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3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roha\Desktop\CATEGORY MAPPING\"/>
    </mc:Choice>
  </mc:AlternateContent>
  <bookViews>
    <workbookView xWindow="-28920" yWindow="-120" windowWidth="29040" windowHeight="15720"/>
  </bookViews>
  <sheets>
    <sheet name="Business Segment + Category" sheetId="4" r:id="rId1"/>
    <sheet name="Mapping" sheetId="1" r:id="rId2"/>
    <sheet name="Area HQ" sheetId="2" r:id="rId3"/>
    <sheet name="Mapping Hedges" sheetId="3" r:id="rId4"/>
  </sheets>
  <definedNames>
    <definedName name="_xlnm._FilterDatabase" localSheetId="0" hidden="1">'Business Segment + Category'!$A$1:$G$7985</definedName>
    <definedName name="_xlnm._FilterDatabase" localSheetId="1" hidden="1">Mapping!$B$1:$AL$475</definedName>
    <definedName name="_xlnm._FilterDatabase" localSheetId="3" hidden="1">'Mapping Hedges'!$A$1:$U$907</definedName>
  </definedNames>
  <calcPr calcId="162913" concurrentManualCount="12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2" i="4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10002" i="1"/>
  <c r="AD10003" i="1"/>
  <c r="AD10004" i="1"/>
  <c r="AD10005" i="1"/>
  <c r="AD10006" i="1"/>
  <c r="AD10007" i="1"/>
  <c r="AD10008" i="1"/>
  <c r="AD10009" i="1"/>
  <c r="AD10010" i="1"/>
  <c r="AD10011" i="1"/>
  <c r="AD10012" i="1"/>
  <c r="AD10013" i="1"/>
  <c r="AD10014" i="1"/>
  <c r="AD10015" i="1"/>
  <c r="AD10016" i="1"/>
  <c r="AD10017" i="1"/>
  <c r="AD10018" i="1"/>
  <c r="AD10019" i="1"/>
  <c r="AD10020" i="1"/>
  <c r="AD10021" i="1"/>
  <c r="AD10022" i="1"/>
  <c r="AD10023" i="1"/>
  <c r="AD10024" i="1"/>
  <c r="AD10025" i="1"/>
  <c r="AD10026" i="1"/>
  <c r="AD10027" i="1"/>
  <c r="AD10028" i="1"/>
  <c r="AD10029" i="1"/>
  <c r="AD10030" i="1"/>
  <c r="AD10031" i="1"/>
  <c r="AD10032" i="1"/>
  <c r="AD10033" i="1"/>
  <c r="AD10034" i="1"/>
  <c r="AD10035" i="1"/>
  <c r="AD10036" i="1"/>
  <c r="AD10037" i="1"/>
  <c r="AD10038" i="1"/>
  <c r="AD10039" i="1"/>
  <c r="AD10040" i="1"/>
  <c r="AD10041" i="1"/>
  <c r="AD10042" i="1"/>
  <c r="AD10043" i="1"/>
  <c r="AD10044" i="1"/>
  <c r="AD10045" i="1"/>
  <c r="AD10046" i="1"/>
  <c r="AD10047" i="1"/>
  <c r="AD10048" i="1"/>
  <c r="AD10049" i="1"/>
  <c r="AD10050" i="1"/>
  <c r="AD10051" i="1"/>
  <c r="AD10052" i="1"/>
  <c r="AD10053" i="1"/>
  <c r="AD10054" i="1"/>
  <c r="AD10055" i="1"/>
  <c r="AD10056" i="1"/>
  <c r="AD10057" i="1"/>
  <c r="AD10058" i="1"/>
  <c r="AD10059" i="1"/>
  <c r="AD10060" i="1"/>
  <c r="AD10061" i="1"/>
  <c r="AD10062" i="1"/>
  <c r="AD10063" i="1"/>
  <c r="AD10064" i="1"/>
  <c r="AD10065" i="1"/>
  <c r="AD10066" i="1"/>
  <c r="AD10067" i="1"/>
  <c r="AD10068" i="1"/>
  <c r="AD10069" i="1"/>
  <c r="AD10070" i="1"/>
  <c r="AD10071" i="1"/>
  <c r="AD10072" i="1"/>
  <c r="AD10073" i="1"/>
  <c r="AD10074" i="1"/>
  <c r="AD10075" i="1"/>
  <c r="AD10076" i="1"/>
  <c r="AD10077" i="1"/>
  <c r="AD10078" i="1"/>
  <c r="AD10079" i="1"/>
  <c r="AD10080" i="1"/>
  <c r="AD10081" i="1"/>
  <c r="AD10082" i="1"/>
  <c r="AD10083" i="1"/>
  <c r="AD10084" i="1"/>
  <c r="AD10085" i="1"/>
  <c r="AD10086" i="1"/>
  <c r="AD10087" i="1"/>
  <c r="AD10088" i="1"/>
  <c r="AD10089" i="1"/>
  <c r="AD10090" i="1"/>
  <c r="AD10091" i="1"/>
  <c r="AD10092" i="1"/>
  <c r="AD10093" i="1"/>
  <c r="AD10094" i="1"/>
  <c r="AD10095" i="1"/>
  <c r="AD10096" i="1"/>
  <c r="AD10097" i="1"/>
  <c r="AD10098" i="1"/>
  <c r="AD10099" i="1"/>
  <c r="AD10100" i="1"/>
  <c r="AD10101" i="1"/>
  <c r="AD10102" i="1"/>
  <c r="AD10103" i="1"/>
  <c r="AD10104" i="1"/>
  <c r="AD10105" i="1"/>
  <c r="AD10106" i="1"/>
  <c r="AD10107" i="1"/>
  <c r="AD10108" i="1"/>
  <c r="AD10109" i="1"/>
  <c r="AD10110" i="1"/>
  <c r="AD10111" i="1"/>
  <c r="AD10112" i="1"/>
  <c r="AD10113" i="1"/>
  <c r="AD10114" i="1"/>
  <c r="AD10115" i="1"/>
  <c r="AD10116" i="1"/>
  <c r="AD10117" i="1"/>
  <c r="AD10118" i="1"/>
  <c r="AD10119" i="1"/>
  <c r="AD10120" i="1"/>
  <c r="AD10121" i="1"/>
  <c r="AD10122" i="1"/>
  <c r="AD10123" i="1"/>
  <c r="AD10124" i="1"/>
  <c r="AD10125" i="1"/>
  <c r="AD10126" i="1"/>
  <c r="AD10127" i="1"/>
  <c r="AD10128" i="1"/>
  <c r="AD10129" i="1"/>
  <c r="AD10130" i="1"/>
  <c r="AD10131" i="1"/>
  <c r="AD10132" i="1"/>
  <c r="AD10133" i="1"/>
  <c r="AD10134" i="1"/>
  <c r="AD10135" i="1"/>
  <c r="AD10136" i="1"/>
  <c r="AD10137" i="1"/>
  <c r="AD10138" i="1"/>
  <c r="AD10139" i="1"/>
  <c r="AD10140" i="1"/>
  <c r="AD10141" i="1"/>
  <c r="AD10142" i="1"/>
  <c r="AD10143" i="1"/>
  <c r="AD10144" i="1"/>
  <c r="AD10145" i="1"/>
  <c r="AD10146" i="1"/>
  <c r="AD10147" i="1"/>
  <c r="AD10148" i="1"/>
  <c r="AD10149" i="1"/>
  <c r="AD10150" i="1"/>
  <c r="AD10151" i="1"/>
  <c r="AD10152" i="1"/>
  <c r="AD10153" i="1"/>
  <c r="AD10154" i="1"/>
  <c r="AD10155" i="1"/>
  <c r="AD10156" i="1"/>
  <c r="AD10157" i="1"/>
  <c r="AD10158" i="1"/>
  <c r="AD10159" i="1"/>
  <c r="AD10160" i="1"/>
  <c r="AD10161" i="1"/>
  <c r="AD10162" i="1"/>
  <c r="AD10163" i="1"/>
  <c r="AD10164" i="1"/>
  <c r="AD10165" i="1"/>
  <c r="AD10166" i="1"/>
  <c r="AD10167" i="1"/>
  <c r="AD10168" i="1"/>
  <c r="AD10169" i="1"/>
  <c r="AD10170" i="1"/>
  <c r="AD10171" i="1"/>
  <c r="AD10172" i="1"/>
  <c r="AD10173" i="1"/>
  <c r="AD10174" i="1"/>
  <c r="AD10175" i="1"/>
  <c r="AD10176" i="1"/>
  <c r="AD10177" i="1"/>
  <c r="AD10178" i="1"/>
  <c r="AD10179" i="1"/>
  <c r="AD10180" i="1"/>
  <c r="AD10181" i="1"/>
  <c r="AD10182" i="1"/>
  <c r="AD10183" i="1"/>
  <c r="AD10184" i="1"/>
  <c r="AD10185" i="1"/>
  <c r="AD10186" i="1"/>
  <c r="AD10187" i="1"/>
  <c r="AD10188" i="1"/>
  <c r="AD10189" i="1"/>
  <c r="AD10190" i="1"/>
  <c r="AD10191" i="1"/>
  <c r="AD10192" i="1"/>
  <c r="AD10193" i="1"/>
  <c r="AD10194" i="1"/>
  <c r="AD10195" i="1"/>
  <c r="AD10196" i="1"/>
  <c r="AD10197" i="1"/>
  <c r="AD10198" i="1"/>
  <c r="AD10199" i="1"/>
  <c r="AD10200" i="1"/>
  <c r="AD10201" i="1"/>
  <c r="AD10202" i="1"/>
  <c r="AD10203" i="1"/>
  <c r="AD10204" i="1"/>
  <c r="AD10205" i="1"/>
  <c r="AD10206" i="1"/>
  <c r="AD10207" i="1"/>
  <c r="AD10208" i="1"/>
  <c r="AD10209" i="1"/>
  <c r="AD10210" i="1"/>
  <c r="AD10211" i="1"/>
  <c r="AD10212" i="1"/>
  <c r="AD10213" i="1"/>
  <c r="AD10214" i="1"/>
  <c r="AD10215" i="1"/>
  <c r="AD10216" i="1"/>
  <c r="AD10217" i="1"/>
  <c r="AD10218" i="1"/>
  <c r="AD10219" i="1"/>
  <c r="AD10220" i="1"/>
  <c r="AD10221" i="1"/>
  <c r="AD10222" i="1"/>
  <c r="AD10223" i="1"/>
  <c r="AD10224" i="1"/>
  <c r="AD10225" i="1"/>
  <c r="AD10226" i="1"/>
  <c r="AD10227" i="1"/>
  <c r="AD10228" i="1"/>
  <c r="AD10229" i="1"/>
  <c r="AD10230" i="1"/>
  <c r="AD10231" i="1"/>
  <c r="AD10232" i="1"/>
  <c r="AD10233" i="1"/>
  <c r="AD10234" i="1"/>
  <c r="AD10235" i="1"/>
  <c r="AD10236" i="1"/>
  <c r="AD10237" i="1"/>
  <c r="AD10238" i="1"/>
  <c r="AD10239" i="1"/>
  <c r="AD10240" i="1"/>
  <c r="AD10241" i="1"/>
  <c r="AD10242" i="1"/>
  <c r="AD10243" i="1"/>
  <c r="AD10244" i="1"/>
  <c r="AD10245" i="1"/>
  <c r="AD10246" i="1"/>
  <c r="AD10247" i="1"/>
  <c r="AD10248" i="1"/>
  <c r="AD10249" i="1"/>
  <c r="AD10250" i="1"/>
  <c r="AD10251" i="1"/>
  <c r="AD10252" i="1"/>
  <c r="AD10253" i="1"/>
  <c r="AD10254" i="1"/>
  <c r="AD10255" i="1"/>
  <c r="AD10256" i="1"/>
  <c r="AD10257" i="1"/>
  <c r="AD10258" i="1"/>
  <c r="AD10259" i="1"/>
  <c r="AD10260" i="1"/>
  <c r="AD10261" i="1"/>
  <c r="AD10262" i="1"/>
  <c r="AD10263" i="1"/>
  <c r="AD10264" i="1"/>
  <c r="AD10265" i="1"/>
  <c r="AD10266" i="1"/>
  <c r="AD10267" i="1"/>
  <c r="AD10268" i="1"/>
  <c r="AD10269" i="1"/>
  <c r="AD10270" i="1"/>
  <c r="AD10271" i="1"/>
  <c r="AD10272" i="1"/>
  <c r="AD10273" i="1"/>
  <c r="AD10274" i="1"/>
  <c r="AD10275" i="1"/>
  <c r="AD10276" i="1"/>
  <c r="AD10277" i="1"/>
  <c r="AD10278" i="1"/>
  <c r="AD10279" i="1"/>
  <c r="AD10280" i="1"/>
  <c r="AD10281" i="1"/>
  <c r="AD10282" i="1"/>
  <c r="AD10283" i="1"/>
  <c r="AD10284" i="1"/>
  <c r="AD10285" i="1"/>
  <c r="AD10286" i="1"/>
  <c r="AD10287" i="1"/>
  <c r="AD10288" i="1"/>
  <c r="AD10289" i="1"/>
  <c r="AD10290" i="1"/>
  <c r="AD10291" i="1"/>
  <c r="AD10292" i="1"/>
  <c r="AD10293" i="1"/>
  <c r="AD10294" i="1"/>
  <c r="AD10295" i="1"/>
  <c r="AD10296" i="1"/>
  <c r="AD10297" i="1"/>
  <c r="AD10298" i="1"/>
  <c r="AD10299" i="1"/>
  <c r="AD10300" i="1"/>
  <c r="AD10301" i="1"/>
  <c r="AD10302" i="1"/>
  <c r="AD10303" i="1"/>
  <c r="AD10304" i="1"/>
  <c r="AD10305" i="1"/>
  <c r="AD10306" i="1"/>
  <c r="AD10307" i="1"/>
  <c r="AD10308" i="1"/>
  <c r="AD10309" i="1"/>
  <c r="AD10310" i="1"/>
  <c r="AD10311" i="1"/>
  <c r="AD10312" i="1"/>
  <c r="AD10313" i="1"/>
  <c r="AD10314" i="1"/>
  <c r="AD10315" i="1"/>
  <c r="AD10316" i="1"/>
  <c r="AD10317" i="1"/>
  <c r="AD10318" i="1"/>
  <c r="AD10319" i="1"/>
  <c r="AD10320" i="1"/>
  <c r="AD10321" i="1"/>
  <c r="AD10322" i="1"/>
  <c r="AD10323" i="1"/>
  <c r="AD10324" i="1"/>
  <c r="AD10325" i="1"/>
  <c r="AD10326" i="1"/>
  <c r="AD10327" i="1"/>
  <c r="AD10328" i="1"/>
  <c r="AD10329" i="1"/>
  <c r="AD10330" i="1"/>
  <c r="AD10331" i="1"/>
  <c r="AD10332" i="1"/>
  <c r="AD10333" i="1"/>
  <c r="AD10334" i="1"/>
  <c r="AD10335" i="1"/>
  <c r="AD10336" i="1"/>
  <c r="AD10337" i="1"/>
  <c r="AD10338" i="1"/>
  <c r="AD10339" i="1"/>
  <c r="AD10340" i="1"/>
  <c r="AD10341" i="1"/>
  <c r="AD10342" i="1"/>
  <c r="AD10343" i="1"/>
  <c r="AD10344" i="1"/>
  <c r="AD10345" i="1"/>
  <c r="AD10346" i="1"/>
  <c r="AD10347" i="1"/>
  <c r="AD10348" i="1"/>
  <c r="AD10349" i="1"/>
  <c r="AD10350" i="1"/>
  <c r="AD10351" i="1"/>
  <c r="AD10352" i="1"/>
  <c r="AD10353" i="1"/>
  <c r="AD10354" i="1"/>
  <c r="AD10355" i="1"/>
  <c r="AD10356" i="1"/>
  <c r="AD10357" i="1"/>
  <c r="AD10358" i="1"/>
  <c r="AD10359" i="1"/>
  <c r="AD10360" i="1"/>
  <c r="AD10361" i="1"/>
  <c r="AD2" i="1"/>
  <c r="G974" i="4" l="1"/>
  <c r="G261" i="4"/>
  <c r="G995" i="4"/>
  <c r="G1312" i="4"/>
  <c r="G1222" i="4"/>
  <c r="G1340" i="4"/>
  <c r="G7953" i="4"/>
  <c r="G7841" i="4"/>
  <c r="G7716" i="4"/>
  <c r="G7566" i="4"/>
  <c r="G7377" i="4"/>
  <c r="G7202" i="4"/>
  <c r="G7010" i="4"/>
  <c r="G6874" i="4"/>
  <c r="G6644" i="4"/>
  <c r="G6046" i="4"/>
  <c r="G993" i="4"/>
  <c r="G7907" i="4"/>
  <c r="G7830" i="4"/>
  <c r="G7760" i="4"/>
  <c r="G7638" i="4"/>
  <c r="G7565" i="4"/>
  <c r="G7469" i="4"/>
  <c r="G7376" i="4"/>
  <c r="G7239" i="4"/>
  <c r="G7146" i="4"/>
  <c r="G7009" i="4"/>
  <c r="G6916" i="4"/>
  <c r="G6820" i="4"/>
  <c r="G6686" i="4"/>
  <c r="G6586" i="4"/>
  <c r="G6475" i="4"/>
  <c r="G6275" i="4"/>
  <c r="G6120" i="4"/>
  <c r="G5970" i="4"/>
  <c r="G5709" i="4"/>
  <c r="G5503" i="4"/>
  <c r="G5297" i="4"/>
  <c r="G5097" i="4"/>
  <c r="G4989" i="4"/>
  <c r="G4787" i="4"/>
  <c r="G4682" i="4"/>
  <c r="G4582" i="4"/>
  <c r="G4480" i="4"/>
  <c r="G4377" i="4"/>
  <c r="G4275" i="4"/>
  <c r="G4175" i="4"/>
  <c r="G4066" i="4"/>
  <c r="G3948" i="4"/>
  <c r="G3835" i="4"/>
  <c r="G3718" i="4"/>
  <c r="G3592" i="4"/>
  <c r="G3461" i="4"/>
  <c r="G3337" i="4"/>
  <c r="G3051" i="4"/>
  <c r="G2875" i="4"/>
  <c r="G2704" i="4"/>
  <c r="G2497" i="4"/>
  <c r="G2274" i="4"/>
  <c r="G2041" i="4"/>
  <c r="G1824" i="4"/>
  <c r="G1588" i="4"/>
  <c r="G1311" i="4"/>
  <c r="G568" i="4"/>
  <c r="G11" i="4"/>
  <c r="G7941" i="4"/>
  <c r="G7906" i="4"/>
  <c r="G7871" i="4"/>
  <c r="G7829" i="4"/>
  <c r="G7794" i="4"/>
  <c r="G7749" i="4"/>
  <c r="G7714" i="4"/>
  <c r="G7679" i="4"/>
  <c r="G7637" i="4"/>
  <c r="G7602" i="4"/>
  <c r="G7552" i="4"/>
  <c r="G7509" i="4"/>
  <c r="G7468" i="4"/>
  <c r="G7418" i="4"/>
  <c r="G7375" i="4"/>
  <c r="G7322" i="4"/>
  <c r="G7279" i="4"/>
  <c r="G7238" i="4"/>
  <c r="G7186" i="4"/>
  <c r="G7145" i="4"/>
  <c r="G7090" i="4"/>
  <c r="G7049" i="4"/>
  <c r="G7006" i="4"/>
  <c r="G6956" i="4"/>
  <c r="G6915" i="4"/>
  <c r="G6860" i="4"/>
  <c r="G6819" i="4"/>
  <c r="G6776" i="4"/>
  <c r="G6726" i="4"/>
  <c r="G6685" i="4"/>
  <c r="G6630" i="4"/>
  <c r="G6585" i="4"/>
  <c r="G6474" i="4"/>
  <c r="G6421" i="4"/>
  <c r="G6349" i="4"/>
  <c r="G6274" i="4"/>
  <c r="G6199" i="4"/>
  <c r="G6119" i="4"/>
  <c r="G6044" i="4"/>
  <c r="G5880" i="4"/>
  <c r="G5796" i="4"/>
  <c r="G5707" i="4"/>
  <c r="G5603" i="4"/>
  <c r="G5501" i="4"/>
  <c r="G5401" i="4"/>
  <c r="G5296" i="4"/>
  <c r="G5196" i="4"/>
  <c r="G5095" i="4"/>
  <c r="G4987" i="4"/>
  <c r="G4886" i="4"/>
  <c r="G4786" i="4"/>
  <c r="G4681" i="4"/>
  <c r="G4581" i="4"/>
  <c r="G4479" i="4"/>
  <c r="G4375" i="4"/>
  <c r="G4274" i="4"/>
  <c r="G4174" i="4"/>
  <c r="G4059" i="4"/>
  <c r="G3947" i="4"/>
  <c r="G3829" i="4"/>
  <c r="G3717" i="4"/>
  <c r="G3587" i="4"/>
  <c r="G3460" i="4"/>
  <c r="G3329" i="4"/>
  <c r="G3205" i="4"/>
  <c r="G3040" i="4"/>
  <c r="G2874" i="4"/>
  <c r="G2699" i="4"/>
  <c r="G2496" i="4"/>
  <c r="G2260" i="4"/>
  <c r="G2040" i="4"/>
  <c r="G1807" i="4"/>
  <c r="G1587" i="4"/>
  <c r="G1297" i="4"/>
  <c r="G524" i="4"/>
  <c r="G7940" i="4"/>
  <c r="G7860" i="4"/>
  <c r="G7793" i="4"/>
  <c r="G7713" i="4"/>
  <c r="G7633" i="4"/>
  <c r="G7551" i="4"/>
  <c r="G7455" i="4"/>
  <c r="G7374" i="4"/>
  <c r="G7278" i="4"/>
  <c r="G7182" i="4"/>
  <c r="G7089" i="4"/>
  <c r="G6993" i="4"/>
  <c r="G6914" i="4"/>
  <c r="G6818" i="4"/>
  <c r="G6722" i="4"/>
  <c r="G6629" i="4"/>
  <c r="G6517" i="4"/>
  <c r="G6405" i="4"/>
  <c r="G6257" i="4"/>
  <c r="G6102" i="4"/>
  <c r="G5946" i="4"/>
  <c r="G5778" i="4"/>
  <c r="G5578" i="4"/>
  <c r="G5373" i="4"/>
  <c r="G5171" i="4"/>
  <c r="G4966" i="4"/>
  <c r="G4756" i="4"/>
  <c r="G4555" i="4"/>
  <c r="G4349" i="4"/>
  <c r="G4144" i="4"/>
  <c r="G3921" i="4"/>
  <c r="G3687" i="4"/>
  <c r="G3432" i="4"/>
  <c r="G3171" i="4"/>
  <c r="G2643" i="4"/>
  <c r="G2208" i="4"/>
  <c r="G1746" i="4"/>
  <c r="G1531" i="4"/>
  <c r="G893" i="4"/>
  <c r="G7939" i="4"/>
  <c r="G7859" i="4"/>
  <c r="G7782" i="4"/>
  <c r="G7712" i="4"/>
  <c r="G7632" i="4"/>
  <c r="G7550" i="4"/>
  <c r="G7454" i="4"/>
  <c r="G7361" i="4"/>
  <c r="G7277" i="4"/>
  <c r="G7181" i="4"/>
  <c r="G7088" i="4"/>
  <c r="G6992" i="4"/>
  <c r="G6901" i="4"/>
  <c r="G6817" i="4"/>
  <c r="G6721" i="4"/>
  <c r="G6628" i="4"/>
  <c r="G6516" i="4"/>
  <c r="G6404" i="4"/>
  <c r="G6256" i="4"/>
  <c r="G6101" i="4"/>
  <c r="G5945" i="4"/>
  <c r="G5777" i="4"/>
  <c r="G5577" i="4"/>
  <c r="G5270" i="4"/>
  <c r="G5065" i="4"/>
  <c r="G4863" i="4"/>
  <c r="G4655" i="4"/>
  <c r="G4450" i="4"/>
  <c r="G4248" i="4"/>
  <c r="G4029" i="4"/>
  <c r="G3425" i="4"/>
  <c r="G2993" i="4"/>
  <c r="G2642" i="4"/>
  <c r="G2207" i="4"/>
  <c r="G1745" i="4"/>
  <c r="G862" i="4"/>
  <c r="G7938" i="4"/>
  <c r="G7858" i="4"/>
  <c r="G7781" i="4"/>
  <c r="G7701" i="4"/>
  <c r="G7631" i="4"/>
  <c r="G7549" i="4"/>
  <c r="G7453" i="4"/>
  <c r="G7360" i="4"/>
  <c r="G7264" i="4"/>
  <c r="G7180" i="4"/>
  <c r="G7087" i="4"/>
  <c r="G6991" i="4"/>
  <c r="G6898" i="4"/>
  <c r="G6802" i="4"/>
  <c r="G6718" i="4"/>
  <c r="G6627" i="4"/>
  <c r="G6515" i="4"/>
  <c r="G6400" i="4"/>
  <c r="G6247" i="4"/>
  <c r="G6092" i="4"/>
  <c r="G5938" i="4"/>
  <c r="G5767" i="4"/>
  <c r="G5565" i="4"/>
  <c r="G5363" i="4"/>
  <c r="G5158" i="4"/>
  <c r="G4953" i="4"/>
  <c r="G4751" i="4"/>
  <c r="G4541" i="4"/>
  <c r="G4336" i="4"/>
  <c r="G4135" i="4"/>
  <c r="G3914" i="4"/>
  <c r="G3682" i="4"/>
  <c r="G3424" i="4"/>
  <c r="G3161" i="4"/>
  <c r="G2826" i="4"/>
  <c r="G2430" i="4"/>
  <c r="G2191" i="4"/>
  <c r="G1516" i="4"/>
  <c r="G861" i="4"/>
  <c r="G7969" i="4"/>
  <c r="G7892" i="4"/>
  <c r="G7812" i="4"/>
  <c r="G7745" i="4"/>
  <c r="G7665" i="4"/>
  <c r="G7585" i="4"/>
  <c r="G7493" i="4"/>
  <c r="G7397" i="4"/>
  <c r="G7316" i="4"/>
  <c r="G7220" i="4"/>
  <c r="G7124" i="4"/>
  <c r="G7033" i="4"/>
  <c r="G6937" i="4"/>
  <c r="G6856" i="4"/>
  <c r="G6760" i="4"/>
  <c r="G6664" i="4"/>
  <c r="G6563" i="4"/>
  <c r="G6449" i="4"/>
  <c r="G6321" i="4"/>
  <c r="G6169" i="4"/>
  <c r="G6016" i="4"/>
  <c r="G5850" i="4"/>
  <c r="G5671" i="4"/>
  <c r="G5462" i="4"/>
  <c r="G5257" i="4"/>
  <c r="G5055" i="4"/>
  <c r="G4850" i="4"/>
  <c r="G4642" i="4"/>
  <c r="G4440" i="4"/>
  <c r="G4235" i="4"/>
  <c r="G4022" i="4"/>
  <c r="G3792" i="4"/>
  <c r="G3544" i="4"/>
  <c r="G3289" i="4"/>
  <c r="G2988" i="4"/>
  <c r="G2629" i="4"/>
  <c r="G2190" i="4"/>
  <c r="G1492" i="4"/>
  <c r="G355" i="4"/>
  <c r="G471" i="4"/>
  <c r="G7926" i="4"/>
  <c r="G7856" i="4"/>
  <c r="G7776" i="4"/>
  <c r="G7699" i="4"/>
  <c r="G7619" i="4"/>
  <c r="G7492" i="4"/>
  <c r="G7396" i="4"/>
  <c r="G7303" i="4"/>
  <c r="G7219" i="4"/>
  <c r="G7123" i="4"/>
  <c r="G7073" i="4"/>
  <c r="G6989" i="4"/>
  <c r="G6893" i="4"/>
  <c r="G6800" i="4"/>
  <c r="G6704" i="4"/>
  <c r="G6613" i="4"/>
  <c r="G6513" i="4"/>
  <c r="G6379" i="4"/>
  <c r="G6227" i="4"/>
  <c r="G6072" i="4"/>
  <c r="G5913" i="4"/>
  <c r="G5745" i="4"/>
  <c r="G5542" i="4"/>
  <c r="G5332" i="4"/>
  <c r="G5131" i="4"/>
  <c r="G4925" i="4"/>
  <c r="G4720" i="4"/>
  <c r="G4519" i="4"/>
  <c r="G4310" i="4"/>
  <c r="G4105" i="4"/>
  <c r="G3875" i="4"/>
  <c r="G3637" i="4"/>
  <c r="G3382" i="4"/>
  <c r="G3108" i="4"/>
  <c r="G2766" i="4"/>
  <c r="G2355" i="4"/>
  <c r="G1896" i="4"/>
  <c r="G1694" i="4"/>
  <c r="G262" i="4"/>
  <c r="G7967" i="4"/>
  <c r="G7925" i="4"/>
  <c r="G7890" i="4"/>
  <c r="G7845" i="4"/>
  <c r="G7810" i="4"/>
  <c r="G7775" i="4"/>
  <c r="G7733" i="4"/>
  <c r="G7698" i="4"/>
  <c r="G7653" i="4"/>
  <c r="G7618" i="4"/>
  <c r="G7582" i="4"/>
  <c r="G7532" i="4"/>
  <c r="G7491" i="4"/>
  <c r="G7436" i="4"/>
  <c r="G7395" i="4"/>
  <c r="G7352" i="4"/>
  <c r="G7302" i="4"/>
  <c r="G7261" i="4"/>
  <c r="G7206" i="4"/>
  <c r="G7165" i="4"/>
  <c r="G7122" i="4"/>
  <c r="G7072" i="4"/>
  <c r="G7029" i="4"/>
  <c r="G6976" i="4"/>
  <c r="G6933" i="4"/>
  <c r="G6892" i="4"/>
  <c r="G6842" i="4"/>
  <c r="G6799" i="4"/>
  <c r="G6746" i="4"/>
  <c r="G6703" i="4"/>
  <c r="G6662" i="4"/>
  <c r="G6610" i="4"/>
  <c r="G6561" i="4"/>
  <c r="G6496" i="4"/>
  <c r="G6445" i="4"/>
  <c r="G6378" i="4"/>
  <c r="G6301" i="4"/>
  <c r="G6226" i="4"/>
  <c r="G6148" i="4"/>
  <c r="G6071" i="4"/>
  <c r="G5996" i="4"/>
  <c r="G5912" i="4"/>
  <c r="G5828" i="4"/>
  <c r="G5744" i="4"/>
  <c r="G5641" i="4"/>
  <c r="G5541" i="4"/>
  <c r="G5439" i="4"/>
  <c r="G5331" i="4"/>
  <c r="G5231" i="4"/>
  <c r="G5129" i="4"/>
  <c r="G5026" i="4"/>
  <c r="G4924" i="4"/>
  <c r="G4824" i="4"/>
  <c r="G4719" i="4"/>
  <c r="G4619" i="4"/>
  <c r="G4517" i="4"/>
  <c r="G4409" i="4"/>
  <c r="G4309" i="4"/>
  <c r="G4209" i="4"/>
  <c r="G4104" i="4"/>
  <c r="G3991" i="4"/>
  <c r="G3874" i="4"/>
  <c r="G3760" i="4"/>
  <c r="G3636" i="4"/>
  <c r="G3509" i="4"/>
  <c r="G3381" i="4"/>
  <c r="G3254" i="4"/>
  <c r="G3107" i="4"/>
  <c r="G2941" i="4"/>
  <c r="G2765" i="4"/>
  <c r="G2572" i="4"/>
  <c r="G2354" i="4"/>
  <c r="G2128" i="4"/>
  <c r="G1895" i="4"/>
  <c r="G1672" i="4"/>
  <c r="G1418" i="4"/>
  <c r="G1107" i="4"/>
  <c r="G726" i="4"/>
  <c r="G7919" i="4"/>
  <c r="G7842" i="4"/>
  <c r="G7762" i="4"/>
  <c r="G7685" i="4"/>
  <c r="G7605" i="4"/>
  <c r="G7526" i="4"/>
  <c r="G7433" i="4"/>
  <c r="G7337" i="4"/>
  <c r="G7244" i="4"/>
  <c r="G7148" i="4"/>
  <c r="G7107" i="4"/>
  <c r="G6973" i="4"/>
  <c r="G6877" i="4"/>
  <c r="G6784" i="4"/>
  <c r="G6688" i="4"/>
  <c r="G6604" i="4"/>
  <c r="G6491" i="4"/>
  <c r="G6357" i="4"/>
  <c r="G6202" i="4"/>
  <c r="G6047" i="4"/>
  <c r="G5889" i="4"/>
  <c r="G5714" i="4"/>
  <c r="G5506" i="4"/>
  <c r="G5304" i="4"/>
  <c r="G5099" i="4"/>
  <c r="G4894" i="4"/>
  <c r="G4692" i="4"/>
  <c r="G4483" i="4"/>
  <c r="G4277" i="4"/>
  <c r="G4075" i="4"/>
  <c r="G3844" i="4"/>
  <c r="G3603" i="4"/>
  <c r="G3348" i="4"/>
  <c r="G3065" i="4"/>
  <c r="G2723" i="4"/>
  <c r="G2294" i="4"/>
  <c r="G1841" i="4"/>
  <c r="G608" i="4"/>
  <c r="G7873" i="4"/>
  <c r="G7761" i="4"/>
  <c r="G7649" i="4"/>
  <c r="G7513" i="4"/>
  <c r="G7432" i="4"/>
  <c r="G7281" i="4"/>
  <c r="G7147" i="4"/>
  <c r="G7051" i="4"/>
  <c r="G6917" i="4"/>
  <c r="G6778" i="4"/>
  <c r="G6687" i="4"/>
  <c r="G6536" i="4"/>
  <c r="G6427" i="4"/>
  <c r="G6276" i="4"/>
  <c r="G6126" i="4"/>
  <c r="G5888" i="4"/>
  <c r="G5713" i="4"/>
  <c r="G5505" i="4"/>
  <c r="G5303" i="4"/>
  <c r="G5098" i="4"/>
  <c r="G4893" i="4"/>
  <c r="G4691" i="4"/>
  <c r="G4481" i="4"/>
  <c r="G4276" i="4"/>
  <c r="G4067" i="4"/>
  <c r="G3837" i="4"/>
  <c r="G3593" i="4"/>
  <c r="G3338" i="4"/>
  <c r="G3052" i="4"/>
  <c r="G2705" i="4"/>
  <c r="G2275" i="4"/>
  <c r="G1825" i="4"/>
  <c r="G569" i="4"/>
  <c r="G7952" i="4"/>
  <c r="G7872" i="4"/>
  <c r="G7795" i="4"/>
  <c r="G7715" i="4"/>
  <c r="G7680" i="4"/>
  <c r="G7603" i="4"/>
  <c r="G7510" i="4"/>
  <c r="G7419" i="4"/>
  <c r="G7335" i="4"/>
  <c r="G7280" i="4"/>
  <c r="G7189" i="4"/>
  <c r="G7105" i="4"/>
  <c r="G7050" i="4"/>
  <c r="G6957" i="4"/>
  <c r="G6873" i="4"/>
  <c r="G6777" i="4"/>
  <c r="G6727" i="4"/>
  <c r="G6643" i="4"/>
  <c r="G6535" i="4"/>
  <c r="G6424" i="4"/>
  <c r="G6352" i="4"/>
  <c r="G6200" i="4"/>
  <c r="G6045" i="4"/>
  <c r="G5881" i="4"/>
  <c r="G5797" i="4"/>
  <c r="G5604" i="4"/>
  <c r="G5402" i="4"/>
  <c r="G5197" i="4"/>
  <c r="G4887" i="4"/>
  <c r="G975" i="4"/>
  <c r="G6534" i="4"/>
  <c r="G5969" i="4"/>
  <c r="G119" i="4"/>
  <c r="G626" i="4"/>
  <c r="G922" i="4"/>
  <c r="G1156" i="4"/>
  <c r="G1357" i="4"/>
  <c r="G1550" i="4"/>
  <c r="G1699" i="4"/>
  <c r="G1849" i="4"/>
  <c r="G2005" i="4"/>
  <c r="G2152" i="4"/>
  <c r="G2305" i="4"/>
  <c r="G2464" i="4"/>
  <c r="G2602" i="4"/>
  <c r="G2731" i="4"/>
  <c r="G2848" i="4"/>
  <c r="G2959" i="4"/>
  <c r="G3073" i="4"/>
  <c r="G3181" i="4"/>
  <c r="G3269" i="4"/>
  <c r="G3353" i="4"/>
  <c r="G3443" i="4"/>
  <c r="G3527" i="4"/>
  <c r="G3611" i="4"/>
  <c r="G3698" i="4"/>
  <c r="G3775" i="4"/>
  <c r="G3851" i="4"/>
  <c r="G3929" i="4"/>
  <c r="G4006" i="4"/>
  <c r="G4121" i="4"/>
  <c r="G4193" i="4"/>
  <c r="G4259" i="4"/>
  <c r="G4331" i="4"/>
  <c r="G4403" i="4"/>
  <c r="G4464" i="4"/>
  <c r="G4564" i="4"/>
  <c r="G4636" i="4"/>
  <c r="G4738" i="4"/>
  <c r="G4810" i="4"/>
  <c r="G4910" i="4"/>
  <c r="G4979" i="4"/>
  <c r="G5079" i="4"/>
  <c r="G5181" i="4"/>
  <c r="G5284" i="4"/>
  <c r="G5353" i="4"/>
  <c r="G5458" i="4"/>
  <c r="G5558" i="4"/>
  <c r="G5630" i="4"/>
  <c r="G5731" i="4"/>
  <c r="G5759" i="4"/>
  <c r="G5873" i="4"/>
  <c r="G5957" i="4"/>
  <c r="G6032" i="4"/>
  <c r="G6085" i="4"/>
  <c r="G6162" i="4"/>
  <c r="G6215" i="4"/>
  <c r="G6292" i="4"/>
  <c r="G6370" i="4"/>
  <c r="G6414" i="4"/>
  <c r="G6480" i="4"/>
  <c r="G6550" i="4"/>
  <c r="G6599" i="4"/>
  <c r="G6831" i="4"/>
  <c r="G6906" i="4"/>
  <c r="G6964" i="4"/>
  <c r="G7003" i="4"/>
  <c r="G7061" i="4"/>
  <c r="G7100" i="4"/>
  <c r="G7136" i="4"/>
  <c r="G7194" i="4"/>
  <c r="G7252" i="4"/>
  <c r="G7291" i="4"/>
  <c r="G7349" i="4"/>
  <c r="G7407" i="4"/>
  <c r="G7446" i="4"/>
  <c r="G7504" i="4"/>
  <c r="G7562" i="4"/>
  <c r="G7595" i="4"/>
  <c r="G7643" i="4"/>
  <c r="G7691" i="4"/>
  <c r="G7739" i="4"/>
  <c r="G7772" i="4"/>
  <c r="G7820" i="4"/>
  <c r="G7868" i="4"/>
  <c r="G7901" i="4"/>
  <c r="G7949" i="4"/>
  <c r="G7979" i="4"/>
  <c r="G153" i="4"/>
  <c r="G791" i="4"/>
  <c r="G1058" i="4"/>
  <c r="G1273" i="4"/>
  <c r="G1464" i="4"/>
  <c r="G1636" i="4"/>
  <c r="G1783" i="4"/>
  <c r="G1936" i="4"/>
  <c r="G2089" i="4"/>
  <c r="G2239" i="4"/>
  <c r="G2389" i="4"/>
  <c r="G2544" i="4"/>
  <c r="G2677" i="4"/>
  <c r="G2797" i="4"/>
  <c r="G2911" i="4"/>
  <c r="G3025" i="4"/>
  <c r="G3134" i="4"/>
  <c r="G3233" i="4"/>
  <c r="G3317" i="4"/>
  <c r="G3401" i="4"/>
  <c r="G3491" i="4"/>
  <c r="G3575" i="4"/>
  <c r="G3659" i="4"/>
  <c r="G3743" i="4"/>
  <c r="G3818" i="4"/>
  <c r="G3893" i="4"/>
  <c r="G3973" i="4"/>
  <c r="G4048" i="4"/>
  <c r="G4094" i="4"/>
  <c r="G4159" i="4"/>
  <c r="G4231" i="4"/>
  <c r="G4296" i="4"/>
  <c r="G4365" i="4"/>
  <c r="G4432" i="4"/>
  <c r="G4537" i="4"/>
  <c r="G4606" i="4"/>
  <c r="G4670" i="4"/>
  <c r="G4739" i="4"/>
  <c r="G4811" i="4"/>
  <c r="G4872" i="4"/>
  <c r="G4980" i="4"/>
  <c r="G5044" i="4"/>
  <c r="G5152" i="4"/>
  <c r="G5218" i="4"/>
  <c r="G5326" i="4"/>
  <c r="G5387" i="4"/>
  <c r="G5487" i="4"/>
  <c r="G5592" i="4"/>
  <c r="G5661" i="4"/>
  <c r="G5760" i="4"/>
  <c r="G5844" i="4"/>
  <c r="G5904" i="4"/>
  <c r="G5986" i="4"/>
  <c r="G6033" i="4"/>
  <c r="G6113" i="4"/>
  <c r="G6188" i="4"/>
  <c r="G6241" i="4"/>
  <c r="G6318" i="4"/>
  <c r="G6392" i="4"/>
  <c r="G6441" i="4"/>
  <c r="G6509" i="4"/>
  <c r="G6600" i="4"/>
  <c r="G6658" i="4"/>
  <c r="G6699" i="4"/>
  <c r="G6757" i="4"/>
  <c r="G6793" i="4"/>
  <c r="G6849" i="4"/>
  <c r="G6907" i="4"/>
  <c r="G6965" i="4"/>
  <c r="G7004" i="4"/>
  <c r="G7062" i="4"/>
  <c r="G7101" i="4"/>
  <c r="G7159" i="4"/>
  <c r="G7217" i="4"/>
  <c r="G7253" i="4"/>
  <c r="G7311" i="4"/>
  <c r="G7369" i="4"/>
  <c r="G7408" i="4"/>
  <c r="G7466" i="4"/>
  <c r="G7522" i="4"/>
  <c r="G7563" i="4"/>
  <c r="G7614" i="4"/>
  <c r="G7662" i="4"/>
  <c r="G7692" i="4"/>
  <c r="G7740" i="4"/>
  <c r="G7788" i="4"/>
  <c r="G7821" i="4"/>
  <c r="G7869" i="4"/>
  <c r="G7902" i="4"/>
  <c r="G7932" i="4"/>
  <c r="G7980" i="4"/>
  <c r="G154" i="4"/>
  <c r="G681" i="4"/>
  <c r="G967" i="4"/>
  <c r="G1188" i="4"/>
  <c r="G1393" i="4"/>
  <c r="G1576" i="4"/>
  <c r="G1729" i="4"/>
  <c r="G1876" i="4"/>
  <c r="G2035" i="4"/>
  <c r="G2185" i="4"/>
  <c r="G2335" i="4"/>
  <c r="G2488" i="4"/>
  <c r="G2627" i="4"/>
  <c r="G2752" i="4"/>
  <c r="G2869" i="4"/>
  <c r="G2980" i="4"/>
  <c r="G3091" i="4"/>
  <c r="G3203" i="4"/>
  <c r="G3240" i="4"/>
  <c r="G3327" i="4"/>
  <c r="G3411" i="4"/>
  <c r="G3542" i="4"/>
  <c r="G3626" i="4"/>
  <c r="G3713" i="4"/>
  <c r="G3790" i="4"/>
  <c r="G3865" i="4"/>
  <c r="G3945" i="4"/>
  <c r="G4020" i="4"/>
  <c r="G4095" i="4"/>
  <c r="G4161" i="4"/>
  <c r="G4233" i="4"/>
  <c r="G4333" i="4"/>
  <c r="G4366" i="4"/>
  <c r="G4433" i="4"/>
  <c r="G4505" i="4"/>
  <c r="G4567" i="4"/>
  <c r="G4639" i="4"/>
  <c r="G4740" i="4"/>
  <c r="G4812" i="4"/>
  <c r="G4912" i="4"/>
  <c r="G4981" i="4"/>
  <c r="G5081" i="4"/>
  <c r="G5183" i="4"/>
  <c r="G5255" i="4"/>
  <c r="G5355" i="4"/>
  <c r="G5460" i="4"/>
  <c r="G5529" i="4"/>
  <c r="G5632" i="4"/>
  <c r="G5734" i="4"/>
  <c r="G5818" i="4"/>
  <c r="G5905" i="4"/>
  <c r="G5959" i="4"/>
  <c r="G6034" i="4"/>
  <c r="G6114" i="4"/>
  <c r="G6164" i="4"/>
  <c r="G6344" i="4"/>
  <c r="G6416" i="4"/>
  <c r="G6510" i="4"/>
  <c r="G6580" i="4"/>
  <c r="G6620" i="4"/>
  <c r="G6678" i="4"/>
  <c r="G6717" i="4"/>
  <c r="G6775" i="4"/>
  <c r="G6833" i="4"/>
  <c r="G6891" i="4"/>
  <c r="G6930" i="4"/>
  <c r="G6988" i="4"/>
  <c r="G7024" i="4"/>
  <c r="G7082" i="4"/>
  <c r="G7138" i="4"/>
  <c r="G7196" i="4"/>
  <c r="G7237" i="4"/>
  <c r="G7293" i="4"/>
  <c r="G7351" i="4"/>
  <c r="G7409" i="4"/>
  <c r="G7448" i="4"/>
  <c r="G7484" i="4"/>
  <c r="G7542" i="4"/>
  <c r="G7581" i="4"/>
  <c r="G7630" i="4"/>
  <c r="G7693" i="4"/>
  <c r="G7726" i="4"/>
  <c r="G7774" i="4"/>
  <c r="G7822" i="4"/>
  <c r="G7870" i="4"/>
  <c r="G7918" i="4"/>
  <c r="G7951" i="4"/>
  <c r="G354" i="4"/>
  <c r="G831" i="4"/>
  <c r="G972" i="4"/>
  <c r="G1196" i="4"/>
  <c r="G1415" i="4"/>
  <c r="G1586" i="4"/>
  <c r="G1733" i="4"/>
  <c r="G1889" i="4"/>
  <c r="G2039" i="4"/>
  <c r="G2189" i="4"/>
  <c r="G2342" i="4"/>
  <c r="G2495" i="4"/>
  <c r="G2628" i="4"/>
  <c r="G2762" i="4"/>
  <c r="G2873" i="4"/>
  <c r="G2987" i="4"/>
  <c r="G3101" i="4"/>
  <c r="G3204" i="4"/>
  <c r="G3288" i="4"/>
  <c r="G3375" i="4"/>
  <c r="G3459" i="4"/>
  <c r="G3543" i="4"/>
  <c r="G3633" i="4"/>
  <c r="G3715" i="4"/>
  <c r="G3791" i="4"/>
  <c r="G3869" i="4"/>
  <c r="G3946" i="4"/>
  <c r="G4021" i="4"/>
  <c r="G4101" i="4"/>
  <c r="G4173" i="4"/>
  <c r="G4234" i="4"/>
  <c r="G4306" i="4"/>
  <c r="G4373" i="4"/>
  <c r="G4439" i="4"/>
  <c r="G4507" i="4"/>
  <c r="G4579" i="4"/>
  <c r="G4641" i="4"/>
  <c r="G4713" i="4"/>
  <c r="G4813" i="4"/>
  <c r="G4885" i="4"/>
  <c r="G4949" i="4"/>
  <c r="G5021" i="4"/>
  <c r="G5093" i="4"/>
  <c r="G5155" i="4"/>
  <c r="G5227" i="4"/>
  <c r="G5328" i="4"/>
  <c r="G5400" i="4"/>
  <c r="G5461" i="4"/>
  <c r="G5561" i="4"/>
  <c r="G5633" i="4"/>
  <c r="G5735" i="4"/>
  <c r="G5825" i="4"/>
  <c r="G5879" i="4"/>
  <c r="G5968" i="4"/>
  <c r="G6043" i="4"/>
  <c r="G6090" i="4"/>
  <c r="G6168" i="4"/>
  <c r="G6245" i="4"/>
  <c r="G6273" i="4"/>
  <c r="G6348" i="4"/>
  <c r="G6420" i="4"/>
  <c r="G472" i="4"/>
  <c r="G4047" i="4"/>
  <c r="G4503" i="4"/>
  <c r="G4669" i="4"/>
  <c r="G4841" i="4"/>
  <c r="G5015" i="4"/>
  <c r="G5115" i="4"/>
  <c r="G5217" i="4"/>
  <c r="G5386" i="4"/>
  <c r="G5525" i="4"/>
  <c r="G5659" i="4"/>
  <c r="G5816" i="4"/>
  <c r="G5903" i="4"/>
  <c r="G6010" i="4"/>
  <c r="G6140" i="4"/>
  <c r="G6240" i="4"/>
  <c r="G6342" i="4"/>
  <c r="G6438" i="4"/>
  <c r="G6529" i="4"/>
  <c r="G6618" i="4"/>
  <c r="G6676" i="4"/>
  <c r="G6715" i="4"/>
  <c r="G6754" i="4"/>
  <c r="G6812" i="4"/>
  <c r="G6870" i="4"/>
  <c r="G6928" i="4"/>
  <c r="G7022" i="4"/>
  <c r="G7078" i="4"/>
  <c r="G7158" i="4"/>
  <c r="G7233" i="4"/>
  <c r="G7310" i="4"/>
  <c r="G7388" i="4"/>
  <c r="G7482" i="4"/>
  <c r="G7540" i="4"/>
  <c r="G7613" i="4"/>
  <c r="G7661" i="4"/>
  <c r="G7724" i="4"/>
  <c r="G7787" i="4"/>
  <c r="G7853" i="4"/>
  <c r="G7916" i="4"/>
  <c r="G473" i="4"/>
  <c r="G4465" i="4"/>
  <c r="G4911" i="4"/>
  <c r="G5116" i="4"/>
  <c r="G5254" i="4"/>
  <c r="G5426" i="4"/>
  <c r="G5527" i="4"/>
  <c r="G5692" i="4"/>
  <c r="G5784" i="4"/>
  <c r="G5928" i="4"/>
  <c r="G6061" i="4"/>
  <c r="G6141" i="4"/>
  <c r="G6216" i="4"/>
  <c r="G6293" i="4"/>
  <c r="G6371" i="4"/>
  <c r="G6485" i="4"/>
  <c r="G6551" i="4"/>
  <c r="G6641" i="4"/>
  <c r="G6716" i="4"/>
  <c r="G6813" i="4"/>
  <c r="G6871" i="4"/>
  <c r="G6946" i="4"/>
  <c r="G7023" i="4"/>
  <c r="G7120" i="4"/>
  <c r="G7178" i="4"/>
  <c r="G7275" i="4"/>
  <c r="G7350" i="4"/>
  <c r="G7425" i="4"/>
  <c r="G7483" i="4"/>
  <c r="G7580" i="4"/>
  <c r="G7644" i="4"/>
  <c r="G7710" i="4"/>
  <c r="G7758" i="4"/>
  <c r="G7836" i="4"/>
  <c r="G7917" i="4"/>
  <c r="G7965" i="4"/>
  <c r="G522" i="4"/>
  <c r="G4261" i="4"/>
  <c r="G4711" i="4"/>
  <c r="G4873" i="4"/>
  <c r="G5017" i="4"/>
  <c r="G5153" i="4"/>
  <c r="G5327" i="4"/>
  <c r="G5427" i="4"/>
  <c r="G5593" i="4"/>
  <c r="G5761" i="4"/>
  <c r="G5845" i="4"/>
  <c r="G5987" i="4"/>
  <c r="G6064" i="4"/>
  <c r="G6189" i="4"/>
  <c r="G6264" i="4"/>
  <c r="G6319" i="4"/>
  <c r="G6393" i="4"/>
  <c r="G6463" i="4"/>
  <c r="G6552" i="4"/>
  <c r="G6642" i="4"/>
  <c r="G6736" i="4"/>
  <c r="G6794" i="4"/>
  <c r="G6872" i="4"/>
  <c r="G6949" i="4"/>
  <c r="G7046" i="4"/>
  <c r="G7102" i="4"/>
  <c r="G7160" i="4"/>
  <c r="G7254" i="4"/>
  <c r="G7312" i="4"/>
  <c r="G7390" i="4"/>
  <c r="G7467" i="4"/>
  <c r="G7525" i="4"/>
  <c r="G7615" i="4"/>
  <c r="G7663" i="4"/>
  <c r="G7741" i="4"/>
  <c r="G7789" i="4"/>
  <c r="G7837" i="4"/>
  <c r="G7903" i="4"/>
  <c r="G7966" i="4"/>
  <c r="G523" i="4"/>
  <c r="G4785" i="4"/>
  <c r="G5295" i="4"/>
  <c r="G5533" i="4"/>
  <c r="G5669" i="4"/>
  <c r="G5765" i="4"/>
  <c r="G5909" i="4"/>
  <c r="G5988" i="4"/>
  <c r="G6118" i="4"/>
  <c r="G6198" i="4"/>
  <c r="G6320" i="4"/>
  <c r="G6394" i="4"/>
  <c r="G345" i="4"/>
  <c r="G790" i="4"/>
  <c r="G1056" i="4"/>
  <c r="G1272" i="4"/>
  <c r="G1463" i="4"/>
  <c r="G1635" i="4"/>
  <c r="G1782" i="4"/>
  <c r="G1935" i="4"/>
  <c r="G2088" i="4"/>
  <c r="G2238" i="4"/>
  <c r="G2388" i="4"/>
  <c r="G2543" i="4"/>
  <c r="G2676" i="4"/>
  <c r="G2796" i="4"/>
  <c r="G2910" i="4"/>
  <c r="G3024" i="4"/>
  <c r="G3133" i="4"/>
  <c r="G3232" i="4"/>
  <c r="G3316" i="4"/>
  <c r="G3400" i="4"/>
  <c r="G3490" i="4"/>
  <c r="G3574" i="4"/>
  <c r="G3658" i="4"/>
  <c r="G3742" i="4"/>
  <c r="G3817" i="4"/>
  <c r="G3892" i="4"/>
  <c r="G3972" i="4"/>
  <c r="G4081" i="4"/>
  <c r="G4157" i="4"/>
  <c r="G4229" i="4"/>
  <c r="G4295" i="4"/>
  <c r="G4363" i="4"/>
  <c r="G4431" i="4"/>
  <c r="G4536" i="4"/>
  <c r="G4605" i="4"/>
  <c r="G4708" i="4"/>
  <c r="G4769" i="4"/>
  <c r="G4871" i="4"/>
  <c r="G4943" i="4"/>
  <c r="G5043" i="4"/>
  <c r="G5151" i="4"/>
  <c r="G5253" i="4"/>
  <c r="G5325" i="4"/>
  <c r="G5425" i="4"/>
  <c r="G5486" i="4"/>
  <c r="G5591" i="4"/>
  <c r="G5691" i="4"/>
  <c r="G5783" i="4"/>
  <c r="G5843" i="4"/>
  <c r="G5927" i="4"/>
  <c r="G5985" i="4"/>
  <c r="G6060" i="4"/>
  <c r="G6112" i="4"/>
  <c r="G6187" i="4"/>
  <c r="G6262" i="4"/>
  <c r="G6317" i="4"/>
  <c r="G6391" i="4"/>
  <c r="G6461" i="4"/>
  <c r="G6508" i="4"/>
  <c r="G6576" i="4"/>
  <c r="G6640" i="4"/>
  <c r="G6657" i="4"/>
  <c r="G6698" i="4"/>
  <c r="G6734" i="4"/>
  <c r="G6773" i="4"/>
  <c r="G6790" i="4"/>
  <c r="G6848" i="4"/>
  <c r="G6889" i="4"/>
  <c r="G6945" i="4"/>
  <c r="G6986" i="4"/>
  <c r="G7042" i="4"/>
  <c r="G7119" i="4"/>
  <c r="G7177" i="4"/>
  <c r="G7216" i="4"/>
  <c r="G7274" i="4"/>
  <c r="G7330" i="4"/>
  <c r="G7366" i="4"/>
  <c r="G7424" i="4"/>
  <c r="G7465" i="4"/>
  <c r="G7521" i="4"/>
  <c r="G7579" i="4"/>
  <c r="G7628" i="4"/>
  <c r="G7676" i="4"/>
  <c r="G7709" i="4"/>
  <c r="G7757" i="4"/>
  <c r="G7805" i="4"/>
  <c r="G7835" i="4"/>
  <c r="G7883" i="4"/>
  <c r="G7931" i="4"/>
  <c r="G7964" i="4"/>
  <c r="G346" i="4"/>
  <c r="G678" i="4"/>
  <c r="G966" i="4"/>
  <c r="G1187" i="4"/>
  <c r="G1392" i="4"/>
  <c r="G1575" i="4"/>
  <c r="G1728" i="4"/>
  <c r="G1875" i="4"/>
  <c r="G2034" i="4"/>
  <c r="G2184" i="4"/>
  <c r="G2334" i="4"/>
  <c r="G2487" i="4"/>
  <c r="G2626" i="4"/>
  <c r="G2751" i="4"/>
  <c r="G2868" i="4"/>
  <c r="G2979" i="4"/>
  <c r="G3090" i="4"/>
  <c r="G3201" i="4"/>
  <c r="G3286" i="4"/>
  <c r="G3370" i="4"/>
  <c r="G3457" i="4"/>
  <c r="G3541" i="4"/>
  <c r="G3625" i="4"/>
  <c r="G3712" i="4"/>
  <c r="G3789" i="4"/>
  <c r="G3864" i="4"/>
  <c r="G3943" i="4"/>
  <c r="G4019" i="4"/>
  <c r="G4123" i="4"/>
  <c r="G4195" i="4"/>
  <c r="G4260" i="4"/>
  <c r="G4332" i="4"/>
  <c r="G4404" i="4"/>
  <c r="G4504" i="4"/>
  <c r="G4565" i="4"/>
  <c r="G4637" i="4"/>
  <c r="G4709" i="4"/>
  <c r="G4771" i="4"/>
  <c r="G4843" i="4"/>
  <c r="G4944" i="4"/>
  <c r="G5016" i="4"/>
  <c r="G5080" i="4"/>
  <c r="G5182" i="4"/>
  <c r="G5285" i="4"/>
  <c r="G5354" i="4"/>
  <c r="G5459" i="4"/>
  <c r="G5559" i="4"/>
  <c r="G5631" i="4"/>
  <c r="G5733" i="4"/>
  <c r="G5817" i="4"/>
  <c r="G5874" i="4"/>
  <c r="G5958" i="4"/>
  <c r="G6011" i="4"/>
  <c r="G6088" i="4"/>
  <c r="G6163" i="4"/>
  <c r="G6263" i="4"/>
  <c r="G6343" i="4"/>
  <c r="G6415" i="4"/>
  <c r="G6462" i="4"/>
  <c r="G6532" i="4"/>
  <c r="G6577" i="4"/>
  <c r="G6619" i="4"/>
  <c r="G6677" i="4"/>
  <c r="G6735" i="4"/>
  <c r="G6774" i="4"/>
  <c r="G6832" i="4"/>
  <c r="G6890" i="4"/>
  <c r="G6929" i="4"/>
  <c r="G6987" i="4"/>
  <c r="G7045" i="4"/>
  <c r="G7081" i="4"/>
  <c r="G7137" i="4"/>
  <c r="G7195" i="4"/>
  <c r="G7234" i="4"/>
  <c r="G7292" i="4"/>
  <c r="G7333" i="4"/>
  <c r="G7389" i="4"/>
  <c r="G7447" i="4"/>
  <c r="G7505" i="4"/>
  <c r="G7541" i="4"/>
  <c r="G7596" i="4"/>
  <c r="G7629" i="4"/>
  <c r="G7677" i="4"/>
  <c r="G7725" i="4"/>
  <c r="G7773" i="4"/>
  <c r="G7806" i="4"/>
  <c r="G7854" i="4"/>
  <c r="G7884" i="4"/>
  <c r="G7950" i="4"/>
  <c r="G347" i="4"/>
  <c r="G830" i="4"/>
  <c r="G1068" i="4"/>
  <c r="G1295" i="4"/>
  <c r="G1490" i="4"/>
  <c r="G1649" i="4"/>
  <c r="G1805" i="4"/>
  <c r="G1955" i="4"/>
  <c r="G2102" i="4"/>
  <c r="G2258" i="4"/>
  <c r="G2405" i="4"/>
  <c r="G2551" i="4"/>
  <c r="G2695" i="4"/>
  <c r="G2810" i="4"/>
  <c r="G2921" i="4"/>
  <c r="G3038" i="4"/>
  <c r="G3146" i="4"/>
  <c r="G3287" i="4"/>
  <c r="G3371" i="4"/>
  <c r="G3458" i="4"/>
  <c r="G3495" i="4"/>
  <c r="G3585" i="4"/>
  <c r="G3669" i="4"/>
  <c r="G3747" i="4"/>
  <c r="G3827" i="4"/>
  <c r="G3902" i="4"/>
  <c r="G3977" i="4"/>
  <c r="G4057" i="4"/>
  <c r="G4125" i="4"/>
  <c r="G4197" i="4"/>
  <c r="G4297" i="4"/>
  <c r="G4405" i="4"/>
  <c r="G4466" i="4"/>
  <c r="G4538" i="4"/>
  <c r="G4607" i="4"/>
  <c r="G4671" i="4"/>
  <c r="G4773" i="4"/>
  <c r="G4845" i="4"/>
  <c r="G4945" i="4"/>
  <c r="G5045" i="4"/>
  <c r="G5117" i="4"/>
  <c r="G5219" i="4"/>
  <c r="G5287" i="4"/>
  <c r="G5388" i="4"/>
  <c r="G5488" i="4"/>
  <c r="G5560" i="4"/>
  <c r="G5662" i="4"/>
  <c r="G5693" i="4"/>
  <c r="G5785" i="4"/>
  <c r="G5875" i="4"/>
  <c r="G5929" i="4"/>
  <c r="G6012" i="4"/>
  <c r="G6089" i="4"/>
  <c r="G6142" i="4"/>
  <c r="G6217" i="4"/>
  <c r="G6244" i="4"/>
  <c r="G6294" i="4"/>
  <c r="G6372" i="4"/>
  <c r="G6442" i="4"/>
  <c r="G6486" i="4"/>
  <c r="G6533" i="4"/>
  <c r="G6601" i="4"/>
  <c r="G6661" i="4"/>
  <c r="G6700" i="4"/>
  <c r="G6758" i="4"/>
  <c r="G6814" i="4"/>
  <c r="G6850" i="4"/>
  <c r="G6908" i="4"/>
  <c r="G6966" i="4"/>
  <c r="G7005" i="4"/>
  <c r="G7063" i="4"/>
  <c r="G7121" i="4"/>
  <c r="G7179" i="4"/>
  <c r="G7218" i="4"/>
  <c r="G7276" i="4"/>
  <c r="G7334" i="4"/>
  <c r="G7370" i="4"/>
  <c r="G7426" i="4"/>
  <c r="G7506" i="4"/>
  <c r="G7564" i="4"/>
  <c r="G7597" i="4"/>
  <c r="G7645" i="4"/>
  <c r="G7678" i="4"/>
  <c r="G7711" i="4"/>
  <c r="G7759" i="4"/>
  <c r="G7807" i="4"/>
  <c r="G7855" i="4"/>
  <c r="G7885" i="4"/>
  <c r="G7933" i="4"/>
  <c r="G7981" i="4"/>
  <c r="G155" i="4"/>
  <c r="G703" i="4"/>
  <c r="G1070" i="4"/>
  <c r="G1296" i="4"/>
  <c r="G1491" i="4"/>
  <c r="G1650" i="4"/>
  <c r="G1806" i="4"/>
  <c r="G1956" i="4"/>
  <c r="G2103" i="4"/>
  <c r="G2259" i="4"/>
  <c r="G2406" i="4"/>
  <c r="G2554" i="4"/>
  <c r="G2698" i="4"/>
  <c r="G2811" i="4"/>
  <c r="G2922" i="4"/>
  <c r="G3039" i="4"/>
  <c r="G3147" i="4"/>
  <c r="G3241" i="4"/>
  <c r="G3328" i="4"/>
  <c r="G3412" i="4"/>
  <c r="G3496" i="4"/>
  <c r="G3586" i="4"/>
  <c r="G3670" i="4"/>
  <c r="G3748" i="4"/>
  <c r="G3828" i="4"/>
  <c r="G3903" i="4"/>
  <c r="G3979" i="4"/>
  <c r="G4058" i="4"/>
  <c r="G4132" i="4"/>
  <c r="G4201" i="4"/>
  <c r="G4273" i="4"/>
  <c r="G4334" i="4"/>
  <c r="G4406" i="4"/>
  <c r="G4478" i="4"/>
  <c r="G4539" i="4"/>
  <c r="G4611" i="4"/>
  <c r="G4680" i="4"/>
  <c r="G4749" i="4"/>
  <c r="G4849" i="4"/>
  <c r="G4921" i="4"/>
  <c r="G4985" i="4"/>
  <c r="G5054" i="4"/>
  <c r="G5123" i="4"/>
  <c r="G5195" i="4"/>
  <c r="G5256" i="4"/>
  <c r="G5361" i="4"/>
  <c r="G5428" i="4"/>
  <c r="G5500" i="4"/>
  <c r="G5602" i="4"/>
  <c r="G5705" i="4"/>
  <c r="G5795" i="4"/>
  <c r="G5849" i="4"/>
  <c r="G5936" i="4"/>
  <c r="G6013" i="4"/>
  <c r="G6068" i="4"/>
  <c r="G6143" i="4"/>
  <c r="G6220" i="4"/>
  <c r="G6298" i="4"/>
  <c r="G6373" i="4"/>
  <c r="G7985" i="4"/>
  <c r="G7905" i="4"/>
  <c r="G7825" i="4"/>
  <c r="G7748" i="4"/>
  <c r="G7668" i="4"/>
  <c r="G7601" i="4"/>
  <c r="G7508" i="4"/>
  <c r="G7412" i="4"/>
  <c r="G7321" i="4"/>
  <c r="G7225" i="4"/>
  <c r="G7144" i="4"/>
  <c r="G7048" i="4"/>
  <c r="G6952" i="4"/>
  <c r="G6859" i="4"/>
  <c r="G6763" i="4"/>
  <c r="G6682" i="4"/>
  <c r="G6582" i="4"/>
  <c r="G6466" i="4"/>
  <c r="G6332" i="4"/>
  <c r="G6177" i="4"/>
  <c r="G6025" i="4"/>
  <c r="G5862" i="4"/>
  <c r="G5678" i="4"/>
  <c r="G5476" i="4"/>
  <c r="G5271" i="4"/>
  <c r="G5066" i="4"/>
  <c r="G4864" i="4"/>
  <c r="G4656" i="4"/>
  <c r="G4451" i="4"/>
  <c r="G4249" i="4"/>
  <c r="G4030" i="4"/>
  <c r="G3799" i="4"/>
  <c r="G3553" i="4"/>
  <c r="G3298" i="4"/>
  <c r="G2994" i="4"/>
  <c r="G2834" i="4"/>
  <c r="G2447" i="4"/>
  <c r="G1991" i="4"/>
  <c r="G1223" i="4"/>
  <c r="G394" i="4"/>
  <c r="G7974" i="4"/>
  <c r="G7904" i="4"/>
  <c r="G7824" i="4"/>
  <c r="G7747" i="4"/>
  <c r="G7667" i="4"/>
  <c r="G7590" i="4"/>
  <c r="G7507" i="4"/>
  <c r="G7411" i="4"/>
  <c r="G7318" i="4"/>
  <c r="G7222" i="4"/>
  <c r="G7131" i="4"/>
  <c r="G7047" i="4"/>
  <c r="G6951" i="4"/>
  <c r="G6858" i="4"/>
  <c r="G6762" i="4"/>
  <c r="G6669" i="4"/>
  <c r="G6581" i="4"/>
  <c r="G6465" i="4"/>
  <c r="G6331" i="4"/>
  <c r="G6176" i="4"/>
  <c r="G6024" i="4"/>
  <c r="G5861" i="4"/>
  <c r="G5677" i="4"/>
  <c r="G5475" i="4"/>
  <c r="G5371" i="4"/>
  <c r="G5170" i="4"/>
  <c r="G4965" i="4"/>
  <c r="G4755" i="4"/>
  <c r="G4553" i="4"/>
  <c r="G4348" i="4"/>
  <c r="G4143" i="4"/>
  <c r="G3915" i="4"/>
  <c r="G3797" i="4"/>
  <c r="G3683" i="4"/>
  <c r="G3552" i="4"/>
  <c r="G3297" i="4"/>
  <c r="G3162" i="4"/>
  <c r="G2827" i="4"/>
  <c r="G2431" i="4"/>
  <c r="G1975" i="4"/>
  <c r="G1519" i="4"/>
  <c r="G393" i="4"/>
  <c r="G7973" i="4"/>
  <c r="G7893" i="4"/>
  <c r="G7823" i="4"/>
  <c r="G7746" i="4"/>
  <c r="G7666" i="4"/>
  <c r="G7589" i="4"/>
  <c r="G7494" i="4"/>
  <c r="G7410" i="4"/>
  <c r="G7317" i="4"/>
  <c r="G7221" i="4"/>
  <c r="G7130" i="4"/>
  <c r="G7034" i="4"/>
  <c r="G6950" i="4"/>
  <c r="G6857" i="4"/>
  <c r="G6761" i="4"/>
  <c r="G6668" i="4"/>
  <c r="G6564" i="4"/>
  <c r="G6464" i="4"/>
  <c r="G6322" i="4"/>
  <c r="G6172" i="4"/>
  <c r="G6017" i="4"/>
  <c r="G5851" i="4"/>
  <c r="G5673" i="4"/>
  <c r="G5463" i="4"/>
  <c r="G5258" i="4"/>
  <c r="G5056" i="4"/>
  <c r="G4851" i="4"/>
  <c r="G4643" i="4"/>
  <c r="G4441" i="4"/>
  <c r="G4236" i="4"/>
  <c r="G4023" i="4"/>
  <c r="G3793" i="4"/>
  <c r="G3545" i="4"/>
  <c r="G3290" i="4"/>
  <c r="G2989" i="4"/>
  <c r="G2630" i="4"/>
  <c r="G1974" i="4"/>
  <c r="G1735" i="4"/>
  <c r="G356" i="4"/>
  <c r="G7937" i="4"/>
  <c r="G7857" i="4"/>
  <c r="G7777" i="4"/>
  <c r="G7700" i="4"/>
  <c r="G7620" i="4"/>
  <c r="G7546" i="4"/>
  <c r="G7450" i="4"/>
  <c r="G7354" i="4"/>
  <c r="G7263" i="4"/>
  <c r="G7167" i="4"/>
  <c r="G7086" i="4"/>
  <c r="G6990" i="4"/>
  <c r="G6894" i="4"/>
  <c r="G6801" i="4"/>
  <c r="G6705" i="4"/>
  <c r="G6626" i="4"/>
  <c r="G6514" i="4"/>
  <c r="G6397" i="4"/>
  <c r="G6246" i="4"/>
  <c r="G6091" i="4"/>
  <c r="G5937" i="4"/>
  <c r="G5766" i="4"/>
  <c r="G5563" i="4"/>
  <c r="G5362" i="4"/>
  <c r="G5157" i="4"/>
  <c r="G4951" i="4"/>
  <c r="G4750" i="4"/>
  <c r="G4540" i="4"/>
  <c r="G4335" i="4"/>
  <c r="G4133" i="4"/>
  <c r="G3904" i="4"/>
  <c r="G3671" i="4"/>
  <c r="G3413" i="4"/>
  <c r="G3148" i="4"/>
  <c r="G2812" i="4"/>
  <c r="G2407" i="4"/>
  <c r="G1957" i="4"/>
  <c r="G1734" i="4"/>
  <c r="G832" i="4"/>
  <c r="G7968" i="4"/>
  <c r="G7891" i="4"/>
  <c r="G7811" i="4"/>
  <c r="G7734" i="4"/>
  <c r="G7664" i="4"/>
  <c r="G7533" i="4"/>
  <c r="G7449" i="4"/>
  <c r="G7353" i="4"/>
  <c r="G7262" i="4"/>
  <c r="G7166" i="4"/>
  <c r="G7030" i="4"/>
  <c r="G6934" i="4"/>
  <c r="G6843" i="4"/>
  <c r="G6759" i="4"/>
  <c r="G6663" i="4"/>
  <c r="G6562" i="4"/>
  <c r="G6448" i="4"/>
  <c r="G6304" i="4"/>
  <c r="G6149" i="4"/>
  <c r="G5997" i="4"/>
  <c r="G5829" i="4"/>
  <c r="G5642" i="4"/>
  <c r="G5440" i="4"/>
  <c r="G5232" i="4"/>
  <c r="G5027" i="4"/>
  <c r="G4825" i="4"/>
  <c r="G4620" i="4"/>
  <c r="G4411" i="4"/>
  <c r="G4210" i="4"/>
  <c r="G3999" i="4"/>
  <c r="G3769" i="4"/>
  <c r="G3519" i="4"/>
  <c r="G3264" i="4"/>
  <c r="G2954" i="4"/>
  <c r="G2587" i="4"/>
  <c r="G2147" i="4"/>
  <c r="G1419" i="4"/>
  <c r="G727" i="4"/>
  <c r="G117" i="4"/>
  <c r="G7956" i="4"/>
  <c r="G7921" i="4"/>
  <c r="G7889" i="4"/>
  <c r="G7844" i="4"/>
  <c r="G7809" i="4"/>
  <c r="G7764" i="4"/>
  <c r="G7729" i="4"/>
  <c r="G7697" i="4"/>
  <c r="G7652" i="4"/>
  <c r="G7617" i="4"/>
  <c r="G7569" i="4"/>
  <c r="G7528" i="4"/>
  <c r="G7490" i="4"/>
  <c r="G7435" i="4"/>
  <c r="G7394" i="4"/>
  <c r="G7339" i="4"/>
  <c r="G7298" i="4"/>
  <c r="G7258" i="4"/>
  <c r="G7205" i="4"/>
  <c r="G7162" i="4"/>
  <c r="G7109" i="4"/>
  <c r="G7066" i="4"/>
  <c r="G7028" i="4"/>
  <c r="G6975" i="4"/>
  <c r="G6932" i="4"/>
  <c r="G6879" i="4"/>
  <c r="G6836" i="4"/>
  <c r="G6798" i="4"/>
  <c r="G6745" i="4"/>
  <c r="G6702" i="4"/>
  <c r="G6649" i="4"/>
  <c r="G6606" i="4"/>
  <c r="G6560" i="4"/>
  <c r="G6493" i="4"/>
  <c r="G6444" i="4"/>
  <c r="G6377" i="4"/>
  <c r="G6300" i="4"/>
  <c r="G6222" i="4"/>
  <c r="G6145" i="4"/>
  <c r="G6070" i="4"/>
  <c r="G5992" i="4"/>
  <c r="G5911" i="4"/>
  <c r="G5827" i="4"/>
  <c r="G5737" i="4"/>
  <c r="G5637" i="4"/>
  <c r="G5535" i="4"/>
  <c r="G5431" i="4"/>
  <c r="G5330" i="4"/>
  <c r="G5230" i="4"/>
  <c r="G5125" i="4"/>
  <c r="G5025" i="4"/>
  <c r="G4923" i="4"/>
  <c r="G4815" i="4"/>
  <c r="G4715" i="4"/>
  <c r="G4613" i="4"/>
  <c r="G4510" i="4"/>
  <c r="G4408" i="4"/>
  <c r="G4308" i="4"/>
  <c r="G4203" i="4"/>
  <c r="G4103" i="4"/>
  <c r="G3989" i="4"/>
  <c r="G3873" i="4"/>
  <c r="G3759" i="4"/>
  <c r="G3635" i="4"/>
  <c r="G3508" i="4"/>
  <c r="G3377" i="4"/>
  <c r="G3253" i="4"/>
  <c r="G3103" i="4"/>
  <c r="G2940" i="4"/>
  <c r="G2764" i="4"/>
  <c r="G2571" i="4"/>
  <c r="G2344" i="4"/>
  <c r="G2127" i="4"/>
  <c r="G1891" i="4"/>
  <c r="G1671" i="4"/>
  <c r="G1417" i="4"/>
  <c r="G1106" i="4"/>
  <c r="G705" i="4"/>
  <c r="G203" i="4"/>
  <c r="G7954" i="4"/>
  <c r="G7877" i="4"/>
  <c r="G7797" i="4"/>
  <c r="G7727" i="4"/>
  <c r="G7650" i="4"/>
  <c r="G7567" i="4"/>
  <c r="G7474" i="4"/>
  <c r="G7378" i="4"/>
  <c r="G7294" i="4"/>
  <c r="G7203" i="4"/>
  <c r="G7064" i="4"/>
  <c r="G7014" i="4"/>
  <c r="G6918" i="4"/>
  <c r="G6834" i="4"/>
  <c r="G6741" i="4"/>
  <c r="G6645" i="4"/>
  <c r="G6544" i="4"/>
  <c r="G6428" i="4"/>
  <c r="G6277" i="4"/>
  <c r="G6127" i="4"/>
  <c r="G5972" i="4"/>
  <c r="G5802" i="4"/>
  <c r="G5614" i="4"/>
  <c r="G5404" i="4"/>
  <c r="G5199" i="4"/>
  <c r="G4997" i="4"/>
  <c r="G4792" i="4"/>
  <c r="G4584" i="4"/>
  <c r="G4382" i="4"/>
  <c r="G4177" i="4"/>
  <c r="G3950" i="4"/>
  <c r="G3720" i="4"/>
  <c r="G3466" i="4"/>
  <c r="G3208" i="4"/>
  <c r="G2880" i="4"/>
  <c r="G2502" i="4"/>
  <c r="G2046" i="4"/>
  <c r="G1590" i="4"/>
  <c r="G7908" i="4"/>
  <c r="G7796" i="4"/>
  <c r="G7681" i="4"/>
  <c r="G7604" i="4"/>
  <c r="G7470" i="4"/>
  <c r="G7336" i="4"/>
  <c r="G7240" i="4"/>
  <c r="G7106" i="4"/>
  <c r="G6970" i="4"/>
  <c r="G6821" i="4"/>
  <c r="G6740" i="4"/>
  <c r="G6587" i="4"/>
  <c r="G6490" i="4"/>
  <c r="G6356" i="4"/>
  <c r="G6201" i="4"/>
  <c r="G5971" i="4"/>
  <c r="G5801" i="4"/>
  <c r="G5613" i="4"/>
  <c r="G5403" i="4"/>
  <c r="G5198" i="4"/>
  <c r="G4996" i="4"/>
  <c r="G4791" i="4"/>
  <c r="G4583" i="4"/>
  <c r="G4381" i="4"/>
  <c r="G4176" i="4"/>
  <c r="G3949" i="4"/>
  <c r="G3719" i="4"/>
  <c r="G3465" i="4"/>
  <c r="G3207" i="4"/>
  <c r="G2879" i="4"/>
  <c r="G2501" i="4"/>
  <c r="G2045" i="4"/>
  <c r="G1589" i="4"/>
  <c r="G3206" i="4"/>
  <c r="G1198" i="4"/>
  <c r="G1197" i="4"/>
  <c r="G7583" i="4"/>
  <c r="G1134" i="4"/>
  <c r="G7955" i="4"/>
  <c r="G7920" i="4"/>
  <c r="G7878" i="4"/>
  <c r="G7843" i="4"/>
  <c r="G7808" i="4"/>
  <c r="G7763" i="4"/>
  <c r="G7728" i="4"/>
  <c r="G7686" i="4"/>
  <c r="G7651" i="4"/>
  <c r="G7616" i="4"/>
  <c r="G7568" i="4"/>
  <c r="G7527" i="4"/>
  <c r="G7477" i="4"/>
  <c r="G7434" i="4"/>
  <c r="G7393" i="4"/>
  <c r="G7338" i="4"/>
  <c r="G7297" i="4"/>
  <c r="G7245" i="4"/>
  <c r="G7204" i="4"/>
  <c r="G7161" i="4"/>
  <c r="G7108" i="4"/>
  <c r="G7065" i="4"/>
  <c r="G7015" i="4"/>
  <c r="G6974" i="4"/>
  <c r="G6931" i="4"/>
  <c r="G6878" i="4"/>
  <c r="G6835" i="4"/>
  <c r="G6785" i="4"/>
  <c r="G6742" i="4"/>
  <c r="G6701" i="4"/>
  <c r="G6646" i="4"/>
  <c r="G6605" i="4"/>
  <c r="G6545" i="4"/>
  <c r="G6492" i="4"/>
  <c r="G6443" i="4"/>
  <c r="G6376" i="4"/>
  <c r="G6299" i="4"/>
  <c r="G6221" i="4"/>
  <c r="G6144" i="4"/>
  <c r="G6069" i="4"/>
  <c r="G5989" i="4"/>
  <c r="G5910" i="4"/>
  <c r="G5826" i="4"/>
  <c r="G5736" i="4"/>
  <c r="G5635" i="4"/>
  <c r="G5534" i="4"/>
  <c r="G5429" i="4"/>
  <c r="G5329" i="4"/>
  <c r="G5229" i="4"/>
  <c r="G5124" i="4"/>
  <c r="G5023" i="4"/>
  <c r="G4922" i="4"/>
  <c r="G4814" i="4"/>
  <c r="G4714" i="4"/>
  <c r="G4612" i="4"/>
  <c r="G4509" i="4"/>
  <c r="G4407" i="4"/>
  <c r="G4307" i="4"/>
  <c r="G4202" i="4"/>
  <c r="G4102" i="4"/>
  <c r="G3981" i="4"/>
  <c r="G3871" i="4"/>
  <c r="G3749" i="4"/>
  <c r="G3634" i="4"/>
  <c r="G3497" i="4"/>
  <c r="G3376" i="4"/>
  <c r="G3242" i="4"/>
  <c r="G3102" i="4"/>
  <c r="G2923" i="4"/>
  <c r="G2763" i="4"/>
  <c r="G2555" i="4"/>
  <c r="G2343" i="4"/>
  <c r="G2104" i="4"/>
  <c r="G1890" i="4"/>
  <c r="G1651" i="4"/>
  <c r="G1416" i="4"/>
  <c r="G1071" i="4"/>
  <c r="G704" i="4"/>
  <c r="G202" i="4"/>
  <c r="G70" i="4"/>
  <c r="G7978" i="4"/>
  <c r="G7945" i="4"/>
  <c r="G7897" i="4"/>
  <c r="G7849" i="4"/>
  <c r="G7819" i="4"/>
  <c r="G7771" i="4"/>
  <c r="G7738" i="4"/>
  <c r="G7690" i="4"/>
  <c r="G7642" i="4"/>
  <c r="G7609" i="4"/>
  <c r="G7556" i="4"/>
  <c r="G7520" i="4"/>
  <c r="G7462" i="4"/>
  <c r="G7406" i="4"/>
  <c r="G7365" i="4"/>
  <c r="G7309" i="4"/>
  <c r="G7251" i="4"/>
  <c r="G7210" i="4"/>
  <c r="G7154" i="4"/>
  <c r="G7096" i="4"/>
  <c r="G7077" i="4"/>
  <c r="G7021" i="4"/>
  <c r="G6980" i="4"/>
  <c r="G6922" i="4"/>
  <c r="G6886" i="4"/>
  <c r="G6847" i="4"/>
  <c r="G6830" i="4"/>
  <c r="G6772" i="4"/>
  <c r="G6714" i="4"/>
  <c r="G6675" i="4"/>
  <c r="G6617" i="4"/>
  <c r="G6549" i="4"/>
  <c r="G6502" i="4"/>
  <c r="G6432" i="4"/>
  <c r="G6361" i="4"/>
  <c r="G6316" i="4"/>
  <c r="G6236" i="4"/>
  <c r="G6186" i="4"/>
  <c r="G6131" i="4"/>
  <c r="G6056" i="4"/>
  <c r="G6006" i="4"/>
  <c r="G5953" i="4"/>
  <c r="G5893" i="4"/>
  <c r="G5842" i="4"/>
  <c r="G5782" i="4"/>
  <c r="G5719" i="4"/>
  <c r="G5657" i="4"/>
  <c r="G5585" i="4"/>
  <c r="G5518" i="4"/>
  <c r="G5449" i="4"/>
  <c r="G5349" i="4"/>
  <c r="G5277" i="4"/>
  <c r="G5211" i="4"/>
  <c r="G5143" i="4"/>
  <c r="G5075" i="4"/>
  <c r="G5003" i="4"/>
  <c r="G4970" i="4"/>
  <c r="G4942" i="4"/>
  <c r="G4901" i="4"/>
  <c r="G4870" i="4"/>
  <c r="G4837" i="4"/>
  <c r="G4768" i="4"/>
  <c r="G4737" i="4"/>
  <c r="G4696" i="4"/>
  <c r="G4665" i="4"/>
  <c r="G4635" i="4"/>
  <c r="G4596" i="4"/>
  <c r="G4563" i="4"/>
  <c r="G4527" i="4"/>
  <c r="G4491" i="4"/>
  <c r="G4463" i="4"/>
  <c r="G4427" i="4"/>
  <c r="G4391" i="4"/>
  <c r="G4355" i="4"/>
  <c r="G4325" i="4"/>
  <c r="G4289" i="4"/>
  <c r="G4253" i="4"/>
  <c r="G4222" i="4"/>
  <c r="G4181" i="4"/>
  <c r="G4153" i="4"/>
  <c r="G4120" i="4"/>
  <c r="G4080" i="4"/>
  <c r="G4046" i="4"/>
  <c r="G4005" i="4"/>
  <c r="G3971" i="4"/>
  <c r="G3928" i="4"/>
  <c r="G3891" i="4"/>
  <c r="G3850" i="4"/>
  <c r="G3816" i="4"/>
  <c r="G3773" i="4"/>
  <c r="G3741" i="4"/>
  <c r="G3697" i="4"/>
  <c r="G3657" i="4"/>
  <c r="G3610" i="4"/>
  <c r="G3573" i="4"/>
  <c r="G3526" i="4"/>
  <c r="G3489" i="4"/>
  <c r="G3442" i="4"/>
  <c r="G3399" i="4"/>
  <c r="G3352" i="4"/>
  <c r="G3315" i="4"/>
  <c r="G3268" i="4"/>
  <c r="G3231" i="4"/>
  <c r="G3180" i="4"/>
  <c r="G3132" i="4"/>
  <c r="G3072" i="4"/>
  <c r="G3023" i="4"/>
  <c r="G2958" i="4"/>
  <c r="G2909" i="4"/>
  <c r="G2847" i="4"/>
  <c r="G2795" i="4"/>
  <c r="G2730" i="4"/>
  <c r="G2675" i="4"/>
  <c r="G2599" i="4"/>
  <c r="G2542" i="4"/>
  <c r="G2463" i="4"/>
  <c r="G2387" i="4"/>
  <c r="G2304" i="4"/>
  <c r="G2237" i="4"/>
  <c r="G2151" i="4"/>
  <c r="G2087" i="4"/>
  <c r="G2004" i="4"/>
  <c r="G1934" i="4"/>
  <c r="G1848" i="4"/>
  <c r="G1781" i="4"/>
  <c r="G1698" i="4"/>
  <c r="G1634" i="4"/>
  <c r="G1549" i="4"/>
  <c r="G1462" i="4"/>
  <c r="G1356" i="4"/>
  <c r="G1271" i="4"/>
  <c r="G1155" i="4"/>
  <c r="G1055" i="4"/>
  <c r="G921" i="4"/>
  <c r="G789" i="4"/>
  <c r="G623" i="4"/>
  <c r="G118" i="4"/>
  <c r="G7977" i="4"/>
  <c r="G7962" i="4"/>
  <c r="G7944" i="4"/>
  <c r="G7929" i="4"/>
  <c r="G7914" i="4"/>
  <c r="G7896" i="4"/>
  <c r="G7881" i="4"/>
  <c r="G7866" i="4"/>
  <c r="G7848" i="4"/>
  <c r="G7833" i="4"/>
  <c r="G7818" i="4"/>
  <c r="G7800" i="4"/>
  <c r="G7785" i="4"/>
  <c r="G7770" i="4"/>
  <c r="G7752" i="4"/>
  <c r="G7737" i="4"/>
  <c r="G7722" i="4"/>
  <c r="G7704" i="4"/>
  <c r="G7689" i="4"/>
  <c r="G7674" i="4"/>
  <c r="G7656" i="4"/>
  <c r="G7641" i="4"/>
  <c r="G7626" i="4"/>
  <c r="G7608" i="4"/>
  <c r="G7593" i="4"/>
  <c r="G7577" i="4"/>
  <c r="G7555" i="4"/>
  <c r="G7538" i="4"/>
  <c r="G7519" i="4"/>
  <c r="G7497" i="4"/>
  <c r="G7480" i="4"/>
  <c r="G7461" i="4"/>
  <c r="G7441" i="4"/>
  <c r="G7422" i="4"/>
  <c r="G7405" i="4"/>
  <c r="G7383" i="4"/>
  <c r="G7364" i="4"/>
  <c r="G7347" i="4"/>
  <c r="G7325" i="4"/>
  <c r="G7306" i="4"/>
  <c r="G7289" i="4"/>
  <c r="G7267" i="4"/>
  <c r="G7250" i="4"/>
  <c r="G7231" i="4"/>
  <c r="G7209" i="4"/>
  <c r="G7192" i="4"/>
  <c r="G7173" i="4"/>
  <c r="G7153" i="4"/>
  <c r="G7134" i="4"/>
  <c r="G7117" i="4"/>
  <c r="G7095" i="4"/>
  <c r="G7076" i="4"/>
  <c r="G7059" i="4"/>
  <c r="G7037" i="4"/>
  <c r="G7018" i="4"/>
  <c r="G7001" i="4"/>
  <c r="G6979" i="4"/>
  <c r="G6962" i="4"/>
  <c r="G6943" i="4"/>
  <c r="G6921" i="4"/>
  <c r="G6904" i="4"/>
  <c r="G6885" i="4"/>
  <c r="G6865" i="4"/>
  <c r="G6846" i="4"/>
  <c r="G6829" i="4"/>
  <c r="G6807" i="4"/>
  <c r="G6788" i="4"/>
  <c r="G6771" i="4"/>
  <c r="G6749" i="4"/>
  <c r="G6730" i="4"/>
  <c r="G6713" i="4"/>
  <c r="G6691" i="4"/>
  <c r="G6674" i="4"/>
  <c r="G6655" i="4"/>
  <c r="G6633" i="4"/>
  <c r="G6616" i="4"/>
  <c r="G6595" i="4"/>
  <c r="G6571" i="4"/>
  <c r="G6548" i="4"/>
  <c r="G6527" i="4"/>
  <c r="G6501" i="4"/>
  <c r="G6478" i="4"/>
  <c r="G6457" i="4"/>
  <c r="G6431" i="4"/>
  <c r="G6408" i="4"/>
  <c r="G6389" i="4"/>
  <c r="G6360" i="4"/>
  <c r="G6335" i="4"/>
  <c r="G6313" i="4"/>
  <c r="G6285" i="4"/>
  <c r="G6260" i="4"/>
  <c r="G6235" i="4"/>
  <c r="G6205" i="4"/>
  <c r="G6185" i="4"/>
  <c r="G6160" i="4"/>
  <c r="G6130" i="4"/>
  <c r="G6105" i="4"/>
  <c r="G6083" i="4"/>
  <c r="G6055" i="4"/>
  <c r="G6030" i="4"/>
  <c r="G6005" i="4"/>
  <c r="G5975" i="4"/>
  <c r="G5952" i="4"/>
  <c r="G5925" i="4"/>
  <c r="G5892" i="4"/>
  <c r="G5865" i="4"/>
  <c r="G5841" i="4"/>
  <c r="G5808" i="4"/>
  <c r="G5781" i="4"/>
  <c r="G5754" i="4"/>
  <c r="G5717" i="4"/>
  <c r="G5689" i="4"/>
  <c r="G5656" i="4"/>
  <c r="G5617" i="4"/>
  <c r="G5584" i="4"/>
  <c r="G5556" i="4"/>
  <c r="G5517" i="4"/>
  <c r="G5484" i="4"/>
  <c r="G5448" i="4"/>
  <c r="G5412" i="4"/>
  <c r="G5383" i="4"/>
  <c r="G5347" i="4"/>
  <c r="G5311" i="4"/>
  <c r="G5275" i="4"/>
  <c r="G5246" i="4"/>
  <c r="G5210" i="4"/>
  <c r="G5174" i="4"/>
  <c r="G5141" i="4"/>
  <c r="G5102" i="4"/>
  <c r="G5074" i="4"/>
  <c r="G5041" i="4"/>
  <c r="G5002" i="4"/>
  <c r="G4969" i="4"/>
  <c r="G4941" i="4"/>
  <c r="G4900" i="4"/>
  <c r="G4869" i="4"/>
  <c r="G4836" i="4"/>
  <c r="G4797" i="4"/>
  <c r="G4767" i="4"/>
  <c r="G4735" i="4"/>
  <c r="G4695" i="4"/>
  <c r="G4663" i="4"/>
  <c r="G4634" i="4"/>
  <c r="G4595" i="4"/>
  <c r="G4562" i="4"/>
  <c r="G4526" i="4"/>
  <c r="G4490" i="4"/>
  <c r="G4462" i="4"/>
  <c r="G4426" i="4"/>
  <c r="G4390" i="4"/>
  <c r="G4354" i="4"/>
  <c r="G4324" i="4"/>
  <c r="G4288" i="4"/>
  <c r="G4252" i="4"/>
  <c r="G4221" i="4"/>
  <c r="G4180" i="4"/>
  <c r="G4152" i="4"/>
  <c r="G4119" i="4"/>
  <c r="G4079" i="4"/>
  <c r="G4045" i="4"/>
  <c r="G4003" i="4"/>
  <c r="G3965" i="4"/>
  <c r="G3927" i="4"/>
  <c r="G3890" i="4"/>
  <c r="G3849" i="4"/>
  <c r="G3815" i="4"/>
  <c r="G3772" i="4"/>
  <c r="G3735" i="4"/>
  <c r="G3696" i="4"/>
  <c r="G3653" i="4"/>
  <c r="G3609" i="4"/>
  <c r="G3569" i="4"/>
  <c r="G3525" i="4"/>
  <c r="G3482" i="4"/>
  <c r="G3441" i="4"/>
  <c r="G3398" i="4"/>
  <c r="G3351" i="4"/>
  <c r="G3314" i="4"/>
  <c r="G3267" i="4"/>
  <c r="G3227" i="4"/>
  <c r="G3179" i="4"/>
  <c r="G3131" i="4"/>
  <c r="G3071" i="4"/>
  <c r="G3019" i="4"/>
  <c r="G2957" i="4"/>
  <c r="G2899" i="4"/>
  <c r="G2846" i="4"/>
  <c r="G2788" i="4"/>
  <c r="G2729" i="4"/>
  <c r="G2669" i="4"/>
  <c r="G2598" i="4"/>
  <c r="G2530" i="4"/>
  <c r="G2462" i="4"/>
  <c r="G2383" i="4"/>
  <c r="G2303" i="4"/>
  <c r="G2233" i="4"/>
  <c r="G2150" i="4"/>
  <c r="G2080" i="4"/>
  <c r="G2003" i="4"/>
  <c r="G1927" i="4"/>
  <c r="G1847" i="4"/>
  <c r="G1780" i="4"/>
  <c r="G1697" i="4"/>
  <c r="G1621" i="4"/>
  <c r="G1548" i="4"/>
  <c r="G1453" i="4"/>
  <c r="G1355" i="4"/>
  <c r="G1258" i="4"/>
  <c r="G1154" i="4"/>
  <c r="G1038" i="4"/>
  <c r="G920" i="4"/>
  <c r="G775" i="4"/>
  <c r="G620" i="4"/>
  <c r="G461" i="4"/>
  <c r="G268" i="4"/>
  <c r="G7930" i="4"/>
  <c r="G7867" i="4"/>
  <c r="G7786" i="4"/>
  <c r="G7705" i="4"/>
  <c r="G7657" i="4"/>
  <c r="G7578" i="4"/>
  <c r="G7498" i="4"/>
  <c r="G7442" i="4"/>
  <c r="G7348" i="4"/>
  <c r="G7290" i="4"/>
  <c r="G7193" i="4"/>
  <c r="G7135" i="4"/>
  <c r="G7038" i="4"/>
  <c r="G6963" i="4"/>
  <c r="G6944" i="4"/>
  <c r="G6905" i="4"/>
  <c r="G6866" i="4"/>
  <c r="G6789" i="4"/>
  <c r="G6733" i="4"/>
  <c r="G6656" i="4"/>
  <c r="G6572" i="4"/>
  <c r="G6460" i="4"/>
  <c r="G6390" i="4"/>
  <c r="G6261" i="4"/>
  <c r="G6084" i="4"/>
  <c r="G5385" i="4"/>
  <c r="G269" i="4"/>
  <c r="G201" i="4"/>
  <c r="G567" i="4"/>
  <c r="G773" i="4"/>
  <c r="G860" i="4"/>
  <c r="G1036" i="4"/>
  <c r="G1186" i="4"/>
  <c r="G1310" i="4"/>
  <c r="G1451" i="4"/>
  <c r="G1574" i="4"/>
  <c r="G1670" i="4"/>
  <c r="G1778" i="4"/>
  <c r="G1874" i="4"/>
  <c r="G1973" i="4"/>
  <c r="G2126" i="4"/>
  <c r="G2231" i="4"/>
  <c r="G2333" i="4"/>
  <c r="G2429" i="4"/>
  <c r="G2526" i="4"/>
  <c r="G2623" i="4"/>
  <c r="G2703" i="4"/>
  <c r="G2786" i="4"/>
  <c r="G2867" i="4"/>
  <c r="G2939" i="4"/>
  <c r="G3017" i="4"/>
  <c r="G3089" i="4"/>
  <c r="G3160" i="4"/>
  <c r="G3225" i="4"/>
  <c r="G3285" i="4"/>
  <c r="G3336" i="4"/>
  <c r="G3396" i="4"/>
  <c r="G3456" i="4"/>
  <c r="G3507" i="4"/>
  <c r="G3567" i="4"/>
  <c r="G3624" i="4"/>
  <c r="G3681" i="4"/>
  <c r="G3733" i="4"/>
  <c r="G3787" i="4"/>
  <c r="G3833" i="4"/>
  <c r="G3888" i="4"/>
  <c r="G3941" i="4"/>
  <c r="G3988" i="4"/>
  <c r="G4043" i="4"/>
  <c r="G4093" i="4"/>
  <c r="G90" i="4"/>
  <c r="G459" i="4"/>
  <c r="G677" i="4"/>
  <c r="G965" i="4"/>
  <c r="G1104" i="4"/>
  <c r="G1256" i="4"/>
  <c r="G1391" i="4"/>
  <c r="G1515" i="4"/>
  <c r="G1619" i="4"/>
  <c r="G1727" i="4"/>
  <c r="G1823" i="4"/>
  <c r="G1925" i="4"/>
  <c r="G2033" i="4"/>
  <c r="G2078" i="4"/>
  <c r="G2183" i="4"/>
  <c r="G2273" i="4"/>
  <c r="G2381" i="4"/>
  <c r="G2486" i="4"/>
  <c r="G2570" i="4"/>
  <c r="G2667" i="4"/>
  <c r="G2750" i="4"/>
  <c r="G2825" i="4"/>
  <c r="G2897" i="4"/>
  <c r="G2978" i="4"/>
  <c r="G3050" i="4"/>
  <c r="G3127" i="4"/>
  <c r="G3199" i="4"/>
  <c r="G3252" i="4"/>
  <c r="G3312" i="4"/>
  <c r="G3369" i="4"/>
  <c r="G3423" i="4"/>
  <c r="G3480" i="4"/>
  <c r="G3540" i="4"/>
  <c r="G3591" i="4"/>
  <c r="G3651" i="4"/>
  <c r="G3711" i="4"/>
  <c r="G3758" i="4"/>
  <c r="G3813" i="4"/>
  <c r="G3863" i="4"/>
  <c r="G3913" i="4"/>
  <c r="G3963" i="4"/>
  <c r="G4018" i="4"/>
  <c r="G4065" i="4"/>
  <c r="G7976" i="4"/>
  <c r="G7961" i="4"/>
  <c r="G7943" i="4"/>
  <c r="G7928" i="4"/>
  <c r="G7913" i="4"/>
  <c r="G7895" i="4"/>
  <c r="G7880" i="4"/>
  <c r="G7865" i="4"/>
  <c r="G7847" i="4"/>
  <c r="G7832" i="4"/>
  <c r="G7817" i="4"/>
  <c r="G7799" i="4"/>
  <c r="G7784" i="4"/>
  <c r="G7769" i="4"/>
  <c r="G7751" i="4"/>
  <c r="G7736" i="4"/>
  <c r="G7721" i="4"/>
  <c r="G7703" i="4"/>
  <c r="G7688" i="4"/>
  <c r="G7673" i="4"/>
  <c r="G7655" i="4"/>
  <c r="G7640" i="4"/>
  <c r="G7625" i="4"/>
  <c r="G7607" i="4"/>
  <c r="G7592" i="4"/>
  <c r="G7576" i="4"/>
  <c r="G7554" i="4"/>
  <c r="G7537" i="4"/>
  <c r="G7518" i="4"/>
  <c r="G7496" i="4"/>
  <c r="G7479" i="4"/>
  <c r="G7460" i="4"/>
  <c r="G7438" i="4"/>
  <c r="G7421" i="4"/>
  <c r="G7402" i="4"/>
  <c r="G7382" i="4"/>
  <c r="G7363" i="4"/>
  <c r="G7346" i="4"/>
  <c r="G7324" i="4"/>
  <c r="G7305" i="4"/>
  <c r="G7288" i="4"/>
  <c r="G7266" i="4"/>
  <c r="G7249" i="4"/>
  <c r="G7230" i="4"/>
  <c r="G7208" i="4"/>
  <c r="G7191" i="4"/>
  <c r="G7172" i="4"/>
  <c r="G7150" i="4"/>
  <c r="G7133" i="4"/>
  <c r="G7114" i="4"/>
  <c r="G7094" i="4"/>
  <c r="G7075" i="4"/>
  <c r="G7058" i="4"/>
  <c r="G7036" i="4"/>
  <c r="G7017" i="4"/>
  <c r="G7000" i="4"/>
  <c r="G6978" i="4"/>
  <c r="G6961" i="4"/>
  <c r="G6942" i="4"/>
  <c r="G6920" i="4"/>
  <c r="G6903" i="4"/>
  <c r="G6884" i="4"/>
  <c r="G6862" i="4"/>
  <c r="G6845" i="4"/>
  <c r="G6826" i="4"/>
  <c r="G6806" i="4"/>
  <c r="G6787" i="4"/>
  <c r="G6770" i="4"/>
  <c r="G6748" i="4"/>
  <c r="G6729" i="4"/>
  <c r="G6712" i="4"/>
  <c r="G6690" i="4"/>
  <c r="G6673" i="4"/>
  <c r="G6654" i="4"/>
  <c r="G6632" i="4"/>
  <c r="G6615" i="4"/>
  <c r="G6594" i="4"/>
  <c r="G6568" i="4"/>
  <c r="G6547" i="4"/>
  <c r="G6524" i="4"/>
  <c r="G6500" i="4"/>
  <c r="G6477" i="4"/>
  <c r="G6456" i="4"/>
  <c r="G6430" i="4"/>
  <c r="G6407" i="4"/>
  <c r="G6388" i="4"/>
  <c r="G6359" i="4"/>
  <c r="G6334" i="4"/>
  <c r="G6312" i="4"/>
  <c r="G6284" i="4"/>
  <c r="G6259" i="4"/>
  <c r="G6234" i="4"/>
  <c r="G6204" i="4"/>
  <c r="G6184" i="4"/>
  <c r="G6157" i="4"/>
  <c r="G6129" i="4"/>
  <c r="G6104" i="4"/>
  <c r="G6082" i="4"/>
  <c r="G6054" i="4"/>
  <c r="G6029" i="4"/>
  <c r="G6004" i="4"/>
  <c r="G5974" i="4"/>
  <c r="G5951" i="4"/>
  <c r="G5924" i="4"/>
  <c r="G5891" i="4"/>
  <c r="G5864" i="4"/>
  <c r="G5840" i="4"/>
  <c r="G5807" i="4"/>
  <c r="G5780" i="4"/>
  <c r="G5753" i="4"/>
  <c r="G5716" i="4"/>
  <c r="G5688" i="4"/>
  <c r="G5655" i="4"/>
  <c r="G5616" i="4"/>
  <c r="G5583" i="4"/>
  <c r="G5555" i="4"/>
  <c r="G5515" i="4"/>
  <c r="G5483" i="4"/>
  <c r="G5447" i="4"/>
  <c r="G5411" i="4"/>
  <c r="G5381" i="4"/>
  <c r="G5345" i="4"/>
  <c r="G5309" i="4"/>
  <c r="G5273" i="4"/>
  <c r="G5245" i="4"/>
  <c r="G5209" i="4"/>
  <c r="G5173" i="4"/>
  <c r="G5140" i="4"/>
  <c r="G5101" i="4"/>
  <c r="G5073" i="4"/>
  <c r="G5040" i="4"/>
  <c r="G5001" i="4"/>
  <c r="G4968" i="4"/>
  <c r="G4939" i="4"/>
  <c r="G4899" i="4"/>
  <c r="G4867" i="4"/>
  <c r="G4835" i="4"/>
  <c r="G4795" i="4"/>
  <c r="G4766" i="4"/>
  <c r="G4733" i="4"/>
  <c r="G4694" i="4"/>
  <c r="G4661" i="4"/>
  <c r="G4633" i="4"/>
  <c r="G4594" i="4"/>
  <c r="G4561" i="4"/>
  <c r="G4525" i="4"/>
  <c r="G4489" i="4"/>
  <c r="G4461" i="4"/>
  <c r="G4425" i="4"/>
  <c r="G4389" i="4"/>
  <c r="G4353" i="4"/>
  <c r="G4323" i="4"/>
  <c r="G4287" i="4"/>
  <c r="G4251" i="4"/>
  <c r="G4219" i="4"/>
  <c r="G4179" i="4"/>
  <c r="G4151" i="4"/>
  <c r="G4118" i="4"/>
  <c r="G4078" i="4"/>
  <c r="G4044" i="4"/>
  <c r="G4001" i="4"/>
  <c r="G3964" i="4"/>
  <c r="G3923" i="4"/>
  <c r="G3889" i="4"/>
  <c r="G3847" i="4"/>
  <c r="G3814" i="4"/>
  <c r="G3771" i="4"/>
  <c r="G3734" i="4"/>
  <c r="G3689" i="4"/>
  <c r="G3652" i="4"/>
  <c r="G3605" i="4"/>
  <c r="G3568" i="4"/>
  <c r="G3521" i="4"/>
  <c r="G3481" i="4"/>
  <c r="G3434" i="4"/>
  <c r="G3397" i="4"/>
  <c r="G3350" i="4"/>
  <c r="G3313" i="4"/>
  <c r="G3266" i="4"/>
  <c r="G3226" i="4"/>
  <c r="G3173" i="4"/>
  <c r="G3129" i="4"/>
  <c r="G3067" i="4"/>
  <c r="G3018" i="4"/>
  <c r="G2956" i="4"/>
  <c r="G2898" i="4"/>
  <c r="G2836" i="4"/>
  <c r="G2787" i="4"/>
  <c r="G2725" i="4"/>
  <c r="G2668" i="4"/>
  <c r="G2591" i="4"/>
  <c r="G2527" i="4"/>
  <c r="G2449" i="4"/>
  <c r="G2382" i="4"/>
  <c r="G2296" i="4"/>
  <c r="G2232" i="4"/>
  <c r="G2149" i="4"/>
  <c r="G2079" i="4"/>
  <c r="G1993" i="4"/>
  <c r="G1926" i="4"/>
  <c r="G1843" i="4"/>
  <c r="G1779" i="4"/>
  <c r="G1696" i="4"/>
  <c r="G1620" i="4"/>
  <c r="G1533" i="4"/>
  <c r="G1452" i="4"/>
  <c r="G1342" i="4"/>
  <c r="G1257" i="4"/>
  <c r="G1136" i="4"/>
  <c r="G1037" i="4"/>
  <c r="G895" i="4"/>
  <c r="G774" i="4"/>
  <c r="G610" i="4"/>
  <c r="G460" i="4"/>
  <c r="G267" i="4"/>
  <c r="G92" i="4"/>
  <c r="G7963" i="4"/>
  <c r="G7915" i="4"/>
  <c r="G7882" i="4"/>
  <c r="G7834" i="4"/>
  <c r="G7801" i="4"/>
  <c r="G7753" i="4"/>
  <c r="G7723" i="4"/>
  <c r="G7675" i="4"/>
  <c r="G7627" i="4"/>
  <c r="G7594" i="4"/>
  <c r="G7539" i="4"/>
  <c r="G7481" i="4"/>
  <c r="G7423" i="4"/>
  <c r="G7384" i="4"/>
  <c r="G7326" i="4"/>
  <c r="G7268" i="4"/>
  <c r="G7232" i="4"/>
  <c r="G7174" i="4"/>
  <c r="G7118" i="4"/>
  <c r="G7060" i="4"/>
  <c r="G7002" i="4"/>
  <c r="G6808" i="4"/>
  <c r="G6750" i="4"/>
  <c r="G6692" i="4"/>
  <c r="G6634" i="4"/>
  <c r="G6596" i="4"/>
  <c r="G6528" i="4"/>
  <c r="G6479" i="4"/>
  <c r="G6413" i="4"/>
  <c r="G6336" i="4"/>
  <c r="G6286" i="4"/>
  <c r="G6208" i="4"/>
  <c r="G6161" i="4"/>
  <c r="G6106" i="4"/>
  <c r="G6031" i="4"/>
  <c r="G5976" i="4"/>
  <c r="G5926" i="4"/>
  <c r="G5866" i="4"/>
  <c r="G5809" i="4"/>
  <c r="G5755" i="4"/>
  <c r="G5690" i="4"/>
  <c r="G5618" i="4"/>
  <c r="G5557" i="4"/>
  <c r="G5485" i="4"/>
  <c r="G5413" i="4"/>
  <c r="G5313" i="4"/>
  <c r="G5247" i="4"/>
  <c r="G5175" i="4"/>
  <c r="G5103" i="4"/>
  <c r="G5042" i="4"/>
  <c r="G4798" i="4"/>
  <c r="G7975" i="4"/>
  <c r="G7957" i="4"/>
  <c r="G7942" i="4"/>
  <c r="G7927" i="4"/>
  <c r="G7909" i="4"/>
  <c r="G7894" i="4"/>
  <c r="G7879" i="4"/>
  <c r="G7861" i="4"/>
  <c r="G7846" i="4"/>
  <c r="G7831" i="4"/>
  <c r="G7813" i="4"/>
  <c r="G7798" i="4"/>
  <c r="G7783" i="4"/>
  <c r="G7765" i="4"/>
  <c r="G7750" i="4"/>
  <c r="G7735" i="4"/>
  <c r="G7717" i="4"/>
  <c r="G7702" i="4"/>
  <c r="G7687" i="4"/>
  <c r="G7669" i="4"/>
  <c r="G7654" i="4"/>
  <c r="G7639" i="4"/>
  <c r="G7621" i="4"/>
  <c r="G7606" i="4"/>
  <c r="G7591" i="4"/>
  <c r="G7570" i="4"/>
  <c r="G7553" i="4"/>
  <c r="G7534" i="4"/>
  <c r="G7514" i="4"/>
  <c r="G7495" i="4"/>
  <c r="G7478" i="4"/>
  <c r="G7456" i="4"/>
  <c r="G7437" i="4"/>
  <c r="G7420" i="4"/>
  <c r="G7398" i="4"/>
  <c r="G7381" i="4"/>
  <c r="G7362" i="4"/>
  <c r="G7340" i="4"/>
  <c r="G7323" i="4"/>
  <c r="G7304" i="4"/>
  <c r="G7282" i="4"/>
  <c r="G7265" i="4"/>
  <c r="G7246" i="4"/>
  <c r="G7226" i="4"/>
  <c r="G7207" i="4"/>
  <c r="G7190" i="4"/>
  <c r="G7168" i="4"/>
  <c r="G7149" i="4"/>
  <c r="G7132" i="4"/>
  <c r="G7110" i="4"/>
  <c r="G7093" i="4"/>
  <c r="G7074" i="4"/>
  <c r="G7052" i="4"/>
  <c r="G7035" i="4"/>
  <c r="G7016" i="4"/>
  <c r="G6994" i="4"/>
  <c r="G6977" i="4"/>
  <c r="G6958" i="4"/>
  <c r="G6938" i="4"/>
  <c r="G6919" i="4"/>
  <c r="G6902" i="4"/>
  <c r="G6880" i="4"/>
  <c r="G6861" i="4"/>
  <c r="G6844" i="4"/>
  <c r="G6822" i="4"/>
  <c r="G6805" i="4"/>
  <c r="G6786" i="4"/>
  <c r="G6764" i="4"/>
  <c r="G6747" i="4"/>
  <c r="G6728" i="4"/>
  <c r="G6706" i="4"/>
  <c r="G6689" i="4"/>
  <c r="G6670" i="4"/>
  <c r="G6650" i="4"/>
  <c r="G6631" i="4"/>
  <c r="G6614" i="4"/>
  <c r="G6588" i="4"/>
  <c r="G6565" i="4"/>
  <c r="G6546" i="4"/>
  <c r="G6520" i="4"/>
  <c r="G6499" i="4"/>
  <c r="G6476" i="4"/>
  <c r="G6450" i="4"/>
  <c r="G6429" i="4"/>
  <c r="G6406" i="4"/>
  <c r="G6380" i="4"/>
  <c r="G6358" i="4"/>
  <c r="G6333" i="4"/>
  <c r="G6305" i="4"/>
  <c r="G6280" i="4"/>
  <c r="G6258" i="4"/>
  <c r="G6228" i="4"/>
  <c r="G6203" i="4"/>
  <c r="G6178" i="4"/>
  <c r="G6150" i="4"/>
  <c r="G6128" i="4"/>
  <c r="G6103" i="4"/>
  <c r="G6073" i="4"/>
  <c r="G6048" i="4"/>
  <c r="G6028" i="4"/>
  <c r="G5998" i="4"/>
  <c r="G5973" i="4"/>
  <c r="G5947" i="4"/>
  <c r="G5914" i="4"/>
  <c r="G5890" i="4"/>
  <c r="G5863" i="4"/>
  <c r="G5830" i="4"/>
  <c r="G5803" i="4"/>
  <c r="G5779" i="4"/>
  <c r="G5746" i="4"/>
  <c r="G5715" i="4"/>
  <c r="G5679" i="4"/>
  <c r="G5643" i="4"/>
  <c r="G5615" i="4"/>
  <c r="G5579" i="4"/>
  <c r="G5543" i="4"/>
  <c r="G5507" i="4"/>
  <c r="G5477" i="4"/>
  <c r="G5441" i="4"/>
  <c r="G5405" i="4"/>
  <c r="G5374" i="4"/>
  <c r="G5333" i="4"/>
  <c r="G5305" i="4"/>
  <c r="G5272" i="4"/>
  <c r="G5233" i="4"/>
  <c r="G5200" i="4"/>
  <c r="G5172" i="4"/>
  <c r="G5133" i="4"/>
  <c r="G5100" i="4"/>
  <c r="G5067" i="4"/>
  <c r="G5028" i="4"/>
  <c r="G4999" i="4"/>
  <c r="G4967" i="4"/>
  <c r="G4927" i="4"/>
  <c r="G4895" i="4"/>
  <c r="G4865" i="4"/>
  <c r="G4826" i="4"/>
  <c r="G4793" i="4"/>
  <c r="G4757" i="4"/>
  <c r="G4721" i="4"/>
  <c r="G4693" i="4"/>
  <c r="G4657" i="4"/>
  <c r="G4621" i="4"/>
  <c r="G4585" i="4"/>
  <c r="G4557" i="4"/>
  <c r="G4521" i="4"/>
  <c r="G4485" i="4"/>
  <c r="G4452" i="4"/>
  <c r="G4413" i="4"/>
  <c r="G4383" i="4"/>
  <c r="G4351" i="4"/>
  <c r="G4311" i="4"/>
  <c r="G4279" i="4"/>
  <c r="G4250" i="4"/>
  <c r="G4211" i="4"/>
  <c r="G4178" i="4"/>
  <c r="G4145" i="4"/>
  <c r="G4106" i="4"/>
  <c r="G4077" i="4"/>
  <c r="G4031" i="4"/>
  <c r="G4000" i="4"/>
  <c r="G3951" i="4"/>
  <c r="G3922" i="4"/>
  <c r="G3876" i="4"/>
  <c r="G3845" i="4"/>
  <c r="G3801" i="4"/>
  <c r="G3770" i="4"/>
  <c r="G3721" i="4"/>
  <c r="G3688" i="4"/>
  <c r="G3638" i="4"/>
  <c r="G3604" i="4"/>
  <c r="G3554" i="4"/>
  <c r="G3520" i="4"/>
  <c r="G3467" i="4"/>
  <c r="G3433" i="4"/>
  <c r="G3383" i="4"/>
  <c r="G3349" i="4"/>
  <c r="G3299" i="4"/>
  <c r="G3265" i="4"/>
  <c r="G3209" i="4"/>
  <c r="G3172" i="4"/>
  <c r="G3109" i="4"/>
  <c r="G3066" i="4"/>
  <c r="G2995" i="4"/>
  <c r="G2955" i="4"/>
  <c r="G2881" i="4"/>
  <c r="G2835" i="4"/>
  <c r="G2767" i="4"/>
  <c r="G2724" i="4"/>
  <c r="G2644" i="4"/>
  <c r="G2590" i="4"/>
  <c r="G2503" i="4"/>
  <c r="G2448" i="4"/>
  <c r="G2356" i="4"/>
  <c r="G2295" i="4"/>
  <c r="G2209" i="4"/>
  <c r="G2148" i="4"/>
  <c r="G2047" i="4"/>
  <c r="G1992" i="4"/>
  <c r="G1897" i="4"/>
  <c r="G1842" i="4"/>
  <c r="G1747" i="4"/>
  <c r="G1695" i="4"/>
  <c r="G1591" i="4"/>
  <c r="G1532" i="4"/>
  <c r="G1420" i="4"/>
  <c r="G1341" i="4"/>
  <c r="G1224" i="4"/>
  <c r="G1135" i="4"/>
  <c r="G996" i="4"/>
  <c r="G894" i="4"/>
  <c r="G728" i="4"/>
  <c r="G609" i="4"/>
  <c r="G395" i="4"/>
  <c r="G263" i="4"/>
  <c r="G91" i="4"/>
  <c r="G7984" i="4"/>
  <c r="G7972" i="4"/>
  <c r="G7960" i="4"/>
  <c r="G7948" i="4"/>
  <c r="G7936" i="4"/>
  <c r="G7924" i="4"/>
  <c r="G7912" i="4"/>
  <c r="G7900" i="4"/>
  <c r="G7888" i="4"/>
  <c r="G7876" i="4"/>
  <c r="G7864" i="4"/>
  <c r="G7852" i="4"/>
  <c r="G7840" i="4"/>
  <c r="G7828" i="4"/>
  <c r="G7816" i="4"/>
  <c r="G7804" i="4"/>
  <c r="G7792" i="4"/>
  <c r="G7780" i="4"/>
  <c r="G7768" i="4"/>
  <c r="G7756" i="4"/>
  <c r="G7744" i="4"/>
  <c r="G7732" i="4"/>
  <c r="G7720" i="4"/>
  <c r="G7708" i="4"/>
  <c r="G7696" i="4"/>
  <c r="G7684" i="4"/>
  <c r="G7672" i="4"/>
  <c r="G7660" i="4"/>
  <c r="G7648" i="4"/>
  <c r="G7636" i="4"/>
  <c r="G7624" i="4"/>
  <c r="G7612" i="4"/>
  <c r="G7600" i="4"/>
  <c r="G7588" i="4"/>
  <c r="G7575" i="4"/>
  <c r="G7561" i="4"/>
  <c r="G7545" i="4"/>
  <c r="G7531" i="4"/>
  <c r="G7517" i="4"/>
  <c r="G7503" i="4"/>
  <c r="G7489" i="4"/>
  <c r="G7473" i="4"/>
  <c r="G7459" i="4"/>
  <c r="G7445" i="4"/>
  <c r="G7431" i="4"/>
  <c r="G7417" i="4"/>
  <c r="G7401" i="4"/>
  <c r="G7387" i="4"/>
  <c r="G7373" i="4"/>
  <c r="G7359" i="4"/>
  <c r="G7345" i="4"/>
  <c r="G7329" i="4"/>
  <c r="G7315" i="4"/>
  <c r="G7301" i="4"/>
  <c r="G7287" i="4"/>
  <c r="G7273" i="4"/>
  <c r="G7257" i="4"/>
  <c r="G7243" i="4"/>
  <c r="G7229" i="4"/>
  <c r="G7215" i="4"/>
  <c r="G7201" i="4"/>
  <c r="G7185" i="4"/>
  <c r="G7171" i="4"/>
  <c r="G7157" i="4"/>
  <c r="G7143" i="4"/>
  <c r="G7129" i="4"/>
  <c r="G7113" i="4"/>
  <c r="G7099" i="4"/>
  <c r="G7085" i="4"/>
  <c r="G7071" i="4"/>
  <c r="G7057" i="4"/>
  <c r="G7041" i="4"/>
  <c r="G7027" i="4"/>
  <c r="G7013" i="4"/>
  <c r="G6999" i="4"/>
  <c r="G6985" i="4"/>
  <c r="G6969" i="4"/>
  <c r="G6955" i="4"/>
  <c r="G6941" i="4"/>
  <c r="G6927" i="4"/>
  <c r="G6913" i="4"/>
  <c r="G6897" i="4"/>
  <c r="G6883" i="4"/>
  <c r="G6869" i="4"/>
  <c r="G6855" i="4"/>
  <c r="G6841" i="4"/>
  <c r="G6825" i="4"/>
  <c r="G6811" i="4"/>
  <c r="G6797" i="4"/>
  <c r="G6783" i="4"/>
  <c r="G6769" i="4"/>
  <c r="G6753" i="4"/>
  <c r="G6739" i="4"/>
  <c r="G6725" i="4"/>
  <c r="G6711" i="4"/>
  <c r="G6697" i="4"/>
  <c r="G6681" i="4"/>
  <c r="G6667" i="4"/>
  <c r="G6653" i="4"/>
  <c r="G6639" i="4"/>
  <c r="G6625" i="4"/>
  <c r="G6609" i="4"/>
  <c r="G6593" i="4"/>
  <c r="G6575" i="4"/>
  <c r="G6559" i="4"/>
  <c r="G6541" i="4"/>
  <c r="G6523" i="4"/>
  <c r="G6505" i="4"/>
  <c r="G6489" i="4"/>
  <c r="G6473" i="4"/>
  <c r="G6455" i="4"/>
  <c r="G6437" i="4"/>
  <c r="G6419" i="4"/>
  <c r="G6403" i="4"/>
  <c r="G6385" i="4"/>
  <c r="G6366" i="4"/>
  <c r="G6347" i="4"/>
  <c r="G6330" i="4"/>
  <c r="G6308" i="4"/>
  <c r="G6289" i="4"/>
  <c r="G6272" i="4"/>
  <c r="G6250" i="4"/>
  <c r="G6233" i="4"/>
  <c r="G6214" i="4"/>
  <c r="G6192" i="4"/>
  <c r="G6175" i="4"/>
  <c r="G6156" i="4"/>
  <c r="G6136" i="4"/>
  <c r="G6117" i="4"/>
  <c r="G6100" i="4"/>
  <c r="G6078" i="4"/>
  <c r="G6059" i="4"/>
  <c r="G6042" i="4"/>
  <c r="G6020" i="4"/>
  <c r="G6001" i="4"/>
  <c r="G5984" i="4"/>
  <c r="G5962" i="4"/>
  <c r="G5941" i="4"/>
  <c r="G5923" i="4"/>
  <c r="G5899" i="4"/>
  <c r="G5878" i="4"/>
  <c r="G5857" i="4"/>
  <c r="G5833" i="4"/>
  <c r="G5815" i="4"/>
  <c r="G5794" i="4"/>
  <c r="G5770" i="4"/>
  <c r="G5749" i="4"/>
  <c r="G5729" i="4"/>
  <c r="G5701" i="4"/>
  <c r="G5676" i="4"/>
  <c r="G5651" i="4"/>
  <c r="G5621" i="4"/>
  <c r="G5601" i="4"/>
  <c r="G5575" i="4"/>
  <c r="G5546" i="4"/>
  <c r="G5521" i="4"/>
  <c r="G5499" i="4"/>
  <c r="G5471" i="4"/>
  <c r="G5446" i="4"/>
  <c r="G5421" i="4"/>
  <c r="G5391" i="4"/>
  <c r="G5369" i="4"/>
  <c r="G5344" i="4"/>
  <c r="G5316" i="4"/>
  <c r="G5291" i="4"/>
  <c r="G5269" i="4"/>
  <c r="G5241" i="4"/>
  <c r="G5215" i="4"/>
  <c r="G5189" i="4"/>
  <c r="G5161" i="4"/>
  <c r="G5139" i="4"/>
  <c r="G5114" i="4"/>
  <c r="G5086" i="4"/>
  <c r="G5061" i="4"/>
  <c r="G5039" i="4"/>
  <c r="G5009" i="4"/>
  <c r="G4984" i="4"/>
  <c r="G4959" i="4"/>
  <c r="G4931" i="4"/>
  <c r="G4909" i="4"/>
  <c r="G4884" i="4"/>
  <c r="G4855" i="4"/>
  <c r="G4829" i="4"/>
  <c r="G4809" i="4"/>
  <c r="G4779" i="4"/>
  <c r="G4754" i="4"/>
  <c r="G4729" i="4"/>
  <c r="G4701" i="4"/>
  <c r="G4679" i="4"/>
  <c r="G4654" i="4"/>
  <c r="G4624" i="4"/>
  <c r="G4599" i="4"/>
  <c r="G4577" i="4"/>
  <c r="G4549" i="4"/>
  <c r="G4524" i="4"/>
  <c r="G4499" i="4"/>
  <c r="G4469" i="4"/>
  <c r="G4449" i="4"/>
  <c r="G4423" i="4"/>
  <c r="G4394" i="4"/>
  <c r="G4369" i="4"/>
  <c r="G4347" i="4"/>
  <c r="G4319" i="4"/>
  <c r="G4294" i="4"/>
  <c r="G4269" i="4"/>
  <c r="G4239" i="4"/>
  <c r="G4217" i="4"/>
  <c r="G4192" i="4"/>
  <c r="G4164" i="4"/>
  <c r="G4139" i="4"/>
  <c r="G4117" i="4"/>
  <c r="G4089" i="4"/>
  <c r="G4063" i="4"/>
  <c r="G4037" i="4"/>
  <c r="G4009" i="4"/>
  <c r="G3987" i="4"/>
  <c r="G3962" i="4"/>
  <c r="G3934" i="4"/>
  <c r="G3909" i="4"/>
  <c r="G3887" i="4"/>
  <c r="G3857" i="4"/>
  <c r="G3832" i="4"/>
  <c r="G3807" i="4"/>
  <c r="G3779" i="4"/>
  <c r="G3757" i="4"/>
  <c r="G3732" i="4"/>
  <c r="G3701" i="4"/>
  <c r="G3674" i="4"/>
  <c r="G3650" i="4"/>
  <c r="G3617" i="4"/>
  <c r="G3590" i="4"/>
  <c r="G3563" i="4"/>
  <c r="G3530" i="4"/>
  <c r="G3506" i="4"/>
  <c r="G3479" i="4"/>
  <c r="G3446" i="4"/>
  <c r="G3419" i="4"/>
  <c r="G3395" i="4"/>
  <c r="G3362" i="4"/>
  <c r="G3335" i="4"/>
  <c r="G3305" i="4"/>
  <c r="G3275" i="4"/>
  <c r="G3251" i="4"/>
  <c r="G3221" i="4"/>
  <c r="G3187" i="4"/>
  <c r="G3151" i="4"/>
  <c r="G3123" i="4"/>
  <c r="G3085" i="4"/>
  <c r="G3043" i="4"/>
  <c r="G3007" i="4"/>
  <c r="G2965" i="4"/>
  <c r="G2932" i="4"/>
  <c r="G2896" i="4"/>
  <c r="G2851" i="4"/>
  <c r="G2815" i="4"/>
  <c r="G2785" i="4"/>
  <c r="G2740" i="4"/>
  <c r="G2702" i="4"/>
  <c r="G2658" i="4"/>
  <c r="G2605" i="4"/>
  <c r="G2569" i="4"/>
  <c r="G2525" i="4"/>
  <c r="G2467" i="4"/>
  <c r="G2419" i="4"/>
  <c r="G2377" i="4"/>
  <c r="G2320" i="4"/>
  <c r="G2272" i="4"/>
  <c r="G2215" i="4"/>
  <c r="G2164" i="4"/>
  <c r="G2119" i="4"/>
  <c r="G2068" i="4"/>
  <c r="G2017" i="4"/>
  <c r="G1960" i="4"/>
  <c r="G1921" i="4"/>
  <c r="G1864" i="4"/>
  <c r="G1813" i="4"/>
  <c r="G1765" i="4"/>
  <c r="G1705" i="4"/>
  <c r="G1663" i="4"/>
  <c r="G1615" i="4"/>
  <c r="G1555" i="4"/>
  <c r="G1497" i="4"/>
  <c r="G1447" i="4"/>
  <c r="G1372" i="4"/>
  <c r="G1309" i="4"/>
  <c r="G1246" i="4"/>
  <c r="G1159" i="4"/>
  <c r="G1094" i="4"/>
  <c r="G1025" i="4"/>
  <c r="G938" i="4"/>
  <c r="G852" i="4"/>
  <c r="G767" i="4"/>
  <c r="G655" i="4"/>
  <c r="G548" i="4"/>
  <c r="G428" i="4"/>
  <c r="G299" i="4"/>
  <c r="G200" i="4"/>
  <c r="G71" i="4"/>
  <c r="G7983" i="4"/>
  <c r="G7971" i="4"/>
  <c r="G7959" i="4"/>
  <c r="G7947" i="4"/>
  <c r="G7935" i="4"/>
  <c r="G7923" i="4"/>
  <c r="G7911" i="4"/>
  <c r="G7899" i="4"/>
  <c r="G7887" i="4"/>
  <c r="G7875" i="4"/>
  <c r="G7863" i="4"/>
  <c r="G7851" i="4"/>
  <c r="G7839" i="4"/>
  <c r="G7827" i="4"/>
  <c r="G7815" i="4"/>
  <c r="G7803" i="4"/>
  <c r="G7791" i="4"/>
  <c r="G7779" i="4"/>
  <c r="G7767" i="4"/>
  <c r="G7755" i="4"/>
  <c r="G7743" i="4"/>
  <c r="G7731" i="4"/>
  <c r="G7719" i="4"/>
  <c r="G7707" i="4"/>
  <c r="G7695" i="4"/>
  <c r="G7683" i="4"/>
  <c r="G7671" i="4"/>
  <c r="G7659" i="4"/>
  <c r="G7647" i="4"/>
  <c r="G7635" i="4"/>
  <c r="G7623" i="4"/>
  <c r="G7611" i="4"/>
  <c r="G7599" i="4"/>
  <c r="G7587" i="4"/>
  <c r="G7574" i="4"/>
  <c r="G7558" i="4"/>
  <c r="G7544" i="4"/>
  <c r="G7530" i="4"/>
  <c r="G7516" i="4"/>
  <c r="G7502" i="4"/>
  <c r="G7486" i="4"/>
  <c r="G7472" i="4"/>
  <c r="G7458" i="4"/>
  <c r="G7444" i="4"/>
  <c r="G7430" i="4"/>
  <c r="G7414" i="4"/>
  <c r="G7400" i="4"/>
  <c r="G7386" i="4"/>
  <c r="G7372" i="4"/>
  <c r="G7358" i="4"/>
  <c r="G7342" i="4"/>
  <c r="G7328" i="4"/>
  <c r="G7314" i="4"/>
  <c r="G7300" i="4"/>
  <c r="G7286" i="4"/>
  <c r="G7270" i="4"/>
  <c r="G7256" i="4"/>
  <c r="G7242" i="4"/>
  <c r="G7228" i="4"/>
  <c r="G7214" i="4"/>
  <c r="G7198" i="4"/>
  <c r="G7184" i="4"/>
  <c r="G7170" i="4"/>
  <c r="G7156" i="4"/>
  <c r="G7142" i="4"/>
  <c r="G7126" i="4"/>
  <c r="G7112" i="4"/>
  <c r="G7098" i="4"/>
  <c r="G7084" i="4"/>
  <c r="G7070" i="4"/>
  <c r="G7054" i="4"/>
  <c r="G7040" i="4"/>
  <c r="G7026" i="4"/>
  <c r="G7012" i="4"/>
  <c r="G6998" i="4"/>
  <c r="G6982" i="4"/>
  <c r="G6968" i="4"/>
  <c r="G6954" i="4"/>
  <c r="G6940" i="4"/>
  <c r="G6926" i="4"/>
  <c r="G6910" i="4"/>
  <c r="G6896" i="4"/>
  <c r="G6882" i="4"/>
  <c r="G6868" i="4"/>
  <c r="G6854" i="4"/>
  <c r="G6838" i="4"/>
  <c r="G6824" i="4"/>
  <c r="G6810" i="4"/>
  <c r="G6796" i="4"/>
  <c r="G6782" i="4"/>
  <c r="G6766" i="4"/>
  <c r="G6752" i="4"/>
  <c r="G6738" i="4"/>
  <c r="G6724" i="4"/>
  <c r="G6710" i="4"/>
  <c r="G6694" i="4"/>
  <c r="G6680" i="4"/>
  <c r="G6666" i="4"/>
  <c r="G6652" i="4"/>
  <c r="G6638" i="4"/>
  <c r="G6622" i="4"/>
  <c r="G6608" i="4"/>
  <c r="G6592" i="4"/>
  <c r="G6574" i="4"/>
  <c r="G6558" i="4"/>
  <c r="G6538" i="4"/>
  <c r="G6522" i="4"/>
  <c r="G6504" i="4"/>
  <c r="G6488" i="4"/>
  <c r="G6472" i="4"/>
  <c r="G6452" i="4"/>
  <c r="G6436" i="4"/>
  <c r="G6418" i="4"/>
  <c r="G6402" i="4"/>
  <c r="G6384" i="4"/>
  <c r="G6365" i="4"/>
  <c r="G6346" i="4"/>
  <c r="G6329" i="4"/>
  <c r="G6307" i="4"/>
  <c r="G6288" i="4"/>
  <c r="G6271" i="4"/>
  <c r="G6249" i="4"/>
  <c r="G6232" i="4"/>
  <c r="G6213" i="4"/>
  <c r="G6191" i="4"/>
  <c r="G6174" i="4"/>
  <c r="G6155" i="4"/>
  <c r="G6133" i="4"/>
  <c r="G6116" i="4"/>
  <c r="G6097" i="4"/>
  <c r="G6077" i="4"/>
  <c r="G6058" i="4"/>
  <c r="G6041" i="4"/>
  <c r="G6019" i="4"/>
  <c r="G6000" i="4"/>
  <c r="G5983" i="4"/>
  <c r="G5961" i="4"/>
  <c r="G5940" i="4"/>
  <c r="G5922" i="4"/>
  <c r="G5898" i="4"/>
  <c r="G5877" i="4"/>
  <c r="G5856" i="4"/>
  <c r="G5832" i="4"/>
  <c r="G5814" i="4"/>
  <c r="G5793" i="4"/>
  <c r="G5769" i="4"/>
  <c r="G5748" i="4"/>
  <c r="G5728" i="4"/>
  <c r="G5700" i="4"/>
  <c r="G5675" i="4"/>
  <c r="G5650" i="4"/>
  <c r="G5620" i="4"/>
  <c r="G5599" i="4"/>
  <c r="G5573" i="4"/>
  <c r="G5545" i="4"/>
  <c r="G5520" i="4"/>
  <c r="G5498" i="4"/>
  <c r="G5470" i="4"/>
  <c r="G5445" i="4"/>
  <c r="G5419" i="4"/>
  <c r="G5390" i="4"/>
  <c r="G5368" i="4"/>
  <c r="G5343" i="4"/>
  <c r="G5315" i="4"/>
  <c r="G5290" i="4"/>
  <c r="G5268" i="4"/>
  <c r="G5239" i="4"/>
  <c r="G5213" i="4"/>
  <c r="G5188" i="4"/>
  <c r="G5160" i="4"/>
  <c r="G5138" i="4"/>
  <c r="G5113" i="4"/>
  <c r="G5085" i="4"/>
  <c r="G5059" i="4"/>
  <c r="G5038" i="4"/>
  <c r="G5008" i="4"/>
  <c r="G4983" i="4"/>
  <c r="G4958" i="4"/>
  <c r="G4930" i="4"/>
  <c r="G4908" i="4"/>
  <c r="G4883" i="4"/>
  <c r="G4853" i="4"/>
  <c r="G4828" i="4"/>
  <c r="G4807" i="4"/>
  <c r="G4778" i="4"/>
  <c r="G4753" i="4"/>
  <c r="G4728" i="4"/>
  <c r="G4699" i="4"/>
  <c r="G4678" i="4"/>
  <c r="G4653" i="4"/>
  <c r="G4623" i="4"/>
  <c r="G4598" i="4"/>
  <c r="G4576" i="4"/>
  <c r="G4548" i="4"/>
  <c r="G4523" i="4"/>
  <c r="G4498" i="4"/>
  <c r="G4468" i="4"/>
  <c r="G4447" i="4"/>
  <c r="G4421" i="4"/>
  <c r="G4393" i="4"/>
  <c r="G4368" i="4"/>
  <c r="G4346" i="4"/>
  <c r="G4318" i="4"/>
  <c r="G4293" i="4"/>
  <c r="G4267" i="4"/>
  <c r="G4238" i="4"/>
  <c r="G4216" i="4"/>
  <c r="G4191" i="4"/>
  <c r="G4163" i="4"/>
  <c r="G4138" i="4"/>
  <c r="G4116" i="4"/>
  <c r="G4087" i="4"/>
  <c r="G4061" i="4"/>
  <c r="G4036" i="4"/>
  <c r="G4008" i="4"/>
  <c r="G3986" i="4"/>
  <c r="G3961" i="4"/>
  <c r="G3933" i="4"/>
  <c r="G3907" i="4"/>
  <c r="G3886" i="4"/>
  <c r="G3856" i="4"/>
  <c r="G3831" i="4"/>
  <c r="G3806" i="4"/>
  <c r="G3778" i="4"/>
  <c r="G3756" i="4"/>
  <c r="G3731" i="4"/>
  <c r="G3700" i="4"/>
  <c r="G3673" i="4"/>
  <c r="G3649" i="4"/>
  <c r="G3616" i="4"/>
  <c r="G3589" i="4"/>
  <c r="G3562" i="4"/>
  <c r="G3529" i="4"/>
  <c r="G3505" i="4"/>
  <c r="G3478" i="4"/>
  <c r="G3445" i="4"/>
  <c r="G3418" i="4"/>
  <c r="G3394" i="4"/>
  <c r="G3361" i="4"/>
  <c r="G3334" i="4"/>
  <c r="G3304" i="4"/>
  <c r="G3274" i="4"/>
  <c r="G3250" i="4"/>
  <c r="G3220" i="4"/>
  <c r="G3186" i="4"/>
  <c r="G3150" i="4"/>
  <c r="G3122" i="4"/>
  <c r="G3084" i="4"/>
  <c r="G3042" i="4"/>
  <c r="G3006" i="4"/>
  <c r="G2964" i="4"/>
  <c r="G2931" i="4"/>
  <c r="G2895" i="4"/>
  <c r="G2850" i="4"/>
  <c r="G2814" i="4"/>
  <c r="G2784" i="4"/>
  <c r="G2739" i="4"/>
  <c r="G2701" i="4"/>
  <c r="G2657" i="4"/>
  <c r="G2604" i="4"/>
  <c r="G2568" i="4"/>
  <c r="G2524" i="4"/>
  <c r="G2466" i="4"/>
  <c r="G2418" i="4"/>
  <c r="G2376" i="4"/>
  <c r="G2319" i="4"/>
  <c r="G2271" i="4"/>
  <c r="G2214" i="4"/>
  <c r="G2163" i="4"/>
  <c r="G2118" i="4"/>
  <c r="G2067" i="4"/>
  <c r="G2016" i="4"/>
  <c r="G1959" i="4"/>
  <c r="G1920" i="4"/>
  <c r="G1863" i="4"/>
  <c r="G1812" i="4"/>
  <c r="G1764" i="4"/>
  <c r="G1704" i="4"/>
  <c r="G1662" i="4"/>
  <c r="G1614" i="4"/>
  <c r="G1552" i="4"/>
  <c r="G1496" i="4"/>
  <c r="G1444" i="4"/>
  <c r="G1371" i="4"/>
  <c r="G1308" i="4"/>
  <c r="G1245" i="4"/>
  <c r="G1158" i="4"/>
  <c r="G1092" i="4"/>
  <c r="G1024" i="4"/>
  <c r="G936" i="4"/>
  <c r="G849" i="4"/>
  <c r="G764" i="4"/>
  <c r="G654" i="4"/>
  <c r="G547" i="4"/>
  <c r="G427" i="4"/>
  <c r="G298" i="4"/>
  <c r="G199" i="4"/>
  <c r="G7" i="4"/>
  <c r="G12" i="4"/>
  <c r="G24" i="4"/>
  <c r="G36" i="4"/>
  <c r="G48" i="4"/>
  <c r="G60" i="4"/>
  <c r="G72" i="4"/>
  <c r="G84" i="4"/>
  <c r="G96" i="4"/>
  <c r="G108" i="4"/>
  <c r="G120" i="4"/>
  <c r="G132" i="4"/>
  <c r="G144" i="4"/>
  <c r="G156" i="4"/>
  <c r="G168" i="4"/>
  <c r="G180" i="4"/>
  <c r="G192" i="4"/>
  <c r="G204" i="4"/>
  <c r="G216" i="4"/>
  <c r="G228" i="4"/>
  <c r="G240" i="4"/>
  <c r="G252" i="4"/>
  <c r="G264" i="4"/>
  <c r="G276" i="4"/>
  <c r="G288" i="4"/>
  <c r="G300" i="4"/>
  <c r="G312" i="4"/>
  <c r="G324" i="4"/>
  <c r="G336" i="4"/>
  <c r="G348" i="4"/>
  <c r="G360" i="4"/>
  <c r="G372" i="4"/>
  <c r="G384" i="4"/>
  <c r="G396" i="4"/>
  <c r="G408" i="4"/>
  <c r="G420" i="4"/>
  <c r="G432" i="4"/>
  <c r="G444" i="4"/>
  <c r="G456" i="4"/>
  <c r="G468" i="4"/>
  <c r="G480" i="4"/>
  <c r="G492" i="4"/>
  <c r="G504" i="4"/>
  <c r="G516" i="4"/>
  <c r="G528" i="4"/>
  <c r="G540" i="4"/>
  <c r="G552" i="4"/>
  <c r="G564" i="4"/>
  <c r="G576" i="4"/>
  <c r="G588" i="4"/>
  <c r="G600" i="4"/>
  <c r="G612" i="4"/>
  <c r="G624" i="4"/>
  <c r="G636" i="4"/>
  <c r="G648" i="4"/>
  <c r="G660" i="4"/>
  <c r="G672" i="4"/>
  <c r="G684" i="4"/>
  <c r="G696" i="4"/>
  <c r="G708" i="4"/>
  <c r="G720" i="4"/>
  <c r="G732" i="4"/>
  <c r="G744" i="4"/>
  <c r="G756" i="4"/>
  <c r="G768" i="4"/>
  <c r="G780" i="4"/>
  <c r="G792" i="4"/>
  <c r="G804" i="4"/>
  <c r="G816" i="4"/>
  <c r="G828" i="4"/>
  <c r="G13" i="4"/>
  <c r="G25" i="4"/>
  <c r="G37" i="4"/>
  <c r="G49" i="4"/>
  <c r="G61" i="4"/>
  <c r="G73" i="4"/>
  <c r="G85" i="4"/>
  <c r="G97" i="4"/>
  <c r="G109" i="4"/>
  <c r="G121" i="4"/>
  <c r="G133" i="4"/>
  <c r="G145" i="4"/>
  <c r="G157" i="4"/>
  <c r="G169" i="4"/>
  <c r="G181" i="4"/>
  <c r="G193" i="4"/>
  <c r="G205" i="4"/>
  <c r="G217" i="4"/>
  <c r="G229" i="4"/>
  <c r="G241" i="4"/>
  <c r="G253" i="4"/>
  <c r="G265" i="4"/>
  <c r="G277" i="4"/>
  <c r="G289" i="4"/>
  <c r="G301" i="4"/>
  <c r="G313" i="4"/>
  <c r="G325" i="4"/>
  <c r="G337" i="4"/>
  <c r="G349" i="4"/>
  <c r="G361" i="4"/>
  <c r="G373" i="4"/>
  <c r="G385" i="4"/>
  <c r="G397" i="4"/>
  <c r="G409" i="4"/>
  <c r="G421" i="4"/>
  <c r="G433" i="4"/>
  <c r="G445" i="4"/>
  <c r="G457" i="4"/>
  <c r="G469" i="4"/>
  <c r="G481" i="4"/>
  <c r="G493" i="4"/>
  <c r="G505" i="4"/>
  <c r="G517" i="4"/>
  <c r="G529" i="4"/>
  <c r="G541" i="4"/>
  <c r="G553" i="4"/>
  <c r="G565" i="4"/>
  <c r="G577" i="4"/>
  <c r="G589" i="4"/>
  <c r="G601" i="4"/>
  <c r="G613" i="4"/>
  <c r="G625" i="4"/>
  <c r="G637" i="4"/>
  <c r="G649" i="4"/>
  <c r="G661" i="4"/>
  <c r="G673" i="4"/>
  <c r="G685" i="4"/>
  <c r="G697" i="4"/>
  <c r="G709" i="4"/>
  <c r="G721" i="4"/>
  <c r="G733" i="4"/>
  <c r="G745" i="4"/>
  <c r="G757" i="4"/>
  <c r="G769" i="4"/>
  <c r="G781" i="4"/>
  <c r="G793" i="4"/>
  <c r="G805" i="4"/>
  <c r="G817" i="4"/>
  <c r="G829" i="4"/>
  <c r="G841" i="4"/>
  <c r="G853" i="4"/>
  <c r="G865" i="4"/>
  <c r="G877" i="4"/>
  <c r="G889" i="4"/>
  <c r="G901" i="4"/>
  <c r="G913" i="4"/>
  <c r="G925" i="4"/>
  <c r="G937" i="4"/>
  <c r="G949" i="4"/>
  <c r="G961" i="4"/>
  <c r="G973" i="4"/>
  <c r="G985" i="4"/>
  <c r="G997" i="4"/>
  <c r="G1009" i="4"/>
  <c r="G1021" i="4"/>
  <c r="G14" i="4"/>
  <c r="G26" i="4"/>
  <c r="G38" i="4"/>
  <c r="G50" i="4"/>
  <c r="G62" i="4"/>
  <c r="G74" i="4"/>
  <c r="G86" i="4"/>
  <c r="G98" i="4"/>
  <c r="G110" i="4"/>
  <c r="G122" i="4"/>
  <c r="G134" i="4"/>
  <c r="G146" i="4"/>
  <c r="G158" i="4"/>
  <c r="G170" i="4"/>
  <c r="G182" i="4"/>
  <c r="G194" i="4"/>
  <c r="G206" i="4"/>
  <c r="G218" i="4"/>
  <c r="G230" i="4"/>
  <c r="G242" i="4"/>
  <c r="G254" i="4"/>
  <c r="G266" i="4"/>
  <c r="G278" i="4"/>
  <c r="G290" i="4"/>
  <c r="G302" i="4"/>
  <c r="G314" i="4"/>
  <c r="G326" i="4"/>
  <c r="G338" i="4"/>
  <c r="G350" i="4"/>
  <c r="G362" i="4"/>
  <c r="G374" i="4"/>
  <c r="G386" i="4"/>
  <c r="G398" i="4"/>
  <c r="G410" i="4"/>
  <c r="G422" i="4"/>
  <c r="G434" i="4"/>
  <c r="G446" i="4"/>
  <c r="G458" i="4"/>
  <c r="G470" i="4"/>
  <c r="G482" i="4"/>
  <c r="G494" i="4"/>
  <c r="G506" i="4"/>
  <c r="G518" i="4"/>
  <c r="G530" i="4"/>
  <c r="G542" i="4"/>
  <c r="G554" i="4"/>
  <c r="G566" i="4"/>
  <c r="G578" i="4"/>
  <c r="G590" i="4"/>
  <c r="G602" i="4"/>
  <c r="G614" i="4"/>
  <c r="G15" i="4"/>
  <c r="G30" i="4"/>
  <c r="G45" i="4"/>
  <c r="G63" i="4"/>
  <c r="G78" i="4"/>
  <c r="G93" i="4"/>
  <c r="G111" i="4"/>
  <c r="G126" i="4"/>
  <c r="G141" i="4"/>
  <c r="G159" i="4"/>
  <c r="G174" i="4"/>
  <c r="G189" i="4"/>
  <c r="G207" i="4"/>
  <c r="G222" i="4"/>
  <c r="G237" i="4"/>
  <c r="G255" i="4"/>
  <c r="G270" i="4"/>
  <c r="G285" i="4"/>
  <c r="G303" i="4"/>
  <c r="G318" i="4"/>
  <c r="G333" i="4"/>
  <c r="G351" i="4"/>
  <c r="G366" i="4"/>
  <c r="G381" i="4"/>
  <c r="G399" i="4"/>
  <c r="G414" i="4"/>
  <c r="G429" i="4"/>
  <c r="G447" i="4"/>
  <c r="G462" i="4"/>
  <c r="G477" i="4"/>
  <c r="G495" i="4"/>
  <c r="G510" i="4"/>
  <c r="G525" i="4"/>
  <c r="G543" i="4"/>
  <c r="G558" i="4"/>
  <c r="G573" i="4"/>
  <c r="G591" i="4"/>
  <c r="G606" i="4"/>
  <c r="G621" i="4"/>
  <c r="G635" i="4"/>
  <c r="G651" i="4"/>
  <c r="G665" i="4"/>
  <c r="G679" i="4"/>
  <c r="G693" i="4"/>
  <c r="G707" i="4"/>
  <c r="G723" i="4"/>
  <c r="G737" i="4"/>
  <c r="G751" i="4"/>
  <c r="G765" i="4"/>
  <c r="G779" i="4"/>
  <c r="G795" i="4"/>
  <c r="G809" i="4"/>
  <c r="G823" i="4"/>
  <c r="G837" i="4"/>
  <c r="G850" i="4"/>
  <c r="G863" i="4"/>
  <c r="G876" i="4"/>
  <c r="G890" i="4"/>
  <c r="G903" i="4"/>
  <c r="G916" i="4"/>
  <c r="G929" i="4"/>
  <c r="G942" i="4"/>
  <c r="G955" i="4"/>
  <c r="G968" i="4"/>
  <c r="G981" i="4"/>
  <c r="G994" i="4"/>
  <c r="G1007" i="4"/>
  <c r="G1020" i="4"/>
  <c r="G1033" i="4"/>
  <c r="G1045" i="4"/>
  <c r="G1057" i="4"/>
  <c r="G1069" i="4"/>
  <c r="G1081" i="4"/>
  <c r="G1093" i="4"/>
  <c r="G1105" i="4"/>
  <c r="G1117" i="4"/>
  <c r="G1129" i="4"/>
  <c r="G1141" i="4"/>
  <c r="G1153" i="4"/>
  <c r="G1165" i="4"/>
  <c r="G1177" i="4"/>
  <c r="G1189" i="4"/>
  <c r="G1201" i="4"/>
  <c r="G1213" i="4"/>
  <c r="G1225" i="4"/>
  <c r="G16" i="4"/>
  <c r="G31" i="4"/>
  <c r="G46" i="4"/>
  <c r="G64" i="4"/>
  <c r="G79" i="4"/>
  <c r="G94" i="4"/>
  <c r="G112" i="4"/>
  <c r="G127" i="4"/>
  <c r="G142" i="4"/>
  <c r="G160" i="4"/>
  <c r="G175" i="4"/>
  <c r="G190" i="4"/>
  <c r="G208" i="4"/>
  <c r="G223" i="4"/>
  <c r="G238" i="4"/>
  <c r="G256" i="4"/>
  <c r="G271" i="4"/>
  <c r="G286" i="4"/>
  <c r="G304" i="4"/>
  <c r="G319" i="4"/>
  <c r="G334" i="4"/>
  <c r="G352" i="4"/>
  <c r="G367" i="4"/>
  <c r="G382" i="4"/>
  <c r="G400" i="4"/>
  <c r="G415" i="4"/>
  <c r="G430" i="4"/>
  <c r="G448" i="4"/>
  <c r="G463" i="4"/>
  <c r="G478" i="4"/>
  <c r="G496" i="4"/>
  <c r="G511" i="4"/>
  <c r="G526" i="4"/>
  <c r="G544" i="4"/>
  <c r="G559" i="4"/>
  <c r="G574" i="4"/>
  <c r="G592" i="4"/>
  <c r="G607" i="4"/>
  <c r="G622" i="4"/>
  <c r="G638" i="4"/>
  <c r="G652" i="4"/>
  <c r="G666" i="4"/>
  <c r="G680" i="4"/>
  <c r="G694" i="4"/>
  <c r="G710" i="4"/>
  <c r="G724" i="4"/>
  <c r="G738" i="4"/>
  <c r="G752" i="4"/>
  <c r="G766" i="4"/>
  <c r="G782" i="4"/>
  <c r="G796" i="4"/>
  <c r="G810" i="4"/>
  <c r="G824" i="4"/>
  <c r="G838" i="4"/>
  <c r="G851" i="4"/>
  <c r="G864" i="4"/>
  <c r="G878" i="4"/>
  <c r="G891" i="4"/>
  <c r="G904" i="4"/>
  <c r="G917" i="4"/>
  <c r="G930" i="4"/>
  <c r="G943" i="4"/>
  <c r="G17" i="4"/>
  <c r="G32" i="4"/>
  <c r="G47" i="4"/>
  <c r="G65" i="4"/>
  <c r="G80" i="4"/>
  <c r="G95" i="4"/>
  <c r="G113" i="4"/>
  <c r="G128" i="4"/>
  <c r="G143" i="4"/>
  <c r="G161" i="4"/>
  <c r="G176" i="4"/>
  <c r="G191" i="4"/>
  <c r="G209" i="4"/>
  <c r="G224" i="4"/>
  <c r="G239" i="4"/>
  <c r="G257" i="4"/>
  <c r="G272" i="4"/>
  <c r="G287" i="4"/>
  <c r="G305" i="4"/>
  <c r="G320" i="4"/>
  <c r="G335" i="4"/>
  <c r="G353" i="4"/>
  <c r="G368" i="4"/>
  <c r="G383" i="4"/>
  <c r="G401" i="4"/>
  <c r="G416" i="4"/>
  <c r="G431" i="4"/>
  <c r="G449" i="4"/>
  <c r="G464" i="4"/>
  <c r="G479" i="4"/>
  <c r="G497" i="4"/>
  <c r="G512" i="4"/>
  <c r="G527" i="4"/>
  <c r="G545" i="4"/>
  <c r="G560" i="4"/>
  <c r="G575" i="4"/>
  <c r="G593" i="4"/>
  <c r="G18" i="4"/>
  <c r="G39" i="4"/>
  <c r="G57" i="4"/>
  <c r="G81" i="4"/>
  <c r="G102" i="4"/>
  <c r="G123" i="4"/>
  <c r="G147" i="4"/>
  <c r="G165" i="4"/>
  <c r="G186" i="4"/>
  <c r="G210" i="4"/>
  <c r="G231" i="4"/>
  <c r="G249" i="4"/>
  <c r="G273" i="4"/>
  <c r="G294" i="4"/>
  <c r="G315" i="4"/>
  <c r="G339" i="4"/>
  <c r="G357" i="4"/>
  <c r="G378" i="4"/>
  <c r="G402" i="4"/>
  <c r="G423" i="4"/>
  <c r="G441" i="4"/>
  <c r="G465" i="4"/>
  <c r="G486" i="4"/>
  <c r="G507" i="4"/>
  <c r="G531" i="4"/>
  <c r="G549" i="4"/>
  <c r="G570" i="4"/>
  <c r="G594" i="4"/>
  <c r="G611" i="4"/>
  <c r="G630" i="4"/>
  <c r="G646" i="4"/>
  <c r="G664" i="4"/>
  <c r="G682" i="4"/>
  <c r="G700" i="4"/>
  <c r="G716" i="4"/>
  <c r="G734" i="4"/>
  <c r="G750" i="4"/>
  <c r="G770" i="4"/>
  <c r="G786" i="4"/>
  <c r="G802" i="4"/>
  <c r="G820" i="4"/>
  <c r="G836" i="4"/>
  <c r="G854" i="4"/>
  <c r="G869" i="4"/>
  <c r="G884" i="4"/>
  <c r="G899" i="4"/>
  <c r="G915" i="4"/>
  <c r="G932" i="4"/>
  <c r="G947" i="4"/>
  <c r="G962" i="4"/>
  <c r="G976" i="4"/>
  <c r="G990" i="4"/>
  <c r="G1004" i="4"/>
  <c r="G1018" i="4"/>
  <c r="G1032" i="4"/>
  <c r="G1046" i="4"/>
  <c r="G1059" i="4"/>
  <c r="G1072" i="4"/>
  <c r="G1085" i="4"/>
  <c r="G1098" i="4"/>
  <c r="G1111" i="4"/>
  <c r="G1124" i="4"/>
  <c r="G1137" i="4"/>
  <c r="G1150" i="4"/>
  <c r="G1163" i="4"/>
  <c r="G1176" i="4"/>
  <c r="G1190" i="4"/>
  <c r="G1203" i="4"/>
  <c r="G1216" i="4"/>
  <c r="G1229" i="4"/>
  <c r="G1241" i="4"/>
  <c r="G1253" i="4"/>
  <c r="G1265" i="4"/>
  <c r="G1277" i="4"/>
  <c r="G1289" i="4"/>
  <c r="G1301" i="4"/>
  <c r="G1313" i="4"/>
  <c r="G1325" i="4"/>
  <c r="G1337" i="4"/>
  <c r="G1349" i="4"/>
  <c r="G1361" i="4"/>
  <c r="G1373" i="4"/>
  <c r="G1385" i="4"/>
  <c r="G1397" i="4"/>
  <c r="G1409" i="4"/>
  <c r="G1421" i="4"/>
  <c r="G1433" i="4"/>
  <c r="G1445" i="4"/>
  <c r="G1457" i="4"/>
  <c r="G1469" i="4"/>
  <c r="G1481" i="4"/>
  <c r="G1493" i="4"/>
  <c r="G1505" i="4"/>
  <c r="G1517" i="4"/>
  <c r="G1529" i="4"/>
  <c r="G1541" i="4"/>
  <c r="G1553" i="4"/>
  <c r="G19" i="4"/>
  <c r="G40" i="4"/>
  <c r="G58" i="4"/>
  <c r="G82" i="4"/>
  <c r="G103" i="4"/>
  <c r="G124" i="4"/>
  <c r="G148" i="4"/>
  <c r="G166" i="4"/>
  <c r="G187" i="4"/>
  <c r="G211" i="4"/>
  <c r="G232" i="4"/>
  <c r="G250" i="4"/>
  <c r="G274" i="4"/>
  <c r="G295" i="4"/>
  <c r="G316" i="4"/>
  <c r="G340" i="4"/>
  <c r="G358" i="4"/>
  <c r="G379" i="4"/>
  <c r="G403" i="4"/>
  <c r="G424" i="4"/>
  <c r="G442" i="4"/>
  <c r="G466" i="4"/>
  <c r="G487" i="4"/>
  <c r="G508" i="4"/>
  <c r="G532" i="4"/>
  <c r="G550" i="4"/>
  <c r="G571" i="4"/>
  <c r="G595" i="4"/>
  <c r="G615" i="4"/>
  <c r="G631" i="4"/>
  <c r="G647" i="4"/>
  <c r="G667" i="4"/>
  <c r="G683" i="4"/>
  <c r="G701" i="4"/>
  <c r="G717" i="4"/>
  <c r="G735" i="4"/>
  <c r="G753" i="4"/>
  <c r="G771" i="4"/>
  <c r="G787" i="4"/>
  <c r="G803" i="4"/>
  <c r="G821" i="4"/>
  <c r="G839" i="4"/>
  <c r="G855" i="4"/>
  <c r="G870" i="4"/>
  <c r="G885" i="4"/>
  <c r="G900" i="4"/>
  <c r="G918" i="4"/>
  <c r="G933" i="4"/>
  <c r="G948" i="4"/>
  <c r="G963" i="4"/>
  <c r="G977" i="4"/>
  <c r="G991" i="4"/>
  <c r="G1005" i="4"/>
  <c r="G1019" i="4"/>
  <c r="G1034" i="4"/>
  <c r="G1047" i="4"/>
  <c r="G1060" i="4"/>
  <c r="G1073" i="4"/>
  <c r="G1086" i="4"/>
  <c r="G1099" i="4"/>
  <c r="G1112" i="4"/>
  <c r="G1125" i="4"/>
  <c r="G1138" i="4"/>
  <c r="G1151" i="4"/>
  <c r="G1164" i="4"/>
  <c r="G1178" i="4"/>
  <c r="G1191" i="4"/>
  <c r="G1204" i="4"/>
  <c r="G1217" i="4"/>
  <c r="G1230" i="4"/>
  <c r="G1242" i="4"/>
  <c r="G1254" i="4"/>
  <c r="G1266" i="4"/>
  <c r="G1278" i="4"/>
  <c r="G1290" i="4"/>
  <c r="G1302" i="4"/>
  <c r="G1314" i="4"/>
  <c r="G1326" i="4"/>
  <c r="G1338" i="4"/>
  <c r="G1350" i="4"/>
  <c r="G1362" i="4"/>
  <c r="G1374" i="4"/>
  <c r="G1386" i="4"/>
  <c r="G1398" i="4"/>
  <c r="G1410" i="4"/>
  <c r="G1422" i="4"/>
  <c r="G1434" i="4"/>
  <c r="G1446" i="4"/>
  <c r="G1458" i="4"/>
  <c r="G1470" i="4"/>
  <c r="G1482" i="4"/>
  <c r="G1494" i="4"/>
  <c r="G1506" i="4"/>
  <c r="G1518" i="4"/>
  <c r="G1530" i="4"/>
  <c r="G1542" i="4"/>
  <c r="G1554" i="4"/>
  <c r="G20" i="4"/>
  <c r="G41" i="4"/>
  <c r="G59" i="4"/>
  <c r="G83" i="4"/>
  <c r="G104" i="4"/>
  <c r="G125" i="4"/>
  <c r="G149" i="4"/>
  <c r="G167" i="4"/>
  <c r="G188" i="4"/>
  <c r="G212" i="4"/>
  <c r="G233" i="4"/>
  <c r="G251" i="4"/>
  <c r="G275" i="4"/>
  <c r="G296" i="4"/>
  <c r="G317" i="4"/>
  <c r="G341" i="4"/>
  <c r="G359" i="4"/>
  <c r="G380" i="4"/>
  <c r="G404" i="4"/>
  <c r="G425" i="4"/>
  <c r="G443" i="4"/>
  <c r="G467" i="4"/>
  <c r="G488" i="4"/>
  <c r="G509" i="4"/>
  <c r="G533" i="4"/>
  <c r="G551" i="4"/>
  <c r="G572" i="4"/>
  <c r="G596" i="4"/>
  <c r="G616" i="4"/>
  <c r="G632" i="4"/>
  <c r="G650" i="4"/>
  <c r="G668" i="4"/>
  <c r="G686" i="4"/>
  <c r="G702" i="4"/>
  <c r="G718" i="4"/>
  <c r="G736" i="4"/>
  <c r="G754" i="4"/>
  <c r="G772" i="4"/>
  <c r="G788" i="4"/>
  <c r="G806" i="4"/>
  <c r="G822" i="4"/>
  <c r="G840" i="4"/>
  <c r="G856" i="4"/>
  <c r="G871" i="4"/>
  <c r="G886" i="4"/>
  <c r="G902" i="4"/>
  <c r="G919" i="4"/>
  <c r="G934" i="4"/>
  <c r="G950" i="4"/>
  <c r="G964" i="4"/>
  <c r="G978" i="4"/>
  <c r="G992" i="4"/>
  <c r="G1006" i="4"/>
  <c r="G1022" i="4"/>
  <c r="G1035" i="4"/>
  <c r="G1048" i="4"/>
  <c r="G1061" i="4"/>
  <c r="G1074" i="4"/>
  <c r="G1087" i="4"/>
  <c r="G1100" i="4"/>
  <c r="G1113" i="4"/>
  <c r="G1126" i="4"/>
  <c r="G1139" i="4"/>
  <c r="G1152" i="4"/>
  <c r="G1166" i="4"/>
  <c r="G1179" i="4"/>
  <c r="G1192" i="4"/>
  <c r="G1205" i="4"/>
  <c r="G1218" i="4"/>
  <c r="G1231" i="4"/>
  <c r="G1243" i="4"/>
  <c r="G1255" i="4"/>
  <c r="G1267" i="4"/>
  <c r="G1279" i="4"/>
  <c r="G1291" i="4"/>
  <c r="G1303" i="4"/>
  <c r="G1315" i="4"/>
  <c r="G1327" i="4"/>
  <c r="G1339" i="4"/>
  <c r="G1351" i="4"/>
  <c r="G1363" i="4"/>
  <c r="G1375" i="4"/>
  <c r="G1387" i="4"/>
  <c r="G1399" i="4"/>
  <c r="G1411" i="4"/>
  <c r="G21" i="4"/>
  <c r="G51" i="4"/>
  <c r="G75" i="4"/>
  <c r="G105" i="4"/>
  <c r="G135" i="4"/>
  <c r="G162" i="4"/>
  <c r="G195" i="4"/>
  <c r="G219" i="4"/>
  <c r="G246" i="4"/>
  <c r="G279" i="4"/>
  <c r="G306" i="4"/>
  <c r="G330" i="4"/>
  <c r="G363" i="4"/>
  <c r="G390" i="4"/>
  <c r="G417" i="4"/>
  <c r="G450" i="4"/>
  <c r="G474" i="4"/>
  <c r="G501" i="4"/>
  <c r="G534" i="4"/>
  <c r="G561" i="4"/>
  <c r="G585" i="4"/>
  <c r="G617" i="4"/>
  <c r="G640" i="4"/>
  <c r="G659" i="4"/>
  <c r="G687" i="4"/>
  <c r="G706" i="4"/>
  <c r="G729" i="4"/>
  <c r="G755" i="4"/>
  <c r="G776" i="4"/>
  <c r="G799" i="4"/>
  <c r="G825" i="4"/>
  <c r="G845" i="4"/>
  <c r="G866" i="4"/>
  <c r="G887" i="4"/>
  <c r="G908" i="4"/>
  <c r="G927" i="4"/>
  <c r="G951" i="4"/>
  <c r="G969" i="4"/>
  <c r="G987" i="4"/>
  <c r="G1008" i="4"/>
  <c r="G1026" i="4"/>
  <c r="G1042" i="4"/>
  <c r="G1062" i="4"/>
  <c r="G1078" i="4"/>
  <c r="G1095" i="4"/>
  <c r="G1114" i="4"/>
  <c r="G1131" i="4"/>
  <c r="G1147" i="4"/>
  <c r="G1167" i="4"/>
  <c r="G1183" i="4"/>
  <c r="G1199" i="4"/>
  <c r="G1219" i="4"/>
  <c r="G1235" i="4"/>
  <c r="G1250" i="4"/>
  <c r="G1268" i="4"/>
  <c r="G1283" i="4"/>
  <c r="G1298" i="4"/>
  <c r="G1316" i="4"/>
  <c r="G1331" i="4"/>
  <c r="G1346" i="4"/>
  <c r="G1364" i="4"/>
  <c r="G1379" i="4"/>
  <c r="G1394" i="4"/>
  <c r="G1412" i="4"/>
  <c r="G1426" i="4"/>
  <c r="G1440" i="4"/>
  <c r="G1454" i="4"/>
  <c r="G1468" i="4"/>
  <c r="G1484" i="4"/>
  <c r="G1498" i="4"/>
  <c r="G1512" i="4"/>
  <c r="G1526" i="4"/>
  <c r="G1540" i="4"/>
  <c r="G1556" i="4"/>
  <c r="G1568" i="4"/>
  <c r="G1580" i="4"/>
  <c r="G1592" i="4"/>
  <c r="G1604" i="4"/>
  <c r="G1616" i="4"/>
  <c r="G1628" i="4"/>
  <c r="G1640" i="4"/>
  <c r="G1652" i="4"/>
  <c r="G1664" i="4"/>
  <c r="G1676" i="4"/>
  <c r="G1688" i="4"/>
  <c r="G1700" i="4"/>
  <c r="G1712" i="4"/>
  <c r="G1724" i="4"/>
  <c r="G1736" i="4"/>
  <c r="G1748" i="4"/>
  <c r="G1760" i="4"/>
  <c r="G1772" i="4"/>
  <c r="G1784" i="4"/>
  <c r="G1796" i="4"/>
  <c r="G1808" i="4"/>
  <c r="G1820" i="4"/>
  <c r="G1832" i="4"/>
  <c r="G1844" i="4"/>
  <c r="G1856" i="4"/>
  <c r="G1868" i="4"/>
  <c r="G1880" i="4"/>
  <c r="G1892" i="4"/>
  <c r="G1904" i="4"/>
  <c r="G1916" i="4"/>
  <c r="G1928" i="4"/>
  <c r="G1940" i="4"/>
  <c r="G1952" i="4"/>
  <c r="G1964" i="4"/>
  <c r="G1976" i="4"/>
  <c r="G1988" i="4"/>
  <c r="G2000" i="4"/>
  <c r="G2012" i="4"/>
  <c r="G2024" i="4"/>
  <c r="G2036" i="4"/>
  <c r="G2048" i="4"/>
  <c r="G2060" i="4"/>
  <c r="G2072" i="4"/>
  <c r="G2084" i="4"/>
  <c r="G2096" i="4"/>
  <c r="G2108" i="4"/>
  <c r="G2120" i="4"/>
  <c r="G2132" i="4"/>
  <c r="G2144" i="4"/>
  <c r="G2156" i="4"/>
  <c r="G2168" i="4"/>
  <c r="G2180" i="4"/>
  <c r="G2192" i="4"/>
  <c r="G2204" i="4"/>
  <c r="G2216" i="4"/>
  <c r="G2228" i="4"/>
  <c r="G2240" i="4"/>
  <c r="G2252" i="4"/>
  <c r="G2264" i="4"/>
  <c r="G2276" i="4"/>
  <c r="G2288" i="4"/>
  <c r="G2300" i="4"/>
  <c r="G2312" i="4"/>
  <c r="G2324" i="4"/>
  <c r="G2336" i="4"/>
  <c r="G2348" i="4"/>
  <c r="G2360" i="4"/>
  <c r="G2372" i="4"/>
  <c r="G2384" i="4"/>
  <c r="G2396" i="4"/>
  <c r="G2408" i="4"/>
  <c r="G2420" i="4"/>
  <c r="G2432" i="4"/>
  <c r="G2444" i="4"/>
  <c r="G2456" i="4"/>
  <c r="G2468" i="4"/>
  <c r="G2480" i="4"/>
  <c r="G2492" i="4"/>
  <c r="G2504" i="4"/>
  <c r="G2516" i="4"/>
  <c r="G2528" i="4"/>
  <c r="G2540" i="4"/>
  <c r="G2552" i="4"/>
  <c r="G2564" i="4"/>
  <c r="G2576" i="4"/>
  <c r="G2588" i="4"/>
  <c r="G2600" i="4"/>
  <c r="G2612" i="4"/>
  <c r="G2624" i="4"/>
  <c r="G2636" i="4"/>
  <c r="G2648" i="4"/>
  <c r="G2660" i="4"/>
  <c r="G2672" i="4"/>
  <c r="G2684" i="4"/>
  <c r="G2696" i="4"/>
  <c r="G2708" i="4"/>
  <c r="G22" i="4"/>
  <c r="G52" i="4"/>
  <c r="G76" i="4"/>
  <c r="G106" i="4"/>
  <c r="G136" i="4"/>
  <c r="G163" i="4"/>
  <c r="G196" i="4"/>
  <c r="G220" i="4"/>
  <c r="G247" i="4"/>
  <c r="G280" i="4"/>
  <c r="G307" i="4"/>
  <c r="G331" i="4"/>
  <c r="G364" i="4"/>
  <c r="G391" i="4"/>
  <c r="G418" i="4"/>
  <c r="G451" i="4"/>
  <c r="G475" i="4"/>
  <c r="G502" i="4"/>
  <c r="G535" i="4"/>
  <c r="G562" i="4"/>
  <c r="G586" i="4"/>
  <c r="G618" i="4"/>
  <c r="G641" i="4"/>
  <c r="G662" i="4"/>
  <c r="G688" i="4"/>
  <c r="G711" i="4"/>
  <c r="G730" i="4"/>
  <c r="G758" i="4"/>
  <c r="G777" i="4"/>
  <c r="G800" i="4"/>
  <c r="G826" i="4"/>
  <c r="G846" i="4"/>
  <c r="G867" i="4"/>
  <c r="G888" i="4"/>
  <c r="G909" i="4"/>
  <c r="G928" i="4"/>
  <c r="G952" i="4"/>
  <c r="G970" i="4"/>
  <c r="G988" i="4"/>
  <c r="G1010" i="4"/>
  <c r="G1027" i="4"/>
  <c r="G1043" i="4"/>
  <c r="G1063" i="4"/>
  <c r="G1079" i="4"/>
  <c r="G1096" i="4"/>
  <c r="G1115" i="4"/>
  <c r="G1132" i="4"/>
  <c r="G1148" i="4"/>
  <c r="G1168" i="4"/>
  <c r="G1184" i="4"/>
  <c r="G1200" i="4"/>
  <c r="G1220" i="4"/>
  <c r="G1236" i="4"/>
  <c r="G1251" i="4"/>
  <c r="G1269" i="4"/>
  <c r="G1284" i="4"/>
  <c r="G1299" i="4"/>
  <c r="G1317" i="4"/>
  <c r="G1332" i="4"/>
  <c r="G1347" i="4"/>
  <c r="G1365" i="4"/>
  <c r="G1380" i="4"/>
  <c r="G1395" i="4"/>
  <c r="G1413" i="4"/>
  <c r="G1427" i="4"/>
  <c r="G1441" i="4"/>
  <c r="G1455" i="4"/>
  <c r="G1471" i="4"/>
  <c r="G1485" i="4"/>
  <c r="G1499" i="4"/>
  <c r="G1513" i="4"/>
  <c r="G1527" i="4"/>
  <c r="G1543" i="4"/>
  <c r="G1557" i="4"/>
  <c r="G1569" i="4"/>
  <c r="G1581" i="4"/>
  <c r="G1593" i="4"/>
  <c r="G1605" i="4"/>
  <c r="G1617" i="4"/>
  <c r="G1629" i="4"/>
  <c r="G1641" i="4"/>
  <c r="G1653" i="4"/>
  <c r="G1665" i="4"/>
  <c r="G1677" i="4"/>
  <c r="G1689" i="4"/>
  <c r="G1701" i="4"/>
  <c r="G1713" i="4"/>
  <c r="G1725" i="4"/>
  <c r="G1737" i="4"/>
  <c r="G1749" i="4"/>
  <c r="G1761" i="4"/>
  <c r="G1773" i="4"/>
  <c r="G1785" i="4"/>
  <c r="G1797" i="4"/>
  <c r="G1809" i="4"/>
  <c r="G1821" i="4"/>
  <c r="G1833" i="4"/>
  <c r="G1845" i="4"/>
  <c r="G1857" i="4"/>
  <c r="G1869" i="4"/>
  <c r="G1881" i="4"/>
  <c r="G1893" i="4"/>
  <c r="G1905" i="4"/>
  <c r="G1917" i="4"/>
  <c r="G1929" i="4"/>
  <c r="G1941" i="4"/>
  <c r="G1953" i="4"/>
  <c r="G1965" i="4"/>
  <c r="G1977" i="4"/>
  <c r="G1989" i="4"/>
  <c r="G2001" i="4"/>
  <c r="G2013" i="4"/>
  <c r="G2025" i="4"/>
  <c r="G2037" i="4"/>
  <c r="G2049" i="4"/>
  <c r="G2061" i="4"/>
  <c r="G2073" i="4"/>
  <c r="G2085" i="4"/>
  <c r="G2097" i="4"/>
  <c r="G2109" i="4"/>
  <c r="G2121" i="4"/>
  <c r="G2133" i="4"/>
  <c r="G2145" i="4"/>
  <c r="G2157" i="4"/>
  <c r="G2169" i="4"/>
  <c r="G2181" i="4"/>
  <c r="G2193" i="4"/>
  <c r="G2205" i="4"/>
  <c r="G2217" i="4"/>
  <c r="G2229" i="4"/>
  <c r="G2241" i="4"/>
  <c r="G2253" i="4"/>
  <c r="G2265" i="4"/>
  <c r="G2277" i="4"/>
  <c r="G2289" i="4"/>
  <c r="G2301" i="4"/>
  <c r="G2313" i="4"/>
  <c r="G2325" i="4"/>
  <c r="G2337" i="4"/>
  <c r="G2349" i="4"/>
  <c r="G2361" i="4"/>
  <c r="G2373" i="4"/>
  <c r="G2385" i="4"/>
  <c r="G2397" i="4"/>
  <c r="G2409" i="4"/>
  <c r="G2421" i="4"/>
  <c r="G2433" i="4"/>
  <c r="G2445" i="4"/>
  <c r="G2457" i="4"/>
  <c r="G2469" i="4"/>
  <c r="G2481" i="4"/>
  <c r="G2493" i="4"/>
  <c r="G2505" i="4"/>
  <c r="G2517" i="4"/>
  <c r="G2529" i="4"/>
  <c r="G2541" i="4"/>
  <c r="G2553" i="4"/>
  <c r="G2565" i="4"/>
  <c r="G2577" i="4"/>
  <c r="G2589" i="4"/>
  <c r="G2601" i="4"/>
  <c r="G2613" i="4"/>
  <c r="G2625" i="4"/>
  <c r="G2637" i="4"/>
  <c r="G2649" i="4"/>
  <c r="G2661" i="4"/>
  <c r="G2673" i="4"/>
  <c r="G2685" i="4"/>
  <c r="G2697" i="4"/>
  <c r="G2709" i="4"/>
  <c r="G23" i="4"/>
  <c r="G53" i="4"/>
  <c r="G77" i="4"/>
  <c r="G107" i="4"/>
  <c r="G137" i="4"/>
  <c r="G164" i="4"/>
  <c r="G197" i="4"/>
  <c r="G221" i="4"/>
  <c r="G248" i="4"/>
  <c r="G281" i="4"/>
  <c r="G308" i="4"/>
  <c r="G332" i="4"/>
  <c r="G365" i="4"/>
  <c r="G392" i="4"/>
  <c r="G419" i="4"/>
  <c r="G452" i="4"/>
  <c r="G476" i="4"/>
  <c r="G503" i="4"/>
  <c r="G536" i="4"/>
  <c r="G563" i="4"/>
  <c r="G587" i="4"/>
  <c r="G619" i="4"/>
  <c r="G642" i="4"/>
  <c r="G663" i="4"/>
  <c r="G689" i="4"/>
  <c r="G712" i="4"/>
  <c r="G731" i="4"/>
  <c r="G759" i="4"/>
  <c r="G778" i="4"/>
  <c r="G801" i="4"/>
  <c r="G827" i="4"/>
  <c r="G847" i="4"/>
  <c r="G868" i="4"/>
  <c r="G892" i="4"/>
  <c r="G910" i="4"/>
  <c r="G931" i="4"/>
  <c r="G953" i="4"/>
  <c r="G971" i="4"/>
  <c r="G989" i="4"/>
  <c r="G1011" i="4"/>
  <c r="G1028" i="4"/>
  <c r="G1044" i="4"/>
  <c r="G1064" i="4"/>
  <c r="G1080" i="4"/>
  <c r="G1097" i="4"/>
  <c r="G1116" i="4"/>
  <c r="G1133" i="4"/>
  <c r="G1149" i="4"/>
  <c r="G1169" i="4"/>
  <c r="G1185" i="4"/>
  <c r="G1202" i="4"/>
  <c r="G1221" i="4"/>
  <c r="G1237" i="4"/>
  <c r="G1252" i="4"/>
  <c r="G1270" i="4"/>
  <c r="G1285" i="4"/>
  <c r="G1300" i="4"/>
  <c r="G1318" i="4"/>
  <c r="G1333" i="4"/>
  <c r="G1348" i="4"/>
  <c r="G1366" i="4"/>
  <c r="G1381" i="4"/>
  <c r="G1396" i="4"/>
  <c r="G1414" i="4"/>
  <c r="G1428" i="4"/>
  <c r="G1442" i="4"/>
  <c r="G1456" i="4"/>
  <c r="G1472" i="4"/>
  <c r="G1486" i="4"/>
  <c r="G1500" i="4"/>
  <c r="G1514" i="4"/>
  <c r="G1528" i="4"/>
  <c r="G1544" i="4"/>
  <c r="G1558" i="4"/>
  <c r="G1570" i="4"/>
  <c r="G1582" i="4"/>
  <c r="G1594" i="4"/>
  <c r="G1606" i="4"/>
  <c r="G1618" i="4"/>
  <c r="G1630" i="4"/>
  <c r="G1642" i="4"/>
  <c r="G1654" i="4"/>
  <c r="G1666" i="4"/>
  <c r="G1678" i="4"/>
  <c r="G1690" i="4"/>
  <c r="G1702" i="4"/>
  <c r="G1714" i="4"/>
  <c r="G1726" i="4"/>
  <c r="G1738" i="4"/>
  <c r="G1750" i="4"/>
  <c r="G1762" i="4"/>
  <c r="G1774" i="4"/>
  <c r="G1786" i="4"/>
  <c r="G1798" i="4"/>
  <c r="G1810" i="4"/>
  <c r="G1822" i="4"/>
  <c r="G1834" i="4"/>
  <c r="G1846" i="4"/>
  <c r="G1858" i="4"/>
  <c r="G1870" i="4"/>
  <c r="G1882" i="4"/>
  <c r="G1894" i="4"/>
  <c r="G1906" i="4"/>
  <c r="G1918" i="4"/>
  <c r="G1930" i="4"/>
  <c r="G1942" i="4"/>
  <c r="G1954" i="4"/>
  <c r="G1966" i="4"/>
  <c r="G1978" i="4"/>
  <c r="G1990" i="4"/>
  <c r="G2002" i="4"/>
  <c r="G2014" i="4"/>
  <c r="G2026" i="4"/>
  <c r="G2038" i="4"/>
  <c r="G2050" i="4"/>
  <c r="G2062" i="4"/>
  <c r="G2074" i="4"/>
  <c r="G2086" i="4"/>
  <c r="G2098" i="4"/>
  <c r="G2110" i="4"/>
  <c r="G2122" i="4"/>
  <c r="G2134" i="4"/>
  <c r="G2146" i="4"/>
  <c r="G2158" i="4"/>
  <c r="G2170" i="4"/>
  <c r="G2182" i="4"/>
  <c r="G2194" i="4"/>
  <c r="G2206" i="4"/>
  <c r="G2218" i="4"/>
  <c r="G2230" i="4"/>
  <c r="G2242" i="4"/>
  <c r="G2254" i="4"/>
  <c r="G2266" i="4"/>
  <c r="G2278" i="4"/>
  <c r="G2290" i="4"/>
  <c r="G2302" i="4"/>
  <c r="G2314" i="4"/>
  <c r="G2326" i="4"/>
  <c r="G2338" i="4"/>
  <c r="G2350" i="4"/>
  <c r="G2362" i="4"/>
  <c r="G2374" i="4"/>
  <c r="G2386" i="4"/>
  <c r="G2398" i="4"/>
  <c r="G2410" i="4"/>
  <c r="G2422" i="4"/>
  <c r="G2434" i="4"/>
  <c r="G2446" i="4"/>
  <c r="G2458" i="4"/>
  <c r="G2470" i="4"/>
  <c r="G2482" i="4"/>
  <c r="G2494" i="4"/>
  <c r="G27" i="4"/>
  <c r="G66" i="4"/>
  <c r="G99" i="4"/>
  <c r="G138" i="4"/>
  <c r="G177" i="4"/>
  <c r="G213" i="4"/>
  <c r="G258" i="4"/>
  <c r="G291" i="4"/>
  <c r="G327" i="4"/>
  <c r="G369" i="4"/>
  <c r="G405" i="4"/>
  <c r="G438" i="4"/>
  <c r="G483" i="4"/>
  <c r="G519" i="4"/>
  <c r="G555" i="4"/>
  <c r="G597" i="4"/>
  <c r="G627" i="4"/>
  <c r="G656" i="4"/>
  <c r="G690" i="4"/>
  <c r="G719" i="4"/>
  <c r="G747" i="4"/>
  <c r="G783" i="4"/>
  <c r="G812" i="4"/>
  <c r="G842" i="4"/>
  <c r="G872" i="4"/>
  <c r="G896" i="4"/>
  <c r="G923" i="4"/>
  <c r="G954" i="4"/>
  <c r="G979" i="4"/>
  <c r="G1001" i="4"/>
  <c r="G1029" i="4"/>
  <c r="G1052" i="4"/>
  <c r="G1075" i="4"/>
  <c r="G1101" i="4"/>
  <c r="G1121" i="4"/>
  <c r="G1144" i="4"/>
  <c r="G1170" i="4"/>
  <c r="G1193" i="4"/>
  <c r="G1212" i="4"/>
  <c r="G1238" i="4"/>
  <c r="G1259" i="4"/>
  <c r="G1280" i="4"/>
  <c r="G1304" i="4"/>
  <c r="G1322" i="4"/>
  <c r="G1343" i="4"/>
  <c r="G1367" i="4"/>
  <c r="G1388" i="4"/>
  <c r="G1406" i="4"/>
  <c r="G1429" i="4"/>
  <c r="G1448" i="4"/>
  <c r="G1465" i="4"/>
  <c r="G1487" i="4"/>
  <c r="G1504" i="4"/>
  <c r="G1523" i="4"/>
  <c r="G1545" i="4"/>
  <c r="G1562" i="4"/>
  <c r="G1577" i="4"/>
  <c r="G1595" i="4"/>
  <c r="G1610" i="4"/>
  <c r="G1625" i="4"/>
  <c r="G1643" i="4"/>
  <c r="G1658" i="4"/>
  <c r="G1673" i="4"/>
  <c r="G1691" i="4"/>
  <c r="G1706" i="4"/>
  <c r="G1721" i="4"/>
  <c r="G1739" i="4"/>
  <c r="G1754" i="4"/>
  <c r="G1769" i="4"/>
  <c r="G1787" i="4"/>
  <c r="G1802" i="4"/>
  <c r="G1817" i="4"/>
  <c r="G1835" i="4"/>
  <c r="G1850" i="4"/>
  <c r="G1865" i="4"/>
  <c r="G1883" i="4"/>
  <c r="G1898" i="4"/>
  <c r="G1913" i="4"/>
  <c r="G1931" i="4"/>
  <c r="G1946" i="4"/>
  <c r="G1961" i="4"/>
  <c r="G1979" i="4"/>
  <c r="G1994" i="4"/>
  <c r="G2009" i="4"/>
  <c r="G2027" i="4"/>
  <c r="G2042" i="4"/>
  <c r="G2057" i="4"/>
  <c r="G2075" i="4"/>
  <c r="G2090" i="4"/>
  <c r="G2105" i="4"/>
  <c r="G2123" i="4"/>
  <c r="G2138" i="4"/>
  <c r="G2153" i="4"/>
  <c r="G2171" i="4"/>
  <c r="G2186" i="4"/>
  <c r="G2201" i="4"/>
  <c r="G2219" i="4"/>
  <c r="G2234" i="4"/>
  <c r="G2249" i="4"/>
  <c r="G2267" i="4"/>
  <c r="G2282" i="4"/>
  <c r="G2297" i="4"/>
  <c r="G2315" i="4"/>
  <c r="G2330" i="4"/>
  <c r="G2345" i="4"/>
  <c r="G2363" i="4"/>
  <c r="G2378" i="4"/>
  <c r="G2393" i="4"/>
  <c r="G2411" i="4"/>
  <c r="G2426" i="4"/>
  <c r="G2441" i="4"/>
  <c r="G2459" i="4"/>
  <c r="G2474" i="4"/>
  <c r="G2489" i="4"/>
  <c r="G2506" i="4"/>
  <c r="G2520" i="4"/>
  <c r="G2534" i="4"/>
  <c r="G2548" i="4"/>
  <c r="G2562" i="4"/>
  <c r="G2578" i="4"/>
  <c r="G2592" i="4"/>
  <c r="G2606" i="4"/>
  <c r="G2620" i="4"/>
  <c r="G2634" i="4"/>
  <c r="G2650" i="4"/>
  <c r="G2664" i="4"/>
  <c r="G2678" i="4"/>
  <c r="G2692" i="4"/>
  <c r="G2706" i="4"/>
  <c r="G2720" i="4"/>
  <c r="G2732" i="4"/>
  <c r="G2744" i="4"/>
  <c r="G2756" i="4"/>
  <c r="G2768" i="4"/>
  <c r="G2780" i="4"/>
  <c r="G2792" i="4"/>
  <c r="G2804" i="4"/>
  <c r="G2816" i="4"/>
  <c r="G2828" i="4"/>
  <c r="G2840" i="4"/>
  <c r="G2852" i="4"/>
  <c r="G2864" i="4"/>
  <c r="G2876" i="4"/>
  <c r="G2888" i="4"/>
  <c r="G2900" i="4"/>
  <c r="G2912" i="4"/>
  <c r="G2924" i="4"/>
  <c r="G2936" i="4"/>
  <c r="G2948" i="4"/>
  <c r="G2960" i="4"/>
  <c r="G2972" i="4"/>
  <c r="G2984" i="4"/>
  <c r="G2996" i="4"/>
  <c r="G3008" i="4"/>
  <c r="G3020" i="4"/>
  <c r="G3032" i="4"/>
  <c r="G3044" i="4"/>
  <c r="G3056" i="4"/>
  <c r="G3068" i="4"/>
  <c r="G3080" i="4"/>
  <c r="G3092" i="4"/>
  <c r="G3104" i="4"/>
  <c r="G3116" i="4"/>
  <c r="G3128" i="4"/>
  <c r="G3140" i="4"/>
  <c r="G3152" i="4"/>
  <c r="G3164" i="4"/>
  <c r="G3176" i="4"/>
  <c r="G3188" i="4"/>
  <c r="G3200" i="4"/>
  <c r="G28" i="4"/>
  <c r="G67" i="4"/>
  <c r="G100" i="4"/>
  <c r="G139" i="4"/>
  <c r="G178" i="4"/>
  <c r="G214" i="4"/>
  <c r="G259" i="4"/>
  <c r="G292" i="4"/>
  <c r="G328" i="4"/>
  <c r="G370" i="4"/>
  <c r="G406" i="4"/>
  <c r="G439" i="4"/>
  <c r="G484" i="4"/>
  <c r="G520" i="4"/>
  <c r="G556" i="4"/>
  <c r="G598" i="4"/>
  <c r="G628" i="4"/>
  <c r="G657" i="4"/>
  <c r="G691" i="4"/>
  <c r="G722" i="4"/>
  <c r="G748" i="4"/>
  <c r="G784" i="4"/>
  <c r="G813" i="4"/>
  <c r="G843" i="4"/>
  <c r="G873" i="4"/>
  <c r="G897" i="4"/>
  <c r="G924" i="4"/>
  <c r="G956" i="4"/>
  <c r="G980" i="4"/>
  <c r="G1002" i="4"/>
  <c r="G1030" i="4"/>
  <c r="G1053" i="4"/>
  <c r="G1076" i="4"/>
  <c r="G1102" i="4"/>
  <c r="G1122" i="4"/>
  <c r="G1145" i="4"/>
  <c r="G1171" i="4"/>
  <c r="G1194" i="4"/>
  <c r="G1214" i="4"/>
  <c r="G1239" i="4"/>
  <c r="G1260" i="4"/>
  <c r="G1281" i="4"/>
  <c r="G1305" i="4"/>
  <c r="G1323" i="4"/>
  <c r="G1344" i="4"/>
  <c r="G1368" i="4"/>
  <c r="G1389" i="4"/>
  <c r="G1407" i="4"/>
  <c r="G1430" i="4"/>
  <c r="G1449" i="4"/>
  <c r="G1466" i="4"/>
  <c r="G1488" i="4"/>
  <c r="G1507" i="4"/>
  <c r="G1524" i="4"/>
  <c r="G1546" i="4"/>
  <c r="G1563" i="4"/>
  <c r="G1578" i="4"/>
  <c r="G1596" i="4"/>
  <c r="G1611" i="4"/>
  <c r="G1626" i="4"/>
  <c r="G1644" i="4"/>
  <c r="G1659" i="4"/>
  <c r="G1674" i="4"/>
  <c r="G1692" i="4"/>
  <c r="G1707" i="4"/>
  <c r="G1722" i="4"/>
  <c r="G1740" i="4"/>
  <c r="G1755" i="4"/>
  <c r="G1770" i="4"/>
  <c r="G1788" i="4"/>
  <c r="G1803" i="4"/>
  <c r="G1818" i="4"/>
  <c r="G1836" i="4"/>
  <c r="G1851" i="4"/>
  <c r="G1866" i="4"/>
  <c r="G1884" i="4"/>
  <c r="G1899" i="4"/>
  <c r="G1914" i="4"/>
  <c r="G1932" i="4"/>
  <c r="G1947" i="4"/>
  <c r="G1962" i="4"/>
  <c r="G1980" i="4"/>
  <c r="G1995" i="4"/>
  <c r="G2010" i="4"/>
  <c r="G2028" i="4"/>
  <c r="G2043" i="4"/>
  <c r="G2058" i="4"/>
  <c r="G2076" i="4"/>
  <c r="G2091" i="4"/>
  <c r="G2106" i="4"/>
  <c r="G2124" i="4"/>
  <c r="G2139" i="4"/>
  <c r="G2154" i="4"/>
  <c r="G2172" i="4"/>
  <c r="G2187" i="4"/>
  <c r="G2202" i="4"/>
  <c r="G2220" i="4"/>
  <c r="G2235" i="4"/>
  <c r="G2250" i="4"/>
  <c r="G2268" i="4"/>
  <c r="G2283" i="4"/>
  <c r="G2298" i="4"/>
  <c r="G2316" i="4"/>
  <c r="G2331" i="4"/>
  <c r="G2346" i="4"/>
  <c r="G2364" i="4"/>
  <c r="G2379" i="4"/>
  <c r="G2394" i="4"/>
  <c r="G2412" i="4"/>
  <c r="G2427" i="4"/>
  <c r="G2442" i="4"/>
  <c r="G2460" i="4"/>
  <c r="G2475" i="4"/>
  <c r="G2490" i="4"/>
  <c r="G2507" i="4"/>
  <c r="G2521" i="4"/>
  <c r="G2535" i="4"/>
  <c r="G2549" i="4"/>
  <c r="G2563" i="4"/>
  <c r="G2579" i="4"/>
  <c r="G2593" i="4"/>
  <c r="G2607" i="4"/>
  <c r="G2621" i="4"/>
  <c r="G2635" i="4"/>
  <c r="G2651" i="4"/>
  <c r="G2665" i="4"/>
  <c r="G2679" i="4"/>
  <c r="G2693" i="4"/>
  <c r="G2707" i="4"/>
  <c r="G2721" i="4"/>
  <c r="G2733" i="4"/>
  <c r="G2745" i="4"/>
  <c r="G2757" i="4"/>
  <c r="G2769" i="4"/>
  <c r="G2781" i="4"/>
  <c r="G2793" i="4"/>
  <c r="G2805" i="4"/>
  <c r="G2817" i="4"/>
  <c r="G2829" i="4"/>
  <c r="G2841" i="4"/>
  <c r="G2853" i="4"/>
  <c r="G2865" i="4"/>
  <c r="G2877" i="4"/>
  <c r="G2889" i="4"/>
  <c r="G2901" i="4"/>
  <c r="G2913" i="4"/>
  <c r="G2925" i="4"/>
  <c r="G2937" i="4"/>
  <c r="G2949" i="4"/>
  <c r="G2961" i="4"/>
  <c r="G2973" i="4"/>
  <c r="G2985" i="4"/>
  <c r="G2997" i="4"/>
  <c r="G3009" i="4"/>
  <c r="G3021" i="4"/>
  <c r="G3033" i="4"/>
  <c r="G3045" i="4"/>
  <c r="G3057" i="4"/>
  <c r="G3069" i="4"/>
  <c r="G3081" i="4"/>
  <c r="G3093" i="4"/>
  <c r="G3105" i="4"/>
  <c r="G29" i="4"/>
  <c r="G68" i="4"/>
  <c r="G101" i="4"/>
  <c r="G140" i="4"/>
  <c r="G179" i="4"/>
  <c r="G215" i="4"/>
  <c r="G260" i="4"/>
  <c r="G293" i="4"/>
  <c r="G329" i="4"/>
  <c r="G371" i="4"/>
  <c r="G407" i="4"/>
  <c r="G440" i="4"/>
  <c r="G485" i="4"/>
  <c r="G521" i="4"/>
  <c r="G557" i="4"/>
  <c r="G599" i="4"/>
  <c r="G629" i="4"/>
  <c r="G658" i="4"/>
  <c r="G692" i="4"/>
  <c r="G725" i="4"/>
  <c r="G749" i="4"/>
  <c r="G785" i="4"/>
  <c r="G814" i="4"/>
  <c r="G844" i="4"/>
  <c r="G874" i="4"/>
  <c r="G898" i="4"/>
  <c r="G926" i="4"/>
  <c r="G957" i="4"/>
  <c r="G982" i="4"/>
  <c r="G1003" i="4"/>
  <c r="G1031" i="4"/>
  <c r="G1054" i="4"/>
  <c r="G1077" i="4"/>
  <c r="G1103" i="4"/>
  <c r="G1123" i="4"/>
  <c r="G1146" i="4"/>
  <c r="G1172" i="4"/>
  <c r="G1195" i="4"/>
  <c r="G1215" i="4"/>
  <c r="G1240" i="4"/>
  <c r="G1261" i="4"/>
  <c r="G1282" i="4"/>
  <c r="G1306" i="4"/>
  <c r="G1324" i="4"/>
  <c r="G1345" i="4"/>
  <c r="G1369" i="4"/>
  <c r="G1390" i="4"/>
  <c r="G1408" i="4"/>
  <c r="G1431" i="4"/>
  <c r="G1450" i="4"/>
  <c r="G1467" i="4"/>
  <c r="G1489" i="4"/>
  <c r="G1508" i="4"/>
  <c r="G1525" i="4"/>
  <c r="G1547" i="4"/>
  <c r="G1564" i="4"/>
  <c r="G1579" i="4"/>
  <c r="G1597" i="4"/>
  <c r="G1612" i="4"/>
  <c r="G1627" i="4"/>
  <c r="G1645" i="4"/>
  <c r="G1660" i="4"/>
  <c r="G1675" i="4"/>
  <c r="G1693" i="4"/>
  <c r="G1708" i="4"/>
  <c r="G1723" i="4"/>
  <c r="G1741" i="4"/>
  <c r="G1756" i="4"/>
  <c r="G1771" i="4"/>
  <c r="G1789" i="4"/>
  <c r="G1804" i="4"/>
  <c r="G1819" i="4"/>
  <c r="G1837" i="4"/>
  <c r="G1852" i="4"/>
  <c r="G1867" i="4"/>
  <c r="G1885" i="4"/>
  <c r="G1900" i="4"/>
  <c r="G1915" i="4"/>
  <c r="G1933" i="4"/>
  <c r="G1948" i="4"/>
  <c r="G1963" i="4"/>
  <c r="G1981" i="4"/>
  <c r="G1996" i="4"/>
  <c r="G2011" i="4"/>
  <c r="G2029" i="4"/>
  <c r="G2044" i="4"/>
  <c r="G2059" i="4"/>
  <c r="G2077" i="4"/>
  <c r="G2092" i="4"/>
  <c r="G2107" i="4"/>
  <c r="G2125" i="4"/>
  <c r="G2140" i="4"/>
  <c r="G2155" i="4"/>
  <c r="G2173" i="4"/>
  <c r="G2188" i="4"/>
  <c r="G2203" i="4"/>
  <c r="G2221" i="4"/>
  <c r="G2236" i="4"/>
  <c r="G2251" i="4"/>
  <c r="G2269" i="4"/>
  <c r="G2284" i="4"/>
  <c r="G2299" i="4"/>
  <c r="G2317" i="4"/>
  <c r="G2332" i="4"/>
  <c r="G2347" i="4"/>
  <c r="G2365" i="4"/>
  <c r="G2380" i="4"/>
  <c r="G2395" i="4"/>
  <c r="G2413" i="4"/>
  <c r="G2428" i="4"/>
  <c r="G2443" i="4"/>
  <c r="G2461" i="4"/>
  <c r="G2476" i="4"/>
  <c r="G2491" i="4"/>
  <c r="G2508" i="4"/>
  <c r="G2522" i="4"/>
  <c r="G2536" i="4"/>
  <c r="G2550" i="4"/>
  <c r="G2566" i="4"/>
  <c r="G2580" i="4"/>
  <c r="G2594" i="4"/>
  <c r="G2608" i="4"/>
  <c r="G2622" i="4"/>
  <c r="G2638" i="4"/>
  <c r="G2652" i="4"/>
  <c r="G2666" i="4"/>
  <c r="G2680" i="4"/>
  <c r="G2694" i="4"/>
  <c r="G2710" i="4"/>
  <c r="G2722" i="4"/>
  <c r="G2734" i="4"/>
  <c r="G2746" i="4"/>
  <c r="G2758" i="4"/>
  <c r="G2770" i="4"/>
  <c r="G2782" i="4"/>
  <c r="G2794" i="4"/>
  <c r="G2806" i="4"/>
  <c r="G2818" i="4"/>
  <c r="G2830" i="4"/>
  <c r="G2842" i="4"/>
  <c r="G2854" i="4"/>
  <c r="G2866" i="4"/>
  <c r="G2878" i="4"/>
  <c r="G2890" i="4"/>
  <c r="G2902" i="4"/>
  <c r="G2914" i="4"/>
  <c r="G2926" i="4"/>
  <c r="G2938" i="4"/>
  <c r="G2950" i="4"/>
  <c r="G2962" i="4"/>
  <c r="G2974" i="4"/>
  <c r="G2986" i="4"/>
  <c r="G2998" i="4"/>
  <c r="G3010" i="4"/>
  <c r="G3022" i="4"/>
  <c r="G3034" i="4"/>
  <c r="G3046" i="4"/>
  <c r="G3058" i="4"/>
  <c r="G3070" i="4"/>
  <c r="G3082" i="4"/>
  <c r="G3094" i="4"/>
  <c r="G3106" i="4"/>
  <c r="G3118" i="4"/>
  <c r="G3130" i="4"/>
  <c r="G3142" i="4"/>
  <c r="G3154" i="4"/>
  <c r="G3166" i="4"/>
  <c r="G3178" i="4"/>
  <c r="G3190" i="4"/>
  <c r="G3202" i="4"/>
  <c r="G33" i="4"/>
  <c r="G87" i="4"/>
  <c r="G129" i="4"/>
  <c r="G183" i="4"/>
  <c r="G234" i="4"/>
  <c r="G282" i="4"/>
  <c r="G342" i="4"/>
  <c r="G387" i="4"/>
  <c r="G435" i="4"/>
  <c r="G489" i="4"/>
  <c r="G537" i="4"/>
  <c r="G582" i="4"/>
  <c r="G633" i="4"/>
  <c r="G674" i="4"/>
  <c r="G713" i="4"/>
  <c r="G760" i="4"/>
  <c r="G794" i="4"/>
  <c r="G833" i="4"/>
  <c r="G875" i="4"/>
  <c r="G911" i="4"/>
  <c r="G944" i="4"/>
  <c r="G983" i="4"/>
  <c r="G1015" i="4"/>
  <c r="G1049" i="4"/>
  <c r="G1082" i="4"/>
  <c r="G1108" i="4"/>
  <c r="G1140" i="4"/>
  <c r="G1173" i="4"/>
  <c r="G1206" i="4"/>
  <c r="G1232" i="4"/>
  <c r="G1262" i="4"/>
  <c r="G1292" i="4"/>
  <c r="G1319" i="4"/>
  <c r="G1352" i="4"/>
  <c r="G1376" i="4"/>
  <c r="G1403" i="4"/>
  <c r="G1432" i="4"/>
  <c r="G1459" i="4"/>
  <c r="G1479" i="4"/>
  <c r="G1509" i="4"/>
  <c r="G1534" i="4"/>
  <c r="G1559" i="4"/>
  <c r="G1583" i="4"/>
  <c r="G1601" i="4"/>
  <c r="G1622" i="4"/>
  <c r="G1646" i="4"/>
  <c r="G1667" i="4"/>
  <c r="G1685" i="4"/>
  <c r="G1709" i="4"/>
  <c r="G1730" i="4"/>
  <c r="G1751" i="4"/>
  <c r="G1775" i="4"/>
  <c r="G1793" i="4"/>
  <c r="G1814" i="4"/>
  <c r="G1838" i="4"/>
  <c r="G1859" i="4"/>
  <c r="G1877" i="4"/>
  <c r="G1901" i="4"/>
  <c r="G1922" i="4"/>
  <c r="G1943" i="4"/>
  <c r="G1967" i="4"/>
  <c r="G1985" i="4"/>
  <c r="G2006" i="4"/>
  <c r="G2030" i="4"/>
  <c r="G2051" i="4"/>
  <c r="G2069" i="4"/>
  <c r="G2093" i="4"/>
  <c r="G2114" i="4"/>
  <c r="G2135" i="4"/>
  <c r="G2159" i="4"/>
  <c r="G2177" i="4"/>
  <c r="G2198" i="4"/>
  <c r="G2222" i="4"/>
  <c r="G2243" i="4"/>
  <c r="G2261" i="4"/>
  <c r="G2285" i="4"/>
  <c r="G2306" i="4"/>
  <c r="G2327" i="4"/>
  <c r="G2351" i="4"/>
  <c r="G2369" i="4"/>
  <c r="G2390" i="4"/>
  <c r="G2414" i="4"/>
  <c r="G2435" i="4"/>
  <c r="G2453" i="4"/>
  <c r="G2477" i="4"/>
  <c r="G2498" i="4"/>
  <c r="G2515" i="4"/>
  <c r="G2537" i="4"/>
  <c r="G2556" i="4"/>
  <c r="G2573" i="4"/>
  <c r="G2595" i="4"/>
  <c r="G2614" i="4"/>
  <c r="G2631" i="4"/>
  <c r="G2653" i="4"/>
  <c r="G2670" i="4"/>
  <c r="G2689" i="4"/>
  <c r="G2711" i="4"/>
  <c r="G2726" i="4"/>
  <c r="G2741" i="4"/>
  <c r="G2759" i="4"/>
  <c r="G2774" i="4"/>
  <c r="G2789" i="4"/>
  <c r="G2807" i="4"/>
  <c r="G2822" i="4"/>
  <c r="G2837" i="4"/>
  <c r="G2855" i="4"/>
  <c r="G2870" i="4"/>
  <c r="G2885" i="4"/>
  <c r="G2903" i="4"/>
  <c r="G2918" i="4"/>
  <c r="G2933" i="4"/>
  <c r="G2951" i="4"/>
  <c r="G2966" i="4"/>
  <c r="G2981" i="4"/>
  <c r="G2999" i="4"/>
  <c r="G3014" i="4"/>
  <c r="G3029" i="4"/>
  <c r="G3047" i="4"/>
  <c r="G3062" i="4"/>
  <c r="G3077" i="4"/>
  <c r="G3095" i="4"/>
  <c r="G3110" i="4"/>
  <c r="G3124" i="4"/>
  <c r="G3138" i="4"/>
  <c r="G3153" i="4"/>
  <c r="G3168" i="4"/>
  <c r="G3182" i="4"/>
  <c r="G3196" i="4"/>
  <c r="G3210" i="4"/>
  <c r="G3222" i="4"/>
  <c r="G3234" i="4"/>
  <c r="G3246" i="4"/>
  <c r="G3258" i="4"/>
  <c r="G3270" i="4"/>
  <c r="G3282" i="4"/>
  <c r="G3294" i="4"/>
  <c r="G3306" i="4"/>
  <c r="G3318" i="4"/>
  <c r="G3330" i="4"/>
  <c r="G3342" i="4"/>
  <c r="G3354" i="4"/>
  <c r="G3366" i="4"/>
  <c r="G3378" i="4"/>
  <c r="G3390" i="4"/>
  <c r="G3402" i="4"/>
  <c r="G3414" i="4"/>
  <c r="G3426" i="4"/>
  <c r="G3438" i="4"/>
  <c r="G3450" i="4"/>
  <c r="G3462" i="4"/>
  <c r="G3474" i="4"/>
  <c r="G3486" i="4"/>
  <c r="G3498" i="4"/>
  <c r="G3510" i="4"/>
  <c r="G3522" i="4"/>
  <c r="G3534" i="4"/>
  <c r="G3546" i="4"/>
  <c r="G3558" i="4"/>
  <c r="G3570" i="4"/>
  <c r="G3582" i="4"/>
  <c r="G3594" i="4"/>
  <c r="G3606" i="4"/>
  <c r="G3618" i="4"/>
  <c r="G3630" i="4"/>
  <c r="G3642" i="4"/>
  <c r="G3654" i="4"/>
  <c r="G3666" i="4"/>
  <c r="G3678" i="4"/>
  <c r="G3690" i="4"/>
  <c r="G3702" i="4"/>
  <c r="G3714" i="4"/>
  <c r="G3726" i="4"/>
  <c r="G3738" i="4"/>
  <c r="G3750" i="4"/>
  <c r="G3762" i="4"/>
  <c r="G3774" i="4"/>
  <c r="G3786" i="4"/>
  <c r="G3798" i="4"/>
  <c r="G3810" i="4"/>
  <c r="G3822" i="4"/>
  <c r="G3834" i="4"/>
  <c r="G3846" i="4"/>
  <c r="G3858" i="4"/>
  <c r="G3870" i="4"/>
  <c r="G3882" i="4"/>
  <c r="G3894" i="4"/>
  <c r="G3906" i="4"/>
  <c r="G3918" i="4"/>
  <c r="G3930" i="4"/>
  <c r="G3942" i="4"/>
  <c r="G3954" i="4"/>
  <c r="G3966" i="4"/>
  <c r="G3978" i="4"/>
  <c r="G3990" i="4"/>
  <c r="G4002" i="4"/>
  <c r="G4014" i="4"/>
  <c r="G4026" i="4"/>
  <c r="G4038" i="4"/>
  <c r="G4050" i="4"/>
  <c r="G4062" i="4"/>
  <c r="G4074" i="4"/>
  <c r="G4086" i="4"/>
  <c r="G4098" i="4"/>
  <c r="G4110" i="4"/>
  <c r="G4122" i="4"/>
  <c r="G4134" i="4"/>
  <c r="G4146" i="4"/>
  <c r="G4158" i="4"/>
  <c r="G4170" i="4"/>
  <c r="G4182" i="4"/>
  <c r="G4194" i="4"/>
  <c r="G4206" i="4"/>
  <c r="G4218" i="4"/>
  <c r="G4230" i="4"/>
  <c r="G4242" i="4"/>
  <c r="G4254" i="4"/>
  <c r="G4266" i="4"/>
  <c r="G4278" i="4"/>
  <c r="G4290" i="4"/>
  <c r="G4302" i="4"/>
  <c r="G4314" i="4"/>
  <c r="G4326" i="4"/>
  <c r="G4338" i="4"/>
  <c r="G4350" i="4"/>
  <c r="G4362" i="4"/>
  <c r="G4374" i="4"/>
  <c r="G4386" i="4"/>
  <c r="G4398" i="4"/>
  <c r="G4410" i="4"/>
  <c r="G4422" i="4"/>
  <c r="G4434" i="4"/>
  <c r="G4446" i="4"/>
  <c r="G4458" i="4"/>
  <c r="G4470" i="4"/>
  <c r="G4482" i="4"/>
  <c r="G4494" i="4"/>
  <c r="G4506" i="4"/>
  <c r="G4518" i="4"/>
  <c r="G4530" i="4"/>
  <c r="G4542" i="4"/>
  <c r="G4554" i="4"/>
  <c r="G4566" i="4"/>
  <c r="G4578" i="4"/>
  <c r="G4590" i="4"/>
  <c r="G4602" i="4"/>
  <c r="G4614" i="4"/>
  <c r="G4626" i="4"/>
  <c r="G4638" i="4"/>
  <c r="G4650" i="4"/>
  <c r="G4662" i="4"/>
  <c r="G4674" i="4"/>
  <c r="G4686" i="4"/>
  <c r="G4698" i="4"/>
  <c r="G4710" i="4"/>
  <c r="G4722" i="4"/>
  <c r="G4734" i="4"/>
  <c r="G4746" i="4"/>
  <c r="G4758" i="4"/>
  <c r="G4770" i="4"/>
  <c r="G4782" i="4"/>
  <c r="G4794" i="4"/>
  <c r="G4806" i="4"/>
  <c r="G4818" i="4"/>
  <c r="G4830" i="4"/>
  <c r="G4842" i="4"/>
  <c r="G4854" i="4"/>
  <c r="G4866" i="4"/>
  <c r="G4878" i="4"/>
  <c r="G4890" i="4"/>
  <c r="G4902" i="4"/>
  <c r="G4914" i="4"/>
  <c r="G4926" i="4"/>
  <c r="G4938" i="4"/>
  <c r="G4950" i="4"/>
  <c r="G4962" i="4"/>
  <c r="G4974" i="4"/>
  <c r="G4986" i="4"/>
  <c r="G4998" i="4"/>
  <c r="G5010" i="4"/>
  <c r="G5022" i="4"/>
  <c r="G5034" i="4"/>
  <c r="G5046" i="4"/>
  <c r="G5058" i="4"/>
  <c r="G5070" i="4"/>
  <c r="G5082" i="4"/>
  <c r="G5094" i="4"/>
  <c r="G5106" i="4"/>
  <c r="G5118" i="4"/>
  <c r="G5130" i="4"/>
  <c r="G5142" i="4"/>
  <c r="G5154" i="4"/>
  <c r="G5166" i="4"/>
  <c r="G5178" i="4"/>
  <c r="G5190" i="4"/>
  <c r="G5202" i="4"/>
  <c r="G5214" i="4"/>
  <c r="G5226" i="4"/>
  <c r="G5238" i="4"/>
  <c r="G5250" i="4"/>
  <c r="G5262" i="4"/>
  <c r="G5274" i="4"/>
  <c r="G5286" i="4"/>
  <c r="G5298" i="4"/>
  <c r="G5310" i="4"/>
  <c r="G5322" i="4"/>
  <c r="G5334" i="4"/>
  <c r="G5346" i="4"/>
  <c r="G5358" i="4"/>
  <c r="G5370" i="4"/>
  <c r="G5382" i="4"/>
  <c r="G5394" i="4"/>
  <c r="G5406" i="4"/>
  <c r="G5418" i="4"/>
  <c r="G5430" i="4"/>
  <c r="G5442" i="4"/>
  <c r="G5454" i="4"/>
  <c r="G5466" i="4"/>
  <c r="G5478" i="4"/>
  <c r="G5490" i="4"/>
  <c r="G5502" i="4"/>
  <c r="G5514" i="4"/>
  <c r="G5526" i="4"/>
  <c r="G5538" i="4"/>
  <c r="G5550" i="4"/>
  <c r="G5562" i="4"/>
  <c r="G5574" i="4"/>
  <c r="G5586" i="4"/>
  <c r="G5598" i="4"/>
  <c r="G5610" i="4"/>
  <c r="G5622" i="4"/>
  <c r="G5634" i="4"/>
  <c r="G5646" i="4"/>
  <c r="G5658" i="4"/>
  <c r="G5670" i="4"/>
  <c r="G5682" i="4"/>
  <c r="G5694" i="4"/>
  <c r="G5706" i="4"/>
  <c r="G5718" i="4"/>
  <c r="G5730" i="4"/>
  <c r="G34" i="4"/>
  <c r="G88" i="4"/>
  <c r="G130" i="4"/>
  <c r="G184" i="4"/>
  <c r="G235" i="4"/>
  <c r="G283" i="4"/>
  <c r="G343" i="4"/>
  <c r="G388" i="4"/>
  <c r="G436" i="4"/>
  <c r="G490" i="4"/>
  <c r="G538" i="4"/>
  <c r="G583" i="4"/>
  <c r="G634" i="4"/>
  <c r="G675" i="4"/>
  <c r="G714" i="4"/>
  <c r="G761" i="4"/>
  <c r="G797" i="4"/>
  <c r="G834" i="4"/>
  <c r="G879" i="4"/>
  <c r="G912" i="4"/>
  <c r="G945" i="4"/>
  <c r="G984" i="4"/>
  <c r="G1016" i="4"/>
  <c r="G1050" i="4"/>
  <c r="G1083" i="4"/>
  <c r="G1109" i="4"/>
  <c r="G1142" i="4"/>
  <c r="G1174" i="4"/>
  <c r="G1207" i="4"/>
  <c r="G1233" i="4"/>
  <c r="G1263" i="4"/>
  <c r="G1293" i="4"/>
  <c r="G1320" i="4"/>
  <c r="G1353" i="4"/>
  <c r="G1377" i="4"/>
  <c r="G1404" i="4"/>
  <c r="G1435" i="4"/>
  <c r="G1460" i="4"/>
  <c r="G1480" i="4"/>
  <c r="G1510" i="4"/>
  <c r="G1535" i="4"/>
  <c r="G1560" i="4"/>
  <c r="G1584" i="4"/>
  <c r="G1602" i="4"/>
  <c r="G1623" i="4"/>
  <c r="G1647" i="4"/>
  <c r="G1668" i="4"/>
  <c r="G1686" i="4"/>
  <c r="G1710" i="4"/>
  <c r="G1731" i="4"/>
  <c r="G1752" i="4"/>
  <c r="G1776" i="4"/>
  <c r="G1794" i="4"/>
  <c r="G1815" i="4"/>
  <c r="G1839" i="4"/>
  <c r="G1860" i="4"/>
  <c r="G1878" i="4"/>
  <c r="G1902" i="4"/>
  <c r="G1923" i="4"/>
  <c r="G1944" i="4"/>
  <c r="G1968" i="4"/>
  <c r="G1986" i="4"/>
  <c r="G2007" i="4"/>
  <c r="G2031" i="4"/>
  <c r="G2052" i="4"/>
  <c r="G2070" i="4"/>
  <c r="G2094" i="4"/>
  <c r="G2115" i="4"/>
  <c r="G2136" i="4"/>
  <c r="G2160" i="4"/>
  <c r="G2178" i="4"/>
  <c r="G2199" i="4"/>
  <c r="G2223" i="4"/>
  <c r="G2244" i="4"/>
  <c r="G2262" i="4"/>
  <c r="G2286" i="4"/>
  <c r="G2307" i="4"/>
  <c r="G2328" i="4"/>
  <c r="G2352" i="4"/>
  <c r="G2370" i="4"/>
  <c r="G2391" i="4"/>
  <c r="G2415" i="4"/>
  <c r="G2436" i="4"/>
  <c r="G2454" i="4"/>
  <c r="G2478" i="4"/>
  <c r="G2499" i="4"/>
  <c r="G2518" i="4"/>
  <c r="G2538" i="4"/>
  <c r="G2557" i="4"/>
  <c r="G2574" i="4"/>
  <c r="G2596" i="4"/>
  <c r="G2615" i="4"/>
  <c r="G2632" i="4"/>
  <c r="G2654" i="4"/>
  <c r="G2671" i="4"/>
  <c r="G2690" i="4"/>
  <c r="G2712" i="4"/>
  <c r="G2727" i="4"/>
  <c r="G2742" i="4"/>
  <c r="G2760" i="4"/>
  <c r="G2775" i="4"/>
  <c r="G2790" i="4"/>
  <c r="G2808" i="4"/>
  <c r="G2823" i="4"/>
  <c r="G2838" i="4"/>
  <c r="G2856" i="4"/>
  <c r="G2871" i="4"/>
  <c r="G2886" i="4"/>
  <c r="G2904" i="4"/>
  <c r="G2919" i="4"/>
  <c r="G2934" i="4"/>
  <c r="G2952" i="4"/>
  <c r="G2967" i="4"/>
  <c r="G2982" i="4"/>
  <c r="G3000" i="4"/>
  <c r="G3015" i="4"/>
  <c r="G3030" i="4"/>
  <c r="G3048" i="4"/>
  <c r="G3063" i="4"/>
  <c r="G3078" i="4"/>
  <c r="G3096" i="4"/>
  <c r="G3111" i="4"/>
  <c r="G3125" i="4"/>
  <c r="G3139" i="4"/>
  <c r="G3155" i="4"/>
  <c r="G3169" i="4"/>
  <c r="G3183" i="4"/>
  <c r="G3197" i="4"/>
  <c r="G3211" i="4"/>
  <c r="G3223" i="4"/>
  <c r="G3235" i="4"/>
  <c r="G3247" i="4"/>
  <c r="G3259" i="4"/>
  <c r="G3271" i="4"/>
  <c r="G3283" i="4"/>
  <c r="G3295" i="4"/>
  <c r="G3307" i="4"/>
  <c r="G3319" i="4"/>
  <c r="G3331" i="4"/>
  <c r="G3343" i="4"/>
  <c r="G3355" i="4"/>
  <c r="G3367" i="4"/>
  <c r="G3379" i="4"/>
  <c r="G3391" i="4"/>
  <c r="G3403" i="4"/>
  <c r="G3415" i="4"/>
  <c r="G3427" i="4"/>
  <c r="G3439" i="4"/>
  <c r="G3451" i="4"/>
  <c r="G3463" i="4"/>
  <c r="G3475" i="4"/>
  <c r="G3487" i="4"/>
  <c r="G3499" i="4"/>
  <c r="G3511" i="4"/>
  <c r="G3523" i="4"/>
  <c r="G3535" i="4"/>
  <c r="G3547" i="4"/>
  <c r="G3559" i="4"/>
  <c r="G3571" i="4"/>
  <c r="G3583" i="4"/>
  <c r="G3595" i="4"/>
  <c r="G3607" i="4"/>
  <c r="G3619" i="4"/>
  <c r="G3631" i="4"/>
  <c r="G3643" i="4"/>
  <c r="G3655" i="4"/>
  <c r="G3667" i="4"/>
  <c r="G3679" i="4"/>
  <c r="G3691" i="4"/>
  <c r="G3703" i="4"/>
  <c r="G35" i="4"/>
  <c r="G89" i="4"/>
  <c r="G131" i="4"/>
  <c r="G185" i="4"/>
  <c r="G236" i="4"/>
  <c r="G284" i="4"/>
  <c r="G344" i="4"/>
  <c r="G389" i="4"/>
  <c r="G437" i="4"/>
  <c r="G491" i="4"/>
  <c r="G539" i="4"/>
  <c r="G584" i="4"/>
  <c r="G639" i="4"/>
  <c r="G676" i="4"/>
  <c r="G715" i="4"/>
  <c r="G762" i="4"/>
  <c r="G798" i="4"/>
  <c r="G835" i="4"/>
  <c r="G880" i="4"/>
  <c r="G914" i="4"/>
  <c r="G946" i="4"/>
  <c r="G986" i="4"/>
  <c r="G1017" i="4"/>
  <c r="G1051" i="4"/>
  <c r="G1084" i="4"/>
  <c r="G1110" i="4"/>
  <c r="G1143" i="4"/>
  <c r="G1175" i="4"/>
  <c r="G1208" i="4"/>
  <c r="G1234" i="4"/>
  <c r="G1264" i="4"/>
  <c r="G1294" i="4"/>
  <c r="G1321" i="4"/>
  <c r="G1354" i="4"/>
  <c r="G1378" i="4"/>
  <c r="G1405" i="4"/>
  <c r="G1436" i="4"/>
  <c r="G1461" i="4"/>
  <c r="G1483" i="4"/>
  <c r="G1511" i="4"/>
  <c r="G1536" i="4"/>
  <c r="G1561" i="4"/>
  <c r="G1585" i="4"/>
  <c r="G1603" i="4"/>
  <c r="G1624" i="4"/>
  <c r="G1648" i="4"/>
  <c r="G1669" i="4"/>
  <c r="G1687" i="4"/>
  <c r="G1711" i="4"/>
  <c r="G1732" i="4"/>
  <c r="G1753" i="4"/>
  <c r="G1777" i="4"/>
  <c r="G1795" i="4"/>
  <c r="G1816" i="4"/>
  <c r="G1840" i="4"/>
  <c r="G1861" i="4"/>
  <c r="G1879" i="4"/>
  <c r="G1903" i="4"/>
  <c r="G1924" i="4"/>
  <c r="G1945" i="4"/>
  <c r="G1969" i="4"/>
  <c r="G1987" i="4"/>
  <c r="G2008" i="4"/>
  <c r="G2032" i="4"/>
  <c r="G2053" i="4"/>
  <c r="G2071" i="4"/>
  <c r="G2095" i="4"/>
  <c r="G2116" i="4"/>
  <c r="G2137" i="4"/>
  <c r="G2161" i="4"/>
  <c r="G2179" i="4"/>
  <c r="G2200" i="4"/>
  <c r="G2224" i="4"/>
  <c r="G2245" i="4"/>
  <c r="G2263" i="4"/>
  <c r="G2287" i="4"/>
  <c r="G2308" i="4"/>
  <c r="G2329" i="4"/>
  <c r="G2353" i="4"/>
  <c r="G2371" i="4"/>
  <c r="G2392" i="4"/>
  <c r="G2416" i="4"/>
  <c r="G2437" i="4"/>
  <c r="G2455" i="4"/>
  <c r="G2479" i="4"/>
  <c r="G2500" i="4"/>
  <c r="G2519" i="4"/>
  <c r="G2539" i="4"/>
  <c r="G2558" i="4"/>
  <c r="G2575" i="4"/>
  <c r="G2597" i="4"/>
  <c r="G2616" i="4"/>
  <c r="G2633" i="4"/>
  <c r="G2655" i="4"/>
  <c r="G2674" i="4"/>
  <c r="G2691" i="4"/>
  <c r="G2713" i="4"/>
  <c r="G2728" i="4"/>
  <c r="G2743" i="4"/>
  <c r="G2761" i="4"/>
  <c r="G2776" i="4"/>
  <c r="G2791" i="4"/>
  <c r="G2809" i="4"/>
  <c r="G2824" i="4"/>
  <c r="G2839" i="4"/>
  <c r="G2857" i="4"/>
  <c r="G2872" i="4"/>
  <c r="G2887" i="4"/>
  <c r="G2905" i="4"/>
  <c r="G2920" i="4"/>
  <c r="G2935" i="4"/>
  <c r="G2953" i="4"/>
  <c r="G2968" i="4"/>
  <c r="G2983" i="4"/>
  <c r="G3001" i="4"/>
  <c r="G3016" i="4"/>
  <c r="G3031" i="4"/>
  <c r="G3049" i="4"/>
  <c r="G3064" i="4"/>
  <c r="G3079" i="4"/>
  <c r="G3097" i="4"/>
  <c r="G3112" i="4"/>
  <c r="G3126" i="4"/>
  <c r="G3141" i="4"/>
  <c r="G3156" i="4"/>
  <c r="G3170" i="4"/>
  <c r="G3184" i="4"/>
  <c r="G3198" i="4"/>
  <c r="G3212" i="4"/>
  <c r="G3224" i="4"/>
  <c r="G3236" i="4"/>
  <c r="G3248" i="4"/>
  <c r="G3260" i="4"/>
  <c r="G3272" i="4"/>
  <c r="G3284" i="4"/>
  <c r="G3296" i="4"/>
  <c r="G3308" i="4"/>
  <c r="G3320" i="4"/>
  <c r="G3332" i="4"/>
  <c r="G3344" i="4"/>
  <c r="G3356" i="4"/>
  <c r="G3368" i="4"/>
  <c r="G3380" i="4"/>
  <c r="G3392" i="4"/>
  <c r="G3404" i="4"/>
  <c r="G3416" i="4"/>
  <c r="G3428" i="4"/>
  <c r="G3440" i="4"/>
  <c r="G3452" i="4"/>
  <c r="G3464" i="4"/>
  <c r="G3476" i="4"/>
  <c r="G3488" i="4"/>
  <c r="G3500" i="4"/>
  <c r="G3512" i="4"/>
  <c r="G3524" i="4"/>
  <c r="G3536" i="4"/>
  <c r="G3548" i="4"/>
  <c r="G3560" i="4"/>
  <c r="G3572" i="4"/>
  <c r="G3584" i="4"/>
  <c r="G3596" i="4"/>
  <c r="G3608" i="4"/>
  <c r="G3620" i="4"/>
  <c r="G3632" i="4"/>
  <c r="G3644" i="4"/>
  <c r="G3656" i="4"/>
  <c r="G3668" i="4"/>
  <c r="G3680" i="4"/>
  <c r="G3692" i="4"/>
  <c r="G3704" i="4"/>
  <c r="G3716" i="4"/>
  <c r="G3728" i="4"/>
  <c r="G3740" i="4"/>
  <c r="G3752" i="4"/>
  <c r="G3764" i="4"/>
  <c r="G3776" i="4"/>
  <c r="G3788" i="4"/>
  <c r="G3800" i="4"/>
  <c r="G3812" i="4"/>
  <c r="G3824" i="4"/>
  <c r="G3836" i="4"/>
  <c r="G3848" i="4"/>
  <c r="G3860" i="4"/>
  <c r="G3872" i="4"/>
  <c r="G3884" i="4"/>
  <c r="G3896" i="4"/>
  <c r="G3908" i="4"/>
  <c r="G3920" i="4"/>
  <c r="G3932" i="4"/>
  <c r="G3944" i="4"/>
  <c r="G3956" i="4"/>
  <c r="G3968" i="4"/>
  <c r="G3980" i="4"/>
  <c r="G3992" i="4"/>
  <c r="G4004" i="4"/>
  <c r="G4016" i="4"/>
  <c r="G4028" i="4"/>
  <c r="G4040" i="4"/>
  <c r="G4052" i="4"/>
  <c r="G4064" i="4"/>
  <c r="G4076" i="4"/>
  <c r="G4088" i="4"/>
  <c r="G4100" i="4"/>
  <c r="G4112" i="4"/>
  <c r="G4124" i="4"/>
  <c r="G4136" i="4"/>
  <c r="G4148" i="4"/>
  <c r="G4160" i="4"/>
  <c r="G4172" i="4"/>
  <c r="G4184" i="4"/>
  <c r="G4196" i="4"/>
  <c r="G4208" i="4"/>
  <c r="G4220" i="4"/>
  <c r="G4232" i="4"/>
  <c r="G4244" i="4"/>
  <c r="G4256" i="4"/>
  <c r="G4268" i="4"/>
  <c r="G4280" i="4"/>
  <c r="G4292" i="4"/>
  <c r="G4304" i="4"/>
  <c r="G4316" i="4"/>
  <c r="G4328" i="4"/>
  <c r="G4340" i="4"/>
  <c r="G4352" i="4"/>
  <c r="G4364" i="4"/>
  <c r="G4376" i="4"/>
  <c r="G4388" i="4"/>
  <c r="G4400" i="4"/>
  <c r="G4412" i="4"/>
  <c r="G4424" i="4"/>
  <c r="G4436" i="4"/>
  <c r="G4448" i="4"/>
  <c r="G4460" i="4"/>
  <c r="G4472" i="4"/>
  <c r="G4484" i="4"/>
  <c r="G4496" i="4"/>
  <c r="G4508" i="4"/>
  <c r="G4520" i="4"/>
  <c r="G4532" i="4"/>
  <c r="G4544" i="4"/>
  <c r="G4556" i="4"/>
  <c r="G4568" i="4"/>
  <c r="G4580" i="4"/>
  <c r="G4592" i="4"/>
  <c r="G4604" i="4"/>
  <c r="G4616" i="4"/>
  <c r="G4628" i="4"/>
  <c r="G4640" i="4"/>
  <c r="G4652" i="4"/>
  <c r="G4664" i="4"/>
  <c r="G4676" i="4"/>
  <c r="G4688" i="4"/>
  <c r="G4700" i="4"/>
  <c r="G4712" i="4"/>
  <c r="G4724" i="4"/>
  <c r="G4736" i="4"/>
  <c r="G4748" i="4"/>
  <c r="G4760" i="4"/>
  <c r="G4772" i="4"/>
  <c r="G4784" i="4"/>
  <c r="G4796" i="4"/>
  <c r="G4808" i="4"/>
  <c r="G4820" i="4"/>
  <c r="G4832" i="4"/>
  <c r="G4844" i="4"/>
  <c r="G4856" i="4"/>
  <c r="G4868" i="4"/>
  <c r="G4880" i="4"/>
  <c r="G4892" i="4"/>
  <c r="G4904" i="4"/>
  <c r="G4916" i="4"/>
  <c r="G4928" i="4"/>
  <c r="G4940" i="4"/>
  <c r="G4952" i="4"/>
  <c r="G4964" i="4"/>
  <c r="G4976" i="4"/>
  <c r="G4988" i="4"/>
  <c r="G5000" i="4"/>
  <c r="G5012" i="4"/>
  <c r="G5024" i="4"/>
  <c r="G5036" i="4"/>
  <c r="G5048" i="4"/>
  <c r="G5060" i="4"/>
  <c r="G5072" i="4"/>
  <c r="G5084" i="4"/>
  <c r="G5096" i="4"/>
  <c r="G5108" i="4"/>
  <c r="G5120" i="4"/>
  <c r="G5132" i="4"/>
  <c r="G5144" i="4"/>
  <c r="G5156" i="4"/>
  <c r="G5168" i="4"/>
  <c r="G5180" i="4"/>
  <c r="G5192" i="4"/>
  <c r="G5204" i="4"/>
  <c r="G5216" i="4"/>
  <c r="G5228" i="4"/>
  <c r="G5240" i="4"/>
  <c r="G5252" i="4"/>
  <c r="G5264" i="4"/>
  <c r="G5276" i="4"/>
  <c r="G5288" i="4"/>
  <c r="G5300" i="4"/>
  <c r="G5312" i="4"/>
  <c r="G5324" i="4"/>
  <c r="G5336" i="4"/>
  <c r="G5348" i="4"/>
  <c r="G5360" i="4"/>
  <c r="G5372" i="4"/>
  <c r="G5384" i="4"/>
  <c r="G5396" i="4"/>
  <c r="G5408" i="4"/>
  <c r="G5420" i="4"/>
  <c r="G5432" i="4"/>
  <c r="G5444" i="4"/>
  <c r="G5456" i="4"/>
  <c r="G5468" i="4"/>
  <c r="G5480" i="4"/>
  <c r="G5492" i="4"/>
  <c r="G5504" i="4"/>
  <c r="G5516" i="4"/>
  <c r="G5528" i="4"/>
  <c r="G5540" i="4"/>
  <c r="G5552" i="4"/>
  <c r="G5564" i="4"/>
  <c r="G5576" i="4"/>
  <c r="G5588" i="4"/>
  <c r="G5600" i="4"/>
  <c r="G5612" i="4"/>
  <c r="G5624" i="4"/>
  <c r="G5636" i="4"/>
  <c r="G5648" i="4"/>
  <c r="G5660" i="4"/>
  <c r="G5672" i="4"/>
  <c r="G5684" i="4"/>
  <c r="G5696" i="4"/>
  <c r="G5708" i="4"/>
  <c r="G5720" i="4"/>
  <c r="G5732" i="4"/>
  <c r="G42" i="4"/>
  <c r="G114" i="4"/>
  <c r="G171" i="4"/>
  <c r="G243" i="4"/>
  <c r="G309" i="4"/>
  <c r="G375" i="4"/>
  <c r="G453" i="4"/>
  <c r="G513" i="4"/>
  <c r="G579" i="4"/>
  <c r="G643" i="4"/>
  <c r="G695" i="4"/>
  <c r="G742" i="4"/>
  <c r="G807" i="4"/>
  <c r="G857" i="4"/>
  <c r="G905" i="4"/>
  <c r="G958" i="4"/>
  <c r="G998" i="4"/>
  <c r="G1039" i="4"/>
  <c r="G1088" i="4"/>
  <c r="G1127" i="4"/>
  <c r="G1160" i="4"/>
  <c r="G1209" i="4"/>
  <c r="G1247" i="4"/>
  <c r="G1286" i="4"/>
  <c r="G1328" i="4"/>
  <c r="G1358" i="4"/>
  <c r="G1400" i="4"/>
  <c r="G1437" i="4"/>
  <c r="G1473" i="4"/>
  <c r="G1501" i="4"/>
  <c r="G1537" i="4"/>
  <c r="G1571" i="4"/>
  <c r="G1598" i="4"/>
  <c r="G1631" i="4"/>
  <c r="G1655" i="4"/>
  <c r="G1682" i="4"/>
  <c r="G1715" i="4"/>
  <c r="G1742" i="4"/>
  <c r="G1766" i="4"/>
  <c r="G1799" i="4"/>
  <c r="G1826" i="4"/>
  <c r="G1853" i="4"/>
  <c r="G1886" i="4"/>
  <c r="G1910" i="4"/>
  <c r="G1937" i="4"/>
  <c r="G1970" i="4"/>
  <c r="G1997" i="4"/>
  <c r="G2021" i="4"/>
  <c r="G2054" i="4"/>
  <c r="G2081" i="4"/>
  <c r="G2111" i="4"/>
  <c r="G2141" i="4"/>
  <c r="G2165" i="4"/>
  <c r="G2195" i="4"/>
  <c r="G2225" i="4"/>
  <c r="G2255" i="4"/>
  <c r="G2279" i="4"/>
  <c r="G2309" i="4"/>
  <c r="G2339" i="4"/>
  <c r="G2366" i="4"/>
  <c r="G2399" i="4"/>
  <c r="G2423" i="4"/>
  <c r="G2450" i="4"/>
  <c r="G2483" i="4"/>
  <c r="G2509" i="4"/>
  <c r="G2531" i="4"/>
  <c r="G2559" i="4"/>
  <c r="G2584" i="4"/>
  <c r="G2609" i="4"/>
  <c r="G2639" i="4"/>
  <c r="G2659" i="4"/>
  <c r="G2686" i="4"/>
  <c r="G2714" i="4"/>
  <c r="G2735" i="4"/>
  <c r="G2753" i="4"/>
  <c r="G2777" i="4"/>
  <c r="G2798" i="4"/>
  <c r="G2819" i="4"/>
  <c r="G2843" i="4"/>
  <c r="G2861" i="4"/>
  <c r="G2882" i="4"/>
  <c r="G2906" i="4"/>
  <c r="G2927" i="4"/>
  <c r="G2945" i="4"/>
  <c r="G2969" i="4"/>
  <c r="G2990" i="4"/>
  <c r="G3011" i="4"/>
  <c r="G3035" i="4"/>
  <c r="G3053" i="4"/>
  <c r="G3074" i="4"/>
  <c r="G3098" i="4"/>
  <c r="G3117" i="4"/>
  <c r="G3135" i="4"/>
  <c r="G3157" i="4"/>
  <c r="G3174" i="4"/>
  <c r="G3193" i="4"/>
  <c r="G3213" i="4"/>
  <c r="G3228" i="4"/>
  <c r="G3243" i="4"/>
  <c r="G3261" i="4"/>
  <c r="G3276" i="4"/>
  <c r="G3291" i="4"/>
  <c r="G3309" i="4"/>
  <c r="G3324" i="4"/>
  <c r="G3339" i="4"/>
  <c r="G3357" i="4"/>
  <c r="G3372" i="4"/>
  <c r="G3387" i="4"/>
  <c r="G3405" i="4"/>
  <c r="G3420" i="4"/>
  <c r="G3435" i="4"/>
  <c r="G3453" i="4"/>
  <c r="G3468" i="4"/>
  <c r="G3483" i="4"/>
  <c r="G3501" i="4"/>
  <c r="G3516" i="4"/>
  <c r="G3531" i="4"/>
  <c r="G3549" i="4"/>
  <c r="G3564" i="4"/>
  <c r="G3579" i="4"/>
  <c r="G3597" i="4"/>
  <c r="G3612" i="4"/>
  <c r="G3627" i="4"/>
  <c r="G3645" i="4"/>
  <c r="G3660" i="4"/>
  <c r="G3675" i="4"/>
  <c r="G3693" i="4"/>
  <c r="G3708" i="4"/>
  <c r="G3722" i="4"/>
  <c r="G3736" i="4"/>
  <c r="G3751" i="4"/>
  <c r="G3766" i="4"/>
  <c r="G3780" i="4"/>
  <c r="G3794" i="4"/>
  <c r="G3808" i="4"/>
  <c r="G3823" i="4"/>
  <c r="G3838" i="4"/>
  <c r="G3852" i="4"/>
  <c r="G3866" i="4"/>
  <c r="G3880" i="4"/>
  <c r="G3895" i="4"/>
  <c r="G3910" i="4"/>
  <c r="G3924" i="4"/>
  <c r="G3938" i="4"/>
  <c r="G3952" i="4"/>
  <c r="G3967" i="4"/>
  <c r="G3982" i="4"/>
  <c r="G3996" i="4"/>
  <c r="G4010" i="4"/>
  <c r="G4024" i="4"/>
  <c r="G4039" i="4"/>
  <c r="G4054" i="4"/>
  <c r="G4068" i="4"/>
  <c r="G4082" i="4"/>
  <c r="G4096" i="4"/>
  <c r="G4111" i="4"/>
  <c r="G4126" i="4"/>
  <c r="G4140" i="4"/>
  <c r="G4154" i="4"/>
  <c r="G4168" i="4"/>
  <c r="G4183" i="4"/>
  <c r="G4198" i="4"/>
  <c r="G4212" i="4"/>
  <c r="G4226" i="4"/>
  <c r="G4240" i="4"/>
  <c r="G4255" i="4"/>
  <c r="G4270" i="4"/>
  <c r="G4284" i="4"/>
  <c r="G4298" i="4"/>
  <c r="G4312" i="4"/>
  <c r="G4327" i="4"/>
  <c r="G4342" i="4"/>
  <c r="G4356" i="4"/>
  <c r="G4370" i="4"/>
  <c r="G4384" i="4"/>
  <c r="G4399" i="4"/>
  <c r="G4414" i="4"/>
  <c r="G4428" i="4"/>
  <c r="G4442" i="4"/>
  <c r="G4456" i="4"/>
  <c r="G4471" i="4"/>
  <c r="G4486" i="4"/>
  <c r="G4500" i="4"/>
  <c r="G4514" i="4"/>
  <c r="G4528" i="4"/>
  <c r="G4543" i="4"/>
  <c r="G4558" i="4"/>
  <c r="G4572" i="4"/>
  <c r="G4586" i="4"/>
  <c r="G4600" i="4"/>
  <c r="G4615" i="4"/>
  <c r="G4630" i="4"/>
  <c r="G4644" i="4"/>
  <c r="G4658" i="4"/>
  <c r="G4672" i="4"/>
  <c r="G4687" i="4"/>
  <c r="G4702" i="4"/>
  <c r="G4716" i="4"/>
  <c r="G4730" i="4"/>
  <c r="G4744" i="4"/>
  <c r="G4759" i="4"/>
  <c r="G4774" i="4"/>
  <c r="G4788" i="4"/>
  <c r="G4802" i="4"/>
  <c r="G4816" i="4"/>
  <c r="G4831" i="4"/>
  <c r="G4846" i="4"/>
  <c r="G4860" i="4"/>
  <c r="G4874" i="4"/>
  <c r="G4888" i="4"/>
  <c r="G4903" i="4"/>
  <c r="G4918" i="4"/>
  <c r="G4932" i="4"/>
  <c r="G4946" i="4"/>
  <c r="G4960" i="4"/>
  <c r="G4975" i="4"/>
  <c r="G4990" i="4"/>
  <c r="G5004" i="4"/>
  <c r="G5018" i="4"/>
  <c r="G5032" i="4"/>
  <c r="G5047" i="4"/>
  <c r="G5062" i="4"/>
  <c r="G5076" i="4"/>
  <c r="G5090" i="4"/>
  <c r="G5104" i="4"/>
  <c r="G5119" i="4"/>
  <c r="G5134" i="4"/>
  <c r="G5148" i="4"/>
  <c r="G5162" i="4"/>
  <c r="G5176" i="4"/>
  <c r="G5191" i="4"/>
  <c r="G5206" i="4"/>
  <c r="G5220" i="4"/>
  <c r="G5234" i="4"/>
  <c r="G5248" i="4"/>
  <c r="G5263" i="4"/>
  <c r="G5278" i="4"/>
  <c r="G5292" i="4"/>
  <c r="G5306" i="4"/>
  <c r="G5320" i="4"/>
  <c r="G5335" i="4"/>
  <c r="G5350" i="4"/>
  <c r="G5364" i="4"/>
  <c r="G5378" i="4"/>
  <c r="G5392" i="4"/>
  <c r="G5407" i="4"/>
  <c r="G5422" i="4"/>
  <c r="G5436" i="4"/>
  <c r="G5450" i="4"/>
  <c r="G5464" i="4"/>
  <c r="G5479" i="4"/>
  <c r="G5494" i="4"/>
  <c r="G5508" i="4"/>
  <c r="G5522" i="4"/>
  <c r="G5536" i="4"/>
  <c r="G5551" i="4"/>
  <c r="G5566" i="4"/>
  <c r="G5580" i="4"/>
  <c r="G5594" i="4"/>
  <c r="G5608" i="4"/>
  <c r="G5623" i="4"/>
  <c r="G5638" i="4"/>
  <c r="G5652" i="4"/>
  <c r="G5666" i="4"/>
  <c r="G5680" i="4"/>
  <c r="G5695" i="4"/>
  <c r="G5710" i="4"/>
  <c r="G5724" i="4"/>
  <c r="G5738" i="4"/>
  <c r="G5750" i="4"/>
  <c r="G5762" i="4"/>
  <c r="G5774" i="4"/>
  <c r="G5786" i="4"/>
  <c r="G5798" i="4"/>
  <c r="G5810" i="4"/>
  <c r="G5822" i="4"/>
  <c r="G5834" i="4"/>
  <c r="G5846" i="4"/>
  <c r="G5858" i="4"/>
  <c r="G5870" i="4"/>
  <c r="G5882" i="4"/>
  <c r="G5894" i="4"/>
  <c r="G5906" i="4"/>
  <c r="G5918" i="4"/>
  <c r="G5930" i="4"/>
  <c r="G5942" i="4"/>
  <c r="G5954" i="4"/>
  <c r="G5966" i="4"/>
  <c r="G5978" i="4"/>
  <c r="G5990" i="4"/>
  <c r="G6002" i="4"/>
  <c r="G6014" i="4"/>
  <c r="G6026" i="4"/>
  <c r="G6038" i="4"/>
  <c r="G6050" i="4"/>
  <c r="G6062" i="4"/>
  <c r="G6074" i="4"/>
  <c r="G6086" i="4"/>
  <c r="G6098" i="4"/>
  <c r="G6110" i="4"/>
  <c r="G6122" i="4"/>
  <c r="G6134" i="4"/>
  <c r="G6146" i="4"/>
  <c r="G6158" i="4"/>
  <c r="G6170" i="4"/>
  <c r="G6182" i="4"/>
  <c r="G6194" i="4"/>
  <c r="G6206" i="4"/>
  <c r="G6218" i="4"/>
  <c r="G6230" i="4"/>
  <c r="G6242" i="4"/>
  <c r="G6254" i="4"/>
  <c r="G6266" i="4"/>
  <c r="G6278" i="4"/>
  <c r="G6290" i="4"/>
  <c r="G6302" i="4"/>
  <c r="G6314" i="4"/>
  <c r="G6326" i="4"/>
  <c r="G6338" i="4"/>
  <c r="G6350" i="4"/>
  <c r="G6362" i="4"/>
  <c r="G6374" i="4"/>
  <c r="G6386" i="4"/>
  <c r="G6398" i="4"/>
  <c r="G6410" i="4"/>
  <c r="G6422" i="4"/>
  <c r="G6434" i="4"/>
  <c r="G6446" i="4"/>
  <c r="G6458" i="4"/>
  <c r="G6470" i="4"/>
  <c r="G6482" i="4"/>
  <c r="G6494" i="4"/>
  <c r="G6506" i="4"/>
  <c r="G6518" i="4"/>
  <c r="G6530" i="4"/>
  <c r="G6542" i="4"/>
  <c r="G6554" i="4"/>
  <c r="G6566" i="4"/>
  <c r="G6578" i="4"/>
  <c r="G6590" i="4"/>
  <c r="G6602" i="4"/>
  <c r="G43" i="4"/>
  <c r="G115" i="4"/>
  <c r="G172" i="4"/>
  <c r="G244" i="4"/>
  <c r="G310" i="4"/>
  <c r="G376" i="4"/>
  <c r="G454" i="4"/>
  <c r="G514" i="4"/>
  <c r="G580" i="4"/>
  <c r="G644" i="4"/>
  <c r="G698" i="4"/>
  <c r="G743" i="4"/>
  <c r="G808" i="4"/>
  <c r="G858" i="4"/>
  <c r="G906" i="4"/>
  <c r="G959" i="4"/>
  <c r="G999" i="4"/>
  <c r="G1040" i="4"/>
  <c r="G1089" i="4"/>
  <c r="G1128" i="4"/>
  <c r="G1161" i="4"/>
  <c r="G1210" i="4"/>
  <c r="G1248" i="4"/>
  <c r="G1287" i="4"/>
  <c r="G1329" i="4"/>
  <c r="G1359" i="4"/>
  <c r="G1401" i="4"/>
  <c r="G1438" i="4"/>
  <c r="G1474" i="4"/>
  <c r="G1502" i="4"/>
  <c r="G1538" i="4"/>
  <c r="G1572" i="4"/>
  <c r="G1599" i="4"/>
  <c r="G1632" i="4"/>
  <c r="G1656" i="4"/>
  <c r="G1683" i="4"/>
  <c r="G1716" i="4"/>
  <c r="G1743" i="4"/>
  <c r="G1767" i="4"/>
  <c r="G1800" i="4"/>
  <c r="G1827" i="4"/>
  <c r="G1854" i="4"/>
  <c r="G1887" i="4"/>
  <c r="G1911" i="4"/>
  <c r="G1938" i="4"/>
  <c r="G1971" i="4"/>
  <c r="G1998" i="4"/>
  <c r="G2022" i="4"/>
  <c r="G2055" i="4"/>
  <c r="G2082" i="4"/>
  <c r="G2112" i="4"/>
  <c r="G2142" i="4"/>
  <c r="G2166" i="4"/>
  <c r="G2196" i="4"/>
  <c r="G2226" i="4"/>
  <c r="G2256" i="4"/>
  <c r="G2280" i="4"/>
  <c r="G2310" i="4"/>
  <c r="G2340" i="4"/>
  <c r="G2367" i="4"/>
  <c r="G2400" i="4"/>
  <c r="G2424" i="4"/>
  <c r="G2451" i="4"/>
  <c r="G2484" i="4"/>
  <c r="G2510" i="4"/>
  <c r="G2532" i="4"/>
  <c r="G2560" i="4"/>
  <c r="G2585" i="4"/>
  <c r="G2610" i="4"/>
  <c r="G2640" i="4"/>
  <c r="G2662" i="4"/>
  <c r="G2687" i="4"/>
  <c r="G2715" i="4"/>
  <c r="G2736" i="4"/>
  <c r="G2754" i="4"/>
  <c r="G2778" i="4"/>
  <c r="G2799" i="4"/>
  <c r="G2820" i="4"/>
  <c r="G2844" i="4"/>
  <c r="G2862" i="4"/>
  <c r="G2883" i="4"/>
  <c r="G2907" i="4"/>
  <c r="G2928" i="4"/>
  <c r="G2946" i="4"/>
  <c r="G2970" i="4"/>
  <c r="G2991" i="4"/>
  <c r="G3012" i="4"/>
  <c r="G3036" i="4"/>
  <c r="G3054" i="4"/>
  <c r="G3075" i="4"/>
  <c r="G3099" i="4"/>
  <c r="G3119" i="4"/>
  <c r="G3136" i="4"/>
  <c r="G3158" i="4"/>
  <c r="G3175" i="4"/>
  <c r="G3194" i="4"/>
  <c r="G3214" i="4"/>
  <c r="G3229" i="4"/>
  <c r="G3244" i="4"/>
  <c r="G3262" i="4"/>
  <c r="G3277" i="4"/>
  <c r="G3292" i="4"/>
  <c r="G3310" i="4"/>
  <c r="G3325" i="4"/>
  <c r="G3340" i="4"/>
  <c r="G3358" i="4"/>
  <c r="G3373" i="4"/>
  <c r="G3388" i="4"/>
  <c r="G3406" i="4"/>
  <c r="G3421" i="4"/>
  <c r="G3436" i="4"/>
  <c r="G3454" i="4"/>
  <c r="G3469" i="4"/>
  <c r="G3484" i="4"/>
  <c r="G3502" i="4"/>
  <c r="G3517" i="4"/>
  <c r="G3532" i="4"/>
  <c r="G3550" i="4"/>
  <c r="G3565" i="4"/>
  <c r="G3580" i="4"/>
  <c r="G3598" i="4"/>
  <c r="G3613" i="4"/>
  <c r="G3628" i="4"/>
  <c r="G3646" i="4"/>
  <c r="G3661" i="4"/>
  <c r="G3676" i="4"/>
  <c r="G3694" i="4"/>
  <c r="G3709" i="4"/>
  <c r="G3723" i="4"/>
  <c r="G3737" i="4"/>
  <c r="G3753" i="4"/>
  <c r="G3767" i="4"/>
  <c r="G3781" i="4"/>
  <c r="G3795" i="4"/>
  <c r="G3809" i="4"/>
  <c r="G3825" i="4"/>
  <c r="G3839" i="4"/>
  <c r="G3853" i="4"/>
  <c r="G3867" i="4"/>
  <c r="G3881" i="4"/>
  <c r="G3897" i="4"/>
  <c r="G3911" i="4"/>
  <c r="G3925" i="4"/>
  <c r="G3939" i="4"/>
  <c r="G3953" i="4"/>
  <c r="G3969" i="4"/>
  <c r="G3983" i="4"/>
  <c r="G3997" i="4"/>
  <c r="G4011" i="4"/>
  <c r="G4025" i="4"/>
  <c r="G4041" i="4"/>
  <c r="G4055" i="4"/>
  <c r="G4069" i="4"/>
  <c r="G4083" i="4"/>
  <c r="G4097" i="4"/>
  <c r="G4113" i="4"/>
  <c r="G4127" i="4"/>
  <c r="G4141" i="4"/>
  <c r="G4155" i="4"/>
  <c r="G4169" i="4"/>
  <c r="G4185" i="4"/>
  <c r="G4199" i="4"/>
  <c r="G4213" i="4"/>
  <c r="G4227" i="4"/>
  <c r="G4241" i="4"/>
  <c r="G4257" i="4"/>
  <c r="G4271" i="4"/>
  <c r="G4285" i="4"/>
  <c r="G4299" i="4"/>
  <c r="G4313" i="4"/>
  <c r="G4329" i="4"/>
  <c r="G4343" i="4"/>
  <c r="G4357" i="4"/>
  <c r="G4371" i="4"/>
  <c r="G4385" i="4"/>
  <c r="G4401" i="4"/>
  <c r="G4415" i="4"/>
  <c r="G4429" i="4"/>
  <c r="G4443" i="4"/>
  <c r="G4457" i="4"/>
  <c r="G4473" i="4"/>
  <c r="G4487" i="4"/>
  <c r="G4501" i="4"/>
  <c r="G4515" i="4"/>
  <c r="G4529" i="4"/>
  <c r="G4545" i="4"/>
  <c r="G4559" i="4"/>
  <c r="G4573" i="4"/>
  <c r="G4587" i="4"/>
  <c r="G4601" i="4"/>
  <c r="G4617" i="4"/>
  <c r="G4631" i="4"/>
  <c r="G4645" i="4"/>
  <c r="G4659" i="4"/>
  <c r="G4673" i="4"/>
  <c r="G4689" i="4"/>
  <c r="G4703" i="4"/>
  <c r="G4717" i="4"/>
  <c r="G4731" i="4"/>
  <c r="G4745" i="4"/>
  <c r="G4761" i="4"/>
  <c r="G4775" i="4"/>
  <c r="G4789" i="4"/>
  <c r="G4803" i="4"/>
  <c r="G4817" i="4"/>
  <c r="G4833" i="4"/>
  <c r="G4847" i="4"/>
  <c r="G4861" i="4"/>
  <c r="G4875" i="4"/>
  <c r="G4889" i="4"/>
  <c r="G4905" i="4"/>
  <c r="G4919" i="4"/>
  <c r="G4933" i="4"/>
  <c r="G4947" i="4"/>
  <c r="G4961" i="4"/>
  <c r="G4977" i="4"/>
  <c r="G4991" i="4"/>
  <c r="G5005" i="4"/>
  <c r="G5019" i="4"/>
  <c r="G5033" i="4"/>
  <c r="G5049" i="4"/>
  <c r="G5063" i="4"/>
  <c r="G5077" i="4"/>
  <c r="G5091" i="4"/>
  <c r="G5105" i="4"/>
  <c r="G5121" i="4"/>
  <c r="G5135" i="4"/>
  <c r="G5149" i="4"/>
  <c r="G5163" i="4"/>
  <c r="G5177" i="4"/>
  <c r="G5193" i="4"/>
  <c r="G5207" i="4"/>
  <c r="G5221" i="4"/>
  <c r="G5235" i="4"/>
  <c r="G5249" i="4"/>
  <c r="G5265" i="4"/>
  <c r="G5279" i="4"/>
  <c r="G5293" i="4"/>
  <c r="G5307" i="4"/>
  <c r="G5321" i="4"/>
  <c r="G5337" i="4"/>
  <c r="G5351" i="4"/>
  <c r="G5365" i="4"/>
  <c r="G5379" i="4"/>
  <c r="G5393" i="4"/>
  <c r="G5409" i="4"/>
  <c r="G5423" i="4"/>
  <c r="G5437" i="4"/>
  <c r="G5451" i="4"/>
  <c r="G5465" i="4"/>
  <c r="G5481" i="4"/>
  <c r="G5495" i="4"/>
  <c r="G5509" i="4"/>
  <c r="G5523" i="4"/>
  <c r="G5537" i="4"/>
  <c r="G5553" i="4"/>
  <c r="G5567" i="4"/>
  <c r="G5581" i="4"/>
  <c r="G5595" i="4"/>
  <c r="G5609" i="4"/>
  <c r="G5625" i="4"/>
  <c r="G5639" i="4"/>
  <c r="G5653" i="4"/>
  <c r="G5667" i="4"/>
  <c r="G5681" i="4"/>
  <c r="G5697" i="4"/>
  <c r="G5711" i="4"/>
  <c r="G5725" i="4"/>
  <c r="G5739" i="4"/>
  <c r="G5751" i="4"/>
  <c r="G5763" i="4"/>
  <c r="G5775" i="4"/>
  <c r="G5787" i="4"/>
  <c r="G5799" i="4"/>
  <c r="G5811" i="4"/>
  <c r="G5823" i="4"/>
  <c r="G5835" i="4"/>
  <c r="G5847" i="4"/>
  <c r="G5859" i="4"/>
  <c r="G5871" i="4"/>
  <c r="G5883" i="4"/>
  <c r="G5895" i="4"/>
  <c r="G5907" i="4"/>
  <c r="G5919" i="4"/>
  <c r="G5931" i="4"/>
  <c r="G5943" i="4"/>
  <c r="G5955" i="4"/>
  <c r="G5967" i="4"/>
  <c r="G5979" i="4"/>
  <c r="G5991" i="4"/>
  <c r="G6003" i="4"/>
  <c r="G6015" i="4"/>
  <c r="G6027" i="4"/>
  <c r="G6039" i="4"/>
  <c r="G6051" i="4"/>
  <c r="G6063" i="4"/>
  <c r="G6075" i="4"/>
  <c r="G6087" i="4"/>
  <c r="G6099" i="4"/>
  <c r="G6111" i="4"/>
  <c r="G6123" i="4"/>
  <c r="G6135" i="4"/>
  <c r="G6147" i="4"/>
  <c r="G6159" i="4"/>
  <c r="G6171" i="4"/>
  <c r="G6183" i="4"/>
  <c r="G6195" i="4"/>
  <c r="G6207" i="4"/>
  <c r="G6219" i="4"/>
  <c r="G6231" i="4"/>
  <c r="G6243" i="4"/>
  <c r="G6255" i="4"/>
  <c r="G6267" i="4"/>
  <c r="G6279" i="4"/>
  <c r="G6291" i="4"/>
  <c r="G6303" i="4"/>
  <c r="G6315" i="4"/>
  <c r="G6327" i="4"/>
  <c r="G6339" i="4"/>
  <c r="G6351" i="4"/>
  <c r="G6363" i="4"/>
  <c r="G6375" i="4"/>
  <c r="G6387" i="4"/>
  <c r="G6399" i="4"/>
  <c r="G6411" i="4"/>
  <c r="G6423" i="4"/>
  <c r="G6435" i="4"/>
  <c r="G6447" i="4"/>
  <c r="G6459" i="4"/>
  <c r="G6471" i="4"/>
  <c r="G6483" i="4"/>
  <c r="G6495" i="4"/>
  <c r="G6507" i="4"/>
  <c r="G6519" i="4"/>
  <c r="G6531" i="4"/>
  <c r="G6543" i="4"/>
  <c r="G6555" i="4"/>
  <c r="G6567" i="4"/>
  <c r="G6579" i="4"/>
  <c r="G6591" i="4"/>
  <c r="G6603" i="4"/>
  <c r="G44" i="4"/>
  <c r="G116" i="4"/>
  <c r="G173" i="4"/>
  <c r="G245" i="4"/>
  <c r="G311" i="4"/>
  <c r="G377" i="4"/>
  <c r="G455" i="4"/>
  <c r="G515" i="4"/>
  <c r="G581" i="4"/>
  <c r="G645" i="4"/>
  <c r="G699" i="4"/>
  <c r="G746" i="4"/>
  <c r="G811" i="4"/>
  <c r="G859" i="4"/>
  <c r="G907" i="4"/>
  <c r="G960" i="4"/>
  <c r="G1000" i="4"/>
  <c r="G1041" i="4"/>
  <c r="G1090" i="4"/>
  <c r="G1130" i="4"/>
  <c r="G1162" i="4"/>
  <c r="G1211" i="4"/>
  <c r="G1249" i="4"/>
  <c r="G1288" i="4"/>
  <c r="G1330" i="4"/>
  <c r="G1360" i="4"/>
  <c r="G1402" i="4"/>
  <c r="G1439" i="4"/>
  <c r="G1475" i="4"/>
  <c r="G1503" i="4"/>
  <c r="G1539" i="4"/>
  <c r="G1573" i="4"/>
  <c r="G1600" i="4"/>
  <c r="G1633" i="4"/>
  <c r="G1657" i="4"/>
  <c r="G1684" i="4"/>
  <c r="G1717" i="4"/>
  <c r="G1744" i="4"/>
  <c r="G1768" i="4"/>
  <c r="G1801" i="4"/>
  <c r="G1828" i="4"/>
  <c r="G1855" i="4"/>
  <c r="G1888" i="4"/>
  <c r="G1912" i="4"/>
  <c r="G1939" i="4"/>
  <c r="G1972" i="4"/>
  <c r="G1999" i="4"/>
  <c r="G2023" i="4"/>
  <c r="G2056" i="4"/>
  <c r="G2083" i="4"/>
  <c r="G2113" i="4"/>
  <c r="G2143" i="4"/>
  <c r="G2167" i="4"/>
  <c r="G2197" i="4"/>
  <c r="G2227" i="4"/>
  <c r="G2257" i="4"/>
  <c r="G2281" i="4"/>
  <c r="G2311" i="4"/>
  <c r="G2341" i="4"/>
  <c r="G2368" i="4"/>
  <c r="G2401" i="4"/>
  <c r="G2425" i="4"/>
  <c r="G2452" i="4"/>
  <c r="G2485" i="4"/>
  <c r="G2511" i="4"/>
  <c r="G2533" i="4"/>
  <c r="G2561" i="4"/>
  <c r="G2586" i="4"/>
  <c r="G2611" i="4"/>
  <c r="G2641" i="4"/>
  <c r="G2663" i="4"/>
  <c r="G2688" i="4"/>
  <c r="G2716" i="4"/>
  <c r="G2737" i="4"/>
  <c r="G2755" i="4"/>
  <c r="G2779" i="4"/>
  <c r="G2800" i="4"/>
  <c r="G2821" i="4"/>
  <c r="G2845" i="4"/>
  <c r="G2863" i="4"/>
  <c r="G2884" i="4"/>
  <c r="G2908" i="4"/>
  <c r="G2929" i="4"/>
  <c r="G2947" i="4"/>
  <c r="G2971" i="4"/>
  <c r="G2992" i="4"/>
  <c r="G3013" i="4"/>
  <c r="G3037" i="4"/>
  <c r="G3055" i="4"/>
  <c r="G3076" i="4"/>
  <c r="G3100" i="4"/>
  <c r="G3120" i="4"/>
  <c r="G3137" i="4"/>
  <c r="G3159" i="4"/>
  <c r="G3177" i="4"/>
  <c r="G3195" i="4"/>
  <c r="G3215" i="4"/>
  <c r="G3230" i="4"/>
  <c r="G3245" i="4"/>
  <c r="G3263" i="4"/>
  <c r="G3278" i="4"/>
  <c r="G3293" i="4"/>
  <c r="G3311" i="4"/>
  <c r="G3326" i="4"/>
  <c r="G3341" i="4"/>
  <c r="G3359" i="4"/>
  <c r="G3374" i="4"/>
  <c r="G3389" i="4"/>
  <c r="G3407" i="4"/>
  <c r="G3422" i="4"/>
  <c r="G3437" i="4"/>
  <c r="G3455" i="4"/>
  <c r="G3470" i="4"/>
  <c r="G3485" i="4"/>
  <c r="G3503" i="4"/>
  <c r="G3518" i="4"/>
  <c r="G3533" i="4"/>
  <c r="G3551" i="4"/>
  <c r="G3566" i="4"/>
  <c r="G3581" i="4"/>
  <c r="G3599" i="4"/>
  <c r="G3614" i="4"/>
  <c r="G3629" i="4"/>
  <c r="G3647" i="4"/>
  <c r="G3662" i="4"/>
  <c r="G3677" i="4"/>
  <c r="G3695" i="4"/>
  <c r="G3710" i="4"/>
  <c r="G3724" i="4"/>
  <c r="G3739" i="4"/>
  <c r="G3754" i="4"/>
  <c r="G3768" i="4"/>
  <c r="G3782" i="4"/>
  <c r="G3796" i="4"/>
  <c r="G3811" i="4"/>
  <c r="G3826" i="4"/>
  <c r="G3840" i="4"/>
  <c r="G3854" i="4"/>
  <c r="G3868" i="4"/>
  <c r="G3883" i="4"/>
  <c r="G3898" i="4"/>
  <c r="G3912" i="4"/>
  <c r="G3926" i="4"/>
  <c r="G3940" i="4"/>
  <c r="G3955" i="4"/>
  <c r="G3970" i="4"/>
  <c r="G3984" i="4"/>
  <c r="G3998" i="4"/>
  <c r="G4012" i="4"/>
  <c r="G4027" i="4"/>
  <c r="G4042" i="4"/>
  <c r="G4056" i="4"/>
  <c r="G4070" i="4"/>
  <c r="G4084" i="4"/>
  <c r="G4099" i="4"/>
  <c r="G4114" i="4"/>
  <c r="G4128" i="4"/>
  <c r="G4142" i="4"/>
  <c r="G4156" i="4"/>
  <c r="G4171" i="4"/>
  <c r="G4186" i="4"/>
  <c r="G4200" i="4"/>
  <c r="G4214" i="4"/>
  <c r="G4228" i="4"/>
  <c r="G4243" i="4"/>
  <c r="G4258" i="4"/>
  <c r="G4272" i="4"/>
  <c r="G4286" i="4"/>
  <c r="G4300" i="4"/>
  <c r="G4315" i="4"/>
  <c r="G4330" i="4"/>
  <c r="G4344" i="4"/>
  <c r="G4358" i="4"/>
  <c r="G4372" i="4"/>
  <c r="G4387" i="4"/>
  <c r="G4402" i="4"/>
  <c r="G4416" i="4"/>
  <c r="G4430" i="4"/>
  <c r="G4444" i="4"/>
  <c r="G4459" i="4"/>
  <c r="G4474" i="4"/>
  <c r="G4488" i="4"/>
  <c r="G4502" i="4"/>
  <c r="G4516" i="4"/>
  <c r="G4531" i="4"/>
  <c r="G4546" i="4"/>
  <c r="G4560" i="4"/>
  <c r="G4574" i="4"/>
  <c r="G4588" i="4"/>
  <c r="G4603" i="4"/>
  <c r="G4618" i="4"/>
  <c r="G4632" i="4"/>
  <c r="G4646" i="4"/>
  <c r="G4660" i="4"/>
  <c r="G4675" i="4"/>
  <c r="G4690" i="4"/>
  <c r="G4704" i="4"/>
  <c r="G4718" i="4"/>
  <c r="G4732" i="4"/>
  <c r="G4747" i="4"/>
  <c r="G4762" i="4"/>
  <c r="G4776" i="4"/>
  <c r="G4790" i="4"/>
  <c r="G4804" i="4"/>
  <c r="G4819" i="4"/>
  <c r="G4834" i="4"/>
  <c r="G4848" i="4"/>
  <c r="G4862" i="4"/>
  <c r="G4876" i="4"/>
  <c r="G4891" i="4"/>
  <c r="G4906" i="4"/>
  <c r="G4920" i="4"/>
  <c r="G4934" i="4"/>
  <c r="G4948" i="4"/>
  <c r="G4963" i="4"/>
  <c r="G4978" i="4"/>
  <c r="G4992" i="4"/>
  <c r="G5006" i="4"/>
  <c r="G5020" i="4"/>
  <c r="G5035" i="4"/>
  <c r="G5050" i="4"/>
  <c r="G5064" i="4"/>
  <c r="G5078" i="4"/>
  <c r="G5092" i="4"/>
  <c r="G5107" i="4"/>
  <c r="G5122" i="4"/>
  <c r="G5136" i="4"/>
  <c r="G5150" i="4"/>
  <c r="G5164" i="4"/>
  <c r="G5179" i="4"/>
  <c r="G5194" i="4"/>
  <c r="G5208" i="4"/>
  <c r="G5222" i="4"/>
  <c r="G5236" i="4"/>
  <c r="G5251" i="4"/>
  <c r="G5266" i="4"/>
  <c r="G5280" i="4"/>
  <c r="G5294" i="4"/>
  <c r="G5308" i="4"/>
  <c r="G5323" i="4"/>
  <c r="G5338" i="4"/>
  <c r="G5352" i="4"/>
  <c r="G5366" i="4"/>
  <c r="G5380" i="4"/>
  <c r="G5395" i="4"/>
  <c r="G5410" i="4"/>
  <c r="G5424" i="4"/>
  <c r="G5438" i="4"/>
  <c r="G5452" i="4"/>
  <c r="G5467" i="4"/>
  <c r="G5482" i="4"/>
  <c r="G5496" i="4"/>
  <c r="G5510" i="4"/>
  <c r="G5524" i="4"/>
  <c r="G5539" i="4"/>
  <c r="G5554" i="4"/>
  <c r="G5568" i="4"/>
  <c r="G5582" i="4"/>
  <c r="G5596" i="4"/>
  <c r="G5611" i="4"/>
  <c r="G5626" i="4"/>
  <c r="G5640" i="4"/>
  <c r="G5654" i="4"/>
  <c r="G5668" i="4"/>
  <c r="G5683" i="4"/>
  <c r="G5698" i="4"/>
  <c r="G5712" i="4"/>
  <c r="G5726" i="4"/>
  <c r="G5740" i="4"/>
  <c r="G5752" i="4"/>
  <c r="G5764" i="4"/>
  <c r="G5776" i="4"/>
  <c r="G5788" i="4"/>
  <c r="G5800" i="4"/>
  <c r="G5812" i="4"/>
  <c r="G5824" i="4"/>
  <c r="G5836" i="4"/>
  <c r="G5848" i="4"/>
  <c r="G5860" i="4"/>
  <c r="G5872" i="4"/>
  <c r="G5884" i="4"/>
  <c r="G5896" i="4"/>
  <c r="G5908" i="4"/>
  <c r="G5920" i="4"/>
  <c r="G5932" i="4"/>
  <c r="G5944" i="4"/>
  <c r="G5956" i="4"/>
  <c r="G54" i="4"/>
  <c r="G150" i="4"/>
  <c r="G225" i="4"/>
  <c r="G321" i="4"/>
  <c r="G411" i="4"/>
  <c r="G498" i="4"/>
  <c r="G603" i="4"/>
  <c r="G669" i="4"/>
  <c r="G739" i="4"/>
  <c r="G815" i="4"/>
  <c r="G881" i="4"/>
  <c r="G939" i="4"/>
  <c r="G1012" i="4"/>
  <c r="G1065" i="4"/>
  <c r="G1118" i="4"/>
  <c r="G1180" i="4"/>
  <c r="G1226" i="4"/>
  <c r="G1274" i="4"/>
  <c r="G1334" i="4"/>
  <c r="G1382" i="4"/>
  <c r="G1423" i="4"/>
  <c r="G1476" i="4"/>
  <c r="G1520" i="4"/>
  <c r="G1565" i="4"/>
  <c r="G1607" i="4"/>
  <c r="G1637" i="4"/>
  <c r="G1679" i="4"/>
  <c r="G1718" i="4"/>
  <c r="G1757" i="4"/>
  <c r="G1790" i="4"/>
  <c r="G1829" i="4"/>
  <c r="G1871" i="4"/>
  <c r="G1907" i="4"/>
  <c r="G1949" i="4"/>
  <c r="G1982" i="4"/>
  <c r="G2018" i="4"/>
  <c r="G2063" i="4"/>
  <c r="G2099" i="4"/>
  <c r="G2129" i="4"/>
  <c r="G2174" i="4"/>
  <c r="G2210" i="4"/>
  <c r="G2246" i="4"/>
  <c r="G2291" i="4"/>
  <c r="G2321" i="4"/>
  <c r="G2357" i="4"/>
  <c r="G2402" i="4"/>
  <c r="G2438" i="4"/>
  <c r="G2471" i="4"/>
  <c r="G2512" i="4"/>
  <c r="G2545" i="4"/>
  <c r="G2581" i="4"/>
  <c r="G2617" i="4"/>
  <c r="G2645" i="4"/>
  <c r="G2681" i="4"/>
  <c r="G2717" i="4"/>
  <c r="G2747" i="4"/>
  <c r="G2771" i="4"/>
  <c r="G2801" i="4"/>
  <c r="G2831" i="4"/>
  <c r="G2858" i="4"/>
  <c r="G2891" i="4"/>
  <c r="G2915" i="4"/>
  <c r="G2942" i="4"/>
  <c r="G2975" i="4"/>
  <c r="G3002" i="4"/>
  <c r="G3026" i="4"/>
  <c r="G3059" i="4"/>
  <c r="G3086" i="4"/>
  <c r="G3113" i="4"/>
  <c r="G3143" i="4"/>
  <c r="G3163" i="4"/>
  <c r="G3189" i="4"/>
  <c r="G3216" i="4"/>
  <c r="G3237" i="4"/>
  <c r="G3255" i="4"/>
  <c r="G3279" i="4"/>
  <c r="G3300" i="4"/>
  <c r="G3321" i="4"/>
  <c r="G3345" i="4"/>
  <c r="G3363" i="4"/>
  <c r="G3384" i="4"/>
  <c r="G3408" i="4"/>
  <c r="G3429" i="4"/>
  <c r="G3447" i="4"/>
  <c r="G3471" i="4"/>
  <c r="G3492" i="4"/>
  <c r="G3513" i="4"/>
  <c r="G3537" i="4"/>
  <c r="G3555" i="4"/>
  <c r="G3576" i="4"/>
  <c r="G3600" i="4"/>
  <c r="G3621" i="4"/>
  <c r="G3639" i="4"/>
  <c r="G3663" i="4"/>
  <c r="G3684" i="4"/>
  <c r="G3705" i="4"/>
  <c r="G3725" i="4"/>
  <c r="G3744" i="4"/>
  <c r="G3761" i="4"/>
  <c r="G3783" i="4"/>
  <c r="G3802" i="4"/>
  <c r="G3819" i="4"/>
  <c r="G3841" i="4"/>
  <c r="G3859" i="4"/>
  <c r="G3877" i="4"/>
  <c r="G3899" i="4"/>
  <c r="G3916" i="4"/>
  <c r="G3935" i="4"/>
  <c r="G3957" i="4"/>
  <c r="G3974" i="4"/>
  <c r="G3993" i="4"/>
  <c r="G4013" i="4"/>
  <c r="G4032" i="4"/>
  <c r="G4049" i="4"/>
  <c r="G4071" i="4"/>
  <c r="G4090" i="4"/>
  <c r="G4107" i="4"/>
  <c r="G4129" i="4"/>
  <c r="G4147" i="4"/>
  <c r="G4165" i="4"/>
  <c r="G4187" i="4"/>
  <c r="G4204" i="4"/>
  <c r="G4223" i="4"/>
  <c r="G4245" i="4"/>
  <c r="G4262" i="4"/>
  <c r="G4281" i="4"/>
  <c r="G4301" i="4"/>
  <c r="G4320" i="4"/>
  <c r="G4337" i="4"/>
  <c r="G4359" i="4"/>
  <c r="G4378" i="4"/>
  <c r="G4395" i="4"/>
  <c r="G4417" i="4"/>
  <c r="G4435" i="4"/>
  <c r="G4453" i="4"/>
  <c r="G4475" i="4"/>
  <c r="G4492" i="4"/>
  <c r="G4511" i="4"/>
  <c r="G4533" i="4"/>
  <c r="G4550" i="4"/>
  <c r="G4569" i="4"/>
  <c r="G4589" i="4"/>
  <c r="G4608" i="4"/>
  <c r="G4625" i="4"/>
  <c r="G4647" i="4"/>
  <c r="G4666" i="4"/>
  <c r="G4683" i="4"/>
  <c r="G4705" i="4"/>
  <c r="G4723" i="4"/>
  <c r="G4741" i="4"/>
  <c r="G4763" i="4"/>
  <c r="G4780" i="4"/>
  <c r="G4799" i="4"/>
  <c r="G4821" i="4"/>
  <c r="G4838" i="4"/>
  <c r="G4857" i="4"/>
  <c r="G4877" i="4"/>
  <c r="G4896" i="4"/>
  <c r="G4913" i="4"/>
  <c r="G4935" i="4"/>
  <c r="G4954" i="4"/>
  <c r="G4971" i="4"/>
  <c r="G4993" i="4"/>
  <c r="G5011" i="4"/>
  <c r="G5029" i="4"/>
  <c r="G5051" i="4"/>
  <c r="G5068" i="4"/>
  <c r="G5087" i="4"/>
  <c r="G5109" i="4"/>
  <c r="G5126" i="4"/>
  <c r="G5145" i="4"/>
  <c r="G5165" i="4"/>
  <c r="G5184" i="4"/>
  <c r="G5201" i="4"/>
  <c r="G5223" i="4"/>
  <c r="G5242" i="4"/>
  <c r="G5259" i="4"/>
  <c r="G5281" i="4"/>
  <c r="G5299" i="4"/>
  <c r="G5317" i="4"/>
  <c r="G5339" i="4"/>
  <c r="G5356" i="4"/>
  <c r="G5375" i="4"/>
  <c r="G5397" i="4"/>
  <c r="G5414" i="4"/>
  <c r="G5433" i="4"/>
  <c r="G5453" i="4"/>
  <c r="G5472" i="4"/>
  <c r="G5489" i="4"/>
  <c r="G5511" i="4"/>
  <c r="G5530" i="4"/>
  <c r="G5547" i="4"/>
  <c r="G5569" i="4"/>
  <c r="G5587" i="4"/>
  <c r="G5605" i="4"/>
  <c r="G5627" i="4"/>
  <c r="G5644" i="4"/>
  <c r="G5663" i="4"/>
  <c r="G5685" i="4"/>
  <c r="G5702" i="4"/>
  <c r="G5721" i="4"/>
  <c r="G5741" i="4"/>
  <c r="G5756" i="4"/>
  <c r="G5771" i="4"/>
  <c r="G5789" i="4"/>
  <c r="G5804" i="4"/>
  <c r="G5819" i="4"/>
  <c r="G5837" i="4"/>
  <c r="G5852" i="4"/>
  <c r="G5867" i="4"/>
  <c r="G5885" i="4"/>
  <c r="G5900" i="4"/>
  <c r="G5915" i="4"/>
  <c r="G5933" i="4"/>
  <c r="G5948" i="4"/>
  <c r="G5963" i="4"/>
  <c r="G5977" i="4"/>
  <c r="G5993" i="4"/>
  <c r="G6007" i="4"/>
  <c r="G6021" i="4"/>
  <c r="G6035" i="4"/>
  <c r="G6049" i="4"/>
  <c r="G6065" i="4"/>
  <c r="G6079" i="4"/>
  <c r="G6093" i="4"/>
  <c r="G6107" i="4"/>
  <c r="G6121" i="4"/>
  <c r="G6137" i="4"/>
  <c r="G6151" i="4"/>
  <c r="G6165" i="4"/>
  <c r="G6179" i="4"/>
  <c r="G6193" i="4"/>
  <c r="G6209" i="4"/>
  <c r="G6223" i="4"/>
  <c r="G6237" i="4"/>
  <c r="G6251" i="4"/>
  <c r="G6265" i="4"/>
  <c r="G6281" i="4"/>
  <c r="G6295" i="4"/>
  <c r="G6309" i="4"/>
  <c r="G6323" i="4"/>
  <c r="G6337" i="4"/>
  <c r="G6353" i="4"/>
  <c r="G6367" i="4"/>
  <c r="G6381" i="4"/>
  <c r="G6395" i="4"/>
  <c r="G6409" i="4"/>
  <c r="G6425" i="4"/>
  <c r="G6439" i="4"/>
  <c r="G6453" i="4"/>
  <c r="G6467" i="4"/>
  <c r="G6481" i="4"/>
  <c r="G6497" i="4"/>
  <c r="G6511" i="4"/>
  <c r="G6525" i="4"/>
  <c r="G6539" i="4"/>
  <c r="G6553" i="4"/>
  <c r="G6569" i="4"/>
  <c r="G6583" i="4"/>
  <c r="G6597" i="4"/>
  <c r="G6611" i="4"/>
  <c r="G6623" i="4"/>
  <c r="G6635" i="4"/>
  <c r="G6647" i="4"/>
  <c r="G6659" i="4"/>
  <c r="G6671" i="4"/>
  <c r="G6683" i="4"/>
  <c r="G6695" i="4"/>
  <c r="G6707" i="4"/>
  <c r="G6719" i="4"/>
  <c r="G6731" i="4"/>
  <c r="G6743" i="4"/>
  <c r="G6755" i="4"/>
  <c r="G6767" i="4"/>
  <c r="G6779" i="4"/>
  <c r="G6791" i="4"/>
  <c r="G6803" i="4"/>
  <c r="G6815" i="4"/>
  <c r="G6827" i="4"/>
  <c r="G6839" i="4"/>
  <c r="G6851" i="4"/>
  <c r="G6863" i="4"/>
  <c r="G6875" i="4"/>
  <c r="G6887" i="4"/>
  <c r="G6899" i="4"/>
  <c r="G6911" i="4"/>
  <c r="G6923" i="4"/>
  <c r="G6935" i="4"/>
  <c r="G6947" i="4"/>
  <c r="G6959" i="4"/>
  <c r="G6971" i="4"/>
  <c r="G6983" i="4"/>
  <c r="G6995" i="4"/>
  <c r="G7007" i="4"/>
  <c r="G7019" i="4"/>
  <c r="G7031" i="4"/>
  <c r="G7043" i="4"/>
  <c r="G7055" i="4"/>
  <c r="G7067" i="4"/>
  <c r="G7079" i="4"/>
  <c r="G7091" i="4"/>
  <c r="G7103" i="4"/>
  <c r="G7115" i="4"/>
  <c r="G7127" i="4"/>
  <c r="G7139" i="4"/>
  <c r="G7151" i="4"/>
  <c r="G7163" i="4"/>
  <c r="G7175" i="4"/>
  <c r="G7187" i="4"/>
  <c r="G7199" i="4"/>
  <c r="G7211" i="4"/>
  <c r="G7223" i="4"/>
  <c r="G7235" i="4"/>
  <c r="G7247" i="4"/>
  <c r="G7259" i="4"/>
  <c r="G7271" i="4"/>
  <c r="G7283" i="4"/>
  <c r="G7295" i="4"/>
  <c r="G7307" i="4"/>
  <c r="G7319" i="4"/>
  <c r="G7331" i="4"/>
  <c r="G7343" i="4"/>
  <c r="G7355" i="4"/>
  <c r="G7367" i="4"/>
  <c r="G7379" i="4"/>
  <c r="G7391" i="4"/>
  <c r="G7403" i="4"/>
  <c r="G7415" i="4"/>
  <c r="G7427" i="4"/>
  <c r="G7439" i="4"/>
  <c r="G7451" i="4"/>
  <c r="G7463" i="4"/>
  <c r="G7475" i="4"/>
  <c r="G7487" i="4"/>
  <c r="G7499" i="4"/>
  <c r="G7511" i="4"/>
  <c r="G7523" i="4"/>
  <c r="G7535" i="4"/>
  <c r="G7547" i="4"/>
  <c r="G7559" i="4"/>
  <c r="G7571" i="4"/>
  <c r="G55" i="4"/>
  <c r="G151" i="4"/>
  <c r="G226" i="4"/>
  <c r="G322" i="4"/>
  <c r="G412" i="4"/>
  <c r="G499" i="4"/>
  <c r="G604" i="4"/>
  <c r="G670" i="4"/>
  <c r="G740" i="4"/>
  <c r="G818" i="4"/>
  <c r="G882" i="4"/>
  <c r="G940" i="4"/>
  <c r="G1013" i="4"/>
  <c r="G1066" i="4"/>
  <c r="G1119" i="4"/>
  <c r="G1181" i="4"/>
  <c r="G1227" i="4"/>
  <c r="G1275" i="4"/>
  <c r="G1335" i="4"/>
  <c r="G1383" i="4"/>
  <c r="G1424" i="4"/>
  <c r="G1477" i="4"/>
  <c r="G1521" i="4"/>
  <c r="G1566" i="4"/>
  <c r="G1608" i="4"/>
  <c r="G1638" i="4"/>
  <c r="G1680" i="4"/>
  <c r="G1719" i="4"/>
  <c r="G1758" i="4"/>
  <c r="G1791" i="4"/>
  <c r="G1830" i="4"/>
  <c r="G1872" i="4"/>
  <c r="G1908" i="4"/>
  <c r="G1950" i="4"/>
  <c r="G1983" i="4"/>
  <c r="G2019" i="4"/>
  <c r="G2064" i="4"/>
  <c r="G2100" i="4"/>
  <c r="G2130" i="4"/>
  <c r="G2175" i="4"/>
  <c r="G2211" i="4"/>
  <c r="G2247" i="4"/>
  <c r="G2292" i="4"/>
  <c r="G2322" i="4"/>
  <c r="G2358" i="4"/>
  <c r="G2403" i="4"/>
  <c r="G2439" i="4"/>
  <c r="G2472" i="4"/>
  <c r="G2513" i="4"/>
  <c r="G2546" i="4"/>
  <c r="G2582" i="4"/>
  <c r="G2618" i="4"/>
  <c r="G2646" i="4"/>
  <c r="G2682" i="4"/>
  <c r="G2718" i="4"/>
  <c r="G2748" i="4"/>
  <c r="G2772" i="4"/>
  <c r="G2802" i="4"/>
  <c r="G2832" i="4"/>
  <c r="G2859" i="4"/>
  <c r="G2892" i="4"/>
  <c r="G2916" i="4"/>
  <c r="G2943" i="4"/>
  <c r="G2976" i="4"/>
  <c r="G3003" i="4"/>
  <c r="G3027" i="4"/>
  <c r="G3060" i="4"/>
  <c r="G3087" i="4"/>
  <c r="G3114" i="4"/>
  <c r="G3144" i="4"/>
  <c r="G3165" i="4"/>
  <c r="G3191" i="4"/>
  <c r="G3217" i="4"/>
  <c r="G3238" i="4"/>
  <c r="G3256" i="4"/>
  <c r="G3280" i="4"/>
  <c r="G3301" i="4"/>
  <c r="G3322" i="4"/>
  <c r="G3346" i="4"/>
  <c r="G3364" i="4"/>
  <c r="G3385" i="4"/>
  <c r="G3409" i="4"/>
  <c r="G3430" i="4"/>
  <c r="G3448" i="4"/>
  <c r="G3472" i="4"/>
  <c r="G3493" i="4"/>
  <c r="G3514" i="4"/>
  <c r="G3538" i="4"/>
  <c r="G3556" i="4"/>
  <c r="G3577" i="4"/>
  <c r="G3601" i="4"/>
  <c r="G3622" i="4"/>
  <c r="G3640" i="4"/>
  <c r="G3664" i="4"/>
  <c r="G3685" i="4"/>
  <c r="G3706" i="4"/>
  <c r="G3727" i="4"/>
  <c r="G3745" i="4"/>
  <c r="G3763" i="4"/>
  <c r="G3784" i="4"/>
  <c r="G3803" i="4"/>
  <c r="G3820" i="4"/>
  <c r="G3842" i="4"/>
  <c r="G3861" i="4"/>
  <c r="G3878" i="4"/>
  <c r="G3900" i="4"/>
  <c r="G3917" i="4"/>
  <c r="G3936" i="4"/>
  <c r="G3958" i="4"/>
  <c r="G3975" i="4"/>
  <c r="G3994" i="4"/>
  <c r="G4015" i="4"/>
  <c r="G4033" i="4"/>
  <c r="G4051" i="4"/>
  <c r="G4072" i="4"/>
  <c r="G4091" i="4"/>
  <c r="G4108" i="4"/>
  <c r="G4130" i="4"/>
  <c r="G4149" i="4"/>
  <c r="G4166" i="4"/>
  <c r="G4188" i="4"/>
  <c r="G4205" i="4"/>
  <c r="G4224" i="4"/>
  <c r="G4246" i="4"/>
  <c r="G4263" i="4"/>
  <c r="G4282" i="4"/>
  <c r="G4303" i="4"/>
  <c r="G4321" i="4"/>
  <c r="G4339" i="4"/>
  <c r="G4360" i="4"/>
  <c r="G4379" i="4"/>
  <c r="G4396" i="4"/>
  <c r="G4418" i="4"/>
  <c r="G4437" i="4"/>
  <c r="G4454" i="4"/>
  <c r="G4476" i="4"/>
  <c r="G4493" i="4"/>
  <c r="G4512" i="4"/>
  <c r="G4534" i="4"/>
  <c r="G4551" i="4"/>
  <c r="G4570" i="4"/>
  <c r="G4591" i="4"/>
  <c r="G4609" i="4"/>
  <c r="G4627" i="4"/>
  <c r="G4648" i="4"/>
  <c r="G4667" i="4"/>
  <c r="G4684" i="4"/>
  <c r="G4706" i="4"/>
  <c r="G4725" i="4"/>
  <c r="G4742" i="4"/>
  <c r="G4764" i="4"/>
  <c r="G4781" i="4"/>
  <c r="G4800" i="4"/>
  <c r="G4822" i="4"/>
  <c r="G4839" i="4"/>
  <c r="G4858" i="4"/>
  <c r="G4879" i="4"/>
  <c r="G4897" i="4"/>
  <c r="G4915" i="4"/>
  <c r="G4936" i="4"/>
  <c r="G4955" i="4"/>
  <c r="G4972" i="4"/>
  <c r="G4994" i="4"/>
  <c r="G5013" i="4"/>
  <c r="G5030" i="4"/>
  <c r="G5052" i="4"/>
  <c r="G5069" i="4"/>
  <c r="G5088" i="4"/>
  <c r="G5110" i="4"/>
  <c r="G5127" i="4"/>
  <c r="G5146" i="4"/>
  <c r="G5167" i="4"/>
  <c r="G5185" i="4"/>
  <c r="G5203" i="4"/>
  <c r="G5224" i="4"/>
  <c r="G5243" i="4"/>
  <c r="G5260" i="4"/>
  <c r="G5282" i="4"/>
  <c r="G5301" i="4"/>
  <c r="G5318" i="4"/>
  <c r="G5340" i="4"/>
  <c r="G5357" i="4"/>
  <c r="G5376" i="4"/>
  <c r="G5398" i="4"/>
  <c r="G5415" i="4"/>
  <c r="G5434" i="4"/>
  <c r="G5455" i="4"/>
  <c r="G5473" i="4"/>
  <c r="G5491" i="4"/>
  <c r="G5512" i="4"/>
  <c r="G5531" i="4"/>
  <c r="G5548" i="4"/>
  <c r="G5570" i="4"/>
  <c r="G5589" i="4"/>
  <c r="G5606" i="4"/>
  <c r="G5628" i="4"/>
  <c r="G5645" i="4"/>
  <c r="G5664" i="4"/>
  <c r="G5686" i="4"/>
  <c r="G5703" i="4"/>
  <c r="G5722" i="4"/>
  <c r="G5742" i="4"/>
  <c r="G5757" i="4"/>
  <c r="G5772" i="4"/>
  <c r="G5790" i="4"/>
  <c r="G5805" i="4"/>
  <c r="G5820" i="4"/>
  <c r="G5838" i="4"/>
  <c r="G5853" i="4"/>
  <c r="G5868" i="4"/>
  <c r="G5886" i="4"/>
  <c r="G5901" i="4"/>
  <c r="G5916" i="4"/>
  <c r="G5934" i="4"/>
  <c r="G5949" i="4"/>
  <c r="G5964" i="4"/>
  <c r="G5980" i="4"/>
  <c r="G5994" i="4"/>
  <c r="G6008" i="4"/>
  <c r="G6022" i="4"/>
  <c r="G6036" i="4"/>
  <c r="G6052" i="4"/>
  <c r="G6066" i="4"/>
  <c r="G6080" i="4"/>
  <c r="G6094" i="4"/>
  <c r="G6108" i="4"/>
  <c r="G6124" i="4"/>
  <c r="G6138" i="4"/>
  <c r="G6152" i="4"/>
  <c r="G6166" i="4"/>
  <c r="G6180" i="4"/>
  <c r="G6196" i="4"/>
  <c r="G6210" i="4"/>
  <c r="G6224" i="4"/>
  <c r="G6238" i="4"/>
  <c r="G6252" i="4"/>
  <c r="G6268" i="4"/>
  <c r="G6282" i="4"/>
  <c r="G6296" i="4"/>
  <c r="G6310" i="4"/>
  <c r="G6324" i="4"/>
  <c r="G6340" i="4"/>
  <c r="G6354" i="4"/>
  <c r="G6368" i="4"/>
  <c r="G6382" i="4"/>
  <c r="G6396" i="4"/>
  <c r="G6412" i="4"/>
  <c r="G6426" i="4"/>
  <c r="G6440" i="4"/>
  <c r="G6454" i="4"/>
  <c r="G6468" i="4"/>
  <c r="G6484" i="4"/>
  <c r="G6498" i="4"/>
  <c r="G6512" i="4"/>
  <c r="G6526" i="4"/>
  <c r="G6540" i="4"/>
  <c r="G6556" i="4"/>
  <c r="G6570" i="4"/>
  <c r="G6584" i="4"/>
  <c r="G6598" i="4"/>
  <c r="G6612" i="4"/>
  <c r="G6624" i="4"/>
  <c r="G6636" i="4"/>
  <c r="G6648" i="4"/>
  <c r="G6660" i="4"/>
  <c r="G6672" i="4"/>
  <c r="G6684" i="4"/>
  <c r="G6696" i="4"/>
  <c r="G6708" i="4"/>
  <c r="G6720" i="4"/>
  <c r="G6732" i="4"/>
  <c r="G6744" i="4"/>
  <c r="G6756" i="4"/>
  <c r="G6768" i="4"/>
  <c r="G6780" i="4"/>
  <c r="G6792" i="4"/>
  <c r="G6804" i="4"/>
  <c r="G6816" i="4"/>
  <c r="G6828" i="4"/>
  <c r="G6840" i="4"/>
  <c r="G6852" i="4"/>
  <c r="G6864" i="4"/>
  <c r="G6876" i="4"/>
  <c r="G6888" i="4"/>
  <c r="G6900" i="4"/>
  <c r="G6912" i="4"/>
  <c r="G6924" i="4"/>
  <c r="G6936" i="4"/>
  <c r="G6948" i="4"/>
  <c r="G6960" i="4"/>
  <c r="G6972" i="4"/>
  <c r="G6984" i="4"/>
  <c r="G6996" i="4"/>
  <c r="G7008" i="4"/>
  <c r="G7020" i="4"/>
  <c r="G7032" i="4"/>
  <c r="G7044" i="4"/>
  <c r="G7056" i="4"/>
  <c r="G7068" i="4"/>
  <c r="G7080" i="4"/>
  <c r="G7092" i="4"/>
  <c r="G7104" i="4"/>
  <c r="G7116" i="4"/>
  <c r="G7128" i="4"/>
  <c r="G7140" i="4"/>
  <c r="G7152" i="4"/>
  <c r="G7164" i="4"/>
  <c r="G7176" i="4"/>
  <c r="G7188" i="4"/>
  <c r="G7200" i="4"/>
  <c r="G7212" i="4"/>
  <c r="G7224" i="4"/>
  <c r="G7236" i="4"/>
  <c r="G7248" i="4"/>
  <c r="G7260" i="4"/>
  <c r="G7272" i="4"/>
  <c r="G7284" i="4"/>
  <c r="G7296" i="4"/>
  <c r="G7308" i="4"/>
  <c r="G7320" i="4"/>
  <c r="G7332" i="4"/>
  <c r="G7344" i="4"/>
  <c r="G7356" i="4"/>
  <c r="G7368" i="4"/>
  <c r="G7380" i="4"/>
  <c r="G7392" i="4"/>
  <c r="G7404" i="4"/>
  <c r="G7416" i="4"/>
  <c r="G7428" i="4"/>
  <c r="G7440" i="4"/>
  <c r="G7452" i="4"/>
  <c r="G7464" i="4"/>
  <c r="G7476" i="4"/>
  <c r="G7488" i="4"/>
  <c r="G7500" i="4"/>
  <c r="G7512" i="4"/>
  <c r="G7524" i="4"/>
  <c r="G7536" i="4"/>
  <c r="G7548" i="4"/>
  <c r="G7560" i="4"/>
  <c r="G7572" i="4"/>
  <c r="G7584" i="4"/>
  <c r="G56" i="4"/>
  <c r="G152" i="4"/>
  <c r="G227" i="4"/>
  <c r="G323" i="4"/>
  <c r="G413" i="4"/>
  <c r="G500" i="4"/>
  <c r="G605" i="4"/>
  <c r="G671" i="4"/>
  <c r="G741" i="4"/>
  <c r="G819" i="4"/>
  <c r="G883" i="4"/>
  <c r="G941" i="4"/>
  <c r="G1014" i="4"/>
  <c r="G1067" i="4"/>
  <c r="G1120" i="4"/>
  <c r="G1182" i="4"/>
  <c r="G1228" i="4"/>
  <c r="G1276" i="4"/>
  <c r="G1336" i="4"/>
  <c r="G1384" i="4"/>
  <c r="G1425" i="4"/>
  <c r="G1478" i="4"/>
  <c r="G1522" i="4"/>
  <c r="G1567" i="4"/>
  <c r="G1609" i="4"/>
  <c r="G1639" i="4"/>
  <c r="G1681" i="4"/>
  <c r="G1720" i="4"/>
  <c r="G1759" i="4"/>
  <c r="G1792" i="4"/>
  <c r="G1831" i="4"/>
  <c r="G1873" i="4"/>
  <c r="G1909" i="4"/>
  <c r="G1951" i="4"/>
  <c r="G1984" i="4"/>
  <c r="G2020" i="4"/>
  <c r="G2065" i="4"/>
  <c r="G2101" i="4"/>
  <c r="G2131" i="4"/>
  <c r="G2176" i="4"/>
  <c r="G2212" i="4"/>
  <c r="G2248" i="4"/>
  <c r="G2293" i="4"/>
  <c r="G2323" i="4"/>
  <c r="G2359" i="4"/>
  <c r="G2404" i="4"/>
  <c r="G2440" i="4"/>
  <c r="G2473" i="4"/>
  <c r="G2514" i="4"/>
  <c r="G2547" i="4"/>
  <c r="G2583" i="4"/>
  <c r="G2619" i="4"/>
  <c r="G2647" i="4"/>
  <c r="G2683" i="4"/>
  <c r="G2719" i="4"/>
  <c r="G2749" i="4"/>
  <c r="G2773" i="4"/>
  <c r="G2803" i="4"/>
  <c r="G2833" i="4"/>
  <c r="G2860" i="4"/>
  <c r="G2893" i="4"/>
  <c r="G2917" i="4"/>
  <c r="G2944" i="4"/>
  <c r="G2977" i="4"/>
  <c r="G3004" i="4"/>
  <c r="G3028" i="4"/>
  <c r="G3061" i="4"/>
  <c r="G3088" i="4"/>
  <c r="G3115" i="4"/>
  <c r="G3145" i="4"/>
  <c r="G3167" i="4"/>
  <c r="G3192" i="4"/>
  <c r="G3218" i="4"/>
  <c r="G3239" i="4"/>
  <c r="G3257" i="4"/>
  <c r="G3281" i="4"/>
  <c r="G3302" i="4"/>
  <c r="G3323" i="4"/>
  <c r="G3347" i="4"/>
  <c r="G3365" i="4"/>
  <c r="G3386" i="4"/>
  <c r="G3410" i="4"/>
  <c r="G3431" i="4"/>
  <c r="G3449" i="4"/>
  <c r="G3473" i="4"/>
  <c r="G3494" i="4"/>
  <c r="G3515" i="4"/>
  <c r="G3539" i="4"/>
  <c r="G3557" i="4"/>
  <c r="G3578" i="4"/>
  <c r="G3602" i="4"/>
  <c r="G3623" i="4"/>
  <c r="G3641" i="4"/>
  <c r="G3665" i="4"/>
  <c r="G3686" i="4"/>
  <c r="G3707" i="4"/>
  <c r="G3729" i="4"/>
  <c r="G3746" i="4"/>
  <c r="G3765" i="4"/>
  <c r="G3785" i="4"/>
  <c r="G3804" i="4"/>
  <c r="G3821" i="4"/>
  <c r="G3843" i="4"/>
  <c r="G3862" i="4"/>
  <c r="G3879" i="4"/>
  <c r="G3901" i="4"/>
  <c r="G3919" i="4"/>
  <c r="G3937" i="4"/>
  <c r="G3959" i="4"/>
  <c r="G3976" i="4"/>
  <c r="G3995" i="4"/>
  <c r="G4017" i="4"/>
  <c r="G4034" i="4"/>
  <c r="G4053" i="4"/>
  <c r="G4073" i="4"/>
  <c r="G4092" i="4"/>
  <c r="G4109" i="4"/>
  <c r="G4131" i="4"/>
  <c r="G4150" i="4"/>
  <c r="G4167" i="4"/>
  <c r="G4189" i="4"/>
  <c r="G4207" i="4"/>
  <c r="G4225" i="4"/>
  <c r="G4247" i="4"/>
  <c r="G4264" i="4"/>
  <c r="G4283" i="4"/>
  <c r="G4305" i="4"/>
  <c r="G4322" i="4"/>
  <c r="G4341" i="4"/>
  <c r="G4361" i="4"/>
  <c r="G4380" i="4"/>
  <c r="G4397" i="4"/>
  <c r="G4419" i="4"/>
  <c r="G4438" i="4"/>
  <c r="G4455" i="4"/>
  <c r="G4477" i="4"/>
  <c r="G4495" i="4"/>
  <c r="G4513" i="4"/>
  <c r="G4535" i="4"/>
  <c r="G4552" i="4"/>
  <c r="G4571" i="4"/>
  <c r="G4593" i="4"/>
  <c r="G4610" i="4"/>
  <c r="G4629" i="4"/>
  <c r="G4649" i="4"/>
  <c r="G4668" i="4"/>
  <c r="G4685" i="4"/>
  <c r="G4707" i="4"/>
  <c r="G4726" i="4"/>
  <c r="G4743" i="4"/>
  <c r="G4765" i="4"/>
  <c r="G4783" i="4"/>
  <c r="G4801" i="4"/>
  <c r="G4823" i="4"/>
  <c r="G4840" i="4"/>
  <c r="G4859" i="4"/>
  <c r="G4881" i="4"/>
  <c r="G4898" i="4"/>
  <c r="G4917" i="4"/>
  <c r="G4937" i="4"/>
  <c r="G4956" i="4"/>
  <c r="G4973" i="4"/>
  <c r="G4995" i="4"/>
  <c r="G5014" i="4"/>
  <c r="G5031" i="4"/>
  <c r="G5053" i="4"/>
  <c r="G5071" i="4"/>
  <c r="G5089" i="4"/>
  <c r="G5111" i="4"/>
  <c r="G5128" i="4"/>
  <c r="G5147" i="4"/>
  <c r="G5169" i="4"/>
  <c r="G5186" i="4"/>
  <c r="G5205" i="4"/>
  <c r="G5225" i="4"/>
  <c r="G5244" i="4"/>
  <c r="G5261" i="4"/>
  <c r="G5283" i="4"/>
  <c r="G5302" i="4"/>
  <c r="G5319" i="4"/>
  <c r="G5341" i="4"/>
  <c r="G5359" i="4"/>
  <c r="G5377" i="4"/>
  <c r="G5399" i="4"/>
  <c r="G5416" i="4"/>
  <c r="G5435" i="4"/>
  <c r="G5457" i="4"/>
  <c r="G5474" i="4"/>
  <c r="G5493" i="4"/>
  <c r="G5513" i="4"/>
  <c r="G5532" i="4"/>
  <c r="G5549" i="4"/>
  <c r="G5571" i="4"/>
  <c r="G5590" i="4"/>
  <c r="G5607" i="4"/>
  <c r="G5629" i="4"/>
  <c r="G5647" i="4"/>
  <c r="G5665" i="4"/>
  <c r="G5687" i="4"/>
  <c r="G5704" i="4"/>
  <c r="G5723" i="4"/>
  <c r="G5743" i="4"/>
  <c r="G5758" i="4"/>
  <c r="G5773" i="4"/>
  <c r="G5791" i="4"/>
  <c r="G5806" i="4"/>
  <c r="G5821" i="4"/>
  <c r="G5839" i="4"/>
  <c r="G5854" i="4"/>
  <c r="G5869" i="4"/>
  <c r="G5887" i="4"/>
  <c r="G5902" i="4"/>
  <c r="G5917" i="4"/>
  <c r="G5935" i="4"/>
  <c r="G5950" i="4"/>
  <c r="G5965" i="4"/>
  <c r="G5981" i="4"/>
  <c r="G5995" i="4"/>
  <c r="G6009" i="4"/>
  <c r="G6023" i="4"/>
  <c r="G6037" i="4"/>
  <c r="G6053" i="4"/>
  <c r="G6067" i="4"/>
  <c r="G6081" i="4"/>
  <c r="G6095" i="4"/>
  <c r="G6109" i="4"/>
  <c r="G6125" i="4"/>
  <c r="G6139" i="4"/>
  <c r="G6153" i="4"/>
  <c r="G6167" i="4"/>
  <c r="G6181" i="4"/>
  <c r="G6197" i="4"/>
  <c r="G6211" i="4"/>
  <c r="G6225" i="4"/>
  <c r="G6239" i="4"/>
  <c r="G6253" i="4"/>
  <c r="G6269" i="4"/>
  <c r="G6283" i="4"/>
  <c r="G6297" i="4"/>
  <c r="G6311" i="4"/>
  <c r="G6325" i="4"/>
  <c r="G6341" i="4"/>
  <c r="G6355" i="4"/>
  <c r="G6369" i="4"/>
  <c r="G10" i="4"/>
  <c r="G7982" i="4"/>
  <c r="G7970" i="4"/>
  <c r="G7958" i="4"/>
  <c r="G7946" i="4"/>
  <c r="G7934" i="4"/>
  <c r="G7922" i="4"/>
  <c r="G7910" i="4"/>
  <c r="G7898" i="4"/>
  <c r="G7886" i="4"/>
  <c r="G7874" i="4"/>
  <c r="G7862" i="4"/>
  <c r="G7850" i="4"/>
  <c r="G7838" i="4"/>
  <c r="G7826" i="4"/>
  <c r="G7814" i="4"/>
  <c r="G7802" i="4"/>
  <c r="G7790" i="4"/>
  <c r="G7778" i="4"/>
  <c r="G7766" i="4"/>
  <c r="G7754" i="4"/>
  <c r="G7742" i="4"/>
  <c r="G7730" i="4"/>
  <c r="G7718" i="4"/>
  <c r="G7706" i="4"/>
  <c r="G7694" i="4"/>
  <c r="G7682" i="4"/>
  <c r="G7670" i="4"/>
  <c r="G7658" i="4"/>
  <c r="G7646" i="4"/>
  <c r="G7634" i="4"/>
  <c r="G7622" i="4"/>
  <c r="G7610" i="4"/>
  <c r="G7598" i="4"/>
  <c r="G7586" i="4"/>
  <c r="G7573" i="4"/>
  <c r="G7557" i="4"/>
  <c r="G7543" i="4"/>
  <c r="G7529" i="4"/>
  <c r="G7515" i="4"/>
  <c r="G7501" i="4"/>
  <c r="G7485" i="4"/>
  <c r="G7471" i="4"/>
  <c r="G7457" i="4"/>
  <c r="G7443" i="4"/>
  <c r="G7429" i="4"/>
  <c r="G7413" i="4"/>
  <c r="G7399" i="4"/>
  <c r="G7385" i="4"/>
  <c r="G7371" i="4"/>
  <c r="G7357" i="4"/>
  <c r="G7341" i="4"/>
  <c r="G7327" i="4"/>
  <c r="G7313" i="4"/>
  <c r="G7299" i="4"/>
  <c r="G7285" i="4"/>
  <c r="G7269" i="4"/>
  <c r="G7255" i="4"/>
  <c r="G7241" i="4"/>
  <c r="G7227" i="4"/>
  <c r="G7213" i="4"/>
  <c r="G7197" i="4"/>
  <c r="G7183" i="4"/>
  <c r="G7169" i="4"/>
  <c r="G7155" i="4"/>
  <c r="G7141" i="4"/>
  <c r="G7125" i="4"/>
  <c r="G7111" i="4"/>
  <c r="G7097" i="4"/>
  <c r="G7083" i="4"/>
  <c r="G7069" i="4"/>
  <c r="G7053" i="4"/>
  <c r="G7039" i="4"/>
  <c r="G7025" i="4"/>
  <c r="G7011" i="4"/>
  <c r="G6997" i="4"/>
  <c r="G6981" i="4"/>
  <c r="G6967" i="4"/>
  <c r="G6953" i="4"/>
  <c r="G6939" i="4"/>
  <c r="G6925" i="4"/>
  <c r="G6909" i="4"/>
  <c r="G6895" i="4"/>
  <c r="G6881" i="4"/>
  <c r="G6867" i="4"/>
  <c r="G6853" i="4"/>
  <c r="G6837" i="4"/>
  <c r="G6823" i="4"/>
  <c r="G6809" i="4"/>
  <c r="G6795" i="4"/>
  <c r="G6781" i="4"/>
  <c r="G6765" i="4"/>
  <c r="G6751" i="4"/>
  <c r="G6737" i="4"/>
  <c r="G6723" i="4"/>
  <c r="G6709" i="4"/>
  <c r="G6693" i="4"/>
  <c r="G6679" i="4"/>
  <c r="G6665" i="4"/>
  <c r="G6651" i="4"/>
  <c r="G6637" i="4"/>
  <c r="G6621" i="4"/>
  <c r="G6607" i="4"/>
  <c r="G6589" i="4"/>
  <c r="G6573" i="4"/>
  <c r="G6557" i="4"/>
  <c r="G6537" i="4"/>
  <c r="G6521" i="4"/>
  <c r="G6503" i="4"/>
  <c r="G6487" i="4"/>
  <c r="G6469" i="4"/>
  <c r="G6451" i="4"/>
  <c r="G6433" i="4"/>
  <c r="G6417" i="4"/>
  <c r="G6401" i="4"/>
  <c r="G6383" i="4"/>
  <c r="G6364" i="4"/>
  <c r="G6345" i="4"/>
  <c r="G6328" i="4"/>
  <c r="G6306" i="4"/>
  <c r="G6287" i="4"/>
  <c r="G6270" i="4"/>
  <c r="G6248" i="4"/>
  <c r="G6229" i="4"/>
  <c r="G6212" i="4"/>
  <c r="G6190" i="4"/>
  <c r="G6173" i="4"/>
  <c r="G6154" i="4"/>
  <c r="G6132" i="4"/>
  <c r="G6115" i="4"/>
  <c r="G6096" i="4"/>
  <c r="G6076" i="4"/>
  <c r="G6057" i="4"/>
  <c r="G6040" i="4"/>
  <c r="G6018" i="4"/>
  <c r="G5999" i="4"/>
  <c r="G5982" i="4"/>
  <c r="G5960" i="4"/>
  <c r="G5939" i="4"/>
  <c r="G5921" i="4"/>
  <c r="G5897" i="4"/>
  <c r="G5876" i="4"/>
  <c r="G5855" i="4"/>
  <c r="G5831" i="4"/>
  <c r="G5813" i="4"/>
  <c r="G5792" i="4"/>
  <c r="G5768" i="4"/>
  <c r="G5747" i="4"/>
  <c r="G5727" i="4"/>
  <c r="G5699" i="4"/>
  <c r="G5674" i="4"/>
  <c r="G5649" i="4"/>
  <c r="G5619" i="4"/>
  <c r="G5597" i="4"/>
  <c r="G5572" i="4"/>
  <c r="G5544" i="4"/>
  <c r="G5519" i="4"/>
  <c r="G5497" i="4"/>
  <c r="G5469" i="4"/>
  <c r="G5443" i="4"/>
  <c r="G5417" i="4"/>
  <c r="G5389" i="4"/>
  <c r="G5367" i="4"/>
  <c r="G5342" i="4"/>
  <c r="G5314" i="4"/>
  <c r="G5289" i="4"/>
  <c r="G5267" i="4"/>
  <c r="G5237" i="4"/>
  <c r="G5212" i="4"/>
  <c r="G5187" i="4"/>
  <c r="G5159" i="4"/>
  <c r="G5137" i="4"/>
  <c r="G5112" i="4"/>
  <c r="G5083" i="4"/>
  <c r="G5057" i="4"/>
  <c r="G5037" i="4"/>
  <c r="G5007" i="4"/>
  <c r="G4982" i="4"/>
  <c r="G4957" i="4"/>
  <c r="G4929" i="4"/>
  <c r="G4907" i="4"/>
  <c r="G4882" i="4"/>
  <c r="G4852" i="4"/>
  <c r="G4827" i="4"/>
  <c r="G4805" i="4"/>
  <c r="G4777" i="4"/>
  <c r="G4752" i="4"/>
  <c r="G4727" i="4"/>
  <c r="G4697" i="4"/>
  <c r="G4677" i="4"/>
  <c r="G4651" i="4"/>
  <c r="G4622" i="4"/>
  <c r="G4597" i="4"/>
  <c r="G4575" i="4"/>
  <c r="G4547" i="4"/>
  <c r="G4522" i="4"/>
  <c r="G4497" i="4"/>
  <c r="G4467" i="4"/>
  <c r="G4445" i="4"/>
  <c r="G4420" i="4"/>
  <c r="G4392" i="4"/>
  <c r="G4367" i="4"/>
  <c r="G4345" i="4"/>
  <c r="G4317" i="4"/>
  <c r="G4291" i="4"/>
  <c r="G4265" i="4"/>
  <c r="G4237" i="4"/>
  <c r="G4215" i="4"/>
  <c r="G4190" i="4"/>
  <c r="G4162" i="4"/>
  <c r="G4137" i="4"/>
  <c r="G4115" i="4"/>
  <c r="G4085" i="4"/>
  <c r="G4060" i="4"/>
  <c r="G4035" i="4"/>
  <c r="G4007" i="4"/>
  <c r="G3985" i="4"/>
  <c r="G3960" i="4"/>
  <c r="G3931" i="4"/>
  <c r="G3905" i="4"/>
  <c r="G3885" i="4"/>
  <c r="G3855" i="4"/>
  <c r="G3830" i="4"/>
  <c r="G3805" i="4"/>
  <c r="G3777" i="4"/>
  <c r="G3755" i="4"/>
  <c r="G3730" i="4"/>
  <c r="G3699" i="4"/>
  <c r="G3672" i="4"/>
  <c r="G3648" i="4"/>
  <c r="G3615" i="4"/>
  <c r="G3588" i="4"/>
  <c r="G3561" i="4"/>
  <c r="G3528" i="4"/>
  <c r="G3504" i="4"/>
  <c r="G3477" i="4"/>
  <c r="G3444" i="4"/>
  <c r="G3417" i="4"/>
  <c r="G3393" i="4"/>
  <c r="G3360" i="4"/>
  <c r="G3333" i="4"/>
  <c r="G3303" i="4"/>
  <c r="G3273" i="4"/>
  <c r="G3249" i="4"/>
  <c r="G3219" i="4"/>
  <c r="G3185" i="4"/>
  <c r="G3149" i="4"/>
  <c r="G3121" i="4"/>
  <c r="G3083" i="4"/>
  <c r="G3041" i="4"/>
  <c r="G3005" i="4"/>
  <c r="G2963" i="4"/>
  <c r="G2930" i="4"/>
  <c r="G2894" i="4"/>
  <c r="G2849" i="4"/>
  <c r="G2813" i="4"/>
  <c r="G2783" i="4"/>
  <c r="G2738" i="4"/>
  <c r="G2700" i="4"/>
  <c r="G2656" i="4"/>
  <c r="G2603" i="4"/>
  <c r="G2567" i="4"/>
  <c r="G2523" i="4"/>
  <c r="G2465" i="4"/>
  <c r="G2417" i="4"/>
  <c r="G2375" i="4"/>
  <c r="G2318" i="4"/>
  <c r="G2270" i="4"/>
  <c r="G2213" i="4"/>
  <c r="G2162" i="4"/>
  <c r="G2117" i="4"/>
  <c r="G2066" i="4"/>
  <c r="G2015" i="4"/>
  <c r="G1958" i="4"/>
  <c r="G1919" i="4"/>
  <c r="G1862" i="4"/>
  <c r="G1811" i="4"/>
  <c r="G1763" i="4"/>
  <c r="G1703" i="4"/>
  <c r="G1661" i="4"/>
  <c r="G1613" i="4"/>
  <c r="G1551" i="4"/>
  <c r="G1495" i="4"/>
  <c r="G1443" i="4"/>
  <c r="G1370" i="4"/>
  <c r="G1307" i="4"/>
  <c r="G1244" i="4"/>
  <c r="G1157" i="4"/>
  <c r="G1091" i="4"/>
  <c r="G1023" i="4"/>
  <c r="G935" i="4"/>
  <c r="G848" i="4"/>
  <c r="G763" i="4"/>
  <c r="G653" i="4"/>
  <c r="G546" i="4"/>
  <c r="G426" i="4"/>
  <c r="G297" i="4"/>
  <c r="G198" i="4"/>
  <c r="G69" i="4"/>
  <c r="G6" i="4"/>
  <c r="G5" i="4"/>
  <c r="G4" i="4"/>
  <c r="G9" i="4"/>
  <c r="G8" i="4"/>
  <c r="G2" i="4"/>
  <c r="G3" i="4"/>
  <c r="U10361" i="1"/>
  <c r="T10361" i="1"/>
  <c r="S10361" i="1"/>
  <c r="R10361" i="1"/>
  <c r="U10360" i="1"/>
  <c r="T10360" i="1"/>
  <c r="S10360" i="1"/>
  <c r="R10360" i="1"/>
  <c r="U10359" i="1"/>
  <c r="T10359" i="1"/>
  <c r="S10359" i="1"/>
  <c r="R10359" i="1"/>
  <c r="U10358" i="1"/>
  <c r="T10358" i="1"/>
  <c r="S10358" i="1"/>
  <c r="R10358" i="1"/>
  <c r="U10357" i="1"/>
  <c r="T10357" i="1"/>
  <c r="S10357" i="1"/>
  <c r="R10357" i="1"/>
  <c r="U10356" i="1"/>
  <c r="T10356" i="1"/>
  <c r="S10356" i="1"/>
  <c r="R10356" i="1"/>
  <c r="U10355" i="1"/>
  <c r="T10355" i="1"/>
  <c r="S10355" i="1"/>
  <c r="R10355" i="1"/>
  <c r="U10354" i="1"/>
  <c r="T10354" i="1"/>
  <c r="S10354" i="1"/>
  <c r="R10354" i="1"/>
  <c r="U10353" i="1"/>
  <c r="T10353" i="1"/>
  <c r="S10353" i="1"/>
  <c r="R10353" i="1"/>
  <c r="U10352" i="1"/>
  <c r="T10352" i="1"/>
  <c r="S10352" i="1"/>
  <c r="R10352" i="1"/>
  <c r="U10351" i="1"/>
  <c r="T10351" i="1"/>
  <c r="S10351" i="1"/>
  <c r="R10351" i="1"/>
  <c r="U10350" i="1"/>
  <c r="T10350" i="1"/>
  <c r="S10350" i="1"/>
  <c r="R10350" i="1"/>
  <c r="U10349" i="1"/>
  <c r="T10349" i="1"/>
  <c r="S10349" i="1"/>
  <c r="R10349" i="1"/>
  <c r="U10348" i="1"/>
  <c r="T10348" i="1"/>
  <c r="S10348" i="1"/>
  <c r="R10348" i="1"/>
  <c r="U10347" i="1"/>
  <c r="T10347" i="1"/>
  <c r="S10347" i="1"/>
  <c r="R10347" i="1"/>
  <c r="U10346" i="1"/>
  <c r="T10346" i="1"/>
  <c r="S10346" i="1"/>
  <c r="R10346" i="1"/>
  <c r="U10345" i="1"/>
  <c r="T10345" i="1"/>
  <c r="S10345" i="1"/>
  <c r="R10345" i="1"/>
  <c r="U10344" i="1"/>
  <c r="T10344" i="1"/>
  <c r="S10344" i="1"/>
  <c r="R10344" i="1"/>
  <c r="U10343" i="1"/>
  <c r="T10343" i="1"/>
  <c r="S10343" i="1"/>
  <c r="R10343" i="1"/>
  <c r="U10342" i="1"/>
  <c r="T10342" i="1"/>
  <c r="S10342" i="1"/>
  <c r="R10342" i="1"/>
  <c r="U10341" i="1"/>
  <c r="T10341" i="1"/>
  <c r="S10341" i="1"/>
  <c r="R10341" i="1"/>
  <c r="U10340" i="1"/>
  <c r="T10340" i="1"/>
  <c r="S10340" i="1"/>
  <c r="R10340" i="1"/>
  <c r="U10339" i="1"/>
  <c r="T10339" i="1"/>
  <c r="S10339" i="1"/>
  <c r="R10339" i="1"/>
  <c r="U10338" i="1"/>
  <c r="T10338" i="1"/>
  <c r="S10338" i="1"/>
  <c r="R10338" i="1"/>
  <c r="U10337" i="1"/>
  <c r="T10337" i="1"/>
  <c r="S10337" i="1"/>
  <c r="R10337" i="1"/>
  <c r="U10336" i="1"/>
  <c r="T10336" i="1"/>
  <c r="S10336" i="1"/>
  <c r="R10336" i="1"/>
  <c r="U10335" i="1"/>
  <c r="T10335" i="1"/>
  <c r="S10335" i="1"/>
  <c r="R10335" i="1"/>
  <c r="U10334" i="1"/>
  <c r="T10334" i="1"/>
  <c r="S10334" i="1"/>
  <c r="R10334" i="1"/>
  <c r="U10333" i="1"/>
  <c r="T10333" i="1"/>
  <c r="S10333" i="1"/>
  <c r="R10333" i="1"/>
  <c r="U10332" i="1"/>
  <c r="T10332" i="1"/>
  <c r="S10332" i="1"/>
  <c r="R10332" i="1"/>
  <c r="U10331" i="1"/>
  <c r="T10331" i="1"/>
  <c r="S10331" i="1"/>
  <c r="R10331" i="1"/>
  <c r="U10330" i="1"/>
  <c r="T10330" i="1"/>
  <c r="S10330" i="1"/>
  <c r="R10330" i="1"/>
  <c r="U10329" i="1"/>
  <c r="T10329" i="1"/>
  <c r="S10329" i="1"/>
  <c r="R10329" i="1"/>
  <c r="U10328" i="1"/>
  <c r="T10328" i="1"/>
  <c r="S10328" i="1"/>
  <c r="R10328" i="1"/>
  <c r="U10327" i="1"/>
  <c r="T10327" i="1"/>
  <c r="S10327" i="1"/>
  <c r="R10327" i="1"/>
  <c r="U10326" i="1"/>
  <c r="T10326" i="1"/>
  <c r="S10326" i="1"/>
  <c r="R10326" i="1"/>
  <c r="U10325" i="1"/>
  <c r="T10325" i="1"/>
  <c r="S10325" i="1"/>
  <c r="R10325" i="1"/>
  <c r="U10324" i="1"/>
  <c r="T10324" i="1"/>
  <c r="S10324" i="1"/>
  <c r="R10324" i="1"/>
  <c r="U10323" i="1"/>
  <c r="T10323" i="1"/>
  <c r="S10323" i="1"/>
  <c r="R10323" i="1"/>
  <c r="U10322" i="1"/>
  <c r="T10322" i="1"/>
  <c r="S10322" i="1"/>
  <c r="R10322" i="1"/>
  <c r="U10321" i="1"/>
  <c r="T10321" i="1"/>
  <c r="S10321" i="1"/>
  <c r="R10321" i="1"/>
  <c r="U10320" i="1"/>
  <c r="T10320" i="1"/>
  <c r="S10320" i="1"/>
  <c r="R10320" i="1"/>
  <c r="U10319" i="1"/>
  <c r="T10319" i="1"/>
  <c r="S10319" i="1"/>
  <c r="R10319" i="1"/>
  <c r="U10318" i="1"/>
  <c r="T10318" i="1"/>
  <c r="S10318" i="1"/>
  <c r="R10318" i="1"/>
  <c r="U10317" i="1"/>
  <c r="T10317" i="1"/>
  <c r="S10317" i="1"/>
  <c r="R10317" i="1"/>
  <c r="U10316" i="1"/>
  <c r="T10316" i="1"/>
  <c r="S10316" i="1"/>
  <c r="R10316" i="1"/>
  <c r="U10315" i="1"/>
  <c r="T10315" i="1"/>
  <c r="S10315" i="1"/>
  <c r="R10315" i="1"/>
  <c r="U10314" i="1"/>
  <c r="T10314" i="1"/>
  <c r="S10314" i="1"/>
  <c r="R10314" i="1"/>
  <c r="U10313" i="1"/>
  <c r="T10313" i="1"/>
  <c r="S10313" i="1"/>
  <c r="R10313" i="1"/>
  <c r="U10312" i="1"/>
  <c r="T10312" i="1"/>
  <c r="S10312" i="1"/>
  <c r="R10312" i="1"/>
  <c r="U10311" i="1"/>
  <c r="T10311" i="1"/>
  <c r="S10311" i="1"/>
  <c r="R10311" i="1"/>
  <c r="U10310" i="1"/>
  <c r="T10310" i="1"/>
  <c r="S10310" i="1"/>
  <c r="R10310" i="1"/>
  <c r="U10309" i="1"/>
  <c r="T10309" i="1"/>
  <c r="S10309" i="1"/>
  <c r="R10309" i="1"/>
  <c r="U10308" i="1"/>
  <c r="T10308" i="1"/>
  <c r="S10308" i="1"/>
  <c r="R10308" i="1"/>
  <c r="U10307" i="1"/>
  <c r="T10307" i="1"/>
  <c r="S10307" i="1"/>
  <c r="R10307" i="1"/>
  <c r="U10306" i="1"/>
  <c r="T10306" i="1"/>
  <c r="S10306" i="1"/>
  <c r="R10306" i="1"/>
  <c r="U10305" i="1"/>
  <c r="T10305" i="1"/>
  <c r="S10305" i="1"/>
  <c r="R10305" i="1"/>
  <c r="U10304" i="1"/>
  <c r="T10304" i="1"/>
  <c r="S10304" i="1"/>
  <c r="R10304" i="1"/>
  <c r="U10303" i="1"/>
  <c r="T10303" i="1"/>
  <c r="S10303" i="1"/>
  <c r="R10303" i="1"/>
  <c r="U10302" i="1"/>
  <c r="T10302" i="1"/>
  <c r="S10302" i="1"/>
  <c r="R10302" i="1"/>
  <c r="U10301" i="1"/>
  <c r="T10301" i="1"/>
  <c r="S10301" i="1"/>
  <c r="R10301" i="1"/>
  <c r="U10300" i="1"/>
  <c r="T10300" i="1"/>
  <c r="S10300" i="1"/>
  <c r="R10300" i="1"/>
  <c r="U10299" i="1"/>
  <c r="T10299" i="1"/>
  <c r="S10299" i="1"/>
  <c r="R10299" i="1"/>
  <c r="U10298" i="1"/>
  <c r="T10298" i="1"/>
  <c r="S10298" i="1"/>
  <c r="R10298" i="1"/>
  <c r="U10297" i="1"/>
  <c r="T10297" i="1"/>
  <c r="S10297" i="1"/>
  <c r="R10297" i="1"/>
  <c r="U10296" i="1"/>
  <c r="T10296" i="1"/>
  <c r="S10296" i="1"/>
  <c r="R10296" i="1"/>
  <c r="U10295" i="1"/>
  <c r="T10295" i="1"/>
  <c r="S10295" i="1"/>
  <c r="R10295" i="1"/>
  <c r="U10294" i="1"/>
  <c r="T10294" i="1"/>
  <c r="S10294" i="1"/>
  <c r="R10294" i="1"/>
  <c r="U10293" i="1"/>
  <c r="T10293" i="1"/>
  <c r="S10293" i="1"/>
  <c r="R10293" i="1"/>
  <c r="U10292" i="1"/>
  <c r="T10292" i="1"/>
  <c r="S10292" i="1"/>
  <c r="R10292" i="1"/>
  <c r="U10291" i="1"/>
  <c r="T10291" i="1"/>
  <c r="S10291" i="1"/>
  <c r="R10291" i="1"/>
  <c r="U10290" i="1"/>
  <c r="T10290" i="1"/>
  <c r="S10290" i="1"/>
  <c r="R10290" i="1"/>
  <c r="U10289" i="1"/>
  <c r="T10289" i="1"/>
  <c r="S10289" i="1"/>
  <c r="R10289" i="1"/>
  <c r="U10288" i="1"/>
  <c r="T10288" i="1"/>
  <c r="S10288" i="1"/>
  <c r="R10288" i="1"/>
  <c r="U10287" i="1"/>
  <c r="T10287" i="1"/>
  <c r="S10287" i="1"/>
  <c r="R10287" i="1"/>
  <c r="U10286" i="1"/>
  <c r="T10286" i="1"/>
  <c r="S10286" i="1"/>
  <c r="R10286" i="1"/>
  <c r="U10285" i="1"/>
  <c r="T10285" i="1"/>
  <c r="S10285" i="1"/>
  <c r="R10285" i="1"/>
  <c r="U10284" i="1"/>
  <c r="T10284" i="1"/>
  <c r="S10284" i="1"/>
  <c r="R10284" i="1"/>
  <c r="U10283" i="1"/>
  <c r="T10283" i="1"/>
  <c r="S10283" i="1"/>
  <c r="R10283" i="1"/>
  <c r="U10282" i="1"/>
  <c r="T10282" i="1"/>
  <c r="S10282" i="1"/>
  <c r="R10282" i="1"/>
  <c r="U10281" i="1"/>
  <c r="T10281" i="1"/>
  <c r="S10281" i="1"/>
  <c r="R10281" i="1"/>
  <c r="U10280" i="1"/>
  <c r="T10280" i="1"/>
  <c r="S10280" i="1"/>
  <c r="R10280" i="1"/>
  <c r="U10279" i="1"/>
  <c r="T10279" i="1"/>
  <c r="S10279" i="1"/>
  <c r="R10279" i="1"/>
  <c r="U10278" i="1"/>
  <c r="T10278" i="1"/>
  <c r="S10278" i="1"/>
  <c r="R10278" i="1"/>
  <c r="U10277" i="1"/>
  <c r="T10277" i="1"/>
  <c r="S10277" i="1"/>
  <c r="R10277" i="1"/>
  <c r="U10276" i="1"/>
  <c r="T10276" i="1"/>
  <c r="S10276" i="1"/>
  <c r="R10276" i="1"/>
  <c r="U10275" i="1"/>
  <c r="T10275" i="1"/>
  <c r="S10275" i="1"/>
  <c r="R10275" i="1"/>
  <c r="U10274" i="1"/>
  <c r="T10274" i="1"/>
  <c r="S10274" i="1"/>
  <c r="R10274" i="1"/>
  <c r="U10273" i="1"/>
  <c r="T10273" i="1"/>
  <c r="S10273" i="1"/>
  <c r="R10273" i="1"/>
  <c r="U10272" i="1"/>
  <c r="T10272" i="1"/>
  <c r="S10272" i="1"/>
  <c r="R10272" i="1"/>
  <c r="U10271" i="1"/>
  <c r="T10271" i="1"/>
  <c r="S10271" i="1"/>
  <c r="R10271" i="1"/>
  <c r="U10270" i="1"/>
  <c r="T10270" i="1"/>
  <c r="S10270" i="1"/>
  <c r="R10270" i="1"/>
  <c r="U10269" i="1"/>
  <c r="T10269" i="1"/>
  <c r="S10269" i="1"/>
  <c r="R10269" i="1"/>
  <c r="U10268" i="1"/>
  <c r="T10268" i="1"/>
  <c r="S10268" i="1"/>
  <c r="R10268" i="1"/>
  <c r="U10267" i="1"/>
  <c r="T10267" i="1"/>
  <c r="S10267" i="1"/>
  <c r="R10267" i="1"/>
  <c r="U10266" i="1"/>
  <c r="T10266" i="1"/>
  <c r="S10266" i="1"/>
  <c r="R10266" i="1"/>
  <c r="U10265" i="1"/>
  <c r="T10265" i="1"/>
  <c r="S10265" i="1"/>
  <c r="R10265" i="1"/>
  <c r="U10264" i="1"/>
  <c r="T10264" i="1"/>
  <c r="S10264" i="1"/>
  <c r="R10264" i="1"/>
  <c r="U10263" i="1"/>
  <c r="T10263" i="1"/>
  <c r="S10263" i="1"/>
  <c r="R10263" i="1"/>
  <c r="U10262" i="1"/>
  <c r="T10262" i="1"/>
  <c r="S10262" i="1"/>
  <c r="R10262" i="1"/>
  <c r="U10261" i="1"/>
  <c r="T10261" i="1"/>
  <c r="S10261" i="1"/>
  <c r="R10261" i="1"/>
  <c r="U10260" i="1"/>
  <c r="T10260" i="1"/>
  <c r="S10260" i="1"/>
  <c r="R10260" i="1"/>
  <c r="U10259" i="1"/>
  <c r="T10259" i="1"/>
  <c r="S10259" i="1"/>
  <c r="R10259" i="1"/>
  <c r="U10258" i="1"/>
  <c r="T10258" i="1"/>
  <c r="S10258" i="1"/>
  <c r="R10258" i="1"/>
  <c r="U10257" i="1"/>
  <c r="T10257" i="1"/>
  <c r="S10257" i="1"/>
  <c r="R10257" i="1"/>
  <c r="U10256" i="1"/>
  <c r="T10256" i="1"/>
  <c r="S10256" i="1"/>
  <c r="R10256" i="1"/>
  <c r="U10255" i="1"/>
  <c r="T10255" i="1"/>
  <c r="S10255" i="1"/>
  <c r="R10255" i="1"/>
  <c r="U10254" i="1"/>
  <c r="T10254" i="1"/>
  <c r="S10254" i="1"/>
  <c r="R10254" i="1"/>
  <c r="U10253" i="1"/>
  <c r="T10253" i="1"/>
  <c r="S10253" i="1"/>
  <c r="R10253" i="1"/>
  <c r="U10252" i="1"/>
  <c r="T10252" i="1"/>
  <c r="S10252" i="1"/>
  <c r="R10252" i="1"/>
  <c r="U10251" i="1"/>
  <c r="T10251" i="1"/>
  <c r="S10251" i="1"/>
  <c r="R10251" i="1"/>
  <c r="U10250" i="1"/>
  <c r="T10250" i="1"/>
  <c r="S10250" i="1"/>
  <c r="R10250" i="1"/>
  <c r="U10249" i="1"/>
  <c r="T10249" i="1"/>
  <c r="S10249" i="1"/>
  <c r="R10249" i="1"/>
  <c r="U10248" i="1"/>
  <c r="T10248" i="1"/>
  <c r="S10248" i="1"/>
  <c r="R10248" i="1"/>
  <c r="U10247" i="1"/>
  <c r="T10247" i="1"/>
  <c r="S10247" i="1"/>
  <c r="R10247" i="1"/>
  <c r="U10246" i="1"/>
  <c r="T10246" i="1"/>
  <c r="S10246" i="1"/>
  <c r="R10246" i="1"/>
  <c r="U10245" i="1"/>
  <c r="T10245" i="1"/>
  <c r="S10245" i="1"/>
  <c r="R10245" i="1"/>
  <c r="U10244" i="1"/>
  <c r="T10244" i="1"/>
  <c r="S10244" i="1"/>
  <c r="R10244" i="1"/>
  <c r="U10243" i="1"/>
  <c r="T10243" i="1"/>
  <c r="S10243" i="1"/>
  <c r="R10243" i="1"/>
  <c r="U10242" i="1"/>
  <c r="T10242" i="1"/>
  <c r="S10242" i="1"/>
  <c r="R10242" i="1"/>
  <c r="U10241" i="1"/>
  <c r="T10241" i="1"/>
  <c r="S10241" i="1"/>
  <c r="R10241" i="1"/>
  <c r="U10240" i="1"/>
  <c r="T10240" i="1"/>
  <c r="S10240" i="1"/>
  <c r="R10240" i="1"/>
  <c r="U10239" i="1"/>
  <c r="T10239" i="1"/>
  <c r="S10239" i="1"/>
  <c r="R10239" i="1"/>
  <c r="U10238" i="1"/>
  <c r="T10238" i="1"/>
  <c r="S10238" i="1"/>
  <c r="R10238" i="1"/>
  <c r="U10237" i="1"/>
  <c r="T10237" i="1"/>
  <c r="S10237" i="1"/>
  <c r="R10237" i="1"/>
  <c r="U10236" i="1"/>
  <c r="T10236" i="1"/>
  <c r="S10236" i="1"/>
  <c r="R10236" i="1"/>
  <c r="U10235" i="1"/>
  <c r="T10235" i="1"/>
  <c r="S10235" i="1"/>
  <c r="R10235" i="1"/>
  <c r="U10234" i="1"/>
  <c r="T10234" i="1"/>
  <c r="S10234" i="1"/>
  <c r="R10234" i="1"/>
  <c r="U10233" i="1"/>
  <c r="T10233" i="1"/>
  <c r="S10233" i="1"/>
  <c r="R10233" i="1"/>
  <c r="U10232" i="1"/>
  <c r="T10232" i="1"/>
  <c r="S10232" i="1"/>
  <c r="R10232" i="1"/>
  <c r="U10231" i="1"/>
  <c r="T10231" i="1"/>
  <c r="S10231" i="1"/>
  <c r="R10231" i="1"/>
  <c r="U10230" i="1"/>
  <c r="T10230" i="1"/>
  <c r="S10230" i="1"/>
  <c r="R10230" i="1"/>
  <c r="U10229" i="1"/>
  <c r="T10229" i="1"/>
  <c r="S10229" i="1"/>
  <c r="R10229" i="1"/>
  <c r="U10228" i="1"/>
  <c r="T10228" i="1"/>
  <c r="S10228" i="1"/>
  <c r="R10228" i="1"/>
  <c r="U10227" i="1"/>
  <c r="T10227" i="1"/>
  <c r="S10227" i="1"/>
  <c r="R10227" i="1"/>
  <c r="U10226" i="1"/>
  <c r="T10226" i="1"/>
  <c r="S10226" i="1"/>
  <c r="R10226" i="1"/>
  <c r="U10225" i="1"/>
  <c r="T10225" i="1"/>
  <c r="S10225" i="1"/>
  <c r="R10225" i="1"/>
  <c r="U10224" i="1"/>
  <c r="T10224" i="1"/>
  <c r="S10224" i="1"/>
  <c r="R10224" i="1"/>
  <c r="U10223" i="1"/>
  <c r="T10223" i="1"/>
  <c r="S10223" i="1"/>
  <c r="R10223" i="1"/>
  <c r="U10222" i="1"/>
  <c r="T10222" i="1"/>
  <c r="S10222" i="1"/>
  <c r="R10222" i="1"/>
  <c r="U10221" i="1"/>
  <c r="T10221" i="1"/>
  <c r="S10221" i="1"/>
  <c r="R10221" i="1"/>
  <c r="U10220" i="1"/>
  <c r="T10220" i="1"/>
  <c r="S10220" i="1"/>
  <c r="R10220" i="1"/>
  <c r="U10219" i="1"/>
  <c r="T10219" i="1"/>
  <c r="S10219" i="1"/>
  <c r="R10219" i="1"/>
  <c r="U10218" i="1"/>
  <c r="T10218" i="1"/>
  <c r="S10218" i="1"/>
  <c r="R10218" i="1"/>
  <c r="U10217" i="1"/>
  <c r="T10217" i="1"/>
  <c r="S10217" i="1"/>
  <c r="R10217" i="1"/>
  <c r="U10216" i="1"/>
  <c r="T10216" i="1"/>
  <c r="S10216" i="1"/>
  <c r="R10216" i="1"/>
  <c r="U10215" i="1"/>
  <c r="T10215" i="1"/>
  <c r="S10215" i="1"/>
  <c r="R10215" i="1"/>
  <c r="U10214" i="1"/>
  <c r="T10214" i="1"/>
  <c r="S10214" i="1"/>
  <c r="R10214" i="1"/>
  <c r="U10213" i="1"/>
  <c r="T10213" i="1"/>
  <c r="S10213" i="1"/>
  <c r="R10213" i="1"/>
  <c r="U10212" i="1"/>
  <c r="T10212" i="1"/>
  <c r="S10212" i="1"/>
  <c r="R10212" i="1"/>
  <c r="U10211" i="1"/>
  <c r="T10211" i="1"/>
  <c r="S10211" i="1"/>
  <c r="R10211" i="1"/>
  <c r="U10210" i="1"/>
  <c r="T10210" i="1"/>
  <c r="S10210" i="1"/>
  <c r="R10210" i="1"/>
  <c r="U10209" i="1"/>
  <c r="T10209" i="1"/>
  <c r="S10209" i="1"/>
  <c r="R10209" i="1"/>
  <c r="U10208" i="1"/>
  <c r="T10208" i="1"/>
  <c r="S10208" i="1"/>
  <c r="R10208" i="1"/>
  <c r="U10207" i="1"/>
  <c r="T10207" i="1"/>
  <c r="S10207" i="1"/>
  <c r="R10207" i="1"/>
  <c r="U10206" i="1"/>
  <c r="T10206" i="1"/>
  <c r="S10206" i="1"/>
  <c r="R10206" i="1"/>
  <c r="U10205" i="1"/>
  <c r="T10205" i="1"/>
  <c r="S10205" i="1"/>
  <c r="R10205" i="1"/>
  <c r="U10204" i="1"/>
  <c r="T10204" i="1"/>
  <c r="S10204" i="1"/>
  <c r="R10204" i="1"/>
  <c r="U10203" i="1"/>
  <c r="T10203" i="1"/>
  <c r="S10203" i="1"/>
  <c r="R10203" i="1"/>
  <c r="U10202" i="1"/>
  <c r="T10202" i="1"/>
  <c r="S10202" i="1"/>
  <c r="R10202" i="1"/>
  <c r="U10201" i="1"/>
  <c r="T10201" i="1"/>
  <c r="S10201" i="1"/>
  <c r="R10201" i="1"/>
  <c r="U10200" i="1"/>
  <c r="T10200" i="1"/>
  <c r="S10200" i="1"/>
  <c r="R10200" i="1"/>
  <c r="U10199" i="1"/>
  <c r="T10199" i="1"/>
  <c r="S10199" i="1"/>
  <c r="R10199" i="1"/>
  <c r="U10198" i="1"/>
  <c r="T10198" i="1"/>
  <c r="S10198" i="1"/>
  <c r="R10198" i="1"/>
  <c r="U10197" i="1"/>
  <c r="T10197" i="1"/>
  <c r="S10197" i="1"/>
  <c r="R10197" i="1"/>
  <c r="U10196" i="1"/>
  <c r="T10196" i="1"/>
  <c r="S10196" i="1"/>
  <c r="R10196" i="1"/>
  <c r="U10195" i="1"/>
  <c r="T10195" i="1"/>
  <c r="S10195" i="1"/>
  <c r="R10195" i="1"/>
  <c r="U10194" i="1"/>
  <c r="T10194" i="1"/>
  <c r="S10194" i="1"/>
  <c r="R10194" i="1"/>
  <c r="U10193" i="1"/>
  <c r="T10193" i="1"/>
  <c r="S10193" i="1"/>
  <c r="R10193" i="1"/>
  <c r="U10192" i="1"/>
  <c r="T10192" i="1"/>
  <c r="S10192" i="1"/>
  <c r="R10192" i="1"/>
  <c r="U10191" i="1"/>
  <c r="T10191" i="1"/>
  <c r="S10191" i="1"/>
  <c r="R10191" i="1"/>
  <c r="U10190" i="1"/>
  <c r="T10190" i="1"/>
  <c r="S10190" i="1"/>
  <c r="R10190" i="1"/>
  <c r="U10189" i="1"/>
  <c r="T10189" i="1"/>
  <c r="S10189" i="1"/>
  <c r="R10189" i="1"/>
  <c r="U10188" i="1"/>
  <c r="T10188" i="1"/>
  <c r="S10188" i="1"/>
  <c r="R10188" i="1"/>
  <c r="U10187" i="1"/>
  <c r="T10187" i="1"/>
  <c r="S10187" i="1"/>
  <c r="R10187" i="1"/>
  <c r="U10186" i="1"/>
  <c r="T10186" i="1"/>
  <c r="S10186" i="1"/>
  <c r="R10186" i="1"/>
  <c r="U10185" i="1"/>
  <c r="T10185" i="1"/>
  <c r="S10185" i="1"/>
  <c r="R10185" i="1"/>
  <c r="U10184" i="1"/>
  <c r="T10184" i="1"/>
  <c r="S10184" i="1"/>
  <c r="R10184" i="1"/>
  <c r="U10183" i="1"/>
  <c r="T10183" i="1"/>
  <c r="S10183" i="1"/>
  <c r="R10183" i="1"/>
  <c r="U10182" i="1"/>
  <c r="T10182" i="1"/>
  <c r="S10182" i="1"/>
  <c r="R10182" i="1"/>
  <c r="U10181" i="1"/>
  <c r="T10181" i="1"/>
  <c r="S10181" i="1"/>
  <c r="R10181" i="1"/>
  <c r="U10180" i="1"/>
  <c r="T10180" i="1"/>
  <c r="S10180" i="1"/>
  <c r="R10180" i="1"/>
  <c r="U10179" i="1"/>
  <c r="T10179" i="1"/>
  <c r="S10179" i="1"/>
  <c r="R10179" i="1"/>
  <c r="U10178" i="1"/>
  <c r="T10178" i="1"/>
  <c r="S10178" i="1"/>
  <c r="R10178" i="1"/>
  <c r="U10177" i="1"/>
  <c r="T10177" i="1"/>
  <c r="S10177" i="1"/>
  <c r="R10177" i="1"/>
  <c r="U10176" i="1"/>
  <c r="T10176" i="1"/>
  <c r="S10176" i="1"/>
  <c r="R10176" i="1"/>
  <c r="U10175" i="1"/>
  <c r="T10175" i="1"/>
  <c r="S10175" i="1"/>
  <c r="R10175" i="1"/>
  <c r="U10174" i="1"/>
  <c r="T10174" i="1"/>
  <c r="S10174" i="1"/>
  <c r="R10174" i="1"/>
  <c r="U10173" i="1"/>
  <c r="T10173" i="1"/>
  <c r="S10173" i="1"/>
  <c r="R10173" i="1"/>
  <c r="U10172" i="1"/>
  <c r="T10172" i="1"/>
  <c r="S10172" i="1"/>
  <c r="R10172" i="1"/>
  <c r="U10171" i="1"/>
  <c r="T10171" i="1"/>
  <c r="S10171" i="1"/>
  <c r="R10171" i="1"/>
  <c r="U10170" i="1"/>
  <c r="T10170" i="1"/>
  <c r="S10170" i="1"/>
  <c r="R10170" i="1"/>
  <c r="U10169" i="1"/>
  <c r="T10169" i="1"/>
  <c r="S10169" i="1"/>
  <c r="R10169" i="1"/>
  <c r="U10168" i="1"/>
  <c r="T10168" i="1"/>
  <c r="S10168" i="1"/>
  <c r="R10168" i="1"/>
  <c r="U10167" i="1"/>
  <c r="T10167" i="1"/>
  <c r="S10167" i="1"/>
  <c r="R10167" i="1"/>
  <c r="U10166" i="1"/>
  <c r="T10166" i="1"/>
  <c r="S10166" i="1"/>
  <c r="R10166" i="1"/>
  <c r="U10165" i="1"/>
  <c r="T10165" i="1"/>
  <c r="S10165" i="1"/>
  <c r="R10165" i="1"/>
  <c r="U10164" i="1"/>
  <c r="T10164" i="1"/>
  <c r="S10164" i="1"/>
  <c r="R10164" i="1"/>
  <c r="U10163" i="1"/>
  <c r="T10163" i="1"/>
  <c r="S10163" i="1"/>
  <c r="R10163" i="1"/>
  <c r="U10162" i="1"/>
  <c r="T10162" i="1"/>
  <c r="S10162" i="1"/>
  <c r="R10162" i="1"/>
  <c r="U10161" i="1"/>
  <c r="T10161" i="1"/>
  <c r="S10161" i="1"/>
  <c r="R10161" i="1"/>
  <c r="U10160" i="1"/>
  <c r="T10160" i="1"/>
  <c r="S10160" i="1"/>
  <c r="R10160" i="1"/>
  <c r="U10159" i="1"/>
  <c r="T10159" i="1"/>
  <c r="S10159" i="1"/>
  <c r="R10159" i="1"/>
  <c r="U10158" i="1"/>
  <c r="T10158" i="1"/>
  <c r="S10158" i="1"/>
  <c r="R10158" i="1"/>
  <c r="U10157" i="1"/>
  <c r="T10157" i="1"/>
  <c r="S10157" i="1"/>
  <c r="R10157" i="1"/>
  <c r="U10156" i="1"/>
  <c r="T10156" i="1"/>
  <c r="S10156" i="1"/>
  <c r="R10156" i="1"/>
  <c r="U10155" i="1"/>
  <c r="T10155" i="1"/>
  <c r="S10155" i="1"/>
  <c r="R10155" i="1"/>
  <c r="U10154" i="1"/>
  <c r="T10154" i="1"/>
  <c r="S10154" i="1"/>
  <c r="R10154" i="1"/>
  <c r="U10153" i="1"/>
  <c r="T10153" i="1"/>
  <c r="S10153" i="1"/>
  <c r="R10153" i="1"/>
  <c r="U10152" i="1"/>
  <c r="T10152" i="1"/>
  <c r="S10152" i="1"/>
  <c r="R10152" i="1"/>
  <c r="U10151" i="1"/>
  <c r="T10151" i="1"/>
  <c r="S10151" i="1"/>
  <c r="R10151" i="1"/>
  <c r="U10150" i="1"/>
  <c r="T10150" i="1"/>
  <c r="S10150" i="1"/>
  <c r="R10150" i="1"/>
  <c r="U10149" i="1"/>
  <c r="T10149" i="1"/>
  <c r="S10149" i="1"/>
  <c r="R10149" i="1"/>
  <c r="U10148" i="1"/>
  <c r="T10148" i="1"/>
  <c r="S10148" i="1"/>
  <c r="R10148" i="1"/>
  <c r="U10147" i="1"/>
  <c r="T10147" i="1"/>
  <c r="S10147" i="1"/>
  <c r="R10147" i="1"/>
  <c r="U10146" i="1"/>
  <c r="T10146" i="1"/>
  <c r="S10146" i="1"/>
  <c r="R10146" i="1"/>
  <c r="U10145" i="1"/>
  <c r="T10145" i="1"/>
  <c r="S10145" i="1"/>
  <c r="R10145" i="1"/>
  <c r="U10144" i="1"/>
  <c r="T10144" i="1"/>
  <c r="S10144" i="1"/>
  <c r="R10144" i="1"/>
  <c r="U10143" i="1"/>
  <c r="T10143" i="1"/>
  <c r="S10143" i="1"/>
  <c r="R10143" i="1"/>
  <c r="U10142" i="1"/>
  <c r="T10142" i="1"/>
  <c r="S10142" i="1"/>
  <c r="R10142" i="1"/>
  <c r="U10141" i="1"/>
  <c r="T10141" i="1"/>
  <c r="S10141" i="1"/>
  <c r="R10141" i="1"/>
  <c r="U10140" i="1"/>
  <c r="T10140" i="1"/>
  <c r="S10140" i="1"/>
  <c r="R10140" i="1"/>
  <c r="U10139" i="1"/>
  <c r="T10139" i="1"/>
  <c r="S10139" i="1"/>
  <c r="R10139" i="1"/>
  <c r="U10138" i="1"/>
  <c r="T10138" i="1"/>
  <c r="S10138" i="1"/>
  <c r="R10138" i="1"/>
  <c r="U10137" i="1"/>
  <c r="T10137" i="1"/>
  <c r="S10137" i="1"/>
  <c r="R10137" i="1"/>
  <c r="U10136" i="1"/>
  <c r="T10136" i="1"/>
  <c r="S10136" i="1"/>
  <c r="R10136" i="1"/>
  <c r="U10135" i="1"/>
  <c r="T10135" i="1"/>
  <c r="S10135" i="1"/>
  <c r="R10135" i="1"/>
  <c r="U10134" i="1"/>
  <c r="T10134" i="1"/>
  <c r="S10134" i="1"/>
  <c r="R10134" i="1"/>
  <c r="U10133" i="1"/>
  <c r="T10133" i="1"/>
  <c r="S10133" i="1"/>
  <c r="R10133" i="1"/>
  <c r="U10132" i="1"/>
  <c r="T10132" i="1"/>
  <c r="S10132" i="1"/>
  <c r="R10132" i="1"/>
  <c r="U10131" i="1"/>
  <c r="T10131" i="1"/>
  <c r="S10131" i="1"/>
  <c r="R10131" i="1"/>
  <c r="U10130" i="1"/>
  <c r="T10130" i="1"/>
  <c r="S10130" i="1"/>
  <c r="R10130" i="1"/>
  <c r="U10129" i="1"/>
  <c r="T10129" i="1"/>
  <c r="S10129" i="1"/>
  <c r="R10129" i="1"/>
  <c r="U10128" i="1"/>
  <c r="T10128" i="1"/>
  <c r="S10128" i="1"/>
  <c r="R10128" i="1"/>
  <c r="U10127" i="1"/>
  <c r="T10127" i="1"/>
  <c r="S10127" i="1"/>
  <c r="R10127" i="1"/>
  <c r="U10126" i="1"/>
  <c r="T10126" i="1"/>
  <c r="S10126" i="1"/>
  <c r="R10126" i="1"/>
  <c r="U10125" i="1"/>
  <c r="T10125" i="1"/>
  <c r="S10125" i="1"/>
  <c r="R10125" i="1"/>
  <c r="U10124" i="1"/>
  <c r="T10124" i="1"/>
  <c r="S10124" i="1"/>
  <c r="R10124" i="1"/>
  <c r="U10123" i="1"/>
  <c r="T10123" i="1"/>
  <c r="S10123" i="1"/>
  <c r="R10123" i="1"/>
  <c r="U10122" i="1"/>
  <c r="T10122" i="1"/>
  <c r="S10122" i="1"/>
  <c r="R10122" i="1"/>
  <c r="U10121" i="1"/>
  <c r="T10121" i="1"/>
  <c r="S10121" i="1"/>
  <c r="R10121" i="1"/>
  <c r="U10120" i="1"/>
  <c r="T10120" i="1"/>
  <c r="S10120" i="1"/>
  <c r="R10120" i="1"/>
  <c r="U10119" i="1"/>
  <c r="T10119" i="1"/>
  <c r="S10119" i="1"/>
  <c r="R10119" i="1"/>
  <c r="U10118" i="1"/>
  <c r="T10118" i="1"/>
  <c r="S10118" i="1"/>
  <c r="R10118" i="1"/>
  <c r="U10117" i="1"/>
  <c r="T10117" i="1"/>
  <c r="S10117" i="1"/>
  <c r="R10117" i="1"/>
  <c r="U10116" i="1"/>
  <c r="T10116" i="1"/>
  <c r="S10116" i="1"/>
  <c r="R10116" i="1"/>
  <c r="U10115" i="1"/>
  <c r="T10115" i="1"/>
  <c r="S10115" i="1"/>
  <c r="R10115" i="1"/>
  <c r="U10114" i="1"/>
  <c r="T10114" i="1"/>
  <c r="S10114" i="1"/>
  <c r="R10114" i="1"/>
  <c r="U10113" i="1"/>
  <c r="T10113" i="1"/>
  <c r="S10113" i="1"/>
  <c r="R10113" i="1"/>
  <c r="U10112" i="1"/>
  <c r="T10112" i="1"/>
  <c r="S10112" i="1"/>
  <c r="R10112" i="1"/>
  <c r="U10111" i="1"/>
  <c r="T10111" i="1"/>
  <c r="S10111" i="1"/>
  <c r="R10111" i="1"/>
  <c r="U10110" i="1"/>
  <c r="T10110" i="1"/>
  <c r="S10110" i="1"/>
  <c r="R10110" i="1"/>
  <c r="U10109" i="1"/>
  <c r="T10109" i="1"/>
  <c r="S10109" i="1"/>
  <c r="R10109" i="1"/>
  <c r="U10108" i="1"/>
  <c r="T10108" i="1"/>
  <c r="S10108" i="1"/>
  <c r="R10108" i="1"/>
  <c r="U10107" i="1"/>
  <c r="T10107" i="1"/>
  <c r="S10107" i="1"/>
  <c r="R10107" i="1"/>
  <c r="U10106" i="1"/>
  <c r="T10106" i="1"/>
  <c r="S10106" i="1"/>
  <c r="R10106" i="1"/>
  <c r="U10105" i="1"/>
  <c r="T10105" i="1"/>
  <c r="S10105" i="1"/>
  <c r="R10105" i="1"/>
  <c r="U10104" i="1"/>
  <c r="T10104" i="1"/>
  <c r="S10104" i="1"/>
  <c r="R10104" i="1"/>
  <c r="U10103" i="1"/>
  <c r="T10103" i="1"/>
  <c r="S10103" i="1"/>
  <c r="R10103" i="1"/>
  <c r="U10102" i="1"/>
  <c r="T10102" i="1"/>
  <c r="S10102" i="1"/>
  <c r="R10102" i="1"/>
  <c r="U10101" i="1"/>
  <c r="T10101" i="1"/>
  <c r="S10101" i="1"/>
  <c r="R10101" i="1"/>
  <c r="U10100" i="1"/>
  <c r="T10100" i="1"/>
  <c r="S10100" i="1"/>
  <c r="R10100" i="1"/>
  <c r="U10099" i="1"/>
  <c r="T10099" i="1"/>
  <c r="S10099" i="1"/>
  <c r="R10099" i="1"/>
  <c r="U10098" i="1"/>
  <c r="T10098" i="1"/>
  <c r="S10098" i="1"/>
  <c r="R10098" i="1"/>
  <c r="U10097" i="1"/>
  <c r="T10097" i="1"/>
  <c r="S10097" i="1"/>
  <c r="R10097" i="1"/>
  <c r="U10096" i="1"/>
  <c r="T10096" i="1"/>
  <c r="S10096" i="1"/>
  <c r="R10096" i="1"/>
  <c r="U10095" i="1"/>
  <c r="T10095" i="1"/>
  <c r="S10095" i="1"/>
  <c r="R10095" i="1"/>
  <c r="U10094" i="1"/>
  <c r="T10094" i="1"/>
  <c r="S10094" i="1"/>
  <c r="R10094" i="1"/>
  <c r="U10093" i="1"/>
  <c r="T10093" i="1"/>
  <c r="S10093" i="1"/>
  <c r="R10093" i="1"/>
  <c r="U10092" i="1"/>
  <c r="T10092" i="1"/>
  <c r="S10092" i="1"/>
  <c r="R10092" i="1"/>
  <c r="U10091" i="1"/>
  <c r="T10091" i="1"/>
  <c r="S10091" i="1"/>
  <c r="R10091" i="1"/>
  <c r="U10090" i="1"/>
  <c r="T10090" i="1"/>
  <c r="S10090" i="1"/>
  <c r="R10090" i="1"/>
  <c r="U10089" i="1"/>
  <c r="T10089" i="1"/>
  <c r="S10089" i="1"/>
  <c r="R10089" i="1"/>
  <c r="U10088" i="1"/>
  <c r="T10088" i="1"/>
  <c r="S10088" i="1"/>
  <c r="R10088" i="1"/>
  <c r="U10087" i="1"/>
  <c r="T10087" i="1"/>
  <c r="S10087" i="1"/>
  <c r="R10087" i="1"/>
  <c r="U10086" i="1"/>
  <c r="T10086" i="1"/>
  <c r="S10086" i="1"/>
  <c r="R10086" i="1"/>
  <c r="U10085" i="1"/>
  <c r="T10085" i="1"/>
  <c r="S10085" i="1"/>
  <c r="R10085" i="1"/>
  <c r="U10084" i="1"/>
  <c r="T10084" i="1"/>
  <c r="S10084" i="1"/>
  <c r="R10084" i="1"/>
  <c r="U10083" i="1"/>
  <c r="T10083" i="1"/>
  <c r="S10083" i="1"/>
  <c r="R10083" i="1"/>
  <c r="U10082" i="1"/>
  <c r="T10082" i="1"/>
  <c r="S10082" i="1"/>
  <c r="R10082" i="1"/>
  <c r="U10081" i="1"/>
  <c r="T10081" i="1"/>
  <c r="S10081" i="1"/>
  <c r="R10081" i="1"/>
  <c r="U10080" i="1"/>
  <c r="T10080" i="1"/>
  <c r="S10080" i="1"/>
  <c r="R10080" i="1"/>
  <c r="U10079" i="1"/>
  <c r="T10079" i="1"/>
  <c r="S10079" i="1"/>
  <c r="R10079" i="1"/>
  <c r="U10078" i="1"/>
  <c r="T10078" i="1"/>
  <c r="S10078" i="1"/>
  <c r="R10078" i="1"/>
  <c r="U10077" i="1"/>
  <c r="T10077" i="1"/>
  <c r="S10077" i="1"/>
  <c r="R10077" i="1"/>
  <c r="U10076" i="1"/>
  <c r="T10076" i="1"/>
  <c r="S10076" i="1"/>
  <c r="R10076" i="1"/>
  <c r="U10075" i="1"/>
  <c r="T10075" i="1"/>
  <c r="S10075" i="1"/>
  <c r="R10075" i="1"/>
  <c r="U10074" i="1"/>
  <c r="T10074" i="1"/>
  <c r="S10074" i="1"/>
  <c r="R10074" i="1"/>
  <c r="U10073" i="1"/>
  <c r="T10073" i="1"/>
  <c r="S10073" i="1"/>
  <c r="R10073" i="1"/>
  <c r="U10072" i="1"/>
  <c r="T10072" i="1"/>
  <c r="S10072" i="1"/>
  <c r="R10072" i="1"/>
  <c r="U10071" i="1"/>
  <c r="T10071" i="1"/>
  <c r="S10071" i="1"/>
  <c r="R10071" i="1"/>
  <c r="U10070" i="1"/>
  <c r="T10070" i="1"/>
  <c r="S10070" i="1"/>
  <c r="R10070" i="1"/>
  <c r="U10069" i="1"/>
  <c r="T10069" i="1"/>
  <c r="S10069" i="1"/>
  <c r="R10069" i="1"/>
  <c r="U10068" i="1"/>
  <c r="T10068" i="1"/>
  <c r="S10068" i="1"/>
  <c r="R10068" i="1"/>
  <c r="U10067" i="1"/>
  <c r="T10067" i="1"/>
  <c r="S10067" i="1"/>
  <c r="R10067" i="1"/>
  <c r="U10066" i="1"/>
  <c r="T10066" i="1"/>
  <c r="S10066" i="1"/>
  <c r="R10066" i="1"/>
  <c r="U10065" i="1"/>
  <c r="T10065" i="1"/>
  <c r="S10065" i="1"/>
  <c r="R10065" i="1"/>
  <c r="U10064" i="1"/>
  <c r="T10064" i="1"/>
  <c r="S10064" i="1"/>
  <c r="R10064" i="1"/>
  <c r="U10063" i="1"/>
  <c r="T10063" i="1"/>
  <c r="S10063" i="1"/>
  <c r="R10063" i="1"/>
  <c r="U10062" i="1"/>
  <c r="T10062" i="1"/>
  <c r="S10062" i="1"/>
  <c r="R10062" i="1"/>
  <c r="U10061" i="1"/>
  <c r="T10061" i="1"/>
  <c r="S10061" i="1"/>
  <c r="R10061" i="1"/>
  <c r="U10060" i="1"/>
  <c r="T10060" i="1"/>
  <c r="S10060" i="1"/>
  <c r="R10060" i="1"/>
  <c r="U10059" i="1"/>
  <c r="T10059" i="1"/>
  <c r="S10059" i="1"/>
  <c r="R10059" i="1"/>
  <c r="U10058" i="1"/>
  <c r="T10058" i="1"/>
  <c r="S10058" i="1"/>
  <c r="R10058" i="1"/>
  <c r="U10057" i="1"/>
  <c r="T10057" i="1"/>
  <c r="S10057" i="1"/>
  <c r="R10057" i="1"/>
  <c r="U10056" i="1"/>
  <c r="T10056" i="1"/>
  <c r="S10056" i="1"/>
  <c r="R10056" i="1"/>
  <c r="U10055" i="1"/>
  <c r="T10055" i="1"/>
  <c r="S10055" i="1"/>
  <c r="R10055" i="1"/>
  <c r="U10054" i="1"/>
  <c r="T10054" i="1"/>
  <c r="S10054" i="1"/>
  <c r="R10054" i="1"/>
  <c r="U10053" i="1"/>
  <c r="T10053" i="1"/>
  <c r="S10053" i="1"/>
  <c r="R10053" i="1"/>
  <c r="U10052" i="1"/>
  <c r="T10052" i="1"/>
  <c r="S10052" i="1"/>
  <c r="R10052" i="1"/>
  <c r="U10051" i="1"/>
  <c r="T10051" i="1"/>
  <c r="S10051" i="1"/>
  <c r="R10051" i="1"/>
  <c r="U10050" i="1"/>
  <c r="T10050" i="1"/>
  <c r="S10050" i="1"/>
  <c r="R10050" i="1"/>
  <c r="U10049" i="1"/>
  <c r="T10049" i="1"/>
  <c r="S10049" i="1"/>
  <c r="R10049" i="1"/>
  <c r="U10048" i="1"/>
  <c r="T10048" i="1"/>
  <c r="S10048" i="1"/>
  <c r="R10048" i="1"/>
  <c r="U10047" i="1"/>
  <c r="T10047" i="1"/>
  <c r="S10047" i="1"/>
  <c r="R10047" i="1"/>
  <c r="U10046" i="1"/>
  <c r="T10046" i="1"/>
  <c r="S10046" i="1"/>
  <c r="R10046" i="1"/>
  <c r="U10045" i="1"/>
  <c r="T10045" i="1"/>
  <c r="S10045" i="1"/>
  <c r="R10045" i="1"/>
  <c r="U10044" i="1"/>
  <c r="T10044" i="1"/>
  <c r="S10044" i="1"/>
  <c r="R10044" i="1"/>
  <c r="U10043" i="1"/>
  <c r="T10043" i="1"/>
  <c r="S10043" i="1"/>
  <c r="R10043" i="1"/>
  <c r="U10042" i="1"/>
  <c r="T10042" i="1"/>
  <c r="S10042" i="1"/>
  <c r="R10042" i="1"/>
  <c r="U10041" i="1"/>
  <c r="T10041" i="1"/>
  <c r="S10041" i="1"/>
  <c r="R10041" i="1"/>
  <c r="U10040" i="1"/>
  <c r="T10040" i="1"/>
  <c r="S10040" i="1"/>
  <c r="R10040" i="1"/>
  <c r="U10039" i="1"/>
  <c r="T10039" i="1"/>
  <c r="S10039" i="1"/>
  <c r="R10039" i="1"/>
  <c r="U10038" i="1"/>
  <c r="T10038" i="1"/>
  <c r="S10038" i="1"/>
  <c r="R10038" i="1"/>
  <c r="U10037" i="1"/>
  <c r="T10037" i="1"/>
  <c r="S10037" i="1"/>
  <c r="R10037" i="1"/>
  <c r="U10036" i="1"/>
  <c r="T10036" i="1"/>
  <c r="S10036" i="1"/>
  <c r="R10036" i="1"/>
  <c r="U10035" i="1"/>
  <c r="T10035" i="1"/>
  <c r="S10035" i="1"/>
  <c r="R10035" i="1"/>
  <c r="U10034" i="1"/>
  <c r="T10034" i="1"/>
  <c r="S10034" i="1"/>
  <c r="R10034" i="1"/>
  <c r="U10033" i="1"/>
  <c r="T10033" i="1"/>
  <c r="S10033" i="1"/>
  <c r="R10033" i="1"/>
  <c r="U10032" i="1"/>
  <c r="T10032" i="1"/>
  <c r="S10032" i="1"/>
  <c r="R10032" i="1"/>
  <c r="U10031" i="1"/>
  <c r="T10031" i="1"/>
  <c r="S10031" i="1"/>
  <c r="R10031" i="1"/>
  <c r="U10030" i="1"/>
  <c r="T10030" i="1"/>
  <c r="S10030" i="1"/>
  <c r="R10030" i="1"/>
  <c r="U10029" i="1"/>
  <c r="T10029" i="1"/>
  <c r="S10029" i="1"/>
  <c r="R10029" i="1"/>
  <c r="U10028" i="1"/>
  <c r="T10028" i="1"/>
  <c r="S10028" i="1"/>
  <c r="R10028" i="1"/>
  <c r="U10027" i="1"/>
  <c r="T10027" i="1"/>
  <c r="S10027" i="1"/>
  <c r="R10027" i="1"/>
  <c r="U10026" i="1"/>
  <c r="T10026" i="1"/>
  <c r="S10026" i="1"/>
  <c r="R10026" i="1"/>
  <c r="U10025" i="1"/>
  <c r="T10025" i="1"/>
  <c r="S10025" i="1"/>
  <c r="R10025" i="1"/>
  <c r="U10024" i="1"/>
  <c r="T10024" i="1"/>
  <c r="S10024" i="1"/>
  <c r="R10024" i="1"/>
  <c r="U10023" i="1"/>
  <c r="T10023" i="1"/>
  <c r="S10023" i="1"/>
  <c r="R10023" i="1"/>
  <c r="U10022" i="1"/>
  <c r="T10022" i="1"/>
  <c r="S10022" i="1"/>
  <c r="R10022" i="1"/>
  <c r="U10021" i="1"/>
  <c r="T10021" i="1"/>
  <c r="S10021" i="1"/>
  <c r="R10021" i="1"/>
  <c r="U10020" i="1"/>
  <c r="T10020" i="1"/>
  <c r="S10020" i="1"/>
  <c r="R10020" i="1"/>
  <c r="U10019" i="1"/>
  <c r="T10019" i="1"/>
  <c r="S10019" i="1"/>
  <c r="R10019" i="1"/>
  <c r="U10018" i="1"/>
  <c r="T10018" i="1"/>
  <c r="S10018" i="1"/>
  <c r="R10018" i="1"/>
  <c r="U10017" i="1"/>
  <c r="T10017" i="1"/>
  <c r="S10017" i="1"/>
  <c r="R10017" i="1"/>
  <c r="U10016" i="1"/>
  <c r="T10016" i="1"/>
  <c r="S10016" i="1"/>
  <c r="R10016" i="1"/>
  <c r="U10015" i="1"/>
  <c r="T10015" i="1"/>
  <c r="S10015" i="1"/>
  <c r="R10015" i="1"/>
  <c r="U10014" i="1"/>
  <c r="T10014" i="1"/>
  <c r="S10014" i="1"/>
  <c r="R10014" i="1"/>
  <c r="U10013" i="1"/>
  <c r="T10013" i="1"/>
  <c r="S10013" i="1"/>
  <c r="R10013" i="1"/>
  <c r="U10012" i="1"/>
  <c r="T10012" i="1"/>
  <c r="S10012" i="1"/>
  <c r="R10012" i="1"/>
  <c r="U10011" i="1"/>
  <c r="T10011" i="1"/>
  <c r="S10011" i="1"/>
  <c r="R10011" i="1"/>
  <c r="U10010" i="1"/>
  <c r="T10010" i="1"/>
  <c r="S10010" i="1"/>
  <c r="R10010" i="1"/>
  <c r="U10009" i="1"/>
  <c r="T10009" i="1"/>
  <c r="S10009" i="1"/>
  <c r="R10009" i="1"/>
  <c r="U10008" i="1"/>
  <c r="T10008" i="1"/>
  <c r="S10008" i="1"/>
  <c r="R10008" i="1"/>
  <c r="U10007" i="1"/>
  <c r="T10007" i="1"/>
  <c r="S10007" i="1"/>
  <c r="R10007" i="1"/>
  <c r="U10006" i="1"/>
  <c r="T10006" i="1"/>
  <c r="S10006" i="1"/>
  <c r="R10006" i="1"/>
  <c r="U10005" i="1"/>
  <c r="T10005" i="1"/>
  <c r="S10005" i="1"/>
  <c r="R10005" i="1"/>
  <c r="U10004" i="1"/>
  <c r="T10004" i="1"/>
  <c r="S10004" i="1"/>
  <c r="R10004" i="1"/>
  <c r="U10003" i="1"/>
  <c r="T10003" i="1"/>
  <c r="S10003" i="1"/>
  <c r="R10003" i="1"/>
  <c r="U10002" i="1"/>
  <c r="T10002" i="1"/>
  <c r="S10002" i="1"/>
  <c r="R10002" i="1"/>
  <c r="U10001" i="1"/>
  <c r="T10001" i="1"/>
  <c r="S10001" i="1"/>
  <c r="R10001" i="1"/>
  <c r="U10000" i="1"/>
  <c r="T10000" i="1"/>
  <c r="S10000" i="1"/>
  <c r="R10000" i="1"/>
  <c r="U9999" i="1"/>
  <c r="T9999" i="1"/>
  <c r="S9999" i="1"/>
  <c r="R9999" i="1"/>
  <c r="U9998" i="1"/>
  <c r="T9998" i="1"/>
  <c r="S9998" i="1"/>
  <c r="R9998" i="1"/>
  <c r="U9997" i="1"/>
  <c r="T9997" i="1"/>
  <c r="S9997" i="1"/>
  <c r="R9997" i="1"/>
  <c r="U9996" i="1"/>
  <c r="T9996" i="1"/>
  <c r="S9996" i="1"/>
  <c r="R9996" i="1"/>
  <c r="U9995" i="1"/>
  <c r="T9995" i="1"/>
  <c r="S9995" i="1"/>
  <c r="R9995" i="1"/>
  <c r="U9994" i="1"/>
  <c r="T9994" i="1"/>
  <c r="S9994" i="1"/>
  <c r="R9994" i="1"/>
  <c r="U9993" i="1"/>
  <c r="T9993" i="1"/>
  <c r="S9993" i="1"/>
  <c r="R9993" i="1"/>
  <c r="U9992" i="1"/>
  <c r="T9992" i="1"/>
  <c r="S9992" i="1"/>
  <c r="R9992" i="1"/>
  <c r="U9991" i="1"/>
  <c r="T9991" i="1"/>
  <c r="S9991" i="1"/>
  <c r="R9991" i="1"/>
  <c r="U9990" i="1"/>
  <c r="T9990" i="1"/>
  <c r="S9990" i="1"/>
  <c r="R9990" i="1"/>
  <c r="U9989" i="1"/>
  <c r="T9989" i="1"/>
  <c r="S9989" i="1"/>
  <c r="R9989" i="1"/>
  <c r="U9988" i="1"/>
  <c r="T9988" i="1"/>
  <c r="S9988" i="1"/>
  <c r="R9988" i="1"/>
  <c r="U9987" i="1"/>
  <c r="T9987" i="1"/>
  <c r="S9987" i="1"/>
  <c r="R9987" i="1"/>
  <c r="U9986" i="1"/>
  <c r="T9986" i="1"/>
  <c r="S9986" i="1"/>
  <c r="R9986" i="1"/>
  <c r="U9985" i="1"/>
  <c r="T9985" i="1"/>
  <c r="S9985" i="1"/>
  <c r="R9985" i="1"/>
  <c r="U9984" i="1"/>
  <c r="T9984" i="1"/>
  <c r="S9984" i="1"/>
  <c r="R9984" i="1"/>
  <c r="U9983" i="1"/>
  <c r="T9983" i="1"/>
  <c r="S9983" i="1"/>
  <c r="R9983" i="1"/>
  <c r="U9982" i="1"/>
  <c r="T9982" i="1"/>
  <c r="S9982" i="1"/>
  <c r="R9982" i="1"/>
  <c r="U9981" i="1"/>
  <c r="T9981" i="1"/>
  <c r="S9981" i="1"/>
  <c r="R9981" i="1"/>
  <c r="U9980" i="1"/>
  <c r="T9980" i="1"/>
  <c r="S9980" i="1"/>
  <c r="R9980" i="1"/>
  <c r="U9979" i="1"/>
  <c r="T9979" i="1"/>
  <c r="S9979" i="1"/>
  <c r="R9979" i="1"/>
  <c r="U9978" i="1"/>
  <c r="T9978" i="1"/>
  <c r="S9978" i="1"/>
  <c r="R9978" i="1"/>
  <c r="U9977" i="1"/>
  <c r="T9977" i="1"/>
  <c r="S9977" i="1"/>
  <c r="R9977" i="1"/>
  <c r="U9976" i="1"/>
  <c r="T9976" i="1"/>
  <c r="S9976" i="1"/>
  <c r="R9976" i="1"/>
  <c r="U9975" i="1"/>
  <c r="T9975" i="1"/>
  <c r="S9975" i="1"/>
  <c r="R9975" i="1"/>
  <c r="U9974" i="1"/>
  <c r="T9974" i="1"/>
  <c r="S9974" i="1"/>
  <c r="R9974" i="1"/>
  <c r="U9973" i="1"/>
  <c r="T9973" i="1"/>
  <c r="S9973" i="1"/>
  <c r="R9973" i="1"/>
  <c r="U9972" i="1"/>
  <c r="T9972" i="1"/>
  <c r="S9972" i="1"/>
  <c r="R9972" i="1"/>
  <c r="U9971" i="1"/>
  <c r="T9971" i="1"/>
  <c r="S9971" i="1"/>
  <c r="R9971" i="1"/>
  <c r="U9970" i="1"/>
  <c r="T9970" i="1"/>
  <c r="S9970" i="1"/>
  <c r="R9970" i="1"/>
  <c r="U9969" i="1"/>
  <c r="T9969" i="1"/>
  <c r="S9969" i="1"/>
  <c r="R9969" i="1"/>
  <c r="U9968" i="1"/>
  <c r="T9968" i="1"/>
  <c r="S9968" i="1"/>
  <c r="R9968" i="1"/>
  <c r="U9967" i="1"/>
  <c r="T9967" i="1"/>
  <c r="S9967" i="1"/>
  <c r="R9967" i="1"/>
  <c r="U9966" i="1"/>
  <c r="T9966" i="1"/>
  <c r="S9966" i="1"/>
  <c r="R9966" i="1"/>
  <c r="U9965" i="1"/>
  <c r="T9965" i="1"/>
  <c r="S9965" i="1"/>
  <c r="R9965" i="1"/>
  <c r="U9964" i="1"/>
  <c r="T9964" i="1"/>
  <c r="S9964" i="1"/>
  <c r="R9964" i="1"/>
  <c r="U9963" i="1"/>
  <c r="T9963" i="1"/>
  <c r="S9963" i="1"/>
  <c r="R9963" i="1"/>
  <c r="U9962" i="1"/>
  <c r="T9962" i="1"/>
  <c r="S9962" i="1"/>
  <c r="R9962" i="1"/>
  <c r="U9961" i="1"/>
  <c r="T9961" i="1"/>
  <c r="S9961" i="1"/>
  <c r="R9961" i="1"/>
  <c r="U9960" i="1"/>
  <c r="T9960" i="1"/>
  <c r="S9960" i="1"/>
  <c r="R9960" i="1"/>
  <c r="U9959" i="1"/>
  <c r="T9959" i="1"/>
  <c r="S9959" i="1"/>
  <c r="R9959" i="1"/>
  <c r="U9958" i="1"/>
  <c r="T9958" i="1"/>
  <c r="S9958" i="1"/>
  <c r="R9958" i="1"/>
  <c r="U9957" i="1"/>
  <c r="T9957" i="1"/>
  <c r="S9957" i="1"/>
  <c r="R9957" i="1"/>
  <c r="U9956" i="1"/>
  <c r="T9956" i="1"/>
  <c r="S9956" i="1"/>
  <c r="R9956" i="1"/>
  <c r="U9955" i="1"/>
  <c r="T9955" i="1"/>
  <c r="S9955" i="1"/>
  <c r="R9955" i="1"/>
  <c r="U9954" i="1"/>
  <c r="T9954" i="1"/>
  <c r="S9954" i="1"/>
  <c r="R9954" i="1"/>
  <c r="U9953" i="1"/>
  <c r="T9953" i="1"/>
  <c r="S9953" i="1"/>
  <c r="R9953" i="1"/>
  <c r="U9952" i="1"/>
  <c r="T9952" i="1"/>
  <c r="S9952" i="1"/>
  <c r="R9952" i="1"/>
  <c r="U9951" i="1"/>
  <c r="T9951" i="1"/>
  <c r="S9951" i="1"/>
  <c r="R9951" i="1"/>
  <c r="U9950" i="1"/>
  <c r="T9950" i="1"/>
  <c r="S9950" i="1"/>
  <c r="R9950" i="1"/>
  <c r="U9949" i="1"/>
  <c r="T9949" i="1"/>
  <c r="S9949" i="1"/>
  <c r="R9949" i="1"/>
  <c r="U9948" i="1"/>
  <c r="T9948" i="1"/>
  <c r="S9948" i="1"/>
  <c r="R9948" i="1"/>
  <c r="U9947" i="1"/>
  <c r="T9947" i="1"/>
  <c r="S9947" i="1"/>
  <c r="R9947" i="1"/>
  <c r="U9946" i="1"/>
  <c r="T9946" i="1"/>
  <c r="S9946" i="1"/>
  <c r="R9946" i="1"/>
  <c r="U9945" i="1"/>
  <c r="T9945" i="1"/>
  <c r="S9945" i="1"/>
  <c r="R9945" i="1"/>
  <c r="U9944" i="1"/>
  <c r="T9944" i="1"/>
  <c r="S9944" i="1"/>
  <c r="R9944" i="1"/>
  <c r="U9943" i="1"/>
  <c r="T9943" i="1"/>
  <c r="S9943" i="1"/>
  <c r="R9943" i="1"/>
  <c r="U9942" i="1"/>
  <c r="T9942" i="1"/>
  <c r="S9942" i="1"/>
  <c r="R9942" i="1"/>
  <c r="U9941" i="1"/>
  <c r="T9941" i="1"/>
  <c r="S9941" i="1"/>
  <c r="R9941" i="1"/>
  <c r="U9940" i="1"/>
  <c r="T9940" i="1"/>
  <c r="S9940" i="1"/>
  <c r="R9940" i="1"/>
  <c r="U9939" i="1"/>
  <c r="T9939" i="1"/>
  <c r="S9939" i="1"/>
  <c r="R9939" i="1"/>
  <c r="U9938" i="1"/>
  <c r="T9938" i="1"/>
  <c r="S9938" i="1"/>
  <c r="R9938" i="1"/>
  <c r="U9937" i="1"/>
  <c r="T9937" i="1"/>
  <c r="S9937" i="1"/>
  <c r="R9937" i="1"/>
  <c r="U9936" i="1"/>
  <c r="T9936" i="1"/>
  <c r="S9936" i="1"/>
  <c r="R9936" i="1"/>
  <c r="U9935" i="1"/>
  <c r="T9935" i="1"/>
  <c r="S9935" i="1"/>
  <c r="R9935" i="1"/>
  <c r="U9934" i="1"/>
  <c r="T9934" i="1"/>
  <c r="S9934" i="1"/>
  <c r="R9934" i="1"/>
  <c r="U9933" i="1"/>
  <c r="T9933" i="1"/>
  <c r="S9933" i="1"/>
  <c r="R9933" i="1"/>
  <c r="U9932" i="1"/>
  <c r="T9932" i="1"/>
  <c r="S9932" i="1"/>
  <c r="R9932" i="1"/>
  <c r="U9931" i="1"/>
  <c r="T9931" i="1"/>
  <c r="S9931" i="1"/>
  <c r="R9931" i="1"/>
  <c r="U9930" i="1"/>
  <c r="T9930" i="1"/>
  <c r="S9930" i="1"/>
  <c r="R9930" i="1"/>
  <c r="U9929" i="1"/>
  <c r="T9929" i="1"/>
  <c r="S9929" i="1"/>
  <c r="R9929" i="1"/>
  <c r="U9928" i="1"/>
  <c r="T9928" i="1"/>
  <c r="S9928" i="1"/>
  <c r="R9928" i="1"/>
  <c r="U9927" i="1"/>
  <c r="T9927" i="1"/>
  <c r="S9927" i="1"/>
  <c r="R9927" i="1"/>
  <c r="U9926" i="1"/>
  <c r="T9926" i="1"/>
  <c r="S9926" i="1"/>
  <c r="R9926" i="1"/>
  <c r="U9925" i="1"/>
  <c r="T9925" i="1"/>
  <c r="S9925" i="1"/>
  <c r="R9925" i="1"/>
  <c r="U9924" i="1"/>
  <c r="T9924" i="1"/>
  <c r="S9924" i="1"/>
  <c r="R9924" i="1"/>
  <c r="U9923" i="1"/>
  <c r="T9923" i="1"/>
  <c r="S9923" i="1"/>
  <c r="R9923" i="1"/>
  <c r="U9922" i="1"/>
  <c r="T9922" i="1"/>
  <c r="S9922" i="1"/>
  <c r="R9922" i="1"/>
  <c r="U9921" i="1"/>
  <c r="T9921" i="1"/>
  <c r="S9921" i="1"/>
  <c r="R9921" i="1"/>
  <c r="U9920" i="1"/>
  <c r="T9920" i="1"/>
  <c r="S9920" i="1"/>
  <c r="R9920" i="1"/>
  <c r="U9919" i="1"/>
  <c r="T9919" i="1"/>
  <c r="S9919" i="1"/>
  <c r="R9919" i="1"/>
  <c r="U9918" i="1"/>
  <c r="T9918" i="1"/>
  <c r="S9918" i="1"/>
  <c r="R9918" i="1"/>
  <c r="U9917" i="1"/>
  <c r="T9917" i="1"/>
  <c r="S9917" i="1"/>
  <c r="R9917" i="1"/>
  <c r="U9916" i="1"/>
  <c r="T9916" i="1"/>
  <c r="S9916" i="1"/>
  <c r="R9916" i="1"/>
  <c r="U9915" i="1"/>
  <c r="T9915" i="1"/>
  <c r="S9915" i="1"/>
  <c r="R9915" i="1"/>
  <c r="U9914" i="1"/>
  <c r="T9914" i="1"/>
  <c r="S9914" i="1"/>
  <c r="R9914" i="1"/>
  <c r="U9913" i="1"/>
  <c r="T9913" i="1"/>
  <c r="S9913" i="1"/>
  <c r="R9913" i="1"/>
  <c r="U9912" i="1"/>
  <c r="T9912" i="1"/>
  <c r="S9912" i="1"/>
  <c r="R9912" i="1"/>
  <c r="U9911" i="1"/>
  <c r="T9911" i="1"/>
  <c r="S9911" i="1"/>
  <c r="R9911" i="1"/>
  <c r="U9910" i="1"/>
  <c r="T9910" i="1"/>
  <c r="S9910" i="1"/>
  <c r="R9910" i="1"/>
  <c r="U9909" i="1"/>
  <c r="T9909" i="1"/>
  <c r="S9909" i="1"/>
  <c r="R9909" i="1"/>
  <c r="U9908" i="1"/>
  <c r="T9908" i="1"/>
  <c r="S9908" i="1"/>
  <c r="R9908" i="1"/>
  <c r="U9907" i="1"/>
  <c r="T9907" i="1"/>
  <c r="S9907" i="1"/>
  <c r="R9907" i="1"/>
  <c r="U9906" i="1"/>
  <c r="T9906" i="1"/>
  <c r="S9906" i="1"/>
  <c r="R9906" i="1"/>
  <c r="U9905" i="1"/>
  <c r="T9905" i="1"/>
  <c r="S9905" i="1"/>
  <c r="R9905" i="1"/>
  <c r="U9904" i="1"/>
  <c r="T9904" i="1"/>
  <c r="S9904" i="1"/>
  <c r="R9904" i="1"/>
  <c r="U9903" i="1"/>
  <c r="T9903" i="1"/>
  <c r="S9903" i="1"/>
  <c r="R9903" i="1"/>
  <c r="U9902" i="1"/>
  <c r="T9902" i="1"/>
  <c r="S9902" i="1"/>
  <c r="R9902" i="1"/>
  <c r="U9901" i="1"/>
  <c r="T9901" i="1"/>
  <c r="S9901" i="1"/>
  <c r="R9901" i="1"/>
  <c r="U9900" i="1"/>
  <c r="T9900" i="1"/>
  <c r="S9900" i="1"/>
  <c r="R9900" i="1"/>
  <c r="U9899" i="1"/>
  <c r="T9899" i="1"/>
  <c r="S9899" i="1"/>
  <c r="R9899" i="1"/>
  <c r="U9898" i="1"/>
  <c r="T9898" i="1"/>
  <c r="S9898" i="1"/>
  <c r="R9898" i="1"/>
  <c r="U9897" i="1"/>
  <c r="T9897" i="1"/>
  <c r="S9897" i="1"/>
  <c r="R9897" i="1"/>
  <c r="U9896" i="1"/>
  <c r="T9896" i="1"/>
  <c r="S9896" i="1"/>
  <c r="R9896" i="1"/>
  <c r="U9895" i="1"/>
  <c r="T9895" i="1"/>
  <c r="S9895" i="1"/>
  <c r="R9895" i="1"/>
  <c r="U9894" i="1"/>
  <c r="T9894" i="1"/>
  <c r="S9894" i="1"/>
  <c r="R9894" i="1"/>
  <c r="U9893" i="1"/>
  <c r="T9893" i="1"/>
  <c r="S9893" i="1"/>
  <c r="R9893" i="1"/>
  <c r="U9892" i="1"/>
  <c r="T9892" i="1"/>
  <c r="S9892" i="1"/>
  <c r="R9892" i="1"/>
  <c r="U9891" i="1"/>
  <c r="T9891" i="1"/>
  <c r="S9891" i="1"/>
  <c r="R9891" i="1"/>
  <c r="U9890" i="1"/>
  <c r="T9890" i="1"/>
  <c r="S9890" i="1"/>
  <c r="R9890" i="1"/>
  <c r="U9889" i="1"/>
  <c r="T9889" i="1"/>
  <c r="S9889" i="1"/>
  <c r="R9889" i="1"/>
  <c r="U9888" i="1"/>
  <c r="T9888" i="1"/>
  <c r="S9888" i="1"/>
  <c r="R9888" i="1"/>
  <c r="U9887" i="1"/>
  <c r="T9887" i="1"/>
  <c r="S9887" i="1"/>
  <c r="R9887" i="1"/>
  <c r="U9886" i="1"/>
  <c r="T9886" i="1"/>
  <c r="S9886" i="1"/>
  <c r="R9886" i="1"/>
  <c r="U9885" i="1"/>
  <c r="T9885" i="1"/>
  <c r="S9885" i="1"/>
  <c r="R9885" i="1"/>
  <c r="U9884" i="1"/>
  <c r="T9884" i="1"/>
  <c r="S9884" i="1"/>
  <c r="R9884" i="1"/>
  <c r="U9883" i="1"/>
  <c r="T9883" i="1"/>
  <c r="S9883" i="1"/>
  <c r="R9883" i="1"/>
  <c r="U9882" i="1"/>
  <c r="T9882" i="1"/>
  <c r="S9882" i="1"/>
  <c r="R9882" i="1"/>
  <c r="U9881" i="1"/>
  <c r="T9881" i="1"/>
  <c r="S9881" i="1"/>
  <c r="R9881" i="1"/>
  <c r="U9880" i="1"/>
  <c r="T9880" i="1"/>
  <c r="S9880" i="1"/>
  <c r="R9880" i="1"/>
  <c r="U9879" i="1"/>
  <c r="T9879" i="1"/>
  <c r="S9879" i="1"/>
  <c r="R9879" i="1"/>
  <c r="U9878" i="1"/>
  <c r="T9878" i="1"/>
  <c r="S9878" i="1"/>
  <c r="R9878" i="1"/>
  <c r="U9877" i="1"/>
  <c r="T9877" i="1"/>
  <c r="S9877" i="1"/>
  <c r="R9877" i="1"/>
  <c r="U9876" i="1"/>
  <c r="T9876" i="1"/>
  <c r="S9876" i="1"/>
  <c r="R9876" i="1"/>
  <c r="U9875" i="1"/>
  <c r="T9875" i="1"/>
  <c r="S9875" i="1"/>
  <c r="R9875" i="1"/>
  <c r="U9874" i="1"/>
  <c r="T9874" i="1"/>
  <c r="S9874" i="1"/>
  <c r="R9874" i="1"/>
  <c r="U9873" i="1"/>
  <c r="T9873" i="1"/>
  <c r="S9873" i="1"/>
  <c r="R9873" i="1"/>
  <c r="U9872" i="1"/>
  <c r="T9872" i="1"/>
  <c r="S9872" i="1"/>
  <c r="R9872" i="1"/>
  <c r="U9871" i="1"/>
  <c r="T9871" i="1"/>
  <c r="S9871" i="1"/>
  <c r="R9871" i="1"/>
  <c r="U9870" i="1"/>
  <c r="T9870" i="1"/>
  <c r="S9870" i="1"/>
  <c r="R9870" i="1"/>
  <c r="U9869" i="1"/>
  <c r="T9869" i="1"/>
  <c r="S9869" i="1"/>
  <c r="R9869" i="1"/>
  <c r="U9868" i="1"/>
  <c r="T9868" i="1"/>
  <c r="S9868" i="1"/>
  <c r="R9868" i="1"/>
  <c r="U9867" i="1"/>
  <c r="T9867" i="1"/>
  <c r="S9867" i="1"/>
  <c r="R9867" i="1"/>
  <c r="U9866" i="1"/>
  <c r="T9866" i="1"/>
  <c r="S9866" i="1"/>
  <c r="R9866" i="1"/>
  <c r="U9865" i="1"/>
  <c r="T9865" i="1"/>
  <c r="S9865" i="1"/>
  <c r="R9865" i="1"/>
  <c r="U9864" i="1"/>
  <c r="T9864" i="1"/>
  <c r="S9864" i="1"/>
  <c r="R9864" i="1"/>
  <c r="U9863" i="1"/>
  <c r="T9863" i="1"/>
  <c r="S9863" i="1"/>
  <c r="R9863" i="1"/>
  <c r="U9862" i="1"/>
  <c r="T9862" i="1"/>
  <c r="S9862" i="1"/>
  <c r="R9862" i="1"/>
  <c r="U9861" i="1"/>
  <c r="T9861" i="1"/>
  <c r="S9861" i="1"/>
  <c r="R9861" i="1"/>
  <c r="U9860" i="1"/>
  <c r="T9860" i="1"/>
  <c r="S9860" i="1"/>
  <c r="R9860" i="1"/>
  <c r="U9859" i="1"/>
  <c r="T9859" i="1"/>
  <c r="S9859" i="1"/>
  <c r="R9859" i="1"/>
  <c r="U9858" i="1"/>
  <c r="T9858" i="1"/>
  <c r="S9858" i="1"/>
  <c r="R9858" i="1"/>
  <c r="U9857" i="1"/>
  <c r="T9857" i="1"/>
  <c r="S9857" i="1"/>
  <c r="R9857" i="1"/>
  <c r="U9856" i="1"/>
  <c r="T9856" i="1"/>
  <c r="S9856" i="1"/>
  <c r="R9856" i="1"/>
  <c r="U9855" i="1"/>
  <c r="T9855" i="1"/>
  <c r="S9855" i="1"/>
  <c r="R9855" i="1"/>
  <c r="U9854" i="1"/>
  <c r="T9854" i="1"/>
  <c r="S9854" i="1"/>
  <c r="R9854" i="1"/>
  <c r="U9853" i="1"/>
  <c r="T9853" i="1"/>
  <c r="S9853" i="1"/>
  <c r="R9853" i="1"/>
  <c r="U9852" i="1"/>
  <c r="T9852" i="1"/>
  <c r="S9852" i="1"/>
  <c r="R9852" i="1"/>
  <c r="U9851" i="1"/>
  <c r="T9851" i="1"/>
  <c r="S9851" i="1"/>
  <c r="R9851" i="1"/>
  <c r="U9850" i="1"/>
  <c r="T9850" i="1"/>
  <c r="S9850" i="1"/>
  <c r="R9850" i="1"/>
  <c r="U9849" i="1"/>
  <c r="T9849" i="1"/>
  <c r="S9849" i="1"/>
  <c r="R9849" i="1"/>
  <c r="U9848" i="1"/>
  <c r="T9848" i="1"/>
  <c r="S9848" i="1"/>
  <c r="R9848" i="1"/>
  <c r="U9847" i="1"/>
  <c r="T9847" i="1"/>
  <c r="S9847" i="1"/>
  <c r="R9847" i="1"/>
  <c r="U9846" i="1"/>
  <c r="T9846" i="1"/>
  <c r="S9846" i="1"/>
  <c r="R9846" i="1"/>
  <c r="U9845" i="1"/>
  <c r="T9845" i="1"/>
  <c r="S9845" i="1"/>
  <c r="R9845" i="1"/>
  <c r="U9844" i="1"/>
  <c r="T9844" i="1"/>
  <c r="S9844" i="1"/>
  <c r="R9844" i="1"/>
  <c r="U9843" i="1"/>
  <c r="T9843" i="1"/>
  <c r="S9843" i="1"/>
  <c r="R9843" i="1"/>
  <c r="U9842" i="1"/>
  <c r="T9842" i="1"/>
  <c r="S9842" i="1"/>
  <c r="R9842" i="1"/>
  <c r="U9841" i="1"/>
  <c r="T9841" i="1"/>
  <c r="S9841" i="1"/>
  <c r="R9841" i="1"/>
  <c r="U9840" i="1"/>
  <c r="T9840" i="1"/>
  <c r="S9840" i="1"/>
  <c r="R9840" i="1"/>
  <c r="U9839" i="1"/>
  <c r="T9839" i="1"/>
  <c r="S9839" i="1"/>
  <c r="R9839" i="1"/>
  <c r="U9838" i="1"/>
  <c r="T9838" i="1"/>
  <c r="S9838" i="1"/>
  <c r="R9838" i="1"/>
  <c r="U9837" i="1"/>
  <c r="T9837" i="1"/>
  <c r="S9837" i="1"/>
  <c r="R9837" i="1"/>
  <c r="U9836" i="1"/>
  <c r="T9836" i="1"/>
  <c r="S9836" i="1"/>
  <c r="R9836" i="1"/>
  <c r="U9835" i="1"/>
  <c r="T9835" i="1"/>
  <c r="S9835" i="1"/>
  <c r="R9835" i="1"/>
  <c r="U9834" i="1"/>
  <c r="T9834" i="1"/>
  <c r="S9834" i="1"/>
  <c r="R9834" i="1"/>
  <c r="U9833" i="1"/>
  <c r="T9833" i="1"/>
  <c r="S9833" i="1"/>
  <c r="R9833" i="1"/>
  <c r="U9832" i="1"/>
  <c r="T9832" i="1"/>
  <c r="S9832" i="1"/>
  <c r="R9832" i="1"/>
  <c r="U9831" i="1"/>
  <c r="T9831" i="1"/>
  <c r="S9831" i="1"/>
  <c r="R9831" i="1"/>
  <c r="U9830" i="1"/>
  <c r="T9830" i="1"/>
  <c r="S9830" i="1"/>
  <c r="R9830" i="1"/>
  <c r="U9829" i="1"/>
  <c r="T9829" i="1"/>
  <c r="S9829" i="1"/>
  <c r="R9829" i="1"/>
  <c r="U9828" i="1"/>
  <c r="T9828" i="1"/>
  <c r="S9828" i="1"/>
  <c r="R9828" i="1"/>
  <c r="U9827" i="1"/>
  <c r="T9827" i="1"/>
  <c r="S9827" i="1"/>
  <c r="R9827" i="1"/>
  <c r="U9826" i="1"/>
  <c r="T9826" i="1"/>
  <c r="S9826" i="1"/>
  <c r="R9826" i="1"/>
  <c r="U9825" i="1"/>
  <c r="T9825" i="1"/>
  <c r="S9825" i="1"/>
  <c r="R9825" i="1"/>
  <c r="U9824" i="1"/>
  <c r="T9824" i="1"/>
  <c r="S9824" i="1"/>
  <c r="R9824" i="1"/>
  <c r="U9823" i="1"/>
  <c r="T9823" i="1"/>
  <c r="S9823" i="1"/>
  <c r="R9823" i="1"/>
  <c r="U9822" i="1"/>
  <c r="T9822" i="1"/>
  <c r="S9822" i="1"/>
  <c r="R9822" i="1"/>
  <c r="U9821" i="1"/>
  <c r="T9821" i="1"/>
  <c r="S9821" i="1"/>
  <c r="R9821" i="1"/>
  <c r="U9820" i="1"/>
  <c r="T9820" i="1"/>
  <c r="S9820" i="1"/>
  <c r="R9820" i="1"/>
  <c r="U9819" i="1"/>
  <c r="T9819" i="1"/>
  <c r="S9819" i="1"/>
  <c r="R9819" i="1"/>
  <c r="U9818" i="1"/>
  <c r="T9818" i="1"/>
  <c r="S9818" i="1"/>
  <c r="R9818" i="1"/>
  <c r="U9817" i="1"/>
  <c r="T9817" i="1"/>
  <c r="S9817" i="1"/>
  <c r="R9817" i="1"/>
  <c r="U9816" i="1"/>
  <c r="T9816" i="1"/>
  <c r="S9816" i="1"/>
  <c r="R9816" i="1"/>
  <c r="U9815" i="1"/>
  <c r="T9815" i="1"/>
  <c r="S9815" i="1"/>
  <c r="R9815" i="1"/>
  <c r="U9814" i="1"/>
  <c r="T9814" i="1"/>
  <c r="S9814" i="1"/>
  <c r="R9814" i="1"/>
  <c r="U9813" i="1"/>
  <c r="T9813" i="1"/>
  <c r="S9813" i="1"/>
  <c r="R9813" i="1"/>
  <c r="U9812" i="1"/>
  <c r="T9812" i="1"/>
  <c r="S9812" i="1"/>
  <c r="R9812" i="1"/>
  <c r="U9811" i="1"/>
  <c r="T9811" i="1"/>
  <c r="S9811" i="1"/>
  <c r="R9811" i="1"/>
  <c r="U9810" i="1"/>
  <c r="T9810" i="1"/>
  <c r="S9810" i="1"/>
  <c r="R9810" i="1"/>
  <c r="U9809" i="1"/>
  <c r="T9809" i="1"/>
  <c r="S9809" i="1"/>
  <c r="R9809" i="1"/>
  <c r="U9808" i="1"/>
  <c r="T9808" i="1"/>
  <c r="S9808" i="1"/>
  <c r="R9808" i="1"/>
  <c r="U9807" i="1"/>
  <c r="T9807" i="1"/>
  <c r="S9807" i="1"/>
  <c r="R9807" i="1"/>
  <c r="U9806" i="1"/>
  <c r="T9806" i="1"/>
  <c r="S9806" i="1"/>
  <c r="R9806" i="1"/>
  <c r="U9805" i="1"/>
  <c r="T9805" i="1"/>
  <c r="S9805" i="1"/>
  <c r="R9805" i="1"/>
  <c r="U9804" i="1"/>
  <c r="T9804" i="1"/>
  <c r="S9804" i="1"/>
  <c r="R9804" i="1"/>
  <c r="U9803" i="1"/>
  <c r="T9803" i="1"/>
  <c r="S9803" i="1"/>
  <c r="R9803" i="1"/>
  <c r="U9802" i="1"/>
  <c r="T9802" i="1"/>
  <c r="S9802" i="1"/>
  <c r="R9802" i="1"/>
  <c r="U9801" i="1"/>
  <c r="T9801" i="1"/>
  <c r="S9801" i="1"/>
  <c r="R9801" i="1"/>
  <c r="U9800" i="1"/>
  <c r="T9800" i="1"/>
  <c r="S9800" i="1"/>
  <c r="R9800" i="1"/>
  <c r="U9799" i="1"/>
  <c r="T9799" i="1"/>
  <c r="S9799" i="1"/>
  <c r="R9799" i="1"/>
  <c r="U9798" i="1"/>
  <c r="T9798" i="1"/>
  <c r="S9798" i="1"/>
  <c r="R9798" i="1"/>
  <c r="U9797" i="1"/>
  <c r="T9797" i="1"/>
  <c r="S9797" i="1"/>
  <c r="R9797" i="1"/>
  <c r="U9796" i="1"/>
  <c r="T9796" i="1"/>
  <c r="S9796" i="1"/>
  <c r="R9796" i="1"/>
  <c r="U9795" i="1"/>
  <c r="T9795" i="1"/>
  <c r="S9795" i="1"/>
  <c r="R9795" i="1"/>
  <c r="U9794" i="1"/>
  <c r="T9794" i="1"/>
  <c r="S9794" i="1"/>
  <c r="R9794" i="1"/>
  <c r="U9793" i="1"/>
  <c r="T9793" i="1"/>
  <c r="S9793" i="1"/>
  <c r="R9793" i="1"/>
  <c r="U9792" i="1"/>
  <c r="T9792" i="1"/>
  <c r="S9792" i="1"/>
  <c r="R9792" i="1"/>
  <c r="U9791" i="1"/>
  <c r="T9791" i="1"/>
  <c r="S9791" i="1"/>
  <c r="R9791" i="1"/>
  <c r="U9790" i="1"/>
  <c r="T9790" i="1"/>
  <c r="S9790" i="1"/>
  <c r="R9790" i="1"/>
  <c r="U9789" i="1"/>
  <c r="T9789" i="1"/>
  <c r="S9789" i="1"/>
  <c r="R9789" i="1"/>
  <c r="U9788" i="1"/>
  <c r="T9788" i="1"/>
  <c r="S9788" i="1"/>
  <c r="R9788" i="1"/>
  <c r="U9787" i="1"/>
  <c r="T9787" i="1"/>
  <c r="S9787" i="1"/>
  <c r="R9787" i="1"/>
  <c r="U9786" i="1"/>
  <c r="T9786" i="1"/>
  <c r="S9786" i="1"/>
  <c r="R9786" i="1"/>
  <c r="U9785" i="1"/>
  <c r="T9785" i="1"/>
  <c r="S9785" i="1"/>
  <c r="R9785" i="1"/>
  <c r="U9784" i="1"/>
  <c r="T9784" i="1"/>
  <c r="S9784" i="1"/>
  <c r="R9784" i="1"/>
  <c r="U9783" i="1"/>
  <c r="T9783" i="1"/>
  <c r="S9783" i="1"/>
  <c r="R9783" i="1"/>
  <c r="U9782" i="1"/>
  <c r="T9782" i="1"/>
  <c r="S9782" i="1"/>
  <c r="R9782" i="1"/>
  <c r="U9781" i="1"/>
  <c r="T9781" i="1"/>
  <c r="S9781" i="1"/>
  <c r="R9781" i="1"/>
  <c r="U9780" i="1"/>
  <c r="T9780" i="1"/>
  <c r="S9780" i="1"/>
  <c r="R9780" i="1"/>
  <c r="U9779" i="1"/>
  <c r="T9779" i="1"/>
  <c r="S9779" i="1"/>
  <c r="R9779" i="1"/>
  <c r="U9778" i="1"/>
  <c r="T9778" i="1"/>
  <c r="S9778" i="1"/>
  <c r="R9778" i="1"/>
  <c r="U9777" i="1"/>
  <c r="T9777" i="1"/>
  <c r="S9777" i="1"/>
  <c r="R9777" i="1"/>
  <c r="U9776" i="1"/>
  <c r="T9776" i="1"/>
  <c r="S9776" i="1"/>
  <c r="R9776" i="1"/>
  <c r="U9775" i="1"/>
  <c r="T9775" i="1"/>
  <c r="S9775" i="1"/>
  <c r="R9775" i="1"/>
  <c r="U9774" i="1"/>
  <c r="T9774" i="1"/>
  <c r="S9774" i="1"/>
  <c r="R9774" i="1"/>
  <c r="U9773" i="1"/>
  <c r="T9773" i="1"/>
  <c r="S9773" i="1"/>
  <c r="R9773" i="1"/>
  <c r="U9772" i="1"/>
  <c r="T9772" i="1"/>
  <c r="S9772" i="1"/>
  <c r="R9772" i="1"/>
  <c r="U9771" i="1"/>
  <c r="T9771" i="1"/>
  <c r="S9771" i="1"/>
  <c r="R9771" i="1"/>
  <c r="U9770" i="1"/>
  <c r="T9770" i="1"/>
  <c r="S9770" i="1"/>
  <c r="R9770" i="1"/>
  <c r="U9769" i="1"/>
  <c r="T9769" i="1"/>
  <c r="S9769" i="1"/>
  <c r="R9769" i="1"/>
  <c r="U9768" i="1"/>
  <c r="T9768" i="1"/>
  <c r="S9768" i="1"/>
  <c r="R9768" i="1"/>
  <c r="U9767" i="1"/>
  <c r="T9767" i="1"/>
  <c r="S9767" i="1"/>
  <c r="R9767" i="1"/>
  <c r="U9766" i="1"/>
  <c r="T9766" i="1"/>
  <c r="S9766" i="1"/>
  <c r="R9766" i="1"/>
  <c r="U9765" i="1"/>
  <c r="T9765" i="1"/>
  <c r="S9765" i="1"/>
  <c r="R9765" i="1"/>
  <c r="U9764" i="1"/>
  <c r="T9764" i="1"/>
  <c r="S9764" i="1"/>
  <c r="R9764" i="1"/>
  <c r="U9763" i="1"/>
  <c r="T9763" i="1"/>
  <c r="S9763" i="1"/>
  <c r="R9763" i="1"/>
  <c r="U9762" i="1"/>
  <c r="T9762" i="1"/>
  <c r="S9762" i="1"/>
  <c r="R9762" i="1"/>
  <c r="U9761" i="1"/>
  <c r="T9761" i="1"/>
  <c r="S9761" i="1"/>
  <c r="R9761" i="1"/>
  <c r="U9760" i="1"/>
  <c r="T9760" i="1"/>
  <c r="S9760" i="1"/>
  <c r="R9760" i="1"/>
  <c r="U9759" i="1"/>
  <c r="T9759" i="1"/>
  <c r="S9759" i="1"/>
  <c r="R9759" i="1"/>
  <c r="U9758" i="1"/>
  <c r="T9758" i="1"/>
  <c r="S9758" i="1"/>
  <c r="R9758" i="1"/>
  <c r="U9757" i="1"/>
  <c r="T9757" i="1"/>
  <c r="S9757" i="1"/>
  <c r="R9757" i="1"/>
  <c r="U9756" i="1"/>
  <c r="T9756" i="1"/>
  <c r="S9756" i="1"/>
  <c r="R9756" i="1"/>
  <c r="U9755" i="1"/>
  <c r="T9755" i="1"/>
  <c r="S9755" i="1"/>
  <c r="R9755" i="1"/>
  <c r="U9754" i="1"/>
  <c r="T9754" i="1"/>
  <c r="S9754" i="1"/>
  <c r="R9754" i="1"/>
  <c r="U9753" i="1"/>
  <c r="T9753" i="1"/>
  <c r="S9753" i="1"/>
  <c r="R9753" i="1"/>
  <c r="U9752" i="1"/>
  <c r="T9752" i="1"/>
  <c r="S9752" i="1"/>
  <c r="R9752" i="1"/>
  <c r="U9751" i="1"/>
  <c r="T9751" i="1"/>
  <c r="S9751" i="1"/>
  <c r="R9751" i="1"/>
  <c r="U9750" i="1"/>
  <c r="T9750" i="1"/>
  <c r="S9750" i="1"/>
  <c r="R9750" i="1"/>
  <c r="U9749" i="1"/>
  <c r="T9749" i="1"/>
  <c r="S9749" i="1"/>
  <c r="R9749" i="1"/>
  <c r="U9748" i="1"/>
  <c r="T9748" i="1"/>
  <c r="S9748" i="1"/>
  <c r="R9748" i="1"/>
  <c r="U9747" i="1"/>
  <c r="T9747" i="1"/>
  <c r="S9747" i="1"/>
  <c r="R9747" i="1"/>
  <c r="U9746" i="1"/>
  <c r="T9746" i="1"/>
  <c r="S9746" i="1"/>
  <c r="R9746" i="1"/>
  <c r="U9745" i="1"/>
  <c r="T9745" i="1"/>
  <c r="S9745" i="1"/>
  <c r="R9745" i="1"/>
  <c r="U9744" i="1"/>
  <c r="T9744" i="1"/>
  <c r="S9744" i="1"/>
  <c r="R9744" i="1"/>
  <c r="U9743" i="1"/>
  <c r="T9743" i="1"/>
  <c r="S9743" i="1"/>
  <c r="R9743" i="1"/>
  <c r="U9742" i="1"/>
  <c r="T9742" i="1"/>
  <c r="S9742" i="1"/>
  <c r="R9742" i="1"/>
  <c r="U9741" i="1"/>
  <c r="T9741" i="1"/>
  <c r="S9741" i="1"/>
  <c r="R9741" i="1"/>
  <c r="U9740" i="1"/>
  <c r="T9740" i="1"/>
  <c r="S9740" i="1"/>
  <c r="R9740" i="1"/>
  <c r="U9739" i="1"/>
  <c r="T9739" i="1"/>
  <c r="S9739" i="1"/>
  <c r="R9739" i="1"/>
  <c r="U9738" i="1"/>
  <c r="T9738" i="1"/>
  <c r="S9738" i="1"/>
  <c r="R9738" i="1"/>
  <c r="U9737" i="1"/>
  <c r="T9737" i="1"/>
  <c r="S9737" i="1"/>
  <c r="R9737" i="1"/>
  <c r="U9736" i="1"/>
  <c r="T9736" i="1"/>
  <c r="S9736" i="1"/>
  <c r="R9736" i="1"/>
  <c r="U9735" i="1"/>
  <c r="T9735" i="1"/>
  <c r="S9735" i="1"/>
  <c r="R9735" i="1"/>
  <c r="U9734" i="1"/>
  <c r="T9734" i="1"/>
  <c r="S9734" i="1"/>
  <c r="R9734" i="1"/>
  <c r="U9733" i="1"/>
  <c r="T9733" i="1"/>
  <c r="S9733" i="1"/>
  <c r="R9733" i="1"/>
  <c r="U9732" i="1"/>
  <c r="T9732" i="1"/>
  <c r="S9732" i="1"/>
  <c r="R9732" i="1"/>
  <c r="U9731" i="1"/>
  <c r="T9731" i="1"/>
  <c r="S9731" i="1"/>
  <c r="R9731" i="1"/>
  <c r="U9730" i="1"/>
  <c r="T9730" i="1"/>
  <c r="S9730" i="1"/>
  <c r="R9730" i="1"/>
  <c r="U9729" i="1"/>
  <c r="T9729" i="1"/>
  <c r="S9729" i="1"/>
  <c r="R9729" i="1"/>
  <c r="U9728" i="1"/>
  <c r="T9728" i="1"/>
  <c r="S9728" i="1"/>
  <c r="R9728" i="1"/>
  <c r="U9727" i="1"/>
  <c r="T9727" i="1"/>
  <c r="S9727" i="1"/>
  <c r="R9727" i="1"/>
  <c r="U9726" i="1"/>
  <c r="T9726" i="1"/>
  <c r="S9726" i="1"/>
  <c r="R9726" i="1"/>
  <c r="U9725" i="1"/>
  <c r="T9725" i="1"/>
  <c r="S9725" i="1"/>
  <c r="R9725" i="1"/>
  <c r="U9724" i="1"/>
  <c r="T9724" i="1"/>
  <c r="S9724" i="1"/>
  <c r="R9724" i="1"/>
  <c r="U9723" i="1"/>
  <c r="T9723" i="1"/>
  <c r="S9723" i="1"/>
  <c r="R9723" i="1"/>
  <c r="U9722" i="1"/>
  <c r="T9722" i="1"/>
  <c r="S9722" i="1"/>
  <c r="R9722" i="1"/>
  <c r="U9721" i="1"/>
  <c r="T9721" i="1"/>
  <c r="S9721" i="1"/>
  <c r="R9721" i="1"/>
  <c r="U9720" i="1"/>
  <c r="T9720" i="1"/>
  <c r="S9720" i="1"/>
  <c r="R9720" i="1"/>
  <c r="U9719" i="1"/>
  <c r="T9719" i="1"/>
  <c r="S9719" i="1"/>
  <c r="R9719" i="1"/>
  <c r="U9718" i="1"/>
  <c r="T9718" i="1"/>
  <c r="S9718" i="1"/>
  <c r="R9718" i="1"/>
  <c r="U9717" i="1"/>
  <c r="T9717" i="1"/>
  <c r="S9717" i="1"/>
  <c r="R9717" i="1"/>
  <c r="U9716" i="1"/>
  <c r="T9716" i="1"/>
  <c r="S9716" i="1"/>
  <c r="R9716" i="1"/>
  <c r="U9715" i="1"/>
  <c r="T9715" i="1"/>
  <c r="S9715" i="1"/>
  <c r="R9715" i="1"/>
  <c r="U9714" i="1"/>
  <c r="T9714" i="1"/>
  <c r="S9714" i="1"/>
  <c r="R9714" i="1"/>
  <c r="U9713" i="1"/>
  <c r="T9713" i="1"/>
  <c r="S9713" i="1"/>
  <c r="R9713" i="1"/>
  <c r="U9712" i="1"/>
  <c r="T9712" i="1"/>
  <c r="S9712" i="1"/>
  <c r="R9712" i="1"/>
  <c r="U9711" i="1"/>
  <c r="T9711" i="1"/>
  <c r="S9711" i="1"/>
  <c r="R9711" i="1"/>
  <c r="U9710" i="1"/>
  <c r="T9710" i="1"/>
  <c r="S9710" i="1"/>
  <c r="R9710" i="1"/>
  <c r="U9709" i="1"/>
  <c r="T9709" i="1"/>
  <c r="S9709" i="1"/>
  <c r="R9709" i="1"/>
  <c r="U9708" i="1"/>
  <c r="T9708" i="1"/>
  <c r="S9708" i="1"/>
  <c r="R9708" i="1"/>
  <c r="U9707" i="1"/>
  <c r="T9707" i="1"/>
  <c r="S9707" i="1"/>
  <c r="R9707" i="1"/>
  <c r="U9706" i="1"/>
  <c r="T9706" i="1"/>
  <c r="S9706" i="1"/>
  <c r="R9706" i="1"/>
  <c r="U9705" i="1"/>
  <c r="T9705" i="1"/>
  <c r="S9705" i="1"/>
  <c r="R9705" i="1"/>
  <c r="U9704" i="1"/>
  <c r="T9704" i="1"/>
  <c r="S9704" i="1"/>
  <c r="R9704" i="1"/>
  <c r="U9703" i="1"/>
  <c r="T9703" i="1"/>
  <c r="S9703" i="1"/>
  <c r="R9703" i="1"/>
  <c r="U9702" i="1"/>
  <c r="T9702" i="1"/>
  <c r="S9702" i="1"/>
  <c r="R9702" i="1"/>
  <c r="U9701" i="1"/>
  <c r="T9701" i="1"/>
  <c r="S9701" i="1"/>
  <c r="R9701" i="1"/>
  <c r="U9700" i="1"/>
  <c r="T9700" i="1"/>
  <c r="S9700" i="1"/>
  <c r="R9700" i="1"/>
  <c r="U9699" i="1"/>
  <c r="T9699" i="1"/>
  <c r="S9699" i="1"/>
  <c r="R9699" i="1"/>
  <c r="U9698" i="1"/>
  <c r="T9698" i="1"/>
  <c r="S9698" i="1"/>
  <c r="R9698" i="1"/>
  <c r="U9697" i="1"/>
  <c r="T9697" i="1"/>
  <c r="S9697" i="1"/>
  <c r="R9697" i="1"/>
  <c r="U9696" i="1"/>
  <c r="T9696" i="1"/>
  <c r="S9696" i="1"/>
  <c r="R9696" i="1"/>
  <c r="U9695" i="1"/>
  <c r="T9695" i="1"/>
  <c r="S9695" i="1"/>
  <c r="R9695" i="1"/>
  <c r="U9694" i="1"/>
  <c r="T9694" i="1"/>
  <c r="S9694" i="1"/>
  <c r="R9694" i="1"/>
  <c r="U9693" i="1"/>
  <c r="T9693" i="1"/>
  <c r="S9693" i="1"/>
  <c r="R9693" i="1"/>
  <c r="U9692" i="1"/>
  <c r="T9692" i="1"/>
  <c r="S9692" i="1"/>
  <c r="R9692" i="1"/>
  <c r="U9691" i="1"/>
  <c r="T9691" i="1"/>
  <c r="S9691" i="1"/>
  <c r="R9691" i="1"/>
  <c r="U9690" i="1"/>
  <c r="T9690" i="1"/>
  <c r="S9690" i="1"/>
  <c r="R9690" i="1"/>
  <c r="U9689" i="1"/>
  <c r="T9689" i="1"/>
  <c r="S9689" i="1"/>
  <c r="R9689" i="1"/>
  <c r="U9688" i="1"/>
  <c r="T9688" i="1"/>
  <c r="S9688" i="1"/>
  <c r="R9688" i="1"/>
  <c r="U9687" i="1"/>
  <c r="T9687" i="1"/>
  <c r="S9687" i="1"/>
  <c r="R9687" i="1"/>
  <c r="U9686" i="1"/>
  <c r="T9686" i="1"/>
  <c r="S9686" i="1"/>
  <c r="R9686" i="1"/>
  <c r="U9685" i="1"/>
  <c r="T9685" i="1"/>
  <c r="S9685" i="1"/>
  <c r="R9685" i="1"/>
  <c r="U9684" i="1"/>
  <c r="T9684" i="1"/>
  <c r="S9684" i="1"/>
  <c r="R9684" i="1"/>
  <c r="U9683" i="1"/>
  <c r="T9683" i="1"/>
  <c r="S9683" i="1"/>
  <c r="R9683" i="1"/>
  <c r="U9682" i="1"/>
  <c r="T9682" i="1"/>
  <c r="S9682" i="1"/>
  <c r="R9682" i="1"/>
  <c r="U9681" i="1"/>
  <c r="T9681" i="1"/>
  <c r="S9681" i="1"/>
  <c r="R9681" i="1"/>
  <c r="U9680" i="1"/>
  <c r="T9680" i="1"/>
  <c r="S9680" i="1"/>
  <c r="R9680" i="1"/>
  <c r="U9679" i="1"/>
  <c r="T9679" i="1"/>
  <c r="S9679" i="1"/>
  <c r="R9679" i="1"/>
  <c r="U9678" i="1"/>
  <c r="T9678" i="1"/>
  <c r="S9678" i="1"/>
  <c r="R9678" i="1"/>
  <c r="U9677" i="1"/>
  <c r="T9677" i="1"/>
  <c r="S9677" i="1"/>
  <c r="R9677" i="1"/>
  <c r="U9676" i="1"/>
  <c r="T9676" i="1"/>
  <c r="S9676" i="1"/>
  <c r="R9676" i="1"/>
  <c r="U9675" i="1"/>
  <c r="T9675" i="1"/>
  <c r="S9675" i="1"/>
  <c r="R9675" i="1"/>
  <c r="U9674" i="1"/>
  <c r="T9674" i="1"/>
  <c r="S9674" i="1"/>
  <c r="R9674" i="1"/>
  <c r="U9673" i="1"/>
  <c r="T9673" i="1"/>
  <c r="S9673" i="1"/>
  <c r="R9673" i="1"/>
  <c r="U9672" i="1"/>
  <c r="T9672" i="1"/>
  <c r="S9672" i="1"/>
  <c r="R9672" i="1"/>
  <c r="U9671" i="1"/>
  <c r="T9671" i="1"/>
  <c r="S9671" i="1"/>
  <c r="R9671" i="1"/>
  <c r="U9670" i="1"/>
  <c r="T9670" i="1"/>
  <c r="S9670" i="1"/>
  <c r="R9670" i="1"/>
  <c r="U9669" i="1"/>
  <c r="T9669" i="1"/>
  <c r="S9669" i="1"/>
  <c r="R9669" i="1"/>
  <c r="U9668" i="1"/>
  <c r="T9668" i="1"/>
  <c r="S9668" i="1"/>
  <c r="R9668" i="1"/>
  <c r="U9667" i="1"/>
  <c r="T9667" i="1"/>
  <c r="S9667" i="1"/>
  <c r="R9667" i="1"/>
  <c r="U9666" i="1"/>
  <c r="T9666" i="1"/>
  <c r="S9666" i="1"/>
  <c r="R9666" i="1"/>
  <c r="U9665" i="1"/>
  <c r="T9665" i="1"/>
  <c r="S9665" i="1"/>
  <c r="R9665" i="1"/>
  <c r="U9664" i="1"/>
  <c r="T9664" i="1"/>
  <c r="S9664" i="1"/>
  <c r="R9664" i="1"/>
  <c r="U9663" i="1"/>
  <c r="T9663" i="1"/>
  <c r="S9663" i="1"/>
  <c r="R9663" i="1"/>
  <c r="U9662" i="1"/>
  <c r="T9662" i="1"/>
  <c r="S9662" i="1"/>
  <c r="R9662" i="1"/>
  <c r="U9661" i="1"/>
  <c r="T9661" i="1"/>
  <c r="S9661" i="1"/>
  <c r="R9661" i="1"/>
  <c r="U9660" i="1"/>
  <c r="T9660" i="1"/>
  <c r="S9660" i="1"/>
  <c r="R9660" i="1"/>
  <c r="U9659" i="1"/>
  <c r="T9659" i="1"/>
  <c r="S9659" i="1"/>
  <c r="R9659" i="1"/>
  <c r="U9658" i="1"/>
  <c r="T9658" i="1"/>
  <c r="S9658" i="1"/>
  <c r="R9658" i="1"/>
  <c r="U9657" i="1"/>
  <c r="T9657" i="1"/>
  <c r="S9657" i="1"/>
  <c r="R9657" i="1"/>
  <c r="U9656" i="1"/>
  <c r="T9656" i="1"/>
  <c r="S9656" i="1"/>
  <c r="R9656" i="1"/>
  <c r="U9655" i="1"/>
  <c r="T9655" i="1"/>
  <c r="S9655" i="1"/>
  <c r="R9655" i="1"/>
  <c r="U9654" i="1"/>
  <c r="T9654" i="1"/>
  <c r="S9654" i="1"/>
  <c r="R9654" i="1"/>
  <c r="U9653" i="1"/>
  <c r="T9653" i="1"/>
  <c r="S9653" i="1"/>
  <c r="R9653" i="1"/>
  <c r="U9652" i="1"/>
  <c r="T9652" i="1"/>
  <c r="S9652" i="1"/>
  <c r="R9652" i="1"/>
  <c r="U9651" i="1"/>
  <c r="T9651" i="1"/>
  <c r="S9651" i="1"/>
  <c r="R9651" i="1"/>
  <c r="U9650" i="1"/>
  <c r="T9650" i="1"/>
  <c r="S9650" i="1"/>
  <c r="R9650" i="1"/>
  <c r="U9649" i="1"/>
  <c r="T9649" i="1"/>
  <c r="S9649" i="1"/>
  <c r="R9649" i="1"/>
  <c r="U9648" i="1"/>
  <c r="T9648" i="1"/>
  <c r="S9648" i="1"/>
  <c r="R9648" i="1"/>
  <c r="U9647" i="1"/>
  <c r="T9647" i="1"/>
  <c r="S9647" i="1"/>
  <c r="R9647" i="1"/>
  <c r="U9646" i="1"/>
  <c r="T9646" i="1"/>
  <c r="S9646" i="1"/>
  <c r="R9646" i="1"/>
  <c r="U9645" i="1"/>
  <c r="T9645" i="1"/>
  <c r="S9645" i="1"/>
  <c r="R9645" i="1"/>
  <c r="U9644" i="1"/>
  <c r="T9644" i="1"/>
  <c r="S9644" i="1"/>
  <c r="R9644" i="1"/>
  <c r="U9643" i="1"/>
  <c r="T9643" i="1"/>
  <c r="S9643" i="1"/>
  <c r="R9643" i="1"/>
  <c r="U9642" i="1"/>
  <c r="T9642" i="1"/>
  <c r="S9642" i="1"/>
  <c r="R9642" i="1"/>
  <c r="U9641" i="1"/>
  <c r="T9641" i="1"/>
  <c r="S9641" i="1"/>
  <c r="R9641" i="1"/>
  <c r="U9640" i="1"/>
  <c r="T9640" i="1"/>
  <c r="S9640" i="1"/>
  <c r="R9640" i="1"/>
  <c r="U9639" i="1"/>
  <c r="T9639" i="1"/>
  <c r="S9639" i="1"/>
  <c r="R9639" i="1"/>
  <c r="U9638" i="1"/>
  <c r="T9638" i="1"/>
  <c r="S9638" i="1"/>
  <c r="R9638" i="1"/>
  <c r="U9637" i="1"/>
  <c r="T9637" i="1"/>
  <c r="S9637" i="1"/>
  <c r="R9637" i="1"/>
  <c r="U9636" i="1"/>
  <c r="T9636" i="1"/>
  <c r="S9636" i="1"/>
  <c r="R9636" i="1"/>
  <c r="U9635" i="1"/>
  <c r="T9635" i="1"/>
  <c r="S9635" i="1"/>
  <c r="R9635" i="1"/>
  <c r="U9634" i="1"/>
  <c r="T9634" i="1"/>
  <c r="S9634" i="1"/>
  <c r="R9634" i="1"/>
  <c r="U9633" i="1"/>
  <c r="T9633" i="1"/>
  <c r="S9633" i="1"/>
  <c r="R9633" i="1"/>
  <c r="U9632" i="1"/>
  <c r="T9632" i="1"/>
  <c r="S9632" i="1"/>
  <c r="R9632" i="1"/>
  <c r="U9631" i="1"/>
  <c r="T9631" i="1"/>
  <c r="S9631" i="1"/>
  <c r="R9631" i="1"/>
  <c r="U9630" i="1"/>
  <c r="T9630" i="1"/>
  <c r="S9630" i="1"/>
  <c r="R9630" i="1"/>
  <c r="U9629" i="1"/>
  <c r="T9629" i="1"/>
  <c r="S9629" i="1"/>
  <c r="R9629" i="1"/>
  <c r="U9628" i="1"/>
  <c r="T9628" i="1"/>
  <c r="S9628" i="1"/>
  <c r="R9628" i="1"/>
  <c r="U9627" i="1"/>
  <c r="T9627" i="1"/>
  <c r="S9627" i="1"/>
  <c r="R9627" i="1"/>
  <c r="U9626" i="1"/>
  <c r="T9626" i="1"/>
  <c r="S9626" i="1"/>
  <c r="R9626" i="1"/>
  <c r="U9625" i="1"/>
  <c r="T9625" i="1"/>
  <c r="S9625" i="1"/>
  <c r="R9625" i="1"/>
  <c r="U9624" i="1"/>
  <c r="T9624" i="1"/>
  <c r="S9624" i="1"/>
  <c r="R9624" i="1"/>
  <c r="U9623" i="1"/>
  <c r="T9623" i="1"/>
  <c r="S9623" i="1"/>
  <c r="R9623" i="1"/>
  <c r="U9622" i="1"/>
  <c r="T9622" i="1"/>
  <c r="S9622" i="1"/>
  <c r="R9622" i="1"/>
  <c r="U9621" i="1"/>
  <c r="T9621" i="1"/>
  <c r="S9621" i="1"/>
  <c r="R9621" i="1"/>
  <c r="U9620" i="1"/>
  <c r="T9620" i="1"/>
  <c r="S9620" i="1"/>
  <c r="R9620" i="1"/>
  <c r="U9619" i="1"/>
  <c r="T9619" i="1"/>
  <c r="S9619" i="1"/>
  <c r="R9619" i="1"/>
  <c r="U9618" i="1"/>
  <c r="T9618" i="1"/>
  <c r="S9618" i="1"/>
  <c r="R9618" i="1"/>
  <c r="U9617" i="1"/>
  <c r="T9617" i="1"/>
  <c r="S9617" i="1"/>
  <c r="R9617" i="1"/>
  <c r="U9616" i="1"/>
  <c r="T9616" i="1"/>
  <c r="S9616" i="1"/>
  <c r="R9616" i="1"/>
  <c r="U9615" i="1"/>
  <c r="T9615" i="1"/>
  <c r="S9615" i="1"/>
  <c r="R9615" i="1"/>
  <c r="U9614" i="1"/>
  <c r="T9614" i="1"/>
  <c r="S9614" i="1"/>
  <c r="R9614" i="1"/>
  <c r="U9613" i="1"/>
  <c r="T9613" i="1"/>
  <c r="S9613" i="1"/>
  <c r="R9613" i="1"/>
  <c r="U9612" i="1"/>
  <c r="T9612" i="1"/>
  <c r="S9612" i="1"/>
  <c r="R9612" i="1"/>
  <c r="U9611" i="1"/>
  <c r="T9611" i="1"/>
  <c r="S9611" i="1"/>
  <c r="R9611" i="1"/>
  <c r="U9610" i="1"/>
  <c r="T9610" i="1"/>
  <c r="S9610" i="1"/>
  <c r="R9610" i="1"/>
  <c r="U9609" i="1"/>
  <c r="T9609" i="1"/>
  <c r="S9609" i="1"/>
  <c r="R9609" i="1"/>
  <c r="U9608" i="1"/>
  <c r="T9608" i="1"/>
  <c r="S9608" i="1"/>
  <c r="R9608" i="1"/>
  <c r="U9607" i="1"/>
  <c r="T9607" i="1"/>
  <c r="S9607" i="1"/>
  <c r="R9607" i="1"/>
  <c r="U9606" i="1"/>
  <c r="T9606" i="1"/>
  <c r="S9606" i="1"/>
  <c r="R9606" i="1"/>
  <c r="U9605" i="1"/>
  <c r="T9605" i="1"/>
  <c r="S9605" i="1"/>
  <c r="R9605" i="1"/>
  <c r="U9604" i="1"/>
  <c r="T9604" i="1"/>
  <c r="S9604" i="1"/>
  <c r="R9604" i="1"/>
  <c r="U9603" i="1"/>
  <c r="T9603" i="1"/>
  <c r="S9603" i="1"/>
  <c r="R9603" i="1"/>
  <c r="U9602" i="1"/>
  <c r="T9602" i="1"/>
  <c r="S9602" i="1"/>
  <c r="R9602" i="1"/>
  <c r="U9601" i="1"/>
  <c r="T9601" i="1"/>
  <c r="S9601" i="1"/>
  <c r="R9601" i="1"/>
  <c r="U9600" i="1"/>
  <c r="T9600" i="1"/>
  <c r="S9600" i="1"/>
  <c r="R9600" i="1"/>
  <c r="U9599" i="1"/>
  <c r="T9599" i="1"/>
  <c r="S9599" i="1"/>
  <c r="R9599" i="1"/>
  <c r="U9598" i="1"/>
  <c r="T9598" i="1"/>
  <c r="S9598" i="1"/>
  <c r="R9598" i="1"/>
  <c r="U9597" i="1"/>
  <c r="T9597" i="1"/>
  <c r="S9597" i="1"/>
  <c r="R9597" i="1"/>
  <c r="U9596" i="1"/>
  <c r="T9596" i="1"/>
  <c r="S9596" i="1"/>
  <c r="R9596" i="1"/>
  <c r="U9595" i="1"/>
  <c r="T9595" i="1"/>
  <c r="S9595" i="1"/>
  <c r="R9595" i="1"/>
  <c r="U9594" i="1"/>
  <c r="T9594" i="1"/>
  <c r="S9594" i="1"/>
  <c r="R9594" i="1"/>
  <c r="U9593" i="1"/>
  <c r="T9593" i="1"/>
  <c r="S9593" i="1"/>
  <c r="R9593" i="1"/>
  <c r="U9592" i="1"/>
  <c r="T9592" i="1"/>
  <c r="S9592" i="1"/>
  <c r="R9592" i="1"/>
  <c r="U9591" i="1"/>
  <c r="T9591" i="1"/>
  <c r="S9591" i="1"/>
  <c r="R9591" i="1"/>
  <c r="U9590" i="1"/>
  <c r="T9590" i="1"/>
  <c r="S9590" i="1"/>
  <c r="R9590" i="1"/>
  <c r="U9589" i="1"/>
  <c r="T9589" i="1"/>
  <c r="S9589" i="1"/>
  <c r="R9589" i="1"/>
  <c r="U9588" i="1"/>
  <c r="T9588" i="1"/>
  <c r="S9588" i="1"/>
  <c r="R9588" i="1"/>
  <c r="U9587" i="1"/>
  <c r="T9587" i="1"/>
  <c r="S9587" i="1"/>
  <c r="R9587" i="1"/>
  <c r="U9586" i="1"/>
  <c r="T9586" i="1"/>
  <c r="S9586" i="1"/>
  <c r="R9586" i="1"/>
  <c r="U9585" i="1"/>
  <c r="T9585" i="1"/>
  <c r="S9585" i="1"/>
  <c r="R9585" i="1"/>
  <c r="U9584" i="1"/>
  <c r="T9584" i="1"/>
  <c r="S9584" i="1"/>
  <c r="R9584" i="1"/>
  <c r="U9583" i="1"/>
  <c r="T9583" i="1"/>
  <c r="S9583" i="1"/>
  <c r="R9583" i="1"/>
  <c r="U9582" i="1"/>
  <c r="T9582" i="1"/>
  <c r="S9582" i="1"/>
  <c r="R9582" i="1"/>
  <c r="U9581" i="1"/>
  <c r="T9581" i="1"/>
  <c r="S9581" i="1"/>
  <c r="R9581" i="1"/>
  <c r="U9580" i="1"/>
  <c r="T9580" i="1"/>
  <c r="S9580" i="1"/>
  <c r="R9580" i="1"/>
  <c r="U9579" i="1"/>
  <c r="T9579" i="1"/>
  <c r="S9579" i="1"/>
  <c r="R9579" i="1"/>
  <c r="U9578" i="1"/>
  <c r="T9578" i="1"/>
  <c r="S9578" i="1"/>
  <c r="R9578" i="1"/>
  <c r="U9577" i="1"/>
  <c r="T9577" i="1"/>
  <c r="S9577" i="1"/>
  <c r="R9577" i="1"/>
  <c r="U9576" i="1"/>
  <c r="T9576" i="1"/>
  <c r="S9576" i="1"/>
  <c r="R9576" i="1"/>
  <c r="U9575" i="1"/>
  <c r="T9575" i="1"/>
  <c r="S9575" i="1"/>
  <c r="R9575" i="1"/>
  <c r="U9574" i="1"/>
  <c r="T9574" i="1"/>
  <c r="S9574" i="1"/>
  <c r="R9574" i="1"/>
  <c r="U9573" i="1"/>
  <c r="T9573" i="1"/>
  <c r="S9573" i="1"/>
  <c r="R9573" i="1"/>
  <c r="U9572" i="1"/>
  <c r="T9572" i="1"/>
  <c r="S9572" i="1"/>
  <c r="R9572" i="1"/>
  <c r="U9571" i="1"/>
  <c r="T9571" i="1"/>
  <c r="S9571" i="1"/>
  <c r="R9571" i="1"/>
  <c r="U9570" i="1"/>
  <c r="T9570" i="1"/>
  <c r="S9570" i="1"/>
  <c r="R9570" i="1"/>
  <c r="U9569" i="1"/>
  <c r="T9569" i="1"/>
  <c r="S9569" i="1"/>
  <c r="R9569" i="1"/>
  <c r="U9568" i="1"/>
  <c r="T9568" i="1"/>
  <c r="S9568" i="1"/>
  <c r="R9568" i="1"/>
  <c r="U9567" i="1"/>
  <c r="T9567" i="1"/>
  <c r="S9567" i="1"/>
  <c r="R9567" i="1"/>
  <c r="U9566" i="1"/>
  <c r="T9566" i="1"/>
  <c r="S9566" i="1"/>
  <c r="R9566" i="1"/>
  <c r="U9565" i="1"/>
  <c r="T9565" i="1"/>
  <c r="S9565" i="1"/>
  <c r="R9565" i="1"/>
  <c r="U9564" i="1"/>
  <c r="T9564" i="1"/>
  <c r="S9564" i="1"/>
  <c r="R9564" i="1"/>
  <c r="U9563" i="1"/>
  <c r="T9563" i="1"/>
  <c r="S9563" i="1"/>
  <c r="R9563" i="1"/>
  <c r="U9562" i="1"/>
  <c r="T9562" i="1"/>
  <c r="S9562" i="1"/>
  <c r="R9562" i="1"/>
  <c r="U9561" i="1"/>
  <c r="T9561" i="1"/>
  <c r="S9561" i="1"/>
  <c r="R9561" i="1"/>
  <c r="U9560" i="1"/>
  <c r="T9560" i="1"/>
  <c r="S9560" i="1"/>
  <c r="R9560" i="1"/>
  <c r="U9559" i="1"/>
  <c r="T9559" i="1"/>
  <c r="S9559" i="1"/>
  <c r="R9559" i="1"/>
  <c r="U9558" i="1"/>
  <c r="T9558" i="1"/>
  <c r="S9558" i="1"/>
  <c r="R9558" i="1"/>
  <c r="U9557" i="1"/>
  <c r="T9557" i="1"/>
  <c r="S9557" i="1"/>
  <c r="R9557" i="1"/>
  <c r="U9556" i="1"/>
  <c r="T9556" i="1"/>
  <c r="S9556" i="1"/>
  <c r="R9556" i="1"/>
  <c r="U9555" i="1"/>
  <c r="T9555" i="1"/>
  <c r="S9555" i="1"/>
  <c r="R9555" i="1"/>
  <c r="U9554" i="1"/>
  <c r="T9554" i="1"/>
  <c r="S9554" i="1"/>
  <c r="R9554" i="1"/>
  <c r="U9553" i="1"/>
  <c r="T9553" i="1"/>
  <c r="S9553" i="1"/>
  <c r="R9553" i="1"/>
  <c r="U9552" i="1"/>
  <c r="T9552" i="1"/>
  <c r="S9552" i="1"/>
  <c r="R9552" i="1"/>
  <c r="U9551" i="1"/>
  <c r="T9551" i="1"/>
  <c r="S9551" i="1"/>
  <c r="R9551" i="1"/>
  <c r="U9550" i="1"/>
  <c r="T9550" i="1"/>
  <c r="S9550" i="1"/>
  <c r="R9550" i="1"/>
  <c r="U9549" i="1"/>
  <c r="T9549" i="1"/>
  <c r="S9549" i="1"/>
  <c r="R9549" i="1"/>
  <c r="U9548" i="1"/>
  <c r="T9548" i="1"/>
  <c r="S9548" i="1"/>
  <c r="R9548" i="1"/>
  <c r="U9547" i="1"/>
  <c r="T9547" i="1"/>
  <c r="S9547" i="1"/>
  <c r="R9547" i="1"/>
  <c r="U9546" i="1"/>
  <c r="T9546" i="1"/>
  <c r="S9546" i="1"/>
  <c r="R9546" i="1"/>
  <c r="U9545" i="1"/>
  <c r="T9545" i="1"/>
  <c r="S9545" i="1"/>
  <c r="R9545" i="1"/>
  <c r="U9544" i="1"/>
  <c r="T9544" i="1"/>
  <c r="S9544" i="1"/>
  <c r="R9544" i="1"/>
  <c r="U9543" i="1"/>
  <c r="T9543" i="1"/>
  <c r="S9543" i="1"/>
  <c r="R9543" i="1"/>
  <c r="U9542" i="1"/>
  <c r="T9542" i="1"/>
  <c r="S9542" i="1"/>
  <c r="R9542" i="1"/>
  <c r="U9541" i="1"/>
  <c r="T9541" i="1"/>
  <c r="S9541" i="1"/>
  <c r="R9541" i="1"/>
  <c r="U9540" i="1"/>
  <c r="T9540" i="1"/>
  <c r="S9540" i="1"/>
  <c r="R9540" i="1"/>
  <c r="U9539" i="1"/>
  <c r="T9539" i="1"/>
  <c r="S9539" i="1"/>
  <c r="R9539" i="1"/>
  <c r="U9538" i="1"/>
  <c r="T9538" i="1"/>
  <c r="S9538" i="1"/>
  <c r="R9538" i="1"/>
  <c r="U9537" i="1"/>
  <c r="T9537" i="1"/>
  <c r="S9537" i="1"/>
  <c r="R9537" i="1"/>
  <c r="U9536" i="1"/>
  <c r="T9536" i="1"/>
  <c r="S9536" i="1"/>
  <c r="R9536" i="1"/>
  <c r="U9535" i="1"/>
  <c r="T9535" i="1"/>
  <c r="S9535" i="1"/>
  <c r="R9535" i="1"/>
  <c r="U9534" i="1"/>
  <c r="T9534" i="1"/>
  <c r="S9534" i="1"/>
  <c r="R9534" i="1"/>
  <c r="U9533" i="1"/>
  <c r="T9533" i="1"/>
  <c r="S9533" i="1"/>
  <c r="R9533" i="1"/>
  <c r="U9532" i="1"/>
  <c r="T9532" i="1"/>
  <c r="S9532" i="1"/>
  <c r="R9532" i="1"/>
  <c r="U9531" i="1"/>
  <c r="T9531" i="1"/>
  <c r="S9531" i="1"/>
  <c r="R9531" i="1"/>
  <c r="U9530" i="1"/>
  <c r="T9530" i="1"/>
  <c r="S9530" i="1"/>
  <c r="R9530" i="1"/>
  <c r="U9529" i="1"/>
  <c r="T9529" i="1"/>
  <c r="S9529" i="1"/>
  <c r="R9529" i="1"/>
  <c r="U9528" i="1"/>
  <c r="T9528" i="1"/>
  <c r="S9528" i="1"/>
  <c r="R9528" i="1"/>
  <c r="U9527" i="1"/>
  <c r="T9527" i="1"/>
  <c r="S9527" i="1"/>
  <c r="R9527" i="1"/>
  <c r="U9526" i="1"/>
  <c r="T9526" i="1"/>
  <c r="S9526" i="1"/>
  <c r="R9526" i="1"/>
  <c r="U9525" i="1"/>
  <c r="T9525" i="1"/>
  <c r="S9525" i="1"/>
  <c r="R9525" i="1"/>
  <c r="U9524" i="1"/>
  <c r="T9524" i="1"/>
  <c r="S9524" i="1"/>
  <c r="R9524" i="1"/>
  <c r="U9523" i="1"/>
  <c r="T9523" i="1"/>
  <c r="S9523" i="1"/>
  <c r="R9523" i="1"/>
  <c r="U9522" i="1"/>
  <c r="T9522" i="1"/>
  <c r="S9522" i="1"/>
  <c r="R9522" i="1"/>
  <c r="U9521" i="1"/>
  <c r="T9521" i="1"/>
  <c r="S9521" i="1"/>
  <c r="R9521" i="1"/>
  <c r="U9520" i="1"/>
  <c r="T9520" i="1"/>
  <c r="S9520" i="1"/>
  <c r="R9520" i="1"/>
  <c r="U9519" i="1"/>
  <c r="T9519" i="1"/>
  <c r="S9519" i="1"/>
  <c r="R9519" i="1"/>
  <c r="U9518" i="1"/>
  <c r="T9518" i="1"/>
  <c r="S9518" i="1"/>
  <c r="R9518" i="1"/>
  <c r="U9517" i="1"/>
  <c r="T9517" i="1"/>
  <c r="S9517" i="1"/>
  <c r="R9517" i="1"/>
  <c r="U9516" i="1"/>
  <c r="T9516" i="1"/>
  <c r="S9516" i="1"/>
  <c r="R9516" i="1"/>
  <c r="U9515" i="1"/>
  <c r="T9515" i="1"/>
  <c r="S9515" i="1"/>
  <c r="R9515" i="1"/>
  <c r="U9514" i="1"/>
  <c r="T9514" i="1"/>
  <c r="S9514" i="1"/>
  <c r="R9514" i="1"/>
  <c r="U9513" i="1"/>
  <c r="T9513" i="1"/>
  <c r="S9513" i="1"/>
  <c r="R9513" i="1"/>
  <c r="U9512" i="1"/>
  <c r="T9512" i="1"/>
  <c r="S9512" i="1"/>
  <c r="R9512" i="1"/>
  <c r="U9511" i="1"/>
  <c r="T9511" i="1"/>
  <c r="S9511" i="1"/>
  <c r="R9511" i="1"/>
  <c r="U9510" i="1"/>
  <c r="T9510" i="1"/>
  <c r="S9510" i="1"/>
  <c r="R9510" i="1"/>
  <c r="U9509" i="1"/>
  <c r="T9509" i="1"/>
  <c r="S9509" i="1"/>
  <c r="R9509" i="1"/>
  <c r="U9508" i="1"/>
  <c r="T9508" i="1"/>
  <c r="S9508" i="1"/>
  <c r="R9508" i="1"/>
  <c r="U9507" i="1"/>
  <c r="T9507" i="1"/>
  <c r="S9507" i="1"/>
  <c r="R9507" i="1"/>
  <c r="U9506" i="1"/>
  <c r="T9506" i="1"/>
  <c r="S9506" i="1"/>
  <c r="R9506" i="1"/>
  <c r="U9505" i="1"/>
  <c r="T9505" i="1"/>
  <c r="S9505" i="1"/>
  <c r="R9505" i="1"/>
  <c r="U9504" i="1"/>
  <c r="T9504" i="1"/>
  <c r="S9504" i="1"/>
  <c r="R9504" i="1"/>
  <c r="U9503" i="1"/>
  <c r="T9503" i="1"/>
  <c r="S9503" i="1"/>
  <c r="R9503" i="1"/>
  <c r="U9502" i="1"/>
  <c r="T9502" i="1"/>
  <c r="S9502" i="1"/>
  <c r="R9502" i="1"/>
  <c r="U9501" i="1"/>
  <c r="T9501" i="1"/>
  <c r="S9501" i="1"/>
  <c r="R9501" i="1"/>
  <c r="U9500" i="1"/>
  <c r="T9500" i="1"/>
  <c r="S9500" i="1"/>
  <c r="R9500" i="1"/>
  <c r="U9499" i="1"/>
  <c r="T9499" i="1"/>
  <c r="S9499" i="1"/>
  <c r="R9499" i="1"/>
  <c r="U9498" i="1"/>
  <c r="T9498" i="1"/>
  <c r="S9498" i="1"/>
  <c r="R9498" i="1"/>
  <c r="U9497" i="1"/>
  <c r="T9497" i="1"/>
  <c r="S9497" i="1"/>
  <c r="R9497" i="1"/>
  <c r="U9496" i="1"/>
  <c r="T9496" i="1"/>
  <c r="S9496" i="1"/>
  <c r="R9496" i="1"/>
  <c r="U9495" i="1"/>
  <c r="T9495" i="1"/>
  <c r="S9495" i="1"/>
  <c r="R9495" i="1"/>
  <c r="U9494" i="1"/>
  <c r="T9494" i="1"/>
  <c r="S9494" i="1"/>
  <c r="R9494" i="1"/>
  <c r="U9493" i="1"/>
  <c r="T9493" i="1"/>
  <c r="S9493" i="1"/>
  <c r="R9493" i="1"/>
  <c r="U9492" i="1"/>
  <c r="T9492" i="1"/>
  <c r="S9492" i="1"/>
  <c r="R9492" i="1"/>
  <c r="U9491" i="1"/>
  <c r="T9491" i="1"/>
  <c r="S9491" i="1"/>
  <c r="R9491" i="1"/>
  <c r="U9490" i="1"/>
  <c r="T9490" i="1"/>
  <c r="S9490" i="1"/>
  <c r="R9490" i="1"/>
  <c r="U9489" i="1"/>
  <c r="T9489" i="1"/>
  <c r="S9489" i="1"/>
  <c r="R9489" i="1"/>
  <c r="U9488" i="1"/>
  <c r="T9488" i="1"/>
  <c r="S9488" i="1"/>
  <c r="R9488" i="1"/>
  <c r="U9487" i="1"/>
  <c r="T9487" i="1"/>
  <c r="S9487" i="1"/>
  <c r="R9487" i="1"/>
  <c r="U9486" i="1"/>
  <c r="T9486" i="1"/>
  <c r="S9486" i="1"/>
  <c r="R9486" i="1"/>
  <c r="U9485" i="1"/>
  <c r="T9485" i="1"/>
  <c r="S9485" i="1"/>
  <c r="R9485" i="1"/>
  <c r="U9484" i="1"/>
  <c r="T9484" i="1"/>
  <c r="S9484" i="1"/>
  <c r="R9484" i="1"/>
  <c r="U9483" i="1"/>
  <c r="T9483" i="1"/>
  <c r="S9483" i="1"/>
  <c r="R9483" i="1"/>
  <c r="U9482" i="1"/>
  <c r="T9482" i="1"/>
  <c r="S9482" i="1"/>
  <c r="R9482" i="1"/>
  <c r="U9481" i="1"/>
  <c r="T9481" i="1"/>
  <c r="S9481" i="1"/>
  <c r="R9481" i="1"/>
  <c r="U9480" i="1"/>
  <c r="T9480" i="1"/>
  <c r="S9480" i="1"/>
  <c r="R9480" i="1"/>
  <c r="U9479" i="1"/>
  <c r="T9479" i="1"/>
  <c r="S9479" i="1"/>
  <c r="R9479" i="1"/>
  <c r="U9478" i="1"/>
  <c r="T9478" i="1"/>
  <c r="S9478" i="1"/>
  <c r="R9478" i="1"/>
  <c r="U9477" i="1"/>
  <c r="T9477" i="1"/>
  <c r="S9477" i="1"/>
  <c r="R9477" i="1"/>
  <c r="U9476" i="1"/>
  <c r="T9476" i="1"/>
  <c r="S9476" i="1"/>
  <c r="R9476" i="1"/>
  <c r="U9475" i="1"/>
  <c r="T9475" i="1"/>
  <c r="S9475" i="1"/>
  <c r="R9475" i="1"/>
  <c r="U9474" i="1"/>
  <c r="T9474" i="1"/>
  <c r="S9474" i="1"/>
  <c r="R9474" i="1"/>
  <c r="U9473" i="1"/>
  <c r="T9473" i="1"/>
  <c r="S9473" i="1"/>
  <c r="R9473" i="1"/>
  <c r="U9472" i="1"/>
  <c r="T9472" i="1"/>
  <c r="S9472" i="1"/>
  <c r="R9472" i="1"/>
  <c r="U9471" i="1"/>
  <c r="T9471" i="1"/>
  <c r="S9471" i="1"/>
  <c r="R9471" i="1"/>
  <c r="U9470" i="1"/>
  <c r="T9470" i="1"/>
  <c r="S9470" i="1"/>
  <c r="R9470" i="1"/>
  <c r="U9469" i="1"/>
  <c r="T9469" i="1"/>
  <c r="S9469" i="1"/>
  <c r="R9469" i="1"/>
  <c r="U9468" i="1"/>
  <c r="T9468" i="1"/>
  <c r="S9468" i="1"/>
  <c r="R9468" i="1"/>
  <c r="U9467" i="1"/>
  <c r="T9467" i="1"/>
  <c r="S9467" i="1"/>
  <c r="R9467" i="1"/>
  <c r="U9466" i="1"/>
  <c r="T9466" i="1"/>
  <c r="S9466" i="1"/>
  <c r="R9466" i="1"/>
  <c r="U9465" i="1"/>
  <c r="T9465" i="1"/>
  <c r="S9465" i="1"/>
  <c r="R9465" i="1"/>
  <c r="U9464" i="1"/>
  <c r="T9464" i="1"/>
  <c r="S9464" i="1"/>
  <c r="R9464" i="1"/>
  <c r="U9463" i="1"/>
  <c r="T9463" i="1"/>
  <c r="S9463" i="1"/>
  <c r="R9463" i="1"/>
  <c r="U9462" i="1"/>
  <c r="T9462" i="1"/>
  <c r="S9462" i="1"/>
  <c r="R9462" i="1"/>
  <c r="U9461" i="1"/>
  <c r="T9461" i="1"/>
  <c r="S9461" i="1"/>
  <c r="R9461" i="1"/>
  <c r="U9460" i="1"/>
  <c r="T9460" i="1"/>
  <c r="S9460" i="1"/>
  <c r="R9460" i="1"/>
  <c r="U9459" i="1"/>
  <c r="T9459" i="1"/>
  <c r="S9459" i="1"/>
  <c r="R9459" i="1"/>
  <c r="U9458" i="1"/>
  <c r="T9458" i="1"/>
  <c r="S9458" i="1"/>
  <c r="R9458" i="1"/>
  <c r="U9457" i="1"/>
  <c r="T9457" i="1"/>
  <c r="S9457" i="1"/>
  <c r="R9457" i="1"/>
  <c r="U9456" i="1"/>
  <c r="T9456" i="1"/>
  <c r="S9456" i="1"/>
  <c r="R9456" i="1"/>
  <c r="U9455" i="1"/>
  <c r="T9455" i="1"/>
  <c r="S9455" i="1"/>
  <c r="R9455" i="1"/>
  <c r="U9454" i="1"/>
  <c r="T9454" i="1"/>
  <c r="S9454" i="1"/>
  <c r="R9454" i="1"/>
  <c r="U9453" i="1"/>
  <c r="T9453" i="1"/>
  <c r="S9453" i="1"/>
  <c r="R9453" i="1"/>
  <c r="U9452" i="1"/>
  <c r="T9452" i="1"/>
  <c r="S9452" i="1"/>
  <c r="R9452" i="1"/>
  <c r="U9451" i="1"/>
  <c r="T9451" i="1"/>
  <c r="S9451" i="1"/>
  <c r="R9451" i="1"/>
  <c r="U9450" i="1"/>
  <c r="T9450" i="1"/>
  <c r="S9450" i="1"/>
  <c r="R9450" i="1"/>
  <c r="U9449" i="1"/>
  <c r="T9449" i="1"/>
  <c r="S9449" i="1"/>
  <c r="R9449" i="1"/>
  <c r="U9448" i="1"/>
  <c r="T9448" i="1"/>
  <c r="S9448" i="1"/>
  <c r="R9448" i="1"/>
  <c r="U9447" i="1"/>
  <c r="T9447" i="1"/>
  <c r="S9447" i="1"/>
  <c r="R9447" i="1"/>
  <c r="U9446" i="1"/>
  <c r="T9446" i="1"/>
  <c r="S9446" i="1"/>
  <c r="R9446" i="1"/>
  <c r="U9445" i="1"/>
  <c r="T9445" i="1"/>
  <c r="S9445" i="1"/>
  <c r="R9445" i="1"/>
  <c r="U9444" i="1"/>
  <c r="T9444" i="1"/>
  <c r="S9444" i="1"/>
  <c r="R9444" i="1"/>
  <c r="U9443" i="1"/>
  <c r="T9443" i="1"/>
  <c r="S9443" i="1"/>
  <c r="R9443" i="1"/>
  <c r="U9442" i="1"/>
  <c r="T9442" i="1"/>
  <c r="S9442" i="1"/>
  <c r="R9442" i="1"/>
  <c r="U9441" i="1"/>
  <c r="T9441" i="1"/>
  <c r="S9441" i="1"/>
  <c r="R9441" i="1"/>
  <c r="U9440" i="1"/>
  <c r="T9440" i="1"/>
  <c r="S9440" i="1"/>
  <c r="R9440" i="1"/>
  <c r="U9439" i="1"/>
  <c r="T9439" i="1"/>
  <c r="S9439" i="1"/>
  <c r="R9439" i="1"/>
  <c r="U9438" i="1"/>
  <c r="T9438" i="1"/>
  <c r="S9438" i="1"/>
  <c r="R9438" i="1"/>
  <c r="U9437" i="1"/>
  <c r="T9437" i="1"/>
  <c r="S9437" i="1"/>
  <c r="R9437" i="1"/>
  <c r="U9436" i="1"/>
  <c r="T9436" i="1"/>
  <c r="S9436" i="1"/>
  <c r="R9436" i="1"/>
  <c r="U9435" i="1"/>
  <c r="T9435" i="1"/>
  <c r="S9435" i="1"/>
  <c r="R9435" i="1"/>
  <c r="U9434" i="1"/>
  <c r="T9434" i="1"/>
  <c r="S9434" i="1"/>
  <c r="R9434" i="1"/>
  <c r="U9433" i="1"/>
  <c r="T9433" i="1"/>
  <c r="S9433" i="1"/>
  <c r="R9433" i="1"/>
  <c r="U9432" i="1"/>
  <c r="T9432" i="1"/>
  <c r="S9432" i="1"/>
  <c r="R9432" i="1"/>
  <c r="U9431" i="1"/>
  <c r="T9431" i="1"/>
  <c r="S9431" i="1"/>
  <c r="R9431" i="1"/>
  <c r="U9430" i="1"/>
  <c r="T9430" i="1"/>
  <c r="S9430" i="1"/>
  <c r="R9430" i="1"/>
  <c r="U9429" i="1"/>
  <c r="T9429" i="1"/>
  <c r="S9429" i="1"/>
  <c r="R9429" i="1"/>
  <c r="U9428" i="1"/>
  <c r="T9428" i="1"/>
  <c r="S9428" i="1"/>
  <c r="R9428" i="1"/>
  <c r="U9427" i="1"/>
  <c r="T9427" i="1"/>
  <c r="S9427" i="1"/>
  <c r="R9427" i="1"/>
  <c r="U9426" i="1"/>
  <c r="T9426" i="1"/>
  <c r="S9426" i="1"/>
  <c r="R9426" i="1"/>
  <c r="U9425" i="1"/>
  <c r="T9425" i="1"/>
  <c r="S9425" i="1"/>
  <c r="R9425" i="1"/>
  <c r="U9424" i="1"/>
  <c r="T9424" i="1"/>
  <c r="S9424" i="1"/>
  <c r="R9424" i="1"/>
  <c r="U9423" i="1"/>
  <c r="T9423" i="1"/>
  <c r="S9423" i="1"/>
  <c r="R9423" i="1"/>
  <c r="U9422" i="1"/>
  <c r="T9422" i="1"/>
  <c r="S9422" i="1"/>
  <c r="R9422" i="1"/>
  <c r="U9421" i="1"/>
  <c r="T9421" i="1"/>
  <c r="S9421" i="1"/>
  <c r="R9421" i="1"/>
  <c r="U9420" i="1"/>
  <c r="T9420" i="1"/>
  <c r="S9420" i="1"/>
  <c r="R9420" i="1"/>
  <c r="U9419" i="1"/>
  <c r="T9419" i="1"/>
  <c r="S9419" i="1"/>
  <c r="R9419" i="1"/>
  <c r="U9418" i="1"/>
  <c r="T9418" i="1"/>
  <c r="S9418" i="1"/>
  <c r="R9418" i="1"/>
  <c r="U9417" i="1"/>
  <c r="T9417" i="1"/>
  <c r="S9417" i="1"/>
  <c r="R9417" i="1"/>
  <c r="U9416" i="1"/>
  <c r="T9416" i="1"/>
  <c r="S9416" i="1"/>
  <c r="R9416" i="1"/>
  <c r="U9415" i="1"/>
  <c r="T9415" i="1"/>
  <c r="S9415" i="1"/>
  <c r="R9415" i="1"/>
  <c r="U9414" i="1"/>
  <c r="T9414" i="1"/>
  <c r="S9414" i="1"/>
  <c r="R9414" i="1"/>
  <c r="U9413" i="1"/>
  <c r="T9413" i="1"/>
  <c r="S9413" i="1"/>
  <c r="R9413" i="1"/>
  <c r="U9412" i="1"/>
  <c r="T9412" i="1"/>
  <c r="S9412" i="1"/>
  <c r="R9412" i="1"/>
  <c r="U9411" i="1"/>
  <c r="T9411" i="1"/>
  <c r="S9411" i="1"/>
  <c r="R9411" i="1"/>
  <c r="U9410" i="1"/>
  <c r="T9410" i="1"/>
  <c r="S9410" i="1"/>
  <c r="R9410" i="1"/>
  <c r="U9409" i="1"/>
  <c r="T9409" i="1"/>
  <c r="S9409" i="1"/>
  <c r="R9409" i="1"/>
  <c r="U9408" i="1"/>
  <c r="T9408" i="1"/>
  <c r="S9408" i="1"/>
  <c r="R9408" i="1"/>
  <c r="U9407" i="1"/>
  <c r="T9407" i="1"/>
  <c r="S9407" i="1"/>
  <c r="R9407" i="1"/>
  <c r="U9406" i="1"/>
  <c r="T9406" i="1"/>
  <c r="S9406" i="1"/>
  <c r="R9406" i="1"/>
  <c r="U9405" i="1"/>
  <c r="T9405" i="1"/>
  <c r="S9405" i="1"/>
  <c r="R9405" i="1"/>
  <c r="U9404" i="1"/>
  <c r="T9404" i="1"/>
  <c r="S9404" i="1"/>
  <c r="R9404" i="1"/>
  <c r="U9403" i="1"/>
  <c r="T9403" i="1"/>
  <c r="S9403" i="1"/>
  <c r="R9403" i="1"/>
  <c r="U9402" i="1"/>
  <c r="T9402" i="1"/>
  <c r="S9402" i="1"/>
  <c r="R9402" i="1"/>
  <c r="U9401" i="1"/>
  <c r="T9401" i="1"/>
  <c r="S9401" i="1"/>
  <c r="R9401" i="1"/>
  <c r="U9400" i="1"/>
  <c r="T9400" i="1"/>
  <c r="S9400" i="1"/>
  <c r="R9400" i="1"/>
  <c r="U9399" i="1"/>
  <c r="T9399" i="1"/>
  <c r="S9399" i="1"/>
  <c r="R9399" i="1"/>
  <c r="U9398" i="1"/>
  <c r="T9398" i="1"/>
  <c r="S9398" i="1"/>
  <c r="R9398" i="1"/>
  <c r="U9397" i="1"/>
  <c r="T9397" i="1"/>
  <c r="S9397" i="1"/>
  <c r="R9397" i="1"/>
  <c r="U9396" i="1"/>
  <c r="T9396" i="1"/>
  <c r="S9396" i="1"/>
  <c r="R9396" i="1"/>
  <c r="U9395" i="1"/>
  <c r="T9395" i="1"/>
  <c r="S9395" i="1"/>
  <c r="R9395" i="1"/>
  <c r="U9394" i="1"/>
  <c r="T9394" i="1"/>
  <c r="S9394" i="1"/>
  <c r="R9394" i="1"/>
  <c r="U9393" i="1"/>
  <c r="T9393" i="1"/>
  <c r="S9393" i="1"/>
  <c r="R9393" i="1"/>
  <c r="U9392" i="1"/>
  <c r="T9392" i="1"/>
  <c r="S9392" i="1"/>
  <c r="R9392" i="1"/>
  <c r="U9391" i="1"/>
  <c r="T9391" i="1"/>
  <c r="S9391" i="1"/>
  <c r="R9391" i="1"/>
  <c r="U9390" i="1"/>
  <c r="T9390" i="1"/>
  <c r="S9390" i="1"/>
  <c r="R9390" i="1"/>
  <c r="U9389" i="1"/>
  <c r="T9389" i="1"/>
  <c r="S9389" i="1"/>
  <c r="R9389" i="1"/>
  <c r="U9388" i="1"/>
  <c r="T9388" i="1"/>
  <c r="S9388" i="1"/>
  <c r="R9388" i="1"/>
  <c r="U9387" i="1"/>
  <c r="T9387" i="1"/>
  <c r="S9387" i="1"/>
  <c r="R9387" i="1"/>
  <c r="U9386" i="1"/>
  <c r="T9386" i="1"/>
  <c r="S9386" i="1"/>
  <c r="R9386" i="1"/>
  <c r="U9385" i="1"/>
  <c r="T9385" i="1"/>
  <c r="S9385" i="1"/>
  <c r="R9385" i="1"/>
  <c r="U9384" i="1"/>
  <c r="T9384" i="1"/>
  <c r="S9384" i="1"/>
  <c r="R9384" i="1"/>
  <c r="U9383" i="1"/>
  <c r="T9383" i="1"/>
  <c r="S9383" i="1"/>
  <c r="R9383" i="1"/>
  <c r="U9382" i="1"/>
  <c r="T9382" i="1"/>
  <c r="S9382" i="1"/>
  <c r="R9382" i="1"/>
  <c r="U9381" i="1"/>
  <c r="T9381" i="1"/>
  <c r="S9381" i="1"/>
  <c r="R9381" i="1"/>
  <c r="U9380" i="1"/>
  <c r="T9380" i="1"/>
  <c r="S9380" i="1"/>
  <c r="R9380" i="1"/>
  <c r="U9379" i="1"/>
  <c r="T9379" i="1"/>
  <c r="S9379" i="1"/>
  <c r="R9379" i="1"/>
  <c r="U9378" i="1"/>
  <c r="T9378" i="1"/>
  <c r="S9378" i="1"/>
  <c r="R9378" i="1"/>
  <c r="U9377" i="1"/>
  <c r="T9377" i="1"/>
  <c r="S9377" i="1"/>
  <c r="R9377" i="1"/>
  <c r="U9376" i="1"/>
  <c r="T9376" i="1"/>
  <c r="S9376" i="1"/>
  <c r="R9376" i="1"/>
  <c r="U9375" i="1"/>
  <c r="T9375" i="1"/>
  <c r="S9375" i="1"/>
  <c r="R9375" i="1"/>
  <c r="U9374" i="1"/>
  <c r="T9374" i="1"/>
  <c r="S9374" i="1"/>
  <c r="R9374" i="1"/>
  <c r="U9373" i="1"/>
  <c r="T9373" i="1"/>
  <c r="S9373" i="1"/>
  <c r="R9373" i="1"/>
  <c r="U9372" i="1"/>
  <c r="T9372" i="1"/>
  <c r="S9372" i="1"/>
  <c r="R9372" i="1"/>
  <c r="U9371" i="1"/>
  <c r="T9371" i="1"/>
  <c r="S9371" i="1"/>
  <c r="R9371" i="1"/>
  <c r="U9370" i="1"/>
  <c r="T9370" i="1"/>
  <c r="S9370" i="1"/>
  <c r="R9370" i="1"/>
  <c r="U9369" i="1"/>
  <c r="T9369" i="1"/>
  <c r="S9369" i="1"/>
  <c r="R9369" i="1"/>
  <c r="U9368" i="1"/>
  <c r="T9368" i="1"/>
  <c r="S9368" i="1"/>
  <c r="R9368" i="1"/>
  <c r="U9367" i="1"/>
  <c r="T9367" i="1"/>
  <c r="S9367" i="1"/>
  <c r="R9367" i="1"/>
  <c r="U9366" i="1"/>
  <c r="T9366" i="1"/>
  <c r="S9366" i="1"/>
  <c r="R9366" i="1"/>
  <c r="U9365" i="1"/>
  <c r="T9365" i="1"/>
  <c r="S9365" i="1"/>
  <c r="R9365" i="1"/>
  <c r="U9364" i="1"/>
  <c r="T9364" i="1"/>
  <c r="S9364" i="1"/>
  <c r="R9364" i="1"/>
  <c r="U9363" i="1"/>
  <c r="T9363" i="1"/>
  <c r="S9363" i="1"/>
  <c r="R9363" i="1"/>
  <c r="U9362" i="1"/>
  <c r="T9362" i="1"/>
  <c r="S9362" i="1"/>
  <c r="R9362" i="1"/>
  <c r="U9361" i="1"/>
  <c r="T9361" i="1"/>
  <c r="S9361" i="1"/>
  <c r="R9361" i="1"/>
  <c r="U9360" i="1"/>
  <c r="T9360" i="1"/>
  <c r="S9360" i="1"/>
  <c r="R9360" i="1"/>
  <c r="U9359" i="1"/>
  <c r="T9359" i="1"/>
  <c r="S9359" i="1"/>
  <c r="R9359" i="1"/>
  <c r="U9358" i="1"/>
  <c r="T9358" i="1"/>
  <c r="S9358" i="1"/>
  <c r="R9358" i="1"/>
  <c r="U9357" i="1"/>
  <c r="T9357" i="1"/>
  <c r="S9357" i="1"/>
  <c r="R9357" i="1"/>
  <c r="U9356" i="1"/>
  <c r="T9356" i="1"/>
  <c r="S9356" i="1"/>
  <c r="R9356" i="1"/>
  <c r="U9355" i="1"/>
  <c r="T9355" i="1"/>
  <c r="S9355" i="1"/>
  <c r="R9355" i="1"/>
  <c r="U9354" i="1"/>
  <c r="T9354" i="1"/>
  <c r="S9354" i="1"/>
  <c r="R9354" i="1"/>
  <c r="U9353" i="1"/>
  <c r="T9353" i="1"/>
  <c r="S9353" i="1"/>
  <c r="R9353" i="1"/>
  <c r="U9352" i="1"/>
  <c r="T9352" i="1"/>
  <c r="S9352" i="1"/>
  <c r="R9352" i="1"/>
  <c r="U9351" i="1"/>
  <c r="T9351" i="1"/>
  <c r="S9351" i="1"/>
  <c r="R9351" i="1"/>
  <c r="U9350" i="1"/>
  <c r="T9350" i="1"/>
  <c r="S9350" i="1"/>
  <c r="R9350" i="1"/>
  <c r="U9349" i="1"/>
  <c r="T9349" i="1"/>
  <c r="S9349" i="1"/>
  <c r="R9349" i="1"/>
  <c r="U9348" i="1"/>
  <c r="T9348" i="1"/>
  <c r="S9348" i="1"/>
  <c r="R9348" i="1"/>
  <c r="U9347" i="1"/>
  <c r="T9347" i="1"/>
  <c r="S9347" i="1"/>
  <c r="R9347" i="1"/>
  <c r="U9346" i="1"/>
  <c r="T9346" i="1"/>
  <c r="S9346" i="1"/>
  <c r="R9346" i="1"/>
  <c r="U9345" i="1"/>
  <c r="T9345" i="1"/>
  <c r="S9345" i="1"/>
  <c r="R9345" i="1"/>
  <c r="U9344" i="1"/>
  <c r="T9344" i="1"/>
  <c r="S9344" i="1"/>
  <c r="R9344" i="1"/>
  <c r="U9343" i="1"/>
  <c r="T9343" i="1"/>
  <c r="S9343" i="1"/>
  <c r="R9343" i="1"/>
  <c r="U9342" i="1"/>
  <c r="T9342" i="1"/>
  <c r="S9342" i="1"/>
  <c r="R9342" i="1"/>
  <c r="U9341" i="1"/>
  <c r="T9341" i="1"/>
  <c r="S9341" i="1"/>
  <c r="R9341" i="1"/>
  <c r="U9340" i="1"/>
  <c r="T9340" i="1"/>
  <c r="S9340" i="1"/>
  <c r="R9340" i="1"/>
  <c r="U9339" i="1"/>
  <c r="T9339" i="1"/>
  <c r="S9339" i="1"/>
  <c r="R9339" i="1"/>
  <c r="U9338" i="1"/>
  <c r="T9338" i="1"/>
  <c r="S9338" i="1"/>
  <c r="R9338" i="1"/>
  <c r="U9337" i="1"/>
  <c r="T9337" i="1"/>
  <c r="S9337" i="1"/>
  <c r="R9337" i="1"/>
  <c r="U9336" i="1"/>
  <c r="T9336" i="1"/>
  <c r="S9336" i="1"/>
  <c r="R9336" i="1"/>
  <c r="U9335" i="1"/>
  <c r="T9335" i="1"/>
  <c r="S9335" i="1"/>
  <c r="R9335" i="1"/>
  <c r="U9334" i="1"/>
  <c r="T9334" i="1"/>
  <c r="S9334" i="1"/>
  <c r="R9334" i="1"/>
  <c r="U9333" i="1"/>
  <c r="T9333" i="1"/>
  <c r="S9333" i="1"/>
  <c r="R9333" i="1"/>
  <c r="U9332" i="1"/>
  <c r="T9332" i="1"/>
  <c r="S9332" i="1"/>
  <c r="R9332" i="1"/>
  <c r="U9331" i="1"/>
  <c r="T9331" i="1"/>
  <c r="S9331" i="1"/>
  <c r="R9331" i="1"/>
  <c r="U9330" i="1"/>
  <c r="T9330" i="1"/>
  <c r="S9330" i="1"/>
  <c r="R9330" i="1"/>
  <c r="U9329" i="1"/>
  <c r="T9329" i="1"/>
  <c r="S9329" i="1"/>
  <c r="R9329" i="1"/>
  <c r="U9328" i="1"/>
  <c r="T9328" i="1"/>
  <c r="S9328" i="1"/>
  <c r="R9328" i="1"/>
  <c r="U9327" i="1"/>
  <c r="T9327" i="1"/>
  <c r="S9327" i="1"/>
  <c r="R9327" i="1"/>
  <c r="U9326" i="1"/>
  <c r="T9326" i="1"/>
  <c r="S9326" i="1"/>
  <c r="R9326" i="1"/>
  <c r="U9325" i="1"/>
  <c r="T9325" i="1"/>
  <c r="S9325" i="1"/>
  <c r="R9325" i="1"/>
  <c r="U9324" i="1"/>
  <c r="T9324" i="1"/>
  <c r="S9324" i="1"/>
  <c r="R9324" i="1"/>
  <c r="U9323" i="1"/>
  <c r="T9323" i="1"/>
  <c r="S9323" i="1"/>
  <c r="R9323" i="1"/>
  <c r="U9322" i="1"/>
  <c r="T9322" i="1"/>
  <c r="S9322" i="1"/>
  <c r="R9322" i="1"/>
  <c r="U9321" i="1"/>
  <c r="T9321" i="1"/>
  <c r="S9321" i="1"/>
  <c r="R9321" i="1"/>
  <c r="U9320" i="1"/>
  <c r="T9320" i="1"/>
  <c r="S9320" i="1"/>
  <c r="R9320" i="1"/>
  <c r="U9319" i="1"/>
  <c r="T9319" i="1"/>
  <c r="S9319" i="1"/>
  <c r="R9319" i="1"/>
  <c r="U9318" i="1"/>
  <c r="T9318" i="1"/>
  <c r="S9318" i="1"/>
  <c r="R9318" i="1"/>
  <c r="U9317" i="1"/>
  <c r="T9317" i="1"/>
  <c r="S9317" i="1"/>
  <c r="R9317" i="1"/>
  <c r="U9316" i="1"/>
  <c r="T9316" i="1"/>
  <c r="S9316" i="1"/>
  <c r="R9316" i="1"/>
  <c r="U9315" i="1"/>
  <c r="T9315" i="1"/>
  <c r="S9315" i="1"/>
  <c r="R9315" i="1"/>
  <c r="U9314" i="1"/>
  <c r="T9314" i="1"/>
  <c r="S9314" i="1"/>
  <c r="R9314" i="1"/>
  <c r="U9313" i="1"/>
  <c r="T9313" i="1"/>
  <c r="S9313" i="1"/>
  <c r="R9313" i="1"/>
  <c r="U9312" i="1"/>
  <c r="T9312" i="1"/>
  <c r="S9312" i="1"/>
  <c r="R9312" i="1"/>
  <c r="U9311" i="1"/>
  <c r="T9311" i="1"/>
  <c r="S9311" i="1"/>
  <c r="R9311" i="1"/>
  <c r="U9310" i="1"/>
  <c r="T9310" i="1"/>
  <c r="S9310" i="1"/>
  <c r="R9310" i="1"/>
  <c r="U9309" i="1"/>
  <c r="T9309" i="1"/>
  <c r="S9309" i="1"/>
  <c r="R9309" i="1"/>
  <c r="U9308" i="1"/>
  <c r="T9308" i="1"/>
  <c r="S9308" i="1"/>
  <c r="R9308" i="1"/>
  <c r="U9307" i="1"/>
  <c r="T9307" i="1"/>
  <c r="S9307" i="1"/>
  <c r="R9307" i="1"/>
  <c r="U9306" i="1"/>
  <c r="T9306" i="1"/>
  <c r="S9306" i="1"/>
  <c r="R9306" i="1"/>
  <c r="U9305" i="1"/>
  <c r="T9305" i="1"/>
  <c r="S9305" i="1"/>
  <c r="R9305" i="1"/>
  <c r="U9304" i="1"/>
  <c r="T9304" i="1"/>
  <c r="S9304" i="1"/>
  <c r="R9304" i="1"/>
  <c r="U9303" i="1"/>
  <c r="T9303" i="1"/>
  <c r="S9303" i="1"/>
  <c r="R9303" i="1"/>
  <c r="U9302" i="1"/>
  <c r="T9302" i="1"/>
  <c r="S9302" i="1"/>
  <c r="R9302" i="1"/>
  <c r="U9301" i="1"/>
  <c r="T9301" i="1"/>
  <c r="S9301" i="1"/>
  <c r="R9301" i="1"/>
  <c r="U9300" i="1"/>
  <c r="T9300" i="1"/>
  <c r="S9300" i="1"/>
  <c r="R9300" i="1"/>
  <c r="U9299" i="1"/>
  <c r="T9299" i="1"/>
  <c r="S9299" i="1"/>
  <c r="R9299" i="1"/>
  <c r="U9298" i="1"/>
  <c r="T9298" i="1"/>
  <c r="S9298" i="1"/>
  <c r="R9298" i="1"/>
  <c r="U9297" i="1"/>
  <c r="T9297" i="1"/>
  <c r="S9297" i="1"/>
  <c r="R9297" i="1"/>
  <c r="U9296" i="1"/>
  <c r="T9296" i="1"/>
  <c r="S9296" i="1"/>
  <c r="R9296" i="1"/>
  <c r="U9295" i="1"/>
  <c r="T9295" i="1"/>
  <c r="S9295" i="1"/>
  <c r="R9295" i="1"/>
  <c r="U9294" i="1"/>
  <c r="T9294" i="1"/>
  <c r="S9294" i="1"/>
  <c r="R9294" i="1"/>
  <c r="U9293" i="1"/>
  <c r="T9293" i="1"/>
  <c r="S9293" i="1"/>
  <c r="R9293" i="1"/>
  <c r="U9292" i="1"/>
  <c r="T9292" i="1"/>
  <c r="S9292" i="1"/>
  <c r="R9292" i="1"/>
  <c r="U9291" i="1"/>
  <c r="T9291" i="1"/>
  <c r="S9291" i="1"/>
  <c r="R9291" i="1"/>
  <c r="U9290" i="1"/>
  <c r="T9290" i="1"/>
  <c r="S9290" i="1"/>
  <c r="R9290" i="1"/>
  <c r="U9289" i="1"/>
  <c r="T9289" i="1"/>
  <c r="S9289" i="1"/>
  <c r="R9289" i="1"/>
  <c r="U9288" i="1"/>
  <c r="T9288" i="1"/>
  <c r="S9288" i="1"/>
  <c r="R9288" i="1"/>
  <c r="U9287" i="1"/>
  <c r="T9287" i="1"/>
  <c r="S9287" i="1"/>
  <c r="R9287" i="1"/>
  <c r="U9286" i="1"/>
  <c r="T9286" i="1"/>
  <c r="S9286" i="1"/>
  <c r="R9286" i="1"/>
  <c r="U9285" i="1"/>
  <c r="T9285" i="1"/>
  <c r="S9285" i="1"/>
  <c r="R9285" i="1"/>
  <c r="U9284" i="1"/>
  <c r="T9284" i="1"/>
  <c r="S9284" i="1"/>
  <c r="R9284" i="1"/>
  <c r="U9283" i="1"/>
  <c r="T9283" i="1"/>
  <c r="S9283" i="1"/>
  <c r="R9283" i="1"/>
  <c r="U9282" i="1"/>
  <c r="T9282" i="1"/>
  <c r="S9282" i="1"/>
  <c r="R9282" i="1"/>
  <c r="U9281" i="1"/>
  <c r="T9281" i="1"/>
  <c r="S9281" i="1"/>
  <c r="R9281" i="1"/>
  <c r="U9280" i="1"/>
  <c r="T9280" i="1"/>
  <c r="S9280" i="1"/>
  <c r="R9280" i="1"/>
  <c r="U9279" i="1"/>
  <c r="T9279" i="1"/>
  <c r="S9279" i="1"/>
  <c r="R9279" i="1"/>
  <c r="U9278" i="1"/>
  <c r="T9278" i="1"/>
  <c r="S9278" i="1"/>
  <c r="R9278" i="1"/>
  <c r="U9277" i="1"/>
  <c r="T9277" i="1"/>
  <c r="S9277" i="1"/>
  <c r="R9277" i="1"/>
  <c r="U9276" i="1"/>
  <c r="T9276" i="1"/>
  <c r="S9276" i="1"/>
  <c r="R9276" i="1"/>
  <c r="U9275" i="1"/>
  <c r="T9275" i="1"/>
  <c r="S9275" i="1"/>
  <c r="R9275" i="1"/>
  <c r="U9274" i="1"/>
  <c r="T9274" i="1"/>
  <c r="S9274" i="1"/>
  <c r="R9274" i="1"/>
  <c r="U9273" i="1"/>
  <c r="T9273" i="1"/>
  <c r="S9273" i="1"/>
  <c r="R9273" i="1"/>
  <c r="U9272" i="1"/>
  <c r="T9272" i="1"/>
  <c r="S9272" i="1"/>
  <c r="R9272" i="1"/>
  <c r="U9271" i="1"/>
  <c r="T9271" i="1"/>
  <c r="S9271" i="1"/>
  <c r="R9271" i="1"/>
  <c r="U9270" i="1"/>
  <c r="T9270" i="1"/>
  <c r="S9270" i="1"/>
  <c r="R9270" i="1"/>
  <c r="U9269" i="1"/>
  <c r="T9269" i="1"/>
  <c r="S9269" i="1"/>
  <c r="R9269" i="1"/>
  <c r="U9268" i="1"/>
  <c r="T9268" i="1"/>
  <c r="S9268" i="1"/>
  <c r="R9268" i="1"/>
  <c r="U9267" i="1"/>
  <c r="T9267" i="1"/>
  <c r="S9267" i="1"/>
  <c r="R9267" i="1"/>
  <c r="U9266" i="1"/>
  <c r="T9266" i="1"/>
  <c r="S9266" i="1"/>
  <c r="R9266" i="1"/>
  <c r="U9265" i="1"/>
  <c r="T9265" i="1"/>
  <c r="S9265" i="1"/>
  <c r="R9265" i="1"/>
  <c r="U9264" i="1"/>
  <c r="T9264" i="1"/>
  <c r="S9264" i="1"/>
  <c r="R9264" i="1"/>
  <c r="U9263" i="1"/>
  <c r="T9263" i="1"/>
  <c r="S9263" i="1"/>
  <c r="R9263" i="1"/>
  <c r="U9262" i="1"/>
  <c r="T9262" i="1"/>
  <c r="S9262" i="1"/>
  <c r="R9262" i="1"/>
  <c r="U9261" i="1"/>
  <c r="T9261" i="1"/>
  <c r="S9261" i="1"/>
  <c r="R9261" i="1"/>
  <c r="U9260" i="1"/>
  <c r="T9260" i="1"/>
  <c r="S9260" i="1"/>
  <c r="R9260" i="1"/>
  <c r="U9259" i="1"/>
  <c r="T9259" i="1"/>
  <c r="S9259" i="1"/>
  <c r="R9259" i="1"/>
  <c r="U9258" i="1"/>
  <c r="T9258" i="1"/>
  <c r="S9258" i="1"/>
  <c r="R9258" i="1"/>
  <c r="U9257" i="1"/>
  <c r="T9257" i="1"/>
  <c r="S9257" i="1"/>
  <c r="R9257" i="1"/>
  <c r="U9256" i="1"/>
  <c r="T9256" i="1"/>
  <c r="S9256" i="1"/>
  <c r="R9256" i="1"/>
  <c r="U9255" i="1"/>
  <c r="T9255" i="1"/>
  <c r="S9255" i="1"/>
  <c r="R9255" i="1"/>
  <c r="U9254" i="1"/>
  <c r="T9254" i="1"/>
  <c r="S9254" i="1"/>
  <c r="R9254" i="1"/>
  <c r="U9253" i="1"/>
  <c r="T9253" i="1"/>
  <c r="S9253" i="1"/>
  <c r="R9253" i="1"/>
  <c r="U9252" i="1"/>
  <c r="T9252" i="1"/>
  <c r="S9252" i="1"/>
  <c r="R9252" i="1"/>
  <c r="U9251" i="1"/>
  <c r="T9251" i="1"/>
  <c r="S9251" i="1"/>
  <c r="R9251" i="1"/>
  <c r="U9250" i="1"/>
  <c r="T9250" i="1"/>
  <c r="S9250" i="1"/>
  <c r="R9250" i="1"/>
  <c r="U9249" i="1"/>
  <c r="T9249" i="1"/>
  <c r="S9249" i="1"/>
  <c r="R9249" i="1"/>
  <c r="U9248" i="1"/>
  <c r="T9248" i="1"/>
  <c r="S9248" i="1"/>
  <c r="R9248" i="1"/>
  <c r="U9247" i="1"/>
  <c r="T9247" i="1"/>
  <c r="S9247" i="1"/>
  <c r="R9247" i="1"/>
  <c r="U9246" i="1"/>
  <c r="T9246" i="1"/>
  <c r="S9246" i="1"/>
  <c r="R9246" i="1"/>
  <c r="U9245" i="1"/>
  <c r="T9245" i="1"/>
  <c r="S9245" i="1"/>
  <c r="R9245" i="1"/>
  <c r="U9244" i="1"/>
  <c r="T9244" i="1"/>
  <c r="S9244" i="1"/>
  <c r="R9244" i="1"/>
  <c r="U9243" i="1"/>
  <c r="T9243" i="1"/>
  <c r="S9243" i="1"/>
  <c r="R9243" i="1"/>
  <c r="U9242" i="1"/>
  <c r="T9242" i="1"/>
  <c r="S9242" i="1"/>
  <c r="R9242" i="1"/>
  <c r="U9241" i="1"/>
  <c r="T9241" i="1"/>
  <c r="S9241" i="1"/>
  <c r="R9241" i="1"/>
  <c r="U9240" i="1"/>
  <c r="T9240" i="1"/>
  <c r="S9240" i="1"/>
  <c r="R9240" i="1"/>
  <c r="U9239" i="1"/>
  <c r="T9239" i="1"/>
  <c r="S9239" i="1"/>
  <c r="R9239" i="1"/>
  <c r="U9238" i="1"/>
  <c r="T9238" i="1"/>
  <c r="S9238" i="1"/>
  <c r="R9238" i="1"/>
  <c r="U9237" i="1"/>
  <c r="T9237" i="1"/>
  <c r="S9237" i="1"/>
  <c r="R9237" i="1"/>
  <c r="U9236" i="1"/>
  <c r="T9236" i="1"/>
  <c r="S9236" i="1"/>
  <c r="R9236" i="1"/>
  <c r="U9235" i="1"/>
  <c r="T9235" i="1"/>
  <c r="S9235" i="1"/>
  <c r="R9235" i="1"/>
  <c r="U9234" i="1"/>
  <c r="T9234" i="1"/>
  <c r="S9234" i="1"/>
  <c r="R9234" i="1"/>
  <c r="U9233" i="1"/>
  <c r="T9233" i="1"/>
  <c r="S9233" i="1"/>
  <c r="R9233" i="1"/>
  <c r="U9232" i="1"/>
  <c r="T9232" i="1"/>
  <c r="S9232" i="1"/>
  <c r="R9232" i="1"/>
  <c r="U9231" i="1"/>
  <c r="T9231" i="1"/>
  <c r="S9231" i="1"/>
  <c r="R9231" i="1"/>
  <c r="U9230" i="1"/>
  <c r="T9230" i="1"/>
  <c r="S9230" i="1"/>
  <c r="R9230" i="1"/>
  <c r="U9229" i="1"/>
  <c r="T9229" i="1"/>
  <c r="S9229" i="1"/>
  <c r="R9229" i="1"/>
  <c r="U9228" i="1"/>
  <c r="T9228" i="1"/>
  <c r="S9228" i="1"/>
  <c r="R9228" i="1"/>
  <c r="U9227" i="1"/>
  <c r="T9227" i="1"/>
  <c r="S9227" i="1"/>
  <c r="R9227" i="1"/>
  <c r="U9226" i="1"/>
  <c r="T9226" i="1"/>
  <c r="S9226" i="1"/>
  <c r="R9226" i="1"/>
  <c r="U9225" i="1"/>
  <c r="T9225" i="1"/>
  <c r="S9225" i="1"/>
  <c r="R9225" i="1"/>
  <c r="U9224" i="1"/>
  <c r="T9224" i="1"/>
  <c r="S9224" i="1"/>
  <c r="R9224" i="1"/>
  <c r="U9223" i="1"/>
  <c r="T9223" i="1"/>
  <c r="S9223" i="1"/>
  <c r="R9223" i="1"/>
  <c r="U9222" i="1"/>
  <c r="T9222" i="1"/>
  <c r="S9222" i="1"/>
  <c r="R9222" i="1"/>
  <c r="U9221" i="1"/>
  <c r="T9221" i="1"/>
  <c r="S9221" i="1"/>
  <c r="R9221" i="1"/>
  <c r="U9220" i="1"/>
  <c r="T9220" i="1"/>
  <c r="S9220" i="1"/>
  <c r="R9220" i="1"/>
  <c r="U9219" i="1"/>
  <c r="T9219" i="1"/>
  <c r="S9219" i="1"/>
  <c r="R9219" i="1"/>
  <c r="U9218" i="1"/>
  <c r="T9218" i="1"/>
  <c r="S9218" i="1"/>
  <c r="R9218" i="1"/>
  <c r="U9217" i="1"/>
  <c r="T9217" i="1"/>
  <c r="S9217" i="1"/>
  <c r="R9217" i="1"/>
  <c r="U9216" i="1"/>
  <c r="T9216" i="1"/>
  <c r="S9216" i="1"/>
  <c r="R9216" i="1"/>
  <c r="U9215" i="1"/>
  <c r="T9215" i="1"/>
  <c r="S9215" i="1"/>
  <c r="R9215" i="1"/>
  <c r="U9214" i="1"/>
  <c r="T9214" i="1"/>
  <c r="S9214" i="1"/>
  <c r="R9214" i="1"/>
  <c r="U9213" i="1"/>
  <c r="T9213" i="1"/>
  <c r="S9213" i="1"/>
  <c r="R9213" i="1"/>
  <c r="U9212" i="1"/>
  <c r="T9212" i="1"/>
  <c r="S9212" i="1"/>
  <c r="R9212" i="1"/>
  <c r="U9211" i="1"/>
  <c r="T9211" i="1"/>
  <c r="S9211" i="1"/>
  <c r="R9211" i="1"/>
  <c r="U9210" i="1"/>
  <c r="T9210" i="1"/>
  <c r="S9210" i="1"/>
  <c r="R9210" i="1"/>
  <c r="U9209" i="1"/>
  <c r="T9209" i="1"/>
  <c r="S9209" i="1"/>
  <c r="R9209" i="1"/>
  <c r="U9208" i="1"/>
  <c r="T9208" i="1"/>
  <c r="S9208" i="1"/>
  <c r="R9208" i="1"/>
  <c r="U9207" i="1"/>
  <c r="T9207" i="1"/>
  <c r="S9207" i="1"/>
  <c r="R9207" i="1"/>
  <c r="U9206" i="1"/>
  <c r="T9206" i="1"/>
  <c r="S9206" i="1"/>
  <c r="R9206" i="1"/>
  <c r="U9205" i="1"/>
  <c r="T9205" i="1"/>
  <c r="S9205" i="1"/>
  <c r="R9205" i="1"/>
  <c r="U9204" i="1"/>
  <c r="T9204" i="1"/>
  <c r="S9204" i="1"/>
  <c r="R9204" i="1"/>
  <c r="U9203" i="1"/>
  <c r="T9203" i="1"/>
  <c r="S9203" i="1"/>
  <c r="R9203" i="1"/>
  <c r="U9202" i="1"/>
  <c r="T9202" i="1"/>
  <c r="S9202" i="1"/>
  <c r="R9202" i="1"/>
  <c r="U9201" i="1"/>
  <c r="T9201" i="1"/>
  <c r="S9201" i="1"/>
  <c r="R9201" i="1"/>
  <c r="U9200" i="1"/>
  <c r="T9200" i="1"/>
  <c r="S9200" i="1"/>
  <c r="R9200" i="1"/>
  <c r="U9199" i="1"/>
  <c r="T9199" i="1"/>
  <c r="S9199" i="1"/>
  <c r="R9199" i="1"/>
  <c r="U9198" i="1"/>
  <c r="T9198" i="1"/>
  <c r="S9198" i="1"/>
  <c r="R9198" i="1"/>
  <c r="U9197" i="1"/>
  <c r="T9197" i="1"/>
  <c r="S9197" i="1"/>
  <c r="R9197" i="1"/>
  <c r="U9196" i="1"/>
  <c r="T9196" i="1"/>
  <c r="S9196" i="1"/>
  <c r="R9196" i="1"/>
  <c r="U9195" i="1"/>
  <c r="T9195" i="1"/>
  <c r="S9195" i="1"/>
  <c r="R9195" i="1"/>
  <c r="U9194" i="1"/>
  <c r="T9194" i="1"/>
  <c r="S9194" i="1"/>
  <c r="R9194" i="1"/>
  <c r="U9193" i="1"/>
  <c r="T9193" i="1"/>
  <c r="S9193" i="1"/>
  <c r="R9193" i="1"/>
  <c r="U9192" i="1"/>
  <c r="T9192" i="1"/>
  <c r="S9192" i="1"/>
  <c r="R9192" i="1"/>
  <c r="U9191" i="1"/>
  <c r="T9191" i="1"/>
  <c r="S9191" i="1"/>
  <c r="R9191" i="1"/>
  <c r="U9190" i="1"/>
  <c r="T9190" i="1"/>
  <c r="S9190" i="1"/>
  <c r="R9190" i="1"/>
  <c r="U9189" i="1"/>
  <c r="T9189" i="1"/>
  <c r="S9189" i="1"/>
  <c r="R9189" i="1"/>
  <c r="U9188" i="1"/>
  <c r="T9188" i="1"/>
  <c r="S9188" i="1"/>
  <c r="R9188" i="1"/>
  <c r="U9187" i="1"/>
  <c r="T9187" i="1"/>
  <c r="S9187" i="1"/>
  <c r="R9187" i="1"/>
  <c r="U9186" i="1"/>
  <c r="T9186" i="1"/>
  <c r="S9186" i="1"/>
  <c r="R9186" i="1"/>
  <c r="U9185" i="1"/>
  <c r="T9185" i="1"/>
  <c r="S9185" i="1"/>
  <c r="R9185" i="1"/>
  <c r="U9184" i="1"/>
  <c r="T9184" i="1"/>
  <c r="S9184" i="1"/>
  <c r="R9184" i="1"/>
  <c r="U9183" i="1"/>
  <c r="T9183" i="1"/>
  <c r="S9183" i="1"/>
  <c r="R9183" i="1"/>
  <c r="U9182" i="1"/>
  <c r="T9182" i="1"/>
  <c r="S9182" i="1"/>
  <c r="R9182" i="1"/>
  <c r="U9181" i="1"/>
  <c r="T9181" i="1"/>
  <c r="S9181" i="1"/>
  <c r="R9181" i="1"/>
  <c r="U9180" i="1"/>
  <c r="T9180" i="1"/>
  <c r="S9180" i="1"/>
  <c r="R9180" i="1"/>
  <c r="U9179" i="1"/>
  <c r="T9179" i="1"/>
  <c r="S9179" i="1"/>
  <c r="R9179" i="1"/>
  <c r="U9178" i="1"/>
  <c r="T9178" i="1"/>
  <c r="S9178" i="1"/>
  <c r="R9178" i="1"/>
  <c r="U9177" i="1"/>
  <c r="T9177" i="1"/>
  <c r="S9177" i="1"/>
  <c r="R9177" i="1"/>
  <c r="U9176" i="1"/>
  <c r="T9176" i="1"/>
  <c r="S9176" i="1"/>
  <c r="R9176" i="1"/>
  <c r="U9175" i="1"/>
  <c r="T9175" i="1"/>
  <c r="S9175" i="1"/>
  <c r="R9175" i="1"/>
  <c r="U9174" i="1"/>
  <c r="T9174" i="1"/>
  <c r="S9174" i="1"/>
  <c r="R9174" i="1"/>
  <c r="U9173" i="1"/>
  <c r="T9173" i="1"/>
  <c r="S9173" i="1"/>
  <c r="R9173" i="1"/>
  <c r="U9172" i="1"/>
  <c r="T9172" i="1"/>
  <c r="S9172" i="1"/>
  <c r="R9172" i="1"/>
  <c r="U9171" i="1"/>
  <c r="T9171" i="1"/>
  <c r="S9171" i="1"/>
  <c r="R9171" i="1"/>
  <c r="U9170" i="1"/>
  <c r="T9170" i="1"/>
  <c r="S9170" i="1"/>
  <c r="R9170" i="1"/>
  <c r="U9169" i="1"/>
  <c r="T9169" i="1"/>
  <c r="S9169" i="1"/>
  <c r="R9169" i="1"/>
  <c r="U9168" i="1"/>
  <c r="T9168" i="1"/>
  <c r="S9168" i="1"/>
  <c r="R9168" i="1"/>
  <c r="U9167" i="1"/>
  <c r="T9167" i="1"/>
  <c r="S9167" i="1"/>
  <c r="R9167" i="1"/>
  <c r="U9166" i="1"/>
  <c r="T9166" i="1"/>
  <c r="S9166" i="1"/>
  <c r="R9166" i="1"/>
  <c r="U9165" i="1"/>
  <c r="T9165" i="1"/>
  <c r="S9165" i="1"/>
  <c r="R9165" i="1"/>
  <c r="U9164" i="1"/>
  <c r="T9164" i="1"/>
  <c r="S9164" i="1"/>
  <c r="R9164" i="1"/>
  <c r="U9163" i="1"/>
  <c r="T9163" i="1"/>
  <c r="S9163" i="1"/>
  <c r="R9163" i="1"/>
  <c r="U9162" i="1"/>
  <c r="T9162" i="1"/>
  <c r="S9162" i="1"/>
  <c r="R9162" i="1"/>
  <c r="U9161" i="1"/>
  <c r="T9161" i="1"/>
  <c r="S9161" i="1"/>
  <c r="R9161" i="1"/>
  <c r="U9160" i="1"/>
  <c r="T9160" i="1"/>
  <c r="S9160" i="1"/>
  <c r="R9160" i="1"/>
  <c r="U9159" i="1"/>
  <c r="T9159" i="1"/>
  <c r="S9159" i="1"/>
  <c r="R9159" i="1"/>
  <c r="U9158" i="1"/>
  <c r="T9158" i="1"/>
  <c r="S9158" i="1"/>
  <c r="R9158" i="1"/>
  <c r="U9157" i="1"/>
  <c r="T9157" i="1"/>
  <c r="S9157" i="1"/>
  <c r="R9157" i="1"/>
  <c r="U9156" i="1"/>
  <c r="T9156" i="1"/>
  <c r="S9156" i="1"/>
  <c r="R9156" i="1"/>
  <c r="U9155" i="1"/>
  <c r="T9155" i="1"/>
  <c r="S9155" i="1"/>
  <c r="R9155" i="1"/>
  <c r="U9154" i="1"/>
  <c r="T9154" i="1"/>
  <c r="S9154" i="1"/>
  <c r="R9154" i="1"/>
  <c r="U9153" i="1"/>
  <c r="T9153" i="1"/>
  <c r="S9153" i="1"/>
  <c r="R9153" i="1"/>
  <c r="U9152" i="1"/>
  <c r="T9152" i="1"/>
  <c r="S9152" i="1"/>
  <c r="R9152" i="1"/>
  <c r="U9151" i="1"/>
  <c r="T9151" i="1"/>
  <c r="S9151" i="1"/>
  <c r="R9151" i="1"/>
  <c r="U9150" i="1"/>
  <c r="T9150" i="1"/>
  <c r="S9150" i="1"/>
  <c r="R9150" i="1"/>
  <c r="U9149" i="1"/>
  <c r="T9149" i="1"/>
  <c r="S9149" i="1"/>
  <c r="R9149" i="1"/>
  <c r="U9148" i="1"/>
  <c r="T9148" i="1"/>
  <c r="S9148" i="1"/>
  <c r="R9148" i="1"/>
  <c r="U9147" i="1"/>
  <c r="T9147" i="1"/>
  <c r="S9147" i="1"/>
  <c r="R9147" i="1"/>
  <c r="U9146" i="1"/>
  <c r="T9146" i="1"/>
  <c r="S9146" i="1"/>
  <c r="R9146" i="1"/>
  <c r="U9145" i="1"/>
  <c r="T9145" i="1"/>
  <c r="S9145" i="1"/>
  <c r="R9145" i="1"/>
  <c r="U9144" i="1"/>
  <c r="T9144" i="1"/>
  <c r="S9144" i="1"/>
  <c r="R9144" i="1"/>
  <c r="U9143" i="1"/>
  <c r="T9143" i="1"/>
  <c r="S9143" i="1"/>
  <c r="R9143" i="1"/>
  <c r="U9142" i="1"/>
  <c r="T9142" i="1"/>
  <c r="S9142" i="1"/>
  <c r="R9142" i="1"/>
  <c r="U9141" i="1"/>
  <c r="T9141" i="1"/>
  <c r="S9141" i="1"/>
  <c r="R9141" i="1"/>
  <c r="U9140" i="1"/>
  <c r="T9140" i="1"/>
  <c r="S9140" i="1"/>
  <c r="R9140" i="1"/>
  <c r="U9139" i="1"/>
  <c r="T9139" i="1"/>
  <c r="S9139" i="1"/>
  <c r="R9139" i="1"/>
  <c r="U9138" i="1"/>
  <c r="T9138" i="1"/>
  <c r="S9138" i="1"/>
  <c r="R9138" i="1"/>
  <c r="U9137" i="1"/>
  <c r="T9137" i="1"/>
  <c r="S9137" i="1"/>
  <c r="R9137" i="1"/>
  <c r="U9136" i="1"/>
  <c r="T9136" i="1"/>
  <c r="S9136" i="1"/>
  <c r="R9136" i="1"/>
  <c r="U9135" i="1"/>
  <c r="T9135" i="1"/>
  <c r="S9135" i="1"/>
  <c r="R9135" i="1"/>
  <c r="U9134" i="1"/>
  <c r="T9134" i="1"/>
  <c r="S9134" i="1"/>
  <c r="R9134" i="1"/>
  <c r="U9133" i="1"/>
  <c r="T9133" i="1"/>
  <c r="S9133" i="1"/>
  <c r="R9133" i="1"/>
  <c r="U9132" i="1"/>
  <c r="T9132" i="1"/>
  <c r="S9132" i="1"/>
  <c r="R9132" i="1"/>
  <c r="U9131" i="1"/>
  <c r="T9131" i="1"/>
  <c r="S9131" i="1"/>
  <c r="R9131" i="1"/>
  <c r="U9130" i="1"/>
  <c r="T9130" i="1"/>
  <c r="S9130" i="1"/>
  <c r="R9130" i="1"/>
  <c r="U9129" i="1"/>
  <c r="T9129" i="1"/>
  <c r="S9129" i="1"/>
  <c r="R9129" i="1"/>
  <c r="U9128" i="1"/>
  <c r="T9128" i="1"/>
  <c r="S9128" i="1"/>
  <c r="R9128" i="1"/>
  <c r="U9127" i="1"/>
  <c r="T9127" i="1"/>
  <c r="S9127" i="1"/>
  <c r="R9127" i="1"/>
  <c r="U9126" i="1"/>
  <c r="T9126" i="1"/>
  <c r="S9126" i="1"/>
  <c r="R9126" i="1"/>
  <c r="U9125" i="1"/>
  <c r="T9125" i="1"/>
  <c r="S9125" i="1"/>
  <c r="R9125" i="1"/>
  <c r="U9124" i="1"/>
  <c r="T9124" i="1"/>
  <c r="S9124" i="1"/>
  <c r="R9124" i="1"/>
  <c r="U9123" i="1"/>
  <c r="T9123" i="1"/>
  <c r="S9123" i="1"/>
  <c r="R9123" i="1"/>
  <c r="U9122" i="1"/>
  <c r="T9122" i="1"/>
  <c r="S9122" i="1"/>
  <c r="R9122" i="1"/>
  <c r="U9121" i="1"/>
  <c r="T9121" i="1"/>
  <c r="S9121" i="1"/>
  <c r="R9121" i="1"/>
  <c r="U9120" i="1"/>
  <c r="T9120" i="1"/>
  <c r="S9120" i="1"/>
  <c r="R9120" i="1"/>
  <c r="U9119" i="1"/>
  <c r="T9119" i="1"/>
  <c r="S9119" i="1"/>
  <c r="R9119" i="1"/>
  <c r="U9118" i="1"/>
  <c r="T9118" i="1"/>
  <c r="S9118" i="1"/>
  <c r="R9118" i="1"/>
  <c r="U9117" i="1"/>
  <c r="T9117" i="1"/>
  <c r="S9117" i="1"/>
  <c r="R9117" i="1"/>
  <c r="U9116" i="1"/>
  <c r="T9116" i="1"/>
  <c r="S9116" i="1"/>
  <c r="R9116" i="1"/>
  <c r="U9115" i="1"/>
  <c r="T9115" i="1"/>
  <c r="S9115" i="1"/>
  <c r="R9115" i="1"/>
  <c r="U9114" i="1"/>
  <c r="T9114" i="1"/>
  <c r="S9114" i="1"/>
  <c r="R9114" i="1"/>
  <c r="U9113" i="1"/>
  <c r="T9113" i="1"/>
  <c r="S9113" i="1"/>
  <c r="R9113" i="1"/>
  <c r="U9112" i="1"/>
  <c r="T9112" i="1"/>
  <c r="S9112" i="1"/>
  <c r="R9112" i="1"/>
  <c r="U9111" i="1"/>
  <c r="T9111" i="1"/>
  <c r="S9111" i="1"/>
  <c r="R9111" i="1"/>
  <c r="U9110" i="1"/>
  <c r="T9110" i="1"/>
  <c r="S9110" i="1"/>
  <c r="R9110" i="1"/>
  <c r="U9109" i="1"/>
  <c r="T9109" i="1"/>
  <c r="S9109" i="1"/>
  <c r="R9109" i="1"/>
  <c r="U9108" i="1"/>
  <c r="T9108" i="1"/>
  <c r="S9108" i="1"/>
  <c r="R9108" i="1"/>
  <c r="U9107" i="1"/>
  <c r="T9107" i="1"/>
  <c r="S9107" i="1"/>
  <c r="R9107" i="1"/>
  <c r="U9106" i="1"/>
  <c r="T9106" i="1"/>
  <c r="S9106" i="1"/>
  <c r="R9106" i="1"/>
  <c r="U9105" i="1"/>
  <c r="T9105" i="1"/>
  <c r="S9105" i="1"/>
  <c r="R9105" i="1"/>
  <c r="U9104" i="1"/>
  <c r="T9104" i="1"/>
  <c r="S9104" i="1"/>
  <c r="R9104" i="1"/>
  <c r="U9103" i="1"/>
  <c r="T9103" i="1"/>
  <c r="S9103" i="1"/>
  <c r="R9103" i="1"/>
  <c r="U9102" i="1"/>
  <c r="T9102" i="1"/>
  <c r="S9102" i="1"/>
  <c r="R9102" i="1"/>
  <c r="U9101" i="1"/>
  <c r="T9101" i="1"/>
  <c r="S9101" i="1"/>
  <c r="R9101" i="1"/>
  <c r="U9100" i="1"/>
  <c r="T9100" i="1"/>
  <c r="S9100" i="1"/>
  <c r="R9100" i="1"/>
  <c r="U9099" i="1"/>
  <c r="T9099" i="1"/>
  <c r="S9099" i="1"/>
  <c r="R9099" i="1"/>
  <c r="U9098" i="1"/>
  <c r="T9098" i="1"/>
  <c r="S9098" i="1"/>
  <c r="R9098" i="1"/>
  <c r="U9097" i="1"/>
  <c r="T9097" i="1"/>
  <c r="S9097" i="1"/>
  <c r="R9097" i="1"/>
  <c r="U9096" i="1"/>
  <c r="T9096" i="1"/>
  <c r="S9096" i="1"/>
  <c r="R9096" i="1"/>
  <c r="U9095" i="1"/>
  <c r="T9095" i="1"/>
  <c r="S9095" i="1"/>
  <c r="R9095" i="1"/>
  <c r="U9094" i="1"/>
  <c r="T9094" i="1"/>
  <c r="S9094" i="1"/>
  <c r="R9094" i="1"/>
  <c r="U9093" i="1"/>
  <c r="T9093" i="1"/>
  <c r="S9093" i="1"/>
  <c r="R9093" i="1"/>
  <c r="U9092" i="1"/>
  <c r="T9092" i="1"/>
  <c r="S9092" i="1"/>
  <c r="R9092" i="1"/>
  <c r="U9091" i="1"/>
  <c r="T9091" i="1"/>
  <c r="S9091" i="1"/>
  <c r="R9091" i="1"/>
  <c r="U9090" i="1"/>
  <c r="T9090" i="1"/>
  <c r="S9090" i="1"/>
  <c r="R9090" i="1"/>
  <c r="U9089" i="1"/>
  <c r="T9089" i="1"/>
  <c r="S9089" i="1"/>
  <c r="R9089" i="1"/>
  <c r="U9088" i="1"/>
  <c r="T9088" i="1"/>
  <c r="S9088" i="1"/>
  <c r="R9088" i="1"/>
  <c r="U9087" i="1"/>
  <c r="T9087" i="1"/>
  <c r="S9087" i="1"/>
  <c r="R9087" i="1"/>
  <c r="U9086" i="1"/>
  <c r="T9086" i="1"/>
  <c r="S9086" i="1"/>
  <c r="R9086" i="1"/>
  <c r="U9085" i="1"/>
  <c r="T9085" i="1"/>
  <c r="S9085" i="1"/>
  <c r="R9085" i="1"/>
  <c r="U9084" i="1"/>
  <c r="T9084" i="1"/>
  <c r="S9084" i="1"/>
  <c r="R9084" i="1"/>
  <c r="U9083" i="1"/>
  <c r="T9083" i="1"/>
  <c r="S9083" i="1"/>
  <c r="R9083" i="1"/>
  <c r="U9082" i="1"/>
  <c r="T9082" i="1"/>
  <c r="S9082" i="1"/>
  <c r="R9082" i="1"/>
  <c r="U9081" i="1"/>
  <c r="T9081" i="1"/>
  <c r="S9081" i="1"/>
  <c r="R9081" i="1"/>
  <c r="U9080" i="1"/>
  <c r="T9080" i="1"/>
  <c r="S9080" i="1"/>
  <c r="R9080" i="1"/>
  <c r="U9079" i="1"/>
  <c r="T9079" i="1"/>
  <c r="S9079" i="1"/>
  <c r="R9079" i="1"/>
  <c r="U9078" i="1"/>
  <c r="T9078" i="1"/>
  <c r="S9078" i="1"/>
  <c r="R9078" i="1"/>
  <c r="U9077" i="1"/>
  <c r="T9077" i="1"/>
  <c r="S9077" i="1"/>
  <c r="R9077" i="1"/>
  <c r="U9076" i="1"/>
  <c r="T9076" i="1"/>
  <c r="S9076" i="1"/>
  <c r="R9076" i="1"/>
  <c r="U9075" i="1"/>
  <c r="T9075" i="1"/>
  <c r="S9075" i="1"/>
  <c r="R9075" i="1"/>
  <c r="U9074" i="1"/>
  <c r="T9074" i="1"/>
  <c r="S9074" i="1"/>
  <c r="R9074" i="1"/>
  <c r="U9073" i="1"/>
  <c r="T9073" i="1"/>
  <c r="S9073" i="1"/>
  <c r="R9073" i="1"/>
  <c r="U9072" i="1"/>
  <c r="T9072" i="1"/>
  <c r="S9072" i="1"/>
  <c r="R9072" i="1"/>
  <c r="U9071" i="1"/>
  <c r="T9071" i="1"/>
  <c r="S9071" i="1"/>
  <c r="R9071" i="1"/>
  <c r="U9070" i="1"/>
  <c r="T9070" i="1"/>
  <c r="S9070" i="1"/>
  <c r="R9070" i="1"/>
  <c r="U9069" i="1"/>
  <c r="T9069" i="1"/>
  <c r="S9069" i="1"/>
  <c r="R9069" i="1"/>
  <c r="U9068" i="1"/>
  <c r="T9068" i="1"/>
  <c r="S9068" i="1"/>
  <c r="R9068" i="1"/>
  <c r="U9067" i="1"/>
  <c r="T9067" i="1"/>
  <c r="S9067" i="1"/>
  <c r="R9067" i="1"/>
  <c r="U9066" i="1"/>
  <c r="T9066" i="1"/>
  <c r="S9066" i="1"/>
  <c r="R9066" i="1"/>
  <c r="U9065" i="1"/>
  <c r="T9065" i="1"/>
  <c r="S9065" i="1"/>
  <c r="R9065" i="1"/>
  <c r="U9064" i="1"/>
  <c r="T9064" i="1"/>
  <c r="S9064" i="1"/>
  <c r="R9064" i="1"/>
  <c r="U9063" i="1"/>
  <c r="T9063" i="1"/>
  <c r="S9063" i="1"/>
  <c r="R9063" i="1"/>
  <c r="U9062" i="1"/>
  <c r="T9062" i="1"/>
  <c r="S9062" i="1"/>
  <c r="R9062" i="1"/>
  <c r="U9061" i="1"/>
  <c r="T9061" i="1"/>
  <c r="S9061" i="1"/>
  <c r="R9061" i="1"/>
  <c r="U9060" i="1"/>
  <c r="T9060" i="1"/>
  <c r="S9060" i="1"/>
  <c r="R9060" i="1"/>
  <c r="U9059" i="1"/>
  <c r="T9059" i="1"/>
  <c r="S9059" i="1"/>
  <c r="R9059" i="1"/>
  <c r="U9058" i="1"/>
  <c r="T9058" i="1"/>
  <c r="S9058" i="1"/>
  <c r="R9058" i="1"/>
  <c r="U9057" i="1"/>
  <c r="T9057" i="1"/>
  <c r="S9057" i="1"/>
  <c r="R9057" i="1"/>
  <c r="U9056" i="1"/>
  <c r="T9056" i="1"/>
  <c r="S9056" i="1"/>
  <c r="R9056" i="1"/>
  <c r="U9055" i="1"/>
  <c r="T9055" i="1"/>
  <c r="S9055" i="1"/>
  <c r="R9055" i="1"/>
  <c r="U9054" i="1"/>
  <c r="T9054" i="1"/>
  <c r="S9054" i="1"/>
  <c r="R9054" i="1"/>
  <c r="U9053" i="1"/>
  <c r="T9053" i="1"/>
  <c r="S9053" i="1"/>
  <c r="R9053" i="1"/>
  <c r="U9052" i="1"/>
  <c r="T9052" i="1"/>
  <c r="S9052" i="1"/>
  <c r="R9052" i="1"/>
  <c r="U9051" i="1"/>
  <c r="T9051" i="1"/>
  <c r="S9051" i="1"/>
  <c r="R9051" i="1"/>
  <c r="U9050" i="1"/>
  <c r="T9050" i="1"/>
  <c r="S9050" i="1"/>
  <c r="R9050" i="1"/>
  <c r="U9049" i="1"/>
  <c r="T9049" i="1"/>
  <c r="S9049" i="1"/>
  <c r="R9049" i="1"/>
  <c r="U9048" i="1"/>
  <c r="T9048" i="1"/>
  <c r="S9048" i="1"/>
  <c r="R9048" i="1"/>
  <c r="U9047" i="1"/>
  <c r="T9047" i="1"/>
  <c r="S9047" i="1"/>
  <c r="R9047" i="1"/>
  <c r="U9046" i="1"/>
  <c r="T9046" i="1"/>
  <c r="S9046" i="1"/>
  <c r="R9046" i="1"/>
  <c r="U9045" i="1"/>
  <c r="T9045" i="1"/>
  <c r="S9045" i="1"/>
  <c r="R9045" i="1"/>
  <c r="U9044" i="1"/>
  <c r="T9044" i="1"/>
  <c r="S9044" i="1"/>
  <c r="R9044" i="1"/>
  <c r="U9043" i="1"/>
  <c r="T9043" i="1"/>
  <c r="S9043" i="1"/>
  <c r="R9043" i="1"/>
  <c r="U9042" i="1"/>
  <c r="T9042" i="1"/>
  <c r="S9042" i="1"/>
  <c r="R9042" i="1"/>
  <c r="U9041" i="1"/>
  <c r="T9041" i="1"/>
  <c r="S9041" i="1"/>
  <c r="R9041" i="1"/>
  <c r="U9040" i="1"/>
  <c r="T9040" i="1"/>
  <c r="S9040" i="1"/>
  <c r="R9040" i="1"/>
  <c r="U9039" i="1"/>
  <c r="T9039" i="1"/>
  <c r="S9039" i="1"/>
  <c r="R9039" i="1"/>
  <c r="U9038" i="1"/>
  <c r="T9038" i="1"/>
  <c r="S9038" i="1"/>
  <c r="R9038" i="1"/>
  <c r="U9037" i="1"/>
  <c r="T9037" i="1"/>
  <c r="S9037" i="1"/>
  <c r="R9037" i="1"/>
  <c r="U9036" i="1"/>
  <c r="T9036" i="1"/>
  <c r="S9036" i="1"/>
  <c r="R9036" i="1"/>
  <c r="U9035" i="1"/>
  <c r="T9035" i="1"/>
  <c r="S9035" i="1"/>
  <c r="R9035" i="1"/>
  <c r="U9034" i="1"/>
  <c r="T9034" i="1"/>
  <c r="S9034" i="1"/>
  <c r="R9034" i="1"/>
  <c r="U9033" i="1"/>
  <c r="T9033" i="1"/>
  <c r="S9033" i="1"/>
  <c r="R9033" i="1"/>
  <c r="U9032" i="1"/>
  <c r="T9032" i="1"/>
  <c r="S9032" i="1"/>
  <c r="R9032" i="1"/>
  <c r="U9031" i="1"/>
  <c r="T9031" i="1"/>
  <c r="S9031" i="1"/>
  <c r="R9031" i="1"/>
  <c r="U9030" i="1"/>
  <c r="T9030" i="1"/>
  <c r="S9030" i="1"/>
  <c r="R9030" i="1"/>
  <c r="U9029" i="1"/>
  <c r="T9029" i="1"/>
  <c r="S9029" i="1"/>
  <c r="R9029" i="1"/>
  <c r="U9028" i="1"/>
  <c r="T9028" i="1"/>
  <c r="S9028" i="1"/>
  <c r="R9028" i="1"/>
  <c r="U9027" i="1"/>
  <c r="T9027" i="1"/>
  <c r="S9027" i="1"/>
  <c r="R9027" i="1"/>
  <c r="U9026" i="1"/>
  <c r="T9026" i="1"/>
  <c r="S9026" i="1"/>
  <c r="R9026" i="1"/>
  <c r="U9025" i="1"/>
  <c r="T9025" i="1"/>
  <c r="S9025" i="1"/>
  <c r="R9025" i="1"/>
  <c r="U9024" i="1"/>
  <c r="T9024" i="1"/>
  <c r="S9024" i="1"/>
  <c r="R9024" i="1"/>
  <c r="U9023" i="1"/>
  <c r="T9023" i="1"/>
  <c r="S9023" i="1"/>
  <c r="R9023" i="1"/>
  <c r="U9022" i="1"/>
  <c r="T9022" i="1"/>
  <c r="S9022" i="1"/>
  <c r="R9022" i="1"/>
  <c r="U9021" i="1"/>
  <c r="T9021" i="1"/>
  <c r="S9021" i="1"/>
  <c r="R9021" i="1"/>
  <c r="U9020" i="1"/>
  <c r="T9020" i="1"/>
  <c r="S9020" i="1"/>
  <c r="R9020" i="1"/>
  <c r="U9019" i="1"/>
  <c r="T9019" i="1"/>
  <c r="S9019" i="1"/>
  <c r="R9019" i="1"/>
  <c r="U9018" i="1"/>
  <c r="T9018" i="1"/>
  <c r="S9018" i="1"/>
  <c r="R9018" i="1"/>
  <c r="U9017" i="1"/>
  <c r="T9017" i="1"/>
  <c r="S9017" i="1"/>
  <c r="R9017" i="1"/>
  <c r="U9016" i="1"/>
  <c r="T9016" i="1"/>
  <c r="S9016" i="1"/>
  <c r="R9016" i="1"/>
  <c r="U9015" i="1"/>
  <c r="T9015" i="1"/>
  <c r="S9015" i="1"/>
  <c r="R9015" i="1"/>
  <c r="U9014" i="1"/>
  <c r="T9014" i="1"/>
  <c r="S9014" i="1"/>
  <c r="R9014" i="1"/>
  <c r="U9013" i="1"/>
  <c r="T9013" i="1"/>
  <c r="S9013" i="1"/>
  <c r="R9013" i="1"/>
  <c r="U9012" i="1"/>
  <c r="T9012" i="1"/>
  <c r="S9012" i="1"/>
  <c r="R9012" i="1"/>
  <c r="U9011" i="1"/>
  <c r="T9011" i="1"/>
  <c r="S9011" i="1"/>
  <c r="R9011" i="1"/>
  <c r="U9010" i="1"/>
  <c r="T9010" i="1"/>
  <c r="S9010" i="1"/>
  <c r="R9010" i="1"/>
  <c r="U9009" i="1"/>
  <c r="T9009" i="1"/>
  <c r="S9009" i="1"/>
  <c r="R9009" i="1"/>
  <c r="U9008" i="1"/>
  <c r="T9008" i="1"/>
  <c r="S9008" i="1"/>
  <c r="R9008" i="1"/>
  <c r="U9007" i="1"/>
  <c r="T9007" i="1"/>
  <c r="S9007" i="1"/>
  <c r="R9007" i="1"/>
  <c r="U9006" i="1"/>
  <c r="T9006" i="1"/>
  <c r="S9006" i="1"/>
  <c r="R9006" i="1"/>
  <c r="U9005" i="1"/>
  <c r="T9005" i="1"/>
  <c r="S9005" i="1"/>
  <c r="R9005" i="1"/>
  <c r="U9004" i="1"/>
  <c r="T9004" i="1"/>
  <c r="S9004" i="1"/>
  <c r="R9004" i="1"/>
  <c r="U9003" i="1"/>
  <c r="T9003" i="1"/>
  <c r="S9003" i="1"/>
  <c r="R9003" i="1"/>
  <c r="U9002" i="1"/>
  <c r="T9002" i="1"/>
  <c r="S9002" i="1"/>
  <c r="R9002" i="1"/>
  <c r="U9001" i="1"/>
  <c r="T9001" i="1"/>
  <c r="S9001" i="1"/>
  <c r="R9001" i="1"/>
  <c r="U9000" i="1"/>
  <c r="T9000" i="1"/>
  <c r="S9000" i="1"/>
  <c r="R9000" i="1"/>
  <c r="U8999" i="1"/>
  <c r="T8999" i="1"/>
  <c r="S8999" i="1"/>
  <c r="R8999" i="1"/>
  <c r="U8998" i="1"/>
  <c r="T8998" i="1"/>
  <c r="S8998" i="1"/>
  <c r="R8998" i="1"/>
  <c r="U8997" i="1"/>
  <c r="T8997" i="1"/>
  <c r="S8997" i="1"/>
  <c r="R8997" i="1"/>
  <c r="U8996" i="1"/>
  <c r="T8996" i="1"/>
  <c r="S8996" i="1"/>
  <c r="R8996" i="1"/>
  <c r="U8995" i="1"/>
  <c r="T8995" i="1"/>
  <c r="S8995" i="1"/>
  <c r="R8995" i="1"/>
  <c r="U8994" i="1"/>
  <c r="T8994" i="1"/>
  <c r="S8994" i="1"/>
  <c r="R8994" i="1"/>
  <c r="U8993" i="1"/>
  <c r="T8993" i="1"/>
  <c r="S8993" i="1"/>
  <c r="R8993" i="1"/>
  <c r="U8992" i="1"/>
  <c r="T8992" i="1"/>
  <c r="S8992" i="1"/>
  <c r="R8992" i="1"/>
  <c r="U8991" i="1"/>
  <c r="T8991" i="1"/>
  <c r="S8991" i="1"/>
  <c r="R8991" i="1"/>
  <c r="U8990" i="1"/>
  <c r="T8990" i="1"/>
  <c r="S8990" i="1"/>
  <c r="R8990" i="1"/>
  <c r="U8989" i="1"/>
  <c r="T8989" i="1"/>
  <c r="S8989" i="1"/>
  <c r="R8989" i="1"/>
  <c r="U8988" i="1"/>
  <c r="T8988" i="1"/>
  <c r="S8988" i="1"/>
  <c r="R8988" i="1"/>
  <c r="U8987" i="1"/>
  <c r="T8987" i="1"/>
  <c r="S8987" i="1"/>
  <c r="R8987" i="1"/>
  <c r="U8986" i="1"/>
  <c r="T8986" i="1"/>
  <c r="S8986" i="1"/>
  <c r="R8986" i="1"/>
  <c r="U8985" i="1"/>
  <c r="T8985" i="1"/>
  <c r="S8985" i="1"/>
  <c r="R8985" i="1"/>
  <c r="U8984" i="1"/>
  <c r="T8984" i="1"/>
  <c r="S8984" i="1"/>
  <c r="R8984" i="1"/>
  <c r="U8983" i="1"/>
  <c r="T8983" i="1"/>
  <c r="S8983" i="1"/>
  <c r="R8983" i="1"/>
  <c r="U8982" i="1"/>
  <c r="T8982" i="1"/>
  <c r="S8982" i="1"/>
  <c r="R8982" i="1"/>
  <c r="U8981" i="1"/>
  <c r="T8981" i="1"/>
  <c r="S8981" i="1"/>
  <c r="R8981" i="1"/>
  <c r="U8980" i="1"/>
  <c r="T8980" i="1"/>
  <c r="S8980" i="1"/>
  <c r="R8980" i="1"/>
  <c r="U8979" i="1"/>
  <c r="T8979" i="1"/>
  <c r="S8979" i="1"/>
  <c r="R8979" i="1"/>
  <c r="U8978" i="1"/>
  <c r="T8978" i="1"/>
  <c r="S8978" i="1"/>
  <c r="R8978" i="1"/>
  <c r="U8977" i="1"/>
  <c r="T8977" i="1"/>
  <c r="S8977" i="1"/>
  <c r="R8977" i="1"/>
  <c r="U8976" i="1"/>
  <c r="T8976" i="1"/>
  <c r="S8976" i="1"/>
  <c r="R8976" i="1"/>
  <c r="U8975" i="1"/>
  <c r="T8975" i="1"/>
  <c r="S8975" i="1"/>
  <c r="R8975" i="1"/>
  <c r="U8974" i="1"/>
  <c r="T8974" i="1"/>
  <c r="S8974" i="1"/>
  <c r="R8974" i="1"/>
  <c r="U8973" i="1"/>
  <c r="T8973" i="1"/>
  <c r="S8973" i="1"/>
  <c r="R8973" i="1"/>
  <c r="U8972" i="1"/>
  <c r="T8972" i="1"/>
  <c r="S8972" i="1"/>
  <c r="R8972" i="1"/>
  <c r="U8971" i="1"/>
  <c r="T8971" i="1"/>
  <c r="S8971" i="1"/>
  <c r="R8971" i="1"/>
  <c r="U8970" i="1"/>
  <c r="T8970" i="1"/>
  <c r="S8970" i="1"/>
  <c r="R8970" i="1"/>
  <c r="U8969" i="1"/>
  <c r="T8969" i="1"/>
  <c r="S8969" i="1"/>
  <c r="R8969" i="1"/>
  <c r="U8968" i="1"/>
  <c r="T8968" i="1"/>
  <c r="S8968" i="1"/>
  <c r="R8968" i="1"/>
  <c r="U8967" i="1"/>
  <c r="T8967" i="1"/>
  <c r="S8967" i="1"/>
  <c r="R8967" i="1"/>
  <c r="U8966" i="1"/>
  <c r="T8966" i="1"/>
  <c r="S8966" i="1"/>
  <c r="R8966" i="1"/>
  <c r="U8965" i="1"/>
  <c r="T8965" i="1"/>
  <c r="S8965" i="1"/>
  <c r="R8965" i="1"/>
  <c r="U8964" i="1"/>
  <c r="T8964" i="1"/>
  <c r="S8964" i="1"/>
  <c r="R8964" i="1"/>
  <c r="U8963" i="1"/>
  <c r="T8963" i="1"/>
  <c r="S8963" i="1"/>
  <c r="R8963" i="1"/>
  <c r="U8962" i="1"/>
  <c r="T8962" i="1"/>
  <c r="S8962" i="1"/>
  <c r="R8962" i="1"/>
  <c r="U8961" i="1"/>
  <c r="T8961" i="1"/>
  <c r="S8961" i="1"/>
  <c r="R8961" i="1"/>
  <c r="U8960" i="1"/>
  <c r="T8960" i="1"/>
  <c r="S8960" i="1"/>
  <c r="R8960" i="1"/>
  <c r="U8959" i="1"/>
  <c r="T8959" i="1"/>
  <c r="S8959" i="1"/>
  <c r="R8959" i="1"/>
  <c r="U8958" i="1"/>
  <c r="T8958" i="1"/>
  <c r="S8958" i="1"/>
  <c r="R8958" i="1"/>
  <c r="U8957" i="1"/>
  <c r="T8957" i="1"/>
  <c r="S8957" i="1"/>
  <c r="R8957" i="1"/>
  <c r="U8956" i="1"/>
  <c r="T8956" i="1"/>
  <c r="S8956" i="1"/>
  <c r="R8956" i="1"/>
  <c r="U8955" i="1"/>
  <c r="T8955" i="1"/>
  <c r="S8955" i="1"/>
  <c r="R8955" i="1"/>
  <c r="U8954" i="1"/>
  <c r="T8954" i="1"/>
  <c r="S8954" i="1"/>
  <c r="R8954" i="1"/>
  <c r="U8953" i="1"/>
  <c r="T8953" i="1"/>
  <c r="S8953" i="1"/>
  <c r="R8953" i="1"/>
  <c r="U8952" i="1"/>
  <c r="T8952" i="1"/>
  <c r="S8952" i="1"/>
  <c r="R8952" i="1"/>
  <c r="U8951" i="1"/>
  <c r="T8951" i="1"/>
  <c r="S8951" i="1"/>
  <c r="R8951" i="1"/>
  <c r="U8950" i="1"/>
  <c r="T8950" i="1"/>
  <c r="S8950" i="1"/>
  <c r="R8950" i="1"/>
  <c r="U8949" i="1"/>
  <c r="T8949" i="1"/>
  <c r="S8949" i="1"/>
  <c r="R8949" i="1"/>
  <c r="U8948" i="1"/>
  <c r="T8948" i="1"/>
  <c r="S8948" i="1"/>
  <c r="R8948" i="1"/>
  <c r="U8947" i="1"/>
  <c r="T8947" i="1"/>
  <c r="S8947" i="1"/>
  <c r="R8947" i="1"/>
  <c r="U8946" i="1"/>
  <c r="T8946" i="1"/>
  <c r="S8946" i="1"/>
  <c r="R8946" i="1"/>
  <c r="U8945" i="1"/>
  <c r="T8945" i="1"/>
  <c r="S8945" i="1"/>
  <c r="R8945" i="1"/>
  <c r="U8944" i="1"/>
  <c r="T8944" i="1"/>
  <c r="S8944" i="1"/>
  <c r="R8944" i="1"/>
  <c r="U8943" i="1"/>
  <c r="T8943" i="1"/>
  <c r="S8943" i="1"/>
  <c r="R8943" i="1"/>
  <c r="U8942" i="1"/>
  <c r="T8942" i="1"/>
  <c r="S8942" i="1"/>
  <c r="R8942" i="1"/>
  <c r="U8941" i="1"/>
  <c r="T8941" i="1"/>
  <c r="S8941" i="1"/>
  <c r="R8941" i="1"/>
  <c r="U8940" i="1"/>
  <c r="T8940" i="1"/>
  <c r="S8940" i="1"/>
  <c r="R8940" i="1"/>
  <c r="U8939" i="1"/>
  <c r="T8939" i="1"/>
  <c r="S8939" i="1"/>
  <c r="R8939" i="1"/>
  <c r="U8938" i="1"/>
  <c r="T8938" i="1"/>
  <c r="S8938" i="1"/>
  <c r="R8938" i="1"/>
  <c r="U8937" i="1"/>
  <c r="T8937" i="1"/>
  <c r="S8937" i="1"/>
  <c r="R8937" i="1"/>
  <c r="U8936" i="1"/>
  <c r="T8936" i="1"/>
  <c r="S8936" i="1"/>
  <c r="R8936" i="1"/>
  <c r="U8935" i="1"/>
  <c r="T8935" i="1"/>
  <c r="S8935" i="1"/>
  <c r="R8935" i="1"/>
  <c r="U8934" i="1"/>
  <c r="T8934" i="1"/>
  <c r="S8934" i="1"/>
  <c r="R8934" i="1"/>
  <c r="U8933" i="1"/>
  <c r="T8933" i="1"/>
  <c r="S8933" i="1"/>
  <c r="R8933" i="1"/>
  <c r="U8932" i="1"/>
  <c r="T8932" i="1"/>
  <c r="S8932" i="1"/>
  <c r="R8932" i="1"/>
  <c r="U8931" i="1"/>
  <c r="T8931" i="1"/>
  <c r="S8931" i="1"/>
  <c r="R8931" i="1"/>
  <c r="U8930" i="1"/>
  <c r="T8930" i="1"/>
  <c r="S8930" i="1"/>
  <c r="R8930" i="1"/>
  <c r="U8929" i="1"/>
  <c r="T8929" i="1"/>
  <c r="S8929" i="1"/>
  <c r="R8929" i="1"/>
  <c r="U8928" i="1"/>
  <c r="T8928" i="1"/>
  <c r="S8928" i="1"/>
  <c r="R8928" i="1"/>
  <c r="U8927" i="1"/>
  <c r="T8927" i="1"/>
  <c r="S8927" i="1"/>
  <c r="R8927" i="1"/>
  <c r="U8926" i="1"/>
  <c r="T8926" i="1"/>
  <c r="S8926" i="1"/>
  <c r="R8926" i="1"/>
  <c r="U8925" i="1"/>
  <c r="T8925" i="1"/>
  <c r="S8925" i="1"/>
  <c r="R8925" i="1"/>
  <c r="U8924" i="1"/>
  <c r="T8924" i="1"/>
  <c r="S8924" i="1"/>
  <c r="R8924" i="1"/>
  <c r="U8923" i="1"/>
  <c r="T8923" i="1"/>
  <c r="S8923" i="1"/>
  <c r="R8923" i="1"/>
  <c r="U8922" i="1"/>
  <c r="T8922" i="1"/>
  <c r="S8922" i="1"/>
  <c r="R8922" i="1"/>
  <c r="U8921" i="1"/>
  <c r="T8921" i="1"/>
  <c r="S8921" i="1"/>
  <c r="R8921" i="1"/>
  <c r="U8920" i="1"/>
  <c r="T8920" i="1"/>
  <c r="S8920" i="1"/>
  <c r="R8920" i="1"/>
  <c r="U8919" i="1"/>
  <c r="T8919" i="1"/>
  <c r="S8919" i="1"/>
  <c r="R8919" i="1"/>
  <c r="U8918" i="1"/>
  <c r="T8918" i="1"/>
  <c r="S8918" i="1"/>
  <c r="R8918" i="1"/>
  <c r="U8917" i="1"/>
  <c r="T8917" i="1"/>
  <c r="S8917" i="1"/>
  <c r="R8917" i="1"/>
  <c r="U8916" i="1"/>
  <c r="T8916" i="1"/>
  <c r="S8916" i="1"/>
  <c r="R8916" i="1"/>
  <c r="U8915" i="1"/>
  <c r="T8915" i="1"/>
  <c r="S8915" i="1"/>
  <c r="R8915" i="1"/>
  <c r="U8914" i="1"/>
  <c r="T8914" i="1"/>
  <c r="S8914" i="1"/>
  <c r="R8914" i="1"/>
  <c r="U8913" i="1"/>
  <c r="T8913" i="1"/>
  <c r="S8913" i="1"/>
  <c r="R8913" i="1"/>
  <c r="U8912" i="1"/>
  <c r="T8912" i="1"/>
  <c r="S8912" i="1"/>
  <c r="R8912" i="1"/>
  <c r="U8911" i="1"/>
  <c r="T8911" i="1"/>
  <c r="S8911" i="1"/>
  <c r="R8911" i="1"/>
  <c r="U8910" i="1"/>
  <c r="T8910" i="1"/>
  <c r="S8910" i="1"/>
  <c r="R8910" i="1"/>
  <c r="U8909" i="1"/>
  <c r="T8909" i="1"/>
  <c r="S8909" i="1"/>
  <c r="R8909" i="1"/>
  <c r="U8908" i="1"/>
  <c r="T8908" i="1"/>
  <c r="S8908" i="1"/>
  <c r="R8908" i="1"/>
  <c r="U8907" i="1"/>
  <c r="T8907" i="1"/>
  <c r="S8907" i="1"/>
  <c r="R8907" i="1"/>
  <c r="U8906" i="1"/>
  <c r="T8906" i="1"/>
  <c r="S8906" i="1"/>
  <c r="R8906" i="1"/>
  <c r="U8905" i="1"/>
  <c r="T8905" i="1"/>
  <c r="S8905" i="1"/>
  <c r="R8905" i="1"/>
  <c r="U8904" i="1"/>
  <c r="T8904" i="1"/>
  <c r="S8904" i="1"/>
  <c r="R8904" i="1"/>
  <c r="U8903" i="1"/>
  <c r="T8903" i="1"/>
  <c r="S8903" i="1"/>
  <c r="R8903" i="1"/>
  <c r="U8902" i="1"/>
  <c r="T8902" i="1"/>
  <c r="S8902" i="1"/>
  <c r="R8902" i="1"/>
  <c r="U8901" i="1"/>
  <c r="T8901" i="1"/>
  <c r="S8901" i="1"/>
  <c r="R8901" i="1"/>
  <c r="U8900" i="1"/>
  <c r="T8900" i="1"/>
  <c r="S8900" i="1"/>
  <c r="R8900" i="1"/>
  <c r="U8899" i="1"/>
  <c r="T8899" i="1"/>
  <c r="S8899" i="1"/>
  <c r="R8899" i="1"/>
  <c r="U8898" i="1"/>
  <c r="T8898" i="1"/>
  <c r="S8898" i="1"/>
  <c r="R8898" i="1"/>
  <c r="U8897" i="1"/>
  <c r="T8897" i="1"/>
  <c r="S8897" i="1"/>
  <c r="R8897" i="1"/>
  <c r="U8896" i="1"/>
  <c r="T8896" i="1"/>
  <c r="S8896" i="1"/>
  <c r="R8896" i="1"/>
  <c r="U8895" i="1"/>
  <c r="T8895" i="1"/>
  <c r="S8895" i="1"/>
  <c r="R8895" i="1"/>
  <c r="U8894" i="1"/>
  <c r="T8894" i="1"/>
  <c r="S8894" i="1"/>
  <c r="R8894" i="1"/>
  <c r="U8893" i="1"/>
  <c r="T8893" i="1"/>
  <c r="S8893" i="1"/>
  <c r="R8893" i="1"/>
  <c r="U8892" i="1"/>
  <c r="T8892" i="1"/>
  <c r="S8892" i="1"/>
  <c r="R8892" i="1"/>
  <c r="U8891" i="1"/>
  <c r="T8891" i="1"/>
  <c r="S8891" i="1"/>
  <c r="R8891" i="1"/>
  <c r="U8890" i="1"/>
  <c r="T8890" i="1"/>
  <c r="S8890" i="1"/>
  <c r="R8890" i="1"/>
  <c r="U8889" i="1"/>
  <c r="T8889" i="1"/>
  <c r="S8889" i="1"/>
  <c r="R8889" i="1"/>
  <c r="U8888" i="1"/>
  <c r="T8888" i="1"/>
  <c r="S8888" i="1"/>
  <c r="R8888" i="1"/>
  <c r="U8887" i="1"/>
  <c r="T8887" i="1"/>
  <c r="S8887" i="1"/>
  <c r="R8887" i="1"/>
  <c r="U8886" i="1"/>
  <c r="T8886" i="1"/>
  <c r="S8886" i="1"/>
  <c r="R8886" i="1"/>
  <c r="U8885" i="1"/>
  <c r="T8885" i="1"/>
  <c r="S8885" i="1"/>
  <c r="R8885" i="1"/>
  <c r="U8884" i="1"/>
  <c r="T8884" i="1"/>
  <c r="S8884" i="1"/>
  <c r="R8884" i="1"/>
  <c r="U8883" i="1"/>
  <c r="T8883" i="1"/>
  <c r="S8883" i="1"/>
  <c r="R8883" i="1"/>
  <c r="U8882" i="1"/>
  <c r="T8882" i="1"/>
  <c r="S8882" i="1"/>
  <c r="R8882" i="1"/>
  <c r="U8881" i="1"/>
  <c r="T8881" i="1"/>
  <c r="S8881" i="1"/>
  <c r="R8881" i="1"/>
  <c r="U8880" i="1"/>
  <c r="T8880" i="1"/>
  <c r="S8880" i="1"/>
  <c r="R8880" i="1"/>
  <c r="U8879" i="1"/>
  <c r="T8879" i="1"/>
  <c r="S8879" i="1"/>
  <c r="R8879" i="1"/>
  <c r="U8878" i="1"/>
  <c r="T8878" i="1"/>
  <c r="S8878" i="1"/>
  <c r="R8878" i="1"/>
  <c r="U8877" i="1"/>
  <c r="T8877" i="1"/>
  <c r="S8877" i="1"/>
  <c r="R8877" i="1"/>
  <c r="U8876" i="1"/>
  <c r="T8876" i="1"/>
  <c r="S8876" i="1"/>
  <c r="R8876" i="1"/>
  <c r="U8875" i="1"/>
  <c r="T8875" i="1"/>
  <c r="S8875" i="1"/>
  <c r="R8875" i="1"/>
  <c r="U8874" i="1"/>
  <c r="T8874" i="1"/>
  <c r="S8874" i="1"/>
  <c r="R8874" i="1"/>
  <c r="U8873" i="1"/>
  <c r="T8873" i="1"/>
  <c r="S8873" i="1"/>
  <c r="R8873" i="1"/>
  <c r="U8872" i="1"/>
  <c r="T8872" i="1"/>
  <c r="S8872" i="1"/>
  <c r="R8872" i="1"/>
  <c r="U8871" i="1"/>
  <c r="T8871" i="1"/>
  <c r="S8871" i="1"/>
  <c r="R8871" i="1"/>
  <c r="U8870" i="1"/>
  <c r="T8870" i="1"/>
  <c r="S8870" i="1"/>
  <c r="R8870" i="1"/>
  <c r="U8869" i="1"/>
  <c r="T8869" i="1"/>
  <c r="S8869" i="1"/>
  <c r="R8869" i="1"/>
  <c r="U8868" i="1"/>
  <c r="T8868" i="1"/>
  <c r="S8868" i="1"/>
  <c r="R8868" i="1"/>
  <c r="U8867" i="1"/>
  <c r="T8867" i="1"/>
  <c r="S8867" i="1"/>
  <c r="R8867" i="1"/>
  <c r="U8866" i="1"/>
  <c r="T8866" i="1"/>
  <c r="S8866" i="1"/>
  <c r="R8866" i="1"/>
  <c r="U8865" i="1"/>
  <c r="T8865" i="1"/>
  <c r="S8865" i="1"/>
  <c r="R8865" i="1"/>
  <c r="U8864" i="1"/>
  <c r="T8864" i="1"/>
  <c r="S8864" i="1"/>
  <c r="R8864" i="1"/>
  <c r="U8863" i="1"/>
  <c r="T8863" i="1"/>
  <c r="S8863" i="1"/>
  <c r="R8863" i="1"/>
  <c r="U8862" i="1"/>
  <c r="T8862" i="1"/>
  <c r="S8862" i="1"/>
  <c r="R8862" i="1"/>
  <c r="U8861" i="1"/>
  <c r="T8861" i="1"/>
  <c r="S8861" i="1"/>
  <c r="R8861" i="1"/>
  <c r="U8860" i="1"/>
  <c r="T8860" i="1"/>
  <c r="S8860" i="1"/>
  <c r="R8860" i="1"/>
  <c r="U8859" i="1"/>
  <c r="T8859" i="1"/>
  <c r="S8859" i="1"/>
  <c r="R8859" i="1"/>
  <c r="U8858" i="1"/>
  <c r="T8858" i="1"/>
  <c r="S8858" i="1"/>
  <c r="R8858" i="1"/>
  <c r="U8857" i="1"/>
  <c r="T8857" i="1"/>
  <c r="S8857" i="1"/>
  <c r="R8857" i="1"/>
  <c r="U8856" i="1"/>
  <c r="T8856" i="1"/>
  <c r="S8856" i="1"/>
  <c r="R8856" i="1"/>
  <c r="U8855" i="1"/>
  <c r="T8855" i="1"/>
  <c r="S8855" i="1"/>
  <c r="R8855" i="1"/>
  <c r="U8854" i="1"/>
  <c r="T8854" i="1"/>
  <c r="S8854" i="1"/>
  <c r="R8854" i="1"/>
  <c r="U8853" i="1"/>
  <c r="T8853" i="1"/>
  <c r="S8853" i="1"/>
  <c r="R8853" i="1"/>
  <c r="U8852" i="1"/>
  <c r="T8852" i="1"/>
  <c r="S8852" i="1"/>
  <c r="R8852" i="1"/>
  <c r="U8851" i="1"/>
  <c r="T8851" i="1"/>
  <c r="S8851" i="1"/>
  <c r="R8851" i="1"/>
  <c r="U8850" i="1"/>
  <c r="T8850" i="1"/>
  <c r="S8850" i="1"/>
  <c r="R8850" i="1"/>
  <c r="U8849" i="1"/>
  <c r="T8849" i="1"/>
  <c r="S8849" i="1"/>
  <c r="R8849" i="1"/>
  <c r="U8848" i="1"/>
  <c r="T8848" i="1"/>
  <c r="S8848" i="1"/>
  <c r="R8848" i="1"/>
  <c r="U8847" i="1"/>
  <c r="T8847" i="1"/>
  <c r="S8847" i="1"/>
  <c r="R8847" i="1"/>
  <c r="U8846" i="1"/>
  <c r="T8846" i="1"/>
  <c r="S8846" i="1"/>
  <c r="R8846" i="1"/>
  <c r="U8845" i="1"/>
  <c r="T8845" i="1"/>
  <c r="S8845" i="1"/>
  <c r="R8845" i="1"/>
  <c r="U8844" i="1"/>
  <c r="T8844" i="1"/>
  <c r="S8844" i="1"/>
  <c r="R8844" i="1"/>
  <c r="U8843" i="1"/>
  <c r="T8843" i="1"/>
  <c r="S8843" i="1"/>
  <c r="R8843" i="1"/>
  <c r="U8842" i="1"/>
  <c r="T8842" i="1"/>
  <c r="S8842" i="1"/>
  <c r="R8842" i="1"/>
  <c r="U8841" i="1"/>
  <c r="T8841" i="1"/>
  <c r="S8841" i="1"/>
  <c r="R8841" i="1"/>
  <c r="U8840" i="1"/>
  <c r="T8840" i="1"/>
  <c r="S8840" i="1"/>
  <c r="R8840" i="1"/>
  <c r="U8839" i="1"/>
  <c r="T8839" i="1"/>
  <c r="S8839" i="1"/>
  <c r="R8839" i="1"/>
  <c r="U8838" i="1"/>
  <c r="T8838" i="1"/>
  <c r="S8838" i="1"/>
  <c r="R8838" i="1"/>
  <c r="U8837" i="1"/>
  <c r="T8837" i="1"/>
  <c r="S8837" i="1"/>
  <c r="R8837" i="1"/>
  <c r="U8836" i="1"/>
  <c r="T8836" i="1"/>
  <c r="S8836" i="1"/>
  <c r="R8836" i="1"/>
  <c r="U8835" i="1"/>
  <c r="T8835" i="1"/>
  <c r="S8835" i="1"/>
  <c r="R8835" i="1"/>
  <c r="U8834" i="1"/>
  <c r="T8834" i="1"/>
  <c r="S8834" i="1"/>
  <c r="R8834" i="1"/>
  <c r="U8833" i="1"/>
  <c r="T8833" i="1"/>
  <c r="S8833" i="1"/>
  <c r="R8833" i="1"/>
  <c r="U8832" i="1"/>
  <c r="T8832" i="1"/>
  <c r="S8832" i="1"/>
  <c r="R8832" i="1"/>
  <c r="U8831" i="1"/>
  <c r="T8831" i="1"/>
  <c r="S8831" i="1"/>
  <c r="R8831" i="1"/>
  <c r="U8830" i="1"/>
  <c r="T8830" i="1"/>
  <c r="S8830" i="1"/>
  <c r="R8830" i="1"/>
  <c r="U8829" i="1"/>
  <c r="T8829" i="1"/>
  <c r="S8829" i="1"/>
  <c r="R8829" i="1"/>
  <c r="U8828" i="1"/>
  <c r="T8828" i="1"/>
  <c r="S8828" i="1"/>
  <c r="R8828" i="1"/>
  <c r="U8827" i="1"/>
  <c r="T8827" i="1"/>
  <c r="S8827" i="1"/>
  <c r="R8827" i="1"/>
  <c r="U8826" i="1"/>
  <c r="T8826" i="1"/>
  <c r="S8826" i="1"/>
  <c r="R8826" i="1"/>
  <c r="U8825" i="1"/>
  <c r="T8825" i="1"/>
  <c r="S8825" i="1"/>
  <c r="R8825" i="1"/>
  <c r="U8824" i="1"/>
  <c r="T8824" i="1"/>
  <c r="S8824" i="1"/>
  <c r="R8824" i="1"/>
  <c r="U8823" i="1"/>
  <c r="T8823" i="1"/>
  <c r="S8823" i="1"/>
  <c r="R8823" i="1"/>
  <c r="U8822" i="1"/>
  <c r="T8822" i="1"/>
  <c r="S8822" i="1"/>
  <c r="R8822" i="1"/>
  <c r="U8821" i="1"/>
  <c r="T8821" i="1"/>
  <c r="S8821" i="1"/>
  <c r="R8821" i="1"/>
  <c r="U8820" i="1"/>
  <c r="T8820" i="1"/>
  <c r="S8820" i="1"/>
  <c r="R8820" i="1"/>
  <c r="U8819" i="1"/>
  <c r="T8819" i="1"/>
  <c r="S8819" i="1"/>
  <c r="R8819" i="1"/>
  <c r="U8818" i="1"/>
  <c r="T8818" i="1"/>
  <c r="S8818" i="1"/>
  <c r="R8818" i="1"/>
  <c r="U8817" i="1"/>
  <c r="T8817" i="1"/>
  <c r="S8817" i="1"/>
  <c r="R8817" i="1"/>
  <c r="U8816" i="1"/>
  <c r="T8816" i="1"/>
  <c r="S8816" i="1"/>
  <c r="R8816" i="1"/>
  <c r="U8815" i="1"/>
  <c r="T8815" i="1"/>
  <c r="S8815" i="1"/>
  <c r="R8815" i="1"/>
  <c r="U8814" i="1"/>
  <c r="T8814" i="1"/>
  <c r="S8814" i="1"/>
  <c r="R8814" i="1"/>
  <c r="U8813" i="1"/>
  <c r="T8813" i="1"/>
  <c r="S8813" i="1"/>
  <c r="R8813" i="1"/>
  <c r="U8812" i="1"/>
  <c r="T8812" i="1"/>
  <c r="S8812" i="1"/>
  <c r="R8812" i="1"/>
  <c r="U8811" i="1"/>
  <c r="T8811" i="1"/>
  <c r="S8811" i="1"/>
  <c r="R8811" i="1"/>
  <c r="U8810" i="1"/>
  <c r="T8810" i="1"/>
  <c r="S8810" i="1"/>
  <c r="R8810" i="1"/>
  <c r="U8809" i="1"/>
  <c r="T8809" i="1"/>
  <c r="S8809" i="1"/>
  <c r="R8809" i="1"/>
  <c r="U8808" i="1"/>
  <c r="T8808" i="1"/>
  <c r="S8808" i="1"/>
  <c r="R8808" i="1"/>
  <c r="U8807" i="1"/>
  <c r="T8807" i="1"/>
  <c r="S8807" i="1"/>
  <c r="R8807" i="1"/>
  <c r="U8806" i="1"/>
  <c r="T8806" i="1"/>
  <c r="S8806" i="1"/>
  <c r="R8806" i="1"/>
  <c r="U8805" i="1"/>
  <c r="T8805" i="1"/>
  <c r="S8805" i="1"/>
  <c r="R8805" i="1"/>
  <c r="U8804" i="1"/>
  <c r="T8804" i="1"/>
  <c r="S8804" i="1"/>
  <c r="R8804" i="1"/>
  <c r="U8803" i="1"/>
  <c r="T8803" i="1"/>
  <c r="S8803" i="1"/>
  <c r="R8803" i="1"/>
  <c r="U8802" i="1"/>
  <c r="T8802" i="1"/>
  <c r="S8802" i="1"/>
  <c r="R8802" i="1"/>
  <c r="U8801" i="1"/>
  <c r="T8801" i="1"/>
  <c r="S8801" i="1"/>
  <c r="R8801" i="1"/>
  <c r="U8800" i="1"/>
  <c r="T8800" i="1"/>
  <c r="S8800" i="1"/>
  <c r="R8800" i="1"/>
  <c r="U8799" i="1"/>
  <c r="T8799" i="1"/>
  <c r="S8799" i="1"/>
  <c r="R8799" i="1"/>
  <c r="U8798" i="1"/>
  <c r="T8798" i="1"/>
  <c r="S8798" i="1"/>
  <c r="R8798" i="1"/>
  <c r="U8797" i="1"/>
  <c r="T8797" i="1"/>
  <c r="S8797" i="1"/>
  <c r="R8797" i="1"/>
  <c r="U8796" i="1"/>
  <c r="T8796" i="1"/>
  <c r="S8796" i="1"/>
  <c r="R8796" i="1"/>
  <c r="U8795" i="1"/>
  <c r="T8795" i="1"/>
  <c r="S8795" i="1"/>
  <c r="R8795" i="1"/>
  <c r="U8794" i="1"/>
  <c r="T8794" i="1"/>
  <c r="S8794" i="1"/>
  <c r="R8794" i="1"/>
  <c r="U8793" i="1"/>
  <c r="T8793" i="1"/>
  <c r="S8793" i="1"/>
  <c r="R8793" i="1"/>
  <c r="U8792" i="1"/>
  <c r="T8792" i="1"/>
  <c r="S8792" i="1"/>
  <c r="R8792" i="1"/>
  <c r="U8791" i="1"/>
  <c r="T8791" i="1"/>
  <c r="S8791" i="1"/>
  <c r="R8791" i="1"/>
  <c r="U8790" i="1"/>
  <c r="T8790" i="1"/>
  <c r="S8790" i="1"/>
  <c r="R8790" i="1"/>
  <c r="U8789" i="1"/>
  <c r="T8789" i="1"/>
  <c r="S8789" i="1"/>
  <c r="R8789" i="1"/>
  <c r="U8788" i="1"/>
  <c r="T8788" i="1"/>
  <c r="S8788" i="1"/>
  <c r="R8788" i="1"/>
  <c r="U8787" i="1"/>
  <c r="T8787" i="1"/>
  <c r="S8787" i="1"/>
  <c r="R8787" i="1"/>
  <c r="U8786" i="1"/>
  <c r="T8786" i="1"/>
  <c r="S8786" i="1"/>
  <c r="R8786" i="1"/>
  <c r="U8785" i="1"/>
  <c r="T8785" i="1"/>
  <c r="S8785" i="1"/>
  <c r="R8785" i="1"/>
  <c r="U8784" i="1"/>
  <c r="T8784" i="1"/>
  <c r="S8784" i="1"/>
  <c r="R8784" i="1"/>
  <c r="U8783" i="1"/>
  <c r="T8783" i="1"/>
  <c r="S8783" i="1"/>
  <c r="R8783" i="1"/>
  <c r="U8782" i="1"/>
  <c r="T8782" i="1"/>
  <c r="S8782" i="1"/>
  <c r="R8782" i="1"/>
  <c r="U8781" i="1"/>
  <c r="T8781" i="1"/>
  <c r="S8781" i="1"/>
  <c r="R8781" i="1"/>
  <c r="U8780" i="1"/>
  <c r="T8780" i="1"/>
  <c r="S8780" i="1"/>
  <c r="R8780" i="1"/>
  <c r="U8779" i="1"/>
  <c r="T8779" i="1"/>
  <c r="S8779" i="1"/>
  <c r="R8779" i="1"/>
  <c r="U8778" i="1"/>
  <c r="T8778" i="1"/>
  <c r="S8778" i="1"/>
  <c r="R8778" i="1"/>
  <c r="U8777" i="1"/>
  <c r="T8777" i="1"/>
  <c r="S8777" i="1"/>
  <c r="R8777" i="1"/>
  <c r="U8776" i="1"/>
  <c r="T8776" i="1"/>
  <c r="S8776" i="1"/>
  <c r="R8776" i="1"/>
  <c r="U8775" i="1"/>
  <c r="T8775" i="1"/>
  <c r="S8775" i="1"/>
  <c r="R8775" i="1"/>
  <c r="U8774" i="1"/>
  <c r="T8774" i="1"/>
  <c r="S8774" i="1"/>
  <c r="R8774" i="1"/>
  <c r="U8773" i="1"/>
  <c r="T8773" i="1"/>
  <c r="S8773" i="1"/>
  <c r="R8773" i="1"/>
  <c r="U8772" i="1"/>
  <c r="T8772" i="1"/>
  <c r="S8772" i="1"/>
  <c r="R8772" i="1"/>
  <c r="U8771" i="1"/>
  <c r="T8771" i="1"/>
  <c r="S8771" i="1"/>
  <c r="R8771" i="1"/>
  <c r="U8770" i="1"/>
  <c r="T8770" i="1"/>
  <c r="S8770" i="1"/>
  <c r="R8770" i="1"/>
  <c r="U8769" i="1"/>
  <c r="T8769" i="1"/>
  <c r="S8769" i="1"/>
  <c r="R8769" i="1"/>
  <c r="U8768" i="1"/>
  <c r="T8768" i="1"/>
  <c r="S8768" i="1"/>
  <c r="R8768" i="1"/>
  <c r="U8767" i="1"/>
  <c r="T8767" i="1"/>
  <c r="S8767" i="1"/>
  <c r="R8767" i="1"/>
  <c r="U8766" i="1"/>
  <c r="T8766" i="1"/>
  <c r="S8766" i="1"/>
  <c r="R8766" i="1"/>
  <c r="U8765" i="1"/>
  <c r="T8765" i="1"/>
  <c r="S8765" i="1"/>
  <c r="R8765" i="1"/>
  <c r="U8764" i="1"/>
  <c r="T8764" i="1"/>
  <c r="S8764" i="1"/>
  <c r="R8764" i="1"/>
  <c r="U8763" i="1"/>
  <c r="T8763" i="1"/>
  <c r="S8763" i="1"/>
  <c r="R8763" i="1"/>
  <c r="U8762" i="1"/>
  <c r="T8762" i="1"/>
  <c r="S8762" i="1"/>
  <c r="R8762" i="1"/>
  <c r="U8761" i="1"/>
  <c r="T8761" i="1"/>
  <c r="S8761" i="1"/>
  <c r="R8761" i="1"/>
  <c r="U8760" i="1"/>
  <c r="T8760" i="1"/>
  <c r="S8760" i="1"/>
  <c r="R8760" i="1"/>
  <c r="U8759" i="1"/>
  <c r="T8759" i="1"/>
  <c r="S8759" i="1"/>
  <c r="R8759" i="1"/>
  <c r="U8758" i="1"/>
  <c r="T8758" i="1"/>
  <c r="S8758" i="1"/>
  <c r="R8758" i="1"/>
  <c r="U8757" i="1"/>
  <c r="T8757" i="1"/>
  <c r="S8757" i="1"/>
  <c r="R8757" i="1"/>
  <c r="U8756" i="1"/>
  <c r="T8756" i="1"/>
  <c r="S8756" i="1"/>
  <c r="R8756" i="1"/>
  <c r="U8755" i="1"/>
  <c r="T8755" i="1"/>
  <c r="S8755" i="1"/>
  <c r="R8755" i="1"/>
  <c r="U8754" i="1"/>
  <c r="T8754" i="1"/>
  <c r="S8754" i="1"/>
  <c r="R8754" i="1"/>
  <c r="U8753" i="1"/>
  <c r="T8753" i="1"/>
  <c r="S8753" i="1"/>
  <c r="R8753" i="1"/>
  <c r="U8752" i="1"/>
  <c r="T8752" i="1"/>
  <c r="S8752" i="1"/>
  <c r="R8752" i="1"/>
  <c r="U8751" i="1"/>
  <c r="T8751" i="1"/>
  <c r="S8751" i="1"/>
  <c r="R8751" i="1"/>
  <c r="U8750" i="1"/>
  <c r="T8750" i="1"/>
  <c r="S8750" i="1"/>
  <c r="R8750" i="1"/>
  <c r="U8749" i="1"/>
  <c r="T8749" i="1"/>
  <c r="S8749" i="1"/>
  <c r="R8749" i="1"/>
  <c r="U8748" i="1"/>
  <c r="T8748" i="1"/>
  <c r="S8748" i="1"/>
  <c r="R8748" i="1"/>
  <c r="U8747" i="1"/>
  <c r="T8747" i="1"/>
  <c r="S8747" i="1"/>
  <c r="R8747" i="1"/>
  <c r="U8746" i="1"/>
  <c r="T8746" i="1"/>
  <c r="S8746" i="1"/>
  <c r="R8746" i="1"/>
  <c r="U8745" i="1"/>
  <c r="T8745" i="1"/>
  <c r="S8745" i="1"/>
  <c r="R8745" i="1"/>
  <c r="U8744" i="1"/>
  <c r="T8744" i="1"/>
  <c r="S8744" i="1"/>
  <c r="R8744" i="1"/>
  <c r="U8743" i="1"/>
  <c r="T8743" i="1"/>
  <c r="S8743" i="1"/>
  <c r="R8743" i="1"/>
  <c r="U8742" i="1"/>
  <c r="T8742" i="1"/>
  <c r="S8742" i="1"/>
  <c r="R8742" i="1"/>
  <c r="U8741" i="1"/>
  <c r="T8741" i="1"/>
  <c r="S8741" i="1"/>
  <c r="R8741" i="1"/>
  <c r="U8740" i="1"/>
  <c r="T8740" i="1"/>
  <c r="S8740" i="1"/>
  <c r="R8740" i="1"/>
  <c r="U8739" i="1"/>
  <c r="T8739" i="1"/>
  <c r="S8739" i="1"/>
  <c r="R8739" i="1"/>
  <c r="U8738" i="1"/>
  <c r="T8738" i="1"/>
  <c r="S8738" i="1"/>
  <c r="R8738" i="1"/>
  <c r="U8737" i="1"/>
  <c r="T8737" i="1"/>
  <c r="S8737" i="1"/>
  <c r="R8737" i="1"/>
  <c r="U8736" i="1"/>
  <c r="T8736" i="1"/>
  <c r="S8736" i="1"/>
  <c r="R8736" i="1"/>
  <c r="U8735" i="1"/>
  <c r="T8735" i="1"/>
  <c r="S8735" i="1"/>
  <c r="R8735" i="1"/>
  <c r="U8734" i="1"/>
  <c r="T8734" i="1"/>
  <c r="S8734" i="1"/>
  <c r="R8734" i="1"/>
  <c r="U8733" i="1"/>
  <c r="T8733" i="1"/>
  <c r="S8733" i="1"/>
  <c r="R8733" i="1"/>
  <c r="U8732" i="1"/>
  <c r="T8732" i="1"/>
  <c r="S8732" i="1"/>
  <c r="R8732" i="1"/>
  <c r="U8731" i="1"/>
  <c r="T8731" i="1"/>
  <c r="S8731" i="1"/>
  <c r="R8731" i="1"/>
  <c r="U8730" i="1"/>
  <c r="T8730" i="1"/>
  <c r="S8730" i="1"/>
  <c r="R8730" i="1"/>
  <c r="U8729" i="1"/>
  <c r="T8729" i="1"/>
  <c r="S8729" i="1"/>
  <c r="R8729" i="1"/>
  <c r="U8728" i="1"/>
  <c r="T8728" i="1"/>
  <c r="S8728" i="1"/>
  <c r="R8728" i="1"/>
  <c r="U8727" i="1"/>
  <c r="T8727" i="1"/>
  <c r="S8727" i="1"/>
  <c r="R8727" i="1"/>
  <c r="U8726" i="1"/>
  <c r="T8726" i="1"/>
  <c r="S8726" i="1"/>
  <c r="R8726" i="1"/>
  <c r="U8725" i="1"/>
  <c r="T8725" i="1"/>
  <c r="S8725" i="1"/>
  <c r="R8725" i="1"/>
  <c r="U8724" i="1"/>
  <c r="T8724" i="1"/>
  <c r="S8724" i="1"/>
  <c r="R8724" i="1"/>
  <c r="U8723" i="1"/>
  <c r="T8723" i="1"/>
  <c r="S8723" i="1"/>
  <c r="R8723" i="1"/>
  <c r="U8722" i="1"/>
  <c r="T8722" i="1"/>
  <c r="S8722" i="1"/>
  <c r="R8722" i="1"/>
  <c r="U8721" i="1"/>
  <c r="T8721" i="1"/>
  <c r="S8721" i="1"/>
  <c r="R8721" i="1"/>
  <c r="U8720" i="1"/>
  <c r="T8720" i="1"/>
  <c r="S8720" i="1"/>
  <c r="R8720" i="1"/>
  <c r="U8719" i="1"/>
  <c r="T8719" i="1"/>
  <c r="S8719" i="1"/>
  <c r="R8719" i="1"/>
  <c r="U8718" i="1"/>
  <c r="T8718" i="1"/>
  <c r="S8718" i="1"/>
  <c r="R8718" i="1"/>
  <c r="U8717" i="1"/>
  <c r="T8717" i="1"/>
  <c r="S8717" i="1"/>
  <c r="R8717" i="1"/>
  <c r="U8716" i="1"/>
  <c r="T8716" i="1"/>
  <c r="S8716" i="1"/>
  <c r="R8716" i="1"/>
  <c r="U8715" i="1"/>
  <c r="T8715" i="1"/>
  <c r="S8715" i="1"/>
  <c r="R8715" i="1"/>
  <c r="U8714" i="1"/>
  <c r="T8714" i="1"/>
  <c r="S8714" i="1"/>
  <c r="R8714" i="1"/>
  <c r="U8713" i="1"/>
  <c r="T8713" i="1"/>
  <c r="S8713" i="1"/>
  <c r="R8713" i="1"/>
  <c r="U8712" i="1"/>
  <c r="T8712" i="1"/>
  <c r="S8712" i="1"/>
  <c r="R8712" i="1"/>
  <c r="U8711" i="1"/>
  <c r="T8711" i="1"/>
  <c r="S8711" i="1"/>
  <c r="R8711" i="1"/>
  <c r="U8710" i="1"/>
  <c r="T8710" i="1"/>
  <c r="S8710" i="1"/>
  <c r="R8710" i="1"/>
  <c r="U8709" i="1"/>
  <c r="T8709" i="1"/>
  <c r="S8709" i="1"/>
  <c r="R8709" i="1"/>
  <c r="U8708" i="1"/>
  <c r="T8708" i="1"/>
  <c r="S8708" i="1"/>
  <c r="R8708" i="1"/>
  <c r="U8707" i="1"/>
  <c r="T8707" i="1"/>
  <c r="S8707" i="1"/>
  <c r="R8707" i="1"/>
  <c r="U8706" i="1"/>
  <c r="T8706" i="1"/>
  <c r="S8706" i="1"/>
  <c r="R8706" i="1"/>
  <c r="U8705" i="1"/>
  <c r="T8705" i="1"/>
  <c r="S8705" i="1"/>
  <c r="R8705" i="1"/>
  <c r="U8704" i="1"/>
  <c r="T8704" i="1"/>
  <c r="S8704" i="1"/>
  <c r="R8704" i="1"/>
  <c r="U8703" i="1"/>
  <c r="T8703" i="1"/>
  <c r="S8703" i="1"/>
  <c r="R8703" i="1"/>
  <c r="U8702" i="1"/>
  <c r="T8702" i="1"/>
  <c r="S8702" i="1"/>
  <c r="R8702" i="1"/>
  <c r="U8701" i="1"/>
  <c r="T8701" i="1"/>
  <c r="S8701" i="1"/>
  <c r="R8701" i="1"/>
  <c r="U8700" i="1"/>
  <c r="T8700" i="1"/>
  <c r="S8700" i="1"/>
  <c r="R8700" i="1"/>
  <c r="U8699" i="1"/>
  <c r="T8699" i="1"/>
  <c r="S8699" i="1"/>
  <c r="R8699" i="1"/>
  <c r="U8698" i="1"/>
  <c r="T8698" i="1"/>
  <c r="S8698" i="1"/>
  <c r="R8698" i="1"/>
  <c r="U8697" i="1"/>
  <c r="T8697" i="1"/>
  <c r="S8697" i="1"/>
  <c r="R8697" i="1"/>
  <c r="U8696" i="1"/>
  <c r="T8696" i="1"/>
  <c r="S8696" i="1"/>
  <c r="R8696" i="1"/>
  <c r="U8695" i="1"/>
  <c r="T8695" i="1"/>
  <c r="S8695" i="1"/>
  <c r="R8695" i="1"/>
  <c r="U8694" i="1"/>
  <c r="T8694" i="1"/>
  <c r="S8694" i="1"/>
  <c r="R8694" i="1"/>
  <c r="U8693" i="1"/>
  <c r="T8693" i="1"/>
  <c r="S8693" i="1"/>
  <c r="R8693" i="1"/>
  <c r="U8692" i="1"/>
  <c r="T8692" i="1"/>
  <c r="S8692" i="1"/>
  <c r="R8692" i="1"/>
  <c r="U8691" i="1"/>
  <c r="T8691" i="1"/>
  <c r="S8691" i="1"/>
  <c r="R8691" i="1"/>
  <c r="U8690" i="1"/>
  <c r="T8690" i="1"/>
  <c r="S8690" i="1"/>
  <c r="R8690" i="1"/>
  <c r="U8689" i="1"/>
  <c r="T8689" i="1"/>
  <c r="S8689" i="1"/>
  <c r="R8689" i="1"/>
  <c r="U8688" i="1"/>
  <c r="T8688" i="1"/>
  <c r="S8688" i="1"/>
  <c r="R8688" i="1"/>
  <c r="U8687" i="1"/>
  <c r="T8687" i="1"/>
  <c r="S8687" i="1"/>
  <c r="R8687" i="1"/>
  <c r="U8686" i="1"/>
  <c r="T8686" i="1"/>
  <c r="S8686" i="1"/>
  <c r="R8686" i="1"/>
  <c r="U8685" i="1"/>
  <c r="T8685" i="1"/>
  <c r="S8685" i="1"/>
  <c r="R8685" i="1"/>
  <c r="U8684" i="1"/>
  <c r="T8684" i="1"/>
  <c r="S8684" i="1"/>
  <c r="R8684" i="1"/>
  <c r="U8683" i="1"/>
  <c r="T8683" i="1"/>
  <c r="S8683" i="1"/>
  <c r="R8683" i="1"/>
  <c r="U8682" i="1"/>
  <c r="T8682" i="1"/>
  <c r="S8682" i="1"/>
  <c r="R8682" i="1"/>
  <c r="U8681" i="1"/>
  <c r="T8681" i="1"/>
  <c r="S8681" i="1"/>
  <c r="R8681" i="1"/>
  <c r="U8680" i="1"/>
  <c r="T8680" i="1"/>
  <c r="S8680" i="1"/>
  <c r="R8680" i="1"/>
  <c r="U8679" i="1"/>
  <c r="T8679" i="1"/>
  <c r="S8679" i="1"/>
  <c r="R8679" i="1"/>
  <c r="U8678" i="1"/>
  <c r="T8678" i="1"/>
  <c r="S8678" i="1"/>
  <c r="R8678" i="1"/>
  <c r="U8677" i="1"/>
  <c r="T8677" i="1"/>
  <c r="S8677" i="1"/>
  <c r="R8677" i="1"/>
  <c r="U8676" i="1"/>
  <c r="T8676" i="1"/>
  <c r="S8676" i="1"/>
  <c r="R8676" i="1"/>
  <c r="U8675" i="1"/>
  <c r="T8675" i="1"/>
  <c r="S8675" i="1"/>
  <c r="R8675" i="1"/>
  <c r="U8674" i="1"/>
  <c r="T8674" i="1"/>
  <c r="S8674" i="1"/>
  <c r="R8674" i="1"/>
  <c r="U8673" i="1"/>
  <c r="T8673" i="1"/>
  <c r="S8673" i="1"/>
  <c r="R8673" i="1"/>
  <c r="U8672" i="1"/>
  <c r="T8672" i="1"/>
  <c r="S8672" i="1"/>
  <c r="R8672" i="1"/>
  <c r="U8671" i="1"/>
  <c r="T8671" i="1"/>
  <c r="S8671" i="1"/>
  <c r="R8671" i="1"/>
  <c r="U8670" i="1"/>
  <c r="T8670" i="1"/>
  <c r="S8670" i="1"/>
  <c r="R8670" i="1"/>
  <c r="U8669" i="1"/>
  <c r="T8669" i="1"/>
  <c r="S8669" i="1"/>
  <c r="R8669" i="1"/>
  <c r="U8668" i="1"/>
  <c r="T8668" i="1"/>
  <c r="S8668" i="1"/>
  <c r="R8668" i="1"/>
  <c r="U8667" i="1"/>
  <c r="T8667" i="1"/>
  <c r="S8667" i="1"/>
  <c r="R8667" i="1"/>
  <c r="U8666" i="1"/>
  <c r="T8666" i="1"/>
  <c r="S8666" i="1"/>
  <c r="R8666" i="1"/>
  <c r="U8665" i="1"/>
  <c r="T8665" i="1"/>
  <c r="S8665" i="1"/>
  <c r="R8665" i="1"/>
  <c r="U8664" i="1"/>
  <c r="T8664" i="1"/>
  <c r="S8664" i="1"/>
  <c r="R8664" i="1"/>
  <c r="U8663" i="1"/>
  <c r="T8663" i="1"/>
  <c r="S8663" i="1"/>
  <c r="R8663" i="1"/>
  <c r="U8662" i="1"/>
  <c r="T8662" i="1"/>
  <c r="S8662" i="1"/>
  <c r="R8662" i="1"/>
  <c r="U8661" i="1"/>
  <c r="T8661" i="1"/>
  <c r="S8661" i="1"/>
  <c r="R8661" i="1"/>
  <c r="U8660" i="1"/>
  <c r="T8660" i="1"/>
  <c r="S8660" i="1"/>
  <c r="R8660" i="1"/>
  <c r="U8659" i="1"/>
  <c r="T8659" i="1"/>
  <c r="S8659" i="1"/>
  <c r="R8659" i="1"/>
  <c r="U8658" i="1"/>
  <c r="T8658" i="1"/>
  <c r="S8658" i="1"/>
  <c r="R8658" i="1"/>
  <c r="U8657" i="1"/>
  <c r="T8657" i="1"/>
  <c r="S8657" i="1"/>
  <c r="R8657" i="1"/>
  <c r="U8656" i="1"/>
  <c r="T8656" i="1"/>
  <c r="S8656" i="1"/>
  <c r="R8656" i="1"/>
  <c r="U8655" i="1"/>
  <c r="T8655" i="1"/>
  <c r="S8655" i="1"/>
  <c r="R8655" i="1"/>
  <c r="U8654" i="1"/>
  <c r="T8654" i="1"/>
  <c r="S8654" i="1"/>
  <c r="R8654" i="1"/>
  <c r="U8653" i="1"/>
  <c r="T8653" i="1"/>
  <c r="S8653" i="1"/>
  <c r="R8653" i="1"/>
  <c r="U8652" i="1"/>
  <c r="T8652" i="1"/>
  <c r="S8652" i="1"/>
  <c r="R8652" i="1"/>
  <c r="U8651" i="1"/>
  <c r="T8651" i="1"/>
  <c r="S8651" i="1"/>
  <c r="R8651" i="1"/>
  <c r="U8650" i="1"/>
  <c r="T8650" i="1"/>
  <c r="S8650" i="1"/>
  <c r="R8650" i="1"/>
  <c r="U8649" i="1"/>
  <c r="T8649" i="1"/>
  <c r="S8649" i="1"/>
  <c r="R8649" i="1"/>
  <c r="U8648" i="1"/>
  <c r="T8648" i="1"/>
  <c r="S8648" i="1"/>
  <c r="R8648" i="1"/>
  <c r="U8647" i="1"/>
  <c r="T8647" i="1"/>
  <c r="S8647" i="1"/>
  <c r="R8647" i="1"/>
  <c r="U8646" i="1"/>
  <c r="T8646" i="1"/>
  <c r="S8646" i="1"/>
  <c r="R8646" i="1"/>
  <c r="U8645" i="1"/>
  <c r="T8645" i="1"/>
  <c r="S8645" i="1"/>
  <c r="R8645" i="1"/>
  <c r="U8644" i="1"/>
  <c r="T8644" i="1"/>
  <c r="S8644" i="1"/>
  <c r="R8644" i="1"/>
  <c r="U8643" i="1"/>
  <c r="T8643" i="1"/>
  <c r="S8643" i="1"/>
  <c r="R8643" i="1"/>
  <c r="U8642" i="1"/>
  <c r="T8642" i="1"/>
  <c r="S8642" i="1"/>
  <c r="R8642" i="1"/>
  <c r="U8641" i="1"/>
  <c r="T8641" i="1"/>
  <c r="S8641" i="1"/>
  <c r="R8641" i="1"/>
  <c r="U8640" i="1"/>
  <c r="T8640" i="1"/>
  <c r="S8640" i="1"/>
  <c r="R8640" i="1"/>
  <c r="U8639" i="1"/>
  <c r="T8639" i="1"/>
  <c r="S8639" i="1"/>
  <c r="R8639" i="1"/>
  <c r="U8638" i="1"/>
  <c r="T8638" i="1"/>
  <c r="S8638" i="1"/>
  <c r="R8638" i="1"/>
  <c r="U8637" i="1"/>
  <c r="T8637" i="1"/>
  <c r="S8637" i="1"/>
  <c r="R8637" i="1"/>
  <c r="U8636" i="1"/>
  <c r="T8636" i="1"/>
  <c r="S8636" i="1"/>
  <c r="R8636" i="1"/>
  <c r="U8635" i="1"/>
  <c r="T8635" i="1"/>
  <c r="S8635" i="1"/>
  <c r="R8635" i="1"/>
  <c r="U8634" i="1"/>
  <c r="T8634" i="1"/>
  <c r="S8634" i="1"/>
  <c r="R8634" i="1"/>
  <c r="U8633" i="1"/>
  <c r="T8633" i="1"/>
  <c r="S8633" i="1"/>
  <c r="R8633" i="1"/>
  <c r="U8632" i="1"/>
  <c r="T8632" i="1"/>
  <c r="S8632" i="1"/>
  <c r="R8632" i="1"/>
  <c r="U8631" i="1"/>
  <c r="T8631" i="1"/>
  <c r="S8631" i="1"/>
  <c r="R8631" i="1"/>
  <c r="U8630" i="1"/>
  <c r="T8630" i="1"/>
  <c r="S8630" i="1"/>
  <c r="R8630" i="1"/>
  <c r="U8629" i="1"/>
  <c r="T8629" i="1"/>
  <c r="S8629" i="1"/>
  <c r="R8629" i="1"/>
  <c r="U8628" i="1"/>
  <c r="T8628" i="1"/>
  <c r="S8628" i="1"/>
  <c r="R8628" i="1"/>
  <c r="U8627" i="1"/>
  <c r="T8627" i="1"/>
  <c r="S8627" i="1"/>
  <c r="R8627" i="1"/>
  <c r="U8626" i="1"/>
  <c r="T8626" i="1"/>
  <c r="S8626" i="1"/>
  <c r="R8626" i="1"/>
  <c r="U8625" i="1"/>
  <c r="T8625" i="1"/>
  <c r="S8625" i="1"/>
  <c r="R8625" i="1"/>
  <c r="U8624" i="1"/>
  <c r="T8624" i="1"/>
  <c r="S8624" i="1"/>
  <c r="R8624" i="1"/>
  <c r="U8623" i="1"/>
  <c r="T8623" i="1"/>
  <c r="S8623" i="1"/>
  <c r="R8623" i="1"/>
  <c r="U8622" i="1"/>
  <c r="T8622" i="1"/>
  <c r="S8622" i="1"/>
  <c r="R8622" i="1"/>
  <c r="U8621" i="1"/>
  <c r="T8621" i="1"/>
  <c r="S8621" i="1"/>
  <c r="R8621" i="1"/>
  <c r="U8620" i="1"/>
  <c r="T8620" i="1"/>
  <c r="S8620" i="1"/>
  <c r="R8620" i="1"/>
  <c r="U8619" i="1"/>
  <c r="T8619" i="1"/>
  <c r="S8619" i="1"/>
  <c r="R8619" i="1"/>
  <c r="U8618" i="1"/>
  <c r="T8618" i="1"/>
  <c r="S8618" i="1"/>
  <c r="R8618" i="1"/>
  <c r="U8617" i="1"/>
  <c r="T8617" i="1"/>
  <c r="S8617" i="1"/>
  <c r="R8617" i="1"/>
  <c r="U8616" i="1"/>
  <c r="T8616" i="1"/>
  <c r="S8616" i="1"/>
  <c r="R8616" i="1"/>
  <c r="U8615" i="1"/>
  <c r="T8615" i="1"/>
  <c r="S8615" i="1"/>
  <c r="R8615" i="1"/>
  <c r="U8614" i="1"/>
  <c r="T8614" i="1"/>
  <c r="S8614" i="1"/>
  <c r="R8614" i="1"/>
  <c r="U8613" i="1"/>
  <c r="T8613" i="1"/>
  <c r="S8613" i="1"/>
  <c r="R8613" i="1"/>
  <c r="U8612" i="1"/>
  <c r="T8612" i="1"/>
  <c r="S8612" i="1"/>
  <c r="R8612" i="1"/>
  <c r="U8611" i="1"/>
  <c r="T8611" i="1"/>
  <c r="S8611" i="1"/>
  <c r="R8611" i="1"/>
  <c r="U8610" i="1"/>
  <c r="T8610" i="1"/>
  <c r="S8610" i="1"/>
  <c r="R8610" i="1"/>
  <c r="U8609" i="1"/>
  <c r="T8609" i="1"/>
  <c r="S8609" i="1"/>
  <c r="R8609" i="1"/>
  <c r="U8608" i="1"/>
  <c r="T8608" i="1"/>
  <c r="S8608" i="1"/>
  <c r="R8608" i="1"/>
  <c r="U8607" i="1"/>
  <c r="T8607" i="1"/>
  <c r="S8607" i="1"/>
  <c r="R8607" i="1"/>
  <c r="U8606" i="1"/>
  <c r="T8606" i="1"/>
  <c r="S8606" i="1"/>
  <c r="R8606" i="1"/>
  <c r="U8605" i="1"/>
  <c r="T8605" i="1"/>
  <c r="S8605" i="1"/>
  <c r="R8605" i="1"/>
  <c r="U8604" i="1"/>
  <c r="T8604" i="1"/>
  <c r="S8604" i="1"/>
  <c r="R8604" i="1"/>
  <c r="U8603" i="1"/>
  <c r="T8603" i="1"/>
  <c r="S8603" i="1"/>
  <c r="R8603" i="1"/>
  <c r="U8602" i="1"/>
  <c r="T8602" i="1"/>
  <c r="S8602" i="1"/>
  <c r="R8602" i="1"/>
  <c r="U8601" i="1"/>
  <c r="T8601" i="1"/>
  <c r="S8601" i="1"/>
  <c r="R8601" i="1"/>
  <c r="U8600" i="1"/>
  <c r="T8600" i="1"/>
  <c r="S8600" i="1"/>
  <c r="R8600" i="1"/>
  <c r="U8599" i="1"/>
  <c r="T8599" i="1"/>
  <c r="S8599" i="1"/>
  <c r="R8599" i="1"/>
  <c r="U8598" i="1"/>
  <c r="T8598" i="1"/>
  <c r="S8598" i="1"/>
  <c r="R8598" i="1"/>
  <c r="U8597" i="1"/>
  <c r="T8597" i="1"/>
  <c r="S8597" i="1"/>
  <c r="R8597" i="1"/>
  <c r="U8596" i="1"/>
  <c r="T8596" i="1"/>
  <c r="S8596" i="1"/>
  <c r="R8596" i="1"/>
  <c r="U8595" i="1"/>
  <c r="T8595" i="1"/>
  <c r="S8595" i="1"/>
  <c r="R8595" i="1"/>
  <c r="U8594" i="1"/>
  <c r="T8594" i="1"/>
  <c r="S8594" i="1"/>
  <c r="R8594" i="1"/>
  <c r="U8593" i="1"/>
  <c r="T8593" i="1"/>
  <c r="S8593" i="1"/>
  <c r="R8593" i="1"/>
  <c r="U8592" i="1"/>
  <c r="T8592" i="1"/>
  <c r="S8592" i="1"/>
  <c r="R8592" i="1"/>
  <c r="U8591" i="1"/>
  <c r="T8591" i="1"/>
  <c r="S8591" i="1"/>
  <c r="R8591" i="1"/>
  <c r="U8590" i="1"/>
  <c r="T8590" i="1"/>
  <c r="S8590" i="1"/>
  <c r="R8590" i="1"/>
  <c r="U8589" i="1"/>
  <c r="T8589" i="1"/>
  <c r="S8589" i="1"/>
  <c r="R8589" i="1"/>
  <c r="U8588" i="1"/>
  <c r="T8588" i="1"/>
  <c r="S8588" i="1"/>
  <c r="R8588" i="1"/>
  <c r="U8587" i="1"/>
  <c r="T8587" i="1"/>
  <c r="S8587" i="1"/>
  <c r="R8587" i="1"/>
  <c r="U8586" i="1"/>
  <c r="T8586" i="1"/>
  <c r="S8586" i="1"/>
  <c r="R8586" i="1"/>
  <c r="U8585" i="1"/>
  <c r="T8585" i="1"/>
  <c r="S8585" i="1"/>
  <c r="R8585" i="1"/>
  <c r="U8584" i="1"/>
  <c r="T8584" i="1"/>
  <c r="S8584" i="1"/>
  <c r="R8584" i="1"/>
  <c r="U8583" i="1"/>
  <c r="T8583" i="1"/>
  <c r="S8583" i="1"/>
  <c r="R8583" i="1"/>
  <c r="U8582" i="1"/>
  <c r="T8582" i="1"/>
  <c r="S8582" i="1"/>
  <c r="R8582" i="1"/>
  <c r="U8581" i="1"/>
  <c r="T8581" i="1"/>
  <c r="S8581" i="1"/>
  <c r="R8581" i="1"/>
  <c r="U8580" i="1"/>
  <c r="T8580" i="1"/>
  <c r="S8580" i="1"/>
  <c r="R8580" i="1"/>
  <c r="U8579" i="1"/>
  <c r="T8579" i="1"/>
  <c r="S8579" i="1"/>
  <c r="R8579" i="1"/>
  <c r="U8578" i="1"/>
  <c r="T8578" i="1"/>
  <c r="S8578" i="1"/>
  <c r="R8578" i="1"/>
  <c r="U8577" i="1"/>
  <c r="T8577" i="1"/>
  <c r="S8577" i="1"/>
  <c r="R8577" i="1"/>
  <c r="U8576" i="1"/>
  <c r="T8576" i="1"/>
  <c r="S8576" i="1"/>
  <c r="R8576" i="1"/>
  <c r="U8575" i="1"/>
  <c r="T8575" i="1"/>
  <c r="S8575" i="1"/>
  <c r="R8575" i="1"/>
  <c r="U8574" i="1"/>
  <c r="T8574" i="1"/>
  <c r="S8574" i="1"/>
  <c r="R8574" i="1"/>
  <c r="U8573" i="1"/>
  <c r="T8573" i="1"/>
  <c r="S8573" i="1"/>
  <c r="R8573" i="1"/>
  <c r="U8572" i="1"/>
  <c r="T8572" i="1"/>
  <c r="S8572" i="1"/>
  <c r="R8572" i="1"/>
  <c r="U8571" i="1"/>
  <c r="T8571" i="1"/>
  <c r="S8571" i="1"/>
  <c r="R8571" i="1"/>
  <c r="U8570" i="1"/>
  <c r="T8570" i="1"/>
  <c r="S8570" i="1"/>
  <c r="R8570" i="1"/>
  <c r="U8569" i="1"/>
  <c r="T8569" i="1"/>
  <c r="S8569" i="1"/>
  <c r="R8569" i="1"/>
  <c r="U8568" i="1"/>
  <c r="T8568" i="1"/>
  <c r="S8568" i="1"/>
  <c r="R8568" i="1"/>
  <c r="U8567" i="1"/>
  <c r="T8567" i="1"/>
  <c r="S8567" i="1"/>
  <c r="R8567" i="1"/>
  <c r="U8566" i="1"/>
  <c r="T8566" i="1"/>
  <c r="S8566" i="1"/>
  <c r="R8566" i="1"/>
  <c r="U8565" i="1"/>
  <c r="T8565" i="1"/>
  <c r="S8565" i="1"/>
  <c r="R8565" i="1"/>
  <c r="U8564" i="1"/>
  <c r="T8564" i="1"/>
  <c r="S8564" i="1"/>
  <c r="R8564" i="1"/>
  <c r="U8563" i="1"/>
  <c r="T8563" i="1"/>
  <c r="S8563" i="1"/>
  <c r="R8563" i="1"/>
  <c r="U8562" i="1"/>
  <c r="T8562" i="1"/>
  <c r="S8562" i="1"/>
  <c r="R8562" i="1"/>
  <c r="U8561" i="1"/>
  <c r="T8561" i="1"/>
  <c r="S8561" i="1"/>
  <c r="R8561" i="1"/>
  <c r="U8560" i="1"/>
  <c r="T8560" i="1"/>
  <c r="S8560" i="1"/>
  <c r="R8560" i="1"/>
  <c r="U8559" i="1"/>
  <c r="T8559" i="1"/>
  <c r="S8559" i="1"/>
  <c r="R8559" i="1"/>
  <c r="U8558" i="1"/>
  <c r="T8558" i="1"/>
  <c r="S8558" i="1"/>
  <c r="R8558" i="1"/>
  <c r="U8557" i="1"/>
  <c r="T8557" i="1"/>
  <c r="S8557" i="1"/>
  <c r="R8557" i="1"/>
  <c r="U8556" i="1"/>
  <c r="T8556" i="1"/>
  <c r="S8556" i="1"/>
  <c r="R8556" i="1"/>
  <c r="U8555" i="1"/>
  <c r="T8555" i="1"/>
  <c r="S8555" i="1"/>
  <c r="R8555" i="1"/>
  <c r="U8554" i="1"/>
  <c r="T8554" i="1"/>
  <c r="S8554" i="1"/>
  <c r="R8554" i="1"/>
  <c r="U8553" i="1"/>
  <c r="T8553" i="1"/>
  <c r="S8553" i="1"/>
  <c r="R8553" i="1"/>
  <c r="U8552" i="1"/>
  <c r="T8552" i="1"/>
  <c r="S8552" i="1"/>
  <c r="R8552" i="1"/>
  <c r="U8551" i="1"/>
  <c r="T8551" i="1"/>
  <c r="S8551" i="1"/>
  <c r="R8551" i="1"/>
  <c r="U8550" i="1"/>
  <c r="T8550" i="1"/>
  <c r="S8550" i="1"/>
  <c r="R8550" i="1"/>
  <c r="U8549" i="1"/>
  <c r="T8549" i="1"/>
  <c r="S8549" i="1"/>
  <c r="R8549" i="1"/>
  <c r="U8548" i="1"/>
  <c r="T8548" i="1"/>
  <c r="S8548" i="1"/>
  <c r="R8548" i="1"/>
  <c r="U8547" i="1"/>
  <c r="T8547" i="1"/>
  <c r="S8547" i="1"/>
  <c r="R8547" i="1"/>
  <c r="U8546" i="1"/>
  <c r="T8546" i="1"/>
  <c r="S8546" i="1"/>
  <c r="R8546" i="1"/>
  <c r="U8545" i="1"/>
  <c r="T8545" i="1"/>
  <c r="S8545" i="1"/>
  <c r="R8545" i="1"/>
  <c r="U8544" i="1"/>
  <c r="T8544" i="1"/>
  <c r="S8544" i="1"/>
  <c r="R8544" i="1"/>
  <c r="U8543" i="1"/>
  <c r="T8543" i="1"/>
  <c r="S8543" i="1"/>
  <c r="R8543" i="1"/>
  <c r="U8542" i="1"/>
  <c r="T8542" i="1"/>
  <c r="S8542" i="1"/>
  <c r="R8542" i="1"/>
  <c r="U8541" i="1"/>
  <c r="T8541" i="1"/>
  <c r="S8541" i="1"/>
  <c r="R8541" i="1"/>
  <c r="U8540" i="1"/>
  <c r="T8540" i="1"/>
  <c r="S8540" i="1"/>
  <c r="R8540" i="1"/>
  <c r="U8539" i="1"/>
  <c r="T8539" i="1"/>
  <c r="S8539" i="1"/>
  <c r="R8539" i="1"/>
  <c r="U8538" i="1"/>
  <c r="T8538" i="1"/>
  <c r="S8538" i="1"/>
  <c r="R8538" i="1"/>
  <c r="U8537" i="1"/>
  <c r="T8537" i="1"/>
  <c r="S8537" i="1"/>
  <c r="R8537" i="1"/>
  <c r="U8536" i="1"/>
  <c r="T8536" i="1"/>
  <c r="S8536" i="1"/>
  <c r="R8536" i="1"/>
  <c r="U8535" i="1"/>
  <c r="T8535" i="1"/>
  <c r="S8535" i="1"/>
  <c r="R8535" i="1"/>
  <c r="U8534" i="1"/>
  <c r="T8534" i="1"/>
  <c r="S8534" i="1"/>
  <c r="R8534" i="1"/>
  <c r="U8533" i="1"/>
  <c r="T8533" i="1"/>
  <c r="S8533" i="1"/>
  <c r="R8533" i="1"/>
  <c r="U8532" i="1"/>
  <c r="T8532" i="1"/>
  <c r="S8532" i="1"/>
  <c r="R8532" i="1"/>
  <c r="U8531" i="1"/>
  <c r="T8531" i="1"/>
  <c r="S8531" i="1"/>
  <c r="R8531" i="1"/>
  <c r="U8530" i="1"/>
  <c r="T8530" i="1"/>
  <c r="S8530" i="1"/>
  <c r="R8530" i="1"/>
  <c r="U8529" i="1"/>
  <c r="T8529" i="1"/>
  <c r="S8529" i="1"/>
  <c r="R8529" i="1"/>
  <c r="U8528" i="1"/>
  <c r="T8528" i="1"/>
  <c r="S8528" i="1"/>
  <c r="R8528" i="1"/>
  <c r="U8527" i="1"/>
  <c r="T8527" i="1"/>
  <c r="S8527" i="1"/>
  <c r="R8527" i="1"/>
  <c r="U8526" i="1"/>
  <c r="T8526" i="1"/>
  <c r="S8526" i="1"/>
  <c r="R8526" i="1"/>
  <c r="U8525" i="1"/>
  <c r="T8525" i="1"/>
  <c r="S8525" i="1"/>
  <c r="R8525" i="1"/>
  <c r="U8524" i="1"/>
  <c r="T8524" i="1"/>
  <c r="S8524" i="1"/>
  <c r="R8524" i="1"/>
  <c r="U8523" i="1"/>
  <c r="T8523" i="1"/>
  <c r="S8523" i="1"/>
  <c r="R8523" i="1"/>
  <c r="U8522" i="1"/>
  <c r="T8522" i="1"/>
  <c r="S8522" i="1"/>
  <c r="R8522" i="1"/>
  <c r="U8521" i="1"/>
  <c r="T8521" i="1"/>
  <c r="S8521" i="1"/>
  <c r="R8521" i="1"/>
  <c r="U8520" i="1"/>
  <c r="T8520" i="1"/>
  <c r="S8520" i="1"/>
  <c r="R8520" i="1"/>
  <c r="U8519" i="1"/>
  <c r="T8519" i="1"/>
  <c r="S8519" i="1"/>
  <c r="R8519" i="1"/>
  <c r="U8518" i="1"/>
  <c r="T8518" i="1"/>
  <c r="S8518" i="1"/>
  <c r="R8518" i="1"/>
  <c r="U8517" i="1"/>
  <c r="T8517" i="1"/>
  <c r="S8517" i="1"/>
  <c r="R8517" i="1"/>
  <c r="U8516" i="1"/>
  <c r="T8516" i="1"/>
  <c r="S8516" i="1"/>
  <c r="R8516" i="1"/>
  <c r="U8515" i="1"/>
  <c r="T8515" i="1"/>
  <c r="S8515" i="1"/>
  <c r="R8515" i="1"/>
  <c r="U8514" i="1"/>
  <c r="T8514" i="1"/>
  <c r="S8514" i="1"/>
  <c r="R8514" i="1"/>
  <c r="U8513" i="1"/>
  <c r="T8513" i="1"/>
  <c r="S8513" i="1"/>
  <c r="R8513" i="1"/>
  <c r="U8512" i="1"/>
  <c r="T8512" i="1"/>
  <c r="S8512" i="1"/>
  <c r="R8512" i="1"/>
  <c r="U8511" i="1"/>
  <c r="T8511" i="1"/>
  <c r="S8511" i="1"/>
  <c r="R8511" i="1"/>
  <c r="U8510" i="1"/>
  <c r="T8510" i="1"/>
  <c r="S8510" i="1"/>
  <c r="R8510" i="1"/>
  <c r="U8509" i="1"/>
  <c r="T8509" i="1"/>
  <c r="S8509" i="1"/>
  <c r="R8509" i="1"/>
  <c r="U8508" i="1"/>
  <c r="T8508" i="1"/>
  <c r="S8508" i="1"/>
  <c r="R8508" i="1"/>
  <c r="U8507" i="1"/>
  <c r="T8507" i="1"/>
  <c r="S8507" i="1"/>
  <c r="R8507" i="1"/>
  <c r="U8506" i="1"/>
  <c r="T8506" i="1"/>
  <c r="S8506" i="1"/>
  <c r="R8506" i="1"/>
  <c r="U8505" i="1"/>
  <c r="T8505" i="1"/>
  <c r="S8505" i="1"/>
  <c r="R8505" i="1"/>
  <c r="U8504" i="1"/>
  <c r="T8504" i="1"/>
  <c r="S8504" i="1"/>
  <c r="R8504" i="1"/>
  <c r="U8503" i="1"/>
  <c r="T8503" i="1"/>
  <c r="S8503" i="1"/>
  <c r="R8503" i="1"/>
  <c r="U8502" i="1"/>
  <c r="T8502" i="1"/>
  <c r="S8502" i="1"/>
  <c r="R8502" i="1"/>
  <c r="U8501" i="1"/>
  <c r="T8501" i="1"/>
  <c r="S8501" i="1"/>
  <c r="R8501" i="1"/>
  <c r="U8500" i="1"/>
  <c r="T8500" i="1"/>
  <c r="S8500" i="1"/>
  <c r="R8500" i="1"/>
  <c r="U8499" i="1"/>
  <c r="T8499" i="1"/>
  <c r="S8499" i="1"/>
  <c r="R8499" i="1"/>
  <c r="U8498" i="1"/>
  <c r="T8498" i="1"/>
  <c r="S8498" i="1"/>
  <c r="R8498" i="1"/>
  <c r="U8497" i="1"/>
  <c r="T8497" i="1"/>
  <c r="S8497" i="1"/>
  <c r="R8497" i="1"/>
  <c r="U8496" i="1"/>
  <c r="T8496" i="1"/>
  <c r="S8496" i="1"/>
  <c r="R8496" i="1"/>
  <c r="U8495" i="1"/>
  <c r="T8495" i="1"/>
  <c r="S8495" i="1"/>
  <c r="R8495" i="1"/>
  <c r="U8494" i="1"/>
  <c r="T8494" i="1"/>
  <c r="S8494" i="1"/>
  <c r="R8494" i="1"/>
  <c r="U8493" i="1"/>
  <c r="T8493" i="1"/>
  <c r="S8493" i="1"/>
  <c r="R8493" i="1"/>
  <c r="U8492" i="1"/>
  <c r="T8492" i="1"/>
  <c r="S8492" i="1"/>
  <c r="R8492" i="1"/>
  <c r="U8491" i="1"/>
  <c r="T8491" i="1"/>
  <c r="S8491" i="1"/>
  <c r="R8491" i="1"/>
  <c r="U8490" i="1"/>
  <c r="T8490" i="1"/>
  <c r="S8490" i="1"/>
  <c r="R8490" i="1"/>
  <c r="U8489" i="1"/>
  <c r="T8489" i="1"/>
  <c r="S8489" i="1"/>
  <c r="R8489" i="1"/>
  <c r="U8488" i="1"/>
  <c r="T8488" i="1"/>
  <c r="S8488" i="1"/>
  <c r="R8488" i="1"/>
  <c r="U8487" i="1"/>
  <c r="T8487" i="1"/>
  <c r="S8487" i="1"/>
  <c r="R8487" i="1"/>
  <c r="U8486" i="1"/>
  <c r="T8486" i="1"/>
  <c r="S8486" i="1"/>
  <c r="R8486" i="1"/>
  <c r="U8485" i="1"/>
  <c r="T8485" i="1"/>
  <c r="S8485" i="1"/>
  <c r="R8485" i="1"/>
  <c r="U8484" i="1"/>
  <c r="T8484" i="1"/>
  <c r="S8484" i="1"/>
  <c r="R8484" i="1"/>
  <c r="U8483" i="1"/>
  <c r="T8483" i="1"/>
  <c r="S8483" i="1"/>
  <c r="R8483" i="1"/>
  <c r="U8482" i="1"/>
  <c r="T8482" i="1"/>
  <c r="S8482" i="1"/>
  <c r="R8482" i="1"/>
  <c r="U8481" i="1"/>
  <c r="T8481" i="1"/>
  <c r="S8481" i="1"/>
  <c r="R8481" i="1"/>
  <c r="U8480" i="1"/>
  <c r="T8480" i="1"/>
  <c r="S8480" i="1"/>
  <c r="R8480" i="1"/>
  <c r="U8479" i="1"/>
  <c r="T8479" i="1"/>
  <c r="S8479" i="1"/>
  <c r="R8479" i="1"/>
  <c r="U8478" i="1"/>
  <c r="T8478" i="1"/>
  <c r="S8478" i="1"/>
  <c r="R8478" i="1"/>
  <c r="U8477" i="1"/>
  <c r="T8477" i="1"/>
  <c r="S8477" i="1"/>
  <c r="R8477" i="1"/>
  <c r="U8476" i="1"/>
  <c r="T8476" i="1"/>
  <c r="S8476" i="1"/>
  <c r="R8476" i="1"/>
  <c r="U8475" i="1"/>
  <c r="T8475" i="1"/>
  <c r="S8475" i="1"/>
  <c r="R8475" i="1"/>
  <c r="U8474" i="1"/>
  <c r="T8474" i="1"/>
  <c r="S8474" i="1"/>
  <c r="R8474" i="1"/>
  <c r="U8473" i="1"/>
  <c r="T8473" i="1"/>
  <c r="S8473" i="1"/>
  <c r="R8473" i="1"/>
  <c r="U8472" i="1"/>
  <c r="T8472" i="1"/>
  <c r="S8472" i="1"/>
  <c r="R8472" i="1"/>
  <c r="U8471" i="1"/>
  <c r="T8471" i="1"/>
  <c r="S8471" i="1"/>
  <c r="R8471" i="1"/>
  <c r="U8470" i="1"/>
  <c r="T8470" i="1"/>
  <c r="S8470" i="1"/>
  <c r="R8470" i="1"/>
  <c r="U8469" i="1"/>
  <c r="T8469" i="1"/>
  <c r="S8469" i="1"/>
  <c r="R8469" i="1"/>
  <c r="U8468" i="1"/>
  <c r="T8468" i="1"/>
  <c r="S8468" i="1"/>
  <c r="R8468" i="1"/>
  <c r="U8467" i="1"/>
  <c r="T8467" i="1"/>
  <c r="S8467" i="1"/>
  <c r="R8467" i="1"/>
  <c r="U8466" i="1"/>
  <c r="T8466" i="1"/>
  <c r="S8466" i="1"/>
  <c r="R8466" i="1"/>
  <c r="U8465" i="1"/>
  <c r="T8465" i="1"/>
  <c r="S8465" i="1"/>
  <c r="R8465" i="1"/>
  <c r="U8464" i="1"/>
  <c r="T8464" i="1"/>
  <c r="S8464" i="1"/>
  <c r="R8464" i="1"/>
  <c r="U8463" i="1"/>
  <c r="T8463" i="1"/>
  <c r="S8463" i="1"/>
  <c r="R8463" i="1"/>
  <c r="U8462" i="1"/>
  <c r="T8462" i="1"/>
  <c r="S8462" i="1"/>
  <c r="R8462" i="1"/>
  <c r="U8461" i="1"/>
  <c r="T8461" i="1"/>
  <c r="S8461" i="1"/>
  <c r="R8461" i="1"/>
  <c r="U8460" i="1"/>
  <c r="T8460" i="1"/>
  <c r="S8460" i="1"/>
  <c r="R8460" i="1"/>
  <c r="U8459" i="1"/>
  <c r="T8459" i="1"/>
  <c r="S8459" i="1"/>
  <c r="R8459" i="1"/>
  <c r="U8458" i="1"/>
  <c r="T8458" i="1"/>
  <c r="S8458" i="1"/>
  <c r="R8458" i="1"/>
  <c r="U8457" i="1"/>
  <c r="T8457" i="1"/>
  <c r="S8457" i="1"/>
  <c r="R8457" i="1"/>
  <c r="U8456" i="1"/>
  <c r="T8456" i="1"/>
  <c r="S8456" i="1"/>
  <c r="R8456" i="1"/>
  <c r="U8455" i="1"/>
  <c r="T8455" i="1"/>
  <c r="S8455" i="1"/>
  <c r="R8455" i="1"/>
  <c r="U8454" i="1"/>
  <c r="T8454" i="1"/>
  <c r="S8454" i="1"/>
  <c r="R8454" i="1"/>
  <c r="U8453" i="1"/>
  <c r="T8453" i="1"/>
  <c r="S8453" i="1"/>
  <c r="R8453" i="1"/>
  <c r="U8452" i="1"/>
  <c r="T8452" i="1"/>
  <c r="S8452" i="1"/>
  <c r="R8452" i="1"/>
  <c r="U8451" i="1"/>
  <c r="T8451" i="1"/>
  <c r="S8451" i="1"/>
  <c r="R8451" i="1"/>
  <c r="U8450" i="1"/>
  <c r="T8450" i="1"/>
  <c r="S8450" i="1"/>
  <c r="R8450" i="1"/>
  <c r="U8449" i="1"/>
  <c r="T8449" i="1"/>
  <c r="S8449" i="1"/>
  <c r="R8449" i="1"/>
  <c r="U8448" i="1"/>
  <c r="T8448" i="1"/>
  <c r="S8448" i="1"/>
  <c r="R8448" i="1"/>
  <c r="U8447" i="1"/>
  <c r="T8447" i="1"/>
  <c r="S8447" i="1"/>
  <c r="R8447" i="1"/>
  <c r="U8446" i="1"/>
  <c r="T8446" i="1"/>
  <c r="S8446" i="1"/>
  <c r="R8446" i="1"/>
  <c r="U8445" i="1"/>
  <c r="T8445" i="1"/>
  <c r="S8445" i="1"/>
  <c r="R8445" i="1"/>
  <c r="U8444" i="1"/>
  <c r="T8444" i="1"/>
  <c r="S8444" i="1"/>
  <c r="R8444" i="1"/>
  <c r="U8443" i="1"/>
  <c r="T8443" i="1"/>
  <c r="S8443" i="1"/>
  <c r="R8443" i="1"/>
  <c r="U8442" i="1"/>
  <c r="T8442" i="1"/>
  <c r="S8442" i="1"/>
  <c r="R8442" i="1"/>
  <c r="U8441" i="1"/>
  <c r="T8441" i="1"/>
  <c r="S8441" i="1"/>
  <c r="R8441" i="1"/>
  <c r="U8440" i="1"/>
  <c r="T8440" i="1"/>
  <c r="S8440" i="1"/>
  <c r="R8440" i="1"/>
  <c r="U8439" i="1"/>
  <c r="T8439" i="1"/>
  <c r="S8439" i="1"/>
  <c r="R8439" i="1"/>
  <c r="U8438" i="1"/>
  <c r="T8438" i="1"/>
  <c r="S8438" i="1"/>
  <c r="R8438" i="1"/>
  <c r="U8437" i="1"/>
  <c r="T8437" i="1"/>
  <c r="S8437" i="1"/>
  <c r="R8437" i="1"/>
  <c r="U8436" i="1"/>
  <c r="T8436" i="1"/>
  <c r="S8436" i="1"/>
  <c r="R8436" i="1"/>
  <c r="U8435" i="1"/>
  <c r="T8435" i="1"/>
  <c r="S8435" i="1"/>
  <c r="R8435" i="1"/>
  <c r="U8434" i="1"/>
  <c r="T8434" i="1"/>
  <c r="S8434" i="1"/>
  <c r="R8434" i="1"/>
  <c r="U8433" i="1"/>
  <c r="T8433" i="1"/>
  <c r="S8433" i="1"/>
  <c r="R8433" i="1"/>
  <c r="U8432" i="1"/>
  <c r="T8432" i="1"/>
  <c r="S8432" i="1"/>
  <c r="R8432" i="1"/>
  <c r="U8431" i="1"/>
  <c r="T8431" i="1"/>
  <c r="S8431" i="1"/>
  <c r="R8431" i="1"/>
  <c r="U8430" i="1"/>
  <c r="T8430" i="1"/>
  <c r="S8430" i="1"/>
  <c r="R8430" i="1"/>
  <c r="U8429" i="1"/>
  <c r="T8429" i="1"/>
  <c r="S8429" i="1"/>
  <c r="R8429" i="1"/>
  <c r="U8428" i="1"/>
  <c r="T8428" i="1"/>
  <c r="S8428" i="1"/>
  <c r="R8428" i="1"/>
  <c r="U8427" i="1"/>
  <c r="T8427" i="1"/>
  <c r="S8427" i="1"/>
  <c r="R8427" i="1"/>
  <c r="U8426" i="1"/>
  <c r="T8426" i="1"/>
  <c r="S8426" i="1"/>
  <c r="R8426" i="1"/>
  <c r="U8425" i="1"/>
  <c r="T8425" i="1"/>
  <c r="S8425" i="1"/>
  <c r="R8425" i="1"/>
  <c r="U8424" i="1"/>
  <c r="T8424" i="1"/>
  <c r="S8424" i="1"/>
  <c r="R8424" i="1"/>
  <c r="U8423" i="1"/>
  <c r="T8423" i="1"/>
  <c r="S8423" i="1"/>
  <c r="R8423" i="1"/>
  <c r="U8422" i="1"/>
  <c r="T8422" i="1"/>
  <c r="S8422" i="1"/>
  <c r="R8422" i="1"/>
  <c r="U8421" i="1"/>
  <c r="T8421" i="1"/>
  <c r="S8421" i="1"/>
  <c r="R8421" i="1"/>
  <c r="U8420" i="1"/>
  <c r="T8420" i="1"/>
  <c r="S8420" i="1"/>
  <c r="R8420" i="1"/>
  <c r="U8419" i="1"/>
  <c r="T8419" i="1"/>
  <c r="S8419" i="1"/>
  <c r="R8419" i="1"/>
  <c r="U8418" i="1"/>
  <c r="T8418" i="1"/>
  <c r="S8418" i="1"/>
  <c r="R8418" i="1"/>
  <c r="U8417" i="1"/>
  <c r="T8417" i="1"/>
  <c r="S8417" i="1"/>
  <c r="R8417" i="1"/>
  <c r="U8416" i="1"/>
  <c r="T8416" i="1"/>
  <c r="S8416" i="1"/>
  <c r="R8416" i="1"/>
  <c r="U8415" i="1"/>
  <c r="T8415" i="1"/>
  <c r="S8415" i="1"/>
  <c r="R8415" i="1"/>
  <c r="U8414" i="1"/>
  <c r="T8414" i="1"/>
  <c r="S8414" i="1"/>
  <c r="R8414" i="1"/>
  <c r="U8413" i="1"/>
  <c r="T8413" i="1"/>
  <c r="S8413" i="1"/>
  <c r="R8413" i="1"/>
  <c r="U8412" i="1"/>
  <c r="T8412" i="1"/>
  <c r="S8412" i="1"/>
  <c r="R8412" i="1"/>
  <c r="U8411" i="1"/>
  <c r="T8411" i="1"/>
  <c r="S8411" i="1"/>
  <c r="R8411" i="1"/>
  <c r="U8410" i="1"/>
  <c r="T8410" i="1"/>
  <c r="S8410" i="1"/>
  <c r="R8410" i="1"/>
  <c r="U8409" i="1"/>
  <c r="T8409" i="1"/>
  <c r="S8409" i="1"/>
  <c r="R8409" i="1"/>
  <c r="U8408" i="1"/>
  <c r="T8408" i="1"/>
  <c r="S8408" i="1"/>
  <c r="R8408" i="1"/>
  <c r="U8407" i="1"/>
  <c r="T8407" i="1"/>
  <c r="S8407" i="1"/>
  <c r="R8407" i="1"/>
  <c r="U8406" i="1"/>
  <c r="T8406" i="1"/>
  <c r="S8406" i="1"/>
  <c r="R8406" i="1"/>
  <c r="U8405" i="1"/>
  <c r="T8405" i="1"/>
  <c r="S8405" i="1"/>
  <c r="R8405" i="1"/>
  <c r="U8404" i="1"/>
  <c r="T8404" i="1"/>
  <c r="S8404" i="1"/>
  <c r="R8404" i="1"/>
  <c r="U8403" i="1"/>
  <c r="T8403" i="1"/>
  <c r="S8403" i="1"/>
  <c r="R8403" i="1"/>
  <c r="U8402" i="1"/>
  <c r="T8402" i="1"/>
  <c r="S8402" i="1"/>
  <c r="R8402" i="1"/>
  <c r="U8401" i="1"/>
  <c r="T8401" i="1"/>
  <c r="S8401" i="1"/>
  <c r="R8401" i="1"/>
  <c r="U8400" i="1"/>
  <c r="T8400" i="1"/>
  <c r="S8400" i="1"/>
  <c r="R8400" i="1"/>
  <c r="U8399" i="1"/>
  <c r="T8399" i="1"/>
  <c r="S8399" i="1"/>
  <c r="R8399" i="1"/>
  <c r="U8398" i="1"/>
  <c r="T8398" i="1"/>
  <c r="S8398" i="1"/>
  <c r="R8398" i="1"/>
  <c r="U8397" i="1"/>
  <c r="T8397" i="1"/>
  <c r="S8397" i="1"/>
  <c r="R8397" i="1"/>
  <c r="U8396" i="1"/>
  <c r="T8396" i="1"/>
  <c r="S8396" i="1"/>
  <c r="R8396" i="1"/>
  <c r="U8395" i="1"/>
  <c r="T8395" i="1"/>
  <c r="S8395" i="1"/>
  <c r="R8395" i="1"/>
  <c r="U8394" i="1"/>
  <c r="T8394" i="1"/>
  <c r="S8394" i="1"/>
  <c r="R8394" i="1"/>
  <c r="U8393" i="1"/>
  <c r="T8393" i="1"/>
  <c r="S8393" i="1"/>
  <c r="R8393" i="1"/>
  <c r="U8392" i="1"/>
  <c r="T8392" i="1"/>
  <c r="S8392" i="1"/>
  <c r="R8392" i="1"/>
  <c r="U8391" i="1"/>
  <c r="T8391" i="1"/>
  <c r="S8391" i="1"/>
  <c r="R8391" i="1"/>
  <c r="U8390" i="1"/>
  <c r="T8390" i="1"/>
  <c r="S8390" i="1"/>
  <c r="R8390" i="1"/>
  <c r="U8389" i="1"/>
  <c r="T8389" i="1"/>
  <c r="S8389" i="1"/>
  <c r="R8389" i="1"/>
  <c r="U8388" i="1"/>
  <c r="T8388" i="1"/>
  <c r="S8388" i="1"/>
  <c r="R8388" i="1"/>
  <c r="U8387" i="1"/>
  <c r="T8387" i="1"/>
  <c r="S8387" i="1"/>
  <c r="R8387" i="1"/>
  <c r="U8386" i="1"/>
  <c r="T8386" i="1"/>
  <c r="S8386" i="1"/>
  <c r="R8386" i="1"/>
  <c r="U8385" i="1"/>
  <c r="T8385" i="1"/>
  <c r="S8385" i="1"/>
  <c r="R8385" i="1"/>
  <c r="U8384" i="1"/>
  <c r="T8384" i="1"/>
  <c r="S8384" i="1"/>
  <c r="R8384" i="1"/>
  <c r="U8383" i="1"/>
  <c r="T8383" i="1"/>
  <c r="S8383" i="1"/>
  <c r="R8383" i="1"/>
  <c r="U8382" i="1"/>
  <c r="T8382" i="1"/>
  <c r="S8382" i="1"/>
  <c r="R8382" i="1"/>
  <c r="U8381" i="1"/>
  <c r="T8381" i="1"/>
  <c r="S8381" i="1"/>
  <c r="R8381" i="1"/>
  <c r="U8380" i="1"/>
  <c r="T8380" i="1"/>
  <c r="S8380" i="1"/>
  <c r="R8380" i="1"/>
  <c r="U8379" i="1"/>
  <c r="T8379" i="1"/>
  <c r="S8379" i="1"/>
  <c r="R8379" i="1"/>
  <c r="U8378" i="1"/>
  <c r="T8378" i="1"/>
  <c r="S8378" i="1"/>
  <c r="R8378" i="1"/>
  <c r="U8377" i="1"/>
  <c r="T8377" i="1"/>
  <c r="S8377" i="1"/>
  <c r="R8377" i="1"/>
  <c r="U8376" i="1"/>
  <c r="T8376" i="1"/>
  <c r="S8376" i="1"/>
  <c r="R8376" i="1"/>
  <c r="U8375" i="1"/>
  <c r="T8375" i="1"/>
  <c r="S8375" i="1"/>
  <c r="R8375" i="1"/>
  <c r="U8374" i="1"/>
  <c r="T8374" i="1"/>
  <c r="S8374" i="1"/>
  <c r="R8374" i="1"/>
  <c r="U8373" i="1"/>
  <c r="T8373" i="1"/>
  <c r="S8373" i="1"/>
  <c r="R8373" i="1"/>
  <c r="U8372" i="1"/>
  <c r="T8372" i="1"/>
  <c r="S8372" i="1"/>
  <c r="R8372" i="1"/>
  <c r="U8371" i="1"/>
  <c r="T8371" i="1"/>
  <c r="S8371" i="1"/>
  <c r="R8371" i="1"/>
  <c r="U8370" i="1"/>
  <c r="T8370" i="1"/>
  <c r="S8370" i="1"/>
  <c r="R8370" i="1"/>
  <c r="U8369" i="1"/>
  <c r="T8369" i="1"/>
  <c r="S8369" i="1"/>
  <c r="R8369" i="1"/>
  <c r="U8368" i="1"/>
  <c r="T8368" i="1"/>
  <c r="S8368" i="1"/>
  <c r="R8368" i="1"/>
  <c r="U8367" i="1"/>
  <c r="T8367" i="1"/>
  <c r="S8367" i="1"/>
  <c r="R8367" i="1"/>
  <c r="U8366" i="1"/>
  <c r="T8366" i="1"/>
  <c r="S8366" i="1"/>
  <c r="R8366" i="1"/>
  <c r="U8365" i="1"/>
  <c r="T8365" i="1"/>
  <c r="S8365" i="1"/>
  <c r="R8365" i="1"/>
  <c r="U8364" i="1"/>
  <c r="T8364" i="1"/>
  <c r="S8364" i="1"/>
  <c r="R8364" i="1"/>
  <c r="U8363" i="1"/>
  <c r="T8363" i="1"/>
  <c r="S8363" i="1"/>
  <c r="R8363" i="1"/>
  <c r="U8362" i="1"/>
  <c r="T8362" i="1"/>
  <c r="S8362" i="1"/>
  <c r="R8362" i="1"/>
  <c r="U8361" i="1"/>
  <c r="T8361" i="1"/>
  <c r="S8361" i="1"/>
  <c r="R8361" i="1"/>
  <c r="U8360" i="1"/>
  <c r="T8360" i="1"/>
  <c r="S8360" i="1"/>
  <c r="R8360" i="1"/>
  <c r="U8359" i="1"/>
  <c r="T8359" i="1"/>
  <c r="S8359" i="1"/>
  <c r="R8359" i="1"/>
  <c r="U8358" i="1"/>
  <c r="T8358" i="1"/>
  <c r="S8358" i="1"/>
  <c r="R8358" i="1"/>
  <c r="U8357" i="1"/>
  <c r="T8357" i="1"/>
  <c r="S8357" i="1"/>
  <c r="R8357" i="1"/>
  <c r="U8356" i="1"/>
  <c r="T8356" i="1"/>
  <c r="S8356" i="1"/>
  <c r="R8356" i="1"/>
  <c r="U8355" i="1"/>
  <c r="T8355" i="1"/>
  <c r="S8355" i="1"/>
  <c r="R8355" i="1"/>
  <c r="U8354" i="1"/>
  <c r="T8354" i="1"/>
  <c r="S8354" i="1"/>
  <c r="R8354" i="1"/>
  <c r="U8353" i="1"/>
  <c r="T8353" i="1"/>
  <c r="S8353" i="1"/>
  <c r="R8353" i="1"/>
  <c r="U8352" i="1"/>
  <c r="T8352" i="1"/>
  <c r="S8352" i="1"/>
  <c r="R8352" i="1"/>
  <c r="U8351" i="1"/>
  <c r="T8351" i="1"/>
  <c r="S8351" i="1"/>
  <c r="R8351" i="1"/>
  <c r="U8350" i="1"/>
  <c r="T8350" i="1"/>
  <c r="S8350" i="1"/>
  <c r="R8350" i="1"/>
  <c r="U8349" i="1"/>
  <c r="T8349" i="1"/>
  <c r="S8349" i="1"/>
  <c r="R8349" i="1"/>
  <c r="U8348" i="1"/>
  <c r="T8348" i="1"/>
  <c r="S8348" i="1"/>
  <c r="R8348" i="1"/>
  <c r="U8347" i="1"/>
  <c r="T8347" i="1"/>
  <c r="S8347" i="1"/>
  <c r="R8347" i="1"/>
  <c r="U8346" i="1"/>
  <c r="T8346" i="1"/>
  <c r="S8346" i="1"/>
  <c r="R8346" i="1"/>
  <c r="U8345" i="1"/>
  <c r="T8345" i="1"/>
  <c r="S8345" i="1"/>
  <c r="R8345" i="1"/>
  <c r="U8344" i="1"/>
  <c r="T8344" i="1"/>
  <c r="S8344" i="1"/>
  <c r="R8344" i="1"/>
  <c r="U8343" i="1"/>
  <c r="T8343" i="1"/>
  <c r="S8343" i="1"/>
  <c r="R8343" i="1"/>
  <c r="U8342" i="1"/>
  <c r="T8342" i="1"/>
  <c r="S8342" i="1"/>
  <c r="R8342" i="1"/>
  <c r="U8341" i="1"/>
  <c r="T8341" i="1"/>
  <c r="S8341" i="1"/>
  <c r="R8341" i="1"/>
  <c r="U8340" i="1"/>
  <c r="T8340" i="1"/>
  <c r="S8340" i="1"/>
  <c r="R8340" i="1"/>
  <c r="U8339" i="1"/>
  <c r="T8339" i="1"/>
  <c r="S8339" i="1"/>
  <c r="R8339" i="1"/>
  <c r="U8338" i="1"/>
  <c r="T8338" i="1"/>
  <c r="S8338" i="1"/>
  <c r="R8338" i="1"/>
  <c r="U8337" i="1"/>
  <c r="T8337" i="1"/>
  <c r="S8337" i="1"/>
  <c r="R8337" i="1"/>
  <c r="U8336" i="1"/>
  <c r="T8336" i="1"/>
  <c r="S8336" i="1"/>
  <c r="R8336" i="1"/>
  <c r="U8335" i="1"/>
  <c r="T8335" i="1"/>
  <c r="S8335" i="1"/>
  <c r="R8335" i="1"/>
  <c r="U8334" i="1"/>
  <c r="T8334" i="1"/>
  <c r="S8334" i="1"/>
  <c r="R8334" i="1"/>
  <c r="U8333" i="1"/>
  <c r="T8333" i="1"/>
  <c r="S8333" i="1"/>
  <c r="R8333" i="1"/>
  <c r="U8332" i="1"/>
  <c r="T8332" i="1"/>
  <c r="S8332" i="1"/>
  <c r="R8332" i="1"/>
  <c r="U8331" i="1"/>
  <c r="T8331" i="1"/>
  <c r="S8331" i="1"/>
  <c r="R8331" i="1"/>
  <c r="U8330" i="1"/>
  <c r="T8330" i="1"/>
  <c r="S8330" i="1"/>
  <c r="R8330" i="1"/>
  <c r="U8329" i="1"/>
  <c r="T8329" i="1"/>
  <c r="S8329" i="1"/>
  <c r="R8329" i="1"/>
  <c r="U8328" i="1"/>
  <c r="T8328" i="1"/>
  <c r="S8328" i="1"/>
  <c r="R8328" i="1"/>
  <c r="U8327" i="1"/>
  <c r="T8327" i="1"/>
  <c r="S8327" i="1"/>
  <c r="R8327" i="1"/>
  <c r="U8326" i="1"/>
  <c r="T8326" i="1"/>
  <c r="S8326" i="1"/>
  <c r="R8326" i="1"/>
  <c r="U8325" i="1"/>
  <c r="T8325" i="1"/>
  <c r="S8325" i="1"/>
  <c r="R8325" i="1"/>
  <c r="U8324" i="1"/>
  <c r="T8324" i="1"/>
  <c r="S8324" i="1"/>
  <c r="R8324" i="1"/>
  <c r="U8323" i="1"/>
  <c r="T8323" i="1"/>
  <c r="S8323" i="1"/>
  <c r="R8323" i="1"/>
  <c r="U8322" i="1"/>
  <c r="T8322" i="1"/>
  <c r="S8322" i="1"/>
  <c r="R8322" i="1"/>
  <c r="U8321" i="1"/>
  <c r="T8321" i="1"/>
  <c r="S8321" i="1"/>
  <c r="R8321" i="1"/>
  <c r="U8320" i="1"/>
  <c r="T8320" i="1"/>
  <c r="S8320" i="1"/>
  <c r="R8320" i="1"/>
  <c r="U8319" i="1"/>
  <c r="T8319" i="1"/>
  <c r="S8319" i="1"/>
  <c r="R8319" i="1"/>
  <c r="U8318" i="1"/>
  <c r="T8318" i="1"/>
  <c r="S8318" i="1"/>
  <c r="R8318" i="1"/>
  <c r="U8317" i="1"/>
  <c r="T8317" i="1"/>
  <c r="S8317" i="1"/>
  <c r="R8317" i="1"/>
  <c r="U8316" i="1"/>
  <c r="T8316" i="1"/>
  <c r="S8316" i="1"/>
  <c r="R8316" i="1"/>
  <c r="U8315" i="1"/>
  <c r="T8315" i="1"/>
  <c r="S8315" i="1"/>
  <c r="R8315" i="1"/>
  <c r="U8314" i="1"/>
  <c r="T8314" i="1"/>
  <c r="S8314" i="1"/>
  <c r="R8314" i="1"/>
  <c r="U8313" i="1"/>
  <c r="T8313" i="1"/>
  <c r="S8313" i="1"/>
  <c r="R8313" i="1"/>
  <c r="U8312" i="1"/>
  <c r="T8312" i="1"/>
  <c r="S8312" i="1"/>
  <c r="R8312" i="1"/>
  <c r="U8311" i="1"/>
  <c r="T8311" i="1"/>
  <c r="S8311" i="1"/>
  <c r="R8311" i="1"/>
  <c r="U8310" i="1"/>
  <c r="T8310" i="1"/>
  <c r="S8310" i="1"/>
  <c r="R8310" i="1"/>
  <c r="U8309" i="1"/>
  <c r="T8309" i="1"/>
  <c r="S8309" i="1"/>
  <c r="R8309" i="1"/>
  <c r="U8308" i="1"/>
  <c r="T8308" i="1"/>
  <c r="S8308" i="1"/>
  <c r="R8308" i="1"/>
  <c r="U8307" i="1"/>
  <c r="T8307" i="1"/>
  <c r="S8307" i="1"/>
  <c r="R8307" i="1"/>
  <c r="U8306" i="1"/>
  <c r="T8306" i="1"/>
  <c r="S8306" i="1"/>
  <c r="R8306" i="1"/>
  <c r="U8305" i="1"/>
  <c r="T8305" i="1"/>
  <c r="S8305" i="1"/>
  <c r="R8305" i="1"/>
  <c r="U8304" i="1"/>
  <c r="T8304" i="1"/>
  <c r="S8304" i="1"/>
  <c r="R8304" i="1"/>
  <c r="U8303" i="1"/>
  <c r="T8303" i="1"/>
  <c r="S8303" i="1"/>
  <c r="R8303" i="1"/>
  <c r="U8302" i="1"/>
  <c r="T8302" i="1"/>
  <c r="S8302" i="1"/>
  <c r="R8302" i="1"/>
  <c r="U8301" i="1"/>
  <c r="T8301" i="1"/>
  <c r="S8301" i="1"/>
  <c r="R8301" i="1"/>
  <c r="U8300" i="1"/>
  <c r="T8300" i="1"/>
  <c r="S8300" i="1"/>
  <c r="R8300" i="1"/>
  <c r="U8299" i="1"/>
  <c r="T8299" i="1"/>
  <c r="S8299" i="1"/>
  <c r="R8299" i="1"/>
  <c r="U8298" i="1"/>
  <c r="T8298" i="1"/>
  <c r="S8298" i="1"/>
  <c r="R8298" i="1"/>
  <c r="U8297" i="1"/>
  <c r="T8297" i="1"/>
  <c r="S8297" i="1"/>
  <c r="R8297" i="1"/>
  <c r="U8296" i="1"/>
  <c r="T8296" i="1"/>
  <c r="S8296" i="1"/>
  <c r="R8296" i="1"/>
  <c r="U8295" i="1"/>
  <c r="T8295" i="1"/>
  <c r="S8295" i="1"/>
  <c r="R8295" i="1"/>
  <c r="U8294" i="1"/>
  <c r="T8294" i="1"/>
  <c r="S8294" i="1"/>
  <c r="R8294" i="1"/>
  <c r="U8293" i="1"/>
  <c r="T8293" i="1"/>
  <c r="S8293" i="1"/>
  <c r="R8293" i="1"/>
  <c r="U8292" i="1"/>
  <c r="T8292" i="1"/>
  <c r="S8292" i="1"/>
  <c r="R8292" i="1"/>
  <c r="U8291" i="1"/>
  <c r="T8291" i="1"/>
  <c r="S8291" i="1"/>
  <c r="R8291" i="1"/>
  <c r="U8290" i="1"/>
  <c r="T8290" i="1"/>
  <c r="S8290" i="1"/>
  <c r="R8290" i="1"/>
  <c r="U8289" i="1"/>
  <c r="T8289" i="1"/>
  <c r="S8289" i="1"/>
  <c r="R8289" i="1"/>
  <c r="U8288" i="1"/>
  <c r="T8288" i="1"/>
  <c r="S8288" i="1"/>
  <c r="R8288" i="1"/>
  <c r="U8287" i="1"/>
  <c r="T8287" i="1"/>
  <c r="S8287" i="1"/>
  <c r="R8287" i="1"/>
  <c r="U8286" i="1"/>
  <c r="T8286" i="1"/>
  <c r="S8286" i="1"/>
  <c r="R8286" i="1"/>
  <c r="U8285" i="1"/>
  <c r="T8285" i="1"/>
  <c r="S8285" i="1"/>
  <c r="R8285" i="1"/>
  <c r="U8284" i="1"/>
  <c r="T8284" i="1"/>
  <c r="S8284" i="1"/>
  <c r="R8284" i="1"/>
  <c r="U8283" i="1"/>
  <c r="T8283" i="1"/>
  <c r="S8283" i="1"/>
  <c r="R8283" i="1"/>
  <c r="U8282" i="1"/>
  <c r="T8282" i="1"/>
  <c r="S8282" i="1"/>
  <c r="R8282" i="1"/>
  <c r="U8281" i="1"/>
  <c r="T8281" i="1"/>
  <c r="S8281" i="1"/>
  <c r="R8281" i="1"/>
  <c r="U8280" i="1"/>
  <c r="T8280" i="1"/>
  <c r="S8280" i="1"/>
  <c r="R8280" i="1"/>
  <c r="U8279" i="1"/>
  <c r="T8279" i="1"/>
  <c r="S8279" i="1"/>
  <c r="R8279" i="1"/>
  <c r="U8278" i="1"/>
  <c r="T8278" i="1"/>
  <c r="S8278" i="1"/>
  <c r="R8278" i="1"/>
  <c r="U8277" i="1"/>
  <c r="T8277" i="1"/>
  <c r="S8277" i="1"/>
  <c r="R8277" i="1"/>
  <c r="U8276" i="1"/>
  <c r="T8276" i="1"/>
  <c r="S8276" i="1"/>
  <c r="R8276" i="1"/>
  <c r="U8275" i="1"/>
  <c r="T8275" i="1"/>
  <c r="S8275" i="1"/>
  <c r="R8275" i="1"/>
  <c r="U8274" i="1"/>
  <c r="T8274" i="1"/>
  <c r="S8274" i="1"/>
  <c r="R8274" i="1"/>
  <c r="U8273" i="1"/>
  <c r="T8273" i="1"/>
  <c r="S8273" i="1"/>
  <c r="R8273" i="1"/>
  <c r="U8272" i="1"/>
  <c r="T8272" i="1"/>
  <c r="S8272" i="1"/>
  <c r="R8272" i="1"/>
  <c r="U8271" i="1"/>
  <c r="T8271" i="1"/>
  <c r="S8271" i="1"/>
  <c r="R8271" i="1"/>
  <c r="U8270" i="1"/>
  <c r="T8270" i="1"/>
  <c r="S8270" i="1"/>
  <c r="R8270" i="1"/>
  <c r="U8269" i="1"/>
  <c r="T8269" i="1"/>
  <c r="S8269" i="1"/>
  <c r="R8269" i="1"/>
  <c r="U8268" i="1"/>
  <c r="T8268" i="1"/>
  <c r="S8268" i="1"/>
  <c r="R8268" i="1"/>
  <c r="U8267" i="1"/>
  <c r="T8267" i="1"/>
  <c r="S8267" i="1"/>
  <c r="R8267" i="1"/>
  <c r="U8266" i="1"/>
  <c r="T8266" i="1"/>
  <c r="S8266" i="1"/>
  <c r="R8266" i="1"/>
  <c r="U8265" i="1"/>
  <c r="T8265" i="1"/>
  <c r="S8265" i="1"/>
  <c r="R8265" i="1"/>
  <c r="U8264" i="1"/>
  <c r="T8264" i="1"/>
  <c r="S8264" i="1"/>
  <c r="R8264" i="1"/>
  <c r="U8263" i="1"/>
  <c r="T8263" i="1"/>
  <c r="S8263" i="1"/>
  <c r="R8263" i="1"/>
  <c r="U8262" i="1"/>
  <c r="T8262" i="1"/>
  <c r="S8262" i="1"/>
  <c r="R8262" i="1"/>
  <c r="U8261" i="1"/>
  <c r="T8261" i="1"/>
  <c r="S8261" i="1"/>
  <c r="R8261" i="1"/>
  <c r="U8260" i="1"/>
  <c r="T8260" i="1"/>
  <c r="S8260" i="1"/>
  <c r="R8260" i="1"/>
  <c r="U8259" i="1"/>
  <c r="T8259" i="1"/>
  <c r="S8259" i="1"/>
  <c r="R8259" i="1"/>
  <c r="U8258" i="1"/>
  <c r="T8258" i="1"/>
  <c r="S8258" i="1"/>
  <c r="R8258" i="1"/>
  <c r="U8257" i="1"/>
  <c r="T8257" i="1"/>
  <c r="S8257" i="1"/>
  <c r="R8257" i="1"/>
  <c r="U8256" i="1"/>
  <c r="T8256" i="1"/>
  <c r="S8256" i="1"/>
  <c r="R8256" i="1"/>
  <c r="U8255" i="1"/>
  <c r="T8255" i="1"/>
  <c r="S8255" i="1"/>
  <c r="R8255" i="1"/>
  <c r="U8254" i="1"/>
  <c r="T8254" i="1"/>
  <c r="S8254" i="1"/>
  <c r="R8254" i="1"/>
  <c r="U8253" i="1"/>
  <c r="T8253" i="1"/>
  <c r="S8253" i="1"/>
  <c r="R8253" i="1"/>
  <c r="U8252" i="1"/>
  <c r="T8252" i="1"/>
  <c r="S8252" i="1"/>
  <c r="R8252" i="1"/>
  <c r="U8251" i="1"/>
  <c r="T8251" i="1"/>
  <c r="S8251" i="1"/>
  <c r="R8251" i="1"/>
  <c r="U8250" i="1"/>
  <c r="T8250" i="1"/>
  <c r="S8250" i="1"/>
  <c r="R8250" i="1"/>
  <c r="U8249" i="1"/>
  <c r="T8249" i="1"/>
  <c r="S8249" i="1"/>
  <c r="R8249" i="1"/>
  <c r="U8248" i="1"/>
  <c r="T8248" i="1"/>
  <c r="S8248" i="1"/>
  <c r="R8248" i="1"/>
  <c r="U8247" i="1"/>
  <c r="T8247" i="1"/>
  <c r="S8247" i="1"/>
  <c r="R8247" i="1"/>
  <c r="U8246" i="1"/>
  <c r="T8246" i="1"/>
  <c r="S8246" i="1"/>
  <c r="R8246" i="1"/>
  <c r="U8245" i="1"/>
  <c r="T8245" i="1"/>
  <c r="S8245" i="1"/>
  <c r="R8245" i="1"/>
  <c r="U8244" i="1"/>
  <c r="T8244" i="1"/>
  <c r="S8244" i="1"/>
  <c r="R8244" i="1"/>
  <c r="U8243" i="1"/>
  <c r="T8243" i="1"/>
  <c r="S8243" i="1"/>
  <c r="R8243" i="1"/>
  <c r="U8242" i="1"/>
  <c r="T8242" i="1"/>
  <c r="S8242" i="1"/>
  <c r="R8242" i="1"/>
  <c r="U8241" i="1"/>
  <c r="T8241" i="1"/>
  <c r="S8241" i="1"/>
  <c r="R8241" i="1"/>
  <c r="U8240" i="1"/>
  <c r="T8240" i="1"/>
  <c r="S8240" i="1"/>
  <c r="R8240" i="1"/>
  <c r="U8239" i="1"/>
  <c r="T8239" i="1"/>
  <c r="S8239" i="1"/>
  <c r="R8239" i="1"/>
  <c r="U8238" i="1"/>
  <c r="T8238" i="1"/>
  <c r="S8238" i="1"/>
  <c r="R8238" i="1"/>
  <c r="U8237" i="1"/>
  <c r="T8237" i="1"/>
  <c r="S8237" i="1"/>
  <c r="R8237" i="1"/>
  <c r="U8236" i="1"/>
  <c r="T8236" i="1"/>
  <c r="S8236" i="1"/>
  <c r="R8236" i="1"/>
  <c r="U8235" i="1"/>
  <c r="T8235" i="1"/>
  <c r="S8235" i="1"/>
  <c r="R8235" i="1"/>
  <c r="U8234" i="1"/>
  <c r="T8234" i="1"/>
  <c r="S8234" i="1"/>
  <c r="R8234" i="1"/>
  <c r="U8233" i="1"/>
  <c r="T8233" i="1"/>
  <c r="S8233" i="1"/>
  <c r="R8233" i="1"/>
  <c r="U8232" i="1"/>
  <c r="T8232" i="1"/>
  <c r="S8232" i="1"/>
  <c r="R8232" i="1"/>
  <c r="U8231" i="1"/>
  <c r="T8231" i="1"/>
  <c r="S8231" i="1"/>
  <c r="R8231" i="1"/>
  <c r="U8230" i="1"/>
  <c r="T8230" i="1"/>
  <c r="S8230" i="1"/>
  <c r="R8230" i="1"/>
  <c r="U8229" i="1"/>
  <c r="T8229" i="1"/>
  <c r="S8229" i="1"/>
  <c r="R8229" i="1"/>
  <c r="U8228" i="1"/>
  <c r="T8228" i="1"/>
  <c r="S8228" i="1"/>
  <c r="R8228" i="1"/>
  <c r="U8227" i="1"/>
  <c r="T8227" i="1"/>
  <c r="S8227" i="1"/>
  <c r="R8227" i="1"/>
  <c r="U8226" i="1"/>
  <c r="T8226" i="1"/>
  <c r="S8226" i="1"/>
  <c r="R8226" i="1"/>
  <c r="U8225" i="1"/>
  <c r="T8225" i="1"/>
  <c r="S8225" i="1"/>
  <c r="R8225" i="1"/>
  <c r="U8224" i="1"/>
  <c r="T8224" i="1"/>
  <c r="S8224" i="1"/>
  <c r="R8224" i="1"/>
  <c r="U8223" i="1"/>
  <c r="T8223" i="1"/>
  <c r="S8223" i="1"/>
  <c r="R8223" i="1"/>
  <c r="U8222" i="1"/>
  <c r="T8222" i="1"/>
  <c r="S8222" i="1"/>
  <c r="R8222" i="1"/>
  <c r="U8221" i="1"/>
  <c r="T8221" i="1"/>
  <c r="S8221" i="1"/>
  <c r="R8221" i="1"/>
  <c r="U8220" i="1"/>
  <c r="T8220" i="1"/>
  <c r="S8220" i="1"/>
  <c r="R8220" i="1"/>
  <c r="U8219" i="1"/>
  <c r="T8219" i="1"/>
  <c r="S8219" i="1"/>
  <c r="R8219" i="1"/>
  <c r="U8218" i="1"/>
  <c r="T8218" i="1"/>
  <c r="S8218" i="1"/>
  <c r="R8218" i="1"/>
  <c r="U8217" i="1"/>
  <c r="T8217" i="1"/>
  <c r="S8217" i="1"/>
  <c r="R8217" i="1"/>
  <c r="U8216" i="1"/>
  <c r="T8216" i="1"/>
  <c r="S8216" i="1"/>
  <c r="R8216" i="1"/>
  <c r="U8215" i="1"/>
  <c r="T8215" i="1"/>
  <c r="S8215" i="1"/>
  <c r="R8215" i="1"/>
  <c r="U8214" i="1"/>
  <c r="T8214" i="1"/>
  <c r="S8214" i="1"/>
  <c r="R8214" i="1"/>
  <c r="U8213" i="1"/>
  <c r="T8213" i="1"/>
  <c r="S8213" i="1"/>
  <c r="R8213" i="1"/>
  <c r="U8212" i="1"/>
  <c r="T8212" i="1"/>
  <c r="S8212" i="1"/>
  <c r="R8212" i="1"/>
  <c r="U8211" i="1"/>
  <c r="T8211" i="1"/>
  <c r="S8211" i="1"/>
  <c r="R8211" i="1"/>
  <c r="U8210" i="1"/>
  <c r="T8210" i="1"/>
  <c r="S8210" i="1"/>
  <c r="R8210" i="1"/>
  <c r="U8209" i="1"/>
  <c r="T8209" i="1"/>
  <c r="S8209" i="1"/>
  <c r="R8209" i="1"/>
  <c r="U8208" i="1"/>
  <c r="T8208" i="1"/>
  <c r="S8208" i="1"/>
  <c r="R8208" i="1"/>
  <c r="U8207" i="1"/>
  <c r="T8207" i="1"/>
  <c r="S8207" i="1"/>
  <c r="R8207" i="1"/>
  <c r="U8206" i="1"/>
  <c r="T8206" i="1"/>
  <c r="S8206" i="1"/>
  <c r="R8206" i="1"/>
  <c r="U8205" i="1"/>
  <c r="T8205" i="1"/>
  <c r="S8205" i="1"/>
  <c r="R8205" i="1"/>
  <c r="U8204" i="1"/>
  <c r="T8204" i="1"/>
  <c r="S8204" i="1"/>
  <c r="R8204" i="1"/>
  <c r="U8203" i="1"/>
  <c r="T8203" i="1"/>
  <c r="S8203" i="1"/>
  <c r="R8203" i="1"/>
  <c r="U8202" i="1"/>
  <c r="T8202" i="1"/>
  <c r="S8202" i="1"/>
  <c r="R8202" i="1"/>
  <c r="U8201" i="1"/>
  <c r="T8201" i="1"/>
  <c r="S8201" i="1"/>
  <c r="R8201" i="1"/>
  <c r="U8200" i="1"/>
  <c r="T8200" i="1"/>
  <c r="S8200" i="1"/>
  <c r="R8200" i="1"/>
  <c r="U8199" i="1"/>
  <c r="T8199" i="1"/>
  <c r="S8199" i="1"/>
  <c r="R8199" i="1"/>
  <c r="U8198" i="1"/>
  <c r="T8198" i="1"/>
  <c r="S8198" i="1"/>
  <c r="R8198" i="1"/>
  <c r="U8197" i="1"/>
  <c r="T8197" i="1"/>
  <c r="S8197" i="1"/>
  <c r="R8197" i="1"/>
  <c r="U8196" i="1"/>
  <c r="T8196" i="1"/>
  <c r="S8196" i="1"/>
  <c r="R8196" i="1"/>
  <c r="U8195" i="1"/>
  <c r="T8195" i="1"/>
  <c r="S8195" i="1"/>
  <c r="R8195" i="1"/>
  <c r="U8194" i="1"/>
  <c r="T8194" i="1"/>
  <c r="S8194" i="1"/>
  <c r="R8194" i="1"/>
  <c r="U8193" i="1"/>
  <c r="T8193" i="1"/>
  <c r="S8193" i="1"/>
  <c r="R8193" i="1"/>
  <c r="U8192" i="1"/>
  <c r="T8192" i="1"/>
  <c r="S8192" i="1"/>
  <c r="R8192" i="1"/>
  <c r="U8191" i="1"/>
  <c r="T8191" i="1"/>
  <c r="S8191" i="1"/>
  <c r="R8191" i="1"/>
  <c r="U8190" i="1"/>
  <c r="T8190" i="1"/>
  <c r="S8190" i="1"/>
  <c r="R8190" i="1"/>
  <c r="U8189" i="1"/>
  <c r="T8189" i="1"/>
  <c r="S8189" i="1"/>
  <c r="R8189" i="1"/>
  <c r="U8188" i="1"/>
  <c r="T8188" i="1"/>
  <c r="S8188" i="1"/>
  <c r="R8188" i="1"/>
  <c r="U8187" i="1"/>
  <c r="T8187" i="1"/>
  <c r="S8187" i="1"/>
  <c r="R8187" i="1"/>
  <c r="U8186" i="1"/>
  <c r="T8186" i="1"/>
  <c r="S8186" i="1"/>
  <c r="R8186" i="1"/>
  <c r="U8185" i="1"/>
  <c r="T8185" i="1"/>
  <c r="S8185" i="1"/>
  <c r="R8185" i="1"/>
  <c r="U8184" i="1"/>
  <c r="T8184" i="1"/>
  <c r="S8184" i="1"/>
  <c r="R8184" i="1"/>
  <c r="U8183" i="1"/>
  <c r="T8183" i="1"/>
  <c r="S8183" i="1"/>
  <c r="R8183" i="1"/>
  <c r="U8182" i="1"/>
  <c r="T8182" i="1"/>
  <c r="S8182" i="1"/>
  <c r="R8182" i="1"/>
  <c r="U8181" i="1"/>
  <c r="T8181" i="1"/>
  <c r="S8181" i="1"/>
  <c r="R8181" i="1"/>
  <c r="U8180" i="1"/>
  <c r="T8180" i="1"/>
  <c r="S8180" i="1"/>
  <c r="R8180" i="1"/>
  <c r="U8179" i="1"/>
  <c r="T8179" i="1"/>
  <c r="S8179" i="1"/>
  <c r="R8179" i="1"/>
  <c r="U8178" i="1"/>
  <c r="T8178" i="1"/>
  <c r="S8178" i="1"/>
  <c r="R8178" i="1"/>
  <c r="U8177" i="1"/>
  <c r="T8177" i="1"/>
  <c r="S8177" i="1"/>
  <c r="R8177" i="1"/>
  <c r="U8176" i="1"/>
  <c r="T8176" i="1"/>
  <c r="S8176" i="1"/>
  <c r="R8176" i="1"/>
  <c r="U8175" i="1"/>
  <c r="T8175" i="1"/>
  <c r="S8175" i="1"/>
  <c r="R8175" i="1"/>
  <c r="U8174" i="1"/>
  <c r="T8174" i="1"/>
  <c r="S8174" i="1"/>
  <c r="R8174" i="1"/>
  <c r="U8173" i="1"/>
  <c r="T8173" i="1"/>
  <c r="S8173" i="1"/>
  <c r="R8173" i="1"/>
  <c r="U8172" i="1"/>
  <c r="T8172" i="1"/>
  <c r="S8172" i="1"/>
  <c r="R8172" i="1"/>
  <c r="U8171" i="1"/>
  <c r="T8171" i="1"/>
  <c r="S8171" i="1"/>
  <c r="R8171" i="1"/>
  <c r="U8170" i="1"/>
  <c r="T8170" i="1"/>
  <c r="S8170" i="1"/>
  <c r="R8170" i="1"/>
  <c r="U8169" i="1"/>
  <c r="T8169" i="1"/>
  <c r="S8169" i="1"/>
  <c r="R8169" i="1"/>
  <c r="U8168" i="1"/>
  <c r="T8168" i="1"/>
  <c r="S8168" i="1"/>
  <c r="R8168" i="1"/>
  <c r="U8167" i="1"/>
  <c r="T8167" i="1"/>
  <c r="S8167" i="1"/>
  <c r="R8167" i="1"/>
  <c r="U8166" i="1"/>
  <c r="T8166" i="1"/>
  <c r="S8166" i="1"/>
  <c r="R8166" i="1"/>
  <c r="U8165" i="1"/>
  <c r="T8165" i="1"/>
  <c r="S8165" i="1"/>
  <c r="R8165" i="1"/>
  <c r="U8164" i="1"/>
  <c r="T8164" i="1"/>
  <c r="S8164" i="1"/>
  <c r="R8164" i="1"/>
  <c r="U8163" i="1"/>
  <c r="T8163" i="1"/>
  <c r="S8163" i="1"/>
  <c r="R8163" i="1"/>
  <c r="U8162" i="1"/>
  <c r="T8162" i="1"/>
  <c r="S8162" i="1"/>
  <c r="R8162" i="1"/>
  <c r="U8161" i="1"/>
  <c r="T8161" i="1"/>
  <c r="S8161" i="1"/>
  <c r="R8161" i="1"/>
  <c r="U8160" i="1"/>
  <c r="T8160" i="1"/>
  <c r="S8160" i="1"/>
  <c r="R8160" i="1"/>
  <c r="U8159" i="1"/>
  <c r="T8159" i="1"/>
  <c r="S8159" i="1"/>
  <c r="R8159" i="1"/>
  <c r="U8158" i="1"/>
  <c r="T8158" i="1"/>
  <c r="S8158" i="1"/>
  <c r="R8158" i="1"/>
  <c r="U8157" i="1"/>
  <c r="T8157" i="1"/>
  <c r="S8157" i="1"/>
  <c r="R8157" i="1"/>
  <c r="U8156" i="1"/>
  <c r="T8156" i="1"/>
  <c r="S8156" i="1"/>
  <c r="R8156" i="1"/>
  <c r="U8155" i="1"/>
  <c r="T8155" i="1"/>
  <c r="S8155" i="1"/>
  <c r="R8155" i="1"/>
  <c r="U8154" i="1"/>
  <c r="T8154" i="1"/>
  <c r="S8154" i="1"/>
  <c r="R8154" i="1"/>
  <c r="U8153" i="1"/>
  <c r="T8153" i="1"/>
  <c r="S8153" i="1"/>
  <c r="R8153" i="1"/>
  <c r="U8152" i="1"/>
  <c r="T8152" i="1"/>
  <c r="S8152" i="1"/>
  <c r="R8152" i="1"/>
  <c r="U8151" i="1"/>
  <c r="T8151" i="1"/>
  <c r="S8151" i="1"/>
  <c r="R8151" i="1"/>
  <c r="U8150" i="1"/>
  <c r="T8150" i="1"/>
  <c r="S8150" i="1"/>
  <c r="R8150" i="1"/>
  <c r="U8149" i="1"/>
  <c r="T8149" i="1"/>
  <c r="S8149" i="1"/>
  <c r="R8149" i="1"/>
  <c r="U8148" i="1"/>
  <c r="T8148" i="1"/>
  <c r="S8148" i="1"/>
  <c r="R8148" i="1"/>
  <c r="U8147" i="1"/>
  <c r="T8147" i="1"/>
  <c r="S8147" i="1"/>
  <c r="R8147" i="1"/>
  <c r="U8146" i="1"/>
  <c r="T8146" i="1"/>
  <c r="S8146" i="1"/>
  <c r="R8146" i="1"/>
  <c r="U8145" i="1"/>
  <c r="T8145" i="1"/>
  <c r="S8145" i="1"/>
  <c r="R8145" i="1"/>
  <c r="U8144" i="1"/>
  <c r="T8144" i="1"/>
  <c r="S8144" i="1"/>
  <c r="R8144" i="1"/>
  <c r="U8143" i="1"/>
  <c r="T8143" i="1"/>
  <c r="S8143" i="1"/>
  <c r="R8143" i="1"/>
  <c r="U8142" i="1"/>
  <c r="T8142" i="1"/>
  <c r="S8142" i="1"/>
  <c r="R8142" i="1"/>
  <c r="U8141" i="1"/>
  <c r="T8141" i="1"/>
  <c r="S8141" i="1"/>
  <c r="R8141" i="1"/>
  <c r="U8140" i="1"/>
  <c r="T8140" i="1"/>
  <c r="S8140" i="1"/>
  <c r="R8140" i="1"/>
  <c r="U8139" i="1"/>
  <c r="T8139" i="1"/>
  <c r="S8139" i="1"/>
  <c r="R8139" i="1"/>
  <c r="U8138" i="1"/>
  <c r="T8138" i="1"/>
  <c r="S8138" i="1"/>
  <c r="R8138" i="1"/>
  <c r="U8137" i="1"/>
  <c r="T8137" i="1"/>
  <c r="S8137" i="1"/>
  <c r="R8137" i="1"/>
  <c r="U8136" i="1"/>
  <c r="T8136" i="1"/>
  <c r="S8136" i="1"/>
  <c r="R8136" i="1"/>
  <c r="U8135" i="1"/>
  <c r="T8135" i="1"/>
  <c r="S8135" i="1"/>
  <c r="R8135" i="1"/>
  <c r="U8134" i="1"/>
  <c r="T8134" i="1"/>
  <c r="S8134" i="1"/>
  <c r="R8134" i="1"/>
  <c r="U8133" i="1"/>
  <c r="T8133" i="1"/>
  <c r="S8133" i="1"/>
  <c r="R8133" i="1"/>
  <c r="U8132" i="1"/>
  <c r="T8132" i="1"/>
  <c r="S8132" i="1"/>
  <c r="R8132" i="1"/>
  <c r="U8131" i="1"/>
  <c r="T8131" i="1"/>
  <c r="S8131" i="1"/>
  <c r="R8131" i="1"/>
  <c r="U8130" i="1"/>
  <c r="T8130" i="1"/>
  <c r="S8130" i="1"/>
  <c r="R8130" i="1"/>
  <c r="U8129" i="1"/>
  <c r="T8129" i="1"/>
  <c r="S8129" i="1"/>
  <c r="R8129" i="1"/>
  <c r="U8128" i="1"/>
  <c r="T8128" i="1"/>
  <c r="S8128" i="1"/>
  <c r="R8128" i="1"/>
  <c r="U8127" i="1"/>
  <c r="T8127" i="1"/>
  <c r="S8127" i="1"/>
  <c r="R8127" i="1"/>
  <c r="U8126" i="1"/>
  <c r="T8126" i="1"/>
  <c r="S8126" i="1"/>
  <c r="R8126" i="1"/>
  <c r="U8125" i="1"/>
  <c r="T8125" i="1"/>
  <c r="S8125" i="1"/>
  <c r="R8125" i="1"/>
  <c r="U8124" i="1"/>
  <c r="T8124" i="1"/>
  <c r="S8124" i="1"/>
  <c r="R8124" i="1"/>
  <c r="U8123" i="1"/>
  <c r="T8123" i="1"/>
  <c r="S8123" i="1"/>
  <c r="R8123" i="1"/>
  <c r="U8122" i="1"/>
  <c r="T8122" i="1"/>
  <c r="S8122" i="1"/>
  <c r="R8122" i="1"/>
  <c r="U8121" i="1"/>
  <c r="T8121" i="1"/>
  <c r="S8121" i="1"/>
  <c r="R8121" i="1"/>
  <c r="U8120" i="1"/>
  <c r="T8120" i="1"/>
  <c r="S8120" i="1"/>
  <c r="R8120" i="1"/>
  <c r="U8119" i="1"/>
  <c r="T8119" i="1"/>
  <c r="S8119" i="1"/>
  <c r="R8119" i="1"/>
  <c r="U8118" i="1"/>
  <c r="T8118" i="1"/>
  <c r="S8118" i="1"/>
  <c r="R8118" i="1"/>
  <c r="U8117" i="1"/>
  <c r="T8117" i="1"/>
  <c r="S8117" i="1"/>
  <c r="R8117" i="1"/>
  <c r="U8116" i="1"/>
  <c r="T8116" i="1"/>
  <c r="S8116" i="1"/>
  <c r="R8116" i="1"/>
  <c r="U8115" i="1"/>
  <c r="T8115" i="1"/>
  <c r="S8115" i="1"/>
  <c r="R8115" i="1"/>
  <c r="U8114" i="1"/>
  <c r="T8114" i="1"/>
  <c r="S8114" i="1"/>
  <c r="R8114" i="1"/>
  <c r="U8113" i="1"/>
  <c r="T8113" i="1"/>
  <c r="S8113" i="1"/>
  <c r="R8113" i="1"/>
  <c r="U8112" i="1"/>
  <c r="T8112" i="1"/>
  <c r="S8112" i="1"/>
  <c r="R8112" i="1"/>
  <c r="U8111" i="1"/>
  <c r="T8111" i="1"/>
  <c r="S8111" i="1"/>
  <c r="R8111" i="1"/>
  <c r="U8110" i="1"/>
  <c r="T8110" i="1"/>
  <c r="S8110" i="1"/>
  <c r="R8110" i="1"/>
  <c r="U8109" i="1"/>
  <c r="T8109" i="1"/>
  <c r="S8109" i="1"/>
  <c r="R8109" i="1"/>
  <c r="U8108" i="1"/>
  <c r="T8108" i="1"/>
  <c r="S8108" i="1"/>
  <c r="R8108" i="1"/>
  <c r="U8107" i="1"/>
  <c r="T8107" i="1"/>
  <c r="S8107" i="1"/>
  <c r="R8107" i="1"/>
  <c r="U8106" i="1"/>
  <c r="T8106" i="1"/>
  <c r="S8106" i="1"/>
  <c r="R8106" i="1"/>
  <c r="U8105" i="1"/>
  <c r="T8105" i="1"/>
  <c r="S8105" i="1"/>
  <c r="R8105" i="1"/>
  <c r="U8104" i="1"/>
  <c r="T8104" i="1"/>
  <c r="S8104" i="1"/>
  <c r="R8104" i="1"/>
  <c r="U8103" i="1"/>
  <c r="T8103" i="1"/>
  <c r="S8103" i="1"/>
  <c r="R8103" i="1"/>
  <c r="U8102" i="1"/>
  <c r="T8102" i="1"/>
  <c r="S8102" i="1"/>
  <c r="R8102" i="1"/>
  <c r="U8101" i="1"/>
  <c r="T8101" i="1"/>
  <c r="S8101" i="1"/>
  <c r="R8101" i="1"/>
  <c r="U8100" i="1"/>
  <c r="T8100" i="1"/>
  <c r="S8100" i="1"/>
  <c r="R8100" i="1"/>
  <c r="U8099" i="1"/>
  <c r="T8099" i="1"/>
  <c r="S8099" i="1"/>
  <c r="R8099" i="1"/>
  <c r="U8098" i="1"/>
  <c r="T8098" i="1"/>
  <c r="S8098" i="1"/>
  <c r="R8098" i="1"/>
  <c r="U8097" i="1"/>
  <c r="T8097" i="1"/>
  <c r="S8097" i="1"/>
  <c r="R8097" i="1"/>
  <c r="U8096" i="1"/>
  <c r="T8096" i="1"/>
  <c r="S8096" i="1"/>
  <c r="R8096" i="1"/>
  <c r="U8095" i="1"/>
  <c r="T8095" i="1"/>
  <c r="S8095" i="1"/>
  <c r="R8095" i="1"/>
  <c r="U8094" i="1"/>
  <c r="T8094" i="1"/>
  <c r="S8094" i="1"/>
  <c r="R8094" i="1"/>
  <c r="U8093" i="1"/>
  <c r="T8093" i="1"/>
  <c r="S8093" i="1"/>
  <c r="R8093" i="1"/>
  <c r="U8092" i="1"/>
  <c r="T8092" i="1"/>
  <c r="S8092" i="1"/>
  <c r="R8092" i="1"/>
  <c r="U8091" i="1"/>
  <c r="T8091" i="1"/>
  <c r="S8091" i="1"/>
  <c r="R8091" i="1"/>
  <c r="U8090" i="1"/>
  <c r="T8090" i="1"/>
  <c r="S8090" i="1"/>
  <c r="R8090" i="1"/>
  <c r="U8089" i="1"/>
  <c r="T8089" i="1"/>
  <c r="S8089" i="1"/>
  <c r="R8089" i="1"/>
  <c r="U8088" i="1"/>
  <c r="T8088" i="1"/>
  <c r="S8088" i="1"/>
  <c r="R8088" i="1"/>
  <c r="U8087" i="1"/>
  <c r="T8087" i="1"/>
  <c r="S8087" i="1"/>
  <c r="R8087" i="1"/>
  <c r="U8086" i="1"/>
  <c r="T8086" i="1"/>
  <c r="S8086" i="1"/>
  <c r="R8086" i="1"/>
  <c r="U8085" i="1"/>
  <c r="T8085" i="1"/>
  <c r="S8085" i="1"/>
  <c r="R8085" i="1"/>
  <c r="U8084" i="1"/>
  <c r="T8084" i="1"/>
  <c r="S8084" i="1"/>
  <c r="R8084" i="1"/>
  <c r="U8083" i="1"/>
  <c r="T8083" i="1"/>
  <c r="S8083" i="1"/>
  <c r="R8083" i="1"/>
  <c r="U8082" i="1"/>
  <c r="T8082" i="1"/>
  <c r="S8082" i="1"/>
  <c r="R8082" i="1"/>
  <c r="U8081" i="1"/>
  <c r="T8081" i="1"/>
  <c r="S8081" i="1"/>
  <c r="R8081" i="1"/>
  <c r="U8080" i="1"/>
  <c r="T8080" i="1"/>
  <c r="S8080" i="1"/>
  <c r="R8080" i="1"/>
  <c r="U8079" i="1"/>
  <c r="T8079" i="1"/>
  <c r="S8079" i="1"/>
  <c r="R8079" i="1"/>
  <c r="U8078" i="1"/>
  <c r="T8078" i="1"/>
  <c r="S8078" i="1"/>
  <c r="R8078" i="1"/>
  <c r="U8077" i="1"/>
  <c r="T8077" i="1"/>
  <c r="S8077" i="1"/>
  <c r="R8077" i="1"/>
  <c r="U8076" i="1"/>
  <c r="T8076" i="1"/>
  <c r="S8076" i="1"/>
  <c r="R8076" i="1"/>
  <c r="U8075" i="1"/>
  <c r="T8075" i="1"/>
  <c r="S8075" i="1"/>
  <c r="R8075" i="1"/>
  <c r="U8074" i="1"/>
  <c r="T8074" i="1"/>
  <c r="S8074" i="1"/>
  <c r="R8074" i="1"/>
  <c r="U8073" i="1"/>
  <c r="T8073" i="1"/>
  <c r="S8073" i="1"/>
  <c r="R8073" i="1"/>
  <c r="U8072" i="1"/>
  <c r="T8072" i="1"/>
  <c r="S8072" i="1"/>
  <c r="R8072" i="1"/>
  <c r="U8071" i="1"/>
  <c r="T8071" i="1"/>
  <c r="S8071" i="1"/>
  <c r="R8071" i="1"/>
  <c r="U8070" i="1"/>
  <c r="T8070" i="1"/>
  <c r="S8070" i="1"/>
  <c r="R8070" i="1"/>
  <c r="U8069" i="1"/>
  <c r="T8069" i="1"/>
  <c r="S8069" i="1"/>
  <c r="R8069" i="1"/>
  <c r="U8068" i="1"/>
  <c r="T8068" i="1"/>
  <c r="S8068" i="1"/>
  <c r="R8068" i="1"/>
  <c r="U8067" i="1"/>
  <c r="T8067" i="1"/>
  <c r="S8067" i="1"/>
  <c r="R8067" i="1"/>
  <c r="U8066" i="1"/>
  <c r="T8066" i="1"/>
  <c r="S8066" i="1"/>
  <c r="R8066" i="1"/>
  <c r="U8065" i="1"/>
  <c r="T8065" i="1"/>
  <c r="S8065" i="1"/>
  <c r="R8065" i="1"/>
  <c r="U8064" i="1"/>
  <c r="T8064" i="1"/>
  <c r="S8064" i="1"/>
  <c r="R8064" i="1"/>
  <c r="U8063" i="1"/>
  <c r="T8063" i="1"/>
  <c r="S8063" i="1"/>
  <c r="R8063" i="1"/>
  <c r="U8062" i="1"/>
  <c r="T8062" i="1"/>
  <c r="S8062" i="1"/>
  <c r="R8062" i="1"/>
  <c r="U8061" i="1"/>
  <c r="T8061" i="1"/>
  <c r="S8061" i="1"/>
  <c r="R8061" i="1"/>
  <c r="U8060" i="1"/>
  <c r="T8060" i="1"/>
  <c r="S8060" i="1"/>
  <c r="R8060" i="1"/>
  <c r="U8059" i="1"/>
  <c r="T8059" i="1"/>
  <c r="S8059" i="1"/>
  <c r="R8059" i="1"/>
  <c r="U8058" i="1"/>
  <c r="T8058" i="1"/>
  <c r="S8058" i="1"/>
  <c r="R8058" i="1"/>
  <c r="U8057" i="1"/>
  <c r="T8057" i="1"/>
  <c r="S8057" i="1"/>
  <c r="R8057" i="1"/>
  <c r="U8056" i="1"/>
  <c r="T8056" i="1"/>
  <c r="S8056" i="1"/>
  <c r="R8056" i="1"/>
  <c r="U8055" i="1"/>
  <c r="T8055" i="1"/>
  <c r="S8055" i="1"/>
  <c r="R8055" i="1"/>
  <c r="U8054" i="1"/>
  <c r="T8054" i="1"/>
  <c r="S8054" i="1"/>
  <c r="R8054" i="1"/>
  <c r="U8053" i="1"/>
  <c r="T8053" i="1"/>
  <c r="S8053" i="1"/>
  <c r="R8053" i="1"/>
  <c r="U8052" i="1"/>
  <c r="T8052" i="1"/>
  <c r="S8052" i="1"/>
  <c r="R8052" i="1"/>
  <c r="U8051" i="1"/>
  <c r="T8051" i="1"/>
  <c r="S8051" i="1"/>
  <c r="R8051" i="1"/>
  <c r="U8050" i="1"/>
  <c r="T8050" i="1"/>
  <c r="S8050" i="1"/>
  <c r="R8050" i="1"/>
  <c r="U8049" i="1"/>
  <c r="T8049" i="1"/>
  <c r="S8049" i="1"/>
  <c r="R8049" i="1"/>
  <c r="U8048" i="1"/>
  <c r="T8048" i="1"/>
  <c r="S8048" i="1"/>
  <c r="R8048" i="1"/>
  <c r="U8047" i="1"/>
  <c r="T8047" i="1"/>
  <c r="S8047" i="1"/>
  <c r="R8047" i="1"/>
  <c r="U8046" i="1"/>
  <c r="T8046" i="1"/>
  <c r="S8046" i="1"/>
  <c r="R8046" i="1"/>
  <c r="U8045" i="1"/>
  <c r="T8045" i="1"/>
  <c r="S8045" i="1"/>
  <c r="R8045" i="1"/>
  <c r="U8044" i="1"/>
  <c r="T8044" i="1"/>
  <c r="S8044" i="1"/>
  <c r="R8044" i="1"/>
  <c r="U8043" i="1"/>
  <c r="T8043" i="1"/>
  <c r="S8043" i="1"/>
  <c r="R8043" i="1"/>
  <c r="U8042" i="1"/>
  <c r="T8042" i="1"/>
  <c r="S8042" i="1"/>
  <c r="R8042" i="1"/>
  <c r="U8041" i="1"/>
  <c r="T8041" i="1"/>
  <c r="S8041" i="1"/>
  <c r="R8041" i="1"/>
  <c r="U8040" i="1"/>
  <c r="T8040" i="1"/>
  <c r="S8040" i="1"/>
  <c r="R8040" i="1"/>
  <c r="U8039" i="1"/>
  <c r="T8039" i="1"/>
  <c r="S8039" i="1"/>
  <c r="R8039" i="1"/>
  <c r="U8038" i="1"/>
  <c r="T8038" i="1"/>
  <c r="S8038" i="1"/>
  <c r="R8038" i="1"/>
  <c r="U8037" i="1"/>
  <c r="T8037" i="1"/>
  <c r="S8037" i="1"/>
  <c r="R8037" i="1"/>
  <c r="U8036" i="1"/>
  <c r="T8036" i="1"/>
  <c r="S8036" i="1"/>
  <c r="R8036" i="1"/>
  <c r="U8035" i="1"/>
  <c r="T8035" i="1"/>
  <c r="S8035" i="1"/>
  <c r="R8035" i="1"/>
  <c r="U8034" i="1"/>
  <c r="T8034" i="1"/>
  <c r="S8034" i="1"/>
  <c r="R8034" i="1"/>
  <c r="U8033" i="1"/>
  <c r="T8033" i="1"/>
  <c r="S8033" i="1"/>
  <c r="R8033" i="1"/>
  <c r="U8032" i="1"/>
  <c r="T8032" i="1"/>
  <c r="S8032" i="1"/>
  <c r="R8032" i="1"/>
  <c r="U8031" i="1"/>
  <c r="T8031" i="1"/>
  <c r="S8031" i="1"/>
  <c r="R8031" i="1"/>
  <c r="U8030" i="1"/>
  <c r="T8030" i="1"/>
  <c r="S8030" i="1"/>
  <c r="R8030" i="1"/>
  <c r="U8029" i="1"/>
  <c r="T8029" i="1"/>
  <c r="S8029" i="1"/>
  <c r="R8029" i="1"/>
  <c r="U8028" i="1"/>
  <c r="T8028" i="1"/>
  <c r="S8028" i="1"/>
  <c r="R8028" i="1"/>
  <c r="U8027" i="1"/>
  <c r="T8027" i="1"/>
  <c r="S8027" i="1"/>
  <c r="R8027" i="1"/>
  <c r="U8026" i="1"/>
  <c r="T8026" i="1"/>
  <c r="S8026" i="1"/>
  <c r="R8026" i="1"/>
  <c r="U8025" i="1"/>
  <c r="T8025" i="1"/>
  <c r="S8025" i="1"/>
  <c r="R8025" i="1"/>
  <c r="U8024" i="1"/>
  <c r="T8024" i="1"/>
  <c r="S8024" i="1"/>
  <c r="R8024" i="1"/>
  <c r="U8023" i="1"/>
  <c r="T8023" i="1"/>
  <c r="S8023" i="1"/>
  <c r="R8023" i="1"/>
  <c r="U8022" i="1"/>
  <c r="T8022" i="1"/>
  <c r="S8022" i="1"/>
  <c r="R8022" i="1"/>
  <c r="U8021" i="1"/>
  <c r="T8021" i="1"/>
  <c r="S8021" i="1"/>
  <c r="R8021" i="1"/>
  <c r="U8020" i="1"/>
  <c r="T8020" i="1"/>
  <c r="S8020" i="1"/>
  <c r="R8020" i="1"/>
  <c r="U8019" i="1"/>
  <c r="T8019" i="1"/>
  <c r="S8019" i="1"/>
  <c r="R8019" i="1"/>
  <c r="U8018" i="1"/>
  <c r="T8018" i="1"/>
  <c r="S8018" i="1"/>
  <c r="R8018" i="1"/>
  <c r="U8017" i="1"/>
  <c r="T8017" i="1"/>
  <c r="S8017" i="1"/>
  <c r="R8017" i="1"/>
  <c r="U8016" i="1"/>
  <c r="T8016" i="1"/>
  <c r="S8016" i="1"/>
  <c r="R8016" i="1"/>
  <c r="U8015" i="1"/>
  <c r="T8015" i="1"/>
  <c r="S8015" i="1"/>
  <c r="R8015" i="1"/>
  <c r="U8014" i="1"/>
  <c r="T8014" i="1"/>
  <c r="S8014" i="1"/>
  <c r="R8014" i="1"/>
  <c r="U8013" i="1"/>
  <c r="T8013" i="1"/>
  <c r="S8013" i="1"/>
  <c r="R8013" i="1"/>
  <c r="U8012" i="1"/>
  <c r="T8012" i="1"/>
  <c r="S8012" i="1"/>
  <c r="R8012" i="1"/>
  <c r="U8011" i="1"/>
  <c r="T8011" i="1"/>
  <c r="S8011" i="1"/>
  <c r="R8011" i="1"/>
  <c r="U8010" i="1"/>
  <c r="T8010" i="1"/>
  <c r="S8010" i="1"/>
  <c r="R8010" i="1"/>
  <c r="U8009" i="1"/>
  <c r="T8009" i="1"/>
  <c r="S8009" i="1"/>
  <c r="R8009" i="1"/>
  <c r="U8008" i="1"/>
  <c r="T8008" i="1"/>
  <c r="S8008" i="1"/>
  <c r="R8008" i="1"/>
  <c r="U8007" i="1"/>
  <c r="T8007" i="1"/>
  <c r="S8007" i="1"/>
  <c r="R8007" i="1"/>
  <c r="U8006" i="1"/>
  <c r="T8006" i="1"/>
  <c r="S8006" i="1"/>
  <c r="R8006" i="1"/>
  <c r="U8005" i="1"/>
  <c r="T8005" i="1"/>
  <c r="S8005" i="1"/>
  <c r="R8005" i="1"/>
  <c r="U8004" i="1"/>
  <c r="T8004" i="1"/>
  <c r="S8004" i="1"/>
  <c r="R8004" i="1"/>
  <c r="U8003" i="1"/>
  <c r="T8003" i="1"/>
  <c r="S8003" i="1"/>
  <c r="R8003" i="1"/>
  <c r="U8002" i="1"/>
  <c r="T8002" i="1"/>
  <c r="S8002" i="1"/>
  <c r="R8002" i="1"/>
  <c r="U8001" i="1"/>
  <c r="T8001" i="1"/>
  <c r="S8001" i="1"/>
  <c r="R8001" i="1"/>
  <c r="U8000" i="1"/>
  <c r="T8000" i="1"/>
  <c r="S8000" i="1"/>
  <c r="R8000" i="1"/>
  <c r="U7999" i="1"/>
  <c r="T7999" i="1"/>
  <c r="S7999" i="1"/>
  <c r="R7999" i="1"/>
  <c r="U7998" i="1"/>
  <c r="T7998" i="1"/>
  <c r="S7998" i="1"/>
  <c r="R7998" i="1"/>
  <c r="U7997" i="1"/>
  <c r="T7997" i="1"/>
  <c r="S7997" i="1"/>
  <c r="R7997" i="1"/>
  <c r="U7996" i="1"/>
  <c r="T7996" i="1"/>
  <c r="S7996" i="1"/>
  <c r="R7996" i="1"/>
  <c r="U7995" i="1"/>
  <c r="T7995" i="1"/>
  <c r="S7995" i="1"/>
  <c r="R7995" i="1"/>
  <c r="U7994" i="1"/>
  <c r="T7994" i="1"/>
  <c r="S7994" i="1"/>
  <c r="R7994" i="1"/>
  <c r="U7993" i="1"/>
  <c r="T7993" i="1"/>
  <c r="S7993" i="1"/>
  <c r="R7993" i="1"/>
  <c r="U7992" i="1"/>
  <c r="T7992" i="1"/>
  <c r="S7992" i="1"/>
  <c r="R7992" i="1"/>
  <c r="U7991" i="1"/>
  <c r="T7991" i="1"/>
  <c r="S7991" i="1"/>
  <c r="R7991" i="1"/>
  <c r="U7990" i="1"/>
  <c r="T7990" i="1"/>
  <c r="S7990" i="1"/>
  <c r="R7990" i="1"/>
  <c r="U7989" i="1"/>
  <c r="T7989" i="1"/>
  <c r="S7989" i="1"/>
  <c r="R7989" i="1"/>
  <c r="U7988" i="1"/>
  <c r="T7988" i="1"/>
  <c r="S7988" i="1"/>
  <c r="R7988" i="1"/>
  <c r="U7987" i="1"/>
  <c r="T7987" i="1"/>
  <c r="S7987" i="1"/>
  <c r="R7987" i="1"/>
  <c r="U7986" i="1"/>
  <c r="T7986" i="1"/>
  <c r="S7986" i="1"/>
  <c r="R7986" i="1"/>
  <c r="U7985" i="1"/>
  <c r="T7985" i="1"/>
  <c r="S7985" i="1"/>
  <c r="R7985" i="1"/>
  <c r="U7984" i="1"/>
  <c r="T7984" i="1"/>
  <c r="S7984" i="1"/>
  <c r="R7984" i="1"/>
  <c r="U7983" i="1"/>
  <c r="T7983" i="1"/>
  <c r="S7983" i="1"/>
  <c r="R7983" i="1"/>
  <c r="U7982" i="1"/>
  <c r="T7982" i="1"/>
  <c r="S7982" i="1"/>
  <c r="R7982" i="1"/>
  <c r="U7981" i="1"/>
  <c r="T7981" i="1"/>
  <c r="S7981" i="1"/>
  <c r="R7981" i="1"/>
  <c r="U7980" i="1"/>
  <c r="T7980" i="1"/>
  <c r="S7980" i="1"/>
  <c r="R7980" i="1"/>
  <c r="U7979" i="1"/>
  <c r="T7979" i="1"/>
  <c r="S7979" i="1"/>
  <c r="R7979" i="1"/>
  <c r="U7978" i="1"/>
  <c r="T7978" i="1"/>
  <c r="S7978" i="1"/>
  <c r="R7978" i="1"/>
  <c r="U7977" i="1"/>
  <c r="T7977" i="1"/>
  <c r="S7977" i="1"/>
  <c r="R7977" i="1"/>
  <c r="U7976" i="1"/>
  <c r="T7976" i="1"/>
  <c r="S7976" i="1"/>
  <c r="R7976" i="1"/>
  <c r="U7975" i="1"/>
  <c r="T7975" i="1"/>
  <c r="S7975" i="1"/>
  <c r="R7975" i="1"/>
  <c r="U7974" i="1"/>
  <c r="T7974" i="1"/>
  <c r="S7974" i="1"/>
  <c r="R7974" i="1"/>
  <c r="U7973" i="1"/>
  <c r="T7973" i="1"/>
  <c r="S7973" i="1"/>
  <c r="R7973" i="1"/>
  <c r="U7972" i="1"/>
  <c r="T7972" i="1"/>
  <c r="S7972" i="1"/>
  <c r="R7972" i="1"/>
  <c r="U7971" i="1"/>
  <c r="T7971" i="1"/>
  <c r="S7971" i="1"/>
  <c r="R7971" i="1"/>
  <c r="U7970" i="1"/>
  <c r="T7970" i="1"/>
  <c r="S7970" i="1"/>
  <c r="R7970" i="1"/>
  <c r="U7969" i="1"/>
  <c r="T7969" i="1"/>
  <c r="S7969" i="1"/>
  <c r="R7969" i="1"/>
  <c r="U7968" i="1"/>
  <c r="T7968" i="1"/>
  <c r="S7968" i="1"/>
  <c r="R7968" i="1"/>
  <c r="U7967" i="1"/>
  <c r="T7967" i="1"/>
  <c r="S7967" i="1"/>
  <c r="R7967" i="1"/>
  <c r="U7966" i="1"/>
  <c r="T7966" i="1"/>
  <c r="S7966" i="1"/>
  <c r="R7966" i="1"/>
  <c r="U7965" i="1"/>
  <c r="T7965" i="1"/>
  <c r="S7965" i="1"/>
  <c r="R7965" i="1"/>
  <c r="U7964" i="1"/>
  <c r="T7964" i="1"/>
  <c r="S7964" i="1"/>
  <c r="R7964" i="1"/>
  <c r="U7963" i="1"/>
  <c r="T7963" i="1"/>
  <c r="S7963" i="1"/>
  <c r="R7963" i="1"/>
  <c r="U7962" i="1"/>
  <c r="T7962" i="1"/>
  <c r="S7962" i="1"/>
  <c r="R7962" i="1"/>
  <c r="U7961" i="1"/>
  <c r="T7961" i="1"/>
  <c r="S7961" i="1"/>
  <c r="R7961" i="1"/>
  <c r="U7960" i="1"/>
  <c r="T7960" i="1"/>
  <c r="S7960" i="1"/>
  <c r="R7960" i="1"/>
  <c r="U7959" i="1"/>
  <c r="T7959" i="1"/>
  <c r="S7959" i="1"/>
  <c r="R7959" i="1"/>
  <c r="U7958" i="1"/>
  <c r="T7958" i="1"/>
  <c r="S7958" i="1"/>
  <c r="R7958" i="1"/>
  <c r="U7957" i="1"/>
  <c r="T7957" i="1"/>
  <c r="S7957" i="1"/>
  <c r="R7957" i="1"/>
  <c r="U7956" i="1"/>
  <c r="T7956" i="1"/>
  <c r="S7956" i="1"/>
  <c r="R7956" i="1"/>
  <c r="U7955" i="1"/>
  <c r="T7955" i="1"/>
  <c r="S7955" i="1"/>
  <c r="R7955" i="1"/>
  <c r="U7954" i="1"/>
  <c r="T7954" i="1"/>
  <c r="S7954" i="1"/>
  <c r="R7954" i="1"/>
  <c r="U7953" i="1"/>
  <c r="T7953" i="1"/>
  <c r="S7953" i="1"/>
  <c r="R7953" i="1"/>
  <c r="U7952" i="1"/>
  <c r="T7952" i="1"/>
  <c r="S7952" i="1"/>
  <c r="R7952" i="1"/>
  <c r="U7951" i="1"/>
  <c r="T7951" i="1"/>
  <c r="S7951" i="1"/>
  <c r="R7951" i="1"/>
  <c r="U7950" i="1"/>
  <c r="T7950" i="1"/>
  <c r="S7950" i="1"/>
  <c r="R7950" i="1"/>
  <c r="U7949" i="1"/>
  <c r="T7949" i="1"/>
  <c r="S7949" i="1"/>
  <c r="R7949" i="1"/>
  <c r="U7948" i="1"/>
  <c r="T7948" i="1"/>
  <c r="S7948" i="1"/>
  <c r="R7948" i="1"/>
  <c r="U7947" i="1"/>
  <c r="T7947" i="1"/>
  <c r="S7947" i="1"/>
  <c r="R7947" i="1"/>
  <c r="U7946" i="1"/>
  <c r="T7946" i="1"/>
  <c r="S7946" i="1"/>
  <c r="R7946" i="1"/>
  <c r="U7945" i="1"/>
  <c r="T7945" i="1"/>
  <c r="S7945" i="1"/>
  <c r="R7945" i="1"/>
  <c r="U7944" i="1"/>
  <c r="T7944" i="1"/>
  <c r="S7944" i="1"/>
  <c r="R7944" i="1"/>
  <c r="U7943" i="1"/>
  <c r="T7943" i="1"/>
  <c r="S7943" i="1"/>
  <c r="R7943" i="1"/>
  <c r="U7942" i="1"/>
  <c r="T7942" i="1"/>
  <c r="S7942" i="1"/>
  <c r="R7942" i="1"/>
  <c r="U7941" i="1"/>
  <c r="T7941" i="1"/>
  <c r="S7941" i="1"/>
  <c r="R7941" i="1"/>
  <c r="U7940" i="1"/>
  <c r="T7940" i="1"/>
  <c r="S7940" i="1"/>
  <c r="R7940" i="1"/>
  <c r="U7939" i="1"/>
  <c r="T7939" i="1"/>
  <c r="S7939" i="1"/>
  <c r="R7939" i="1"/>
  <c r="U7938" i="1"/>
  <c r="T7938" i="1"/>
  <c r="S7938" i="1"/>
  <c r="R7938" i="1"/>
  <c r="U7937" i="1"/>
  <c r="T7937" i="1"/>
  <c r="S7937" i="1"/>
  <c r="R7937" i="1"/>
  <c r="U7936" i="1"/>
  <c r="T7936" i="1"/>
  <c r="S7936" i="1"/>
  <c r="R7936" i="1"/>
  <c r="U7935" i="1"/>
  <c r="T7935" i="1"/>
  <c r="S7935" i="1"/>
  <c r="R7935" i="1"/>
  <c r="U7934" i="1"/>
  <c r="T7934" i="1"/>
  <c r="S7934" i="1"/>
  <c r="R7934" i="1"/>
  <c r="U7933" i="1"/>
  <c r="T7933" i="1"/>
  <c r="S7933" i="1"/>
  <c r="R7933" i="1"/>
  <c r="U7932" i="1"/>
  <c r="T7932" i="1"/>
  <c r="S7932" i="1"/>
  <c r="R7932" i="1"/>
  <c r="U7931" i="1"/>
  <c r="T7931" i="1"/>
  <c r="S7931" i="1"/>
  <c r="R7931" i="1"/>
  <c r="U7930" i="1"/>
  <c r="T7930" i="1"/>
  <c r="S7930" i="1"/>
  <c r="R7930" i="1"/>
  <c r="U7929" i="1"/>
  <c r="T7929" i="1"/>
  <c r="S7929" i="1"/>
  <c r="R7929" i="1"/>
  <c r="U7928" i="1"/>
  <c r="T7928" i="1"/>
  <c r="S7928" i="1"/>
  <c r="R7928" i="1"/>
  <c r="U7927" i="1"/>
  <c r="T7927" i="1"/>
  <c r="S7927" i="1"/>
  <c r="R7927" i="1"/>
  <c r="U7926" i="1"/>
  <c r="T7926" i="1"/>
  <c r="S7926" i="1"/>
  <c r="R7926" i="1"/>
  <c r="U7925" i="1"/>
  <c r="T7925" i="1"/>
  <c r="S7925" i="1"/>
  <c r="R7925" i="1"/>
  <c r="U7924" i="1"/>
  <c r="T7924" i="1"/>
  <c r="S7924" i="1"/>
  <c r="R7924" i="1"/>
  <c r="U7923" i="1"/>
  <c r="T7923" i="1"/>
  <c r="S7923" i="1"/>
  <c r="R7923" i="1"/>
  <c r="U7922" i="1"/>
  <c r="T7922" i="1"/>
  <c r="S7922" i="1"/>
  <c r="R7922" i="1"/>
  <c r="U7921" i="1"/>
  <c r="T7921" i="1"/>
  <c r="S7921" i="1"/>
  <c r="R7921" i="1"/>
  <c r="U7920" i="1"/>
  <c r="T7920" i="1"/>
  <c r="S7920" i="1"/>
  <c r="R7920" i="1"/>
  <c r="U7919" i="1"/>
  <c r="T7919" i="1"/>
  <c r="S7919" i="1"/>
  <c r="R7919" i="1"/>
  <c r="U7918" i="1"/>
  <c r="T7918" i="1"/>
  <c r="S7918" i="1"/>
  <c r="R7918" i="1"/>
  <c r="U7917" i="1"/>
  <c r="T7917" i="1"/>
  <c r="S7917" i="1"/>
  <c r="R7917" i="1"/>
  <c r="U7916" i="1"/>
  <c r="T7916" i="1"/>
  <c r="S7916" i="1"/>
  <c r="R7916" i="1"/>
  <c r="U7915" i="1"/>
  <c r="T7915" i="1"/>
  <c r="S7915" i="1"/>
  <c r="R7915" i="1"/>
  <c r="U7914" i="1"/>
  <c r="T7914" i="1"/>
  <c r="S7914" i="1"/>
  <c r="R7914" i="1"/>
  <c r="U7913" i="1"/>
  <c r="T7913" i="1"/>
  <c r="S7913" i="1"/>
  <c r="R7913" i="1"/>
  <c r="U7912" i="1"/>
  <c r="T7912" i="1"/>
  <c r="S7912" i="1"/>
  <c r="R7912" i="1"/>
  <c r="U7911" i="1"/>
  <c r="T7911" i="1"/>
  <c r="S7911" i="1"/>
  <c r="R7911" i="1"/>
  <c r="U7910" i="1"/>
  <c r="T7910" i="1"/>
  <c r="S7910" i="1"/>
  <c r="R7910" i="1"/>
  <c r="U7909" i="1"/>
  <c r="T7909" i="1"/>
  <c r="S7909" i="1"/>
  <c r="R7909" i="1"/>
  <c r="U7908" i="1"/>
  <c r="T7908" i="1"/>
  <c r="S7908" i="1"/>
  <c r="R7908" i="1"/>
  <c r="U7907" i="1"/>
  <c r="T7907" i="1"/>
  <c r="S7907" i="1"/>
  <c r="R7907" i="1"/>
  <c r="U7906" i="1"/>
  <c r="T7906" i="1"/>
  <c r="S7906" i="1"/>
  <c r="R7906" i="1"/>
  <c r="U7905" i="1"/>
  <c r="T7905" i="1"/>
  <c r="S7905" i="1"/>
  <c r="R7905" i="1"/>
  <c r="U7904" i="1"/>
  <c r="T7904" i="1"/>
  <c r="S7904" i="1"/>
  <c r="R7904" i="1"/>
  <c r="U7903" i="1"/>
  <c r="T7903" i="1"/>
  <c r="S7903" i="1"/>
  <c r="R7903" i="1"/>
  <c r="U7902" i="1"/>
  <c r="T7902" i="1"/>
  <c r="S7902" i="1"/>
  <c r="R7902" i="1"/>
  <c r="U7901" i="1"/>
  <c r="T7901" i="1"/>
  <c r="S7901" i="1"/>
  <c r="R7901" i="1"/>
  <c r="U7900" i="1"/>
  <c r="T7900" i="1"/>
  <c r="S7900" i="1"/>
  <c r="R7900" i="1"/>
  <c r="U7899" i="1"/>
  <c r="T7899" i="1"/>
  <c r="S7899" i="1"/>
  <c r="R7899" i="1"/>
  <c r="U7898" i="1"/>
  <c r="T7898" i="1"/>
  <c r="S7898" i="1"/>
  <c r="R7898" i="1"/>
  <c r="U7897" i="1"/>
  <c r="T7897" i="1"/>
  <c r="S7897" i="1"/>
  <c r="R7897" i="1"/>
  <c r="U7896" i="1"/>
  <c r="T7896" i="1"/>
  <c r="S7896" i="1"/>
  <c r="R7896" i="1"/>
  <c r="U7895" i="1"/>
  <c r="T7895" i="1"/>
  <c r="S7895" i="1"/>
  <c r="R7895" i="1"/>
  <c r="U7894" i="1"/>
  <c r="T7894" i="1"/>
  <c r="S7894" i="1"/>
  <c r="R7894" i="1"/>
  <c r="U7893" i="1"/>
  <c r="T7893" i="1"/>
  <c r="S7893" i="1"/>
  <c r="R7893" i="1"/>
  <c r="U7892" i="1"/>
  <c r="T7892" i="1"/>
  <c r="S7892" i="1"/>
  <c r="R7892" i="1"/>
  <c r="U7891" i="1"/>
  <c r="T7891" i="1"/>
  <c r="S7891" i="1"/>
  <c r="R7891" i="1"/>
  <c r="U7890" i="1"/>
  <c r="T7890" i="1"/>
  <c r="S7890" i="1"/>
  <c r="R7890" i="1"/>
  <c r="U7889" i="1"/>
  <c r="T7889" i="1"/>
  <c r="S7889" i="1"/>
  <c r="R7889" i="1"/>
  <c r="U7888" i="1"/>
  <c r="T7888" i="1"/>
  <c r="S7888" i="1"/>
  <c r="R7888" i="1"/>
  <c r="U7887" i="1"/>
  <c r="T7887" i="1"/>
  <c r="S7887" i="1"/>
  <c r="R7887" i="1"/>
  <c r="U7886" i="1"/>
  <c r="T7886" i="1"/>
  <c r="S7886" i="1"/>
  <c r="R7886" i="1"/>
  <c r="U7885" i="1"/>
  <c r="T7885" i="1"/>
  <c r="S7885" i="1"/>
  <c r="R7885" i="1"/>
  <c r="U7884" i="1"/>
  <c r="T7884" i="1"/>
  <c r="S7884" i="1"/>
  <c r="R7884" i="1"/>
  <c r="U7883" i="1"/>
  <c r="T7883" i="1"/>
  <c r="S7883" i="1"/>
  <c r="R7883" i="1"/>
  <c r="U7882" i="1"/>
  <c r="T7882" i="1"/>
  <c r="S7882" i="1"/>
  <c r="R7882" i="1"/>
  <c r="U7881" i="1"/>
  <c r="T7881" i="1"/>
  <c r="S7881" i="1"/>
  <c r="R7881" i="1"/>
  <c r="U7880" i="1"/>
  <c r="T7880" i="1"/>
  <c r="S7880" i="1"/>
  <c r="R7880" i="1"/>
  <c r="U7879" i="1"/>
  <c r="T7879" i="1"/>
  <c r="S7879" i="1"/>
  <c r="R7879" i="1"/>
  <c r="U7878" i="1"/>
  <c r="T7878" i="1"/>
  <c r="S7878" i="1"/>
  <c r="R7878" i="1"/>
  <c r="U7877" i="1"/>
  <c r="T7877" i="1"/>
  <c r="S7877" i="1"/>
  <c r="R7877" i="1"/>
  <c r="U7876" i="1"/>
  <c r="T7876" i="1"/>
  <c r="S7876" i="1"/>
  <c r="R7876" i="1"/>
  <c r="U7875" i="1"/>
  <c r="T7875" i="1"/>
  <c r="S7875" i="1"/>
  <c r="R7875" i="1"/>
  <c r="U7874" i="1"/>
  <c r="T7874" i="1"/>
  <c r="S7874" i="1"/>
  <c r="R7874" i="1"/>
  <c r="U7873" i="1"/>
  <c r="T7873" i="1"/>
  <c r="S7873" i="1"/>
  <c r="R7873" i="1"/>
  <c r="U7872" i="1"/>
  <c r="T7872" i="1"/>
  <c r="S7872" i="1"/>
  <c r="R7872" i="1"/>
  <c r="U7871" i="1"/>
  <c r="T7871" i="1"/>
  <c r="S7871" i="1"/>
  <c r="R7871" i="1"/>
  <c r="U7870" i="1"/>
  <c r="T7870" i="1"/>
  <c r="S7870" i="1"/>
  <c r="R7870" i="1"/>
  <c r="U7869" i="1"/>
  <c r="T7869" i="1"/>
  <c r="S7869" i="1"/>
  <c r="R7869" i="1"/>
  <c r="U7868" i="1"/>
  <c r="T7868" i="1"/>
  <c r="S7868" i="1"/>
  <c r="R7868" i="1"/>
  <c r="U7867" i="1"/>
  <c r="T7867" i="1"/>
  <c r="S7867" i="1"/>
  <c r="R7867" i="1"/>
  <c r="U7866" i="1"/>
  <c r="T7866" i="1"/>
  <c r="S7866" i="1"/>
  <c r="R7866" i="1"/>
  <c r="U7865" i="1"/>
  <c r="T7865" i="1"/>
  <c r="S7865" i="1"/>
  <c r="R7865" i="1"/>
  <c r="U7864" i="1"/>
  <c r="T7864" i="1"/>
  <c r="S7864" i="1"/>
  <c r="R7864" i="1"/>
  <c r="U7863" i="1"/>
  <c r="T7863" i="1"/>
  <c r="S7863" i="1"/>
  <c r="R7863" i="1"/>
  <c r="U7862" i="1"/>
  <c r="T7862" i="1"/>
  <c r="S7862" i="1"/>
  <c r="R7862" i="1"/>
  <c r="U7861" i="1"/>
  <c r="T7861" i="1"/>
  <c r="S7861" i="1"/>
  <c r="R7861" i="1"/>
  <c r="U7860" i="1"/>
  <c r="T7860" i="1"/>
  <c r="S7860" i="1"/>
  <c r="R7860" i="1"/>
  <c r="U7859" i="1"/>
  <c r="T7859" i="1"/>
  <c r="S7859" i="1"/>
  <c r="R7859" i="1"/>
  <c r="U7858" i="1"/>
  <c r="T7858" i="1"/>
  <c r="S7858" i="1"/>
  <c r="R7858" i="1"/>
  <c r="U7857" i="1"/>
  <c r="T7857" i="1"/>
  <c r="S7857" i="1"/>
  <c r="R7857" i="1"/>
  <c r="U7856" i="1"/>
  <c r="T7856" i="1"/>
  <c r="S7856" i="1"/>
  <c r="R7856" i="1"/>
  <c r="U7855" i="1"/>
  <c r="T7855" i="1"/>
  <c r="S7855" i="1"/>
  <c r="R7855" i="1"/>
  <c r="U7854" i="1"/>
  <c r="T7854" i="1"/>
  <c r="S7854" i="1"/>
  <c r="R7854" i="1"/>
  <c r="U7853" i="1"/>
  <c r="T7853" i="1"/>
  <c r="S7853" i="1"/>
  <c r="R7853" i="1"/>
  <c r="U7852" i="1"/>
  <c r="T7852" i="1"/>
  <c r="S7852" i="1"/>
  <c r="R7852" i="1"/>
  <c r="U7851" i="1"/>
  <c r="T7851" i="1"/>
  <c r="S7851" i="1"/>
  <c r="R7851" i="1"/>
  <c r="U7850" i="1"/>
  <c r="T7850" i="1"/>
  <c r="S7850" i="1"/>
  <c r="R7850" i="1"/>
  <c r="U7849" i="1"/>
  <c r="T7849" i="1"/>
  <c r="S7849" i="1"/>
  <c r="R7849" i="1"/>
  <c r="U7848" i="1"/>
  <c r="T7848" i="1"/>
  <c r="S7848" i="1"/>
  <c r="R7848" i="1"/>
  <c r="U7847" i="1"/>
  <c r="T7847" i="1"/>
  <c r="S7847" i="1"/>
  <c r="R7847" i="1"/>
  <c r="U7846" i="1"/>
  <c r="T7846" i="1"/>
  <c r="S7846" i="1"/>
  <c r="R7846" i="1"/>
  <c r="U7845" i="1"/>
  <c r="T7845" i="1"/>
  <c r="S7845" i="1"/>
  <c r="R7845" i="1"/>
  <c r="U7844" i="1"/>
  <c r="T7844" i="1"/>
  <c r="S7844" i="1"/>
  <c r="R7844" i="1"/>
  <c r="U7843" i="1"/>
  <c r="T7843" i="1"/>
  <c r="S7843" i="1"/>
  <c r="R7843" i="1"/>
  <c r="U7842" i="1"/>
  <c r="T7842" i="1"/>
  <c r="S7842" i="1"/>
  <c r="R7842" i="1"/>
  <c r="U7841" i="1"/>
  <c r="T7841" i="1"/>
  <c r="S7841" i="1"/>
  <c r="R7841" i="1"/>
  <c r="U7840" i="1"/>
  <c r="T7840" i="1"/>
  <c r="S7840" i="1"/>
  <c r="R7840" i="1"/>
  <c r="U7839" i="1"/>
  <c r="T7839" i="1"/>
  <c r="S7839" i="1"/>
  <c r="R7839" i="1"/>
  <c r="U7838" i="1"/>
  <c r="T7838" i="1"/>
  <c r="S7838" i="1"/>
  <c r="R7838" i="1"/>
  <c r="U7837" i="1"/>
  <c r="T7837" i="1"/>
  <c r="S7837" i="1"/>
  <c r="R7837" i="1"/>
  <c r="U7836" i="1"/>
  <c r="T7836" i="1"/>
  <c r="S7836" i="1"/>
  <c r="R7836" i="1"/>
  <c r="U7835" i="1"/>
  <c r="T7835" i="1"/>
  <c r="S7835" i="1"/>
  <c r="R7835" i="1"/>
  <c r="U7834" i="1"/>
  <c r="T7834" i="1"/>
  <c r="S7834" i="1"/>
  <c r="R7834" i="1"/>
  <c r="U7833" i="1"/>
  <c r="T7833" i="1"/>
  <c r="S7833" i="1"/>
  <c r="R7833" i="1"/>
  <c r="U7832" i="1"/>
  <c r="T7832" i="1"/>
  <c r="S7832" i="1"/>
  <c r="R7832" i="1"/>
  <c r="U7831" i="1"/>
  <c r="T7831" i="1"/>
  <c r="S7831" i="1"/>
  <c r="R7831" i="1"/>
  <c r="U7830" i="1"/>
  <c r="T7830" i="1"/>
  <c r="S7830" i="1"/>
  <c r="R7830" i="1"/>
  <c r="U7829" i="1"/>
  <c r="T7829" i="1"/>
  <c r="S7829" i="1"/>
  <c r="R7829" i="1"/>
  <c r="U7828" i="1"/>
  <c r="T7828" i="1"/>
  <c r="S7828" i="1"/>
  <c r="R7828" i="1"/>
  <c r="U7827" i="1"/>
  <c r="T7827" i="1"/>
  <c r="S7827" i="1"/>
  <c r="R7827" i="1"/>
  <c r="U7826" i="1"/>
  <c r="T7826" i="1"/>
  <c r="S7826" i="1"/>
  <c r="R7826" i="1"/>
  <c r="U7825" i="1"/>
  <c r="T7825" i="1"/>
  <c r="S7825" i="1"/>
  <c r="R7825" i="1"/>
  <c r="U7824" i="1"/>
  <c r="T7824" i="1"/>
  <c r="S7824" i="1"/>
  <c r="R7824" i="1"/>
  <c r="U7823" i="1"/>
  <c r="T7823" i="1"/>
  <c r="S7823" i="1"/>
  <c r="R7823" i="1"/>
  <c r="U7822" i="1"/>
  <c r="T7822" i="1"/>
  <c r="S7822" i="1"/>
  <c r="R7822" i="1"/>
  <c r="U7821" i="1"/>
  <c r="T7821" i="1"/>
  <c r="S7821" i="1"/>
  <c r="R7821" i="1"/>
  <c r="U7820" i="1"/>
  <c r="T7820" i="1"/>
  <c r="S7820" i="1"/>
  <c r="R7820" i="1"/>
  <c r="U7819" i="1"/>
  <c r="T7819" i="1"/>
  <c r="S7819" i="1"/>
  <c r="R7819" i="1"/>
  <c r="U7818" i="1"/>
  <c r="T7818" i="1"/>
  <c r="S7818" i="1"/>
  <c r="R7818" i="1"/>
  <c r="U7817" i="1"/>
  <c r="T7817" i="1"/>
  <c r="S7817" i="1"/>
  <c r="R7817" i="1"/>
  <c r="U7816" i="1"/>
  <c r="T7816" i="1"/>
  <c r="S7816" i="1"/>
  <c r="R7816" i="1"/>
  <c r="U7815" i="1"/>
  <c r="T7815" i="1"/>
  <c r="S7815" i="1"/>
  <c r="R7815" i="1"/>
  <c r="U7814" i="1"/>
  <c r="T7814" i="1"/>
  <c r="S7814" i="1"/>
  <c r="R7814" i="1"/>
  <c r="U7813" i="1"/>
  <c r="T7813" i="1"/>
  <c r="S7813" i="1"/>
  <c r="R7813" i="1"/>
  <c r="U7812" i="1"/>
  <c r="T7812" i="1"/>
  <c r="S7812" i="1"/>
  <c r="R7812" i="1"/>
  <c r="U7811" i="1"/>
  <c r="T7811" i="1"/>
  <c r="S7811" i="1"/>
  <c r="R7811" i="1"/>
  <c r="U7810" i="1"/>
  <c r="T7810" i="1"/>
  <c r="S7810" i="1"/>
  <c r="R7810" i="1"/>
  <c r="U7809" i="1"/>
  <c r="T7809" i="1"/>
  <c r="S7809" i="1"/>
  <c r="R7809" i="1"/>
  <c r="U7808" i="1"/>
  <c r="T7808" i="1"/>
  <c r="S7808" i="1"/>
  <c r="R7808" i="1"/>
  <c r="U7807" i="1"/>
  <c r="T7807" i="1"/>
  <c r="S7807" i="1"/>
  <c r="R7807" i="1"/>
  <c r="U7806" i="1"/>
  <c r="T7806" i="1"/>
  <c r="S7806" i="1"/>
  <c r="R7806" i="1"/>
  <c r="U7805" i="1"/>
  <c r="T7805" i="1"/>
  <c r="S7805" i="1"/>
  <c r="R7805" i="1"/>
  <c r="U7804" i="1"/>
  <c r="T7804" i="1"/>
  <c r="S7804" i="1"/>
  <c r="R7804" i="1"/>
  <c r="U7803" i="1"/>
  <c r="T7803" i="1"/>
  <c r="S7803" i="1"/>
  <c r="R7803" i="1"/>
  <c r="U7802" i="1"/>
  <c r="T7802" i="1"/>
  <c r="S7802" i="1"/>
  <c r="R7802" i="1"/>
  <c r="U7801" i="1"/>
  <c r="T7801" i="1"/>
  <c r="S7801" i="1"/>
  <c r="R7801" i="1"/>
  <c r="U7800" i="1"/>
  <c r="T7800" i="1"/>
  <c r="S7800" i="1"/>
  <c r="R7800" i="1"/>
  <c r="U7799" i="1"/>
  <c r="T7799" i="1"/>
  <c r="S7799" i="1"/>
  <c r="R7799" i="1"/>
  <c r="U7798" i="1"/>
  <c r="T7798" i="1"/>
  <c r="S7798" i="1"/>
  <c r="R7798" i="1"/>
  <c r="U7797" i="1"/>
  <c r="T7797" i="1"/>
  <c r="S7797" i="1"/>
  <c r="R7797" i="1"/>
  <c r="U7796" i="1"/>
  <c r="T7796" i="1"/>
  <c r="S7796" i="1"/>
  <c r="R7796" i="1"/>
  <c r="U7795" i="1"/>
  <c r="T7795" i="1"/>
  <c r="S7795" i="1"/>
  <c r="R7795" i="1"/>
  <c r="U7794" i="1"/>
  <c r="T7794" i="1"/>
  <c r="S7794" i="1"/>
  <c r="R7794" i="1"/>
  <c r="U7793" i="1"/>
  <c r="T7793" i="1"/>
  <c r="S7793" i="1"/>
  <c r="R7793" i="1"/>
  <c r="U7792" i="1"/>
  <c r="T7792" i="1"/>
  <c r="S7792" i="1"/>
  <c r="R7792" i="1"/>
  <c r="U7791" i="1"/>
  <c r="T7791" i="1"/>
  <c r="S7791" i="1"/>
  <c r="R7791" i="1"/>
  <c r="U7790" i="1"/>
  <c r="T7790" i="1"/>
  <c r="S7790" i="1"/>
  <c r="R7790" i="1"/>
  <c r="U7789" i="1"/>
  <c r="T7789" i="1"/>
  <c r="S7789" i="1"/>
  <c r="R7789" i="1"/>
  <c r="U7788" i="1"/>
  <c r="T7788" i="1"/>
  <c r="S7788" i="1"/>
  <c r="R7788" i="1"/>
  <c r="U7787" i="1"/>
  <c r="T7787" i="1"/>
  <c r="S7787" i="1"/>
  <c r="R7787" i="1"/>
  <c r="U7786" i="1"/>
  <c r="T7786" i="1"/>
  <c r="S7786" i="1"/>
  <c r="R7786" i="1"/>
  <c r="U7785" i="1"/>
  <c r="T7785" i="1"/>
  <c r="S7785" i="1"/>
  <c r="R7785" i="1"/>
  <c r="U7784" i="1"/>
  <c r="T7784" i="1"/>
  <c r="S7784" i="1"/>
  <c r="R7784" i="1"/>
  <c r="U7783" i="1"/>
  <c r="T7783" i="1"/>
  <c r="S7783" i="1"/>
  <c r="R7783" i="1"/>
  <c r="U7782" i="1"/>
  <c r="T7782" i="1"/>
  <c r="S7782" i="1"/>
  <c r="R7782" i="1"/>
  <c r="U7781" i="1"/>
  <c r="T7781" i="1"/>
  <c r="S7781" i="1"/>
  <c r="R7781" i="1"/>
  <c r="U7780" i="1"/>
  <c r="T7780" i="1"/>
  <c r="S7780" i="1"/>
  <c r="R7780" i="1"/>
  <c r="U7779" i="1"/>
  <c r="T7779" i="1"/>
  <c r="S7779" i="1"/>
  <c r="R7779" i="1"/>
  <c r="U7778" i="1"/>
  <c r="T7778" i="1"/>
  <c r="S7778" i="1"/>
  <c r="R7778" i="1"/>
  <c r="U7777" i="1"/>
  <c r="T7777" i="1"/>
  <c r="S7777" i="1"/>
  <c r="R7777" i="1"/>
  <c r="U7776" i="1"/>
  <c r="T7776" i="1"/>
  <c r="S7776" i="1"/>
  <c r="R7776" i="1"/>
  <c r="U7775" i="1"/>
  <c r="T7775" i="1"/>
  <c r="S7775" i="1"/>
  <c r="R7775" i="1"/>
  <c r="U7774" i="1"/>
  <c r="T7774" i="1"/>
  <c r="S7774" i="1"/>
  <c r="R7774" i="1"/>
  <c r="U7773" i="1"/>
  <c r="T7773" i="1"/>
  <c r="S7773" i="1"/>
  <c r="R7773" i="1"/>
  <c r="U7772" i="1"/>
  <c r="T7772" i="1"/>
  <c r="S7772" i="1"/>
  <c r="R7772" i="1"/>
  <c r="U7771" i="1"/>
  <c r="T7771" i="1"/>
  <c r="S7771" i="1"/>
  <c r="R7771" i="1"/>
  <c r="U7770" i="1"/>
  <c r="T7770" i="1"/>
  <c r="S7770" i="1"/>
  <c r="R7770" i="1"/>
  <c r="U7769" i="1"/>
  <c r="T7769" i="1"/>
  <c r="S7769" i="1"/>
  <c r="R7769" i="1"/>
  <c r="U7768" i="1"/>
  <c r="T7768" i="1"/>
  <c r="S7768" i="1"/>
  <c r="R7768" i="1"/>
  <c r="U7767" i="1"/>
  <c r="T7767" i="1"/>
  <c r="S7767" i="1"/>
  <c r="R7767" i="1"/>
  <c r="U7766" i="1"/>
  <c r="T7766" i="1"/>
  <c r="S7766" i="1"/>
  <c r="R7766" i="1"/>
  <c r="U7765" i="1"/>
  <c r="T7765" i="1"/>
  <c r="S7765" i="1"/>
  <c r="R7765" i="1"/>
  <c r="U7764" i="1"/>
  <c r="T7764" i="1"/>
  <c r="S7764" i="1"/>
  <c r="R7764" i="1"/>
  <c r="U7763" i="1"/>
  <c r="T7763" i="1"/>
  <c r="S7763" i="1"/>
  <c r="R7763" i="1"/>
  <c r="U7762" i="1"/>
  <c r="T7762" i="1"/>
  <c r="S7762" i="1"/>
  <c r="R7762" i="1"/>
  <c r="U7761" i="1"/>
  <c r="T7761" i="1"/>
  <c r="S7761" i="1"/>
  <c r="R7761" i="1"/>
  <c r="U7760" i="1"/>
  <c r="T7760" i="1"/>
  <c r="S7760" i="1"/>
  <c r="R7760" i="1"/>
  <c r="U7759" i="1"/>
  <c r="T7759" i="1"/>
  <c r="S7759" i="1"/>
  <c r="R7759" i="1"/>
  <c r="U7758" i="1"/>
  <c r="T7758" i="1"/>
  <c r="S7758" i="1"/>
  <c r="R7758" i="1"/>
  <c r="U7757" i="1"/>
  <c r="T7757" i="1"/>
  <c r="S7757" i="1"/>
  <c r="R7757" i="1"/>
  <c r="U7756" i="1"/>
  <c r="T7756" i="1"/>
  <c r="S7756" i="1"/>
  <c r="R7756" i="1"/>
  <c r="U7755" i="1"/>
  <c r="T7755" i="1"/>
  <c r="S7755" i="1"/>
  <c r="R7755" i="1"/>
  <c r="U7754" i="1"/>
  <c r="T7754" i="1"/>
  <c r="S7754" i="1"/>
  <c r="R7754" i="1"/>
  <c r="U7753" i="1"/>
  <c r="T7753" i="1"/>
  <c r="S7753" i="1"/>
  <c r="R7753" i="1"/>
  <c r="U7752" i="1"/>
  <c r="T7752" i="1"/>
  <c r="S7752" i="1"/>
  <c r="R7752" i="1"/>
  <c r="U7751" i="1"/>
  <c r="T7751" i="1"/>
  <c r="S7751" i="1"/>
  <c r="R7751" i="1"/>
  <c r="U7750" i="1"/>
  <c r="T7750" i="1"/>
  <c r="S7750" i="1"/>
  <c r="R7750" i="1"/>
  <c r="U7749" i="1"/>
  <c r="T7749" i="1"/>
  <c r="S7749" i="1"/>
  <c r="R7749" i="1"/>
  <c r="U7748" i="1"/>
  <c r="T7748" i="1"/>
  <c r="S7748" i="1"/>
  <c r="R7748" i="1"/>
  <c r="U7747" i="1"/>
  <c r="T7747" i="1"/>
  <c r="S7747" i="1"/>
  <c r="R7747" i="1"/>
  <c r="U7746" i="1"/>
  <c r="T7746" i="1"/>
  <c r="S7746" i="1"/>
  <c r="R7746" i="1"/>
  <c r="U7745" i="1"/>
  <c r="T7745" i="1"/>
  <c r="S7745" i="1"/>
  <c r="R7745" i="1"/>
  <c r="U7744" i="1"/>
  <c r="T7744" i="1"/>
  <c r="S7744" i="1"/>
  <c r="R7744" i="1"/>
  <c r="U7743" i="1"/>
  <c r="T7743" i="1"/>
  <c r="S7743" i="1"/>
  <c r="R7743" i="1"/>
  <c r="U7742" i="1"/>
  <c r="T7742" i="1"/>
  <c r="S7742" i="1"/>
  <c r="R7742" i="1"/>
  <c r="U7741" i="1"/>
  <c r="T7741" i="1"/>
  <c r="S7741" i="1"/>
  <c r="R7741" i="1"/>
  <c r="U7740" i="1"/>
  <c r="T7740" i="1"/>
  <c r="S7740" i="1"/>
  <c r="R7740" i="1"/>
  <c r="U7739" i="1"/>
  <c r="T7739" i="1"/>
  <c r="S7739" i="1"/>
  <c r="R7739" i="1"/>
  <c r="U7738" i="1"/>
  <c r="T7738" i="1"/>
  <c r="S7738" i="1"/>
  <c r="R7738" i="1"/>
  <c r="U7737" i="1"/>
  <c r="T7737" i="1"/>
  <c r="S7737" i="1"/>
  <c r="R7737" i="1"/>
  <c r="U7736" i="1"/>
  <c r="T7736" i="1"/>
  <c r="S7736" i="1"/>
  <c r="R7736" i="1"/>
  <c r="U7735" i="1"/>
  <c r="T7735" i="1"/>
  <c r="S7735" i="1"/>
  <c r="R7735" i="1"/>
  <c r="U7734" i="1"/>
  <c r="T7734" i="1"/>
  <c r="S7734" i="1"/>
  <c r="R7734" i="1"/>
  <c r="U7733" i="1"/>
  <c r="T7733" i="1"/>
  <c r="S7733" i="1"/>
  <c r="R7733" i="1"/>
  <c r="U7732" i="1"/>
  <c r="T7732" i="1"/>
  <c r="S7732" i="1"/>
  <c r="R7732" i="1"/>
  <c r="U7731" i="1"/>
  <c r="T7731" i="1"/>
  <c r="S7731" i="1"/>
  <c r="R7731" i="1"/>
  <c r="U7730" i="1"/>
  <c r="T7730" i="1"/>
  <c r="S7730" i="1"/>
  <c r="R7730" i="1"/>
  <c r="U7729" i="1"/>
  <c r="T7729" i="1"/>
  <c r="S7729" i="1"/>
  <c r="R7729" i="1"/>
  <c r="U7728" i="1"/>
  <c r="T7728" i="1"/>
  <c r="S7728" i="1"/>
  <c r="R7728" i="1"/>
  <c r="U7727" i="1"/>
  <c r="T7727" i="1"/>
  <c r="S7727" i="1"/>
  <c r="R7727" i="1"/>
  <c r="U7726" i="1"/>
  <c r="T7726" i="1"/>
  <c r="S7726" i="1"/>
  <c r="R7726" i="1"/>
  <c r="U7725" i="1"/>
  <c r="T7725" i="1"/>
  <c r="S7725" i="1"/>
  <c r="R7725" i="1"/>
  <c r="U7724" i="1"/>
  <c r="T7724" i="1"/>
  <c r="S7724" i="1"/>
  <c r="R7724" i="1"/>
  <c r="U7723" i="1"/>
  <c r="T7723" i="1"/>
  <c r="S7723" i="1"/>
  <c r="R7723" i="1"/>
  <c r="U7722" i="1"/>
  <c r="T7722" i="1"/>
  <c r="S7722" i="1"/>
  <c r="R7722" i="1"/>
  <c r="U7721" i="1"/>
  <c r="T7721" i="1"/>
  <c r="S7721" i="1"/>
  <c r="R7721" i="1"/>
  <c r="U7720" i="1"/>
  <c r="T7720" i="1"/>
  <c r="S7720" i="1"/>
  <c r="R7720" i="1"/>
  <c r="U7719" i="1"/>
  <c r="T7719" i="1"/>
  <c r="S7719" i="1"/>
  <c r="R7719" i="1"/>
  <c r="U7718" i="1"/>
  <c r="T7718" i="1"/>
  <c r="S7718" i="1"/>
  <c r="R7718" i="1"/>
  <c r="U7717" i="1"/>
  <c r="T7717" i="1"/>
  <c r="S7717" i="1"/>
  <c r="R7717" i="1"/>
  <c r="U7716" i="1"/>
  <c r="T7716" i="1"/>
  <c r="S7716" i="1"/>
  <c r="R7716" i="1"/>
  <c r="U7715" i="1"/>
  <c r="T7715" i="1"/>
  <c r="S7715" i="1"/>
  <c r="R7715" i="1"/>
  <c r="U7714" i="1"/>
  <c r="T7714" i="1"/>
  <c r="S7714" i="1"/>
  <c r="R7714" i="1"/>
  <c r="U7713" i="1"/>
  <c r="T7713" i="1"/>
  <c r="S7713" i="1"/>
  <c r="R7713" i="1"/>
  <c r="U7712" i="1"/>
  <c r="T7712" i="1"/>
  <c r="S7712" i="1"/>
  <c r="R7712" i="1"/>
  <c r="U7711" i="1"/>
  <c r="T7711" i="1"/>
  <c r="S7711" i="1"/>
  <c r="R7711" i="1"/>
  <c r="U7710" i="1"/>
  <c r="T7710" i="1"/>
  <c r="S7710" i="1"/>
  <c r="R7710" i="1"/>
  <c r="U7709" i="1"/>
  <c r="T7709" i="1"/>
  <c r="S7709" i="1"/>
  <c r="R7709" i="1"/>
  <c r="U7708" i="1"/>
  <c r="T7708" i="1"/>
  <c r="S7708" i="1"/>
  <c r="R7708" i="1"/>
  <c r="U7707" i="1"/>
  <c r="T7707" i="1"/>
  <c r="S7707" i="1"/>
  <c r="R7707" i="1"/>
  <c r="U7706" i="1"/>
  <c r="T7706" i="1"/>
  <c r="S7706" i="1"/>
  <c r="R7706" i="1"/>
  <c r="U7705" i="1"/>
  <c r="T7705" i="1"/>
  <c r="S7705" i="1"/>
  <c r="R7705" i="1"/>
  <c r="U7704" i="1"/>
  <c r="T7704" i="1"/>
  <c r="S7704" i="1"/>
  <c r="R7704" i="1"/>
  <c r="U7703" i="1"/>
  <c r="T7703" i="1"/>
  <c r="S7703" i="1"/>
  <c r="R7703" i="1"/>
  <c r="U7702" i="1"/>
  <c r="T7702" i="1"/>
  <c r="S7702" i="1"/>
  <c r="R7702" i="1"/>
  <c r="U7701" i="1"/>
  <c r="T7701" i="1"/>
  <c r="S7701" i="1"/>
  <c r="R7701" i="1"/>
  <c r="U7700" i="1"/>
  <c r="T7700" i="1"/>
  <c r="S7700" i="1"/>
  <c r="R7700" i="1"/>
  <c r="U7699" i="1"/>
  <c r="T7699" i="1"/>
  <c r="S7699" i="1"/>
  <c r="R7699" i="1"/>
  <c r="U7698" i="1"/>
  <c r="T7698" i="1"/>
  <c r="S7698" i="1"/>
  <c r="R7698" i="1"/>
  <c r="U7697" i="1"/>
  <c r="T7697" i="1"/>
  <c r="S7697" i="1"/>
  <c r="R7697" i="1"/>
  <c r="U7696" i="1"/>
  <c r="T7696" i="1"/>
  <c r="S7696" i="1"/>
  <c r="R7696" i="1"/>
  <c r="U7695" i="1"/>
  <c r="T7695" i="1"/>
  <c r="S7695" i="1"/>
  <c r="R7695" i="1"/>
  <c r="U7694" i="1"/>
  <c r="T7694" i="1"/>
  <c r="S7694" i="1"/>
  <c r="R7694" i="1"/>
  <c r="U7693" i="1"/>
  <c r="T7693" i="1"/>
  <c r="S7693" i="1"/>
  <c r="R7693" i="1"/>
  <c r="U7692" i="1"/>
  <c r="T7692" i="1"/>
  <c r="S7692" i="1"/>
  <c r="R7692" i="1"/>
  <c r="U7691" i="1"/>
  <c r="T7691" i="1"/>
  <c r="S7691" i="1"/>
  <c r="R7691" i="1"/>
  <c r="U7690" i="1"/>
  <c r="T7690" i="1"/>
  <c r="S7690" i="1"/>
  <c r="R7690" i="1"/>
  <c r="U7689" i="1"/>
  <c r="T7689" i="1"/>
  <c r="S7689" i="1"/>
  <c r="R7689" i="1"/>
  <c r="U7688" i="1"/>
  <c r="T7688" i="1"/>
  <c r="S7688" i="1"/>
  <c r="R7688" i="1"/>
  <c r="U7687" i="1"/>
  <c r="T7687" i="1"/>
  <c r="S7687" i="1"/>
  <c r="R7687" i="1"/>
  <c r="U7686" i="1"/>
  <c r="T7686" i="1"/>
  <c r="S7686" i="1"/>
  <c r="R7686" i="1"/>
  <c r="U7685" i="1"/>
  <c r="T7685" i="1"/>
  <c r="S7685" i="1"/>
  <c r="R7685" i="1"/>
  <c r="U7684" i="1"/>
  <c r="T7684" i="1"/>
  <c r="S7684" i="1"/>
  <c r="R7684" i="1"/>
  <c r="U7683" i="1"/>
  <c r="T7683" i="1"/>
  <c r="S7683" i="1"/>
  <c r="R7683" i="1"/>
  <c r="U7682" i="1"/>
  <c r="T7682" i="1"/>
  <c r="S7682" i="1"/>
  <c r="R7682" i="1"/>
  <c r="U7681" i="1"/>
  <c r="T7681" i="1"/>
  <c r="S7681" i="1"/>
  <c r="R7681" i="1"/>
  <c r="U7680" i="1"/>
  <c r="T7680" i="1"/>
  <c r="S7680" i="1"/>
  <c r="R7680" i="1"/>
  <c r="U7679" i="1"/>
  <c r="T7679" i="1"/>
  <c r="S7679" i="1"/>
  <c r="R7679" i="1"/>
  <c r="U7678" i="1"/>
  <c r="T7678" i="1"/>
  <c r="S7678" i="1"/>
  <c r="R7678" i="1"/>
  <c r="U7677" i="1"/>
  <c r="T7677" i="1"/>
  <c r="S7677" i="1"/>
  <c r="R7677" i="1"/>
  <c r="U7676" i="1"/>
  <c r="T7676" i="1"/>
  <c r="S7676" i="1"/>
  <c r="R7676" i="1"/>
  <c r="U7675" i="1"/>
  <c r="T7675" i="1"/>
  <c r="S7675" i="1"/>
  <c r="R7675" i="1"/>
  <c r="U7674" i="1"/>
  <c r="T7674" i="1"/>
  <c r="S7674" i="1"/>
  <c r="R7674" i="1"/>
  <c r="U7673" i="1"/>
  <c r="T7673" i="1"/>
  <c r="S7673" i="1"/>
  <c r="R7673" i="1"/>
  <c r="U7672" i="1"/>
  <c r="T7672" i="1"/>
  <c r="S7672" i="1"/>
  <c r="R7672" i="1"/>
  <c r="U7671" i="1"/>
  <c r="T7671" i="1"/>
  <c r="S7671" i="1"/>
  <c r="R7671" i="1"/>
  <c r="U7670" i="1"/>
  <c r="T7670" i="1"/>
  <c r="S7670" i="1"/>
  <c r="R7670" i="1"/>
  <c r="U7669" i="1"/>
  <c r="T7669" i="1"/>
  <c r="S7669" i="1"/>
  <c r="R7669" i="1"/>
  <c r="U7668" i="1"/>
  <c r="T7668" i="1"/>
  <c r="S7668" i="1"/>
  <c r="R7668" i="1"/>
  <c r="U7667" i="1"/>
  <c r="T7667" i="1"/>
  <c r="S7667" i="1"/>
  <c r="R7667" i="1"/>
  <c r="U7666" i="1"/>
  <c r="T7666" i="1"/>
  <c r="S7666" i="1"/>
  <c r="R7666" i="1"/>
  <c r="U7665" i="1"/>
  <c r="T7665" i="1"/>
  <c r="S7665" i="1"/>
  <c r="R7665" i="1"/>
  <c r="U7664" i="1"/>
  <c r="T7664" i="1"/>
  <c r="S7664" i="1"/>
  <c r="R7664" i="1"/>
  <c r="U7663" i="1"/>
  <c r="T7663" i="1"/>
  <c r="S7663" i="1"/>
  <c r="R7663" i="1"/>
  <c r="U7662" i="1"/>
  <c r="T7662" i="1"/>
  <c r="S7662" i="1"/>
  <c r="R7662" i="1"/>
  <c r="U7661" i="1"/>
  <c r="T7661" i="1"/>
  <c r="S7661" i="1"/>
  <c r="R7661" i="1"/>
  <c r="U7660" i="1"/>
  <c r="T7660" i="1"/>
  <c r="S7660" i="1"/>
  <c r="R7660" i="1"/>
  <c r="U7659" i="1"/>
  <c r="T7659" i="1"/>
  <c r="S7659" i="1"/>
  <c r="R7659" i="1"/>
  <c r="U7658" i="1"/>
  <c r="T7658" i="1"/>
  <c r="S7658" i="1"/>
  <c r="R7658" i="1"/>
  <c r="U7657" i="1"/>
  <c r="T7657" i="1"/>
  <c r="S7657" i="1"/>
  <c r="R7657" i="1"/>
  <c r="U7656" i="1"/>
  <c r="T7656" i="1"/>
  <c r="S7656" i="1"/>
  <c r="R7656" i="1"/>
  <c r="U7655" i="1"/>
  <c r="T7655" i="1"/>
  <c r="S7655" i="1"/>
  <c r="R7655" i="1"/>
  <c r="U7654" i="1"/>
  <c r="T7654" i="1"/>
  <c r="S7654" i="1"/>
  <c r="R7654" i="1"/>
  <c r="U7653" i="1"/>
  <c r="T7653" i="1"/>
  <c r="S7653" i="1"/>
  <c r="R7653" i="1"/>
  <c r="U7652" i="1"/>
  <c r="T7652" i="1"/>
  <c r="S7652" i="1"/>
  <c r="R7652" i="1"/>
  <c r="U7651" i="1"/>
  <c r="T7651" i="1"/>
  <c r="S7651" i="1"/>
  <c r="R7651" i="1"/>
  <c r="U7650" i="1"/>
  <c r="T7650" i="1"/>
  <c r="S7650" i="1"/>
  <c r="R7650" i="1"/>
  <c r="U7649" i="1"/>
  <c r="T7649" i="1"/>
  <c r="S7649" i="1"/>
  <c r="R7649" i="1"/>
  <c r="U7648" i="1"/>
  <c r="T7648" i="1"/>
  <c r="S7648" i="1"/>
  <c r="R7648" i="1"/>
  <c r="U7647" i="1"/>
  <c r="T7647" i="1"/>
  <c r="S7647" i="1"/>
  <c r="R7647" i="1"/>
  <c r="U7646" i="1"/>
  <c r="T7646" i="1"/>
  <c r="S7646" i="1"/>
  <c r="R7646" i="1"/>
  <c r="U7645" i="1"/>
  <c r="T7645" i="1"/>
  <c r="S7645" i="1"/>
  <c r="R7645" i="1"/>
  <c r="U7644" i="1"/>
  <c r="T7644" i="1"/>
  <c r="S7644" i="1"/>
  <c r="R7644" i="1"/>
  <c r="U7643" i="1"/>
  <c r="T7643" i="1"/>
  <c r="S7643" i="1"/>
  <c r="R7643" i="1"/>
  <c r="U7642" i="1"/>
  <c r="T7642" i="1"/>
  <c r="S7642" i="1"/>
  <c r="R7642" i="1"/>
  <c r="U7641" i="1"/>
  <c r="T7641" i="1"/>
  <c r="S7641" i="1"/>
  <c r="R7641" i="1"/>
  <c r="U7640" i="1"/>
  <c r="T7640" i="1"/>
  <c r="S7640" i="1"/>
  <c r="R7640" i="1"/>
  <c r="U7639" i="1"/>
  <c r="T7639" i="1"/>
  <c r="S7639" i="1"/>
  <c r="R7639" i="1"/>
  <c r="U7638" i="1"/>
  <c r="T7638" i="1"/>
  <c r="S7638" i="1"/>
  <c r="R7638" i="1"/>
  <c r="U7637" i="1"/>
  <c r="T7637" i="1"/>
  <c r="S7637" i="1"/>
  <c r="R7637" i="1"/>
  <c r="U7636" i="1"/>
  <c r="T7636" i="1"/>
  <c r="S7636" i="1"/>
  <c r="R7636" i="1"/>
  <c r="U7635" i="1"/>
  <c r="T7635" i="1"/>
  <c r="S7635" i="1"/>
  <c r="R7635" i="1"/>
  <c r="U7634" i="1"/>
  <c r="T7634" i="1"/>
  <c r="S7634" i="1"/>
  <c r="R7634" i="1"/>
  <c r="U7633" i="1"/>
  <c r="T7633" i="1"/>
  <c r="S7633" i="1"/>
  <c r="R7633" i="1"/>
  <c r="U7632" i="1"/>
  <c r="T7632" i="1"/>
  <c r="S7632" i="1"/>
  <c r="R7632" i="1"/>
  <c r="U7631" i="1"/>
  <c r="T7631" i="1"/>
  <c r="S7631" i="1"/>
  <c r="R7631" i="1"/>
  <c r="U7630" i="1"/>
  <c r="T7630" i="1"/>
  <c r="S7630" i="1"/>
  <c r="R7630" i="1"/>
  <c r="U7629" i="1"/>
  <c r="T7629" i="1"/>
  <c r="S7629" i="1"/>
  <c r="R7629" i="1"/>
  <c r="U7628" i="1"/>
  <c r="T7628" i="1"/>
  <c r="S7628" i="1"/>
  <c r="R7628" i="1"/>
  <c r="U7627" i="1"/>
  <c r="T7627" i="1"/>
  <c r="S7627" i="1"/>
  <c r="R7627" i="1"/>
  <c r="U7626" i="1"/>
  <c r="T7626" i="1"/>
  <c r="S7626" i="1"/>
  <c r="R7626" i="1"/>
  <c r="U7625" i="1"/>
  <c r="T7625" i="1"/>
  <c r="S7625" i="1"/>
  <c r="R7625" i="1"/>
  <c r="U7624" i="1"/>
  <c r="T7624" i="1"/>
  <c r="S7624" i="1"/>
  <c r="R7624" i="1"/>
  <c r="U7623" i="1"/>
  <c r="T7623" i="1"/>
  <c r="S7623" i="1"/>
  <c r="R7623" i="1"/>
  <c r="U7622" i="1"/>
  <c r="T7622" i="1"/>
  <c r="S7622" i="1"/>
  <c r="R7622" i="1"/>
  <c r="U7621" i="1"/>
  <c r="T7621" i="1"/>
  <c r="S7621" i="1"/>
  <c r="R7621" i="1"/>
  <c r="U7620" i="1"/>
  <c r="T7620" i="1"/>
  <c r="S7620" i="1"/>
  <c r="R7620" i="1"/>
  <c r="U7619" i="1"/>
  <c r="T7619" i="1"/>
  <c r="S7619" i="1"/>
  <c r="R7619" i="1"/>
  <c r="U7618" i="1"/>
  <c r="T7618" i="1"/>
  <c r="S7618" i="1"/>
  <c r="R7618" i="1"/>
  <c r="U7617" i="1"/>
  <c r="T7617" i="1"/>
  <c r="S7617" i="1"/>
  <c r="R7617" i="1"/>
  <c r="U7616" i="1"/>
  <c r="T7616" i="1"/>
  <c r="S7616" i="1"/>
  <c r="R7616" i="1"/>
  <c r="U7615" i="1"/>
  <c r="T7615" i="1"/>
  <c r="S7615" i="1"/>
  <c r="R7615" i="1"/>
  <c r="U7614" i="1"/>
  <c r="T7614" i="1"/>
  <c r="S7614" i="1"/>
  <c r="R7614" i="1"/>
  <c r="U7613" i="1"/>
  <c r="T7613" i="1"/>
  <c r="S7613" i="1"/>
  <c r="R7613" i="1"/>
  <c r="U7612" i="1"/>
  <c r="T7612" i="1"/>
  <c r="S7612" i="1"/>
  <c r="R7612" i="1"/>
  <c r="U7611" i="1"/>
  <c r="T7611" i="1"/>
  <c r="S7611" i="1"/>
  <c r="R7611" i="1"/>
  <c r="U7610" i="1"/>
  <c r="T7610" i="1"/>
  <c r="S7610" i="1"/>
  <c r="R7610" i="1"/>
  <c r="U7609" i="1"/>
  <c r="T7609" i="1"/>
  <c r="S7609" i="1"/>
  <c r="R7609" i="1"/>
  <c r="U7608" i="1"/>
  <c r="T7608" i="1"/>
  <c r="S7608" i="1"/>
  <c r="R7608" i="1"/>
  <c r="U7607" i="1"/>
  <c r="T7607" i="1"/>
  <c r="S7607" i="1"/>
  <c r="R7607" i="1"/>
  <c r="U7606" i="1"/>
  <c r="T7606" i="1"/>
  <c r="S7606" i="1"/>
  <c r="R7606" i="1"/>
  <c r="U7605" i="1"/>
  <c r="T7605" i="1"/>
  <c r="S7605" i="1"/>
  <c r="R7605" i="1"/>
  <c r="U7604" i="1"/>
  <c r="T7604" i="1"/>
  <c r="S7604" i="1"/>
  <c r="R7604" i="1"/>
  <c r="U7603" i="1"/>
  <c r="T7603" i="1"/>
  <c r="S7603" i="1"/>
  <c r="R7603" i="1"/>
  <c r="U7602" i="1"/>
  <c r="T7602" i="1"/>
  <c r="S7602" i="1"/>
  <c r="R7602" i="1"/>
  <c r="U7601" i="1"/>
  <c r="T7601" i="1"/>
  <c r="S7601" i="1"/>
  <c r="R7601" i="1"/>
  <c r="U7600" i="1"/>
  <c r="T7600" i="1"/>
  <c r="S7600" i="1"/>
  <c r="R7600" i="1"/>
  <c r="U7599" i="1"/>
  <c r="T7599" i="1"/>
  <c r="S7599" i="1"/>
  <c r="R7599" i="1"/>
  <c r="U7598" i="1"/>
  <c r="T7598" i="1"/>
  <c r="S7598" i="1"/>
  <c r="R7598" i="1"/>
  <c r="U7597" i="1"/>
  <c r="T7597" i="1"/>
  <c r="S7597" i="1"/>
  <c r="R7597" i="1"/>
  <c r="U7596" i="1"/>
  <c r="T7596" i="1"/>
  <c r="S7596" i="1"/>
  <c r="R7596" i="1"/>
  <c r="U7595" i="1"/>
  <c r="T7595" i="1"/>
  <c r="S7595" i="1"/>
  <c r="R7595" i="1"/>
  <c r="U7594" i="1"/>
  <c r="T7594" i="1"/>
  <c r="S7594" i="1"/>
  <c r="R7594" i="1"/>
  <c r="U7593" i="1"/>
  <c r="T7593" i="1"/>
  <c r="S7593" i="1"/>
  <c r="R7593" i="1"/>
  <c r="U7592" i="1"/>
  <c r="T7592" i="1"/>
  <c r="S7592" i="1"/>
  <c r="R7592" i="1"/>
  <c r="U7591" i="1"/>
  <c r="T7591" i="1"/>
  <c r="S7591" i="1"/>
  <c r="R7591" i="1"/>
  <c r="U7590" i="1"/>
  <c r="T7590" i="1"/>
  <c r="S7590" i="1"/>
  <c r="R7590" i="1"/>
  <c r="U7589" i="1"/>
  <c r="T7589" i="1"/>
  <c r="S7589" i="1"/>
  <c r="R7589" i="1"/>
  <c r="U7588" i="1"/>
  <c r="T7588" i="1"/>
  <c r="S7588" i="1"/>
  <c r="R7588" i="1"/>
  <c r="U7587" i="1"/>
  <c r="T7587" i="1"/>
  <c r="S7587" i="1"/>
  <c r="R7587" i="1"/>
  <c r="U7586" i="1"/>
  <c r="T7586" i="1"/>
  <c r="S7586" i="1"/>
  <c r="R7586" i="1"/>
  <c r="U7585" i="1"/>
  <c r="T7585" i="1"/>
  <c r="S7585" i="1"/>
  <c r="R7585" i="1"/>
  <c r="U7584" i="1"/>
  <c r="T7584" i="1"/>
  <c r="S7584" i="1"/>
  <c r="R7584" i="1"/>
  <c r="U7583" i="1"/>
  <c r="T7583" i="1"/>
  <c r="S7583" i="1"/>
  <c r="R7583" i="1"/>
  <c r="U7582" i="1"/>
  <c r="T7582" i="1"/>
  <c r="S7582" i="1"/>
  <c r="R7582" i="1"/>
  <c r="U7581" i="1"/>
  <c r="T7581" i="1"/>
  <c r="S7581" i="1"/>
  <c r="R7581" i="1"/>
  <c r="U7580" i="1"/>
  <c r="T7580" i="1"/>
  <c r="S7580" i="1"/>
  <c r="R7580" i="1"/>
  <c r="U7579" i="1"/>
  <c r="T7579" i="1"/>
  <c r="S7579" i="1"/>
  <c r="R7579" i="1"/>
  <c r="U7578" i="1"/>
  <c r="T7578" i="1"/>
  <c r="S7578" i="1"/>
  <c r="R7578" i="1"/>
  <c r="U7577" i="1"/>
  <c r="T7577" i="1"/>
  <c r="S7577" i="1"/>
  <c r="R7577" i="1"/>
  <c r="U7576" i="1"/>
  <c r="T7576" i="1"/>
  <c r="S7576" i="1"/>
  <c r="R7576" i="1"/>
  <c r="U7575" i="1"/>
  <c r="T7575" i="1"/>
  <c r="S7575" i="1"/>
  <c r="R7575" i="1"/>
  <c r="U7574" i="1"/>
  <c r="T7574" i="1"/>
  <c r="S7574" i="1"/>
  <c r="R7574" i="1"/>
  <c r="U7573" i="1"/>
  <c r="T7573" i="1"/>
  <c r="S7573" i="1"/>
  <c r="R7573" i="1"/>
  <c r="U7572" i="1"/>
  <c r="T7572" i="1"/>
  <c r="S7572" i="1"/>
  <c r="R7572" i="1"/>
  <c r="U7571" i="1"/>
  <c r="T7571" i="1"/>
  <c r="S7571" i="1"/>
  <c r="R7571" i="1"/>
  <c r="U7570" i="1"/>
  <c r="T7570" i="1"/>
  <c r="S7570" i="1"/>
  <c r="R7570" i="1"/>
  <c r="U7569" i="1"/>
  <c r="T7569" i="1"/>
  <c r="S7569" i="1"/>
  <c r="R7569" i="1"/>
  <c r="U7568" i="1"/>
  <c r="T7568" i="1"/>
  <c r="S7568" i="1"/>
  <c r="R7568" i="1"/>
  <c r="U7567" i="1"/>
  <c r="T7567" i="1"/>
  <c r="S7567" i="1"/>
  <c r="R7567" i="1"/>
  <c r="U7566" i="1"/>
  <c r="T7566" i="1"/>
  <c r="S7566" i="1"/>
  <c r="R7566" i="1"/>
  <c r="U7565" i="1"/>
  <c r="T7565" i="1"/>
  <c r="S7565" i="1"/>
  <c r="R7565" i="1"/>
  <c r="U7564" i="1"/>
  <c r="T7564" i="1"/>
  <c r="S7564" i="1"/>
  <c r="R7564" i="1"/>
  <c r="U7563" i="1"/>
  <c r="T7563" i="1"/>
  <c r="S7563" i="1"/>
  <c r="R7563" i="1"/>
  <c r="U7562" i="1"/>
  <c r="T7562" i="1"/>
  <c r="S7562" i="1"/>
  <c r="R7562" i="1"/>
  <c r="U7561" i="1"/>
  <c r="T7561" i="1"/>
  <c r="S7561" i="1"/>
  <c r="R7561" i="1"/>
  <c r="U7560" i="1"/>
  <c r="T7560" i="1"/>
  <c r="S7560" i="1"/>
  <c r="R7560" i="1"/>
  <c r="U7559" i="1"/>
  <c r="T7559" i="1"/>
  <c r="S7559" i="1"/>
  <c r="R7559" i="1"/>
  <c r="U7558" i="1"/>
  <c r="T7558" i="1"/>
  <c r="S7558" i="1"/>
  <c r="R7558" i="1"/>
  <c r="U7557" i="1"/>
  <c r="T7557" i="1"/>
  <c r="S7557" i="1"/>
  <c r="R7557" i="1"/>
  <c r="U7556" i="1"/>
  <c r="T7556" i="1"/>
  <c r="S7556" i="1"/>
  <c r="R7556" i="1"/>
  <c r="U7555" i="1"/>
  <c r="T7555" i="1"/>
  <c r="S7555" i="1"/>
  <c r="R7555" i="1"/>
  <c r="U7554" i="1"/>
  <c r="T7554" i="1"/>
  <c r="S7554" i="1"/>
  <c r="R7554" i="1"/>
  <c r="U7553" i="1"/>
  <c r="T7553" i="1"/>
  <c r="S7553" i="1"/>
  <c r="R7553" i="1"/>
  <c r="U7552" i="1"/>
  <c r="T7552" i="1"/>
  <c r="S7552" i="1"/>
  <c r="R7552" i="1"/>
  <c r="U7551" i="1"/>
  <c r="T7551" i="1"/>
  <c r="S7551" i="1"/>
  <c r="R7551" i="1"/>
  <c r="U7550" i="1"/>
  <c r="T7550" i="1"/>
  <c r="S7550" i="1"/>
  <c r="R7550" i="1"/>
  <c r="U7549" i="1"/>
  <c r="T7549" i="1"/>
  <c r="S7549" i="1"/>
  <c r="R7549" i="1"/>
  <c r="U7548" i="1"/>
  <c r="T7548" i="1"/>
  <c r="S7548" i="1"/>
  <c r="R7548" i="1"/>
  <c r="U7547" i="1"/>
  <c r="T7547" i="1"/>
  <c r="S7547" i="1"/>
  <c r="R7547" i="1"/>
  <c r="U7546" i="1"/>
  <c r="T7546" i="1"/>
  <c r="S7546" i="1"/>
  <c r="R7546" i="1"/>
  <c r="U7545" i="1"/>
  <c r="T7545" i="1"/>
  <c r="S7545" i="1"/>
  <c r="R7545" i="1"/>
  <c r="U7544" i="1"/>
  <c r="T7544" i="1"/>
  <c r="S7544" i="1"/>
  <c r="R7544" i="1"/>
  <c r="U7543" i="1"/>
  <c r="T7543" i="1"/>
  <c r="S7543" i="1"/>
  <c r="R7543" i="1"/>
  <c r="U7542" i="1"/>
  <c r="T7542" i="1"/>
  <c r="S7542" i="1"/>
  <c r="R7542" i="1"/>
  <c r="U7541" i="1"/>
  <c r="T7541" i="1"/>
  <c r="S7541" i="1"/>
  <c r="R7541" i="1"/>
  <c r="U7540" i="1"/>
  <c r="T7540" i="1"/>
  <c r="S7540" i="1"/>
  <c r="R7540" i="1"/>
  <c r="U7539" i="1"/>
  <c r="T7539" i="1"/>
  <c r="S7539" i="1"/>
  <c r="R7539" i="1"/>
  <c r="U7538" i="1"/>
  <c r="T7538" i="1"/>
  <c r="S7538" i="1"/>
  <c r="R7538" i="1"/>
  <c r="U7537" i="1"/>
  <c r="T7537" i="1"/>
  <c r="S7537" i="1"/>
  <c r="R7537" i="1"/>
  <c r="U7536" i="1"/>
  <c r="T7536" i="1"/>
  <c r="S7536" i="1"/>
  <c r="R7536" i="1"/>
  <c r="U7535" i="1"/>
  <c r="T7535" i="1"/>
  <c r="S7535" i="1"/>
  <c r="R7535" i="1"/>
  <c r="U7534" i="1"/>
  <c r="T7534" i="1"/>
  <c r="S7534" i="1"/>
  <c r="R7534" i="1"/>
  <c r="U7533" i="1"/>
  <c r="T7533" i="1"/>
  <c r="S7533" i="1"/>
  <c r="R7533" i="1"/>
  <c r="U7532" i="1"/>
  <c r="T7532" i="1"/>
  <c r="S7532" i="1"/>
  <c r="R7532" i="1"/>
  <c r="U7531" i="1"/>
  <c r="T7531" i="1"/>
  <c r="S7531" i="1"/>
  <c r="R7531" i="1"/>
  <c r="U7530" i="1"/>
  <c r="T7530" i="1"/>
  <c r="S7530" i="1"/>
  <c r="R7530" i="1"/>
  <c r="U7529" i="1"/>
  <c r="T7529" i="1"/>
  <c r="S7529" i="1"/>
  <c r="R7529" i="1"/>
  <c r="U7528" i="1"/>
  <c r="T7528" i="1"/>
  <c r="S7528" i="1"/>
  <c r="R7528" i="1"/>
  <c r="U7527" i="1"/>
  <c r="T7527" i="1"/>
  <c r="S7527" i="1"/>
  <c r="R7527" i="1"/>
  <c r="U7526" i="1"/>
  <c r="T7526" i="1"/>
  <c r="S7526" i="1"/>
  <c r="R7526" i="1"/>
  <c r="U7525" i="1"/>
  <c r="T7525" i="1"/>
  <c r="S7525" i="1"/>
  <c r="R7525" i="1"/>
  <c r="U7524" i="1"/>
  <c r="T7524" i="1"/>
  <c r="S7524" i="1"/>
  <c r="R7524" i="1"/>
  <c r="U7523" i="1"/>
  <c r="T7523" i="1"/>
  <c r="S7523" i="1"/>
  <c r="R7523" i="1"/>
  <c r="U7522" i="1"/>
  <c r="T7522" i="1"/>
  <c r="S7522" i="1"/>
  <c r="R7522" i="1"/>
  <c r="U7521" i="1"/>
  <c r="T7521" i="1"/>
  <c r="S7521" i="1"/>
  <c r="R7521" i="1"/>
  <c r="U7520" i="1"/>
  <c r="T7520" i="1"/>
  <c r="S7520" i="1"/>
  <c r="R7520" i="1"/>
  <c r="U7519" i="1"/>
  <c r="T7519" i="1"/>
  <c r="S7519" i="1"/>
  <c r="R7519" i="1"/>
  <c r="U7518" i="1"/>
  <c r="T7518" i="1"/>
  <c r="S7518" i="1"/>
  <c r="R7518" i="1"/>
  <c r="U7517" i="1"/>
  <c r="T7517" i="1"/>
  <c r="S7517" i="1"/>
  <c r="R7517" i="1"/>
  <c r="U7516" i="1"/>
  <c r="T7516" i="1"/>
  <c r="S7516" i="1"/>
  <c r="R7516" i="1"/>
  <c r="U7515" i="1"/>
  <c r="T7515" i="1"/>
  <c r="S7515" i="1"/>
  <c r="R7515" i="1"/>
  <c r="U7514" i="1"/>
  <c r="T7514" i="1"/>
  <c r="S7514" i="1"/>
  <c r="R7514" i="1"/>
  <c r="U7513" i="1"/>
  <c r="T7513" i="1"/>
  <c r="S7513" i="1"/>
  <c r="R7513" i="1"/>
  <c r="U7512" i="1"/>
  <c r="T7512" i="1"/>
  <c r="S7512" i="1"/>
  <c r="R7512" i="1"/>
  <c r="U7511" i="1"/>
  <c r="T7511" i="1"/>
  <c r="S7511" i="1"/>
  <c r="R7511" i="1"/>
  <c r="U7510" i="1"/>
  <c r="T7510" i="1"/>
  <c r="S7510" i="1"/>
  <c r="R7510" i="1"/>
  <c r="U7509" i="1"/>
  <c r="T7509" i="1"/>
  <c r="S7509" i="1"/>
  <c r="R7509" i="1"/>
  <c r="U7508" i="1"/>
  <c r="T7508" i="1"/>
  <c r="S7508" i="1"/>
  <c r="R7508" i="1"/>
  <c r="U7507" i="1"/>
  <c r="T7507" i="1"/>
  <c r="S7507" i="1"/>
  <c r="R7507" i="1"/>
  <c r="U7506" i="1"/>
  <c r="T7506" i="1"/>
  <c r="S7506" i="1"/>
  <c r="R7506" i="1"/>
  <c r="U7505" i="1"/>
  <c r="T7505" i="1"/>
  <c r="S7505" i="1"/>
  <c r="R7505" i="1"/>
  <c r="U7504" i="1"/>
  <c r="T7504" i="1"/>
  <c r="S7504" i="1"/>
  <c r="R7504" i="1"/>
  <c r="U7503" i="1"/>
  <c r="T7503" i="1"/>
  <c r="S7503" i="1"/>
  <c r="R7503" i="1"/>
  <c r="U7502" i="1"/>
  <c r="T7502" i="1"/>
  <c r="S7502" i="1"/>
  <c r="R7502" i="1"/>
  <c r="U7501" i="1"/>
  <c r="T7501" i="1"/>
  <c r="S7501" i="1"/>
  <c r="R7501" i="1"/>
  <c r="U7500" i="1"/>
  <c r="T7500" i="1"/>
  <c r="S7500" i="1"/>
  <c r="R7500" i="1"/>
  <c r="U7499" i="1"/>
  <c r="T7499" i="1"/>
  <c r="S7499" i="1"/>
  <c r="R7499" i="1"/>
  <c r="U7498" i="1"/>
  <c r="T7498" i="1"/>
  <c r="S7498" i="1"/>
  <c r="R7498" i="1"/>
  <c r="U7497" i="1"/>
  <c r="T7497" i="1"/>
  <c r="S7497" i="1"/>
  <c r="R7497" i="1"/>
  <c r="U7496" i="1"/>
  <c r="T7496" i="1"/>
  <c r="S7496" i="1"/>
  <c r="R7496" i="1"/>
  <c r="U7495" i="1"/>
  <c r="T7495" i="1"/>
  <c r="S7495" i="1"/>
  <c r="R7495" i="1"/>
  <c r="U7494" i="1"/>
  <c r="T7494" i="1"/>
  <c r="S7494" i="1"/>
  <c r="R7494" i="1"/>
  <c r="U7493" i="1"/>
  <c r="T7493" i="1"/>
  <c r="S7493" i="1"/>
  <c r="R7493" i="1"/>
  <c r="U7492" i="1"/>
  <c r="T7492" i="1"/>
  <c r="S7492" i="1"/>
  <c r="R7492" i="1"/>
  <c r="U7491" i="1"/>
  <c r="T7491" i="1"/>
  <c r="S7491" i="1"/>
  <c r="R7491" i="1"/>
  <c r="U7490" i="1"/>
  <c r="T7490" i="1"/>
  <c r="S7490" i="1"/>
  <c r="R7490" i="1"/>
  <c r="U7489" i="1"/>
  <c r="T7489" i="1"/>
  <c r="S7489" i="1"/>
  <c r="R7489" i="1"/>
  <c r="U7488" i="1"/>
  <c r="T7488" i="1"/>
  <c r="S7488" i="1"/>
  <c r="R7488" i="1"/>
  <c r="U7487" i="1"/>
  <c r="T7487" i="1"/>
  <c r="S7487" i="1"/>
  <c r="R7487" i="1"/>
  <c r="U7486" i="1"/>
  <c r="T7486" i="1"/>
  <c r="S7486" i="1"/>
  <c r="R7486" i="1"/>
  <c r="U7485" i="1"/>
  <c r="T7485" i="1"/>
  <c r="S7485" i="1"/>
  <c r="R7485" i="1"/>
  <c r="U7484" i="1"/>
  <c r="T7484" i="1"/>
  <c r="S7484" i="1"/>
  <c r="R7484" i="1"/>
  <c r="U7483" i="1"/>
  <c r="T7483" i="1"/>
  <c r="S7483" i="1"/>
  <c r="R7483" i="1"/>
  <c r="U7482" i="1"/>
  <c r="T7482" i="1"/>
  <c r="S7482" i="1"/>
  <c r="R7482" i="1"/>
  <c r="U7481" i="1"/>
  <c r="T7481" i="1"/>
  <c r="S7481" i="1"/>
  <c r="R7481" i="1"/>
  <c r="U7480" i="1"/>
  <c r="T7480" i="1"/>
  <c r="S7480" i="1"/>
  <c r="R7480" i="1"/>
  <c r="U7479" i="1"/>
  <c r="T7479" i="1"/>
  <c r="S7479" i="1"/>
  <c r="R7479" i="1"/>
  <c r="U7478" i="1"/>
  <c r="T7478" i="1"/>
  <c r="S7478" i="1"/>
  <c r="R7478" i="1"/>
  <c r="U7477" i="1"/>
  <c r="T7477" i="1"/>
  <c r="S7477" i="1"/>
  <c r="R7477" i="1"/>
  <c r="U7476" i="1"/>
  <c r="T7476" i="1"/>
  <c r="S7476" i="1"/>
  <c r="R7476" i="1"/>
  <c r="U7475" i="1"/>
  <c r="T7475" i="1"/>
  <c r="S7475" i="1"/>
  <c r="R7475" i="1"/>
  <c r="U7474" i="1"/>
  <c r="T7474" i="1"/>
  <c r="S7474" i="1"/>
  <c r="R7474" i="1"/>
  <c r="U7473" i="1"/>
  <c r="T7473" i="1"/>
  <c r="S7473" i="1"/>
  <c r="R7473" i="1"/>
  <c r="U7472" i="1"/>
  <c r="T7472" i="1"/>
  <c r="S7472" i="1"/>
  <c r="R7472" i="1"/>
  <c r="U7471" i="1"/>
  <c r="T7471" i="1"/>
  <c r="S7471" i="1"/>
  <c r="R7471" i="1"/>
  <c r="U7470" i="1"/>
  <c r="T7470" i="1"/>
  <c r="S7470" i="1"/>
  <c r="R7470" i="1"/>
  <c r="U7469" i="1"/>
  <c r="T7469" i="1"/>
  <c r="S7469" i="1"/>
  <c r="R7469" i="1"/>
  <c r="U7468" i="1"/>
  <c r="T7468" i="1"/>
  <c r="S7468" i="1"/>
  <c r="R7468" i="1"/>
  <c r="U7467" i="1"/>
  <c r="T7467" i="1"/>
  <c r="S7467" i="1"/>
  <c r="R7467" i="1"/>
  <c r="U7466" i="1"/>
  <c r="T7466" i="1"/>
  <c r="S7466" i="1"/>
  <c r="R7466" i="1"/>
  <c r="U7465" i="1"/>
  <c r="T7465" i="1"/>
  <c r="S7465" i="1"/>
  <c r="R7465" i="1"/>
  <c r="U7464" i="1"/>
  <c r="T7464" i="1"/>
  <c r="S7464" i="1"/>
  <c r="R7464" i="1"/>
  <c r="U7463" i="1"/>
  <c r="T7463" i="1"/>
  <c r="S7463" i="1"/>
  <c r="R7463" i="1"/>
  <c r="U7462" i="1"/>
  <c r="T7462" i="1"/>
  <c r="S7462" i="1"/>
  <c r="R7462" i="1"/>
  <c r="U7461" i="1"/>
  <c r="T7461" i="1"/>
  <c r="S7461" i="1"/>
  <c r="R7461" i="1"/>
  <c r="U7460" i="1"/>
  <c r="T7460" i="1"/>
  <c r="S7460" i="1"/>
  <c r="R7460" i="1"/>
  <c r="U7459" i="1"/>
  <c r="T7459" i="1"/>
  <c r="S7459" i="1"/>
  <c r="R7459" i="1"/>
  <c r="U7458" i="1"/>
  <c r="T7458" i="1"/>
  <c r="S7458" i="1"/>
  <c r="R7458" i="1"/>
  <c r="U7457" i="1"/>
  <c r="T7457" i="1"/>
  <c r="S7457" i="1"/>
  <c r="R7457" i="1"/>
  <c r="U7456" i="1"/>
  <c r="T7456" i="1"/>
  <c r="S7456" i="1"/>
  <c r="R7456" i="1"/>
  <c r="U7455" i="1"/>
  <c r="T7455" i="1"/>
  <c r="S7455" i="1"/>
  <c r="R7455" i="1"/>
  <c r="U7454" i="1"/>
  <c r="T7454" i="1"/>
  <c r="S7454" i="1"/>
  <c r="R7454" i="1"/>
  <c r="U7453" i="1"/>
  <c r="T7453" i="1"/>
  <c r="S7453" i="1"/>
  <c r="R7453" i="1"/>
  <c r="U7452" i="1"/>
  <c r="T7452" i="1"/>
  <c r="S7452" i="1"/>
  <c r="R7452" i="1"/>
  <c r="U7451" i="1"/>
  <c r="T7451" i="1"/>
  <c r="S7451" i="1"/>
  <c r="R7451" i="1"/>
  <c r="U7450" i="1"/>
  <c r="T7450" i="1"/>
  <c r="S7450" i="1"/>
  <c r="R7450" i="1"/>
  <c r="U7449" i="1"/>
  <c r="T7449" i="1"/>
  <c r="S7449" i="1"/>
  <c r="R7449" i="1"/>
  <c r="U7448" i="1"/>
  <c r="T7448" i="1"/>
  <c r="S7448" i="1"/>
  <c r="R7448" i="1"/>
  <c r="U7447" i="1"/>
  <c r="T7447" i="1"/>
  <c r="S7447" i="1"/>
  <c r="R7447" i="1"/>
  <c r="U7446" i="1"/>
  <c r="T7446" i="1"/>
  <c r="S7446" i="1"/>
  <c r="R7446" i="1"/>
  <c r="U7445" i="1"/>
  <c r="T7445" i="1"/>
  <c r="S7445" i="1"/>
  <c r="R7445" i="1"/>
  <c r="U7444" i="1"/>
  <c r="T7444" i="1"/>
  <c r="S7444" i="1"/>
  <c r="R7444" i="1"/>
  <c r="U7443" i="1"/>
  <c r="T7443" i="1"/>
  <c r="S7443" i="1"/>
  <c r="R7443" i="1"/>
  <c r="U7442" i="1"/>
  <c r="T7442" i="1"/>
  <c r="S7442" i="1"/>
  <c r="R7442" i="1"/>
  <c r="U7441" i="1"/>
  <c r="T7441" i="1"/>
  <c r="S7441" i="1"/>
  <c r="R7441" i="1"/>
  <c r="U7440" i="1"/>
  <c r="T7440" i="1"/>
  <c r="S7440" i="1"/>
  <c r="R7440" i="1"/>
  <c r="U7439" i="1"/>
  <c r="T7439" i="1"/>
  <c r="S7439" i="1"/>
  <c r="R7439" i="1"/>
  <c r="U7438" i="1"/>
  <c r="T7438" i="1"/>
  <c r="S7438" i="1"/>
  <c r="R7438" i="1"/>
  <c r="U7437" i="1"/>
  <c r="T7437" i="1"/>
  <c r="S7437" i="1"/>
  <c r="R7437" i="1"/>
  <c r="U7436" i="1"/>
  <c r="T7436" i="1"/>
  <c r="S7436" i="1"/>
  <c r="R7436" i="1"/>
  <c r="U7435" i="1"/>
  <c r="T7435" i="1"/>
  <c r="S7435" i="1"/>
  <c r="R7435" i="1"/>
  <c r="U7434" i="1"/>
  <c r="T7434" i="1"/>
  <c r="S7434" i="1"/>
  <c r="R7434" i="1"/>
  <c r="U7433" i="1"/>
  <c r="T7433" i="1"/>
  <c r="S7433" i="1"/>
  <c r="R7433" i="1"/>
  <c r="U7432" i="1"/>
  <c r="T7432" i="1"/>
  <c r="S7432" i="1"/>
  <c r="R7432" i="1"/>
  <c r="U7431" i="1"/>
  <c r="T7431" i="1"/>
  <c r="S7431" i="1"/>
  <c r="R7431" i="1"/>
  <c r="U7430" i="1"/>
  <c r="T7430" i="1"/>
  <c r="S7430" i="1"/>
  <c r="R7430" i="1"/>
  <c r="U7429" i="1"/>
  <c r="T7429" i="1"/>
  <c r="S7429" i="1"/>
  <c r="R7429" i="1"/>
  <c r="U7428" i="1"/>
  <c r="T7428" i="1"/>
  <c r="S7428" i="1"/>
  <c r="R7428" i="1"/>
  <c r="U7427" i="1"/>
  <c r="T7427" i="1"/>
  <c r="S7427" i="1"/>
  <c r="R7427" i="1"/>
  <c r="U7426" i="1"/>
  <c r="T7426" i="1"/>
  <c r="S7426" i="1"/>
  <c r="R7426" i="1"/>
  <c r="U7425" i="1"/>
  <c r="T7425" i="1"/>
  <c r="S7425" i="1"/>
  <c r="R7425" i="1"/>
  <c r="U7424" i="1"/>
  <c r="T7424" i="1"/>
  <c r="S7424" i="1"/>
  <c r="R7424" i="1"/>
  <c r="U7423" i="1"/>
  <c r="T7423" i="1"/>
  <c r="S7423" i="1"/>
  <c r="R7423" i="1"/>
  <c r="U7422" i="1"/>
  <c r="T7422" i="1"/>
  <c r="S7422" i="1"/>
  <c r="R7422" i="1"/>
  <c r="U7421" i="1"/>
  <c r="T7421" i="1"/>
  <c r="S7421" i="1"/>
  <c r="R7421" i="1"/>
  <c r="U7420" i="1"/>
  <c r="T7420" i="1"/>
  <c r="S7420" i="1"/>
  <c r="R7420" i="1"/>
  <c r="U7419" i="1"/>
  <c r="T7419" i="1"/>
  <c r="S7419" i="1"/>
  <c r="R7419" i="1"/>
  <c r="U7418" i="1"/>
  <c r="T7418" i="1"/>
  <c r="S7418" i="1"/>
  <c r="R7418" i="1"/>
  <c r="U7417" i="1"/>
  <c r="T7417" i="1"/>
  <c r="S7417" i="1"/>
  <c r="R7417" i="1"/>
  <c r="U7416" i="1"/>
  <c r="T7416" i="1"/>
  <c r="S7416" i="1"/>
  <c r="R7416" i="1"/>
  <c r="U7415" i="1"/>
  <c r="T7415" i="1"/>
  <c r="S7415" i="1"/>
  <c r="R7415" i="1"/>
  <c r="U7414" i="1"/>
  <c r="T7414" i="1"/>
  <c r="S7414" i="1"/>
  <c r="R7414" i="1"/>
  <c r="U7413" i="1"/>
  <c r="T7413" i="1"/>
  <c r="S7413" i="1"/>
  <c r="R7413" i="1"/>
  <c r="U7412" i="1"/>
  <c r="T7412" i="1"/>
  <c r="S7412" i="1"/>
  <c r="R7412" i="1"/>
  <c r="U7411" i="1"/>
  <c r="T7411" i="1"/>
  <c r="S7411" i="1"/>
  <c r="R7411" i="1"/>
  <c r="U7410" i="1"/>
  <c r="T7410" i="1"/>
  <c r="S7410" i="1"/>
  <c r="R7410" i="1"/>
  <c r="U7409" i="1"/>
  <c r="T7409" i="1"/>
  <c r="S7409" i="1"/>
  <c r="R7409" i="1"/>
  <c r="U7408" i="1"/>
  <c r="T7408" i="1"/>
  <c r="S7408" i="1"/>
  <c r="R7408" i="1"/>
  <c r="U7407" i="1"/>
  <c r="T7407" i="1"/>
  <c r="S7407" i="1"/>
  <c r="R7407" i="1"/>
  <c r="U7406" i="1"/>
  <c r="T7406" i="1"/>
  <c r="S7406" i="1"/>
  <c r="R7406" i="1"/>
  <c r="U7405" i="1"/>
  <c r="T7405" i="1"/>
  <c r="S7405" i="1"/>
  <c r="R7405" i="1"/>
  <c r="U7404" i="1"/>
  <c r="T7404" i="1"/>
  <c r="S7404" i="1"/>
  <c r="R7404" i="1"/>
  <c r="U7403" i="1"/>
  <c r="T7403" i="1"/>
  <c r="S7403" i="1"/>
  <c r="R7403" i="1"/>
  <c r="U7402" i="1"/>
  <c r="T7402" i="1"/>
  <c r="S7402" i="1"/>
  <c r="R7402" i="1"/>
  <c r="U7401" i="1"/>
  <c r="T7401" i="1"/>
  <c r="S7401" i="1"/>
  <c r="R7401" i="1"/>
  <c r="U7400" i="1"/>
  <c r="T7400" i="1"/>
  <c r="S7400" i="1"/>
  <c r="R7400" i="1"/>
  <c r="U7399" i="1"/>
  <c r="T7399" i="1"/>
  <c r="S7399" i="1"/>
  <c r="R7399" i="1"/>
  <c r="U7398" i="1"/>
  <c r="T7398" i="1"/>
  <c r="S7398" i="1"/>
  <c r="R7398" i="1"/>
  <c r="U7397" i="1"/>
  <c r="T7397" i="1"/>
  <c r="S7397" i="1"/>
  <c r="R7397" i="1"/>
  <c r="U7396" i="1"/>
  <c r="T7396" i="1"/>
  <c r="S7396" i="1"/>
  <c r="R7396" i="1"/>
  <c r="U7395" i="1"/>
  <c r="T7395" i="1"/>
  <c r="S7395" i="1"/>
  <c r="R7395" i="1"/>
  <c r="U7394" i="1"/>
  <c r="T7394" i="1"/>
  <c r="S7394" i="1"/>
  <c r="R7394" i="1"/>
  <c r="U7393" i="1"/>
  <c r="T7393" i="1"/>
  <c r="S7393" i="1"/>
  <c r="R7393" i="1"/>
  <c r="U7392" i="1"/>
  <c r="T7392" i="1"/>
  <c r="S7392" i="1"/>
  <c r="R7392" i="1"/>
  <c r="U7391" i="1"/>
  <c r="T7391" i="1"/>
  <c r="S7391" i="1"/>
  <c r="R7391" i="1"/>
  <c r="U7390" i="1"/>
  <c r="T7390" i="1"/>
  <c r="S7390" i="1"/>
  <c r="R7390" i="1"/>
  <c r="U7389" i="1"/>
  <c r="T7389" i="1"/>
  <c r="S7389" i="1"/>
  <c r="R7389" i="1"/>
  <c r="U7388" i="1"/>
  <c r="T7388" i="1"/>
  <c r="S7388" i="1"/>
  <c r="R7388" i="1"/>
  <c r="U7387" i="1"/>
  <c r="T7387" i="1"/>
  <c r="S7387" i="1"/>
  <c r="R7387" i="1"/>
  <c r="U7386" i="1"/>
  <c r="T7386" i="1"/>
  <c r="S7386" i="1"/>
  <c r="R7386" i="1"/>
  <c r="U7385" i="1"/>
  <c r="T7385" i="1"/>
  <c r="S7385" i="1"/>
  <c r="R7385" i="1"/>
  <c r="U7384" i="1"/>
  <c r="T7384" i="1"/>
  <c r="S7384" i="1"/>
  <c r="R7384" i="1"/>
  <c r="U7383" i="1"/>
  <c r="T7383" i="1"/>
  <c r="S7383" i="1"/>
  <c r="R7383" i="1"/>
  <c r="U7382" i="1"/>
  <c r="T7382" i="1"/>
  <c r="S7382" i="1"/>
  <c r="R7382" i="1"/>
  <c r="U7381" i="1"/>
  <c r="T7381" i="1"/>
  <c r="S7381" i="1"/>
  <c r="R7381" i="1"/>
  <c r="U7380" i="1"/>
  <c r="T7380" i="1"/>
  <c r="S7380" i="1"/>
  <c r="R7380" i="1"/>
  <c r="U7379" i="1"/>
  <c r="T7379" i="1"/>
  <c r="S7379" i="1"/>
  <c r="R7379" i="1"/>
  <c r="U7378" i="1"/>
  <c r="T7378" i="1"/>
  <c r="S7378" i="1"/>
  <c r="R7378" i="1"/>
  <c r="U7377" i="1"/>
  <c r="T7377" i="1"/>
  <c r="S7377" i="1"/>
  <c r="R7377" i="1"/>
  <c r="U7376" i="1"/>
  <c r="T7376" i="1"/>
  <c r="S7376" i="1"/>
  <c r="R7376" i="1"/>
  <c r="U7375" i="1"/>
  <c r="T7375" i="1"/>
  <c r="S7375" i="1"/>
  <c r="R7375" i="1"/>
  <c r="U7374" i="1"/>
  <c r="T7374" i="1"/>
  <c r="S7374" i="1"/>
  <c r="R7374" i="1"/>
  <c r="U7373" i="1"/>
  <c r="T7373" i="1"/>
  <c r="S7373" i="1"/>
  <c r="R7373" i="1"/>
  <c r="U7372" i="1"/>
  <c r="T7372" i="1"/>
  <c r="S7372" i="1"/>
  <c r="R7372" i="1"/>
  <c r="U7371" i="1"/>
  <c r="T7371" i="1"/>
  <c r="S7371" i="1"/>
  <c r="R7371" i="1"/>
  <c r="U7370" i="1"/>
  <c r="T7370" i="1"/>
  <c r="S7370" i="1"/>
  <c r="R7370" i="1"/>
  <c r="U7369" i="1"/>
  <c r="T7369" i="1"/>
  <c r="S7369" i="1"/>
  <c r="R7369" i="1"/>
  <c r="U7368" i="1"/>
  <c r="T7368" i="1"/>
  <c r="S7368" i="1"/>
  <c r="R7368" i="1"/>
  <c r="U7367" i="1"/>
  <c r="T7367" i="1"/>
  <c r="S7367" i="1"/>
  <c r="R7367" i="1"/>
  <c r="U7366" i="1"/>
  <c r="T7366" i="1"/>
  <c r="S7366" i="1"/>
  <c r="R7366" i="1"/>
  <c r="U7365" i="1"/>
  <c r="T7365" i="1"/>
  <c r="S7365" i="1"/>
  <c r="R7365" i="1"/>
  <c r="U7364" i="1"/>
  <c r="T7364" i="1"/>
  <c r="S7364" i="1"/>
  <c r="R7364" i="1"/>
  <c r="U7363" i="1"/>
  <c r="T7363" i="1"/>
  <c r="S7363" i="1"/>
  <c r="R7363" i="1"/>
  <c r="U7362" i="1"/>
  <c r="T7362" i="1"/>
  <c r="S7362" i="1"/>
  <c r="R7362" i="1"/>
  <c r="U7361" i="1"/>
  <c r="T7361" i="1"/>
  <c r="S7361" i="1"/>
  <c r="R7361" i="1"/>
  <c r="U7360" i="1"/>
  <c r="T7360" i="1"/>
  <c r="S7360" i="1"/>
  <c r="R7360" i="1"/>
  <c r="U7359" i="1"/>
  <c r="T7359" i="1"/>
  <c r="S7359" i="1"/>
  <c r="R7359" i="1"/>
  <c r="U7358" i="1"/>
  <c r="T7358" i="1"/>
  <c r="S7358" i="1"/>
  <c r="R7358" i="1"/>
  <c r="U7357" i="1"/>
  <c r="T7357" i="1"/>
  <c r="S7357" i="1"/>
  <c r="R7357" i="1"/>
  <c r="U7356" i="1"/>
  <c r="T7356" i="1"/>
  <c r="S7356" i="1"/>
  <c r="R7356" i="1"/>
  <c r="U7355" i="1"/>
  <c r="T7355" i="1"/>
  <c r="S7355" i="1"/>
  <c r="R7355" i="1"/>
  <c r="U7354" i="1"/>
  <c r="T7354" i="1"/>
  <c r="S7354" i="1"/>
  <c r="R7354" i="1"/>
  <c r="U7353" i="1"/>
  <c r="T7353" i="1"/>
  <c r="S7353" i="1"/>
  <c r="R7353" i="1"/>
  <c r="U7352" i="1"/>
  <c r="T7352" i="1"/>
  <c r="S7352" i="1"/>
  <c r="R7352" i="1"/>
  <c r="U7351" i="1"/>
  <c r="T7351" i="1"/>
  <c r="S7351" i="1"/>
  <c r="R7351" i="1"/>
  <c r="U7350" i="1"/>
  <c r="T7350" i="1"/>
  <c r="S7350" i="1"/>
  <c r="R7350" i="1"/>
  <c r="U7349" i="1"/>
  <c r="T7349" i="1"/>
  <c r="S7349" i="1"/>
  <c r="R7349" i="1"/>
  <c r="U7348" i="1"/>
  <c r="T7348" i="1"/>
  <c r="S7348" i="1"/>
  <c r="R7348" i="1"/>
  <c r="U7347" i="1"/>
  <c r="T7347" i="1"/>
  <c r="S7347" i="1"/>
  <c r="R7347" i="1"/>
  <c r="U7346" i="1"/>
  <c r="T7346" i="1"/>
  <c r="S7346" i="1"/>
  <c r="R7346" i="1"/>
  <c r="U7345" i="1"/>
  <c r="T7345" i="1"/>
  <c r="S7345" i="1"/>
  <c r="R7345" i="1"/>
  <c r="U7344" i="1"/>
  <c r="T7344" i="1"/>
  <c r="S7344" i="1"/>
  <c r="R7344" i="1"/>
  <c r="U7343" i="1"/>
  <c r="T7343" i="1"/>
  <c r="S7343" i="1"/>
  <c r="R7343" i="1"/>
  <c r="U7342" i="1"/>
  <c r="T7342" i="1"/>
  <c r="S7342" i="1"/>
  <c r="R7342" i="1"/>
  <c r="U7341" i="1"/>
  <c r="T7341" i="1"/>
  <c r="S7341" i="1"/>
  <c r="R7341" i="1"/>
  <c r="U7340" i="1"/>
  <c r="T7340" i="1"/>
  <c r="S7340" i="1"/>
  <c r="R7340" i="1"/>
  <c r="U7339" i="1"/>
  <c r="T7339" i="1"/>
  <c r="S7339" i="1"/>
  <c r="R7339" i="1"/>
  <c r="U7338" i="1"/>
  <c r="T7338" i="1"/>
  <c r="S7338" i="1"/>
  <c r="R7338" i="1"/>
  <c r="U7337" i="1"/>
  <c r="T7337" i="1"/>
  <c r="S7337" i="1"/>
  <c r="R7337" i="1"/>
  <c r="U7336" i="1"/>
  <c r="T7336" i="1"/>
  <c r="S7336" i="1"/>
  <c r="R7336" i="1"/>
  <c r="U7335" i="1"/>
  <c r="T7335" i="1"/>
  <c r="S7335" i="1"/>
  <c r="R7335" i="1"/>
  <c r="U7334" i="1"/>
  <c r="T7334" i="1"/>
  <c r="S7334" i="1"/>
  <c r="R7334" i="1"/>
  <c r="U7333" i="1"/>
  <c r="T7333" i="1"/>
  <c r="S7333" i="1"/>
  <c r="R7333" i="1"/>
  <c r="U7332" i="1"/>
  <c r="T7332" i="1"/>
  <c r="S7332" i="1"/>
  <c r="R7332" i="1"/>
  <c r="U7331" i="1"/>
  <c r="T7331" i="1"/>
  <c r="S7331" i="1"/>
  <c r="R7331" i="1"/>
  <c r="U7330" i="1"/>
  <c r="T7330" i="1"/>
  <c r="S7330" i="1"/>
  <c r="R7330" i="1"/>
  <c r="U7329" i="1"/>
  <c r="T7329" i="1"/>
  <c r="S7329" i="1"/>
  <c r="R7329" i="1"/>
  <c r="U7328" i="1"/>
  <c r="T7328" i="1"/>
  <c r="S7328" i="1"/>
  <c r="R7328" i="1"/>
  <c r="U7327" i="1"/>
  <c r="T7327" i="1"/>
  <c r="S7327" i="1"/>
  <c r="R7327" i="1"/>
  <c r="U7326" i="1"/>
  <c r="T7326" i="1"/>
  <c r="S7326" i="1"/>
  <c r="R7326" i="1"/>
  <c r="U7325" i="1"/>
  <c r="T7325" i="1"/>
  <c r="S7325" i="1"/>
  <c r="R7325" i="1"/>
  <c r="U7324" i="1"/>
  <c r="T7324" i="1"/>
  <c r="S7324" i="1"/>
  <c r="R7324" i="1"/>
  <c r="U7323" i="1"/>
  <c r="T7323" i="1"/>
  <c r="S7323" i="1"/>
  <c r="R7323" i="1"/>
  <c r="U7322" i="1"/>
  <c r="T7322" i="1"/>
  <c r="S7322" i="1"/>
  <c r="R7322" i="1"/>
  <c r="U7321" i="1"/>
  <c r="T7321" i="1"/>
  <c r="S7321" i="1"/>
  <c r="R7321" i="1"/>
  <c r="U7320" i="1"/>
  <c r="T7320" i="1"/>
  <c r="S7320" i="1"/>
  <c r="R7320" i="1"/>
  <c r="U7319" i="1"/>
  <c r="T7319" i="1"/>
  <c r="S7319" i="1"/>
  <c r="R7319" i="1"/>
  <c r="U7318" i="1"/>
  <c r="T7318" i="1"/>
  <c r="S7318" i="1"/>
  <c r="R7318" i="1"/>
  <c r="U7317" i="1"/>
  <c r="T7317" i="1"/>
  <c r="S7317" i="1"/>
  <c r="R7317" i="1"/>
  <c r="U7316" i="1"/>
  <c r="T7316" i="1"/>
  <c r="S7316" i="1"/>
  <c r="R7316" i="1"/>
  <c r="U7315" i="1"/>
  <c r="T7315" i="1"/>
  <c r="S7315" i="1"/>
  <c r="R7315" i="1"/>
  <c r="U7314" i="1"/>
  <c r="T7314" i="1"/>
  <c r="S7314" i="1"/>
  <c r="R7314" i="1"/>
  <c r="U7313" i="1"/>
  <c r="T7313" i="1"/>
  <c r="S7313" i="1"/>
  <c r="R7313" i="1"/>
  <c r="U7312" i="1"/>
  <c r="T7312" i="1"/>
  <c r="S7312" i="1"/>
  <c r="R7312" i="1"/>
  <c r="U7311" i="1"/>
  <c r="T7311" i="1"/>
  <c r="S7311" i="1"/>
  <c r="R7311" i="1"/>
  <c r="U7310" i="1"/>
  <c r="T7310" i="1"/>
  <c r="S7310" i="1"/>
  <c r="R7310" i="1"/>
  <c r="U7309" i="1"/>
  <c r="T7309" i="1"/>
  <c r="S7309" i="1"/>
  <c r="R7309" i="1"/>
  <c r="U7308" i="1"/>
  <c r="T7308" i="1"/>
  <c r="S7308" i="1"/>
  <c r="R7308" i="1"/>
  <c r="U7307" i="1"/>
  <c r="T7307" i="1"/>
  <c r="S7307" i="1"/>
  <c r="R7307" i="1"/>
  <c r="U7306" i="1"/>
  <c r="T7306" i="1"/>
  <c r="S7306" i="1"/>
  <c r="R7306" i="1"/>
  <c r="U7305" i="1"/>
  <c r="T7305" i="1"/>
  <c r="S7305" i="1"/>
  <c r="R7305" i="1"/>
  <c r="U7304" i="1"/>
  <c r="T7304" i="1"/>
  <c r="S7304" i="1"/>
  <c r="R7304" i="1"/>
  <c r="U7303" i="1"/>
  <c r="T7303" i="1"/>
  <c r="S7303" i="1"/>
  <c r="R7303" i="1"/>
  <c r="U7302" i="1"/>
  <c r="T7302" i="1"/>
  <c r="S7302" i="1"/>
  <c r="R7302" i="1"/>
  <c r="U7301" i="1"/>
  <c r="T7301" i="1"/>
  <c r="S7301" i="1"/>
  <c r="R7301" i="1"/>
  <c r="U7300" i="1"/>
  <c r="T7300" i="1"/>
  <c r="S7300" i="1"/>
  <c r="R7300" i="1"/>
  <c r="U7299" i="1"/>
  <c r="T7299" i="1"/>
  <c r="S7299" i="1"/>
  <c r="R7299" i="1"/>
  <c r="U7298" i="1"/>
  <c r="T7298" i="1"/>
  <c r="S7298" i="1"/>
  <c r="R7298" i="1"/>
  <c r="U7297" i="1"/>
  <c r="T7297" i="1"/>
  <c r="S7297" i="1"/>
  <c r="R7297" i="1"/>
  <c r="U7296" i="1"/>
  <c r="T7296" i="1"/>
  <c r="S7296" i="1"/>
  <c r="R7296" i="1"/>
  <c r="U7295" i="1"/>
  <c r="T7295" i="1"/>
  <c r="S7295" i="1"/>
  <c r="R7295" i="1"/>
  <c r="U7294" i="1"/>
  <c r="T7294" i="1"/>
  <c r="S7294" i="1"/>
  <c r="R7294" i="1"/>
  <c r="U7293" i="1"/>
  <c r="T7293" i="1"/>
  <c r="S7293" i="1"/>
  <c r="R7293" i="1"/>
  <c r="U7292" i="1"/>
  <c r="T7292" i="1"/>
  <c r="S7292" i="1"/>
  <c r="R7292" i="1"/>
  <c r="U7291" i="1"/>
  <c r="T7291" i="1"/>
  <c r="S7291" i="1"/>
  <c r="R7291" i="1"/>
  <c r="U7290" i="1"/>
  <c r="T7290" i="1"/>
  <c r="S7290" i="1"/>
  <c r="R7290" i="1"/>
  <c r="U7289" i="1"/>
  <c r="T7289" i="1"/>
  <c r="S7289" i="1"/>
  <c r="R7289" i="1"/>
  <c r="U7288" i="1"/>
  <c r="T7288" i="1"/>
  <c r="S7288" i="1"/>
  <c r="R7288" i="1"/>
  <c r="U7287" i="1"/>
  <c r="T7287" i="1"/>
  <c r="S7287" i="1"/>
  <c r="R7287" i="1"/>
  <c r="U7286" i="1"/>
  <c r="T7286" i="1"/>
  <c r="S7286" i="1"/>
  <c r="R7286" i="1"/>
  <c r="U7285" i="1"/>
  <c r="T7285" i="1"/>
  <c r="S7285" i="1"/>
  <c r="R7285" i="1"/>
  <c r="U7284" i="1"/>
  <c r="T7284" i="1"/>
  <c r="S7284" i="1"/>
  <c r="R7284" i="1"/>
  <c r="U7283" i="1"/>
  <c r="T7283" i="1"/>
  <c r="S7283" i="1"/>
  <c r="R7283" i="1"/>
  <c r="U7282" i="1"/>
  <c r="T7282" i="1"/>
  <c r="S7282" i="1"/>
  <c r="R7282" i="1"/>
  <c r="U7281" i="1"/>
  <c r="T7281" i="1"/>
  <c r="S7281" i="1"/>
  <c r="R7281" i="1"/>
  <c r="U7280" i="1"/>
  <c r="T7280" i="1"/>
  <c r="S7280" i="1"/>
  <c r="R7280" i="1"/>
  <c r="U7279" i="1"/>
  <c r="T7279" i="1"/>
  <c r="S7279" i="1"/>
  <c r="R7279" i="1"/>
  <c r="U7278" i="1"/>
  <c r="T7278" i="1"/>
  <c r="S7278" i="1"/>
  <c r="R7278" i="1"/>
  <c r="U7277" i="1"/>
  <c r="T7277" i="1"/>
  <c r="S7277" i="1"/>
  <c r="R7277" i="1"/>
  <c r="U7276" i="1"/>
  <c r="T7276" i="1"/>
  <c r="S7276" i="1"/>
  <c r="R7276" i="1"/>
  <c r="U7275" i="1"/>
  <c r="T7275" i="1"/>
  <c r="S7275" i="1"/>
  <c r="R7275" i="1"/>
  <c r="U7274" i="1"/>
  <c r="T7274" i="1"/>
  <c r="S7274" i="1"/>
  <c r="R7274" i="1"/>
  <c r="U7273" i="1"/>
  <c r="T7273" i="1"/>
  <c r="S7273" i="1"/>
  <c r="R7273" i="1"/>
  <c r="U7272" i="1"/>
  <c r="T7272" i="1"/>
  <c r="S7272" i="1"/>
  <c r="R7272" i="1"/>
  <c r="U7271" i="1"/>
  <c r="T7271" i="1"/>
  <c r="S7271" i="1"/>
  <c r="R7271" i="1"/>
  <c r="U7270" i="1"/>
  <c r="T7270" i="1"/>
  <c r="S7270" i="1"/>
  <c r="R7270" i="1"/>
  <c r="U7269" i="1"/>
  <c r="T7269" i="1"/>
  <c r="S7269" i="1"/>
  <c r="R7269" i="1"/>
  <c r="U7268" i="1"/>
  <c r="T7268" i="1"/>
  <c r="S7268" i="1"/>
  <c r="R7268" i="1"/>
  <c r="U7267" i="1"/>
  <c r="T7267" i="1"/>
  <c r="S7267" i="1"/>
  <c r="R7267" i="1"/>
  <c r="U7266" i="1"/>
  <c r="T7266" i="1"/>
  <c r="S7266" i="1"/>
  <c r="R7266" i="1"/>
  <c r="U7265" i="1"/>
  <c r="T7265" i="1"/>
  <c r="S7265" i="1"/>
  <c r="R7265" i="1"/>
  <c r="U7264" i="1"/>
  <c r="T7264" i="1"/>
  <c r="S7264" i="1"/>
  <c r="R7264" i="1"/>
  <c r="U7263" i="1"/>
  <c r="T7263" i="1"/>
  <c r="S7263" i="1"/>
  <c r="R7263" i="1"/>
  <c r="U7262" i="1"/>
  <c r="T7262" i="1"/>
  <c r="S7262" i="1"/>
  <c r="R7262" i="1"/>
  <c r="U7261" i="1"/>
  <c r="T7261" i="1"/>
  <c r="S7261" i="1"/>
  <c r="R7261" i="1"/>
  <c r="U7260" i="1"/>
  <c r="T7260" i="1"/>
  <c r="S7260" i="1"/>
  <c r="R7260" i="1"/>
  <c r="U7259" i="1"/>
  <c r="T7259" i="1"/>
  <c r="S7259" i="1"/>
  <c r="R7259" i="1"/>
  <c r="U7258" i="1"/>
  <c r="T7258" i="1"/>
  <c r="S7258" i="1"/>
  <c r="R7258" i="1"/>
  <c r="U7257" i="1"/>
  <c r="T7257" i="1"/>
  <c r="S7257" i="1"/>
  <c r="R7257" i="1"/>
  <c r="U7256" i="1"/>
  <c r="T7256" i="1"/>
  <c r="S7256" i="1"/>
  <c r="R7256" i="1"/>
  <c r="U7255" i="1"/>
  <c r="T7255" i="1"/>
  <c r="S7255" i="1"/>
  <c r="R7255" i="1"/>
  <c r="U7254" i="1"/>
  <c r="T7254" i="1"/>
  <c r="S7254" i="1"/>
  <c r="R7254" i="1"/>
  <c r="U7253" i="1"/>
  <c r="T7253" i="1"/>
  <c r="S7253" i="1"/>
  <c r="R7253" i="1"/>
  <c r="U7252" i="1"/>
  <c r="T7252" i="1"/>
  <c r="S7252" i="1"/>
  <c r="R7252" i="1"/>
  <c r="U7251" i="1"/>
  <c r="T7251" i="1"/>
  <c r="S7251" i="1"/>
  <c r="R7251" i="1"/>
  <c r="U7250" i="1"/>
  <c r="T7250" i="1"/>
  <c r="S7250" i="1"/>
  <c r="R7250" i="1"/>
  <c r="U7249" i="1"/>
  <c r="T7249" i="1"/>
  <c r="S7249" i="1"/>
  <c r="R7249" i="1"/>
  <c r="U7248" i="1"/>
  <c r="T7248" i="1"/>
  <c r="S7248" i="1"/>
  <c r="R7248" i="1"/>
  <c r="U7247" i="1"/>
  <c r="T7247" i="1"/>
  <c r="S7247" i="1"/>
  <c r="R7247" i="1"/>
  <c r="U7246" i="1"/>
  <c r="T7246" i="1"/>
  <c r="S7246" i="1"/>
  <c r="R7246" i="1"/>
  <c r="U7245" i="1"/>
  <c r="T7245" i="1"/>
  <c r="S7245" i="1"/>
  <c r="R7245" i="1"/>
  <c r="U7244" i="1"/>
  <c r="T7244" i="1"/>
  <c r="S7244" i="1"/>
  <c r="R7244" i="1"/>
  <c r="U7243" i="1"/>
  <c r="T7243" i="1"/>
  <c r="S7243" i="1"/>
  <c r="R7243" i="1"/>
  <c r="U7242" i="1"/>
  <c r="T7242" i="1"/>
  <c r="S7242" i="1"/>
  <c r="R7242" i="1"/>
  <c r="U7241" i="1"/>
  <c r="T7241" i="1"/>
  <c r="S7241" i="1"/>
  <c r="R7241" i="1"/>
  <c r="U7240" i="1"/>
  <c r="T7240" i="1"/>
  <c r="S7240" i="1"/>
  <c r="R7240" i="1"/>
  <c r="U7239" i="1"/>
  <c r="T7239" i="1"/>
  <c r="S7239" i="1"/>
  <c r="R7239" i="1"/>
  <c r="U7238" i="1"/>
  <c r="T7238" i="1"/>
  <c r="S7238" i="1"/>
  <c r="R7238" i="1"/>
  <c r="U7237" i="1"/>
  <c r="T7237" i="1"/>
  <c r="S7237" i="1"/>
  <c r="R7237" i="1"/>
  <c r="U7236" i="1"/>
  <c r="T7236" i="1"/>
  <c r="S7236" i="1"/>
  <c r="R7236" i="1"/>
  <c r="U7235" i="1"/>
  <c r="T7235" i="1"/>
  <c r="S7235" i="1"/>
  <c r="R7235" i="1"/>
  <c r="U7234" i="1"/>
  <c r="T7234" i="1"/>
  <c r="S7234" i="1"/>
  <c r="R7234" i="1"/>
  <c r="U7233" i="1"/>
  <c r="T7233" i="1"/>
  <c r="S7233" i="1"/>
  <c r="R7233" i="1"/>
  <c r="U7232" i="1"/>
  <c r="T7232" i="1"/>
  <c r="S7232" i="1"/>
  <c r="R7232" i="1"/>
  <c r="U7231" i="1"/>
  <c r="T7231" i="1"/>
  <c r="S7231" i="1"/>
  <c r="R7231" i="1"/>
  <c r="U7230" i="1"/>
  <c r="T7230" i="1"/>
  <c r="S7230" i="1"/>
  <c r="R7230" i="1"/>
  <c r="U7229" i="1"/>
  <c r="T7229" i="1"/>
  <c r="S7229" i="1"/>
  <c r="R7229" i="1"/>
  <c r="U7228" i="1"/>
  <c r="T7228" i="1"/>
  <c r="S7228" i="1"/>
  <c r="R7228" i="1"/>
  <c r="U7227" i="1"/>
  <c r="T7227" i="1"/>
  <c r="S7227" i="1"/>
  <c r="R7227" i="1"/>
  <c r="U7226" i="1"/>
  <c r="T7226" i="1"/>
  <c r="S7226" i="1"/>
  <c r="R7226" i="1"/>
  <c r="U7225" i="1"/>
  <c r="T7225" i="1"/>
  <c r="S7225" i="1"/>
  <c r="R7225" i="1"/>
  <c r="U7224" i="1"/>
  <c r="T7224" i="1"/>
  <c r="S7224" i="1"/>
  <c r="R7224" i="1"/>
  <c r="U7223" i="1"/>
  <c r="T7223" i="1"/>
  <c r="S7223" i="1"/>
  <c r="R7223" i="1"/>
  <c r="U7222" i="1"/>
  <c r="T7222" i="1"/>
  <c r="S7222" i="1"/>
  <c r="R7222" i="1"/>
  <c r="U7221" i="1"/>
  <c r="T7221" i="1"/>
  <c r="S7221" i="1"/>
  <c r="R7221" i="1"/>
  <c r="U7220" i="1"/>
  <c r="T7220" i="1"/>
  <c r="S7220" i="1"/>
  <c r="R7220" i="1"/>
  <c r="U7219" i="1"/>
  <c r="T7219" i="1"/>
  <c r="S7219" i="1"/>
  <c r="R7219" i="1"/>
  <c r="U7218" i="1"/>
  <c r="T7218" i="1"/>
  <c r="S7218" i="1"/>
  <c r="R7218" i="1"/>
  <c r="U7217" i="1"/>
  <c r="T7217" i="1"/>
  <c r="S7217" i="1"/>
  <c r="R7217" i="1"/>
  <c r="U7216" i="1"/>
  <c r="T7216" i="1"/>
  <c r="S7216" i="1"/>
  <c r="R7216" i="1"/>
  <c r="U7215" i="1"/>
  <c r="T7215" i="1"/>
  <c r="S7215" i="1"/>
  <c r="R7215" i="1"/>
  <c r="U7214" i="1"/>
  <c r="T7214" i="1"/>
  <c r="S7214" i="1"/>
  <c r="R7214" i="1"/>
  <c r="U7213" i="1"/>
  <c r="T7213" i="1"/>
  <c r="S7213" i="1"/>
  <c r="R7213" i="1"/>
  <c r="U7212" i="1"/>
  <c r="T7212" i="1"/>
  <c r="S7212" i="1"/>
  <c r="R7212" i="1"/>
  <c r="U7211" i="1"/>
  <c r="T7211" i="1"/>
  <c r="S7211" i="1"/>
  <c r="R7211" i="1"/>
  <c r="U7210" i="1"/>
  <c r="T7210" i="1"/>
  <c r="S7210" i="1"/>
  <c r="R7210" i="1"/>
  <c r="U7209" i="1"/>
  <c r="T7209" i="1"/>
  <c r="S7209" i="1"/>
  <c r="R7209" i="1"/>
  <c r="U7208" i="1"/>
  <c r="T7208" i="1"/>
  <c r="S7208" i="1"/>
  <c r="R7208" i="1"/>
  <c r="U7207" i="1"/>
  <c r="T7207" i="1"/>
  <c r="S7207" i="1"/>
  <c r="R7207" i="1"/>
  <c r="U7206" i="1"/>
  <c r="T7206" i="1"/>
  <c r="S7206" i="1"/>
  <c r="R7206" i="1"/>
  <c r="U7205" i="1"/>
  <c r="T7205" i="1"/>
  <c r="S7205" i="1"/>
  <c r="R7205" i="1"/>
  <c r="U7204" i="1"/>
  <c r="T7204" i="1"/>
  <c r="S7204" i="1"/>
  <c r="R7204" i="1"/>
  <c r="U7203" i="1"/>
  <c r="T7203" i="1"/>
  <c r="S7203" i="1"/>
  <c r="R7203" i="1"/>
  <c r="U7202" i="1"/>
  <c r="T7202" i="1"/>
  <c r="S7202" i="1"/>
  <c r="R7202" i="1"/>
  <c r="U7201" i="1"/>
  <c r="T7201" i="1"/>
  <c r="S7201" i="1"/>
  <c r="R7201" i="1"/>
  <c r="U7200" i="1"/>
  <c r="T7200" i="1"/>
  <c r="S7200" i="1"/>
  <c r="R7200" i="1"/>
  <c r="U7199" i="1"/>
  <c r="T7199" i="1"/>
  <c r="S7199" i="1"/>
  <c r="R7199" i="1"/>
  <c r="U7198" i="1"/>
  <c r="T7198" i="1"/>
  <c r="S7198" i="1"/>
  <c r="R7198" i="1"/>
  <c r="U7197" i="1"/>
  <c r="T7197" i="1"/>
  <c r="S7197" i="1"/>
  <c r="R7197" i="1"/>
  <c r="U7196" i="1"/>
  <c r="T7196" i="1"/>
  <c r="S7196" i="1"/>
  <c r="R7196" i="1"/>
  <c r="U7195" i="1"/>
  <c r="T7195" i="1"/>
  <c r="S7195" i="1"/>
  <c r="R7195" i="1"/>
  <c r="U7194" i="1"/>
  <c r="T7194" i="1"/>
  <c r="S7194" i="1"/>
  <c r="R7194" i="1"/>
  <c r="U7193" i="1"/>
  <c r="T7193" i="1"/>
  <c r="S7193" i="1"/>
  <c r="R7193" i="1"/>
  <c r="U7192" i="1"/>
  <c r="T7192" i="1"/>
  <c r="S7192" i="1"/>
  <c r="R7192" i="1"/>
  <c r="U7191" i="1"/>
  <c r="T7191" i="1"/>
  <c r="S7191" i="1"/>
  <c r="R7191" i="1"/>
  <c r="U7190" i="1"/>
  <c r="T7190" i="1"/>
  <c r="S7190" i="1"/>
  <c r="R7190" i="1"/>
  <c r="U7189" i="1"/>
  <c r="T7189" i="1"/>
  <c r="S7189" i="1"/>
  <c r="R7189" i="1"/>
  <c r="U7188" i="1"/>
  <c r="T7188" i="1"/>
  <c r="S7188" i="1"/>
  <c r="R7188" i="1"/>
  <c r="U7187" i="1"/>
  <c r="T7187" i="1"/>
  <c r="S7187" i="1"/>
  <c r="R7187" i="1"/>
  <c r="U7186" i="1"/>
  <c r="T7186" i="1"/>
  <c r="S7186" i="1"/>
  <c r="R7186" i="1"/>
  <c r="U7185" i="1"/>
  <c r="T7185" i="1"/>
  <c r="S7185" i="1"/>
  <c r="R7185" i="1"/>
  <c r="U7184" i="1"/>
  <c r="T7184" i="1"/>
  <c r="S7184" i="1"/>
  <c r="R7184" i="1"/>
  <c r="U7183" i="1"/>
  <c r="T7183" i="1"/>
  <c r="S7183" i="1"/>
  <c r="R7183" i="1"/>
  <c r="U7182" i="1"/>
  <c r="T7182" i="1"/>
  <c r="S7182" i="1"/>
  <c r="R7182" i="1"/>
  <c r="U7181" i="1"/>
  <c r="T7181" i="1"/>
  <c r="S7181" i="1"/>
  <c r="R7181" i="1"/>
  <c r="U7180" i="1"/>
  <c r="T7180" i="1"/>
  <c r="S7180" i="1"/>
  <c r="R7180" i="1"/>
  <c r="U7179" i="1"/>
  <c r="T7179" i="1"/>
  <c r="S7179" i="1"/>
  <c r="R7179" i="1"/>
  <c r="U7178" i="1"/>
  <c r="T7178" i="1"/>
  <c r="S7178" i="1"/>
  <c r="R7178" i="1"/>
  <c r="U7177" i="1"/>
  <c r="T7177" i="1"/>
  <c r="S7177" i="1"/>
  <c r="R7177" i="1"/>
  <c r="U7176" i="1"/>
  <c r="T7176" i="1"/>
  <c r="S7176" i="1"/>
  <c r="R7176" i="1"/>
  <c r="U7175" i="1"/>
  <c r="T7175" i="1"/>
  <c r="S7175" i="1"/>
  <c r="R7175" i="1"/>
  <c r="U7174" i="1"/>
  <c r="T7174" i="1"/>
  <c r="S7174" i="1"/>
  <c r="R7174" i="1"/>
  <c r="U7173" i="1"/>
  <c r="T7173" i="1"/>
  <c r="S7173" i="1"/>
  <c r="R7173" i="1"/>
  <c r="U7172" i="1"/>
  <c r="T7172" i="1"/>
  <c r="S7172" i="1"/>
  <c r="R7172" i="1"/>
  <c r="U7171" i="1"/>
  <c r="T7171" i="1"/>
  <c r="S7171" i="1"/>
  <c r="R7171" i="1"/>
  <c r="U7170" i="1"/>
  <c r="T7170" i="1"/>
  <c r="S7170" i="1"/>
  <c r="R7170" i="1"/>
  <c r="U7169" i="1"/>
  <c r="T7169" i="1"/>
  <c r="S7169" i="1"/>
  <c r="R7169" i="1"/>
  <c r="U7168" i="1"/>
  <c r="T7168" i="1"/>
  <c r="S7168" i="1"/>
  <c r="R7168" i="1"/>
  <c r="U7167" i="1"/>
  <c r="T7167" i="1"/>
  <c r="S7167" i="1"/>
  <c r="R7167" i="1"/>
  <c r="U7166" i="1"/>
  <c r="T7166" i="1"/>
  <c r="S7166" i="1"/>
  <c r="R7166" i="1"/>
  <c r="U7165" i="1"/>
  <c r="T7165" i="1"/>
  <c r="S7165" i="1"/>
  <c r="R7165" i="1"/>
  <c r="U7164" i="1"/>
  <c r="T7164" i="1"/>
  <c r="S7164" i="1"/>
  <c r="R7164" i="1"/>
  <c r="U7163" i="1"/>
  <c r="T7163" i="1"/>
  <c r="S7163" i="1"/>
  <c r="R7163" i="1"/>
  <c r="U7162" i="1"/>
  <c r="T7162" i="1"/>
  <c r="S7162" i="1"/>
  <c r="R7162" i="1"/>
  <c r="U7161" i="1"/>
  <c r="T7161" i="1"/>
  <c r="S7161" i="1"/>
  <c r="R7161" i="1"/>
  <c r="U7160" i="1"/>
  <c r="T7160" i="1"/>
  <c r="S7160" i="1"/>
  <c r="R7160" i="1"/>
  <c r="U7159" i="1"/>
  <c r="T7159" i="1"/>
  <c r="S7159" i="1"/>
  <c r="R7159" i="1"/>
  <c r="U7158" i="1"/>
  <c r="T7158" i="1"/>
  <c r="S7158" i="1"/>
  <c r="R7158" i="1"/>
  <c r="U7157" i="1"/>
  <c r="T7157" i="1"/>
  <c r="S7157" i="1"/>
  <c r="R7157" i="1"/>
  <c r="U7156" i="1"/>
  <c r="T7156" i="1"/>
  <c r="S7156" i="1"/>
  <c r="R7156" i="1"/>
  <c r="U7155" i="1"/>
  <c r="T7155" i="1"/>
  <c r="S7155" i="1"/>
  <c r="R7155" i="1"/>
  <c r="U7154" i="1"/>
  <c r="T7154" i="1"/>
  <c r="S7154" i="1"/>
  <c r="R7154" i="1"/>
  <c r="U7153" i="1"/>
  <c r="T7153" i="1"/>
  <c r="S7153" i="1"/>
  <c r="R7153" i="1"/>
  <c r="U7152" i="1"/>
  <c r="T7152" i="1"/>
  <c r="S7152" i="1"/>
  <c r="R7152" i="1"/>
  <c r="U7151" i="1"/>
  <c r="T7151" i="1"/>
  <c r="S7151" i="1"/>
  <c r="R7151" i="1"/>
  <c r="U7150" i="1"/>
  <c r="T7150" i="1"/>
  <c r="S7150" i="1"/>
  <c r="R7150" i="1"/>
  <c r="U7149" i="1"/>
  <c r="T7149" i="1"/>
  <c r="S7149" i="1"/>
  <c r="R7149" i="1"/>
  <c r="U7148" i="1"/>
  <c r="T7148" i="1"/>
  <c r="S7148" i="1"/>
  <c r="R7148" i="1"/>
  <c r="U7147" i="1"/>
  <c r="T7147" i="1"/>
  <c r="S7147" i="1"/>
  <c r="R7147" i="1"/>
  <c r="U7146" i="1"/>
  <c r="T7146" i="1"/>
  <c r="S7146" i="1"/>
  <c r="R7146" i="1"/>
  <c r="U7145" i="1"/>
  <c r="T7145" i="1"/>
  <c r="S7145" i="1"/>
  <c r="R7145" i="1"/>
  <c r="U7144" i="1"/>
  <c r="T7144" i="1"/>
  <c r="S7144" i="1"/>
  <c r="R7144" i="1"/>
  <c r="U7143" i="1"/>
  <c r="T7143" i="1"/>
  <c r="S7143" i="1"/>
  <c r="R7143" i="1"/>
  <c r="U7142" i="1"/>
  <c r="T7142" i="1"/>
  <c r="S7142" i="1"/>
  <c r="R7142" i="1"/>
  <c r="U7141" i="1"/>
  <c r="T7141" i="1"/>
  <c r="S7141" i="1"/>
  <c r="R7141" i="1"/>
  <c r="U7140" i="1"/>
  <c r="T7140" i="1"/>
  <c r="S7140" i="1"/>
  <c r="R7140" i="1"/>
  <c r="U7139" i="1"/>
  <c r="T7139" i="1"/>
  <c r="S7139" i="1"/>
  <c r="R7139" i="1"/>
  <c r="U7138" i="1"/>
  <c r="T7138" i="1"/>
  <c r="S7138" i="1"/>
  <c r="R7138" i="1"/>
  <c r="U7137" i="1"/>
  <c r="T7137" i="1"/>
  <c r="S7137" i="1"/>
  <c r="R7137" i="1"/>
  <c r="U7136" i="1"/>
  <c r="T7136" i="1"/>
  <c r="S7136" i="1"/>
  <c r="R7136" i="1"/>
  <c r="U7135" i="1"/>
  <c r="T7135" i="1"/>
  <c r="S7135" i="1"/>
  <c r="R7135" i="1"/>
  <c r="U7134" i="1"/>
  <c r="T7134" i="1"/>
  <c r="S7134" i="1"/>
  <c r="R7134" i="1"/>
  <c r="U7133" i="1"/>
  <c r="T7133" i="1"/>
  <c r="S7133" i="1"/>
  <c r="R7133" i="1"/>
  <c r="U7132" i="1"/>
  <c r="T7132" i="1"/>
  <c r="S7132" i="1"/>
  <c r="R7132" i="1"/>
  <c r="U7131" i="1"/>
  <c r="T7131" i="1"/>
  <c r="S7131" i="1"/>
  <c r="R7131" i="1"/>
  <c r="U7130" i="1"/>
  <c r="T7130" i="1"/>
  <c r="S7130" i="1"/>
  <c r="R7130" i="1"/>
  <c r="U7129" i="1"/>
  <c r="T7129" i="1"/>
  <c r="S7129" i="1"/>
  <c r="R7129" i="1"/>
  <c r="U7128" i="1"/>
  <c r="T7128" i="1"/>
  <c r="S7128" i="1"/>
  <c r="R7128" i="1"/>
  <c r="U7127" i="1"/>
  <c r="T7127" i="1"/>
  <c r="S7127" i="1"/>
  <c r="R7127" i="1"/>
  <c r="U7126" i="1"/>
  <c r="T7126" i="1"/>
  <c r="S7126" i="1"/>
  <c r="R7126" i="1"/>
  <c r="U7125" i="1"/>
  <c r="T7125" i="1"/>
  <c r="S7125" i="1"/>
  <c r="R7125" i="1"/>
  <c r="U7124" i="1"/>
  <c r="T7124" i="1"/>
  <c r="S7124" i="1"/>
  <c r="R7124" i="1"/>
  <c r="U7123" i="1"/>
  <c r="T7123" i="1"/>
  <c r="S7123" i="1"/>
  <c r="R7123" i="1"/>
  <c r="U7122" i="1"/>
  <c r="T7122" i="1"/>
  <c r="S7122" i="1"/>
  <c r="R7122" i="1"/>
  <c r="U7121" i="1"/>
  <c r="T7121" i="1"/>
  <c r="S7121" i="1"/>
  <c r="R7121" i="1"/>
  <c r="U7120" i="1"/>
  <c r="T7120" i="1"/>
  <c r="S7120" i="1"/>
  <c r="R7120" i="1"/>
  <c r="U7119" i="1"/>
  <c r="T7119" i="1"/>
  <c r="S7119" i="1"/>
  <c r="R7119" i="1"/>
  <c r="U7118" i="1"/>
  <c r="T7118" i="1"/>
  <c r="S7118" i="1"/>
  <c r="R7118" i="1"/>
  <c r="U7117" i="1"/>
  <c r="T7117" i="1"/>
  <c r="S7117" i="1"/>
  <c r="R7117" i="1"/>
  <c r="U7116" i="1"/>
  <c r="T7116" i="1"/>
  <c r="S7116" i="1"/>
  <c r="R7116" i="1"/>
  <c r="U7115" i="1"/>
  <c r="T7115" i="1"/>
  <c r="S7115" i="1"/>
  <c r="R7115" i="1"/>
  <c r="U7114" i="1"/>
  <c r="T7114" i="1"/>
  <c r="S7114" i="1"/>
  <c r="R7114" i="1"/>
  <c r="U7113" i="1"/>
  <c r="T7113" i="1"/>
  <c r="S7113" i="1"/>
  <c r="R7113" i="1"/>
  <c r="U7112" i="1"/>
  <c r="T7112" i="1"/>
  <c r="S7112" i="1"/>
  <c r="R7112" i="1"/>
  <c r="U7111" i="1"/>
  <c r="T7111" i="1"/>
  <c r="S7111" i="1"/>
  <c r="R7111" i="1"/>
  <c r="U7110" i="1"/>
  <c r="T7110" i="1"/>
  <c r="S7110" i="1"/>
  <c r="R7110" i="1"/>
  <c r="U7109" i="1"/>
  <c r="T7109" i="1"/>
  <c r="S7109" i="1"/>
  <c r="R7109" i="1"/>
  <c r="U7108" i="1"/>
  <c r="T7108" i="1"/>
  <c r="S7108" i="1"/>
  <c r="R7108" i="1"/>
  <c r="U7107" i="1"/>
  <c r="T7107" i="1"/>
  <c r="S7107" i="1"/>
  <c r="R7107" i="1"/>
  <c r="U7106" i="1"/>
  <c r="T7106" i="1"/>
  <c r="S7106" i="1"/>
  <c r="R7106" i="1"/>
  <c r="U7105" i="1"/>
  <c r="T7105" i="1"/>
  <c r="S7105" i="1"/>
  <c r="R7105" i="1"/>
  <c r="U7104" i="1"/>
  <c r="T7104" i="1"/>
  <c r="S7104" i="1"/>
  <c r="R7104" i="1"/>
  <c r="U7103" i="1"/>
  <c r="T7103" i="1"/>
  <c r="S7103" i="1"/>
  <c r="R7103" i="1"/>
  <c r="U7102" i="1"/>
  <c r="T7102" i="1"/>
  <c r="S7102" i="1"/>
  <c r="R7102" i="1"/>
  <c r="U7101" i="1"/>
  <c r="T7101" i="1"/>
  <c r="S7101" i="1"/>
  <c r="R7101" i="1"/>
  <c r="U7100" i="1"/>
  <c r="T7100" i="1"/>
  <c r="S7100" i="1"/>
  <c r="R7100" i="1"/>
  <c r="U7099" i="1"/>
  <c r="T7099" i="1"/>
  <c r="S7099" i="1"/>
  <c r="R7099" i="1"/>
  <c r="U7098" i="1"/>
  <c r="T7098" i="1"/>
  <c r="S7098" i="1"/>
  <c r="R7098" i="1"/>
  <c r="U7097" i="1"/>
  <c r="T7097" i="1"/>
  <c r="S7097" i="1"/>
  <c r="R7097" i="1"/>
  <c r="U7096" i="1"/>
  <c r="T7096" i="1"/>
  <c r="S7096" i="1"/>
  <c r="R7096" i="1"/>
  <c r="U7095" i="1"/>
  <c r="T7095" i="1"/>
  <c r="S7095" i="1"/>
  <c r="R7095" i="1"/>
  <c r="U7094" i="1"/>
  <c r="T7094" i="1"/>
  <c r="S7094" i="1"/>
  <c r="R7094" i="1"/>
  <c r="U7093" i="1"/>
  <c r="T7093" i="1"/>
  <c r="S7093" i="1"/>
  <c r="R7093" i="1"/>
  <c r="U7092" i="1"/>
  <c r="T7092" i="1"/>
  <c r="S7092" i="1"/>
  <c r="R7092" i="1"/>
  <c r="U7091" i="1"/>
  <c r="T7091" i="1"/>
  <c r="S7091" i="1"/>
  <c r="R7091" i="1"/>
  <c r="U7090" i="1"/>
  <c r="T7090" i="1"/>
  <c r="S7090" i="1"/>
  <c r="R7090" i="1"/>
  <c r="U7089" i="1"/>
  <c r="T7089" i="1"/>
  <c r="S7089" i="1"/>
  <c r="R7089" i="1"/>
  <c r="U7088" i="1"/>
  <c r="T7088" i="1"/>
  <c r="S7088" i="1"/>
  <c r="R7088" i="1"/>
  <c r="U7087" i="1"/>
  <c r="T7087" i="1"/>
  <c r="S7087" i="1"/>
  <c r="R7087" i="1"/>
  <c r="U7086" i="1"/>
  <c r="T7086" i="1"/>
  <c r="S7086" i="1"/>
  <c r="R7086" i="1"/>
  <c r="U7085" i="1"/>
  <c r="T7085" i="1"/>
  <c r="S7085" i="1"/>
  <c r="R7085" i="1"/>
  <c r="U7084" i="1"/>
  <c r="T7084" i="1"/>
  <c r="S7084" i="1"/>
  <c r="R7084" i="1"/>
  <c r="U7083" i="1"/>
  <c r="T7083" i="1"/>
  <c r="S7083" i="1"/>
  <c r="R7083" i="1"/>
  <c r="U7082" i="1"/>
  <c r="T7082" i="1"/>
  <c r="S7082" i="1"/>
  <c r="R7082" i="1"/>
  <c r="U7081" i="1"/>
  <c r="T7081" i="1"/>
  <c r="S7081" i="1"/>
  <c r="R7081" i="1"/>
  <c r="U7080" i="1"/>
  <c r="T7080" i="1"/>
  <c r="S7080" i="1"/>
  <c r="R7080" i="1"/>
  <c r="U7079" i="1"/>
  <c r="T7079" i="1"/>
  <c r="S7079" i="1"/>
  <c r="R7079" i="1"/>
  <c r="U7078" i="1"/>
  <c r="T7078" i="1"/>
  <c r="S7078" i="1"/>
  <c r="R7078" i="1"/>
  <c r="U7077" i="1"/>
  <c r="T7077" i="1"/>
  <c r="S7077" i="1"/>
  <c r="R7077" i="1"/>
  <c r="U7076" i="1"/>
  <c r="T7076" i="1"/>
  <c r="S7076" i="1"/>
  <c r="R7076" i="1"/>
  <c r="U7075" i="1"/>
  <c r="T7075" i="1"/>
  <c r="S7075" i="1"/>
  <c r="R7075" i="1"/>
  <c r="U7074" i="1"/>
  <c r="T7074" i="1"/>
  <c r="S7074" i="1"/>
  <c r="R7074" i="1"/>
  <c r="U7073" i="1"/>
  <c r="T7073" i="1"/>
  <c r="S7073" i="1"/>
  <c r="R7073" i="1"/>
  <c r="U7072" i="1"/>
  <c r="T7072" i="1"/>
  <c r="S7072" i="1"/>
  <c r="R7072" i="1"/>
  <c r="U7071" i="1"/>
  <c r="T7071" i="1"/>
  <c r="S7071" i="1"/>
  <c r="R7071" i="1"/>
  <c r="U7070" i="1"/>
  <c r="T7070" i="1"/>
  <c r="S7070" i="1"/>
  <c r="R7070" i="1"/>
  <c r="U7069" i="1"/>
  <c r="T7069" i="1"/>
  <c r="S7069" i="1"/>
  <c r="R7069" i="1"/>
  <c r="U7068" i="1"/>
  <c r="T7068" i="1"/>
  <c r="S7068" i="1"/>
  <c r="R7068" i="1"/>
  <c r="U7067" i="1"/>
  <c r="T7067" i="1"/>
  <c r="S7067" i="1"/>
  <c r="R7067" i="1"/>
  <c r="U7066" i="1"/>
  <c r="T7066" i="1"/>
  <c r="S7066" i="1"/>
  <c r="R7066" i="1"/>
  <c r="U7065" i="1"/>
  <c r="T7065" i="1"/>
  <c r="S7065" i="1"/>
  <c r="R7065" i="1"/>
  <c r="U7064" i="1"/>
  <c r="T7064" i="1"/>
  <c r="S7064" i="1"/>
  <c r="R7064" i="1"/>
  <c r="U7063" i="1"/>
  <c r="T7063" i="1"/>
  <c r="S7063" i="1"/>
  <c r="R7063" i="1"/>
  <c r="U7062" i="1"/>
  <c r="T7062" i="1"/>
  <c r="S7062" i="1"/>
  <c r="R7062" i="1"/>
  <c r="U7061" i="1"/>
  <c r="T7061" i="1"/>
  <c r="S7061" i="1"/>
  <c r="R7061" i="1"/>
  <c r="U7060" i="1"/>
  <c r="T7060" i="1"/>
  <c r="S7060" i="1"/>
  <c r="R7060" i="1"/>
  <c r="U7059" i="1"/>
  <c r="T7059" i="1"/>
  <c r="S7059" i="1"/>
  <c r="R7059" i="1"/>
  <c r="U7058" i="1"/>
  <c r="T7058" i="1"/>
  <c r="S7058" i="1"/>
  <c r="R7058" i="1"/>
  <c r="U7057" i="1"/>
  <c r="T7057" i="1"/>
  <c r="S7057" i="1"/>
  <c r="R7057" i="1"/>
  <c r="U7056" i="1"/>
  <c r="T7056" i="1"/>
  <c r="S7056" i="1"/>
  <c r="R7056" i="1"/>
  <c r="U7055" i="1"/>
  <c r="T7055" i="1"/>
  <c r="S7055" i="1"/>
  <c r="R7055" i="1"/>
  <c r="U7054" i="1"/>
  <c r="T7054" i="1"/>
  <c r="S7054" i="1"/>
  <c r="R7054" i="1"/>
  <c r="U7053" i="1"/>
  <c r="T7053" i="1"/>
  <c r="S7053" i="1"/>
  <c r="R7053" i="1"/>
  <c r="U7052" i="1"/>
  <c r="T7052" i="1"/>
  <c r="S7052" i="1"/>
  <c r="R7052" i="1"/>
  <c r="U7051" i="1"/>
  <c r="T7051" i="1"/>
  <c r="S7051" i="1"/>
  <c r="R7051" i="1"/>
  <c r="U7050" i="1"/>
  <c r="T7050" i="1"/>
  <c r="S7050" i="1"/>
  <c r="R7050" i="1"/>
  <c r="U7049" i="1"/>
  <c r="T7049" i="1"/>
  <c r="S7049" i="1"/>
  <c r="R7049" i="1"/>
  <c r="U7048" i="1"/>
  <c r="T7048" i="1"/>
  <c r="S7048" i="1"/>
  <c r="R7048" i="1"/>
  <c r="U7047" i="1"/>
  <c r="T7047" i="1"/>
  <c r="S7047" i="1"/>
  <c r="R7047" i="1"/>
  <c r="U7046" i="1"/>
  <c r="T7046" i="1"/>
  <c r="S7046" i="1"/>
  <c r="R7046" i="1"/>
  <c r="U7045" i="1"/>
  <c r="T7045" i="1"/>
  <c r="S7045" i="1"/>
  <c r="R7045" i="1"/>
  <c r="U7044" i="1"/>
  <c r="T7044" i="1"/>
  <c r="S7044" i="1"/>
  <c r="R7044" i="1"/>
  <c r="U7043" i="1"/>
  <c r="T7043" i="1"/>
  <c r="S7043" i="1"/>
  <c r="R7043" i="1"/>
  <c r="U7042" i="1"/>
  <c r="T7042" i="1"/>
  <c r="S7042" i="1"/>
  <c r="R7042" i="1"/>
  <c r="U7041" i="1"/>
  <c r="T7041" i="1"/>
  <c r="S7041" i="1"/>
  <c r="R7041" i="1"/>
  <c r="U7040" i="1"/>
  <c r="T7040" i="1"/>
  <c r="S7040" i="1"/>
  <c r="R7040" i="1"/>
  <c r="U7039" i="1"/>
  <c r="T7039" i="1"/>
  <c r="S7039" i="1"/>
  <c r="R7039" i="1"/>
  <c r="U7038" i="1"/>
  <c r="T7038" i="1"/>
  <c r="S7038" i="1"/>
  <c r="R7038" i="1"/>
  <c r="U7037" i="1"/>
  <c r="T7037" i="1"/>
  <c r="S7037" i="1"/>
  <c r="R7037" i="1"/>
  <c r="U7036" i="1"/>
  <c r="T7036" i="1"/>
  <c r="S7036" i="1"/>
  <c r="R7036" i="1"/>
  <c r="U7035" i="1"/>
  <c r="T7035" i="1"/>
  <c r="S7035" i="1"/>
  <c r="R7035" i="1"/>
  <c r="U7034" i="1"/>
  <c r="T7034" i="1"/>
  <c r="S7034" i="1"/>
  <c r="R7034" i="1"/>
  <c r="U7033" i="1"/>
  <c r="T7033" i="1"/>
  <c r="S7033" i="1"/>
  <c r="R7033" i="1"/>
  <c r="U7032" i="1"/>
  <c r="T7032" i="1"/>
  <c r="S7032" i="1"/>
  <c r="R7032" i="1"/>
  <c r="U7031" i="1"/>
  <c r="T7031" i="1"/>
  <c r="S7031" i="1"/>
  <c r="R7031" i="1"/>
  <c r="U7030" i="1"/>
  <c r="T7030" i="1"/>
  <c r="S7030" i="1"/>
  <c r="R7030" i="1"/>
  <c r="U7029" i="1"/>
  <c r="T7029" i="1"/>
  <c r="S7029" i="1"/>
  <c r="R7029" i="1"/>
  <c r="U7028" i="1"/>
  <c r="T7028" i="1"/>
  <c r="S7028" i="1"/>
  <c r="R7028" i="1"/>
  <c r="U7027" i="1"/>
  <c r="T7027" i="1"/>
  <c r="S7027" i="1"/>
  <c r="R7027" i="1"/>
  <c r="U7026" i="1"/>
  <c r="T7026" i="1"/>
  <c r="S7026" i="1"/>
  <c r="R7026" i="1"/>
  <c r="U7025" i="1"/>
  <c r="T7025" i="1"/>
  <c r="S7025" i="1"/>
  <c r="R7025" i="1"/>
  <c r="U7024" i="1"/>
  <c r="T7024" i="1"/>
  <c r="S7024" i="1"/>
  <c r="R7024" i="1"/>
  <c r="U7023" i="1"/>
  <c r="T7023" i="1"/>
  <c r="S7023" i="1"/>
  <c r="R7023" i="1"/>
  <c r="U7022" i="1"/>
  <c r="T7022" i="1"/>
  <c r="S7022" i="1"/>
  <c r="R7022" i="1"/>
  <c r="U7021" i="1"/>
  <c r="T7021" i="1"/>
  <c r="S7021" i="1"/>
  <c r="R7021" i="1"/>
  <c r="U7020" i="1"/>
  <c r="T7020" i="1"/>
  <c r="S7020" i="1"/>
  <c r="R7020" i="1"/>
  <c r="U7019" i="1"/>
  <c r="T7019" i="1"/>
  <c r="S7019" i="1"/>
  <c r="R7019" i="1"/>
  <c r="U7018" i="1"/>
  <c r="T7018" i="1"/>
  <c r="S7018" i="1"/>
  <c r="R7018" i="1"/>
  <c r="U7017" i="1"/>
  <c r="T7017" i="1"/>
  <c r="S7017" i="1"/>
  <c r="R7017" i="1"/>
  <c r="U7016" i="1"/>
  <c r="T7016" i="1"/>
  <c r="S7016" i="1"/>
  <c r="R7016" i="1"/>
  <c r="U7015" i="1"/>
  <c r="T7015" i="1"/>
  <c r="S7015" i="1"/>
  <c r="R7015" i="1"/>
  <c r="U7014" i="1"/>
  <c r="T7014" i="1"/>
  <c r="S7014" i="1"/>
  <c r="R7014" i="1"/>
  <c r="U7013" i="1"/>
  <c r="T7013" i="1"/>
  <c r="S7013" i="1"/>
  <c r="R7013" i="1"/>
  <c r="U7012" i="1"/>
  <c r="T7012" i="1"/>
  <c r="S7012" i="1"/>
  <c r="R7012" i="1"/>
  <c r="U7011" i="1"/>
  <c r="T7011" i="1"/>
  <c r="S7011" i="1"/>
  <c r="R7011" i="1"/>
  <c r="U7010" i="1"/>
  <c r="T7010" i="1"/>
  <c r="S7010" i="1"/>
  <c r="R7010" i="1"/>
  <c r="U7009" i="1"/>
  <c r="T7009" i="1"/>
  <c r="S7009" i="1"/>
  <c r="R7009" i="1"/>
  <c r="U7008" i="1"/>
  <c r="T7008" i="1"/>
  <c r="S7008" i="1"/>
  <c r="R7008" i="1"/>
  <c r="U7007" i="1"/>
  <c r="T7007" i="1"/>
  <c r="S7007" i="1"/>
  <c r="R7007" i="1"/>
  <c r="U7006" i="1"/>
  <c r="T7006" i="1"/>
  <c r="S7006" i="1"/>
  <c r="R7006" i="1"/>
  <c r="U7005" i="1"/>
  <c r="T7005" i="1"/>
  <c r="S7005" i="1"/>
  <c r="R7005" i="1"/>
  <c r="U7004" i="1"/>
  <c r="T7004" i="1"/>
  <c r="S7004" i="1"/>
  <c r="R7004" i="1"/>
  <c r="U7003" i="1"/>
  <c r="T7003" i="1"/>
  <c r="S7003" i="1"/>
  <c r="R7003" i="1"/>
  <c r="U7002" i="1"/>
  <c r="T7002" i="1"/>
  <c r="S7002" i="1"/>
  <c r="R7002" i="1"/>
  <c r="U7001" i="1"/>
  <c r="T7001" i="1"/>
  <c r="S7001" i="1"/>
  <c r="R7001" i="1"/>
  <c r="U7000" i="1"/>
  <c r="T7000" i="1"/>
  <c r="S7000" i="1"/>
  <c r="R7000" i="1"/>
  <c r="U6999" i="1"/>
  <c r="T6999" i="1"/>
  <c r="S6999" i="1"/>
  <c r="R6999" i="1"/>
  <c r="U6998" i="1"/>
  <c r="T6998" i="1"/>
  <c r="S6998" i="1"/>
  <c r="R6998" i="1"/>
  <c r="U6997" i="1"/>
  <c r="T6997" i="1"/>
  <c r="S6997" i="1"/>
  <c r="R6997" i="1"/>
  <c r="U6996" i="1"/>
  <c r="T6996" i="1"/>
  <c r="S6996" i="1"/>
  <c r="R6996" i="1"/>
  <c r="U6995" i="1"/>
  <c r="T6995" i="1"/>
  <c r="S6995" i="1"/>
  <c r="R6995" i="1"/>
  <c r="U6994" i="1"/>
  <c r="T6994" i="1"/>
  <c r="S6994" i="1"/>
  <c r="R6994" i="1"/>
  <c r="U6993" i="1"/>
  <c r="T6993" i="1"/>
  <c r="S6993" i="1"/>
  <c r="R6993" i="1"/>
  <c r="U6992" i="1"/>
  <c r="T6992" i="1"/>
  <c r="S6992" i="1"/>
  <c r="R6992" i="1"/>
  <c r="U6991" i="1"/>
  <c r="T6991" i="1"/>
  <c r="S6991" i="1"/>
  <c r="R6991" i="1"/>
  <c r="U6990" i="1"/>
  <c r="T6990" i="1"/>
  <c r="S6990" i="1"/>
  <c r="R6990" i="1"/>
  <c r="U6989" i="1"/>
  <c r="T6989" i="1"/>
  <c r="S6989" i="1"/>
  <c r="R6989" i="1"/>
  <c r="U6988" i="1"/>
  <c r="T6988" i="1"/>
  <c r="S6988" i="1"/>
  <c r="R6988" i="1"/>
  <c r="U6987" i="1"/>
  <c r="T6987" i="1"/>
  <c r="S6987" i="1"/>
  <c r="R6987" i="1"/>
  <c r="U6986" i="1"/>
  <c r="T6986" i="1"/>
  <c r="S6986" i="1"/>
  <c r="R6986" i="1"/>
  <c r="U6985" i="1"/>
  <c r="T6985" i="1"/>
  <c r="S6985" i="1"/>
  <c r="R6985" i="1"/>
  <c r="U6984" i="1"/>
  <c r="T6984" i="1"/>
  <c r="S6984" i="1"/>
  <c r="R6984" i="1"/>
  <c r="U6983" i="1"/>
  <c r="T6983" i="1"/>
  <c r="S6983" i="1"/>
  <c r="R6983" i="1"/>
  <c r="U6982" i="1"/>
  <c r="T6982" i="1"/>
  <c r="S6982" i="1"/>
  <c r="R6982" i="1"/>
  <c r="U6981" i="1"/>
  <c r="T6981" i="1"/>
  <c r="S6981" i="1"/>
  <c r="R6981" i="1"/>
  <c r="U6980" i="1"/>
  <c r="T6980" i="1"/>
  <c r="S6980" i="1"/>
  <c r="R6980" i="1"/>
  <c r="U6979" i="1"/>
  <c r="T6979" i="1"/>
  <c r="S6979" i="1"/>
  <c r="R6979" i="1"/>
  <c r="U6978" i="1"/>
  <c r="T6978" i="1"/>
  <c r="S6978" i="1"/>
  <c r="R6978" i="1"/>
  <c r="U6977" i="1"/>
  <c r="T6977" i="1"/>
  <c r="S6977" i="1"/>
  <c r="R6977" i="1"/>
  <c r="U6976" i="1"/>
  <c r="T6976" i="1"/>
  <c r="S6976" i="1"/>
  <c r="R6976" i="1"/>
  <c r="U6975" i="1"/>
  <c r="T6975" i="1"/>
  <c r="S6975" i="1"/>
  <c r="R6975" i="1"/>
  <c r="U6974" i="1"/>
  <c r="T6974" i="1"/>
  <c r="S6974" i="1"/>
  <c r="R6974" i="1"/>
  <c r="U6973" i="1"/>
  <c r="T6973" i="1"/>
  <c r="S6973" i="1"/>
  <c r="R6973" i="1"/>
  <c r="U6972" i="1"/>
  <c r="T6972" i="1"/>
  <c r="S6972" i="1"/>
  <c r="R6972" i="1"/>
  <c r="U6971" i="1"/>
  <c r="T6971" i="1"/>
  <c r="S6971" i="1"/>
  <c r="R6971" i="1"/>
  <c r="U6970" i="1"/>
  <c r="T6970" i="1"/>
  <c r="S6970" i="1"/>
  <c r="R6970" i="1"/>
  <c r="U6969" i="1"/>
  <c r="T6969" i="1"/>
  <c r="S6969" i="1"/>
  <c r="R6969" i="1"/>
  <c r="U6968" i="1"/>
  <c r="T6968" i="1"/>
  <c r="S6968" i="1"/>
  <c r="R6968" i="1"/>
  <c r="U6967" i="1"/>
  <c r="T6967" i="1"/>
  <c r="S6967" i="1"/>
  <c r="R6967" i="1"/>
  <c r="U6966" i="1"/>
  <c r="T6966" i="1"/>
  <c r="S6966" i="1"/>
  <c r="R6966" i="1"/>
  <c r="U6965" i="1"/>
  <c r="T6965" i="1"/>
  <c r="S6965" i="1"/>
  <c r="R6965" i="1"/>
  <c r="U6964" i="1"/>
  <c r="T6964" i="1"/>
  <c r="S6964" i="1"/>
  <c r="R6964" i="1"/>
  <c r="U6963" i="1"/>
  <c r="T6963" i="1"/>
  <c r="S6963" i="1"/>
  <c r="R6963" i="1"/>
  <c r="U6962" i="1"/>
  <c r="T6962" i="1"/>
  <c r="S6962" i="1"/>
  <c r="R6962" i="1"/>
  <c r="U6961" i="1"/>
  <c r="T6961" i="1"/>
  <c r="S6961" i="1"/>
  <c r="R6961" i="1"/>
  <c r="U6960" i="1"/>
  <c r="T6960" i="1"/>
  <c r="S6960" i="1"/>
  <c r="R6960" i="1"/>
  <c r="U6959" i="1"/>
  <c r="T6959" i="1"/>
  <c r="S6959" i="1"/>
  <c r="R6959" i="1"/>
  <c r="U6958" i="1"/>
  <c r="T6958" i="1"/>
  <c r="S6958" i="1"/>
  <c r="R6958" i="1"/>
  <c r="U6957" i="1"/>
  <c r="T6957" i="1"/>
  <c r="S6957" i="1"/>
  <c r="R6957" i="1"/>
  <c r="U6956" i="1"/>
  <c r="T6956" i="1"/>
  <c r="S6956" i="1"/>
  <c r="R6956" i="1"/>
  <c r="U6955" i="1"/>
  <c r="T6955" i="1"/>
  <c r="S6955" i="1"/>
  <c r="R6955" i="1"/>
  <c r="U6954" i="1"/>
  <c r="T6954" i="1"/>
  <c r="S6954" i="1"/>
  <c r="R6954" i="1"/>
  <c r="U6953" i="1"/>
  <c r="T6953" i="1"/>
  <c r="S6953" i="1"/>
  <c r="R6953" i="1"/>
  <c r="U6952" i="1"/>
  <c r="T6952" i="1"/>
  <c r="S6952" i="1"/>
  <c r="R6952" i="1"/>
  <c r="U6951" i="1"/>
  <c r="T6951" i="1"/>
  <c r="S6951" i="1"/>
  <c r="R6951" i="1"/>
  <c r="U6950" i="1"/>
  <c r="T6950" i="1"/>
  <c r="S6950" i="1"/>
  <c r="R6950" i="1"/>
  <c r="U6949" i="1"/>
  <c r="T6949" i="1"/>
  <c r="S6949" i="1"/>
  <c r="R6949" i="1"/>
  <c r="U6948" i="1"/>
  <c r="T6948" i="1"/>
  <c r="S6948" i="1"/>
  <c r="R6948" i="1"/>
  <c r="U6947" i="1"/>
  <c r="T6947" i="1"/>
  <c r="S6947" i="1"/>
  <c r="R6947" i="1"/>
  <c r="U6946" i="1"/>
  <c r="T6946" i="1"/>
  <c r="S6946" i="1"/>
  <c r="R6946" i="1"/>
  <c r="U6945" i="1"/>
  <c r="T6945" i="1"/>
  <c r="S6945" i="1"/>
  <c r="R6945" i="1"/>
  <c r="U6944" i="1"/>
  <c r="T6944" i="1"/>
  <c r="S6944" i="1"/>
  <c r="R6944" i="1"/>
  <c r="U6943" i="1"/>
  <c r="T6943" i="1"/>
  <c r="S6943" i="1"/>
  <c r="R6943" i="1"/>
  <c r="U6942" i="1"/>
  <c r="T6942" i="1"/>
  <c r="S6942" i="1"/>
  <c r="R6942" i="1"/>
  <c r="U6941" i="1"/>
  <c r="T6941" i="1"/>
  <c r="S6941" i="1"/>
  <c r="R6941" i="1"/>
  <c r="U6940" i="1"/>
  <c r="T6940" i="1"/>
  <c r="S6940" i="1"/>
  <c r="R6940" i="1"/>
  <c r="U6939" i="1"/>
  <c r="T6939" i="1"/>
  <c r="S6939" i="1"/>
  <c r="R6939" i="1"/>
  <c r="U6938" i="1"/>
  <c r="T6938" i="1"/>
  <c r="S6938" i="1"/>
  <c r="R6938" i="1"/>
  <c r="U6937" i="1"/>
  <c r="T6937" i="1"/>
  <c r="S6937" i="1"/>
  <c r="R6937" i="1"/>
  <c r="U6936" i="1"/>
  <c r="T6936" i="1"/>
  <c r="S6936" i="1"/>
  <c r="R6936" i="1"/>
  <c r="U6935" i="1"/>
  <c r="T6935" i="1"/>
  <c r="S6935" i="1"/>
  <c r="R6935" i="1"/>
  <c r="U6934" i="1"/>
  <c r="T6934" i="1"/>
  <c r="S6934" i="1"/>
  <c r="R6934" i="1"/>
  <c r="U6933" i="1"/>
  <c r="T6933" i="1"/>
  <c r="S6933" i="1"/>
  <c r="R6933" i="1"/>
  <c r="U6932" i="1"/>
  <c r="T6932" i="1"/>
  <c r="S6932" i="1"/>
  <c r="R6932" i="1"/>
  <c r="U6931" i="1"/>
  <c r="T6931" i="1"/>
  <c r="S6931" i="1"/>
  <c r="R6931" i="1"/>
  <c r="U6930" i="1"/>
  <c r="T6930" i="1"/>
  <c r="S6930" i="1"/>
  <c r="R6930" i="1"/>
  <c r="U6929" i="1"/>
  <c r="T6929" i="1"/>
  <c r="S6929" i="1"/>
  <c r="R6929" i="1"/>
  <c r="U6928" i="1"/>
  <c r="T6928" i="1"/>
  <c r="S6928" i="1"/>
  <c r="R6928" i="1"/>
  <c r="U6927" i="1"/>
  <c r="T6927" i="1"/>
  <c r="S6927" i="1"/>
  <c r="R6927" i="1"/>
  <c r="U6926" i="1"/>
  <c r="T6926" i="1"/>
  <c r="S6926" i="1"/>
  <c r="R6926" i="1"/>
  <c r="U6925" i="1"/>
  <c r="T6925" i="1"/>
  <c r="S6925" i="1"/>
  <c r="R6925" i="1"/>
  <c r="U6924" i="1"/>
  <c r="T6924" i="1"/>
  <c r="S6924" i="1"/>
  <c r="R6924" i="1"/>
  <c r="U6923" i="1"/>
  <c r="T6923" i="1"/>
  <c r="S6923" i="1"/>
  <c r="R6923" i="1"/>
  <c r="U6922" i="1"/>
  <c r="T6922" i="1"/>
  <c r="S6922" i="1"/>
  <c r="R6922" i="1"/>
  <c r="U6921" i="1"/>
  <c r="T6921" i="1"/>
  <c r="S6921" i="1"/>
  <c r="R6921" i="1"/>
  <c r="U6920" i="1"/>
  <c r="T6920" i="1"/>
  <c r="S6920" i="1"/>
  <c r="R6920" i="1"/>
  <c r="U6919" i="1"/>
  <c r="T6919" i="1"/>
  <c r="S6919" i="1"/>
  <c r="R6919" i="1"/>
  <c r="U6918" i="1"/>
  <c r="T6918" i="1"/>
  <c r="S6918" i="1"/>
  <c r="R6918" i="1"/>
  <c r="U6917" i="1"/>
  <c r="T6917" i="1"/>
  <c r="S6917" i="1"/>
  <c r="R6917" i="1"/>
  <c r="U6916" i="1"/>
  <c r="T6916" i="1"/>
  <c r="S6916" i="1"/>
  <c r="R6916" i="1"/>
  <c r="U6915" i="1"/>
  <c r="T6915" i="1"/>
  <c r="S6915" i="1"/>
  <c r="R6915" i="1"/>
  <c r="U6914" i="1"/>
  <c r="T6914" i="1"/>
  <c r="S6914" i="1"/>
  <c r="R6914" i="1"/>
  <c r="U6913" i="1"/>
  <c r="T6913" i="1"/>
  <c r="S6913" i="1"/>
  <c r="R6913" i="1"/>
  <c r="U6912" i="1"/>
  <c r="T6912" i="1"/>
  <c r="S6912" i="1"/>
  <c r="R6912" i="1"/>
  <c r="U6911" i="1"/>
  <c r="T6911" i="1"/>
  <c r="S6911" i="1"/>
  <c r="R6911" i="1"/>
  <c r="U6910" i="1"/>
  <c r="T6910" i="1"/>
  <c r="S6910" i="1"/>
  <c r="R6910" i="1"/>
  <c r="U6909" i="1"/>
  <c r="T6909" i="1"/>
  <c r="S6909" i="1"/>
  <c r="R6909" i="1"/>
  <c r="U6908" i="1"/>
  <c r="T6908" i="1"/>
  <c r="S6908" i="1"/>
  <c r="R6908" i="1"/>
  <c r="U6907" i="1"/>
  <c r="T6907" i="1"/>
  <c r="S6907" i="1"/>
  <c r="R6907" i="1"/>
  <c r="U6906" i="1"/>
  <c r="T6906" i="1"/>
  <c r="S6906" i="1"/>
  <c r="R6906" i="1"/>
  <c r="U6905" i="1"/>
  <c r="T6905" i="1"/>
  <c r="S6905" i="1"/>
  <c r="R6905" i="1"/>
  <c r="U6904" i="1"/>
  <c r="T6904" i="1"/>
  <c r="S6904" i="1"/>
  <c r="R6904" i="1"/>
  <c r="U6903" i="1"/>
  <c r="T6903" i="1"/>
  <c r="S6903" i="1"/>
  <c r="R6903" i="1"/>
  <c r="U6902" i="1"/>
  <c r="T6902" i="1"/>
  <c r="S6902" i="1"/>
  <c r="R6902" i="1"/>
  <c r="U6901" i="1"/>
  <c r="T6901" i="1"/>
  <c r="S6901" i="1"/>
  <c r="R6901" i="1"/>
  <c r="U6900" i="1"/>
  <c r="T6900" i="1"/>
  <c r="S6900" i="1"/>
  <c r="R6900" i="1"/>
  <c r="U6899" i="1"/>
  <c r="T6899" i="1"/>
  <c r="S6899" i="1"/>
  <c r="R6899" i="1"/>
  <c r="U6898" i="1"/>
  <c r="T6898" i="1"/>
  <c r="S6898" i="1"/>
  <c r="R6898" i="1"/>
  <c r="U6897" i="1"/>
  <c r="T6897" i="1"/>
  <c r="S6897" i="1"/>
  <c r="R6897" i="1"/>
  <c r="U6896" i="1"/>
  <c r="T6896" i="1"/>
  <c r="S6896" i="1"/>
  <c r="R6896" i="1"/>
  <c r="U6895" i="1"/>
  <c r="T6895" i="1"/>
  <c r="S6895" i="1"/>
  <c r="R6895" i="1"/>
  <c r="U6894" i="1"/>
  <c r="T6894" i="1"/>
  <c r="S6894" i="1"/>
  <c r="R6894" i="1"/>
  <c r="U6893" i="1"/>
  <c r="T6893" i="1"/>
  <c r="S6893" i="1"/>
  <c r="R6893" i="1"/>
  <c r="U6892" i="1"/>
  <c r="T6892" i="1"/>
  <c r="S6892" i="1"/>
  <c r="R6892" i="1"/>
  <c r="U6891" i="1"/>
  <c r="T6891" i="1"/>
  <c r="S6891" i="1"/>
  <c r="R6891" i="1"/>
  <c r="U6890" i="1"/>
  <c r="T6890" i="1"/>
  <c r="S6890" i="1"/>
  <c r="R6890" i="1"/>
  <c r="U6889" i="1"/>
  <c r="T6889" i="1"/>
  <c r="S6889" i="1"/>
  <c r="R6889" i="1"/>
  <c r="U6888" i="1"/>
  <c r="T6888" i="1"/>
  <c r="S6888" i="1"/>
  <c r="R6888" i="1"/>
  <c r="U6887" i="1"/>
  <c r="T6887" i="1"/>
  <c r="S6887" i="1"/>
  <c r="R6887" i="1"/>
  <c r="U6886" i="1"/>
  <c r="T6886" i="1"/>
  <c r="S6886" i="1"/>
  <c r="R6886" i="1"/>
  <c r="U6885" i="1"/>
  <c r="T6885" i="1"/>
  <c r="S6885" i="1"/>
  <c r="R6885" i="1"/>
  <c r="U6884" i="1"/>
  <c r="T6884" i="1"/>
  <c r="S6884" i="1"/>
  <c r="R6884" i="1"/>
  <c r="U6883" i="1"/>
  <c r="T6883" i="1"/>
  <c r="S6883" i="1"/>
  <c r="R6883" i="1"/>
  <c r="U6882" i="1"/>
  <c r="T6882" i="1"/>
  <c r="S6882" i="1"/>
  <c r="R6882" i="1"/>
  <c r="U6881" i="1"/>
  <c r="T6881" i="1"/>
  <c r="S6881" i="1"/>
  <c r="R6881" i="1"/>
  <c r="U6880" i="1"/>
  <c r="T6880" i="1"/>
  <c r="S6880" i="1"/>
  <c r="R6880" i="1"/>
  <c r="U6879" i="1"/>
  <c r="T6879" i="1"/>
  <c r="S6879" i="1"/>
  <c r="R6879" i="1"/>
  <c r="U6878" i="1"/>
  <c r="T6878" i="1"/>
  <c r="S6878" i="1"/>
  <c r="R6878" i="1"/>
  <c r="U6877" i="1"/>
  <c r="T6877" i="1"/>
  <c r="S6877" i="1"/>
  <c r="R6877" i="1"/>
  <c r="U6876" i="1"/>
  <c r="T6876" i="1"/>
  <c r="S6876" i="1"/>
  <c r="R6876" i="1"/>
  <c r="U6875" i="1"/>
  <c r="T6875" i="1"/>
  <c r="S6875" i="1"/>
  <c r="R6875" i="1"/>
  <c r="U6874" i="1"/>
  <c r="T6874" i="1"/>
  <c r="S6874" i="1"/>
  <c r="R6874" i="1"/>
  <c r="U6873" i="1"/>
  <c r="T6873" i="1"/>
  <c r="S6873" i="1"/>
  <c r="R6873" i="1"/>
  <c r="U6872" i="1"/>
  <c r="T6872" i="1"/>
  <c r="S6872" i="1"/>
  <c r="R6872" i="1"/>
  <c r="U6871" i="1"/>
  <c r="T6871" i="1"/>
  <c r="S6871" i="1"/>
  <c r="R6871" i="1"/>
  <c r="U6870" i="1"/>
  <c r="T6870" i="1"/>
  <c r="S6870" i="1"/>
  <c r="R6870" i="1"/>
  <c r="U6869" i="1"/>
  <c r="T6869" i="1"/>
  <c r="S6869" i="1"/>
  <c r="R6869" i="1"/>
  <c r="U6868" i="1"/>
  <c r="T6868" i="1"/>
  <c r="S6868" i="1"/>
  <c r="R6868" i="1"/>
  <c r="U6867" i="1"/>
  <c r="T6867" i="1"/>
  <c r="S6867" i="1"/>
  <c r="R6867" i="1"/>
  <c r="U6866" i="1"/>
  <c r="T6866" i="1"/>
  <c r="S6866" i="1"/>
  <c r="R6866" i="1"/>
  <c r="U6865" i="1"/>
  <c r="T6865" i="1"/>
  <c r="S6865" i="1"/>
  <c r="R6865" i="1"/>
  <c r="U6864" i="1"/>
  <c r="T6864" i="1"/>
  <c r="S6864" i="1"/>
  <c r="R6864" i="1"/>
  <c r="U6863" i="1"/>
  <c r="T6863" i="1"/>
  <c r="S6863" i="1"/>
  <c r="R6863" i="1"/>
  <c r="U6862" i="1"/>
  <c r="T6862" i="1"/>
  <c r="S6862" i="1"/>
  <c r="R6862" i="1"/>
  <c r="U6861" i="1"/>
  <c r="T6861" i="1"/>
  <c r="S6861" i="1"/>
  <c r="R6861" i="1"/>
  <c r="U6860" i="1"/>
  <c r="T6860" i="1"/>
  <c r="S6860" i="1"/>
  <c r="R6860" i="1"/>
  <c r="U6859" i="1"/>
  <c r="T6859" i="1"/>
  <c r="S6859" i="1"/>
  <c r="R6859" i="1"/>
  <c r="U6858" i="1"/>
  <c r="T6858" i="1"/>
  <c r="S6858" i="1"/>
  <c r="R6858" i="1"/>
  <c r="U6857" i="1"/>
  <c r="T6857" i="1"/>
  <c r="S6857" i="1"/>
  <c r="R6857" i="1"/>
  <c r="U6856" i="1"/>
  <c r="T6856" i="1"/>
  <c r="S6856" i="1"/>
  <c r="R6856" i="1"/>
  <c r="U6855" i="1"/>
  <c r="T6855" i="1"/>
  <c r="S6855" i="1"/>
  <c r="R6855" i="1"/>
  <c r="U6854" i="1"/>
  <c r="T6854" i="1"/>
  <c r="S6854" i="1"/>
  <c r="R6854" i="1"/>
  <c r="U6853" i="1"/>
  <c r="T6853" i="1"/>
  <c r="S6853" i="1"/>
  <c r="R6853" i="1"/>
  <c r="U6852" i="1"/>
  <c r="T6852" i="1"/>
  <c r="S6852" i="1"/>
  <c r="R6852" i="1"/>
  <c r="U6851" i="1"/>
  <c r="T6851" i="1"/>
  <c r="S6851" i="1"/>
  <c r="R6851" i="1"/>
  <c r="U6850" i="1"/>
  <c r="T6850" i="1"/>
  <c r="S6850" i="1"/>
  <c r="R6850" i="1"/>
  <c r="U6849" i="1"/>
  <c r="T6849" i="1"/>
  <c r="S6849" i="1"/>
  <c r="R6849" i="1"/>
  <c r="U6848" i="1"/>
  <c r="T6848" i="1"/>
  <c r="S6848" i="1"/>
  <c r="R6848" i="1"/>
  <c r="U6847" i="1"/>
  <c r="T6847" i="1"/>
  <c r="S6847" i="1"/>
  <c r="R6847" i="1"/>
  <c r="U6846" i="1"/>
  <c r="T6846" i="1"/>
  <c r="S6846" i="1"/>
  <c r="R6846" i="1"/>
  <c r="U6845" i="1"/>
  <c r="T6845" i="1"/>
  <c r="S6845" i="1"/>
  <c r="R6845" i="1"/>
  <c r="U6844" i="1"/>
  <c r="T6844" i="1"/>
  <c r="S6844" i="1"/>
  <c r="R6844" i="1"/>
  <c r="U6843" i="1"/>
  <c r="T6843" i="1"/>
  <c r="S6843" i="1"/>
  <c r="R6843" i="1"/>
  <c r="U6842" i="1"/>
  <c r="T6842" i="1"/>
  <c r="S6842" i="1"/>
  <c r="R6842" i="1"/>
  <c r="U6841" i="1"/>
  <c r="T6841" i="1"/>
  <c r="S6841" i="1"/>
  <c r="R6841" i="1"/>
  <c r="U6840" i="1"/>
  <c r="T6840" i="1"/>
  <c r="S6840" i="1"/>
  <c r="R6840" i="1"/>
  <c r="U6839" i="1"/>
  <c r="T6839" i="1"/>
  <c r="S6839" i="1"/>
  <c r="R6839" i="1"/>
  <c r="U6838" i="1"/>
  <c r="T6838" i="1"/>
  <c r="S6838" i="1"/>
  <c r="R6838" i="1"/>
  <c r="U6837" i="1"/>
  <c r="T6837" i="1"/>
  <c r="S6837" i="1"/>
  <c r="R6837" i="1"/>
  <c r="U6836" i="1"/>
  <c r="T6836" i="1"/>
  <c r="S6836" i="1"/>
  <c r="R6836" i="1"/>
  <c r="U6835" i="1"/>
  <c r="T6835" i="1"/>
  <c r="S6835" i="1"/>
  <c r="R6835" i="1"/>
  <c r="U6834" i="1"/>
  <c r="T6834" i="1"/>
  <c r="S6834" i="1"/>
  <c r="R6834" i="1"/>
  <c r="U6833" i="1"/>
  <c r="T6833" i="1"/>
  <c r="S6833" i="1"/>
  <c r="R6833" i="1"/>
  <c r="U6832" i="1"/>
  <c r="T6832" i="1"/>
  <c r="S6832" i="1"/>
  <c r="R6832" i="1"/>
  <c r="U6831" i="1"/>
  <c r="T6831" i="1"/>
  <c r="S6831" i="1"/>
  <c r="R6831" i="1"/>
  <c r="U6830" i="1"/>
  <c r="T6830" i="1"/>
  <c r="S6830" i="1"/>
  <c r="R6830" i="1"/>
  <c r="U6829" i="1"/>
  <c r="T6829" i="1"/>
  <c r="S6829" i="1"/>
  <c r="R6829" i="1"/>
  <c r="U6828" i="1"/>
  <c r="T6828" i="1"/>
  <c r="S6828" i="1"/>
  <c r="R6828" i="1"/>
  <c r="U6827" i="1"/>
  <c r="T6827" i="1"/>
  <c r="S6827" i="1"/>
  <c r="R6827" i="1"/>
  <c r="U6826" i="1"/>
  <c r="T6826" i="1"/>
  <c r="S6826" i="1"/>
  <c r="R6826" i="1"/>
  <c r="U6825" i="1"/>
  <c r="T6825" i="1"/>
  <c r="S6825" i="1"/>
  <c r="R6825" i="1"/>
  <c r="U6824" i="1"/>
  <c r="T6824" i="1"/>
  <c r="S6824" i="1"/>
  <c r="R6824" i="1"/>
  <c r="U6823" i="1"/>
  <c r="T6823" i="1"/>
  <c r="S6823" i="1"/>
  <c r="R6823" i="1"/>
  <c r="U6822" i="1"/>
  <c r="T6822" i="1"/>
  <c r="S6822" i="1"/>
  <c r="R6822" i="1"/>
  <c r="U6821" i="1"/>
  <c r="T6821" i="1"/>
  <c r="S6821" i="1"/>
  <c r="R6821" i="1"/>
  <c r="U6820" i="1"/>
  <c r="T6820" i="1"/>
  <c r="S6820" i="1"/>
  <c r="R6820" i="1"/>
  <c r="U6819" i="1"/>
  <c r="T6819" i="1"/>
  <c r="S6819" i="1"/>
  <c r="R6819" i="1"/>
  <c r="U6818" i="1"/>
  <c r="T6818" i="1"/>
  <c r="S6818" i="1"/>
  <c r="R6818" i="1"/>
  <c r="U6817" i="1"/>
  <c r="T6817" i="1"/>
  <c r="S6817" i="1"/>
  <c r="R6817" i="1"/>
  <c r="U6816" i="1"/>
  <c r="T6816" i="1"/>
  <c r="S6816" i="1"/>
  <c r="R6816" i="1"/>
  <c r="U6815" i="1"/>
  <c r="T6815" i="1"/>
  <c r="S6815" i="1"/>
  <c r="R6815" i="1"/>
  <c r="U6814" i="1"/>
  <c r="T6814" i="1"/>
  <c r="S6814" i="1"/>
  <c r="R6814" i="1"/>
  <c r="U6813" i="1"/>
  <c r="T6813" i="1"/>
  <c r="S6813" i="1"/>
  <c r="R6813" i="1"/>
  <c r="U6812" i="1"/>
  <c r="T6812" i="1"/>
  <c r="S6812" i="1"/>
  <c r="R6812" i="1"/>
  <c r="U6811" i="1"/>
  <c r="T6811" i="1"/>
  <c r="S6811" i="1"/>
  <c r="R6811" i="1"/>
  <c r="U6810" i="1"/>
  <c r="T6810" i="1"/>
  <c r="S6810" i="1"/>
  <c r="R6810" i="1"/>
  <c r="U6809" i="1"/>
  <c r="T6809" i="1"/>
  <c r="S6809" i="1"/>
  <c r="R6809" i="1"/>
  <c r="U6808" i="1"/>
  <c r="T6808" i="1"/>
  <c r="S6808" i="1"/>
  <c r="R6808" i="1"/>
  <c r="U6807" i="1"/>
  <c r="T6807" i="1"/>
  <c r="S6807" i="1"/>
  <c r="R6807" i="1"/>
  <c r="U6806" i="1"/>
  <c r="T6806" i="1"/>
  <c r="S6806" i="1"/>
  <c r="R6806" i="1"/>
  <c r="U6805" i="1"/>
  <c r="T6805" i="1"/>
  <c r="S6805" i="1"/>
  <c r="R6805" i="1"/>
  <c r="U6804" i="1"/>
  <c r="T6804" i="1"/>
  <c r="S6804" i="1"/>
  <c r="R6804" i="1"/>
  <c r="U6803" i="1"/>
  <c r="T6803" i="1"/>
  <c r="S6803" i="1"/>
  <c r="R6803" i="1"/>
  <c r="U6802" i="1"/>
  <c r="T6802" i="1"/>
  <c r="S6802" i="1"/>
  <c r="R6802" i="1"/>
  <c r="U6801" i="1"/>
  <c r="T6801" i="1"/>
  <c r="S6801" i="1"/>
  <c r="R6801" i="1"/>
  <c r="U6800" i="1"/>
  <c r="T6800" i="1"/>
  <c r="S6800" i="1"/>
  <c r="R6800" i="1"/>
  <c r="U6799" i="1"/>
  <c r="T6799" i="1"/>
  <c r="S6799" i="1"/>
  <c r="R6799" i="1"/>
  <c r="U6798" i="1"/>
  <c r="T6798" i="1"/>
  <c r="S6798" i="1"/>
  <c r="R6798" i="1"/>
  <c r="U6797" i="1"/>
  <c r="T6797" i="1"/>
  <c r="S6797" i="1"/>
  <c r="R6797" i="1"/>
  <c r="U6796" i="1"/>
  <c r="T6796" i="1"/>
  <c r="S6796" i="1"/>
  <c r="R6796" i="1"/>
  <c r="U6795" i="1"/>
  <c r="T6795" i="1"/>
  <c r="S6795" i="1"/>
  <c r="R6795" i="1"/>
  <c r="U6794" i="1"/>
  <c r="T6794" i="1"/>
  <c r="S6794" i="1"/>
  <c r="R6794" i="1"/>
  <c r="U6793" i="1"/>
  <c r="T6793" i="1"/>
  <c r="S6793" i="1"/>
  <c r="R6793" i="1"/>
  <c r="U6792" i="1"/>
  <c r="T6792" i="1"/>
  <c r="S6792" i="1"/>
  <c r="R6792" i="1"/>
  <c r="U6791" i="1"/>
  <c r="T6791" i="1"/>
  <c r="S6791" i="1"/>
  <c r="R6791" i="1"/>
  <c r="U6790" i="1"/>
  <c r="T6790" i="1"/>
  <c r="S6790" i="1"/>
  <c r="R6790" i="1"/>
  <c r="U6789" i="1"/>
  <c r="T6789" i="1"/>
  <c r="S6789" i="1"/>
  <c r="R6789" i="1"/>
  <c r="U6788" i="1"/>
  <c r="T6788" i="1"/>
  <c r="S6788" i="1"/>
  <c r="R6788" i="1"/>
  <c r="U6787" i="1"/>
  <c r="T6787" i="1"/>
  <c r="S6787" i="1"/>
  <c r="R6787" i="1"/>
  <c r="U6786" i="1"/>
  <c r="T6786" i="1"/>
  <c r="S6786" i="1"/>
  <c r="R6786" i="1"/>
  <c r="U6785" i="1"/>
  <c r="T6785" i="1"/>
  <c r="S6785" i="1"/>
  <c r="R6785" i="1"/>
  <c r="U6784" i="1"/>
  <c r="T6784" i="1"/>
  <c r="S6784" i="1"/>
  <c r="R6784" i="1"/>
  <c r="U6783" i="1"/>
  <c r="T6783" i="1"/>
  <c r="S6783" i="1"/>
  <c r="R6783" i="1"/>
  <c r="U6782" i="1"/>
  <c r="T6782" i="1"/>
  <c r="S6782" i="1"/>
  <c r="R6782" i="1"/>
  <c r="U6781" i="1"/>
  <c r="T6781" i="1"/>
  <c r="S6781" i="1"/>
  <c r="R6781" i="1"/>
  <c r="U6780" i="1"/>
  <c r="T6780" i="1"/>
  <c r="S6780" i="1"/>
  <c r="R6780" i="1"/>
  <c r="U6779" i="1"/>
  <c r="T6779" i="1"/>
  <c r="S6779" i="1"/>
  <c r="R6779" i="1"/>
  <c r="U6778" i="1"/>
  <c r="T6778" i="1"/>
  <c r="S6778" i="1"/>
  <c r="R6778" i="1"/>
  <c r="U6777" i="1"/>
  <c r="T6777" i="1"/>
  <c r="S6777" i="1"/>
  <c r="R6777" i="1"/>
  <c r="U6776" i="1"/>
  <c r="T6776" i="1"/>
  <c r="S6776" i="1"/>
  <c r="R6776" i="1"/>
  <c r="U6775" i="1"/>
  <c r="T6775" i="1"/>
  <c r="S6775" i="1"/>
  <c r="R6775" i="1"/>
  <c r="U6774" i="1"/>
  <c r="T6774" i="1"/>
  <c r="S6774" i="1"/>
  <c r="R6774" i="1"/>
  <c r="U6773" i="1"/>
  <c r="T6773" i="1"/>
  <c r="S6773" i="1"/>
  <c r="R6773" i="1"/>
  <c r="U6772" i="1"/>
  <c r="T6772" i="1"/>
  <c r="S6772" i="1"/>
  <c r="R6772" i="1"/>
  <c r="U6771" i="1"/>
  <c r="T6771" i="1"/>
  <c r="S6771" i="1"/>
  <c r="R6771" i="1"/>
  <c r="U6770" i="1"/>
  <c r="T6770" i="1"/>
  <c r="S6770" i="1"/>
  <c r="R6770" i="1"/>
  <c r="U6769" i="1"/>
  <c r="T6769" i="1"/>
  <c r="S6769" i="1"/>
  <c r="R6769" i="1"/>
  <c r="U6768" i="1"/>
  <c r="T6768" i="1"/>
  <c r="S6768" i="1"/>
  <c r="R6768" i="1"/>
  <c r="U6767" i="1"/>
  <c r="T6767" i="1"/>
  <c r="S6767" i="1"/>
  <c r="R6767" i="1"/>
  <c r="U6766" i="1"/>
  <c r="T6766" i="1"/>
  <c r="S6766" i="1"/>
  <c r="R6766" i="1"/>
  <c r="U6765" i="1"/>
  <c r="T6765" i="1"/>
  <c r="S6765" i="1"/>
  <c r="R6765" i="1"/>
  <c r="U6764" i="1"/>
  <c r="T6764" i="1"/>
  <c r="S6764" i="1"/>
  <c r="R6764" i="1"/>
  <c r="U6763" i="1"/>
  <c r="T6763" i="1"/>
  <c r="S6763" i="1"/>
  <c r="R6763" i="1"/>
  <c r="U6762" i="1"/>
  <c r="T6762" i="1"/>
  <c r="S6762" i="1"/>
  <c r="R6762" i="1"/>
  <c r="U6761" i="1"/>
  <c r="T6761" i="1"/>
  <c r="S6761" i="1"/>
  <c r="R6761" i="1"/>
  <c r="U6760" i="1"/>
  <c r="T6760" i="1"/>
  <c r="S6760" i="1"/>
  <c r="R6760" i="1"/>
  <c r="U6759" i="1"/>
  <c r="T6759" i="1"/>
  <c r="S6759" i="1"/>
  <c r="R6759" i="1"/>
  <c r="U6758" i="1"/>
  <c r="T6758" i="1"/>
  <c r="S6758" i="1"/>
  <c r="R6758" i="1"/>
  <c r="U6757" i="1"/>
  <c r="T6757" i="1"/>
  <c r="S6757" i="1"/>
  <c r="R6757" i="1"/>
  <c r="U6756" i="1"/>
  <c r="T6756" i="1"/>
  <c r="S6756" i="1"/>
  <c r="R6756" i="1"/>
  <c r="U6755" i="1"/>
  <c r="T6755" i="1"/>
  <c r="S6755" i="1"/>
  <c r="R6755" i="1"/>
  <c r="U6754" i="1"/>
  <c r="T6754" i="1"/>
  <c r="S6754" i="1"/>
  <c r="R6754" i="1"/>
  <c r="U6753" i="1"/>
  <c r="T6753" i="1"/>
  <c r="S6753" i="1"/>
  <c r="R6753" i="1"/>
  <c r="U6752" i="1"/>
  <c r="T6752" i="1"/>
  <c r="S6752" i="1"/>
  <c r="R6752" i="1"/>
  <c r="U6751" i="1"/>
  <c r="T6751" i="1"/>
  <c r="S6751" i="1"/>
  <c r="R6751" i="1"/>
  <c r="U6750" i="1"/>
  <c r="T6750" i="1"/>
  <c r="S6750" i="1"/>
  <c r="R6750" i="1"/>
  <c r="U6749" i="1"/>
  <c r="T6749" i="1"/>
  <c r="S6749" i="1"/>
  <c r="R6749" i="1"/>
  <c r="U6748" i="1"/>
  <c r="T6748" i="1"/>
  <c r="S6748" i="1"/>
  <c r="R6748" i="1"/>
  <c r="U6747" i="1"/>
  <c r="T6747" i="1"/>
  <c r="S6747" i="1"/>
  <c r="R6747" i="1"/>
  <c r="U6746" i="1"/>
  <c r="T6746" i="1"/>
  <c r="S6746" i="1"/>
  <c r="R6746" i="1"/>
  <c r="U6745" i="1"/>
  <c r="T6745" i="1"/>
  <c r="S6745" i="1"/>
  <c r="R6745" i="1"/>
  <c r="U6744" i="1"/>
  <c r="T6744" i="1"/>
  <c r="S6744" i="1"/>
  <c r="R6744" i="1"/>
  <c r="U6743" i="1"/>
  <c r="T6743" i="1"/>
  <c r="S6743" i="1"/>
  <c r="R6743" i="1"/>
  <c r="U6742" i="1"/>
  <c r="T6742" i="1"/>
  <c r="S6742" i="1"/>
  <c r="R6742" i="1"/>
  <c r="U6741" i="1"/>
  <c r="T6741" i="1"/>
  <c r="S6741" i="1"/>
  <c r="R6741" i="1"/>
  <c r="U6740" i="1"/>
  <c r="T6740" i="1"/>
  <c r="S6740" i="1"/>
  <c r="R6740" i="1"/>
  <c r="U6739" i="1"/>
  <c r="T6739" i="1"/>
  <c r="S6739" i="1"/>
  <c r="R6739" i="1"/>
  <c r="U6738" i="1"/>
  <c r="T6738" i="1"/>
  <c r="S6738" i="1"/>
  <c r="R6738" i="1"/>
  <c r="U6737" i="1"/>
  <c r="T6737" i="1"/>
  <c r="S6737" i="1"/>
  <c r="R6737" i="1"/>
  <c r="U6736" i="1"/>
  <c r="T6736" i="1"/>
  <c r="S6736" i="1"/>
  <c r="R6736" i="1"/>
  <c r="U6735" i="1"/>
  <c r="T6735" i="1"/>
  <c r="S6735" i="1"/>
  <c r="R6735" i="1"/>
  <c r="U6734" i="1"/>
  <c r="T6734" i="1"/>
  <c r="S6734" i="1"/>
  <c r="R6734" i="1"/>
  <c r="U6733" i="1"/>
  <c r="T6733" i="1"/>
  <c r="S6733" i="1"/>
  <c r="R6733" i="1"/>
  <c r="U6732" i="1"/>
  <c r="T6732" i="1"/>
  <c r="S6732" i="1"/>
  <c r="R6732" i="1"/>
  <c r="U6731" i="1"/>
  <c r="T6731" i="1"/>
  <c r="S6731" i="1"/>
  <c r="R6731" i="1"/>
  <c r="U6730" i="1"/>
  <c r="T6730" i="1"/>
  <c r="S6730" i="1"/>
  <c r="R6730" i="1"/>
  <c r="U6729" i="1"/>
  <c r="T6729" i="1"/>
  <c r="S6729" i="1"/>
  <c r="R6729" i="1"/>
  <c r="U6728" i="1"/>
  <c r="T6728" i="1"/>
  <c r="S6728" i="1"/>
  <c r="R6728" i="1"/>
  <c r="U6727" i="1"/>
  <c r="T6727" i="1"/>
  <c r="S6727" i="1"/>
  <c r="R6727" i="1"/>
  <c r="U6726" i="1"/>
  <c r="T6726" i="1"/>
  <c r="S6726" i="1"/>
  <c r="R6726" i="1"/>
  <c r="U6725" i="1"/>
  <c r="T6725" i="1"/>
  <c r="S6725" i="1"/>
  <c r="R6725" i="1"/>
  <c r="U6724" i="1"/>
  <c r="T6724" i="1"/>
  <c r="S6724" i="1"/>
  <c r="R6724" i="1"/>
  <c r="U6723" i="1"/>
  <c r="T6723" i="1"/>
  <c r="S6723" i="1"/>
  <c r="R6723" i="1"/>
  <c r="U6722" i="1"/>
  <c r="T6722" i="1"/>
  <c r="S6722" i="1"/>
  <c r="R6722" i="1"/>
  <c r="U6721" i="1"/>
  <c r="T6721" i="1"/>
  <c r="S6721" i="1"/>
  <c r="R6721" i="1"/>
  <c r="U6720" i="1"/>
  <c r="T6720" i="1"/>
  <c r="S6720" i="1"/>
  <c r="R6720" i="1"/>
  <c r="U6719" i="1"/>
  <c r="T6719" i="1"/>
  <c r="S6719" i="1"/>
  <c r="R6719" i="1"/>
  <c r="U6718" i="1"/>
  <c r="T6718" i="1"/>
  <c r="S6718" i="1"/>
  <c r="R6718" i="1"/>
  <c r="U6717" i="1"/>
  <c r="T6717" i="1"/>
  <c r="S6717" i="1"/>
  <c r="R6717" i="1"/>
  <c r="U6716" i="1"/>
  <c r="T6716" i="1"/>
  <c r="S6716" i="1"/>
  <c r="R6716" i="1"/>
  <c r="U6715" i="1"/>
  <c r="T6715" i="1"/>
  <c r="S6715" i="1"/>
  <c r="R6715" i="1"/>
  <c r="U6714" i="1"/>
  <c r="T6714" i="1"/>
  <c r="S6714" i="1"/>
  <c r="R6714" i="1"/>
  <c r="U6713" i="1"/>
  <c r="T6713" i="1"/>
  <c r="S6713" i="1"/>
  <c r="R6713" i="1"/>
  <c r="U6712" i="1"/>
  <c r="T6712" i="1"/>
  <c r="S6712" i="1"/>
  <c r="R6712" i="1"/>
  <c r="U6711" i="1"/>
  <c r="T6711" i="1"/>
  <c r="S6711" i="1"/>
  <c r="R6711" i="1"/>
  <c r="U6710" i="1"/>
  <c r="T6710" i="1"/>
  <c r="S6710" i="1"/>
  <c r="R6710" i="1"/>
  <c r="U6709" i="1"/>
  <c r="T6709" i="1"/>
  <c r="S6709" i="1"/>
  <c r="R6709" i="1"/>
  <c r="U6708" i="1"/>
  <c r="T6708" i="1"/>
  <c r="S6708" i="1"/>
  <c r="R6708" i="1"/>
  <c r="U6707" i="1"/>
  <c r="T6707" i="1"/>
  <c r="S6707" i="1"/>
  <c r="R6707" i="1"/>
  <c r="U6706" i="1"/>
  <c r="T6706" i="1"/>
  <c r="S6706" i="1"/>
  <c r="R6706" i="1"/>
  <c r="U6705" i="1"/>
  <c r="T6705" i="1"/>
  <c r="S6705" i="1"/>
  <c r="R6705" i="1"/>
  <c r="U6704" i="1"/>
  <c r="T6704" i="1"/>
  <c r="S6704" i="1"/>
  <c r="R6704" i="1"/>
  <c r="U6703" i="1"/>
  <c r="T6703" i="1"/>
  <c r="S6703" i="1"/>
  <c r="R6703" i="1"/>
  <c r="U6702" i="1"/>
  <c r="T6702" i="1"/>
  <c r="S6702" i="1"/>
  <c r="R6702" i="1"/>
  <c r="U6701" i="1"/>
  <c r="T6701" i="1"/>
  <c r="S6701" i="1"/>
  <c r="R6701" i="1"/>
  <c r="U6700" i="1"/>
  <c r="T6700" i="1"/>
  <c r="S6700" i="1"/>
  <c r="R6700" i="1"/>
  <c r="U6699" i="1"/>
  <c r="T6699" i="1"/>
  <c r="S6699" i="1"/>
  <c r="R6699" i="1"/>
  <c r="U6698" i="1"/>
  <c r="T6698" i="1"/>
  <c r="S6698" i="1"/>
  <c r="R6698" i="1"/>
  <c r="U6697" i="1"/>
  <c r="T6697" i="1"/>
  <c r="S6697" i="1"/>
  <c r="R6697" i="1"/>
  <c r="U6696" i="1"/>
  <c r="T6696" i="1"/>
  <c r="S6696" i="1"/>
  <c r="R6696" i="1"/>
  <c r="U6695" i="1"/>
  <c r="T6695" i="1"/>
  <c r="S6695" i="1"/>
  <c r="R6695" i="1"/>
  <c r="U6694" i="1"/>
  <c r="T6694" i="1"/>
  <c r="S6694" i="1"/>
  <c r="R6694" i="1"/>
  <c r="U6693" i="1"/>
  <c r="T6693" i="1"/>
  <c r="S6693" i="1"/>
  <c r="R6693" i="1"/>
  <c r="U6692" i="1"/>
  <c r="T6692" i="1"/>
  <c r="S6692" i="1"/>
  <c r="R6692" i="1"/>
  <c r="U6691" i="1"/>
  <c r="T6691" i="1"/>
  <c r="S6691" i="1"/>
  <c r="R6691" i="1"/>
  <c r="U6690" i="1"/>
  <c r="T6690" i="1"/>
  <c r="S6690" i="1"/>
  <c r="R6690" i="1"/>
  <c r="U6689" i="1"/>
  <c r="T6689" i="1"/>
  <c r="S6689" i="1"/>
  <c r="R6689" i="1"/>
  <c r="U6688" i="1"/>
  <c r="T6688" i="1"/>
  <c r="S6688" i="1"/>
  <c r="R6688" i="1"/>
  <c r="U6687" i="1"/>
  <c r="T6687" i="1"/>
  <c r="S6687" i="1"/>
  <c r="R6687" i="1"/>
  <c r="U6686" i="1"/>
  <c r="T6686" i="1"/>
  <c r="S6686" i="1"/>
  <c r="R6686" i="1"/>
  <c r="U6685" i="1"/>
  <c r="T6685" i="1"/>
  <c r="S6685" i="1"/>
  <c r="R6685" i="1"/>
  <c r="U6684" i="1"/>
  <c r="T6684" i="1"/>
  <c r="S6684" i="1"/>
  <c r="R6684" i="1"/>
  <c r="U6683" i="1"/>
  <c r="T6683" i="1"/>
  <c r="S6683" i="1"/>
  <c r="R6683" i="1"/>
  <c r="U6682" i="1"/>
  <c r="T6682" i="1"/>
  <c r="S6682" i="1"/>
  <c r="R6682" i="1"/>
  <c r="U6681" i="1"/>
  <c r="T6681" i="1"/>
  <c r="S6681" i="1"/>
  <c r="R6681" i="1"/>
  <c r="U6680" i="1"/>
  <c r="T6680" i="1"/>
  <c r="S6680" i="1"/>
  <c r="R6680" i="1"/>
  <c r="U6679" i="1"/>
  <c r="T6679" i="1"/>
  <c r="S6679" i="1"/>
  <c r="R6679" i="1"/>
  <c r="U6678" i="1"/>
  <c r="T6678" i="1"/>
  <c r="S6678" i="1"/>
  <c r="R6678" i="1"/>
  <c r="U6677" i="1"/>
  <c r="T6677" i="1"/>
  <c r="S6677" i="1"/>
  <c r="R6677" i="1"/>
  <c r="U6676" i="1"/>
  <c r="T6676" i="1"/>
  <c r="S6676" i="1"/>
  <c r="R6676" i="1"/>
  <c r="U6675" i="1"/>
  <c r="T6675" i="1"/>
  <c r="S6675" i="1"/>
  <c r="R6675" i="1"/>
  <c r="U6674" i="1"/>
  <c r="T6674" i="1"/>
  <c r="S6674" i="1"/>
  <c r="R6674" i="1"/>
  <c r="U6673" i="1"/>
  <c r="T6673" i="1"/>
  <c r="S6673" i="1"/>
  <c r="R6673" i="1"/>
  <c r="U6672" i="1"/>
  <c r="T6672" i="1"/>
  <c r="S6672" i="1"/>
  <c r="R6672" i="1"/>
  <c r="U6671" i="1"/>
  <c r="T6671" i="1"/>
  <c r="S6671" i="1"/>
  <c r="R6671" i="1"/>
  <c r="U6670" i="1"/>
  <c r="T6670" i="1"/>
  <c r="S6670" i="1"/>
  <c r="R6670" i="1"/>
  <c r="U6669" i="1"/>
  <c r="T6669" i="1"/>
  <c r="S6669" i="1"/>
  <c r="R6669" i="1"/>
  <c r="U6668" i="1"/>
  <c r="T6668" i="1"/>
  <c r="S6668" i="1"/>
  <c r="R6668" i="1"/>
  <c r="U6667" i="1"/>
  <c r="T6667" i="1"/>
  <c r="S6667" i="1"/>
  <c r="R6667" i="1"/>
  <c r="U6666" i="1"/>
  <c r="T6666" i="1"/>
  <c r="S6666" i="1"/>
  <c r="R6666" i="1"/>
  <c r="U6665" i="1"/>
  <c r="T6665" i="1"/>
  <c r="S6665" i="1"/>
  <c r="R6665" i="1"/>
  <c r="U6664" i="1"/>
  <c r="T6664" i="1"/>
  <c r="S6664" i="1"/>
  <c r="R6664" i="1"/>
  <c r="U6663" i="1"/>
  <c r="T6663" i="1"/>
  <c r="S6663" i="1"/>
  <c r="R6663" i="1"/>
  <c r="U6662" i="1"/>
  <c r="T6662" i="1"/>
  <c r="S6662" i="1"/>
  <c r="R6662" i="1"/>
  <c r="U6661" i="1"/>
  <c r="T6661" i="1"/>
  <c r="S6661" i="1"/>
  <c r="R6661" i="1"/>
  <c r="U6660" i="1"/>
  <c r="T6660" i="1"/>
  <c r="S6660" i="1"/>
  <c r="R6660" i="1"/>
  <c r="U6659" i="1"/>
  <c r="T6659" i="1"/>
  <c r="S6659" i="1"/>
  <c r="R6659" i="1"/>
  <c r="U6658" i="1"/>
  <c r="T6658" i="1"/>
  <c r="S6658" i="1"/>
  <c r="R6658" i="1"/>
  <c r="U6657" i="1"/>
  <c r="T6657" i="1"/>
  <c r="S6657" i="1"/>
  <c r="R6657" i="1"/>
  <c r="U6656" i="1"/>
  <c r="T6656" i="1"/>
  <c r="S6656" i="1"/>
  <c r="R6656" i="1"/>
  <c r="U6655" i="1"/>
  <c r="T6655" i="1"/>
  <c r="S6655" i="1"/>
  <c r="R6655" i="1"/>
  <c r="U6654" i="1"/>
  <c r="T6654" i="1"/>
  <c r="S6654" i="1"/>
  <c r="R6654" i="1"/>
  <c r="U6653" i="1"/>
  <c r="T6653" i="1"/>
  <c r="S6653" i="1"/>
  <c r="R6653" i="1"/>
  <c r="U6652" i="1"/>
  <c r="T6652" i="1"/>
  <c r="S6652" i="1"/>
  <c r="R6652" i="1"/>
  <c r="U6651" i="1"/>
  <c r="T6651" i="1"/>
  <c r="S6651" i="1"/>
  <c r="R6651" i="1"/>
  <c r="U6650" i="1"/>
  <c r="T6650" i="1"/>
  <c r="S6650" i="1"/>
  <c r="R6650" i="1"/>
  <c r="U6649" i="1"/>
  <c r="T6649" i="1"/>
  <c r="S6649" i="1"/>
  <c r="R6649" i="1"/>
  <c r="U6648" i="1"/>
  <c r="T6648" i="1"/>
  <c r="S6648" i="1"/>
  <c r="R6648" i="1"/>
  <c r="U6647" i="1"/>
  <c r="T6647" i="1"/>
  <c r="S6647" i="1"/>
  <c r="R6647" i="1"/>
  <c r="U6646" i="1"/>
  <c r="T6646" i="1"/>
  <c r="S6646" i="1"/>
  <c r="R6646" i="1"/>
  <c r="U6645" i="1"/>
  <c r="T6645" i="1"/>
  <c r="S6645" i="1"/>
  <c r="R6645" i="1"/>
  <c r="U6644" i="1"/>
  <c r="T6644" i="1"/>
  <c r="S6644" i="1"/>
  <c r="R6644" i="1"/>
  <c r="U6643" i="1"/>
  <c r="T6643" i="1"/>
  <c r="S6643" i="1"/>
  <c r="R6643" i="1"/>
  <c r="U6642" i="1"/>
  <c r="T6642" i="1"/>
  <c r="S6642" i="1"/>
  <c r="R6642" i="1"/>
  <c r="U6641" i="1"/>
  <c r="T6641" i="1"/>
  <c r="S6641" i="1"/>
  <c r="R6641" i="1"/>
  <c r="U6640" i="1"/>
  <c r="T6640" i="1"/>
  <c r="S6640" i="1"/>
  <c r="R6640" i="1"/>
  <c r="U6639" i="1"/>
  <c r="T6639" i="1"/>
  <c r="S6639" i="1"/>
  <c r="R6639" i="1"/>
  <c r="U6638" i="1"/>
  <c r="T6638" i="1"/>
  <c r="S6638" i="1"/>
  <c r="R6638" i="1"/>
  <c r="U6637" i="1"/>
  <c r="T6637" i="1"/>
  <c r="S6637" i="1"/>
  <c r="R6637" i="1"/>
  <c r="U6636" i="1"/>
  <c r="T6636" i="1"/>
  <c r="S6636" i="1"/>
  <c r="R6636" i="1"/>
  <c r="U6635" i="1"/>
  <c r="T6635" i="1"/>
  <c r="S6635" i="1"/>
  <c r="R6635" i="1"/>
  <c r="U6634" i="1"/>
  <c r="T6634" i="1"/>
  <c r="S6634" i="1"/>
  <c r="R6634" i="1"/>
  <c r="U6633" i="1"/>
  <c r="T6633" i="1"/>
  <c r="S6633" i="1"/>
  <c r="R6633" i="1"/>
  <c r="U6632" i="1"/>
  <c r="T6632" i="1"/>
  <c r="S6632" i="1"/>
  <c r="R6632" i="1"/>
  <c r="U6631" i="1"/>
  <c r="T6631" i="1"/>
  <c r="S6631" i="1"/>
  <c r="R6631" i="1"/>
  <c r="U6630" i="1"/>
  <c r="T6630" i="1"/>
  <c r="S6630" i="1"/>
  <c r="R6630" i="1"/>
  <c r="U6629" i="1"/>
  <c r="T6629" i="1"/>
  <c r="S6629" i="1"/>
  <c r="R6629" i="1"/>
  <c r="U6628" i="1"/>
  <c r="T6628" i="1"/>
  <c r="S6628" i="1"/>
  <c r="R6628" i="1"/>
  <c r="U6627" i="1"/>
  <c r="T6627" i="1"/>
  <c r="S6627" i="1"/>
  <c r="R6627" i="1"/>
  <c r="U6626" i="1"/>
  <c r="T6626" i="1"/>
  <c r="S6626" i="1"/>
  <c r="R6626" i="1"/>
  <c r="U6625" i="1"/>
  <c r="T6625" i="1"/>
  <c r="S6625" i="1"/>
  <c r="R6625" i="1"/>
  <c r="U6624" i="1"/>
  <c r="T6624" i="1"/>
  <c r="S6624" i="1"/>
  <c r="R6624" i="1"/>
  <c r="U6623" i="1"/>
  <c r="T6623" i="1"/>
  <c r="S6623" i="1"/>
  <c r="R6623" i="1"/>
  <c r="U6622" i="1"/>
  <c r="T6622" i="1"/>
  <c r="S6622" i="1"/>
  <c r="R6622" i="1"/>
  <c r="U6621" i="1"/>
  <c r="T6621" i="1"/>
  <c r="S6621" i="1"/>
  <c r="R6621" i="1"/>
  <c r="U6620" i="1"/>
  <c r="T6620" i="1"/>
  <c r="S6620" i="1"/>
  <c r="R6620" i="1"/>
  <c r="U6619" i="1"/>
  <c r="T6619" i="1"/>
  <c r="S6619" i="1"/>
  <c r="R6619" i="1"/>
  <c r="U6618" i="1"/>
  <c r="T6618" i="1"/>
  <c r="S6618" i="1"/>
  <c r="R6618" i="1"/>
  <c r="U6617" i="1"/>
  <c r="T6617" i="1"/>
  <c r="S6617" i="1"/>
  <c r="R6617" i="1"/>
  <c r="U6616" i="1"/>
  <c r="T6616" i="1"/>
  <c r="S6616" i="1"/>
  <c r="R6616" i="1"/>
  <c r="U6615" i="1"/>
  <c r="T6615" i="1"/>
  <c r="S6615" i="1"/>
  <c r="R6615" i="1"/>
  <c r="U6614" i="1"/>
  <c r="T6614" i="1"/>
  <c r="S6614" i="1"/>
  <c r="R6614" i="1"/>
  <c r="U6613" i="1"/>
  <c r="T6613" i="1"/>
  <c r="S6613" i="1"/>
  <c r="R6613" i="1"/>
  <c r="U6612" i="1"/>
  <c r="T6612" i="1"/>
  <c r="S6612" i="1"/>
  <c r="R6612" i="1"/>
  <c r="U6611" i="1"/>
  <c r="T6611" i="1"/>
  <c r="S6611" i="1"/>
  <c r="R6611" i="1"/>
  <c r="U6610" i="1"/>
  <c r="T6610" i="1"/>
  <c r="S6610" i="1"/>
  <c r="R6610" i="1"/>
  <c r="U6609" i="1"/>
  <c r="T6609" i="1"/>
  <c r="S6609" i="1"/>
  <c r="R6609" i="1"/>
  <c r="U6608" i="1"/>
  <c r="T6608" i="1"/>
  <c r="S6608" i="1"/>
  <c r="R6608" i="1"/>
  <c r="U6607" i="1"/>
  <c r="T6607" i="1"/>
  <c r="S6607" i="1"/>
  <c r="R6607" i="1"/>
  <c r="U6606" i="1"/>
  <c r="T6606" i="1"/>
  <c r="S6606" i="1"/>
  <c r="R6606" i="1"/>
  <c r="U6605" i="1"/>
  <c r="T6605" i="1"/>
  <c r="S6605" i="1"/>
  <c r="R6605" i="1"/>
  <c r="U6604" i="1"/>
  <c r="T6604" i="1"/>
  <c r="S6604" i="1"/>
  <c r="R6604" i="1"/>
  <c r="U6603" i="1"/>
  <c r="T6603" i="1"/>
  <c r="S6603" i="1"/>
  <c r="R6603" i="1"/>
  <c r="U6602" i="1"/>
  <c r="T6602" i="1"/>
  <c r="S6602" i="1"/>
  <c r="R6602" i="1"/>
  <c r="U6601" i="1"/>
  <c r="T6601" i="1"/>
  <c r="S6601" i="1"/>
  <c r="R6601" i="1"/>
  <c r="U6600" i="1"/>
  <c r="T6600" i="1"/>
  <c r="S6600" i="1"/>
  <c r="R6600" i="1"/>
  <c r="U6599" i="1"/>
  <c r="T6599" i="1"/>
  <c r="S6599" i="1"/>
  <c r="R6599" i="1"/>
  <c r="U6598" i="1"/>
  <c r="T6598" i="1"/>
  <c r="S6598" i="1"/>
  <c r="R6598" i="1"/>
  <c r="U6597" i="1"/>
  <c r="T6597" i="1"/>
  <c r="S6597" i="1"/>
  <c r="R6597" i="1"/>
  <c r="U6596" i="1"/>
  <c r="T6596" i="1"/>
  <c r="S6596" i="1"/>
  <c r="R6596" i="1"/>
  <c r="U6595" i="1"/>
  <c r="T6595" i="1"/>
  <c r="S6595" i="1"/>
  <c r="R6595" i="1"/>
  <c r="U6594" i="1"/>
  <c r="T6594" i="1"/>
  <c r="S6594" i="1"/>
  <c r="R6594" i="1"/>
  <c r="U6593" i="1"/>
  <c r="T6593" i="1"/>
  <c r="S6593" i="1"/>
  <c r="R6593" i="1"/>
  <c r="U6592" i="1"/>
  <c r="T6592" i="1"/>
  <c r="S6592" i="1"/>
  <c r="R6592" i="1"/>
  <c r="U6591" i="1"/>
  <c r="T6591" i="1"/>
  <c r="S6591" i="1"/>
  <c r="R6591" i="1"/>
  <c r="U6590" i="1"/>
  <c r="T6590" i="1"/>
  <c r="S6590" i="1"/>
  <c r="R6590" i="1"/>
  <c r="U6589" i="1"/>
  <c r="T6589" i="1"/>
  <c r="S6589" i="1"/>
  <c r="R6589" i="1"/>
  <c r="U6588" i="1"/>
  <c r="T6588" i="1"/>
  <c r="S6588" i="1"/>
  <c r="R6588" i="1"/>
  <c r="U6587" i="1"/>
  <c r="T6587" i="1"/>
  <c r="S6587" i="1"/>
  <c r="R6587" i="1"/>
  <c r="U6586" i="1"/>
  <c r="T6586" i="1"/>
  <c r="S6586" i="1"/>
  <c r="R6586" i="1"/>
  <c r="U6585" i="1"/>
  <c r="T6585" i="1"/>
  <c r="S6585" i="1"/>
  <c r="R6585" i="1"/>
  <c r="U6584" i="1"/>
  <c r="T6584" i="1"/>
  <c r="S6584" i="1"/>
  <c r="R6584" i="1"/>
  <c r="U6583" i="1"/>
  <c r="T6583" i="1"/>
  <c r="S6583" i="1"/>
  <c r="R6583" i="1"/>
  <c r="U6582" i="1"/>
  <c r="T6582" i="1"/>
  <c r="S6582" i="1"/>
  <c r="R6582" i="1"/>
  <c r="U6581" i="1"/>
  <c r="T6581" i="1"/>
  <c r="S6581" i="1"/>
  <c r="R6581" i="1"/>
  <c r="U6580" i="1"/>
  <c r="T6580" i="1"/>
  <c r="S6580" i="1"/>
  <c r="R6580" i="1"/>
  <c r="U6579" i="1"/>
  <c r="T6579" i="1"/>
  <c r="S6579" i="1"/>
  <c r="R6579" i="1"/>
  <c r="U6578" i="1"/>
  <c r="T6578" i="1"/>
  <c r="S6578" i="1"/>
  <c r="R6578" i="1"/>
  <c r="U6577" i="1"/>
  <c r="T6577" i="1"/>
  <c r="S6577" i="1"/>
  <c r="R6577" i="1"/>
  <c r="U6576" i="1"/>
  <c r="T6576" i="1"/>
  <c r="S6576" i="1"/>
  <c r="R6576" i="1"/>
  <c r="U6575" i="1"/>
  <c r="T6575" i="1"/>
  <c r="S6575" i="1"/>
  <c r="R6575" i="1"/>
  <c r="U6574" i="1"/>
  <c r="T6574" i="1"/>
  <c r="S6574" i="1"/>
  <c r="R6574" i="1"/>
  <c r="U6573" i="1"/>
  <c r="T6573" i="1"/>
  <c r="S6573" i="1"/>
  <c r="R6573" i="1"/>
  <c r="U6572" i="1"/>
  <c r="T6572" i="1"/>
  <c r="S6572" i="1"/>
  <c r="R6572" i="1"/>
  <c r="U6571" i="1"/>
  <c r="T6571" i="1"/>
  <c r="S6571" i="1"/>
  <c r="R6571" i="1"/>
  <c r="U6570" i="1"/>
  <c r="T6570" i="1"/>
  <c r="S6570" i="1"/>
  <c r="R6570" i="1"/>
  <c r="U6569" i="1"/>
  <c r="T6569" i="1"/>
  <c r="S6569" i="1"/>
  <c r="R6569" i="1"/>
  <c r="U6568" i="1"/>
  <c r="T6568" i="1"/>
  <c r="S6568" i="1"/>
  <c r="R6568" i="1"/>
  <c r="U6567" i="1"/>
  <c r="T6567" i="1"/>
  <c r="S6567" i="1"/>
  <c r="R6567" i="1"/>
  <c r="U6566" i="1"/>
  <c r="T6566" i="1"/>
  <c r="S6566" i="1"/>
  <c r="R6566" i="1"/>
  <c r="U6565" i="1"/>
  <c r="T6565" i="1"/>
  <c r="S6565" i="1"/>
  <c r="R6565" i="1"/>
  <c r="U6564" i="1"/>
  <c r="T6564" i="1"/>
  <c r="S6564" i="1"/>
  <c r="R6564" i="1"/>
  <c r="U6563" i="1"/>
  <c r="T6563" i="1"/>
  <c r="S6563" i="1"/>
  <c r="R6563" i="1"/>
  <c r="U6562" i="1"/>
  <c r="T6562" i="1"/>
  <c r="S6562" i="1"/>
  <c r="R6562" i="1"/>
  <c r="U6561" i="1"/>
  <c r="T6561" i="1"/>
  <c r="S6561" i="1"/>
  <c r="R6561" i="1"/>
  <c r="U6560" i="1"/>
  <c r="T6560" i="1"/>
  <c r="S6560" i="1"/>
  <c r="R6560" i="1"/>
  <c r="U6559" i="1"/>
  <c r="T6559" i="1"/>
  <c r="S6559" i="1"/>
  <c r="R6559" i="1"/>
  <c r="U6558" i="1"/>
  <c r="T6558" i="1"/>
  <c r="S6558" i="1"/>
  <c r="R6558" i="1"/>
  <c r="U6557" i="1"/>
  <c r="T6557" i="1"/>
  <c r="S6557" i="1"/>
  <c r="R6557" i="1"/>
  <c r="U6556" i="1"/>
  <c r="T6556" i="1"/>
  <c r="S6556" i="1"/>
  <c r="R6556" i="1"/>
  <c r="U6555" i="1"/>
  <c r="T6555" i="1"/>
  <c r="S6555" i="1"/>
  <c r="R6555" i="1"/>
  <c r="U6554" i="1"/>
  <c r="T6554" i="1"/>
  <c r="S6554" i="1"/>
  <c r="R6554" i="1"/>
  <c r="U6553" i="1"/>
  <c r="T6553" i="1"/>
  <c r="S6553" i="1"/>
  <c r="R6553" i="1"/>
  <c r="U6552" i="1"/>
  <c r="T6552" i="1"/>
  <c r="S6552" i="1"/>
  <c r="R6552" i="1"/>
  <c r="U6551" i="1"/>
  <c r="T6551" i="1"/>
  <c r="S6551" i="1"/>
  <c r="R6551" i="1"/>
  <c r="U6550" i="1"/>
  <c r="T6550" i="1"/>
  <c r="S6550" i="1"/>
  <c r="R6550" i="1"/>
  <c r="U6549" i="1"/>
  <c r="T6549" i="1"/>
  <c r="S6549" i="1"/>
  <c r="R6549" i="1"/>
  <c r="U6548" i="1"/>
  <c r="T6548" i="1"/>
  <c r="S6548" i="1"/>
  <c r="R6548" i="1"/>
  <c r="U6547" i="1"/>
  <c r="T6547" i="1"/>
  <c r="S6547" i="1"/>
  <c r="R6547" i="1"/>
  <c r="U6546" i="1"/>
  <c r="T6546" i="1"/>
  <c r="S6546" i="1"/>
  <c r="R6546" i="1"/>
  <c r="U6545" i="1"/>
  <c r="T6545" i="1"/>
  <c r="S6545" i="1"/>
  <c r="R6545" i="1"/>
  <c r="U6544" i="1"/>
  <c r="T6544" i="1"/>
  <c r="S6544" i="1"/>
  <c r="R6544" i="1"/>
  <c r="U6543" i="1"/>
  <c r="T6543" i="1"/>
  <c r="S6543" i="1"/>
  <c r="R6543" i="1"/>
  <c r="U6542" i="1"/>
  <c r="T6542" i="1"/>
  <c r="S6542" i="1"/>
  <c r="R6542" i="1"/>
  <c r="U6541" i="1"/>
  <c r="T6541" i="1"/>
  <c r="S6541" i="1"/>
  <c r="R6541" i="1"/>
  <c r="U6540" i="1"/>
  <c r="T6540" i="1"/>
  <c r="S6540" i="1"/>
  <c r="R6540" i="1"/>
  <c r="U6539" i="1"/>
  <c r="T6539" i="1"/>
  <c r="S6539" i="1"/>
  <c r="R6539" i="1"/>
  <c r="U6538" i="1"/>
  <c r="T6538" i="1"/>
  <c r="S6538" i="1"/>
  <c r="R6538" i="1"/>
  <c r="U6537" i="1"/>
  <c r="T6537" i="1"/>
  <c r="S6537" i="1"/>
  <c r="R6537" i="1"/>
  <c r="U6536" i="1"/>
  <c r="T6536" i="1"/>
  <c r="S6536" i="1"/>
  <c r="R6536" i="1"/>
  <c r="U6535" i="1"/>
  <c r="T6535" i="1"/>
  <c r="S6535" i="1"/>
  <c r="R6535" i="1"/>
  <c r="U6534" i="1"/>
  <c r="T6534" i="1"/>
  <c r="S6534" i="1"/>
  <c r="R6534" i="1"/>
  <c r="U6533" i="1"/>
  <c r="T6533" i="1"/>
  <c r="S6533" i="1"/>
  <c r="R6533" i="1"/>
  <c r="U6532" i="1"/>
  <c r="T6532" i="1"/>
  <c r="S6532" i="1"/>
  <c r="R6532" i="1"/>
  <c r="U6531" i="1"/>
  <c r="T6531" i="1"/>
  <c r="S6531" i="1"/>
  <c r="R6531" i="1"/>
  <c r="U6530" i="1"/>
  <c r="T6530" i="1"/>
  <c r="S6530" i="1"/>
  <c r="R6530" i="1"/>
  <c r="U6529" i="1"/>
  <c r="T6529" i="1"/>
  <c r="S6529" i="1"/>
  <c r="R6529" i="1"/>
  <c r="U6528" i="1"/>
  <c r="T6528" i="1"/>
  <c r="S6528" i="1"/>
  <c r="R6528" i="1"/>
  <c r="U6527" i="1"/>
  <c r="T6527" i="1"/>
  <c r="S6527" i="1"/>
  <c r="R6527" i="1"/>
  <c r="U6526" i="1"/>
  <c r="T6526" i="1"/>
  <c r="S6526" i="1"/>
  <c r="R6526" i="1"/>
  <c r="U6525" i="1"/>
  <c r="T6525" i="1"/>
  <c r="S6525" i="1"/>
  <c r="R6525" i="1"/>
  <c r="U6524" i="1"/>
  <c r="T6524" i="1"/>
  <c r="S6524" i="1"/>
  <c r="R6524" i="1"/>
  <c r="U6523" i="1"/>
  <c r="T6523" i="1"/>
  <c r="S6523" i="1"/>
  <c r="R6523" i="1"/>
  <c r="U6522" i="1"/>
  <c r="T6522" i="1"/>
  <c r="S6522" i="1"/>
  <c r="R6522" i="1"/>
  <c r="U6521" i="1"/>
  <c r="T6521" i="1"/>
  <c r="S6521" i="1"/>
  <c r="R6521" i="1"/>
  <c r="U6520" i="1"/>
  <c r="T6520" i="1"/>
  <c r="S6520" i="1"/>
  <c r="R6520" i="1"/>
  <c r="U6519" i="1"/>
  <c r="T6519" i="1"/>
  <c r="S6519" i="1"/>
  <c r="R6519" i="1"/>
  <c r="U6518" i="1"/>
  <c r="T6518" i="1"/>
  <c r="S6518" i="1"/>
  <c r="R6518" i="1"/>
  <c r="U6517" i="1"/>
  <c r="T6517" i="1"/>
  <c r="S6517" i="1"/>
  <c r="R6517" i="1"/>
  <c r="U6516" i="1"/>
  <c r="T6516" i="1"/>
  <c r="S6516" i="1"/>
  <c r="R6516" i="1"/>
  <c r="U6515" i="1"/>
  <c r="T6515" i="1"/>
  <c r="S6515" i="1"/>
  <c r="R6515" i="1"/>
  <c r="U6514" i="1"/>
  <c r="T6514" i="1"/>
  <c r="S6514" i="1"/>
  <c r="R6514" i="1"/>
  <c r="U6513" i="1"/>
  <c r="T6513" i="1"/>
  <c r="S6513" i="1"/>
  <c r="R6513" i="1"/>
  <c r="U6512" i="1"/>
  <c r="T6512" i="1"/>
  <c r="S6512" i="1"/>
  <c r="R6512" i="1"/>
  <c r="U6511" i="1"/>
  <c r="T6511" i="1"/>
  <c r="S6511" i="1"/>
  <c r="R6511" i="1"/>
  <c r="U6510" i="1"/>
  <c r="T6510" i="1"/>
  <c r="S6510" i="1"/>
  <c r="R6510" i="1"/>
  <c r="U6509" i="1"/>
  <c r="T6509" i="1"/>
  <c r="S6509" i="1"/>
  <c r="R6509" i="1"/>
  <c r="U6508" i="1"/>
  <c r="T6508" i="1"/>
  <c r="S6508" i="1"/>
  <c r="R6508" i="1"/>
  <c r="U6507" i="1"/>
  <c r="T6507" i="1"/>
  <c r="S6507" i="1"/>
  <c r="R6507" i="1"/>
  <c r="U6506" i="1"/>
  <c r="T6506" i="1"/>
  <c r="S6506" i="1"/>
  <c r="R6506" i="1"/>
  <c r="U6505" i="1"/>
  <c r="T6505" i="1"/>
  <c r="S6505" i="1"/>
  <c r="R6505" i="1"/>
  <c r="U6504" i="1"/>
  <c r="T6504" i="1"/>
  <c r="S6504" i="1"/>
  <c r="R6504" i="1"/>
  <c r="U6503" i="1"/>
  <c r="T6503" i="1"/>
  <c r="S6503" i="1"/>
  <c r="R6503" i="1"/>
  <c r="U6502" i="1"/>
  <c r="T6502" i="1"/>
  <c r="S6502" i="1"/>
  <c r="R6502" i="1"/>
  <c r="U6501" i="1"/>
  <c r="T6501" i="1"/>
  <c r="S6501" i="1"/>
  <c r="R6501" i="1"/>
  <c r="U6500" i="1"/>
  <c r="T6500" i="1"/>
  <c r="S6500" i="1"/>
  <c r="R6500" i="1"/>
  <c r="U6499" i="1"/>
  <c r="T6499" i="1"/>
  <c r="S6499" i="1"/>
  <c r="R6499" i="1"/>
  <c r="U6498" i="1"/>
  <c r="T6498" i="1"/>
  <c r="S6498" i="1"/>
  <c r="R6498" i="1"/>
  <c r="U6497" i="1"/>
  <c r="T6497" i="1"/>
  <c r="S6497" i="1"/>
  <c r="R6497" i="1"/>
  <c r="U6496" i="1"/>
  <c r="T6496" i="1"/>
  <c r="S6496" i="1"/>
  <c r="R6496" i="1"/>
  <c r="U6495" i="1"/>
  <c r="T6495" i="1"/>
  <c r="S6495" i="1"/>
  <c r="R6495" i="1"/>
  <c r="U6494" i="1"/>
  <c r="T6494" i="1"/>
  <c r="S6494" i="1"/>
  <c r="R6494" i="1"/>
  <c r="U6493" i="1"/>
  <c r="T6493" i="1"/>
  <c r="S6493" i="1"/>
  <c r="R6493" i="1"/>
  <c r="U6492" i="1"/>
  <c r="T6492" i="1"/>
  <c r="S6492" i="1"/>
  <c r="R6492" i="1"/>
  <c r="U6491" i="1"/>
  <c r="T6491" i="1"/>
  <c r="S6491" i="1"/>
  <c r="R6491" i="1"/>
  <c r="U6490" i="1"/>
  <c r="T6490" i="1"/>
  <c r="S6490" i="1"/>
  <c r="R6490" i="1"/>
  <c r="U6489" i="1"/>
  <c r="T6489" i="1"/>
  <c r="S6489" i="1"/>
  <c r="R6489" i="1"/>
  <c r="U6488" i="1"/>
  <c r="T6488" i="1"/>
  <c r="S6488" i="1"/>
  <c r="R6488" i="1"/>
  <c r="U6487" i="1"/>
  <c r="T6487" i="1"/>
  <c r="S6487" i="1"/>
  <c r="R6487" i="1"/>
  <c r="U6486" i="1"/>
  <c r="T6486" i="1"/>
  <c r="S6486" i="1"/>
  <c r="R6486" i="1"/>
  <c r="U6485" i="1"/>
  <c r="T6485" i="1"/>
  <c r="S6485" i="1"/>
  <c r="R6485" i="1"/>
  <c r="U6484" i="1"/>
  <c r="T6484" i="1"/>
  <c r="S6484" i="1"/>
  <c r="R6484" i="1"/>
  <c r="U6483" i="1"/>
  <c r="T6483" i="1"/>
  <c r="S6483" i="1"/>
  <c r="R6483" i="1"/>
  <c r="U6482" i="1"/>
  <c r="T6482" i="1"/>
  <c r="S6482" i="1"/>
  <c r="R6482" i="1"/>
  <c r="U6481" i="1"/>
  <c r="T6481" i="1"/>
  <c r="S6481" i="1"/>
  <c r="R6481" i="1"/>
  <c r="U6480" i="1"/>
  <c r="T6480" i="1"/>
  <c r="S6480" i="1"/>
  <c r="R6480" i="1"/>
  <c r="U6479" i="1"/>
  <c r="T6479" i="1"/>
  <c r="S6479" i="1"/>
  <c r="R6479" i="1"/>
  <c r="U6478" i="1"/>
  <c r="T6478" i="1"/>
  <c r="S6478" i="1"/>
  <c r="R6478" i="1"/>
  <c r="U6477" i="1"/>
  <c r="T6477" i="1"/>
  <c r="S6477" i="1"/>
  <c r="R6477" i="1"/>
  <c r="U6476" i="1"/>
  <c r="T6476" i="1"/>
  <c r="S6476" i="1"/>
  <c r="R6476" i="1"/>
  <c r="U6475" i="1"/>
  <c r="T6475" i="1"/>
  <c r="S6475" i="1"/>
  <c r="R6475" i="1"/>
  <c r="U6474" i="1"/>
  <c r="T6474" i="1"/>
  <c r="S6474" i="1"/>
  <c r="R6474" i="1"/>
  <c r="U6473" i="1"/>
  <c r="T6473" i="1"/>
  <c r="S6473" i="1"/>
  <c r="R6473" i="1"/>
  <c r="U6472" i="1"/>
  <c r="T6472" i="1"/>
  <c r="S6472" i="1"/>
  <c r="R6472" i="1"/>
  <c r="U6471" i="1"/>
  <c r="T6471" i="1"/>
  <c r="S6471" i="1"/>
  <c r="R6471" i="1"/>
  <c r="U6470" i="1"/>
  <c r="T6470" i="1"/>
  <c r="S6470" i="1"/>
  <c r="R6470" i="1"/>
  <c r="U6469" i="1"/>
  <c r="T6469" i="1"/>
  <c r="S6469" i="1"/>
  <c r="R6469" i="1"/>
  <c r="U6468" i="1"/>
  <c r="T6468" i="1"/>
  <c r="S6468" i="1"/>
  <c r="R6468" i="1"/>
  <c r="U6467" i="1"/>
  <c r="T6467" i="1"/>
  <c r="S6467" i="1"/>
  <c r="R6467" i="1"/>
  <c r="U6466" i="1"/>
  <c r="T6466" i="1"/>
  <c r="S6466" i="1"/>
  <c r="R6466" i="1"/>
  <c r="U6465" i="1"/>
  <c r="T6465" i="1"/>
  <c r="S6465" i="1"/>
  <c r="R6465" i="1"/>
  <c r="U6464" i="1"/>
  <c r="T6464" i="1"/>
  <c r="S6464" i="1"/>
  <c r="R6464" i="1"/>
  <c r="U6463" i="1"/>
  <c r="T6463" i="1"/>
  <c r="S6463" i="1"/>
  <c r="R6463" i="1"/>
  <c r="U6462" i="1"/>
  <c r="T6462" i="1"/>
  <c r="S6462" i="1"/>
  <c r="R6462" i="1"/>
  <c r="U6461" i="1"/>
  <c r="T6461" i="1"/>
  <c r="S6461" i="1"/>
  <c r="R6461" i="1"/>
  <c r="U6460" i="1"/>
  <c r="T6460" i="1"/>
  <c r="S6460" i="1"/>
  <c r="R6460" i="1"/>
  <c r="U6459" i="1"/>
  <c r="T6459" i="1"/>
  <c r="S6459" i="1"/>
  <c r="R6459" i="1"/>
  <c r="U6458" i="1"/>
  <c r="T6458" i="1"/>
  <c r="S6458" i="1"/>
  <c r="R6458" i="1"/>
  <c r="U6457" i="1"/>
  <c r="T6457" i="1"/>
  <c r="S6457" i="1"/>
  <c r="R6457" i="1"/>
  <c r="U6456" i="1"/>
  <c r="T6456" i="1"/>
  <c r="S6456" i="1"/>
  <c r="R6456" i="1"/>
  <c r="U6455" i="1"/>
  <c r="T6455" i="1"/>
  <c r="S6455" i="1"/>
  <c r="R6455" i="1"/>
  <c r="U6454" i="1"/>
  <c r="T6454" i="1"/>
  <c r="S6454" i="1"/>
  <c r="R6454" i="1"/>
  <c r="U6453" i="1"/>
  <c r="T6453" i="1"/>
  <c r="S6453" i="1"/>
  <c r="R6453" i="1"/>
  <c r="U6452" i="1"/>
  <c r="T6452" i="1"/>
  <c r="S6452" i="1"/>
  <c r="R6452" i="1"/>
  <c r="U6451" i="1"/>
  <c r="T6451" i="1"/>
  <c r="S6451" i="1"/>
  <c r="R6451" i="1"/>
  <c r="U6450" i="1"/>
  <c r="T6450" i="1"/>
  <c r="S6450" i="1"/>
  <c r="R6450" i="1"/>
  <c r="U6449" i="1"/>
  <c r="T6449" i="1"/>
  <c r="S6449" i="1"/>
  <c r="R6449" i="1"/>
  <c r="U6448" i="1"/>
  <c r="T6448" i="1"/>
  <c r="S6448" i="1"/>
  <c r="R6448" i="1"/>
  <c r="U6447" i="1"/>
  <c r="T6447" i="1"/>
  <c r="S6447" i="1"/>
  <c r="R6447" i="1"/>
  <c r="U6446" i="1"/>
  <c r="T6446" i="1"/>
  <c r="S6446" i="1"/>
  <c r="R6446" i="1"/>
  <c r="U6445" i="1"/>
  <c r="T6445" i="1"/>
  <c r="S6445" i="1"/>
  <c r="R6445" i="1"/>
  <c r="U6444" i="1"/>
  <c r="T6444" i="1"/>
  <c r="S6444" i="1"/>
  <c r="R6444" i="1"/>
  <c r="U6443" i="1"/>
  <c r="T6443" i="1"/>
  <c r="S6443" i="1"/>
  <c r="R6443" i="1"/>
  <c r="U6442" i="1"/>
  <c r="T6442" i="1"/>
  <c r="S6442" i="1"/>
  <c r="R6442" i="1"/>
  <c r="U6441" i="1"/>
  <c r="T6441" i="1"/>
  <c r="S6441" i="1"/>
  <c r="R6441" i="1"/>
  <c r="U6440" i="1"/>
  <c r="T6440" i="1"/>
  <c r="S6440" i="1"/>
  <c r="R6440" i="1"/>
  <c r="U6439" i="1"/>
  <c r="T6439" i="1"/>
  <c r="S6439" i="1"/>
  <c r="R6439" i="1"/>
  <c r="U6438" i="1"/>
  <c r="T6438" i="1"/>
  <c r="S6438" i="1"/>
  <c r="R6438" i="1"/>
  <c r="U6437" i="1"/>
  <c r="T6437" i="1"/>
  <c r="S6437" i="1"/>
  <c r="R6437" i="1"/>
  <c r="U6436" i="1"/>
  <c r="T6436" i="1"/>
  <c r="S6436" i="1"/>
  <c r="R6436" i="1"/>
  <c r="U6435" i="1"/>
  <c r="T6435" i="1"/>
  <c r="S6435" i="1"/>
  <c r="R6435" i="1"/>
  <c r="U6434" i="1"/>
  <c r="T6434" i="1"/>
  <c r="S6434" i="1"/>
  <c r="R6434" i="1"/>
  <c r="U6433" i="1"/>
  <c r="T6433" i="1"/>
  <c r="S6433" i="1"/>
  <c r="R6433" i="1"/>
  <c r="U6432" i="1"/>
  <c r="T6432" i="1"/>
  <c r="S6432" i="1"/>
  <c r="R6432" i="1"/>
  <c r="U6431" i="1"/>
  <c r="T6431" i="1"/>
  <c r="S6431" i="1"/>
  <c r="R6431" i="1"/>
  <c r="U6430" i="1"/>
  <c r="T6430" i="1"/>
  <c r="S6430" i="1"/>
  <c r="R6430" i="1"/>
  <c r="U6429" i="1"/>
  <c r="T6429" i="1"/>
  <c r="S6429" i="1"/>
  <c r="R6429" i="1"/>
  <c r="U6428" i="1"/>
  <c r="T6428" i="1"/>
  <c r="S6428" i="1"/>
  <c r="R6428" i="1"/>
  <c r="U6427" i="1"/>
  <c r="T6427" i="1"/>
  <c r="S6427" i="1"/>
  <c r="R6427" i="1"/>
  <c r="U6426" i="1"/>
  <c r="T6426" i="1"/>
  <c r="S6426" i="1"/>
  <c r="R6426" i="1"/>
  <c r="U6425" i="1"/>
  <c r="T6425" i="1"/>
  <c r="S6425" i="1"/>
  <c r="R6425" i="1"/>
  <c r="U6424" i="1"/>
  <c r="T6424" i="1"/>
  <c r="S6424" i="1"/>
  <c r="R6424" i="1"/>
  <c r="U6423" i="1"/>
  <c r="T6423" i="1"/>
  <c r="S6423" i="1"/>
  <c r="R6423" i="1"/>
  <c r="U6422" i="1"/>
  <c r="T6422" i="1"/>
  <c r="S6422" i="1"/>
  <c r="R6422" i="1"/>
  <c r="U6421" i="1"/>
  <c r="T6421" i="1"/>
  <c r="S6421" i="1"/>
  <c r="R6421" i="1"/>
  <c r="U6420" i="1"/>
  <c r="T6420" i="1"/>
  <c r="S6420" i="1"/>
  <c r="R6420" i="1"/>
  <c r="U6419" i="1"/>
  <c r="T6419" i="1"/>
  <c r="S6419" i="1"/>
  <c r="R6419" i="1"/>
  <c r="U6418" i="1"/>
  <c r="T6418" i="1"/>
  <c r="S6418" i="1"/>
  <c r="R6418" i="1"/>
  <c r="U6417" i="1"/>
  <c r="T6417" i="1"/>
  <c r="S6417" i="1"/>
  <c r="R6417" i="1"/>
  <c r="U6416" i="1"/>
  <c r="T6416" i="1"/>
  <c r="S6416" i="1"/>
  <c r="R6416" i="1"/>
  <c r="U6415" i="1"/>
  <c r="T6415" i="1"/>
  <c r="S6415" i="1"/>
  <c r="R6415" i="1"/>
  <c r="U6414" i="1"/>
  <c r="T6414" i="1"/>
  <c r="S6414" i="1"/>
  <c r="R6414" i="1"/>
  <c r="U6413" i="1"/>
  <c r="T6413" i="1"/>
  <c r="S6413" i="1"/>
  <c r="R6413" i="1"/>
  <c r="U6412" i="1"/>
  <c r="T6412" i="1"/>
  <c r="S6412" i="1"/>
  <c r="R6412" i="1"/>
  <c r="U6411" i="1"/>
  <c r="T6411" i="1"/>
  <c r="S6411" i="1"/>
  <c r="R6411" i="1"/>
  <c r="U6410" i="1"/>
  <c r="T6410" i="1"/>
  <c r="S6410" i="1"/>
  <c r="R6410" i="1"/>
  <c r="U6409" i="1"/>
  <c r="T6409" i="1"/>
  <c r="S6409" i="1"/>
  <c r="R6409" i="1"/>
  <c r="U6408" i="1"/>
  <c r="T6408" i="1"/>
  <c r="S6408" i="1"/>
  <c r="R6408" i="1"/>
  <c r="U6407" i="1"/>
  <c r="T6407" i="1"/>
  <c r="S6407" i="1"/>
  <c r="R6407" i="1"/>
  <c r="U6406" i="1"/>
  <c r="T6406" i="1"/>
  <c r="S6406" i="1"/>
  <c r="R6406" i="1"/>
  <c r="U6405" i="1"/>
  <c r="T6405" i="1"/>
  <c r="S6405" i="1"/>
  <c r="R6405" i="1"/>
  <c r="U6404" i="1"/>
  <c r="T6404" i="1"/>
  <c r="S6404" i="1"/>
  <c r="R6404" i="1"/>
  <c r="U6403" i="1"/>
  <c r="T6403" i="1"/>
  <c r="S6403" i="1"/>
  <c r="R6403" i="1"/>
  <c r="U6402" i="1"/>
  <c r="T6402" i="1"/>
  <c r="S6402" i="1"/>
  <c r="R6402" i="1"/>
  <c r="U6401" i="1"/>
  <c r="T6401" i="1"/>
  <c r="S6401" i="1"/>
  <c r="R6401" i="1"/>
  <c r="U6400" i="1"/>
  <c r="T6400" i="1"/>
  <c r="S6400" i="1"/>
  <c r="R6400" i="1"/>
  <c r="U6399" i="1"/>
  <c r="T6399" i="1"/>
  <c r="S6399" i="1"/>
  <c r="R6399" i="1"/>
  <c r="U6398" i="1"/>
  <c r="T6398" i="1"/>
  <c r="S6398" i="1"/>
  <c r="R6398" i="1"/>
  <c r="U6397" i="1"/>
  <c r="T6397" i="1"/>
  <c r="S6397" i="1"/>
  <c r="R6397" i="1"/>
  <c r="U6396" i="1"/>
  <c r="T6396" i="1"/>
  <c r="S6396" i="1"/>
  <c r="R6396" i="1"/>
  <c r="U6395" i="1"/>
  <c r="T6395" i="1"/>
  <c r="S6395" i="1"/>
  <c r="R6395" i="1"/>
  <c r="U6394" i="1"/>
  <c r="T6394" i="1"/>
  <c r="S6394" i="1"/>
  <c r="R6394" i="1"/>
  <c r="U6393" i="1"/>
  <c r="T6393" i="1"/>
  <c r="S6393" i="1"/>
  <c r="R6393" i="1"/>
  <c r="U6392" i="1"/>
  <c r="T6392" i="1"/>
  <c r="S6392" i="1"/>
  <c r="R6392" i="1"/>
  <c r="U6391" i="1"/>
  <c r="T6391" i="1"/>
  <c r="S6391" i="1"/>
  <c r="R6391" i="1"/>
  <c r="U6390" i="1"/>
  <c r="T6390" i="1"/>
  <c r="S6390" i="1"/>
  <c r="R6390" i="1"/>
  <c r="U6389" i="1"/>
  <c r="T6389" i="1"/>
  <c r="S6389" i="1"/>
  <c r="R6389" i="1"/>
  <c r="U6388" i="1"/>
  <c r="T6388" i="1"/>
  <c r="S6388" i="1"/>
  <c r="R6388" i="1"/>
  <c r="U6387" i="1"/>
  <c r="T6387" i="1"/>
  <c r="S6387" i="1"/>
  <c r="R6387" i="1"/>
  <c r="U6386" i="1"/>
  <c r="T6386" i="1"/>
  <c r="S6386" i="1"/>
  <c r="R6386" i="1"/>
  <c r="U6385" i="1"/>
  <c r="T6385" i="1"/>
  <c r="S6385" i="1"/>
  <c r="R6385" i="1"/>
  <c r="U6384" i="1"/>
  <c r="T6384" i="1"/>
  <c r="S6384" i="1"/>
  <c r="R6384" i="1"/>
  <c r="U6383" i="1"/>
  <c r="T6383" i="1"/>
  <c r="S6383" i="1"/>
  <c r="R6383" i="1"/>
  <c r="U6382" i="1"/>
  <c r="T6382" i="1"/>
  <c r="S6382" i="1"/>
  <c r="R6382" i="1"/>
  <c r="U6381" i="1"/>
  <c r="T6381" i="1"/>
  <c r="S6381" i="1"/>
  <c r="R6381" i="1"/>
  <c r="U6380" i="1"/>
  <c r="T6380" i="1"/>
  <c r="S6380" i="1"/>
  <c r="R6380" i="1"/>
  <c r="U6379" i="1"/>
  <c r="T6379" i="1"/>
  <c r="S6379" i="1"/>
  <c r="R6379" i="1"/>
  <c r="U6378" i="1"/>
  <c r="T6378" i="1"/>
  <c r="S6378" i="1"/>
  <c r="R6378" i="1"/>
  <c r="U6377" i="1"/>
  <c r="T6377" i="1"/>
  <c r="S6377" i="1"/>
  <c r="R6377" i="1"/>
  <c r="U6376" i="1"/>
  <c r="T6376" i="1"/>
  <c r="S6376" i="1"/>
  <c r="R6376" i="1"/>
  <c r="U6375" i="1"/>
  <c r="T6375" i="1"/>
  <c r="S6375" i="1"/>
  <c r="R6375" i="1"/>
  <c r="U6374" i="1"/>
  <c r="T6374" i="1"/>
  <c r="S6374" i="1"/>
  <c r="R6374" i="1"/>
  <c r="U6373" i="1"/>
  <c r="T6373" i="1"/>
  <c r="S6373" i="1"/>
  <c r="R6373" i="1"/>
  <c r="U6372" i="1"/>
  <c r="T6372" i="1"/>
  <c r="S6372" i="1"/>
  <c r="R6372" i="1"/>
  <c r="U6371" i="1"/>
  <c r="T6371" i="1"/>
  <c r="S6371" i="1"/>
  <c r="R6371" i="1"/>
  <c r="U6370" i="1"/>
  <c r="T6370" i="1"/>
  <c r="S6370" i="1"/>
  <c r="R6370" i="1"/>
  <c r="U6369" i="1"/>
  <c r="T6369" i="1"/>
  <c r="S6369" i="1"/>
  <c r="R6369" i="1"/>
  <c r="U6368" i="1"/>
  <c r="T6368" i="1"/>
  <c r="S6368" i="1"/>
  <c r="R6368" i="1"/>
  <c r="U6367" i="1"/>
  <c r="T6367" i="1"/>
  <c r="S6367" i="1"/>
  <c r="R6367" i="1"/>
  <c r="U6366" i="1"/>
  <c r="T6366" i="1"/>
  <c r="S6366" i="1"/>
  <c r="R6366" i="1"/>
  <c r="U6365" i="1"/>
  <c r="T6365" i="1"/>
  <c r="S6365" i="1"/>
  <c r="R6365" i="1"/>
  <c r="U6364" i="1"/>
  <c r="T6364" i="1"/>
  <c r="S6364" i="1"/>
  <c r="R6364" i="1"/>
  <c r="U6363" i="1"/>
  <c r="T6363" i="1"/>
  <c r="S6363" i="1"/>
  <c r="R6363" i="1"/>
  <c r="U6362" i="1"/>
  <c r="T6362" i="1"/>
  <c r="S6362" i="1"/>
  <c r="R6362" i="1"/>
  <c r="U6361" i="1"/>
  <c r="T6361" i="1"/>
  <c r="S6361" i="1"/>
  <c r="R6361" i="1"/>
  <c r="U6360" i="1"/>
  <c r="T6360" i="1"/>
  <c r="S6360" i="1"/>
  <c r="R6360" i="1"/>
  <c r="U6359" i="1"/>
  <c r="T6359" i="1"/>
  <c r="S6359" i="1"/>
  <c r="R6359" i="1"/>
  <c r="U6358" i="1"/>
  <c r="T6358" i="1"/>
  <c r="S6358" i="1"/>
  <c r="R6358" i="1"/>
  <c r="U6357" i="1"/>
  <c r="T6357" i="1"/>
  <c r="S6357" i="1"/>
  <c r="R6357" i="1"/>
  <c r="U6356" i="1"/>
  <c r="T6356" i="1"/>
  <c r="S6356" i="1"/>
  <c r="R6356" i="1"/>
  <c r="U6355" i="1"/>
  <c r="T6355" i="1"/>
  <c r="S6355" i="1"/>
  <c r="R6355" i="1"/>
  <c r="U6354" i="1"/>
  <c r="T6354" i="1"/>
  <c r="S6354" i="1"/>
  <c r="R6354" i="1"/>
  <c r="U6353" i="1"/>
  <c r="T6353" i="1"/>
  <c r="S6353" i="1"/>
  <c r="R6353" i="1"/>
  <c r="U6352" i="1"/>
  <c r="T6352" i="1"/>
  <c r="S6352" i="1"/>
  <c r="R6352" i="1"/>
  <c r="U6351" i="1"/>
  <c r="T6351" i="1"/>
  <c r="S6351" i="1"/>
  <c r="R6351" i="1"/>
  <c r="U6350" i="1"/>
  <c r="T6350" i="1"/>
  <c r="S6350" i="1"/>
  <c r="R6350" i="1"/>
  <c r="U6349" i="1"/>
  <c r="T6349" i="1"/>
  <c r="S6349" i="1"/>
  <c r="R6349" i="1"/>
  <c r="U6348" i="1"/>
  <c r="T6348" i="1"/>
  <c r="S6348" i="1"/>
  <c r="R6348" i="1"/>
  <c r="U6347" i="1"/>
  <c r="T6347" i="1"/>
  <c r="S6347" i="1"/>
  <c r="R6347" i="1"/>
  <c r="U6346" i="1"/>
  <c r="T6346" i="1"/>
  <c r="S6346" i="1"/>
  <c r="R6346" i="1"/>
  <c r="U6345" i="1"/>
  <c r="T6345" i="1"/>
  <c r="S6345" i="1"/>
  <c r="R6345" i="1"/>
  <c r="U6344" i="1"/>
  <c r="T6344" i="1"/>
  <c r="S6344" i="1"/>
  <c r="R6344" i="1"/>
  <c r="U6343" i="1"/>
  <c r="T6343" i="1"/>
  <c r="S6343" i="1"/>
  <c r="R6343" i="1"/>
  <c r="U6342" i="1"/>
  <c r="T6342" i="1"/>
  <c r="S6342" i="1"/>
  <c r="R6342" i="1"/>
  <c r="U6341" i="1"/>
  <c r="T6341" i="1"/>
  <c r="S6341" i="1"/>
  <c r="R6341" i="1"/>
  <c r="U6340" i="1"/>
  <c r="T6340" i="1"/>
  <c r="S6340" i="1"/>
  <c r="R6340" i="1"/>
  <c r="U6339" i="1"/>
  <c r="T6339" i="1"/>
  <c r="S6339" i="1"/>
  <c r="R6339" i="1"/>
  <c r="U6338" i="1"/>
  <c r="T6338" i="1"/>
  <c r="S6338" i="1"/>
  <c r="R6338" i="1"/>
  <c r="U6337" i="1"/>
  <c r="T6337" i="1"/>
  <c r="S6337" i="1"/>
  <c r="R6337" i="1"/>
  <c r="U6336" i="1"/>
  <c r="T6336" i="1"/>
  <c r="S6336" i="1"/>
  <c r="R6336" i="1"/>
  <c r="U6335" i="1"/>
  <c r="T6335" i="1"/>
  <c r="S6335" i="1"/>
  <c r="R6335" i="1"/>
  <c r="U6334" i="1"/>
  <c r="T6334" i="1"/>
  <c r="S6334" i="1"/>
  <c r="R6334" i="1"/>
  <c r="U6333" i="1"/>
  <c r="T6333" i="1"/>
  <c r="S6333" i="1"/>
  <c r="R6333" i="1"/>
  <c r="U6332" i="1"/>
  <c r="T6332" i="1"/>
  <c r="S6332" i="1"/>
  <c r="R6332" i="1"/>
  <c r="U6331" i="1"/>
  <c r="T6331" i="1"/>
  <c r="S6331" i="1"/>
  <c r="R6331" i="1"/>
  <c r="U6330" i="1"/>
  <c r="T6330" i="1"/>
  <c r="S6330" i="1"/>
  <c r="R6330" i="1"/>
  <c r="U6329" i="1"/>
  <c r="T6329" i="1"/>
  <c r="S6329" i="1"/>
  <c r="R6329" i="1"/>
  <c r="U6328" i="1"/>
  <c r="T6328" i="1"/>
  <c r="S6328" i="1"/>
  <c r="R6328" i="1"/>
  <c r="U6327" i="1"/>
  <c r="T6327" i="1"/>
  <c r="S6327" i="1"/>
  <c r="R6327" i="1"/>
  <c r="U6326" i="1"/>
  <c r="T6326" i="1"/>
  <c r="S6326" i="1"/>
  <c r="R6326" i="1"/>
  <c r="U6325" i="1"/>
  <c r="T6325" i="1"/>
  <c r="S6325" i="1"/>
  <c r="R6325" i="1"/>
  <c r="U6324" i="1"/>
  <c r="T6324" i="1"/>
  <c r="S6324" i="1"/>
  <c r="R6324" i="1"/>
  <c r="U6323" i="1"/>
  <c r="T6323" i="1"/>
  <c r="S6323" i="1"/>
  <c r="R6323" i="1"/>
  <c r="U6322" i="1"/>
  <c r="T6322" i="1"/>
  <c r="S6322" i="1"/>
  <c r="R6322" i="1"/>
  <c r="U6321" i="1"/>
  <c r="T6321" i="1"/>
  <c r="S6321" i="1"/>
  <c r="R6321" i="1"/>
  <c r="U6320" i="1"/>
  <c r="T6320" i="1"/>
  <c r="S6320" i="1"/>
  <c r="R6320" i="1"/>
  <c r="U6319" i="1"/>
  <c r="T6319" i="1"/>
  <c r="S6319" i="1"/>
  <c r="R6319" i="1"/>
  <c r="U6318" i="1"/>
  <c r="T6318" i="1"/>
  <c r="S6318" i="1"/>
  <c r="R6318" i="1"/>
  <c r="U6317" i="1"/>
  <c r="T6317" i="1"/>
  <c r="S6317" i="1"/>
  <c r="R6317" i="1"/>
  <c r="U6316" i="1"/>
  <c r="T6316" i="1"/>
  <c r="S6316" i="1"/>
  <c r="R6316" i="1"/>
  <c r="U6315" i="1"/>
  <c r="T6315" i="1"/>
  <c r="S6315" i="1"/>
  <c r="R6315" i="1"/>
  <c r="U6314" i="1"/>
  <c r="T6314" i="1"/>
  <c r="S6314" i="1"/>
  <c r="R6314" i="1"/>
  <c r="U6313" i="1"/>
  <c r="T6313" i="1"/>
  <c r="S6313" i="1"/>
  <c r="R6313" i="1"/>
  <c r="U6312" i="1"/>
  <c r="T6312" i="1"/>
  <c r="S6312" i="1"/>
  <c r="R6312" i="1"/>
  <c r="U6311" i="1"/>
  <c r="T6311" i="1"/>
  <c r="S6311" i="1"/>
  <c r="R6311" i="1"/>
  <c r="U6310" i="1"/>
  <c r="T6310" i="1"/>
  <c r="S6310" i="1"/>
  <c r="R6310" i="1"/>
  <c r="U6309" i="1"/>
  <c r="T6309" i="1"/>
  <c r="S6309" i="1"/>
  <c r="R6309" i="1"/>
  <c r="U6308" i="1"/>
  <c r="T6308" i="1"/>
  <c r="S6308" i="1"/>
  <c r="R6308" i="1"/>
  <c r="U6307" i="1"/>
  <c r="T6307" i="1"/>
  <c r="S6307" i="1"/>
  <c r="R6307" i="1"/>
  <c r="U6306" i="1"/>
  <c r="T6306" i="1"/>
  <c r="S6306" i="1"/>
  <c r="R6306" i="1"/>
  <c r="U6305" i="1"/>
  <c r="T6305" i="1"/>
  <c r="S6305" i="1"/>
  <c r="R6305" i="1"/>
  <c r="U6304" i="1"/>
  <c r="T6304" i="1"/>
  <c r="S6304" i="1"/>
  <c r="R6304" i="1"/>
  <c r="U6303" i="1"/>
  <c r="T6303" i="1"/>
  <c r="S6303" i="1"/>
  <c r="R6303" i="1"/>
  <c r="U6302" i="1"/>
  <c r="T6302" i="1"/>
  <c r="S6302" i="1"/>
  <c r="R6302" i="1"/>
  <c r="U6301" i="1"/>
  <c r="T6301" i="1"/>
  <c r="S6301" i="1"/>
  <c r="R6301" i="1"/>
  <c r="U6300" i="1"/>
  <c r="T6300" i="1"/>
  <c r="S6300" i="1"/>
  <c r="R6300" i="1"/>
  <c r="U6299" i="1"/>
  <c r="T6299" i="1"/>
  <c r="S6299" i="1"/>
  <c r="R6299" i="1"/>
  <c r="U6298" i="1"/>
  <c r="T6298" i="1"/>
  <c r="S6298" i="1"/>
  <c r="R6298" i="1"/>
  <c r="U6297" i="1"/>
  <c r="T6297" i="1"/>
  <c r="S6297" i="1"/>
  <c r="R6297" i="1"/>
  <c r="U6296" i="1"/>
  <c r="T6296" i="1"/>
  <c r="S6296" i="1"/>
  <c r="R6296" i="1"/>
  <c r="U6295" i="1"/>
  <c r="T6295" i="1"/>
  <c r="S6295" i="1"/>
  <c r="R6295" i="1"/>
  <c r="U6294" i="1"/>
  <c r="T6294" i="1"/>
  <c r="S6294" i="1"/>
  <c r="R6294" i="1"/>
  <c r="U6293" i="1"/>
  <c r="T6293" i="1"/>
  <c r="S6293" i="1"/>
  <c r="R6293" i="1"/>
  <c r="U6292" i="1"/>
  <c r="T6292" i="1"/>
  <c r="S6292" i="1"/>
  <c r="R6292" i="1"/>
  <c r="U6291" i="1"/>
  <c r="T6291" i="1"/>
  <c r="S6291" i="1"/>
  <c r="R6291" i="1"/>
  <c r="U6290" i="1"/>
  <c r="T6290" i="1"/>
  <c r="S6290" i="1"/>
  <c r="R6290" i="1"/>
  <c r="U6289" i="1"/>
  <c r="T6289" i="1"/>
  <c r="S6289" i="1"/>
  <c r="R6289" i="1"/>
  <c r="U6288" i="1"/>
  <c r="T6288" i="1"/>
  <c r="S6288" i="1"/>
  <c r="R6288" i="1"/>
  <c r="U6287" i="1"/>
  <c r="T6287" i="1"/>
  <c r="S6287" i="1"/>
  <c r="R6287" i="1"/>
  <c r="U6286" i="1"/>
  <c r="T6286" i="1"/>
  <c r="S6286" i="1"/>
  <c r="R6286" i="1"/>
  <c r="U6285" i="1"/>
  <c r="T6285" i="1"/>
  <c r="S6285" i="1"/>
  <c r="R6285" i="1"/>
  <c r="U6284" i="1"/>
  <c r="T6284" i="1"/>
  <c r="S6284" i="1"/>
  <c r="R6284" i="1"/>
  <c r="U6283" i="1"/>
  <c r="T6283" i="1"/>
  <c r="S6283" i="1"/>
  <c r="R6283" i="1"/>
  <c r="U6282" i="1"/>
  <c r="T6282" i="1"/>
  <c r="S6282" i="1"/>
  <c r="R6282" i="1"/>
  <c r="U6281" i="1"/>
  <c r="T6281" i="1"/>
  <c r="S6281" i="1"/>
  <c r="R6281" i="1"/>
  <c r="U6280" i="1"/>
  <c r="T6280" i="1"/>
  <c r="S6280" i="1"/>
  <c r="R6280" i="1"/>
  <c r="U6279" i="1"/>
  <c r="T6279" i="1"/>
  <c r="S6279" i="1"/>
  <c r="R6279" i="1"/>
  <c r="U6278" i="1"/>
  <c r="T6278" i="1"/>
  <c r="S6278" i="1"/>
  <c r="R6278" i="1"/>
  <c r="U6277" i="1"/>
  <c r="T6277" i="1"/>
  <c r="S6277" i="1"/>
  <c r="R6277" i="1"/>
  <c r="U6276" i="1"/>
  <c r="T6276" i="1"/>
  <c r="S6276" i="1"/>
  <c r="R6276" i="1"/>
  <c r="U6275" i="1"/>
  <c r="T6275" i="1"/>
  <c r="S6275" i="1"/>
  <c r="R6275" i="1"/>
  <c r="U6274" i="1"/>
  <c r="T6274" i="1"/>
  <c r="S6274" i="1"/>
  <c r="R6274" i="1"/>
  <c r="U6273" i="1"/>
  <c r="T6273" i="1"/>
  <c r="S6273" i="1"/>
  <c r="R6273" i="1"/>
  <c r="U6272" i="1"/>
  <c r="T6272" i="1"/>
  <c r="S6272" i="1"/>
  <c r="R6272" i="1"/>
  <c r="U6271" i="1"/>
  <c r="T6271" i="1"/>
  <c r="S6271" i="1"/>
  <c r="R6271" i="1"/>
  <c r="U6270" i="1"/>
  <c r="T6270" i="1"/>
  <c r="S6270" i="1"/>
  <c r="R6270" i="1"/>
  <c r="U6269" i="1"/>
  <c r="T6269" i="1"/>
  <c r="S6269" i="1"/>
  <c r="R6269" i="1"/>
  <c r="U6268" i="1"/>
  <c r="T6268" i="1"/>
  <c r="S6268" i="1"/>
  <c r="R6268" i="1"/>
  <c r="U6267" i="1"/>
  <c r="T6267" i="1"/>
  <c r="S6267" i="1"/>
  <c r="R6267" i="1"/>
  <c r="U6266" i="1"/>
  <c r="T6266" i="1"/>
  <c r="S6266" i="1"/>
  <c r="R6266" i="1"/>
  <c r="U6265" i="1"/>
  <c r="T6265" i="1"/>
  <c r="S6265" i="1"/>
  <c r="R6265" i="1"/>
  <c r="U6264" i="1"/>
  <c r="T6264" i="1"/>
  <c r="S6264" i="1"/>
  <c r="R6264" i="1"/>
  <c r="U6263" i="1"/>
  <c r="T6263" i="1"/>
  <c r="S6263" i="1"/>
  <c r="R6263" i="1"/>
  <c r="U6262" i="1"/>
  <c r="T6262" i="1"/>
  <c r="S6262" i="1"/>
  <c r="R6262" i="1"/>
  <c r="U6261" i="1"/>
  <c r="T6261" i="1"/>
  <c r="S6261" i="1"/>
  <c r="R6261" i="1"/>
  <c r="U6260" i="1"/>
  <c r="T6260" i="1"/>
  <c r="S6260" i="1"/>
  <c r="R6260" i="1"/>
  <c r="U6259" i="1"/>
  <c r="T6259" i="1"/>
  <c r="S6259" i="1"/>
  <c r="R6259" i="1"/>
  <c r="U6258" i="1"/>
  <c r="T6258" i="1"/>
  <c r="S6258" i="1"/>
  <c r="R6258" i="1"/>
  <c r="U6257" i="1"/>
  <c r="T6257" i="1"/>
  <c r="S6257" i="1"/>
  <c r="R6257" i="1"/>
  <c r="U6256" i="1"/>
  <c r="T6256" i="1"/>
  <c r="S6256" i="1"/>
  <c r="R6256" i="1"/>
  <c r="U6255" i="1"/>
  <c r="T6255" i="1"/>
  <c r="S6255" i="1"/>
  <c r="R6255" i="1"/>
  <c r="U6254" i="1"/>
  <c r="T6254" i="1"/>
  <c r="S6254" i="1"/>
  <c r="R6254" i="1"/>
  <c r="U6253" i="1"/>
  <c r="T6253" i="1"/>
  <c r="S6253" i="1"/>
  <c r="R6253" i="1"/>
  <c r="U6252" i="1"/>
  <c r="T6252" i="1"/>
  <c r="S6252" i="1"/>
  <c r="R6252" i="1"/>
  <c r="U6251" i="1"/>
  <c r="T6251" i="1"/>
  <c r="S6251" i="1"/>
  <c r="R6251" i="1"/>
  <c r="U6250" i="1"/>
  <c r="T6250" i="1"/>
  <c r="S6250" i="1"/>
  <c r="R6250" i="1"/>
  <c r="U6249" i="1"/>
  <c r="T6249" i="1"/>
  <c r="S6249" i="1"/>
  <c r="R6249" i="1"/>
  <c r="U6248" i="1"/>
  <c r="T6248" i="1"/>
  <c r="S6248" i="1"/>
  <c r="R6248" i="1"/>
  <c r="U6247" i="1"/>
  <c r="T6247" i="1"/>
  <c r="S6247" i="1"/>
  <c r="R6247" i="1"/>
  <c r="U6246" i="1"/>
  <c r="T6246" i="1"/>
  <c r="S6246" i="1"/>
  <c r="R6246" i="1"/>
  <c r="U6245" i="1"/>
  <c r="T6245" i="1"/>
  <c r="S6245" i="1"/>
  <c r="R6245" i="1"/>
  <c r="U6244" i="1"/>
  <c r="T6244" i="1"/>
  <c r="S6244" i="1"/>
  <c r="R6244" i="1"/>
  <c r="U6243" i="1"/>
  <c r="T6243" i="1"/>
  <c r="S6243" i="1"/>
  <c r="R6243" i="1"/>
  <c r="U6242" i="1"/>
  <c r="T6242" i="1"/>
  <c r="S6242" i="1"/>
  <c r="R6242" i="1"/>
  <c r="U6241" i="1"/>
  <c r="T6241" i="1"/>
  <c r="S6241" i="1"/>
  <c r="R6241" i="1"/>
  <c r="U6240" i="1"/>
  <c r="T6240" i="1"/>
  <c r="S6240" i="1"/>
  <c r="R6240" i="1"/>
  <c r="U6239" i="1"/>
  <c r="T6239" i="1"/>
  <c r="S6239" i="1"/>
  <c r="R6239" i="1"/>
  <c r="U6238" i="1"/>
  <c r="T6238" i="1"/>
  <c r="S6238" i="1"/>
  <c r="R6238" i="1"/>
  <c r="U6237" i="1"/>
  <c r="T6237" i="1"/>
  <c r="S6237" i="1"/>
  <c r="R6237" i="1"/>
  <c r="U6236" i="1"/>
  <c r="T6236" i="1"/>
  <c r="S6236" i="1"/>
  <c r="R6236" i="1"/>
  <c r="U6235" i="1"/>
  <c r="T6235" i="1"/>
  <c r="S6235" i="1"/>
  <c r="R6235" i="1"/>
  <c r="U6234" i="1"/>
  <c r="T6234" i="1"/>
  <c r="S6234" i="1"/>
  <c r="R6234" i="1"/>
  <c r="U6233" i="1"/>
  <c r="T6233" i="1"/>
  <c r="S6233" i="1"/>
  <c r="R6233" i="1"/>
  <c r="U6232" i="1"/>
  <c r="T6232" i="1"/>
  <c r="S6232" i="1"/>
  <c r="R6232" i="1"/>
  <c r="U6231" i="1"/>
  <c r="T6231" i="1"/>
  <c r="S6231" i="1"/>
  <c r="R6231" i="1"/>
  <c r="U6230" i="1"/>
  <c r="T6230" i="1"/>
  <c r="S6230" i="1"/>
  <c r="R6230" i="1"/>
  <c r="U6229" i="1"/>
  <c r="T6229" i="1"/>
  <c r="S6229" i="1"/>
  <c r="R6229" i="1"/>
  <c r="U6228" i="1"/>
  <c r="T6228" i="1"/>
  <c r="S6228" i="1"/>
  <c r="R6228" i="1"/>
  <c r="U6227" i="1"/>
  <c r="T6227" i="1"/>
  <c r="S6227" i="1"/>
  <c r="R6227" i="1"/>
  <c r="U6226" i="1"/>
  <c r="T6226" i="1"/>
  <c r="S6226" i="1"/>
  <c r="R6226" i="1"/>
  <c r="U6225" i="1"/>
  <c r="T6225" i="1"/>
  <c r="S6225" i="1"/>
  <c r="R6225" i="1"/>
  <c r="U6224" i="1"/>
  <c r="T6224" i="1"/>
  <c r="S6224" i="1"/>
  <c r="R6224" i="1"/>
  <c r="U6223" i="1"/>
  <c r="T6223" i="1"/>
  <c r="S6223" i="1"/>
  <c r="R6223" i="1"/>
  <c r="U6222" i="1"/>
  <c r="T6222" i="1"/>
  <c r="S6222" i="1"/>
  <c r="R6222" i="1"/>
  <c r="U6221" i="1"/>
  <c r="T6221" i="1"/>
  <c r="S6221" i="1"/>
  <c r="R6221" i="1"/>
  <c r="U6220" i="1"/>
  <c r="T6220" i="1"/>
  <c r="S6220" i="1"/>
  <c r="R6220" i="1"/>
  <c r="U6219" i="1"/>
  <c r="T6219" i="1"/>
  <c r="S6219" i="1"/>
  <c r="R6219" i="1"/>
  <c r="U6218" i="1"/>
  <c r="T6218" i="1"/>
  <c r="S6218" i="1"/>
  <c r="R6218" i="1"/>
  <c r="U6217" i="1"/>
  <c r="T6217" i="1"/>
  <c r="S6217" i="1"/>
  <c r="R6217" i="1"/>
  <c r="U6216" i="1"/>
  <c r="T6216" i="1"/>
  <c r="S6216" i="1"/>
  <c r="R6216" i="1"/>
  <c r="U6215" i="1"/>
  <c r="T6215" i="1"/>
  <c r="S6215" i="1"/>
  <c r="R6215" i="1"/>
  <c r="U6214" i="1"/>
  <c r="T6214" i="1"/>
  <c r="S6214" i="1"/>
  <c r="R6214" i="1"/>
  <c r="U6213" i="1"/>
  <c r="T6213" i="1"/>
  <c r="S6213" i="1"/>
  <c r="R6213" i="1"/>
  <c r="U6212" i="1"/>
  <c r="T6212" i="1"/>
  <c r="S6212" i="1"/>
  <c r="R6212" i="1"/>
  <c r="U6211" i="1"/>
  <c r="T6211" i="1"/>
  <c r="S6211" i="1"/>
  <c r="R6211" i="1"/>
  <c r="U6210" i="1"/>
  <c r="T6210" i="1"/>
  <c r="S6210" i="1"/>
  <c r="R6210" i="1"/>
  <c r="U6209" i="1"/>
  <c r="T6209" i="1"/>
  <c r="S6209" i="1"/>
  <c r="R6209" i="1"/>
  <c r="U6208" i="1"/>
  <c r="T6208" i="1"/>
  <c r="S6208" i="1"/>
  <c r="R6208" i="1"/>
  <c r="U6207" i="1"/>
  <c r="T6207" i="1"/>
  <c r="S6207" i="1"/>
  <c r="R6207" i="1"/>
  <c r="U6206" i="1"/>
  <c r="T6206" i="1"/>
  <c r="S6206" i="1"/>
  <c r="R6206" i="1"/>
  <c r="U6205" i="1"/>
  <c r="T6205" i="1"/>
  <c r="S6205" i="1"/>
  <c r="R6205" i="1"/>
  <c r="U6204" i="1"/>
  <c r="T6204" i="1"/>
  <c r="S6204" i="1"/>
  <c r="R6204" i="1"/>
  <c r="U6203" i="1"/>
  <c r="T6203" i="1"/>
  <c r="S6203" i="1"/>
  <c r="R6203" i="1"/>
  <c r="U6202" i="1"/>
  <c r="T6202" i="1"/>
  <c r="S6202" i="1"/>
  <c r="R6202" i="1"/>
  <c r="U6201" i="1"/>
  <c r="T6201" i="1"/>
  <c r="S6201" i="1"/>
  <c r="R6201" i="1"/>
  <c r="U6200" i="1"/>
  <c r="T6200" i="1"/>
  <c r="S6200" i="1"/>
  <c r="R6200" i="1"/>
  <c r="U6199" i="1"/>
  <c r="T6199" i="1"/>
  <c r="S6199" i="1"/>
  <c r="R6199" i="1"/>
  <c r="U6198" i="1"/>
  <c r="T6198" i="1"/>
  <c r="S6198" i="1"/>
  <c r="R6198" i="1"/>
  <c r="U6197" i="1"/>
  <c r="T6197" i="1"/>
  <c r="S6197" i="1"/>
  <c r="R6197" i="1"/>
  <c r="U6196" i="1"/>
  <c r="T6196" i="1"/>
  <c r="S6196" i="1"/>
  <c r="R6196" i="1"/>
  <c r="U6195" i="1"/>
  <c r="T6195" i="1"/>
  <c r="S6195" i="1"/>
  <c r="R6195" i="1"/>
  <c r="U6194" i="1"/>
  <c r="T6194" i="1"/>
  <c r="S6194" i="1"/>
  <c r="R6194" i="1"/>
  <c r="U6193" i="1"/>
  <c r="T6193" i="1"/>
  <c r="S6193" i="1"/>
  <c r="R6193" i="1"/>
  <c r="U6192" i="1"/>
  <c r="T6192" i="1"/>
  <c r="S6192" i="1"/>
  <c r="R6192" i="1"/>
  <c r="U6191" i="1"/>
  <c r="T6191" i="1"/>
  <c r="S6191" i="1"/>
  <c r="R6191" i="1"/>
  <c r="U6190" i="1"/>
  <c r="T6190" i="1"/>
  <c r="S6190" i="1"/>
  <c r="R6190" i="1"/>
  <c r="U6189" i="1"/>
  <c r="T6189" i="1"/>
  <c r="S6189" i="1"/>
  <c r="R6189" i="1"/>
  <c r="U6188" i="1"/>
  <c r="T6188" i="1"/>
  <c r="S6188" i="1"/>
  <c r="R6188" i="1"/>
  <c r="U6187" i="1"/>
  <c r="T6187" i="1"/>
  <c r="S6187" i="1"/>
  <c r="R6187" i="1"/>
  <c r="U6186" i="1"/>
  <c r="T6186" i="1"/>
  <c r="S6186" i="1"/>
  <c r="R6186" i="1"/>
  <c r="U6185" i="1"/>
  <c r="T6185" i="1"/>
  <c r="S6185" i="1"/>
  <c r="R6185" i="1"/>
  <c r="U6184" i="1"/>
  <c r="T6184" i="1"/>
  <c r="S6184" i="1"/>
  <c r="R6184" i="1"/>
  <c r="U6183" i="1"/>
  <c r="T6183" i="1"/>
  <c r="S6183" i="1"/>
  <c r="R6183" i="1"/>
  <c r="U6182" i="1"/>
  <c r="T6182" i="1"/>
  <c r="S6182" i="1"/>
  <c r="R6182" i="1"/>
  <c r="U6181" i="1"/>
  <c r="T6181" i="1"/>
  <c r="S6181" i="1"/>
  <c r="R6181" i="1"/>
  <c r="U6180" i="1"/>
  <c r="T6180" i="1"/>
  <c r="S6180" i="1"/>
  <c r="R6180" i="1"/>
  <c r="U6179" i="1"/>
  <c r="T6179" i="1"/>
  <c r="S6179" i="1"/>
  <c r="R6179" i="1"/>
  <c r="U6178" i="1"/>
  <c r="T6178" i="1"/>
  <c r="S6178" i="1"/>
  <c r="R6178" i="1"/>
  <c r="U6177" i="1"/>
  <c r="T6177" i="1"/>
  <c r="S6177" i="1"/>
  <c r="R6177" i="1"/>
  <c r="U6176" i="1"/>
  <c r="T6176" i="1"/>
  <c r="S6176" i="1"/>
  <c r="R6176" i="1"/>
  <c r="U6175" i="1"/>
  <c r="T6175" i="1"/>
  <c r="S6175" i="1"/>
  <c r="R6175" i="1"/>
  <c r="U6174" i="1"/>
  <c r="T6174" i="1"/>
  <c r="S6174" i="1"/>
  <c r="R6174" i="1"/>
  <c r="U6173" i="1"/>
  <c r="T6173" i="1"/>
  <c r="S6173" i="1"/>
  <c r="R6173" i="1"/>
  <c r="U6172" i="1"/>
  <c r="T6172" i="1"/>
  <c r="S6172" i="1"/>
  <c r="R6172" i="1"/>
  <c r="U6171" i="1"/>
  <c r="T6171" i="1"/>
  <c r="S6171" i="1"/>
  <c r="R6171" i="1"/>
  <c r="U6170" i="1"/>
  <c r="T6170" i="1"/>
  <c r="S6170" i="1"/>
  <c r="R6170" i="1"/>
  <c r="U6169" i="1"/>
  <c r="T6169" i="1"/>
  <c r="S6169" i="1"/>
  <c r="R6169" i="1"/>
  <c r="U6168" i="1"/>
  <c r="T6168" i="1"/>
  <c r="S6168" i="1"/>
  <c r="R6168" i="1"/>
  <c r="U6167" i="1"/>
  <c r="T6167" i="1"/>
  <c r="S6167" i="1"/>
  <c r="R6167" i="1"/>
  <c r="U6166" i="1"/>
  <c r="T6166" i="1"/>
  <c r="S6166" i="1"/>
  <c r="R6166" i="1"/>
  <c r="U6165" i="1"/>
  <c r="T6165" i="1"/>
  <c r="S6165" i="1"/>
  <c r="R6165" i="1"/>
  <c r="U6164" i="1"/>
  <c r="T6164" i="1"/>
  <c r="S6164" i="1"/>
  <c r="R6164" i="1"/>
  <c r="U6163" i="1"/>
  <c r="T6163" i="1"/>
  <c r="S6163" i="1"/>
  <c r="R6163" i="1"/>
  <c r="U6162" i="1"/>
  <c r="T6162" i="1"/>
  <c r="S6162" i="1"/>
  <c r="R6162" i="1"/>
  <c r="U6161" i="1"/>
  <c r="T6161" i="1"/>
  <c r="S6161" i="1"/>
  <c r="R6161" i="1"/>
  <c r="U6160" i="1"/>
  <c r="T6160" i="1"/>
  <c r="S6160" i="1"/>
  <c r="R6160" i="1"/>
  <c r="U6159" i="1"/>
  <c r="T6159" i="1"/>
  <c r="S6159" i="1"/>
  <c r="R6159" i="1"/>
  <c r="U6158" i="1"/>
  <c r="T6158" i="1"/>
  <c r="S6158" i="1"/>
  <c r="R6158" i="1"/>
  <c r="U6157" i="1"/>
  <c r="T6157" i="1"/>
  <c r="S6157" i="1"/>
  <c r="R6157" i="1"/>
  <c r="U6156" i="1"/>
  <c r="T6156" i="1"/>
  <c r="S6156" i="1"/>
  <c r="R6156" i="1"/>
  <c r="U6155" i="1"/>
  <c r="T6155" i="1"/>
  <c r="S6155" i="1"/>
  <c r="R6155" i="1"/>
  <c r="U6154" i="1"/>
  <c r="T6154" i="1"/>
  <c r="S6154" i="1"/>
  <c r="R6154" i="1"/>
  <c r="U6153" i="1"/>
  <c r="T6153" i="1"/>
  <c r="S6153" i="1"/>
  <c r="R6153" i="1"/>
  <c r="U6152" i="1"/>
  <c r="T6152" i="1"/>
  <c r="S6152" i="1"/>
  <c r="R6152" i="1"/>
  <c r="U6151" i="1"/>
  <c r="T6151" i="1"/>
  <c r="S6151" i="1"/>
  <c r="R6151" i="1"/>
  <c r="U6150" i="1"/>
  <c r="T6150" i="1"/>
  <c r="S6150" i="1"/>
  <c r="R6150" i="1"/>
  <c r="U6149" i="1"/>
  <c r="T6149" i="1"/>
  <c r="S6149" i="1"/>
  <c r="R6149" i="1"/>
  <c r="U6148" i="1"/>
  <c r="T6148" i="1"/>
  <c r="S6148" i="1"/>
  <c r="R6148" i="1"/>
  <c r="U6147" i="1"/>
  <c r="T6147" i="1"/>
  <c r="S6147" i="1"/>
  <c r="R6147" i="1"/>
  <c r="U6146" i="1"/>
  <c r="T6146" i="1"/>
  <c r="S6146" i="1"/>
  <c r="R6146" i="1"/>
  <c r="U6145" i="1"/>
  <c r="T6145" i="1"/>
  <c r="S6145" i="1"/>
  <c r="R6145" i="1"/>
  <c r="U6144" i="1"/>
  <c r="T6144" i="1"/>
  <c r="S6144" i="1"/>
  <c r="R6144" i="1"/>
  <c r="U6143" i="1"/>
  <c r="T6143" i="1"/>
  <c r="S6143" i="1"/>
  <c r="R6143" i="1"/>
  <c r="U6142" i="1"/>
  <c r="T6142" i="1"/>
  <c r="S6142" i="1"/>
  <c r="R6142" i="1"/>
  <c r="U6141" i="1"/>
  <c r="T6141" i="1"/>
  <c r="S6141" i="1"/>
  <c r="R6141" i="1"/>
  <c r="U6140" i="1"/>
  <c r="T6140" i="1"/>
  <c r="S6140" i="1"/>
  <c r="R6140" i="1"/>
  <c r="U6139" i="1"/>
  <c r="T6139" i="1"/>
  <c r="S6139" i="1"/>
  <c r="R6139" i="1"/>
  <c r="U6138" i="1"/>
  <c r="T6138" i="1"/>
  <c r="S6138" i="1"/>
  <c r="R6138" i="1"/>
  <c r="U6137" i="1"/>
  <c r="T6137" i="1"/>
  <c r="S6137" i="1"/>
  <c r="R6137" i="1"/>
  <c r="U6136" i="1"/>
  <c r="T6136" i="1"/>
  <c r="S6136" i="1"/>
  <c r="R6136" i="1"/>
  <c r="U6135" i="1"/>
  <c r="T6135" i="1"/>
  <c r="S6135" i="1"/>
  <c r="R6135" i="1"/>
  <c r="U6134" i="1"/>
  <c r="T6134" i="1"/>
  <c r="S6134" i="1"/>
  <c r="R6134" i="1"/>
  <c r="U6133" i="1"/>
  <c r="T6133" i="1"/>
  <c r="S6133" i="1"/>
  <c r="R6133" i="1"/>
  <c r="U6132" i="1"/>
  <c r="T6132" i="1"/>
  <c r="S6132" i="1"/>
  <c r="R6132" i="1"/>
  <c r="U6131" i="1"/>
  <c r="T6131" i="1"/>
  <c r="S6131" i="1"/>
  <c r="R6131" i="1"/>
  <c r="U6130" i="1"/>
  <c r="T6130" i="1"/>
  <c r="S6130" i="1"/>
  <c r="R6130" i="1"/>
  <c r="U6129" i="1"/>
  <c r="T6129" i="1"/>
  <c r="S6129" i="1"/>
  <c r="R6129" i="1"/>
  <c r="U6128" i="1"/>
  <c r="T6128" i="1"/>
  <c r="S6128" i="1"/>
  <c r="R6128" i="1"/>
  <c r="U6127" i="1"/>
  <c r="T6127" i="1"/>
  <c r="S6127" i="1"/>
  <c r="R6127" i="1"/>
  <c r="U6126" i="1"/>
  <c r="T6126" i="1"/>
  <c r="S6126" i="1"/>
  <c r="R6126" i="1"/>
  <c r="U6125" i="1"/>
  <c r="T6125" i="1"/>
  <c r="S6125" i="1"/>
  <c r="R6125" i="1"/>
  <c r="U6124" i="1"/>
  <c r="T6124" i="1"/>
  <c r="S6124" i="1"/>
  <c r="R6124" i="1"/>
  <c r="U6123" i="1"/>
  <c r="T6123" i="1"/>
  <c r="S6123" i="1"/>
  <c r="R6123" i="1"/>
  <c r="U6122" i="1"/>
  <c r="T6122" i="1"/>
  <c r="S6122" i="1"/>
  <c r="R6122" i="1"/>
  <c r="U6121" i="1"/>
  <c r="T6121" i="1"/>
  <c r="S6121" i="1"/>
  <c r="R6121" i="1"/>
  <c r="U6120" i="1"/>
  <c r="T6120" i="1"/>
  <c r="S6120" i="1"/>
  <c r="R6120" i="1"/>
  <c r="U6119" i="1"/>
  <c r="T6119" i="1"/>
  <c r="S6119" i="1"/>
  <c r="R6119" i="1"/>
  <c r="U6118" i="1"/>
  <c r="T6118" i="1"/>
  <c r="S6118" i="1"/>
  <c r="R6118" i="1"/>
  <c r="U6117" i="1"/>
  <c r="T6117" i="1"/>
  <c r="S6117" i="1"/>
  <c r="R6117" i="1"/>
  <c r="U6116" i="1"/>
  <c r="T6116" i="1"/>
  <c r="S6116" i="1"/>
  <c r="R6116" i="1"/>
  <c r="U6115" i="1"/>
  <c r="T6115" i="1"/>
  <c r="S6115" i="1"/>
  <c r="R6115" i="1"/>
  <c r="U6114" i="1"/>
  <c r="T6114" i="1"/>
  <c r="S6114" i="1"/>
  <c r="R6114" i="1"/>
  <c r="U6113" i="1"/>
  <c r="T6113" i="1"/>
  <c r="S6113" i="1"/>
  <c r="R6113" i="1"/>
  <c r="U6112" i="1"/>
  <c r="T6112" i="1"/>
  <c r="S6112" i="1"/>
  <c r="R6112" i="1"/>
  <c r="U6111" i="1"/>
  <c r="T6111" i="1"/>
  <c r="S6111" i="1"/>
  <c r="R6111" i="1"/>
  <c r="U6110" i="1"/>
  <c r="T6110" i="1"/>
  <c r="S6110" i="1"/>
  <c r="R6110" i="1"/>
  <c r="U6109" i="1"/>
  <c r="T6109" i="1"/>
  <c r="S6109" i="1"/>
  <c r="R6109" i="1"/>
  <c r="U6108" i="1"/>
  <c r="T6108" i="1"/>
  <c r="S6108" i="1"/>
  <c r="R6108" i="1"/>
  <c r="U6107" i="1"/>
  <c r="T6107" i="1"/>
  <c r="S6107" i="1"/>
  <c r="R6107" i="1"/>
  <c r="U6106" i="1"/>
  <c r="T6106" i="1"/>
  <c r="S6106" i="1"/>
  <c r="R6106" i="1"/>
  <c r="U6105" i="1"/>
  <c r="T6105" i="1"/>
  <c r="S6105" i="1"/>
  <c r="R6105" i="1"/>
  <c r="U6104" i="1"/>
  <c r="T6104" i="1"/>
  <c r="S6104" i="1"/>
  <c r="R6104" i="1"/>
  <c r="U6103" i="1"/>
  <c r="T6103" i="1"/>
  <c r="S6103" i="1"/>
  <c r="R6103" i="1"/>
  <c r="U6102" i="1"/>
  <c r="T6102" i="1"/>
  <c r="S6102" i="1"/>
  <c r="R6102" i="1"/>
  <c r="U6101" i="1"/>
  <c r="T6101" i="1"/>
  <c r="S6101" i="1"/>
  <c r="R6101" i="1"/>
  <c r="U6100" i="1"/>
  <c r="T6100" i="1"/>
  <c r="S6100" i="1"/>
  <c r="R6100" i="1"/>
  <c r="U6099" i="1"/>
  <c r="T6099" i="1"/>
  <c r="S6099" i="1"/>
  <c r="R6099" i="1"/>
  <c r="U6098" i="1"/>
  <c r="T6098" i="1"/>
  <c r="S6098" i="1"/>
  <c r="R6098" i="1"/>
  <c r="U6097" i="1"/>
  <c r="T6097" i="1"/>
  <c r="S6097" i="1"/>
  <c r="R6097" i="1"/>
  <c r="U6096" i="1"/>
  <c r="T6096" i="1"/>
  <c r="S6096" i="1"/>
  <c r="R6096" i="1"/>
  <c r="U6095" i="1"/>
  <c r="T6095" i="1"/>
  <c r="S6095" i="1"/>
  <c r="R6095" i="1"/>
  <c r="U6094" i="1"/>
  <c r="T6094" i="1"/>
  <c r="S6094" i="1"/>
  <c r="R6094" i="1"/>
  <c r="U6093" i="1"/>
  <c r="T6093" i="1"/>
  <c r="S6093" i="1"/>
  <c r="R6093" i="1"/>
  <c r="U6092" i="1"/>
  <c r="T6092" i="1"/>
  <c r="S6092" i="1"/>
  <c r="R6092" i="1"/>
  <c r="U6091" i="1"/>
  <c r="T6091" i="1"/>
  <c r="S6091" i="1"/>
  <c r="R6091" i="1"/>
  <c r="U6090" i="1"/>
  <c r="T6090" i="1"/>
  <c r="S6090" i="1"/>
  <c r="R6090" i="1"/>
  <c r="U6089" i="1"/>
  <c r="T6089" i="1"/>
  <c r="S6089" i="1"/>
  <c r="R6089" i="1"/>
  <c r="U6088" i="1"/>
  <c r="T6088" i="1"/>
  <c r="S6088" i="1"/>
  <c r="R6088" i="1"/>
  <c r="U6087" i="1"/>
  <c r="T6087" i="1"/>
  <c r="S6087" i="1"/>
  <c r="R6087" i="1"/>
  <c r="U6086" i="1"/>
  <c r="T6086" i="1"/>
  <c r="S6086" i="1"/>
  <c r="R6086" i="1"/>
  <c r="U6085" i="1"/>
  <c r="T6085" i="1"/>
  <c r="S6085" i="1"/>
  <c r="R6085" i="1"/>
  <c r="U6084" i="1"/>
  <c r="T6084" i="1"/>
  <c r="S6084" i="1"/>
  <c r="R6084" i="1"/>
  <c r="U6083" i="1"/>
  <c r="T6083" i="1"/>
  <c r="S6083" i="1"/>
  <c r="R6083" i="1"/>
  <c r="U6082" i="1"/>
  <c r="T6082" i="1"/>
  <c r="S6082" i="1"/>
  <c r="R6082" i="1"/>
  <c r="U6081" i="1"/>
  <c r="T6081" i="1"/>
  <c r="S6081" i="1"/>
  <c r="R6081" i="1"/>
  <c r="U6080" i="1"/>
  <c r="T6080" i="1"/>
  <c r="S6080" i="1"/>
  <c r="R6080" i="1"/>
  <c r="U6079" i="1"/>
  <c r="T6079" i="1"/>
  <c r="S6079" i="1"/>
  <c r="R6079" i="1"/>
  <c r="U6078" i="1"/>
  <c r="T6078" i="1"/>
  <c r="S6078" i="1"/>
  <c r="R6078" i="1"/>
  <c r="U6077" i="1"/>
  <c r="T6077" i="1"/>
  <c r="S6077" i="1"/>
  <c r="R6077" i="1"/>
  <c r="U6076" i="1"/>
  <c r="T6076" i="1"/>
  <c r="S6076" i="1"/>
  <c r="R6076" i="1"/>
  <c r="U6075" i="1"/>
  <c r="T6075" i="1"/>
  <c r="S6075" i="1"/>
  <c r="R6075" i="1"/>
  <c r="U6074" i="1"/>
  <c r="T6074" i="1"/>
  <c r="S6074" i="1"/>
  <c r="R6074" i="1"/>
  <c r="U6073" i="1"/>
  <c r="T6073" i="1"/>
  <c r="S6073" i="1"/>
  <c r="R6073" i="1"/>
  <c r="U6072" i="1"/>
  <c r="T6072" i="1"/>
  <c r="S6072" i="1"/>
  <c r="R6072" i="1"/>
  <c r="U6071" i="1"/>
  <c r="T6071" i="1"/>
  <c r="S6071" i="1"/>
  <c r="R6071" i="1"/>
  <c r="U6070" i="1"/>
  <c r="T6070" i="1"/>
  <c r="S6070" i="1"/>
  <c r="R6070" i="1"/>
  <c r="U6069" i="1"/>
  <c r="T6069" i="1"/>
  <c r="S6069" i="1"/>
  <c r="R6069" i="1"/>
  <c r="U6068" i="1"/>
  <c r="T6068" i="1"/>
  <c r="S6068" i="1"/>
  <c r="R6068" i="1"/>
  <c r="U6067" i="1"/>
  <c r="T6067" i="1"/>
  <c r="S6067" i="1"/>
  <c r="R6067" i="1"/>
  <c r="U6066" i="1"/>
  <c r="T6066" i="1"/>
  <c r="S6066" i="1"/>
  <c r="R6066" i="1"/>
  <c r="U6065" i="1"/>
  <c r="T6065" i="1"/>
  <c r="S6065" i="1"/>
  <c r="R6065" i="1"/>
  <c r="U6064" i="1"/>
  <c r="T6064" i="1"/>
  <c r="S6064" i="1"/>
  <c r="R6064" i="1"/>
  <c r="U6063" i="1"/>
  <c r="T6063" i="1"/>
  <c r="S6063" i="1"/>
  <c r="R6063" i="1"/>
  <c r="U6062" i="1"/>
  <c r="T6062" i="1"/>
  <c r="S6062" i="1"/>
  <c r="R6062" i="1"/>
  <c r="U6061" i="1"/>
  <c r="T6061" i="1"/>
  <c r="S6061" i="1"/>
  <c r="R6061" i="1"/>
  <c r="U6060" i="1"/>
  <c r="T6060" i="1"/>
  <c r="S6060" i="1"/>
  <c r="R6060" i="1"/>
  <c r="U6059" i="1"/>
  <c r="T6059" i="1"/>
  <c r="S6059" i="1"/>
  <c r="R6059" i="1"/>
  <c r="U6058" i="1"/>
  <c r="T6058" i="1"/>
  <c r="S6058" i="1"/>
  <c r="R6058" i="1"/>
  <c r="U6057" i="1"/>
  <c r="T6057" i="1"/>
  <c r="S6057" i="1"/>
  <c r="R6057" i="1"/>
  <c r="U6056" i="1"/>
  <c r="T6056" i="1"/>
  <c r="S6056" i="1"/>
  <c r="R6056" i="1"/>
  <c r="U6055" i="1"/>
  <c r="T6055" i="1"/>
  <c r="S6055" i="1"/>
  <c r="R6055" i="1"/>
  <c r="U6054" i="1"/>
  <c r="T6054" i="1"/>
  <c r="S6054" i="1"/>
  <c r="R6054" i="1"/>
  <c r="U6053" i="1"/>
  <c r="T6053" i="1"/>
  <c r="S6053" i="1"/>
  <c r="R6053" i="1"/>
  <c r="U6052" i="1"/>
  <c r="T6052" i="1"/>
  <c r="S6052" i="1"/>
  <c r="R6052" i="1"/>
  <c r="U6051" i="1"/>
  <c r="T6051" i="1"/>
  <c r="S6051" i="1"/>
  <c r="R6051" i="1"/>
  <c r="U6050" i="1"/>
  <c r="T6050" i="1"/>
  <c r="S6050" i="1"/>
  <c r="R6050" i="1"/>
  <c r="U6049" i="1"/>
  <c r="T6049" i="1"/>
  <c r="S6049" i="1"/>
  <c r="R6049" i="1"/>
  <c r="U6048" i="1"/>
  <c r="T6048" i="1"/>
  <c r="S6048" i="1"/>
  <c r="R6048" i="1"/>
  <c r="U6047" i="1"/>
  <c r="T6047" i="1"/>
  <c r="S6047" i="1"/>
  <c r="R6047" i="1"/>
  <c r="U6046" i="1"/>
  <c r="T6046" i="1"/>
  <c r="S6046" i="1"/>
  <c r="R6046" i="1"/>
  <c r="U6045" i="1"/>
  <c r="T6045" i="1"/>
  <c r="S6045" i="1"/>
  <c r="R6045" i="1"/>
  <c r="U6044" i="1"/>
  <c r="T6044" i="1"/>
  <c r="S6044" i="1"/>
  <c r="R6044" i="1"/>
  <c r="U6043" i="1"/>
  <c r="T6043" i="1"/>
  <c r="S6043" i="1"/>
  <c r="R6043" i="1"/>
  <c r="U6042" i="1"/>
  <c r="T6042" i="1"/>
  <c r="S6042" i="1"/>
  <c r="R6042" i="1"/>
  <c r="U6041" i="1"/>
  <c r="T6041" i="1"/>
  <c r="S6041" i="1"/>
  <c r="R6041" i="1"/>
  <c r="U6040" i="1"/>
  <c r="T6040" i="1"/>
  <c r="S6040" i="1"/>
  <c r="R6040" i="1"/>
  <c r="U6039" i="1"/>
  <c r="T6039" i="1"/>
  <c r="S6039" i="1"/>
  <c r="R6039" i="1"/>
  <c r="U6038" i="1"/>
  <c r="T6038" i="1"/>
  <c r="S6038" i="1"/>
  <c r="R6038" i="1"/>
  <c r="U6037" i="1"/>
  <c r="T6037" i="1"/>
  <c r="S6037" i="1"/>
  <c r="R6037" i="1"/>
  <c r="U6036" i="1"/>
  <c r="T6036" i="1"/>
  <c r="S6036" i="1"/>
  <c r="R6036" i="1"/>
  <c r="U6035" i="1"/>
  <c r="T6035" i="1"/>
  <c r="S6035" i="1"/>
  <c r="R6035" i="1"/>
  <c r="U6034" i="1"/>
  <c r="T6034" i="1"/>
  <c r="S6034" i="1"/>
  <c r="R6034" i="1"/>
  <c r="U6033" i="1"/>
  <c r="T6033" i="1"/>
  <c r="S6033" i="1"/>
  <c r="R6033" i="1"/>
  <c r="U6032" i="1"/>
  <c r="T6032" i="1"/>
  <c r="S6032" i="1"/>
  <c r="R6032" i="1"/>
  <c r="U6031" i="1"/>
  <c r="T6031" i="1"/>
  <c r="S6031" i="1"/>
  <c r="R6031" i="1"/>
  <c r="U6030" i="1"/>
  <c r="T6030" i="1"/>
  <c r="S6030" i="1"/>
  <c r="R6030" i="1"/>
  <c r="U6029" i="1"/>
  <c r="T6029" i="1"/>
  <c r="S6029" i="1"/>
  <c r="R6029" i="1"/>
  <c r="U6028" i="1"/>
  <c r="T6028" i="1"/>
  <c r="S6028" i="1"/>
  <c r="R6028" i="1"/>
  <c r="U6027" i="1"/>
  <c r="T6027" i="1"/>
  <c r="S6027" i="1"/>
  <c r="R6027" i="1"/>
  <c r="U6026" i="1"/>
  <c r="T6026" i="1"/>
  <c r="S6026" i="1"/>
  <c r="R6026" i="1"/>
  <c r="U6025" i="1"/>
  <c r="T6025" i="1"/>
  <c r="S6025" i="1"/>
  <c r="R6025" i="1"/>
  <c r="U6024" i="1"/>
  <c r="T6024" i="1"/>
  <c r="S6024" i="1"/>
  <c r="R6024" i="1"/>
  <c r="U6023" i="1"/>
  <c r="T6023" i="1"/>
  <c r="S6023" i="1"/>
  <c r="R6023" i="1"/>
  <c r="U6022" i="1"/>
  <c r="T6022" i="1"/>
  <c r="S6022" i="1"/>
  <c r="R6022" i="1"/>
  <c r="U6021" i="1"/>
  <c r="T6021" i="1"/>
  <c r="S6021" i="1"/>
  <c r="R6021" i="1"/>
  <c r="U6020" i="1"/>
  <c r="T6020" i="1"/>
  <c r="S6020" i="1"/>
  <c r="R6020" i="1"/>
  <c r="U6019" i="1"/>
  <c r="T6019" i="1"/>
  <c r="S6019" i="1"/>
  <c r="R6019" i="1"/>
  <c r="U6018" i="1"/>
  <c r="T6018" i="1"/>
  <c r="S6018" i="1"/>
  <c r="R6018" i="1"/>
  <c r="U6017" i="1"/>
  <c r="T6017" i="1"/>
  <c r="S6017" i="1"/>
  <c r="R6017" i="1"/>
  <c r="U6016" i="1"/>
  <c r="T6016" i="1"/>
  <c r="S6016" i="1"/>
  <c r="R6016" i="1"/>
  <c r="U6015" i="1"/>
  <c r="T6015" i="1"/>
  <c r="S6015" i="1"/>
  <c r="R6015" i="1"/>
  <c r="U6014" i="1"/>
  <c r="T6014" i="1"/>
  <c r="S6014" i="1"/>
  <c r="R6014" i="1"/>
  <c r="U6013" i="1"/>
  <c r="T6013" i="1"/>
  <c r="S6013" i="1"/>
  <c r="R6013" i="1"/>
  <c r="U6012" i="1"/>
  <c r="T6012" i="1"/>
  <c r="S6012" i="1"/>
  <c r="R6012" i="1"/>
  <c r="U6011" i="1"/>
  <c r="T6011" i="1"/>
  <c r="S6011" i="1"/>
  <c r="R6011" i="1"/>
  <c r="U6010" i="1"/>
  <c r="T6010" i="1"/>
  <c r="S6010" i="1"/>
  <c r="R6010" i="1"/>
  <c r="U6009" i="1"/>
  <c r="T6009" i="1"/>
  <c r="S6009" i="1"/>
  <c r="R6009" i="1"/>
  <c r="U6008" i="1"/>
  <c r="T6008" i="1"/>
  <c r="S6008" i="1"/>
  <c r="R6008" i="1"/>
  <c r="U6007" i="1"/>
  <c r="T6007" i="1"/>
  <c r="S6007" i="1"/>
  <c r="R6007" i="1"/>
  <c r="U6006" i="1"/>
  <c r="T6006" i="1"/>
  <c r="S6006" i="1"/>
  <c r="R6006" i="1"/>
  <c r="U6005" i="1"/>
  <c r="T6005" i="1"/>
  <c r="S6005" i="1"/>
  <c r="R6005" i="1"/>
  <c r="U6004" i="1"/>
  <c r="T6004" i="1"/>
  <c r="S6004" i="1"/>
  <c r="R6004" i="1"/>
  <c r="U6003" i="1"/>
  <c r="T6003" i="1"/>
  <c r="S6003" i="1"/>
  <c r="R6003" i="1"/>
  <c r="U6002" i="1"/>
  <c r="T6002" i="1"/>
  <c r="S6002" i="1"/>
  <c r="R6002" i="1"/>
  <c r="U6001" i="1"/>
  <c r="T6001" i="1"/>
  <c r="S6001" i="1"/>
  <c r="R6001" i="1"/>
  <c r="U6000" i="1"/>
  <c r="T6000" i="1"/>
  <c r="S6000" i="1"/>
  <c r="R6000" i="1"/>
  <c r="U5999" i="1"/>
  <c r="T5999" i="1"/>
  <c r="S5999" i="1"/>
  <c r="R5999" i="1"/>
  <c r="U5998" i="1"/>
  <c r="T5998" i="1"/>
  <c r="S5998" i="1"/>
  <c r="R5998" i="1"/>
  <c r="U5997" i="1"/>
  <c r="T5997" i="1"/>
  <c r="S5997" i="1"/>
  <c r="R5997" i="1"/>
  <c r="U5996" i="1"/>
  <c r="T5996" i="1"/>
  <c r="S5996" i="1"/>
  <c r="R5996" i="1"/>
  <c r="U5995" i="1"/>
  <c r="T5995" i="1"/>
  <c r="S5995" i="1"/>
  <c r="R5995" i="1"/>
  <c r="U5994" i="1"/>
  <c r="T5994" i="1"/>
  <c r="S5994" i="1"/>
  <c r="R5994" i="1"/>
  <c r="U5993" i="1"/>
  <c r="T5993" i="1"/>
  <c r="S5993" i="1"/>
  <c r="R5993" i="1"/>
  <c r="U5992" i="1"/>
  <c r="T5992" i="1"/>
  <c r="S5992" i="1"/>
  <c r="R5992" i="1"/>
  <c r="U5991" i="1"/>
  <c r="T5991" i="1"/>
  <c r="S5991" i="1"/>
  <c r="R5991" i="1"/>
  <c r="U5990" i="1"/>
  <c r="T5990" i="1"/>
  <c r="S5990" i="1"/>
  <c r="R5990" i="1"/>
  <c r="U5989" i="1"/>
  <c r="T5989" i="1"/>
  <c r="S5989" i="1"/>
  <c r="R5989" i="1"/>
  <c r="U5988" i="1"/>
  <c r="T5988" i="1"/>
  <c r="S5988" i="1"/>
  <c r="R5988" i="1"/>
  <c r="U5987" i="1"/>
  <c r="T5987" i="1"/>
  <c r="S5987" i="1"/>
  <c r="R5987" i="1"/>
  <c r="U5986" i="1"/>
  <c r="T5986" i="1"/>
  <c r="S5986" i="1"/>
  <c r="R5986" i="1"/>
  <c r="U5985" i="1"/>
  <c r="T5985" i="1"/>
  <c r="S5985" i="1"/>
  <c r="R5985" i="1"/>
  <c r="U5984" i="1"/>
  <c r="T5984" i="1"/>
  <c r="S5984" i="1"/>
  <c r="R5984" i="1"/>
  <c r="U5983" i="1"/>
  <c r="T5983" i="1"/>
  <c r="S5983" i="1"/>
  <c r="R5983" i="1"/>
  <c r="U5982" i="1"/>
  <c r="T5982" i="1"/>
  <c r="S5982" i="1"/>
  <c r="R5982" i="1"/>
  <c r="U5981" i="1"/>
  <c r="T5981" i="1"/>
  <c r="S5981" i="1"/>
  <c r="R5981" i="1"/>
  <c r="U5980" i="1"/>
  <c r="T5980" i="1"/>
  <c r="S5980" i="1"/>
  <c r="R5980" i="1"/>
  <c r="U5979" i="1"/>
  <c r="T5979" i="1"/>
  <c r="S5979" i="1"/>
  <c r="R5979" i="1"/>
  <c r="U5978" i="1"/>
  <c r="T5978" i="1"/>
  <c r="S5978" i="1"/>
  <c r="R5978" i="1"/>
  <c r="U5977" i="1"/>
  <c r="T5977" i="1"/>
  <c r="S5977" i="1"/>
  <c r="R5977" i="1"/>
  <c r="U5976" i="1"/>
  <c r="T5976" i="1"/>
  <c r="S5976" i="1"/>
  <c r="R5976" i="1"/>
  <c r="U5975" i="1"/>
  <c r="T5975" i="1"/>
  <c r="S5975" i="1"/>
  <c r="R5975" i="1"/>
  <c r="U5974" i="1"/>
  <c r="T5974" i="1"/>
  <c r="S5974" i="1"/>
  <c r="R5974" i="1"/>
  <c r="U5973" i="1"/>
  <c r="T5973" i="1"/>
  <c r="S5973" i="1"/>
  <c r="R5973" i="1"/>
  <c r="U5972" i="1"/>
  <c r="T5972" i="1"/>
  <c r="S5972" i="1"/>
  <c r="R5972" i="1"/>
  <c r="U5971" i="1"/>
  <c r="T5971" i="1"/>
  <c r="S5971" i="1"/>
  <c r="R5971" i="1"/>
  <c r="U5970" i="1"/>
  <c r="T5970" i="1"/>
  <c r="S5970" i="1"/>
  <c r="R5970" i="1"/>
  <c r="U5969" i="1"/>
  <c r="T5969" i="1"/>
  <c r="S5969" i="1"/>
  <c r="R5969" i="1"/>
  <c r="U5968" i="1"/>
  <c r="T5968" i="1"/>
  <c r="S5968" i="1"/>
  <c r="R5968" i="1"/>
  <c r="U5967" i="1"/>
  <c r="T5967" i="1"/>
  <c r="S5967" i="1"/>
  <c r="R5967" i="1"/>
  <c r="U5966" i="1"/>
  <c r="T5966" i="1"/>
  <c r="S5966" i="1"/>
  <c r="R5966" i="1"/>
  <c r="U5965" i="1"/>
  <c r="T5965" i="1"/>
  <c r="S5965" i="1"/>
  <c r="R5965" i="1"/>
  <c r="U5964" i="1"/>
  <c r="T5964" i="1"/>
  <c r="S5964" i="1"/>
  <c r="R5964" i="1"/>
  <c r="U5963" i="1"/>
  <c r="T5963" i="1"/>
  <c r="S5963" i="1"/>
  <c r="R5963" i="1"/>
  <c r="U5962" i="1"/>
  <c r="T5962" i="1"/>
  <c r="S5962" i="1"/>
  <c r="R5962" i="1"/>
  <c r="U5961" i="1"/>
  <c r="T5961" i="1"/>
  <c r="S5961" i="1"/>
  <c r="R5961" i="1"/>
  <c r="U5960" i="1"/>
  <c r="T5960" i="1"/>
  <c r="S5960" i="1"/>
  <c r="R5960" i="1"/>
  <c r="U5959" i="1"/>
  <c r="T5959" i="1"/>
  <c r="S5959" i="1"/>
  <c r="R5959" i="1"/>
  <c r="U5958" i="1"/>
  <c r="T5958" i="1"/>
  <c r="S5958" i="1"/>
  <c r="R5958" i="1"/>
  <c r="U5957" i="1"/>
  <c r="T5957" i="1"/>
  <c r="S5957" i="1"/>
  <c r="R5957" i="1"/>
  <c r="U5956" i="1"/>
  <c r="T5956" i="1"/>
  <c r="S5956" i="1"/>
  <c r="R5956" i="1"/>
  <c r="U5955" i="1"/>
  <c r="T5955" i="1"/>
  <c r="S5955" i="1"/>
  <c r="R5955" i="1"/>
  <c r="U5954" i="1"/>
  <c r="T5954" i="1"/>
  <c r="S5954" i="1"/>
  <c r="R5954" i="1"/>
  <c r="U5953" i="1"/>
  <c r="T5953" i="1"/>
  <c r="S5953" i="1"/>
  <c r="R5953" i="1"/>
  <c r="U5952" i="1"/>
  <c r="T5952" i="1"/>
  <c r="S5952" i="1"/>
  <c r="R5952" i="1"/>
  <c r="U5951" i="1"/>
  <c r="T5951" i="1"/>
  <c r="S5951" i="1"/>
  <c r="R5951" i="1"/>
  <c r="U5950" i="1"/>
  <c r="T5950" i="1"/>
  <c r="S5950" i="1"/>
  <c r="R5950" i="1"/>
  <c r="U5949" i="1"/>
  <c r="T5949" i="1"/>
  <c r="S5949" i="1"/>
  <c r="R5949" i="1"/>
  <c r="U5948" i="1"/>
  <c r="T5948" i="1"/>
  <c r="S5948" i="1"/>
  <c r="R5948" i="1"/>
  <c r="U5947" i="1"/>
  <c r="T5947" i="1"/>
  <c r="S5947" i="1"/>
  <c r="R5947" i="1"/>
  <c r="U5946" i="1"/>
  <c r="T5946" i="1"/>
  <c r="S5946" i="1"/>
  <c r="R5946" i="1"/>
  <c r="U5945" i="1"/>
  <c r="T5945" i="1"/>
  <c r="S5945" i="1"/>
  <c r="R5945" i="1"/>
  <c r="U5944" i="1"/>
  <c r="T5944" i="1"/>
  <c r="S5944" i="1"/>
  <c r="R5944" i="1"/>
  <c r="U5943" i="1"/>
  <c r="T5943" i="1"/>
  <c r="S5943" i="1"/>
  <c r="R5943" i="1"/>
  <c r="U5942" i="1"/>
  <c r="T5942" i="1"/>
  <c r="S5942" i="1"/>
  <c r="R5942" i="1"/>
  <c r="U5941" i="1"/>
  <c r="T5941" i="1"/>
  <c r="S5941" i="1"/>
  <c r="R5941" i="1"/>
  <c r="U5940" i="1"/>
  <c r="T5940" i="1"/>
  <c r="S5940" i="1"/>
  <c r="R5940" i="1"/>
  <c r="U5939" i="1"/>
  <c r="T5939" i="1"/>
  <c r="S5939" i="1"/>
  <c r="R5939" i="1"/>
  <c r="U5938" i="1"/>
  <c r="T5938" i="1"/>
  <c r="S5938" i="1"/>
  <c r="R5938" i="1"/>
  <c r="U5937" i="1"/>
  <c r="T5937" i="1"/>
  <c r="S5937" i="1"/>
  <c r="R5937" i="1"/>
  <c r="U5936" i="1"/>
  <c r="T5936" i="1"/>
  <c r="S5936" i="1"/>
  <c r="R5936" i="1"/>
  <c r="U5935" i="1"/>
  <c r="T5935" i="1"/>
  <c r="S5935" i="1"/>
  <c r="R5935" i="1"/>
  <c r="U5934" i="1"/>
  <c r="T5934" i="1"/>
  <c r="S5934" i="1"/>
  <c r="R5934" i="1"/>
  <c r="U5933" i="1"/>
  <c r="T5933" i="1"/>
  <c r="S5933" i="1"/>
  <c r="R5933" i="1"/>
  <c r="U5932" i="1"/>
  <c r="T5932" i="1"/>
  <c r="S5932" i="1"/>
  <c r="R5932" i="1"/>
  <c r="U5931" i="1"/>
  <c r="T5931" i="1"/>
  <c r="S5931" i="1"/>
  <c r="R5931" i="1"/>
  <c r="U5930" i="1"/>
  <c r="T5930" i="1"/>
  <c r="S5930" i="1"/>
  <c r="R5930" i="1"/>
  <c r="U5929" i="1"/>
  <c r="T5929" i="1"/>
  <c r="S5929" i="1"/>
  <c r="R5929" i="1"/>
  <c r="U5928" i="1"/>
  <c r="T5928" i="1"/>
  <c r="S5928" i="1"/>
  <c r="R5928" i="1"/>
  <c r="U5927" i="1"/>
  <c r="T5927" i="1"/>
  <c r="S5927" i="1"/>
  <c r="R5927" i="1"/>
  <c r="U5926" i="1"/>
  <c r="T5926" i="1"/>
  <c r="S5926" i="1"/>
  <c r="R5926" i="1"/>
  <c r="U5925" i="1"/>
  <c r="T5925" i="1"/>
  <c r="S5925" i="1"/>
  <c r="R5925" i="1"/>
  <c r="U5924" i="1"/>
  <c r="T5924" i="1"/>
  <c r="S5924" i="1"/>
  <c r="R5924" i="1"/>
  <c r="U5923" i="1"/>
  <c r="T5923" i="1"/>
  <c r="S5923" i="1"/>
  <c r="R5923" i="1"/>
  <c r="U5922" i="1"/>
  <c r="T5922" i="1"/>
  <c r="S5922" i="1"/>
  <c r="R5922" i="1"/>
  <c r="U5921" i="1"/>
  <c r="T5921" i="1"/>
  <c r="S5921" i="1"/>
  <c r="R5921" i="1"/>
  <c r="U5920" i="1"/>
  <c r="T5920" i="1"/>
  <c r="S5920" i="1"/>
  <c r="R5920" i="1"/>
  <c r="U5919" i="1"/>
  <c r="T5919" i="1"/>
  <c r="S5919" i="1"/>
  <c r="R5919" i="1"/>
  <c r="U5918" i="1"/>
  <c r="T5918" i="1"/>
  <c r="S5918" i="1"/>
  <c r="R5918" i="1"/>
  <c r="U5917" i="1"/>
  <c r="T5917" i="1"/>
  <c r="S5917" i="1"/>
  <c r="R5917" i="1"/>
  <c r="U5916" i="1"/>
  <c r="T5916" i="1"/>
  <c r="S5916" i="1"/>
  <c r="R5916" i="1"/>
  <c r="U5915" i="1"/>
  <c r="T5915" i="1"/>
  <c r="S5915" i="1"/>
  <c r="R5915" i="1"/>
  <c r="U5914" i="1"/>
  <c r="T5914" i="1"/>
  <c r="S5914" i="1"/>
  <c r="R5914" i="1"/>
  <c r="U5913" i="1"/>
  <c r="T5913" i="1"/>
  <c r="S5913" i="1"/>
  <c r="R5913" i="1"/>
  <c r="U5912" i="1"/>
  <c r="T5912" i="1"/>
  <c r="S5912" i="1"/>
  <c r="R5912" i="1"/>
  <c r="U5911" i="1"/>
  <c r="T5911" i="1"/>
  <c r="S5911" i="1"/>
  <c r="R5911" i="1"/>
  <c r="U5910" i="1"/>
  <c r="T5910" i="1"/>
  <c r="S5910" i="1"/>
  <c r="R5910" i="1"/>
  <c r="U5909" i="1"/>
  <c r="T5909" i="1"/>
  <c r="S5909" i="1"/>
  <c r="R5909" i="1"/>
  <c r="U5908" i="1"/>
  <c r="T5908" i="1"/>
  <c r="S5908" i="1"/>
  <c r="R5908" i="1"/>
  <c r="U5907" i="1"/>
  <c r="T5907" i="1"/>
  <c r="S5907" i="1"/>
  <c r="R5907" i="1"/>
  <c r="U5906" i="1"/>
  <c r="T5906" i="1"/>
  <c r="S5906" i="1"/>
  <c r="R5906" i="1"/>
  <c r="U5905" i="1"/>
  <c r="T5905" i="1"/>
  <c r="S5905" i="1"/>
  <c r="R5905" i="1"/>
  <c r="U5904" i="1"/>
  <c r="T5904" i="1"/>
  <c r="S5904" i="1"/>
  <c r="R5904" i="1"/>
  <c r="U5903" i="1"/>
  <c r="T5903" i="1"/>
  <c r="S5903" i="1"/>
  <c r="R5903" i="1"/>
  <c r="U5902" i="1"/>
  <c r="T5902" i="1"/>
  <c r="S5902" i="1"/>
  <c r="R5902" i="1"/>
  <c r="U5901" i="1"/>
  <c r="T5901" i="1"/>
  <c r="S5901" i="1"/>
  <c r="R5901" i="1"/>
  <c r="U5900" i="1"/>
  <c r="T5900" i="1"/>
  <c r="S5900" i="1"/>
  <c r="R5900" i="1"/>
  <c r="U5899" i="1"/>
  <c r="T5899" i="1"/>
  <c r="S5899" i="1"/>
  <c r="R5899" i="1"/>
  <c r="U5898" i="1"/>
  <c r="T5898" i="1"/>
  <c r="S5898" i="1"/>
  <c r="R5898" i="1"/>
  <c r="U5897" i="1"/>
  <c r="T5897" i="1"/>
  <c r="S5897" i="1"/>
  <c r="R5897" i="1"/>
  <c r="U5896" i="1"/>
  <c r="T5896" i="1"/>
  <c r="S5896" i="1"/>
  <c r="R5896" i="1"/>
  <c r="U5895" i="1"/>
  <c r="T5895" i="1"/>
  <c r="S5895" i="1"/>
  <c r="R5895" i="1"/>
  <c r="U5894" i="1"/>
  <c r="T5894" i="1"/>
  <c r="S5894" i="1"/>
  <c r="R5894" i="1"/>
  <c r="U5893" i="1"/>
  <c r="T5893" i="1"/>
  <c r="S5893" i="1"/>
  <c r="R5893" i="1"/>
  <c r="U5892" i="1"/>
  <c r="T5892" i="1"/>
  <c r="S5892" i="1"/>
  <c r="R5892" i="1"/>
  <c r="U5891" i="1"/>
  <c r="T5891" i="1"/>
  <c r="S5891" i="1"/>
  <c r="R5891" i="1"/>
  <c r="U5890" i="1"/>
  <c r="T5890" i="1"/>
  <c r="S5890" i="1"/>
  <c r="R5890" i="1"/>
  <c r="U5889" i="1"/>
  <c r="T5889" i="1"/>
  <c r="S5889" i="1"/>
  <c r="R5889" i="1"/>
  <c r="U5888" i="1"/>
  <c r="T5888" i="1"/>
  <c r="S5888" i="1"/>
  <c r="R5888" i="1"/>
  <c r="U5887" i="1"/>
  <c r="T5887" i="1"/>
  <c r="S5887" i="1"/>
  <c r="R5887" i="1"/>
  <c r="U5886" i="1"/>
  <c r="T5886" i="1"/>
  <c r="S5886" i="1"/>
  <c r="R5886" i="1"/>
  <c r="U5885" i="1"/>
  <c r="T5885" i="1"/>
  <c r="S5885" i="1"/>
  <c r="R5885" i="1"/>
  <c r="U5884" i="1"/>
  <c r="T5884" i="1"/>
  <c r="S5884" i="1"/>
  <c r="R5884" i="1"/>
  <c r="U5883" i="1"/>
  <c r="T5883" i="1"/>
  <c r="S5883" i="1"/>
  <c r="R5883" i="1"/>
  <c r="U5882" i="1"/>
  <c r="T5882" i="1"/>
  <c r="S5882" i="1"/>
  <c r="R5882" i="1"/>
  <c r="U5881" i="1"/>
  <c r="T5881" i="1"/>
  <c r="S5881" i="1"/>
  <c r="R5881" i="1"/>
  <c r="U5880" i="1"/>
  <c r="T5880" i="1"/>
  <c r="S5880" i="1"/>
  <c r="R5880" i="1"/>
  <c r="U5879" i="1"/>
  <c r="T5879" i="1"/>
  <c r="S5879" i="1"/>
  <c r="R5879" i="1"/>
  <c r="U5878" i="1"/>
  <c r="T5878" i="1"/>
  <c r="S5878" i="1"/>
  <c r="R5878" i="1"/>
  <c r="U5877" i="1"/>
  <c r="T5877" i="1"/>
  <c r="S5877" i="1"/>
  <c r="R5877" i="1"/>
  <c r="U5876" i="1"/>
  <c r="T5876" i="1"/>
  <c r="S5876" i="1"/>
  <c r="R5876" i="1"/>
  <c r="U5875" i="1"/>
  <c r="T5875" i="1"/>
  <c r="S5875" i="1"/>
  <c r="R5875" i="1"/>
  <c r="U5874" i="1"/>
  <c r="T5874" i="1"/>
  <c r="S5874" i="1"/>
  <c r="R5874" i="1"/>
  <c r="U5873" i="1"/>
  <c r="T5873" i="1"/>
  <c r="S5873" i="1"/>
  <c r="R5873" i="1"/>
  <c r="U5872" i="1"/>
  <c r="T5872" i="1"/>
  <c r="S5872" i="1"/>
  <c r="R5872" i="1"/>
  <c r="U5871" i="1"/>
  <c r="T5871" i="1"/>
  <c r="S5871" i="1"/>
  <c r="R5871" i="1"/>
  <c r="U5870" i="1"/>
  <c r="T5870" i="1"/>
  <c r="S5870" i="1"/>
  <c r="R5870" i="1"/>
  <c r="U5869" i="1"/>
  <c r="T5869" i="1"/>
  <c r="S5869" i="1"/>
  <c r="R5869" i="1"/>
  <c r="U5868" i="1"/>
  <c r="T5868" i="1"/>
  <c r="S5868" i="1"/>
  <c r="R5868" i="1"/>
  <c r="U5867" i="1"/>
  <c r="T5867" i="1"/>
  <c r="S5867" i="1"/>
  <c r="R5867" i="1"/>
  <c r="U5866" i="1"/>
  <c r="T5866" i="1"/>
  <c r="S5866" i="1"/>
  <c r="R5866" i="1"/>
  <c r="U5865" i="1"/>
  <c r="T5865" i="1"/>
  <c r="S5865" i="1"/>
  <c r="R5865" i="1"/>
  <c r="U5864" i="1"/>
  <c r="T5864" i="1"/>
  <c r="S5864" i="1"/>
  <c r="R5864" i="1"/>
  <c r="U5863" i="1"/>
  <c r="T5863" i="1"/>
  <c r="S5863" i="1"/>
  <c r="R5863" i="1"/>
  <c r="U5862" i="1"/>
  <c r="T5862" i="1"/>
  <c r="S5862" i="1"/>
  <c r="R5862" i="1"/>
  <c r="U5861" i="1"/>
  <c r="T5861" i="1"/>
  <c r="S5861" i="1"/>
  <c r="R5861" i="1"/>
  <c r="U5860" i="1"/>
  <c r="T5860" i="1"/>
  <c r="S5860" i="1"/>
  <c r="R5860" i="1"/>
  <c r="U5859" i="1"/>
  <c r="T5859" i="1"/>
  <c r="S5859" i="1"/>
  <c r="R5859" i="1"/>
  <c r="U5858" i="1"/>
  <c r="T5858" i="1"/>
  <c r="S5858" i="1"/>
  <c r="R5858" i="1"/>
  <c r="U5857" i="1"/>
  <c r="T5857" i="1"/>
  <c r="S5857" i="1"/>
  <c r="R5857" i="1"/>
  <c r="U5856" i="1"/>
  <c r="T5856" i="1"/>
  <c r="S5856" i="1"/>
  <c r="R5856" i="1"/>
  <c r="U5855" i="1"/>
  <c r="T5855" i="1"/>
  <c r="S5855" i="1"/>
  <c r="R5855" i="1"/>
  <c r="U5854" i="1"/>
  <c r="T5854" i="1"/>
  <c r="S5854" i="1"/>
  <c r="R5854" i="1"/>
  <c r="U5853" i="1"/>
  <c r="T5853" i="1"/>
  <c r="S5853" i="1"/>
  <c r="R5853" i="1"/>
  <c r="U5852" i="1"/>
  <c r="T5852" i="1"/>
  <c r="S5852" i="1"/>
  <c r="R5852" i="1"/>
  <c r="U5851" i="1"/>
  <c r="T5851" i="1"/>
  <c r="S5851" i="1"/>
  <c r="R5851" i="1"/>
  <c r="U5850" i="1"/>
  <c r="T5850" i="1"/>
  <c r="S5850" i="1"/>
  <c r="R5850" i="1"/>
  <c r="U5849" i="1"/>
  <c r="T5849" i="1"/>
  <c r="S5849" i="1"/>
  <c r="R5849" i="1"/>
  <c r="U5848" i="1"/>
  <c r="T5848" i="1"/>
  <c r="S5848" i="1"/>
  <c r="R5848" i="1"/>
  <c r="U5847" i="1"/>
  <c r="T5847" i="1"/>
  <c r="S5847" i="1"/>
  <c r="R5847" i="1"/>
  <c r="U5846" i="1"/>
  <c r="T5846" i="1"/>
  <c r="S5846" i="1"/>
  <c r="R5846" i="1"/>
  <c r="U5845" i="1"/>
  <c r="T5845" i="1"/>
  <c r="S5845" i="1"/>
  <c r="R5845" i="1"/>
  <c r="U5844" i="1"/>
  <c r="T5844" i="1"/>
  <c r="S5844" i="1"/>
  <c r="R5844" i="1"/>
  <c r="U5843" i="1"/>
  <c r="T5843" i="1"/>
  <c r="S5843" i="1"/>
  <c r="R5843" i="1"/>
  <c r="U5842" i="1"/>
  <c r="T5842" i="1"/>
  <c r="S5842" i="1"/>
  <c r="R5842" i="1"/>
  <c r="U5841" i="1"/>
  <c r="T5841" i="1"/>
  <c r="S5841" i="1"/>
  <c r="R5841" i="1"/>
  <c r="U5840" i="1"/>
  <c r="T5840" i="1"/>
  <c r="S5840" i="1"/>
  <c r="R5840" i="1"/>
  <c r="U5839" i="1"/>
  <c r="T5839" i="1"/>
  <c r="S5839" i="1"/>
  <c r="R5839" i="1"/>
  <c r="U5838" i="1"/>
  <c r="T5838" i="1"/>
  <c r="S5838" i="1"/>
  <c r="R5838" i="1"/>
  <c r="U5837" i="1"/>
  <c r="T5837" i="1"/>
  <c r="S5837" i="1"/>
  <c r="R5837" i="1"/>
  <c r="U5836" i="1"/>
  <c r="T5836" i="1"/>
  <c r="S5836" i="1"/>
  <c r="R5836" i="1"/>
  <c r="U5835" i="1"/>
  <c r="T5835" i="1"/>
  <c r="S5835" i="1"/>
  <c r="R5835" i="1"/>
  <c r="U5834" i="1"/>
  <c r="T5834" i="1"/>
  <c r="S5834" i="1"/>
  <c r="R5834" i="1"/>
  <c r="U5833" i="1"/>
  <c r="T5833" i="1"/>
  <c r="S5833" i="1"/>
  <c r="R5833" i="1"/>
  <c r="U5832" i="1"/>
  <c r="T5832" i="1"/>
  <c r="S5832" i="1"/>
  <c r="R5832" i="1"/>
  <c r="U5831" i="1"/>
  <c r="T5831" i="1"/>
  <c r="S5831" i="1"/>
  <c r="R5831" i="1"/>
  <c r="U5830" i="1"/>
  <c r="T5830" i="1"/>
  <c r="S5830" i="1"/>
  <c r="R5830" i="1"/>
  <c r="U5829" i="1"/>
  <c r="T5829" i="1"/>
  <c r="S5829" i="1"/>
  <c r="R5829" i="1"/>
  <c r="U5828" i="1"/>
  <c r="T5828" i="1"/>
  <c r="S5828" i="1"/>
  <c r="R5828" i="1"/>
  <c r="U5827" i="1"/>
  <c r="T5827" i="1"/>
  <c r="S5827" i="1"/>
  <c r="R5827" i="1"/>
  <c r="U5826" i="1"/>
  <c r="T5826" i="1"/>
  <c r="S5826" i="1"/>
  <c r="R5826" i="1"/>
  <c r="U5825" i="1"/>
  <c r="T5825" i="1"/>
  <c r="S5825" i="1"/>
  <c r="R5825" i="1"/>
  <c r="U5824" i="1"/>
  <c r="T5824" i="1"/>
  <c r="S5824" i="1"/>
  <c r="R5824" i="1"/>
  <c r="U5823" i="1"/>
  <c r="T5823" i="1"/>
  <c r="S5823" i="1"/>
  <c r="R5823" i="1"/>
  <c r="U5822" i="1"/>
  <c r="T5822" i="1"/>
  <c r="S5822" i="1"/>
  <c r="R5822" i="1"/>
  <c r="U5821" i="1"/>
  <c r="T5821" i="1"/>
  <c r="S5821" i="1"/>
  <c r="R5821" i="1"/>
  <c r="U5820" i="1"/>
  <c r="T5820" i="1"/>
  <c r="S5820" i="1"/>
  <c r="R5820" i="1"/>
  <c r="U5819" i="1"/>
  <c r="T5819" i="1"/>
  <c r="S5819" i="1"/>
  <c r="R5819" i="1"/>
  <c r="U5818" i="1"/>
  <c r="T5818" i="1"/>
  <c r="S5818" i="1"/>
  <c r="R5818" i="1"/>
  <c r="U5817" i="1"/>
  <c r="T5817" i="1"/>
  <c r="S5817" i="1"/>
  <c r="R5817" i="1"/>
  <c r="U5816" i="1"/>
  <c r="T5816" i="1"/>
  <c r="S5816" i="1"/>
  <c r="R5816" i="1"/>
  <c r="U5815" i="1"/>
  <c r="T5815" i="1"/>
  <c r="S5815" i="1"/>
  <c r="R5815" i="1"/>
  <c r="U5814" i="1"/>
  <c r="T5814" i="1"/>
  <c r="S5814" i="1"/>
  <c r="R5814" i="1"/>
  <c r="U5813" i="1"/>
  <c r="T5813" i="1"/>
  <c r="S5813" i="1"/>
  <c r="R5813" i="1"/>
  <c r="U5812" i="1"/>
  <c r="T5812" i="1"/>
  <c r="S5812" i="1"/>
  <c r="R5812" i="1"/>
  <c r="U5811" i="1"/>
  <c r="T5811" i="1"/>
  <c r="S5811" i="1"/>
  <c r="R5811" i="1"/>
  <c r="U5810" i="1"/>
  <c r="T5810" i="1"/>
  <c r="S5810" i="1"/>
  <c r="R5810" i="1"/>
  <c r="U5809" i="1"/>
  <c r="T5809" i="1"/>
  <c r="S5809" i="1"/>
  <c r="R5809" i="1"/>
  <c r="U5808" i="1"/>
  <c r="T5808" i="1"/>
  <c r="S5808" i="1"/>
  <c r="R5808" i="1"/>
  <c r="U5807" i="1"/>
  <c r="T5807" i="1"/>
  <c r="S5807" i="1"/>
  <c r="R5807" i="1"/>
  <c r="U5806" i="1"/>
  <c r="T5806" i="1"/>
  <c r="S5806" i="1"/>
  <c r="R5806" i="1"/>
  <c r="U5805" i="1"/>
  <c r="T5805" i="1"/>
  <c r="S5805" i="1"/>
  <c r="R5805" i="1"/>
  <c r="U5804" i="1"/>
  <c r="T5804" i="1"/>
  <c r="S5804" i="1"/>
  <c r="R5804" i="1"/>
  <c r="U5803" i="1"/>
  <c r="T5803" i="1"/>
  <c r="S5803" i="1"/>
  <c r="R5803" i="1"/>
  <c r="U5802" i="1"/>
  <c r="T5802" i="1"/>
  <c r="S5802" i="1"/>
  <c r="R5802" i="1"/>
  <c r="U5801" i="1"/>
  <c r="T5801" i="1"/>
  <c r="S5801" i="1"/>
  <c r="R5801" i="1"/>
  <c r="U5800" i="1"/>
  <c r="T5800" i="1"/>
  <c r="S5800" i="1"/>
  <c r="R5800" i="1"/>
  <c r="U5799" i="1"/>
  <c r="T5799" i="1"/>
  <c r="S5799" i="1"/>
  <c r="R5799" i="1"/>
  <c r="U5798" i="1"/>
  <c r="T5798" i="1"/>
  <c r="S5798" i="1"/>
  <c r="R5798" i="1"/>
  <c r="U5797" i="1"/>
  <c r="T5797" i="1"/>
  <c r="S5797" i="1"/>
  <c r="R5797" i="1"/>
  <c r="U5796" i="1"/>
  <c r="T5796" i="1"/>
  <c r="S5796" i="1"/>
  <c r="R5796" i="1"/>
  <c r="U5795" i="1"/>
  <c r="T5795" i="1"/>
  <c r="S5795" i="1"/>
  <c r="R5795" i="1"/>
  <c r="U5794" i="1"/>
  <c r="T5794" i="1"/>
  <c r="S5794" i="1"/>
  <c r="R5794" i="1"/>
  <c r="U5793" i="1"/>
  <c r="T5793" i="1"/>
  <c r="S5793" i="1"/>
  <c r="R5793" i="1"/>
  <c r="U5792" i="1"/>
  <c r="T5792" i="1"/>
  <c r="S5792" i="1"/>
  <c r="R5792" i="1"/>
  <c r="U5791" i="1"/>
  <c r="T5791" i="1"/>
  <c r="S5791" i="1"/>
  <c r="R5791" i="1"/>
  <c r="U5790" i="1"/>
  <c r="T5790" i="1"/>
  <c r="S5790" i="1"/>
  <c r="R5790" i="1"/>
  <c r="U5789" i="1"/>
  <c r="T5789" i="1"/>
  <c r="S5789" i="1"/>
  <c r="R5789" i="1"/>
  <c r="U5788" i="1"/>
  <c r="T5788" i="1"/>
  <c r="S5788" i="1"/>
  <c r="R5788" i="1"/>
  <c r="U5787" i="1"/>
  <c r="T5787" i="1"/>
  <c r="S5787" i="1"/>
  <c r="R5787" i="1"/>
  <c r="U5786" i="1"/>
  <c r="T5786" i="1"/>
  <c r="S5786" i="1"/>
  <c r="R5786" i="1"/>
  <c r="U5785" i="1"/>
  <c r="T5785" i="1"/>
  <c r="S5785" i="1"/>
  <c r="R5785" i="1"/>
  <c r="U5784" i="1"/>
  <c r="T5784" i="1"/>
  <c r="S5784" i="1"/>
  <c r="R5784" i="1"/>
  <c r="U5783" i="1"/>
  <c r="T5783" i="1"/>
  <c r="S5783" i="1"/>
  <c r="R5783" i="1"/>
  <c r="U5782" i="1"/>
  <c r="T5782" i="1"/>
  <c r="S5782" i="1"/>
  <c r="R5782" i="1"/>
  <c r="U5781" i="1"/>
  <c r="T5781" i="1"/>
  <c r="S5781" i="1"/>
  <c r="R5781" i="1"/>
  <c r="U5780" i="1"/>
  <c r="T5780" i="1"/>
  <c r="S5780" i="1"/>
  <c r="R5780" i="1"/>
  <c r="U5779" i="1"/>
  <c r="T5779" i="1"/>
  <c r="S5779" i="1"/>
  <c r="R5779" i="1"/>
  <c r="U5778" i="1"/>
  <c r="T5778" i="1"/>
  <c r="S5778" i="1"/>
  <c r="R5778" i="1"/>
  <c r="U5777" i="1"/>
  <c r="T5777" i="1"/>
  <c r="S5777" i="1"/>
  <c r="R5777" i="1"/>
  <c r="U5776" i="1"/>
  <c r="T5776" i="1"/>
  <c r="S5776" i="1"/>
  <c r="R5776" i="1"/>
  <c r="U5775" i="1"/>
  <c r="T5775" i="1"/>
  <c r="S5775" i="1"/>
  <c r="R5775" i="1"/>
  <c r="U5774" i="1"/>
  <c r="T5774" i="1"/>
  <c r="S5774" i="1"/>
  <c r="R5774" i="1"/>
  <c r="U5773" i="1"/>
  <c r="T5773" i="1"/>
  <c r="S5773" i="1"/>
  <c r="R5773" i="1"/>
  <c r="U5772" i="1"/>
  <c r="T5772" i="1"/>
  <c r="S5772" i="1"/>
  <c r="R5772" i="1"/>
  <c r="U5771" i="1"/>
  <c r="T5771" i="1"/>
  <c r="S5771" i="1"/>
  <c r="R5771" i="1"/>
  <c r="U5770" i="1"/>
  <c r="T5770" i="1"/>
  <c r="S5770" i="1"/>
  <c r="R5770" i="1"/>
  <c r="U5769" i="1"/>
  <c r="T5769" i="1"/>
  <c r="S5769" i="1"/>
  <c r="R5769" i="1"/>
  <c r="U5768" i="1"/>
  <c r="T5768" i="1"/>
  <c r="S5768" i="1"/>
  <c r="R5768" i="1"/>
  <c r="U5767" i="1"/>
  <c r="T5767" i="1"/>
  <c r="S5767" i="1"/>
  <c r="R5767" i="1"/>
  <c r="U5766" i="1"/>
  <c r="T5766" i="1"/>
  <c r="S5766" i="1"/>
  <c r="R5766" i="1"/>
  <c r="U5765" i="1"/>
  <c r="T5765" i="1"/>
  <c r="S5765" i="1"/>
  <c r="R5765" i="1"/>
  <c r="U5764" i="1"/>
  <c r="T5764" i="1"/>
  <c r="S5764" i="1"/>
  <c r="R5764" i="1"/>
  <c r="U5763" i="1"/>
  <c r="T5763" i="1"/>
  <c r="S5763" i="1"/>
  <c r="R5763" i="1"/>
  <c r="U5762" i="1"/>
  <c r="T5762" i="1"/>
  <c r="S5762" i="1"/>
  <c r="R5762" i="1"/>
  <c r="U5761" i="1"/>
  <c r="T5761" i="1"/>
  <c r="S5761" i="1"/>
  <c r="R5761" i="1"/>
  <c r="U5760" i="1"/>
  <c r="T5760" i="1"/>
  <c r="S5760" i="1"/>
  <c r="R5760" i="1"/>
  <c r="U5759" i="1"/>
  <c r="T5759" i="1"/>
  <c r="S5759" i="1"/>
  <c r="R5759" i="1"/>
  <c r="U5758" i="1"/>
  <c r="T5758" i="1"/>
  <c r="S5758" i="1"/>
  <c r="R5758" i="1"/>
  <c r="U5757" i="1"/>
  <c r="T5757" i="1"/>
  <c r="S5757" i="1"/>
  <c r="R5757" i="1"/>
  <c r="U5756" i="1"/>
  <c r="T5756" i="1"/>
  <c r="S5756" i="1"/>
  <c r="R5756" i="1"/>
  <c r="U5755" i="1"/>
  <c r="T5755" i="1"/>
  <c r="S5755" i="1"/>
  <c r="R5755" i="1"/>
  <c r="U5754" i="1"/>
  <c r="T5754" i="1"/>
  <c r="S5754" i="1"/>
  <c r="R5754" i="1"/>
  <c r="U5753" i="1"/>
  <c r="T5753" i="1"/>
  <c r="S5753" i="1"/>
  <c r="R5753" i="1"/>
  <c r="U5752" i="1"/>
  <c r="T5752" i="1"/>
  <c r="S5752" i="1"/>
  <c r="R5752" i="1"/>
  <c r="U5751" i="1"/>
  <c r="T5751" i="1"/>
  <c r="S5751" i="1"/>
  <c r="R5751" i="1"/>
  <c r="U5750" i="1"/>
  <c r="T5750" i="1"/>
  <c r="S5750" i="1"/>
  <c r="R5750" i="1"/>
  <c r="U5749" i="1"/>
  <c r="T5749" i="1"/>
  <c r="S5749" i="1"/>
  <c r="R5749" i="1"/>
  <c r="U5748" i="1"/>
  <c r="T5748" i="1"/>
  <c r="S5748" i="1"/>
  <c r="R5748" i="1"/>
  <c r="U5747" i="1"/>
  <c r="T5747" i="1"/>
  <c r="S5747" i="1"/>
  <c r="R5747" i="1"/>
  <c r="U5746" i="1"/>
  <c r="T5746" i="1"/>
  <c r="S5746" i="1"/>
  <c r="R5746" i="1"/>
  <c r="U5745" i="1"/>
  <c r="T5745" i="1"/>
  <c r="S5745" i="1"/>
  <c r="R5745" i="1"/>
  <c r="U5744" i="1"/>
  <c r="T5744" i="1"/>
  <c r="S5744" i="1"/>
  <c r="R5744" i="1"/>
  <c r="U5743" i="1"/>
  <c r="T5743" i="1"/>
  <c r="S5743" i="1"/>
  <c r="R5743" i="1"/>
  <c r="U5742" i="1"/>
  <c r="T5742" i="1"/>
  <c r="S5742" i="1"/>
  <c r="R5742" i="1"/>
  <c r="U5741" i="1"/>
  <c r="T5741" i="1"/>
  <c r="S5741" i="1"/>
  <c r="R5741" i="1"/>
  <c r="U5740" i="1"/>
  <c r="T5740" i="1"/>
  <c r="S5740" i="1"/>
  <c r="R5740" i="1"/>
  <c r="U5739" i="1"/>
  <c r="T5739" i="1"/>
  <c r="S5739" i="1"/>
  <c r="R5739" i="1"/>
  <c r="U5738" i="1"/>
  <c r="T5738" i="1"/>
  <c r="S5738" i="1"/>
  <c r="R5738" i="1"/>
  <c r="U5737" i="1"/>
  <c r="T5737" i="1"/>
  <c r="S5737" i="1"/>
  <c r="R5737" i="1"/>
  <c r="U5736" i="1"/>
  <c r="T5736" i="1"/>
  <c r="S5736" i="1"/>
  <c r="R5736" i="1"/>
  <c r="U5735" i="1"/>
  <c r="T5735" i="1"/>
  <c r="S5735" i="1"/>
  <c r="R5735" i="1"/>
  <c r="U5734" i="1"/>
  <c r="T5734" i="1"/>
  <c r="S5734" i="1"/>
  <c r="R5734" i="1"/>
  <c r="U5733" i="1"/>
  <c r="T5733" i="1"/>
  <c r="S5733" i="1"/>
  <c r="R5733" i="1"/>
  <c r="U5732" i="1"/>
  <c r="T5732" i="1"/>
  <c r="S5732" i="1"/>
  <c r="R5732" i="1"/>
  <c r="U5731" i="1"/>
  <c r="T5731" i="1"/>
  <c r="S5731" i="1"/>
  <c r="R5731" i="1"/>
  <c r="U5730" i="1"/>
  <c r="T5730" i="1"/>
  <c r="S5730" i="1"/>
  <c r="R5730" i="1"/>
  <c r="U5729" i="1"/>
  <c r="T5729" i="1"/>
  <c r="S5729" i="1"/>
  <c r="R5729" i="1"/>
  <c r="U5728" i="1"/>
  <c r="T5728" i="1"/>
  <c r="S5728" i="1"/>
  <c r="R5728" i="1"/>
  <c r="U5727" i="1"/>
  <c r="T5727" i="1"/>
  <c r="S5727" i="1"/>
  <c r="R5727" i="1"/>
  <c r="U5726" i="1"/>
  <c r="T5726" i="1"/>
  <c r="S5726" i="1"/>
  <c r="R5726" i="1"/>
  <c r="U5725" i="1"/>
  <c r="T5725" i="1"/>
  <c r="S5725" i="1"/>
  <c r="R5725" i="1"/>
  <c r="U5724" i="1"/>
  <c r="T5724" i="1"/>
  <c r="S5724" i="1"/>
  <c r="R5724" i="1"/>
  <c r="U5723" i="1"/>
  <c r="T5723" i="1"/>
  <c r="S5723" i="1"/>
  <c r="R5723" i="1"/>
  <c r="U5722" i="1"/>
  <c r="T5722" i="1"/>
  <c r="S5722" i="1"/>
  <c r="R5722" i="1"/>
  <c r="U5721" i="1"/>
  <c r="T5721" i="1"/>
  <c r="S5721" i="1"/>
  <c r="R5721" i="1"/>
  <c r="U5720" i="1"/>
  <c r="T5720" i="1"/>
  <c r="S5720" i="1"/>
  <c r="R5720" i="1"/>
  <c r="U5719" i="1"/>
  <c r="T5719" i="1"/>
  <c r="S5719" i="1"/>
  <c r="R5719" i="1"/>
  <c r="U5718" i="1"/>
  <c r="T5718" i="1"/>
  <c r="S5718" i="1"/>
  <c r="R5718" i="1"/>
  <c r="U5717" i="1"/>
  <c r="T5717" i="1"/>
  <c r="S5717" i="1"/>
  <c r="R5717" i="1"/>
  <c r="U5716" i="1"/>
  <c r="T5716" i="1"/>
  <c r="S5716" i="1"/>
  <c r="R5716" i="1"/>
  <c r="U5715" i="1"/>
  <c r="T5715" i="1"/>
  <c r="S5715" i="1"/>
  <c r="R5715" i="1"/>
  <c r="U5714" i="1"/>
  <c r="T5714" i="1"/>
  <c r="S5714" i="1"/>
  <c r="R5714" i="1"/>
  <c r="U5713" i="1"/>
  <c r="T5713" i="1"/>
  <c r="S5713" i="1"/>
  <c r="R5713" i="1"/>
  <c r="U5712" i="1"/>
  <c r="T5712" i="1"/>
  <c r="S5712" i="1"/>
  <c r="R5712" i="1"/>
  <c r="U5711" i="1"/>
  <c r="T5711" i="1"/>
  <c r="S5711" i="1"/>
  <c r="R5711" i="1"/>
  <c r="U5710" i="1"/>
  <c r="T5710" i="1"/>
  <c r="S5710" i="1"/>
  <c r="R5710" i="1"/>
  <c r="U5709" i="1"/>
  <c r="T5709" i="1"/>
  <c r="S5709" i="1"/>
  <c r="R5709" i="1"/>
  <c r="U5708" i="1"/>
  <c r="T5708" i="1"/>
  <c r="S5708" i="1"/>
  <c r="R5708" i="1"/>
  <c r="U5707" i="1"/>
  <c r="T5707" i="1"/>
  <c r="S5707" i="1"/>
  <c r="R5707" i="1"/>
  <c r="U5706" i="1"/>
  <c r="T5706" i="1"/>
  <c r="S5706" i="1"/>
  <c r="R5706" i="1"/>
  <c r="U5705" i="1"/>
  <c r="T5705" i="1"/>
  <c r="S5705" i="1"/>
  <c r="R5705" i="1"/>
  <c r="U5704" i="1"/>
  <c r="T5704" i="1"/>
  <c r="S5704" i="1"/>
  <c r="R5704" i="1"/>
  <c r="U5703" i="1"/>
  <c r="T5703" i="1"/>
  <c r="S5703" i="1"/>
  <c r="R5703" i="1"/>
  <c r="U5702" i="1"/>
  <c r="T5702" i="1"/>
  <c r="S5702" i="1"/>
  <c r="R5702" i="1"/>
  <c r="U5701" i="1"/>
  <c r="T5701" i="1"/>
  <c r="S5701" i="1"/>
  <c r="R5701" i="1"/>
  <c r="U5700" i="1"/>
  <c r="T5700" i="1"/>
  <c r="S5700" i="1"/>
  <c r="R5700" i="1"/>
  <c r="U5699" i="1"/>
  <c r="T5699" i="1"/>
  <c r="S5699" i="1"/>
  <c r="R5699" i="1"/>
  <c r="U5698" i="1"/>
  <c r="T5698" i="1"/>
  <c r="S5698" i="1"/>
  <c r="R5698" i="1"/>
  <c r="U5697" i="1"/>
  <c r="T5697" i="1"/>
  <c r="S5697" i="1"/>
  <c r="R5697" i="1"/>
  <c r="U5696" i="1"/>
  <c r="T5696" i="1"/>
  <c r="S5696" i="1"/>
  <c r="R5696" i="1"/>
  <c r="U5695" i="1"/>
  <c r="T5695" i="1"/>
  <c r="S5695" i="1"/>
  <c r="R5695" i="1"/>
  <c r="U5694" i="1"/>
  <c r="T5694" i="1"/>
  <c r="S5694" i="1"/>
  <c r="R5694" i="1"/>
  <c r="U5693" i="1"/>
  <c r="T5693" i="1"/>
  <c r="S5693" i="1"/>
  <c r="R5693" i="1"/>
  <c r="U5692" i="1"/>
  <c r="T5692" i="1"/>
  <c r="S5692" i="1"/>
  <c r="R5692" i="1"/>
  <c r="U5691" i="1"/>
  <c r="T5691" i="1"/>
  <c r="S5691" i="1"/>
  <c r="R5691" i="1"/>
  <c r="U5690" i="1"/>
  <c r="T5690" i="1"/>
  <c r="S5690" i="1"/>
  <c r="R5690" i="1"/>
  <c r="U5689" i="1"/>
  <c r="T5689" i="1"/>
  <c r="S5689" i="1"/>
  <c r="R5689" i="1"/>
  <c r="U5688" i="1"/>
  <c r="T5688" i="1"/>
  <c r="S5688" i="1"/>
  <c r="R5688" i="1"/>
  <c r="U5687" i="1"/>
  <c r="T5687" i="1"/>
  <c r="S5687" i="1"/>
  <c r="R5687" i="1"/>
  <c r="U5686" i="1"/>
  <c r="T5686" i="1"/>
  <c r="S5686" i="1"/>
  <c r="R5686" i="1"/>
  <c r="U5685" i="1"/>
  <c r="T5685" i="1"/>
  <c r="S5685" i="1"/>
  <c r="R5685" i="1"/>
  <c r="U5684" i="1"/>
  <c r="T5684" i="1"/>
  <c r="S5684" i="1"/>
  <c r="R5684" i="1"/>
  <c r="U5683" i="1"/>
  <c r="T5683" i="1"/>
  <c r="S5683" i="1"/>
  <c r="R5683" i="1"/>
  <c r="U5682" i="1"/>
  <c r="T5682" i="1"/>
  <c r="S5682" i="1"/>
  <c r="R5682" i="1"/>
  <c r="U5681" i="1"/>
  <c r="T5681" i="1"/>
  <c r="S5681" i="1"/>
  <c r="R5681" i="1"/>
  <c r="U5680" i="1"/>
  <c r="T5680" i="1"/>
  <c r="S5680" i="1"/>
  <c r="R5680" i="1"/>
  <c r="U5679" i="1"/>
  <c r="T5679" i="1"/>
  <c r="S5679" i="1"/>
  <c r="R5679" i="1"/>
  <c r="U5678" i="1"/>
  <c r="T5678" i="1"/>
  <c r="S5678" i="1"/>
  <c r="R5678" i="1"/>
  <c r="U5677" i="1"/>
  <c r="T5677" i="1"/>
  <c r="S5677" i="1"/>
  <c r="R5677" i="1"/>
  <c r="U5676" i="1"/>
  <c r="T5676" i="1"/>
  <c r="S5676" i="1"/>
  <c r="R5676" i="1"/>
  <c r="U5675" i="1"/>
  <c r="T5675" i="1"/>
  <c r="S5675" i="1"/>
  <c r="R5675" i="1"/>
  <c r="U5674" i="1"/>
  <c r="T5674" i="1"/>
  <c r="S5674" i="1"/>
  <c r="R5674" i="1"/>
  <c r="U5673" i="1"/>
  <c r="T5673" i="1"/>
  <c r="S5673" i="1"/>
  <c r="R5673" i="1"/>
  <c r="U5672" i="1"/>
  <c r="T5672" i="1"/>
  <c r="S5672" i="1"/>
  <c r="R5672" i="1"/>
  <c r="U5671" i="1"/>
  <c r="T5671" i="1"/>
  <c r="S5671" i="1"/>
  <c r="R5671" i="1"/>
  <c r="U5670" i="1"/>
  <c r="T5670" i="1"/>
  <c r="S5670" i="1"/>
  <c r="R5670" i="1"/>
  <c r="U5669" i="1"/>
  <c r="T5669" i="1"/>
  <c r="S5669" i="1"/>
  <c r="R5669" i="1"/>
  <c r="U5668" i="1"/>
  <c r="T5668" i="1"/>
  <c r="S5668" i="1"/>
  <c r="R5668" i="1"/>
  <c r="U5667" i="1"/>
  <c r="T5667" i="1"/>
  <c r="S5667" i="1"/>
  <c r="R5667" i="1"/>
  <c r="U5666" i="1"/>
  <c r="T5666" i="1"/>
  <c r="S5666" i="1"/>
  <c r="R5666" i="1"/>
  <c r="U5665" i="1"/>
  <c r="T5665" i="1"/>
  <c r="S5665" i="1"/>
  <c r="R5665" i="1"/>
  <c r="U5664" i="1"/>
  <c r="T5664" i="1"/>
  <c r="S5664" i="1"/>
  <c r="R5664" i="1"/>
  <c r="U5663" i="1"/>
  <c r="T5663" i="1"/>
  <c r="S5663" i="1"/>
  <c r="R5663" i="1"/>
  <c r="U5662" i="1"/>
  <c r="T5662" i="1"/>
  <c r="S5662" i="1"/>
  <c r="R5662" i="1"/>
  <c r="U5661" i="1"/>
  <c r="T5661" i="1"/>
  <c r="S5661" i="1"/>
  <c r="R5661" i="1"/>
  <c r="U5660" i="1"/>
  <c r="T5660" i="1"/>
  <c r="S5660" i="1"/>
  <c r="R5660" i="1"/>
  <c r="U5659" i="1"/>
  <c r="T5659" i="1"/>
  <c r="S5659" i="1"/>
  <c r="R5659" i="1"/>
  <c r="U5658" i="1"/>
  <c r="T5658" i="1"/>
  <c r="S5658" i="1"/>
  <c r="R5658" i="1"/>
  <c r="U5657" i="1"/>
  <c r="T5657" i="1"/>
  <c r="S5657" i="1"/>
  <c r="R5657" i="1"/>
  <c r="U5656" i="1"/>
  <c r="T5656" i="1"/>
  <c r="S5656" i="1"/>
  <c r="R5656" i="1"/>
  <c r="U5655" i="1"/>
  <c r="T5655" i="1"/>
  <c r="S5655" i="1"/>
  <c r="R5655" i="1"/>
  <c r="U5654" i="1"/>
  <c r="T5654" i="1"/>
  <c r="S5654" i="1"/>
  <c r="R5654" i="1"/>
  <c r="U5653" i="1"/>
  <c r="T5653" i="1"/>
  <c r="S5653" i="1"/>
  <c r="R5653" i="1"/>
  <c r="U5652" i="1"/>
  <c r="T5652" i="1"/>
  <c r="S5652" i="1"/>
  <c r="R5652" i="1"/>
  <c r="U5651" i="1"/>
  <c r="T5651" i="1"/>
  <c r="S5651" i="1"/>
  <c r="R5651" i="1"/>
  <c r="U5650" i="1"/>
  <c r="T5650" i="1"/>
  <c r="S5650" i="1"/>
  <c r="R5650" i="1"/>
  <c r="U5649" i="1"/>
  <c r="T5649" i="1"/>
  <c r="S5649" i="1"/>
  <c r="R5649" i="1"/>
  <c r="U5648" i="1"/>
  <c r="T5648" i="1"/>
  <c r="S5648" i="1"/>
  <c r="R5648" i="1"/>
  <c r="U5647" i="1"/>
  <c r="T5647" i="1"/>
  <c r="S5647" i="1"/>
  <c r="R5647" i="1"/>
  <c r="U5646" i="1"/>
  <c r="T5646" i="1"/>
  <c r="S5646" i="1"/>
  <c r="R5646" i="1"/>
  <c r="U5645" i="1"/>
  <c r="T5645" i="1"/>
  <c r="S5645" i="1"/>
  <c r="R5645" i="1"/>
  <c r="U5644" i="1"/>
  <c r="T5644" i="1"/>
  <c r="S5644" i="1"/>
  <c r="R5644" i="1"/>
  <c r="U5643" i="1"/>
  <c r="T5643" i="1"/>
  <c r="S5643" i="1"/>
  <c r="R5643" i="1"/>
  <c r="U5642" i="1"/>
  <c r="T5642" i="1"/>
  <c r="S5642" i="1"/>
  <c r="R5642" i="1"/>
  <c r="U5641" i="1"/>
  <c r="T5641" i="1"/>
  <c r="S5641" i="1"/>
  <c r="R5641" i="1"/>
  <c r="U5640" i="1"/>
  <c r="T5640" i="1"/>
  <c r="S5640" i="1"/>
  <c r="R5640" i="1"/>
  <c r="U5639" i="1"/>
  <c r="T5639" i="1"/>
  <c r="S5639" i="1"/>
  <c r="R5639" i="1"/>
  <c r="U5638" i="1"/>
  <c r="T5638" i="1"/>
  <c r="S5638" i="1"/>
  <c r="R5638" i="1"/>
  <c r="U5637" i="1"/>
  <c r="T5637" i="1"/>
  <c r="S5637" i="1"/>
  <c r="R5637" i="1"/>
  <c r="U5636" i="1"/>
  <c r="T5636" i="1"/>
  <c r="S5636" i="1"/>
  <c r="R5636" i="1"/>
  <c r="U5635" i="1"/>
  <c r="T5635" i="1"/>
  <c r="S5635" i="1"/>
  <c r="R5635" i="1"/>
  <c r="U5634" i="1"/>
  <c r="T5634" i="1"/>
  <c r="S5634" i="1"/>
  <c r="R5634" i="1"/>
  <c r="U5633" i="1"/>
  <c r="T5633" i="1"/>
  <c r="S5633" i="1"/>
  <c r="R5633" i="1"/>
  <c r="U5632" i="1"/>
  <c r="T5632" i="1"/>
  <c r="S5632" i="1"/>
  <c r="R5632" i="1"/>
  <c r="U5631" i="1"/>
  <c r="T5631" i="1"/>
  <c r="S5631" i="1"/>
  <c r="R5631" i="1"/>
  <c r="U5630" i="1"/>
  <c r="T5630" i="1"/>
  <c r="S5630" i="1"/>
  <c r="R5630" i="1"/>
  <c r="U5629" i="1"/>
  <c r="T5629" i="1"/>
  <c r="S5629" i="1"/>
  <c r="R5629" i="1"/>
  <c r="U5628" i="1"/>
  <c r="T5628" i="1"/>
  <c r="S5628" i="1"/>
  <c r="R5628" i="1"/>
  <c r="U5627" i="1"/>
  <c r="T5627" i="1"/>
  <c r="S5627" i="1"/>
  <c r="R5627" i="1"/>
  <c r="U5626" i="1"/>
  <c r="T5626" i="1"/>
  <c r="S5626" i="1"/>
  <c r="R5626" i="1"/>
  <c r="U5625" i="1"/>
  <c r="T5625" i="1"/>
  <c r="S5625" i="1"/>
  <c r="R5625" i="1"/>
  <c r="U5624" i="1"/>
  <c r="T5624" i="1"/>
  <c r="S5624" i="1"/>
  <c r="R5624" i="1"/>
  <c r="U5623" i="1"/>
  <c r="T5623" i="1"/>
  <c r="S5623" i="1"/>
  <c r="R5623" i="1"/>
  <c r="U5622" i="1"/>
  <c r="T5622" i="1"/>
  <c r="S5622" i="1"/>
  <c r="R5622" i="1"/>
  <c r="U5621" i="1"/>
  <c r="T5621" i="1"/>
  <c r="S5621" i="1"/>
  <c r="R5621" i="1"/>
  <c r="U5620" i="1"/>
  <c r="T5620" i="1"/>
  <c r="S5620" i="1"/>
  <c r="R5620" i="1"/>
  <c r="U5619" i="1"/>
  <c r="T5619" i="1"/>
  <c r="S5619" i="1"/>
  <c r="R5619" i="1"/>
  <c r="U5618" i="1"/>
  <c r="T5618" i="1"/>
  <c r="S5618" i="1"/>
  <c r="R5618" i="1"/>
  <c r="U5617" i="1"/>
  <c r="T5617" i="1"/>
  <c r="S5617" i="1"/>
  <c r="R5617" i="1"/>
  <c r="U5616" i="1"/>
  <c r="T5616" i="1"/>
  <c r="S5616" i="1"/>
  <c r="R5616" i="1"/>
  <c r="U5615" i="1"/>
  <c r="T5615" i="1"/>
  <c r="S5615" i="1"/>
  <c r="R5615" i="1"/>
  <c r="U5614" i="1"/>
  <c r="T5614" i="1"/>
  <c r="S5614" i="1"/>
  <c r="R5614" i="1"/>
  <c r="U5613" i="1"/>
  <c r="T5613" i="1"/>
  <c r="S5613" i="1"/>
  <c r="R5613" i="1"/>
  <c r="U5612" i="1"/>
  <c r="T5612" i="1"/>
  <c r="S5612" i="1"/>
  <c r="R5612" i="1"/>
  <c r="U5611" i="1"/>
  <c r="T5611" i="1"/>
  <c r="S5611" i="1"/>
  <c r="R5611" i="1"/>
  <c r="U5610" i="1"/>
  <c r="T5610" i="1"/>
  <c r="S5610" i="1"/>
  <c r="R5610" i="1"/>
  <c r="U5609" i="1"/>
  <c r="T5609" i="1"/>
  <c r="S5609" i="1"/>
  <c r="R5609" i="1"/>
  <c r="U5608" i="1"/>
  <c r="T5608" i="1"/>
  <c r="S5608" i="1"/>
  <c r="R5608" i="1"/>
  <c r="U5607" i="1"/>
  <c r="T5607" i="1"/>
  <c r="S5607" i="1"/>
  <c r="R5607" i="1"/>
  <c r="U5606" i="1"/>
  <c r="T5606" i="1"/>
  <c r="S5606" i="1"/>
  <c r="R5606" i="1"/>
  <c r="U5605" i="1"/>
  <c r="T5605" i="1"/>
  <c r="S5605" i="1"/>
  <c r="R5605" i="1"/>
  <c r="U5604" i="1"/>
  <c r="T5604" i="1"/>
  <c r="S5604" i="1"/>
  <c r="R5604" i="1"/>
  <c r="U5603" i="1"/>
  <c r="T5603" i="1"/>
  <c r="S5603" i="1"/>
  <c r="R5603" i="1"/>
  <c r="U5602" i="1"/>
  <c r="T5602" i="1"/>
  <c r="S5602" i="1"/>
  <c r="R5602" i="1"/>
  <c r="U5601" i="1"/>
  <c r="T5601" i="1"/>
  <c r="S5601" i="1"/>
  <c r="R5601" i="1"/>
  <c r="U5600" i="1"/>
  <c r="T5600" i="1"/>
  <c r="S5600" i="1"/>
  <c r="R5600" i="1"/>
  <c r="U5599" i="1"/>
  <c r="T5599" i="1"/>
  <c r="S5599" i="1"/>
  <c r="R5599" i="1"/>
  <c r="U5598" i="1"/>
  <c r="T5598" i="1"/>
  <c r="S5598" i="1"/>
  <c r="R5598" i="1"/>
  <c r="U5597" i="1"/>
  <c r="T5597" i="1"/>
  <c r="S5597" i="1"/>
  <c r="R5597" i="1"/>
  <c r="U5596" i="1"/>
  <c r="T5596" i="1"/>
  <c r="S5596" i="1"/>
  <c r="R5596" i="1"/>
  <c r="U5595" i="1"/>
  <c r="T5595" i="1"/>
  <c r="S5595" i="1"/>
  <c r="R5595" i="1"/>
  <c r="U5594" i="1"/>
  <c r="T5594" i="1"/>
  <c r="S5594" i="1"/>
  <c r="R5594" i="1"/>
  <c r="U5593" i="1"/>
  <c r="T5593" i="1"/>
  <c r="S5593" i="1"/>
  <c r="R5593" i="1"/>
  <c r="U5592" i="1"/>
  <c r="T5592" i="1"/>
  <c r="S5592" i="1"/>
  <c r="R5592" i="1"/>
  <c r="U5591" i="1"/>
  <c r="T5591" i="1"/>
  <c r="S5591" i="1"/>
  <c r="R5591" i="1"/>
  <c r="U5590" i="1"/>
  <c r="T5590" i="1"/>
  <c r="S5590" i="1"/>
  <c r="R5590" i="1"/>
  <c r="U5589" i="1"/>
  <c r="T5589" i="1"/>
  <c r="S5589" i="1"/>
  <c r="R5589" i="1"/>
  <c r="U5588" i="1"/>
  <c r="T5588" i="1"/>
  <c r="S5588" i="1"/>
  <c r="R5588" i="1"/>
  <c r="U5587" i="1"/>
  <c r="T5587" i="1"/>
  <c r="S5587" i="1"/>
  <c r="R5587" i="1"/>
  <c r="U5586" i="1"/>
  <c r="T5586" i="1"/>
  <c r="S5586" i="1"/>
  <c r="R5586" i="1"/>
  <c r="U5585" i="1"/>
  <c r="T5585" i="1"/>
  <c r="S5585" i="1"/>
  <c r="R5585" i="1"/>
  <c r="U5584" i="1"/>
  <c r="T5584" i="1"/>
  <c r="S5584" i="1"/>
  <c r="R5584" i="1"/>
  <c r="U5583" i="1"/>
  <c r="T5583" i="1"/>
  <c r="S5583" i="1"/>
  <c r="R5583" i="1"/>
  <c r="U5582" i="1"/>
  <c r="T5582" i="1"/>
  <c r="S5582" i="1"/>
  <c r="R5582" i="1"/>
  <c r="U5581" i="1"/>
  <c r="T5581" i="1"/>
  <c r="S5581" i="1"/>
  <c r="R5581" i="1"/>
  <c r="U5580" i="1"/>
  <c r="T5580" i="1"/>
  <c r="S5580" i="1"/>
  <c r="R5580" i="1"/>
  <c r="U5579" i="1"/>
  <c r="T5579" i="1"/>
  <c r="S5579" i="1"/>
  <c r="R5579" i="1"/>
  <c r="U5578" i="1"/>
  <c r="T5578" i="1"/>
  <c r="S5578" i="1"/>
  <c r="R5578" i="1"/>
  <c r="U5577" i="1"/>
  <c r="T5577" i="1"/>
  <c r="S5577" i="1"/>
  <c r="R5577" i="1"/>
  <c r="U5576" i="1"/>
  <c r="T5576" i="1"/>
  <c r="S5576" i="1"/>
  <c r="R5576" i="1"/>
  <c r="U5575" i="1"/>
  <c r="T5575" i="1"/>
  <c r="S5575" i="1"/>
  <c r="R5575" i="1"/>
  <c r="U5574" i="1"/>
  <c r="T5574" i="1"/>
  <c r="S5574" i="1"/>
  <c r="R5574" i="1"/>
  <c r="U5573" i="1"/>
  <c r="T5573" i="1"/>
  <c r="S5573" i="1"/>
  <c r="R5573" i="1"/>
  <c r="U5572" i="1"/>
  <c r="T5572" i="1"/>
  <c r="S5572" i="1"/>
  <c r="R5572" i="1"/>
  <c r="U5571" i="1"/>
  <c r="T5571" i="1"/>
  <c r="S5571" i="1"/>
  <c r="R5571" i="1"/>
  <c r="U5570" i="1"/>
  <c r="T5570" i="1"/>
  <c r="S5570" i="1"/>
  <c r="R5570" i="1"/>
  <c r="U5569" i="1"/>
  <c r="T5569" i="1"/>
  <c r="S5569" i="1"/>
  <c r="R5569" i="1"/>
  <c r="U5568" i="1"/>
  <c r="T5568" i="1"/>
  <c r="S5568" i="1"/>
  <c r="R5568" i="1"/>
  <c r="U5567" i="1"/>
  <c r="T5567" i="1"/>
  <c r="S5567" i="1"/>
  <c r="R5567" i="1"/>
  <c r="U5566" i="1"/>
  <c r="T5566" i="1"/>
  <c r="S5566" i="1"/>
  <c r="R5566" i="1"/>
  <c r="U5565" i="1"/>
  <c r="T5565" i="1"/>
  <c r="S5565" i="1"/>
  <c r="R5565" i="1"/>
  <c r="U5564" i="1"/>
  <c r="T5564" i="1"/>
  <c r="S5564" i="1"/>
  <c r="R5564" i="1"/>
  <c r="U5563" i="1"/>
  <c r="T5563" i="1"/>
  <c r="S5563" i="1"/>
  <c r="R5563" i="1"/>
  <c r="U5562" i="1"/>
  <c r="T5562" i="1"/>
  <c r="S5562" i="1"/>
  <c r="R5562" i="1"/>
  <c r="U5561" i="1"/>
  <c r="T5561" i="1"/>
  <c r="S5561" i="1"/>
  <c r="R5561" i="1"/>
  <c r="U5560" i="1"/>
  <c r="T5560" i="1"/>
  <c r="S5560" i="1"/>
  <c r="R5560" i="1"/>
  <c r="U5559" i="1"/>
  <c r="T5559" i="1"/>
  <c r="S5559" i="1"/>
  <c r="R5559" i="1"/>
  <c r="U5558" i="1"/>
  <c r="T5558" i="1"/>
  <c r="S5558" i="1"/>
  <c r="R5558" i="1"/>
  <c r="U5557" i="1"/>
  <c r="T5557" i="1"/>
  <c r="S5557" i="1"/>
  <c r="R5557" i="1"/>
  <c r="U5556" i="1"/>
  <c r="T5556" i="1"/>
  <c r="S5556" i="1"/>
  <c r="R5556" i="1"/>
  <c r="U5555" i="1"/>
  <c r="T5555" i="1"/>
  <c r="S5555" i="1"/>
  <c r="R5555" i="1"/>
  <c r="U5554" i="1"/>
  <c r="T5554" i="1"/>
  <c r="S5554" i="1"/>
  <c r="R5554" i="1"/>
  <c r="U5553" i="1"/>
  <c r="T5553" i="1"/>
  <c r="S5553" i="1"/>
  <c r="R5553" i="1"/>
  <c r="U5552" i="1"/>
  <c r="T5552" i="1"/>
  <c r="S5552" i="1"/>
  <c r="R5552" i="1"/>
  <c r="U5551" i="1"/>
  <c r="T5551" i="1"/>
  <c r="S5551" i="1"/>
  <c r="R5551" i="1"/>
  <c r="U5550" i="1"/>
  <c r="T5550" i="1"/>
  <c r="S5550" i="1"/>
  <c r="R5550" i="1"/>
  <c r="U5549" i="1"/>
  <c r="T5549" i="1"/>
  <c r="S5549" i="1"/>
  <c r="R5549" i="1"/>
  <c r="U5548" i="1"/>
  <c r="T5548" i="1"/>
  <c r="S5548" i="1"/>
  <c r="R5548" i="1"/>
  <c r="U5547" i="1"/>
  <c r="T5547" i="1"/>
  <c r="S5547" i="1"/>
  <c r="R5547" i="1"/>
  <c r="U5546" i="1"/>
  <c r="T5546" i="1"/>
  <c r="S5546" i="1"/>
  <c r="R5546" i="1"/>
  <c r="U5545" i="1"/>
  <c r="T5545" i="1"/>
  <c r="S5545" i="1"/>
  <c r="R5545" i="1"/>
  <c r="U5544" i="1"/>
  <c r="T5544" i="1"/>
  <c r="S5544" i="1"/>
  <c r="R5544" i="1"/>
  <c r="U5543" i="1"/>
  <c r="T5543" i="1"/>
  <c r="S5543" i="1"/>
  <c r="R5543" i="1"/>
  <c r="U5542" i="1"/>
  <c r="T5542" i="1"/>
  <c r="S5542" i="1"/>
  <c r="R5542" i="1"/>
  <c r="U5541" i="1"/>
  <c r="T5541" i="1"/>
  <c r="S5541" i="1"/>
  <c r="R5541" i="1"/>
  <c r="U5540" i="1"/>
  <c r="T5540" i="1"/>
  <c r="S5540" i="1"/>
  <c r="R5540" i="1"/>
  <c r="U5539" i="1"/>
  <c r="T5539" i="1"/>
  <c r="S5539" i="1"/>
  <c r="R5539" i="1"/>
  <c r="U5538" i="1"/>
  <c r="T5538" i="1"/>
  <c r="S5538" i="1"/>
  <c r="R5538" i="1"/>
  <c r="U5537" i="1"/>
  <c r="T5537" i="1"/>
  <c r="S5537" i="1"/>
  <c r="R5537" i="1"/>
  <c r="U5536" i="1"/>
  <c r="T5536" i="1"/>
  <c r="S5536" i="1"/>
  <c r="R5536" i="1"/>
  <c r="U5535" i="1"/>
  <c r="T5535" i="1"/>
  <c r="S5535" i="1"/>
  <c r="R5535" i="1"/>
  <c r="U5534" i="1"/>
  <c r="T5534" i="1"/>
  <c r="S5534" i="1"/>
  <c r="R5534" i="1"/>
  <c r="U5533" i="1"/>
  <c r="T5533" i="1"/>
  <c r="S5533" i="1"/>
  <c r="R5533" i="1"/>
  <c r="U5532" i="1"/>
  <c r="T5532" i="1"/>
  <c r="S5532" i="1"/>
  <c r="R5532" i="1"/>
  <c r="U5531" i="1"/>
  <c r="T5531" i="1"/>
  <c r="S5531" i="1"/>
  <c r="R5531" i="1"/>
  <c r="U5530" i="1"/>
  <c r="T5530" i="1"/>
  <c r="S5530" i="1"/>
  <c r="R5530" i="1"/>
  <c r="U5529" i="1"/>
  <c r="T5529" i="1"/>
  <c r="S5529" i="1"/>
  <c r="R5529" i="1"/>
  <c r="U5528" i="1"/>
  <c r="T5528" i="1"/>
  <c r="S5528" i="1"/>
  <c r="R5528" i="1"/>
  <c r="U5527" i="1"/>
  <c r="T5527" i="1"/>
  <c r="S5527" i="1"/>
  <c r="R5527" i="1"/>
  <c r="U5526" i="1"/>
  <c r="T5526" i="1"/>
  <c r="S5526" i="1"/>
  <c r="R5526" i="1"/>
  <c r="U5525" i="1"/>
  <c r="T5525" i="1"/>
  <c r="S5525" i="1"/>
  <c r="R5525" i="1"/>
  <c r="U5524" i="1"/>
  <c r="T5524" i="1"/>
  <c r="S5524" i="1"/>
  <c r="R5524" i="1"/>
  <c r="U5523" i="1"/>
  <c r="T5523" i="1"/>
  <c r="S5523" i="1"/>
  <c r="R5523" i="1"/>
  <c r="U5522" i="1"/>
  <c r="T5522" i="1"/>
  <c r="S5522" i="1"/>
  <c r="R5522" i="1"/>
  <c r="U5521" i="1"/>
  <c r="T5521" i="1"/>
  <c r="S5521" i="1"/>
  <c r="R5521" i="1"/>
  <c r="U5520" i="1"/>
  <c r="T5520" i="1"/>
  <c r="S5520" i="1"/>
  <c r="R5520" i="1"/>
  <c r="U5519" i="1"/>
  <c r="T5519" i="1"/>
  <c r="S5519" i="1"/>
  <c r="R5519" i="1"/>
  <c r="U5518" i="1"/>
  <c r="T5518" i="1"/>
  <c r="S5518" i="1"/>
  <c r="R5518" i="1"/>
  <c r="U5517" i="1"/>
  <c r="T5517" i="1"/>
  <c r="S5517" i="1"/>
  <c r="R5517" i="1"/>
  <c r="U5516" i="1"/>
  <c r="T5516" i="1"/>
  <c r="S5516" i="1"/>
  <c r="R5516" i="1"/>
  <c r="U5515" i="1"/>
  <c r="T5515" i="1"/>
  <c r="S5515" i="1"/>
  <c r="R5515" i="1"/>
  <c r="U5514" i="1"/>
  <c r="T5514" i="1"/>
  <c r="S5514" i="1"/>
  <c r="R5514" i="1"/>
  <c r="U5513" i="1"/>
  <c r="T5513" i="1"/>
  <c r="S5513" i="1"/>
  <c r="R5513" i="1"/>
  <c r="U5512" i="1"/>
  <c r="T5512" i="1"/>
  <c r="S5512" i="1"/>
  <c r="R5512" i="1"/>
  <c r="U5511" i="1"/>
  <c r="T5511" i="1"/>
  <c r="S5511" i="1"/>
  <c r="R5511" i="1"/>
  <c r="U5510" i="1"/>
  <c r="T5510" i="1"/>
  <c r="S5510" i="1"/>
  <c r="R5510" i="1"/>
  <c r="U5509" i="1"/>
  <c r="T5509" i="1"/>
  <c r="S5509" i="1"/>
  <c r="R5509" i="1"/>
  <c r="U5508" i="1"/>
  <c r="T5508" i="1"/>
  <c r="S5508" i="1"/>
  <c r="R5508" i="1"/>
  <c r="U5507" i="1"/>
  <c r="T5507" i="1"/>
  <c r="S5507" i="1"/>
  <c r="R5507" i="1"/>
  <c r="U5506" i="1"/>
  <c r="T5506" i="1"/>
  <c r="S5506" i="1"/>
  <c r="R5506" i="1"/>
  <c r="U5505" i="1"/>
  <c r="T5505" i="1"/>
  <c r="S5505" i="1"/>
  <c r="R5505" i="1"/>
  <c r="U5504" i="1"/>
  <c r="T5504" i="1"/>
  <c r="S5504" i="1"/>
  <c r="R5504" i="1"/>
  <c r="U5503" i="1"/>
  <c r="T5503" i="1"/>
  <c r="S5503" i="1"/>
  <c r="R5503" i="1"/>
  <c r="U5502" i="1"/>
  <c r="T5502" i="1"/>
  <c r="S5502" i="1"/>
  <c r="R5502" i="1"/>
  <c r="U5501" i="1"/>
  <c r="T5501" i="1"/>
  <c r="S5501" i="1"/>
  <c r="R5501" i="1"/>
  <c r="U5500" i="1"/>
  <c r="T5500" i="1"/>
  <c r="S5500" i="1"/>
  <c r="R5500" i="1"/>
  <c r="U5499" i="1"/>
  <c r="T5499" i="1"/>
  <c r="S5499" i="1"/>
  <c r="R5499" i="1"/>
  <c r="U5498" i="1"/>
  <c r="T5498" i="1"/>
  <c r="S5498" i="1"/>
  <c r="R5498" i="1"/>
  <c r="U5497" i="1"/>
  <c r="T5497" i="1"/>
  <c r="S5497" i="1"/>
  <c r="R5497" i="1"/>
  <c r="U5496" i="1"/>
  <c r="T5496" i="1"/>
  <c r="S5496" i="1"/>
  <c r="R5496" i="1"/>
  <c r="U5495" i="1"/>
  <c r="T5495" i="1"/>
  <c r="S5495" i="1"/>
  <c r="R5495" i="1"/>
  <c r="U5494" i="1"/>
  <c r="T5494" i="1"/>
  <c r="S5494" i="1"/>
  <c r="R5494" i="1"/>
  <c r="U5493" i="1"/>
  <c r="T5493" i="1"/>
  <c r="S5493" i="1"/>
  <c r="R5493" i="1"/>
  <c r="U5492" i="1"/>
  <c r="T5492" i="1"/>
  <c r="S5492" i="1"/>
  <c r="R5492" i="1"/>
  <c r="U5491" i="1"/>
  <c r="T5491" i="1"/>
  <c r="S5491" i="1"/>
  <c r="R5491" i="1"/>
  <c r="U5490" i="1"/>
  <c r="T5490" i="1"/>
  <c r="S5490" i="1"/>
  <c r="R5490" i="1"/>
  <c r="U5489" i="1"/>
  <c r="T5489" i="1"/>
  <c r="S5489" i="1"/>
  <c r="R5489" i="1"/>
  <c r="U5488" i="1"/>
  <c r="T5488" i="1"/>
  <c r="S5488" i="1"/>
  <c r="R5488" i="1"/>
  <c r="U5487" i="1"/>
  <c r="T5487" i="1"/>
  <c r="S5487" i="1"/>
  <c r="R5487" i="1"/>
  <c r="U5486" i="1"/>
  <c r="T5486" i="1"/>
  <c r="S5486" i="1"/>
  <c r="R5486" i="1"/>
  <c r="U5485" i="1"/>
  <c r="T5485" i="1"/>
  <c r="S5485" i="1"/>
  <c r="R5485" i="1"/>
  <c r="U5484" i="1"/>
  <c r="T5484" i="1"/>
  <c r="S5484" i="1"/>
  <c r="R5484" i="1"/>
  <c r="U5483" i="1"/>
  <c r="T5483" i="1"/>
  <c r="S5483" i="1"/>
  <c r="R5483" i="1"/>
  <c r="U5482" i="1"/>
  <c r="T5482" i="1"/>
  <c r="S5482" i="1"/>
  <c r="R5482" i="1"/>
  <c r="U5481" i="1"/>
  <c r="T5481" i="1"/>
  <c r="S5481" i="1"/>
  <c r="R5481" i="1"/>
  <c r="U5480" i="1"/>
  <c r="T5480" i="1"/>
  <c r="S5480" i="1"/>
  <c r="R5480" i="1"/>
  <c r="U5479" i="1"/>
  <c r="T5479" i="1"/>
  <c r="S5479" i="1"/>
  <c r="R5479" i="1"/>
  <c r="U5478" i="1"/>
  <c r="T5478" i="1"/>
  <c r="S5478" i="1"/>
  <c r="R5478" i="1"/>
  <c r="U5477" i="1"/>
  <c r="T5477" i="1"/>
  <c r="S5477" i="1"/>
  <c r="R5477" i="1"/>
  <c r="U5476" i="1"/>
  <c r="T5476" i="1"/>
  <c r="S5476" i="1"/>
  <c r="R5476" i="1"/>
  <c r="U5475" i="1"/>
  <c r="T5475" i="1"/>
  <c r="S5475" i="1"/>
  <c r="R5475" i="1"/>
  <c r="U5474" i="1"/>
  <c r="T5474" i="1"/>
  <c r="S5474" i="1"/>
  <c r="R5474" i="1"/>
  <c r="U5473" i="1"/>
  <c r="T5473" i="1"/>
  <c r="S5473" i="1"/>
  <c r="R5473" i="1"/>
  <c r="U5472" i="1"/>
  <c r="T5472" i="1"/>
  <c r="S5472" i="1"/>
  <c r="R5472" i="1"/>
  <c r="U5471" i="1"/>
  <c r="T5471" i="1"/>
  <c r="S5471" i="1"/>
  <c r="R5471" i="1"/>
  <c r="U5470" i="1"/>
  <c r="T5470" i="1"/>
  <c r="S5470" i="1"/>
  <c r="R5470" i="1"/>
  <c r="U5469" i="1"/>
  <c r="T5469" i="1"/>
  <c r="S5469" i="1"/>
  <c r="R5469" i="1"/>
  <c r="U5468" i="1"/>
  <c r="T5468" i="1"/>
  <c r="S5468" i="1"/>
  <c r="R5468" i="1"/>
  <c r="U5467" i="1"/>
  <c r="T5467" i="1"/>
  <c r="S5467" i="1"/>
  <c r="R5467" i="1"/>
  <c r="U5466" i="1"/>
  <c r="T5466" i="1"/>
  <c r="S5466" i="1"/>
  <c r="R5466" i="1"/>
  <c r="U5465" i="1"/>
  <c r="T5465" i="1"/>
  <c r="S5465" i="1"/>
  <c r="R5465" i="1"/>
  <c r="U5464" i="1"/>
  <c r="T5464" i="1"/>
  <c r="S5464" i="1"/>
  <c r="R5464" i="1"/>
  <c r="U5463" i="1"/>
  <c r="T5463" i="1"/>
  <c r="S5463" i="1"/>
  <c r="R5463" i="1"/>
  <c r="U5462" i="1"/>
  <c r="T5462" i="1"/>
  <c r="S5462" i="1"/>
  <c r="R5462" i="1"/>
  <c r="U5461" i="1"/>
  <c r="T5461" i="1"/>
  <c r="S5461" i="1"/>
  <c r="R5461" i="1"/>
  <c r="U5460" i="1"/>
  <c r="T5460" i="1"/>
  <c r="S5460" i="1"/>
  <c r="R5460" i="1"/>
  <c r="U5459" i="1"/>
  <c r="T5459" i="1"/>
  <c r="S5459" i="1"/>
  <c r="R5459" i="1"/>
  <c r="U5458" i="1"/>
  <c r="T5458" i="1"/>
  <c r="S5458" i="1"/>
  <c r="R5458" i="1"/>
  <c r="U5457" i="1"/>
  <c r="T5457" i="1"/>
  <c r="S5457" i="1"/>
  <c r="R5457" i="1"/>
  <c r="U5456" i="1"/>
  <c r="T5456" i="1"/>
  <c r="S5456" i="1"/>
  <c r="R5456" i="1"/>
  <c r="U5455" i="1"/>
  <c r="T5455" i="1"/>
  <c r="S5455" i="1"/>
  <c r="R5455" i="1"/>
  <c r="U5454" i="1"/>
  <c r="T5454" i="1"/>
  <c r="S5454" i="1"/>
  <c r="R5454" i="1"/>
  <c r="U5453" i="1"/>
  <c r="T5453" i="1"/>
  <c r="S5453" i="1"/>
  <c r="R5453" i="1"/>
  <c r="U5452" i="1"/>
  <c r="T5452" i="1"/>
  <c r="S5452" i="1"/>
  <c r="R5452" i="1"/>
  <c r="U5451" i="1"/>
  <c r="T5451" i="1"/>
  <c r="S5451" i="1"/>
  <c r="R5451" i="1"/>
  <c r="U5450" i="1"/>
  <c r="T5450" i="1"/>
  <c r="S5450" i="1"/>
  <c r="R5450" i="1"/>
  <c r="U5449" i="1"/>
  <c r="T5449" i="1"/>
  <c r="S5449" i="1"/>
  <c r="R5449" i="1"/>
  <c r="U5448" i="1"/>
  <c r="T5448" i="1"/>
  <c r="S5448" i="1"/>
  <c r="R5448" i="1"/>
  <c r="U5447" i="1"/>
  <c r="T5447" i="1"/>
  <c r="S5447" i="1"/>
  <c r="R5447" i="1"/>
  <c r="U5446" i="1"/>
  <c r="T5446" i="1"/>
  <c r="S5446" i="1"/>
  <c r="R5446" i="1"/>
  <c r="U5445" i="1"/>
  <c r="T5445" i="1"/>
  <c r="S5445" i="1"/>
  <c r="R5445" i="1"/>
  <c r="U5444" i="1"/>
  <c r="T5444" i="1"/>
  <c r="S5444" i="1"/>
  <c r="R5444" i="1"/>
  <c r="U5443" i="1"/>
  <c r="T5443" i="1"/>
  <c r="S5443" i="1"/>
  <c r="R5443" i="1"/>
  <c r="U5442" i="1"/>
  <c r="T5442" i="1"/>
  <c r="S5442" i="1"/>
  <c r="R5442" i="1"/>
  <c r="U5441" i="1"/>
  <c r="T5441" i="1"/>
  <c r="S5441" i="1"/>
  <c r="R5441" i="1"/>
  <c r="U5440" i="1"/>
  <c r="T5440" i="1"/>
  <c r="S5440" i="1"/>
  <c r="R5440" i="1"/>
  <c r="U5439" i="1"/>
  <c r="T5439" i="1"/>
  <c r="S5439" i="1"/>
  <c r="R5439" i="1"/>
  <c r="U5438" i="1"/>
  <c r="T5438" i="1"/>
  <c r="S5438" i="1"/>
  <c r="R5438" i="1"/>
  <c r="U5437" i="1"/>
  <c r="T5437" i="1"/>
  <c r="S5437" i="1"/>
  <c r="R5437" i="1"/>
  <c r="U5436" i="1"/>
  <c r="T5436" i="1"/>
  <c r="S5436" i="1"/>
  <c r="R5436" i="1"/>
  <c r="U5435" i="1"/>
  <c r="T5435" i="1"/>
  <c r="S5435" i="1"/>
  <c r="R5435" i="1"/>
  <c r="U5434" i="1"/>
  <c r="T5434" i="1"/>
  <c r="S5434" i="1"/>
  <c r="R5434" i="1"/>
  <c r="U5433" i="1"/>
  <c r="T5433" i="1"/>
  <c r="S5433" i="1"/>
  <c r="R5433" i="1"/>
  <c r="U5432" i="1"/>
  <c r="T5432" i="1"/>
  <c r="S5432" i="1"/>
  <c r="R5432" i="1"/>
  <c r="U5431" i="1"/>
  <c r="T5431" i="1"/>
  <c r="S5431" i="1"/>
  <c r="R5431" i="1"/>
  <c r="U5430" i="1"/>
  <c r="T5430" i="1"/>
  <c r="S5430" i="1"/>
  <c r="R5430" i="1"/>
  <c r="U5429" i="1"/>
  <c r="T5429" i="1"/>
  <c r="S5429" i="1"/>
  <c r="R5429" i="1"/>
  <c r="U5428" i="1"/>
  <c r="T5428" i="1"/>
  <c r="S5428" i="1"/>
  <c r="R5428" i="1"/>
  <c r="U5427" i="1"/>
  <c r="T5427" i="1"/>
  <c r="S5427" i="1"/>
  <c r="R5427" i="1"/>
  <c r="U5426" i="1"/>
  <c r="T5426" i="1"/>
  <c r="S5426" i="1"/>
  <c r="R5426" i="1"/>
  <c r="U5425" i="1"/>
  <c r="T5425" i="1"/>
  <c r="S5425" i="1"/>
  <c r="R5425" i="1"/>
  <c r="U5424" i="1"/>
  <c r="T5424" i="1"/>
  <c r="S5424" i="1"/>
  <c r="R5424" i="1"/>
  <c r="U5423" i="1"/>
  <c r="T5423" i="1"/>
  <c r="S5423" i="1"/>
  <c r="R5423" i="1"/>
  <c r="U5422" i="1"/>
  <c r="T5422" i="1"/>
  <c r="S5422" i="1"/>
  <c r="R5422" i="1"/>
  <c r="U5421" i="1"/>
  <c r="T5421" i="1"/>
  <c r="S5421" i="1"/>
  <c r="R5421" i="1"/>
  <c r="U5420" i="1"/>
  <c r="T5420" i="1"/>
  <c r="S5420" i="1"/>
  <c r="R5420" i="1"/>
  <c r="U5419" i="1"/>
  <c r="T5419" i="1"/>
  <c r="S5419" i="1"/>
  <c r="R5419" i="1"/>
  <c r="U5418" i="1"/>
  <c r="T5418" i="1"/>
  <c r="S5418" i="1"/>
  <c r="R5418" i="1"/>
  <c r="U5417" i="1"/>
  <c r="T5417" i="1"/>
  <c r="S5417" i="1"/>
  <c r="R5417" i="1"/>
  <c r="U5416" i="1"/>
  <c r="T5416" i="1"/>
  <c r="S5416" i="1"/>
  <c r="R5416" i="1"/>
  <c r="U5415" i="1"/>
  <c r="T5415" i="1"/>
  <c r="S5415" i="1"/>
  <c r="R5415" i="1"/>
  <c r="U5414" i="1"/>
  <c r="T5414" i="1"/>
  <c r="S5414" i="1"/>
  <c r="R5414" i="1"/>
  <c r="U5413" i="1"/>
  <c r="T5413" i="1"/>
  <c r="S5413" i="1"/>
  <c r="R5413" i="1"/>
  <c r="U5412" i="1"/>
  <c r="T5412" i="1"/>
  <c r="S5412" i="1"/>
  <c r="R5412" i="1"/>
  <c r="U5411" i="1"/>
  <c r="T5411" i="1"/>
  <c r="S5411" i="1"/>
  <c r="R5411" i="1"/>
  <c r="U5410" i="1"/>
  <c r="T5410" i="1"/>
  <c r="S5410" i="1"/>
  <c r="R5410" i="1"/>
  <c r="U5409" i="1"/>
  <c r="T5409" i="1"/>
  <c r="S5409" i="1"/>
  <c r="R5409" i="1"/>
  <c r="U5408" i="1"/>
  <c r="T5408" i="1"/>
  <c r="S5408" i="1"/>
  <c r="R5408" i="1"/>
  <c r="U5407" i="1"/>
  <c r="T5407" i="1"/>
  <c r="S5407" i="1"/>
  <c r="R5407" i="1"/>
  <c r="U5406" i="1"/>
  <c r="T5406" i="1"/>
  <c r="S5406" i="1"/>
  <c r="R5406" i="1"/>
  <c r="U5405" i="1"/>
  <c r="T5405" i="1"/>
  <c r="S5405" i="1"/>
  <c r="R5405" i="1"/>
  <c r="U5404" i="1"/>
  <c r="T5404" i="1"/>
  <c r="S5404" i="1"/>
  <c r="R5404" i="1"/>
  <c r="U5403" i="1"/>
  <c r="T5403" i="1"/>
  <c r="S5403" i="1"/>
  <c r="R5403" i="1"/>
  <c r="U5402" i="1"/>
  <c r="T5402" i="1"/>
  <c r="S5402" i="1"/>
  <c r="R5402" i="1"/>
  <c r="U5401" i="1"/>
  <c r="T5401" i="1"/>
  <c r="S5401" i="1"/>
  <c r="R5401" i="1"/>
  <c r="U5400" i="1"/>
  <c r="T5400" i="1"/>
  <c r="S5400" i="1"/>
  <c r="R5400" i="1"/>
  <c r="U5399" i="1"/>
  <c r="T5399" i="1"/>
  <c r="S5399" i="1"/>
  <c r="R5399" i="1"/>
  <c r="U5398" i="1"/>
  <c r="T5398" i="1"/>
  <c r="S5398" i="1"/>
  <c r="R5398" i="1"/>
  <c r="U5397" i="1"/>
  <c r="T5397" i="1"/>
  <c r="S5397" i="1"/>
  <c r="R5397" i="1"/>
  <c r="U5396" i="1"/>
  <c r="T5396" i="1"/>
  <c r="S5396" i="1"/>
  <c r="R5396" i="1"/>
  <c r="U5395" i="1"/>
  <c r="T5395" i="1"/>
  <c r="S5395" i="1"/>
  <c r="R5395" i="1"/>
  <c r="U5394" i="1"/>
  <c r="T5394" i="1"/>
  <c r="S5394" i="1"/>
  <c r="R5394" i="1"/>
  <c r="U5393" i="1"/>
  <c r="T5393" i="1"/>
  <c r="S5393" i="1"/>
  <c r="R5393" i="1"/>
  <c r="U5392" i="1"/>
  <c r="T5392" i="1"/>
  <c r="S5392" i="1"/>
  <c r="R5392" i="1"/>
  <c r="U5391" i="1"/>
  <c r="T5391" i="1"/>
  <c r="S5391" i="1"/>
  <c r="R5391" i="1"/>
  <c r="U5390" i="1"/>
  <c r="T5390" i="1"/>
  <c r="S5390" i="1"/>
  <c r="R5390" i="1"/>
  <c r="U5389" i="1"/>
  <c r="T5389" i="1"/>
  <c r="S5389" i="1"/>
  <c r="R5389" i="1"/>
  <c r="U5388" i="1"/>
  <c r="T5388" i="1"/>
  <c r="S5388" i="1"/>
  <c r="R5388" i="1"/>
  <c r="U5387" i="1"/>
  <c r="T5387" i="1"/>
  <c r="S5387" i="1"/>
  <c r="R5387" i="1"/>
  <c r="U5386" i="1"/>
  <c r="T5386" i="1"/>
  <c r="S5386" i="1"/>
  <c r="R5386" i="1"/>
  <c r="U5385" i="1"/>
  <c r="T5385" i="1"/>
  <c r="S5385" i="1"/>
  <c r="R5385" i="1"/>
  <c r="U5384" i="1"/>
  <c r="T5384" i="1"/>
  <c r="S5384" i="1"/>
  <c r="R5384" i="1"/>
  <c r="U5383" i="1"/>
  <c r="T5383" i="1"/>
  <c r="S5383" i="1"/>
  <c r="R5383" i="1"/>
  <c r="U5382" i="1"/>
  <c r="T5382" i="1"/>
  <c r="S5382" i="1"/>
  <c r="R5382" i="1"/>
  <c r="U5381" i="1"/>
  <c r="T5381" i="1"/>
  <c r="S5381" i="1"/>
  <c r="R5381" i="1"/>
  <c r="U5380" i="1"/>
  <c r="T5380" i="1"/>
  <c r="S5380" i="1"/>
  <c r="R5380" i="1"/>
  <c r="U5379" i="1"/>
  <c r="T5379" i="1"/>
  <c r="S5379" i="1"/>
  <c r="R5379" i="1"/>
  <c r="U5378" i="1"/>
  <c r="T5378" i="1"/>
  <c r="S5378" i="1"/>
  <c r="R5378" i="1"/>
  <c r="U5377" i="1"/>
  <c r="T5377" i="1"/>
  <c r="S5377" i="1"/>
  <c r="R5377" i="1"/>
  <c r="U5376" i="1"/>
  <c r="T5376" i="1"/>
  <c r="S5376" i="1"/>
  <c r="R5376" i="1"/>
  <c r="U5375" i="1"/>
  <c r="T5375" i="1"/>
  <c r="S5375" i="1"/>
  <c r="R5375" i="1"/>
  <c r="U5374" i="1"/>
  <c r="T5374" i="1"/>
  <c r="S5374" i="1"/>
  <c r="R5374" i="1"/>
  <c r="U5373" i="1"/>
  <c r="T5373" i="1"/>
  <c r="S5373" i="1"/>
  <c r="R5373" i="1"/>
  <c r="U5372" i="1"/>
  <c r="T5372" i="1"/>
  <c r="S5372" i="1"/>
  <c r="R5372" i="1"/>
  <c r="U5371" i="1"/>
  <c r="T5371" i="1"/>
  <c r="S5371" i="1"/>
  <c r="R5371" i="1"/>
  <c r="U5370" i="1"/>
  <c r="T5370" i="1"/>
  <c r="S5370" i="1"/>
  <c r="R5370" i="1"/>
  <c r="U5369" i="1"/>
  <c r="T5369" i="1"/>
  <c r="S5369" i="1"/>
  <c r="R5369" i="1"/>
  <c r="U5368" i="1"/>
  <c r="T5368" i="1"/>
  <c r="S5368" i="1"/>
  <c r="R5368" i="1"/>
  <c r="U5367" i="1"/>
  <c r="T5367" i="1"/>
  <c r="S5367" i="1"/>
  <c r="R5367" i="1"/>
  <c r="U5366" i="1"/>
  <c r="T5366" i="1"/>
  <c r="S5366" i="1"/>
  <c r="R5366" i="1"/>
  <c r="U5365" i="1"/>
  <c r="T5365" i="1"/>
  <c r="S5365" i="1"/>
  <c r="R5365" i="1"/>
  <c r="U5364" i="1"/>
  <c r="T5364" i="1"/>
  <c r="S5364" i="1"/>
  <c r="R5364" i="1"/>
  <c r="U5363" i="1"/>
  <c r="T5363" i="1"/>
  <c r="S5363" i="1"/>
  <c r="R5363" i="1"/>
  <c r="U5362" i="1"/>
  <c r="T5362" i="1"/>
  <c r="S5362" i="1"/>
  <c r="R5362" i="1"/>
  <c r="U5361" i="1"/>
  <c r="T5361" i="1"/>
  <c r="S5361" i="1"/>
  <c r="R5361" i="1"/>
  <c r="U5360" i="1"/>
  <c r="T5360" i="1"/>
  <c r="S5360" i="1"/>
  <c r="R5360" i="1"/>
  <c r="U5359" i="1"/>
  <c r="T5359" i="1"/>
  <c r="S5359" i="1"/>
  <c r="R5359" i="1"/>
  <c r="U5358" i="1"/>
  <c r="T5358" i="1"/>
  <c r="S5358" i="1"/>
  <c r="R5358" i="1"/>
  <c r="U5357" i="1"/>
  <c r="T5357" i="1"/>
  <c r="S5357" i="1"/>
  <c r="R5357" i="1"/>
  <c r="U5356" i="1"/>
  <c r="T5356" i="1"/>
  <c r="S5356" i="1"/>
  <c r="R5356" i="1"/>
  <c r="U5355" i="1"/>
  <c r="T5355" i="1"/>
  <c r="S5355" i="1"/>
  <c r="R5355" i="1"/>
  <c r="U5354" i="1"/>
  <c r="T5354" i="1"/>
  <c r="S5354" i="1"/>
  <c r="R5354" i="1"/>
  <c r="U5353" i="1"/>
  <c r="T5353" i="1"/>
  <c r="S5353" i="1"/>
  <c r="R5353" i="1"/>
  <c r="U5352" i="1"/>
  <c r="T5352" i="1"/>
  <c r="S5352" i="1"/>
  <c r="R5352" i="1"/>
  <c r="U5351" i="1"/>
  <c r="T5351" i="1"/>
  <c r="S5351" i="1"/>
  <c r="R5351" i="1"/>
  <c r="U5350" i="1"/>
  <c r="T5350" i="1"/>
  <c r="S5350" i="1"/>
  <c r="R5350" i="1"/>
  <c r="U5349" i="1"/>
  <c r="T5349" i="1"/>
  <c r="S5349" i="1"/>
  <c r="R5349" i="1"/>
  <c r="U5348" i="1"/>
  <c r="T5348" i="1"/>
  <c r="S5348" i="1"/>
  <c r="R5348" i="1"/>
  <c r="U5347" i="1"/>
  <c r="T5347" i="1"/>
  <c r="S5347" i="1"/>
  <c r="R5347" i="1"/>
  <c r="U5346" i="1"/>
  <c r="T5346" i="1"/>
  <c r="S5346" i="1"/>
  <c r="R5346" i="1"/>
  <c r="U5345" i="1"/>
  <c r="T5345" i="1"/>
  <c r="S5345" i="1"/>
  <c r="R5345" i="1"/>
  <c r="U5344" i="1"/>
  <c r="T5344" i="1"/>
  <c r="S5344" i="1"/>
  <c r="R5344" i="1"/>
  <c r="U5343" i="1"/>
  <c r="T5343" i="1"/>
  <c r="S5343" i="1"/>
  <c r="R5343" i="1"/>
  <c r="U5342" i="1"/>
  <c r="T5342" i="1"/>
  <c r="S5342" i="1"/>
  <c r="R5342" i="1"/>
  <c r="U5341" i="1"/>
  <c r="T5341" i="1"/>
  <c r="S5341" i="1"/>
  <c r="R5341" i="1"/>
  <c r="U5340" i="1"/>
  <c r="T5340" i="1"/>
  <c r="S5340" i="1"/>
  <c r="R5340" i="1"/>
  <c r="U5339" i="1"/>
  <c r="T5339" i="1"/>
  <c r="S5339" i="1"/>
  <c r="R5339" i="1"/>
  <c r="U5338" i="1"/>
  <c r="T5338" i="1"/>
  <c r="S5338" i="1"/>
  <c r="R5338" i="1"/>
  <c r="U5337" i="1"/>
  <c r="T5337" i="1"/>
  <c r="S5337" i="1"/>
  <c r="R5337" i="1"/>
  <c r="U5336" i="1"/>
  <c r="T5336" i="1"/>
  <c r="S5336" i="1"/>
  <c r="R5336" i="1"/>
  <c r="U5335" i="1"/>
  <c r="T5335" i="1"/>
  <c r="S5335" i="1"/>
  <c r="R5335" i="1"/>
  <c r="U5334" i="1"/>
  <c r="T5334" i="1"/>
  <c r="S5334" i="1"/>
  <c r="R5334" i="1"/>
  <c r="U5333" i="1"/>
  <c r="T5333" i="1"/>
  <c r="S5333" i="1"/>
  <c r="R5333" i="1"/>
  <c r="U5332" i="1"/>
  <c r="T5332" i="1"/>
  <c r="S5332" i="1"/>
  <c r="R5332" i="1"/>
  <c r="U5331" i="1"/>
  <c r="T5331" i="1"/>
  <c r="S5331" i="1"/>
  <c r="R5331" i="1"/>
  <c r="U5330" i="1"/>
  <c r="T5330" i="1"/>
  <c r="S5330" i="1"/>
  <c r="R5330" i="1"/>
  <c r="U5329" i="1"/>
  <c r="T5329" i="1"/>
  <c r="S5329" i="1"/>
  <c r="R5329" i="1"/>
  <c r="U5328" i="1"/>
  <c r="T5328" i="1"/>
  <c r="S5328" i="1"/>
  <c r="R5328" i="1"/>
  <c r="U5327" i="1"/>
  <c r="T5327" i="1"/>
  <c r="S5327" i="1"/>
  <c r="R5327" i="1"/>
  <c r="U5326" i="1"/>
  <c r="T5326" i="1"/>
  <c r="S5326" i="1"/>
  <c r="R5326" i="1"/>
  <c r="U5325" i="1"/>
  <c r="T5325" i="1"/>
  <c r="S5325" i="1"/>
  <c r="R5325" i="1"/>
  <c r="U5324" i="1"/>
  <c r="T5324" i="1"/>
  <c r="S5324" i="1"/>
  <c r="R5324" i="1"/>
  <c r="U5323" i="1"/>
  <c r="T5323" i="1"/>
  <c r="S5323" i="1"/>
  <c r="R5323" i="1"/>
  <c r="U5322" i="1"/>
  <c r="T5322" i="1"/>
  <c r="S5322" i="1"/>
  <c r="R5322" i="1"/>
  <c r="U5321" i="1"/>
  <c r="T5321" i="1"/>
  <c r="S5321" i="1"/>
  <c r="R5321" i="1"/>
  <c r="U5320" i="1"/>
  <c r="T5320" i="1"/>
  <c r="S5320" i="1"/>
  <c r="R5320" i="1"/>
  <c r="U5319" i="1"/>
  <c r="T5319" i="1"/>
  <c r="S5319" i="1"/>
  <c r="R5319" i="1"/>
  <c r="U5318" i="1"/>
  <c r="T5318" i="1"/>
  <c r="S5318" i="1"/>
  <c r="R5318" i="1"/>
  <c r="U5317" i="1"/>
  <c r="T5317" i="1"/>
  <c r="S5317" i="1"/>
  <c r="R5317" i="1"/>
  <c r="U5316" i="1"/>
  <c r="T5316" i="1"/>
  <c r="S5316" i="1"/>
  <c r="R5316" i="1"/>
  <c r="U5315" i="1"/>
  <c r="T5315" i="1"/>
  <c r="S5315" i="1"/>
  <c r="R5315" i="1"/>
  <c r="U5314" i="1"/>
  <c r="T5314" i="1"/>
  <c r="S5314" i="1"/>
  <c r="R5314" i="1"/>
  <c r="U5313" i="1"/>
  <c r="T5313" i="1"/>
  <c r="S5313" i="1"/>
  <c r="R5313" i="1"/>
  <c r="U5312" i="1"/>
  <c r="T5312" i="1"/>
  <c r="S5312" i="1"/>
  <c r="R5312" i="1"/>
  <c r="U5311" i="1"/>
  <c r="T5311" i="1"/>
  <c r="S5311" i="1"/>
  <c r="R5311" i="1"/>
  <c r="U5310" i="1"/>
  <c r="T5310" i="1"/>
  <c r="S5310" i="1"/>
  <c r="R5310" i="1"/>
  <c r="U5309" i="1"/>
  <c r="T5309" i="1"/>
  <c r="S5309" i="1"/>
  <c r="R5309" i="1"/>
  <c r="U5308" i="1"/>
  <c r="T5308" i="1"/>
  <c r="S5308" i="1"/>
  <c r="R5308" i="1"/>
  <c r="U5307" i="1"/>
  <c r="T5307" i="1"/>
  <c r="S5307" i="1"/>
  <c r="R5307" i="1"/>
  <c r="U5306" i="1"/>
  <c r="T5306" i="1"/>
  <c r="S5306" i="1"/>
  <c r="R5306" i="1"/>
  <c r="U5305" i="1"/>
  <c r="T5305" i="1"/>
  <c r="S5305" i="1"/>
  <c r="R5305" i="1"/>
  <c r="U5304" i="1"/>
  <c r="T5304" i="1"/>
  <c r="S5304" i="1"/>
  <c r="R5304" i="1"/>
  <c r="U5303" i="1"/>
  <c r="T5303" i="1"/>
  <c r="S5303" i="1"/>
  <c r="R5303" i="1"/>
  <c r="U5302" i="1"/>
  <c r="T5302" i="1"/>
  <c r="S5302" i="1"/>
  <c r="R5302" i="1"/>
  <c r="U5301" i="1"/>
  <c r="T5301" i="1"/>
  <c r="S5301" i="1"/>
  <c r="R5301" i="1"/>
  <c r="U5300" i="1"/>
  <c r="T5300" i="1"/>
  <c r="S5300" i="1"/>
  <c r="R5300" i="1"/>
  <c r="U5299" i="1"/>
  <c r="T5299" i="1"/>
  <c r="S5299" i="1"/>
  <c r="R5299" i="1"/>
  <c r="U5298" i="1"/>
  <c r="T5298" i="1"/>
  <c r="S5298" i="1"/>
  <c r="R5298" i="1"/>
  <c r="U5297" i="1"/>
  <c r="T5297" i="1"/>
  <c r="S5297" i="1"/>
  <c r="R5297" i="1"/>
  <c r="U5296" i="1"/>
  <c r="T5296" i="1"/>
  <c r="S5296" i="1"/>
  <c r="R5296" i="1"/>
  <c r="U5295" i="1"/>
  <c r="T5295" i="1"/>
  <c r="S5295" i="1"/>
  <c r="R5295" i="1"/>
  <c r="U5294" i="1"/>
  <c r="T5294" i="1"/>
  <c r="S5294" i="1"/>
  <c r="R5294" i="1"/>
  <c r="U5293" i="1"/>
  <c r="T5293" i="1"/>
  <c r="S5293" i="1"/>
  <c r="R5293" i="1"/>
  <c r="U5292" i="1"/>
  <c r="T5292" i="1"/>
  <c r="S5292" i="1"/>
  <c r="R5292" i="1"/>
  <c r="U5291" i="1"/>
  <c r="T5291" i="1"/>
  <c r="S5291" i="1"/>
  <c r="R5291" i="1"/>
  <c r="U5290" i="1"/>
  <c r="T5290" i="1"/>
  <c r="S5290" i="1"/>
  <c r="R5290" i="1"/>
  <c r="U5289" i="1"/>
  <c r="T5289" i="1"/>
  <c r="S5289" i="1"/>
  <c r="R5289" i="1"/>
  <c r="U5288" i="1"/>
  <c r="T5288" i="1"/>
  <c r="S5288" i="1"/>
  <c r="R5288" i="1"/>
  <c r="U5287" i="1"/>
  <c r="T5287" i="1"/>
  <c r="S5287" i="1"/>
  <c r="R5287" i="1"/>
  <c r="U5286" i="1"/>
  <c r="T5286" i="1"/>
  <c r="S5286" i="1"/>
  <c r="R5286" i="1"/>
  <c r="U5285" i="1"/>
  <c r="T5285" i="1"/>
  <c r="S5285" i="1"/>
  <c r="R5285" i="1"/>
  <c r="U5284" i="1"/>
  <c r="T5284" i="1"/>
  <c r="S5284" i="1"/>
  <c r="R5284" i="1"/>
  <c r="U5283" i="1"/>
  <c r="T5283" i="1"/>
  <c r="S5283" i="1"/>
  <c r="R5283" i="1"/>
  <c r="U5282" i="1"/>
  <c r="T5282" i="1"/>
  <c r="S5282" i="1"/>
  <c r="R5282" i="1"/>
  <c r="U5281" i="1"/>
  <c r="T5281" i="1"/>
  <c r="S5281" i="1"/>
  <c r="R5281" i="1"/>
  <c r="U5280" i="1"/>
  <c r="T5280" i="1"/>
  <c r="S5280" i="1"/>
  <c r="R5280" i="1"/>
  <c r="U5279" i="1"/>
  <c r="T5279" i="1"/>
  <c r="S5279" i="1"/>
  <c r="R5279" i="1"/>
  <c r="U5278" i="1"/>
  <c r="T5278" i="1"/>
  <c r="S5278" i="1"/>
  <c r="R5278" i="1"/>
  <c r="U5277" i="1"/>
  <c r="T5277" i="1"/>
  <c r="S5277" i="1"/>
  <c r="R5277" i="1"/>
  <c r="U5276" i="1"/>
  <c r="T5276" i="1"/>
  <c r="S5276" i="1"/>
  <c r="R5276" i="1"/>
  <c r="U5275" i="1"/>
  <c r="T5275" i="1"/>
  <c r="S5275" i="1"/>
  <c r="R5275" i="1"/>
  <c r="U5274" i="1"/>
  <c r="T5274" i="1"/>
  <c r="S5274" i="1"/>
  <c r="R5274" i="1"/>
  <c r="U5273" i="1"/>
  <c r="T5273" i="1"/>
  <c r="S5273" i="1"/>
  <c r="R5273" i="1"/>
  <c r="U5272" i="1"/>
  <c r="T5272" i="1"/>
  <c r="S5272" i="1"/>
  <c r="R5272" i="1"/>
  <c r="U5271" i="1"/>
  <c r="T5271" i="1"/>
  <c r="S5271" i="1"/>
  <c r="R5271" i="1"/>
  <c r="U5270" i="1"/>
  <c r="T5270" i="1"/>
  <c r="S5270" i="1"/>
  <c r="R5270" i="1"/>
  <c r="U5269" i="1"/>
  <c r="T5269" i="1"/>
  <c r="S5269" i="1"/>
  <c r="R5269" i="1"/>
  <c r="U5268" i="1"/>
  <c r="T5268" i="1"/>
  <c r="S5268" i="1"/>
  <c r="R5268" i="1"/>
  <c r="U5267" i="1"/>
  <c r="T5267" i="1"/>
  <c r="S5267" i="1"/>
  <c r="R5267" i="1"/>
  <c r="U5266" i="1"/>
  <c r="T5266" i="1"/>
  <c r="S5266" i="1"/>
  <c r="R5266" i="1"/>
  <c r="U5265" i="1"/>
  <c r="T5265" i="1"/>
  <c r="S5265" i="1"/>
  <c r="R5265" i="1"/>
  <c r="U5264" i="1"/>
  <c r="T5264" i="1"/>
  <c r="S5264" i="1"/>
  <c r="R5264" i="1"/>
  <c r="U5263" i="1"/>
  <c r="T5263" i="1"/>
  <c r="S5263" i="1"/>
  <c r="R5263" i="1"/>
  <c r="U5262" i="1"/>
  <c r="T5262" i="1"/>
  <c r="S5262" i="1"/>
  <c r="R5262" i="1"/>
  <c r="U5261" i="1"/>
  <c r="T5261" i="1"/>
  <c r="S5261" i="1"/>
  <c r="R5261" i="1"/>
  <c r="U5260" i="1"/>
  <c r="T5260" i="1"/>
  <c r="S5260" i="1"/>
  <c r="R5260" i="1"/>
  <c r="U5259" i="1"/>
  <c r="T5259" i="1"/>
  <c r="S5259" i="1"/>
  <c r="R5259" i="1"/>
  <c r="U5258" i="1"/>
  <c r="T5258" i="1"/>
  <c r="S5258" i="1"/>
  <c r="R5258" i="1"/>
  <c r="U5257" i="1"/>
  <c r="T5257" i="1"/>
  <c r="S5257" i="1"/>
  <c r="R5257" i="1"/>
  <c r="U5256" i="1"/>
  <c r="T5256" i="1"/>
  <c r="S5256" i="1"/>
  <c r="R5256" i="1"/>
  <c r="U5255" i="1"/>
  <c r="T5255" i="1"/>
  <c r="S5255" i="1"/>
  <c r="R5255" i="1"/>
  <c r="U5254" i="1"/>
  <c r="T5254" i="1"/>
  <c r="S5254" i="1"/>
  <c r="R5254" i="1"/>
  <c r="U5253" i="1"/>
  <c r="T5253" i="1"/>
  <c r="S5253" i="1"/>
  <c r="R5253" i="1"/>
  <c r="U5252" i="1"/>
  <c r="T5252" i="1"/>
  <c r="S5252" i="1"/>
  <c r="R5252" i="1"/>
  <c r="U5251" i="1"/>
  <c r="T5251" i="1"/>
  <c r="S5251" i="1"/>
  <c r="R5251" i="1"/>
  <c r="U5250" i="1"/>
  <c r="T5250" i="1"/>
  <c r="S5250" i="1"/>
  <c r="R5250" i="1"/>
  <c r="U5249" i="1"/>
  <c r="T5249" i="1"/>
  <c r="S5249" i="1"/>
  <c r="R5249" i="1"/>
  <c r="U5248" i="1"/>
  <c r="T5248" i="1"/>
  <c r="S5248" i="1"/>
  <c r="R5248" i="1"/>
  <c r="U5247" i="1"/>
  <c r="T5247" i="1"/>
  <c r="S5247" i="1"/>
  <c r="R5247" i="1"/>
  <c r="U5246" i="1"/>
  <c r="T5246" i="1"/>
  <c r="S5246" i="1"/>
  <c r="R5246" i="1"/>
  <c r="U5245" i="1"/>
  <c r="T5245" i="1"/>
  <c r="S5245" i="1"/>
  <c r="R5245" i="1"/>
  <c r="U5244" i="1"/>
  <c r="T5244" i="1"/>
  <c r="S5244" i="1"/>
  <c r="R5244" i="1"/>
  <c r="U5243" i="1"/>
  <c r="T5243" i="1"/>
  <c r="S5243" i="1"/>
  <c r="R5243" i="1"/>
  <c r="U5242" i="1"/>
  <c r="T5242" i="1"/>
  <c r="S5242" i="1"/>
  <c r="R5242" i="1"/>
  <c r="U5241" i="1"/>
  <c r="T5241" i="1"/>
  <c r="S5241" i="1"/>
  <c r="R5241" i="1"/>
  <c r="U5240" i="1"/>
  <c r="T5240" i="1"/>
  <c r="S5240" i="1"/>
  <c r="R5240" i="1"/>
  <c r="U5239" i="1"/>
  <c r="T5239" i="1"/>
  <c r="S5239" i="1"/>
  <c r="R5239" i="1"/>
  <c r="U5238" i="1"/>
  <c r="T5238" i="1"/>
  <c r="S5238" i="1"/>
  <c r="R5238" i="1"/>
  <c r="U5237" i="1"/>
  <c r="T5237" i="1"/>
  <c r="S5237" i="1"/>
  <c r="R5237" i="1"/>
  <c r="U5236" i="1"/>
  <c r="T5236" i="1"/>
  <c r="S5236" i="1"/>
  <c r="R5236" i="1"/>
  <c r="U5235" i="1"/>
  <c r="T5235" i="1"/>
  <c r="S5235" i="1"/>
  <c r="R5235" i="1"/>
  <c r="U5234" i="1"/>
  <c r="T5234" i="1"/>
  <c r="S5234" i="1"/>
  <c r="R5234" i="1"/>
  <c r="U5233" i="1"/>
  <c r="T5233" i="1"/>
  <c r="S5233" i="1"/>
  <c r="R5233" i="1"/>
  <c r="U5232" i="1"/>
  <c r="T5232" i="1"/>
  <c r="S5232" i="1"/>
  <c r="R5232" i="1"/>
  <c r="U5231" i="1"/>
  <c r="T5231" i="1"/>
  <c r="S5231" i="1"/>
  <c r="R5231" i="1"/>
  <c r="U5230" i="1"/>
  <c r="T5230" i="1"/>
  <c r="S5230" i="1"/>
  <c r="R5230" i="1"/>
  <c r="U5229" i="1"/>
  <c r="T5229" i="1"/>
  <c r="S5229" i="1"/>
  <c r="R5229" i="1"/>
  <c r="U5228" i="1"/>
  <c r="T5228" i="1"/>
  <c r="S5228" i="1"/>
  <c r="R5228" i="1"/>
  <c r="U5227" i="1"/>
  <c r="T5227" i="1"/>
  <c r="S5227" i="1"/>
  <c r="R5227" i="1"/>
  <c r="U5226" i="1"/>
  <c r="T5226" i="1"/>
  <c r="S5226" i="1"/>
  <c r="R5226" i="1"/>
  <c r="U5225" i="1"/>
  <c r="T5225" i="1"/>
  <c r="S5225" i="1"/>
  <c r="R5225" i="1"/>
  <c r="U5224" i="1"/>
  <c r="T5224" i="1"/>
  <c r="S5224" i="1"/>
  <c r="R5224" i="1"/>
  <c r="U5223" i="1"/>
  <c r="T5223" i="1"/>
  <c r="S5223" i="1"/>
  <c r="R5223" i="1"/>
  <c r="U5222" i="1"/>
  <c r="T5222" i="1"/>
  <c r="S5222" i="1"/>
  <c r="R5222" i="1"/>
  <c r="U5221" i="1"/>
  <c r="T5221" i="1"/>
  <c r="S5221" i="1"/>
  <c r="R5221" i="1"/>
  <c r="U5220" i="1"/>
  <c r="T5220" i="1"/>
  <c r="S5220" i="1"/>
  <c r="R5220" i="1"/>
  <c r="U5219" i="1"/>
  <c r="T5219" i="1"/>
  <c r="S5219" i="1"/>
  <c r="R5219" i="1"/>
  <c r="U5218" i="1"/>
  <c r="T5218" i="1"/>
  <c r="S5218" i="1"/>
  <c r="R5218" i="1"/>
  <c r="U5217" i="1"/>
  <c r="T5217" i="1"/>
  <c r="S5217" i="1"/>
  <c r="R5217" i="1"/>
  <c r="U5216" i="1"/>
  <c r="T5216" i="1"/>
  <c r="S5216" i="1"/>
  <c r="R5216" i="1"/>
  <c r="U5215" i="1"/>
  <c r="T5215" i="1"/>
  <c r="S5215" i="1"/>
  <c r="R5215" i="1"/>
  <c r="U5214" i="1"/>
  <c r="T5214" i="1"/>
  <c r="S5214" i="1"/>
  <c r="R5214" i="1"/>
  <c r="U5213" i="1"/>
  <c r="T5213" i="1"/>
  <c r="S5213" i="1"/>
  <c r="R5213" i="1"/>
  <c r="U5212" i="1"/>
  <c r="T5212" i="1"/>
  <c r="S5212" i="1"/>
  <c r="R5212" i="1"/>
  <c r="U5211" i="1"/>
  <c r="T5211" i="1"/>
  <c r="S5211" i="1"/>
  <c r="R5211" i="1"/>
  <c r="U5210" i="1"/>
  <c r="T5210" i="1"/>
  <c r="S5210" i="1"/>
  <c r="R5210" i="1"/>
  <c r="U5209" i="1"/>
  <c r="T5209" i="1"/>
  <c r="S5209" i="1"/>
  <c r="R5209" i="1"/>
  <c r="U5208" i="1"/>
  <c r="T5208" i="1"/>
  <c r="S5208" i="1"/>
  <c r="R5208" i="1"/>
  <c r="U5207" i="1"/>
  <c r="T5207" i="1"/>
  <c r="S5207" i="1"/>
  <c r="R5207" i="1"/>
  <c r="U5206" i="1"/>
  <c r="T5206" i="1"/>
  <c r="S5206" i="1"/>
  <c r="R5206" i="1"/>
  <c r="U5205" i="1"/>
  <c r="T5205" i="1"/>
  <c r="S5205" i="1"/>
  <c r="R5205" i="1"/>
  <c r="U5204" i="1"/>
  <c r="T5204" i="1"/>
  <c r="S5204" i="1"/>
  <c r="R5204" i="1"/>
  <c r="U5203" i="1"/>
  <c r="T5203" i="1"/>
  <c r="S5203" i="1"/>
  <c r="R5203" i="1"/>
  <c r="U5202" i="1"/>
  <c r="T5202" i="1"/>
  <c r="S5202" i="1"/>
  <c r="R5202" i="1"/>
  <c r="U5201" i="1"/>
  <c r="T5201" i="1"/>
  <c r="S5201" i="1"/>
  <c r="R5201" i="1"/>
  <c r="U5200" i="1"/>
  <c r="T5200" i="1"/>
  <c r="S5200" i="1"/>
  <c r="R5200" i="1"/>
  <c r="U5199" i="1"/>
  <c r="T5199" i="1"/>
  <c r="S5199" i="1"/>
  <c r="R5199" i="1"/>
  <c r="U5198" i="1"/>
  <c r="T5198" i="1"/>
  <c r="S5198" i="1"/>
  <c r="R5198" i="1"/>
  <c r="U5197" i="1"/>
  <c r="T5197" i="1"/>
  <c r="S5197" i="1"/>
  <c r="R5197" i="1"/>
  <c r="U5196" i="1"/>
  <c r="T5196" i="1"/>
  <c r="S5196" i="1"/>
  <c r="R5196" i="1"/>
  <c r="U5195" i="1"/>
  <c r="T5195" i="1"/>
  <c r="S5195" i="1"/>
  <c r="R5195" i="1"/>
  <c r="U5194" i="1"/>
  <c r="T5194" i="1"/>
  <c r="S5194" i="1"/>
  <c r="R5194" i="1"/>
  <c r="U5193" i="1"/>
  <c r="T5193" i="1"/>
  <c r="S5193" i="1"/>
  <c r="R5193" i="1"/>
  <c r="U5192" i="1"/>
  <c r="T5192" i="1"/>
  <c r="S5192" i="1"/>
  <c r="R5192" i="1"/>
  <c r="U5191" i="1"/>
  <c r="T5191" i="1"/>
  <c r="S5191" i="1"/>
  <c r="R5191" i="1"/>
  <c r="U5190" i="1"/>
  <c r="T5190" i="1"/>
  <c r="S5190" i="1"/>
  <c r="R5190" i="1"/>
  <c r="U5189" i="1"/>
  <c r="T5189" i="1"/>
  <c r="S5189" i="1"/>
  <c r="R5189" i="1"/>
  <c r="U5188" i="1"/>
  <c r="T5188" i="1"/>
  <c r="S5188" i="1"/>
  <c r="R5188" i="1"/>
  <c r="U5187" i="1"/>
  <c r="T5187" i="1"/>
  <c r="S5187" i="1"/>
  <c r="R5187" i="1"/>
  <c r="U5186" i="1"/>
  <c r="T5186" i="1"/>
  <c r="S5186" i="1"/>
  <c r="R5186" i="1"/>
  <c r="U5185" i="1"/>
  <c r="T5185" i="1"/>
  <c r="S5185" i="1"/>
  <c r="R5185" i="1"/>
  <c r="U5184" i="1"/>
  <c r="T5184" i="1"/>
  <c r="S5184" i="1"/>
  <c r="R5184" i="1"/>
  <c r="U5183" i="1"/>
  <c r="T5183" i="1"/>
  <c r="S5183" i="1"/>
  <c r="R5183" i="1"/>
  <c r="U5182" i="1"/>
  <c r="T5182" i="1"/>
  <c r="S5182" i="1"/>
  <c r="R5182" i="1"/>
  <c r="U5181" i="1"/>
  <c r="T5181" i="1"/>
  <c r="S5181" i="1"/>
  <c r="R5181" i="1"/>
  <c r="U5180" i="1"/>
  <c r="T5180" i="1"/>
  <c r="S5180" i="1"/>
  <c r="R5180" i="1"/>
  <c r="U5179" i="1"/>
  <c r="T5179" i="1"/>
  <c r="S5179" i="1"/>
  <c r="R5179" i="1"/>
  <c r="U5178" i="1"/>
  <c r="T5178" i="1"/>
  <c r="S5178" i="1"/>
  <c r="R5178" i="1"/>
  <c r="U5177" i="1"/>
  <c r="T5177" i="1"/>
  <c r="S5177" i="1"/>
  <c r="R5177" i="1"/>
  <c r="U5176" i="1"/>
  <c r="T5176" i="1"/>
  <c r="S5176" i="1"/>
  <c r="R5176" i="1"/>
  <c r="U5175" i="1"/>
  <c r="T5175" i="1"/>
  <c r="S5175" i="1"/>
  <c r="R5175" i="1"/>
  <c r="U5174" i="1"/>
  <c r="T5174" i="1"/>
  <c r="S5174" i="1"/>
  <c r="R5174" i="1"/>
  <c r="U5173" i="1"/>
  <c r="T5173" i="1"/>
  <c r="S5173" i="1"/>
  <c r="R5173" i="1"/>
  <c r="U5172" i="1"/>
  <c r="T5172" i="1"/>
  <c r="S5172" i="1"/>
  <c r="R5172" i="1"/>
  <c r="U5171" i="1"/>
  <c r="T5171" i="1"/>
  <c r="S5171" i="1"/>
  <c r="R5171" i="1"/>
  <c r="U5170" i="1"/>
  <c r="T5170" i="1"/>
  <c r="S5170" i="1"/>
  <c r="R5170" i="1"/>
  <c r="U5169" i="1"/>
  <c r="T5169" i="1"/>
  <c r="S5169" i="1"/>
  <c r="R5169" i="1"/>
  <c r="U5168" i="1"/>
  <c r="T5168" i="1"/>
  <c r="S5168" i="1"/>
  <c r="R5168" i="1"/>
  <c r="U5167" i="1"/>
  <c r="T5167" i="1"/>
  <c r="S5167" i="1"/>
  <c r="R5167" i="1"/>
  <c r="U5166" i="1"/>
  <c r="T5166" i="1"/>
  <c r="S5166" i="1"/>
  <c r="R5166" i="1"/>
  <c r="U5165" i="1"/>
  <c r="T5165" i="1"/>
  <c r="S5165" i="1"/>
  <c r="R5165" i="1"/>
  <c r="U5164" i="1"/>
  <c r="T5164" i="1"/>
  <c r="S5164" i="1"/>
  <c r="R5164" i="1"/>
  <c r="U5163" i="1"/>
  <c r="T5163" i="1"/>
  <c r="S5163" i="1"/>
  <c r="R5163" i="1"/>
  <c r="U5162" i="1"/>
  <c r="T5162" i="1"/>
  <c r="S5162" i="1"/>
  <c r="R5162" i="1"/>
  <c r="U5161" i="1"/>
  <c r="T5161" i="1"/>
  <c r="S5161" i="1"/>
  <c r="R5161" i="1"/>
  <c r="U5160" i="1"/>
  <c r="T5160" i="1"/>
  <c r="S5160" i="1"/>
  <c r="R5160" i="1"/>
  <c r="U5159" i="1"/>
  <c r="T5159" i="1"/>
  <c r="S5159" i="1"/>
  <c r="R5159" i="1"/>
  <c r="U5158" i="1"/>
  <c r="T5158" i="1"/>
  <c r="S5158" i="1"/>
  <c r="R5158" i="1"/>
  <c r="U5157" i="1"/>
  <c r="T5157" i="1"/>
  <c r="S5157" i="1"/>
  <c r="R5157" i="1"/>
  <c r="U5156" i="1"/>
  <c r="T5156" i="1"/>
  <c r="S5156" i="1"/>
  <c r="R5156" i="1"/>
  <c r="U5155" i="1"/>
  <c r="T5155" i="1"/>
  <c r="S5155" i="1"/>
  <c r="R5155" i="1"/>
  <c r="U5154" i="1"/>
  <c r="T5154" i="1"/>
  <c r="S5154" i="1"/>
  <c r="R5154" i="1"/>
  <c r="U5153" i="1"/>
  <c r="T5153" i="1"/>
  <c r="S5153" i="1"/>
  <c r="R5153" i="1"/>
  <c r="U5152" i="1"/>
  <c r="T5152" i="1"/>
  <c r="S5152" i="1"/>
  <c r="R5152" i="1"/>
  <c r="U5151" i="1"/>
  <c r="T5151" i="1"/>
  <c r="S5151" i="1"/>
  <c r="R5151" i="1"/>
  <c r="U5150" i="1"/>
  <c r="T5150" i="1"/>
  <c r="S5150" i="1"/>
  <c r="R5150" i="1"/>
  <c r="U5149" i="1"/>
  <c r="T5149" i="1"/>
  <c r="S5149" i="1"/>
  <c r="R5149" i="1"/>
  <c r="U5148" i="1"/>
  <c r="T5148" i="1"/>
  <c r="S5148" i="1"/>
  <c r="R5148" i="1"/>
  <c r="U5147" i="1"/>
  <c r="T5147" i="1"/>
  <c r="S5147" i="1"/>
  <c r="R5147" i="1"/>
  <c r="U5146" i="1"/>
  <c r="T5146" i="1"/>
  <c r="S5146" i="1"/>
  <c r="R5146" i="1"/>
  <c r="U5145" i="1"/>
  <c r="T5145" i="1"/>
  <c r="S5145" i="1"/>
  <c r="R5145" i="1"/>
  <c r="U5144" i="1"/>
  <c r="T5144" i="1"/>
  <c r="S5144" i="1"/>
  <c r="R5144" i="1"/>
  <c r="U5143" i="1"/>
  <c r="T5143" i="1"/>
  <c r="S5143" i="1"/>
  <c r="R5143" i="1"/>
  <c r="U5142" i="1"/>
  <c r="T5142" i="1"/>
  <c r="S5142" i="1"/>
  <c r="R5142" i="1"/>
  <c r="U5141" i="1"/>
  <c r="T5141" i="1"/>
  <c r="S5141" i="1"/>
  <c r="R5141" i="1"/>
  <c r="U5140" i="1"/>
  <c r="T5140" i="1"/>
  <c r="S5140" i="1"/>
  <c r="R5140" i="1"/>
  <c r="U5139" i="1"/>
  <c r="T5139" i="1"/>
  <c r="S5139" i="1"/>
  <c r="R5139" i="1"/>
  <c r="U5138" i="1"/>
  <c r="T5138" i="1"/>
  <c r="S5138" i="1"/>
  <c r="R5138" i="1"/>
  <c r="U5137" i="1"/>
  <c r="T5137" i="1"/>
  <c r="S5137" i="1"/>
  <c r="R5137" i="1"/>
  <c r="U5136" i="1"/>
  <c r="T5136" i="1"/>
  <c r="S5136" i="1"/>
  <c r="R5136" i="1"/>
  <c r="U5135" i="1"/>
  <c r="T5135" i="1"/>
  <c r="S5135" i="1"/>
  <c r="R5135" i="1"/>
  <c r="U5134" i="1"/>
  <c r="T5134" i="1"/>
  <c r="S5134" i="1"/>
  <c r="R5134" i="1"/>
  <c r="U5133" i="1"/>
  <c r="T5133" i="1"/>
  <c r="S5133" i="1"/>
  <c r="R5133" i="1"/>
  <c r="U5132" i="1"/>
  <c r="T5132" i="1"/>
  <c r="S5132" i="1"/>
  <c r="R5132" i="1"/>
  <c r="U5131" i="1"/>
  <c r="T5131" i="1"/>
  <c r="S5131" i="1"/>
  <c r="R5131" i="1"/>
  <c r="U5130" i="1"/>
  <c r="T5130" i="1"/>
  <c r="S5130" i="1"/>
  <c r="R5130" i="1"/>
  <c r="U5129" i="1"/>
  <c r="T5129" i="1"/>
  <c r="S5129" i="1"/>
  <c r="R5129" i="1"/>
  <c r="U5128" i="1"/>
  <c r="T5128" i="1"/>
  <c r="S5128" i="1"/>
  <c r="R5128" i="1"/>
  <c r="U5127" i="1"/>
  <c r="T5127" i="1"/>
  <c r="S5127" i="1"/>
  <c r="R5127" i="1"/>
  <c r="U5126" i="1"/>
  <c r="T5126" i="1"/>
  <c r="S5126" i="1"/>
  <c r="R5126" i="1"/>
  <c r="U5125" i="1"/>
  <c r="T5125" i="1"/>
  <c r="S5125" i="1"/>
  <c r="R5125" i="1"/>
  <c r="U5124" i="1"/>
  <c r="T5124" i="1"/>
  <c r="S5124" i="1"/>
  <c r="R5124" i="1"/>
  <c r="U5123" i="1"/>
  <c r="T5123" i="1"/>
  <c r="S5123" i="1"/>
  <c r="R5123" i="1"/>
  <c r="U5122" i="1"/>
  <c r="T5122" i="1"/>
  <c r="S5122" i="1"/>
  <c r="R5122" i="1"/>
  <c r="U5121" i="1"/>
  <c r="T5121" i="1"/>
  <c r="S5121" i="1"/>
  <c r="R5121" i="1"/>
  <c r="U5120" i="1"/>
  <c r="T5120" i="1"/>
  <c r="S5120" i="1"/>
  <c r="R5120" i="1"/>
  <c r="U5119" i="1"/>
  <c r="T5119" i="1"/>
  <c r="S5119" i="1"/>
  <c r="R5119" i="1"/>
  <c r="U5118" i="1"/>
  <c r="T5118" i="1"/>
  <c r="S5118" i="1"/>
  <c r="R5118" i="1"/>
  <c r="U5117" i="1"/>
  <c r="T5117" i="1"/>
  <c r="S5117" i="1"/>
  <c r="R5117" i="1"/>
  <c r="U5116" i="1"/>
  <c r="T5116" i="1"/>
  <c r="S5116" i="1"/>
  <c r="R5116" i="1"/>
  <c r="U5115" i="1"/>
  <c r="T5115" i="1"/>
  <c r="S5115" i="1"/>
  <c r="R5115" i="1"/>
  <c r="U5114" i="1"/>
  <c r="T5114" i="1"/>
  <c r="S5114" i="1"/>
  <c r="R5114" i="1"/>
  <c r="U5113" i="1"/>
  <c r="T5113" i="1"/>
  <c r="S5113" i="1"/>
  <c r="R5113" i="1"/>
  <c r="U5112" i="1"/>
  <c r="T5112" i="1"/>
  <c r="S5112" i="1"/>
  <c r="R5112" i="1"/>
  <c r="U5111" i="1"/>
  <c r="T5111" i="1"/>
  <c r="S5111" i="1"/>
  <c r="R5111" i="1"/>
  <c r="U5110" i="1"/>
  <c r="T5110" i="1"/>
  <c r="S5110" i="1"/>
  <c r="R5110" i="1"/>
  <c r="U5109" i="1"/>
  <c r="T5109" i="1"/>
  <c r="S5109" i="1"/>
  <c r="R5109" i="1"/>
  <c r="U5108" i="1"/>
  <c r="T5108" i="1"/>
  <c r="S5108" i="1"/>
  <c r="R5108" i="1"/>
  <c r="U5107" i="1"/>
  <c r="T5107" i="1"/>
  <c r="S5107" i="1"/>
  <c r="R5107" i="1"/>
  <c r="U5106" i="1"/>
  <c r="T5106" i="1"/>
  <c r="S5106" i="1"/>
  <c r="R5106" i="1"/>
  <c r="U5105" i="1"/>
  <c r="T5105" i="1"/>
  <c r="S5105" i="1"/>
  <c r="R5105" i="1"/>
  <c r="U5104" i="1"/>
  <c r="T5104" i="1"/>
  <c r="S5104" i="1"/>
  <c r="R5104" i="1"/>
  <c r="U5103" i="1"/>
  <c r="T5103" i="1"/>
  <c r="S5103" i="1"/>
  <c r="R5103" i="1"/>
  <c r="U5102" i="1"/>
  <c r="T5102" i="1"/>
  <c r="S5102" i="1"/>
  <c r="R5102" i="1"/>
  <c r="U5101" i="1"/>
  <c r="T5101" i="1"/>
  <c r="S5101" i="1"/>
  <c r="R5101" i="1"/>
  <c r="U5100" i="1"/>
  <c r="T5100" i="1"/>
  <c r="S5100" i="1"/>
  <c r="R5100" i="1"/>
  <c r="U5099" i="1"/>
  <c r="T5099" i="1"/>
  <c r="S5099" i="1"/>
  <c r="R5099" i="1"/>
  <c r="U5098" i="1"/>
  <c r="T5098" i="1"/>
  <c r="S5098" i="1"/>
  <c r="R5098" i="1"/>
  <c r="U5097" i="1"/>
  <c r="T5097" i="1"/>
  <c r="S5097" i="1"/>
  <c r="R5097" i="1"/>
  <c r="U5096" i="1"/>
  <c r="T5096" i="1"/>
  <c r="S5096" i="1"/>
  <c r="R5096" i="1"/>
  <c r="U5095" i="1"/>
  <c r="T5095" i="1"/>
  <c r="S5095" i="1"/>
  <c r="R5095" i="1"/>
  <c r="U5094" i="1"/>
  <c r="T5094" i="1"/>
  <c r="S5094" i="1"/>
  <c r="R5094" i="1"/>
  <c r="U5093" i="1"/>
  <c r="T5093" i="1"/>
  <c r="S5093" i="1"/>
  <c r="R5093" i="1"/>
  <c r="U5092" i="1"/>
  <c r="T5092" i="1"/>
  <c r="S5092" i="1"/>
  <c r="R5092" i="1"/>
  <c r="U5091" i="1"/>
  <c r="T5091" i="1"/>
  <c r="S5091" i="1"/>
  <c r="R5091" i="1"/>
  <c r="U5090" i="1"/>
  <c r="T5090" i="1"/>
  <c r="S5090" i="1"/>
  <c r="R5090" i="1"/>
  <c r="U5089" i="1"/>
  <c r="T5089" i="1"/>
  <c r="S5089" i="1"/>
  <c r="R5089" i="1"/>
  <c r="U5088" i="1"/>
  <c r="T5088" i="1"/>
  <c r="S5088" i="1"/>
  <c r="R5088" i="1"/>
  <c r="U5087" i="1"/>
  <c r="T5087" i="1"/>
  <c r="S5087" i="1"/>
  <c r="R5087" i="1"/>
  <c r="U5086" i="1"/>
  <c r="T5086" i="1"/>
  <c r="S5086" i="1"/>
  <c r="R5086" i="1"/>
  <c r="U5085" i="1"/>
  <c r="T5085" i="1"/>
  <c r="S5085" i="1"/>
  <c r="R5085" i="1"/>
  <c r="U5084" i="1"/>
  <c r="T5084" i="1"/>
  <c r="S5084" i="1"/>
  <c r="R5084" i="1"/>
  <c r="U5083" i="1"/>
  <c r="T5083" i="1"/>
  <c r="S5083" i="1"/>
  <c r="R5083" i="1"/>
  <c r="U5082" i="1"/>
  <c r="T5082" i="1"/>
  <c r="S5082" i="1"/>
  <c r="R5082" i="1"/>
  <c r="U5081" i="1"/>
  <c r="T5081" i="1"/>
  <c r="S5081" i="1"/>
  <c r="R5081" i="1"/>
  <c r="U5080" i="1"/>
  <c r="T5080" i="1"/>
  <c r="S5080" i="1"/>
  <c r="R5080" i="1"/>
  <c r="U5079" i="1"/>
  <c r="T5079" i="1"/>
  <c r="S5079" i="1"/>
  <c r="R5079" i="1"/>
  <c r="U5078" i="1"/>
  <c r="T5078" i="1"/>
  <c r="S5078" i="1"/>
  <c r="R5078" i="1"/>
  <c r="U5077" i="1"/>
  <c r="T5077" i="1"/>
  <c r="S5077" i="1"/>
  <c r="R5077" i="1"/>
  <c r="U5076" i="1"/>
  <c r="T5076" i="1"/>
  <c r="S5076" i="1"/>
  <c r="R5076" i="1"/>
  <c r="U5075" i="1"/>
  <c r="T5075" i="1"/>
  <c r="S5075" i="1"/>
  <c r="R5075" i="1"/>
  <c r="U5074" i="1"/>
  <c r="T5074" i="1"/>
  <c r="S5074" i="1"/>
  <c r="R5074" i="1"/>
  <c r="U5073" i="1"/>
  <c r="T5073" i="1"/>
  <c r="S5073" i="1"/>
  <c r="R5073" i="1"/>
  <c r="U5072" i="1"/>
  <c r="T5072" i="1"/>
  <c r="S5072" i="1"/>
  <c r="R5072" i="1"/>
  <c r="U5071" i="1"/>
  <c r="T5071" i="1"/>
  <c r="S5071" i="1"/>
  <c r="R5071" i="1"/>
  <c r="U5070" i="1"/>
  <c r="T5070" i="1"/>
  <c r="S5070" i="1"/>
  <c r="R5070" i="1"/>
  <c r="U5069" i="1"/>
  <c r="T5069" i="1"/>
  <c r="S5069" i="1"/>
  <c r="R5069" i="1"/>
  <c r="U5068" i="1"/>
  <c r="T5068" i="1"/>
  <c r="S5068" i="1"/>
  <c r="R5068" i="1"/>
  <c r="U5067" i="1"/>
  <c r="T5067" i="1"/>
  <c r="S5067" i="1"/>
  <c r="R5067" i="1"/>
  <c r="U5066" i="1"/>
  <c r="T5066" i="1"/>
  <c r="S5066" i="1"/>
  <c r="R5066" i="1"/>
  <c r="U5065" i="1"/>
  <c r="T5065" i="1"/>
  <c r="S5065" i="1"/>
  <c r="R5065" i="1"/>
  <c r="U5064" i="1"/>
  <c r="T5064" i="1"/>
  <c r="S5064" i="1"/>
  <c r="R5064" i="1"/>
  <c r="U5063" i="1"/>
  <c r="T5063" i="1"/>
  <c r="S5063" i="1"/>
  <c r="R5063" i="1"/>
  <c r="U5062" i="1"/>
  <c r="T5062" i="1"/>
  <c r="S5062" i="1"/>
  <c r="R5062" i="1"/>
  <c r="U5061" i="1"/>
  <c r="T5061" i="1"/>
  <c r="S5061" i="1"/>
  <c r="R5061" i="1"/>
  <c r="U5060" i="1"/>
  <c r="T5060" i="1"/>
  <c r="S5060" i="1"/>
  <c r="R5060" i="1"/>
  <c r="U5059" i="1"/>
  <c r="T5059" i="1"/>
  <c r="S5059" i="1"/>
  <c r="R5059" i="1"/>
  <c r="U5058" i="1"/>
  <c r="T5058" i="1"/>
  <c r="S5058" i="1"/>
  <c r="R5058" i="1"/>
  <c r="U5057" i="1"/>
  <c r="T5057" i="1"/>
  <c r="S5057" i="1"/>
  <c r="R5057" i="1"/>
  <c r="U5056" i="1"/>
  <c r="T5056" i="1"/>
  <c r="S5056" i="1"/>
  <c r="R5056" i="1"/>
  <c r="U5055" i="1"/>
  <c r="T5055" i="1"/>
  <c r="S5055" i="1"/>
  <c r="R5055" i="1"/>
  <c r="U5054" i="1"/>
  <c r="T5054" i="1"/>
  <c r="S5054" i="1"/>
  <c r="R5054" i="1"/>
  <c r="U5053" i="1"/>
  <c r="T5053" i="1"/>
  <c r="S5053" i="1"/>
  <c r="R5053" i="1"/>
  <c r="U5052" i="1"/>
  <c r="T5052" i="1"/>
  <c r="S5052" i="1"/>
  <c r="R5052" i="1"/>
  <c r="U5051" i="1"/>
  <c r="T5051" i="1"/>
  <c r="S5051" i="1"/>
  <c r="R5051" i="1"/>
  <c r="U5050" i="1"/>
  <c r="T5050" i="1"/>
  <c r="S5050" i="1"/>
  <c r="R5050" i="1"/>
  <c r="U5049" i="1"/>
  <c r="T5049" i="1"/>
  <c r="S5049" i="1"/>
  <c r="R5049" i="1"/>
  <c r="U5048" i="1"/>
  <c r="T5048" i="1"/>
  <c r="S5048" i="1"/>
  <c r="R5048" i="1"/>
  <c r="U5047" i="1"/>
  <c r="T5047" i="1"/>
  <c r="S5047" i="1"/>
  <c r="R5047" i="1"/>
  <c r="U5046" i="1"/>
  <c r="T5046" i="1"/>
  <c r="S5046" i="1"/>
  <c r="R5046" i="1"/>
  <c r="U5045" i="1"/>
  <c r="T5045" i="1"/>
  <c r="S5045" i="1"/>
  <c r="R5045" i="1"/>
  <c r="U5044" i="1"/>
  <c r="T5044" i="1"/>
  <c r="S5044" i="1"/>
  <c r="R5044" i="1"/>
  <c r="U5043" i="1"/>
  <c r="T5043" i="1"/>
  <c r="S5043" i="1"/>
  <c r="R5043" i="1"/>
  <c r="U5042" i="1"/>
  <c r="T5042" i="1"/>
  <c r="S5042" i="1"/>
  <c r="R5042" i="1"/>
  <c r="U5041" i="1"/>
  <c r="T5041" i="1"/>
  <c r="S5041" i="1"/>
  <c r="R5041" i="1"/>
  <c r="U5040" i="1"/>
  <c r="T5040" i="1"/>
  <c r="S5040" i="1"/>
  <c r="R5040" i="1"/>
  <c r="U5039" i="1"/>
  <c r="T5039" i="1"/>
  <c r="S5039" i="1"/>
  <c r="R5039" i="1"/>
  <c r="U5038" i="1"/>
  <c r="T5038" i="1"/>
  <c r="S5038" i="1"/>
  <c r="R5038" i="1"/>
  <c r="U5037" i="1"/>
  <c r="T5037" i="1"/>
  <c r="S5037" i="1"/>
  <c r="R5037" i="1"/>
  <c r="U5036" i="1"/>
  <c r="T5036" i="1"/>
  <c r="S5036" i="1"/>
  <c r="R5036" i="1"/>
  <c r="U5035" i="1"/>
  <c r="T5035" i="1"/>
  <c r="S5035" i="1"/>
  <c r="R5035" i="1"/>
  <c r="U5034" i="1"/>
  <c r="T5034" i="1"/>
  <c r="S5034" i="1"/>
  <c r="R5034" i="1"/>
  <c r="U5033" i="1"/>
  <c r="T5033" i="1"/>
  <c r="S5033" i="1"/>
  <c r="R5033" i="1"/>
  <c r="U5032" i="1"/>
  <c r="T5032" i="1"/>
  <c r="S5032" i="1"/>
  <c r="R5032" i="1"/>
  <c r="U5031" i="1"/>
  <c r="T5031" i="1"/>
  <c r="S5031" i="1"/>
  <c r="R5031" i="1"/>
  <c r="U5030" i="1"/>
  <c r="T5030" i="1"/>
  <c r="S5030" i="1"/>
  <c r="R5030" i="1"/>
  <c r="U5029" i="1"/>
  <c r="T5029" i="1"/>
  <c r="S5029" i="1"/>
  <c r="R5029" i="1"/>
  <c r="U5028" i="1"/>
  <c r="T5028" i="1"/>
  <c r="S5028" i="1"/>
  <c r="R5028" i="1"/>
  <c r="U5027" i="1"/>
  <c r="T5027" i="1"/>
  <c r="S5027" i="1"/>
  <c r="R5027" i="1"/>
  <c r="U5026" i="1"/>
  <c r="T5026" i="1"/>
  <c r="S5026" i="1"/>
  <c r="R5026" i="1"/>
  <c r="U5025" i="1"/>
  <c r="T5025" i="1"/>
  <c r="S5025" i="1"/>
  <c r="R5025" i="1"/>
  <c r="U5024" i="1"/>
  <c r="T5024" i="1"/>
  <c r="S5024" i="1"/>
  <c r="R5024" i="1"/>
  <c r="U5023" i="1"/>
  <c r="T5023" i="1"/>
  <c r="S5023" i="1"/>
  <c r="R5023" i="1"/>
  <c r="U5022" i="1"/>
  <c r="T5022" i="1"/>
  <c r="S5022" i="1"/>
  <c r="R5022" i="1"/>
  <c r="U5021" i="1"/>
  <c r="T5021" i="1"/>
  <c r="S5021" i="1"/>
  <c r="R5021" i="1"/>
  <c r="U5020" i="1"/>
  <c r="T5020" i="1"/>
  <c r="S5020" i="1"/>
  <c r="R5020" i="1"/>
  <c r="U5019" i="1"/>
  <c r="T5019" i="1"/>
  <c r="S5019" i="1"/>
  <c r="R5019" i="1"/>
  <c r="U5018" i="1"/>
  <c r="T5018" i="1"/>
  <c r="S5018" i="1"/>
  <c r="R5018" i="1"/>
  <c r="U5017" i="1"/>
  <c r="T5017" i="1"/>
  <c r="S5017" i="1"/>
  <c r="R5017" i="1"/>
  <c r="U5016" i="1"/>
  <c r="T5016" i="1"/>
  <c r="S5016" i="1"/>
  <c r="R5016" i="1"/>
  <c r="U5015" i="1"/>
  <c r="T5015" i="1"/>
  <c r="S5015" i="1"/>
  <c r="R5015" i="1"/>
  <c r="U5014" i="1"/>
  <c r="T5014" i="1"/>
  <c r="S5014" i="1"/>
  <c r="R5014" i="1"/>
  <c r="U5013" i="1"/>
  <c r="T5013" i="1"/>
  <c r="S5013" i="1"/>
  <c r="R5013" i="1"/>
  <c r="U5012" i="1"/>
  <c r="T5012" i="1"/>
  <c r="S5012" i="1"/>
  <c r="R5012" i="1"/>
  <c r="U5011" i="1"/>
  <c r="T5011" i="1"/>
  <c r="S5011" i="1"/>
  <c r="R5011" i="1"/>
  <c r="U5010" i="1"/>
  <c r="T5010" i="1"/>
  <c r="S5010" i="1"/>
  <c r="R5010" i="1"/>
  <c r="U5009" i="1"/>
  <c r="T5009" i="1"/>
  <c r="S5009" i="1"/>
  <c r="R5009" i="1"/>
  <c r="U5008" i="1"/>
  <c r="T5008" i="1"/>
  <c r="S5008" i="1"/>
  <c r="R5008" i="1"/>
  <c r="U5007" i="1"/>
  <c r="T5007" i="1"/>
  <c r="S5007" i="1"/>
  <c r="R5007" i="1"/>
  <c r="U5006" i="1"/>
  <c r="T5006" i="1"/>
  <c r="S5006" i="1"/>
  <c r="R5006" i="1"/>
  <c r="U5005" i="1"/>
  <c r="T5005" i="1"/>
  <c r="S5005" i="1"/>
  <c r="R5005" i="1"/>
  <c r="U5004" i="1"/>
  <c r="T5004" i="1"/>
  <c r="S5004" i="1"/>
  <c r="R5004" i="1"/>
  <c r="U5003" i="1"/>
  <c r="T5003" i="1"/>
  <c r="S5003" i="1"/>
  <c r="R5003" i="1"/>
  <c r="U5002" i="1"/>
  <c r="T5002" i="1"/>
  <c r="S5002" i="1"/>
  <c r="R5002" i="1"/>
  <c r="U5001" i="1"/>
  <c r="T5001" i="1"/>
  <c r="S5001" i="1"/>
  <c r="R5001" i="1"/>
  <c r="U5000" i="1"/>
  <c r="T5000" i="1"/>
  <c r="S5000" i="1"/>
  <c r="R5000" i="1"/>
  <c r="U4999" i="1"/>
  <c r="T4999" i="1"/>
  <c r="S4999" i="1"/>
  <c r="R4999" i="1"/>
  <c r="U4998" i="1"/>
  <c r="T4998" i="1"/>
  <c r="S4998" i="1"/>
  <c r="R4998" i="1"/>
  <c r="U4997" i="1"/>
  <c r="T4997" i="1"/>
  <c r="S4997" i="1"/>
  <c r="R4997" i="1"/>
  <c r="U4996" i="1"/>
  <c r="T4996" i="1"/>
  <c r="S4996" i="1"/>
  <c r="R4996" i="1"/>
  <c r="U4995" i="1"/>
  <c r="T4995" i="1"/>
  <c r="S4995" i="1"/>
  <c r="R4995" i="1"/>
  <c r="U4994" i="1"/>
  <c r="T4994" i="1"/>
  <c r="S4994" i="1"/>
  <c r="R4994" i="1"/>
  <c r="U4993" i="1"/>
  <c r="T4993" i="1"/>
  <c r="S4993" i="1"/>
  <c r="R4993" i="1"/>
  <c r="U4992" i="1"/>
  <c r="T4992" i="1"/>
  <c r="S4992" i="1"/>
  <c r="R4992" i="1"/>
  <c r="U4991" i="1"/>
  <c r="T4991" i="1"/>
  <c r="S4991" i="1"/>
  <c r="R4991" i="1"/>
  <c r="U4990" i="1"/>
  <c r="T4990" i="1"/>
  <c r="S4990" i="1"/>
  <c r="R4990" i="1"/>
  <c r="U4989" i="1"/>
  <c r="T4989" i="1"/>
  <c r="S4989" i="1"/>
  <c r="R4989" i="1"/>
  <c r="U4988" i="1"/>
  <c r="T4988" i="1"/>
  <c r="S4988" i="1"/>
  <c r="R4988" i="1"/>
  <c r="U4987" i="1"/>
  <c r="T4987" i="1"/>
  <c r="S4987" i="1"/>
  <c r="R4987" i="1"/>
  <c r="U4986" i="1"/>
  <c r="T4986" i="1"/>
  <c r="S4986" i="1"/>
  <c r="R4986" i="1"/>
  <c r="U4985" i="1"/>
  <c r="T4985" i="1"/>
  <c r="S4985" i="1"/>
  <c r="R4985" i="1"/>
  <c r="U4984" i="1"/>
  <c r="T4984" i="1"/>
  <c r="S4984" i="1"/>
  <c r="R4984" i="1"/>
  <c r="U4983" i="1"/>
  <c r="T4983" i="1"/>
  <c r="S4983" i="1"/>
  <c r="R4983" i="1"/>
  <c r="U4982" i="1"/>
  <c r="T4982" i="1"/>
  <c r="S4982" i="1"/>
  <c r="R4982" i="1"/>
  <c r="U4981" i="1"/>
  <c r="T4981" i="1"/>
  <c r="S4981" i="1"/>
  <c r="R4981" i="1"/>
  <c r="U4980" i="1"/>
  <c r="T4980" i="1"/>
  <c r="S4980" i="1"/>
  <c r="R4980" i="1"/>
  <c r="U4979" i="1"/>
  <c r="T4979" i="1"/>
  <c r="S4979" i="1"/>
  <c r="R4979" i="1"/>
  <c r="U4978" i="1"/>
  <c r="T4978" i="1"/>
  <c r="S4978" i="1"/>
  <c r="R4978" i="1"/>
  <c r="U4977" i="1"/>
  <c r="T4977" i="1"/>
  <c r="S4977" i="1"/>
  <c r="R4977" i="1"/>
  <c r="U4976" i="1"/>
  <c r="T4976" i="1"/>
  <c r="S4976" i="1"/>
  <c r="R4976" i="1"/>
  <c r="U4975" i="1"/>
  <c r="T4975" i="1"/>
  <c r="S4975" i="1"/>
  <c r="R4975" i="1"/>
  <c r="U4974" i="1"/>
  <c r="T4974" i="1"/>
  <c r="S4974" i="1"/>
  <c r="R4974" i="1"/>
  <c r="U4973" i="1"/>
  <c r="T4973" i="1"/>
  <c r="S4973" i="1"/>
  <c r="R4973" i="1"/>
  <c r="U4972" i="1"/>
  <c r="T4972" i="1"/>
  <c r="S4972" i="1"/>
  <c r="R4972" i="1"/>
  <c r="U4971" i="1"/>
  <c r="T4971" i="1"/>
  <c r="S4971" i="1"/>
  <c r="R4971" i="1"/>
  <c r="U4970" i="1"/>
  <c r="T4970" i="1"/>
  <c r="S4970" i="1"/>
  <c r="R4970" i="1"/>
  <c r="U4969" i="1"/>
  <c r="T4969" i="1"/>
  <c r="S4969" i="1"/>
  <c r="R4969" i="1"/>
  <c r="U4968" i="1"/>
  <c r="T4968" i="1"/>
  <c r="S4968" i="1"/>
  <c r="R4968" i="1"/>
  <c r="U4967" i="1"/>
  <c r="T4967" i="1"/>
  <c r="S4967" i="1"/>
  <c r="R4967" i="1"/>
  <c r="U4966" i="1"/>
  <c r="T4966" i="1"/>
  <c r="S4966" i="1"/>
  <c r="R4966" i="1"/>
  <c r="U4965" i="1"/>
  <c r="T4965" i="1"/>
  <c r="S4965" i="1"/>
  <c r="R4965" i="1"/>
  <c r="U4964" i="1"/>
  <c r="T4964" i="1"/>
  <c r="S4964" i="1"/>
  <c r="R4964" i="1"/>
  <c r="U4963" i="1"/>
  <c r="T4963" i="1"/>
  <c r="S4963" i="1"/>
  <c r="R4963" i="1"/>
  <c r="U4962" i="1"/>
  <c r="T4962" i="1"/>
  <c r="S4962" i="1"/>
  <c r="R4962" i="1"/>
  <c r="U4961" i="1"/>
  <c r="T4961" i="1"/>
  <c r="S4961" i="1"/>
  <c r="R4961" i="1"/>
  <c r="U4960" i="1"/>
  <c r="T4960" i="1"/>
  <c r="S4960" i="1"/>
  <c r="R4960" i="1"/>
  <c r="U4959" i="1"/>
  <c r="T4959" i="1"/>
  <c r="S4959" i="1"/>
  <c r="R4959" i="1"/>
  <c r="U4958" i="1"/>
  <c r="T4958" i="1"/>
  <c r="S4958" i="1"/>
  <c r="R4958" i="1"/>
  <c r="U4957" i="1"/>
  <c r="T4957" i="1"/>
  <c r="S4957" i="1"/>
  <c r="R4957" i="1"/>
  <c r="U4956" i="1"/>
  <c r="T4956" i="1"/>
  <c r="S4956" i="1"/>
  <c r="R4956" i="1"/>
  <c r="U4955" i="1"/>
  <c r="T4955" i="1"/>
  <c r="S4955" i="1"/>
  <c r="R4955" i="1"/>
  <c r="U4954" i="1"/>
  <c r="T4954" i="1"/>
  <c r="S4954" i="1"/>
  <c r="R4954" i="1"/>
  <c r="U4953" i="1"/>
  <c r="T4953" i="1"/>
  <c r="S4953" i="1"/>
  <c r="R4953" i="1"/>
  <c r="U4952" i="1"/>
  <c r="T4952" i="1"/>
  <c r="S4952" i="1"/>
  <c r="R4952" i="1"/>
  <c r="U4951" i="1"/>
  <c r="T4951" i="1"/>
  <c r="S4951" i="1"/>
  <c r="R4951" i="1"/>
  <c r="U4950" i="1"/>
  <c r="T4950" i="1"/>
  <c r="S4950" i="1"/>
  <c r="R4950" i="1"/>
  <c r="U4949" i="1"/>
  <c r="T4949" i="1"/>
  <c r="S4949" i="1"/>
  <c r="R4949" i="1"/>
  <c r="U4948" i="1"/>
  <c r="T4948" i="1"/>
  <c r="S4948" i="1"/>
  <c r="R4948" i="1"/>
  <c r="U4947" i="1"/>
  <c r="T4947" i="1"/>
  <c r="S4947" i="1"/>
  <c r="R4947" i="1"/>
  <c r="U4946" i="1"/>
  <c r="T4946" i="1"/>
  <c r="S4946" i="1"/>
  <c r="R4946" i="1"/>
  <c r="U4945" i="1"/>
  <c r="T4945" i="1"/>
  <c r="S4945" i="1"/>
  <c r="R4945" i="1"/>
  <c r="U4944" i="1"/>
  <c r="T4944" i="1"/>
  <c r="S4944" i="1"/>
  <c r="R4944" i="1"/>
  <c r="U4943" i="1"/>
  <c r="T4943" i="1"/>
  <c r="S4943" i="1"/>
  <c r="R4943" i="1"/>
  <c r="U4942" i="1"/>
  <c r="T4942" i="1"/>
  <c r="S4942" i="1"/>
  <c r="R4942" i="1"/>
  <c r="U4941" i="1"/>
  <c r="T4941" i="1"/>
  <c r="S4941" i="1"/>
  <c r="R4941" i="1"/>
  <c r="U4940" i="1"/>
  <c r="T4940" i="1"/>
  <c r="S4940" i="1"/>
  <c r="R4940" i="1"/>
  <c r="U4939" i="1"/>
  <c r="T4939" i="1"/>
  <c r="S4939" i="1"/>
  <c r="R4939" i="1"/>
  <c r="U4938" i="1"/>
  <c r="T4938" i="1"/>
  <c r="S4938" i="1"/>
  <c r="R4938" i="1"/>
  <c r="U4937" i="1"/>
  <c r="T4937" i="1"/>
  <c r="S4937" i="1"/>
  <c r="R4937" i="1"/>
  <c r="U4936" i="1"/>
  <c r="T4936" i="1"/>
  <c r="S4936" i="1"/>
  <c r="R4936" i="1"/>
  <c r="U4935" i="1"/>
  <c r="T4935" i="1"/>
  <c r="S4935" i="1"/>
  <c r="R4935" i="1"/>
  <c r="U4934" i="1"/>
  <c r="T4934" i="1"/>
  <c r="S4934" i="1"/>
  <c r="R4934" i="1"/>
  <c r="U4933" i="1"/>
  <c r="T4933" i="1"/>
  <c r="S4933" i="1"/>
  <c r="R4933" i="1"/>
  <c r="U4932" i="1"/>
  <c r="T4932" i="1"/>
  <c r="S4932" i="1"/>
  <c r="R4932" i="1"/>
  <c r="U4931" i="1"/>
  <c r="T4931" i="1"/>
  <c r="S4931" i="1"/>
  <c r="R4931" i="1"/>
  <c r="U4930" i="1"/>
  <c r="T4930" i="1"/>
  <c r="S4930" i="1"/>
  <c r="R4930" i="1"/>
  <c r="U4929" i="1"/>
  <c r="T4929" i="1"/>
  <c r="S4929" i="1"/>
  <c r="R4929" i="1"/>
  <c r="U4928" i="1"/>
  <c r="T4928" i="1"/>
  <c r="S4928" i="1"/>
  <c r="R4928" i="1"/>
  <c r="U4927" i="1"/>
  <c r="T4927" i="1"/>
  <c r="S4927" i="1"/>
  <c r="R4927" i="1"/>
  <c r="U4926" i="1"/>
  <c r="T4926" i="1"/>
  <c r="S4926" i="1"/>
  <c r="R4926" i="1"/>
  <c r="U4925" i="1"/>
  <c r="T4925" i="1"/>
  <c r="S4925" i="1"/>
  <c r="R4925" i="1"/>
  <c r="U4924" i="1"/>
  <c r="T4924" i="1"/>
  <c r="S4924" i="1"/>
  <c r="R4924" i="1"/>
  <c r="U4923" i="1"/>
  <c r="T4923" i="1"/>
  <c r="S4923" i="1"/>
  <c r="R4923" i="1"/>
  <c r="U4922" i="1"/>
  <c r="T4922" i="1"/>
  <c r="S4922" i="1"/>
  <c r="R4922" i="1"/>
  <c r="U4921" i="1"/>
  <c r="T4921" i="1"/>
  <c r="S4921" i="1"/>
  <c r="R4921" i="1"/>
  <c r="U4920" i="1"/>
  <c r="T4920" i="1"/>
  <c r="S4920" i="1"/>
  <c r="R4920" i="1"/>
  <c r="U4919" i="1"/>
  <c r="T4919" i="1"/>
  <c r="S4919" i="1"/>
  <c r="R4919" i="1"/>
  <c r="U4918" i="1"/>
  <c r="T4918" i="1"/>
  <c r="S4918" i="1"/>
  <c r="R4918" i="1"/>
  <c r="U4917" i="1"/>
  <c r="T4917" i="1"/>
  <c r="S4917" i="1"/>
  <c r="R4917" i="1"/>
  <c r="U4916" i="1"/>
  <c r="T4916" i="1"/>
  <c r="S4916" i="1"/>
  <c r="R4916" i="1"/>
  <c r="U4915" i="1"/>
  <c r="T4915" i="1"/>
  <c r="S4915" i="1"/>
  <c r="R4915" i="1"/>
  <c r="U4914" i="1"/>
  <c r="T4914" i="1"/>
  <c r="S4914" i="1"/>
  <c r="R4914" i="1"/>
  <c r="U4913" i="1"/>
  <c r="T4913" i="1"/>
  <c r="S4913" i="1"/>
  <c r="R4913" i="1"/>
  <c r="U4912" i="1"/>
  <c r="T4912" i="1"/>
  <c r="S4912" i="1"/>
  <c r="R4912" i="1"/>
  <c r="U4911" i="1"/>
  <c r="T4911" i="1"/>
  <c r="S4911" i="1"/>
  <c r="R4911" i="1"/>
  <c r="U4910" i="1"/>
  <c r="T4910" i="1"/>
  <c r="S4910" i="1"/>
  <c r="R4910" i="1"/>
  <c r="U4909" i="1"/>
  <c r="T4909" i="1"/>
  <c r="S4909" i="1"/>
  <c r="R4909" i="1"/>
  <c r="U4908" i="1"/>
  <c r="T4908" i="1"/>
  <c r="S4908" i="1"/>
  <c r="R4908" i="1"/>
  <c r="U4907" i="1"/>
  <c r="T4907" i="1"/>
  <c r="S4907" i="1"/>
  <c r="R4907" i="1"/>
  <c r="U4906" i="1"/>
  <c r="T4906" i="1"/>
  <c r="S4906" i="1"/>
  <c r="R4906" i="1"/>
  <c r="U4905" i="1"/>
  <c r="T4905" i="1"/>
  <c r="S4905" i="1"/>
  <c r="R4905" i="1"/>
  <c r="U4904" i="1"/>
  <c r="T4904" i="1"/>
  <c r="S4904" i="1"/>
  <c r="R4904" i="1"/>
  <c r="U4903" i="1"/>
  <c r="T4903" i="1"/>
  <c r="S4903" i="1"/>
  <c r="R4903" i="1"/>
  <c r="U4902" i="1"/>
  <c r="T4902" i="1"/>
  <c r="S4902" i="1"/>
  <c r="R4902" i="1"/>
  <c r="U4901" i="1"/>
  <c r="T4901" i="1"/>
  <c r="S4901" i="1"/>
  <c r="R4901" i="1"/>
  <c r="U4900" i="1"/>
  <c r="T4900" i="1"/>
  <c r="S4900" i="1"/>
  <c r="R4900" i="1"/>
  <c r="U4899" i="1"/>
  <c r="T4899" i="1"/>
  <c r="S4899" i="1"/>
  <c r="R4899" i="1"/>
  <c r="U4898" i="1"/>
  <c r="T4898" i="1"/>
  <c r="S4898" i="1"/>
  <c r="R4898" i="1"/>
  <c r="U4897" i="1"/>
  <c r="T4897" i="1"/>
  <c r="S4897" i="1"/>
  <c r="R4897" i="1"/>
  <c r="U4896" i="1"/>
  <c r="T4896" i="1"/>
  <c r="S4896" i="1"/>
  <c r="R4896" i="1"/>
  <c r="U4895" i="1"/>
  <c r="T4895" i="1"/>
  <c r="S4895" i="1"/>
  <c r="R4895" i="1"/>
  <c r="U4894" i="1"/>
  <c r="T4894" i="1"/>
  <c r="S4894" i="1"/>
  <c r="R4894" i="1"/>
  <c r="U4893" i="1"/>
  <c r="T4893" i="1"/>
  <c r="S4893" i="1"/>
  <c r="R4893" i="1"/>
  <c r="U4892" i="1"/>
  <c r="T4892" i="1"/>
  <c r="S4892" i="1"/>
  <c r="R4892" i="1"/>
  <c r="U4891" i="1"/>
  <c r="T4891" i="1"/>
  <c r="S4891" i="1"/>
  <c r="R4891" i="1"/>
  <c r="U4890" i="1"/>
  <c r="T4890" i="1"/>
  <c r="S4890" i="1"/>
  <c r="R4890" i="1"/>
  <c r="U4889" i="1"/>
  <c r="T4889" i="1"/>
  <c r="S4889" i="1"/>
  <c r="R4889" i="1"/>
  <c r="U4888" i="1"/>
  <c r="T4888" i="1"/>
  <c r="S4888" i="1"/>
  <c r="R4888" i="1"/>
  <c r="U4887" i="1"/>
  <c r="T4887" i="1"/>
  <c r="S4887" i="1"/>
  <c r="R4887" i="1"/>
  <c r="U4886" i="1"/>
  <c r="T4886" i="1"/>
  <c r="S4886" i="1"/>
  <c r="R4886" i="1"/>
  <c r="U4885" i="1"/>
  <c r="T4885" i="1"/>
  <c r="S4885" i="1"/>
  <c r="R4885" i="1"/>
  <c r="U4884" i="1"/>
  <c r="T4884" i="1"/>
  <c r="S4884" i="1"/>
  <c r="R4884" i="1"/>
  <c r="U4883" i="1"/>
  <c r="T4883" i="1"/>
  <c r="S4883" i="1"/>
  <c r="R4883" i="1"/>
  <c r="U4882" i="1"/>
  <c r="T4882" i="1"/>
  <c r="S4882" i="1"/>
  <c r="R4882" i="1"/>
  <c r="U4881" i="1"/>
  <c r="T4881" i="1"/>
  <c r="S4881" i="1"/>
  <c r="R4881" i="1"/>
  <c r="U4880" i="1"/>
  <c r="T4880" i="1"/>
  <c r="S4880" i="1"/>
  <c r="R4880" i="1"/>
  <c r="U4879" i="1"/>
  <c r="T4879" i="1"/>
  <c r="S4879" i="1"/>
  <c r="R4879" i="1"/>
  <c r="U4878" i="1"/>
  <c r="T4878" i="1"/>
  <c r="S4878" i="1"/>
  <c r="R4878" i="1"/>
  <c r="U4877" i="1"/>
  <c r="T4877" i="1"/>
  <c r="S4877" i="1"/>
  <c r="R4877" i="1"/>
  <c r="U4876" i="1"/>
  <c r="T4876" i="1"/>
  <c r="S4876" i="1"/>
  <c r="R4876" i="1"/>
  <c r="U4875" i="1"/>
  <c r="T4875" i="1"/>
  <c r="S4875" i="1"/>
  <c r="R4875" i="1"/>
  <c r="U4874" i="1"/>
  <c r="T4874" i="1"/>
  <c r="S4874" i="1"/>
  <c r="R4874" i="1"/>
  <c r="U4873" i="1"/>
  <c r="T4873" i="1"/>
  <c r="S4873" i="1"/>
  <c r="R4873" i="1"/>
  <c r="U4872" i="1"/>
  <c r="T4872" i="1"/>
  <c r="S4872" i="1"/>
  <c r="R4872" i="1"/>
  <c r="U4871" i="1"/>
  <c r="T4871" i="1"/>
  <c r="S4871" i="1"/>
  <c r="R4871" i="1"/>
  <c r="U4870" i="1"/>
  <c r="T4870" i="1"/>
  <c r="S4870" i="1"/>
  <c r="R4870" i="1"/>
  <c r="U4869" i="1"/>
  <c r="T4869" i="1"/>
  <c r="S4869" i="1"/>
  <c r="R4869" i="1"/>
  <c r="U4868" i="1"/>
  <c r="T4868" i="1"/>
  <c r="S4868" i="1"/>
  <c r="R4868" i="1"/>
  <c r="U4867" i="1"/>
  <c r="T4867" i="1"/>
  <c r="S4867" i="1"/>
  <c r="R4867" i="1"/>
  <c r="U4866" i="1"/>
  <c r="T4866" i="1"/>
  <c r="S4866" i="1"/>
  <c r="R4866" i="1"/>
  <c r="U4865" i="1"/>
  <c r="T4865" i="1"/>
  <c r="S4865" i="1"/>
  <c r="R4865" i="1"/>
  <c r="U4864" i="1"/>
  <c r="T4864" i="1"/>
  <c r="S4864" i="1"/>
  <c r="R4864" i="1"/>
  <c r="U4863" i="1"/>
  <c r="T4863" i="1"/>
  <c r="S4863" i="1"/>
  <c r="R4863" i="1"/>
  <c r="U4862" i="1"/>
  <c r="T4862" i="1"/>
  <c r="S4862" i="1"/>
  <c r="R4862" i="1"/>
  <c r="U4861" i="1"/>
  <c r="T4861" i="1"/>
  <c r="S4861" i="1"/>
  <c r="R4861" i="1"/>
  <c r="U4860" i="1"/>
  <c r="T4860" i="1"/>
  <c r="S4860" i="1"/>
  <c r="R4860" i="1"/>
  <c r="U4859" i="1"/>
  <c r="T4859" i="1"/>
  <c r="S4859" i="1"/>
  <c r="R4859" i="1"/>
  <c r="U4858" i="1"/>
  <c r="T4858" i="1"/>
  <c r="S4858" i="1"/>
  <c r="R4858" i="1"/>
  <c r="U4857" i="1"/>
  <c r="T4857" i="1"/>
  <c r="S4857" i="1"/>
  <c r="R4857" i="1"/>
  <c r="U4856" i="1"/>
  <c r="T4856" i="1"/>
  <c r="S4856" i="1"/>
  <c r="R4856" i="1"/>
  <c r="U4855" i="1"/>
  <c r="T4855" i="1"/>
  <c r="S4855" i="1"/>
  <c r="R4855" i="1"/>
  <c r="U4854" i="1"/>
  <c r="T4854" i="1"/>
  <c r="S4854" i="1"/>
  <c r="R4854" i="1"/>
  <c r="U4853" i="1"/>
  <c r="T4853" i="1"/>
  <c r="S4853" i="1"/>
  <c r="R4853" i="1"/>
  <c r="U4852" i="1"/>
  <c r="T4852" i="1"/>
  <c r="S4852" i="1"/>
  <c r="R4852" i="1"/>
  <c r="U4851" i="1"/>
  <c r="T4851" i="1"/>
  <c r="S4851" i="1"/>
  <c r="R4851" i="1"/>
  <c r="U4850" i="1"/>
  <c r="T4850" i="1"/>
  <c r="S4850" i="1"/>
  <c r="R4850" i="1"/>
  <c r="U4849" i="1"/>
  <c r="T4849" i="1"/>
  <c r="S4849" i="1"/>
  <c r="R4849" i="1"/>
  <c r="U4848" i="1"/>
  <c r="T4848" i="1"/>
  <c r="S4848" i="1"/>
  <c r="R4848" i="1"/>
  <c r="U4847" i="1"/>
  <c r="T4847" i="1"/>
  <c r="S4847" i="1"/>
  <c r="R4847" i="1"/>
  <c r="U4846" i="1"/>
  <c r="T4846" i="1"/>
  <c r="S4846" i="1"/>
  <c r="R4846" i="1"/>
  <c r="U4845" i="1"/>
  <c r="T4845" i="1"/>
  <c r="S4845" i="1"/>
  <c r="R4845" i="1"/>
  <c r="U4844" i="1"/>
  <c r="T4844" i="1"/>
  <c r="S4844" i="1"/>
  <c r="R4844" i="1"/>
  <c r="U4843" i="1"/>
  <c r="T4843" i="1"/>
  <c r="S4843" i="1"/>
  <c r="R4843" i="1"/>
  <c r="U4842" i="1"/>
  <c r="T4842" i="1"/>
  <c r="S4842" i="1"/>
  <c r="R4842" i="1"/>
  <c r="U4841" i="1"/>
  <c r="T4841" i="1"/>
  <c r="S4841" i="1"/>
  <c r="R4841" i="1"/>
  <c r="U4840" i="1"/>
  <c r="T4840" i="1"/>
  <c r="S4840" i="1"/>
  <c r="R4840" i="1"/>
  <c r="U4839" i="1"/>
  <c r="T4839" i="1"/>
  <c r="S4839" i="1"/>
  <c r="R4839" i="1"/>
  <c r="U4838" i="1"/>
  <c r="T4838" i="1"/>
  <c r="S4838" i="1"/>
  <c r="R4838" i="1"/>
  <c r="U4837" i="1"/>
  <c r="T4837" i="1"/>
  <c r="S4837" i="1"/>
  <c r="R4837" i="1"/>
  <c r="U4836" i="1"/>
  <c r="T4836" i="1"/>
  <c r="S4836" i="1"/>
  <c r="R4836" i="1"/>
  <c r="U4835" i="1"/>
  <c r="T4835" i="1"/>
  <c r="S4835" i="1"/>
  <c r="R4835" i="1"/>
  <c r="U4834" i="1"/>
  <c r="T4834" i="1"/>
  <c r="S4834" i="1"/>
  <c r="R4834" i="1"/>
  <c r="U4833" i="1"/>
  <c r="T4833" i="1"/>
  <c r="S4833" i="1"/>
  <c r="R4833" i="1"/>
  <c r="U4832" i="1"/>
  <c r="T4832" i="1"/>
  <c r="S4832" i="1"/>
  <c r="R4832" i="1"/>
  <c r="U4831" i="1"/>
  <c r="T4831" i="1"/>
  <c r="S4831" i="1"/>
  <c r="R4831" i="1"/>
  <c r="U4830" i="1"/>
  <c r="T4830" i="1"/>
  <c r="S4830" i="1"/>
  <c r="R4830" i="1"/>
  <c r="U4829" i="1"/>
  <c r="T4829" i="1"/>
  <c r="S4829" i="1"/>
  <c r="R4829" i="1"/>
  <c r="U4828" i="1"/>
  <c r="T4828" i="1"/>
  <c r="S4828" i="1"/>
  <c r="R4828" i="1"/>
  <c r="U4827" i="1"/>
  <c r="T4827" i="1"/>
  <c r="S4827" i="1"/>
  <c r="R4827" i="1"/>
  <c r="U4826" i="1"/>
  <c r="T4826" i="1"/>
  <c r="S4826" i="1"/>
  <c r="R4826" i="1"/>
  <c r="U4825" i="1"/>
  <c r="T4825" i="1"/>
  <c r="S4825" i="1"/>
  <c r="R4825" i="1"/>
  <c r="U4824" i="1"/>
  <c r="T4824" i="1"/>
  <c r="S4824" i="1"/>
  <c r="R4824" i="1"/>
  <c r="U4823" i="1"/>
  <c r="T4823" i="1"/>
  <c r="S4823" i="1"/>
  <c r="R4823" i="1"/>
  <c r="U4822" i="1"/>
  <c r="T4822" i="1"/>
  <c r="S4822" i="1"/>
  <c r="R4822" i="1"/>
  <c r="U4821" i="1"/>
  <c r="T4821" i="1"/>
  <c r="S4821" i="1"/>
  <c r="R4821" i="1"/>
  <c r="U4820" i="1"/>
  <c r="T4820" i="1"/>
  <c r="S4820" i="1"/>
  <c r="R4820" i="1"/>
  <c r="U4819" i="1"/>
  <c r="T4819" i="1"/>
  <c r="S4819" i="1"/>
  <c r="R4819" i="1"/>
  <c r="U4818" i="1"/>
  <c r="T4818" i="1"/>
  <c r="S4818" i="1"/>
  <c r="R4818" i="1"/>
  <c r="U4817" i="1"/>
  <c r="T4817" i="1"/>
  <c r="S4817" i="1"/>
  <c r="R4817" i="1"/>
  <c r="U4816" i="1"/>
  <c r="T4816" i="1"/>
  <c r="S4816" i="1"/>
  <c r="R4816" i="1"/>
  <c r="U4815" i="1"/>
  <c r="T4815" i="1"/>
  <c r="S4815" i="1"/>
  <c r="R4815" i="1"/>
  <c r="U4814" i="1"/>
  <c r="T4814" i="1"/>
  <c r="S4814" i="1"/>
  <c r="R4814" i="1"/>
  <c r="U4813" i="1"/>
  <c r="T4813" i="1"/>
  <c r="S4813" i="1"/>
  <c r="R4813" i="1"/>
  <c r="U4812" i="1"/>
  <c r="T4812" i="1"/>
  <c r="S4812" i="1"/>
  <c r="R4812" i="1"/>
  <c r="U4811" i="1"/>
  <c r="T4811" i="1"/>
  <c r="S4811" i="1"/>
  <c r="R4811" i="1"/>
  <c r="U4810" i="1"/>
  <c r="T4810" i="1"/>
  <c r="S4810" i="1"/>
  <c r="R4810" i="1"/>
  <c r="U4809" i="1"/>
  <c r="T4809" i="1"/>
  <c r="S4809" i="1"/>
  <c r="R4809" i="1"/>
  <c r="U4808" i="1"/>
  <c r="T4808" i="1"/>
  <c r="S4808" i="1"/>
  <c r="R4808" i="1"/>
  <c r="U4807" i="1"/>
  <c r="T4807" i="1"/>
  <c r="S4807" i="1"/>
  <c r="R4807" i="1"/>
  <c r="U4806" i="1"/>
  <c r="T4806" i="1"/>
  <c r="S4806" i="1"/>
  <c r="R4806" i="1"/>
  <c r="U4805" i="1"/>
  <c r="T4805" i="1"/>
  <c r="S4805" i="1"/>
  <c r="R4805" i="1"/>
  <c r="U4804" i="1"/>
  <c r="T4804" i="1"/>
  <c r="S4804" i="1"/>
  <c r="R4804" i="1"/>
  <c r="U4803" i="1"/>
  <c r="T4803" i="1"/>
  <c r="S4803" i="1"/>
  <c r="R4803" i="1"/>
  <c r="U4802" i="1"/>
  <c r="T4802" i="1"/>
  <c r="S4802" i="1"/>
  <c r="R4802" i="1"/>
  <c r="U4801" i="1"/>
  <c r="T4801" i="1"/>
  <c r="S4801" i="1"/>
  <c r="R4801" i="1"/>
  <c r="U4800" i="1"/>
  <c r="T4800" i="1"/>
  <c r="S4800" i="1"/>
  <c r="R4800" i="1"/>
  <c r="U4799" i="1"/>
  <c r="T4799" i="1"/>
  <c r="S4799" i="1"/>
  <c r="R4799" i="1"/>
  <c r="U4798" i="1"/>
  <c r="T4798" i="1"/>
  <c r="S4798" i="1"/>
  <c r="R4798" i="1"/>
  <c r="U4797" i="1"/>
  <c r="T4797" i="1"/>
  <c r="S4797" i="1"/>
  <c r="R4797" i="1"/>
  <c r="U4796" i="1"/>
  <c r="T4796" i="1"/>
  <c r="S4796" i="1"/>
  <c r="R4796" i="1"/>
  <c r="U4795" i="1"/>
  <c r="T4795" i="1"/>
  <c r="S4795" i="1"/>
  <c r="R4795" i="1"/>
  <c r="U4794" i="1"/>
  <c r="T4794" i="1"/>
  <c r="S4794" i="1"/>
  <c r="R4794" i="1"/>
  <c r="U4793" i="1"/>
  <c r="T4793" i="1"/>
  <c r="S4793" i="1"/>
  <c r="R4793" i="1"/>
  <c r="U4792" i="1"/>
  <c r="T4792" i="1"/>
  <c r="S4792" i="1"/>
  <c r="R4792" i="1"/>
  <c r="U4791" i="1"/>
  <c r="T4791" i="1"/>
  <c r="S4791" i="1"/>
  <c r="R4791" i="1"/>
  <c r="U4790" i="1"/>
  <c r="T4790" i="1"/>
  <c r="S4790" i="1"/>
  <c r="R4790" i="1"/>
  <c r="U4789" i="1"/>
  <c r="T4789" i="1"/>
  <c r="S4789" i="1"/>
  <c r="R4789" i="1"/>
  <c r="U4788" i="1"/>
  <c r="T4788" i="1"/>
  <c r="S4788" i="1"/>
  <c r="R4788" i="1"/>
  <c r="U4787" i="1"/>
  <c r="T4787" i="1"/>
  <c r="S4787" i="1"/>
  <c r="R4787" i="1"/>
  <c r="U4786" i="1"/>
  <c r="T4786" i="1"/>
  <c r="S4786" i="1"/>
  <c r="R4786" i="1"/>
  <c r="U4785" i="1"/>
  <c r="T4785" i="1"/>
  <c r="S4785" i="1"/>
  <c r="R4785" i="1"/>
  <c r="U4784" i="1"/>
  <c r="T4784" i="1"/>
  <c r="S4784" i="1"/>
  <c r="R4784" i="1"/>
  <c r="U4783" i="1"/>
  <c r="T4783" i="1"/>
  <c r="S4783" i="1"/>
  <c r="R4783" i="1"/>
  <c r="U4782" i="1"/>
  <c r="T4782" i="1"/>
  <c r="S4782" i="1"/>
  <c r="R4782" i="1"/>
  <c r="U4781" i="1"/>
  <c r="T4781" i="1"/>
  <c r="S4781" i="1"/>
  <c r="R4781" i="1"/>
  <c r="U4780" i="1"/>
  <c r="T4780" i="1"/>
  <c r="S4780" i="1"/>
  <c r="R4780" i="1"/>
  <c r="U4779" i="1"/>
  <c r="T4779" i="1"/>
  <c r="S4779" i="1"/>
  <c r="R4779" i="1"/>
  <c r="U4778" i="1"/>
  <c r="T4778" i="1"/>
  <c r="S4778" i="1"/>
  <c r="R4778" i="1"/>
  <c r="U4777" i="1"/>
  <c r="T4777" i="1"/>
  <c r="S4777" i="1"/>
  <c r="R4777" i="1"/>
  <c r="U4776" i="1"/>
  <c r="T4776" i="1"/>
  <c r="S4776" i="1"/>
  <c r="R4776" i="1"/>
  <c r="U4775" i="1"/>
  <c r="T4775" i="1"/>
  <c r="S4775" i="1"/>
  <c r="R4775" i="1"/>
  <c r="U4774" i="1"/>
  <c r="T4774" i="1"/>
  <c r="S4774" i="1"/>
  <c r="R4774" i="1"/>
  <c r="U4773" i="1"/>
  <c r="T4773" i="1"/>
  <c r="S4773" i="1"/>
  <c r="R4773" i="1"/>
  <c r="U4772" i="1"/>
  <c r="T4772" i="1"/>
  <c r="S4772" i="1"/>
  <c r="R4772" i="1"/>
  <c r="U4771" i="1"/>
  <c r="T4771" i="1"/>
  <c r="S4771" i="1"/>
  <c r="R4771" i="1"/>
  <c r="U4770" i="1"/>
  <c r="T4770" i="1"/>
  <c r="S4770" i="1"/>
  <c r="R4770" i="1"/>
  <c r="U4769" i="1"/>
  <c r="T4769" i="1"/>
  <c r="S4769" i="1"/>
  <c r="R4769" i="1"/>
  <c r="U4768" i="1"/>
  <c r="T4768" i="1"/>
  <c r="S4768" i="1"/>
  <c r="R4768" i="1"/>
  <c r="U4767" i="1"/>
  <c r="T4767" i="1"/>
  <c r="S4767" i="1"/>
  <c r="R4767" i="1"/>
  <c r="U4766" i="1"/>
  <c r="T4766" i="1"/>
  <c r="S4766" i="1"/>
  <c r="R4766" i="1"/>
  <c r="U4765" i="1"/>
  <c r="T4765" i="1"/>
  <c r="S4765" i="1"/>
  <c r="R4765" i="1"/>
  <c r="U4764" i="1"/>
  <c r="T4764" i="1"/>
  <c r="S4764" i="1"/>
  <c r="R4764" i="1"/>
  <c r="U4763" i="1"/>
  <c r="T4763" i="1"/>
  <c r="S4763" i="1"/>
  <c r="R4763" i="1"/>
  <c r="U4762" i="1"/>
  <c r="T4762" i="1"/>
  <c r="S4762" i="1"/>
  <c r="R4762" i="1"/>
  <c r="U4761" i="1"/>
  <c r="T4761" i="1"/>
  <c r="S4761" i="1"/>
  <c r="R4761" i="1"/>
  <c r="U4760" i="1"/>
  <c r="T4760" i="1"/>
  <c r="S4760" i="1"/>
  <c r="R4760" i="1"/>
  <c r="U4759" i="1"/>
  <c r="T4759" i="1"/>
  <c r="S4759" i="1"/>
  <c r="R4759" i="1"/>
  <c r="U4758" i="1"/>
  <c r="T4758" i="1"/>
  <c r="S4758" i="1"/>
  <c r="R4758" i="1"/>
  <c r="U4757" i="1"/>
  <c r="T4757" i="1"/>
  <c r="S4757" i="1"/>
  <c r="R4757" i="1"/>
  <c r="U4756" i="1"/>
  <c r="T4756" i="1"/>
  <c r="S4756" i="1"/>
  <c r="R4756" i="1"/>
  <c r="U4755" i="1"/>
  <c r="T4755" i="1"/>
  <c r="S4755" i="1"/>
  <c r="R4755" i="1"/>
  <c r="U4754" i="1"/>
  <c r="T4754" i="1"/>
  <c r="S4754" i="1"/>
  <c r="R4754" i="1"/>
  <c r="U4753" i="1"/>
  <c r="T4753" i="1"/>
  <c r="S4753" i="1"/>
  <c r="R4753" i="1"/>
  <c r="U4752" i="1"/>
  <c r="T4752" i="1"/>
  <c r="S4752" i="1"/>
  <c r="R4752" i="1"/>
  <c r="U4751" i="1"/>
  <c r="T4751" i="1"/>
  <c r="S4751" i="1"/>
  <c r="R4751" i="1"/>
  <c r="U4750" i="1"/>
  <c r="T4750" i="1"/>
  <c r="S4750" i="1"/>
  <c r="R4750" i="1"/>
  <c r="U4749" i="1"/>
  <c r="T4749" i="1"/>
  <c r="S4749" i="1"/>
  <c r="R4749" i="1"/>
  <c r="U4748" i="1"/>
  <c r="T4748" i="1"/>
  <c r="S4748" i="1"/>
  <c r="R4748" i="1"/>
  <c r="U4747" i="1"/>
  <c r="T4747" i="1"/>
  <c r="S4747" i="1"/>
  <c r="R4747" i="1"/>
  <c r="U4746" i="1"/>
  <c r="T4746" i="1"/>
  <c r="S4746" i="1"/>
  <c r="R4746" i="1"/>
  <c r="U4745" i="1"/>
  <c r="T4745" i="1"/>
  <c r="S4745" i="1"/>
  <c r="R4745" i="1"/>
  <c r="U4744" i="1"/>
  <c r="T4744" i="1"/>
  <c r="S4744" i="1"/>
  <c r="R4744" i="1"/>
  <c r="U4743" i="1"/>
  <c r="T4743" i="1"/>
  <c r="S4743" i="1"/>
  <c r="R4743" i="1"/>
  <c r="U4742" i="1"/>
  <c r="T4742" i="1"/>
  <c r="S4742" i="1"/>
  <c r="R4742" i="1"/>
  <c r="U4741" i="1"/>
  <c r="T4741" i="1"/>
  <c r="S4741" i="1"/>
  <c r="R4741" i="1"/>
  <c r="U4740" i="1"/>
  <c r="T4740" i="1"/>
  <c r="S4740" i="1"/>
  <c r="R4740" i="1"/>
  <c r="U4739" i="1"/>
  <c r="T4739" i="1"/>
  <c r="S4739" i="1"/>
  <c r="R4739" i="1"/>
  <c r="U4738" i="1"/>
  <c r="T4738" i="1"/>
  <c r="S4738" i="1"/>
  <c r="R4738" i="1"/>
  <c r="U4737" i="1"/>
  <c r="T4737" i="1"/>
  <c r="S4737" i="1"/>
  <c r="R4737" i="1"/>
  <c r="U4736" i="1"/>
  <c r="T4736" i="1"/>
  <c r="S4736" i="1"/>
  <c r="R4736" i="1"/>
  <c r="U4735" i="1"/>
  <c r="T4735" i="1"/>
  <c r="S4735" i="1"/>
  <c r="R4735" i="1"/>
  <c r="U4734" i="1"/>
  <c r="T4734" i="1"/>
  <c r="S4734" i="1"/>
  <c r="R4734" i="1"/>
  <c r="U4733" i="1"/>
  <c r="T4733" i="1"/>
  <c r="S4733" i="1"/>
  <c r="R4733" i="1"/>
  <c r="U4732" i="1"/>
  <c r="T4732" i="1"/>
  <c r="S4732" i="1"/>
  <c r="R4732" i="1"/>
  <c r="U4731" i="1"/>
  <c r="T4731" i="1"/>
  <c r="S4731" i="1"/>
  <c r="R4731" i="1"/>
  <c r="U4730" i="1"/>
  <c r="T4730" i="1"/>
  <c r="S4730" i="1"/>
  <c r="R4730" i="1"/>
  <c r="U4729" i="1"/>
  <c r="T4729" i="1"/>
  <c r="S4729" i="1"/>
  <c r="R4729" i="1"/>
  <c r="U4728" i="1"/>
  <c r="T4728" i="1"/>
  <c r="S4728" i="1"/>
  <c r="R4728" i="1"/>
  <c r="U4727" i="1"/>
  <c r="T4727" i="1"/>
  <c r="S4727" i="1"/>
  <c r="R4727" i="1"/>
  <c r="U4726" i="1"/>
  <c r="T4726" i="1"/>
  <c r="S4726" i="1"/>
  <c r="R4726" i="1"/>
  <c r="U4725" i="1"/>
  <c r="T4725" i="1"/>
  <c r="S4725" i="1"/>
  <c r="R4725" i="1"/>
  <c r="U4724" i="1"/>
  <c r="T4724" i="1"/>
  <c r="S4724" i="1"/>
  <c r="R4724" i="1"/>
  <c r="U4723" i="1"/>
  <c r="T4723" i="1"/>
  <c r="S4723" i="1"/>
  <c r="R4723" i="1"/>
  <c r="U4722" i="1"/>
  <c r="T4722" i="1"/>
  <c r="S4722" i="1"/>
  <c r="R4722" i="1"/>
  <c r="U4721" i="1"/>
  <c r="T4721" i="1"/>
  <c r="S4721" i="1"/>
  <c r="R4721" i="1"/>
  <c r="U4720" i="1"/>
  <c r="T4720" i="1"/>
  <c r="S4720" i="1"/>
  <c r="R4720" i="1"/>
  <c r="U4719" i="1"/>
  <c r="T4719" i="1"/>
  <c r="S4719" i="1"/>
  <c r="R4719" i="1"/>
  <c r="U4718" i="1"/>
  <c r="T4718" i="1"/>
  <c r="S4718" i="1"/>
  <c r="R4718" i="1"/>
  <c r="U4717" i="1"/>
  <c r="T4717" i="1"/>
  <c r="S4717" i="1"/>
  <c r="R4717" i="1"/>
  <c r="U4716" i="1"/>
  <c r="T4716" i="1"/>
  <c r="S4716" i="1"/>
  <c r="R4716" i="1"/>
  <c r="U4715" i="1"/>
  <c r="T4715" i="1"/>
  <c r="S4715" i="1"/>
  <c r="R4715" i="1"/>
  <c r="U4714" i="1"/>
  <c r="T4714" i="1"/>
  <c r="S4714" i="1"/>
  <c r="R4714" i="1"/>
  <c r="U4713" i="1"/>
  <c r="T4713" i="1"/>
  <c r="S4713" i="1"/>
  <c r="R4713" i="1"/>
  <c r="U4712" i="1"/>
  <c r="T4712" i="1"/>
  <c r="S4712" i="1"/>
  <c r="R4712" i="1"/>
  <c r="U4711" i="1"/>
  <c r="T4711" i="1"/>
  <c r="S4711" i="1"/>
  <c r="R4711" i="1"/>
  <c r="U4710" i="1"/>
  <c r="T4710" i="1"/>
  <c r="S4710" i="1"/>
  <c r="R4710" i="1"/>
  <c r="U4709" i="1"/>
  <c r="T4709" i="1"/>
  <c r="S4709" i="1"/>
  <c r="R4709" i="1"/>
  <c r="U4708" i="1"/>
  <c r="T4708" i="1"/>
  <c r="S4708" i="1"/>
  <c r="R4708" i="1"/>
  <c r="U4707" i="1"/>
  <c r="T4707" i="1"/>
  <c r="S4707" i="1"/>
  <c r="R4707" i="1"/>
  <c r="U4706" i="1"/>
  <c r="T4706" i="1"/>
  <c r="S4706" i="1"/>
  <c r="R4706" i="1"/>
  <c r="U4705" i="1"/>
  <c r="T4705" i="1"/>
  <c r="S4705" i="1"/>
  <c r="R4705" i="1"/>
  <c r="U4704" i="1"/>
  <c r="T4704" i="1"/>
  <c r="S4704" i="1"/>
  <c r="R4704" i="1"/>
  <c r="U4703" i="1"/>
  <c r="T4703" i="1"/>
  <c r="S4703" i="1"/>
  <c r="R4703" i="1"/>
  <c r="U4702" i="1"/>
  <c r="T4702" i="1"/>
  <c r="S4702" i="1"/>
  <c r="R4702" i="1"/>
  <c r="U4701" i="1"/>
  <c r="T4701" i="1"/>
  <c r="S4701" i="1"/>
  <c r="R4701" i="1"/>
  <c r="U4700" i="1"/>
  <c r="T4700" i="1"/>
  <c r="S4700" i="1"/>
  <c r="R4700" i="1"/>
  <c r="U4699" i="1"/>
  <c r="T4699" i="1"/>
  <c r="S4699" i="1"/>
  <c r="R4699" i="1"/>
  <c r="U4698" i="1"/>
  <c r="T4698" i="1"/>
  <c r="S4698" i="1"/>
  <c r="R4698" i="1"/>
  <c r="U4697" i="1"/>
  <c r="T4697" i="1"/>
  <c r="S4697" i="1"/>
  <c r="R4697" i="1"/>
  <c r="U4696" i="1"/>
  <c r="T4696" i="1"/>
  <c r="S4696" i="1"/>
  <c r="R4696" i="1"/>
  <c r="U4695" i="1"/>
  <c r="T4695" i="1"/>
  <c r="S4695" i="1"/>
  <c r="R4695" i="1"/>
  <c r="U4694" i="1"/>
  <c r="T4694" i="1"/>
  <c r="S4694" i="1"/>
  <c r="R4694" i="1"/>
  <c r="U4693" i="1"/>
  <c r="T4693" i="1"/>
  <c r="S4693" i="1"/>
  <c r="R4693" i="1"/>
  <c r="U4692" i="1"/>
  <c r="T4692" i="1"/>
  <c r="S4692" i="1"/>
  <c r="R4692" i="1"/>
  <c r="U4691" i="1"/>
  <c r="T4691" i="1"/>
  <c r="S4691" i="1"/>
  <c r="R4691" i="1"/>
  <c r="U4690" i="1"/>
  <c r="T4690" i="1"/>
  <c r="S4690" i="1"/>
  <c r="R4690" i="1"/>
  <c r="U4689" i="1"/>
  <c r="T4689" i="1"/>
  <c r="S4689" i="1"/>
  <c r="R4689" i="1"/>
  <c r="U4688" i="1"/>
  <c r="T4688" i="1"/>
  <c r="S4688" i="1"/>
  <c r="R4688" i="1"/>
  <c r="U4687" i="1"/>
  <c r="T4687" i="1"/>
  <c r="S4687" i="1"/>
  <c r="R4687" i="1"/>
  <c r="U4686" i="1"/>
  <c r="T4686" i="1"/>
  <c r="S4686" i="1"/>
  <c r="R4686" i="1"/>
  <c r="U4685" i="1"/>
  <c r="T4685" i="1"/>
  <c r="S4685" i="1"/>
  <c r="R4685" i="1"/>
  <c r="U4684" i="1"/>
  <c r="T4684" i="1"/>
  <c r="S4684" i="1"/>
  <c r="R4684" i="1"/>
  <c r="U4683" i="1"/>
  <c r="T4683" i="1"/>
  <c r="S4683" i="1"/>
  <c r="R4683" i="1"/>
  <c r="U4682" i="1"/>
  <c r="T4682" i="1"/>
  <c r="S4682" i="1"/>
  <c r="R4682" i="1"/>
  <c r="U4681" i="1"/>
  <c r="T4681" i="1"/>
  <c r="S4681" i="1"/>
  <c r="R4681" i="1"/>
  <c r="U4680" i="1"/>
  <c r="T4680" i="1"/>
  <c r="S4680" i="1"/>
  <c r="R4680" i="1"/>
  <c r="U4679" i="1"/>
  <c r="T4679" i="1"/>
  <c r="S4679" i="1"/>
  <c r="R4679" i="1"/>
  <c r="U4678" i="1"/>
  <c r="T4678" i="1"/>
  <c r="S4678" i="1"/>
  <c r="R4678" i="1"/>
  <c r="U4677" i="1"/>
  <c r="T4677" i="1"/>
  <c r="S4677" i="1"/>
  <c r="R4677" i="1"/>
  <c r="U4676" i="1"/>
  <c r="T4676" i="1"/>
  <c r="S4676" i="1"/>
  <c r="R4676" i="1"/>
  <c r="U4675" i="1"/>
  <c r="T4675" i="1"/>
  <c r="S4675" i="1"/>
  <c r="R4675" i="1"/>
  <c r="U4674" i="1"/>
  <c r="T4674" i="1"/>
  <c r="S4674" i="1"/>
  <c r="R4674" i="1"/>
  <c r="U4673" i="1"/>
  <c r="T4673" i="1"/>
  <c r="S4673" i="1"/>
  <c r="R4673" i="1"/>
  <c r="U4672" i="1"/>
  <c r="T4672" i="1"/>
  <c r="S4672" i="1"/>
  <c r="R4672" i="1"/>
  <c r="U4671" i="1"/>
  <c r="T4671" i="1"/>
  <c r="S4671" i="1"/>
  <c r="R4671" i="1"/>
  <c r="U4670" i="1"/>
  <c r="T4670" i="1"/>
  <c r="S4670" i="1"/>
  <c r="R4670" i="1"/>
  <c r="U4669" i="1"/>
  <c r="T4669" i="1"/>
  <c r="S4669" i="1"/>
  <c r="R4669" i="1"/>
  <c r="U4668" i="1"/>
  <c r="T4668" i="1"/>
  <c r="S4668" i="1"/>
  <c r="R4668" i="1"/>
  <c r="U4667" i="1"/>
  <c r="T4667" i="1"/>
  <c r="S4667" i="1"/>
  <c r="R4667" i="1"/>
  <c r="U4666" i="1"/>
  <c r="T4666" i="1"/>
  <c r="S4666" i="1"/>
  <c r="R4666" i="1"/>
  <c r="U4665" i="1"/>
  <c r="T4665" i="1"/>
  <c r="S4665" i="1"/>
  <c r="R4665" i="1"/>
  <c r="U4664" i="1"/>
  <c r="T4664" i="1"/>
  <c r="S4664" i="1"/>
  <c r="R4664" i="1"/>
  <c r="U4663" i="1"/>
  <c r="T4663" i="1"/>
  <c r="S4663" i="1"/>
  <c r="R4663" i="1"/>
  <c r="U4662" i="1"/>
  <c r="T4662" i="1"/>
  <c r="S4662" i="1"/>
  <c r="R4662" i="1"/>
  <c r="U4661" i="1"/>
  <c r="T4661" i="1"/>
  <c r="S4661" i="1"/>
  <c r="R4661" i="1"/>
  <c r="U4660" i="1"/>
  <c r="T4660" i="1"/>
  <c r="S4660" i="1"/>
  <c r="R4660" i="1"/>
  <c r="U4659" i="1"/>
  <c r="T4659" i="1"/>
  <c r="S4659" i="1"/>
  <c r="R4659" i="1"/>
  <c r="U4658" i="1"/>
  <c r="T4658" i="1"/>
  <c r="S4658" i="1"/>
  <c r="R4658" i="1"/>
  <c r="U4657" i="1"/>
  <c r="T4657" i="1"/>
  <c r="S4657" i="1"/>
  <c r="R4657" i="1"/>
  <c r="U4656" i="1"/>
  <c r="T4656" i="1"/>
  <c r="S4656" i="1"/>
  <c r="R4656" i="1"/>
  <c r="U4655" i="1"/>
  <c r="T4655" i="1"/>
  <c r="S4655" i="1"/>
  <c r="R4655" i="1"/>
  <c r="U4654" i="1"/>
  <c r="T4654" i="1"/>
  <c r="S4654" i="1"/>
  <c r="R4654" i="1"/>
  <c r="U4653" i="1"/>
  <c r="T4653" i="1"/>
  <c r="S4653" i="1"/>
  <c r="R4653" i="1"/>
  <c r="U4652" i="1"/>
  <c r="T4652" i="1"/>
  <c r="S4652" i="1"/>
  <c r="R4652" i="1"/>
  <c r="U4651" i="1"/>
  <c r="T4651" i="1"/>
  <c r="S4651" i="1"/>
  <c r="R4651" i="1"/>
  <c r="U4650" i="1"/>
  <c r="T4650" i="1"/>
  <c r="S4650" i="1"/>
  <c r="R4650" i="1"/>
  <c r="U4649" i="1"/>
  <c r="T4649" i="1"/>
  <c r="S4649" i="1"/>
  <c r="R4649" i="1"/>
  <c r="U4648" i="1"/>
  <c r="T4648" i="1"/>
  <c r="S4648" i="1"/>
  <c r="R4648" i="1"/>
  <c r="U4647" i="1"/>
  <c r="T4647" i="1"/>
  <c r="S4647" i="1"/>
  <c r="R4647" i="1"/>
  <c r="U4646" i="1"/>
  <c r="T4646" i="1"/>
  <c r="S4646" i="1"/>
  <c r="R4646" i="1"/>
  <c r="U4645" i="1"/>
  <c r="T4645" i="1"/>
  <c r="S4645" i="1"/>
  <c r="R4645" i="1"/>
  <c r="U4644" i="1"/>
  <c r="T4644" i="1"/>
  <c r="S4644" i="1"/>
  <c r="R4644" i="1"/>
  <c r="U4643" i="1"/>
  <c r="T4643" i="1"/>
  <c r="S4643" i="1"/>
  <c r="R4643" i="1"/>
  <c r="U4642" i="1"/>
  <c r="T4642" i="1"/>
  <c r="S4642" i="1"/>
  <c r="R4642" i="1"/>
  <c r="U4641" i="1"/>
  <c r="T4641" i="1"/>
  <c r="S4641" i="1"/>
  <c r="R4641" i="1"/>
  <c r="U4640" i="1"/>
  <c r="T4640" i="1"/>
  <c r="S4640" i="1"/>
  <c r="R4640" i="1"/>
  <c r="U4639" i="1"/>
  <c r="T4639" i="1"/>
  <c r="S4639" i="1"/>
  <c r="R4639" i="1"/>
  <c r="U4638" i="1"/>
  <c r="T4638" i="1"/>
  <c r="S4638" i="1"/>
  <c r="R4638" i="1"/>
  <c r="U4637" i="1"/>
  <c r="T4637" i="1"/>
  <c r="S4637" i="1"/>
  <c r="R4637" i="1"/>
  <c r="U4636" i="1"/>
  <c r="T4636" i="1"/>
  <c r="S4636" i="1"/>
  <c r="R4636" i="1"/>
  <c r="U4635" i="1"/>
  <c r="T4635" i="1"/>
  <c r="S4635" i="1"/>
  <c r="R4635" i="1"/>
  <c r="U4634" i="1"/>
  <c r="T4634" i="1"/>
  <c r="S4634" i="1"/>
  <c r="R4634" i="1"/>
  <c r="U4633" i="1"/>
  <c r="T4633" i="1"/>
  <c r="S4633" i="1"/>
  <c r="R4633" i="1"/>
  <c r="U4632" i="1"/>
  <c r="T4632" i="1"/>
  <c r="S4632" i="1"/>
  <c r="R4632" i="1"/>
  <c r="U4631" i="1"/>
  <c r="T4631" i="1"/>
  <c r="S4631" i="1"/>
  <c r="R4631" i="1"/>
  <c r="U4630" i="1"/>
  <c r="T4630" i="1"/>
  <c r="S4630" i="1"/>
  <c r="R4630" i="1"/>
  <c r="U4629" i="1"/>
  <c r="T4629" i="1"/>
  <c r="S4629" i="1"/>
  <c r="R4629" i="1"/>
  <c r="U4628" i="1"/>
  <c r="T4628" i="1"/>
  <c r="S4628" i="1"/>
  <c r="R4628" i="1"/>
  <c r="U4627" i="1"/>
  <c r="T4627" i="1"/>
  <c r="S4627" i="1"/>
  <c r="R4627" i="1"/>
  <c r="U4626" i="1"/>
  <c r="T4626" i="1"/>
  <c r="S4626" i="1"/>
  <c r="R4626" i="1"/>
  <c r="U4625" i="1"/>
  <c r="T4625" i="1"/>
  <c r="S4625" i="1"/>
  <c r="R4625" i="1"/>
  <c r="U4624" i="1"/>
  <c r="T4624" i="1"/>
  <c r="S4624" i="1"/>
  <c r="R4624" i="1"/>
  <c r="U4623" i="1"/>
  <c r="T4623" i="1"/>
  <c r="S4623" i="1"/>
  <c r="R4623" i="1"/>
  <c r="U4622" i="1"/>
  <c r="T4622" i="1"/>
  <c r="S4622" i="1"/>
  <c r="R4622" i="1"/>
  <c r="U4621" i="1"/>
  <c r="T4621" i="1"/>
  <c r="S4621" i="1"/>
  <c r="R4621" i="1"/>
  <c r="U4620" i="1"/>
  <c r="T4620" i="1"/>
  <c r="S4620" i="1"/>
  <c r="R4620" i="1"/>
  <c r="U4619" i="1"/>
  <c r="T4619" i="1"/>
  <c r="S4619" i="1"/>
  <c r="R4619" i="1"/>
  <c r="U4618" i="1"/>
  <c r="T4618" i="1"/>
  <c r="S4618" i="1"/>
  <c r="R4618" i="1"/>
  <c r="U4617" i="1"/>
  <c r="T4617" i="1"/>
  <c r="S4617" i="1"/>
  <c r="R4617" i="1"/>
  <c r="U4616" i="1"/>
  <c r="T4616" i="1"/>
  <c r="S4616" i="1"/>
  <c r="R4616" i="1"/>
  <c r="U4615" i="1"/>
  <c r="T4615" i="1"/>
  <c r="S4615" i="1"/>
  <c r="R4615" i="1"/>
  <c r="U4614" i="1"/>
  <c r="T4614" i="1"/>
  <c r="S4614" i="1"/>
  <c r="R4614" i="1"/>
  <c r="U4613" i="1"/>
  <c r="T4613" i="1"/>
  <c r="S4613" i="1"/>
  <c r="R4613" i="1"/>
  <c r="U4612" i="1"/>
  <c r="T4612" i="1"/>
  <c r="S4612" i="1"/>
  <c r="R4612" i="1"/>
  <c r="U4611" i="1"/>
  <c r="T4611" i="1"/>
  <c r="S4611" i="1"/>
  <c r="R4611" i="1"/>
  <c r="U4610" i="1"/>
  <c r="T4610" i="1"/>
  <c r="S4610" i="1"/>
  <c r="R4610" i="1"/>
  <c r="U4609" i="1"/>
  <c r="T4609" i="1"/>
  <c r="S4609" i="1"/>
  <c r="R4609" i="1"/>
  <c r="U4608" i="1"/>
  <c r="T4608" i="1"/>
  <c r="S4608" i="1"/>
  <c r="R4608" i="1"/>
  <c r="U4607" i="1"/>
  <c r="T4607" i="1"/>
  <c r="S4607" i="1"/>
  <c r="R4607" i="1"/>
  <c r="U4606" i="1"/>
  <c r="T4606" i="1"/>
  <c r="S4606" i="1"/>
  <c r="R4606" i="1"/>
  <c r="U4605" i="1"/>
  <c r="T4605" i="1"/>
  <c r="S4605" i="1"/>
  <c r="R4605" i="1"/>
  <c r="U4604" i="1"/>
  <c r="T4604" i="1"/>
  <c r="S4604" i="1"/>
  <c r="R4604" i="1"/>
  <c r="U4603" i="1"/>
  <c r="T4603" i="1"/>
  <c r="S4603" i="1"/>
  <c r="R4603" i="1"/>
  <c r="U4602" i="1"/>
  <c r="T4602" i="1"/>
  <c r="S4602" i="1"/>
  <c r="R4602" i="1"/>
  <c r="U4601" i="1"/>
  <c r="T4601" i="1"/>
  <c r="S4601" i="1"/>
  <c r="R4601" i="1"/>
  <c r="U4600" i="1"/>
  <c r="T4600" i="1"/>
  <c r="S4600" i="1"/>
  <c r="R4600" i="1"/>
  <c r="U4599" i="1"/>
  <c r="T4599" i="1"/>
  <c r="S4599" i="1"/>
  <c r="R4599" i="1"/>
  <c r="U4598" i="1"/>
  <c r="T4598" i="1"/>
  <c r="S4598" i="1"/>
  <c r="R4598" i="1"/>
  <c r="U4597" i="1"/>
  <c r="T4597" i="1"/>
  <c r="S4597" i="1"/>
  <c r="R4597" i="1"/>
  <c r="U4596" i="1"/>
  <c r="T4596" i="1"/>
  <c r="S4596" i="1"/>
  <c r="R4596" i="1"/>
  <c r="U4595" i="1"/>
  <c r="T4595" i="1"/>
  <c r="S4595" i="1"/>
  <c r="R4595" i="1"/>
  <c r="U4594" i="1"/>
  <c r="T4594" i="1"/>
  <c r="S4594" i="1"/>
  <c r="R4594" i="1"/>
  <c r="U4593" i="1"/>
  <c r="T4593" i="1"/>
  <c r="S4593" i="1"/>
  <c r="R4593" i="1"/>
  <c r="U4592" i="1"/>
  <c r="T4592" i="1"/>
  <c r="S4592" i="1"/>
  <c r="R4592" i="1"/>
  <c r="U4591" i="1"/>
  <c r="T4591" i="1"/>
  <c r="S4591" i="1"/>
  <c r="R4591" i="1"/>
  <c r="U4590" i="1"/>
  <c r="T4590" i="1"/>
  <c r="S4590" i="1"/>
  <c r="R4590" i="1"/>
  <c r="U4589" i="1"/>
  <c r="T4589" i="1"/>
  <c r="S4589" i="1"/>
  <c r="R4589" i="1"/>
  <c r="U4588" i="1"/>
  <c r="T4588" i="1"/>
  <c r="S4588" i="1"/>
  <c r="R4588" i="1"/>
  <c r="U4587" i="1"/>
  <c r="T4587" i="1"/>
  <c r="S4587" i="1"/>
  <c r="R4587" i="1"/>
  <c r="U4586" i="1"/>
  <c r="T4586" i="1"/>
  <c r="S4586" i="1"/>
  <c r="R4586" i="1"/>
  <c r="U4585" i="1"/>
  <c r="T4585" i="1"/>
  <c r="S4585" i="1"/>
  <c r="R4585" i="1"/>
  <c r="U4584" i="1"/>
  <c r="T4584" i="1"/>
  <c r="S4584" i="1"/>
  <c r="R4584" i="1"/>
  <c r="U4583" i="1"/>
  <c r="T4583" i="1"/>
  <c r="S4583" i="1"/>
  <c r="R4583" i="1"/>
  <c r="U4582" i="1"/>
  <c r="T4582" i="1"/>
  <c r="S4582" i="1"/>
  <c r="R4582" i="1"/>
  <c r="U4581" i="1"/>
  <c r="T4581" i="1"/>
  <c r="S4581" i="1"/>
  <c r="R4581" i="1"/>
  <c r="U4580" i="1"/>
  <c r="T4580" i="1"/>
  <c r="S4580" i="1"/>
  <c r="R4580" i="1"/>
  <c r="U4579" i="1"/>
  <c r="T4579" i="1"/>
  <c r="S4579" i="1"/>
  <c r="R4579" i="1"/>
  <c r="U4578" i="1"/>
  <c r="T4578" i="1"/>
  <c r="S4578" i="1"/>
  <c r="R4578" i="1"/>
  <c r="U4577" i="1"/>
  <c r="T4577" i="1"/>
  <c r="S4577" i="1"/>
  <c r="R4577" i="1"/>
  <c r="U4576" i="1"/>
  <c r="T4576" i="1"/>
  <c r="S4576" i="1"/>
  <c r="R4576" i="1"/>
  <c r="U4575" i="1"/>
  <c r="T4575" i="1"/>
  <c r="S4575" i="1"/>
  <c r="R4575" i="1"/>
  <c r="U4574" i="1"/>
  <c r="T4574" i="1"/>
  <c r="S4574" i="1"/>
  <c r="R4574" i="1"/>
  <c r="U4573" i="1"/>
  <c r="T4573" i="1"/>
  <c r="S4573" i="1"/>
  <c r="R4573" i="1"/>
  <c r="U4572" i="1"/>
  <c r="T4572" i="1"/>
  <c r="S4572" i="1"/>
  <c r="R4572" i="1"/>
  <c r="U4571" i="1"/>
  <c r="T4571" i="1"/>
  <c r="S4571" i="1"/>
  <c r="R4571" i="1"/>
  <c r="U4570" i="1"/>
  <c r="T4570" i="1"/>
  <c r="S4570" i="1"/>
  <c r="R4570" i="1"/>
  <c r="U4569" i="1"/>
  <c r="T4569" i="1"/>
  <c r="S4569" i="1"/>
  <c r="R4569" i="1"/>
  <c r="U4568" i="1"/>
  <c r="T4568" i="1"/>
  <c r="S4568" i="1"/>
  <c r="R4568" i="1"/>
  <c r="U4567" i="1"/>
  <c r="T4567" i="1"/>
  <c r="S4567" i="1"/>
  <c r="R4567" i="1"/>
  <c r="U4566" i="1"/>
  <c r="T4566" i="1"/>
  <c r="S4566" i="1"/>
  <c r="R4566" i="1"/>
  <c r="U4565" i="1"/>
  <c r="T4565" i="1"/>
  <c r="S4565" i="1"/>
  <c r="R4565" i="1"/>
  <c r="U4564" i="1"/>
  <c r="T4564" i="1"/>
  <c r="S4564" i="1"/>
  <c r="R4564" i="1"/>
  <c r="U4563" i="1"/>
  <c r="T4563" i="1"/>
  <c r="S4563" i="1"/>
  <c r="R4563" i="1"/>
  <c r="U4562" i="1"/>
  <c r="T4562" i="1"/>
  <c r="S4562" i="1"/>
  <c r="R4562" i="1"/>
  <c r="U4561" i="1"/>
  <c r="T4561" i="1"/>
  <c r="S4561" i="1"/>
  <c r="R4561" i="1"/>
  <c r="U4560" i="1"/>
  <c r="T4560" i="1"/>
  <c r="S4560" i="1"/>
  <c r="R4560" i="1"/>
  <c r="U4559" i="1"/>
  <c r="T4559" i="1"/>
  <c r="S4559" i="1"/>
  <c r="R4559" i="1"/>
  <c r="U4558" i="1"/>
  <c r="T4558" i="1"/>
  <c r="S4558" i="1"/>
  <c r="R4558" i="1"/>
  <c r="U4557" i="1"/>
  <c r="T4557" i="1"/>
  <c r="S4557" i="1"/>
  <c r="R4557" i="1"/>
  <c r="U4556" i="1"/>
  <c r="T4556" i="1"/>
  <c r="S4556" i="1"/>
  <c r="R4556" i="1"/>
  <c r="U4555" i="1"/>
  <c r="T4555" i="1"/>
  <c r="S4555" i="1"/>
  <c r="R4555" i="1"/>
  <c r="U4554" i="1"/>
  <c r="T4554" i="1"/>
  <c r="S4554" i="1"/>
  <c r="R4554" i="1"/>
  <c r="U4553" i="1"/>
  <c r="T4553" i="1"/>
  <c r="S4553" i="1"/>
  <c r="R4553" i="1"/>
  <c r="U4552" i="1"/>
  <c r="T4552" i="1"/>
  <c r="S4552" i="1"/>
  <c r="R4552" i="1"/>
  <c r="U4551" i="1"/>
  <c r="T4551" i="1"/>
  <c r="S4551" i="1"/>
  <c r="R4551" i="1"/>
  <c r="U4550" i="1"/>
  <c r="T4550" i="1"/>
  <c r="S4550" i="1"/>
  <c r="R4550" i="1"/>
  <c r="U4549" i="1"/>
  <c r="T4549" i="1"/>
  <c r="S4549" i="1"/>
  <c r="R4549" i="1"/>
  <c r="U4548" i="1"/>
  <c r="T4548" i="1"/>
  <c r="S4548" i="1"/>
  <c r="R4548" i="1"/>
  <c r="U4547" i="1"/>
  <c r="T4547" i="1"/>
  <c r="S4547" i="1"/>
  <c r="R4547" i="1"/>
  <c r="U4546" i="1"/>
  <c r="T4546" i="1"/>
  <c r="S4546" i="1"/>
  <c r="R4546" i="1"/>
  <c r="U4545" i="1"/>
  <c r="T4545" i="1"/>
  <c r="S4545" i="1"/>
  <c r="R4545" i="1"/>
  <c r="U4544" i="1"/>
  <c r="T4544" i="1"/>
  <c r="S4544" i="1"/>
  <c r="R4544" i="1"/>
  <c r="U4543" i="1"/>
  <c r="T4543" i="1"/>
  <c r="S4543" i="1"/>
  <c r="R4543" i="1"/>
  <c r="U4542" i="1"/>
  <c r="T4542" i="1"/>
  <c r="S4542" i="1"/>
  <c r="R4542" i="1"/>
  <c r="U4541" i="1"/>
  <c r="T4541" i="1"/>
  <c r="S4541" i="1"/>
  <c r="R4541" i="1"/>
  <c r="U4540" i="1"/>
  <c r="T4540" i="1"/>
  <c r="S4540" i="1"/>
  <c r="R4540" i="1"/>
  <c r="U4539" i="1"/>
  <c r="T4539" i="1"/>
  <c r="S4539" i="1"/>
  <c r="R4539" i="1"/>
  <c r="U4538" i="1"/>
  <c r="T4538" i="1"/>
  <c r="S4538" i="1"/>
  <c r="R4538" i="1"/>
  <c r="U4537" i="1"/>
  <c r="T4537" i="1"/>
  <c r="S4537" i="1"/>
  <c r="R4537" i="1"/>
  <c r="U4536" i="1"/>
  <c r="T4536" i="1"/>
  <c r="S4536" i="1"/>
  <c r="R4536" i="1"/>
  <c r="U4535" i="1"/>
  <c r="T4535" i="1"/>
  <c r="S4535" i="1"/>
  <c r="R4535" i="1"/>
  <c r="U4534" i="1"/>
  <c r="T4534" i="1"/>
  <c r="S4534" i="1"/>
  <c r="R4534" i="1"/>
  <c r="U4533" i="1"/>
  <c r="T4533" i="1"/>
  <c r="S4533" i="1"/>
  <c r="R4533" i="1"/>
  <c r="U4532" i="1"/>
  <c r="T4532" i="1"/>
  <c r="S4532" i="1"/>
  <c r="R4532" i="1"/>
  <c r="U4531" i="1"/>
  <c r="T4531" i="1"/>
  <c r="S4531" i="1"/>
  <c r="R4531" i="1"/>
  <c r="U4530" i="1"/>
  <c r="T4530" i="1"/>
  <c r="S4530" i="1"/>
  <c r="R4530" i="1"/>
  <c r="U4529" i="1"/>
  <c r="T4529" i="1"/>
  <c r="S4529" i="1"/>
  <c r="R4529" i="1"/>
  <c r="U4528" i="1"/>
  <c r="T4528" i="1"/>
  <c r="S4528" i="1"/>
  <c r="R4528" i="1"/>
  <c r="U4527" i="1"/>
  <c r="T4527" i="1"/>
  <c r="S4527" i="1"/>
  <c r="R4527" i="1"/>
  <c r="U4526" i="1"/>
  <c r="T4526" i="1"/>
  <c r="S4526" i="1"/>
  <c r="R4526" i="1"/>
  <c r="U4525" i="1"/>
  <c r="T4525" i="1"/>
  <c r="S4525" i="1"/>
  <c r="R4525" i="1"/>
  <c r="U4524" i="1"/>
  <c r="T4524" i="1"/>
  <c r="S4524" i="1"/>
  <c r="R4524" i="1"/>
  <c r="U4523" i="1"/>
  <c r="T4523" i="1"/>
  <c r="S4523" i="1"/>
  <c r="R4523" i="1"/>
  <c r="U4522" i="1"/>
  <c r="T4522" i="1"/>
  <c r="S4522" i="1"/>
  <c r="R4522" i="1"/>
  <c r="U4521" i="1"/>
  <c r="T4521" i="1"/>
  <c r="S4521" i="1"/>
  <c r="R4521" i="1"/>
  <c r="U4520" i="1"/>
  <c r="T4520" i="1"/>
  <c r="S4520" i="1"/>
  <c r="R4520" i="1"/>
  <c r="U4519" i="1"/>
  <c r="T4519" i="1"/>
  <c r="S4519" i="1"/>
  <c r="R4519" i="1"/>
  <c r="U4518" i="1"/>
  <c r="T4518" i="1"/>
  <c r="S4518" i="1"/>
  <c r="R4518" i="1"/>
  <c r="U4517" i="1"/>
  <c r="T4517" i="1"/>
  <c r="S4517" i="1"/>
  <c r="R4517" i="1"/>
  <c r="U4516" i="1"/>
  <c r="T4516" i="1"/>
  <c r="S4516" i="1"/>
  <c r="R4516" i="1"/>
  <c r="U4515" i="1"/>
  <c r="T4515" i="1"/>
  <c r="S4515" i="1"/>
  <c r="R4515" i="1"/>
  <c r="U4514" i="1"/>
  <c r="T4514" i="1"/>
  <c r="S4514" i="1"/>
  <c r="R4514" i="1"/>
  <c r="U4513" i="1"/>
  <c r="T4513" i="1"/>
  <c r="S4513" i="1"/>
  <c r="R4513" i="1"/>
  <c r="U4512" i="1"/>
  <c r="T4512" i="1"/>
  <c r="S4512" i="1"/>
  <c r="R4512" i="1"/>
  <c r="U4511" i="1"/>
  <c r="T4511" i="1"/>
  <c r="S4511" i="1"/>
  <c r="R4511" i="1"/>
  <c r="U4510" i="1"/>
  <c r="T4510" i="1"/>
  <c r="S4510" i="1"/>
  <c r="R4510" i="1"/>
  <c r="U4509" i="1"/>
  <c r="T4509" i="1"/>
  <c r="S4509" i="1"/>
  <c r="R4509" i="1"/>
  <c r="U4508" i="1"/>
  <c r="T4508" i="1"/>
  <c r="S4508" i="1"/>
  <c r="R4508" i="1"/>
  <c r="U4507" i="1"/>
  <c r="T4507" i="1"/>
  <c r="S4507" i="1"/>
  <c r="R4507" i="1"/>
  <c r="U4506" i="1"/>
  <c r="T4506" i="1"/>
  <c r="S4506" i="1"/>
  <c r="R4506" i="1"/>
  <c r="U4505" i="1"/>
  <c r="T4505" i="1"/>
  <c r="S4505" i="1"/>
  <c r="R4505" i="1"/>
  <c r="U4504" i="1"/>
  <c r="T4504" i="1"/>
  <c r="S4504" i="1"/>
  <c r="R4504" i="1"/>
  <c r="U4503" i="1"/>
  <c r="T4503" i="1"/>
  <c r="S4503" i="1"/>
  <c r="R4503" i="1"/>
  <c r="U4502" i="1"/>
  <c r="T4502" i="1"/>
  <c r="S4502" i="1"/>
  <c r="R4502" i="1"/>
  <c r="U4501" i="1"/>
  <c r="T4501" i="1"/>
  <c r="S4501" i="1"/>
  <c r="R4501" i="1"/>
  <c r="U4500" i="1"/>
  <c r="T4500" i="1"/>
  <c r="S4500" i="1"/>
  <c r="R4500" i="1"/>
  <c r="U4499" i="1"/>
  <c r="T4499" i="1"/>
  <c r="S4499" i="1"/>
  <c r="R4499" i="1"/>
  <c r="U4498" i="1"/>
  <c r="T4498" i="1"/>
  <c r="S4498" i="1"/>
  <c r="R4498" i="1"/>
  <c r="U4497" i="1"/>
  <c r="T4497" i="1"/>
  <c r="S4497" i="1"/>
  <c r="R4497" i="1"/>
  <c r="U4496" i="1"/>
  <c r="T4496" i="1"/>
  <c r="S4496" i="1"/>
  <c r="R4496" i="1"/>
  <c r="U4495" i="1"/>
  <c r="T4495" i="1"/>
  <c r="S4495" i="1"/>
  <c r="R4495" i="1"/>
  <c r="U4494" i="1"/>
  <c r="T4494" i="1"/>
  <c r="S4494" i="1"/>
  <c r="R4494" i="1"/>
  <c r="U4493" i="1"/>
  <c r="T4493" i="1"/>
  <c r="S4493" i="1"/>
  <c r="R4493" i="1"/>
  <c r="U4492" i="1"/>
  <c r="T4492" i="1"/>
  <c r="S4492" i="1"/>
  <c r="R4492" i="1"/>
  <c r="U4491" i="1"/>
  <c r="T4491" i="1"/>
  <c r="S4491" i="1"/>
  <c r="R4491" i="1"/>
  <c r="U4490" i="1"/>
  <c r="T4490" i="1"/>
  <c r="S4490" i="1"/>
  <c r="R4490" i="1"/>
  <c r="U4489" i="1"/>
  <c r="T4489" i="1"/>
  <c r="S4489" i="1"/>
  <c r="R4489" i="1"/>
  <c r="U4488" i="1"/>
  <c r="T4488" i="1"/>
  <c r="S4488" i="1"/>
  <c r="R4488" i="1"/>
  <c r="U4487" i="1"/>
  <c r="T4487" i="1"/>
  <c r="S4487" i="1"/>
  <c r="R4487" i="1"/>
  <c r="U4486" i="1"/>
  <c r="T4486" i="1"/>
  <c r="S4486" i="1"/>
  <c r="R4486" i="1"/>
  <c r="U4485" i="1"/>
  <c r="T4485" i="1"/>
  <c r="S4485" i="1"/>
  <c r="R4485" i="1"/>
  <c r="U4484" i="1"/>
  <c r="T4484" i="1"/>
  <c r="S4484" i="1"/>
  <c r="R4484" i="1"/>
  <c r="U4483" i="1"/>
  <c r="T4483" i="1"/>
  <c r="S4483" i="1"/>
  <c r="R4483" i="1"/>
  <c r="U4482" i="1"/>
  <c r="T4482" i="1"/>
  <c r="S4482" i="1"/>
  <c r="R4482" i="1"/>
  <c r="U4481" i="1"/>
  <c r="T4481" i="1"/>
  <c r="S4481" i="1"/>
  <c r="R4481" i="1"/>
  <c r="U4480" i="1"/>
  <c r="T4480" i="1"/>
  <c r="S4480" i="1"/>
  <c r="R4480" i="1"/>
  <c r="U4479" i="1"/>
  <c r="T4479" i="1"/>
  <c r="S4479" i="1"/>
  <c r="R4479" i="1"/>
  <c r="U4478" i="1"/>
  <c r="T4478" i="1"/>
  <c r="S4478" i="1"/>
  <c r="R4478" i="1"/>
  <c r="U4477" i="1"/>
  <c r="T4477" i="1"/>
  <c r="S4477" i="1"/>
  <c r="R4477" i="1"/>
  <c r="U4476" i="1"/>
  <c r="T4476" i="1"/>
  <c r="S4476" i="1"/>
  <c r="R4476" i="1"/>
  <c r="U4475" i="1"/>
  <c r="T4475" i="1"/>
  <c r="S4475" i="1"/>
  <c r="R4475" i="1"/>
  <c r="U4474" i="1"/>
  <c r="T4474" i="1"/>
  <c r="S4474" i="1"/>
  <c r="R4474" i="1"/>
  <c r="U4473" i="1"/>
  <c r="T4473" i="1"/>
  <c r="S4473" i="1"/>
  <c r="R4473" i="1"/>
  <c r="U4472" i="1"/>
  <c r="T4472" i="1"/>
  <c r="S4472" i="1"/>
  <c r="R4472" i="1"/>
  <c r="U4471" i="1"/>
  <c r="T4471" i="1"/>
  <c r="S4471" i="1"/>
  <c r="R4471" i="1"/>
  <c r="U4470" i="1"/>
  <c r="T4470" i="1"/>
  <c r="S4470" i="1"/>
  <c r="R4470" i="1"/>
  <c r="U4469" i="1"/>
  <c r="T4469" i="1"/>
  <c r="S4469" i="1"/>
  <c r="R4469" i="1"/>
  <c r="U4468" i="1"/>
  <c r="T4468" i="1"/>
  <c r="S4468" i="1"/>
  <c r="R4468" i="1"/>
  <c r="U4467" i="1"/>
  <c r="T4467" i="1"/>
  <c r="S4467" i="1"/>
  <c r="R4467" i="1"/>
  <c r="U4466" i="1"/>
  <c r="T4466" i="1"/>
  <c r="S4466" i="1"/>
  <c r="R4466" i="1"/>
  <c r="U4465" i="1"/>
  <c r="T4465" i="1"/>
  <c r="S4465" i="1"/>
  <c r="R4465" i="1"/>
  <c r="U4464" i="1"/>
  <c r="T4464" i="1"/>
  <c r="S4464" i="1"/>
  <c r="R4464" i="1"/>
  <c r="U4463" i="1"/>
  <c r="T4463" i="1"/>
  <c r="S4463" i="1"/>
  <c r="R4463" i="1"/>
  <c r="U4462" i="1"/>
  <c r="T4462" i="1"/>
  <c r="S4462" i="1"/>
  <c r="R4462" i="1"/>
  <c r="U4461" i="1"/>
  <c r="T4461" i="1"/>
  <c r="S4461" i="1"/>
  <c r="R4461" i="1"/>
  <c r="U4460" i="1"/>
  <c r="T4460" i="1"/>
  <c r="S4460" i="1"/>
  <c r="R4460" i="1"/>
  <c r="U4459" i="1"/>
  <c r="T4459" i="1"/>
  <c r="S4459" i="1"/>
  <c r="R4459" i="1"/>
  <c r="U4458" i="1"/>
  <c r="T4458" i="1"/>
  <c r="S4458" i="1"/>
  <c r="R4458" i="1"/>
  <c r="U4457" i="1"/>
  <c r="T4457" i="1"/>
  <c r="S4457" i="1"/>
  <c r="R4457" i="1"/>
  <c r="U4456" i="1"/>
  <c r="T4456" i="1"/>
  <c r="S4456" i="1"/>
  <c r="R4456" i="1"/>
  <c r="U4455" i="1"/>
  <c r="T4455" i="1"/>
  <c r="S4455" i="1"/>
  <c r="R4455" i="1"/>
  <c r="U4454" i="1"/>
  <c r="T4454" i="1"/>
  <c r="S4454" i="1"/>
  <c r="R4454" i="1"/>
  <c r="U4453" i="1"/>
  <c r="T4453" i="1"/>
  <c r="S4453" i="1"/>
  <c r="R4453" i="1"/>
  <c r="U4452" i="1"/>
  <c r="T4452" i="1"/>
  <c r="S4452" i="1"/>
  <c r="R4452" i="1"/>
  <c r="U4451" i="1"/>
  <c r="T4451" i="1"/>
  <c r="S4451" i="1"/>
  <c r="R4451" i="1"/>
  <c r="U4450" i="1"/>
  <c r="T4450" i="1"/>
  <c r="S4450" i="1"/>
  <c r="R4450" i="1"/>
  <c r="U4449" i="1"/>
  <c r="T4449" i="1"/>
  <c r="S4449" i="1"/>
  <c r="R4449" i="1"/>
  <c r="U4448" i="1"/>
  <c r="T4448" i="1"/>
  <c r="S4448" i="1"/>
  <c r="R4448" i="1"/>
  <c r="U4447" i="1"/>
  <c r="T4447" i="1"/>
  <c r="S4447" i="1"/>
  <c r="R4447" i="1"/>
  <c r="U4446" i="1"/>
  <c r="T4446" i="1"/>
  <c r="S4446" i="1"/>
  <c r="R4446" i="1"/>
  <c r="U4445" i="1"/>
  <c r="T4445" i="1"/>
  <c r="S4445" i="1"/>
  <c r="R4445" i="1"/>
  <c r="U4444" i="1"/>
  <c r="T4444" i="1"/>
  <c r="S4444" i="1"/>
  <c r="R4444" i="1"/>
  <c r="U4443" i="1"/>
  <c r="T4443" i="1"/>
  <c r="S4443" i="1"/>
  <c r="R4443" i="1"/>
  <c r="U4442" i="1"/>
  <c r="T4442" i="1"/>
  <c r="S4442" i="1"/>
  <c r="R4442" i="1"/>
  <c r="U4441" i="1"/>
  <c r="T4441" i="1"/>
  <c r="S4441" i="1"/>
  <c r="R4441" i="1"/>
  <c r="U4440" i="1"/>
  <c r="T4440" i="1"/>
  <c r="S4440" i="1"/>
  <c r="R4440" i="1"/>
  <c r="U4439" i="1"/>
  <c r="T4439" i="1"/>
  <c r="S4439" i="1"/>
  <c r="R4439" i="1"/>
  <c r="U4438" i="1"/>
  <c r="T4438" i="1"/>
  <c r="S4438" i="1"/>
  <c r="R4438" i="1"/>
  <c r="U4437" i="1"/>
  <c r="T4437" i="1"/>
  <c r="S4437" i="1"/>
  <c r="R4437" i="1"/>
  <c r="U4436" i="1"/>
  <c r="T4436" i="1"/>
  <c r="S4436" i="1"/>
  <c r="R4436" i="1"/>
  <c r="U4435" i="1"/>
  <c r="T4435" i="1"/>
  <c r="S4435" i="1"/>
  <c r="R4435" i="1"/>
  <c r="U4434" i="1"/>
  <c r="T4434" i="1"/>
  <c r="S4434" i="1"/>
  <c r="R4434" i="1"/>
  <c r="U4433" i="1"/>
  <c r="T4433" i="1"/>
  <c r="S4433" i="1"/>
  <c r="R4433" i="1"/>
  <c r="U4432" i="1"/>
  <c r="T4432" i="1"/>
  <c r="S4432" i="1"/>
  <c r="R4432" i="1"/>
  <c r="U4431" i="1"/>
  <c r="T4431" i="1"/>
  <c r="S4431" i="1"/>
  <c r="R4431" i="1"/>
  <c r="U4430" i="1"/>
  <c r="T4430" i="1"/>
  <c r="S4430" i="1"/>
  <c r="R4430" i="1"/>
  <c r="U4429" i="1"/>
  <c r="T4429" i="1"/>
  <c r="S4429" i="1"/>
  <c r="R4429" i="1"/>
  <c r="U4428" i="1"/>
  <c r="T4428" i="1"/>
  <c r="S4428" i="1"/>
  <c r="R4428" i="1"/>
  <c r="U4427" i="1"/>
  <c r="T4427" i="1"/>
  <c r="S4427" i="1"/>
  <c r="R4427" i="1"/>
  <c r="U4426" i="1"/>
  <c r="T4426" i="1"/>
  <c r="S4426" i="1"/>
  <c r="R4426" i="1"/>
  <c r="U4425" i="1"/>
  <c r="T4425" i="1"/>
  <c r="S4425" i="1"/>
  <c r="R4425" i="1"/>
  <c r="U4424" i="1"/>
  <c r="T4424" i="1"/>
  <c r="S4424" i="1"/>
  <c r="R4424" i="1"/>
  <c r="U4423" i="1"/>
  <c r="T4423" i="1"/>
  <c r="S4423" i="1"/>
  <c r="R4423" i="1"/>
  <c r="U4422" i="1"/>
  <c r="T4422" i="1"/>
  <c r="S4422" i="1"/>
  <c r="R4422" i="1"/>
  <c r="U4421" i="1"/>
  <c r="T4421" i="1"/>
  <c r="S4421" i="1"/>
  <c r="R4421" i="1"/>
  <c r="U4420" i="1"/>
  <c r="T4420" i="1"/>
  <c r="S4420" i="1"/>
  <c r="R4420" i="1"/>
  <c r="U4419" i="1"/>
  <c r="T4419" i="1"/>
  <c r="S4419" i="1"/>
  <c r="R4419" i="1"/>
  <c r="U4418" i="1"/>
  <c r="T4418" i="1"/>
  <c r="S4418" i="1"/>
  <c r="R4418" i="1"/>
  <c r="U4417" i="1"/>
  <c r="T4417" i="1"/>
  <c r="S4417" i="1"/>
  <c r="R4417" i="1"/>
  <c r="U4416" i="1"/>
  <c r="T4416" i="1"/>
  <c r="S4416" i="1"/>
  <c r="R4416" i="1"/>
  <c r="U4415" i="1"/>
  <c r="T4415" i="1"/>
  <c r="S4415" i="1"/>
  <c r="R4415" i="1"/>
  <c r="U4414" i="1"/>
  <c r="T4414" i="1"/>
  <c r="S4414" i="1"/>
  <c r="R4414" i="1"/>
  <c r="U4413" i="1"/>
  <c r="T4413" i="1"/>
  <c r="S4413" i="1"/>
  <c r="R4413" i="1"/>
  <c r="U4412" i="1"/>
  <c r="T4412" i="1"/>
  <c r="S4412" i="1"/>
  <c r="R4412" i="1"/>
  <c r="U4411" i="1"/>
  <c r="T4411" i="1"/>
  <c r="S4411" i="1"/>
  <c r="R4411" i="1"/>
  <c r="U4410" i="1"/>
  <c r="T4410" i="1"/>
  <c r="S4410" i="1"/>
  <c r="R4410" i="1"/>
  <c r="U4409" i="1"/>
  <c r="T4409" i="1"/>
  <c r="S4409" i="1"/>
  <c r="R4409" i="1"/>
  <c r="U4408" i="1"/>
  <c r="T4408" i="1"/>
  <c r="S4408" i="1"/>
  <c r="R4408" i="1"/>
  <c r="U4407" i="1"/>
  <c r="T4407" i="1"/>
  <c r="S4407" i="1"/>
  <c r="R4407" i="1"/>
  <c r="U4406" i="1"/>
  <c r="T4406" i="1"/>
  <c r="S4406" i="1"/>
  <c r="R4406" i="1"/>
  <c r="U4405" i="1"/>
  <c r="T4405" i="1"/>
  <c r="S4405" i="1"/>
  <c r="R4405" i="1"/>
  <c r="U4404" i="1"/>
  <c r="T4404" i="1"/>
  <c r="S4404" i="1"/>
  <c r="R4404" i="1"/>
  <c r="U4403" i="1"/>
  <c r="T4403" i="1"/>
  <c r="S4403" i="1"/>
  <c r="R4403" i="1"/>
  <c r="U4402" i="1"/>
  <c r="T4402" i="1"/>
  <c r="S4402" i="1"/>
  <c r="R4402" i="1"/>
  <c r="U4401" i="1"/>
  <c r="T4401" i="1"/>
  <c r="S4401" i="1"/>
  <c r="R4401" i="1"/>
  <c r="U4400" i="1"/>
  <c r="T4400" i="1"/>
  <c r="S4400" i="1"/>
  <c r="R4400" i="1"/>
  <c r="U4399" i="1"/>
  <c r="T4399" i="1"/>
  <c r="S4399" i="1"/>
  <c r="R4399" i="1"/>
  <c r="U4398" i="1"/>
  <c r="T4398" i="1"/>
  <c r="S4398" i="1"/>
  <c r="R4398" i="1"/>
  <c r="U4397" i="1"/>
  <c r="T4397" i="1"/>
  <c r="S4397" i="1"/>
  <c r="R4397" i="1"/>
  <c r="U4396" i="1"/>
  <c r="T4396" i="1"/>
  <c r="S4396" i="1"/>
  <c r="R4396" i="1"/>
  <c r="U4395" i="1"/>
  <c r="T4395" i="1"/>
  <c r="S4395" i="1"/>
  <c r="R4395" i="1"/>
  <c r="U4394" i="1"/>
  <c r="T4394" i="1"/>
  <c r="S4394" i="1"/>
  <c r="R4394" i="1"/>
  <c r="U4393" i="1"/>
  <c r="T4393" i="1"/>
  <c r="S4393" i="1"/>
  <c r="R4393" i="1"/>
  <c r="U4392" i="1"/>
  <c r="T4392" i="1"/>
  <c r="S4392" i="1"/>
  <c r="R4392" i="1"/>
  <c r="U4391" i="1"/>
  <c r="T4391" i="1"/>
  <c r="S4391" i="1"/>
  <c r="R4391" i="1"/>
  <c r="U4390" i="1"/>
  <c r="T4390" i="1"/>
  <c r="S4390" i="1"/>
  <c r="R4390" i="1"/>
  <c r="U4389" i="1"/>
  <c r="T4389" i="1"/>
  <c r="S4389" i="1"/>
  <c r="R4389" i="1"/>
  <c r="U4388" i="1"/>
  <c r="T4388" i="1"/>
  <c r="S4388" i="1"/>
  <c r="R4388" i="1"/>
  <c r="U4387" i="1"/>
  <c r="T4387" i="1"/>
  <c r="S4387" i="1"/>
  <c r="R4387" i="1"/>
  <c r="U4386" i="1"/>
  <c r="T4386" i="1"/>
  <c r="S4386" i="1"/>
  <c r="R4386" i="1"/>
  <c r="U4385" i="1"/>
  <c r="T4385" i="1"/>
  <c r="S4385" i="1"/>
  <c r="R4385" i="1"/>
  <c r="U4384" i="1"/>
  <c r="T4384" i="1"/>
  <c r="S4384" i="1"/>
  <c r="R4384" i="1"/>
  <c r="U4383" i="1"/>
  <c r="T4383" i="1"/>
  <c r="S4383" i="1"/>
  <c r="R4383" i="1"/>
  <c r="U4382" i="1"/>
  <c r="T4382" i="1"/>
  <c r="S4382" i="1"/>
  <c r="R4382" i="1"/>
  <c r="U4381" i="1"/>
  <c r="T4381" i="1"/>
  <c r="S4381" i="1"/>
  <c r="R4381" i="1"/>
  <c r="U4380" i="1"/>
  <c r="T4380" i="1"/>
  <c r="S4380" i="1"/>
  <c r="R4380" i="1"/>
  <c r="U4379" i="1"/>
  <c r="T4379" i="1"/>
  <c r="S4379" i="1"/>
  <c r="R4379" i="1"/>
  <c r="U4378" i="1"/>
  <c r="T4378" i="1"/>
  <c r="S4378" i="1"/>
  <c r="R4378" i="1"/>
  <c r="U4377" i="1"/>
  <c r="T4377" i="1"/>
  <c r="S4377" i="1"/>
  <c r="R4377" i="1"/>
  <c r="U4376" i="1"/>
  <c r="T4376" i="1"/>
  <c r="S4376" i="1"/>
  <c r="R4376" i="1"/>
  <c r="U4375" i="1"/>
  <c r="T4375" i="1"/>
  <c r="S4375" i="1"/>
  <c r="R4375" i="1"/>
  <c r="U4374" i="1"/>
  <c r="T4374" i="1"/>
  <c r="S4374" i="1"/>
  <c r="R4374" i="1"/>
  <c r="U4373" i="1"/>
  <c r="T4373" i="1"/>
  <c r="S4373" i="1"/>
  <c r="R4373" i="1"/>
  <c r="U4372" i="1"/>
  <c r="T4372" i="1"/>
  <c r="S4372" i="1"/>
  <c r="R4372" i="1"/>
  <c r="U4371" i="1"/>
  <c r="T4371" i="1"/>
  <c r="S4371" i="1"/>
  <c r="R4371" i="1"/>
  <c r="U4370" i="1"/>
  <c r="T4370" i="1"/>
  <c r="S4370" i="1"/>
  <c r="R4370" i="1"/>
  <c r="U4369" i="1"/>
  <c r="T4369" i="1"/>
  <c r="S4369" i="1"/>
  <c r="R4369" i="1"/>
  <c r="U4368" i="1"/>
  <c r="T4368" i="1"/>
  <c r="S4368" i="1"/>
  <c r="R4368" i="1"/>
  <c r="U4367" i="1"/>
  <c r="T4367" i="1"/>
  <c r="S4367" i="1"/>
  <c r="R4367" i="1"/>
  <c r="U4366" i="1"/>
  <c r="T4366" i="1"/>
  <c r="S4366" i="1"/>
  <c r="R4366" i="1"/>
  <c r="U4365" i="1"/>
  <c r="T4365" i="1"/>
  <c r="S4365" i="1"/>
  <c r="R4365" i="1"/>
  <c r="U4364" i="1"/>
  <c r="T4364" i="1"/>
  <c r="S4364" i="1"/>
  <c r="R4364" i="1"/>
  <c r="U4363" i="1"/>
  <c r="T4363" i="1"/>
  <c r="S4363" i="1"/>
  <c r="R4363" i="1"/>
  <c r="U4362" i="1"/>
  <c r="T4362" i="1"/>
  <c r="S4362" i="1"/>
  <c r="R4362" i="1"/>
  <c r="U4361" i="1"/>
  <c r="T4361" i="1"/>
  <c r="S4361" i="1"/>
  <c r="R4361" i="1"/>
  <c r="U4360" i="1"/>
  <c r="T4360" i="1"/>
  <c r="S4360" i="1"/>
  <c r="R4360" i="1"/>
  <c r="U4359" i="1"/>
  <c r="T4359" i="1"/>
  <c r="S4359" i="1"/>
  <c r="R4359" i="1"/>
  <c r="U4358" i="1"/>
  <c r="T4358" i="1"/>
  <c r="S4358" i="1"/>
  <c r="R4358" i="1"/>
  <c r="U4357" i="1"/>
  <c r="T4357" i="1"/>
  <c r="S4357" i="1"/>
  <c r="R4357" i="1"/>
  <c r="U4356" i="1"/>
  <c r="T4356" i="1"/>
  <c r="S4356" i="1"/>
  <c r="R4356" i="1"/>
  <c r="U4355" i="1"/>
  <c r="T4355" i="1"/>
  <c r="S4355" i="1"/>
  <c r="R4355" i="1"/>
  <c r="U4354" i="1"/>
  <c r="T4354" i="1"/>
  <c r="S4354" i="1"/>
  <c r="R4354" i="1"/>
  <c r="U4353" i="1"/>
  <c r="T4353" i="1"/>
  <c r="S4353" i="1"/>
  <c r="R4353" i="1"/>
  <c r="U4352" i="1"/>
  <c r="T4352" i="1"/>
  <c r="S4352" i="1"/>
  <c r="R4352" i="1"/>
  <c r="U4351" i="1"/>
  <c r="T4351" i="1"/>
  <c r="S4351" i="1"/>
  <c r="R4351" i="1"/>
  <c r="U4350" i="1"/>
  <c r="T4350" i="1"/>
  <c r="S4350" i="1"/>
  <c r="R4350" i="1"/>
  <c r="U4349" i="1"/>
  <c r="T4349" i="1"/>
  <c r="S4349" i="1"/>
  <c r="R4349" i="1"/>
  <c r="U4348" i="1"/>
  <c r="T4348" i="1"/>
  <c r="S4348" i="1"/>
  <c r="R4348" i="1"/>
  <c r="U4347" i="1"/>
  <c r="T4347" i="1"/>
  <c r="S4347" i="1"/>
  <c r="R4347" i="1"/>
  <c r="U4346" i="1"/>
  <c r="T4346" i="1"/>
  <c r="S4346" i="1"/>
  <c r="R4346" i="1"/>
  <c r="U4345" i="1"/>
  <c r="T4345" i="1"/>
  <c r="S4345" i="1"/>
  <c r="R4345" i="1"/>
  <c r="U4344" i="1"/>
  <c r="T4344" i="1"/>
  <c r="S4344" i="1"/>
  <c r="R4344" i="1"/>
  <c r="U4343" i="1"/>
  <c r="T4343" i="1"/>
  <c r="S4343" i="1"/>
  <c r="R4343" i="1"/>
  <c r="U4342" i="1"/>
  <c r="T4342" i="1"/>
  <c r="S4342" i="1"/>
  <c r="R4342" i="1"/>
  <c r="U4341" i="1"/>
  <c r="T4341" i="1"/>
  <c r="S4341" i="1"/>
  <c r="R4341" i="1"/>
  <c r="U4340" i="1"/>
  <c r="T4340" i="1"/>
  <c r="S4340" i="1"/>
  <c r="R4340" i="1"/>
  <c r="U4339" i="1"/>
  <c r="T4339" i="1"/>
  <c r="S4339" i="1"/>
  <c r="R4339" i="1"/>
  <c r="U4338" i="1"/>
  <c r="T4338" i="1"/>
  <c r="S4338" i="1"/>
  <c r="R4338" i="1"/>
  <c r="U4337" i="1"/>
  <c r="T4337" i="1"/>
  <c r="S4337" i="1"/>
  <c r="R4337" i="1"/>
  <c r="U4336" i="1"/>
  <c r="T4336" i="1"/>
  <c r="S4336" i="1"/>
  <c r="R4336" i="1"/>
  <c r="U4335" i="1"/>
  <c r="T4335" i="1"/>
  <c r="S4335" i="1"/>
  <c r="R4335" i="1"/>
  <c r="U4334" i="1"/>
  <c r="T4334" i="1"/>
  <c r="S4334" i="1"/>
  <c r="R4334" i="1"/>
  <c r="U4333" i="1"/>
  <c r="T4333" i="1"/>
  <c r="S4333" i="1"/>
  <c r="R4333" i="1"/>
  <c r="U4332" i="1"/>
  <c r="T4332" i="1"/>
  <c r="S4332" i="1"/>
  <c r="R4332" i="1"/>
  <c r="U4331" i="1"/>
  <c r="T4331" i="1"/>
  <c r="S4331" i="1"/>
  <c r="R4331" i="1"/>
  <c r="U4330" i="1"/>
  <c r="T4330" i="1"/>
  <c r="S4330" i="1"/>
  <c r="R4330" i="1"/>
  <c r="U4329" i="1"/>
  <c r="T4329" i="1"/>
  <c r="S4329" i="1"/>
  <c r="R4329" i="1"/>
  <c r="U4328" i="1"/>
  <c r="T4328" i="1"/>
  <c r="S4328" i="1"/>
  <c r="R4328" i="1"/>
  <c r="U4327" i="1"/>
  <c r="T4327" i="1"/>
  <c r="S4327" i="1"/>
  <c r="R4327" i="1"/>
  <c r="U4326" i="1"/>
  <c r="T4326" i="1"/>
  <c r="S4326" i="1"/>
  <c r="R4326" i="1"/>
  <c r="U4325" i="1"/>
  <c r="T4325" i="1"/>
  <c r="S4325" i="1"/>
  <c r="R4325" i="1"/>
  <c r="U4324" i="1"/>
  <c r="T4324" i="1"/>
  <c r="S4324" i="1"/>
  <c r="R4324" i="1"/>
  <c r="U4323" i="1"/>
  <c r="T4323" i="1"/>
  <c r="S4323" i="1"/>
  <c r="R4323" i="1"/>
  <c r="U4322" i="1"/>
  <c r="T4322" i="1"/>
  <c r="S4322" i="1"/>
  <c r="R4322" i="1"/>
  <c r="U4321" i="1"/>
  <c r="T4321" i="1"/>
  <c r="S4321" i="1"/>
  <c r="R4321" i="1"/>
  <c r="U4320" i="1"/>
  <c r="T4320" i="1"/>
  <c r="S4320" i="1"/>
  <c r="R4320" i="1"/>
  <c r="U4319" i="1"/>
  <c r="T4319" i="1"/>
  <c r="S4319" i="1"/>
  <c r="R4319" i="1"/>
  <c r="U4318" i="1"/>
  <c r="T4318" i="1"/>
  <c r="S4318" i="1"/>
  <c r="R4318" i="1"/>
  <c r="U4317" i="1"/>
  <c r="T4317" i="1"/>
  <c r="S4317" i="1"/>
  <c r="R4317" i="1"/>
  <c r="U4316" i="1"/>
  <c r="T4316" i="1"/>
  <c r="S4316" i="1"/>
  <c r="R4316" i="1"/>
  <c r="U4315" i="1"/>
  <c r="T4315" i="1"/>
  <c r="S4315" i="1"/>
  <c r="R4315" i="1"/>
  <c r="U4314" i="1"/>
  <c r="T4314" i="1"/>
  <c r="S4314" i="1"/>
  <c r="R4314" i="1"/>
  <c r="U4313" i="1"/>
  <c r="T4313" i="1"/>
  <c r="S4313" i="1"/>
  <c r="R4313" i="1"/>
  <c r="U4312" i="1"/>
  <c r="T4312" i="1"/>
  <c r="S4312" i="1"/>
  <c r="R4312" i="1"/>
  <c r="U4311" i="1"/>
  <c r="T4311" i="1"/>
  <c r="S4311" i="1"/>
  <c r="R4311" i="1"/>
  <c r="U4310" i="1"/>
  <c r="T4310" i="1"/>
  <c r="S4310" i="1"/>
  <c r="R4310" i="1"/>
  <c r="U4309" i="1"/>
  <c r="T4309" i="1"/>
  <c r="S4309" i="1"/>
  <c r="R4309" i="1"/>
  <c r="U4308" i="1"/>
  <c r="T4308" i="1"/>
  <c r="S4308" i="1"/>
  <c r="R4308" i="1"/>
  <c r="U4307" i="1"/>
  <c r="T4307" i="1"/>
  <c r="S4307" i="1"/>
  <c r="R4307" i="1"/>
  <c r="U4306" i="1"/>
  <c r="T4306" i="1"/>
  <c r="S4306" i="1"/>
  <c r="R4306" i="1"/>
  <c r="U4305" i="1"/>
  <c r="T4305" i="1"/>
  <c r="S4305" i="1"/>
  <c r="R4305" i="1"/>
  <c r="U4304" i="1"/>
  <c r="T4304" i="1"/>
  <c r="S4304" i="1"/>
  <c r="R4304" i="1"/>
  <c r="U4303" i="1"/>
  <c r="T4303" i="1"/>
  <c r="S4303" i="1"/>
  <c r="R4303" i="1"/>
  <c r="U4302" i="1"/>
  <c r="T4302" i="1"/>
  <c r="S4302" i="1"/>
  <c r="R4302" i="1"/>
  <c r="U4301" i="1"/>
  <c r="T4301" i="1"/>
  <c r="S4301" i="1"/>
  <c r="R4301" i="1"/>
  <c r="U4300" i="1"/>
  <c r="T4300" i="1"/>
  <c r="S4300" i="1"/>
  <c r="R4300" i="1"/>
  <c r="U4299" i="1"/>
  <c r="T4299" i="1"/>
  <c r="S4299" i="1"/>
  <c r="R4299" i="1"/>
  <c r="U4298" i="1"/>
  <c r="T4298" i="1"/>
  <c r="S4298" i="1"/>
  <c r="R4298" i="1"/>
  <c r="U4297" i="1"/>
  <c r="T4297" i="1"/>
  <c r="S4297" i="1"/>
  <c r="R4297" i="1"/>
  <c r="U4296" i="1"/>
  <c r="T4296" i="1"/>
  <c r="S4296" i="1"/>
  <c r="R4296" i="1"/>
  <c r="U4295" i="1"/>
  <c r="T4295" i="1"/>
  <c r="S4295" i="1"/>
  <c r="R4295" i="1"/>
  <c r="U4294" i="1"/>
  <c r="T4294" i="1"/>
  <c r="S4294" i="1"/>
  <c r="R4294" i="1"/>
  <c r="U4293" i="1"/>
  <c r="T4293" i="1"/>
  <c r="S4293" i="1"/>
  <c r="R4293" i="1"/>
  <c r="U4292" i="1"/>
  <c r="T4292" i="1"/>
  <c r="S4292" i="1"/>
  <c r="R4292" i="1"/>
  <c r="U4291" i="1"/>
  <c r="T4291" i="1"/>
  <c r="S4291" i="1"/>
  <c r="R4291" i="1"/>
  <c r="U4290" i="1"/>
  <c r="T4290" i="1"/>
  <c r="S4290" i="1"/>
  <c r="R4290" i="1"/>
  <c r="U4289" i="1"/>
  <c r="T4289" i="1"/>
  <c r="S4289" i="1"/>
  <c r="R4289" i="1"/>
  <c r="U4288" i="1"/>
  <c r="T4288" i="1"/>
  <c r="S4288" i="1"/>
  <c r="R4288" i="1"/>
  <c r="U4287" i="1"/>
  <c r="T4287" i="1"/>
  <c r="S4287" i="1"/>
  <c r="R4287" i="1"/>
  <c r="U4286" i="1"/>
  <c r="T4286" i="1"/>
  <c r="S4286" i="1"/>
  <c r="R4286" i="1"/>
  <c r="U4285" i="1"/>
  <c r="T4285" i="1"/>
  <c r="S4285" i="1"/>
  <c r="R4285" i="1"/>
  <c r="U4284" i="1"/>
  <c r="T4284" i="1"/>
  <c r="S4284" i="1"/>
  <c r="R4284" i="1"/>
  <c r="U4283" i="1"/>
  <c r="T4283" i="1"/>
  <c r="S4283" i="1"/>
  <c r="R4283" i="1"/>
  <c r="U4282" i="1"/>
  <c r="T4282" i="1"/>
  <c r="S4282" i="1"/>
  <c r="R4282" i="1"/>
  <c r="U4281" i="1"/>
  <c r="T4281" i="1"/>
  <c r="S4281" i="1"/>
  <c r="R4281" i="1"/>
  <c r="U4280" i="1"/>
  <c r="T4280" i="1"/>
  <c r="S4280" i="1"/>
  <c r="R4280" i="1"/>
  <c r="U4279" i="1"/>
  <c r="T4279" i="1"/>
  <c r="S4279" i="1"/>
  <c r="R4279" i="1"/>
  <c r="U4278" i="1"/>
  <c r="T4278" i="1"/>
  <c r="S4278" i="1"/>
  <c r="R4278" i="1"/>
  <c r="U4277" i="1"/>
  <c r="T4277" i="1"/>
  <c r="S4277" i="1"/>
  <c r="R4277" i="1"/>
  <c r="U4276" i="1"/>
  <c r="T4276" i="1"/>
  <c r="S4276" i="1"/>
  <c r="R4276" i="1"/>
  <c r="U4275" i="1"/>
  <c r="T4275" i="1"/>
  <c r="S4275" i="1"/>
  <c r="R4275" i="1"/>
  <c r="U4274" i="1"/>
  <c r="T4274" i="1"/>
  <c r="S4274" i="1"/>
  <c r="R4274" i="1"/>
  <c r="U4273" i="1"/>
  <c r="T4273" i="1"/>
  <c r="S4273" i="1"/>
  <c r="R4273" i="1"/>
  <c r="U4272" i="1"/>
  <c r="T4272" i="1"/>
  <c r="S4272" i="1"/>
  <c r="R4272" i="1"/>
  <c r="U4271" i="1"/>
  <c r="T4271" i="1"/>
  <c r="S4271" i="1"/>
  <c r="R4271" i="1"/>
  <c r="U4270" i="1"/>
  <c r="T4270" i="1"/>
  <c r="S4270" i="1"/>
  <c r="R4270" i="1"/>
  <c r="U4269" i="1"/>
  <c r="T4269" i="1"/>
  <c r="S4269" i="1"/>
  <c r="R4269" i="1"/>
  <c r="U4268" i="1"/>
  <c r="T4268" i="1"/>
  <c r="S4268" i="1"/>
  <c r="R4268" i="1"/>
  <c r="U4267" i="1"/>
  <c r="T4267" i="1"/>
  <c r="S4267" i="1"/>
  <c r="R4267" i="1"/>
  <c r="U4266" i="1"/>
  <c r="T4266" i="1"/>
  <c r="S4266" i="1"/>
  <c r="R4266" i="1"/>
  <c r="U4265" i="1"/>
  <c r="T4265" i="1"/>
  <c r="S4265" i="1"/>
  <c r="R4265" i="1"/>
  <c r="U4264" i="1"/>
  <c r="T4264" i="1"/>
  <c r="S4264" i="1"/>
  <c r="R4264" i="1"/>
  <c r="U4263" i="1"/>
  <c r="T4263" i="1"/>
  <c r="S4263" i="1"/>
  <c r="R4263" i="1"/>
  <c r="U4262" i="1"/>
  <c r="T4262" i="1"/>
  <c r="S4262" i="1"/>
  <c r="R4262" i="1"/>
  <c r="U4261" i="1"/>
  <c r="T4261" i="1"/>
  <c r="S4261" i="1"/>
  <c r="R4261" i="1"/>
  <c r="U4260" i="1"/>
  <c r="T4260" i="1"/>
  <c r="S4260" i="1"/>
  <c r="R4260" i="1"/>
  <c r="U4259" i="1"/>
  <c r="T4259" i="1"/>
  <c r="S4259" i="1"/>
  <c r="R4259" i="1"/>
  <c r="U4258" i="1"/>
  <c r="T4258" i="1"/>
  <c r="S4258" i="1"/>
  <c r="R4258" i="1"/>
  <c r="U4257" i="1"/>
  <c r="T4257" i="1"/>
  <c r="S4257" i="1"/>
  <c r="R4257" i="1"/>
  <c r="U4256" i="1"/>
  <c r="T4256" i="1"/>
  <c r="S4256" i="1"/>
  <c r="R4256" i="1"/>
  <c r="U4255" i="1"/>
  <c r="T4255" i="1"/>
  <c r="S4255" i="1"/>
  <c r="R4255" i="1"/>
  <c r="U4254" i="1"/>
  <c r="T4254" i="1"/>
  <c r="S4254" i="1"/>
  <c r="R4254" i="1"/>
  <c r="U4253" i="1"/>
  <c r="T4253" i="1"/>
  <c r="S4253" i="1"/>
  <c r="R4253" i="1"/>
  <c r="U4252" i="1"/>
  <c r="T4252" i="1"/>
  <c r="S4252" i="1"/>
  <c r="R4252" i="1"/>
  <c r="U4251" i="1"/>
  <c r="T4251" i="1"/>
  <c r="S4251" i="1"/>
  <c r="R4251" i="1"/>
  <c r="U4250" i="1"/>
  <c r="T4250" i="1"/>
  <c r="S4250" i="1"/>
  <c r="R4250" i="1"/>
  <c r="U4249" i="1"/>
  <c r="T4249" i="1"/>
  <c r="S4249" i="1"/>
  <c r="R4249" i="1"/>
  <c r="U4248" i="1"/>
  <c r="T4248" i="1"/>
  <c r="S4248" i="1"/>
  <c r="R4248" i="1"/>
  <c r="U4247" i="1"/>
  <c r="T4247" i="1"/>
  <c r="S4247" i="1"/>
  <c r="R4247" i="1"/>
  <c r="U4246" i="1"/>
  <c r="T4246" i="1"/>
  <c r="S4246" i="1"/>
  <c r="R4246" i="1"/>
  <c r="U4245" i="1"/>
  <c r="T4245" i="1"/>
  <c r="S4245" i="1"/>
  <c r="R4245" i="1"/>
  <c r="U4244" i="1"/>
  <c r="T4244" i="1"/>
  <c r="S4244" i="1"/>
  <c r="R4244" i="1"/>
  <c r="U4243" i="1"/>
  <c r="T4243" i="1"/>
  <c r="S4243" i="1"/>
  <c r="R4243" i="1"/>
  <c r="U4242" i="1"/>
  <c r="T4242" i="1"/>
  <c r="S4242" i="1"/>
  <c r="R4242" i="1"/>
  <c r="U4241" i="1"/>
  <c r="T4241" i="1"/>
  <c r="S4241" i="1"/>
  <c r="R4241" i="1"/>
  <c r="U4240" i="1"/>
  <c r="T4240" i="1"/>
  <c r="S4240" i="1"/>
  <c r="R4240" i="1"/>
  <c r="U4239" i="1"/>
  <c r="T4239" i="1"/>
  <c r="S4239" i="1"/>
  <c r="R4239" i="1"/>
  <c r="U4238" i="1"/>
  <c r="T4238" i="1"/>
  <c r="S4238" i="1"/>
  <c r="R4238" i="1"/>
  <c r="U4237" i="1"/>
  <c r="T4237" i="1"/>
  <c r="S4237" i="1"/>
  <c r="R4237" i="1"/>
  <c r="U4236" i="1"/>
  <c r="T4236" i="1"/>
  <c r="S4236" i="1"/>
  <c r="R4236" i="1"/>
  <c r="U4235" i="1"/>
  <c r="T4235" i="1"/>
  <c r="S4235" i="1"/>
  <c r="R4235" i="1"/>
  <c r="U4234" i="1"/>
  <c r="T4234" i="1"/>
  <c r="S4234" i="1"/>
  <c r="R4234" i="1"/>
  <c r="U4233" i="1"/>
  <c r="T4233" i="1"/>
  <c r="S4233" i="1"/>
  <c r="R4233" i="1"/>
  <c r="U4232" i="1"/>
  <c r="T4232" i="1"/>
  <c r="S4232" i="1"/>
  <c r="R4232" i="1"/>
  <c r="U4231" i="1"/>
  <c r="T4231" i="1"/>
  <c r="S4231" i="1"/>
  <c r="R4231" i="1"/>
  <c r="U4230" i="1"/>
  <c r="T4230" i="1"/>
  <c r="S4230" i="1"/>
  <c r="R4230" i="1"/>
  <c r="U4229" i="1"/>
  <c r="T4229" i="1"/>
  <c r="S4229" i="1"/>
  <c r="R4229" i="1"/>
  <c r="U4228" i="1"/>
  <c r="T4228" i="1"/>
  <c r="S4228" i="1"/>
  <c r="R4228" i="1"/>
  <c r="U4227" i="1"/>
  <c r="T4227" i="1"/>
  <c r="S4227" i="1"/>
  <c r="R4227" i="1"/>
  <c r="U4226" i="1"/>
  <c r="T4226" i="1"/>
  <c r="S4226" i="1"/>
  <c r="R4226" i="1"/>
  <c r="U4225" i="1"/>
  <c r="T4225" i="1"/>
  <c r="S4225" i="1"/>
  <c r="R4225" i="1"/>
  <c r="U4224" i="1"/>
  <c r="T4224" i="1"/>
  <c r="S4224" i="1"/>
  <c r="R4224" i="1"/>
  <c r="U4223" i="1"/>
  <c r="T4223" i="1"/>
  <c r="S4223" i="1"/>
  <c r="R4223" i="1"/>
  <c r="U4222" i="1"/>
  <c r="T4222" i="1"/>
  <c r="S4222" i="1"/>
  <c r="R4222" i="1"/>
  <c r="U4221" i="1"/>
  <c r="T4221" i="1"/>
  <c r="S4221" i="1"/>
  <c r="R4221" i="1"/>
  <c r="U4220" i="1"/>
  <c r="T4220" i="1"/>
  <c r="S4220" i="1"/>
  <c r="R4220" i="1"/>
  <c r="U4219" i="1"/>
  <c r="T4219" i="1"/>
  <c r="S4219" i="1"/>
  <c r="R4219" i="1"/>
  <c r="U4218" i="1"/>
  <c r="T4218" i="1"/>
  <c r="S4218" i="1"/>
  <c r="R4218" i="1"/>
  <c r="U4217" i="1"/>
  <c r="T4217" i="1"/>
  <c r="S4217" i="1"/>
  <c r="R4217" i="1"/>
  <c r="U4216" i="1"/>
  <c r="T4216" i="1"/>
  <c r="S4216" i="1"/>
  <c r="R4216" i="1"/>
  <c r="U4215" i="1"/>
  <c r="T4215" i="1"/>
  <c r="S4215" i="1"/>
  <c r="R4215" i="1"/>
  <c r="U4214" i="1"/>
  <c r="T4214" i="1"/>
  <c r="S4214" i="1"/>
  <c r="R4214" i="1"/>
  <c r="U4213" i="1"/>
  <c r="T4213" i="1"/>
  <c r="S4213" i="1"/>
  <c r="R4213" i="1"/>
  <c r="U4212" i="1"/>
  <c r="T4212" i="1"/>
  <c r="S4212" i="1"/>
  <c r="R4212" i="1"/>
  <c r="U4211" i="1"/>
  <c r="T4211" i="1"/>
  <c r="S4211" i="1"/>
  <c r="R4211" i="1"/>
  <c r="U4210" i="1"/>
  <c r="T4210" i="1"/>
  <c r="S4210" i="1"/>
  <c r="R4210" i="1"/>
  <c r="U4209" i="1"/>
  <c r="T4209" i="1"/>
  <c r="S4209" i="1"/>
  <c r="R4209" i="1"/>
  <c r="U4208" i="1"/>
  <c r="T4208" i="1"/>
  <c r="S4208" i="1"/>
  <c r="R4208" i="1"/>
  <c r="U4207" i="1"/>
  <c r="T4207" i="1"/>
  <c r="S4207" i="1"/>
  <c r="R4207" i="1"/>
  <c r="U4206" i="1"/>
  <c r="T4206" i="1"/>
  <c r="S4206" i="1"/>
  <c r="R4206" i="1"/>
  <c r="U4205" i="1"/>
  <c r="T4205" i="1"/>
  <c r="S4205" i="1"/>
  <c r="R4205" i="1"/>
  <c r="U4204" i="1"/>
  <c r="T4204" i="1"/>
  <c r="S4204" i="1"/>
  <c r="R4204" i="1"/>
  <c r="U4203" i="1"/>
  <c r="T4203" i="1"/>
  <c r="S4203" i="1"/>
  <c r="R4203" i="1"/>
  <c r="U4202" i="1"/>
  <c r="T4202" i="1"/>
  <c r="S4202" i="1"/>
  <c r="R4202" i="1"/>
  <c r="U4201" i="1"/>
  <c r="T4201" i="1"/>
  <c r="S4201" i="1"/>
  <c r="R4201" i="1"/>
  <c r="U4200" i="1"/>
  <c r="T4200" i="1"/>
  <c r="S4200" i="1"/>
  <c r="R4200" i="1"/>
  <c r="U4199" i="1"/>
  <c r="T4199" i="1"/>
  <c r="S4199" i="1"/>
  <c r="R4199" i="1"/>
  <c r="U4198" i="1"/>
  <c r="T4198" i="1"/>
  <c r="S4198" i="1"/>
  <c r="R4198" i="1"/>
  <c r="U4197" i="1"/>
  <c r="T4197" i="1"/>
  <c r="S4197" i="1"/>
  <c r="R4197" i="1"/>
  <c r="U4196" i="1"/>
  <c r="T4196" i="1"/>
  <c r="S4196" i="1"/>
  <c r="R4196" i="1"/>
  <c r="U4195" i="1"/>
  <c r="T4195" i="1"/>
  <c r="S4195" i="1"/>
  <c r="R4195" i="1"/>
  <c r="U4194" i="1"/>
  <c r="T4194" i="1"/>
  <c r="S4194" i="1"/>
  <c r="R4194" i="1"/>
  <c r="U4193" i="1"/>
  <c r="T4193" i="1"/>
  <c r="S4193" i="1"/>
  <c r="R4193" i="1"/>
  <c r="U4192" i="1"/>
  <c r="T4192" i="1"/>
  <c r="S4192" i="1"/>
  <c r="R4192" i="1"/>
  <c r="U4191" i="1"/>
  <c r="T4191" i="1"/>
  <c r="S4191" i="1"/>
  <c r="R4191" i="1"/>
  <c r="U4190" i="1"/>
  <c r="T4190" i="1"/>
  <c r="S4190" i="1"/>
  <c r="R4190" i="1"/>
  <c r="U4189" i="1"/>
  <c r="T4189" i="1"/>
  <c r="S4189" i="1"/>
  <c r="R4189" i="1"/>
  <c r="U4188" i="1"/>
  <c r="T4188" i="1"/>
  <c r="S4188" i="1"/>
  <c r="R4188" i="1"/>
  <c r="U4187" i="1"/>
  <c r="T4187" i="1"/>
  <c r="S4187" i="1"/>
  <c r="R4187" i="1"/>
  <c r="U4186" i="1"/>
  <c r="T4186" i="1"/>
  <c r="S4186" i="1"/>
  <c r="R4186" i="1"/>
  <c r="U4185" i="1"/>
  <c r="T4185" i="1"/>
  <c r="S4185" i="1"/>
  <c r="R4185" i="1"/>
  <c r="U4184" i="1"/>
  <c r="T4184" i="1"/>
  <c r="S4184" i="1"/>
  <c r="R4184" i="1"/>
  <c r="U4183" i="1"/>
  <c r="T4183" i="1"/>
  <c r="S4183" i="1"/>
  <c r="R4183" i="1"/>
  <c r="U4182" i="1"/>
  <c r="T4182" i="1"/>
  <c r="S4182" i="1"/>
  <c r="R4182" i="1"/>
  <c r="U4181" i="1"/>
  <c r="T4181" i="1"/>
  <c r="S4181" i="1"/>
  <c r="R4181" i="1"/>
  <c r="U4180" i="1"/>
  <c r="T4180" i="1"/>
  <c r="S4180" i="1"/>
  <c r="R4180" i="1"/>
  <c r="U4179" i="1"/>
  <c r="T4179" i="1"/>
  <c r="S4179" i="1"/>
  <c r="R4179" i="1"/>
  <c r="U4178" i="1"/>
  <c r="T4178" i="1"/>
  <c r="S4178" i="1"/>
  <c r="R4178" i="1"/>
  <c r="U4177" i="1"/>
  <c r="T4177" i="1"/>
  <c r="S4177" i="1"/>
  <c r="R4177" i="1"/>
  <c r="U4176" i="1"/>
  <c r="T4176" i="1"/>
  <c r="S4176" i="1"/>
  <c r="R4176" i="1"/>
  <c r="U4175" i="1"/>
  <c r="T4175" i="1"/>
  <c r="S4175" i="1"/>
  <c r="R4175" i="1"/>
  <c r="U4174" i="1"/>
  <c r="T4174" i="1"/>
  <c r="S4174" i="1"/>
  <c r="R4174" i="1"/>
  <c r="U4173" i="1"/>
  <c r="T4173" i="1"/>
  <c r="S4173" i="1"/>
  <c r="R4173" i="1"/>
  <c r="U4172" i="1"/>
  <c r="T4172" i="1"/>
  <c r="S4172" i="1"/>
  <c r="R4172" i="1"/>
  <c r="U4171" i="1"/>
  <c r="T4171" i="1"/>
  <c r="S4171" i="1"/>
  <c r="R4171" i="1"/>
  <c r="U4170" i="1"/>
  <c r="T4170" i="1"/>
  <c r="S4170" i="1"/>
  <c r="R4170" i="1"/>
  <c r="U4169" i="1"/>
  <c r="T4169" i="1"/>
  <c r="S4169" i="1"/>
  <c r="R4169" i="1"/>
  <c r="U4168" i="1"/>
  <c r="T4168" i="1"/>
  <c r="S4168" i="1"/>
  <c r="R4168" i="1"/>
  <c r="U4167" i="1"/>
  <c r="T4167" i="1"/>
  <c r="S4167" i="1"/>
  <c r="R4167" i="1"/>
  <c r="U4166" i="1"/>
  <c r="T4166" i="1"/>
  <c r="S4166" i="1"/>
  <c r="R4166" i="1"/>
  <c r="U4165" i="1"/>
  <c r="T4165" i="1"/>
  <c r="S4165" i="1"/>
  <c r="R4165" i="1"/>
  <c r="U4164" i="1"/>
  <c r="T4164" i="1"/>
  <c r="S4164" i="1"/>
  <c r="R4164" i="1"/>
  <c r="U4163" i="1"/>
  <c r="T4163" i="1"/>
  <c r="S4163" i="1"/>
  <c r="R4163" i="1"/>
  <c r="U4162" i="1"/>
  <c r="T4162" i="1"/>
  <c r="S4162" i="1"/>
  <c r="R4162" i="1"/>
  <c r="U4161" i="1"/>
  <c r="T4161" i="1"/>
  <c r="S4161" i="1"/>
  <c r="R4161" i="1"/>
  <c r="U4160" i="1"/>
  <c r="T4160" i="1"/>
  <c r="S4160" i="1"/>
  <c r="R4160" i="1"/>
  <c r="U4159" i="1"/>
  <c r="T4159" i="1"/>
  <c r="S4159" i="1"/>
  <c r="R4159" i="1"/>
  <c r="U4158" i="1"/>
  <c r="T4158" i="1"/>
  <c r="S4158" i="1"/>
  <c r="R4158" i="1"/>
  <c r="U4157" i="1"/>
  <c r="T4157" i="1"/>
  <c r="S4157" i="1"/>
  <c r="R4157" i="1"/>
  <c r="U4156" i="1"/>
  <c r="T4156" i="1"/>
  <c r="S4156" i="1"/>
  <c r="R4156" i="1"/>
  <c r="U4155" i="1"/>
  <c r="T4155" i="1"/>
  <c r="S4155" i="1"/>
  <c r="R4155" i="1"/>
  <c r="U4154" i="1"/>
  <c r="T4154" i="1"/>
  <c r="S4154" i="1"/>
  <c r="R4154" i="1"/>
  <c r="U4153" i="1"/>
  <c r="T4153" i="1"/>
  <c r="S4153" i="1"/>
  <c r="R4153" i="1"/>
  <c r="U4152" i="1"/>
  <c r="T4152" i="1"/>
  <c r="S4152" i="1"/>
  <c r="R4152" i="1"/>
  <c r="U4151" i="1"/>
  <c r="T4151" i="1"/>
  <c r="S4151" i="1"/>
  <c r="R4151" i="1"/>
  <c r="U4150" i="1"/>
  <c r="T4150" i="1"/>
  <c r="S4150" i="1"/>
  <c r="R4150" i="1"/>
  <c r="U4149" i="1"/>
  <c r="T4149" i="1"/>
  <c r="S4149" i="1"/>
  <c r="R4149" i="1"/>
  <c r="U4148" i="1"/>
  <c r="T4148" i="1"/>
  <c r="S4148" i="1"/>
  <c r="R4148" i="1"/>
  <c r="U4147" i="1"/>
  <c r="T4147" i="1"/>
  <c r="S4147" i="1"/>
  <c r="R4147" i="1"/>
  <c r="U4146" i="1"/>
  <c r="T4146" i="1"/>
  <c r="S4146" i="1"/>
  <c r="R4146" i="1"/>
  <c r="U4145" i="1"/>
  <c r="T4145" i="1"/>
  <c r="S4145" i="1"/>
  <c r="R4145" i="1"/>
  <c r="U4144" i="1"/>
  <c r="T4144" i="1"/>
  <c r="S4144" i="1"/>
  <c r="R4144" i="1"/>
  <c r="U4143" i="1"/>
  <c r="T4143" i="1"/>
  <c r="S4143" i="1"/>
  <c r="R4143" i="1"/>
  <c r="U4142" i="1"/>
  <c r="T4142" i="1"/>
  <c r="S4142" i="1"/>
  <c r="R4142" i="1"/>
  <c r="U4141" i="1"/>
  <c r="T4141" i="1"/>
  <c r="S4141" i="1"/>
  <c r="R4141" i="1"/>
  <c r="U4140" i="1"/>
  <c r="T4140" i="1"/>
  <c r="S4140" i="1"/>
  <c r="R4140" i="1"/>
  <c r="U4139" i="1"/>
  <c r="T4139" i="1"/>
  <c r="S4139" i="1"/>
  <c r="R4139" i="1"/>
  <c r="U4138" i="1"/>
  <c r="T4138" i="1"/>
  <c r="S4138" i="1"/>
  <c r="R4138" i="1"/>
  <c r="U4137" i="1"/>
  <c r="T4137" i="1"/>
  <c r="S4137" i="1"/>
  <c r="R4137" i="1"/>
  <c r="U4136" i="1"/>
  <c r="T4136" i="1"/>
  <c r="S4136" i="1"/>
  <c r="R4136" i="1"/>
  <c r="U4135" i="1"/>
  <c r="T4135" i="1"/>
  <c r="S4135" i="1"/>
  <c r="R4135" i="1"/>
  <c r="U4134" i="1"/>
  <c r="T4134" i="1"/>
  <c r="S4134" i="1"/>
  <c r="R4134" i="1"/>
  <c r="U4133" i="1"/>
  <c r="T4133" i="1"/>
  <c r="S4133" i="1"/>
  <c r="R4133" i="1"/>
  <c r="U4132" i="1"/>
  <c r="T4132" i="1"/>
  <c r="S4132" i="1"/>
  <c r="R4132" i="1"/>
  <c r="U4131" i="1"/>
  <c r="T4131" i="1"/>
  <c r="S4131" i="1"/>
  <c r="R4131" i="1"/>
  <c r="U4130" i="1"/>
  <c r="T4130" i="1"/>
  <c r="S4130" i="1"/>
  <c r="R4130" i="1"/>
  <c r="U4129" i="1"/>
  <c r="T4129" i="1"/>
  <c r="S4129" i="1"/>
  <c r="R4129" i="1"/>
  <c r="U4128" i="1"/>
  <c r="T4128" i="1"/>
  <c r="S4128" i="1"/>
  <c r="R4128" i="1"/>
  <c r="U4127" i="1"/>
  <c r="T4127" i="1"/>
  <c r="S4127" i="1"/>
  <c r="R4127" i="1"/>
  <c r="U4126" i="1"/>
  <c r="T4126" i="1"/>
  <c r="S4126" i="1"/>
  <c r="R4126" i="1"/>
  <c r="U4125" i="1"/>
  <c r="T4125" i="1"/>
  <c r="S4125" i="1"/>
  <c r="R4125" i="1"/>
  <c r="U4124" i="1"/>
  <c r="T4124" i="1"/>
  <c r="S4124" i="1"/>
  <c r="R4124" i="1"/>
  <c r="U4123" i="1"/>
  <c r="T4123" i="1"/>
  <c r="S4123" i="1"/>
  <c r="R4123" i="1"/>
  <c r="U4122" i="1"/>
  <c r="T4122" i="1"/>
  <c r="S4122" i="1"/>
  <c r="R4122" i="1"/>
  <c r="U4121" i="1"/>
  <c r="T4121" i="1"/>
  <c r="S4121" i="1"/>
  <c r="R4121" i="1"/>
  <c r="U4120" i="1"/>
  <c r="T4120" i="1"/>
  <c r="S4120" i="1"/>
  <c r="R4120" i="1"/>
  <c r="U4119" i="1"/>
  <c r="T4119" i="1"/>
  <c r="S4119" i="1"/>
  <c r="R4119" i="1"/>
  <c r="U4118" i="1"/>
  <c r="T4118" i="1"/>
  <c r="S4118" i="1"/>
  <c r="R4118" i="1"/>
  <c r="U4117" i="1"/>
  <c r="T4117" i="1"/>
  <c r="S4117" i="1"/>
  <c r="R4117" i="1"/>
  <c r="U4116" i="1"/>
  <c r="T4116" i="1"/>
  <c r="S4116" i="1"/>
  <c r="R4116" i="1"/>
  <c r="U4115" i="1"/>
  <c r="T4115" i="1"/>
  <c r="S4115" i="1"/>
  <c r="R4115" i="1"/>
  <c r="U4114" i="1"/>
  <c r="T4114" i="1"/>
  <c r="S4114" i="1"/>
  <c r="R4114" i="1"/>
  <c r="U4113" i="1"/>
  <c r="T4113" i="1"/>
  <c r="S4113" i="1"/>
  <c r="R4113" i="1"/>
  <c r="U4112" i="1"/>
  <c r="T4112" i="1"/>
  <c r="S4112" i="1"/>
  <c r="R4112" i="1"/>
  <c r="U4111" i="1"/>
  <c r="T4111" i="1"/>
  <c r="S4111" i="1"/>
  <c r="R4111" i="1"/>
  <c r="U4110" i="1"/>
  <c r="T4110" i="1"/>
  <c r="S4110" i="1"/>
  <c r="R4110" i="1"/>
  <c r="U4109" i="1"/>
  <c r="T4109" i="1"/>
  <c r="S4109" i="1"/>
  <c r="R4109" i="1"/>
  <c r="U4108" i="1"/>
  <c r="T4108" i="1"/>
  <c r="S4108" i="1"/>
  <c r="R4108" i="1"/>
  <c r="U4107" i="1"/>
  <c r="T4107" i="1"/>
  <c r="S4107" i="1"/>
  <c r="R4107" i="1"/>
  <c r="U4106" i="1"/>
  <c r="T4106" i="1"/>
  <c r="S4106" i="1"/>
  <c r="R4106" i="1"/>
  <c r="U4105" i="1"/>
  <c r="T4105" i="1"/>
  <c r="S4105" i="1"/>
  <c r="R4105" i="1"/>
  <c r="U4104" i="1"/>
  <c r="T4104" i="1"/>
  <c r="S4104" i="1"/>
  <c r="R4104" i="1"/>
  <c r="U4103" i="1"/>
  <c r="T4103" i="1"/>
  <c r="S4103" i="1"/>
  <c r="R4103" i="1"/>
  <c r="U4102" i="1"/>
  <c r="T4102" i="1"/>
  <c r="S4102" i="1"/>
  <c r="R4102" i="1"/>
  <c r="U4101" i="1"/>
  <c r="T4101" i="1"/>
  <c r="S4101" i="1"/>
  <c r="R4101" i="1"/>
  <c r="U4100" i="1"/>
  <c r="T4100" i="1"/>
  <c r="S4100" i="1"/>
  <c r="R4100" i="1"/>
  <c r="U4099" i="1"/>
  <c r="T4099" i="1"/>
  <c r="S4099" i="1"/>
  <c r="R4099" i="1"/>
  <c r="U4098" i="1"/>
  <c r="T4098" i="1"/>
  <c r="S4098" i="1"/>
  <c r="R4098" i="1"/>
  <c r="U4097" i="1"/>
  <c r="T4097" i="1"/>
  <c r="S4097" i="1"/>
  <c r="R4097" i="1"/>
  <c r="U4096" i="1"/>
  <c r="T4096" i="1"/>
  <c r="S4096" i="1"/>
  <c r="R4096" i="1"/>
  <c r="U4095" i="1"/>
  <c r="T4095" i="1"/>
  <c r="S4095" i="1"/>
  <c r="R4095" i="1"/>
  <c r="U4094" i="1"/>
  <c r="T4094" i="1"/>
  <c r="S4094" i="1"/>
  <c r="R4094" i="1"/>
  <c r="U4093" i="1"/>
  <c r="T4093" i="1"/>
  <c r="S4093" i="1"/>
  <c r="R4093" i="1"/>
  <c r="U4092" i="1"/>
  <c r="T4092" i="1"/>
  <c r="S4092" i="1"/>
  <c r="R4092" i="1"/>
  <c r="U4091" i="1"/>
  <c r="T4091" i="1"/>
  <c r="S4091" i="1"/>
  <c r="R4091" i="1"/>
  <c r="U4090" i="1"/>
  <c r="T4090" i="1"/>
  <c r="S4090" i="1"/>
  <c r="R4090" i="1"/>
  <c r="U4089" i="1"/>
  <c r="T4089" i="1"/>
  <c r="S4089" i="1"/>
  <c r="R4089" i="1"/>
  <c r="U4088" i="1"/>
  <c r="T4088" i="1"/>
  <c r="S4088" i="1"/>
  <c r="R4088" i="1"/>
  <c r="U4087" i="1"/>
  <c r="T4087" i="1"/>
  <c r="S4087" i="1"/>
  <c r="R4087" i="1"/>
  <c r="U4086" i="1"/>
  <c r="T4086" i="1"/>
  <c r="S4086" i="1"/>
  <c r="R4086" i="1"/>
  <c r="U4085" i="1"/>
  <c r="T4085" i="1"/>
  <c r="S4085" i="1"/>
  <c r="R4085" i="1"/>
  <c r="U4084" i="1"/>
  <c r="T4084" i="1"/>
  <c r="S4084" i="1"/>
  <c r="R4084" i="1"/>
  <c r="U4083" i="1"/>
  <c r="T4083" i="1"/>
  <c r="S4083" i="1"/>
  <c r="R4083" i="1"/>
  <c r="U4082" i="1"/>
  <c r="T4082" i="1"/>
  <c r="S4082" i="1"/>
  <c r="R4082" i="1"/>
  <c r="U4081" i="1"/>
  <c r="T4081" i="1"/>
  <c r="S4081" i="1"/>
  <c r="R4081" i="1"/>
  <c r="U4080" i="1"/>
  <c r="T4080" i="1"/>
  <c r="S4080" i="1"/>
  <c r="R4080" i="1"/>
  <c r="U4079" i="1"/>
  <c r="T4079" i="1"/>
  <c r="S4079" i="1"/>
  <c r="R4079" i="1"/>
  <c r="U4078" i="1"/>
  <c r="T4078" i="1"/>
  <c r="S4078" i="1"/>
  <c r="R4078" i="1"/>
  <c r="U4077" i="1"/>
  <c r="T4077" i="1"/>
  <c r="S4077" i="1"/>
  <c r="R4077" i="1"/>
  <c r="U4076" i="1"/>
  <c r="T4076" i="1"/>
  <c r="S4076" i="1"/>
  <c r="R4076" i="1"/>
  <c r="U4075" i="1"/>
  <c r="T4075" i="1"/>
  <c r="S4075" i="1"/>
  <c r="R4075" i="1"/>
  <c r="U4074" i="1"/>
  <c r="T4074" i="1"/>
  <c r="S4074" i="1"/>
  <c r="R4074" i="1"/>
  <c r="U4073" i="1"/>
  <c r="T4073" i="1"/>
  <c r="S4073" i="1"/>
  <c r="R4073" i="1"/>
  <c r="U4072" i="1"/>
  <c r="T4072" i="1"/>
  <c r="S4072" i="1"/>
  <c r="R4072" i="1"/>
  <c r="U4071" i="1"/>
  <c r="T4071" i="1"/>
  <c r="S4071" i="1"/>
  <c r="R4071" i="1"/>
  <c r="U4070" i="1"/>
  <c r="T4070" i="1"/>
  <c r="S4070" i="1"/>
  <c r="R4070" i="1"/>
  <c r="U4069" i="1"/>
  <c r="T4069" i="1"/>
  <c r="S4069" i="1"/>
  <c r="R4069" i="1"/>
  <c r="U4068" i="1"/>
  <c r="T4068" i="1"/>
  <c r="S4068" i="1"/>
  <c r="R4068" i="1"/>
  <c r="U4067" i="1"/>
  <c r="T4067" i="1"/>
  <c r="S4067" i="1"/>
  <c r="R4067" i="1"/>
  <c r="U4066" i="1"/>
  <c r="T4066" i="1"/>
  <c r="S4066" i="1"/>
  <c r="R4066" i="1"/>
  <c r="U4065" i="1"/>
  <c r="T4065" i="1"/>
  <c r="S4065" i="1"/>
  <c r="R4065" i="1"/>
  <c r="U4064" i="1"/>
  <c r="T4064" i="1"/>
  <c r="S4064" i="1"/>
  <c r="R4064" i="1"/>
  <c r="U4063" i="1"/>
  <c r="T4063" i="1"/>
  <c r="S4063" i="1"/>
  <c r="R4063" i="1"/>
  <c r="U4062" i="1"/>
  <c r="T4062" i="1"/>
  <c r="S4062" i="1"/>
  <c r="R4062" i="1"/>
  <c r="U4061" i="1"/>
  <c r="T4061" i="1"/>
  <c r="S4061" i="1"/>
  <c r="R4061" i="1"/>
  <c r="U4060" i="1"/>
  <c r="T4060" i="1"/>
  <c r="S4060" i="1"/>
  <c r="R4060" i="1"/>
  <c r="U4059" i="1"/>
  <c r="T4059" i="1"/>
  <c r="S4059" i="1"/>
  <c r="R4059" i="1"/>
  <c r="U4058" i="1"/>
  <c r="T4058" i="1"/>
  <c r="S4058" i="1"/>
  <c r="R4058" i="1"/>
  <c r="U4057" i="1"/>
  <c r="T4057" i="1"/>
  <c r="S4057" i="1"/>
  <c r="R4057" i="1"/>
  <c r="U4056" i="1"/>
  <c r="T4056" i="1"/>
  <c r="S4056" i="1"/>
  <c r="R4056" i="1"/>
  <c r="U4055" i="1"/>
  <c r="T4055" i="1"/>
  <c r="S4055" i="1"/>
  <c r="R4055" i="1"/>
  <c r="U4054" i="1"/>
  <c r="T4054" i="1"/>
  <c r="S4054" i="1"/>
  <c r="R4054" i="1"/>
  <c r="U4053" i="1"/>
  <c r="T4053" i="1"/>
  <c r="S4053" i="1"/>
  <c r="R4053" i="1"/>
  <c r="U4052" i="1"/>
  <c r="T4052" i="1"/>
  <c r="S4052" i="1"/>
  <c r="R4052" i="1"/>
  <c r="U4051" i="1"/>
  <c r="T4051" i="1"/>
  <c r="S4051" i="1"/>
  <c r="R4051" i="1"/>
  <c r="U4050" i="1"/>
  <c r="T4050" i="1"/>
  <c r="S4050" i="1"/>
  <c r="R4050" i="1"/>
  <c r="U4049" i="1"/>
  <c r="T4049" i="1"/>
  <c r="S4049" i="1"/>
  <c r="R4049" i="1"/>
  <c r="U4048" i="1"/>
  <c r="T4048" i="1"/>
  <c r="S4048" i="1"/>
  <c r="R4048" i="1"/>
  <c r="U4047" i="1"/>
  <c r="T4047" i="1"/>
  <c r="S4047" i="1"/>
  <c r="R4047" i="1"/>
  <c r="U4046" i="1"/>
  <c r="T4046" i="1"/>
  <c r="S4046" i="1"/>
  <c r="R4046" i="1"/>
  <c r="U4045" i="1"/>
  <c r="T4045" i="1"/>
  <c r="S4045" i="1"/>
  <c r="R4045" i="1"/>
  <c r="U4044" i="1"/>
  <c r="T4044" i="1"/>
  <c r="S4044" i="1"/>
  <c r="R4044" i="1"/>
  <c r="U4043" i="1"/>
  <c r="T4043" i="1"/>
  <c r="S4043" i="1"/>
  <c r="R4043" i="1"/>
  <c r="U4042" i="1"/>
  <c r="T4042" i="1"/>
  <c r="S4042" i="1"/>
  <c r="R4042" i="1"/>
  <c r="U4041" i="1"/>
  <c r="T4041" i="1"/>
  <c r="S4041" i="1"/>
  <c r="R4041" i="1"/>
  <c r="U4040" i="1"/>
  <c r="T4040" i="1"/>
  <c r="S4040" i="1"/>
  <c r="R4040" i="1"/>
  <c r="U4039" i="1"/>
  <c r="T4039" i="1"/>
  <c r="S4039" i="1"/>
  <c r="R4039" i="1"/>
  <c r="U4038" i="1"/>
  <c r="T4038" i="1"/>
  <c r="S4038" i="1"/>
  <c r="R4038" i="1"/>
  <c r="U4037" i="1"/>
  <c r="T4037" i="1"/>
  <c r="S4037" i="1"/>
  <c r="R4037" i="1"/>
  <c r="U4036" i="1"/>
  <c r="T4036" i="1"/>
  <c r="S4036" i="1"/>
  <c r="R4036" i="1"/>
  <c r="U4035" i="1"/>
  <c r="T4035" i="1"/>
  <c r="S4035" i="1"/>
  <c r="R4035" i="1"/>
  <c r="U4034" i="1"/>
  <c r="T4034" i="1"/>
  <c r="S4034" i="1"/>
  <c r="R4034" i="1"/>
  <c r="U4033" i="1"/>
  <c r="T4033" i="1"/>
  <c r="S4033" i="1"/>
  <c r="R4033" i="1"/>
  <c r="U4032" i="1"/>
  <c r="T4032" i="1"/>
  <c r="S4032" i="1"/>
  <c r="R4032" i="1"/>
  <c r="U4031" i="1"/>
  <c r="T4031" i="1"/>
  <c r="S4031" i="1"/>
  <c r="R4031" i="1"/>
  <c r="U4030" i="1"/>
  <c r="T4030" i="1"/>
  <c r="S4030" i="1"/>
  <c r="R4030" i="1"/>
  <c r="U4029" i="1"/>
  <c r="T4029" i="1"/>
  <c r="S4029" i="1"/>
  <c r="R4029" i="1"/>
  <c r="U4028" i="1"/>
  <c r="T4028" i="1"/>
  <c r="S4028" i="1"/>
  <c r="R4028" i="1"/>
  <c r="U4027" i="1"/>
  <c r="T4027" i="1"/>
  <c r="S4027" i="1"/>
  <c r="R4027" i="1"/>
  <c r="U4026" i="1"/>
  <c r="T4026" i="1"/>
  <c r="S4026" i="1"/>
  <c r="R4026" i="1"/>
  <c r="U4025" i="1"/>
  <c r="T4025" i="1"/>
  <c r="S4025" i="1"/>
  <c r="R4025" i="1"/>
  <c r="U4024" i="1"/>
  <c r="T4024" i="1"/>
  <c r="S4024" i="1"/>
  <c r="R4024" i="1"/>
  <c r="U4023" i="1"/>
  <c r="T4023" i="1"/>
  <c r="S4023" i="1"/>
  <c r="R4023" i="1"/>
  <c r="U4022" i="1"/>
  <c r="T4022" i="1"/>
  <c r="S4022" i="1"/>
  <c r="R4022" i="1"/>
  <c r="U4021" i="1"/>
  <c r="T4021" i="1"/>
  <c r="S4021" i="1"/>
  <c r="R4021" i="1"/>
  <c r="U4020" i="1"/>
  <c r="T4020" i="1"/>
  <c r="S4020" i="1"/>
  <c r="R4020" i="1"/>
  <c r="U4019" i="1"/>
  <c r="T4019" i="1"/>
  <c r="S4019" i="1"/>
  <c r="R4019" i="1"/>
  <c r="U4018" i="1"/>
  <c r="T4018" i="1"/>
  <c r="S4018" i="1"/>
  <c r="R4018" i="1"/>
  <c r="U4017" i="1"/>
  <c r="T4017" i="1"/>
  <c r="S4017" i="1"/>
  <c r="R4017" i="1"/>
  <c r="U4016" i="1"/>
  <c r="T4016" i="1"/>
  <c r="S4016" i="1"/>
  <c r="R4016" i="1"/>
  <c r="U4015" i="1"/>
  <c r="T4015" i="1"/>
  <c r="S4015" i="1"/>
  <c r="R4015" i="1"/>
  <c r="U4014" i="1"/>
  <c r="T4014" i="1"/>
  <c r="S4014" i="1"/>
  <c r="R4014" i="1"/>
  <c r="U4013" i="1"/>
  <c r="T4013" i="1"/>
  <c r="S4013" i="1"/>
  <c r="R4013" i="1"/>
  <c r="U4012" i="1"/>
  <c r="T4012" i="1"/>
  <c r="S4012" i="1"/>
  <c r="R4012" i="1"/>
  <c r="U4011" i="1"/>
  <c r="T4011" i="1"/>
  <c r="S4011" i="1"/>
  <c r="R4011" i="1"/>
  <c r="U4010" i="1"/>
  <c r="T4010" i="1"/>
  <c r="S4010" i="1"/>
  <c r="R4010" i="1"/>
  <c r="U4009" i="1"/>
  <c r="T4009" i="1"/>
  <c r="S4009" i="1"/>
  <c r="R4009" i="1"/>
  <c r="U4008" i="1"/>
  <c r="T4008" i="1"/>
  <c r="S4008" i="1"/>
  <c r="R4008" i="1"/>
  <c r="U4007" i="1"/>
  <c r="T4007" i="1"/>
  <c r="S4007" i="1"/>
  <c r="R4007" i="1"/>
  <c r="U4006" i="1"/>
  <c r="T4006" i="1"/>
  <c r="S4006" i="1"/>
  <c r="R4006" i="1"/>
  <c r="U4005" i="1"/>
  <c r="T4005" i="1"/>
  <c r="S4005" i="1"/>
  <c r="R4005" i="1"/>
  <c r="U4004" i="1"/>
  <c r="T4004" i="1"/>
  <c r="S4004" i="1"/>
  <c r="R4004" i="1"/>
  <c r="U4003" i="1"/>
  <c r="T4003" i="1"/>
  <c r="S4003" i="1"/>
  <c r="R4003" i="1"/>
  <c r="U4002" i="1"/>
  <c r="T4002" i="1"/>
  <c r="S4002" i="1"/>
  <c r="R4002" i="1"/>
  <c r="U4001" i="1"/>
  <c r="T4001" i="1"/>
  <c r="S4001" i="1"/>
  <c r="R4001" i="1"/>
  <c r="U4000" i="1"/>
  <c r="T4000" i="1"/>
  <c r="S4000" i="1"/>
  <c r="R4000" i="1"/>
  <c r="U3999" i="1"/>
  <c r="T3999" i="1"/>
  <c r="S3999" i="1"/>
  <c r="R3999" i="1"/>
  <c r="U3998" i="1"/>
  <c r="T3998" i="1"/>
  <c r="S3998" i="1"/>
  <c r="R3998" i="1"/>
  <c r="U3997" i="1"/>
  <c r="T3997" i="1"/>
  <c r="S3997" i="1"/>
  <c r="R3997" i="1"/>
  <c r="U3996" i="1"/>
  <c r="T3996" i="1"/>
  <c r="S3996" i="1"/>
  <c r="R3996" i="1"/>
  <c r="U3995" i="1"/>
  <c r="T3995" i="1"/>
  <c r="S3995" i="1"/>
  <c r="R3995" i="1"/>
  <c r="U3994" i="1"/>
  <c r="T3994" i="1"/>
  <c r="S3994" i="1"/>
  <c r="R3994" i="1"/>
  <c r="U3993" i="1"/>
  <c r="T3993" i="1"/>
  <c r="S3993" i="1"/>
  <c r="R3993" i="1"/>
  <c r="U3992" i="1"/>
  <c r="T3992" i="1"/>
  <c r="S3992" i="1"/>
  <c r="R3992" i="1"/>
  <c r="U3991" i="1"/>
  <c r="T3991" i="1"/>
  <c r="S3991" i="1"/>
  <c r="R3991" i="1"/>
  <c r="U3990" i="1"/>
  <c r="T3990" i="1"/>
  <c r="S3990" i="1"/>
  <c r="R3990" i="1"/>
  <c r="U3989" i="1"/>
  <c r="T3989" i="1"/>
  <c r="S3989" i="1"/>
  <c r="R3989" i="1"/>
  <c r="U3988" i="1"/>
  <c r="T3988" i="1"/>
  <c r="S3988" i="1"/>
  <c r="R3988" i="1"/>
  <c r="U3987" i="1"/>
  <c r="T3987" i="1"/>
  <c r="S3987" i="1"/>
  <c r="R3987" i="1"/>
  <c r="U3986" i="1"/>
  <c r="T3986" i="1"/>
  <c r="S3986" i="1"/>
  <c r="R3986" i="1"/>
  <c r="U3985" i="1"/>
  <c r="T3985" i="1"/>
  <c r="S3985" i="1"/>
  <c r="R3985" i="1"/>
  <c r="U3984" i="1"/>
  <c r="T3984" i="1"/>
  <c r="S3984" i="1"/>
  <c r="R3984" i="1"/>
  <c r="U3983" i="1"/>
  <c r="T3983" i="1"/>
  <c r="S3983" i="1"/>
  <c r="R3983" i="1"/>
  <c r="U3982" i="1"/>
  <c r="T3982" i="1"/>
  <c r="S3982" i="1"/>
  <c r="R3982" i="1"/>
  <c r="U3981" i="1"/>
  <c r="T3981" i="1"/>
  <c r="S3981" i="1"/>
  <c r="R3981" i="1"/>
  <c r="U3980" i="1"/>
  <c r="T3980" i="1"/>
  <c r="S3980" i="1"/>
  <c r="R3980" i="1"/>
  <c r="U3979" i="1"/>
  <c r="T3979" i="1"/>
  <c r="S3979" i="1"/>
  <c r="R3979" i="1"/>
  <c r="U3978" i="1"/>
  <c r="T3978" i="1"/>
  <c r="S3978" i="1"/>
  <c r="R3978" i="1"/>
  <c r="U3977" i="1"/>
  <c r="T3977" i="1"/>
  <c r="S3977" i="1"/>
  <c r="R3977" i="1"/>
  <c r="U3976" i="1"/>
  <c r="T3976" i="1"/>
  <c r="S3976" i="1"/>
  <c r="R3976" i="1"/>
  <c r="U3975" i="1"/>
  <c r="T3975" i="1"/>
  <c r="S3975" i="1"/>
  <c r="R3975" i="1"/>
  <c r="U3974" i="1"/>
  <c r="T3974" i="1"/>
  <c r="S3974" i="1"/>
  <c r="R3974" i="1"/>
  <c r="U3973" i="1"/>
  <c r="T3973" i="1"/>
  <c r="S3973" i="1"/>
  <c r="R3973" i="1"/>
  <c r="U3972" i="1"/>
  <c r="T3972" i="1"/>
  <c r="S3972" i="1"/>
  <c r="R3972" i="1"/>
  <c r="U3971" i="1"/>
  <c r="T3971" i="1"/>
  <c r="S3971" i="1"/>
  <c r="R3971" i="1"/>
  <c r="U3970" i="1"/>
  <c r="T3970" i="1"/>
  <c r="S3970" i="1"/>
  <c r="R3970" i="1"/>
  <c r="U3969" i="1"/>
  <c r="T3969" i="1"/>
  <c r="S3969" i="1"/>
  <c r="R3969" i="1"/>
  <c r="U3968" i="1"/>
  <c r="T3968" i="1"/>
  <c r="S3968" i="1"/>
  <c r="R3968" i="1"/>
  <c r="U3967" i="1"/>
  <c r="T3967" i="1"/>
  <c r="S3967" i="1"/>
  <c r="R3967" i="1"/>
  <c r="U3966" i="1"/>
  <c r="T3966" i="1"/>
  <c r="S3966" i="1"/>
  <c r="R3966" i="1"/>
  <c r="U3965" i="1"/>
  <c r="T3965" i="1"/>
  <c r="S3965" i="1"/>
  <c r="R3965" i="1"/>
  <c r="U3964" i="1"/>
  <c r="T3964" i="1"/>
  <c r="S3964" i="1"/>
  <c r="R3964" i="1"/>
  <c r="U3963" i="1"/>
  <c r="T3963" i="1"/>
  <c r="S3963" i="1"/>
  <c r="R3963" i="1"/>
  <c r="U3962" i="1"/>
  <c r="T3962" i="1"/>
  <c r="S3962" i="1"/>
  <c r="R3962" i="1"/>
  <c r="U3961" i="1"/>
  <c r="T3961" i="1"/>
  <c r="S3961" i="1"/>
  <c r="R3961" i="1"/>
  <c r="U3960" i="1"/>
  <c r="T3960" i="1"/>
  <c r="S3960" i="1"/>
  <c r="R3960" i="1"/>
  <c r="U3959" i="1"/>
  <c r="T3959" i="1"/>
  <c r="S3959" i="1"/>
  <c r="R3959" i="1"/>
  <c r="U3958" i="1"/>
  <c r="T3958" i="1"/>
  <c r="S3958" i="1"/>
  <c r="R3958" i="1"/>
  <c r="U3957" i="1"/>
  <c r="T3957" i="1"/>
  <c r="S3957" i="1"/>
  <c r="R3957" i="1"/>
  <c r="U3956" i="1"/>
  <c r="T3956" i="1"/>
  <c r="S3956" i="1"/>
  <c r="R3956" i="1"/>
  <c r="U3955" i="1"/>
  <c r="T3955" i="1"/>
  <c r="S3955" i="1"/>
  <c r="R3955" i="1"/>
  <c r="U3954" i="1"/>
  <c r="T3954" i="1"/>
  <c r="S3954" i="1"/>
  <c r="R3954" i="1"/>
  <c r="U3953" i="1"/>
  <c r="T3953" i="1"/>
  <c r="S3953" i="1"/>
  <c r="R3953" i="1"/>
  <c r="U3952" i="1"/>
  <c r="T3952" i="1"/>
  <c r="S3952" i="1"/>
  <c r="R3952" i="1"/>
  <c r="U3951" i="1"/>
  <c r="T3951" i="1"/>
  <c r="S3951" i="1"/>
  <c r="R3951" i="1"/>
  <c r="U3950" i="1"/>
  <c r="T3950" i="1"/>
  <c r="S3950" i="1"/>
  <c r="R3950" i="1"/>
  <c r="U3949" i="1"/>
  <c r="T3949" i="1"/>
  <c r="S3949" i="1"/>
  <c r="R3949" i="1"/>
  <c r="U3948" i="1"/>
  <c r="T3948" i="1"/>
  <c r="S3948" i="1"/>
  <c r="R3948" i="1"/>
  <c r="U3947" i="1"/>
  <c r="T3947" i="1"/>
  <c r="S3947" i="1"/>
  <c r="R3947" i="1"/>
  <c r="U3946" i="1"/>
  <c r="T3946" i="1"/>
  <c r="S3946" i="1"/>
  <c r="R3946" i="1"/>
  <c r="U3945" i="1"/>
  <c r="T3945" i="1"/>
  <c r="S3945" i="1"/>
  <c r="R3945" i="1"/>
  <c r="U3944" i="1"/>
  <c r="T3944" i="1"/>
  <c r="S3944" i="1"/>
  <c r="R3944" i="1"/>
  <c r="U3943" i="1"/>
  <c r="T3943" i="1"/>
  <c r="S3943" i="1"/>
  <c r="R3943" i="1"/>
  <c r="U3942" i="1"/>
  <c r="T3942" i="1"/>
  <c r="S3942" i="1"/>
  <c r="R3942" i="1"/>
  <c r="U3941" i="1"/>
  <c r="T3941" i="1"/>
  <c r="S3941" i="1"/>
  <c r="R3941" i="1"/>
  <c r="U3940" i="1"/>
  <c r="T3940" i="1"/>
  <c r="S3940" i="1"/>
  <c r="R3940" i="1"/>
  <c r="U3939" i="1"/>
  <c r="T3939" i="1"/>
  <c r="S3939" i="1"/>
  <c r="R3939" i="1"/>
  <c r="U3938" i="1"/>
  <c r="T3938" i="1"/>
  <c r="S3938" i="1"/>
  <c r="R3938" i="1"/>
  <c r="U3937" i="1"/>
  <c r="T3937" i="1"/>
  <c r="S3937" i="1"/>
  <c r="R3937" i="1"/>
  <c r="U3936" i="1"/>
  <c r="T3936" i="1"/>
  <c r="S3936" i="1"/>
  <c r="R3936" i="1"/>
  <c r="U3935" i="1"/>
  <c r="T3935" i="1"/>
  <c r="S3935" i="1"/>
  <c r="R3935" i="1"/>
  <c r="U3934" i="1"/>
  <c r="T3934" i="1"/>
  <c r="S3934" i="1"/>
  <c r="R3934" i="1"/>
  <c r="U3933" i="1"/>
  <c r="T3933" i="1"/>
  <c r="S3933" i="1"/>
  <c r="R3933" i="1"/>
  <c r="U3932" i="1"/>
  <c r="T3932" i="1"/>
  <c r="S3932" i="1"/>
  <c r="R3932" i="1"/>
  <c r="U3931" i="1"/>
  <c r="T3931" i="1"/>
  <c r="S3931" i="1"/>
  <c r="R3931" i="1"/>
  <c r="U3930" i="1"/>
  <c r="T3930" i="1"/>
  <c r="S3930" i="1"/>
  <c r="R3930" i="1"/>
  <c r="U3929" i="1"/>
  <c r="T3929" i="1"/>
  <c r="S3929" i="1"/>
  <c r="R3929" i="1"/>
  <c r="U3928" i="1"/>
  <c r="T3928" i="1"/>
  <c r="S3928" i="1"/>
  <c r="R3928" i="1"/>
  <c r="U3927" i="1"/>
  <c r="T3927" i="1"/>
  <c r="S3927" i="1"/>
  <c r="R3927" i="1"/>
  <c r="U3926" i="1"/>
  <c r="T3926" i="1"/>
  <c r="S3926" i="1"/>
  <c r="R3926" i="1"/>
  <c r="U3925" i="1"/>
  <c r="T3925" i="1"/>
  <c r="S3925" i="1"/>
  <c r="R3925" i="1"/>
  <c r="U3924" i="1"/>
  <c r="T3924" i="1"/>
  <c r="S3924" i="1"/>
  <c r="R3924" i="1"/>
  <c r="U3923" i="1"/>
  <c r="T3923" i="1"/>
  <c r="S3923" i="1"/>
  <c r="R3923" i="1"/>
  <c r="U3922" i="1"/>
  <c r="T3922" i="1"/>
  <c r="S3922" i="1"/>
  <c r="R3922" i="1"/>
  <c r="U3921" i="1"/>
  <c r="T3921" i="1"/>
  <c r="S3921" i="1"/>
  <c r="R3921" i="1"/>
  <c r="U3920" i="1"/>
  <c r="T3920" i="1"/>
  <c r="S3920" i="1"/>
  <c r="R3920" i="1"/>
  <c r="U3919" i="1"/>
  <c r="T3919" i="1"/>
  <c r="S3919" i="1"/>
  <c r="R3919" i="1"/>
  <c r="U3918" i="1"/>
  <c r="T3918" i="1"/>
  <c r="S3918" i="1"/>
  <c r="R3918" i="1"/>
  <c r="U3917" i="1"/>
  <c r="T3917" i="1"/>
  <c r="S3917" i="1"/>
  <c r="R3917" i="1"/>
  <c r="U3916" i="1"/>
  <c r="T3916" i="1"/>
  <c r="S3916" i="1"/>
  <c r="R3916" i="1"/>
  <c r="U3915" i="1"/>
  <c r="T3915" i="1"/>
  <c r="S3915" i="1"/>
  <c r="R3915" i="1"/>
  <c r="U3914" i="1"/>
  <c r="T3914" i="1"/>
  <c r="S3914" i="1"/>
  <c r="R3914" i="1"/>
  <c r="U3913" i="1"/>
  <c r="T3913" i="1"/>
  <c r="S3913" i="1"/>
  <c r="R3913" i="1"/>
  <c r="U3912" i="1"/>
  <c r="T3912" i="1"/>
  <c r="S3912" i="1"/>
  <c r="R3912" i="1"/>
  <c r="U3911" i="1"/>
  <c r="T3911" i="1"/>
  <c r="S3911" i="1"/>
  <c r="R3911" i="1"/>
  <c r="U3910" i="1"/>
  <c r="T3910" i="1"/>
  <c r="S3910" i="1"/>
  <c r="R3910" i="1"/>
  <c r="U3909" i="1"/>
  <c r="T3909" i="1"/>
  <c r="S3909" i="1"/>
  <c r="R3909" i="1"/>
  <c r="U3908" i="1"/>
  <c r="T3908" i="1"/>
  <c r="S3908" i="1"/>
  <c r="R3908" i="1"/>
  <c r="U3907" i="1"/>
  <c r="T3907" i="1"/>
  <c r="S3907" i="1"/>
  <c r="R3907" i="1"/>
  <c r="U3906" i="1"/>
  <c r="T3906" i="1"/>
  <c r="S3906" i="1"/>
  <c r="R3906" i="1"/>
  <c r="U3905" i="1"/>
  <c r="T3905" i="1"/>
  <c r="S3905" i="1"/>
  <c r="R3905" i="1"/>
  <c r="U3904" i="1"/>
  <c r="T3904" i="1"/>
  <c r="S3904" i="1"/>
  <c r="R3904" i="1"/>
  <c r="U3903" i="1"/>
  <c r="T3903" i="1"/>
  <c r="S3903" i="1"/>
  <c r="R3903" i="1"/>
  <c r="U3902" i="1"/>
  <c r="T3902" i="1"/>
  <c r="S3902" i="1"/>
  <c r="R3902" i="1"/>
  <c r="U3901" i="1"/>
  <c r="T3901" i="1"/>
  <c r="S3901" i="1"/>
  <c r="R3901" i="1"/>
  <c r="U3900" i="1"/>
  <c r="T3900" i="1"/>
  <c r="S3900" i="1"/>
  <c r="R3900" i="1"/>
  <c r="U3899" i="1"/>
  <c r="T3899" i="1"/>
  <c r="S3899" i="1"/>
  <c r="R3899" i="1"/>
  <c r="U3898" i="1"/>
  <c r="T3898" i="1"/>
  <c r="S3898" i="1"/>
  <c r="R3898" i="1"/>
  <c r="U3897" i="1"/>
  <c r="T3897" i="1"/>
  <c r="S3897" i="1"/>
  <c r="R3897" i="1"/>
  <c r="U3896" i="1"/>
  <c r="T3896" i="1"/>
  <c r="S3896" i="1"/>
  <c r="R3896" i="1"/>
  <c r="U3895" i="1"/>
  <c r="T3895" i="1"/>
  <c r="S3895" i="1"/>
  <c r="R3895" i="1"/>
  <c r="U3894" i="1"/>
  <c r="T3894" i="1"/>
  <c r="S3894" i="1"/>
  <c r="R3894" i="1"/>
  <c r="U3893" i="1"/>
  <c r="T3893" i="1"/>
  <c r="S3893" i="1"/>
  <c r="R3893" i="1"/>
  <c r="U3892" i="1"/>
  <c r="T3892" i="1"/>
  <c r="S3892" i="1"/>
  <c r="R3892" i="1"/>
  <c r="U3891" i="1"/>
  <c r="T3891" i="1"/>
  <c r="S3891" i="1"/>
  <c r="R3891" i="1"/>
  <c r="U3890" i="1"/>
  <c r="T3890" i="1"/>
  <c r="S3890" i="1"/>
  <c r="R3890" i="1"/>
  <c r="U3889" i="1"/>
  <c r="T3889" i="1"/>
  <c r="S3889" i="1"/>
  <c r="R3889" i="1"/>
  <c r="U3888" i="1"/>
  <c r="T3888" i="1"/>
  <c r="S3888" i="1"/>
  <c r="R3888" i="1"/>
  <c r="U3887" i="1"/>
  <c r="T3887" i="1"/>
  <c r="S3887" i="1"/>
  <c r="R3887" i="1"/>
  <c r="U3886" i="1"/>
  <c r="T3886" i="1"/>
  <c r="S3886" i="1"/>
  <c r="R3886" i="1"/>
  <c r="U3885" i="1"/>
  <c r="T3885" i="1"/>
  <c r="S3885" i="1"/>
  <c r="R3885" i="1"/>
  <c r="U3884" i="1"/>
  <c r="T3884" i="1"/>
  <c r="S3884" i="1"/>
  <c r="R3884" i="1"/>
  <c r="U3883" i="1"/>
  <c r="T3883" i="1"/>
  <c r="S3883" i="1"/>
  <c r="R3883" i="1"/>
  <c r="U3882" i="1"/>
  <c r="T3882" i="1"/>
  <c r="S3882" i="1"/>
  <c r="R3882" i="1"/>
  <c r="U3881" i="1"/>
  <c r="T3881" i="1"/>
  <c r="S3881" i="1"/>
  <c r="R3881" i="1"/>
  <c r="U3880" i="1"/>
  <c r="T3880" i="1"/>
  <c r="S3880" i="1"/>
  <c r="R3880" i="1"/>
  <c r="U3879" i="1"/>
  <c r="T3879" i="1"/>
  <c r="S3879" i="1"/>
  <c r="R3879" i="1"/>
  <c r="U3878" i="1"/>
  <c r="T3878" i="1"/>
  <c r="S3878" i="1"/>
  <c r="R3878" i="1"/>
  <c r="U3877" i="1"/>
  <c r="T3877" i="1"/>
  <c r="S3877" i="1"/>
  <c r="R3877" i="1"/>
  <c r="U3876" i="1"/>
  <c r="T3876" i="1"/>
  <c r="S3876" i="1"/>
  <c r="R3876" i="1"/>
  <c r="U3875" i="1"/>
  <c r="T3875" i="1"/>
  <c r="S3875" i="1"/>
  <c r="R3875" i="1"/>
  <c r="U3874" i="1"/>
  <c r="T3874" i="1"/>
  <c r="S3874" i="1"/>
  <c r="R3874" i="1"/>
  <c r="U3873" i="1"/>
  <c r="T3873" i="1"/>
  <c r="S3873" i="1"/>
  <c r="R3873" i="1"/>
  <c r="U3872" i="1"/>
  <c r="T3872" i="1"/>
  <c r="S3872" i="1"/>
  <c r="R3872" i="1"/>
  <c r="U3871" i="1"/>
  <c r="T3871" i="1"/>
  <c r="S3871" i="1"/>
  <c r="R3871" i="1"/>
  <c r="U3870" i="1"/>
  <c r="T3870" i="1"/>
  <c r="S3870" i="1"/>
  <c r="R3870" i="1"/>
  <c r="U3869" i="1"/>
  <c r="T3869" i="1"/>
  <c r="S3869" i="1"/>
  <c r="R3869" i="1"/>
  <c r="U3868" i="1"/>
  <c r="T3868" i="1"/>
  <c r="S3868" i="1"/>
  <c r="R3868" i="1"/>
  <c r="U3867" i="1"/>
  <c r="T3867" i="1"/>
  <c r="S3867" i="1"/>
  <c r="R3867" i="1"/>
  <c r="U3866" i="1"/>
  <c r="T3866" i="1"/>
  <c r="S3866" i="1"/>
  <c r="R3866" i="1"/>
  <c r="U3865" i="1"/>
  <c r="T3865" i="1"/>
  <c r="S3865" i="1"/>
  <c r="R3865" i="1"/>
  <c r="U3864" i="1"/>
  <c r="T3864" i="1"/>
  <c r="S3864" i="1"/>
  <c r="R3864" i="1"/>
  <c r="U3863" i="1"/>
  <c r="T3863" i="1"/>
  <c r="S3863" i="1"/>
  <c r="R3863" i="1"/>
  <c r="U3862" i="1"/>
  <c r="T3862" i="1"/>
  <c r="S3862" i="1"/>
  <c r="R3862" i="1"/>
  <c r="U3861" i="1"/>
  <c r="T3861" i="1"/>
  <c r="S3861" i="1"/>
  <c r="R3861" i="1"/>
  <c r="U3860" i="1"/>
  <c r="T3860" i="1"/>
  <c r="S3860" i="1"/>
  <c r="R3860" i="1"/>
  <c r="U3859" i="1"/>
  <c r="T3859" i="1"/>
  <c r="S3859" i="1"/>
  <c r="R3859" i="1"/>
  <c r="U3858" i="1"/>
  <c r="T3858" i="1"/>
  <c r="S3858" i="1"/>
  <c r="R3858" i="1"/>
  <c r="U3857" i="1"/>
  <c r="T3857" i="1"/>
  <c r="S3857" i="1"/>
  <c r="R3857" i="1"/>
  <c r="U3856" i="1"/>
  <c r="T3856" i="1"/>
  <c r="S3856" i="1"/>
  <c r="R3856" i="1"/>
  <c r="U3855" i="1"/>
  <c r="T3855" i="1"/>
  <c r="S3855" i="1"/>
  <c r="R3855" i="1"/>
  <c r="U3854" i="1"/>
  <c r="T3854" i="1"/>
  <c r="S3854" i="1"/>
  <c r="R3854" i="1"/>
  <c r="U3853" i="1"/>
  <c r="T3853" i="1"/>
  <c r="S3853" i="1"/>
  <c r="R3853" i="1"/>
  <c r="U3852" i="1"/>
  <c r="T3852" i="1"/>
  <c r="S3852" i="1"/>
  <c r="R3852" i="1"/>
  <c r="U3851" i="1"/>
  <c r="T3851" i="1"/>
  <c r="S3851" i="1"/>
  <c r="R3851" i="1"/>
  <c r="U3850" i="1"/>
  <c r="T3850" i="1"/>
  <c r="S3850" i="1"/>
  <c r="R3850" i="1"/>
  <c r="U3849" i="1"/>
  <c r="T3849" i="1"/>
  <c r="S3849" i="1"/>
  <c r="R3849" i="1"/>
  <c r="U3848" i="1"/>
  <c r="T3848" i="1"/>
  <c r="S3848" i="1"/>
  <c r="R3848" i="1"/>
  <c r="U3847" i="1"/>
  <c r="T3847" i="1"/>
  <c r="S3847" i="1"/>
  <c r="R3847" i="1"/>
  <c r="U3846" i="1"/>
  <c r="T3846" i="1"/>
  <c r="S3846" i="1"/>
  <c r="R3846" i="1"/>
  <c r="U3845" i="1"/>
  <c r="T3845" i="1"/>
  <c r="S3845" i="1"/>
  <c r="R3845" i="1"/>
  <c r="U3844" i="1"/>
  <c r="T3844" i="1"/>
  <c r="S3844" i="1"/>
  <c r="R3844" i="1"/>
  <c r="U3843" i="1"/>
  <c r="T3843" i="1"/>
  <c r="S3843" i="1"/>
  <c r="R3843" i="1"/>
  <c r="U3842" i="1"/>
  <c r="T3842" i="1"/>
  <c r="S3842" i="1"/>
  <c r="R3842" i="1"/>
  <c r="U3841" i="1"/>
  <c r="T3841" i="1"/>
  <c r="S3841" i="1"/>
  <c r="R3841" i="1"/>
  <c r="U3840" i="1"/>
  <c r="T3840" i="1"/>
  <c r="S3840" i="1"/>
  <c r="R3840" i="1"/>
  <c r="U3839" i="1"/>
  <c r="T3839" i="1"/>
  <c r="S3839" i="1"/>
  <c r="R3839" i="1"/>
  <c r="U3838" i="1"/>
  <c r="T3838" i="1"/>
  <c r="S3838" i="1"/>
  <c r="R3838" i="1"/>
  <c r="U3837" i="1"/>
  <c r="T3837" i="1"/>
  <c r="S3837" i="1"/>
  <c r="R3837" i="1"/>
  <c r="U3836" i="1"/>
  <c r="T3836" i="1"/>
  <c r="S3836" i="1"/>
  <c r="R3836" i="1"/>
  <c r="U3835" i="1"/>
  <c r="T3835" i="1"/>
  <c r="S3835" i="1"/>
  <c r="R3835" i="1"/>
  <c r="U3834" i="1"/>
  <c r="T3834" i="1"/>
  <c r="S3834" i="1"/>
  <c r="R3834" i="1"/>
  <c r="U3833" i="1"/>
  <c r="T3833" i="1"/>
  <c r="S3833" i="1"/>
  <c r="R3833" i="1"/>
  <c r="U3832" i="1"/>
  <c r="T3832" i="1"/>
  <c r="S3832" i="1"/>
  <c r="R3832" i="1"/>
  <c r="U3831" i="1"/>
  <c r="T3831" i="1"/>
  <c r="S3831" i="1"/>
  <c r="R3831" i="1"/>
  <c r="U3830" i="1"/>
  <c r="T3830" i="1"/>
  <c r="S3830" i="1"/>
  <c r="R3830" i="1"/>
  <c r="U3829" i="1"/>
  <c r="T3829" i="1"/>
  <c r="S3829" i="1"/>
  <c r="R3829" i="1"/>
  <c r="U3828" i="1"/>
  <c r="T3828" i="1"/>
  <c r="S3828" i="1"/>
  <c r="R3828" i="1"/>
  <c r="U3827" i="1"/>
  <c r="T3827" i="1"/>
  <c r="S3827" i="1"/>
  <c r="R3827" i="1"/>
  <c r="U3826" i="1"/>
  <c r="T3826" i="1"/>
  <c r="S3826" i="1"/>
  <c r="R3826" i="1"/>
  <c r="U3825" i="1"/>
  <c r="T3825" i="1"/>
  <c r="S3825" i="1"/>
  <c r="R3825" i="1"/>
  <c r="U3824" i="1"/>
  <c r="T3824" i="1"/>
  <c r="S3824" i="1"/>
  <c r="R3824" i="1"/>
  <c r="U3823" i="1"/>
  <c r="T3823" i="1"/>
  <c r="S3823" i="1"/>
  <c r="R3823" i="1"/>
  <c r="U3822" i="1"/>
  <c r="T3822" i="1"/>
  <c r="S3822" i="1"/>
  <c r="R3822" i="1"/>
  <c r="U3821" i="1"/>
  <c r="T3821" i="1"/>
  <c r="S3821" i="1"/>
  <c r="R3821" i="1"/>
  <c r="U3820" i="1"/>
  <c r="T3820" i="1"/>
  <c r="S3820" i="1"/>
  <c r="R3820" i="1"/>
  <c r="U3819" i="1"/>
  <c r="T3819" i="1"/>
  <c r="S3819" i="1"/>
  <c r="R3819" i="1"/>
  <c r="U3818" i="1"/>
  <c r="T3818" i="1"/>
  <c r="S3818" i="1"/>
  <c r="R3818" i="1"/>
  <c r="U3817" i="1"/>
  <c r="T3817" i="1"/>
  <c r="S3817" i="1"/>
  <c r="R3817" i="1"/>
  <c r="U3816" i="1"/>
  <c r="T3816" i="1"/>
  <c r="S3816" i="1"/>
  <c r="R3816" i="1"/>
  <c r="U3815" i="1"/>
  <c r="T3815" i="1"/>
  <c r="S3815" i="1"/>
  <c r="R3815" i="1"/>
  <c r="U3814" i="1"/>
  <c r="T3814" i="1"/>
  <c r="S3814" i="1"/>
  <c r="R3814" i="1"/>
  <c r="U3813" i="1"/>
  <c r="T3813" i="1"/>
  <c r="S3813" i="1"/>
  <c r="R3813" i="1"/>
  <c r="U3812" i="1"/>
  <c r="T3812" i="1"/>
  <c r="S3812" i="1"/>
  <c r="R3812" i="1"/>
  <c r="U3811" i="1"/>
  <c r="T3811" i="1"/>
  <c r="S3811" i="1"/>
  <c r="R3811" i="1"/>
  <c r="U3810" i="1"/>
  <c r="T3810" i="1"/>
  <c r="S3810" i="1"/>
  <c r="R3810" i="1"/>
  <c r="U3809" i="1"/>
  <c r="T3809" i="1"/>
  <c r="S3809" i="1"/>
  <c r="R3809" i="1"/>
  <c r="U3808" i="1"/>
  <c r="T3808" i="1"/>
  <c r="S3808" i="1"/>
  <c r="R3808" i="1"/>
  <c r="U3807" i="1"/>
  <c r="T3807" i="1"/>
  <c r="S3807" i="1"/>
  <c r="R3807" i="1"/>
  <c r="U3806" i="1"/>
  <c r="T3806" i="1"/>
  <c r="S3806" i="1"/>
  <c r="R3806" i="1"/>
  <c r="U3805" i="1"/>
  <c r="T3805" i="1"/>
  <c r="S3805" i="1"/>
  <c r="R3805" i="1"/>
  <c r="U3804" i="1"/>
  <c r="T3804" i="1"/>
  <c r="S3804" i="1"/>
  <c r="R3804" i="1"/>
  <c r="U3803" i="1"/>
  <c r="T3803" i="1"/>
  <c r="S3803" i="1"/>
  <c r="R3803" i="1"/>
  <c r="U3802" i="1"/>
  <c r="T3802" i="1"/>
  <c r="S3802" i="1"/>
  <c r="R3802" i="1"/>
  <c r="U3801" i="1"/>
  <c r="T3801" i="1"/>
  <c r="S3801" i="1"/>
  <c r="R3801" i="1"/>
  <c r="U3800" i="1"/>
  <c r="T3800" i="1"/>
  <c r="S3800" i="1"/>
  <c r="R3800" i="1"/>
  <c r="U3799" i="1"/>
  <c r="T3799" i="1"/>
  <c r="S3799" i="1"/>
  <c r="R3799" i="1"/>
  <c r="U3798" i="1"/>
  <c r="T3798" i="1"/>
  <c r="S3798" i="1"/>
  <c r="R3798" i="1"/>
  <c r="U3797" i="1"/>
  <c r="T3797" i="1"/>
  <c r="S3797" i="1"/>
  <c r="R3797" i="1"/>
  <c r="U3796" i="1"/>
  <c r="T3796" i="1"/>
  <c r="S3796" i="1"/>
  <c r="R3796" i="1"/>
  <c r="U3795" i="1"/>
  <c r="T3795" i="1"/>
  <c r="S3795" i="1"/>
  <c r="R3795" i="1"/>
  <c r="U3794" i="1"/>
  <c r="T3794" i="1"/>
  <c r="S3794" i="1"/>
  <c r="R3794" i="1"/>
  <c r="U3793" i="1"/>
  <c r="T3793" i="1"/>
  <c r="S3793" i="1"/>
  <c r="R3793" i="1"/>
  <c r="U3792" i="1"/>
  <c r="T3792" i="1"/>
  <c r="S3792" i="1"/>
  <c r="R3792" i="1"/>
  <c r="U3791" i="1"/>
  <c r="T3791" i="1"/>
  <c r="S3791" i="1"/>
  <c r="R3791" i="1"/>
  <c r="U3790" i="1"/>
  <c r="T3790" i="1"/>
  <c r="S3790" i="1"/>
  <c r="R3790" i="1"/>
  <c r="U3789" i="1"/>
  <c r="T3789" i="1"/>
  <c r="S3789" i="1"/>
  <c r="R3789" i="1"/>
  <c r="U3788" i="1"/>
  <c r="T3788" i="1"/>
  <c r="S3788" i="1"/>
  <c r="R3788" i="1"/>
  <c r="U3787" i="1"/>
  <c r="T3787" i="1"/>
  <c r="S3787" i="1"/>
  <c r="R3787" i="1"/>
  <c r="U3786" i="1"/>
  <c r="T3786" i="1"/>
  <c r="S3786" i="1"/>
  <c r="R3786" i="1"/>
  <c r="U3785" i="1"/>
  <c r="T3785" i="1"/>
  <c r="S3785" i="1"/>
  <c r="R3785" i="1"/>
  <c r="U3784" i="1"/>
  <c r="T3784" i="1"/>
  <c r="S3784" i="1"/>
  <c r="R3784" i="1"/>
  <c r="U3783" i="1"/>
  <c r="T3783" i="1"/>
  <c r="S3783" i="1"/>
  <c r="R3783" i="1"/>
  <c r="U3782" i="1"/>
  <c r="T3782" i="1"/>
  <c r="S3782" i="1"/>
  <c r="R3782" i="1"/>
  <c r="U3781" i="1"/>
  <c r="T3781" i="1"/>
  <c r="S3781" i="1"/>
  <c r="R3781" i="1"/>
  <c r="U3780" i="1"/>
  <c r="T3780" i="1"/>
  <c r="S3780" i="1"/>
  <c r="R3780" i="1"/>
  <c r="U3779" i="1"/>
  <c r="T3779" i="1"/>
  <c r="S3779" i="1"/>
  <c r="R3779" i="1"/>
  <c r="U3778" i="1"/>
  <c r="T3778" i="1"/>
  <c r="S3778" i="1"/>
  <c r="R3778" i="1"/>
  <c r="U3777" i="1"/>
  <c r="T3777" i="1"/>
  <c r="S3777" i="1"/>
  <c r="R3777" i="1"/>
  <c r="U3776" i="1"/>
  <c r="T3776" i="1"/>
  <c r="S3776" i="1"/>
  <c r="R3776" i="1"/>
  <c r="U3775" i="1"/>
  <c r="T3775" i="1"/>
  <c r="S3775" i="1"/>
  <c r="R3775" i="1"/>
  <c r="U3774" i="1"/>
  <c r="T3774" i="1"/>
  <c r="S3774" i="1"/>
  <c r="R3774" i="1"/>
  <c r="U3773" i="1"/>
  <c r="T3773" i="1"/>
  <c r="S3773" i="1"/>
  <c r="R3773" i="1"/>
  <c r="U3772" i="1"/>
  <c r="T3772" i="1"/>
  <c r="S3772" i="1"/>
  <c r="R3772" i="1"/>
  <c r="U3771" i="1"/>
  <c r="T3771" i="1"/>
  <c r="S3771" i="1"/>
  <c r="R3771" i="1"/>
  <c r="U3770" i="1"/>
  <c r="T3770" i="1"/>
  <c r="S3770" i="1"/>
  <c r="R3770" i="1"/>
  <c r="U3769" i="1"/>
  <c r="T3769" i="1"/>
  <c r="S3769" i="1"/>
  <c r="R3769" i="1"/>
  <c r="U3768" i="1"/>
  <c r="T3768" i="1"/>
  <c r="S3768" i="1"/>
  <c r="R3768" i="1"/>
  <c r="U3767" i="1"/>
  <c r="T3767" i="1"/>
  <c r="S3767" i="1"/>
  <c r="R3767" i="1"/>
  <c r="U3766" i="1"/>
  <c r="T3766" i="1"/>
  <c r="S3766" i="1"/>
  <c r="R3766" i="1"/>
  <c r="U3765" i="1"/>
  <c r="T3765" i="1"/>
  <c r="S3765" i="1"/>
  <c r="R3765" i="1"/>
  <c r="U3764" i="1"/>
  <c r="T3764" i="1"/>
  <c r="S3764" i="1"/>
  <c r="R3764" i="1"/>
  <c r="U3763" i="1"/>
  <c r="T3763" i="1"/>
  <c r="S3763" i="1"/>
  <c r="R3763" i="1"/>
  <c r="U3762" i="1"/>
  <c r="T3762" i="1"/>
  <c r="S3762" i="1"/>
  <c r="R3762" i="1"/>
  <c r="U3761" i="1"/>
  <c r="T3761" i="1"/>
  <c r="S3761" i="1"/>
  <c r="R3761" i="1"/>
  <c r="U3760" i="1"/>
  <c r="T3760" i="1"/>
  <c r="S3760" i="1"/>
  <c r="R3760" i="1"/>
  <c r="U3759" i="1"/>
  <c r="T3759" i="1"/>
  <c r="S3759" i="1"/>
  <c r="R3759" i="1"/>
  <c r="U3758" i="1"/>
  <c r="T3758" i="1"/>
  <c r="S3758" i="1"/>
  <c r="R3758" i="1"/>
  <c r="U3757" i="1"/>
  <c r="T3757" i="1"/>
  <c r="S3757" i="1"/>
  <c r="R3757" i="1"/>
  <c r="U3756" i="1"/>
  <c r="T3756" i="1"/>
  <c r="S3756" i="1"/>
  <c r="R3756" i="1"/>
  <c r="U3755" i="1"/>
  <c r="T3755" i="1"/>
  <c r="S3755" i="1"/>
  <c r="R3755" i="1"/>
  <c r="U3754" i="1"/>
  <c r="T3754" i="1"/>
  <c r="S3754" i="1"/>
  <c r="R3754" i="1"/>
  <c r="U3753" i="1"/>
  <c r="T3753" i="1"/>
  <c r="S3753" i="1"/>
  <c r="R3753" i="1"/>
  <c r="U3752" i="1"/>
  <c r="T3752" i="1"/>
  <c r="S3752" i="1"/>
  <c r="R3752" i="1"/>
  <c r="U3751" i="1"/>
  <c r="T3751" i="1"/>
  <c r="S3751" i="1"/>
  <c r="R3751" i="1"/>
  <c r="U3750" i="1"/>
  <c r="T3750" i="1"/>
  <c r="S3750" i="1"/>
  <c r="R3750" i="1"/>
  <c r="U3749" i="1"/>
  <c r="T3749" i="1"/>
  <c r="S3749" i="1"/>
  <c r="R3749" i="1"/>
  <c r="U3748" i="1"/>
  <c r="T3748" i="1"/>
  <c r="S3748" i="1"/>
  <c r="R3748" i="1"/>
  <c r="U3747" i="1"/>
  <c r="T3747" i="1"/>
  <c r="S3747" i="1"/>
  <c r="R3747" i="1"/>
  <c r="U3746" i="1"/>
  <c r="T3746" i="1"/>
  <c r="S3746" i="1"/>
  <c r="R3746" i="1"/>
  <c r="U3745" i="1"/>
  <c r="T3745" i="1"/>
  <c r="S3745" i="1"/>
  <c r="R3745" i="1"/>
  <c r="U3744" i="1"/>
  <c r="T3744" i="1"/>
  <c r="S3744" i="1"/>
  <c r="R3744" i="1"/>
  <c r="U3743" i="1"/>
  <c r="T3743" i="1"/>
  <c r="S3743" i="1"/>
  <c r="R3743" i="1"/>
  <c r="U3742" i="1"/>
  <c r="T3742" i="1"/>
  <c r="S3742" i="1"/>
  <c r="R3742" i="1"/>
  <c r="U3741" i="1"/>
  <c r="T3741" i="1"/>
  <c r="S3741" i="1"/>
  <c r="R3741" i="1"/>
  <c r="U3740" i="1"/>
  <c r="T3740" i="1"/>
  <c r="S3740" i="1"/>
  <c r="R3740" i="1"/>
  <c r="U3739" i="1"/>
  <c r="T3739" i="1"/>
  <c r="S3739" i="1"/>
  <c r="R3739" i="1"/>
  <c r="U3738" i="1"/>
  <c r="T3738" i="1"/>
  <c r="S3738" i="1"/>
  <c r="R3738" i="1"/>
  <c r="U3737" i="1"/>
  <c r="T3737" i="1"/>
  <c r="S3737" i="1"/>
  <c r="R3737" i="1"/>
  <c r="U3736" i="1"/>
  <c r="T3736" i="1"/>
  <c r="S3736" i="1"/>
  <c r="R3736" i="1"/>
  <c r="U3735" i="1"/>
  <c r="T3735" i="1"/>
  <c r="S3735" i="1"/>
  <c r="R3735" i="1"/>
  <c r="U3734" i="1"/>
  <c r="T3734" i="1"/>
  <c r="S3734" i="1"/>
  <c r="R3734" i="1"/>
  <c r="U3733" i="1"/>
  <c r="T3733" i="1"/>
  <c r="S3733" i="1"/>
  <c r="R3733" i="1"/>
  <c r="U3732" i="1"/>
  <c r="T3732" i="1"/>
  <c r="S3732" i="1"/>
  <c r="R3732" i="1"/>
  <c r="U3731" i="1"/>
  <c r="T3731" i="1"/>
  <c r="S3731" i="1"/>
  <c r="R3731" i="1"/>
  <c r="U3730" i="1"/>
  <c r="T3730" i="1"/>
  <c r="S3730" i="1"/>
  <c r="R3730" i="1"/>
  <c r="U3729" i="1"/>
  <c r="T3729" i="1"/>
  <c r="S3729" i="1"/>
  <c r="R3729" i="1"/>
  <c r="U3728" i="1"/>
  <c r="T3728" i="1"/>
  <c r="S3728" i="1"/>
  <c r="R3728" i="1"/>
  <c r="U3727" i="1"/>
  <c r="T3727" i="1"/>
  <c r="S3727" i="1"/>
  <c r="R3727" i="1"/>
  <c r="U3726" i="1"/>
  <c r="T3726" i="1"/>
  <c r="S3726" i="1"/>
  <c r="R3726" i="1"/>
  <c r="U3725" i="1"/>
  <c r="T3725" i="1"/>
  <c r="S3725" i="1"/>
  <c r="R3725" i="1"/>
  <c r="U3724" i="1"/>
  <c r="T3724" i="1"/>
  <c r="S3724" i="1"/>
  <c r="R3724" i="1"/>
  <c r="U3723" i="1"/>
  <c r="T3723" i="1"/>
  <c r="S3723" i="1"/>
  <c r="R3723" i="1"/>
  <c r="U3722" i="1"/>
  <c r="T3722" i="1"/>
  <c r="S3722" i="1"/>
  <c r="R3722" i="1"/>
  <c r="U3721" i="1"/>
  <c r="T3721" i="1"/>
  <c r="S3721" i="1"/>
  <c r="R3721" i="1"/>
  <c r="U3720" i="1"/>
  <c r="T3720" i="1"/>
  <c r="S3720" i="1"/>
  <c r="R3720" i="1"/>
  <c r="U3719" i="1"/>
  <c r="T3719" i="1"/>
  <c r="S3719" i="1"/>
  <c r="R3719" i="1"/>
  <c r="U3718" i="1"/>
  <c r="T3718" i="1"/>
  <c r="S3718" i="1"/>
  <c r="R3718" i="1"/>
  <c r="U3717" i="1"/>
  <c r="T3717" i="1"/>
  <c r="S3717" i="1"/>
  <c r="R3717" i="1"/>
  <c r="U3716" i="1"/>
  <c r="T3716" i="1"/>
  <c r="S3716" i="1"/>
  <c r="R3716" i="1"/>
  <c r="U3715" i="1"/>
  <c r="T3715" i="1"/>
  <c r="S3715" i="1"/>
  <c r="R3715" i="1"/>
  <c r="U3714" i="1"/>
  <c r="T3714" i="1"/>
  <c r="S3714" i="1"/>
  <c r="R3714" i="1"/>
  <c r="U3713" i="1"/>
  <c r="T3713" i="1"/>
  <c r="S3713" i="1"/>
  <c r="R3713" i="1"/>
  <c r="U3712" i="1"/>
  <c r="T3712" i="1"/>
  <c r="S3712" i="1"/>
  <c r="R3712" i="1"/>
  <c r="U3711" i="1"/>
  <c r="T3711" i="1"/>
  <c r="S3711" i="1"/>
  <c r="R3711" i="1"/>
  <c r="U3710" i="1"/>
  <c r="T3710" i="1"/>
  <c r="S3710" i="1"/>
  <c r="R3710" i="1"/>
  <c r="U3709" i="1"/>
  <c r="T3709" i="1"/>
  <c r="S3709" i="1"/>
  <c r="R3709" i="1"/>
  <c r="U3708" i="1"/>
  <c r="T3708" i="1"/>
  <c r="S3708" i="1"/>
  <c r="R3708" i="1"/>
  <c r="U3707" i="1"/>
  <c r="T3707" i="1"/>
  <c r="S3707" i="1"/>
  <c r="R3707" i="1"/>
  <c r="U3706" i="1"/>
  <c r="T3706" i="1"/>
  <c r="S3706" i="1"/>
  <c r="R3706" i="1"/>
  <c r="U3705" i="1"/>
  <c r="T3705" i="1"/>
  <c r="S3705" i="1"/>
  <c r="R3705" i="1"/>
  <c r="U3704" i="1"/>
  <c r="T3704" i="1"/>
  <c r="S3704" i="1"/>
  <c r="R3704" i="1"/>
  <c r="U3703" i="1"/>
  <c r="T3703" i="1"/>
  <c r="S3703" i="1"/>
  <c r="R3703" i="1"/>
  <c r="U3702" i="1"/>
  <c r="T3702" i="1"/>
  <c r="S3702" i="1"/>
  <c r="R3702" i="1"/>
  <c r="U3701" i="1"/>
  <c r="T3701" i="1"/>
  <c r="S3701" i="1"/>
  <c r="R3701" i="1"/>
  <c r="U3700" i="1"/>
  <c r="T3700" i="1"/>
  <c r="S3700" i="1"/>
  <c r="R3700" i="1"/>
  <c r="U3699" i="1"/>
  <c r="T3699" i="1"/>
  <c r="S3699" i="1"/>
  <c r="R3699" i="1"/>
  <c r="U3698" i="1"/>
  <c r="T3698" i="1"/>
  <c r="S3698" i="1"/>
  <c r="R3698" i="1"/>
  <c r="U3697" i="1"/>
  <c r="T3697" i="1"/>
  <c r="S3697" i="1"/>
  <c r="R3697" i="1"/>
  <c r="U3696" i="1"/>
  <c r="T3696" i="1"/>
  <c r="S3696" i="1"/>
  <c r="R3696" i="1"/>
  <c r="U3695" i="1"/>
  <c r="T3695" i="1"/>
  <c r="S3695" i="1"/>
  <c r="R3695" i="1"/>
  <c r="U3694" i="1"/>
  <c r="T3694" i="1"/>
  <c r="S3694" i="1"/>
  <c r="R3694" i="1"/>
  <c r="U3693" i="1"/>
  <c r="T3693" i="1"/>
  <c r="S3693" i="1"/>
  <c r="R3693" i="1"/>
  <c r="U3692" i="1"/>
  <c r="T3692" i="1"/>
  <c r="S3692" i="1"/>
  <c r="R3692" i="1"/>
  <c r="U3691" i="1"/>
  <c r="T3691" i="1"/>
  <c r="S3691" i="1"/>
  <c r="R3691" i="1"/>
  <c r="U3690" i="1"/>
  <c r="T3690" i="1"/>
  <c r="S3690" i="1"/>
  <c r="R3690" i="1"/>
  <c r="U3689" i="1"/>
  <c r="T3689" i="1"/>
  <c r="S3689" i="1"/>
  <c r="R3689" i="1"/>
  <c r="U3688" i="1"/>
  <c r="T3688" i="1"/>
  <c r="S3688" i="1"/>
  <c r="R3688" i="1"/>
  <c r="U3687" i="1"/>
  <c r="T3687" i="1"/>
  <c r="S3687" i="1"/>
  <c r="R3687" i="1"/>
  <c r="U3686" i="1"/>
  <c r="T3686" i="1"/>
  <c r="S3686" i="1"/>
  <c r="R3686" i="1"/>
  <c r="U3685" i="1"/>
  <c r="T3685" i="1"/>
  <c r="S3685" i="1"/>
  <c r="R3685" i="1"/>
  <c r="U3684" i="1"/>
  <c r="T3684" i="1"/>
  <c r="S3684" i="1"/>
  <c r="R3684" i="1"/>
  <c r="U3683" i="1"/>
  <c r="T3683" i="1"/>
  <c r="S3683" i="1"/>
  <c r="R3683" i="1"/>
  <c r="U3682" i="1"/>
  <c r="T3682" i="1"/>
  <c r="S3682" i="1"/>
  <c r="R3682" i="1"/>
  <c r="U3681" i="1"/>
  <c r="T3681" i="1"/>
  <c r="S3681" i="1"/>
  <c r="R3681" i="1"/>
  <c r="U3680" i="1"/>
  <c r="T3680" i="1"/>
  <c r="S3680" i="1"/>
  <c r="R3680" i="1"/>
  <c r="U3679" i="1"/>
  <c r="T3679" i="1"/>
  <c r="S3679" i="1"/>
  <c r="R3679" i="1"/>
  <c r="U3678" i="1"/>
  <c r="T3678" i="1"/>
  <c r="S3678" i="1"/>
  <c r="R3678" i="1"/>
  <c r="U3677" i="1"/>
  <c r="T3677" i="1"/>
  <c r="S3677" i="1"/>
  <c r="R3677" i="1"/>
  <c r="U3676" i="1"/>
  <c r="T3676" i="1"/>
  <c r="S3676" i="1"/>
  <c r="R3676" i="1"/>
  <c r="U3675" i="1"/>
  <c r="T3675" i="1"/>
  <c r="S3675" i="1"/>
  <c r="R3675" i="1"/>
  <c r="U3674" i="1"/>
  <c r="T3674" i="1"/>
  <c r="S3674" i="1"/>
  <c r="R3674" i="1"/>
  <c r="U3673" i="1"/>
  <c r="T3673" i="1"/>
  <c r="S3673" i="1"/>
  <c r="R3673" i="1"/>
  <c r="U3672" i="1"/>
  <c r="T3672" i="1"/>
  <c r="S3672" i="1"/>
  <c r="R3672" i="1"/>
  <c r="U3671" i="1"/>
  <c r="T3671" i="1"/>
  <c r="S3671" i="1"/>
  <c r="R3671" i="1"/>
  <c r="U3670" i="1"/>
  <c r="T3670" i="1"/>
  <c r="S3670" i="1"/>
  <c r="R3670" i="1"/>
  <c r="U3669" i="1"/>
  <c r="T3669" i="1"/>
  <c r="S3669" i="1"/>
  <c r="R3669" i="1"/>
  <c r="U3668" i="1"/>
  <c r="T3668" i="1"/>
  <c r="S3668" i="1"/>
  <c r="R3668" i="1"/>
  <c r="U3667" i="1"/>
  <c r="T3667" i="1"/>
  <c r="S3667" i="1"/>
  <c r="R3667" i="1"/>
  <c r="U3666" i="1"/>
  <c r="T3666" i="1"/>
  <c r="S3666" i="1"/>
  <c r="R3666" i="1"/>
  <c r="U3665" i="1"/>
  <c r="T3665" i="1"/>
  <c r="S3665" i="1"/>
  <c r="R3665" i="1"/>
  <c r="U3664" i="1"/>
  <c r="T3664" i="1"/>
  <c r="S3664" i="1"/>
  <c r="R3664" i="1"/>
  <c r="U3663" i="1"/>
  <c r="T3663" i="1"/>
  <c r="S3663" i="1"/>
  <c r="R3663" i="1"/>
  <c r="U3662" i="1"/>
  <c r="T3662" i="1"/>
  <c r="S3662" i="1"/>
  <c r="R3662" i="1"/>
  <c r="U3661" i="1"/>
  <c r="T3661" i="1"/>
  <c r="S3661" i="1"/>
  <c r="R3661" i="1"/>
  <c r="U3660" i="1"/>
  <c r="T3660" i="1"/>
  <c r="S3660" i="1"/>
  <c r="R3660" i="1"/>
  <c r="U3659" i="1"/>
  <c r="T3659" i="1"/>
  <c r="S3659" i="1"/>
  <c r="R3659" i="1"/>
  <c r="U3658" i="1"/>
  <c r="T3658" i="1"/>
  <c r="S3658" i="1"/>
  <c r="R3658" i="1"/>
  <c r="U3657" i="1"/>
  <c r="T3657" i="1"/>
  <c r="S3657" i="1"/>
  <c r="R3657" i="1"/>
  <c r="U3656" i="1"/>
  <c r="T3656" i="1"/>
  <c r="S3656" i="1"/>
  <c r="R3656" i="1"/>
  <c r="U3655" i="1"/>
  <c r="T3655" i="1"/>
  <c r="S3655" i="1"/>
  <c r="R3655" i="1"/>
  <c r="U3654" i="1"/>
  <c r="T3654" i="1"/>
  <c r="S3654" i="1"/>
  <c r="R3654" i="1"/>
  <c r="U3653" i="1"/>
  <c r="T3653" i="1"/>
  <c r="S3653" i="1"/>
  <c r="R3653" i="1"/>
  <c r="U3652" i="1"/>
  <c r="T3652" i="1"/>
  <c r="S3652" i="1"/>
  <c r="R3652" i="1"/>
  <c r="U3651" i="1"/>
  <c r="T3651" i="1"/>
  <c r="S3651" i="1"/>
  <c r="R3651" i="1"/>
  <c r="U3650" i="1"/>
  <c r="T3650" i="1"/>
  <c r="S3650" i="1"/>
  <c r="R3650" i="1"/>
  <c r="U3649" i="1"/>
  <c r="T3649" i="1"/>
  <c r="S3649" i="1"/>
  <c r="R3649" i="1"/>
  <c r="U3648" i="1"/>
  <c r="T3648" i="1"/>
  <c r="S3648" i="1"/>
  <c r="R3648" i="1"/>
  <c r="U3647" i="1"/>
  <c r="T3647" i="1"/>
  <c r="S3647" i="1"/>
  <c r="R3647" i="1"/>
  <c r="U3646" i="1"/>
  <c r="T3646" i="1"/>
  <c r="S3646" i="1"/>
  <c r="R3646" i="1"/>
  <c r="U3645" i="1"/>
  <c r="T3645" i="1"/>
  <c r="S3645" i="1"/>
  <c r="R3645" i="1"/>
  <c r="U3644" i="1"/>
  <c r="T3644" i="1"/>
  <c r="S3644" i="1"/>
  <c r="R3644" i="1"/>
  <c r="U3643" i="1"/>
  <c r="T3643" i="1"/>
  <c r="S3643" i="1"/>
  <c r="R3643" i="1"/>
  <c r="U3642" i="1"/>
  <c r="T3642" i="1"/>
  <c r="S3642" i="1"/>
  <c r="R3642" i="1"/>
  <c r="U3641" i="1"/>
  <c r="T3641" i="1"/>
  <c r="S3641" i="1"/>
  <c r="R3641" i="1"/>
  <c r="U3640" i="1"/>
  <c r="T3640" i="1"/>
  <c r="S3640" i="1"/>
  <c r="R3640" i="1"/>
  <c r="U3639" i="1"/>
  <c r="T3639" i="1"/>
  <c r="S3639" i="1"/>
  <c r="R3639" i="1"/>
  <c r="U3638" i="1"/>
  <c r="T3638" i="1"/>
  <c r="S3638" i="1"/>
  <c r="R3638" i="1"/>
  <c r="U3637" i="1"/>
  <c r="T3637" i="1"/>
  <c r="S3637" i="1"/>
  <c r="R3637" i="1"/>
  <c r="U3636" i="1"/>
  <c r="T3636" i="1"/>
  <c r="S3636" i="1"/>
  <c r="R3636" i="1"/>
  <c r="U3635" i="1"/>
  <c r="T3635" i="1"/>
  <c r="S3635" i="1"/>
  <c r="R3635" i="1"/>
  <c r="U3634" i="1"/>
  <c r="T3634" i="1"/>
  <c r="S3634" i="1"/>
  <c r="R3634" i="1"/>
  <c r="U3633" i="1"/>
  <c r="T3633" i="1"/>
  <c r="S3633" i="1"/>
  <c r="R3633" i="1"/>
  <c r="U3632" i="1"/>
  <c r="T3632" i="1"/>
  <c r="S3632" i="1"/>
  <c r="R3632" i="1"/>
  <c r="U3631" i="1"/>
  <c r="T3631" i="1"/>
  <c r="S3631" i="1"/>
  <c r="R3631" i="1"/>
  <c r="U3630" i="1"/>
  <c r="T3630" i="1"/>
  <c r="S3630" i="1"/>
  <c r="R3630" i="1"/>
  <c r="U3629" i="1"/>
  <c r="T3629" i="1"/>
  <c r="S3629" i="1"/>
  <c r="R3629" i="1"/>
  <c r="U3628" i="1"/>
  <c r="T3628" i="1"/>
  <c r="S3628" i="1"/>
  <c r="R3628" i="1"/>
  <c r="U3627" i="1"/>
  <c r="T3627" i="1"/>
  <c r="S3627" i="1"/>
  <c r="R3627" i="1"/>
  <c r="U3626" i="1"/>
  <c r="T3626" i="1"/>
  <c r="S3626" i="1"/>
  <c r="R3626" i="1"/>
  <c r="U3625" i="1"/>
  <c r="T3625" i="1"/>
  <c r="S3625" i="1"/>
  <c r="R3625" i="1"/>
  <c r="U3624" i="1"/>
  <c r="T3624" i="1"/>
  <c r="S3624" i="1"/>
  <c r="R3624" i="1"/>
  <c r="U3623" i="1"/>
  <c r="T3623" i="1"/>
  <c r="S3623" i="1"/>
  <c r="R3623" i="1"/>
  <c r="U3622" i="1"/>
  <c r="T3622" i="1"/>
  <c r="S3622" i="1"/>
  <c r="R3622" i="1"/>
  <c r="U3621" i="1"/>
  <c r="T3621" i="1"/>
  <c r="S3621" i="1"/>
  <c r="R3621" i="1"/>
  <c r="U3620" i="1"/>
  <c r="T3620" i="1"/>
  <c r="S3620" i="1"/>
  <c r="R3620" i="1"/>
  <c r="U3619" i="1"/>
  <c r="T3619" i="1"/>
  <c r="S3619" i="1"/>
  <c r="R3619" i="1"/>
  <c r="U3618" i="1"/>
  <c r="T3618" i="1"/>
  <c r="S3618" i="1"/>
  <c r="R3618" i="1"/>
  <c r="U3617" i="1"/>
  <c r="T3617" i="1"/>
  <c r="S3617" i="1"/>
  <c r="R3617" i="1"/>
  <c r="U3616" i="1"/>
  <c r="T3616" i="1"/>
  <c r="S3616" i="1"/>
  <c r="R3616" i="1"/>
  <c r="U3615" i="1"/>
  <c r="T3615" i="1"/>
  <c r="S3615" i="1"/>
  <c r="R3615" i="1"/>
  <c r="U3614" i="1"/>
  <c r="T3614" i="1"/>
  <c r="S3614" i="1"/>
  <c r="R3614" i="1"/>
  <c r="U3613" i="1"/>
  <c r="T3613" i="1"/>
  <c r="S3613" i="1"/>
  <c r="R3613" i="1"/>
  <c r="U3612" i="1"/>
  <c r="T3612" i="1"/>
  <c r="S3612" i="1"/>
  <c r="R3612" i="1"/>
  <c r="U3611" i="1"/>
  <c r="T3611" i="1"/>
  <c r="S3611" i="1"/>
  <c r="R3611" i="1"/>
  <c r="U3610" i="1"/>
  <c r="T3610" i="1"/>
  <c r="S3610" i="1"/>
  <c r="R3610" i="1"/>
  <c r="U3609" i="1"/>
  <c r="T3609" i="1"/>
  <c r="S3609" i="1"/>
  <c r="R3609" i="1"/>
  <c r="U3608" i="1"/>
  <c r="T3608" i="1"/>
  <c r="S3608" i="1"/>
  <c r="R3608" i="1"/>
  <c r="U3607" i="1"/>
  <c r="T3607" i="1"/>
  <c r="S3607" i="1"/>
  <c r="R3607" i="1"/>
  <c r="U3606" i="1"/>
  <c r="T3606" i="1"/>
  <c r="S3606" i="1"/>
  <c r="R3606" i="1"/>
  <c r="U3605" i="1"/>
  <c r="T3605" i="1"/>
  <c r="S3605" i="1"/>
  <c r="R3605" i="1"/>
  <c r="U3604" i="1"/>
  <c r="T3604" i="1"/>
  <c r="S3604" i="1"/>
  <c r="R3604" i="1"/>
  <c r="U3603" i="1"/>
  <c r="T3603" i="1"/>
  <c r="S3603" i="1"/>
  <c r="R3603" i="1"/>
  <c r="U3602" i="1"/>
  <c r="T3602" i="1"/>
  <c r="S3602" i="1"/>
  <c r="R3602" i="1"/>
  <c r="U3601" i="1"/>
  <c r="T3601" i="1"/>
  <c r="S3601" i="1"/>
  <c r="R3601" i="1"/>
  <c r="U3600" i="1"/>
  <c r="T3600" i="1"/>
  <c r="S3600" i="1"/>
  <c r="R3600" i="1"/>
  <c r="U3599" i="1"/>
  <c r="T3599" i="1"/>
  <c r="S3599" i="1"/>
  <c r="R3599" i="1"/>
  <c r="U3598" i="1"/>
  <c r="T3598" i="1"/>
  <c r="S3598" i="1"/>
  <c r="R3598" i="1"/>
  <c r="U3597" i="1"/>
  <c r="T3597" i="1"/>
  <c r="S3597" i="1"/>
  <c r="R3597" i="1"/>
  <c r="U3596" i="1"/>
  <c r="T3596" i="1"/>
  <c r="S3596" i="1"/>
  <c r="R3596" i="1"/>
  <c r="U3595" i="1"/>
  <c r="T3595" i="1"/>
  <c r="S3595" i="1"/>
  <c r="R3595" i="1"/>
  <c r="U3594" i="1"/>
  <c r="T3594" i="1"/>
  <c r="S3594" i="1"/>
  <c r="R3594" i="1"/>
  <c r="U3593" i="1"/>
  <c r="T3593" i="1"/>
  <c r="S3593" i="1"/>
  <c r="R3593" i="1"/>
  <c r="U3592" i="1"/>
  <c r="T3592" i="1"/>
  <c r="S3592" i="1"/>
  <c r="R3592" i="1"/>
  <c r="U3591" i="1"/>
  <c r="T3591" i="1"/>
  <c r="S3591" i="1"/>
  <c r="R3591" i="1"/>
  <c r="U3590" i="1"/>
  <c r="T3590" i="1"/>
  <c r="S3590" i="1"/>
  <c r="R3590" i="1"/>
  <c r="U3589" i="1"/>
  <c r="T3589" i="1"/>
  <c r="S3589" i="1"/>
  <c r="R3589" i="1"/>
  <c r="U3588" i="1"/>
  <c r="T3588" i="1"/>
  <c r="S3588" i="1"/>
  <c r="R3588" i="1"/>
  <c r="U3587" i="1"/>
  <c r="T3587" i="1"/>
  <c r="S3587" i="1"/>
  <c r="R3587" i="1"/>
  <c r="U3586" i="1"/>
  <c r="T3586" i="1"/>
  <c r="S3586" i="1"/>
  <c r="R3586" i="1"/>
  <c r="U3585" i="1"/>
  <c r="T3585" i="1"/>
  <c r="S3585" i="1"/>
  <c r="R3585" i="1"/>
  <c r="U3584" i="1"/>
  <c r="T3584" i="1"/>
  <c r="S3584" i="1"/>
  <c r="R3584" i="1"/>
  <c r="U3583" i="1"/>
  <c r="T3583" i="1"/>
  <c r="S3583" i="1"/>
  <c r="R3583" i="1"/>
  <c r="U3582" i="1"/>
  <c r="T3582" i="1"/>
  <c r="S3582" i="1"/>
  <c r="R3582" i="1"/>
  <c r="U3581" i="1"/>
  <c r="T3581" i="1"/>
  <c r="S3581" i="1"/>
  <c r="R3581" i="1"/>
  <c r="U3580" i="1"/>
  <c r="T3580" i="1"/>
  <c r="S3580" i="1"/>
  <c r="R3580" i="1"/>
  <c r="U3579" i="1"/>
  <c r="T3579" i="1"/>
  <c r="S3579" i="1"/>
  <c r="R3579" i="1"/>
  <c r="U3578" i="1"/>
  <c r="T3578" i="1"/>
  <c r="S3578" i="1"/>
  <c r="R3578" i="1"/>
  <c r="U3577" i="1"/>
  <c r="T3577" i="1"/>
  <c r="S3577" i="1"/>
  <c r="R3577" i="1"/>
  <c r="U3576" i="1"/>
  <c r="T3576" i="1"/>
  <c r="S3576" i="1"/>
  <c r="R3576" i="1"/>
  <c r="U3575" i="1"/>
  <c r="T3575" i="1"/>
  <c r="S3575" i="1"/>
  <c r="R3575" i="1"/>
  <c r="U3574" i="1"/>
  <c r="T3574" i="1"/>
  <c r="S3574" i="1"/>
  <c r="R3574" i="1"/>
  <c r="U3573" i="1"/>
  <c r="T3573" i="1"/>
  <c r="S3573" i="1"/>
  <c r="R3573" i="1"/>
  <c r="U3572" i="1"/>
  <c r="T3572" i="1"/>
  <c r="S3572" i="1"/>
  <c r="R3572" i="1"/>
  <c r="U3571" i="1"/>
  <c r="T3571" i="1"/>
  <c r="S3571" i="1"/>
  <c r="R3571" i="1"/>
  <c r="U3570" i="1"/>
  <c r="T3570" i="1"/>
  <c r="S3570" i="1"/>
  <c r="R3570" i="1"/>
  <c r="U3569" i="1"/>
  <c r="T3569" i="1"/>
  <c r="S3569" i="1"/>
  <c r="R3569" i="1"/>
  <c r="U3568" i="1"/>
  <c r="T3568" i="1"/>
  <c r="S3568" i="1"/>
  <c r="R3568" i="1"/>
  <c r="U3567" i="1"/>
  <c r="T3567" i="1"/>
  <c r="S3567" i="1"/>
  <c r="R3567" i="1"/>
  <c r="U3566" i="1"/>
  <c r="T3566" i="1"/>
  <c r="S3566" i="1"/>
  <c r="R3566" i="1"/>
  <c r="U3565" i="1"/>
  <c r="T3565" i="1"/>
  <c r="S3565" i="1"/>
  <c r="R3565" i="1"/>
  <c r="U3564" i="1"/>
  <c r="T3564" i="1"/>
  <c r="S3564" i="1"/>
  <c r="R3564" i="1"/>
  <c r="U3563" i="1"/>
  <c r="T3563" i="1"/>
  <c r="S3563" i="1"/>
  <c r="R3563" i="1"/>
  <c r="U3562" i="1"/>
  <c r="T3562" i="1"/>
  <c r="S3562" i="1"/>
  <c r="R3562" i="1"/>
  <c r="U3561" i="1"/>
  <c r="T3561" i="1"/>
  <c r="S3561" i="1"/>
  <c r="R3561" i="1"/>
  <c r="U3560" i="1"/>
  <c r="T3560" i="1"/>
  <c r="S3560" i="1"/>
  <c r="R3560" i="1"/>
  <c r="U3559" i="1"/>
  <c r="T3559" i="1"/>
  <c r="S3559" i="1"/>
  <c r="R3559" i="1"/>
  <c r="U3558" i="1"/>
  <c r="T3558" i="1"/>
  <c r="S3558" i="1"/>
  <c r="R3558" i="1"/>
  <c r="U3557" i="1"/>
  <c r="T3557" i="1"/>
  <c r="S3557" i="1"/>
  <c r="R3557" i="1"/>
  <c r="U3556" i="1"/>
  <c r="T3556" i="1"/>
  <c r="S3556" i="1"/>
  <c r="R3556" i="1"/>
  <c r="U3555" i="1"/>
  <c r="T3555" i="1"/>
  <c r="S3555" i="1"/>
  <c r="R3555" i="1"/>
  <c r="U3554" i="1"/>
  <c r="T3554" i="1"/>
  <c r="S3554" i="1"/>
  <c r="R3554" i="1"/>
  <c r="U3553" i="1"/>
  <c r="T3553" i="1"/>
  <c r="S3553" i="1"/>
  <c r="R3553" i="1"/>
  <c r="U3552" i="1"/>
  <c r="T3552" i="1"/>
  <c r="S3552" i="1"/>
  <c r="R3552" i="1"/>
  <c r="U3551" i="1"/>
  <c r="T3551" i="1"/>
  <c r="S3551" i="1"/>
  <c r="R3551" i="1"/>
  <c r="U3550" i="1"/>
  <c r="T3550" i="1"/>
  <c r="S3550" i="1"/>
  <c r="R3550" i="1"/>
  <c r="U3549" i="1"/>
  <c r="T3549" i="1"/>
  <c r="S3549" i="1"/>
  <c r="R3549" i="1"/>
  <c r="U3548" i="1"/>
  <c r="T3548" i="1"/>
  <c r="S3548" i="1"/>
  <c r="R3548" i="1"/>
  <c r="U3547" i="1"/>
  <c r="T3547" i="1"/>
  <c r="S3547" i="1"/>
  <c r="R3547" i="1"/>
  <c r="U3546" i="1"/>
  <c r="T3546" i="1"/>
  <c r="S3546" i="1"/>
  <c r="R3546" i="1"/>
  <c r="U3545" i="1"/>
  <c r="T3545" i="1"/>
  <c r="S3545" i="1"/>
  <c r="R3545" i="1"/>
  <c r="U3544" i="1"/>
  <c r="T3544" i="1"/>
  <c r="S3544" i="1"/>
  <c r="R3544" i="1"/>
  <c r="U3543" i="1"/>
  <c r="T3543" i="1"/>
  <c r="S3543" i="1"/>
  <c r="R3543" i="1"/>
  <c r="U3542" i="1"/>
  <c r="T3542" i="1"/>
  <c r="S3542" i="1"/>
  <c r="R3542" i="1"/>
  <c r="U3541" i="1"/>
  <c r="T3541" i="1"/>
  <c r="S3541" i="1"/>
  <c r="R3541" i="1"/>
  <c r="U3540" i="1"/>
  <c r="T3540" i="1"/>
  <c r="S3540" i="1"/>
  <c r="R3540" i="1"/>
  <c r="U3539" i="1"/>
  <c r="T3539" i="1"/>
  <c r="S3539" i="1"/>
  <c r="R3539" i="1"/>
  <c r="U3538" i="1"/>
  <c r="T3538" i="1"/>
  <c r="S3538" i="1"/>
  <c r="R3538" i="1"/>
  <c r="U3537" i="1"/>
  <c r="T3537" i="1"/>
  <c r="S3537" i="1"/>
  <c r="R3537" i="1"/>
  <c r="U3536" i="1"/>
  <c r="T3536" i="1"/>
  <c r="S3536" i="1"/>
  <c r="R3536" i="1"/>
  <c r="U3535" i="1"/>
  <c r="T3535" i="1"/>
  <c r="S3535" i="1"/>
  <c r="R3535" i="1"/>
  <c r="U3534" i="1"/>
  <c r="T3534" i="1"/>
  <c r="S3534" i="1"/>
  <c r="R3534" i="1"/>
  <c r="U3533" i="1"/>
  <c r="T3533" i="1"/>
  <c r="S3533" i="1"/>
  <c r="R3533" i="1"/>
  <c r="U3532" i="1"/>
  <c r="T3532" i="1"/>
  <c r="S3532" i="1"/>
  <c r="R3532" i="1"/>
  <c r="U3531" i="1"/>
  <c r="T3531" i="1"/>
  <c r="S3531" i="1"/>
  <c r="R3531" i="1"/>
  <c r="U3530" i="1"/>
  <c r="T3530" i="1"/>
  <c r="S3530" i="1"/>
  <c r="R3530" i="1"/>
  <c r="U3529" i="1"/>
  <c r="T3529" i="1"/>
  <c r="S3529" i="1"/>
  <c r="R3529" i="1"/>
  <c r="U3528" i="1"/>
  <c r="T3528" i="1"/>
  <c r="S3528" i="1"/>
  <c r="R3528" i="1"/>
  <c r="U3527" i="1"/>
  <c r="T3527" i="1"/>
  <c r="S3527" i="1"/>
  <c r="R3527" i="1"/>
  <c r="U3526" i="1"/>
  <c r="T3526" i="1"/>
  <c r="S3526" i="1"/>
  <c r="R3526" i="1"/>
  <c r="U3525" i="1"/>
  <c r="T3525" i="1"/>
  <c r="S3525" i="1"/>
  <c r="R3525" i="1"/>
  <c r="U3524" i="1"/>
  <c r="T3524" i="1"/>
  <c r="S3524" i="1"/>
  <c r="R3524" i="1"/>
  <c r="U3523" i="1"/>
  <c r="T3523" i="1"/>
  <c r="S3523" i="1"/>
  <c r="R3523" i="1"/>
  <c r="U3522" i="1"/>
  <c r="T3522" i="1"/>
  <c r="S3522" i="1"/>
  <c r="R3522" i="1"/>
  <c r="U3521" i="1"/>
  <c r="T3521" i="1"/>
  <c r="S3521" i="1"/>
  <c r="R3521" i="1"/>
  <c r="U3520" i="1"/>
  <c r="T3520" i="1"/>
  <c r="S3520" i="1"/>
  <c r="R3520" i="1"/>
  <c r="U3519" i="1"/>
  <c r="T3519" i="1"/>
  <c r="S3519" i="1"/>
  <c r="R3519" i="1"/>
  <c r="U3518" i="1"/>
  <c r="T3518" i="1"/>
  <c r="S3518" i="1"/>
  <c r="R3518" i="1"/>
  <c r="U3517" i="1"/>
  <c r="T3517" i="1"/>
  <c r="S3517" i="1"/>
  <c r="R3517" i="1"/>
  <c r="U3516" i="1"/>
  <c r="T3516" i="1"/>
  <c r="S3516" i="1"/>
  <c r="R3516" i="1"/>
  <c r="U3515" i="1"/>
  <c r="T3515" i="1"/>
  <c r="S3515" i="1"/>
  <c r="R3515" i="1"/>
  <c r="U3514" i="1"/>
  <c r="T3514" i="1"/>
  <c r="S3514" i="1"/>
  <c r="R3514" i="1"/>
  <c r="U3513" i="1"/>
  <c r="T3513" i="1"/>
  <c r="S3513" i="1"/>
  <c r="R3513" i="1"/>
  <c r="U3512" i="1"/>
  <c r="T3512" i="1"/>
  <c r="S3512" i="1"/>
  <c r="R3512" i="1"/>
  <c r="U3511" i="1"/>
  <c r="T3511" i="1"/>
  <c r="S3511" i="1"/>
  <c r="R3511" i="1"/>
  <c r="U3510" i="1"/>
  <c r="T3510" i="1"/>
  <c r="S3510" i="1"/>
  <c r="R3510" i="1"/>
  <c r="U3509" i="1"/>
  <c r="T3509" i="1"/>
  <c r="S3509" i="1"/>
  <c r="R3509" i="1"/>
  <c r="U3508" i="1"/>
  <c r="T3508" i="1"/>
  <c r="S3508" i="1"/>
  <c r="R3508" i="1"/>
  <c r="U3507" i="1"/>
  <c r="T3507" i="1"/>
  <c r="S3507" i="1"/>
  <c r="R3507" i="1"/>
  <c r="U3506" i="1"/>
  <c r="T3506" i="1"/>
  <c r="S3506" i="1"/>
  <c r="R3506" i="1"/>
  <c r="U3505" i="1"/>
  <c r="T3505" i="1"/>
  <c r="S3505" i="1"/>
  <c r="R3505" i="1"/>
  <c r="U3504" i="1"/>
  <c r="T3504" i="1"/>
  <c r="S3504" i="1"/>
  <c r="R3504" i="1"/>
  <c r="U3503" i="1"/>
  <c r="T3503" i="1"/>
  <c r="S3503" i="1"/>
  <c r="R3503" i="1"/>
  <c r="U3502" i="1"/>
  <c r="T3502" i="1"/>
  <c r="S3502" i="1"/>
  <c r="R3502" i="1"/>
  <c r="U3501" i="1"/>
  <c r="T3501" i="1"/>
  <c r="S3501" i="1"/>
  <c r="R3501" i="1"/>
  <c r="U3500" i="1"/>
  <c r="T3500" i="1"/>
  <c r="S3500" i="1"/>
  <c r="R3500" i="1"/>
  <c r="U3499" i="1"/>
  <c r="T3499" i="1"/>
  <c r="S3499" i="1"/>
  <c r="R3499" i="1"/>
  <c r="U3498" i="1"/>
  <c r="T3498" i="1"/>
  <c r="S3498" i="1"/>
  <c r="R3498" i="1"/>
  <c r="U3497" i="1"/>
  <c r="T3497" i="1"/>
  <c r="S3497" i="1"/>
  <c r="R3497" i="1"/>
  <c r="U3496" i="1"/>
  <c r="T3496" i="1"/>
  <c r="S3496" i="1"/>
  <c r="R3496" i="1"/>
  <c r="U3495" i="1"/>
  <c r="T3495" i="1"/>
  <c r="S3495" i="1"/>
  <c r="R3495" i="1"/>
  <c r="U3494" i="1"/>
  <c r="T3494" i="1"/>
  <c r="S3494" i="1"/>
  <c r="R3494" i="1"/>
  <c r="U3493" i="1"/>
  <c r="T3493" i="1"/>
  <c r="S3493" i="1"/>
  <c r="R3493" i="1"/>
  <c r="U3492" i="1"/>
  <c r="T3492" i="1"/>
  <c r="S3492" i="1"/>
  <c r="R3492" i="1"/>
  <c r="U3491" i="1"/>
  <c r="T3491" i="1"/>
  <c r="S3491" i="1"/>
  <c r="R3491" i="1"/>
  <c r="U3490" i="1"/>
  <c r="T3490" i="1"/>
  <c r="S3490" i="1"/>
  <c r="R3490" i="1"/>
  <c r="U3489" i="1"/>
  <c r="T3489" i="1"/>
  <c r="S3489" i="1"/>
  <c r="R3489" i="1"/>
  <c r="U3488" i="1"/>
  <c r="T3488" i="1"/>
  <c r="S3488" i="1"/>
  <c r="R3488" i="1"/>
  <c r="U3487" i="1"/>
  <c r="T3487" i="1"/>
  <c r="S3487" i="1"/>
  <c r="R3487" i="1"/>
  <c r="U3486" i="1"/>
  <c r="T3486" i="1"/>
  <c r="S3486" i="1"/>
  <c r="R3486" i="1"/>
  <c r="U3485" i="1"/>
  <c r="T3485" i="1"/>
  <c r="S3485" i="1"/>
  <c r="R3485" i="1"/>
  <c r="U3484" i="1"/>
  <c r="T3484" i="1"/>
  <c r="S3484" i="1"/>
  <c r="R3484" i="1"/>
  <c r="U3483" i="1"/>
  <c r="T3483" i="1"/>
  <c r="S3483" i="1"/>
  <c r="R3483" i="1"/>
  <c r="U3482" i="1"/>
  <c r="T3482" i="1"/>
  <c r="S3482" i="1"/>
  <c r="R3482" i="1"/>
  <c r="U3481" i="1"/>
  <c r="T3481" i="1"/>
  <c r="S3481" i="1"/>
  <c r="R3481" i="1"/>
  <c r="U3480" i="1"/>
  <c r="T3480" i="1"/>
  <c r="S3480" i="1"/>
  <c r="R3480" i="1"/>
  <c r="U3479" i="1"/>
  <c r="T3479" i="1"/>
  <c r="S3479" i="1"/>
  <c r="R3479" i="1"/>
  <c r="U3478" i="1"/>
  <c r="T3478" i="1"/>
  <c r="S3478" i="1"/>
  <c r="R3478" i="1"/>
  <c r="U3477" i="1"/>
  <c r="T3477" i="1"/>
  <c r="S3477" i="1"/>
  <c r="R3477" i="1"/>
  <c r="U3476" i="1"/>
  <c r="T3476" i="1"/>
  <c r="S3476" i="1"/>
  <c r="R3476" i="1"/>
  <c r="U3475" i="1"/>
  <c r="T3475" i="1"/>
  <c r="S3475" i="1"/>
  <c r="R3475" i="1"/>
  <c r="U3474" i="1"/>
  <c r="T3474" i="1"/>
  <c r="S3474" i="1"/>
  <c r="R3474" i="1"/>
  <c r="U3473" i="1"/>
  <c r="T3473" i="1"/>
  <c r="S3473" i="1"/>
  <c r="R3473" i="1"/>
  <c r="U3472" i="1"/>
  <c r="T3472" i="1"/>
  <c r="S3472" i="1"/>
  <c r="R3472" i="1"/>
  <c r="U3471" i="1"/>
  <c r="T3471" i="1"/>
  <c r="S3471" i="1"/>
  <c r="R3471" i="1"/>
  <c r="U3470" i="1"/>
  <c r="T3470" i="1"/>
  <c r="S3470" i="1"/>
  <c r="R3470" i="1"/>
  <c r="U3469" i="1"/>
  <c r="T3469" i="1"/>
  <c r="S3469" i="1"/>
  <c r="R3469" i="1"/>
  <c r="U3468" i="1"/>
  <c r="T3468" i="1"/>
  <c r="S3468" i="1"/>
  <c r="R3468" i="1"/>
  <c r="U3467" i="1"/>
  <c r="T3467" i="1"/>
  <c r="S3467" i="1"/>
  <c r="R3467" i="1"/>
  <c r="U3466" i="1"/>
  <c r="T3466" i="1"/>
  <c r="S3466" i="1"/>
  <c r="R3466" i="1"/>
  <c r="U3465" i="1"/>
  <c r="T3465" i="1"/>
  <c r="S3465" i="1"/>
  <c r="R3465" i="1"/>
  <c r="U3464" i="1"/>
  <c r="T3464" i="1"/>
  <c r="S3464" i="1"/>
  <c r="R3464" i="1"/>
  <c r="U3463" i="1"/>
  <c r="T3463" i="1"/>
  <c r="S3463" i="1"/>
  <c r="R3463" i="1"/>
  <c r="U3462" i="1"/>
  <c r="T3462" i="1"/>
  <c r="S3462" i="1"/>
  <c r="R3462" i="1"/>
  <c r="U3461" i="1"/>
  <c r="T3461" i="1"/>
  <c r="S3461" i="1"/>
  <c r="R3461" i="1"/>
  <c r="U3460" i="1"/>
  <c r="T3460" i="1"/>
  <c r="S3460" i="1"/>
  <c r="R3460" i="1"/>
  <c r="U3459" i="1"/>
  <c r="T3459" i="1"/>
  <c r="S3459" i="1"/>
  <c r="R3459" i="1"/>
  <c r="U3458" i="1"/>
  <c r="T3458" i="1"/>
  <c r="S3458" i="1"/>
  <c r="R3458" i="1"/>
  <c r="U3457" i="1"/>
  <c r="T3457" i="1"/>
  <c r="S3457" i="1"/>
  <c r="R3457" i="1"/>
  <c r="U3456" i="1"/>
  <c r="T3456" i="1"/>
  <c r="S3456" i="1"/>
  <c r="R3456" i="1"/>
  <c r="U3455" i="1"/>
  <c r="T3455" i="1"/>
  <c r="S3455" i="1"/>
  <c r="R3455" i="1"/>
  <c r="U3454" i="1"/>
  <c r="T3454" i="1"/>
  <c r="S3454" i="1"/>
  <c r="R3454" i="1"/>
  <c r="U3453" i="1"/>
  <c r="T3453" i="1"/>
  <c r="S3453" i="1"/>
  <c r="R3453" i="1"/>
  <c r="U3452" i="1"/>
  <c r="T3452" i="1"/>
  <c r="S3452" i="1"/>
  <c r="R3452" i="1"/>
  <c r="U3451" i="1"/>
  <c r="T3451" i="1"/>
  <c r="S3451" i="1"/>
  <c r="R3451" i="1"/>
  <c r="U3450" i="1"/>
  <c r="T3450" i="1"/>
  <c r="S3450" i="1"/>
  <c r="R3450" i="1"/>
  <c r="U3449" i="1"/>
  <c r="T3449" i="1"/>
  <c r="S3449" i="1"/>
  <c r="R3449" i="1"/>
  <c r="U3448" i="1"/>
  <c r="T3448" i="1"/>
  <c r="S3448" i="1"/>
  <c r="R3448" i="1"/>
  <c r="U3447" i="1"/>
  <c r="T3447" i="1"/>
  <c r="S3447" i="1"/>
  <c r="R3447" i="1"/>
  <c r="U3446" i="1"/>
  <c r="T3446" i="1"/>
  <c r="S3446" i="1"/>
  <c r="R3446" i="1"/>
  <c r="U3445" i="1"/>
  <c r="T3445" i="1"/>
  <c r="S3445" i="1"/>
  <c r="R3445" i="1"/>
  <c r="U3444" i="1"/>
  <c r="T3444" i="1"/>
  <c r="S3444" i="1"/>
  <c r="R3444" i="1"/>
  <c r="U3443" i="1"/>
  <c r="T3443" i="1"/>
  <c r="S3443" i="1"/>
  <c r="R3443" i="1"/>
  <c r="U3442" i="1"/>
  <c r="T3442" i="1"/>
  <c r="S3442" i="1"/>
  <c r="R3442" i="1"/>
  <c r="U3441" i="1"/>
  <c r="T3441" i="1"/>
  <c r="S3441" i="1"/>
  <c r="R3441" i="1"/>
  <c r="U3440" i="1"/>
  <c r="T3440" i="1"/>
  <c r="S3440" i="1"/>
  <c r="R3440" i="1"/>
  <c r="U3439" i="1"/>
  <c r="T3439" i="1"/>
  <c r="S3439" i="1"/>
  <c r="R3439" i="1"/>
  <c r="U3438" i="1"/>
  <c r="T3438" i="1"/>
  <c r="S3438" i="1"/>
  <c r="R3438" i="1"/>
  <c r="U3437" i="1"/>
  <c r="T3437" i="1"/>
  <c r="S3437" i="1"/>
  <c r="R3437" i="1"/>
  <c r="U3436" i="1"/>
  <c r="T3436" i="1"/>
  <c r="S3436" i="1"/>
  <c r="R3436" i="1"/>
  <c r="U3435" i="1"/>
  <c r="T3435" i="1"/>
  <c r="S3435" i="1"/>
  <c r="R3435" i="1"/>
  <c r="U3434" i="1"/>
  <c r="T3434" i="1"/>
  <c r="S3434" i="1"/>
  <c r="R3434" i="1"/>
  <c r="U3433" i="1"/>
  <c r="T3433" i="1"/>
  <c r="S3433" i="1"/>
  <c r="R3433" i="1"/>
  <c r="U3432" i="1"/>
  <c r="T3432" i="1"/>
  <c r="S3432" i="1"/>
  <c r="R3432" i="1"/>
  <c r="U3431" i="1"/>
  <c r="T3431" i="1"/>
  <c r="S3431" i="1"/>
  <c r="R3431" i="1"/>
  <c r="U3430" i="1"/>
  <c r="T3430" i="1"/>
  <c r="S3430" i="1"/>
  <c r="R3430" i="1"/>
  <c r="U3429" i="1"/>
  <c r="T3429" i="1"/>
  <c r="S3429" i="1"/>
  <c r="R3429" i="1"/>
  <c r="U3428" i="1"/>
  <c r="T3428" i="1"/>
  <c r="S3428" i="1"/>
  <c r="R3428" i="1"/>
  <c r="U3427" i="1"/>
  <c r="T3427" i="1"/>
  <c r="S3427" i="1"/>
  <c r="R3427" i="1"/>
  <c r="U3426" i="1"/>
  <c r="T3426" i="1"/>
  <c r="S3426" i="1"/>
  <c r="R3426" i="1"/>
  <c r="U3425" i="1"/>
  <c r="T3425" i="1"/>
  <c r="S3425" i="1"/>
  <c r="R3425" i="1"/>
  <c r="U3424" i="1"/>
  <c r="T3424" i="1"/>
  <c r="S3424" i="1"/>
  <c r="R3424" i="1"/>
  <c r="U3423" i="1"/>
  <c r="T3423" i="1"/>
  <c r="S3423" i="1"/>
  <c r="R3423" i="1"/>
  <c r="U3422" i="1"/>
  <c r="T3422" i="1"/>
  <c r="S3422" i="1"/>
  <c r="R3422" i="1"/>
  <c r="U3421" i="1"/>
  <c r="T3421" i="1"/>
  <c r="S3421" i="1"/>
  <c r="R3421" i="1"/>
  <c r="U3420" i="1"/>
  <c r="T3420" i="1"/>
  <c r="S3420" i="1"/>
  <c r="R3420" i="1"/>
  <c r="U3419" i="1"/>
  <c r="T3419" i="1"/>
  <c r="S3419" i="1"/>
  <c r="R3419" i="1"/>
  <c r="U3418" i="1"/>
  <c r="T3418" i="1"/>
  <c r="S3418" i="1"/>
  <c r="R3418" i="1"/>
  <c r="U3417" i="1"/>
  <c r="T3417" i="1"/>
  <c r="S3417" i="1"/>
  <c r="R3417" i="1"/>
  <c r="U3416" i="1"/>
  <c r="T3416" i="1"/>
  <c r="S3416" i="1"/>
  <c r="R3416" i="1"/>
  <c r="U3415" i="1"/>
  <c r="T3415" i="1"/>
  <c r="S3415" i="1"/>
  <c r="R3415" i="1"/>
  <c r="U3414" i="1"/>
  <c r="T3414" i="1"/>
  <c r="S3414" i="1"/>
  <c r="R3414" i="1"/>
  <c r="U3413" i="1"/>
  <c r="T3413" i="1"/>
  <c r="S3413" i="1"/>
  <c r="R3413" i="1"/>
  <c r="U3412" i="1"/>
  <c r="T3412" i="1"/>
  <c r="S3412" i="1"/>
  <c r="R3412" i="1"/>
  <c r="U3411" i="1"/>
  <c r="T3411" i="1"/>
  <c r="S3411" i="1"/>
  <c r="R3411" i="1"/>
  <c r="U3410" i="1"/>
  <c r="T3410" i="1"/>
  <c r="S3410" i="1"/>
  <c r="R3410" i="1"/>
  <c r="U3409" i="1"/>
  <c r="T3409" i="1"/>
  <c r="S3409" i="1"/>
  <c r="R3409" i="1"/>
  <c r="U3408" i="1"/>
  <c r="T3408" i="1"/>
  <c r="S3408" i="1"/>
  <c r="R3408" i="1"/>
  <c r="U3407" i="1"/>
  <c r="T3407" i="1"/>
  <c r="S3407" i="1"/>
  <c r="R3407" i="1"/>
  <c r="U3406" i="1"/>
  <c r="T3406" i="1"/>
  <c r="S3406" i="1"/>
  <c r="R3406" i="1"/>
  <c r="U3405" i="1"/>
  <c r="T3405" i="1"/>
  <c r="S3405" i="1"/>
  <c r="R3405" i="1"/>
  <c r="U3404" i="1"/>
  <c r="T3404" i="1"/>
  <c r="S3404" i="1"/>
  <c r="R3404" i="1"/>
  <c r="U3403" i="1"/>
  <c r="T3403" i="1"/>
  <c r="S3403" i="1"/>
  <c r="R3403" i="1"/>
  <c r="U3402" i="1"/>
  <c r="T3402" i="1"/>
  <c r="S3402" i="1"/>
  <c r="R3402" i="1"/>
  <c r="U3401" i="1"/>
  <c r="T3401" i="1"/>
  <c r="S3401" i="1"/>
  <c r="R3401" i="1"/>
  <c r="U3400" i="1"/>
  <c r="T3400" i="1"/>
  <c r="S3400" i="1"/>
  <c r="R3400" i="1"/>
  <c r="U3399" i="1"/>
  <c r="T3399" i="1"/>
  <c r="S3399" i="1"/>
  <c r="R3399" i="1"/>
  <c r="U3398" i="1"/>
  <c r="T3398" i="1"/>
  <c r="S3398" i="1"/>
  <c r="R3398" i="1"/>
  <c r="U3397" i="1"/>
  <c r="T3397" i="1"/>
  <c r="S3397" i="1"/>
  <c r="R3397" i="1"/>
  <c r="U3396" i="1"/>
  <c r="T3396" i="1"/>
  <c r="S3396" i="1"/>
  <c r="R3396" i="1"/>
  <c r="U3395" i="1"/>
  <c r="T3395" i="1"/>
  <c r="S3395" i="1"/>
  <c r="R3395" i="1"/>
  <c r="U3394" i="1"/>
  <c r="T3394" i="1"/>
  <c r="S3394" i="1"/>
  <c r="R3394" i="1"/>
  <c r="U3393" i="1"/>
  <c r="T3393" i="1"/>
  <c r="S3393" i="1"/>
  <c r="R3393" i="1"/>
  <c r="U3392" i="1"/>
  <c r="T3392" i="1"/>
  <c r="S3392" i="1"/>
  <c r="R3392" i="1"/>
  <c r="U3391" i="1"/>
  <c r="T3391" i="1"/>
  <c r="S3391" i="1"/>
  <c r="R3391" i="1"/>
  <c r="U3390" i="1"/>
  <c r="T3390" i="1"/>
  <c r="S3390" i="1"/>
  <c r="R3390" i="1"/>
  <c r="U3389" i="1"/>
  <c r="T3389" i="1"/>
  <c r="S3389" i="1"/>
  <c r="R3389" i="1"/>
  <c r="U3388" i="1"/>
  <c r="T3388" i="1"/>
  <c r="S3388" i="1"/>
  <c r="R3388" i="1"/>
  <c r="U3387" i="1"/>
  <c r="T3387" i="1"/>
  <c r="S3387" i="1"/>
  <c r="R3387" i="1"/>
  <c r="U3386" i="1"/>
  <c r="T3386" i="1"/>
  <c r="S3386" i="1"/>
  <c r="R3386" i="1"/>
  <c r="U3385" i="1"/>
  <c r="T3385" i="1"/>
  <c r="S3385" i="1"/>
  <c r="R3385" i="1"/>
  <c r="U3384" i="1"/>
  <c r="T3384" i="1"/>
  <c r="S3384" i="1"/>
  <c r="R3384" i="1"/>
  <c r="U3383" i="1"/>
  <c r="T3383" i="1"/>
  <c r="S3383" i="1"/>
  <c r="R3383" i="1"/>
  <c r="U3382" i="1"/>
  <c r="T3382" i="1"/>
  <c r="S3382" i="1"/>
  <c r="R3382" i="1"/>
  <c r="U3381" i="1"/>
  <c r="T3381" i="1"/>
  <c r="S3381" i="1"/>
  <c r="R3381" i="1"/>
  <c r="U3380" i="1"/>
  <c r="T3380" i="1"/>
  <c r="S3380" i="1"/>
  <c r="R3380" i="1"/>
  <c r="U3379" i="1"/>
  <c r="T3379" i="1"/>
  <c r="S3379" i="1"/>
  <c r="R3379" i="1"/>
  <c r="U3378" i="1"/>
  <c r="T3378" i="1"/>
  <c r="S3378" i="1"/>
  <c r="R3378" i="1"/>
  <c r="U3377" i="1"/>
  <c r="T3377" i="1"/>
  <c r="S3377" i="1"/>
  <c r="R3377" i="1"/>
  <c r="U3376" i="1"/>
  <c r="T3376" i="1"/>
  <c r="S3376" i="1"/>
  <c r="R3376" i="1"/>
  <c r="U3375" i="1"/>
  <c r="T3375" i="1"/>
  <c r="S3375" i="1"/>
  <c r="R3375" i="1"/>
  <c r="U3374" i="1"/>
  <c r="T3374" i="1"/>
  <c r="S3374" i="1"/>
  <c r="R3374" i="1"/>
  <c r="U3373" i="1"/>
  <c r="T3373" i="1"/>
  <c r="S3373" i="1"/>
  <c r="R3373" i="1"/>
  <c r="U3372" i="1"/>
  <c r="T3372" i="1"/>
  <c r="S3372" i="1"/>
  <c r="R3372" i="1"/>
  <c r="U3371" i="1"/>
  <c r="T3371" i="1"/>
  <c r="S3371" i="1"/>
  <c r="R3371" i="1"/>
  <c r="U3370" i="1"/>
  <c r="T3370" i="1"/>
  <c r="S3370" i="1"/>
  <c r="R3370" i="1"/>
  <c r="U3369" i="1"/>
  <c r="T3369" i="1"/>
  <c r="S3369" i="1"/>
  <c r="R3369" i="1"/>
  <c r="U3368" i="1"/>
  <c r="T3368" i="1"/>
  <c r="S3368" i="1"/>
  <c r="R3368" i="1"/>
  <c r="U3367" i="1"/>
  <c r="T3367" i="1"/>
  <c r="S3367" i="1"/>
  <c r="R3367" i="1"/>
  <c r="U3366" i="1"/>
  <c r="T3366" i="1"/>
  <c r="S3366" i="1"/>
  <c r="R3366" i="1"/>
  <c r="U3365" i="1"/>
  <c r="T3365" i="1"/>
  <c r="S3365" i="1"/>
  <c r="R3365" i="1"/>
  <c r="U3364" i="1"/>
  <c r="T3364" i="1"/>
  <c r="S3364" i="1"/>
  <c r="R3364" i="1"/>
  <c r="U3363" i="1"/>
  <c r="T3363" i="1"/>
  <c r="S3363" i="1"/>
  <c r="R3363" i="1"/>
  <c r="U3362" i="1"/>
  <c r="T3362" i="1"/>
  <c r="S3362" i="1"/>
  <c r="R3362" i="1"/>
  <c r="U3361" i="1"/>
  <c r="T3361" i="1"/>
  <c r="S3361" i="1"/>
  <c r="R3361" i="1"/>
  <c r="U3360" i="1"/>
  <c r="T3360" i="1"/>
  <c r="S3360" i="1"/>
  <c r="R3360" i="1"/>
  <c r="U3359" i="1"/>
  <c r="T3359" i="1"/>
  <c r="S3359" i="1"/>
  <c r="R3359" i="1"/>
  <c r="U3358" i="1"/>
  <c r="T3358" i="1"/>
  <c r="S3358" i="1"/>
  <c r="R3358" i="1"/>
  <c r="U3357" i="1"/>
  <c r="T3357" i="1"/>
  <c r="S3357" i="1"/>
  <c r="R3357" i="1"/>
  <c r="U3356" i="1"/>
  <c r="T3356" i="1"/>
  <c r="S3356" i="1"/>
  <c r="R3356" i="1"/>
  <c r="U3355" i="1"/>
  <c r="T3355" i="1"/>
  <c r="S3355" i="1"/>
  <c r="R3355" i="1"/>
  <c r="U3354" i="1"/>
  <c r="T3354" i="1"/>
  <c r="S3354" i="1"/>
  <c r="R3354" i="1"/>
  <c r="U3353" i="1"/>
  <c r="T3353" i="1"/>
  <c r="S3353" i="1"/>
  <c r="R3353" i="1"/>
  <c r="U3352" i="1"/>
  <c r="T3352" i="1"/>
  <c r="S3352" i="1"/>
  <c r="R3352" i="1"/>
  <c r="U3351" i="1"/>
  <c r="T3351" i="1"/>
  <c r="S3351" i="1"/>
  <c r="R3351" i="1"/>
  <c r="U3350" i="1"/>
  <c r="T3350" i="1"/>
  <c r="S3350" i="1"/>
  <c r="R3350" i="1"/>
  <c r="U3349" i="1"/>
  <c r="T3349" i="1"/>
  <c r="S3349" i="1"/>
  <c r="R3349" i="1"/>
  <c r="U3348" i="1"/>
  <c r="T3348" i="1"/>
  <c r="S3348" i="1"/>
  <c r="R3348" i="1"/>
  <c r="U3347" i="1"/>
  <c r="T3347" i="1"/>
  <c r="S3347" i="1"/>
  <c r="R3347" i="1"/>
  <c r="U3346" i="1"/>
  <c r="T3346" i="1"/>
  <c r="S3346" i="1"/>
  <c r="R3346" i="1"/>
  <c r="U3345" i="1"/>
  <c r="T3345" i="1"/>
  <c r="S3345" i="1"/>
  <c r="R3345" i="1"/>
  <c r="U3344" i="1"/>
  <c r="T3344" i="1"/>
  <c r="S3344" i="1"/>
  <c r="R3344" i="1"/>
  <c r="U3343" i="1"/>
  <c r="T3343" i="1"/>
  <c r="S3343" i="1"/>
  <c r="R3343" i="1"/>
  <c r="U3342" i="1"/>
  <c r="T3342" i="1"/>
  <c r="S3342" i="1"/>
  <c r="R3342" i="1"/>
  <c r="U3341" i="1"/>
  <c r="T3341" i="1"/>
  <c r="S3341" i="1"/>
  <c r="R3341" i="1"/>
  <c r="U3340" i="1"/>
  <c r="T3340" i="1"/>
  <c r="S3340" i="1"/>
  <c r="R3340" i="1"/>
  <c r="U3339" i="1"/>
  <c r="T3339" i="1"/>
  <c r="S3339" i="1"/>
  <c r="R3339" i="1"/>
  <c r="U3338" i="1"/>
  <c r="T3338" i="1"/>
  <c r="S3338" i="1"/>
  <c r="R3338" i="1"/>
  <c r="U3337" i="1"/>
  <c r="T3337" i="1"/>
  <c r="S3337" i="1"/>
  <c r="R3337" i="1"/>
  <c r="U3336" i="1"/>
  <c r="T3336" i="1"/>
  <c r="S3336" i="1"/>
  <c r="R3336" i="1"/>
  <c r="U3335" i="1"/>
  <c r="T3335" i="1"/>
  <c r="S3335" i="1"/>
  <c r="R3335" i="1"/>
  <c r="U3334" i="1"/>
  <c r="T3334" i="1"/>
  <c r="S3334" i="1"/>
  <c r="R3334" i="1"/>
  <c r="U3333" i="1"/>
  <c r="T3333" i="1"/>
  <c r="S3333" i="1"/>
  <c r="R3333" i="1"/>
  <c r="U3332" i="1"/>
  <c r="T3332" i="1"/>
  <c r="S3332" i="1"/>
  <c r="R3332" i="1"/>
  <c r="U3331" i="1"/>
  <c r="T3331" i="1"/>
  <c r="S3331" i="1"/>
  <c r="R3331" i="1"/>
  <c r="U3330" i="1"/>
  <c r="T3330" i="1"/>
  <c r="S3330" i="1"/>
  <c r="R3330" i="1"/>
  <c r="U3329" i="1"/>
  <c r="T3329" i="1"/>
  <c r="S3329" i="1"/>
  <c r="R3329" i="1"/>
  <c r="U3328" i="1"/>
  <c r="T3328" i="1"/>
  <c r="S3328" i="1"/>
  <c r="R3328" i="1"/>
  <c r="U3327" i="1"/>
  <c r="T3327" i="1"/>
  <c r="S3327" i="1"/>
  <c r="R3327" i="1"/>
  <c r="U3326" i="1"/>
  <c r="T3326" i="1"/>
  <c r="S3326" i="1"/>
  <c r="R3326" i="1"/>
  <c r="U3325" i="1"/>
  <c r="T3325" i="1"/>
  <c r="S3325" i="1"/>
  <c r="R3325" i="1"/>
  <c r="U3324" i="1"/>
  <c r="T3324" i="1"/>
  <c r="S3324" i="1"/>
  <c r="R3324" i="1"/>
  <c r="U3323" i="1"/>
  <c r="T3323" i="1"/>
  <c r="S3323" i="1"/>
  <c r="R3323" i="1"/>
  <c r="U3322" i="1"/>
  <c r="T3322" i="1"/>
  <c r="S3322" i="1"/>
  <c r="R3322" i="1"/>
  <c r="U3321" i="1"/>
  <c r="T3321" i="1"/>
  <c r="S3321" i="1"/>
  <c r="R3321" i="1"/>
  <c r="U3320" i="1"/>
  <c r="T3320" i="1"/>
  <c r="S3320" i="1"/>
  <c r="R3320" i="1"/>
  <c r="U3319" i="1"/>
  <c r="T3319" i="1"/>
  <c r="S3319" i="1"/>
  <c r="R3319" i="1"/>
  <c r="U3318" i="1"/>
  <c r="T3318" i="1"/>
  <c r="S3318" i="1"/>
  <c r="R3318" i="1"/>
  <c r="U3317" i="1"/>
  <c r="T3317" i="1"/>
  <c r="S3317" i="1"/>
  <c r="R3317" i="1"/>
  <c r="U3316" i="1"/>
  <c r="T3316" i="1"/>
  <c r="S3316" i="1"/>
  <c r="R3316" i="1"/>
  <c r="U3315" i="1"/>
  <c r="T3315" i="1"/>
  <c r="S3315" i="1"/>
  <c r="R3315" i="1"/>
  <c r="U3314" i="1"/>
  <c r="T3314" i="1"/>
  <c r="S3314" i="1"/>
  <c r="R3314" i="1"/>
  <c r="U3313" i="1"/>
  <c r="T3313" i="1"/>
  <c r="S3313" i="1"/>
  <c r="R3313" i="1"/>
  <c r="U3312" i="1"/>
  <c r="T3312" i="1"/>
  <c r="S3312" i="1"/>
  <c r="R3312" i="1"/>
  <c r="U3311" i="1"/>
  <c r="T3311" i="1"/>
  <c r="S3311" i="1"/>
  <c r="R3311" i="1"/>
  <c r="U3310" i="1"/>
  <c r="T3310" i="1"/>
  <c r="S3310" i="1"/>
  <c r="R3310" i="1"/>
  <c r="U3309" i="1"/>
  <c r="T3309" i="1"/>
  <c r="S3309" i="1"/>
  <c r="R3309" i="1"/>
  <c r="U3308" i="1"/>
  <c r="T3308" i="1"/>
  <c r="S3308" i="1"/>
  <c r="R3308" i="1"/>
  <c r="U3307" i="1"/>
  <c r="T3307" i="1"/>
  <c r="S3307" i="1"/>
  <c r="R3307" i="1"/>
  <c r="U3306" i="1"/>
  <c r="T3306" i="1"/>
  <c r="S3306" i="1"/>
  <c r="R3306" i="1"/>
  <c r="U3305" i="1"/>
  <c r="T3305" i="1"/>
  <c r="S3305" i="1"/>
  <c r="R3305" i="1"/>
  <c r="U3304" i="1"/>
  <c r="T3304" i="1"/>
  <c r="S3304" i="1"/>
  <c r="R3304" i="1"/>
  <c r="U3303" i="1"/>
  <c r="T3303" i="1"/>
  <c r="S3303" i="1"/>
  <c r="R3303" i="1"/>
  <c r="U3302" i="1"/>
  <c r="T3302" i="1"/>
  <c r="S3302" i="1"/>
  <c r="R3302" i="1"/>
  <c r="U3301" i="1"/>
  <c r="T3301" i="1"/>
  <c r="S3301" i="1"/>
  <c r="R3301" i="1"/>
  <c r="U3300" i="1"/>
  <c r="T3300" i="1"/>
  <c r="S3300" i="1"/>
  <c r="R3300" i="1"/>
  <c r="U3299" i="1"/>
  <c r="T3299" i="1"/>
  <c r="S3299" i="1"/>
  <c r="R3299" i="1"/>
  <c r="U3298" i="1"/>
  <c r="T3298" i="1"/>
  <c r="S3298" i="1"/>
  <c r="R3298" i="1"/>
  <c r="U3297" i="1"/>
  <c r="T3297" i="1"/>
  <c r="S3297" i="1"/>
  <c r="R3297" i="1"/>
  <c r="U3296" i="1"/>
  <c r="T3296" i="1"/>
  <c r="S3296" i="1"/>
  <c r="R3296" i="1"/>
  <c r="U3295" i="1"/>
  <c r="T3295" i="1"/>
  <c r="S3295" i="1"/>
  <c r="R3295" i="1"/>
  <c r="U3294" i="1"/>
  <c r="T3294" i="1"/>
  <c r="S3294" i="1"/>
  <c r="R3294" i="1"/>
  <c r="U3293" i="1"/>
  <c r="T3293" i="1"/>
  <c r="S3293" i="1"/>
  <c r="R3293" i="1"/>
  <c r="U3292" i="1"/>
  <c r="T3292" i="1"/>
  <c r="S3292" i="1"/>
  <c r="R3292" i="1"/>
  <c r="U3291" i="1"/>
  <c r="T3291" i="1"/>
  <c r="S3291" i="1"/>
  <c r="R3291" i="1"/>
  <c r="U3290" i="1"/>
  <c r="T3290" i="1"/>
  <c r="S3290" i="1"/>
  <c r="R3290" i="1"/>
  <c r="U3289" i="1"/>
  <c r="T3289" i="1"/>
  <c r="S3289" i="1"/>
  <c r="R3289" i="1"/>
  <c r="U3288" i="1"/>
  <c r="T3288" i="1"/>
  <c r="S3288" i="1"/>
  <c r="R3288" i="1"/>
  <c r="U3287" i="1"/>
  <c r="T3287" i="1"/>
  <c r="S3287" i="1"/>
  <c r="R3287" i="1"/>
  <c r="U3286" i="1"/>
  <c r="T3286" i="1"/>
  <c r="S3286" i="1"/>
  <c r="R3286" i="1"/>
  <c r="U3285" i="1"/>
  <c r="T3285" i="1"/>
  <c r="S3285" i="1"/>
  <c r="R3285" i="1"/>
  <c r="U3284" i="1"/>
  <c r="T3284" i="1"/>
  <c r="S3284" i="1"/>
  <c r="R3284" i="1"/>
  <c r="U3283" i="1"/>
  <c r="T3283" i="1"/>
  <c r="S3283" i="1"/>
  <c r="R3283" i="1"/>
  <c r="U3282" i="1"/>
  <c r="T3282" i="1"/>
  <c r="S3282" i="1"/>
  <c r="R3282" i="1"/>
  <c r="U3281" i="1"/>
  <c r="T3281" i="1"/>
  <c r="S3281" i="1"/>
  <c r="R3281" i="1"/>
  <c r="U3280" i="1"/>
  <c r="T3280" i="1"/>
  <c r="S3280" i="1"/>
  <c r="R3280" i="1"/>
  <c r="U3279" i="1"/>
  <c r="T3279" i="1"/>
  <c r="S3279" i="1"/>
  <c r="R3279" i="1"/>
  <c r="U3278" i="1"/>
  <c r="T3278" i="1"/>
  <c r="S3278" i="1"/>
  <c r="R3278" i="1"/>
  <c r="U3277" i="1"/>
  <c r="T3277" i="1"/>
  <c r="S3277" i="1"/>
  <c r="R3277" i="1"/>
  <c r="U3276" i="1"/>
  <c r="T3276" i="1"/>
  <c r="S3276" i="1"/>
  <c r="R3276" i="1"/>
  <c r="U3275" i="1"/>
  <c r="T3275" i="1"/>
  <c r="S3275" i="1"/>
  <c r="R3275" i="1"/>
  <c r="U3274" i="1"/>
  <c r="T3274" i="1"/>
  <c r="S3274" i="1"/>
  <c r="R3274" i="1"/>
  <c r="U3273" i="1"/>
  <c r="T3273" i="1"/>
  <c r="S3273" i="1"/>
  <c r="R3273" i="1"/>
  <c r="U3272" i="1"/>
  <c r="T3272" i="1"/>
  <c r="S3272" i="1"/>
  <c r="R3272" i="1"/>
  <c r="U3271" i="1"/>
  <c r="T3271" i="1"/>
  <c r="S3271" i="1"/>
  <c r="R3271" i="1"/>
  <c r="U3270" i="1"/>
  <c r="T3270" i="1"/>
  <c r="S3270" i="1"/>
  <c r="R3270" i="1"/>
  <c r="U3269" i="1"/>
  <c r="T3269" i="1"/>
  <c r="S3269" i="1"/>
  <c r="R3269" i="1"/>
  <c r="U3268" i="1"/>
  <c r="T3268" i="1"/>
  <c r="S3268" i="1"/>
  <c r="R3268" i="1"/>
  <c r="U3267" i="1"/>
  <c r="T3267" i="1"/>
  <c r="S3267" i="1"/>
  <c r="R3267" i="1"/>
  <c r="U3266" i="1"/>
  <c r="T3266" i="1"/>
  <c r="S3266" i="1"/>
  <c r="R3266" i="1"/>
  <c r="U3265" i="1"/>
  <c r="T3265" i="1"/>
  <c r="S3265" i="1"/>
  <c r="R3265" i="1"/>
  <c r="U3264" i="1"/>
  <c r="T3264" i="1"/>
  <c r="S3264" i="1"/>
  <c r="R3264" i="1"/>
  <c r="U3263" i="1"/>
  <c r="T3263" i="1"/>
  <c r="S3263" i="1"/>
  <c r="R3263" i="1"/>
  <c r="U3262" i="1"/>
  <c r="T3262" i="1"/>
  <c r="S3262" i="1"/>
  <c r="R3262" i="1"/>
  <c r="U3261" i="1"/>
  <c r="T3261" i="1"/>
  <c r="S3261" i="1"/>
  <c r="R3261" i="1"/>
  <c r="U3260" i="1"/>
  <c r="T3260" i="1"/>
  <c r="S3260" i="1"/>
  <c r="R3260" i="1"/>
  <c r="U3259" i="1"/>
  <c r="T3259" i="1"/>
  <c r="S3259" i="1"/>
  <c r="R3259" i="1"/>
  <c r="U3258" i="1"/>
  <c r="T3258" i="1"/>
  <c r="S3258" i="1"/>
  <c r="R3258" i="1"/>
  <c r="U3257" i="1"/>
  <c r="T3257" i="1"/>
  <c r="S3257" i="1"/>
  <c r="R3257" i="1"/>
  <c r="U3256" i="1"/>
  <c r="T3256" i="1"/>
  <c r="S3256" i="1"/>
  <c r="R3256" i="1"/>
  <c r="U3255" i="1"/>
  <c r="T3255" i="1"/>
  <c r="S3255" i="1"/>
  <c r="R3255" i="1"/>
  <c r="U3254" i="1"/>
  <c r="T3254" i="1"/>
  <c r="S3254" i="1"/>
  <c r="R3254" i="1"/>
  <c r="U3253" i="1"/>
  <c r="T3253" i="1"/>
  <c r="S3253" i="1"/>
  <c r="R3253" i="1"/>
  <c r="U3252" i="1"/>
  <c r="T3252" i="1"/>
  <c r="S3252" i="1"/>
  <c r="R3252" i="1"/>
  <c r="U3251" i="1"/>
  <c r="T3251" i="1"/>
  <c r="S3251" i="1"/>
  <c r="R3251" i="1"/>
  <c r="U3250" i="1"/>
  <c r="T3250" i="1"/>
  <c r="S3250" i="1"/>
  <c r="R3250" i="1"/>
  <c r="U3249" i="1"/>
  <c r="T3249" i="1"/>
  <c r="S3249" i="1"/>
  <c r="R3249" i="1"/>
  <c r="U3248" i="1"/>
  <c r="T3248" i="1"/>
  <c r="S3248" i="1"/>
  <c r="R3248" i="1"/>
  <c r="U3247" i="1"/>
  <c r="T3247" i="1"/>
  <c r="S3247" i="1"/>
  <c r="R3247" i="1"/>
  <c r="U3246" i="1"/>
  <c r="T3246" i="1"/>
  <c r="S3246" i="1"/>
  <c r="R3246" i="1"/>
  <c r="U3245" i="1"/>
  <c r="T3245" i="1"/>
  <c r="S3245" i="1"/>
  <c r="R3245" i="1"/>
  <c r="U3244" i="1"/>
  <c r="T3244" i="1"/>
  <c r="S3244" i="1"/>
  <c r="R3244" i="1"/>
  <c r="U3243" i="1"/>
  <c r="T3243" i="1"/>
  <c r="S3243" i="1"/>
  <c r="R3243" i="1"/>
  <c r="U3242" i="1"/>
  <c r="T3242" i="1"/>
  <c r="S3242" i="1"/>
  <c r="R3242" i="1"/>
  <c r="U3241" i="1"/>
  <c r="T3241" i="1"/>
  <c r="S3241" i="1"/>
  <c r="R3241" i="1"/>
  <c r="U3240" i="1"/>
  <c r="T3240" i="1"/>
  <c r="S3240" i="1"/>
  <c r="R3240" i="1"/>
  <c r="U3239" i="1"/>
  <c r="T3239" i="1"/>
  <c r="S3239" i="1"/>
  <c r="R3239" i="1"/>
  <c r="U3238" i="1"/>
  <c r="T3238" i="1"/>
  <c r="S3238" i="1"/>
  <c r="R3238" i="1"/>
  <c r="U3237" i="1"/>
  <c r="T3237" i="1"/>
  <c r="S3237" i="1"/>
  <c r="R3237" i="1"/>
  <c r="U3236" i="1"/>
  <c r="T3236" i="1"/>
  <c r="S3236" i="1"/>
  <c r="R3236" i="1"/>
  <c r="U3235" i="1"/>
  <c r="T3235" i="1"/>
  <c r="S3235" i="1"/>
  <c r="R3235" i="1"/>
  <c r="U3234" i="1"/>
  <c r="T3234" i="1"/>
  <c r="S3234" i="1"/>
  <c r="R3234" i="1"/>
  <c r="U3233" i="1"/>
  <c r="T3233" i="1"/>
  <c r="S3233" i="1"/>
  <c r="R3233" i="1"/>
  <c r="U3232" i="1"/>
  <c r="T3232" i="1"/>
  <c r="S3232" i="1"/>
  <c r="R3232" i="1"/>
  <c r="U3231" i="1"/>
  <c r="T3231" i="1"/>
  <c r="S3231" i="1"/>
  <c r="R3231" i="1"/>
  <c r="U3230" i="1"/>
  <c r="T3230" i="1"/>
  <c r="S3230" i="1"/>
  <c r="R3230" i="1"/>
  <c r="U3229" i="1"/>
  <c r="T3229" i="1"/>
  <c r="S3229" i="1"/>
  <c r="R3229" i="1"/>
  <c r="U3228" i="1"/>
  <c r="T3228" i="1"/>
  <c r="S3228" i="1"/>
  <c r="R3228" i="1"/>
  <c r="U3227" i="1"/>
  <c r="T3227" i="1"/>
  <c r="S3227" i="1"/>
  <c r="R3227" i="1"/>
  <c r="U3226" i="1"/>
  <c r="T3226" i="1"/>
  <c r="S3226" i="1"/>
  <c r="R3226" i="1"/>
  <c r="U3225" i="1"/>
  <c r="T3225" i="1"/>
  <c r="S3225" i="1"/>
  <c r="R3225" i="1"/>
  <c r="U3224" i="1"/>
  <c r="T3224" i="1"/>
  <c r="S3224" i="1"/>
  <c r="R3224" i="1"/>
  <c r="U3223" i="1"/>
  <c r="T3223" i="1"/>
  <c r="S3223" i="1"/>
  <c r="R3223" i="1"/>
  <c r="U3222" i="1"/>
  <c r="T3222" i="1"/>
  <c r="S3222" i="1"/>
  <c r="R3222" i="1"/>
  <c r="U3221" i="1"/>
  <c r="T3221" i="1"/>
  <c r="S3221" i="1"/>
  <c r="R3221" i="1"/>
  <c r="U3220" i="1"/>
  <c r="T3220" i="1"/>
  <c r="S3220" i="1"/>
  <c r="R3220" i="1"/>
  <c r="U3219" i="1"/>
  <c r="T3219" i="1"/>
  <c r="S3219" i="1"/>
  <c r="R3219" i="1"/>
  <c r="U3218" i="1"/>
  <c r="T3218" i="1"/>
  <c r="S3218" i="1"/>
  <c r="R3218" i="1"/>
  <c r="U3217" i="1"/>
  <c r="T3217" i="1"/>
  <c r="S3217" i="1"/>
  <c r="R3217" i="1"/>
  <c r="U3216" i="1"/>
  <c r="T3216" i="1"/>
  <c r="S3216" i="1"/>
  <c r="R3216" i="1"/>
  <c r="U3215" i="1"/>
  <c r="T3215" i="1"/>
  <c r="S3215" i="1"/>
  <c r="R3215" i="1"/>
  <c r="U3214" i="1"/>
  <c r="T3214" i="1"/>
  <c r="S3214" i="1"/>
  <c r="R3214" i="1"/>
  <c r="U3213" i="1"/>
  <c r="T3213" i="1"/>
  <c r="S3213" i="1"/>
  <c r="R3213" i="1"/>
  <c r="U3212" i="1"/>
  <c r="T3212" i="1"/>
  <c r="S3212" i="1"/>
  <c r="R3212" i="1"/>
  <c r="U3211" i="1"/>
  <c r="T3211" i="1"/>
  <c r="S3211" i="1"/>
  <c r="R3211" i="1"/>
  <c r="U3210" i="1"/>
  <c r="T3210" i="1"/>
  <c r="S3210" i="1"/>
  <c r="R3210" i="1"/>
  <c r="U3209" i="1"/>
  <c r="T3209" i="1"/>
  <c r="S3209" i="1"/>
  <c r="R3209" i="1"/>
  <c r="U3208" i="1"/>
  <c r="T3208" i="1"/>
  <c r="S3208" i="1"/>
  <c r="R3208" i="1"/>
  <c r="U3207" i="1"/>
  <c r="T3207" i="1"/>
  <c r="S3207" i="1"/>
  <c r="R3207" i="1"/>
  <c r="U3206" i="1"/>
  <c r="T3206" i="1"/>
  <c r="S3206" i="1"/>
  <c r="R3206" i="1"/>
  <c r="U3205" i="1"/>
  <c r="T3205" i="1"/>
  <c r="S3205" i="1"/>
  <c r="R3205" i="1"/>
  <c r="U3204" i="1"/>
  <c r="T3204" i="1"/>
  <c r="S3204" i="1"/>
  <c r="R3204" i="1"/>
  <c r="U3203" i="1"/>
  <c r="T3203" i="1"/>
  <c r="S3203" i="1"/>
  <c r="R3203" i="1"/>
  <c r="U3202" i="1"/>
  <c r="T3202" i="1"/>
  <c r="S3202" i="1"/>
  <c r="R3202" i="1"/>
  <c r="U3201" i="1"/>
  <c r="T3201" i="1"/>
  <c r="S3201" i="1"/>
  <c r="R3201" i="1"/>
  <c r="U3200" i="1"/>
  <c r="T3200" i="1"/>
  <c r="S3200" i="1"/>
  <c r="R3200" i="1"/>
  <c r="U3199" i="1"/>
  <c r="T3199" i="1"/>
  <c r="S3199" i="1"/>
  <c r="R3199" i="1"/>
  <c r="U3198" i="1"/>
  <c r="T3198" i="1"/>
  <c r="S3198" i="1"/>
  <c r="R3198" i="1"/>
  <c r="U3197" i="1"/>
  <c r="T3197" i="1"/>
  <c r="S3197" i="1"/>
  <c r="R3197" i="1"/>
  <c r="U3196" i="1"/>
  <c r="T3196" i="1"/>
  <c r="S3196" i="1"/>
  <c r="R3196" i="1"/>
  <c r="U3195" i="1"/>
  <c r="T3195" i="1"/>
  <c r="S3195" i="1"/>
  <c r="R3195" i="1"/>
  <c r="U3194" i="1"/>
  <c r="T3194" i="1"/>
  <c r="S3194" i="1"/>
  <c r="R3194" i="1"/>
  <c r="U3193" i="1"/>
  <c r="T3193" i="1"/>
  <c r="S3193" i="1"/>
  <c r="R3193" i="1"/>
  <c r="U3192" i="1"/>
  <c r="T3192" i="1"/>
  <c r="S3192" i="1"/>
  <c r="R3192" i="1"/>
  <c r="U3191" i="1"/>
  <c r="T3191" i="1"/>
  <c r="S3191" i="1"/>
  <c r="R3191" i="1"/>
  <c r="U3190" i="1"/>
  <c r="T3190" i="1"/>
  <c r="S3190" i="1"/>
  <c r="R3190" i="1"/>
  <c r="U3189" i="1"/>
  <c r="T3189" i="1"/>
  <c r="S3189" i="1"/>
  <c r="R3189" i="1"/>
  <c r="U3188" i="1"/>
  <c r="T3188" i="1"/>
  <c r="S3188" i="1"/>
  <c r="R3188" i="1"/>
  <c r="U3187" i="1"/>
  <c r="T3187" i="1"/>
  <c r="S3187" i="1"/>
  <c r="R3187" i="1"/>
  <c r="U3186" i="1"/>
  <c r="T3186" i="1"/>
  <c r="S3186" i="1"/>
  <c r="R3186" i="1"/>
  <c r="U3185" i="1"/>
  <c r="T3185" i="1"/>
  <c r="S3185" i="1"/>
  <c r="R3185" i="1"/>
  <c r="U3184" i="1"/>
  <c r="T3184" i="1"/>
  <c r="S3184" i="1"/>
  <c r="R3184" i="1"/>
  <c r="U3183" i="1"/>
  <c r="T3183" i="1"/>
  <c r="S3183" i="1"/>
  <c r="R3183" i="1"/>
  <c r="U3182" i="1"/>
  <c r="T3182" i="1"/>
  <c r="S3182" i="1"/>
  <c r="R3182" i="1"/>
  <c r="U3181" i="1"/>
  <c r="T3181" i="1"/>
  <c r="S3181" i="1"/>
  <c r="R3181" i="1"/>
  <c r="U3180" i="1"/>
  <c r="T3180" i="1"/>
  <c r="S3180" i="1"/>
  <c r="R3180" i="1"/>
  <c r="U3179" i="1"/>
  <c r="T3179" i="1"/>
  <c r="S3179" i="1"/>
  <c r="R3179" i="1"/>
  <c r="U3178" i="1"/>
  <c r="T3178" i="1"/>
  <c r="S3178" i="1"/>
  <c r="R3178" i="1"/>
  <c r="U3177" i="1"/>
  <c r="T3177" i="1"/>
  <c r="S3177" i="1"/>
  <c r="R3177" i="1"/>
  <c r="U3176" i="1"/>
  <c r="T3176" i="1"/>
  <c r="S3176" i="1"/>
  <c r="R3176" i="1"/>
  <c r="U3175" i="1"/>
  <c r="T3175" i="1"/>
  <c r="S3175" i="1"/>
  <c r="R3175" i="1"/>
  <c r="U3174" i="1"/>
  <c r="T3174" i="1"/>
  <c r="S3174" i="1"/>
  <c r="R3174" i="1"/>
  <c r="U3173" i="1"/>
  <c r="T3173" i="1"/>
  <c r="S3173" i="1"/>
  <c r="R3173" i="1"/>
  <c r="U3172" i="1"/>
  <c r="T3172" i="1"/>
  <c r="S3172" i="1"/>
  <c r="R3172" i="1"/>
  <c r="U3171" i="1"/>
  <c r="T3171" i="1"/>
  <c r="S3171" i="1"/>
  <c r="R3171" i="1"/>
  <c r="U3170" i="1"/>
  <c r="T3170" i="1"/>
  <c r="S3170" i="1"/>
  <c r="R3170" i="1"/>
  <c r="U3169" i="1"/>
  <c r="T3169" i="1"/>
  <c r="S3169" i="1"/>
  <c r="R3169" i="1"/>
  <c r="U3168" i="1"/>
  <c r="T3168" i="1"/>
  <c r="S3168" i="1"/>
  <c r="R3168" i="1"/>
  <c r="U3167" i="1"/>
  <c r="T3167" i="1"/>
  <c r="S3167" i="1"/>
  <c r="R3167" i="1"/>
  <c r="U3166" i="1"/>
  <c r="T3166" i="1"/>
  <c r="S3166" i="1"/>
  <c r="R3166" i="1"/>
  <c r="U3165" i="1"/>
  <c r="T3165" i="1"/>
  <c r="S3165" i="1"/>
  <c r="R3165" i="1"/>
  <c r="U3164" i="1"/>
  <c r="T3164" i="1"/>
  <c r="S3164" i="1"/>
  <c r="R3164" i="1"/>
  <c r="U3163" i="1"/>
  <c r="T3163" i="1"/>
  <c r="S3163" i="1"/>
  <c r="R3163" i="1"/>
  <c r="U3162" i="1"/>
  <c r="T3162" i="1"/>
  <c r="S3162" i="1"/>
  <c r="R3162" i="1"/>
  <c r="U3161" i="1"/>
  <c r="T3161" i="1"/>
  <c r="S3161" i="1"/>
  <c r="R3161" i="1"/>
  <c r="U3160" i="1"/>
  <c r="T3160" i="1"/>
  <c r="S3160" i="1"/>
  <c r="R3160" i="1"/>
  <c r="U3159" i="1"/>
  <c r="T3159" i="1"/>
  <c r="S3159" i="1"/>
  <c r="R3159" i="1"/>
  <c r="U3158" i="1"/>
  <c r="T3158" i="1"/>
  <c r="S3158" i="1"/>
  <c r="R3158" i="1"/>
  <c r="U3157" i="1"/>
  <c r="T3157" i="1"/>
  <c r="S3157" i="1"/>
  <c r="R3157" i="1"/>
  <c r="U3156" i="1"/>
  <c r="T3156" i="1"/>
  <c r="S3156" i="1"/>
  <c r="R3156" i="1"/>
  <c r="U3155" i="1"/>
  <c r="T3155" i="1"/>
  <c r="S3155" i="1"/>
  <c r="R3155" i="1"/>
  <c r="U3154" i="1"/>
  <c r="T3154" i="1"/>
  <c r="S3154" i="1"/>
  <c r="R3154" i="1"/>
  <c r="U3153" i="1"/>
  <c r="T3153" i="1"/>
  <c r="S3153" i="1"/>
  <c r="R3153" i="1"/>
  <c r="U3152" i="1"/>
  <c r="T3152" i="1"/>
  <c r="S3152" i="1"/>
  <c r="R3152" i="1"/>
  <c r="U3151" i="1"/>
  <c r="T3151" i="1"/>
  <c r="S3151" i="1"/>
  <c r="R3151" i="1"/>
  <c r="U3150" i="1"/>
  <c r="T3150" i="1"/>
  <c r="S3150" i="1"/>
  <c r="R3150" i="1"/>
  <c r="U3149" i="1"/>
  <c r="T3149" i="1"/>
  <c r="S3149" i="1"/>
  <c r="R3149" i="1"/>
  <c r="U3148" i="1"/>
  <c r="T3148" i="1"/>
  <c r="S3148" i="1"/>
  <c r="R3148" i="1"/>
  <c r="U3147" i="1"/>
  <c r="T3147" i="1"/>
  <c r="S3147" i="1"/>
  <c r="R3147" i="1"/>
  <c r="U3146" i="1"/>
  <c r="T3146" i="1"/>
  <c r="S3146" i="1"/>
  <c r="R3146" i="1"/>
  <c r="U3145" i="1"/>
  <c r="T3145" i="1"/>
  <c r="S3145" i="1"/>
  <c r="R3145" i="1"/>
  <c r="U3144" i="1"/>
  <c r="T3144" i="1"/>
  <c r="S3144" i="1"/>
  <c r="R3144" i="1"/>
  <c r="U3143" i="1"/>
  <c r="T3143" i="1"/>
  <c r="S3143" i="1"/>
  <c r="R3143" i="1"/>
  <c r="U3142" i="1"/>
  <c r="T3142" i="1"/>
  <c r="S3142" i="1"/>
  <c r="R3142" i="1"/>
  <c r="U3141" i="1"/>
  <c r="T3141" i="1"/>
  <c r="S3141" i="1"/>
  <c r="R3141" i="1"/>
  <c r="U3140" i="1"/>
  <c r="T3140" i="1"/>
  <c r="S3140" i="1"/>
  <c r="R3140" i="1"/>
  <c r="U3139" i="1"/>
  <c r="T3139" i="1"/>
  <c r="S3139" i="1"/>
  <c r="R3139" i="1"/>
  <c r="U3138" i="1"/>
  <c r="T3138" i="1"/>
  <c r="S3138" i="1"/>
  <c r="R3138" i="1"/>
  <c r="U3137" i="1"/>
  <c r="T3137" i="1"/>
  <c r="S3137" i="1"/>
  <c r="R3137" i="1"/>
  <c r="U3136" i="1"/>
  <c r="T3136" i="1"/>
  <c r="S3136" i="1"/>
  <c r="R3136" i="1"/>
  <c r="U3135" i="1"/>
  <c r="T3135" i="1"/>
  <c r="S3135" i="1"/>
  <c r="R3135" i="1"/>
  <c r="U3134" i="1"/>
  <c r="T3134" i="1"/>
  <c r="S3134" i="1"/>
  <c r="R3134" i="1"/>
  <c r="U3133" i="1"/>
  <c r="T3133" i="1"/>
  <c r="S3133" i="1"/>
  <c r="R3133" i="1"/>
  <c r="U3132" i="1"/>
  <c r="T3132" i="1"/>
  <c r="S3132" i="1"/>
  <c r="R3132" i="1"/>
  <c r="U3131" i="1"/>
  <c r="T3131" i="1"/>
  <c r="S3131" i="1"/>
  <c r="R3131" i="1"/>
  <c r="U3130" i="1"/>
  <c r="T3130" i="1"/>
  <c r="S3130" i="1"/>
  <c r="R3130" i="1"/>
  <c r="U3129" i="1"/>
  <c r="T3129" i="1"/>
  <c r="S3129" i="1"/>
  <c r="R3129" i="1"/>
  <c r="U3128" i="1"/>
  <c r="T3128" i="1"/>
  <c r="S3128" i="1"/>
  <c r="R3128" i="1"/>
  <c r="U3127" i="1"/>
  <c r="T3127" i="1"/>
  <c r="S3127" i="1"/>
  <c r="R3127" i="1"/>
  <c r="U3126" i="1"/>
  <c r="T3126" i="1"/>
  <c r="S3126" i="1"/>
  <c r="R3126" i="1"/>
  <c r="U3125" i="1"/>
  <c r="T3125" i="1"/>
  <c r="S3125" i="1"/>
  <c r="R3125" i="1"/>
  <c r="U3124" i="1"/>
  <c r="T3124" i="1"/>
  <c r="S3124" i="1"/>
  <c r="R3124" i="1"/>
  <c r="U3123" i="1"/>
  <c r="T3123" i="1"/>
  <c r="S3123" i="1"/>
  <c r="R3123" i="1"/>
  <c r="U3122" i="1"/>
  <c r="T3122" i="1"/>
  <c r="S3122" i="1"/>
  <c r="R3122" i="1"/>
  <c r="U3121" i="1"/>
  <c r="T3121" i="1"/>
  <c r="S3121" i="1"/>
  <c r="R3121" i="1"/>
  <c r="U3120" i="1"/>
  <c r="T3120" i="1"/>
  <c r="S3120" i="1"/>
  <c r="R3120" i="1"/>
  <c r="U3119" i="1"/>
  <c r="T3119" i="1"/>
  <c r="S3119" i="1"/>
  <c r="R3119" i="1"/>
  <c r="U3118" i="1"/>
  <c r="T3118" i="1"/>
  <c r="S3118" i="1"/>
  <c r="R3118" i="1"/>
  <c r="U3117" i="1"/>
  <c r="T3117" i="1"/>
  <c r="S3117" i="1"/>
  <c r="R3117" i="1"/>
  <c r="U3116" i="1"/>
  <c r="T3116" i="1"/>
  <c r="S3116" i="1"/>
  <c r="R3116" i="1"/>
  <c r="U3115" i="1"/>
  <c r="T3115" i="1"/>
  <c r="S3115" i="1"/>
  <c r="R3115" i="1"/>
  <c r="U3114" i="1"/>
  <c r="T3114" i="1"/>
  <c r="S3114" i="1"/>
  <c r="R3114" i="1"/>
  <c r="U3113" i="1"/>
  <c r="T3113" i="1"/>
  <c r="S3113" i="1"/>
  <c r="R3113" i="1"/>
  <c r="U3112" i="1"/>
  <c r="T3112" i="1"/>
  <c r="S3112" i="1"/>
  <c r="R3112" i="1"/>
  <c r="U3111" i="1"/>
  <c r="T3111" i="1"/>
  <c r="S3111" i="1"/>
  <c r="R3111" i="1"/>
  <c r="U3110" i="1"/>
  <c r="T3110" i="1"/>
  <c r="S3110" i="1"/>
  <c r="R3110" i="1"/>
  <c r="U3109" i="1"/>
  <c r="T3109" i="1"/>
  <c r="S3109" i="1"/>
  <c r="R3109" i="1"/>
  <c r="U3108" i="1"/>
  <c r="T3108" i="1"/>
  <c r="S3108" i="1"/>
  <c r="R3108" i="1"/>
  <c r="U3107" i="1"/>
  <c r="T3107" i="1"/>
  <c r="S3107" i="1"/>
  <c r="R3107" i="1"/>
  <c r="U3106" i="1"/>
  <c r="T3106" i="1"/>
  <c r="S3106" i="1"/>
  <c r="R3106" i="1"/>
  <c r="U3105" i="1"/>
  <c r="T3105" i="1"/>
  <c r="S3105" i="1"/>
  <c r="R3105" i="1"/>
  <c r="U3104" i="1"/>
  <c r="T3104" i="1"/>
  <c r="S3104" i="1"/>
  <c r="R3104" i="1"/>
  <c r="U3103" i="1"/>
  <c r="T3103" i="1"/>
  <c r="S3103" i="1"/>
  <c r="R3103" i="1"/>
  <c r="U3102" i="1"/>
  <c r="T3102" i="1"/>
  <c r="S3102" i="1"/>
  <c r="R3102" i="1"/>
  <c r="U3101" i="1"/>
  <c r="T3101" i="1"/>
  <c r="S3101" i="1"/>
  <c r="R3101" i="1"/>
  <c r="U3100" i="1"/>
  <c r="T3100" i="1"/>
  <c r="S3100" i="1"/>
  <c r="R3100" i="1"/>
  <c r="U3099" i="1"/>
  <c r="T3099" i="1"/>
  <c r="S3099" i="1"/>
  <c r="R3099" i="1"/>
  <c r="U3098" i="1"/>
  <c r="T3098" i="1"/>
  <c r="S3098" i="1"/>
  <c r="R3098" i="1"/>
  <c r="U3097" i="1"/>
  <c r="T3097" i="1"/>
  <c r="S3097" i="1"/>
  <c r="R3097" i="1"/>
  <c r="U3096" i="1"/>
  <c r="T3096" i="1"/>
  <c r="S3096" i="1"/>
  <c r="R3096" i="1"/>
  <c r="U3095" i="1"/>
  <c r="T3095" i="1"/>
  <c r="S3095" i="1"/>
  <c r="R3095" i="1"/>
  <c r="U3094" i="1"/>
  <c r="T3094" i="1"/>
  <c r="S3094" i="1"/>
  <c r="R3094" i="1"/>
  <c r="U3093" i="1"/>
  <c r="T3093" i="1"/>
  <c r="S3093" i="1"/>
  <c r="R3093" i="1"/>
  <c r="U3092" i="1"/>
  <c r="T3092" i="1"/>
  <c r="S3092" i="1"/>
  <c r="R3092" i="1"/>
  <c r="U3091" i="1"/>
  <c r="T3091" i="1"/>
  <c r="S3091" i="1"/>
  <c r="R3091" i="1"/>
  <c r="U3090" i="1"/>
  <c r="T3090" i="1"/>
  <c r="S3090" i="1"/>
  <c r="R3090" i="1"/>
  <c r="U3089" i="1"/>
  <c r="T3089" i="1"/>
  <c r="S3089" i="1"/>
  <c r="R3089" i="1"/>
  <c r="U3088" i="1"/>
  <c r="T3088" i="1"/>
  <c r="S3088" i="1"/>
  <c r="R3088" i="1"/>
  <c r="U3087" i="1"/>
  <c r="T3087" i="1"/>
  <c r="S3087" i="1"/>
  <c r="R3087" i="1"/>
  <c r="U3086" i="1"/>
  <c r="T3086" i="1"/>
  <c r="S3086" i="1"/>
  <c r="R3086" i="1"/>
  <c r="U3085" i="1"/>
  <c r="T3085" i="1"/>
  <c r="S3085" i="1"/>
  <c r="R3085" i="1"/>
  <c r="U3084" i="1"/>
  <c r="T3084" i="1"/>
  <c r="S3084" i="1"/>
  <c r="R3084" i="1"/>
  <c r="U3083" i="1"/>
  <c r="T3083" i="1"/>
  <c r="S3083" i="1"/>
  <c r="R3083" i="1"/>
  <c r="U3082" i="1"/>
  <c r="T3082" i="1"/>
  <c r="S3082" i="1"/>
  <c r="R3082" i="1"/>
  <c r="U3081" i="1"/>
  <c r="T3081" i="1"/>
  <c r="S3081" i="1"/>
  <c r="R3081" i="1"/>
  <c r="U3080" i="1"/>
  <c r="T3080" i="1"/>
  <c r="S3080" i="1"/>
  <c r="R3080" i="1"/>
  <c r="U3079" i="1"/>
  <c r="T3079" i="1"/>
  <c r="S3079" i="1"/>
  <c r="R3079" i="1"/>
  <c r="U3078" i="1"/>
  <c r="T3078" i="1"/>
  <c r="S3078" i="1"/>
  <c r="R3078" i="1"/>
  <c r="U3077" i="1"/>
  <c r="T3077" i="1"/>
  <c r="S3077" i="1"/>
  <c r="R3077" i="1"/>
  <c r="U3076" i="1"/>
  <c r="T3076" i="1"/>
  <c r="S3076" i="1"/>
  <c r="R3076" i="1"/>
  <c r="U3075" i="1"/>
  <c r="T3075" i="1"/>
  <c r="S3075" i="1"/>
  <c r="R3075" i="1"/>
  <c r="U3074" i="1"/>
  <c r="T3074" i="1"/>
  <c r="S3074" i="1"/>
  <c r="R3074" i="1"/>
  <c r="U3073" i="1"/>
  <c r="T3073" i="1"/>
  <c r="S3073" i="1"/>
  <c r="R3073" i="1"/>
  <c r="U3072" i="1"/>
  <c r="T3072" i="1"/>
  <c r="S3072" i="1"/>
  <c r="R3072" i="1"/>
  <c r="U3071" i="1"/>
  <c r="T3071" i="1"/>
  <c r="S3071" i="1"/>
  <c r="R3071" i="1"/>
  <c r="U3070" i="1"/>
  <c r="T3070" i="1"/>
  <c r="S3070" i="1"/>
  <c r="R3070" i="1"/>
  <c r="U3069" i="1"/>
  <c r="T3069" i="1"/>
  <c r="S3069" i="1"/>
  <c r="R3069" i="1"/>
  <c r="U3068" i="1"/>
  <c r="T3068" i="1"/>
  <c r="S3068" i="1"/>
  <c r="R3068" i="1"/>
  <c r="U3067" i="1"/>
  <c r="T3067" i="1"/>
  <c r="S3067" i="1"/>
  <c r="R3067" i="1"/>
  <c r="U3066" i="1"/>
  <c r="T3066" i="1"/>
  <c r="S3066" i="1"/>
  <c r="R3066" i="1"/>
  <c r="U3065" i="1"/>
  <c r="T3065" i="1"/>
  <c r="S3065" i="1"/>
  <c r="R3065" i="1"/>
  <c r="U3064" i="1"/>
  <c r="T3064" i="1"/>
  <c r="S3064" i="1"/>
  <c r="R3064" i="1"/>
  <c r="U3063" i="1"/>
  <c r="T3063" i="1"/>
  <c r="S3063" i="1"/>
  <c r="R3063" i="1"/>
  <c r="U3062" i="1"/>
  <c r="T3062" i="1"/>
  <c r="S3062" i="1"/>
  <c r="R3062" i="1"/>
  <c r="U3061" i="1"/>
  <c r="T3061" i="1"/>
  <c r="S3061" i="1"/>
  <c r="R3061" i="1"/>
  <c r="U3060" i="1"/>
  <c r="T3060" i="1"/>
  <c r="S3060" i="1"/>
  <c r="R3060" i="1"/>
  <c r="U3059" i="1"/>
  <c r="T3059" i="1"/>
  <c r="S3059" i="1"/>
  <c r="R3059" i="1"/>
  <c r="U3058" i="1"/>
  <c r="T3058" i="1"/>
  <c r="S3058" i="1"/>
  <c r="R3058" i="1"/>
  <c r="U3057" i="1"/>
  <c r="T3057" i="1"/>
  <c r="S3057" i="1"/>
  <c r="R3057" i="1"/>
  <c r="U3056" i="1"/>
  <c r="T3056" i="1"/>
  <c r="S3056" i="1"/>
  <c r="R3056" i="1"/>
  <c r="U3055" i="1"/>
  <c r="T3055" i="1"/>
  <c r="S3055" i="1"/>
  <c r="R3055" i="1"/>
  <c r="U3054" i="1"/>
  <c r="T3054" i="1"/>
  <c r="S3054" i="1"/>
  <c r="R3054" i="1"/>
  <c r="U3053" i="1"/>
  <c r="T3053" i="1"/>
  <c r="S3053" i="1"/>
  <c r="R3053" i="1"/>
  <c r="U3052" i="1"/>
  <c r="T3052" i="1"/>
  <c r="S3052" i="1"/>
  <c r="R3052" i="1"/>
  <c r="U3051" i="1"/>
  <c r="T3051" i="1"/>
  <c r="S3051" i="1"/>
  <c r="R3051" i="1"/>
  <c r="U3050" i="1"/>
  <c r="T3050" i="1"/>
  <c r="S3050" i="1"/>
  <c r="R3050" i="1"/>
  <c r="U3049" i="1"/>
  <c r="T3049" i="1"/>
  <c r="S3049" i="1"/>
  <c r="R3049" i="1"/>
  <c r="U3048" i="1"/>
  <c r="T3048" i="1"/>
  <c r="S3048" i="1"/>
  <c r="R3048" i="1"/>
  <c r="U3047" i="1"/>
  <c r="T3047" i="1"/>
  <c r="S3047" i="1"/>
  <c r="R3047" i="1"/>
  <c r="U3046" i="1"/>
  <c r="T3046" i="1"/>
  <c r="S3046" i="1"/>
  <c r="R3046" i="1"/>
  <c r="U3045" i="1"/>
  <c r="T3045" i="1"/>
  <c r="S3045" i="1"/>
  <c r="R3045" i="1"/>
  <c r="U3044" i="1"/>
  <c r="T3044" i="1"/>
  <c r="S3044" i="1"/>
  <c r="R3044" i="1"/>
  <c r="U3043" i="1"/>
  <c r="T3043" i="1"/>
  <c r="S3043" i="1"/>
  <c r="R3043" i="1"/>
  <c r="U3042" i="1"/>
  <c r="T3042" i="1"/>
  <c r="S3042" i="1"/>
  <c r="R3042" i="1"/>
  <c r="U3041" i="1"/>
  <c r="T3041" i="1"/>
  <c r="S3041" i="1"/>
  <c r="R3041" i="1"/>
  <c r="U3040" i="1"/>
  <c r="T3040" i="1"/>
  <c r="S3040" i="1"/>
  <c r="R3040" i="1"/>
  <c r="U3039" i="1"/>
  <c r="T3039" i="1"/>
  <c r="S3039" i="1"/>
  <c r="R3039" i="1"/>
  <c r="U3038" i="1"/>
  <c r="T3038" i="1"/>
  <c r="S3038" i="1"/>
  <c r="R3038" i="1"/>
  <c r="U3037" i="1"/>
  <c r="T3037" i="1"/>
  <c r="S3037" i="1"/>
  <c r="R3037" i="1"/>
  <c r="U3036" i="1"/>
  <c r="T3036" i="1"/>
  <c r="S3036" i="1"/>
  <c r="R3036" i="1"/>
  <c r="U3035" i="1"/>
  <c r="T3035" i="1"/>
  <c r="S3035" i="1"/>
  <c r="R3035" i="1"/>
  <c r="U3034" i="1"/>
  <c r="T3034" i="1"/>
  <c r="S3034" i="1"/>
  <c r="R3034" i="1"/>
  <c r="U3033" i="1"/>
  <c r="T3033" i="1"/>
  <c r="S3033" i="1"/>
  <c r="R3033" i="1"/>
  <c r="U3032" i="1"/>
  <c r="T3032" i="1"/>
  <c r="S3032" i="1"/>
  <c r="R3032" i="1"/>
  <c r="U3031" i="1"/>
  <c r="T3031" i="1"/>
  <c r="S3031" i="1"/>
  <c r="R3031" i="1"/>
  <c r="U3030" i="1"/>
  <c r="T3030" i="1"/>
  <c r="S3030" i="1"/>
  <c r="R3030" i="1"/>
  <c r="U3029" i="1"/>
  <c r="T3029" i="1"/>
  <c r="S3029" i="1"/>
  <c r="R3029" i="1"/>
  <c r="U3028" i="1"/>
  <c r="T3028" i="1"/>
  <c r="S3028" i="1"/>
  <c r="R3028" i="1"/>
  <c r="U3027" i="1"/>
  <c r="T3027" i="1"/>
  <c r="S3027" i="1"/>
  <c r="R3027" i="1"/>
  <c r="U3026" i="1"/>
  <c r="T3026" i="1"/>
  <c r="S3026" i="1"/>
  <c r="R3026" i="1"/>
  <c r="U3025" i="1"/>
  <c r="T3025" i="1"/>
  <c r="S3025" i="1"/>
  <c r="R3025" i="1"/>
  <c r="U3024" i="1"/>
  <c r="T3024" i="1"/>
  <c r="S3024" i="1"/>
  <c r="R3024" i="1"/>
  <c r="U3023" i="1"/>
  <c r="T3023" i="1"/>
  <c r="S3023" i="1"/>
  <c r="R3023" i="1"/>
  <c r="U3022" i="1"/>
  <c r="T3022" i="1"/>
  <c r="S3022" i="1"/>
  <c r="R3022" i="1"/>
  <c r="U3021" i="1"/>
  <c r="T3021" i="1"/>
  <c r="S3021" i="1"/>
  <c r="R3021" i="1"/>
  <c r="U3020" i="1"/>
  <c r="T3020" i="1"/>
  <c r="S3020" i="1"/>
  <c r="R3020" i="1"/>
  <c r="U3019" i="1"/>
  <c r="T3019" i="1"/>
  <c r="S3019" i="1"/>
  <c r="R3019" i="1"/>
  <c r="U3018" i="1"/>
  <c r="T3018" i="1"/>
  <c r="S3018" i="1"/>
  <c r="R3018" i="1"/>
  <c r="U3017" i="1"/>
  <c r="T3017" i="1"/>
  <c r="S3017" i="1"/>
  <c r="R3017" i="1"/>
  <c r="U3016" i="1"/>
  <c r="T3016" i="1"/>
  <c r="S3016" i="1"/>
  <c r="R3016" i="1"/>
  <c r="U3015" i="1"/>
  <c r="T3015" i="1"/>
  <c r="S3015" i="1"/>
  <c r="R3015" i="1"/>
  <c r="U3014" i="1"/>
  <c r="T3014" i="1"/>
  <c r="S3014" i="1"/>
  <c r="R3014" i="1"/>
  <c r="U3013" i="1"/>
  <c r="T3013" i="1"/>
  <c r="S3013" i="1"/>
  <c r="R3013" i="1"/>
  <c r="U3012" i="1"/>
  <c r="T3012" i="1"/>
  <c r="S3012" i="1"/>
  <c r="R3012" i="1"/>
  <c r="U3011" i="1"/>
  <c r="T3011" i="1"/>
  <c r="S3011" i="1"/>
  <c r="R3011" i="1"/>
  <c r="U3010" i="1"/>
  <c r="T3010" i="1"/>
  <c r="S3010" i="1"/>
  <c r="R3010" i="1"/>
  <c r="U3009" i="1"/>
  <c r="T3009" i="1"/>
  <c r="S3009" i="1"/>
  <c r="R3009" i="1"/>
  <c r="U3008" i="1"/>
  <c r="T3008" i="1"/>
  <c r="S3008" i="1"/>
  <c r="R3008" i="1"/>
  <c r="U3007" i="1"/>
  <c r="T3007" i="1"/>
  <c r="S3007" i="1"/>
  <c r="R3007" i="1"/>
  <c r="U3006" i="1"/>
  <c r="T3006" i="1"/>
  <c r="S3006" i="1"/>
  <c r="R3006" i="1"/>
  <c r="U3005" i="1"/>
  <c r="T3005" i="1"/>
  <c r="S3005" i="1"/>
  <c r="R3005" i="1"/>
  <c r="U3004" i="1"/>
  <c r="T3004" i="1"/>
  <c r="S3004" i="1"/>
  <c r="R3004" i="1"/>
  <c r="U3003" i="1"/>
  <c r="T3003" i="1"/>
  <c r="S3003" i="1"/>
  <c r="R3003" i="1"/>
  <c r="U3002" i="1"/>
  <c r="T3002" i="1"/>
  <c r="S3002" i="1"/>
  <c r="R3002" i="1"/>
  <c r="U3001" i="1"/>
  <c r="T3001" i="1"/>
  <c r="S3001" i="1"/>
  <c r="R3001" i="1"/>
  <c r="U3000" i="1"/>
  <c r="T3000" i="1"/>
  <c r="S3000" i="1"/>
  <c r="R3000" i="1"/>
  <c r="U2999" i="1"/>
  <c r="T2999" i="1"/>
  <c r="S2999" i="1"/>
  <c r="R2999" i="1"/>
  <c r="U2998" i="1"/>
  <c r="T2998" i="1"/>
  <c r="S2998" i="1"/>
  <c r="R2998" i="1"/>
  <c r="U2997" i="1"/>
  <c r="T2997" i="1"/>
  <c r="S2997" i="1"/>
  <c r="R2997" i="1"/>
  <c r="U2996" i="1"/>
  <c r="T2996" i="1"/>
  <c r="S2996" i="1"/>
  <c r="R2996" i="1"/>
  <c r="U2995" i="1"/>
  <c r="T2995" i="1"/>
  <c r="S2995" i="1"/>
  <c r="R2995" i="1"/>
  <c r="U2994" i="1"/>
  <c r="T2994" i="1"/>
  <c r="S2994" i="1"/>
  <c r="R2994" i="1"/>
  <c r="U2993" i="1"/>
  <c r="T2993" i="1"/>
  <c r="S2993" i="1"/>
  <c r="R2993" i="1"/>
  <c r="U2992" i="1"/>
  <c r="T2992" i="1"/>
  <c r="S2992" i="1"/>
  <c r="R2992" i="1"/>
  <c r="U2991" i="1"/>
  <c r="T2991" i="1"/>
  <c r="S2991" i="1"/>
  <c r="R2991" i="1"/>
  <c r="U2990" i="1"/>
  <c r="T2990" i="1"/>
  <c r="S2990" i="1"/>
  <c r="R2990" i="1"/>
  <c r="U2989" i="1"/>
  <c r="T2989" i="1"/>
  <c r="S2989" i="1"/>
  <c r="R2989" i="1"/>
  <c r="U2988" i="1"/>
  <c r="T2988" i="1"/>
  <c r="S2988" i="1"/>
  <c r="R2988" i="1"/>
  <c r="U2987" i="1"/>
  <c r="T2987" i="1"/>
  <c r="S2987" i="1"/>
  <c r="R2987" i="1"/>
  <c r="U2986" i="1"/>
  <c r="T2986" i="1"/>
  <c r="S2986" i="1"/>
  <c r="R2986" i="1"/>
  <c r="U2985" i="1"/>
  <c r="T2985" i="1"/>
  <c r="S2985" i="1"/>
  <c r="R2985" i="1"/>
  <c r="U2984" i="1"/>
  <c r="T2984" i="1"/>
  <c r="S2984" i="1"/>
  <c r="R2984" i="1"/>
  <c r="U2983" i="1"/>
  <c r="T2983" i="1"/>
  <c r="S2983" i="1"/>
  <c r="R2983" i="1"/>
  <c r="U2982" i="1"/>
  <c r="T2982" i="1"/>
  <c r="S2982" i="1"/>
  <c r="R2982" i="1"/>
  <c r="U2981" i="1"/>
  <c r="T2981" i="1"/>
  <c r="S2981" i="1"/>
  <c r="R2981" i="1"/>
  <c r="U2980" i="1"/>
  <c r="T2980" i="1"/>
  <c r="S2980" i="1"/>
  <c r="R2980" i="1"/>
  <c r="U2979" i="1"/>
  <c r="T2979" i="1"/>
  <c r="S2979" i="1"/>
  <c r="R2979" i="1"/>
  <c r="U2978" i="1"/>
  <c r="T2978" i="1"/>
  <c r="S2978" i="1"/>
  <c r="R2978" i="1"/>
  <c r="U2977" i="1"/>
  <c r="T2977" i="1"/>
  <c r="S2977" i="1"/>
  <c r="R2977" i="1"/>
  <c r="U2976" i="1"/>
  <c r="T2976" i="1"/>
  <c r="S2976" i="1"/>
  <c r="R2976" i="1"/>
  <c r="U2975" i="1"/>
  <c r="T2975" i="1"/>
  <c r="S2975" i="1"/>
  <c r="R2975" i="1"/>
  <c r="U2974" i="1"/>
  <c r="T2974" i="1"/>
  <c r="S2974" i="1"/>
  <c r="R2974" i="1"/>
  <c r="U2973" i="1"/>
  <c r="T2973" i="1"/>
  <c r="S2973" i="1"/>
  <c r="R2973" i="1"/>
  <c r="U2972" i="1"/>
  <c r="T2972" i="1"/>
  <c r="S2972" i="1"/>
  <c r="R2972" i="1"/>
  <c r="U2971" i="1"/>
  <c r="T2971" i="1"/>
  <c r="S2971" i="1"/>
  <c r="R2971" i="1"/>
  <c r="U2970" i="1"/>
  <c r="T2970" i="1"/>
  <c r="S2970" i="1"/>
  <c r="R2970" i="1"/>
  <c r="U2969" i="1"/>
  <c r="T2969" i="1"/>
  <c r="S2969" i="1"/>
  <c r="R2969" i="1"/>
  <c r="U2968" i="1"/>
  <c r="T2968" i="1"/>
  <c r="S2968" i="1"/>
  <c r="R2968" i="1"/>
  <c r="U2967" i="1"/>
  <c r="T2967" i="1"/>
  <c r="S2967" i="1"/>
  <c r="R2967" i="1"/>
  <c r="U2966" i="1"/>
  <c r="T2966" i="1"/>
  <c r="S2966" i="1"/>
  <c r="R2966" i="1"/>
  <c r="U2965" i="1"/>
  <c r="T2965" i="1"/>
  <c r="S2965" i="1"/>
  <c r="R2965" i="1"/>
  <c r="U2964" i="1"/>
  <c r="T2964" i="1"/>
  <c r="S2964" i="1"/>
  <c r="R2964" i="1"/>
  <c r="U2963" i="1"/>
  <c r="T2963" i="1"/>
  <c r="S2963" i="1"/>
  <c r="R2963" i="1"/>
  <c r="U2962" i="1"/>
  <c r="T2962" i="1"/>
  <c r="S2962" i="1"/>
  <c r="R2962" i="1"/>
  <c r="U2961" i="1"/>
  <c r="T2961" i="1"/>
  <c r="S2961" i="1"/>
  <c r="R2961" i="1"/>
  <c r="U2960" i="1"/>
  <c r="T2960" i="1"/>
  <c r="S2960" i="1"/>
  <c r="R2960" i="1"/>
  <c r="U2959" i="1"/>
  <c r="T2959" i="1"/>
  <c r="S2959" i="1"/>
  <c r="R2959" i="1"/>
  <c r="U2958" i="1"/>
  <c r="T2958" i="1"/>
  <c r="S2958" i="1"/>
  <c r="R2958" i="1"/>
  <c r="U2957" i="1"/>
  <c r="T2957" i="1"/>
  <c r="S2957" i="1"/>
  <c r="R2957" i="1"/>
  <c r="U2956" i="1"/>
  <c r="T2956" i="1"/>
  <c r="S2956" i="1"/>
  <c r="R2956" i="1"/>
  <c r="U2955" i="1"/>
  <c r="T2955" i="1"/>
  <c r="S2955" i="1"/>
  <c r="R2955" i="1"/>
  <c r="U2954" i="1"/>
  <c r="T2954" i="1"/>
  <c r="S2954" i="1"/>
  <c r="R2954" i="1"/>
  <c r="U2953" i="1"/>
  <c r="T2953" i="1"/>
  <c r="S2953" i="1"/>
  <c r="R2953" i="1"/>
  <c r="U2952" i="1"/>
  <c r="T2952" i="1"/>
  <c r="S2952" i="1"/>
  <c r="R2952" i="1"/>
  <c r="U2951" i="1"/>
  <c r="T2951" i="1"/>
  <c r="S2951" i="1"/>
  <c r="R2951" i="1"/>
  <c r="U2950" i="1"/>
  <c r="T2950" i="1"/>
  <c r="S2950" i="1"/>
  <c r="R2950" i="1"/>
  <c r="U2949" i="1"/>
  <c r="T2949" i="1"/>
  <c r="S2949" i="1"/>
  <c r="R2949" i="1"/>
  <c r="U2948" i="1"/>
  <c r="T2948" i="1"/>
  <c r="S2948" i="1"/>
  <c r="R2948" i="1"/>
  <c r="U2947" i="1"/>
  <c r="T2947" i="1"/>
  <c r="S2947" i="1"/>
  <c r="R2947" i="1"/>
  <c r="U2946" i="1"/>
  <c r="T2946" i="1"/>
  <c r="S2946" i="1"/>
  <c r="R2946" i="1"/>
  <c r="U2945" i="1"/>
  <c r="T2945" i="1"/>
  <c r="S2945" i="1"/>
  <c r="R2945" i="1"/>
  <c r="U2944" i="1"/>
  <c r="T2944" i="1"/>
  <c r="S2944" i="1"/>
  <c r="R2944" i="1"/>
  <c r="U2943" i="1"/>
  <c r="T2943" i="1"/>
  <c r="S2943" i="1"/>
  <c r="R2943" i="1"/>
  <c r="U2942" i="1"/>
  <c r="T2942" i="1"/>
  <c r="S2942" i="1"/>
  <c r="R2942" i="1"/>
  <c r="U2941" i="1"/>
  <c r="T2941" i="1"/>
  <c r="S2941" i="1"/>
  <c r="R2941" i="1"/>
  <c r="U2940" i="1"/>
  <c r="T2940" i="1"/>
  <c r="S2940" i="1"/>
  <c r="R2940" i="1"/>
  <c r="U2939" i="1"/>
  <c r="T2939" i="1"/>
  <c r="S2939" i="1"/>
  <c r="R2939" i="1"/>
  <c r="U2938" i="1"/>
  <c r="T2938" i="1"/>
  <c r="S2938" i="1"/>
  <c r="R2938" i="1"/>
  <c r="U2937" i="1"/>
  <c r="T2937" i="1"/>
  <c r="S2937" i="1"/>
  <c r="R2937" i="1"/>
  <c r="U2936" i="1"/>
  <c r="T2936" i="1"/>
  <c r="S2936" i="1"/>
  <c r="R2936" i="1"/>
  <c r="U2935" i="1"/>
  <c r="T2935" i="1"/>
  <c r="S2935" i="1"/>
  <c r="R2935" i="1"/>
  <c r="U2934" i="1"/>
  <c r="T2934" i="1"/>
  <c r="S2934" i="1"/>
  <c r="R2934" i="1"/>
  <c r="U2933" i="1"/>
  <c r="T2933" i="1"/>
  <c r="S2933" i="1"/>
  <c r="R2933" i="1"/>
  <c r="U2932" i="1"/>
  <c r="T2932" i="1"/>
  <c r="S2932" i="1"/>
  <c r="R2932" i="1"/>
  <c r="U2931" i="1"/>
  <c r="T2931" i="1"/>
  <c r="S2931" i="1"/>
  <c r="R2931" i="1"/>
  <c r="U2930" i="1"/>
  <c r="T2930" i="1"/>
  <c r="S2930" i="1"/>
  <c r="R2930" i="1"/>
  <c r="U2929" i="1"/>
  <c r="T2929" i="1"/>
  <c r="S2929" i="1"/>
  <c r="R2929" i="1"/>
  <c r="U2928" i="1"/>
  <c r="T2928" i="1"/>
  <c r="S2928" i="1"/>
  <c r="R2928" i="1"/>
  <c r="U2927" i="1"/>
  <c r="T2927" i="1"/>
  <c r="S2927" i="1"/>
  <c r="R2927" i="1"/>
  <c r="U2926" i="1"/>
  <c r="T2926" i="1"/>
  <c r="S2926" i="1"/>
  <c r="R2926" i="1"/>
  <c r="U2925" i="1"/>
  <c r="T2925" i="1"/>
  <c r="S2925" i="1"/>
  <c r="R2925" i="1"/>
  <c r="U2924" i="1"/>
  <c r="T2924" i="1"/>
  <c r="S2924" i="1"/>
  <c r="R2924" i="1"/>
  <c r="U2923" i="1"/>
  <c r="T2923" i="1"/>
  <c r="S2923" i="1"/>
  <c r="R2923" i="1"/>
  <c r="U2922" i="1"/>
  <c r="T2922" i="1"/>
  <c r="S2922" i="1"/>
  <c r="R2922" i="1"/>
  <c r="U2921" i="1"/>
  <c r="T2921" i="1"/>
  <c r="S2921" i="1"/>
  <c r="R2921" i="1"/>
  <c r="U2920" i="1"/>
  <c r="T2920" i="1"/>
  <c r="S2920" i="1"/>
  <c r="R2920" i="1"/>
  <c r="U2919" i="1"/>
  <c r="T2919" i="1"/>
  <c r="S2919" i="1"/>
  <c r="R2919" i="1"/>
  <c r="U2918" i="1"/>
  <c r="T2918" i="1"/>
  <c r="S2918" i="1"/>
  <c r="R2918" i="1"/>
  <c r="U2917" i="1"/>
  <c r="T2917" i="1"/>
  <c r="S2917" i="1"/>
  <c r="R2917" i="1"/>
  <c r="U2916" i="1"/>
  <c r="T2916" i="1"/>
  <c r="S2916" i="1"/>
  <c r="R2916" i="1"/>
  <c r="U2915" i="1"/>
  <c r="T2915" i="1"/>
  <c r="S2915" i="1"/>
  <c r="R2915" i="1"/>
  <c r="U2914" i="1"/>
  <c r="T2914" i="1"/>
  <c r="S2914" i="1"/>
  <c r="R2914" i="1"/>
  <c r="U2913" i="1"/>
  <c r="T2913" i="1"/>
  <c r="S2913" i="1"/>
  <c r="R2913" i="1"/>
  <c r="U2912" i="1"/>
  <c r="T2912" i="1"/>
  <c r="S2912" i="1"/>
  <c r="R2912" i="1"/>
  <c r="U2911" i="1"/>
  <c r="T2911" i="1"/>
  <c r="S2911" i="1"/>
  <c r="R2911" i="1"/>
  <c r="U2910" i="1"/>
  <c r="T2910" i="1"/>
  <c r="S2910" i="1"/>
  <c r="R2910" i="1"/>
  <c r="U2909" i="1"/>
  <c r="T2909" i="1"/>
  <c r="S2909" i="1"/>
  <c r="R2909" i="1"/>
  <c r="U2908" i="1"/>
  <c r="T2908" i="1"/>
  <c r="S2908" i="1"/>
  <c r="R2908" i="1"/>
  <c r="U2907" i="1"/>
  <c r="T2907" i="1"/>
  <c r="S2907" i="1"/>
  <c r="R2907" i="1"/>
  <c r="U2906" i="1"/>
  <c r="T2906" i="1"/>
  <c r="S2906" i="1"/>
  <c r="R2906" i="1"/>
  <c r="U2905" i="1"/>
  <c r="T2905" i="1"/>
  <c r="S2905" i="1"/>
  <c r="R2905" i="1"/>
  <c r="U2904" i="1"/>
  <c r="T2904" i="1"/>
  <c r="S2904" i="1"/>
  <c r="R2904" i="1"/>
  <c r="U2903" i="1"/>
  <c r="T2903" i="1"/>
  <c r="S2903" i="1"/>
  <c r="R2903" i="1"/>
  <c r="U2902" i="1"/>
  <c r="T2902" i="1"/>
  <c r="S2902" i="1"/>
  <c r="R2902" i="1"/>
  <c r="U2901" i="1"/>
  <c r="T2901" i="1"/>
  <c r="S2901" i="1"/>
  <c r="R2901" i="1"/>
  <c r="U2900" i="1"/>
  <c r="T2900" i="1"/>
  <c r="S2900" i="1"/>
  <c r="R2900" i="1"/>
  <c r="U2899" i="1"/>
  <c r="T2899" i="1"/>
  <c r="S2899" i="1"/>
  <c r="R2899" i="1"/>
  <c r="U2898" i="1"/>
  <c r="T2898" i="1"/>
  <c r="S2898" i="1"/>
  <c r="R2898" i="1"/>
  <c r="U2897" i="1"/>
  <c r="T2897" i="1"/>
  <c r="S2897" i="1"/>
  <c r="R2897" i="1"/>
  <c r="U2896" i="1"/>
  <c r="T2896" i="1"/>
  <c r="S2896" i="1"/>
  <c r="R2896" i="1"/>
  <c r="U2895" i="1"/>
  <c r="T2895" i="1"/>
  <c r="S2895" i="1"/>
  <c r="R2895" i="1"/>
  <c r="U2894" i="1"/>
  <c r="T2894" i="1"/>
  <c r="S2894" i="1"/>
  <c r="R2894" i="1"/>
  <c r="U2893" i="1"/>
  <c r="T2893" i="1"/>
  <c r="S2893" i="1"/>
  <c r="R2893" i="1"/>
  <c r="U2892" i="1"/>
  <c r="T2892" i="1"/>
  <c r="S2892" i="1"/>
  <c r="R2892" i="1"/>
  <c r="U2891" i="1"/>
  <c r="T2891" i="1"/>
  <c r="S2891" i="1"/>
  <c r="R2891" i="1"/>
  <c r="U2890" i="1"/>
  <c r="T2890" i="1"/>
  <c r="S2890" i="1"/>
  <c r="R2890" i="1"/>
  <c r="U2889" i="1"/>
  <c r="T2889" i="1"/>
  <c r="S2889" i="1"/>
  <c r="R2889" i="1"/>
  <c r="U2888" i="1"/>
  <c r="T2888" i="1"/>
  <c r="S2888" i="1"/>
  <c r="R2888" i="1"/>
  <c r="U2887" i="1"/>
  <c r="T2887" i="1"/>
  <c r="S2887" i="1"/>
  <c r="R2887" i="1"/>
  <c r="U2886" i="1"/>
  <c r="T2886" i="1"/>
  <c r="S2886" i="1"/>
  <c r="R2886" i="1"/>
  <c r="U2885" i="1"/>
  <c r="T2885" i="1"/>
  <c r="S2885" i="1"/>
  <c r="R2885" i="1"/>
  <c r="U2884" i="1"/>
  <c r="T2884" i="1"/>
  <c r="S2884" i="1"/>
  <c r="R2884" i="1"/>
  <c r="U2883" i="1"/>
  <c r="T2883" i="1"/>
  <c r="S2883" i="1"/>
  <c r="R2883" i="1"/>
  <c r="U2882" i="1"/>
  <c r="T2882" i="1"/>
  <c r="S2882" i="1"/>
  <c r="R2882" i="1"/>
  <c r="U2881" i="1"/>
  <c r="T2881" i="1"/>
  <c r="S2881" i="1"/>
  <c r="R2881" i="1"/>
  <c r="U2880" i="1"/>
  <c r="T2880" i="1"/>
  <c r="S2880" i="1"/>
  <c r="R2880" i="1"/>
  <c r="U2879" i="1"/>
  <c r="T2879" i="1"/>
  <c r="S2879" i="1"/>
  <c r="R2879" i="1"/>
  <c r="U2878" i="1"/>
  <c r="T2878" i="1"/>
  <c r="S2878" i="1"/>
  <c r="R2878" i="1"/>
  <c r="U2877" i="1"/>
  <c r="T2877" i="1"/>
  <c r="S2877" i="1"/>
  <c r="R2877" i="1"/>
  <c r="U2876" i="1"/>
  <c r="T2876" i="1"/>
  <c r="S2876" i="1"/>
  <c r="R2876" i="1"/>
  <c r="U2875" i="1"/>
  <c r="T2875" i="1"/>
  <c r="S2875" i="1"/>
  <c r="R2875" i="1"/>
  <c r="U2874" i="1"/>
  <c r="T2874" i="1"/>
  <c r="S2874" i="1"/>
  <c r="R2874" i="1"/>
  <c r="U2873" i="1"/>
  <c r="T2873" i="1"/>
  <c r="S2873" i="1"/>
  <c r="R2873" i="1"/>
  <c r="U2872" i="1"/>
  <c r="T2872" i="1"/>
  <c r="S2872" i="1"/>
  <c r="R2872" i="1"/>
  <c r="U2871" i="1"/>
  <c r="T2871" i="1"/>
  <c r="S2871" i="1"/>
  <c r="R2871" i="1"/>
  <c r="U2870" i="1"/>
  <c r="T2870" i="1"/>
  <c r="S2870" i="1"/>
  <c r="R2870" i="1"/>
  <c r="U2869" i="1"/>
  <c r="T2869" i="1"/>
  <c r="S2869" i="1"/>
  <c r="R2869" i="1"/>
  <c r="U2868" i="1"/>
  <c r="T2868" i="1"/>
  <c r="S2868" i="1"/>
  <c r="R2868" i="1"/>
  <c r="U2867" i="1"/>
  <c r="T2867" i="1"/>
  <c r="S2867" i="1"/>
  <c r="R2867" i="1"/>
  <c r="U2866" i="1"/>
  <c r="T2866" i="1"/>
  <c r="S2866" i="1"/>
  <c r="R2866" i="1"/>
  <c r="U2865" i="1"/>
  <c r="T2865" i="1"/>
  <c r="S2865" i="1"/>
  <c r="R2865" i="1"/>
  <c r="U2864" i="1"/>
  <c r="T2864" i="1"/>
  <c r="S2864" i="1"/>
  <c r="R2864" i="1"/>
  <c r="U2863" i="1"/>
  <c r="T2863" i="1"/>
  <c r="S2863" i="1"/>
  <c r="R2863" i="1"/>
  <c r="U2862" i="1"/>
  <c r="T2862" i="1"/>
  <c r="S2862" i="1"/>
  <c r="R2862" i="1"/>
  <c r="U2861" i="1"/>
  <c r="T2861" i="1"/>
  <c r="S2861" i="1"/>
  <c r="R2861" i="1"/>
  <c r="U2860" i="1"/>
  <c r="T2860" i="1"/>
  <c r="S2860" i="1"/>
  <c r="R2860" i="1"/>
  <c r="U2859" i="1"/>
  <c r="T2859" i="1"/>
  <c r="S2859" i="1"/>
  <c r="R2859" i="1"/>
  <c r="U2858" i="1"/>
  <c r="T2858" i="1"/>
  <c r="S2858" i="1"/>
  <c r="R2858" i="1"/>
  <c r="U2857" i="1"/>
  <c r="T2857" i="1"/>
  <c r="S2857" i="1"/>
  <c r="R2857" i="1"/>
  <c r="U2856" i="1"/>
  <c r="T2856" i="1"/>
  <c r="S2856" i="1"/>
  <c r="R2856" i="1"/>
  <c r="U2855" i="1"/>
  <c r="T2855" i="1"/>
  <c r="S2855" i="1"/>
  <c r="R2855" i="1"/>
  <c r="U2854" i="1"/>
  <c r="T2854" i="1"/>
  <c r="S2854" i="1"/>
  <c r="R2854" i="1"/>
  <c r="U2853" i="1"/>
  <c r="T2853" i="1"/>
  <c r="S2853" i="1"/>
  <c r="R2853" i="1"/>
  <c r="U2852" i="1"/>
  <c r="T2852" i="1"/>
  <c r="S2852" i="1"/>
  <c r="R2852" i="1"/>
  <c r="U2851" i="1"/>
  <c r="T2851" i="1"/>
  <c r="S2851" i="1"/>
  <c r="R2851" i="1"/>
  <c r="U2850" i="1"/>
  <c r="T2850" i="1"/>
  <c r="S2850" i="1"/>
  <c r="R2850" i="1"/>
  <c r="U2849" i="1"/>
  <c r="T2849" i="1"/>
  <c r="S2849" i="1"/>
  <c r="R2849" i="1"/>
  <c r="U2848" i="1"/>
  <c r="T2848" i="1"/>
  <c r="S2848" i="1"/>
  <c r="R2848" i="1"/>
  <c r="U2847" i="1"/>
  <c r="T2847" i="1"/>
  <c r="S2847" i="1"/>
  <c r="R2847" i="1"/>
  <c r="U2846" i="1"/>
  <c r="T2846" i="1"/>
  <c r="S2846" i="1"/>
  <c r="R2846" i="1"/>
  <c r="U2845" i="1"/>
  <c r="T2845" i="1"/>
  <c r="S2845" i="1"/>
  <c r="R2845" i="1"/>
  <c r="U2844" i="1"/>
  <c r="T2844" i="1"/>
  <c r="S2844" i="1"/>
  <c r="R2844" i="1"/>
  <c r="U2843" i="1"/>
  <c r="T2843" i="1"/>
  <c r="S2843" i="1"/>
  <c r="R2843" i="1"/>
  <c r="U2842" i="1"/>
  <c r="T2842" i="1"/>
  <c r="S2842" i="1"/>
  <c r="R2842" i="1"/>
  <c r="U2841" i="1"/>
  <c r="T2841" i="1"/>
  <c r="S2841" i="1"/>
  <c r="R2841" i="1"/>
  <c r="U2840" i="1"/>
  <c r="T2840" i="1"/>
  <c r="S2840" i="1"/>
  <c r="R2840" i="1"/>
  <c r="U2839" i="1"/>
  <c r="T2839" i="1"/>
  <c r="S2839" i="1"/>
  <c r="R2839" i="1"/>
  <c r="U2838" i="1"/>
  <c r="T2838" i="1"/>
  <c r="S2838" i="1"/>
  <c r="R2838" i="1"/>
  <c r="U2837" i="1"/>
  <c r="T2837" i="1"/>
  <c r="S2837" i="1"/>
  <c r="R2837" i="1"/>
  <c r="U2836" i="1"/>
  <c r="T2836" i="1"/>
  <c r="S2836" i="1"/>
  <c r="R2836" i="1"/>
  <c r="U2835" i="1"/>
  <c r="T2835" i="1"/>
  <c r="S2835" i="1"/>
  <c r="R2835" i="1"/>
  <c r="U2834" i="1"/>
  <c r="T2834" i="1"/>
  <c r="S2834" i="1"/>
  <c r="R2834" i="1"/>
  <c r="U2833" i="1"/>
  <c r="T2833" i="1"/>
  <c r="S2833" i="1"/>
  <c r="R2833" i="1"/>
  <c r="U2832" i="1"/>
  <c r="T2832" i="1"/>
  <c r="S2832" i="1"/>
  <c r="R2832" i="1"/>
  <c r="U2831" i="1"/>
  <c r="T2831" i="1"/>
  <c r="S2831" i="1"/>
  <c r="R2831" i="1"/>
  <c r="U2830" i="1"/>
  <c r="T2830" i="1"/>
  <c r="S2830" i="1"/>
  <c r="R2830" i="1"/>
  <c r="U2829" i="1"/>
  <c r="T2829" i="1"/>
  <c r="S2829" i="1"/>
  <c r="R2829" i="1"/>
  <c r="U2828" i="1"/>
  <c r="T2828" i="1"/>
  <c r="S2828" i="1"/>
  <c r="R2828" i="1"/>
  <c r="U2827" i="1"/>
  <c r="T2827" i="1"/>
  <c r="S2827" i="1"/>
  <c r="R2827" i="1"/>
  <c r="U2826" i="1"/>
  <c r="T2826" i="1"/>
  <c r="S2826" i="1"/>
  <c r="R2826" i="1"/>
  <c r="U2825" i="1"/>
  <c r="T2825" i="1"/>
  <c r="S2825" i="1"/>
  <c r="R2825" i="1"/>
  <c r="U2824" i="1"/>
  <c r="T2824" i="1"/>
  <c r="S2824" i="1"/>
  <c r="R2824" i="1"/>
  <c r="U2823" i="1"/>
  <c r="T2823" i="1"/>
  <c r="S2823" i="1"/>
  <c r="R2823" i="1"/>
  <c r="U2822" i="1"/>
  <c r="T2822" i="1"/>
  <c r="S2822" i="1"/>
  <c r="R2822" i="1"/>
  <c r="U2821" i="1"/>
  <c r="T2821" i="1"/>
  <c r="S2821" i="1"/>
  <c r="R2821" i="1"/>
  <c r="U2820" i="1"/>
  <c r="T2820" i="1"/>
  <c r="S2820" i="1"/>
  <c r="R2820" i="1"/>
  <c r="U2819" i="1"/>
  <c r="T2819" i="1"/>
  <c r="S2819" i="1"/>
  <c r="R2819" i="1"/>
  <c r="U2818" i="1"/>
  <c r="T2818" i="1"/>
  <c r="S2818" i="1"/>
  <c r="R2818" i="1"/>
  <c r="U2817" i="1"/>
  <c r="T2817" i="1"/>
  <c r="S2817" i="1"/>
  <c r="R2817" i="1"/>
  <c r="U2816" i="1"/>
  <c r="T2816" i="1"/>
  <c r="S2816" i="1"/>
  <c r="R2816" i="1"/>
  <c r="U2815" i="1"/>
  <c r="T2815" i="1"/>
  <c r="S2815" i="1"/>
  <c r="R2815" i="1"/>
  <c r="U2814" i="1"/>
  <c r="T2814" i="1"/>
  <c r="S2814" i="1"/>
  <c r="R2814" i="1"/>
  <c r="U2813" i="1"/>
  <c r="T2813" i="1"/>
  <c r="S2813" i="1"/>
  <c r="R2813" i="1"/>
  <c r="U2812" i="1"/>
  <c r="T2812" i="1"/>
  <c r="S2812" i="1"/>
  <c r="R2812" i="1"/>
  <c r="U2811" i="1"/>
  <c r="T2811" i="1"/>
  <c r="S2811" i="1"/>
  <c r="R2811" i="1"/>
  <c r="U2810" i="1"/>
  <c r="T2810" i="1"/>
  <c r="S2810" i="1"/>
  <c r="R2810" i="1"/>
  <c r="U2809" i="1"/>
  <c r="T2809" i="1"/>
  <c r="S2809" i="1"/>
  <c r="R2809" i="1"/>
  <c r="U2808" i="1"/>
  <c r="T2808" i="1"/>
  <c r="S2808" i="1"/>
  <c r="R2808" i="1"/>
  <c r="U2807" i="1"/>
  <c r="T2807" i="1"/>
  <c r="S2807" i="1"/>
  <c r="R2807" i="1"/>
  <c r="U2806" i="1"/>
  <c r="T2806" i="1"/>
  <c r="S2806" i="1"/>
  <c r="R2806" i="1"/>
  <c r="U2805" i="1"/>
  <c r="T2805" i="1"/>
  <c r="S2805" i="1"/>
  <c r="R2805" i="1"/>
  <c r="U2804" i="1"/>
  <c r="T2804" i="1"/>
  <c r="S2804" i="1"/>
  <c r="R2804" i="1"/>
  <c r="U2803" i="1"/>
  <c r="T2803" i="1"/>
  <c r="S2803" i="1"/>
  <c r="R2803" i="1"/>
  <c r="U2802" i="1"/>
  <c r="T2802" i="1"/>
  <c r="S2802" i="1"/>
  <c r="R2802" i="1"/>
  <c r="U2801" i="1"/>
  <c r="T2801" i="1"/>
  <c r="S2801" i="1"/>
  <c r="R2801" i="1"/>
  <c r="U2800" i="1"/>
  <c r="T2800" i="1"/>
  <c r="S2800" i="1"/>
  <c r="R2800" i="1"/>
  <c r="U2799" i="1"/>
  <c r="T2799" i="1"/>
  <c r="S2799" i="1"/>
  <c r="R2799" i="1"/>
  <c r="U2798" i="1"/>
  <c r="T2798" i="1"/>
  <c r="S2798" i="1"/>
  <c r="R2798" i="1"/>
  <c r="U2797" i="1"/>
  <c r="T2797" i="1"/>
  <c r="S2797" i="1"/>
  <c r="R2797" i="1"/>
  <c r="U2796" i="1"/>
  <c r="T2796" i="1"/>
  <c r="S2796" i="1"/>
  <c r="R2796" i="1"/>
  <c r="U2795" i="1"/>
  <c r="T2795" i="1"/>
  <c r="S2795" i="1"/>
  <c r="R2795" i="1"/>
  <c r="U2794" i="1"/>
  <c r="T2794" i="1"/>
  <c r="S2794" i="1"/>
  <c r="R2794" i="1"/>
  <c r="U2793" i="1"/>
  <c r="T2793" i="1"/>
  <c r="S2793" i="1"/>
  <c r="R2793" i="1"/>
  <c r="U2792" i="1"/>
  <c r="T2792" i="1"/>
  <c r="S2792" i="1"/>
  <c r="R2792" i="1"/>
  <c r="U2791" i="1"/>
  <c r="T2791" i="1"/>
  <c r="S2791" i="1"/>
  <c r="R2791" i="1"/>
  <c r="U2790" i="1"/>
  <c r="T2790" i="1"/>
  <c r="S2790" i="1"/>
  <c r="R2790" i="1"/>
  <c r="U2789" i="1"/>
  <c r="T2789" i="1"/>
  <c r="S2789" i="1"/>
  <c r="R2789" i="1"/>
  <c r="U2788" i="1"/>
  <c r="T2788" i="1"/>
  <c r="S2788" i="1"/>
  <c r="R2788" i="1"/>
  <c r="U2787" i="1"/>
  <c r="T2787" i="1"/>
  <c r="S2787" i="1"/>
  <c r="R2787" i="1"/>
  <c r="U2786" i="1"/>
  <c r="T2786" i="1"/>
  <c r="S2786" i="1"/>
  <c r="R2786" i="1"/>
  <c r="U2785" i="1"/>
  <c r="T2785" i="1"/>
  <c r="S2785" i="1"/>
  <c r="R2785" i="1"/>
  <c r="U2784" i="1"/>
  <c r="T2784" i="1"/>
  <c r="S2784" i="1"/>
  <c r="R2784" i="1"/>
  <c r="U2783" i="1"/>
  <c r="T2783" i="1"/>
  <c r="S2783" i="1"/>
  <c r="R2783" i="1"/>
  <c r="U2782" i="1"/>
  <c r="T2782" i="1"/>
  <c r="S2782" i="1"/>
  <c r="R2782" i="1"/>
  <c r="U2781" i="1"/>
  <c r="T2781" i="1"/>
  <c r="S2781" i="1"/>
  <c r="R2781" i="1"/>
  <c r="U2780" i="1"/>
  <c r="T2780" i="1"/>
  <c r="S2780" i="1"/>
  <c r="R2780" i="1"/>
  <c r="U2779" i="1"/>
  <c r="T2779" i="1"/>
  <c r="S2779" i="1"/>
  <c r="R2779" i="1"/>
  <c r="U2778" i="1"/>
  <c r="T2778" i="1"/>
  <c r="S2778" i="1"/>
  <c r="R2778" i="1"/>
  <c r="U2777" i="1"/>
  <c r="T2777" i="1"/>
  <c r="S2777" i="1"/>
  <c r="R2777" i="1"/>
  <c r="U2776" i="1"/>
  <c r="T2776" i="1"/>
  <c r="S2776" i="1"/>
  <c r="R2776" i="1"/>
  <c r="U2775" i="1"/>
  <c r="T2775" i="1"/>
  <c r="S2775" i="1"/>
  <c r="R2775" i="1"/>
  <c r="U2774" i="1"/>
  <c r="T2774" i="1"/>
  <c r="S2774" i="1"/>
  <c r="R2774" i="1"/>
  <c r="U2773" i="1"/>
  <c r="T2773" i="1"/>
  <c r="S2773" i="1"/>
  <c r="R2773" i="1"/>
  <c r="U2772" i="1"/>
  <c r="T2772" i="1"/>
  <c r="S2772" i="1"/>
  <c r="R2772" i="1"/>
  <c r="U2771" i="1"/>
  <c r="T2771" i="1"/>
  <c r="S2771" i="1"/>
  <c r="R2771" i="1"/>
  <c r="U2770" i="1"/>
  <c r="T2770" i="1"/>
  <c r="S2770" i="1"/>
  <c r="R2770" i="1"/>
  <c r="U2769" i="1"/>
  <c r="T2769" i="1"/>
  <c r="S2769" i="1"/>
  <c r="R2769" i="1"/>
  <c r="U2768" i="1"/>
  <c r="T2768" i="1"/>
  <c r="S2768" i="1"/>
  <c r="R2768" i="1"/>
  <c r="U2767" i="1"/>
  <c r="T2767" i="1"/>
  <c r="S2767" i="1"/>
  <c r="R2767" i="1"/>
  <c r="U2766" i="1"/>
  <c r="T2766" i="1"/>
  <c r="S2766" i="1"/>
  <c r="R2766" i="1"/>
  <c r="U2765" i="1"/>
  <c r="T2765" i="1"/>
  <c r="S2765" i="1"/>
  <c r="R2765" i="1"/>
  <c r="U2764" i="1"/>
  <c r="T2764" i="1"/>
  <c r="S2764" i="1"/>
  <c r="R2764" i="1"/>
  <c r="U2763" i="1"/>
  <c r="T2763" i="1"/>
  <c r="S2763" i="1"/>
  <c r="R2763" i="1"/>
  <c r="U2762" i="1"/>
  <c r="T2762" i="1"/>
  <c r="S2762" i="1"/>
  <c r="R2762" i="1"/>
  <c r="U2761" i="1"/>
  <c r="T2761" i="1"/>
  <c r="S2761" i="1"/>
  <c r="R2761" i="1"/>
  <c r="U2760" i="1"/>
  <c r="T2760" i="1"/>
  <c r="S2760" i="1"/>
  <c r="R2760" i="1"/>
  <c r="U2759" i="1"/>
  <c r="T2759" i="1"/>
  <c r="S2759" i="1"/>
  <c r="R2759" i="1"/>
  <c r="U2758" i="1"/>
  <c r="T2758" i="1"/>
  <c r="S2758" i="1"/>
  <c r="R2758" i="1"/>
  <c r="U2757" i="1"/>
  <c r="T2757" i="1"/>
  <c r="S2757" i="1"/>
  <c r="R2757" i="1"/>
  <c r="U2756" i="1"/>
  <c r="T2756" i="1"/>
  <c r="S2756" i="1"/>
  <c r="R2756" i="1"/>
  <c r="U2755" i="1"/>
  <c r="T2755" i="1"/>
  <c r="S2755" i="1"/>
  <c r="R2755" i="1"/>
  <c r="U2754" i="1"/>
  <c r="T2754" i="1"/>
  <c r="S2754" i="1"/>
  <c r="R2754" i="1"/>
  <c r="U2753" i="1"/>
  <c r="T2753" i="1"/>
  <c r="S2753" i="1"/>
  <c r="R2753" i="1"/>
  <c r="U2752" i="1"/>
  <c r="T2752" i="1"/>
  <c r="S2752" i="1"/>
  <c r="R2752" i="1"/>
  <c r="U2751" i="1"/>
  <c r="T2751" i="1"/>
  <c r="S2751" i="1"/>
  <c r="R2751" i="1"/>
  <c r="U2750" i="1"/>
  <c r="T2750" i="1"/>
  <c r="S2750" i="1"/>
  <c r="R2750" i="1"/>
  <c r="U2749" i="1"/>
  <c r="T2749" i="1"/>
  <c r="S2749" i="1"/>
  <c r="R2749" i="1"/>
  <c r="U2748" i="1"/>
  <c r="T2748" i="1"/>
  <c r="S2748" i="1"/>
  <c r="R2748" i="1"/>
  <c r="U2747" i="1"/>
  <c r="T2747" i="1"/>
  <c r="S2747" i="1"/>
  <c r="R2747" i="1"/>
  <c r="U2746" i="1"/>
  <c r="T2746" i="1"/>
  <c r="S2746" i="1"/>
  <c r="R2746" i="1"/>
  <c r="U2745" i="1"/>
  <c r="T2745" i="1"/>
  <c r="S2745" i="1"/>
  <c r="R2745" i="1"/>
  <c r="U2744" i="1"/>
  <c r="T2744" i="1"/>
  <c r="S2744" i="1"/>
  <c r="R2744" i="1"/>
  <c r="U2743" i="1"/>
  <c r="T2743" i="1"/>
  <c r="S2743" i="1"/>
  <c r="R2743" i="1"/>
  <c r="U2742" i="1"/>
  <c r="T2742" i="1"/>
  <c r="S2742" i="1"/>
  <c r="R2742" i="1"/>
  <c r="U2741" i="1"/>
  <c r="T2741" i="1"/>
  <c r="S2741" i="1"/>
  <c r="R2741" i="1"/>
  <c r="U2740" i="1"/>
  <c r="T2740" i="1"/>
  <c r="S2740" i="1"/>
  <c r="R2740" i="1"/>
  <c r="U2739" i="1"/>
  <c r="T2739" i="1"/>
  <c r="S2739" i="1"/>
  <c r="R2739" i="1"/>
  <c r="U2738" i="1"/>
  <c r="T2738" i="1"/>
  <c r="S2738" i="1"/>
  <c r="R2738" i="1"/>
  <c r="U2737" i="1"/>
  <c r="T2737" i="1"/>
  <c r="S2737" i="1"/>
  <c r="R2737" i="1"/>
  <c r="U2736" i="1"/>
  <c r="T2736" i="1"/>
  <c r="S2736" i="1"/>
  <c r="R2736" i="1"/>
  <c r="U2735" i="1"/>
  <c r="T2735" i="1"/>
  <c r="S2735" i="1"/>
  <c r="R2735" i="1"/>
  <c r="U2734" i="1"/>
  <c r="T2734" i="1"/>
  <c r="S2734" i="1"/>
  <c r="R2734" i="1"/>
  <c r="U2733" i="1"/>
  <c r="T2733" i="1"/>
  <c r="S2733" i="1"/>
  <c r="R2733" i="1"/>
  <c r="U2732" i="1"/>
  <c r="T2732" i="1"/>
  <c r="S2732" i="1"/>
  <c r="R2732" i="1"/>
  <c r="U2731" i="1"/>
  <c r="T2731" i="1"/>
  <c r="S2731" i="1"/>
  <c r="R2731" i="1"/>
  <c r="U2730" i="1"/>
  <c r="T2730" i="1"/>
  <c r="S2730" i="1"/>
  <c r="R2730" i="1"/>
  <c r="U2729" i="1"/>
  <c r="T2729" i="1"/>
  <c r="S2729" i="1"/>
  <c r="R2729" i="1"/>
  <c r="U2728" i="1"/>
  <c r="T2728" i="1"/>
  <c r="S2728" i="1"/>
  <c r="R2728" i="1"/>
  <c r="U2727" i="1"/>
  <c r="T2727" i="1"/>
  <c r="S2727" i="1"/>
  <c r="R2727" i="1"/>
  <c r="U2726" i="1"/>
  <c r="T2726" i="1"/>
  <c r="S2726" i="1"/>
  <c r="R2726" i="1"/>
  <c r="U2725" i="1"/>
  <c r="T2725" i="1"/>
  <c r="S2725" i="1"/>
  <c r="R2725" i="1"/>
  <c r="U2724" i="1"/>
  <c r="T2724" i="1"/>
  <c r="S2724" i="1"/>
  <c r="R2724" i="1"/>
  <c r="U2723" i="1"/>
  <c r="T2723" i="1"/>
  <c r="S2723" i="1"/>
  <c r="R2723" i="1"/>
  <c r="U2722" i="1"/>
  <c r="T2722" i="1"/>
  <c r="S2722" i="1"/>
  <c r="R2722" i="1"/>
  <c r="U2721" i="1"/>
  <c r="T2721" i="1"/>
  <c r="S2721" i="1"/>
  <c r="R2721" i="1"/>
  <c r="U2720" i="1"/>
  <c r="T2720" i="1"/>
  <c r="S2720" i="1"/>
  <c r="R2720" i="1"/>
  <c r="U2719" i="1"/>
  <c r="T2719" i="1"/>
  <c r="S2719" i="1"/>
  <c r="R2719" i="1"/>
  <c r="U2718" i="1"/>
  <c r="T2718" i="1"/>
  <c r="S2718" i="1"/>
  <c r="R2718" i="1"/>
  <c r="U2717" i="1"/>
  <c r="T2717" i="1"/>
  <c r="S2717" i="1"/>
  <c r="R2717" i="1"/>
  <c r="U2716" i="1"/>
  <c r="T2716" i="1"/>
  <c r="S2716" i="1"/>
  <c r="R2716" i="1"/>
  <c r="U2715" i="1"/>
  <c r="T2715" i="1"/>
  <c r="S2715" i="1"/>
  <c r="R2715" i="1"/>
  <c r="U2714" i="1"/>
  <c r="T2714" i="1"/>
  <c r="S2714" i="1"/>
  <c r="R2714" i="1"/>
  <c r="U2713" i="1"/>
  <c r="T2713" i="1"/>
  <c r="S2713" i="1"/>
  <c r="R2713" i="1"/>
  <c r="U2712" i="1"/>
  <c r="T2712" i="1"/>
  <c r="S2712" i="1"/>
  <c r="R2712" i="1"/>
  <c r="U2711" i="1"/>
  <c r="T2711" i="1"/>
  <c r="S2711" i="1"/>
  <c r="R2711" i="1"/>
  <c r="U2710" i="1"/>
  <c r="T2710" i="1"/>
  <c r="S2710" i="1"/>
  <c r="R2710" i="1"/>
  <c r="U2709" i="1"/>
  <c r="T2709" i="1"/>
  <c r="S2709" i="1"/>
  <c r="R2709" i="1"/>
  <c r="U2708" i="1"/>
  <c r="T2708" i="1"/>
  <c r="S2708" i="1"/>
  <c r="R2708" i="1"/>
  <c r="U2707" i="1"/>
  <c r="T2707" i="1"/>
  <c r="S2707" i="1"/>
  <c r="R2707" i="1"/>
  <c r="U2706" i="1"/>
  <c r="T2706" i="1"/>
  <c r="S2706" i="1"/>
  <c r="R2706" i="1"/>
  <c r="U2705" i="1"/>
  <c r="T2705" i="1"/>
  <c r="S2705" i="1"/>
  <c r="R2705" i="1"/>
  <c r="U2704" i="1"/>
  <c r="T2704" i="1"/>
  <c r="S2704" i="1"/>
  <c r="R2704" i="1"/>
  <c r="U2703" i="1"/>
  <c r="T2703" i="1"/>
  <c r="S2703" i="1"/>
  <c r="R2703" i="1"/>
  <c r="U2702" i="1"/>
  <c r="T2702" i="1"/>
  <c r="S2702" i="1"/>
  <c r="R2702" i="1"/>
  <c r="U2701" i="1"/>
  <c r="T2701" i="1"/>
  <c r="S2701" i="1"/>
  <c r="R2701" i="1"/>
  <c r="U2700" i="1"/>
  <c r="T2700" i="1"/>
  <c r="S2700" i="1"/>
  <c r="R2700" i="1"/>
  <c r="U2699" i="1"/>
  <c r="T2699" i="1"/>
  <c r="S2699" i="1"/>
  <c r="R2699" i="1"/>
  <c r="U2698" i="1"/>
  <c r="T2698" i="1"/>
  <c r="S2698" i="1"/>
  <c r="R2698" i="1"/>
  <c r="U2697" i="1"/>
  <c r="T2697" i="1"/>
  <c r="S2697" i="1"/>
  <c r="R2697" i="1"/>
  <c r="U2696" i="1"/>
  <c r="T2696" i="1"/>
  <c r="S2696" i="1"/>
  <c r="R2696" i="1"/>
  <c r="U2695" i="1"/>
  <c r="T2695" i="1"/>
  <c r="S2695" i="1"/>
  <c r="R2695" i="1"/>
  <c r="U2694" i="1"/>
  <c r="T2694" i="1"/>
  <c r="S2694" i="1"/>
  <c r="R2694" i="1"/>
  <c r="U2693" i="1"/>
  <c r="T2693" i="1"/>
  <c r="S2693" i="1"/>
  <c r="R2693" i="1"/>
  <c r="U2692" i="1"/>
  <c r="T2692" i="1"/>
  <c r="S2692" i="1"/>
  <c r="R2692" i="1"/>
  <c r="U2691" i="1"/>
  <c r="T2691" i="1"/>
  <c r="S2691" i="1"/>
  <c r="R2691" i="1"/>
  <c r="U2690" i="1"/>
  <c r="T2690" i="1"/>
  <c r="S2690" i="1"/>
  <c r="R2690" i="1"/>
  <c r="U2689" i="1"/>
  <c r="T2689" i="1"/>
  <c r="S2689" i="1"/>
  <c r="R2689" i="1"/>
  <c r="U2688" i="1"/>
  <c r="T2688" i="1"/>
  <c r="S2688" i="1"/>
  <c r="R2688" i="1"/>
  <c r="U2687" i="1"/>
  <c r="T2687" i="1"/>
  <c r="S2687" i="1"/>
  <c r="R2687" i="1"/>
  <c r="U2686" i="1"/>
  <c r="T2686" i="1"/>
  <c r="S2686" i="1"/>
  <c r="R2686" i="1"/>
  <c r="U2685" i="1"/>
  <c r="T2685" i="1"/>
  <c r="S2685" i="1"/>
  <c r="R2685" i="1"/>
  <c r="U2684" i="1"/>
  <c r="T2684" i="1"/>
  <c r="S2684" i="1"/>
  <c r="R2684" i="1"/>
  <c r="U2683" i="1"/>
  <c r="T2683" i="1"/>
  <c r="S2683" i="1"/>
  <c r="R2683" i="1"/>
  <c r="U2682" i="1"/>
  <c r="T2682" i="1"/>
  <c r="S2682" i="1"/>
  <c r="R2682" i="1"/>
  <c r="U2681" i="1"/>
  <c r="T2681" i="1"/>
  <c r="S2681" i="1"/>
  <c r="R2681" i="1"/>
  <c r="U2680" i="1"/>
  <c r="T2680" i="1"/>
  <c r="S2680" i="1"/>
  <c r="R2680" i="1"/>
  <c r="U2679" i="1"/>
  <c r="T2679" i="1"/>
  <c r="S2679" i="1"/>
  <c r="R2679" i="1"/>
  <c r="U2678" i="1"/>
  <c r="T2678" i="1"/>
  <c r="S2678" i="1"/>
  <c r="R2678" i="1"/>
  <c r="U2677" i="1"/>
  <c r="T2677" i="1"/>
  <c r="S2677" i="1"/>
  <c r="R2677" i="1"/>
  <c r="U2676" i="1"/>
  <c r="T2676" i="1"/>
  <c r="S2676" i="1"/>
  <c r="R2676" i="1"/>
  <c r="U2675" i="1"/>
  <c r="T2675" i="1"/>
  <c r="S2675" i="1"/>
  <c r="R2675" i="1"/>
  <c r="U2674" i="1"/>
  <c r="T2674" i="1"/>
  <c r="S2674" i="1"/>
  <c r="R2674" i="1"/>
  <c r="U2673" i="1"/>
  <c r="T2673" i="1"/>
  <c r="S2673" i="1"/>
  <c r="R2673" i="1"/>
  <c r="U2672" i="1"/>
  <c r="T2672" i="1"/>
  <c r="S2672" i="1"/>
  <c r="R2672" i="1"/>
  <c r="U2671" i="1"/>
  <c r="T2671" i="1"/>
  <c r="S2671" i="1"/>
  <c r="R2671" i="1"/>
  <c r="U2670" i="1"/>
  <c r="T2670" i="1"/>
  <c r="S2670" i="1"/>
  <c r="R2670" i="1"/>
  <c r="U2669" i="1"/>
  <c r="T2669" i="1"/>
  <c r="S2669" i="1"/>
  <c r="R2669" i="1"/>
  <c r="U2668" i="1"/>
  <c r="T2668" i="1"/>
  <c r="S2668" i="1"/>
  <c r="R2668" i="1"/>
  <c r="U2667" i="1"/>
  <c r="T2667" i="1"/>
  <c r="S2667" i="1"/>
  <c r="R2667" i="1"/>
  <c r="U2666" i="1"/>
  <c r="T2666" i="1"/>
  <c r="S2666" i="1"/>
  <c r="R2666" i="1"/>
  <c r="U2665" i="1"/>
  <c r="T2665" i="1"/>
  <c r="S2665" i="1"/>
  <c r="R2665" i="1"/>
  <c r="U2664" i="1"/>
  <c r="T2664" i="1"/>
  <c r="S2664" i="1"/>
  <c r="R2664" i="1"/>
  <c r="U2663" i="1"/>
  <c r="T2663" i="1"/>
  <c r="S2663" i="1"/>
  <c r="R2663" i="1"/>
  <c r="U2662" i="1"/>
  <c r="T2662" i="1"/>
  <c r="S2662" i="1"/>
  <c r="R2662" i="1"/>
  <c r="U2661" i="1"/>
  <c r="T2661" i="1"/>
  <c r="S2661" i="1"/>
  <c r="R2661" i="1"/>
  <c r="U2660" i="1"/>
  <c r="T2660" i="1"/>
  <c r="S2660" i="1"/>
  <c r="R2660" i="1"/>
  <c r="U2659" i="1"/>
  <c r="T2659" i="1"/>
  <c r="S2659" i="1"/>
  <c r="R2659" i="1"/>
  <c r="U2658" i="1"/>
  <c r="T2658" i="1"/>
  <c r="S2658" i="1"/>
  <c r="R2658" i="1"/>
  <c r="U2657" i="1"/>
  <c r="T2657" i="1"/>
  <c r="S2657" i="1"/>
  <c r="R2657" i="1"/>
  <c r="U2656" i="1"/>
  <c r="T2656" i="1"/>
  <c r="S2656" i="1"/>
  <c r="R2656" i="1"/>
  <c r="U2655" i="1"/>
  <c r="T2655" i="1"/>
  <c r="S2655" i="1"/>
  <c r="R2655" i="1"/>
  <c r="U2654" i="1"/>
  <c r="T2654" i="1"/>
  <c r="S2654" i="1"/>
  <c r="R2654" i="1"/>
  <c r="U2653" i="1"/>
  <c r="T2653" i="1"/>
  <c r="S2653" i="1"/>
  <c r="R2653" i="1"/>
  <c r="U2652" i="1"/>
  <c r="T2652" i="1"/>
  <c r="S2652" i="1"/>
  <c r="R2652" i="1"/>
  <c r="U2651" i="1"/>
  <c r="T2651" i="1"/>
  <c r="S2651" i="1"/>
  <c r="R2651" i="1"/>
  <c r="U2650" i="1"/>
  <c r="T2650" i="1"/>
  <c r="S2650" i="1"/>
  <c r="R2650" i="1"/>
  <c r="U2649" i="1"/>
  <c r="T2649" i="1"/>
  <c r="S2649" i="1"/>
  <c r="R2649" i="1"/>
  <c r="U2648" i="1"/>
  <c r="T2648" i="1"/>
  <c r="S2648" i="1"/>
  <c r="R2648" i="1"/>
  <c r="U2647" i="1"/>
  <c r="T2647" i="1"/>
  <c r="S2647" i="1"/>
  <c r="R2647" i="1"/>
  <c r="U2646" i="1"/>
  <c r="T2646" i="1"/>
  <c r="S2646" i="1"/>
  <c r="R2646" i="1"/>
  <c r="U2645" i="1"/>
  <c r="T2645" i="1"/>
  <c r="S2645" i="1"/>
  <c r="R2645" i="1"/>
  <c r="U2644" i="1"/>
  <c r="T2644" i="1"/>
  <c r="S2644" i="1"/>
  <c r="R2644" i="1"/>
  <c r="U2643" i="1"/>
  <c r="T2643" i="1"/>
  <c r="S2643" i="1"/>
  <c r="R2643" i="1"/>
  <c r="U2642" i="1"/>
  <c r="T2642" i="1"/>
  <c r="S2642" i="1"/>
  <c r="R2642" i="1"/>
  <c r="U2641" i="1"/>
  <c r="T2641" i="1"/>
  <c r="S2641" i="1"/>
  <c r="R2641" i="1"/>
  <c r="U2640" i="1"/>
  <c r="T2640" i="1"/>
  <c r="S2640" i="1"/>
  <c r="R2640" i="1"/>
  <c r="U2639" i="1"/>
  <c r="T2639" i="1"/>
  <c r="S2639" i="1"/>
  <c r="R2639" i="1"/>
  <c r="U2638" i="1"/>
  <c r="T2638" i="1"/>
  <c r="S2638" i="1"/>
  <c r="R2638" i="1"/>
  <c r="U2637" i="1"/>
  <c r="T2637" i="1"/>
  <c r="S2637" i="1"/>
  <c r="R2637" i="1"/>
  <c r="U2636" i="1"/>
  <c r="T2636" i="1"/>
  <c r="S2636" i="1"/>
  <c r="R2636" i="1"/>
  <c r="U2635" i="1"/>
  <c r="T2635" i="1"/>
  <c r="S2635" i="1"/>
  <c r="R2635" i="1"/>
  <c r="U2634" i="1"/>
  <c r="T2634" i="1"/>
  <c r="S2634" i="1"/>
  <c r="R2634" i="1"/>
  <c r="U2633" i="1"/>
  <c r="T2633" i="1"/>
  <c r="S2633" i="1"/>
  <c r="R2633" i="1"/>
  <c r="U2632" i="1"/>
  <c r="T2632" i="1"/>
  <c r="S2632" i="1"/>
  <c r="R2632" i="1"/>
  <c r="U2631" i="1"/>
  <c r="T2631" i="1"/>
  <c r="S2631" i="1"/>
  <c r="R2631" i="1"/>
  <c r="U2630" i="1"/>
  <c r="T2630" i="1"/>
  <c r="S2630" i="1"/>
  <c r="R2630" i="1"/>
  <c r="U2629" i="1"/>
  <c r="T2629" i="1"/>
  <c r="S2629" i="1"/>
  <c r="R2629" i="1"/>
  <c r="U2628" i="1"/>
  <c r="T2628" i="1"/>
  <c r="S2628" i="1"/>
  <c r="R2628" i="1"/>
  <c r="U2627" i="1"/>
  <c r="T2627" i="1"/>
  <c r="S2627" i="1"/>
  <c r="R2627" i="1"/>
  <c r="U2626" i="1"/>
  <c r="T2626" i="1"/>
  <c r="S2626" i="1"/>
  <c r="R2626" i="1"/>
  <c r="U2625" i="1"/>
  <c r="T2625" i="1"/>
  <c r="S2625" i="1"/>
  <c r="R2625" i="1"/>
  <c r="U2624" i="1"/>
  <c r="T2624" i="1"/>
  <c r="S2624" i="1"/>
  <c r="R2624" i="1"/>
  <c r="U2623" i="1"/>
  <c r="T2623" i="1"/>
  <c r="S2623" i="1"/>
  <c r="R2623" i="1"/>
  <c r="U2622" i="1"/>
  <c r="T2622" i="1"/>
  <c r="S2622" i="1"/>
  <c r="R2622" i="1"/>
  <c r="U2621" i="1"/>
  <c r="T2621" i="1"/>
  <c r="S2621" i="1"/>
  <c r="R2621" i="1"/>
  <c r="U2620" i="1"/>
  <c r="T2620" i="1"/>
  <c r="S2620" i="1"/>
  <c r="R2620" i="1"/>
  <c r="U2619" i="1"/>
  <c r="T2619" i="1"/>
  <c r="S2619" i="1"/>
  <c r="R2619" i="1"/>
  <c r="U2618" i="1"/>
  <c r="T2618" i="1"/>
  <c r="S2618" i="1"/>
  <c r="R2618" i="1"/>
  <c r="U2617" i="1"/>
  <c r="T2617" i="1"/>
  <c r="S2617" i="1"/>
  <c r="R2617" i="1"/>
  <c r="U2616" i="1"/>
  <c r="T2616" i="1"/>
  <c r="S2616" i="1"/>
  <c r="R2616" i="1"/>
  <c r="U2615" i="1"/>
  <c r="T2615" i="1"/>
  <c r="S2615" i="1"/>
  <c r="R2615" i="1"/>
  <c r="U2614" i="1"/>
  <c r="T2614" i="1"/>
  <c r="S2614" i="1"/>
  <c r="R2614" i="1"/>
  <c r="U2613" i="1"/>
  <c r="T2613" i="1"/>
  <c r="S2613" i="1"/>
  <c r="R2613" i="1"/>
  <c r="U2612" i="1"/>
  <c r="T2612" i="1"/>
  <c r="S2612" i="1"/>
  <c r="R2612" i="1"/>
  <c r="U2611" i="1"/>
  <c r="T2611" i="1"/>
  <c r="S2611" i="1"/>
  <c r="R2611" i="1"/>
  <c r="U2610" i="1"/>
  <c r="T2610" i="1"/>
  <c r="S2610" i="1"/>
  <c r="R2610" i="1"/>
  <c r="U2609" i="1"/>
  <c r="T2609" i="1"/>
  <c r="S2609" i="1"/>
  <c r="R2609" i="1"/>
  <c r="U2608" i="1"/>
  <c r="T2608" i="1"/>
  <c r="S2608" i="1"/>
  <c r="R2608" i="1"/>
  <c r="U2607" i="1"/>
  <c r="T2607" i="1"/>
  <c r="S2607" i="1"/>
  <c r="R2607" i="1"/>
  <c r="U2606" i="1"/>
  <c r="T2606" i="1"/>
  <c r="S2606" i="1"/>
  <c r="R2606" i="1"/>
  <c r="U2605" i="1"/>
  <c r="T2605" i="1"/>
  <c r="S2605" i="1"/>
  <c r="R2605" i="1"/>
  <c r="U2604" i="1"/>
  <c r="T2604" i="1"/>
  <c r="S2604" i="1"/>
  <c r="R2604" i="1"/>
  <c r="U2603" i="1"/>
  <c r="T2603" i="1"/>
  <c r="S2603" i="1"/>
  <c r="R2603" i="1"/>
  <c r="U2602" i="1"/>
  <c r="T2602" i="1"/>
  <c r="S2602" i="1"/>
  <c r="R2602" i="1"/>
  <c r="U2601" i="1"/>
  <c r="T2601" i="1"/>
  <c r="S2601" i="1"/>
  <c r="R2601" i="1"/>
  <c r="U2600" i="1"/>
  <c r="T2600" i="1"/>
  <c r="S2600" i="1"/>
  <c r="R2600" i="1"/>
  <c r="U2599" i="1"/>
  <c r="T2599" i="1"/>
  <c r="S2599" i="1"/>
  <c r="R2599" i="1"/>
  <c r="U2598" i="1"/>
  <c r="T2598" i="1"/>
  <c r="S2598" i="1"/>
  <c r="R2598" i="1"/>
  <c r="U2597" i="1"/>
  <c r="T2597" i="1"/>
  <c r="S2597" i="1"/>
  <c r="R2597" i="1"/>
  <c r="U2596" i="1"/>
  <c r="T2596" i="1"/>
  <c r="S2596" i="1"/>
  <c r="R2596" i="1"/>
  <c r="U2595" i="1"/>
  <c r="T2595" i="1"/>
  <c r="S2595" i="1"/>
  <c r="R2595" i="1"/>
  <c r="U2594" i="1"/>
  <c r="T2594" i="1"/>
  <c r="S2594" i="1"/>
  <c r="R2594" i="1"/>
  <c r="U2593" i="1"/>
  <c r="T2593" i="1"/>
  <c r="S2593" i="1"/>
  <c r="R2593" i="1"/>
  <c r="U2592" i="1"/>
  <c r="T2592" i="1"/>
  <c r="S2592" i="1"/>
  <c r="R2592" i="1"/>
  <c r="U2591" i="1"/>
  <c r="T2591" i="1"/>
  <c r="S2591" i="1"/>
  <c r="R2591" i="1"/>
  <c r="U2590" i="1"/>
  <c r="T2590" i="1"/>
  <c r="S2590" i="1"/>
  <c r="R2590" i="1"/>
  <c r="U2589" i="1"/>
  <c r="T2589" i="1"/>
  <c r="S2589" i="1"/>
  <c r="R2589" i="1"/>
  <c r="U2588" i="1"/>
  <c r="T2588" i="1"/>
  <c r="S2588" i="1"/>
  <c r="R2588" i="1"/>
  <c r="U2587" i="1"/>
  <c r="T2587" i="1"/>
  <c r="S2587" i="1"/>
  <c r="R2587" i="1"/>
  <c r="U2586" i="1"/>
  <c r="T2586" i="1"/>
  <c r="S2586" i="1"/>
  <c r="R2586" i="1"/>
  <c r="U2585" i="1"/>
  <c r="T2585" i="1"/>
  <c r="S2585" i="1"/>
  <c r="R2585" i="1"/>
  <c r="U2584" i="1"/>
  <c r="T2584" i="1"/>
  <c r="S2584" i="1"/>
  <c r="R2584" i="1"/>
  <c r="U2583" i="1"/>
  <c r="T2583" i="1"/>
  <c r="S2583" i="1"/>
  <c r="R2583" i="1"/>
  <c r="U2582" i="1"/>
  <c r="T2582" i="1"/>
  <c r="S2582" i="1"/>
  <c r="R2582" i="1"/>
  <c r="U2581" i="1"/>
  <c r="T2581" i="1"/>
  <c r="S2581" i="1"/>
  <c r="R2581" i="1"/>
  <c r="U2580" i="1"/>
  <c r="T2580" i="1"/>
  <c r="S2580" i="1"/>
  <c r="R2580" i="1"/>
  <c r="U2579" i="1"/>
  <c r="T2579" i="1"/>
  <c r="S2579" i="1"/>
  <c r="R2579" i="1"/>
  <c r="U2578" i="1"/>
  <c r="T2578" i="1"/>
  <c r="S2578" i="1"/>
  <c r="R2578" i="1"/>
  <c r="U2577" i="1"/>
  <c r="T2577" i="1"/>
  <c r="S2577" i="1"/>
  <c r="R2577" i="1"/>
  <c r="U2576" i="1"/>
  <c r="T2576" i="1"/>
  <c r="S2576" i="1"/>
  <c r="R2576" i="1"/>
  <c r="U2575" i="1"/>
  <c r="T2575" i="1"/>
  <c r="S2575" i="1"/>
  <c r="R2575" i="1"/>
  <c r="U2574" i="1"/>
  <c r="T2574" i="1"/>
  <c r="S2574" i="1"/>
  <c r="R2574" i="1"/>
  <c r="U2573" i="1"/>
  <c r="T2573" i="1"/>
  <c r="S2573" i="1"/>
  <c r="R2573" i="1"/>
  <c r="U2572" i="1"/>
  <c r="T2572" i="1"/>
  <c r="S2572" i="1"/>
  <c r="R2572" i="1"/>
  <c r="U2571" i="1"/>
  <c r="T2571" i="1"/>
  <c r="S2571" i="1"/>
  <c r="R2571" i="1"/>
  <c r="U2570" i="1"/>
  <c r="T2570" i="1"/>
  <c r="S2570" i="1"/>
  <c r="R2570" i="1"/>
  <c r="U2569" i="1"/>
  <c r="T2569" i="1"/>
  <c r="S2569" i="1"/>
  <c r="R2569" i="1"/>
  <c r="U2568" i="1"/>
  <c r="T2568" i="1"/>
  <c r="S2568" i="1"/>
  <c r="R2568" i="1"/>
  <c r="U2567" i="1"/>
  <c r="T2567" i="1"/>
  <c r="S2567" i="1"/>
  <c r="R2567" i="1"/>
  <c r="U2566" i="1"/>
  <c r="T2566" i="1"/>
  <c r="S2566" i="1"/>
  <c r="R2566" i="1"/>
  <c r="U2565" i="1"/>
  <c r="T2565" i="1"/>
  <c r="S2565" i="1"/>
  <c r="R2565" i="1"/>
  <c r="U2564" i="1"/>
  <c r="T2564" i="1"/>
  <c r="S2564" i="1"/>
  <c r="R2564" i="1"/>
  <c r="U2563" i="1"/>
  <c r="T2563" i="1"/>
  <c r="S2563" i="1"/>
  <c r="R2563" i="1"/>
  <c r="U2562" i="1"/>
  <c r="T2562" i="1"/>
  <c r="S2562" i="1"/>
  <c r="R2562" i="1"/>
  <c r="U2561" i="1"/>
  <c r="T2561" i="1"/>
  <c r="S2561" i="1"/>
  <c r="R2561" i="1"/>
  <c r="U2560" i="1"/>
  <c r="T2560" i="1"/>
  <c r="S2560" i="1"/>
  <c r="R2560" i="1"/>
  <c r="U2559" i="1"/>
  <c r="T2559" i="1"/>
  <c r="S2559" i="1"/>
  <c r="R2559" i="1"/>
  <c r="U2558" i="1"/>
  <c r="T2558" i="1"/>
  <c r="S2558" i="1"/>
  <c r="R2558" i="1"/>
  <c r="U2557" i="1"/>
  <c r="T2557" i="1"/>
  <c r="S2557" i="1"/>
  <c r="R2557" i="1"/>
  <c r="U2556" i="1"/>
  <c r="T2556" i="1"/>
  <c r="S2556" i="1"/>
  <c r="R2556" i="1"/>
  <c r="U2555" i="1"/>
  <c r="T2555" i="1"/>
  <c r="S2555" i="1"/>
  <c r="R2555" i="1"/>
  <c r="U2554" i="1"/>
  <c r="T2554" i="1"/>
  <c r="S2554" i="1"/>
  <c r="R2554" i="1"/>
  <c r="U2553" i="1"/>
  <c r="T2553" i="1"/>
  <c r="S2553" i="1"/>
  <c r="R2553" i="1"/>
  <c r="U2552" i="1"/>
  <c r="T2552" i="1"/>
  <c r="S2552" i="1"/>
  <c r="R2552" i="1"/>
  <c r="U2551" i="1"/>
  <c r="T2551" i="1"/>
  <c r="S2551" i="1"/>
  <c r="R2551" i="1"/>
  <c r="U2550" i="1"/>
  <c r="T2550" i="1"/>
  <c r="S2550" i="1"/>
  <c r="R2550" i="1"/>
  <c r="U2549" i="1"/>
  <c r="T2549" i="1"/>
  <c r="S2549" i="1"/>
  <c r="R2549" i="1"/>
  <c r="U2548" i="1"/>
  <c r="T2548" i="1"/>
  <c r="S2548" i="1"/>
  <c r="R2548" i="1"/>
  <c r="U2547" i="1"/>
  <c r="T2547" i="1"/>
  <c r="S2547" i="1"/>
  <c r="R2547" i="1"/>
  <c r="U2546" i="1"/>
  <c r="T2546" i="1"/>
  <c r="S2546" i="1"/>
  <c r="R2546" i="1"/>
  <c r="U2545" i="1"/>
  <c r="T2545" i="1"/>
  <c r="S2545" i="1"/>
  <c r="R2545" i="1"/>
  <c r="U2544" i="1"/>
  <c r="T2544" i="1"/>
  <c r="S2544" i="1"/>
  <c r="R2544" i="1"/>
  <c r="U2543" i="1"/>
  <c r="T2543" i="1"/>
  <c r="S2543" i="1"/>
  <c r="R2543" i="1"/>
  <c r="U2542" i="1"/>
  <c r="T2542" i="1"/>
  <c r="S2542" i="1"/>
  <c r="R2542" i="1"/>
  <c r="U2541" i="1"/>
  <c r="T2541" i="1"/>
  <c r="S2541" i="1"/>
  <c r="R2541" i="1"/>
  <c r="U2540" i="1"/>
  <c r="T2540" i="1"/>
  <c r="S2540" i="1"/>
  <c r="R2540" i="1"/>
  <c r="U2539" i="1"/>
  <c r="T2539" i="1"/>
  <c r="S2539" i="1"/>
  <c r="R2539" i="1"/>
  <c r="U2538" i="1"/>
  <c r="T2538" i="1"/>
  <c r="S2538" i="1"/>
  <c r="R2538" i="1"/>
  <c r="U2537" i="1"/>
  <c r="T2537" i="1"/>
  <c r="S2537" i="1"/>
  <c r="R2537" i="1"/>
  <c r="U2536" i="1"/>
  <c r="T2536" i="1"/>
  <c r="S2536" i="1"/>
  <c r="R2536" i="1"/>
  <c r="U2535" i="1"/>
  <c r="T2535" i="1"/>
  <c r="S2535" i="1"/>
  <c r="R2535" i="1"/>
  <c r="U2534" i="1"/>
  <c r="T2534" i="1"/>
  <c r="S2534" i="1"/>
  <c r="R2534" i="1"/>
  <c r="U2533" i="1"/>
  <c r="T2533" i="1"/>
  <c r="S2533" i="1"/>
  <c r="R2533" i="1"/>
  <c r="U2532" i="1"/>
  <c r="T2532" i="1"/>
  <c r="S2532" i="1"/>
  <c r="R2532" i="1"/>
  <c r="U2531" i="1"/>
  <c r="T2531" i="1"/>
  <c r="S2531" i="1"/>
  <c r="R2531" i="1"/>
  <c r="U2530" i="1"/>
  <c r="T2530" i="1"/>
  <c r="S2530" i="1"/>
  <c r="R2530" i="1"/>
  <c r="U2529" i="1"/>
  <c r="T2529" i="1"/>
  <c r="S2529" i="1"/>
  <c r="R2529" i="1"/>
  <c r="U2528" i="1"/>
  <c r="T2528" i="1"/>
  <c r="S2528" i="1"/>
  <c r="R2528" i="1"/>
  <c r="U2527" i="1"/>
  <c r="T2527" i="1"/>
  <c r="S2527" i="1"/>
  <c r="R2527" i="1"/>
  <c r="U2526" i="1"/>
  <c r="T2526" i="1"/>
  <c r="S2526" i="1"/>
  <c r="R2526" i="1"/>
  <c r="U2525" i="1"/>
  <c r="T2525" i="1"/>
  <c r="S2525" i="1"/>
  <c r="R2525" i="1"/>
  <c r="U2524" i="1"/>
  <c r="T2524" i="1"/>
  <c r="S2524" i="1"/>
  <c r="R2524" i="1"/>
  <c r="U2523" i="1"/>
  <c r="T2523" i="1"/>
  <c r="S2523" i="1"/>
  <c r="R2523" i="1"/>
  <c r="U2522" i="1"/>
  <c r="T2522" i="1"/>
  <c r="S2522" i="1"/>
  <c r="R2522" i="1"/>
  <c r="U2521" i="1"/>
  <c r="T2521" i="1"/>
  <c r="S2521" i="1"/>
  <c r="R2521" i="1"/>
  <c r="U2520" i="1"/>
  <c r="T2520" i="1"/>
  <c r="S2520" i="1"/>
  <c r="R2520" i="1"/>
  <c r="U2519" i="1"/>
  <c r="T2519" i="1"/>
  <c r="S2519" i="1"/>
  <c r="R2519" i="1"/>
  <c r="U2518" i="1"/>
  <c r="T2518" i="1"/>
  <c r="S2518" i="1"/>
  <c r="R2518" i="1"/>
  <c r="U2517" i="1"/>
  <c r="T2517" i="1"/>
  <c r="S2517" i="1"/>
  <c r="R2517" i="1"/>
  <c r="U2516" i="1"/>
  <c r="T2516" i="1"/>
  <c r="S2516" i="1"/>
  <c r="R2516" i="1"/>
  <c r="U2515" i="1"/>
  <c r="T2515" i="1"/>
  <c r="S2515" i="1"/>
  <c r="R2515" i="1"/>
  <c r="U2514" i="1"/>
  <c r="T2514" i="1"/>
  <c r="S2514" i="1"/>
  <c r="R2514" i="1"/>
  <c r="U2513" i="1"/>
  <c r="T2513" i="1"/>
  <c r="S2513" i="1"/>
  <c r="R2513" i="1"/>
  <c r="U2512" i="1"/>
  <c r="T2512" i="1"/>
  <c r="S2512" i="1"/>
  <c r="R2512" i="1"/>
  <c r="U2511" i="1"/>
  <c r="T2511" i="1"/>
  <c r="S2511" i="1"/>
  <c r="R2511" i="1"/>
  <c r="U2510" i="1"/>
  <c r="T2510" i="1"/>
  <c r="S2510" i="1"/>
  <c r="R2510" i="1"/>
  <c r="U2509" i="1"/>
  <c r="T2509" i="1"/>
  <c r="S2509" i="1"/>
  <c r="R2509" i="1"/>
  <c r="U2508" i="1"/>
  <c r="T2508" i="1"/>
  <c r="S2508" i="1"/>
  <c r="R2508" i="1"/>
  <c r="U2507" i="1"/>
  <c r="T2507" i="1"/>
  <c r="S2507" i="1"/>
  <c r="R2507" i="1"/>
  <c r="U2506" i="1"/>
  <c r="T2506" i="1"/>
  <c r="S2506" i="1"/>
  <c r="R2506" i="1"/>
  <c r="U2505" i="1"/>
  <c r="T2505" i="1"/>
  <c r="S2505" i="1"/>
  <c r="R2505" i="1"/>
  <c r="U2504" i="1"/>
  <c r="T2504" i="1"/>
  <c r="S2504" i="1"/>
  <c r="R2504" i="1"/>
  <c r="U2503" i="1"/>
  <c r="T2503" i="1"/>
  <c r="S2503" i="1"/>
  <c r="R2503" i="1"/>
  <c r="U2502" i="1"/>
  <c r="T2502" i="1"/>
  <c r="S2502" i="1"/>
  <c r="R2502" i="1"/>
  <c r="U2501" i="1"/>
  <c r="T2501" i="1"/>
  <c r="S2501" i="1"/>
  <c r="R2501" i="1"/>
  <c r="U2500" i="1"/>
  <c r="T2500" i="1"/>
  <c r="S2500" i="1"/>
  <c r="R2500" i="1"/>
  <c r="U2499" i="1"/>
  <c r="T2499" i="1"/>
  <c r="S2499" i="1"/>
  <c r="R2499" i="1"/>
  <c r="U2498" i="1"/>
  <c r="T2498" i="1"/>
  <c r="S2498" i="1"/>
  <c r="R2498" i="1"/>
  <c r="U2497" i="1"/>
  <c r="T2497" i="1"/>
  <c r="S2497" i="1"/>
  <c r="R2497" i="1"/>
  <c r="U2496" i="1"/>
  <c r="T2496" i="1"/>
  <c r="S2496" i="1"/>
  <c r="R2496" i="1"/>
  <c r="U2495" i="1"/>
  <c r="T2495" i="1"/>
  <c r="S2495" i="1"/>
  <c r="R2495" i="1"/>
  <c r="U2494" i="1"/>
  <c r="T2494" i="1"/>
  <c r="S2494" i="1"/>
  <c r="R2494" i="1"/>
  <c r="U2493" i="1"/>
  <c r="T2493" i="1"/>
  <c r="S2493" i="1"/>
  <c r="R2493" i="1"/>
  <c r="U2492" i="1"/>
  <c r="T2492" i="1"/>
  <c r="S2492" i="1"/>
  <c r="R2492" i="1"/>
  <c r="U2491" i="1"/>
  <c r="T2491" i="1"/>
  <c r="S2491" i="1"/>
  <c r="R2491" i="1"/>
  <c r="U2490" i="1"/>
  <c r="T2490" i="1"/>
  <c r="S2490" i="1"/>
  <c r="R2490" i="1"/>
  <c r="U2489" i="1"/>
  <c r="T2489" i="1"/>
  <c r="S2489" i="1"/>
  <c r="R2489" i="1"/>
  <c r="U2488" i="1"/>
  <c r="T2488" i="1"/>
  <c r="S2488" i="1"/>
  <c r="R2488" i="1"/>
  <c r="U2487" i="1"/>
  <c r="T2487" i="1"/>
  <c r="S2487" i="1"/>
  <c r="R2487" i="1"/>
  <c r="U2486" i="1"/>
  <c r="T2486" i="1"/>
  <c r="S2486" i="1"/>
  <c r="R2486" i="1"/>
  <c r="U2485" i="1"/>
  <c r="T2485" i="1"/>
  <c r="S2485" i="1"/>
  <c r="R2485" i="1"/>
  <c r="U2484" i="1"/>
  <c r="T2484" i="1"/>
  <c r="S2484" i="1"/>
  <c r="R2484" i="1"/>
  <c r="U2483" i="1"/>
  <c r="T2483" i="1"/>
  <c r="S2483" i="1"/>
  <c r="R2483" i="1"/>
  <c r="U2482" i="1"/>
  <c r="T2482" i="1"/>
  <c r="S2482" i="1"/>
  <c r="R2482" i="1"/>
  <c r="U2481" i="1"/>
  <c r="T2481" i="1"/>
  <c r="S2481" i="1"/>
  <c r="R2481" i="1"/>
  <c r="U2480" i="1"/>
  <c r="T2480" i="1"/>
  <c r="S2480" i="1"/>
  <c r="R2480" i="1"/>
  <c r="U2479" i="1"/>
  <c r="T2479" i="1"/>
  <c r="S2479" i="1"/>
  <c r="R2479" i="1"/>
  <c r="U2478" i="1"/>
  <c r="T2478" i="1"/>
  <c r="S2478" i="1"/>
  <c r="R2478" i="1"/>
  <c r="U2477" i="1"/>
  <c r="T2477" i="1"/>
  <c r="S2477" i="1"/>
  <c r="R2477" i="1"/>
  <c r="U2476" i="1"/>
  <c r="T2476" i="1"/>
  <c r="S2476" i="1"/>
  <c r="R2476" i="1"/>
  <c r="U2475" i="1"/>
  <c r="T2475" i="1"/>
  <c r="S2475" i="1"/>
  <c r="R2475" i="1"/>
  <c r="U2474" i="1"/>
  <c r="T2474" i="1"/>
  <c r="S2474" i="1"/>
  <c r="R2474" i="1"/>
  <c r="U2473" i="1"/>
  <c r="T2473" i="1"/>
  <c r="S2473" i="1"/>
  <c r="R2473" i="1"/>
  <c r="U2472" i="1"/>
  <c r="T2472" i="1"/>
  <c r="S2472" i="1"/>
  <c r="R2472" i="1"/>
  <c r="U2471" i="1"/>
  <c r="T2471" i="1"/>
  <c r="S2471" i="1"/>
  <c r="R2471" i="1"/>
  <c r="U2470" i="1"/>
  <c r="T2470" i="1"/>
  <c r="S2470" i="1"/>
  <c r="R2470" i="1"/>
  <c r="U2469" i="1"/>
  <c r="T2469" i="1"/>
  <c r="S2469" i="1"/>
  <c r="R2469" i="1"/>
  <c r="U2468" i="1"/>
  <c r="T2468" i="1"/>
  <c r="S2468" i="1"/>
  <c r="R2468" i="1"/>
  <c r="U2467" i="1"/>
  <c r="T2467" i="1"/>
  <c r="S2467" i="1"/>
  <c r="R2467" i="1"/>
  <c r="U2466" i="1"/>
  <c r="T2466" i="1"/>
  <c r="S2466" i="1"/>
  <c r="R2466" i="1"/>
  <c r="U2465" i="1"/>
  <c r="T2465" i="1"/>
  <c r="S2465" i="1"/>
  <c r="R2465" i="1"/>
  <c r="U2464" i="1"/>
  <c r="T2464" i="1"/>
  <c r="S2464" i="1"/>
  <c r="R2464" i="1"/>
  <c r="U2463" i="1"/>
  <c r="T2463" i="1"/>
  <c r="S2463" i="1"/>
  <c r="R2463" i="1"/>
  <c r="U2462" i="1"/>
  <c r="T2462" i="1"/>
  <c r="S2462" i="1"/>
  <c r="R2462" i="1"/>
  <c r="U2461" i="1"/>
  <c r="T2461" i="1"/>
  <c r="S2461" i="1"/>
  <c r="R2461" i="1"/>
  <c r="U2460" i="1"/>
  <c r="T2460" i="1"/>
  <c r="S2460" i="1"/>
  <c r="R2460" i="1"/>
  <c r="U2459" i="1"/>
  <c r="T2459" i="1"/>
  <c r="S2459" i="1"/>
  <c r="R2459" i="1"/>
  <c r="U2458" i="1"/>
  <c r="T2458" i="1"/>
  <c r="S2458" i="1"/>
  <c r="R2458" i="1"/>
  <c r="U2457" i="1"/>
  <c r="T2457" i="1"/>
  <c r="S2457" i="1"/>
  <c r="R2457" i="1"/>
  <c r="U2456" i="1"/>
  <c r="T2456" i="1"/>
  <c r="S2456" i="1"/>
  <c r="R2456" i="1"/>
  <c r="U2455" i="1"/>
  <c r="T2455" i="1"/>
  <c r="S2455" i="1"/>
  <c r="R2455" i="1"/>
  <c r="U2454" i="1"/>
  <c r="T2454" i="1"/>
  <c r="S2454" i="1"/>
  <c r="R2454" i="1"/>
  <c r="U2453" i="1"/>
  <c r="T2453" i="1"/>
  <c r="S2453" i="1"/>
  <c r="R2453" i="1"/>
  <c r="U2452" i="1"/>
  <c r="T2452" i="1"/>
  <c r="S2452" i="1"/>
  <c r="R2452" i="1"/>
  <c r="U2451" i="1"/>
  <c r="T2451" i="1"/>
  <c r="S2451" i="1"/>
  <c r="R2451" i="1"/>
  <c r="U2450" i="1"/>
  <c r="T2450" i="1"/>
  <c r="S2450" i="1"/>
  <c r="R2450" i="1"/>
  <c r="U2449" i="1"/>
  <c r="T2449" i="1"/>
  <c r="S2449" i="1"/>
  <c r="R2449" i="1"/>
  <c r="U2448" i="1"/>
  <c r="T2448" i="1"/>
  <c r="S2448" i="1"/>
  <c r="R2448" i="1"/>
  <c r="U2447" i="1"/>
  <c r="T2447" i="1"/>
  <c r="S2447" i="1"/>
  <c r="R2447" i="1"/>
  <c r="U2446" i="1"/>
  <c r="T2446" i="1"/>
  <c r="S2446" i="1"/>
  <c r="R2446" i="1"/>
  <c r="U2445" i="1"/>
  <c r="T2445" i="1"/>
  <c r="S2445" i="1"/>
  <c r="R2445" i="1"/>
  <c r="U2444" i="1"/>
  <c r="T2444" i="1"/>
  <c r="S2444" i="1"/>
  <c r="R2444" i="1"/>
  <c r="U2443" i="1"/>
  <c r="T2443" i="1"/>
  <c r="S2443" i="1"/>
  <c r="R2443" i="1"/>
  <c r="U2442" i="1"/>
  <c r="T2442" i="1"/>
  <c r="S2442" i="1"/>
  <c r="R2442" i="1"/>
  <c r="U2441" i="1"/>
  <c r="T2441" i="1"/>
  <c r="S2441" i="1"/>
  <c r="R2441" i="1"/>
  <c r="U2440" i="1"/>
  <c r="T2440" i="1"/>
  <c r="S2440" i="1"/>
  <c r="R2440" i="1"/>
  <c r="U2439" i="1"/>
  <c r="T2439" i="1"/>
  <c r="S2439" i="1"/>
  <c r="R2439" i="1"/>
  <c r="U2438" i="1"/>
  <c r="T2438" i="1"/>
  <c r="S2438" i="1"/>
  <c r="R2438" i="1"/>
  <c r="U2437" i="1"/>
  <c r="T2437" i="1"/>
  <c r="S2437" i="1"/>
  <c r="R2437" i="1"/>
  <c r="U2436" i="1"/>
  <c r="T2436" i="1"/>
  <c r="S2436" i="1"/>
  <c r="R2436" i="1"/>
  <c r="U2435" i="1"/>
  <c r="T2435" i="1"/>
  <c r="S2435" i="1"/>
  <c r="R2435" i="1"/>
  <c r="U2434" i="1"/>
  <c r="T2434" i="1"/>
  <c r="S2434" i="1"/>
  <c r="R2434" i="1"/>
  <c r="U2433" i="1"/>
  <c r="T2433" i="1"/>
  <c r="S2433" i="1"/>
  <c r="R2433" i="1"/>
  <c r="U2432" i="1"/>
  <c r="T2432" i="1"/>
  <c r="S2432" i="1"/>
  <c r="R2432" i="1"/>
  <c r="U2431" i="1"/>
  <c r="T2431" i="1"/>
  <c r="S2431" i="1"/>
  <c r="R2431" i="1"/>
  <c r="U2430" i="1"/>
  <c r="T2430" i="1"/>
  <c r="S2430" i="1"/>
  <c r="R2430" i="1"/>
  <c r="U2429" i="1"/>
  <c r="T2429" i="1"/>
  <c r="S2429" i="1"/>
  <c r="R2429" i="1"/>
  <c r="U2428" i="1"/>
  <c r="T2428" i="1"/>
  <c r="S2428" i="1"/>
  <c r="R2428" i="1"/>
  <c r="U2427" i="1"/>
  <c r="T2427" i="1"/>
  <c r="S2427" i="1"/>
  <c r="R2427" i="1"/>
  <c r="U2426" i="1"/>
  <c r="T2426" i="1"/>
  <c r="S2426" i="1"/>
  <c r="R2426" i="1"/>
  <c r="U2425" i="1"/>
  <c r="T2425" i="1"/>
  <c r="S2425" i="1"/>
  <c r="R2425" i="1"/>
  <c r="U2424" i="1"/>
  <c r="T2424" i="1"/>
  <c r="S2424" i="1"/>
  <c r="R2424" i="1"/>
  <c r="U2423" i="1"/>
  <c r="T2423" i="1"/>
  <c r="S2423" i="1"/>
  <c r="R2423" i="1"/>
  <c r="U2422" i="1"/>
  <c r="T2422" i="1"/>
  <c r="S2422" i="1"/>
  <c r="R2422" i="1"/>
  <c r="U2421" i="1"/>
  <c r="T2421" i="1"/>
  <c r="S2421" i="1"/>
  <c r="R2421" i="1"/>
  <c r="U2420" i="1"/>
  <c r="T2420" i="1"/>
  <c r="S2420" i="1"/>
  <c r="R2420" i="1"/>
  <c r="U2419" i="1"/>
  <c r="T2419" i="1"/>
  <c r="S2419" i="1"/>
  <c r="R2419" i="1"/>
  <c r="U2418" i="1"/>
  <c r="T2418" i="1"/>
  <c r="S2418" i="1"/>
  <c r="R2418" i="1"/>
  <c r="U2417" i="1"/>
  <c r="T2417" i="1"/>
  <c r="S2417" i="1"/>
  <c r="R2417" i="1"/>
  <c r="U2416" i="1"/>
  <c r="T2416" i="1"/>
  <c r="S2416" i="1"/>
  <c r="R2416" i="1"/>
  <c r="U2415" i="1"/>
  <c r="T2415" i="1"/>
  <c r="S2415" i="1"/>
  <c r="R2415" i="1"/>
  <c r="U2414" i="1"/>
  <c r="T2414" i="1"/>
  <c r="S2414" i="1"/>
  <c r="R2414" i="1"/>
  <c r="U2413" i="1"/>
  <c r="T2413" i="1"/>
  <c r="S2413" i="1"/>
  <c r="R2413" i="1"/>
  <c r="U2412" i="1"/>
  <c r="T2412" i="1"/>
  <c r="S2412" i="1"/>
  <c r="R2412" i="1"/>
  <c r="U2411" i="1"/>
  <c r="T2411" i="1"/>
  <c r="S2411" i="1"/>
  <c r="R2411" i="1"/>
  <c r="U2410" i="1"/>
  <c r="T2410" i="1"/>
  <c r="S2410" i="1"/>
  <c r="R2410" i="1"/>
  <c r="U2409" i="1"/>
  <c r="T2409" i="1"/>
  <c r="S2409" i="1"/>
  <c r="R2409" i="1"/>
  <c r="U2408" i="1"/>
  <c r="T2408" i="1"/>
  <c r="S2408" i="1"/>
  <c r="R2408" i="1"/>
  <c r="U2407" i="1"/>
  <c r="T2407" i="1"/>
  <c r="S2407" i="1"/>
  <c r="R2407" i="1"/>
  <c r="U2406" i="1"/>
  <c r="T2406" i="1"/>
  <c r="S2406" i="1"/>
  <c r="R2406" i="1"/>
  <c r="U2405" i="1"/>
  <c r="T2405" i="1"/>
  <c r="S2405" i="1"/>
  <c r="R2405" i="1"/>
  <c r="U2404" i="1"/>
  <c r="T2404" i="1"/>
  <c r="S2404" i="1"/>
  <c r="R2404" i="1"/>
  <c r="U2403" i="1"/>
  <c r="T2403" i="1"/>
  <c r="S2403" i="1"/>
  <c r="R2403" i="1"/>
  <c r="U2402" i="1"/>
  <c r="T2402" i="1"/>
  <c r="S2402" i="1"/>
  <c r="R2402" i="1"/>
  <c r="U2401" i="1"/>
  <c r="T2401" i="1"/>
  <c r="S2401" i="1"/>
  <c r="R2401" i="1"/>
  <c r="U2400" i="1"/>
  <c r="T2400" i="1"/>
  <c r="S2400" i="1"/>
  <c r="R2400" i="1"/>
  <c r="U2399" i="1"/>
  <c r="T2399" i="1"/>
  <c r="S2399" i="1"/>
  <c r="R2399" i="1"/>
  <c r="U2398" i="1"/>
  <c r="T2398" i="1"/>
  <c r="S2398" i="1"/>
  <c r="R2398" i="1"/>
  <c r="U2397" i="1"/>
  <c r="T2397" i="1"/>
  <c r="S2397" i="1"/>
  <c r="R2397" i="1"/>
  <c r="U2396" i="1"/>
  <c r="T2396" i="1"/>
  <c r="S2396" i="1"/>
  <c r="R2396" i="1"/>
  <c r="U2395" i="1"/>
  <c r="T2395" i="1"/>
  <c r="S2395" i="1"/>
  <c r="R2395" i="1"/>
  <c r="U2394" i="1"/>
  <c r="T2394" i="1"/>
  <c r="S2394" i="1"/>
  <c r="R2394" i="1"/>
  <c r="U2393" i="1"/>
  <c r="T2393" i="1"/>
  <c r="S2393" i="1"/>
  <c r="R2393" i="1"/>
  <c r="U2392" i="1"/>
  <c r="T2392" i="1"/>
  <c r="S2392" i="1"/>
  <c r="R2392" i="1"/>
  <c r="U2391" i="1"/>
  <c r="T2391" i="1"/>
  <c r="S2391" i="1"/>
  <c r="R2391" i="1"/>
  <c r="U2390" i="1"/>
  <c r="T2390" i="1"/>
  <c r="S2390" i="1"/>
  <c r="R2390" i="1"/>
  <c r="U2389" i="1"/>
  <c r="T2389" i="1"/>
  <c r="S2389" i="1"/>
  <c r="R2389" i="1"/>
  <c r="U2388" i="1"/>
  <c r="T2388" i="1"/>
  <c r="S2388" i="1"/>
  <c r="R2388" i="1"/>
  <c r="U2387" i="1"/>
  <c r="T2387" i="1"/>
  <c r="S2387" i="1"/>
  <c r="R2387" i="1"/>
  <c r="U2386" i="1"/>
  <c r="T2386" i="1"/>
  <c r="S2386" i="1"/>
  <c r="R2386" i="1"/>
  <c r="U2385" i="1"/>
  <c r="T2385" i="1"/>
  <c r="S2385" i="1"/>
  <c r="R2385" i="1"/>
  <c r="U2384" i="1"/>
  <c r="T2384" i="1"/>
  <c r="S2384" i="1"/>
  <c r="R2384" i="1"/>
  <c r="U2383" i="1"/>
  <c r="T2383" i="1"/>
  <c r="S2383" i="1"/>
  <c r="R2383" i="1"/>
  <c r="U2382" i="1"/>
  <c r="T2382" i="1"/>
  <c r="S2382" i="1"/>
  <c r="R2382" i="1"/>
  <c r="U2381" i="1"/>
  <c r="T2381" i="1"/>
  <c r="S2381" i="1"/>
  <c r="R2381" i="1"/>
  <c r="U2380" i="1"/>
  <c r="T2380" i="1"/>
  <c r="S2380" i="1"/>
  <c r="R2380" i="1"/>
  <c r="U2379" i="1"/>
  <c r="T2379" i="1"/>
  <c r="S2379" i="1"/>
  <c r="R2379" i="1"/>
  <c r="U2378" i="1"/>
  <c r="T2378" i="1"/>
  <c r="S2378" i="1"/>
  <c r="R2378" i="1"/>
  <c r="U2377" i="1"/>
  <c r="T2377" i="1"/>
  <c r="S2377" i="1"/>
  <c r="R2377" i="1"/>
  <c r="U2376" i="1"/>
  <c r="T2376" i="1"/>
  <c r="S2376" i="1"/>
  <c r="R2376" i="1"/>
  <c r="U2375" i="1"/>
  <c r="T2375" i="1"/>
  <c r="S2375" i="1"/>
  <c r="R2375" i="1"/>
  <c r="U2374" i="1"/>
  <c r="T2374" i="1"/>
  <c r="S2374" i="1"/>
  <c r="R2374" i="1"/>
  <c r="U2373" i="1"/>
  <c r="T2373" i="1"/>
  <c r="S2373" i="1"/>
  <c r="R2373" i="1"/>
  <c r="U2372" i="1"/>
  <c r="T2372" i="1"/>
  <c r="S2372" i="1"/>
  <c r="R2372" i="1"/>
  <c r="U2371" i="1"/>
  <c r="T2371" i="1"/>
  <c r="S2371" i="1"/>
  <c r="R2371" i="1"/>
  <c r="U2370" i="1"/>
  <c r="T2370" i="1"/>
  <c r="S2370" i="1"/>
  <c r="R2370" i="1"/>
  <c r="U2369" i="1"/>
  <c r="T2369" i="1"/>
  <c r="S2369" i="1"/>
  <c r="R2369" i="1"/>
  <c r="U2368" i="1"/>
  <c r="T2368" i="1"/>
  <c r="S2368" i="1"/>
  <c r="R2368" i="1"/>
  <c r="U2367" i="1"/>
  <c r="T2367" i="1"/>
  <c r="S2367" i="1"/>
  <c r="R2367" i="1"/>
  <c r="U2366" i="1"/>
  <c r="T2366" i="1"/>
  <c r="S2366" i="1"/>
  <c r="R2366" i="1"/>
  <c r="U2365" i="1"/>
  <c r="T2365" i="1"/>
  <c r="S2365" i="1"/>
  <c r="R2365" i="1"/>
  <c r="U2364" i="1"/>
  <c r="T2364" i="1"/>
  <c r="S2364" i="1"/>
  <c r="R2364" i="1"/>
  <c r="U2363" i="1"/>
  <c r="T2363" i="1"/>
  <c r="S2363" i="1"/>
  <c r="R2363" i="1"/>
  <c r="U2362" i="1"/>
  <c r="T2362" i="1"/>
  <c r="S2362" i="1"/>
  <c r="R2362" i="1"/>
  <c r="U2361" i="1"/>
  <c r="T2361" i="1"/>
  <c r="S2361" i="1"/>
  <c r="R2361" i="1"/>
  <c r="U2360" i="1"/>
  <c r="T2360" i="1"/>
  <c r="S2360" i="1"/>
  <c r="R2360" i="1"/>
  <c r="U2359" i="1"/>
  <c r="T2359" i="1"/>
  <c r="S2359" i="1"/>
  <c r="R2359" i="1"/>
  <c r="U2358" i="1"/>
  <c r="T2358" i="1"/>
  <c r="S2358" i="1"/>
  <c r="R2358" i="1"/>
  <c r="U2357" i="1"/>
  <c r="T2357" i="1"/>
  <c r="S2357" i="1"/>
  <c r="R2357" i="1"/>
  <c r="U2356" i="1"/>
  <c r="T2356" i="1"/>
  <c r="S2356" i="1"/>
  <c r="R2356" i="1"/>
  <c r="U2355" i="1"/>
  <c r="T2355" i="1"/>
  <c r="S2355" i="1"/>
  <c r="R2355" i="1"/>
  <c r="U2354" i="1"/>
  <c r="T2354" i="1"/>
  <c r="S2354" i="1"/>
  <c r="R2354" i="1"/>
  <c r="U2353" i="1"/>
  <c r="T2353" i="1"/>
  <c r="S2353" i="1"/>
  <c r="R2353" i="1"/>
  <c r="U2352" i="1"/>
  <c r="T2352" i="1"/>
  <c r="S2352" i="1"/>
  <c r="R2352" i="1"/>
  <c r="U2351" i="1"/>
  <c r="T2351" i="1"/>
  <c r="S2351" i="1"/>
  <c r="R2351" i="1"/>
  <c r="U2350" i="1"/>
  <c r="T2350" i="1"/>
  <c r="S2350" i="1"/>
  <c r="R2350" i="1"/>
  <c r="U2349" i="1"/>
  <c r="T2349" i="1"/>
  <c r="S2349" i="1"/>
  <c r="R2349" i="1"/>
  <c r="U2348" i="1"/>
  <c r="T2348" i="1"/>
  <c r="S2348" i="1"/>
  <c r="R2348" i="1"/>
  <c r="U2347" i="1"/>
  <c r="T2347" i="1"/>
  <c r="S2347" i="1"/>
  <c r="R2347" i="1"/>
  <c r="U2346" i="1"/>
  <c r="T2346" i="1"/>
  <c r="S2346" i="1"/>
  <c r="R2346" i="1"/>
  <c r="U2345" i="1"/>
  <c r="T2345" i="1"/>
  <c r="S2345" i="1"/>
  <c r="R2345" i="1"/>
  <c r="U2344" i="1"/>
  <c r="T2344" i="1"/>
  <c r="S2344" i="1"/>
  <c r="R2344" i="1"/>
  <c r="U2343" i="1"/>
  <c r="T2343" i="1"/>
  <c r="S2343" i="1"/>
  <c r="R2343" i="1"/>
  <c r="U2342" i="1"/>
  <c r="T2342" i="1"/>
  <c r="S2342" i="1"/>
  <c r="R2342" i="1"/>
  <c r="U2341" i="1"/>
  <c r="T2341" i="1"/>
  <c r="S2341" i="1"/>
  <c r="R2341" i="1"/>
  <c r="U2340" i="1"/>
  <c r="T2340" i="1"/>
  <c r="S2340" i="1"/>
  <c r="R2340" i="1"/>
  <c r="U2339" i="1"/>
  <c r="T2339" i="1"/>
  <c r="S2339" i="1"/>
  <c r="R2339" i="1"/>
  <c r="U2338" i="1"/>
  <c r="T2338" i="1"/>
  <c r="S2338" i="1"/>
  <c r="R2338" i="1"/>
  <c r="U2337" i="1"/>
  <c r="T2337" i="1"/>
  <c r="S2337" i="1"/>
  <c r="R2337" i="1"/>
  <c r="U2336" i="1"/>
  <c r="T2336" i="1"/>
  <c r="S2336" i="1"/>
  <c r="R2336" i="1"/>
  <c r="U2335" i="1"/>
  <c r="T2335" i="1"/>
  <c r="S2335" i="1"/>
  <c r="R2335" i="1"/>
  <c r="U2334" i="1"/>
  <c r="T2334" i="1"/>
  <c r="S2334" i="1"/>
  <c r="R2334" i="1"/>
  <c r="U2333" i="1"/>
  <c r="T2333" i="1"/>
  <c r="S2333" i="1"/>
  <c r="R2333" i="1"/>
  <c r="U2332" i="1"/>
  <c r="T2332" i="1"/>
  <c r="S2332" i="1"/>
  <c r="R2332" i="1"/>
  <c r="U2331" i="1"/>
  <c r="T2331" i="1"/>
  <c r="S2331" i="1"/>
  <c r="R2331" i="1"/>
  <c r="U2330" i="1"/>
  <c r="T2330" i="1"/>
  <c r="S2330" i="1"/>
  <c r="R2330" i="1"/>
  <c r="U2329" i="1"/>
  <c r="T2329" i="1"/>
  <c r="S2329" i="1"/>
  <c r="R2329" i="1"/>
  <c r="U2328" i="1"/>
  <c r="T2328" i="1"/>
  <c r="S2328" i="1"/>
  <c r="R2328" i="1"/>
  <c r="U2327" i="1"/>
  <c r="T2327" i="1"/>
  <c r="S2327" i="1"/>
  <c r="R2327" i="1"/>
  <c r="U2326" i="1"/>
  <c r="T2326" i="1"/>
  <c r="S2326" i="1"/>
  <c r="R2326" i="1"/>
  <c r="U2325" i="1"/>
  <c r="T2325" i="1"/>
  <c r="S2325" i="1"/>
  <c r="R2325" i="1"/>
  <c r="U2324" i="1"/>
  <c r="T2324" i="1"/>
  <c r="S2324" i="1"/>
  <c r="R2324" i="1"/>
  <c r="U2323" i="1"/>
  <c r="T2323" i="1"/>
  <c r="S2323" i="1"/>
  <c r="R2323" i="1"/>
  <c r="U2322" i="1"/>
  <c r="T2322" i="1"/>
  <c r="S2322" i="1"/>
  <c r="R2322" i="1"/>
  <c r="U2321" i="1"/>
  <c r="T2321" i="1"/>
  <c r="S2321" i="1"/>
  <c r="R2321" i="1"/>
  <c r="U2320" i="1"/>
  <c r="T2320" i="1"/>
  <c r="S2320" i="1"/>
  <c r="R2320" i="1"/>
  <c r="U2319" i="1"/>
  <c r="T2319" i="1"/>
  <c r="S2319" i="1"/>
  <c r="R2319" i="1"/>
  <c r="U2318" i="1"/>
  <c r="T2318" i="1"/>
  <c r="S2318" i="1"/>
  <c r="R2318" i="1"/>
  <c r="U2317" i="1"/>
  <c r="T2317" i="1"/>
  <c r="S2317" i="1"/>
  <c r="R2317" i="1"/>
  <c r="U2316" i="1"/>
  <c r="T2316" i="1"/>
  <c r="S2316" i="1"/>
  <c r="R2316" i="1"/>
  <c r="U2315" i="1"/>
  <c r="T2315" i="1"/>
  <c r="S2315" i="1"/>
  <c r="R2315" i="1"/>
  <c r="U2314" i="1"/>
  <c r="T2314" i="1"/>
  <c r="S2314" i="1"/>
  <c r="R2314" i="1"/>
  <c r="U2313" i="1"/>
  <c r="T2313" i="1"/>
  <c r="S2313" i="1"/>
  <c r="R2313" i="1"/>
  <c r="U2312" i="1"/>
  <c r="T2312" i="1"/>
  <c r="S2312" i="1"/>
  <c r="R2312" i="1"/>
  <c r="U2311" i="1"/>
  <c r="T2311" i="1"/>
  <c r="S2311" i="1"/>
  <c r="R2311" i="1"/>
  <c r="U2310" i="1"/>
  <c r="T2310" i="1"/>
  <c r="S2310" i="1"/>
  <c r="R2310" i="1"/>
  <c r="U2309" i="1"/>
  <c r="T2309" i="1"/>
  <c r="S2309" i="1"/>
  <c r="R2309" i="1"/>
  <c r="U2308" i="1"/>
  <c r="T2308" i="1"/>
  <c r="S2308" i="1"/>
  <c r="R2308" i="1"/>
  <c r="U2307" i="1"/>
  <c r="T2307" i="1"/>
  <c r="S2307" i="1"/>
  <c r="R2307" i="1"/>
  <c r="U2306" i="1"/>
  <c r="T2306" i="1"/>
  <c r="S2306" i="1"/>
  <c r="R2306" i="1"/>
  <c r="U2305" i="1"/>
  <c r="T2305" i="1"/>
  <c r="S2305" i="1"/>
  <c r="R2305" i="1"/>
  <c r="U2304" i="1"/>
  <c r="T2304" i="1"/>
  <c r="S2304" i="1"/>
  <c r="R2304" i="1"/>
  <c r="U2303" i="1"/>
  <c r="T2303" i="1"/>
  <c r="S2303" i="1"/>
  <c r="R2303" i="1"/>
  <c r="U2302" i="1"/>
  <c r="T2302" i="1"/>
  <c r="S2302" i="1"/>
  <c r="R2302" i="1"/>
  <c r="U2301" i="1"/>
  <c r="T2301" i="1"/>
  <c r="S2301" i="1"/>
  <c r="R2301" i="1"/>
  <c r="U2300" i="1"/>
  <c r="T2300" i="1"/>
  <c r="S2300" i="1"/>
  <c r="R2300" i="1"/>
  <c r="U2299" i="1"/>
  <c r="T2299" i="1"/>
  <c r="S2299" i="1"/>
  <c r="R2299" i="1"/>
  <c r="U2298" i="1"/>
  <c r="T2298" i="1"/>
  <c r="S2298" i="1"/>
  <c r="R2298" i="1"/>
  <c r="U2297" i="1"/>
  <c r="T2297" i="1"/>
  <c r="S2297" i="1"/>
  <c r="R2297" i="1"/>
  <c r="U2296" i="1"/>
  <c r="T2296" i="1"/>
  <c r="S2296" i="1"/>
  <c r="R2296" i="1"/>
  <c r="U2295" i="1"/>
  <c r="T2295" i="1"/>
  <c r="S2295" i="1"/>
  <c r="R2295" i="1"/>
  <c r="U2294" i="1"/>
  <c r="T2294" i="1"/>
  <c r="S2294" i="1"/>
  <c r="R2294" i="1"/>
  <c r="U2293" i="1"/>
  <c r="T2293" i="1"/>
  <c r="S2293" i="1"/>
  <c r="R2293" i="1"/>
  <c r="U2292" i="1"/>
  <c r="T2292" i="1"/>
  <c r="S2292" i="1"/>
  <c r="R2292" i="1"/>
  <c r="U2291" i="1"/>
  <c r="T2291" i="1"/>
  <c r="S2291" i="1"/>
  <c r="R2291" i="1"/>
  <c r="U2290" i="1"/>
  <c r="T2290" i="1"/>
  <c r="S2290" i="1"/>
  <c r="R2290" i="1"/>
  <c r="U2289" i="1"/>
  <c r="T2289" i="1"/>
  <c r="S2289" i="1"/>
  <c r="R2289" i="1"/>
  <c r="U2288" i="1"/>
  <c r="T2288" i="1"/>
  <c r="S2288" i="1"/>
  <c r="R2288" i="1"/>
  <c r="U2287" i="1"/>
  <c r="T2287" i="1"/>
  <c r="S2287" i="1"/>
  <c r="R2287" i="1"/>
  <c r="U2286" i="1"/>
  <c r="T2286" i="1"/>
  <c r="S2286" i="1"/>
  <c r="R2286" i="1"/>
  <c r="U2285" i="1"/>
  <c r="T2285" i="1"/>
  <c r="S2285" i="1"/>
  <c r="R2285" i="1"/>
  <c r="U2284" i="1"/>
  <c r="T2284" i="1"/>
  <c r="S2284" i="1"/>
  <c r="R2284" i="1"/>
  <c r="U2283" i="1"/>
  <c r="T2283" i="1"/>
  <c r="S2283" i="1"/>
  <c r="R2283" i="1"/>
  <c r="U2282" i="1"/>
  <c r="T2282" i="1"/>
  <c r="S2282" i="1"/>
  <c r="R2282" i="1"/>
  <c r="U2281" i="1"/>
  <c r="T2281" i="1"/>
  <c r="S2281" i="1"/>
  <c r="R2281" i="1"/>
  <c r="U2280" i="1"/>
  <c r="T2280" i="1"/>
  <c r="S2280" i="1"/>
  <c r="R2280" i="1"/>
  <c r="U2279" i="1"/>
  <c r="T2279" i="1"/>
  <c r="S2279" i="1"/>
  <c r="R2279" i="1"/>
  <c r="U2278" i="1"/>
  <c r="T2278" i="1"/>
  <c r="S2278" i="1"/>
  <c r="R2278" i="1"/>
  <c r="U2277" i="1"/>
  <c r="T2277" i="1"/>
  <c r="S2277" i="1"/>
  <c r="R2277" i="1"/>
  <c r="U2276" i="1"/>
  <c r="T2276" i="1"/>
  <c r="S2276" i="1"/>
  <c r="R2276" i="1"/>
  <c r="U2275" i="1"/>
  <c r="T2275" i="1"/>
  <c r="S2275" i="1"/>
  <c r="R2275" i="1"/>
  <c r="U2274" i="1"/>
  <c r="T2274" i="1"/>
  <c r="S2274" i="1"/>
  <c r="R2274" i="1"/>
  <c r="U2273" i="1"/>
  <c r="T2273" i="1"/>
  <c r="S2273" i="1"/>
  <c r="R2273" i="1"/>
  <c r="U2272" i="1"/>
  <c r="T2272" i="1"/>
  <c r="S2272" i="1"/>
  <c r="R2272" i="1"/>
  <c r="U2271" i="1"/>
  <c r="T2271" i="1"/>
  <c r="S2271" i="1"/>
  <c r="R2271" i="1"/>
  <c r="U2270" i="1"/>
  <c r="T2270" i="1"/>
  <c r="S2270" i="1"/>
  <c r="R2270" i="1"/>
  <c r="U2269" i="1"/>
  <c r="T2269" i="1"/>
  <c r="S2269" i="1"/>
  <c r="R2269" i="1"/>
  <c r="U2268" i="1"/>
  <c r="T2268" i="1"/>
  <c r="S2268" i="1"/>
  <c r="R2268" i="1"/>
  <c r="U2267" i="1"/>
  <c r="T2267" i="1"/>
  <c r="S2267" i="1"/>
  <c r="R2267" i="1"/>
  <c r="U2266" i="1"/>
  <c r="T2266" i="1"/>
  <c r="S2266" i="1"/>
  <c r="R2266" i="1"/>
  <c r="U2265" i="1"/>
  <c r="T2265" i="1"/>
  <c r="S2265" i="1"/>
  <c r="R2265" i="1"/>
  <c r="U2264" i="1"/>
  <c r="T2264" i="1"/>
  <c r="S2264" i="1"/>
  <c r="R2264" i="1"/>
  <c r="U2263" i="1"/>
  <c r="T2263" i="1"/>
  <c r="S2263" i="1"/>
  <c r="R2263" i="1"/>
  <c r="U2262" i="1"/>
  <c r="T2262" i="1"/>
  <c r="S2262" i="1"/>
  <c r="R2262" i="1"/>
  <c r="U2261" i="1"/>
  <c r="T2261" i="1"/>
  <c r="S2261" i="1"/>
  <c r="R2261" i="1"/>
  <c r="U2260" i="1"/>
  <c r="T2260" i="1"/>
  <c r="S2260" i="1"/>
  <c r="R2260" i="1"/>
  <c r="U2259" i="1"/>
  <c r="T2259" i="1"/>
  <c r="S2259" i="1"/>
  <c r="R2259" i="1"/>
  <c r="U2258" i="1"/>
  <c r="T2258" i="1"/>
  <c r="S2258" i="1"/>
  <c r="R2258" i="1"/>
  <c r="U2257" i="1"/>
  <c r="T2257" i="1"/>
  <c r="S2257" i="1"/>
  <c r="R2257" i="1"/>
  <c r="U2256" i="1"/>
  <c r="T2256" i="1"/>
  <c r="S2256" i="1"/>
  <c r="R2256" i="1"/>
  <c r="U2255" i="1"/>
  <c r="T2255" i="1"/>
  <c r="S2255" i="1"/>
  <c r="R2255" i="1"/>
  <c r="U2254" i="1"/>
  <c r="T2254" i="1"/>
  <c r="S2254" i="1"/>
  <c r="R2254" i="1"/>
  <c r="U2253" i="1"/>
  <c r="T2253" i="1"/>
  <c r="S2253" i="1"/>
  <c r="R2253" i="1"/>
  <c r="U2252" i="1"/>
  <c r="T2252" i="1"/>
  <c r="S2252" i="1"/>
  <c r="R2252" i="1"/>
  <c r="U2251" i="1"/>
  <c r="T2251" i="1"/>
  <c r="S2251" i="1"/>
  <c r="R2251" i="1"/>
  <c r="U2250" i="1"/>
  <c r="T2250" i="1"/>
  <c r="S2250" i="1"/>
  <c r="R2250" i="1"/>
  <c r="U2249" i="1"/>
  <c r="T2249" i="1"/>
  <c r="S2249" i="1"/>
  <c r="R2249" i="1"/>
  <c r="U2248" i="1"/>
  <c r="T2248" i="1"/>
  <c r="S2248" i="1"/>
  <c r="R2248" i="1"/>
  <c r="U2247" i="1"/>
  <c r="T2247" i="1"/>
  <c r="S2247" i="1"/>
  <c r="R2247" i="1"/>
  <c r="U2246" i="1"/>
  <c r="T2246" i="1"/>
  <c r="S2246" i="1"/>
  <c r="R2246" i="1"/>
  <c r="U2245" i="1"/>
  <c r="T2245" i="1"/>
  <c r="S2245" i="1"/>
  <c r="R2245" i="1"/>
  <c r="U2244" i="1"/>
  <c r="T2244" i="1"/>
  <c r="S2244" i="1"/>
  <c r="R2244" i="1"/>
  <c r="U2243" i="1"/>
  <c r="T2243" i="1"/>
  <c r="S2243" i="1"/>
  <c r="R2243" i="1"/>
  <c r="U2242" i="1"/>
  <c r="T2242" i="1"/>
  <c r="S2242" i="1"/>
  <c r="R2242" i="1"/>
  <c r="U2241" i="1"/>
  <c r="T2241" i="1"/>
  <c r="S2241" i="1"/>
  <c r="R2241" i="1"/>
  <c r="U2240" i="1"/>
  <c r="T2240" i="1"/>
  <c r="S2240" i="1"/>
  <c r="R2240" i="1"/>
  <c r="U2239" i="1"/>
  <c r="T2239" i="1"/>
  <c r="S2239" i="1"/>
  <c r="R2239" i="1"/>
  <c r="U2238" i="1"/>
  <c r="T2238" i="1"/>
  <c r="S2238" i="1"/>
  <c r="R2238" i="1"/>
  <c r="U2237" i="1"/>
  <c r="T2237" i="1"/>
  <c r="S2237" i="1"/>
  <c r="R2237" i="1"/>
  <c r="U2236" i="1"/>
  <c r="T2236" i="1"/>
  <c r="S2236" i="1"/>
  <c r="R2236" i="1"/>
  <c r="U2235" i="1"/>
  <c r="T2235" i="1"/>
  <c r="S2235" i="1"/>
  <c r="R2235" i="1"/>
  <c r="U2234" i="1"/>
  <c r="T2234" i="1"/>
  <c r="S2234" i="1"/>
  <c r="R2234" i="1"/>
  <c r="U2233" i="1"/>
  <c r="T2233" i="1"/>
  <c r="S2233" i="1"/>
  <c r="R2233" i="1"/>
  <c r="U2232" i="1"/>
  <c r="T2232" i="1"/>
  <c r="S2232" i="1"/>
  <c r="R2232" i="1"/>
  <c r="U2231" i="1"/>
  <c r="T2231" i="1"/>
  <c r="S2231" i="1"/>
  <c r="R2231" i="1"/>
  <c r="U2230" i="1"/>
  <c r="T2230" i="1"/>
  <c r="S2230" i="1"/>
  <c r="R2230" i="1"/>
  <c r="U2229" i="1"/>
  <c r="T2229" i="1"/>
  <c r="S2229" i="1"/>
  <c r="R2229" i="1"/>
  <c r="U2228" i="1"/>
  <c r="T2228" i="1"/>
  <c r="S2228" i="1"/>
  <c r="R2228" i="1"/>
  <c r="U2227" i="1"/>
  <c r="T2227" i="1"/>
  <c r="S2227" i="1"/>
  <c r="R2227" i="1"/>
  <c r="U2226" i="1"/>
  <c r="T2226" i="1"/>
  <c r="S2226" i="1"/>
  <c r="R2226" i="1"/>
  <c r="U2225" i="1"/>
  <c r="T2225" i="1"/>
  <c r="S2225" i="1"/>
  <c r="R2225" i="1"/>
  <c r="U2224" i="1"/>
  <c r="T2224" i="1"/>
  <c r="S2224" i="1"/>
  <c r="R2224" i="1"/>
  <c r="U2223" i="1"/>
  <c r="T2223" i="1"/>
  <c r="S2223" i="1"/>
  <c r="R2223" i="1"/>
  <c r="U2222" i="1"/>
  <c r="T2222" i="1"/>
  <c r="S2222" i="1"/>
  <c r="R2222" i="1"/>
  <c r="U2221" i="1"/>
  <c r="T2221" i="1"/>
  <c r="S2221" i="1"/>
  <c r="R2221" i="1"/>
  <c r="U2220" i="1"/>
  <c r="T2220" i="1"/>
  <c r="S2220" i="1"/>
  <c r="R2220" i="1"/>
  <c r="U2219" i="1"/>
  <c r="T2219" i="1"/>
  <c r="S2219" i="1"/>
  <c r="R2219" i="1"/>
  <c r="U2218" i="1"/>
  <c r="T2218" i="1"/>
  <c r="S2218" i="1"/>
  <c r="R2218" i="1"/>
  <c r="U2217" i="1"/>
  <c r="T2217" i="1"/>
  <c r="S2217" i="1"/>
  <c r="R2217" i="1"/>
  <c r="U2216" i="1"/>
  <c r="T2216" i="1"/>
  <c r="S2216" i="1"/>
  <c r="R2216" i="1"/>
  <c r="U2215" i="1"/>
  <c r="T2215" i="1"/>
  <c r="S2215" i="1"/>
  <c r="R2215" i="1"/>
  <c r="U2214" i="1"/>
  <c r="T2214" i="1"/>
  <c r="S2214" i="1"/>
  <c r="R2214" i="1"/>
  <c r="U2213" i="1"/>
  <c r="T2213" i="1"/>
  <c r="S2213" i="1"/>
  <c r="R2213" i="1"/>
  <c r="U2212" i="1"/>
  <c r="T2212" i="1"/>
  <c r="S2212" i="1"/>
  <c r="R2212" i="1"/>
  <c r="U2211" i="1"/>
  <c r="T2211" i="1"/>
  <c r="S2211" i="1"/>
  <c r="R2211" i="1"/>
  <c r="U2210" i="1"/>
  <c r="T2210" i="1"/>
  <c r="S2210" i="1"/>
  <c r="R2210" i="1"/>
  <c r="U2209" i="1"/>
  <c r="T2209" i="1"/>
  <c r="S2209" i="1"/>
  <c r="R2209" i="1"/>
  <c r="U2208" i="1"/>
  <c r="T2208" i="1"/>
  <c r="S2208" i="1"/>
  <c r="R2208" i="1"/>
  <c r="U2207" i="1"/>
  <c r="T2207" i="1"/>
  <c r="S2207" i="1"/>
  <c r="R2207" i="1"/>
  <c r="U2206" i="1"/>
  <c r="T2206" i="1"/>
  <c r="S2206" i="1"/>
  <c r="R2206" i="1"/>
  <c r="U2205" i="1"/>
  <c r="T2205" i="1"/>
  <c r="S2205" i="1"/>
  <c r="R2205" i="1"/>
  <c r="U2204" i="1"/>
  <c r="T2204" i="1"/>
  <c r="S2204" i="1"/>
  <c r="R2204" i="1"/>
  <c r="U2203" i="1"/>
  <c r="T2203" i="1"/>
  <c r="S2203" i="1"/>
  <c r="R2203" i="1"/>
  <c r="U2202" i="1"/>
  <c r="T2202" i="1"/>
  <c r="S2202" i="1"/>
  <c r="R2202" i="1"/>
  <c r="U2201" i="1"/>
  <c r="T2201" i="1"/>
  <c r="S2201" i="1"/>
  <c r="R2201" i="1"/>
  <c r="U2200" i="1"/>
  <c r="T2200" i="1"/>
  <c r="S2200" i="1"/>
  <c r="R2200" i="1"/>
  <c r="U2199" i="1"/>
  <c r="T2199" i="1"/>
  <c r="S2199" i="1"/>
  <c r="R2199" i="1"/>
  <c r="U2198" i="1"/>
  <c r="T2198" i="1"/>
  <c r="S2198" i="1"/>
  <c r="R2198" i="1"/>
  <c r="U2197" i="1"/>
  <c r="T2197" i="1"/>
  <c r="S2197" i="1"/>
  <c r="R2197" i="1"/>
  <c r="U2196" i="1"/>
  <c r="T2196" i="1"/>
  <c r="S2196" i="1"/>
  <c r="R2196" i="1"/>
  <c r="U2195" i="1"/>
  <c r="T2195" i="1"/>
  <c r="S2195" i="1"/>
  <c r="R2195" i="1"/>
  <c r="U2194" i="1"/>
  <c r="T2194" i="1"/>
  <c r="S2194" i="1"/>
  <c r="R2194" i="1"/>
  <c r="U2193" i="1"/>
  <c r="T2193" i="1"/>
  <c r="S2193" i="1"/>
  <c r="R2193" i="1"/>
  <c r="U2192" i="1"/>
  <c r="T2192" i="1"/>
  <c r="S2192" i="1"/>
  <c r="R2192" i="1"/>
  <c r="U2191" i="1"/>
  <c r="T2191" i="1"/>
  <c r="S2191" i="1"/>
  <c r="R2191" i="1"/>
  <c r="U2190" i="1"/>
  <c r="T2190" i="1"/>
  <c r="S2190" i="1"/>
  <c r="R2190" i="1"/>
  <c r="U2189" i="1"/>
  <c r="T2189" i="1"/>
  <c r="S2189" i="1"/>
  <c r="R2189" i="1"/>
  <c r="U2188" i="1"/>
  <c r="T2188" i="1"/>
  <c r="S2188" i="1"/>
  <c r="R2188" i="1"/>
  <c r="U2187" i="1"/>
  <c r="T2187" i="1"/>
  <c r="S2187" i="1"/>
  <c r="R2187" i="1"/>
  <c r="U2186" i="1"/>
  <c r="T2186" i="1"/>
  <c r="S2186" i="1"/>
  <c r="R2186" i="1"/>
  <c r="U2185" i="1"/>
  <c r="T2185" i="1"/>
  <c r="S2185" i="1"/>
  <c r="R2185" i="1"/>
  <c r="U2184" i="1"/>
  <c r="T2184" i="1"/>
  <c r="S2184" i="1"/>
  <c r="R2184" i="1"/>
  <c r="U2183" i="1"/>
  <c r="T2183" i="1"/>
  <c r="S2183" i="1"/>
  <c r="R2183" i="1"/>
  <c r="U2182" i="1"/>
  <c r="T2182" i="1"/>
  <c r="S2182" i="1"/>
  <c r="R2182" i="1"/>
  <c r="U2181" i="1"/>
  <c r="T2181" i="1"/>
  <c r="S2181" i="1"/>
  <c r="R2181" i="1"/>
  <c r="U2180" i="1"/>
  <c r="T2180" i="1"/>
  <c r="S2180" i="1"/>
  <c r="R2180" i="1"/>
  <c r="U2179" i="1"/>
  <c r="T2179" i="1"/>
  <c r="S2179" i="1"/>
  <c r="R2179" i="1"/>
  <c r="U2178" i="1"/>
  <c r="T2178" i="1"/>
  <c r="S2178" i="1"/>
  <c r="R2178" i="1"/>
  <c r="U2177" i="1"/>
  <c r="T2177" i="1"/>
  <c r="S2177" i="1"/>
  <c r="R2177" i="1"/>
  <c r="U2176" i="1"/>
  <c r="T2176" i="1"/>
  <c r="S2176" i="1"/>
  <c r="R2176" i="1"/>
  <c r="U2175" i="1"/>
  <c r="T2175" i="1"/>
  <c r="S2175" i="1"/>
  <c r="R2175" i="1"/>
  <c r="U2174" i="1"/>
  <c r="T2174" i="1"/>
  <c r="S2174" i="1"/>
  <c r="R2174" i="1"/>
  <c r="U2173" i="1"/>
  <c r="T2173" i="1"/>
  <c r="S2173" i="1"/>
  <c r="R2173" i="1"/>
  <c r="U2172" i="1"/>
  <c r="T2172" i="1"/>
  <c r="S2172" i="1"/>
  <c r="R2172" i="1"/>
  <c r="U2171" i="1"/>
  <c r="T2171" i="1"/>
  <c r="S2171" i="1"/>
  <c r="R2171" i="1"/>
  <c r="U2170" i="1"/>
  <c r="T2170" i="1"/>
  <c r="S2170" i="1"/>
  <c r="R2170" i="1"/>
  <c r="U2169" i="1"/>
  <c r="T2169" i="1"/>
  <c r="S2169" i="1"/>
  <c r="R2169" i="1"/>
  <c r="U2168" i="1"/>
  <c r="T2168" i="1"/>
  <c r="S2168" i="1"/>
  <c r="R2168" i="1"/>
  <c r="U2167" i="1"/>
  <c r="T2167" i="1"/>
  <c r="S2167" i="1"/>
  <c r="R2167" i="1"/>
  <c r="U2166" i="1"/>
  <c r="T2166" i="1"/>
  <c r="S2166" i="1"/>
  <c r="R2166" i="1"/>
  <c r="U2165" i="1"/>
  <c r="T2165" i="1"/>
  <c r="S2165" i="1"/>
  <c r="R2165" i="1"/>
  <c r="U2164" i="1"/>
  <c r="T2164" i="1"/>
  <c r="S2164" i="1"/>
  <c r="R2164" i="1"/>
  <c r="U2163" i="1"/>
  <c r="T2163" i="1"/>
  <c r="S2163" i="1"/>
  <c r="R2163" i="1"/>
  <c r="U2162" i="1"/>
  <c r="T2162" i="1"/>
  <c r="S2162" i="1"/>
  <c r="R2162" i="1"/>
  <c r="U2161" i="1"/>
  <c r="T2161" i="1"/>
  <c r="S2161" i="1"/>
  <c r="R2161" i="1"/>
  <c r="U2160" i="1"/>
  <c r="T2160" i="1"/>
  <c r="S2160" i="1"/>
  <c r="R2160" i="1"/>
  <c r="U2159" i="1"/>
  <c r="T2159" i="1"/>
  <c r="S2159" i="1"/>
  <c r="R2159" i="1"/>
  <c r="U2158" i="1"/>
  <c r="T2158" i="1"/>
  <c r="S2158" i="1"/>
  <c r="R2158" i="1"/>
  <c r="U2157" i="1"/>
  <c r="T2157" i="1"/>
  <c r="S2157" i="1"/>
  <c r="R2157" i="1"/>
  <c r="U2156" i="1"/>
  <c r="T2156" i="1"/>
  <c r="S2156" i="1"/>
  <c r="R2156" i="1"/>
  <c r="U2155" i="1"/>
  <c r="T2155" i="1"/>
  <c r="S2155" i="1"/>
  <c r="R2155" i="1"/>
  <c r="U2154" i="1"/>
  <c r="T2154" i="1"/>
  <c r="S2154" i="1"/>
  <c r="R2154" i="1"/>
  <c r="U2153" i="1"/>
  <c r="T2153" i="1"/>
  <c r="S2153" i="1"/>
  <c r="R2153" i="1"/>
  <c r="U2152" i="1"/>
  <c r="T2152" i="1"/>
  <c r="S2152" i="1"/>
  <c r="R2152" i="1"/>
  <c r="U2151" i="1"/>
  <c r="T2151" i="1"/>
  <c r="S2151" i="1"/>
  <c r="R2151" i="1"/>
  <c r="U2150" i="1"/>
  <c r="T2150" i="1"/>
  <c r="S2150" i="1"/>
  <c r="R2150" i="1"/>
  <c r="U2149" i="1"/>
  <c r="T2149" i="1"/>
  <c r="S2149" i="1"/>
  <c r="R2149" i="1"/>
  <c r="U2148" i="1"/>
  <c r="T2148" i="1"/>
  <c r="S2148" i="1"/>
  <c r="R2148" i="1"/>
  <c r="U2147" i="1"/>
  <c r="T2147" i="1"/>
  <c r="S2147" i="1"/>
  <c r="R2147" i="1"/>
  <c r="U2146" i="1"/>
  <c r="T2146" i="1"/>
  <c r="S2146" i="1"/>
  <c r="R2146" i="1"/>
  <c r="U2145" i="1"/>
  <c r="T2145" i="1"/>
  <c r="S2145" i="1"/>
  <c r="R2145" i="1"/>
  <c r="U2144" i="1"/>
  <c r="T2144" i="1"/>
  <c r="S2144" i="1"/>
  <c r="R2144" i="1"/>
  <c r="U2143" i="1"/>
  <c r="T2143" i="1"/>
  <c r="S2143" i="1"/>
  <c r="R2143" i="1"/>
  <c r="U2142" i="1"/>
  <c r="T2142" i="1"/>
  <c r="S2142" i="1"/>
  <c r="R2142" i="1"/>
  <c r="U2141" i="1"/>
  <c r="T2141" i="1"/>
  <c r="S2141" i="1"/>
  <c r="R2141" i="1"/>
  <c r="U2140" i="1"/>
  <c r="T2140" i="1"/>
  <c r="S2140" i="1"/>
  <c r="R2140" i="1"/>
  <c r="U2139" i="1"/>
  <c r="T2139" i="1"/>
  <c r="S2139" i="1"/>
  <c r="R2139" i="1"/>
  <c r="U2138" i="1"/>
  <c r="T2138" i="1"/>
  <c r="S2138" i="1"/>
  <c r="R2138" i="1"/>
  <c r="U2137" i="1"/>
  <c r="T2137" i="1"/>
  <c r="S2137" i="1"/>
  <c r="R2137" i="1"/>
  <c r="U2136" i="1"/>
  <c r="T2136" i="1"/>
  <c r="S2136" i="1"/>
  <c r="R2136" i="1"/>
  <c r="U2135" i="1"/>
  <c r="T2135" i="1"/>
  <c r="S2135" i="1"/>
  <c r="R2135" i="1"/>
  <c r="U2134" i="1"/>
  <c r="T2134" i="1"/>
  <c r="S2134" i="1"/>
  <c r="R2134" i="1"/>
  <c r="U2133" i="1"/>
  <c r="T2133" i="1"/>
  <c r="S2133" i="1"/>
  <c r="R2133" i="1"/>
  <c r="U2132" i="1"/>
  <c r="T2132" i="1"/>
  <c r="S2132" i="1"/>
  <c r="R2132" i="1"/>
  <c r="U2131" i="1"/>
  <c r="T2131" i="1"/>
  <c r="S2131" i="1"/>
  <c r="R2131" i="1"/>
  <c r="U2130" i="1"/>
  <c r="T2130" i="1"/>
  <c r="S2130" i="1"/>
  <c r="R2130" i="1"/>
  <c r="U2129" i="1"/>
  <c r="T2129" i="1"/>
  <c r="S2129" i="1"/>
  <c r="R2129" i="1"/>
  <c r="U2128" i="1"/>
  <c r="T2128" i="1"/>
  <c r="S2128" i="1"/>
  <c r="R2128" i="1"/>
  <c r="U2127" i="1"/>
  <c r="T2127" i="1"/>
  <c r="S2127" i="1"/>
  <c r="R2127" i="1"/>
  <c r="U2126" i="1"/>
  <c r="T2126" i="1"/>
  <c r="S2126" i="1"/>
  <c r="R2126" i="1"/>
  <c r="U2125" i="1"/>
  <c r="T2125" i="1"/>
  <c r="S2125" i="1"/>
  <c r="R2125" i="1"/>
  <c r="U2124" i="1"/>
  <c r="T2124" i="1"/>
  <c r="S2124" i="1"/>
  <c r="R2124" i="1"/>
  <c r="U2123" i="1"/>
  <c r="T2123" i="1"/>
  <c r="S2123" i="1"/>
  <c r="R2123" i="1"/>
  <c r="U2122" i="1"/>
  <c r="T2122" i="1"/>
  <c r="S2122" i="1"/>
  <c r="R2122" i="1"/>
  <c r="U2121" i="1"/>
  <c r="T2121" i="1"/>
  <c r="S2121" i="1"/>
  <c r="R2121" i="1"/>
  <c r="U2120" i="1"/>
  <c r="T2120" i="1"/>
  <c r="S2120" i="1"/>
  <c r="R2120" i="1"/>
  <c r="U2119" i="1"/>
  <c r="T2119" i="1"/>
  <c r="S2119" i="1"/>
  <c r="R2119" i="1"/>
  <c r="U2118" i="1"/>
  <c r="T2118" i="1"/>
  <c r="S2118" i="1"/>
  <c r="R2118" i="1"/>
  <c r="U2117" i="1"/>
  <c r="T2117" i="1"/>
  <c r="S2117" i="1"/>
  <c r="R2117" i="1"/>
  <c r="U2116" i="1"/>
  <c r="T2116" i="1"/>
  <c r="S2116" i="1"/>
  <c r="R2116" i="1"/>
  <c r="U2115" i="1"/>
  <c r="T2115" i="1"/>
  <c r="S2115" i="1"/>
  <c r="R2115" i="1"/>
  <c r="U2114" i="1"/>
  <c r="T2114" i="1"/>
  <c r="S2114" i="1"/>
  <c r="R2114" i="1"/>
  <c r="U2113" i="1"/>
  <c r="T2113" i="1"/>
  <c r="S2113" i="1"/>
  <c r="R2113" i="1"/>
  <c r="U2112" i="1"/>
  <c r="T2112" i="1"/>
  <c r="S2112" i="1"/>
  <c r="R2112" i="1"/>
  <c r="U2111" i="1"/>
  <c r="T2111" i="1"/>
  <c r="S2111" i="1"/>
  <c r="R2111" i="1"/>
  <c r="U2110" i="1"/>
  <c r="T2110" i="1"/>
  <c r="S2110" i="1"/>
  <c r="R2110" i="1"/>
  <c r="U2109" i="1"/>
  <c r="T2109" i="1"/>
  <c r="S2109" i="1"/>
  <c r="R2109" i="1"/>
  <c r="U2108" i="1"/>
  <c r="T2108" i="1"/>
  <c r="S2108" i="1"/>
  <c r="R2108" i="1"/>
  <c r="U2107" i="1"/>
  <c r="T2107" i="1"/>
  <c r="S2107" i="1"/>
  <c r="R2107" i="1"/>
  <c r="U2106" i="1"/>
  <c r="T2106" i="1"/>
  <c r="S2106" i="1"/>
  <c r="R2106" i="1"/>
  <c r="U2105" i="1"/>
  <c r="T2105" i="1"/>
  <c r="S2105" i="1"/>
  <c r="R2105" i="1"/>
  <c r="U2104" i="1"/>
  <c r="T2104" i="1"/>
  <c r="S2104" i="1"/>
  <c r="R2104" i="1"/>
  <c r="U2103" i="1"/>
  <c r="T2103" i="1"/>
  <c r="S2103" i="1"/>
  <c r="R2103" i="1"/>
  <c r="U2102" i="1"/>
  <c r="T2102" i="1"/>
  <c r="S2102" i="1"/>
  <c r="R2102" i="1"/>
  <c r="U2101" i="1"/>
  <c r="T2101" i="1"/>
  <c r="S2101" i="1"/>
  <c r="R2101" i="1"/>
  <c r="U2100" i="1"/>
  <c r="T2100" i="1"/>
  <c r="S2100" i="1"/>
  <c r="R2100" i="1"/>
  <c r="U2099" i="1"/>
  <c r="T2099" i="1"/>
  <c r="S2099" i="1"/>
  <c r="R2099" i="1"/>
  <c r="U2098" i="1"/>
  <c r="T2098" i="1"/>
  <c r="S2098" i="1"/>
  <c r="R2098" i="1"/>
  <c r="U2097" i="1"/>
  <c r="T2097" i="1"/>
  <c r="S2097" i="1"/>
  <c r="R2097" i="1"/>
  <c r="U2096" i="1"/>
  <c r="T2096" i="1"/>
  <c r="S2096" i="1"/>
  <c r="R2096" i="1"/>
  <c r="U2095" i="1"/>
  <c r="T2095" i="1"/>
  <c r="S2095" i="1"/>
  <c r="R2095" i="1"/>
  <c r="U2094" i="1"/>
  <c r="T2094" i="1"/>
  <c r="S2094" i="1"/>
  <c r="R2094" i="1"/>
  <c r="U2093" i="1"/>
  <c r="T2093" i="1"/>
  <c r="S2093" i="1"/>
  <c r="R2093" i="1"/>
  <c r="U2092" i="1"/>
  <c r="T2092" i="1"/>
  <c r="S2092" i="1"/>
  <c r="R2092" i="1"/>
  <c r="U2091" i="1"/>
  <c r="T2091" i="1"/>
  <c r="S2091" i="1"/>
  <c r="R2091" i="1"/>
  <c r="U2090" i="1"/>
  <c r="T2090" i="1"/>
  <c r="S2090" i="1"/>
  <c r="R2090" i="1"/>
  <c r="U2089" i="1"/>
  <c r="T2089" i="1"/>
  <c r="S2089" i="1"/>
  <c r="R2089" i="1"/>
  <c r="U2088" i="1"/>
  <c r="T2088" i="1"/>
  <c r="S2088" i="1"/>
  <c r="R2088" i="1"/>
  <c r="U2087" i="1"/>
  <c r="T2087" i="1"/>
  <c r="S2087" i="1"/>
  <c r="R2087" i="1"/>
  <c r="U2086" i="1"/>
  <c r="T2086" i="1"/>
  <c r="S2086" i="1"/>
  <c r="R2086" i="1"/>
  <c r="U2085" i="1"/>
  <c r="T2085" i="1"/>
  <c r="S2085" i="1"/>
  <c r="R2085" i="1"/>
  <c r="U2084" i="1"/>
  <c r="T2084" i="1"/>
  <c r="S2084" i="1"/>
  <c r="R2084" i="1"/>
  <c r="U2083" i="1"/>
  <c r="T2083" i="1"/>
  <c r="S2083" i="1"/>
  <c r="R2083" i="1"/>
  <c r="U2082" i="1"/>
  <c r="T2082" i="1"/>
  <c r="S2082" i="1"/>
  <c r="R2082" i="1"/>
  <c r="U2081" i="1"/>
  <c r="T2081" i="1"/>
  <c r="S2081" i="1"/>
  <c r="R2081" i="1"/>
  <c r="U2080" i="1"/>
  <c r="T2080" i="1"/>
  <c r="S2080" i="1"/>
  <c r="R2080" i="1"/>
  <c r="U2079" i="1"/>
  <c r="T2079" i="1"/>
  <c r="S2079" i="1"/>
  <c r="R2079" i="1"/>
  <c r="U2078" i="1"/>
  <c r="T2078" i="1"/>
  <c r="S2078" i="1"/>
  <c r="R2078" i="1"/>
  <c r="U2077" i="1"/>
  <c r="T2077" i="1"/>
  <c r="S2077" i="1"/>
  <c r="R2077" i="1"/>
  <c r="U2076" i="1"/>
  <c r="T2076" i="1"/>
  <c r="S2076" i="1"/>
  <c r="R2076" i="1"/>
  <c r="U2075" i="1"/>
  <c r="T2075" i="1"/>
  <c r="S2075" i="1"/>
  <c r="R2075" i="1"/>
  <c r="U2074" i="1"/>
  <c r="T2074" i="1"/>
  <c r="S2074" i="1"/>
  <c r="R2074" i="1"/>
  <c r="U2073" i="1"/>
  <c r="T2073" i="1"/>
  <c r="S2073" i="1"/>
  <c r="R2073" i="1"/>
  <c r="U2072" i="1"/>
  <c r="T2072" i="1"/>
  <c r="S2072" i="1"/>
  <c r="R2072" i="1"/>
  <c r="U2071" i="1"/>
  <c r="T2071" i="1"/>
  <c r="S2071" i="1"/>
  <c r="R2071" i="1"/>
  <c r="U2070" i="1"/>
  <c r="T2070" i="1"/>
  <c r="S2070" i="1"/>
  <c r="R2070" i="1"/>
  <c r="U2069" i="1"/>
  <c r="T2069" i="1"/>
  <c r="S2069" i="1"/>
  <c r="R2069" i="1"/>
  <c r="U2068" i="1"/>
  <c r="T2068" i="1"/>
  <c r="S2068" i="1"/>
  <c r="R2068" i="1"/>
  <c r="U2067" i="1"/>
  <c r="T2067" i="1"/>
  <c r="S2067" i="1"/>
  <c r="R2067" i="1"/>
  <c r="U2066" i="1"/>
  <c r="T2066" i="1"/>
  <c r="S2066" i="1"/>
  <c r="R2066" i="1"/>
  <c r="U2065" i="1"/>
  <c r="T2065" i="1"/>
  <c r="S2065" i="1"/>
  <c r="R2065" i="1"/>
  <c r="U2064" i="1"/>
  <c r="T2064" i="1"/>
  <c r="S2064" i="1"/>
  <c r="R2064" i="1"/>
  <c r="U2063" i="1"/>
  <c r="T2063" i="1"/>
  <c r="S2063" i="1"/>
  <c r="R2063" i="1"/>
  <c r="U2062" i="1"/>
  <c r="T2062" i="1"/>
  <c r="S2062" i="1"/>
  <c r="R2062" i="1"/>
  <c r="U2061" i="1"/>
  <c r="T2061" i="1"/>
  <c r="S2061" i="1"/>
  <c r="R2061" i="1"/>
  <c r="U2060" i="1"/>
  <c r="T2060" i="1"/>
  <c r="S2060" i="1"/>
  <c r="R2060" i="1"/>
  <c r="U2059" i="1"/>
  <c r="T2059" i="1"/>
  <c r="S2059" i="1"/>
  <c r="R2059" i="1"/>
  <c r="U2058" i="1"/>
  <c r="T2058" i="1"/>
  <c r="S2058" i="1"/>
  <c r="R2058" i="1"/>
  <c r="U2057" i="1"/>
  <c r="T2057" i="1"/>
  <c r="S2057" i="1"/>
  <c r="R2057" i="1"/>
  <c r="U2056" i="1"/>
  <c r="T2056" i="1"/>
  <c r="S2056" i="1"/>
  <c r="R2056" i="1"/>
  <c r="U2055" i="1"/>
  <c r="T2055" i="1"/>
  <c r="S2055" i="1"/>
  <c r="R2055" i="1"/>
  <c r="U2054" i="1"/>
  <c r="T2054" i="1"/>
  <c r="S2054" i="1"/>
  <c r="R2054" i="1"/>
  <c r="U2053" i="1"/>
  <c r="T2053" i="1"/>
  <c r="S2053" i="1"/>
  <c r="R2053" i="1"/>
  <c r="U2052" i="1"/>
  <c r="T2052" i="1"/>
  <c r="S2052" i="1"/>
  <c r="R2052" i="1"/>
  <c r="U2051" i="1"/>
  <c r="T2051" i="1"/>
  <c r="S2051" i="1"/>
  <c r="R2051" i="1"/>
  <c r="U2050" i="1"/>
  <c r="T2050" i="1"/>
  <c r="S2050" i="1"/>
  <c r="R2050" i="1"/>
  <c r="U2049" i="1"/>
  <c r="T2049" i="1"/>
  <c r="S2049" i="1"/>
  <c r="R2049" i="1"/>
  <c r="U2048" i="1"/>
  <c r="T2048" i="1"/>
  <c r="S2048" i="1"/>
  <c r="R2048" i="1"/>
  <c r="U2047" i="1"/>
  <c r="T2047" i="1"/>
  <c r="S2047" i="1"/>
  <c r="R2047" i="1"/>
  <c r="U2046" i="1"/>
  <c r="T2046" i="1"/>
  <c r="S2046" i="1"/>
  <c r="R2046" i="1"/>
  <c r="U2045" i="1"/>
  <c r="T2045" i="1"/>
  <c r="S2045" i="1"/>
  <c r="R2045" i="1"/>
  <c r="U2044" i="1"/>
  <c r="T2044" i="1"/>
  <c r="S2044" i="1"/>
  <c r="R2044" i="1"/>
  <c r="U2043" i="1"/>
  <c r="T2043" i="1"/>
  <c r="S2043" i="1"/>
  <c r="R2043" i="1"/>
  <c r="U2042" i="1"/>
  <c r="T2042" i="1"/>
  <c r="S2042" i="1"/>
  <c r="R2042" i="1"/>
  <c r="U2041" i="1"/>
  <c r="T2041" i="1"/>
  <c r="S2041" i="1"/>
  <c r="R2041" i="1"/>
  <c r="U2040" i="1"/>
  <c r="T2040" i="1"/>
  <c r="S2040" i="1"/>
  <c r="R2040" i="1"/>
  <c r="U2039" i="1"/>
  <c r="T2039" i="1"/>
  <c r="S2039" i="1"/>
  <c r="R2039" i="1"/>
  <c r="U2038" i="1"/>
  <c r="T2038" i="1"/>
  <c r="S2038" i="1"/>
  <c r="R2038" i="1"/>
  <c r="U2037" i="1"/>
  <c r="T2037" i="1"/>
  <c r="S2037" i="1"/>
  <c r="R2037" i="1"/>
  <c r="U2036" i="1"/>
  <c r="T2036" i="1"/>
  <c r="S2036" i="1"/>
  <c r="R2036" i="1"/>
  <c r="U2035" i="1"/>
  <c r="T2035" i="1"/>
  <c r="S2035" i="1"/>
  <c r="R2035" i="1"/>
  <c r="U2034" i="1"/>
  <c r="T2034" i="1"/>
  <c r="S2034" i="1"/>
  <c r="R2034" i="1"/>
  <c r="U2033" i="1"/>
  <c r="T2033" i="1"/>
  <c r="S2033" i="1"/>
  <c r="R2033" i="1"/>
  <c r="U2032" i="1"/>
  <c r="T2032" i="1"/>
  <c r="S2032" i="1"/>
  <c r="R2032" i="1"/>
  <c r="U2031" i="1"/>
  <c r="T2031" i="1"/>
  <c r="S2031" i="1"/>
  <c r="R2031" i="1"/>
  <c r="U2030" i="1"/>
  <c r="T2030" i="1"/>
  <c r="S2030" i="1"/>
  <c r="R2030" i="1"/>
  <c r="U2029" i="1"/>
  <c r="T2029" i="1"/>
  <c r="S2029" i="1"/>
  <c r="R2029" i="1"/>
  <c r="U2028" i="1"/>
  <c r="T2028" i="1"/>
  <c r="S2028" i="1"/>
  <c r="R2028" i="1"/>
  <c r="U2027" i="1"/>
  <c r="T2027" i="1"/>
  <c r="S2027" i="1"/>
  <c r="R2027" i="1"/>
  <c r="U2026" i="1"/>
  <c r="T2026" i="1"/>
  <c r="S2026" i="1"/>
  <c r="R2026" i="1"/>
  <c r="U2025" i="1"/>
  <c r="T2025" i="1"/>
  <c r="S2025" i="1"/>
  <c r="R2025" i="1"/>
  <c r="U2024" i="1"/>
  <c r="T2024" i="1"/>
  <c r="S2024" i="1"/>
  <c r="R2024" i="1"/>
  <c r="U2023" i="1"/>
  <c r="T2023" i="1"/>
  <c r="S2023" i="1"/>
  <c r="R2023" i="1"/>
  <c r="U2022" i="1"/>
  <c r="T2022" i="1"/>
  <c r="S2022" i="1"/>
  <c r="R2022" i="1"/>
  <c r="U2021" i="1"/>
  <c r="T2021" i="1"/>
  <c r="S2021" i="1"/>
  <c r="R2021" i="1"/>
  <c r="U2020" i="1"/>
  <c r="T2020" i="1"/>
  <c r="S2020" i="1"/>
  <c r="R2020" i="1"/>
  <c r="U2019" i="1"/>
  <c r="T2019" i="1"/>
  <c r="S2019" i="1"/>
  <c r="R2019" i="1"/>
  <c r="U2018" i="1"/>
  <c r="T2018" i="1"/>
  <c r="S2018" i="1"/>
  <c r="R2018" i="1"/>
  <c r="U2017" i="1"/>
  <c r="T2017" i="1"/>
  <c r="S2017" i="1"/>
  <c r="R2017" i="1"/>
  <c r="U2016" i="1"/>
  <c r="T2016" i="1"/>
  <c r="S2016" i="1"/>
  <c r="R2016" i="1"/>
  <c r="U2015" i="1"/>
  <c r="T2015" i="1"/>
  <c r="S2015" i="1"/>
  <c r="R2015" i="1"/>
  <c r="U2014" i="1"/>
  <c r="T2014" i="1"/>
  <c r="S2014" i="1"/>
  <c r="R2014" i="1"/>
  <c r="U2013" i="1"/>
  <c r="T2013" i="1"/>
  <c r="S2013" i="1"/>
  <c r="R2013" i="1"/>
  <c r="U2012" i="1"/>
  <c r="T2012" i="1"/>
  <c r="S2012" i="1"/>
  <c r="R2012" i="1"/>
  <c r="U2011" i="1"/>
  <c r="T2011" i="1"/>
  <c r="S2011" i="1"/>
  <c r="R2011" i="1"/>
  <c r="U2010" i="1"/>
  <c r="T2010" i="1"/>
  <c r="S2010" i="1"/>
  <c r="R2010" i="1"/>
  <c r="U2009" i="1"/>
  <c r="T2009" i="1"/>
  <c r="S2009" i="1"/>
  <c r="R2009" i="1"/>
  <c r="U2008" i="1"/>
  <c r="T2008" i="1"/>
  <c r="S2008" i="1"/>
  <c r="R2008" i="1"/>
  <c r="U2007" i="1"/>
  <c r="T2007" i="1"/>
  <c r="S2007" i="1"/>
  <c r="R2007" i="1"/>
  <c r="U2006" i="1"/>
  <c r="T2006" i="1"/>
  <c r="S2006" i="1"/>
  <c r="R2006" i="1"/>
  <c r="U2005" i="1"/>
  <c r="T2005" i="1"/>
  <c r="S2005" i="1"/>
  <c r="R2005" i="1"/>
  <c r="U2004" i="1"/>
  <c r="T2004" i="1"/>
  <c r="S2004" i="1"/>
  <c r="R2004" i="1"/>
  <c r="U2003" i="1"/>
  <c r="T2003" i="1"/>
  <c r="S2003" i="1"/>
  <c r="R2003" i="1"/>
  <c r="U2002" i="1"/>
  <c r="T2002" i="1"/>
  <c r="S2002" i="1"/>
  <c r="R2002" i="1"/>
  <c r="U2001" i="1"/>
  <c r="T2001" i="1"/>
  <c r="S2001" i="1"/>
  <c r="R2001" i="1"/>
  <c r="U2000" i="1"/>
  <c r="T2000" i="1"/>
  <c r="S2000" i="1"/>
  <c r="R2000" i="1"/>
  <c r="U1999" i="1"/>
  <c r="T1999" i="1"/>
  <c r="S1999" i="1"/>
  <c r="R1999" i="1"/>
  <c r="U1998" i="1"/>
  <c r="T1998" i="1"/>
  <c r="S1998" i="1"/>
  <c r="R1998" i="1"/>
  <c r="U1997" i="1"/>
  <c r="T1997" i="1"/>
  <c r="S1997" i="1"/>
  <c r="R1997" i="1"/>
  <c r="U1996" i="1"/>
  <c r="T1996" i="1"/>
  <c r="S1996" i="1"/>
  <c r="R1996" i="1"/>
  <c r="U1995" i="1"/>
  <c r="T1995" i="1"/>
  <c r="S1995" i="1"/>
  <c r="R1995" i="1"/>
  <c r="U1994" i="1"/>
  <c r="T1994" i="1"/>
  <c r="S1994" i="1"/>
  <c r="R1994" i="1"/>
  <c r="U1993" i="1"/>
  <c r="T1993" i="1"/>
  <c r="S1993" i="1"/>
  <c r="R1993" i="1"/>
  <c r="U1992" i="1"/>
  <c r="T1992" i="1"/>
  <c r="S1992" i="1"/>
  <c r="R1992" i="1"/>
  <c r="U1991" i="1"/>
  <c r="T1991" i="1"/>
  <c r="S1991" i="1"/>
  <c r="R1991" i="1"/>
  <c r="U1990" i="1"/>
  <c r="T1990" i="1"/>
  <c r="S1990" i="1"/>
  <c r="R1990" i="1"/>
  <c r="U1989" i="1"/>
  <c r="T1989" i="1"/>
  <c r="S1989" i="1"/>
  <c r="R1989" i="1"/>
  <c r="U1988" i="1"/>
  <c r="T1988" i="1"/>
  <c r="S1988" i="1"/>
  <c r="R1988" i="1"/>
  <c r="U1987" i="1"/>
  <c r="T1987" i="1"/>
  <c r="S1987" i="1"/>
  <c r="R1987" i="1"/>
  <c r="U1986" i="1"/>
  <c r="T1986" i="1"/>
  <c r="S1986" i="1"/>
  <c r="R1986" i="1"/>
  <c r="U1985" i="1"/>
  <c r="T1985" i="1"/>
  <c r="S1985" i="1"/>
  <c r="R1985" i="1"/>
  <c r="U1984" i="1"/>
  <c r="T1984" i="1"/>
  <c r="S1984" i="1"/>
  <c r="R1984" i="1"/>
  <c r="U1983" i="1"/>
  <c r="T1983" i="1"/>
  <c r="S1983" i="1"/>
  <c r="R1983" i="1"/>
  <c r="U1982" i="1"/>
  <c r="T1982" i="1"/>
  <c r="S1982" i="1"/>
  <c r="R1982" i="1"/>
  <c r="U1981" i="1"/>
  <c r="T1981" i="1"/>
  <c r="S1981" i="1"/>
  <c r="R1981" i="1"/>
  <c r="U1980" i="1"/>
  <c r="T1980" i="1"/>
  <c r="S1980" i="1"/>
  <c r="R1980" i="1"/>
  <c r="U1979" i="1"/>
  <c r="T1979" i="1"/>
  <c r="S1979" i="1"/>
  <c r="R1979" i="1"/>
  <c r="U1978" i="1"/>
  <c r="T1978" i="1"/>
  <c r="S1978" i="1"/>
  <c r="R1978" i="1"/>
  <c r="U1977" i="1"/>
  <c r="T1977" i="1"/>
  <c r="S1977" i="1"/>
  <c r="R1977" i="1"/>
  <c r="U1976" i="1"/>
  <c r="T1976" i="1"/>
  <c r="S1976" i="1"/>
  <c r="R1976" i="1"/>
  <c r="U1975" i="1"/>
  <c r="T1975" i="1"/>
  <c r="S1975" i="1"/>
  <c r="R1975" i="1"/>
  <c r="U1974" i="1"/>
  <c r="T1974" i="1"/>
  <c r="S1974" i="1"/>
  <c r="R1974" i="1"/>
  <c r="U1973" i="1"/>
  <c r="T1973" i="1"/>
  <c r="S1973" i="1"/>
  <c r="R1973" i="1"/>
  <c r="U1972" i="1"/>
  <c r="T1972" i="1"/>
  <c r="S1972" i="1"/>
  <c r="R1972" i="1"/>
  <c r="U1971" i="1"/>
  <c r="T1971" i="1"/>
  <c r="S1971" i="1"/>
  <c r="R1971" i="1"/>
  <c r="U1970" i="1"/>
  <c r="T1970" i="1"/>
  <c r="S1970" i="1"/>
  <c r="R1970" i="1"/>
  <c r="U1969" i="1"/>
  <c r="T1969" i="1"/>
  <c r="S1969" i="1"/>
  <c r="R1969" i="1"/>
  <c r="U1968" i="1"/>
  <c r="T1968" i="1"/>
  <c r="S1968" i="1"/>
  <c r="R1968" i="1"/>
  <c r="U1967" i="1"/>
  <c r="T1967" i="1"/>
  <c r="S1967" i="1"/>
  <c r="R1967" i="1"/>
  <c r="U1966" i="1"/>
  <c r="T1966" i="1"/>
  <c r="S1966" i="1"/>
  <c r="R1966" i="1"/>
  <c r="U1965" i="1"/>
  <c r="T1965" i="1"/>
  <c r="S1965" i="1"/>
  <c r="R1965" i="1"/>
  <c r="U1964" i="1"/>
  <c r="T1964" i="1"/>
  <c r="S1964" i="1"/>
  <c r="R1964" i="1"/>
  <c r="U1963" i="1"/>
  <c r="T1963" i="1"/>
  <c r="S1963" i="1"/>
  <c r="R1963" i="1"/>
  <c r="U1962" i="1"/>
  <c r="T1962" i="1"/>
  <c r="S1962" i="1"/>
  <c r="R1962" i="1"/>
  <c r="U1961" i="1"/>
  <c r="T1961" i="1"/>
  <c r="S1961" i="1"/>
  <c r="R1961" i="1"/>
  <c r="U1960" i="1"/>
  <c r="T1960" i="1"/>
  <c r="S1960" i="1"/>
  <c r="R1960" i="1"/>
  <c r="U1959" i="1"/>
  <c r="T1959" i="1"/>
  <c r="S1959" i="1"/>
  <c r="R1959" i="1"/>
  <c r="U1958" i="1"/>
  <c r="T1958" i="1"/>
  <c r="S1958" i="1"/>
  <c r="R1958" i="1"/>
  <c r="U1957" i="1"/>
  <c r="T1957" i="1"/>
  <c r="S1957" i="1"/>
  <c r="R1957" i="1"/>
  <c r="U1956" i="1"/>
  <c r="T1956" i="1"/>
  <c r="S1956" i="1"/>
  <c r="R1956" i="1"/>
  <c r="U1955" i="1"/>
  <c r="T1955" i="1"/>
  <c r="S1955" i="1"/>
  <c r="R1955" i="1"/>
  <c r="U1954" i="1"/>
  <c r="T1954" i="1"/>
  <c r="S1954" i="1"/>
  <c r="R1954" i="1"/>
  <c r="U1953" i="1"/>
  <c r="T1953" i="1"/>
  <c r="S1953" i="1"/>
  <c r="R1953" i="1"/>
  <c r="U1952" i="1"/>
  <c r="T1952" i="1"/>
  <c r="S1952" i="1"/>
  <c r="R1952" i="1"/>
  <c r="U1951" i="1"/>
  <c r="T1951" i="1"/>
  <c r="S1951" i="1"/>
  <c r="R1951" i="1"/>
  <c r="U1950" i="1"/>
  <c r="T1950" i="1"/>
  <c r="S1950" i="1"/>
  <c r="R1950" i="1"/>
  <c r="U1949" i="1"/>
  <c r="T1949" i="1"/>
  <c r="S1949" i="1"/>
  <c r="R1949" i="1"/>
  <c r="U1948" i="1"/>
  <c r="T1948" i="1"/>
  <c r="S1948" i="1"/>
  <c r="R1948" i="1"/>
  <c r="U1947" i="1"/>
  <c r="T1947" i="1"/>
  <c r="S1947" i="1"/>
  <c r="R1947" i="1"/>
  <c r="U1946" i="1"/>
  <c r="T1946" i="1"/>
  <c r="S1946" i="1"/>
  <c r="R1946" i="1"/>
  <c r="U1945" i="1"/>
  <c r="T1945" i="1"/>
  <c r="S1945" i="1"/>
  <c r="R1945" i="1"/>
  <c r="U1944" i="1"/>
  <c r="T1944" i="1"/>
  <c r="S1944" i="1"/>
  <c r="R1944" i="1"/>
  <c r="U1943" i="1"/>
  <c r="T1943" i="1"/>
  <c r="S1943" i="1"/>
  <c r="R1943" i="1"/>
  <c r="U1942" i="1"/>
  <c r="T1942" i="1"/>
  <c r="S1942" i="1"/>
  <c r="R1942" i="1"/>
  <c r="U1941" i="1"/>
  <c r="T1941" i="1"/>
  <c r="S1941" i="1"/>
  <c r="R1941" i="1"/>
  <c r="U1940" i="1"/>
  <c r="T1940" i="1"/>
  <c r="S1940" i="1"/>
  <c r="R1940" i="1"/>
  <c r="U1939" i="1"/>
  <c r="T1939" i="1"/>
  <c r="S1939" i="1"/>
  <c r="R1939" i="1"/>
  <c r="U1938" i="1"/>
  <c r="T1938" i="1"/>
  <c r="S1938" i="1"/>
  <c r="R1938" i="1"/>
  <c r="U1937" i="1"/>
  <c r="T1937" i="1"/>
  <c r="S1937" i="1"/>
  <c r="R1937" i="1"/>
  <c r="U1936" i="1"/>
  <c r="T1936" i="1"/>
  <c r="S1936" i="1"/>
  <c r="R1936" i="1"/>
  <c r="U1935" i="1"/>
  <c r="T1935" i="1"/>
  <c r="S1935" i="1"/>
  <c r="R1935" i="1"/>
  <c r="U1934" i="1"/>
  <c r="T1934" i="1"/>
  <c r="S1934" i="1"/>
  <c r="R1934" i="1"/>
  <c r="U1933" i="1"/>
  <c r="T1933" i="1"/>
  <c r="S1933" i="1"/>
  <c r="R1933" i="1"/>
  <c r="U1932" i="1"/>
  <c r="T1932" i="1"/>
  <c r="S1932" i="1"/>
  <c r="R1932" i="1"/>
  <c r="U1931" i="1"/>
  <c r="T1931" i="1"/>
  <c r="S1931" i="1"/>
  <c r="R1931" i="1"/>
  <c r="U1930" i="1"/>
  <c r="T1930" i="1"/>
  <c r="S1930" i="1"/>
  <c r="R1930" i="1"/>
  <c r="U1929" i="1"/>
  <c r="T1929" i="1"/>
  <c r="S1929" i="1"/>
  <c r="R1929" i="1"/>
  <c r="U1928" i="1"/>
  <c r="T1928" i="1"/>
  <c r="S1928" i="1"/>
  <c r="R1928" i="1"/>
  <c r="U1927" i="1"/>
  <c r="T1927" i="1"/>
  <c r="S1927" i="1"/>
  <c r="R1927" i="1"/>
  <c r="U1926" i="1"/>
  <c r="T1926" i="1"/>
  <c r="S1926" i="1"/>
  <c r="R1926" i="1"/>
  <c r="U1925" i="1"/>
  <c r="T1925" i="1"/>
  <c r="S1925" i="1"/>
  <c r="R1925" i="1"/>
  <c r="U1924" i="1"/>
  <c r="T1924" i="1"/>
  <c r="S1924" i="1"/>
  <c r="R1924" i="1"/>
  <c r="U1923" i="1"/>
  <c r="T1923" i="1"/>
  <c r="S1923" i="1"/>
  <c r="R1923" i="1"/>
  <c r="U1922" i="1"/>
  <c r="T1922" i="1"/>
  <c r="S1922" i="1"/>
  <c r="R1922" i="1"/>
  <c r="U1921" i="1"/>
  <c r="T1921" i="1"/>
  <c r="S1921" i="1"/>
  <c r="R1921" i="1"/>
  <c r="U1920" i="1"/>
  <c r="T1920" i="1"/>
  <c r="S1920" i="1"/>
  <c r="R1920" i="1"/>
  <c r="U1919" i="1"/>
  <c r="T1919" i="1"/>
  <c r="S1919" i="1"/>
  <c r="R1919" i="1"/>
  <c r="U1918" i="1"/>
  <c r="T1918" i="1"/>
  <c r="S1918" i="1"/>
  <c r="R1918" i="1"/>
  <c r="U1917" i="1"/>
  <c r="T1917" i="1"/>
  <c r="S1917" i="1"/>
  <c r="R1917" i="1"/>
  <c r="U1916" i="1"/>
  <c r="T1916" i="1"/>
  <c r="S1916" i="1"/>
  <c r="R1916" i="1"/>
  <c r="U1915" i="1"/>
  <c r="T1915" i="1"/>
  <c r="S1915" i="1"/>
  <c r="R1915" i="1"/>
  <c r="U1914" i="1"/>
  <c r="T1914" i="1"/>
  <c r="S1914" i="1"/>
  <c r="R1914" i="1"/>
  <c r="U1913" i="1"/>
  <c r="T1913" i="1"/>
  <c r="S1913" i="1"/>
  <c r="R1913" i="1"/>
  <c r="U1912" i="1"/>
  <c r="T1912" i="1"/>
  <c r="S1912" i="1"/>
  <c r="R1912" i="1"/>
  <c r="U1911" i="1"/>
  <c r="T1911" i="1"/>
  <c r="S1911" i="1"/>
  <c r="R1911" i="1"/>
  <c r="U1910" i="1"/>
  <c r="T1910" i="1"/>
  <c r="S1910" i="1"/>
  <c r="R1910" i="1"/>
  <c r="U1909" i="1"/>
  <c r="T1909" i="1"/>
  <c r="S1909" i="1"/>
  <c r="R1909" i="1"/>
  <c r="U1908" i="1"/>
  <c r="T1908" i="1"/>
  <c r="S1908" i="1"/>
  <c r="R1908" i="1"/>
  <c r="U1907" i="1"/>
  <c r="T1907" i="1"/>
  <c r="S1907" i="1"/>
  <c r="R1907" i="1"/>
  <c r="U1906" i="1"/>
  <c r="T1906" i="1"/>
  <c r="S1906" i="1"/>
  <c r="R1906" i="1"/>
  <c r="U1905" i="1"/>
  <c r="T1905" i="1"/>
  <c r="S1905" i="1"/>
  <c r="R1905" i="1"/>
  <c r="U1904" i="1"/>
  <c r="T1904" i="1"/>
  <c r="S1904" i="1"/>
  <c r="R1904" i="1"/>
  <c r="U1903" i="1"/>
  <c r="T1903" i="1"/>
  <c r="S1903" i="1"/>
  <c r="R1903" i="1"/>
  <c r="U1902" i="1"/>
  <c r="T1902" i="1"/>
  <c r="S1902" i="1"/>
  <c r="R1902" i="1"/>
  <c r="U1901" i="1"/>
  <c r="T1901" i="1"/>
  <c r="S1901" i="1"/>
  <c r="R1901" i="1"/>
  <c r="U1900" i="1"/>
  <c r="T1900" i="1"/>
  <c r="S1900" i="1"/>
  <c r="R1900" i="1"/>
  <c r="U1899" i="1"/>
  <c r="T1899" i="1"/>
  <c r="S1899" i="1"/>
  <c r="R1899" i="1"/>
  <c r="U1898" i="1"/>
  <c r="T1898" i="1"/>
  <c r="S1898" i="1"/>
  <c r="R1898" i="1"/>
  <c r="U1897" i="1"/>
  <c r="T1897" i="1"/>
  <c r="S1897" i="1"/>
  <c r="R1897" i="1"/>
  <c r="U1896" i="1"/>
  <c r="T1896" i="1"/>
  <c r="S1896" i="1"/>
  <c r="R1896" i="1"/>
  <c r="U1895" i="1"/>
  <c r="T1895" i="1"/>
  <c r="S1895" i="1"/>
  <c r="R1895" i="1"/>
  <c r="U1894" i="1"/>
  <c r="T1894" i="1"/>
  <c r="S1894" i="1"/>
  <c r="R1894" i="1"/>
  <c r="U1893" i="1"/>
  <c r="T1893" i="1"/>
  <c r="S1893" i="1"/>
  <c r="R1893" i="1"/>
  <c r="U1892" i="1"/>
  <c r="T1892" i="1"/>
  <c r="S1892" i="1"/>
  <c r="R1892" i="1"/>
  <c r="U1891" i="1"/>
  <c r="T1891" i="1"/>
  <c r="S1891" i="1"/>
  <c r="R1891" i="1"/>
  <c r="U1890" i="1"/>
  <c r="T1890" i="1"/>
  <c r="S1890" i="1"/>
  <c r="R1890" i="1"/>
  <c r="U1889" i="1"/>
  <c r="T1889" i="1"/>
  <c r="S1889" i="1"/>
  <c r="R1889" i="1"/>
  <c r="U1888" i="1"/>
  <c r="T1888" i="1"/>
  <c r="S1888" i="1"/>
  <c r="R1888" i="1"/>
  <c r="U1887" i="1"/>
  <c r="T1887" i="1"/>
  <c r="S1887" i="1"/>
  <c r="R1887" i="1"/>
  <c r="U1886" i="1"/>
  <c r="T1886" i="1"/>
  <c r="S1886" i="1"/>
  <c r="R1886" i="1"/>
  <c r="U1885" i="1"/>
  <c r="T1885" i="1"/>
  <c r="S1885" i="1"/>
  <c r="R1885" i="1"/>
  <c r="U1884" i="1"/>
  <c r="T1884" i="1"/>
  <c r="S1884" i="1"/>
  <c r="R1884" i="1"/>
  <c r="U1883" i="1"/>
  <c r="T1883" i="1"/>
  <c r="S1883" i="1"/>
  <c r="R1883" i="1"/>
  <c r="U1882" i="1"/>
  <c r="T1882" i="1"/>
  <c r="S1882" i="1"/>
  <c r="R1882" i="1"/>
  <c r="U1881" i="1"/>
  <c r="T1881" i="1"/>
  <c r="S1881" i="1"/>
  <c r="R1881" i="1"/>
  <c r="U1880" i="1"/>
  <c r="T1880" i="1"/>
  <c r="S1880" i="1"/>
  <c r="R1880" i="1"/>
  <c r="U1879" i="1"/>
  <c r="T1879" i="1"/>
  <c r="S1879" i="1"/>
  <c r="R1879" i="1"/>
  <c r="U1878" i="1"/>
  <c r="T1878" i="1"/>
  <c r="S1878" i="1"/>
  <c r="R1878" i="1"/>
  <c r="U1877" i="1"/>
  <c r="T1877" i="1"/>
  <c r="S1877" i="1"/>
  <c r="R1877" i="1"/>
  <c r="U1876" i="1"/>
  <c r="T1876" i="1"/>
  <c r="S1876" i="1"/>
  <c r="R1876" i="1"/>
  <c r="U1875" i="1"/>
  <c r="T1875" i="1"/>
  <c r="S1875" i="1"/>
  <c r="R1875" i="1"/>
  <c r="U1874" i="1"/>
  <c r="T1874" i="1"/>
  <c r="S1874" i="1"/>
  <c r="R1874" i="1"/>
  <c r="U1873" i="1"/>
  <c r="T1873" i="1"/>
  <c r="S1873" i="1"/>
  <c r="R1873" i="1"/>
  <c r="U1872" i="1"/>
  <c r="T1872" i="1"/>
  <c r="S1872" i="1"/>
  <c r="R1872" i="1"/>
  <c r="U1871" i="1"/>
  <c r="T1871" i="1"/>
  <c r="S1871" i="1"/>
  <c r="R1871" i="1"/>
  <c r="U1870" i="1"/>
  <c r="T1870" i="1"/>
  <c r="S1870" i="1"/>
  <c r="R1870" i="1"/>
  <c r="U1869" i="1"/>
  <c r="T1869" i="1"/>
  <c r="S1869" i="1"/>
  <c r="R1869" i="1"/>
  <c r="U1868" i="1"/>
  <c r="T1868" i="1"/>
  <c r="S1868" i="1"/>
  <c r="R1868" i="1"/>
  <c r="U1867" i="1"/>
  <c r="T1867" i="1"/>
  <c r="S1867" i="1"/>
  <c r="R1867" i="1"/>
  <c r="U1866" i="1"/>
  <c r="T1866" i="1"/>
  <c r="S1866" i="1"/>
  <c r="R1866" i="1"/>
  <c r="U1865" i="1"/>
  <c r="T1865" i="1"/>
  <c r="S1865" i="1"/>
  <c r="R1865" i="1"/>
  <c r="U1864" i="1"/>
  <c r="T1864" i="1"/>
  <c r="S1864" i="1"/>
  <c r="R1864" i="1"/>
  <c r="U1863" i="1"/>
  <c r="T1863" i="1"/>
  <c r="S1863" i="1"/>
  <c r="R1863" i="1"/>
  <c r="U1862" i="1"/>
  <c r="T1862" i="1"/>
  <c r="S1862" i="1"/>
  <c r="R1862" i="1"/>
  <c r="U1861" i="1"/>
  <c r="T1861" i="1"/>
  <c r="S1861" i="1"/>
  <c r="R1861" i="1"/>
  <c r="U1860" i="1"/>
  <c r="T1860" i="1"/>
  <c r="S1860" i="1"/>
  <c r="R1860" i="1"/>
  <c r="U1859" i="1"/>
  <c r="T1859" i="1"/>
  <c r="S1859" i="1"/>
  <c r="R1859" i="1"/>
  <c r="U1858" i="1"/>
  <c r="T1858" i="1"/>
  <c r="S1858" i="1"/>
  <c r="R1858" i="1"/>
  <c r="U1857" i="1"/>
  <c r="T1857" i="1"/>
  <c r="S1857" i="1"/>
  <c r="R1857" i="1"/>
  <c r="U1856" i="1"/>
  <c r="T1856" i="1"/>
  <c r="S1856" i="1"/>
  <c r="R1856" i="1"/>
  <c r="U1855" i="1"/>
  <c r="T1855" i="1"/>
  <c r="S1855" i="1"/>
  <c r="R1855" i="1"/>
  <c r="U1854" i="1"/>
  <c r="T1854" i="1"/>
  <c r="S1854" i="1"/>
  <c r="R1854" i="1"/>
  <c r="U1853" i="1"/>
  <c r="T1853" i="1"/>
  <c r="S1853" i="1"/>
  <c r="R1853" i="1"/>
  <c r="U1852" i="1"/>
  <c r="T1852" i="1"/>
  <c r="S1852" i="1"/>
  <c r="R1852" i="1"/>
  <c r="U1851" i="1"/>
  <c r="T1851" i="1"/>
  <c r="S1851" i="1"/>
  <c r="R1851" i="1"/>
  <c r="U1850" i="1"/>
  <c r="T1850" i="1"/>
  <c r="S1850" i="1"/>
  <c r="R1850" i="1"/>
  <c r="U1849" i="1"/>
  <c r="T1849" i="1"/>
  <c r="S1849" i="1"/>
  <c r="R1849" i="1"/>
  <c r="U1848" i="1"/>
  <c r="T1848" i="1"/>
  <c r="S1848" i="1"/>
  <c r="R1848" i="1"/>
  <c r="U1847" i="1"/>
  <c r="T1847" i="1"/>
  <c r="S1847" i="1"/>
  <c r="R1847" i="1"/>
  <c r="U1846" i="1"/>
  <c r="T1846" i="1"/>
  <c r="S1846" i="1"/>
  <c r="R1846" i="1"/>
  <c r="U1845" i="1"/>
  <c r="T1845" i="1"/>
  <c r="S1845" i="1"/>
  <c r="R1845" i="1"/>
  <c r="U1844" i="1"/>
  <c r="T1844" i="1"/>
  <c r="S1844" i="1"/>
  <c r="R1844" i="1"/>
  <c r="U1843" i="1"/>
  <c r="T1843" i="1"/>
  <c r="S1843" i="1"/>
  <c r="R1843" i="1"/>
  <c r="U1842" i="1"/>
  <c r="T1842" i="1"/>
  <c r="S1842" i="1"/>
  <c r="R1842" i="1"/>
  <c r="U1841" i="1"/>
  <c r="T1841" i="1"/>
  <c r="S1841" i="1"/>
  <c r="R1841" i="1"/>
  <c r="U1840" i="1"/>
  <c r="T1840" i="1"/>
  <c r="S1840" i="1"/>
  <c r="R1840" i="1"/>
  <c r="U1839" i="1"/>
  <c r="T1839" i="1"/>
  <c r="S1839" i="1"/>
  <c r="R1839" i="1"/>
  <c r="U1838" i="1"/>
  <c r="T1838" i="1"/>
  <c r="S1838" i="1"/>
  <c r="R1838" i="1"/>
  <c r="U1837" i="1"/>
  <c r="T1837" i="1"/>
  <c r="S1837" i="1"/>
  <c r="R1837" i="1"/>
  <c r="U1836" i="1"/>
  <c r="T1836" i="1"/>
  <c r="S1836" i="1"/>
  <c r="R1836" i="1"/>
  <c r="U1835" i="1"/>
  <c r="T1835" i="1"/>
  <c r="S1835" i="1"/>
  <c r="R1835" i="1"/>
  <c r="U1834" i="1"/>
  <c r="T1834" i="1"/>
  <c r="S1834" i="1"/>
  <c r="R1834" i="1"/>
  <c r="U1833" i="1"/>
  <c r="T1833" i="1"/>
  <c r="S1833" i="1"/>
  <c r="R1833" i="1"/>
  <c r="U1832" i="1"/>
  <c r="T1832" i="1"/>
  <c r="S1832" i="1"/>
  <c r="R1832" i="1"/>
  <c r="U1831" i="1"/>
  <c r="T1831" i="1"/>
  <c r="S1831" i="1"/>
  <c r="R1831" i="1"/>
  <c r="U1830" i="1"/>
  <c r="T1830" i="1"/>
  <c r="S1830" i="1"/>
  <c r="R1830" i="1"/>
  <c r="U1829" i="1"/>
  <c r="T1829" i="1"/>
  <c r="S1829" i="1"/>
  <c r="R1829" i="1"/>
  <c r="U1828" i="1"/>
  <c r="T1828" i="1"/>
  <c r="S1828" i="1"/>
  <c r="R1828" i="1"/>
  <c r="U1827" i="1"/>
  <c r="T1827" i="1"/>
  <c r="S1827" i="1"/>
  <c r="R1827" i="1"/>
  <c r="U1826" i="1"/>
  <c r="T1826" i="1"/>
  <c r="S1826" i="1"/>
  <c r="R1826" i="1"/>
  <c r="U1825" i="1"/>
  <c r="T1825" i="1"/>
  <c r="S1825" i="1"/>
  <c r="R1825" i="1"/>
  <c r="U1824" i="1"/>
  <c r="T1824" i="1"/>
  <c r="S1824" i="1"/>
  <c r="R1824" i="1"/>
  <c r="U1823" i="1"/>
  <c r="T1823" i="1"/>
  <c r="S1823" i="1"/>
  <c r="R1823" i="1"/>
  <c r="U1822" i="1"/>
  <c r="T1822" i="1"/>
  <c r="S1822" i="1"/>
  <c r="R1822" i="1"/>
  <c r="U1821" i="1"/>
  <c r="T1821" i="1"/>
  <c r="S1821" i="1"/>
  <c r="R1821" i="1"/>
  <c r="U1820" i="1"/>
  <c r="T1820" i="1"/>
  <c r="S1820" i="1"/>
  <c r="R1820" i="1"/>
  <c r="U1819" i="1"/>
  <c r="T1819" i="1"/>
  <c r="S1819" i="1"/>
  <c r="R1819" i="1"/>
  <c r="U1818" i="1"/>
  <c r="T1818" i="1"/>
  <c r="S1818" i="1"/>
  <c r="R1818" i="1"/>
  <c r="U1817" i="1"/>
  <c r="T1817" i="1"/>
  <c r="S1817" i="1"/>
  <c r="R1817" i="1"/>
  <c r="U1816" i="1"/>
  <c r="T1816" i="1"/>
  <c r="S1816" i="1"/>
  <c r="R1816" i="1"/>
  <c r="U1815" i="1"/>
  <c r="T1815" i="1"/>
  <c r="S1815" i="1"/>
  <c r="R1815" i="1"/>
  <c r="U1814" i="1"/>
  <c r="T1814" i="1"/>
  <c r="S1814" i="1"/>
  <c r="R1814" i="1"/>
  <c r="U1813" i="1"/>
  <c r="T1813" i="1"/>
  <c r="S1813" i="1"/>
  <c r="R1813" i="1"/>
  <c r="U1812" i="1"/>
  <c r="T1812" i="1"/>
  <c r="S1812" i="1"/>
  <c r="R1812" i="1"/>
  <c r="U1811" i="1"/>
  <c r="T1811" i="1"/>
  <c r="S1811" i="1"/>
  <c r="R1811" i="1"/>
  <c r="U1810" i="1"/>
  <c r="T1810" i="1"/>
  <c r="S1810" i="1"/>
  <c r="R1810" i="1"/>
  <c r="U1809" i="1"/>
  <c r="T1809" i="1"/>
  <c r="S1809" i="1"/>
  <c r="R1809" i="1"/>
  <c r="U1808" i="1"/>
  <c r="T1808" i="1"/>
  <c r="S1808" i="1"/>
  <c r="R1808" i="1"/>
  <c r="U1807" i="1"/>
  <c r="T1807" i="1"/>
  <c r="S1807" i="1"/>
  <c r="R1807" i="1"/>
  <c r="U1806" i="1"/>
  <c r="T1806" i="1"/>
  <c r="S1806" i="1"/>
  <c r="R1806" i="1"/>
  <c r="U1805" i="1"/>
  <c r="T1805" i="1"/>
  <c r="S1805" i="1"/>
  <c r="R1805" i="1"/>
  <c r="U1804" i="1"/>
  <c r="T1804" i="1"/>
  <c r="S1804" i="1"/>
  <c r="R1804" i="1"/>
  <c r="U1803" i="1"/>
  <c r="T1803" i="1"/>
  <c r="S1803" i="1"/>
  <c r="R1803" i="1"/>
  <c r="U1802" i="1"/>
  <c r="T1802" i="1"/>
  <c r="S1802" i="1"/>
  <c r="R1802" i="1"/>
  <c r="U1801" i="1"/>
  <c r="T1801" i="1"/>
  <c r="S1801" i="1"/>
  <c r="R1801" i="1"/>
  <c r="U1800" i="1"/>
  <c r="T1800" i="1"/>
  <c r="S1800" i="1"/>
  <c r="R1800" i="1"/>
  <c r="U1799" i="1"/>
  <c r="T1799" i="1"/>
  <c r="S1799" i="1"/>
  <c r="R1799" i="1"/>
  <c r="U1798" i="1"/>
  <c r="T1798" i="1"/>
  <c r="S1798" i="1"/>
  <c r="R1798" i="1"/>
  <c r="U1797" i="1"/>
  <c r="T1797" i="1"/>
  <c r="S1797" i="1"/>
  <c r="R1797" i="1"/>
  <c r="U1796" i="1"/>
  <c r="T1796" i="1"/>
  <c r="S1796" i="1"/>
  <c r="R1796" i="1"/>
  <c r="U1795" i="1"/>
  <c r="T1795" i="1"/>
  <c r="S1795" i="1"/>
  <c r="R1795" i="1"/>
  <c r="U1794" i="1"/>
  <c r="T1794" i="1"/>
  <c r="S1794" i="1"/>
  <c r="R1794" i="1"/>
  <c r="U1793" i="1"/>
  <c r="T1793" i="1"/>
  <c r="S1793" i="1"/>
  <c r="R1793" i="1"/>
  <c r="U1792" i="1"/>
  <c r="T1792" i="1"/>
  <c r="S1792" i="1"/>
  <c r="R1792" i="1"/>
  <c r="U1791" i="1"/>
  <c r="T1791" i="1"/>
  <c r="S1791" i="1"/>
  <c r="R1791" i="1"/>
  <c r="U1790" i="1"/>
  <c r="T1790" i="1"/>
  <c r="S1790" i="1"/>
  <c r="R1790" i="1"/>
  <c r="U1789" i="1"/>
  <c r="T1789" i="1"/>
  <c r="S1789" i="1"/>
  <c r="R1789" i="1"/>
  <c r="U1788" i="1"/>
  <c r="T1788" i="1"/>
  <c r="S1788" i="1"/>
  <c r="R1788" i="1"/>
  <c r="U1787" i="1"/>
  <c r="T1787" i="1"/>
  <c r="S1787" i="1"/>
  <c r="R1787" i="1"/>
  <c r="U1786" i="1"/>
  <c r="T1786" i="1"/>
  <c r="S1786" i="1"/>
  <c r="R1786" i="1"/>
  <c r="U1785" i="1"/>
  <c r="T1785" i="1"/>
  <c r="S1785" i="1"/>
  <c r="R1785" i="1"/>
  <c r="U1784" i="1"/>
  <c r="T1784" i="1"/>
  <c r="S1784" i="1"/>
  <c r="R1784" i="1"/>
  <c r="U1783" i="1"/>
  <c r="T1783" i="1"/>
  <c r="S1783" i="1"/>
  <c r="R1783" i="1"/>
  <c r="U1782" i="1"/>
  <c r="T1782" i="1"/>
  <c r="S1782" i="1"/>
  <c r="R1782" i="1"/>
  <c r="U1781" i="1"/>
  <c r="T1781" i="1"/>
  <c r="S1781" i="1"/>
  <c r="R1781" i="1"/>
  <c r="U1780" i="1"/>
  <c r="T1780" i="1"/>
  <c r="S1780" i="1"/>
  <c r="R1780" i="1"/>
  <c r="U1779" i="1"/>
  <c r="T1779" i="1"/>
  <c r="S1779" i="1"/>
  <c r="R1779" i="1"/>
  <c r="U1778" i="1"/>
  <c r="T1778" i="1"/>
  <c r="S1778" i="1"/>
  <c r="R1778" i="1"/>
  <c r="U1777" i="1"/>
  <c r="T1777" i="1"/>
  <c r="S1777" i="1"/>
  <c r="R1777" i="1"/>
  <c r="U1776" i="1"/>
  <c r="T1776" i="1"/>
  <c r="S1776" i="1"/>
  <c r="R1776" i="1"/>
  <c r="U1775" i="1"/>
  <c r="T1775" i="1"/>
  <c r="S1775" i="1"/>
  <c r="R1775" i="1"/>
  <c r="U1774" i="1"/>
  <c r="T1774" i="1"/>
  <c r="S1774" i="1"/>
  <c r="R1774" i="1"/>
  <c r="U1773" i="1"/>
  <c r="T1773" i="1"/>
  <c r="S1773" i="1"/>
  <c r="R1773" i="1"/>
  <c r="U1772" i="1"/>
  <c r="T1772" i="1"/>
  <c r="S1772" i="1"/>
  <c r="R1772" i="1"/>
  <c r="U1771" i="1"/>
  <c r="T1771" i="1"/>
  <c r="S1771" i="1"/>
  <c r="R1771" i="1"/>
  <c r="U1770" i="1"/>
  <c r="T1770" i="1"/>
  <c r="S1770" i="1"/>
  <c r="R1770" i="1"/>
  <c r="U1769" i="1"/>
  <c r="T1769" i="1"/>
  <c r="S1769" i="1"/>
  <c r="R1769" i="1"/>
  <c r="U1768" i="1"/>
  <c r="T1768" i="1"/>
  <c r="S1768" i="1"/>
  <c r="R1768" i="1"/>
  <c r="U1767" i="1"/>
  <c r="T1767" i="1"/>
  <c r="S1767" i="1"/>
  <c r="R1767" i="1"/>
  <c r="U1766" i="1"/>
  <c r="T1766" i="1"/>
  <c r="S1766" i="1"/>
  <c r="R1766" i="1"/>
  <c r="U1765" i="1"/>
  <c r="T1765" i="1"/>
  <c r="S1765" i="1"/>
  <c r="R1765" i="1"/>
  <c r="U1764" i="1"/>
  <c r="T1764" i="1"/>
  <c r="S1764" i="1"/>
  <c r="R1764" i="1"/>
  <c r="U1763" i="1"/>
  <c r="T1763" i="1"/>
  <c r="S1763" i="1"/>
  <c r="R1763" i="1"/>
  <c r="U1762" i="1"/>
  <c r="T1762" i="1"/>
  <c r="S1762" i="1"/>
  <c r="R1762" i="1"/>
  <c r="U1761" i="1"/>
  <c r="T1761" i="1"/>
  <c r="S1761" i="1"/>
  <c r="R1761" i="1"/>
  <c r="U1760" i="1"/>
  <c r="T1760" i="1"/>
  <c r="S1760" i="1"/>
  <c r="R1760" i="1"/>
  <c r="U1759" i="1"/>
  <c r="T1759" i="1"/>
  <c r="S1759" i="1"/>
  <c r="R1759" i="1"/>
  <c r="U1758" i="1"/>
  <c r="T1758" i="1"/>
  <c r="S1758" i="1"/>
  <c r="R1758" i="1"/>
  <c r="U1757" i="1"/>
  <c r="T1757" i="1"/>
  <c r="S1757" i="1"/>
  <c r="R1757" i="1"/>
  <c r="U1756" i="1"/>
  <c r="T1756" i="1"/>
  <c r="S1756" i="1"/>
  <c r="R1756" i="1"/>
  <c r="U1755" i="1"/>
  <c r="T1755" i="1"/>
  <c r="S1755" i="1"/>
  <c r="R1755" i="1"/>
  <c r="U1754" i="1"/>
  <c r="T1754" i="1"/>
  <c r="S1754" i="1"/>
  <c r="R1754" i="1"/>
  <c r="U1753" i="1"/>
  <c r="T1753" i="1"/>
  <c r="S1753" i="1"/>
  <c r="R1753" i="1"/>
  <c r="U1752" i="1"/>
  <c r="T1752" i="1"/>
  <c r="S1752" i="1"/>
  <c r="R1752" i="1"/>
  <c r="U1751" i="1"/>
  <c r="T1751" i="1"/>
  <c r="S1751" i="1"/>
  <c r="R1751" i="1"/>
  <c r="U1750" i="1"/>
  <c r="T1750" i="1"/>
  <c r="S1750" i="1"/>
  <c r="R1750" i="1"/>
  <c r="U1749" i="1"/>
  <c r="T1749" i="1"/>
  <c r="S1749" i="1"/>
  <c r="R1749" i="1"/>
  <c r="U1748" i="1"/>
  <c r="T1748" i="1"/>
  <c r="S1748" i="1"/>
  <c r="R1748" i="1"/>
  <c r="U1747" i="1"/>
  <c r="T1747" i="1"/>
  <c r="S1747" i="1"/>
  <c r="R1747" i="1"/>
  <c r="U1746" i="1"/>
  <c r="T1746" i="1"/>
  <c r="S1746" i="1"/>
  <c r="R1746" i="1"/>
  <c r="U1745" i="1"/>
  <c r="T1745" i="1"/>
  <c r="S1745" i="1"/>
  <c r="R1745" i="1"/>
  <c r="U1744" i="1"/>
  <c r="T1744" i="1"/>
  <c r="S1744" i="1"/>
  <c r="R1744" i="1"/>
  <c r="U1743" i="1"/>
  <c r="T1743" i="1"/>
  <c r="S1743" i="1"/>
  <c r="R1743" i="1"/>
  <c r="U1742" i="1"/>
  <c r="T1742" i="1"/>
  <c r="S1742" i="1"/>
  <c r="R1742" i="1"/>
  <c r="U1741" i="1"/>
  <c r="T1741" i="1"/>
  <c r="S1741" i="1"/>
  <c r="R1741" i="1"/>
  <c r="U1740" i="1"/>
  <c r="T1740" i="1"/>
  <c r="S1740" i="1"/>
  <c r="R1740" i="1"/>
  <c r="U1739" i="1"/>
  <c r="T1739" i="1"/>
  <c r="S1739" i="1"/>
  <c r="R1739" i="1"/>
  <c r="U1738" i="1"/>
  <c r="T1738" i="1"/>
  <c r="S1738" i="1"/>
  <c r="R1738" i="1"/>
  <c r="U1737" i="1"/>
  <c r="T1737" i="1"/>
  <c r="S1737" i="1"/>
  <c r="R1737" i="1"/>
  <c r="U1736" i="1"/>
  <c r="T1736" i="1"/>
  <c r="S1736" i="1"/>
  <c r="R1736" i="1"/>
  <c r="U1735" i="1"/>
  <c r="T1735" i="1"/>
  <c r="S1735" i="1"/>
  <c r="R1735" i="1"/>
  <c r="U1734" i="1"/>
  <c r="T1734" i="1"/>
  <c r="S1734" i="1"/>
  <c r="R1734" i="1"/>
  <c r="U1733" i="1"/>
  <c r="T1733" i="1"/>
  <c r="S1733" i="1"/>
  <c r="R1733" i="1"/>
  <c r="U1732" i="1"/>
  <c r="T1732" i="1"/>
  <c r="S1732" i="1"/>
  <c r="R1732" i="1"/>
  <c r="U1731" i="1"/>
  <c r="T1731" i="1"/>
  <c r="S1731" i="1"/>
  <c r="R1731" i="1"/>
  <c r="U1730" i="1"/>
  <c r="T1730" i="1"/>
  <c r="S1730" i="1"/>
  <c r="R1730" i="1"/>
  <c r="U1729" i="1"/>
  <c r="T1729" i="1"/>
  <c r="S1729" i="1"/>
  <c r="R1729" i="1"/>
  <c r="U1728" i="1"/>
  <c r="T1728" i="1"/>
  <c r="S1728" i="1"/>
  <c r="R1728" i="1"/>
  <c r="U1727" i="1"/>
  <c r="T1727" i="1"/>
  <c r="S1727" i="1"/>
  <c r="R1727" i="1"/>
  <c r="U1726" i="1"/>
  <c r="T1726" i="1"/>
  <c r="S1726" i="1"/>
  <c r="R1726" i="1"/>
  <c r="U1725" i="1"/>
  <c r="T1725" i="1"/>
  <c r="S1725" i="1"/>
  <c r="R1725" i="1"/>
  <c r="U1724" i="1"/>
  <c r="T1724" i="1"/>
  <c r="S1724" i="1"/>
  <c r="R1724" i="1"/>
  <c r="U1723" i="1"/>
  <c r="T1723" i="1"/>
  <c r="S1723" i="1"/>
  <c r="R1723" i="1"/>
  <c r="U1722" i="1"/>
  <c r="T1722" i="1"/>
  <c r="S1722" i="1"/>
  <c r="R1722" i="1"/>
  <c r="U1721" i="1"/>
  <c r="T1721" i="1"/>
  <c r="S1721" i="1"/>
  <c r="R1721" i="1"/>
  <c r="U1720" i="1"/>
  <c r="T1720" i="1"/>
  <c r="S1720" i="1"/>
  <c r="R1720" i="1"/>
  <c r="U1719" i="1"/>
  <c r="T1719" i="1"/>
  <c r="S1719" i="1"/>
  <c r="R1719" i="1"/>
  <c r="U1718" i="1"/>
  <c r="T1718" i="1"/>
  <c r="S1718" i="1"/>
  <c r="R1718" i="1"/>
  <c r="U1717" i="1"/>
  <c r="T1717" i="1"/>
  <c r="S1717" i="1"/>
  <c r="R1717" i="1"/>
  <c r="U1716" i="1"/>
  <c r="T1716" i="1"/>
  <c r="S1716" i="1"/>
  <c r="R1716" i="1"/>
  <c r="U1715" i="1"/>
  <c r="T1715" i="1"/>
  <c r="S1715" i="1"/>
  <c r="R1715" i="1"/>
  <c r="U1714" i="1"/>
  <c r="T1714" i="1"/>
  <c r="S1714" i="1"/>
  <c r="R1714" i="1"/>
  <c r="U1713" i="1"/>
  <c r="T1713" i="1"/>
  <c r="S1713" i="1"/>
  <c r="R1713" i="1"/>
  <c r="U1712" i="1"/>
  <c r="T1712" i="1"/>
  <c r="S1712" i="1"/>
  <c r="R1712" i="1"/>
  <c r="U1711" i="1"/>
  <c r="T1711" i="1"/>
  <c r="S1711" i="1"/>
  <c r="R1711" i="1"/>
  <c r="U1710" i="1"/>
  <c r="T1710" i="1"/>
  <c r="S1710" i="1"/>
  <c r="R1710" i="1"/>
  <c r="U1709" i="1"/>
  <c r="T1709" i="1"/>
  <c r="S1709" i="1"/>
  <c r="R1709" i="1"/>
  <c r="U1708" i="1"/>
  <c r="T1708" i="1"/>
  <c r="S1708" i="1"/>
  <c r="R1708" i="1"/>
  <c r="U1707" i="1"/>
  <c r="T1707" i="1"/>
  <c r="S1707" i="1"/>
  <c r="R1707" i="1"/>
  <c r="U1706" i="1"/>
  <c r="T1706" i="1"/>
  <c r="S1706" i="1"/>
  <c r="R1706" i="1"/>
  <c r="U1705" i="1"/>
  <c r="T1705" i="1"/>
  <c r="S1705" i="1"/>
  <c r="R1705" i="1"/>
  <c r="U1704" i="1"/>
  <c r="T1704" i="1"/>
  <c r="S1704" i="1"/>
  <c r="R1704" i="1"/>
  <c r="U1703" i="1"/>
  <c r="T1703" i="1"/>
  <c r="S1703" i="1"/>
  <c r="R1703" i="1"/>
  <c r="U1702" i="1"/>
  <c r="T1702" i="1"/>
  <c r="S1702" i="1"/>
  <c r="R1702" i="1"/>
  <c r="U1701" i="1"/>
  <c r="T1701" i="1"/>
  <c r="S1701" i="1"/>
  <c r="R1701" i="1"/>
  <c r="U1700" i="1"/>
  <c r="T1700" i="1"/>
  <c r="S1700" i="1"/>
  <c r="R1700" i="1"/>
  <c r="U1699" i="1"/>
  <c r="T1699" i="1"/>
  <c r="S1699" i="1"/>
  <c r="R1699" i="1"/>
  <c r="U1698" i="1"/>
  <c r="T1698" i="1"/>
  <c r="S1698" i="1"/>
  <c r="R1698" i="1"/>
  <c r="U1697" i="1"/>
  <c r="T1697" i="1"/>
  <c r="S1697" i="1"/>
  <c r="R1697" i="1"/>
  <c r="U1696" i="1"/>
  <c r="T1696" i="1"/>
  <c r="S1696" i="1"/>
  <c r="R1696" i="1"/>
  <c r="U1695" i="1"/>
  <c r="T1695" i="1"/>
  <c r="S1695" i="1"/>
  <c r="R1695" i="1"/>
  <c r="U1694" i="1"/>
  <c r="T1694" i="1"/>
  <c r="S1694" i="1"/>
  <c r="R1694" i="1"/>
  <c r="U1693" i="1"/>
  <c r="T1693" i="1"/>
  <c r="S1693" i="1"/>
  <c r="R1693" i="1"/>
  <c r="U1692" i="1"/>
  <c r="T1692" i="1"/>
  <c r="S1692" i="1"/>
  <c r="R1692" i="1"/>
  <c r="U1691" i="1"/>
  <c r="T1691" i="1"/>
  <c r="S1691" i="1"/>
  <c r="R1691" i="1"/>
  <c r="U1690" i="1"/>
  <c r="T1690" i="1"/>
  <c r="S1690" i="1"/>
  <c r="R1690" i="1"/>
  <c r="U1689" i="1"/>
  <c r="T1689" i="1"/>
  <c r="S1689" i="1"/>
  <c r="R1689" i="1"/>
  <c r="U1688" i="1"/>
  <c r="T1688" i="1"/>
  <c r="S1688" i="1"/>
  <c r="R1688" i="1"/>
  <c r="U1687" i="1"/>
  <c r="T1687" i="1"/>
  <c r="S1687" i="1"/>
  <c r="R1687" i="1"/>
  <c r="U1686" i="1"/>
  <c r="T1686" i="1"/>
  <c r="S1686" i="1"/>
  <c r="R1686" i="1"/>
  <c r="U1685" i="1"/>
  <c r="T1685" i="1"/>
  <c r="S1685" i="1"/>
  <c r="R1685" i="1"/>
  <c r="U1684" i="1"/>
  <c r="T1684" i="1"/>
  <c r="S1684" i="1"/>
  <c r="R1684" i="1"/>
  <c r="U1683" i="1"/>
  <c r="T1683" i="1"/>
  <c r="S1683" i="1"/>
  <c r="R1683" i="1"/>
  <c r="U1682" i="1"/>
  <c r="T1682" i="1"/>
  <c r="S1682" i="1"/>
  <c r="R1682" i="1"/>
  <c r="U1681" i="1"/>
  <c r="T1681" i="1"/>
  <c r="S1681" i="1"/>
  <c r="R1681" i="1"/>
  <c r="U1680" i="1"/>
  <c r="T1680" i="1"/>
  <c r="S1680" i="1"/>
  <c r="R1680" i="1"/>
  <c r="U1679" i="1"/>
  <c r="T1679" i="1"/>
  <c r="S1679" i="1"/>
  <c r="R1679" i="1"/>
  <c r="U1678" i="1"/>
  <c r="T1678" i="1"/>
  <c r="S1678" i="1"/>
  <c r="R1678" i="1"/>
  <c r="U1677" i="1"/>
  <c r="T1677" i="1"/>
  <c r="S1677" i="1"/>
  <c r="R1677" i="1"/>
  <c r="U1676" i="1"/>
  <c r="T1676" i="1"/>
  <c r="S1676" i="1"/>
  <c r="R1676" i="1"/>
  <c r="U1675" i="1"/>
  <c r="T1675" i="1"/>
  <c r="S1675" i="1"/>
  <c r="R1675" i="1"/>
  <c r="U1674" i="1"/>
  <c r="T1674" i="1"/>
  <c r="S1674" i="1"/>
  <c r="R1674" i="1"/>
  <c r="U1673" i="1"/>
  <c r="T1673" i="1"/>
  <c r="S1673" i="1"/>
  <c r="R1673" i="1"/>
  <c r="U1672" i="1"/>
  <c r="T1672" i="1"/>
  <c r="S1672" i="1"/>
  <c r="R1672" i="1"/>
  <c r="U1671" i="1"/>
  <c r="T1671" i="1"/>
  <c r="S1671" i="1"/>
  <c r="R1671" i="1"/>
  <c r="U1670" i="1"/>
  <c r="T1670" i="1"/>
  <c r="S1670" i="1"/>
  <c r="R1670" i="1"/>
  <c r="U1669" i="1"/>
  <c r="T1669" i="1"/>
  <c r="S1669" i="1"/>
  <c r="R1669" i="1"/>
  <c r="U1668" i="1"/>
  <c r="T1668" i="1"/>
  <c r="S1668" i="1"/>
  <c r="R1668" i="1"/>
  <c r="U1667" i="1"/>
  <c r="T1667" i="1"/>
  <c r="S1667" i="1"/>
  <c r="R1667" i="1"/>
  <c r="U1666" i="1"/>
  <c r="T1666" i="1"/>
  <c r="S1666" i="1"/>
  <c r="R1666" i="1"/>
  <c r="U1665" i="1"/>
  <c r="T1665" i="1"/>
  <c r="S1665" i="1"/>
  <c r="R1665" i="1"/>
  <c r="U1664" i="1"/>
  <c r="T1664" i="1"/>
  <c r="S1664" i="1"/>
  <c r="R1664" i="1"/>
  <c r="U1663" i="1"/>
  <c r="T1663" i="1"/>
  <c r="S1663" i="1"/>
  <c r="R1663" i="1"/>
  <c r="U1662" i="1"/>
  <c r="T1662" i="1"/>
  <c r="S1662" i="1"/>
  <c r="R1662" i="1"/>
  <c r="U1661" i="1"/>
  <c r="T1661" i="1"/>
  <c r="S1661" i="1"/>
  <c r="R1661" i="1"/>
  <c r="U1660" i="1"/>
  <c r="T1660" i="1"/>
  <c r="S1660" i="1"/>
  <c r="R1660" i="1"/>
  <c r="U1659" i="1"/>
  <c r="T1659" i="1"/>
  <c r="S1659" i="1"/>
  <c r="R1659" i="1"/>
  <c r="U1658" i="1"/>
  <c r="T1658" i="1"/>
  <c r="S1658" i="1"/>
  <c r="R1658" i="1"/>
  <c r="U1657" i="1"/>
  <c r="T1657" i="1"/>
  <c r="S1657" i="1"/>
  <c r="R1657" i="1"/>
  <c r="U1656" i="1"/>
  <c r="T1656" i="1"/>
  <c r="S1656" i="1"/>
  <c r="R1656" i="1"/>
  <c r="U1655" i="1"/>
  <c r="T1655" i="1"/>
  <c r="S1655" i="1"/>
  <c r="R1655" i="1"/>
  <c r="U1654" i="1"/>
  <c r="T1654" i="1"/>
  <c r="S1654" i="1"/>
  <c r="R1654" i="1"/>
  <c r="U1653" i="1"/>
  <c r="T1653" i="1"/>
  <c r="S1653" i="1"/>
  <c r="R1653" i="1"/>
  <c r="U1652" i="1"/>
  <c r="T1652" i="1"/>
  <c r="S1652" i="1"/>
  <c r="R1652" i="1"/>
  <c r="U1651" i="1"/>
  <c r="T1651" i="1"/>
  <c r="S1651" i="1"/>
  <c r="R1651" i="1"/>
  <c r="U1650" i="1"/>
  <c r="T1650" i="1"/>
  <c r="S1650" i="1"/>
  <c r="R1650" i="1"/>
  <c r="U1649" i="1"/>
  <c r="T1649" i="1"/>
  <c r="S1649" i="1"/>
  <c r="R1649" i="1"/>
  <c r="U1648" i="1"/>
  <c r="T1648" i="1"/>
  <c r="S1648" i="1"/>
  <c r="R1648" i="1"/>
  <c r="U1647" i="1"/>
  <c r="T1647" i="1"/>
  <c r="S1647" i="1"/>
  <c r="R1647" i="1"/>
  <c r="U1646" i="1"/>
  <c r="T1646" i="1"/>
  <c r="S1646" i="1"/>
  <c r="R1646" i="1"/>
  <c r="U1645" i="1"/>
  <c r="T1645" i="1"/>
  <c r="S1645" i="1"/>
  <c r="R1645" i="1"/>
  <c r="U1644" i="1"/>
  <c r="T1644" i="1"/>
  <c r="S1644" i="1"/>
  <c r="R1644" i="1"/>
  <c r="U1643" i="1"/>
  <c r="T1643" i="1"/>
  <c r="S1643" i="1"/>
  <c r="R1643" i="1"/>
  <c r="U1642" i="1"/>
  <c r="T1642" i="1"/>
  <c r="S1642" i="1"/>
  <c r="R1642" i="1"/>
  <c r="U1641" i="1"/>
  <c r="T1641" i="1"/>
  <c r="S1641" i="1"/>
  <c r="R1641" i="1"/>
  <c r="U1640" i="1"/>
  <c r="T1640" i="1"/>
  <c r="S1640" i="1"/>
  <c r="R1640" i="1"/>
  <c r="U1639" i="1"/>
  <c r="T1639" i="1"/>
  <c r="S1639" i="1"/>
  <c r="R1639" i="1"/>
  <c r="U1638" i="1"/>
  <c r="T1638" i="1"/>
  <c r="S1638" i="1"/>
  <c r="R1638" i="1"/>
  <c r="U1637" i="1"/>
  <c r="T1637" i="1"/>
  <c r="S1637" i="1"/>
  <c r="R1637" i="1"/>
  <c r="U1636" i="1"/>
  <c r="T1636" i="1"/>
  <c r="S1636" i="1"/>
  <c r="R1636" i="1"/>
  <c r="U1635" i="1"/>
  <c r="T1635" i="1"/>
  <c r="S1635" i="1"/>
  <c r="R1635" i="1"/>
  <c r="U1634" i="1"/>
  <c r="T1634" i="1"/>
  <c r="S1634" i="1"/>
  <c r="R1634" i="1"/>
  <c r="U1633" i="1"/>
  <c r="T1633" i="1"/>
  <c r="S1633" i="1"/>
  <c r="R1633" i="1"/>
  <c r="U1632" i="1"/>
  <c r="T1632" i="1"/>
  <c r="S1632" i="1"/>
  <c r="R1632" i="1"/>
  <c r="U1631" i="1"/>
  <c r="T1631" i="1"/>
  <c r="S1631" i="1"/>
  <c r="R1631" i="1"/>
  <c r="U1630" i="1"/>
  <c r="T1630" i="1"/>
  <c r="S1630" i="1"/>
  <c r="R1630" i="1"/>
  <c r="U1629" i="1"/>
  <c r="T1629" i="1"/>
  <c r="S1629" i="1"/>
  <c r="R1629" i="1"/>
  <c r="U1628" i="1"/>
  <c r="T1628" i="1"/>
  <c r="S1628" i="1"/>
  <c r="R1628" i="1"/>
  <c r="U1627" i="1"/>
  <c r="T1627" i="1"/>
  <c r="S1627" i="1"/>
  <c r="R1627" i="1"/>
  <c r="U1626" i="1"/>
  <c r="T1626" i="1"/>
  <c r="S1626" i="1"/>
  <c r="R1626" i="1"/>
  <c r="U1625" i="1"/>
  <c r="T1625" i="1"/>
  <c r="S1625" i="1"/>
  <c r="R1625" i="1"/>
  <c r="U1624" i="1"/>
  <c r="T1624" i="1"/>
  <c r="S1624" i="1"/>
  <c r="R1624" i="1"/>
  <c r="U1623" i="1"/>
  <c r="T1623" i="1"/>
  <c r="S1623" i="1"/>
  <c r="R1623" i="1"/>
  <c r="U1622" i="1"/>
  <c r="T1622" i="1"/>
  <c r="S1622" i="1"/>
  <c r="R1622" i="1"/>
  <c r="U1621" i="1"/>
  <c r="T1621" i="1"/>
  <c r="S1621" i="1"/>
  <c r="R1621" i="1"/>
  <c r="U1620" i="1"/>
  <c r="T1620" i="1"/>
  <c r="S1620" i="1"/>
  <c r="R1620" i="1"/>
  <c r="U1619" i="1"/>
  <c r="T1619" i="1"/>
  <c r="S1619" i="1"/>
  <c r="R1619" i="1"/>
  <c r="U1618" i="1"/>
  <c r="T1618" i="1"/>
  <c r="S1618" i="1"/>
  <c r="R1618" i="1"/>
  <c r="U1617" i="1"/>
  <c r="T1617" i="1"/>
  <c r="S1617" i="1"/>
  <c r="R1617" i="1"/>
  <c r="U1616" i="1"/>
  <c r="T1616" i="1"/>
  <c r="S1616" i="1"/>
  <c r="R1616" i="1"/>
  <c r="U1615" i="1"/>
  <c r="T1615" i="1"/>
  <c r="S1615" i="1"/>
  <c r="R1615" i="1"/>
  <c r="U1614" i="1"/>
  <c r="T1614" i="1"/>
  <c r="S1614" i="1"/>
  <c r="R1614" i="1"/>
  <c r="U1613" i="1"/>
  <c r="T1613" i="1"/>
  <c r="S1613" i="1"/>
  <c r="R1613" i="1"/>
  <c r="U1612" i="1"/>
  <c r="T1612" i="1"/>
  <c r="S1612" i="1"/>
  <c r="R1612" i="1"/>
  <c r="U1611" i="1"/>
  <c r="T1611" i="1"/>
  <c r="S1611" i="1"/>
  <c r="R1611" i="1"/>
  <c r="U1610" i="1"/>
  <c r="T1610" i="1"/>
  <c r="S1610" i="1"/>
  <c r="R1610" i="1"/>
  <c r="U1609" i="1"/>
  <c r="T1609" i="1"/>
  <c r="S1609" i="1"/>
  <c r="R1609" i="1"/>
  <c r="U1608" i="1"/>
  <c r="T1608" i="1"/>
  <c r="S1608" i="1"/>
  <c r="R1608" i="1"/>
  <c r="U1607" i="1"/>
  <c r="T1607" i="1"/>
  <c r="S1607" i="1"/>
  <c r="R1607" i="1"/>
  <c r="U1606" i="1"/>
  <c r="T1606" i="1"/>
  <c r="S1606" i="1"/>
  <c r="R1606" i="1"/>
  <c r="U1605" i="1"/>
  <c r="T1605" i="1"/>
  <c r="S1605" i="1"/>
  <c r="R1605" i="1"/>
  <c r="U1604" i="1"/>
  <c r="T1604" i="1"/>
  <c r="S1604" i="1"/>
  <c r="R1604" i="1"/>
  <c r="U1603" i="1"/>
  <c r="T1603" i="1"/>
  <c r="S1603" i="1"/>
  <c r="R1603" i="1"/>
  <c r="U1602" i="1"/>
  <c r="T1602" i="1"/>
  <c r="S1602" i="1"/>
  <c r="R1602" i="1"/>
  <c r="U1601" i="1"/>
  <c r="T1601" i="1"/>
  <c r="S1601" i="1"/>
  <c r="R1601" i="1"/>
  <c r="U1600" i="1"/>
  <c r="T1600" i="1"/>
  <c r="S1600" i="1"/>
  <c r="R1600" i="1"/>
  <c r="U1599" i="1"/>
  <c r="T1599" i="1"/>
  <c r="S1599" i="1"/>
  <c r="R1599" i="1"/>
  <c r="U1598" i="1"/>
  <c r="T1598" i="1"/>
  <c r="S1598" i="1"/>
  <c r="R1598" i="1"/>
  <c r="U1597" i="1"/>
  <c r="T1597" i="1"/>
  <c r="S1597" i="1"/>
  <c r="R1597" i="1"/>
  <c r="U1596" i="1"/>
  <c r="T1596" i="1"/>
  <c r="S1596" i="1"/>
  <c r="R1596" i="1"/>
  <c r="U1595" i="1"/>
  <c r="T1595" i="1"/>
  <c r="S1595" i="1"/>
  <c r="R1595" i="1"/>
  <c r="U1594" i="1"/>
  <c r="T1594" i="1"/>
  <c r="S1594" i="1"/>
  <c r="R1594" i="1"/>
  <c r="U1593" i="1"/>
  <c r="T1593" i="1"/>
  <c r="S1593" i="1"/>
  <c r="R1593" i="1"/>
  <c r="U1592" i="1"/>
  <c r="T1592" i="1"/>
  <c r="S1592" i="1"/>
  <c r="R1592" i="1"/>
  <c r="U1591" i="1"/>
  <c r="T1591" i="1"/>
  <c r="S1591" i="1"/>
  <c r="R1591" i="1"/>
  <c r="U1590" i="1"/>
  <c r="T1590" i="1"/>
  <c r="S1590" i="1"/>
  <c r="R1590" i="1"/>
  <c r="U1589" i="1"/>
  <c r="T1589" i="1"/>
  <c r="S1589" i="1"/>
  <c r="R1589" i="1"/>
  <c r="U1588" i="1"/>
  <c r="T1588" i="1"/>
  <c r="S1588" i="1"/>
  <c r="R1588" i="1"/>
  <c r="U1587" i="1"/>
  <c r="T1587" i="1"/>
  <c r="S1587" i="1"/>
  <c r="R1587" i="1"/>
  <c r="U1586" i="1"/>
  <c r="T1586" i="1"/>
  <c r="S1586" i="1"/>
  <c r="R1586" i="1"/>
  <c r="U1585" i="1"/>
  <c r="T1585" i="1"/>
  <c r="S1585" i="1"/>
  <c r="R1585" i="1"/>
  <c r="U1584" i="1"/>
  <c r="T1584" i="1"/>
  <c r="S1584" i="1"/>
  <c r="R1584" i="1"/>
  <c r="U1583" i="1"/>
  <c r="T1583" i="1"/>
  <c r="S1583" i="1"/>
  <c r="R1583" i="1"/>
  <c r="U1582" i="1"/>
  <c r="T1582" i="1"/>
  <c r="S1582" i="1"/>
  <c r="R1582" i="1"/>
  <c r="U1581" i="1"/>
  <c r="T1581" i="1"/>
  <c r="S1581" i="1"/>
  <c r="R1581" i="1"/>
  <c r="U1580" i="1"/>
  <c r="T1580" i="1"/>
  <c r="S1580" i="1"/>
  <c r="R1580" i="1"/>
  <c r="U1579" i="1"/>
  <c r="T1579" i="1"/>
  <c r="S1579" i="1"/>
  <c r="R1579" i="1"/>
  <c r="U1578" i="1"/>
  <c r="T1578" i="1"/>
  <c r="S1578" i="1"/>
  <c r="R1578" i="1"/>
  <c r="U1577" i="1"/>
  <c r="T1577" i="1"/>
  <c r="S1577" i="1"/>
  <c r="R1577" i="1"/>
  <c r="U1576" i="1"/>
  <c r="T1576" i="1"/>
  <c r="S1576" i="1"/>
  <c r="R1576" i="1"/>
  <c r="U1575" i="1"/>
  <c r="T1575" i="1"/>
  <c r="S1575" i="1"/>
  <c r="R1575" i="1"/>
  <c r="U1574" i="1"/>
  <c r="T1574" i="1"/>
  <c r="S1574" i="1"/>
  <c r="R1574" i="1"/>
  <c r="U1573" i="1"/>
  <c r="T1573" i="1"/>
  <c r="S1573" i="1"/>
  <c r="R1573" i="1"/>
  <c r="U1572" i="1"/>
  <c r="T1572" i="1"/>
  <c r="S1572" i="1"/>
  <c r="R1572" i="1"/>
  <c r="U1571" i="1"/>
  <c r="T1571" i="1"/>
  <c r="S1571" i="1"/>
  <c r="R1571" i="1"/>
  <c r="U1570" i="1"/>
  <c r="T1570" i="1"/>
  <c r="S1570" i="1"/>
  <c r="R1570" i="1"/>
  <c r="U1569" i="1"/>
  <c r="T1569" i="1"/>
  <c r="S1569" i="1"/>
  <c r="R1569" i="1"/>
  <c r="U1568" i="1"/>
  <c r="T1568" i="1"/>
  <c r="S1568" i="1"/>
  <c r="R1568" i="1"/>
  <c r="U1567" i="1"/>
  <c r="T1567" i="1"/>
  <c r="S1567" i="1"/>
  <c r="R1567" i="1"/>
  <c r="U1566" i="1"/>
  <c r="T1566" i="1"/>
  <c r="S1566" i="1"/>
  <c r="R1566" i="1"/>
  <c r="U1565" i="1"/>
  <c r="T1565" i="1"/>
  <c r="S1565" i="1"/>
  <c r="R1565" i="1"/>
  <c r="U1564" i="1"/>
  <c r="T1564" i="1"/>
  <c r="S1564" i="1"/>
  <c r="R1564" i="1"/>
  <c r="U1563" i="1"/>
  <c r="T1563" i="1"/>
  <c r="S1563" i="1"/>
  <c r="R1563" i="1"/>
  <c r="U1562" i="1"/>
  <c r="T1562" i="1"/>
  <c r="S1562" i="1"/>
  <c r="R1562" i="1"/>
  <c r="U1561" i="1"/>
  <c r="T1561" i="1"/>
  <c r="S1561" i="1"/>
  <c r="R1561" i="1"/>
  <c r="U1560" i="1"/>
  <c r="T1560" i="1"/>
  <c r="S1560" i="1"/>
  <c r="R1560" i="1"/>
  <c r="U1559" i="1"/>
  <c r="T1559" i="1"/>
  <c r="S1559" i="1"/>
  <c r="R1559" i="1"/>
  <c r="U1558" i="1"/>
  <c r="T1558" i="1"/>
  <c r="S1558" i="1"/>
  <c r="R1558" i="1"/>
  <c r="U1557" i="1"/>
  <c r="T1557" i="1"/>
  <c r="S1557" i="1"/>
  <c r="R1557" i="1"/>
  <c r="U1556" i="1"/>
  <c r="T1556" i="1"/>
  <c r="S1556" i="1"/>
  <c r="R1556" i="1"/>
  <c r="U1555" i="1"/>
  <c r="T1555" i="1"/>
  <c r="S1555" i="1"/>
  <c r="R1555" i="1"/>
  <c r="U1554" i="1"/>
  <c r="T1554" i="1"/>
  <c r="S1554" i="1"/>
  <c r="R1554" i="1"/>
  <c r="U1553" i="1"/>
  <c r="T1553" i="1"/>
  <c r="S1553" i="1"/>
  <c r="R1553" i="1"/>
  <c r="U1552" i="1"/>
  <c r="T1552" i="1"/>
  <c r="S1552" i="1"/>
  <c r="R1552" i="1"/>
  <c r="U1551" i="1"/>
  <c r="T1551" i="1"/>
  <c r="S1551" i="1"/>
  <c r="R1551" i="1"/>
  <c r="U1550" i="1"/>
  <c r="T1550" i="1"/>
  <c r="S1550" i="1"/>
  <c r="R1550" i="1"/>
  <c r="U1549" i="1"/>
  <c r="T1549" i="1"/>
  <c r="S1549" i="1"/>
  <c r="R1549" i="1"/>
  <c r="U1548" i="1"/>
  <c r="T1548" i="1"/>
  <c r="S1548" i="1"/>
  <c r="R1548" i="1"/>
  <c r="U1547" i="1"/>
  <c r="T1547" i="1"/>
  <c r="S1547" i="1"/>
  <c r="R1547" i="1"/>
  <c r="U1546" i="1"/>
  <c r="T1546" i="1"/>
  <c r="S1546" i="1"/>
  <c r="R1546" i="1"/>
  <c r="U1545" i="1"/>
  <c r="T1545" i="1"/>
  <c r="S1545" i="1"/>
  <c r="R1545" i="1"/>
  <c r="U1544" i="1"/>
  <c r="T1544" i="1"/>
  <c r="S1544" i="1"/>
  <c r="R1544" i="1"/>
  <c r="U1543" i="1"/>
  <c r="T1543" i="1"/>
  <c r="S1543" i="1"/>
  <c r="R1543" i="1"/>
  <c r="U1542" i="1"/>
  <c r="T1542" i="1"/>
  <c r="S1542" i="1"/>
  <c r="R1542" i="1"/>
  <c r="U1541" i="1"/>
  <c r="T1541" i="1"/>
  <c r="S1541" i="1"/>
  <c r="R1541" i="1"/>
  <c r="U1540" i="1"/>
  <c r="T1540" i="1"/>
  <c r="S1540" i="1"/>
  <c r="R1540" i="1"/>
  <c r="U1539" i="1"/>
  <c r="T1539" i="1"/>
  <c r="S1539" i="1"/>
  <c r="R1539" i="1"/>
  <c r="U1538" i="1"/>
  <c r="T1538" i="1"/>
  <c r="S1538" i="1"/>
  <c r="R1538" i="1"/>
  <c r="U1537" i="1"/>
  <c r="T1537" i="1"/>
  <c r="S1537" i="1"/>
  <c r="R1537" i="1"/>
  <c r="U1536" i="1"/>
  <c r="T1536" i="1"/>
  <c r="S1536" i="1"/>
  <c r="R1536" i="1"/>
  <c r="U1535" i="1"/>
  <c r="T1535" i="1"/>
  <c r="S1535" i="1"/>
  <c r="R1535" i="1"/>
  <c r="U1534" i="1"/>
  <c r="T1534" i="1"/>
  <c r="S1534" i="1"/>
  <c r="R1534" i="1"/>
  <c r="U1533" i="1"/>
  <c r="T1533" i="1"/>
  <c r="S1533" i="1"/>
  <c r="R1533" i="1"/>
  <c r="U1532" i="1"/>
  <c r="T1532" i="1"/>
  <c r="S1532" i="1"/>
  <c r="R1532" i="1"/>
  <c r="U1531" i="1"/>
  <c r="T1531" i="1"/>
  <c r="S1531" i="1"/>
  <c r="R1531" i="1"/>
  <c r="U1530" i="1"/>
  <c r="T1530" i="1"/>
  <c r="S1530" i="1"/>
  <c r="R1530" i="1"/>
  <c r="U1529" i="1"/>
  <c r="T1529" i="1"/>
  <c r="S1529" i="1"/>
  <c r="R1529" i="1"/>
  <c r="U1528" i="1"/>
  <c r="T1528" i="1"/>
  <c r="S1528" i="1"/>
  <c r="R1528" i="1"/>
  <c r="U1527" i="1"/>
  <c r="T1527" i="1"/>
  <c r="S1527" i="1"/>
  <c r="R1527" i="1"/>
  <c r="U1526" i="1"/>
  <c r="T1526" i="1"/>
  <c r="S1526" i="1"/>
  <c r="R1526" i="1"/>
  <c r="U1525" i="1"/>
  <c r="T1525" i="1"/>
  <c r="S1525" i="1"/>
  <c r="R1525" i="1"/>
  <c r="U1524" i="1"/>
  <c r="T1524" i="1"/>
  <c r="S1524" i="1"/>
  <c r="R1524" i="1"/>
  <c r="U1523" i="1"/>
  <c r="T1523" i="1"/>
  <c r="S1523" i="1"/>
  <c r="R1523" i="1"/>
  <c r="U1522" i="1"/>
  <c r="T1522" i="1"/>
  <c r="S1522" i="1"/>
  <c r="R1522" i="1"/>
  <c r="U1521" i="1"/>
  <c r="T1521" i="1"/>
  <c r="S1521" i="1"/>
  <c r="R1521" i="1"/>
  <c r="U1520" i="1"/>
  <c r="T1520" i="1"/>
  <c r="S1520" i="1"/>
  <c r="R1520" i="1"/>
  <c r="U1519" i="1"/>
  <c r="T1519" i="1"/>
  <c r="S1519" i="1"/>
  <c r="R1519" i="1"/>
  <c r="U1518" i="1"/>
  <c r="T1518" i="1"/>
  <c r="S1518" i="1"/>
  <c r="R1518" i="1"/>
  <c r="U1517" i="1"/>
  <c r="T1517" i="1"/>
  <c r="S1517" i="1"/>
  <c r="R1517" i="1"/>
  <c r="U1516" i="1"/>
  <c r="T1516" i="1"/>
  <c r="S1516" i="1"/>
  <c r="R1516" i="1"/>
  <c r="U1515" i="1"/>
  <c r="T1515" i="1"/>
  <c r="S1515" i="1"/>
  <c r="R1515" i="1"/>
  <c r="U1514" i="1"/>
  <c r="T1514" i="1"/>
  <c r="S1514" i="1"/>
  <c r="R1514" i="1"/>
  <c r="U1513" i="1"/>
  <c r="T1513" i="1"/>
  <c r="S1513" i="1"/>
  <c r="R1513" i="1"/>
  <c r="U1512" i="1"/>
  <c r="T1512" i="1"/>
  <c r="S1512" i="1"/>
  <c r="R1512" i="1"/>
  <c r="U1511" i="1"/>
  <c r="T1511" i="1"/>
  <c r="S1511" i="1"/>
  <c r="R1511" i="1"/>
  <c r="U1510" i="1"/>
  <c r="T1510" i="1"/>
  <c r="S1510" i="1"/>
  <c r="R1510" i="1"/>
  <c r="U1509" i="1"/>
  <c r="T1509" i="1"/>
  <c r="S1509" i="1"/>
  <c r="R1509" i="1"/>
  <c r="U1508" i="1"/>
  <c r="T1508" i="1"/>
  <c r="S1508" i="1"/>
  <c r="R1508" i="1"/>
  <c r="U1507" i="1"/>
  <c r="T1507" i="1"/>
  <c r="S1507" i="1"/>
  <c r="R1507" i="1"/>
  <c r="U1506" i="1"/>
  <c r="T1506" i="1"/>
  <c r="S1506" i="1"/>
  <c r="R1506" i="1"/>
  <c r="U1505" i="1"/>
  <c r="T1505" i="1"/>
  <c r="S1505" i="1"/>
  <c r="R1505" i="1"/>
  <c r="U1504" i="1"/>
  <c r="T1504" i="1"/>
  <c r="S1504" i="1"/>
  <c r="R1504" i="1"/>
  <c r="U1503" i="1"/>
  <c r="T1503" i="1"/>
  <c r="S1503" i="1"/>
  <c r="R1503" i="1"/>
  <c r="U1502" i="1"/>
  <c r="T1502" i="1"/>
  <c r="S1502" i="1"/>
  <c r="R1502" i="1"/>
  <c r="U1501" i="1"/>
  <c r="T1501" i="1"/>
  <c r="S1501" i="1"/>
  <c r="R1501" i="1"/>
  <c r="U1500" i="1"/>
  <c r="T1500" i="1"/>
  <c r="S1500" i="1"/>
  <c r="R1500" i="1"/>
  <c r="U1499" i="1"/>
  <c r="T1499" i="1"/>
  <c r="S1499" i="1"/>
  <c r="R1499" i="1"/>
  <c r="U1498" i="1"/>
  <c r="T1498" i="1"/>
  <c r="S1498" i="1"/>
  <c r="R1498" i="1"/>
  <c r="U1497" i="1"/>
  <c r="T1497" i="1"/>
  <c r="S1497" i="1"/>
  <c r="R1497" i="1"/>
  <c r="U1496" i="1"/>
  <c r="T1496" i="1"/>
  <c r="S1496" i="1"/>
  <c r="R1496" i="1"/>
  <c r="U1495" i="1"/>
  <c r="T1495" i="1"/>
  <c r="S1495" i="1"/>
  <c r="R1495" i="1"/>
  <c r="U1494" i="1"/>
  <c r="T1494" i="1"/>
  <c r="S1494" i="1"/>
  <c r="R1494" i="1"/>
  <c r="U1493" i="1"/>
  <c r="T1493" i="1"/>
  <c r="S1493" i="1"/>
  <c r="R1493" i="1"/>
  <c r="U1492" i="1"/>
  <c r="T1492" i="1"/>
  <c r="S1492" i="1"/>
  <c r="R1492" i="1"/>
  <c r="U1491" i="1"/>
  <c r="T1491" i="1"/>
  <c r="S1491" i="1"/>
  <c r="R1491" i="1"/>
  <c r="U1490" i="1"/>
  <c r="T1490" i="1"/>
  <c r="S1490" i="1"/>
  <c r="R1490" i="1"/>
  <c r="U1489" i="1"/>
  <c r="T1489" i="1"/>
  <c r="S1489" i="1"/>
  <c r="R1489" i="1"/>
  <c r="U1488" i="1"/>
  <c r="T1488" i="1"/>
  <c r="S1488" i="1"/>
  <c r="R1488" i="1"/>
  <c r="U1487" i="1"/>
  <c r="T1487" i="1"/>
  <c r="S1487" i="1"/>
  <c r="R1487" i="1"/>
  <c r="U1486" i="1"/>
  <c r="T1486" i="1"/>
  <c r="S1486" i="1"/>
  <c r="R1486" i="1"/>
  <c r="U1485" i="1"/>
  <c r="T1485" i="1"/>
  <c r="S1485" i="1"/>
  <c r="R1485" i="1"/>
  <c r="U1484" i="1"/>
  <c r="T1484" i="1"/>
  <c r="S1484" i="1"/>
  <c r="R1484" i="1"/>
  <c r="U1483" i="1"/>
  <c r="T1483" i="1"/>
  <c r="S1483" i="1"/>
  <c r="R1483" i="1"/>
  <c r="U1482" i="1"/>
  <c r="T1482" i="1"/>
  <c r="S1482" i="1"/>
  <c r="R1482" i="1"/>
  <c r="U1481" i="1"/>
  <c r="T1481" i="1"/>
  <c r="S1481" i="1"/>
  <c r="R1481" i="1"/>
  <c r="U1480" i="1"/>
  <c r="T1480" i="1"/>
  <c r="S1480" i="1"/>
  <c r="R1480" i="1"/>
  <c r="U1479" i="1"/>
  <c r="T1479" i="1"/>
  <c r="S1479" i="1"/>
  <c r="R1479" i="1"/>
  <c r="U1478" i="1"/>
  <c r="T1478" i="1"/>
  <c r="S1478" i="1"/>
  <c r="R1478" i="1"/>
  <c r="U1477" i="1"/>
  <c r="T1477" i="1"/>
  <c r="S1477" i="1"/>
  <c r="R1477" i="1"/>
  <c r="U1476" i="1"/>
  <c r="T1476" i="1"/>
  <c r="S1476" i="1"/>
  <c r="R1476" i="1"/>
  <c r="U1475" i="1"/>
  <c r="T1475" i="1"/>
  <c r="S1475" i="1"/>
  <c r="R1475" i="1"/>
  <c r="U1474" i="1"/>
  <c r="T1474" i="1"/>
  <c r="S1474" i="1"/>
  <c r="R1474" i="1"/>
  <c r="U1473" i="1"/>
  <c r="T1473" i="1"/>
  <c r="S1473" i="1"/>
  <c r="R1473" i="1"/>
  <c r="U1472" i="1"/>
  <c r="T1472" i="1"/>
  <c r="S1472" i="1"/>
  <c r="R1472" i="1"/>
  <c r="U1471" i="1"/>
  <c r="T1471" i="1"/>
  <c r="S1471" i="1"/>
  <c r="R1471" i="1"/>
  <c r="U1470" i="1"/>
  <c r="T1470" i="1"/>
  <c r="S1470" i="1"/>
  <c r="R1470" i="1"/>
  <c r="U1469" i="1"/>
  <c r="T1469" i="1"/>
  <c r="S1469" i="1"/>
  <c r="R1469" i="1"/>
  <c r="U1468" i="1"/>
  <c r="T1468" i="1"/>
  <c r="S1468" i="1"/>
  <c r="R1468" i="1"/>
  <c r="U1467" i="1"/>
  <c r="T1467" i="1"/>
  <c r="S1467" i="1"/>
  <c r="R1467" i="1"/>
  <c r="U1466" i="1"/>
  <c r="T1466" i="1"/>
  <c r="S1466" i="1"/>
  <c r="R1466" i="1"/>
  <c r="U1465" i="1"/>
  <c r="T1465" i="1"/>
  <c r="S1465" i="1"/>
  <c r="R1465" i="1"/>
  <c r="U1464" i="1"/>
  <c r="T1464" i="1"/>
  <c r="S1464" i="1"/>
  <c r="R1464" i="1"/>
  <c r="U1463" i="1"/>
  <c r="T1463" i="1"/>
  <c r="S1463" i="1"/>
  <c r="R1463" i="1"/>
  <c r="U1462" i="1"/>
  <c r="T1462" i="1"/>
  <c r="S1462" i="1"/>
  <c r="R1462" i="1"/>
  <c r="U1461" i="1"/>
  <c r="T1461" i="1"/>
  <c r="S1461" i="1"/>
  <c r="R1461" i="1"/>
  <c r="U1460" i="1"/>
  <c r="T1460" i="1"/>
  <c r="S1460" i="1"/>
  <c r="R1460" i="1"/>
  <c r="U1459" i="1"/>
  <c r="T1459" i="1"/>
  <c r="S1459" i="1"/>
  <c r="R1459" i="1"/>
  <c r="U1458" i="1"/>
  <c r="T1458" i="1"/>
  <c r="S1458" i="1"/>
  <c r="R1458" i="1"/>
  <c r="U1457" i="1"/>
  <c r="T1457" i="1"/>
  <c r="S1457" i="1"/>
  <c r="R1457" i="1"/>
  <c r="U1456" i="1"/>
  <c r="T1456" i="1"/>
  <c r="S1456" i="1"/>
  <c r="R1456" i="1"/>
  <c r="U1455" i="1"/>
  <c r="T1455" i="1"/>
  <c r="S1455" i="1"/>
  <c r="R1455" i="1"/>
  <c r="U1454" i="1"/>
  <c r="T1454" i="1"/>
  <c r="S1454" i="1"/>
  <c r="R1454" i="1"/>
  <c r="U1453" i="1"/>
  <c r="T1453" i="1"/>
  <c r="S1453" i="1"/>
  <c r="R1453" i="1"/>
  <c r="U1452" i="1"/>
  <c r="T1452" i="1"/>
  <c r="S1452" i="1"/>
  <c r="R1452" i="1"/>
  <c r="U1451" i="1"/>
  <c r="T1451" i="1"/>
  <c r="S1451" i="1"/>
  <c r="R1451" i="1"/>
  <c r="U1450" i="1"/>
  <c r="T1450" i="1"/>
  <c r="S1450" i="1"/>
  <c r="R1450" i="1"/>
  <c r="U1449" i="1"/>
  <c r="T1449" i="1"/>
  <c r="S1449" i="1"/>
  <c r="R1449" i="1"/>
  <c r="U1448" i="1"/>
  <c r="T1448" i="1"/>
  <c r="S1448" i="1"/>
  <c r="R1448" i="1"/>
  <c r="U1447" i="1"/>
  <c r="T1447" i="1"/>
  <c r="S1447" i="1"/>
  <c r="R1447" i="1"/>
  <c r="U1446" i="1"/>
  <c r="T1446" i="1"/>
  <c r="S1446" i="1"/>
  <c r="R1446" i="1"/>
  <c r="U1445" i="1"/>
  <c r="T1445" i="1"/>
  <c r="S1445" i="1"/>
  <c r="R1445" i="1"/>
  <c r="U1444" i="1"/>
  <c r="T1444" i="1"/>
  <c r="S1444" i="1"/>
  <c r="R1444" i="1"/>
  <c r="U1443" i="1"/>
  <c r="T1443" i="1"/>
  <c r="S1443" i="1"/>
  <c r="R1443" i="1"/>
  <c r="U1442" i="1"/>
  <c r="T1442" i="1"/>
  <c r="S1442" i="1"/>
  <c r="R1442" i="1"/>
  <c r="U1441" i="1"/>
  <c r="T1441" i="1"/>
  <c r="S1441" i="1"/>
  <c r="R1441" i="1"/>
  <c r="U1440" i="1"/>
  <c r="T1440" i="1"/>
  <c r="S1440" i="1"/>
  <c r="R1440" i="1"/>
  <c r="U1439" i="1"/>
  <c r="T1439" i="1"/>
  <c r="S1439" i="1"/>
  <c r="R1439" i="1"/>
  <c r="U1438" i="1"/>
  <c r="T1438" i="1"/>
  <c r="S1438" i="1"/>
  <c r="R1438" i="1"/>
  <c r="U1437" i="1"/>
  <c r="T1437" i="1"/>
  <c r="S1437" i="1"/>
  <c r="R1437" i="1"/>
  <c r="U1436" i="1"/>
  <c r="T1436" i="1"/>
  <c r="S1436" i="1"/>
  <c r="R1436" i="1"/>
  <c r="U1435" i="1"/>
  <c r="T1435" i="1"/>
  <c r="S1435" i="1"/>
  <c r="R1435" i="1"/>
  <c r="U1434" i="1"/>
  <c r="T1434" i="1"/>
  <c r="S1434" i="1"/>
  <c r="R1434" i="1"/>
  <c r="U1433" i="1"/>
  <c r="T1433" i="1"/>
  <c r="S1433" i="1"/>
  <c r="R1433" i="1"/>
  <c r="U1432" i="1"/>
  <c r="T1432" i="1"/>
  <c r="S1432" i="1"/>
  <c r="R1432" i="1"/>
  <c r="U1431" i="1"/>
  <c r="T1431" i="1"/>
  <c r="S1431" i="1"/>
  <c r="R1431" i="1"/>
  <c r="U1430" i="1"/>
  <c r="T1430" i="1"/>
  <c r="S1430" i="1"/>
  <c r="R1430" i="1"/>
  <c r="U1429" i="1"/>
  <c r="T1429" i="1"/>
  <c r="S1429" i="1"/>
  <c r="R1429" i="1"/>
  <c r="U1428" i="1"/>
  <c r="T1428" i="1"/>
  <c r="S1428" i="1"/>
  <c r="R1428" i="1"/>
  <c r="U1427" i="1"/>
  <c r="T1427" i="1"/>
  <c r="S1427" i="1"/>
  <c r="R1427" i="1"/>
  <c r="U1426" i="1"/>
  <c r="T1426" i="1"/>
  <c r="S1426" i="1"/>
  <c r="R1426" i="1"/>
  <c r="U1425" i="1"/>
  <c r="T1425" i="1"/>
  <c r="S1425" i="1"/>
  <c r="R1425" i="1"/>
  <c r="U1424" i="1"/>
  <c r="T1424" i="1"/>
  <c r="S1424" i="1"/>
  <c r="R1424" i="1"/>
  <c r="U1423" i="1"/>
  <c r="T1423" i="1"/>
  <c r="S1423" i="1"/>
  <c r="R1423" i="1"/>
  <c r="U1422" i="1"/>
  <c r="T1422" i="1"/>
  <c r="S1422" i="1"/>
  <c r="R1422" i="1"/>
  <c r="U1421" i="1"/>
  <c r="T1421" i="1"/>
  <c r="S1421" i="1"/>
  <c r="R1421" i="1"/>
  <c r="U1420" i="1"/>
  <c r="T1420" i="1"/>
  <c r="S1420" i="1"/>
  <c r="R1420" i="1"/>
  <c r="U1419" i="1"/>
  <c r="T1419" i="1"/>
  <c r="S1419" i="1"/>
  <c r="R1419" i="1"/>
  <c r="U1418" i="1"/>
  <c r="T1418" i="1"/>
  <c r="S1418" i="1"/>
  <c r="R1418" i="1"/>
  <c r="U1417" i="1"/>
  <c r="T1417" i="1"/>
  <c r="S1417" i="1"/>
  <c r="R1417" i="1"/>
  <c r="U1416" i="1"/>
  <c r="T1416" i="1"/>
  <c r="S1416" i="1"/>
  <c r="R1416" i="1"/>
  <c r="U1415" i="1"/>
  <c r="T1415" i="1"/>
  <c r="S1415" i="1"/>
  <c r="R1415" i="1"/>
  <c r="U1414" i="1"/>
  <c r="T1414" i="1"/>
  <c r="S1414" i="1"/>
  <c r="R1414" i="1"/>
  <c r="U1413" i="1"/>
  <c r="T1413" i="1"/>
  <c r="S1413" i="1"/>
  <c r="R1413" i="1"/>
  <c r="U1412" i="1"/>
  <c r="T1412" i="1"/>
  <c r="S1412" i="1"/>
  <c r="R1412" i="1"/>
  <c r="U1411" i="1"/>
  <c r="T1411" i="1"/>
  <c r="S1411" i="1"/>
  <c r="R1411" i="1"/>
  <c r="U1410" i="1"/>
  <c r="T1410" i="1"/>
  <c r="S1410" i="1"/>
  <c r="R1410" i="1"/>
  <c r="U1409" i="1"/>
  <c r="T1409" i="1"/>
  <c r="S1409" i="1"/>
  <c r="R1409" i="1"/>
  <c r="U1408" i="1"/>
  <c r="T1408" i="1"/>
  <c r="S1408" i="1"/>
  <c r="R1408" i="1"/>
  <c r="U1407" i="1"/>
  <c r="T1407" i="1"/>
  <c r="S1407" i="1"/>
  <c r="R1407" i="1"/>
  <c r="U1406" i="1"/>
  <c r="T1406" i="1"/>
  <c r="S1406" i="1"/>
  <c r="R1406" i="1"/>
  <c r="U1405" i="1"/>
  <c r="T1405" i="1"/>
  <c r="S1405" i="1"/>
  <c r="R1405" i="1"/>
  <c r="U1404" i="1"/>
  <c r="T1404" i="1"/>
  <c r="S1404" i="1"/>
  <c r="R1404" i="1"/>
  <c r="U1403" i="1"/>
  <c r="T1403" i="1"/>
  <c r="S1403" i="1"/>
  <c r="R1403" i="1"/>
  <c r="U1402" i="1"/>
  <c r="T1402" i="1"/>
  <c r="S1402" i="1"/>
  <c r="R1402" i="1"/>
  <c r="U1401" i="1"/>
  <c r="T1401" i="1"/>
  <c r="S1401" i="1"/>
  <c r="R1401" i="1"/>
  <c r="U1400" i="1"/>
  <c r="T1400" i="1"/>
  <c r="S1400" i="1"/>
  <c r="R1400" i="1"/>
  <c r="U1399" i="1"/>
  <c r="T1399" i="1"/>
  <c r="S1399" i="1"/>
  <c r="R1399" i="1"/>
  <c r="U1398" i="1"/>
  <c r="T1398" i="1"/>
  <c r="S1398" i="1"/>
  <c r="R1398" i="1"/>
  <c r="U1397" i="1"/>
  <c r="T1397" i="1"/>
  <c r="S1397" i="1"/>
  <c r="R1397" i="1"/>
  <c r="U1396" i="1"/>
  <c r="T1396" i="1"/>
  <c r="S1396" i="1"/>
  <c r="R1396" i="1"/>
  <c r="U1395" i="1"/>
  <c r="T1395" i="1"/>
  <c r="S1395" i="1"/>
  <c r="R1395" i="1"/>
  <c r="U1394" i="1"/>
  <c r="T1394" i="1"/>
  <c r="S1394" i="1"/>
  <c r="R1394" i="1"/>
  <c r="U1393" i="1"/>
  <c r="T1393" i="1"/>
  <c r="S1393" i="1"/>
  <c r="R1393" i="1"/>
  <c r="U1392" i="1"/>
  <c r="T1392" i="1"/>
  <c r="S1392" i="1"/>
  <c r="R1392" i="1"/>
  <c r="U1391" i="1"/>
  <c r="T1391" i="1"/>
  <c r="S1391" i="1"/>
  <c r="R1391" i="1"/>
  <c r="U1390" i="1"/>
  <c r="T1390" i="1"/>
  <c r="S1390" i="1"/>
  <c r="R1390" i="1"/>
  <c r="U1389" i="1"/>
  <c r="T1389" i="1"/>
  <c r="S1389" i="1"/>
  <c r="R1389" i="1"/>
  <c r="U1388" i="1"/>
  <c r="T1388" i="1"/>
  <c r="S1388" i="1"/>
  <c r="R1388" i="1"/>
  <c r="U1387" i="1"/>
  <c r="T1387" i="1"/>
  <c r="S1387" i="1"/>
  <c r="R1387" i="1"/>
  <c r="U1386" i="1"/>
  <c r="T1386" i="1"/>
  <c r="S1386" i="1"/>
  <c r="R1386" i="1"/>
  <c r="U1385" i="1"/>
  <c r="T1385" i="1"/>
  <c r="S1385" i="1"/>
  <c r="R1385" i="1"/>
  <c r="U1384" i="1"/>
  <c r="T1384" i="1"/>
  <c r="S1384" i="1"/>
  <c r="R1384" i="1"/>
  <c r="U1383" i="1"/>
  <c r="T1383" i="1"/>
  <c r="S1383" i="1"/>
  <c r="R1383" i="1"/>
  <c r="U1382" i="1"/>
  <c r="T1382" i="1"/>
  <c r="S1382" i="1"/>
  <c r="R1382" i="1"/>
  <c r="U1381" i="1"/>
  <c r="T1381" i="1"/>
  <c r="S1381" i="1"/>
  <c r="R1381" i="1"/>
  <c r="U1380" i="1"/>
  <c r="T1380" i="1"/>
  <c r="S1380" i="1"/>
  <c r="R1380" i="1"/>
  <c r="U1379" i="1"/>
  <c r="T1379" i="1"/>
  <c r="S1379" i="1"/>
  <c r="R1379" i="1"/>
  <c r="U1378" i="1"/>
  <c r="T1378" i="1"/>
  <c r="S1378" i="1"/>
  <c r="R1378" i="1"/>
  <c r="U1377" i="1"/>
  <c r="T1377" i="1"/>
  <c r="S1377" i="1"/>
  <c r="R1377" i="1"/>
  <c r="U1376" i="1"/>
  <c r="T1376" i="1"/>
  <c r="S1376" i="1"/>
  <c r="R1376" i="1"/>
  <c r="U1375" i="1"/>
  <c r="T1375" i="1"/>
  <c r="S1375" i="1"/>
  <c r="R1375" i="1"/>
  <c r="U1374" i="1"/>
  <c r="T1374" i="1"/>
  <c r="S1374" i="1"/>
  <c r="R1374" i="1"/>
  <c r="U1373" i="1"/>
  <c r="T1373" i="1"/>
  <c r="S1373" i="1"/>
  <c r="R1373" i="1"/>
  <c r="U1372" i="1"/>
  <c r="T1372" i="1"/>
  <c r="S1372" i="1"/>
  <c r="R1372" i="1"/>
  <c r="U1371" i="1"/>
  <c r="T1371" i="1"/>
  <c r="S1371" i="1"/>
  <c r="R1371" i="1"/>
  <c r="U1370" i="1"/>
  <c r="T1370" i="1"/>
  <c r="S1370" i="1"/>
  <c r="R1370" i="1"/>
  <c r="U1369" i="1"/>
  <c r="T1369" i="1"/>
  <c r="S1369" i="1"/>
  <c r="R1369" i="1"/>
  <c r="U1368" i="1"/>
  <c r="T1368" i="1"/>
  <c r="S1368" i="1"/>
  <c r="R1368" i="1"/>
  <c r="U1367" i="1"/>
  <c r="T1367" i="1"/>
  <c r="S1367" i="1"/>
  <c r="R1367" i="1"/>
  <c r="U1366" i="1"/>
  <c r="T1366" i="1"/>
  <c r="S1366" i="1"/>
  <c r="R1366" i="1"/>
  <c r="U1365" i="1"/>
  <c r="T1365" i="1"/>
  <c r="S1365" i="1"/>
  <c r="R1365" i="1"/>
  <c r="U1364" i="1"/>
  <c r="T1364" i="1"/>
  <c r="S1364" i="1"/>
  <c r="R1364" i="1"/>
  <c r="U1363" i="1"/>
  <c r="T1363" i="1"/>
  <c r="S1363" i="1"/>
  <c r="R1363" i="1"/>
  <c r="U1362" i="1"/>
  <c r="T1362" i="1"/>
  <c r="S1362" i="1"/>
  <c r="R1362" i="1"/>
  <c r="U1361" i="1"/>
  <c r="T1361" i="1"/>
  <c r="S1361" i="1"/>
  <c r="R1361" i="1"/>
  <c r="U1360" i="1"/>
  <c r="T1360" i="1"/>
  <c r="S1360" i="1"/>
  <c r="R1360" i="1"/>
  <c r="U1359" i="1"/>
  <c r="T1359" i="1"/>
  <c r="S1359" i="1"/>
  <c r="R1359" i="1"/>
  <c r="U1358" i="1"/>
  <c r="T1358" i="1"/>
  <c r="S1358" i="1"/>
  <c r="R1358" i="1"/>
  <c r="U1357" i="1"/>
  <c r="T1357" i="1"/>
  <c r="S1357" i="1"/>
  <c r="R1357" i="1"/>
  <c r="U1356" i="1"/>
  <c r="T1356" i="1"/>
  <c r="S1356" i="1"/>
  <c r="R1356" i="1"/>
  <c r="U1355" i="1"/>
  <c r="T1355" i="1"/>
  <c r="S1355" i="1"/>
  <c r="R1355" i="1"/>
  <c r="U1354" i="1"/>
  <c r="T1354" i="1"/>
  <c r="S1354" i="1"/>
  <c r="R1354" i="1"/>
  <c r="U1353" i="1"/>
  <c r="T1353" i="1"/>
  <c r="S1353" i="1"/>
  <c r="R1353" i="1"/>
  <c r="U1352" i="1"/>
  <c r="T1352" i="1"/>
  <c r="S1352" i="1"/>
  <c r="R1352" i="1"/>
  <c r="U1351" i="1"/>
  <c r="T1351" i="1"/>
  <c r="S1351" i="1"/>
  <c r="R1351" i="1"/>
  <c r="U1350" i="1"/>
  <c r="T1350" i="1"/>
  <c r="S1350" i="1"/>
  <c r="R1350" i="1"/>
  <c r="U1349" i="1"/>
  <c r="T1349" i="1"/>
  <c r="S1349" i="1"/>
  <c r="R1349" i="1"/>
  <c r="U1348" i="1"/>
  <c r="T1348" i="1"/>
  <c r="S1348" i="1"/>
  <c r="R1348" i="1"/>
  <c r="U1347" i="1"/>
  <c r="T1347" i="1"/>
  <c r="S1347" i="1"/>
  <c r="R1347" i="1"/>
  <c r="U1346" i="1"/>
  <c r="T1346" i="1"/>
  <c r="S1346" i="1"/>
  <c r="R1346" i="1"/>
  <c r="U1345" i="1"/>
  <c r="T1345" i="1"/>
  <c r="S1345" i="1"/>
  <c r="R1345" i="1"/>
  <c r="U1344" i="1"/>
  <c r="T1344" i="1"/>
  <c r="S1344" i="1"/>
  <c r="R1344" i="1"/>
  <c r="U1343" i="1"/>
  <c r="T1343" i="1"/>
  <c r="S1343" i="1"/>
  <c r="R1343" i="1"/>
  <c r="U1342" i="1"/>
  <c r="T1342" i="1"/>
  <c r="S1342" i="1"/>
  <c r="R1342" i="1"/>
  <c r="U1341" i="1"/>
  <c r="T1341" i="1"/>
  <c r="S1341" i="1"/>
  <c r="R1341" i="1"/>
  <c r="U1340" i="1"/>
  <c r="T1340" i="1"/>
  <c r="S1340" i="1"/>
  <c r="R1340" i="1"/>
  <c r="U1339" i="1"/>
  <c r="T1339" i="1"/>
  <c r="S1339" i="1"/>
  <c r="R1339" i="1"/>
  <c r="U1338" i="1"/>
  <c r="T1338" i="1"/>
  <c r="S1338" i="1"/>
  <c r="R1338" i="1"/>
  <c r="U1337" i="1"/>
  <c r="T1337" i="1"/>
  <c r="S1337" i="1"/>
  <c r="R1337" i="1"/>
  <c r="U1336" i="1"/>
  <c r="T1336" i="1"/>
  <c r="S1336" i="1"/>
  <c r="R1336" i="1"/>
  <c r="U1335" i="1"/>
  <c r="T1335" i="1"/>
  <c r="S1335" i="1"/>
  <c r="R1335" i="1"/>
  <c r="U1334" i="1"/>
  <c r="T1334" i="1"/>
  <c r="S1334" i="1"/>
  <c r="R1334" i="1"/>
  <c r="U1333" i="1"/>
  <c r="T1333" i="1"/>
  <c r="S1333" i="1"/>
  <c r="R1333" i="1"/>
  <c r="U1332" i="1"/>
  <c r="T1332" i="1"/>
  <c r="S1332" i="1"/>
  <c r="R1332" i="1"/>
  <c r="U1331" i="1"/>
  <c r="T1331" i="1"/>
  <c r="S1331" i="1"/>
  <c r="R1331" i="1"/>
  <c r="U1330" i="1"/>
  <c r="T1330" i="1"/>
  <c r="S1330" i="1"/>
  <c r="R1330" i="1"/>
  <c r="U1329" i="1"/>
  <c r="T1329" i="1"/>
  <c r="S1329" i="1"/>
  <c r="R1329" i="1"/>
  <c r="U1328" i="1"/>
  <c r="T1328" i="1"/>
  <c r="S1328" i="1"/>
  <c r="R1328" i="1"/>
  <c r="U1327" i="1"/>
  <c r="T1327" i="1"/>
  <c r="S1327" i="1"/>
  <c r="R1327" i="1"/>
  <c r="U1326" i="1"/>
  <c r="T1326" i="1"/>
  <c r="S1326" i="1"/>
  <c r="R1326" i="1"/>
  <c r="U1325" i="1"/>
  <c r="T1325" i="1"/>
  <c r="S1325" i="1"/>
  <c r="R1325" i="1"/>
  <c r="U1324" i="1"/>
  <c r="T1324" i="1"/>
  <c r="S1324" i="1"/>
  <c r="R1324" i="1"/>
  <c r="U1323" i="1"/>
  <c r="T1323" i="1"/>
  <c r="S1323" i="1"/>
  <c r="R1323" i="1"/>
  <c r="U1322" i="1"/>
  <c r="T1322" i="1"/>
  <c r="S1322" i="1"/>
  <c r="R1322" i="1"/>
  <c r="U1321" i="1"/>
  <c r="T1321" i="1"/>
  <c r="S1321" i="1"/>
  <c r="R1321" i="1"/>
  <c r="U1320" i="1"/>
  <c r="T1320" i="1"/>
  <c r="S1320" i="1"/>
  <c r="R1320" i="1"/>
  <c r="U1319" i="1"/>
  <c r="T1319" i="1"/>
  <c r="S1319" i="1"/>
  <c r="R1319" i="1"/>
  <c r="U1318" i="1"/>
  <c r="T1318" i="1"/>
  <c r="S1318" i="1"/>
  <c r="R1318" i="1"/>
  <c r="U1317" i="1"/>
  <c r="T1317" i="1"/>
  <c r="S1317" i="1"/>
  <c r="R1317" i="1"/>
  <c r="U1316" i="1"/>
  <c r="T1316" i="1"/>
  <c r="S1316" i="1"/>
  <c r="R1316" i="1"/>
  <c r="U1315" i="1"/>
  <c r="T1315" i="1"/>
  <c r="S1315" i="1"/>
  <c r="R1315" i="1"/>
  <c r="U1314" i="1"/>
  <c r="T1314" i="1"/>
  <c r="S1314" i="1"/>
  <c r="R1314" i="1"/>
  <c r="U1313" i="1"/>
  <c r="T1313" i="1"/>
  <c r="S1313" i="1"/>
  <c r="R1313" i="1"/>
  <c r="U1312" i="1"/>
  <c r="T1312" i="1"/>
  <c r="S1312" i="1"/>
  <c r="R1312" i="1"/>
  <c r="U1311" i="1"/>
  <c r="T1311" i="1"/>
  <c r="S1311" i="1"/>
  <c r="R1311" i="1"/>
  <c r="U1310" i="1"/>
  <c r="T1310" i="1"/>
  <c r="S1310" i="1"/>
  <c r="R1310" i="1"/>
  <c r="U1309" i="1"/>
  <c r="T1309" i="1"/>
  <c r="S1309" i="1"/>
  <c r="R1309" i="1"/>
  <c r="U1308" i="1"/>
  <c r="T1308" i="1"/>
  <c r="S1308" i="1"/>
  <c r="R1308" i="1"/>
  <c r="U1307" i="1"/>
  <c r="T1307" i="1"/>
  <c r="S1307" i="1"/>
  <c r="R1307" i="1"/>
  <c r="U1306" i="1"/>
  <c r="T1306" i="1"/>
  <c r="S1306" i="1"/>
  <c r="R1306" i="1"/>
  <c r="U1305" i="1"/>
  <c r="T1305" i="1"/>
  <c r="S1305" i="1"/>
  <c r="R1305" i="1"/>
  <c r="U1304" i="1"/>
  <c r="T1304" i="1"/>
  <c r="S1304" i="1"/>
  <c r="R1304" i="1"/>
  <c r="U1303" i="1"/>
  <c r="T1303" i="1"/>
  <c r="S1303" i="1"/>
  <c r="R1303" i="1"/>
  <c r="U1302" i="1"/>
  <c r="T1302" i="1"/>
  <c r="S1302" i="1"/>
  <c r="R1302" i="1"/>
  <c r="U1301" i="1"/>
  <c r="T1301" i="1"/>
  <c r="S1301" i="1"/>
  <c r="R1301" i="1"/>
  <c r="U1300" i="1"/>
  <c r="T1300" i="1"/>
  <c r="S1300" i="1"/>
  <c r="R1300" i="1"/>
  <c r="U1299" i="1"/>
  <c r="T1299" i="1"/>
  <c r="S1299" i="1"/>
  <c r="R1299" i="1"/>
  <c r="U1298" i="1"/>
  <c r="T1298" i="1"/>
  <c r="S1298" i="1"/>
  <c r="R1298" i="1"/>
  <c r="U1297" i="1"/>
  <c r="T1297" i="1"/>
  <c r="S1297" i="1"/>
  <c r="R1297" i="1"/>
  <c r="U1296" i="1"/>
  <c r="T1296" i="1"/>
  <c r="S1296" i="1"/>
  <c r="R1296" i="1"/>
  <c r="U1295" i="1"/>
  <c r="T1295" i="1"/>
  <c r="S1295" i="1"/>
  <c r="R1295" i="1"/>
  <c r="U1294" i="1"/>
  <c r="T1294" i="1"/>
  <c r="S1294" i="1"/>
  <c r="R1294" i="1"/>
  <c r="U1293" i="1"/>
  <c r="T1293" i="1"/>
  <c r="S1293" i="1"/>
  <c r="R1293" i="1"/>
  <c r="U1292" i="1"/>
  <c r="T1292" i="1"/>
  <c r="S1292" i="1"/>
  <c r="R1292" i="1"/>
  <c r="U1291" i="1"/>
  <c r="T1291" i="1"/>
  <c r="S1291" i="1"/>
  <c r="R1291" i="1"/>
  <c r="U1290" i="1"/>
  <c r="T1290" i="1"/>
  <c r="S1290" i="1"/>
  <c r="R1290" i="1"/>
  <c r="U1289" i="1"/>
  <c r="T1289" i="1"/>
  <c r="S1289" i="1"/>
  <c r="R1289" i="1"/>
  <c r="U1288" i="1"/>
  <c r="T1288" i="1"/>
  <c r="S1288" i="1"/>
  <c r="R1288" i="1"/>
  <c r="U1287" i="1"/>
  <c r="T1287" i="1"/>
  <c r="S1287" i="1"/>
  <c r="R1287" i="1"/>
  <c r="U1286" i="1"/>
  <c r="T1286" i="1"/>
  <c r="S1286" i="1"/>
  <c r="R1286" i="1"/>
  <c r="U1285" i="1"/>
  <c r="T1285" i="1"/>
  <c r="S1285" i="1"/>
  <c r="R1285" i="1"/>
  <c r="U1284" i="1"/>
  <c r="T1284" i="1"/>
  <c r="S1284" i="1"/>
  <c r="R1284" i="1"/>
  <c r="U1283" i="1"/>
  <c r="T1283" i="1"/>
  <c r="S1283" i="1"/>
  <c r="R1283" i="1"/>
  <c r="U1282" i="1"/>
  <c r="T1282" i="1"/>
  <c r="S1282" i="1"/>
  <c r="R1282" i="1"/>
  <c r="U1281" i="1"/>
  <c r="T1281" i="1"/>
  <c r="S1281" i="1"/>
  <c r="R1281" i="1"/>
  <c r="U1280" i="1"/>
  <c r="T1280" i="1"/>
  <c r="S1280" i="1"/>
  <c r="R1280" i="1"/>
  <c r="U1279" i="1"/>
  <c r="T1279" i="1"/>
  <c r="S1279" i="1"/>
  <c r="R1279" i="1"/>
  <c r="U1278" i="1"/>
  <c r="T1278" i="1"/>
  <c r="S1278" i="1"/>
  <c r="R1278" i="1"/>
  <c r="U1277" i="1"/>
  <c r="T1277" i="1"/>
  <c r="S1277" i="1"/>
  <c r="R1277" i="1"/>
  <c r="U1276" i="1"/>
  <c r="T1276" i="1"/>
  <c r="S1276" i="1"/>
  <c r="R1276" i="1"/>
  <c r="U1275" i="1"/>
  <c r="T1275" i="1"/>
  <c r="S1275" i="1"/>
  <c r="R1275" i="1"/>
  <c r="U1274" i="1"/>
  <c r="T1274" i="1"/>
  <c r="S1274" i="1"/>
  <c r="R1274" i="1"/>
  <c r="U1273" i="1"/>
  <c r="T1273" i="1"/>
  <c r="S1273" i="1"/>
  <c r="R1273" i="1"/>
  <c r="U1272" i="1"/>
  <c r="T1272" i="1"/>
  <c r="S1272" i="1"/>
  <c r="R1272" i="1"/>
  <c r="U1271" i="1"/>
  <c r="T1271" i="1"/>
  <c r="S1271" i="1"/>
  <c r="R1271" i="1"/>
  <c r="U1270" i="1"/>
  <c r="T1270" i="1"/>
  <c r="S1270" i="1"/>
  <c r="R1270" i="1"/>
  <c r="U1269" i="1"/>
  <c r="T1269" i="1"/>
  <c r="S1269" i="1"/>
  <c r="R1269" i="1"/>
  <c r="U1268" i="1"/>
  <c r="T1268" i="1"/>
  <c r="S1268" i="1"/>
  <c r="R1268" i="1"/>
  <c r="U1267" i="1"/>
  <c r="T1267" i="1"/>
  <c r="S1267" i="1"/>
  <c r="R1267" i="1"/>
  <c r="U1266" i="1"/>
  <c r="T1266" i="1"/>
  <c r="S1266" i="1"/>
  <c r="R1266" i="1"/>
  <c r="U1265" i="1"/>
  <c r="T1265" i="1"/>
  <c r="S1265" i="1"/>
  <c r="R1265" i="1"/>
  <c r="U1264" i="1"/>
  <c r="T1264" i="1"/>
  <c r="S1264" i="1"/>
  <c r="R1264" i="1"/>
  <c r="U1263" i="1"/>
  <c r="T1263" i="1"/>
  <c r="S1263" i="1"/>
  <c r="R1263" i="1"/>
  <c r="U1262" i="1"/>
  <c r="T1262" i="1"/>
  <c r="S1262" i="1"/>
  <c r="R1262" i="1"/>
  <c r="U1261" i="1"/>
  <c r="T1261" i="1"/>
  <c r="S1261" i="1"/>
  <c r="R1261" i="1"/>
  <c r="U1260" i="1"/>
  <c r="T1260" i="1"/>
  <c r="S1260" i="1"/>
  <c r="R1260" i="1"/>
  <c r="U1259" i="1"/>
  <c r="T1259" i="1"/>
  <c r="S1259" i="1"/>
  <c r="R1259" i="1"/>
  <c r="U1258" i="1"/>
  <c r="T1258" i="1"/>
  <c r="S1258" i="1"/>
  <c r="R1258" i="1"/>
  <c r="U1257" i="1"/>
  <c r="T1257" i="1"/>
  <c r="S1257" i="1"/>
  <c r="R1257" i="1"/>
  <c r="U1256" i="1"/>
  <c r="T1256" i="1"/>
  <c r="S1256" i="1"/>
  <c r="R1256" i="1"/>
  <c r="U1255" i="1"/>
  <c r="T1255" i="1"/>
  <c r="S1255" i="1"/>
  <c r="R1255" i="1"/>
  <c r="U1254" i="1"/>
  <c r="T1254" i="1"/>
  <c r="S1254" i="1"/>
  <c r="R1254" i="1"/>
  <c r="U1253" i="1"/>
  <c r="T1253" i="1"/>
  <c r="S1253" i="1"/>
  <c r="R1253" i="1"/>
  <c r="U1252" i="1"/>
  <c r="T1252" i="1"/>
  <c r="S1252" i="1"/>
  <c r="R1252" i="1"/>
  <c r="U1251" i="1"/>
  <c r="T1251" i="1"/>
  <c r="S1251" i="1"/>
  <c r="R1251" i="1"/>
  <c r="U1250" i="1"/>
  <c r="T1250" i="1"/>
  <c r="S1250" i="1"/>
  <c r="R1250" i="1"/>
  <c r="U1249" i="1"/>
  <c r="T1249" i="1"/>
  <c r="S1249" i="1"/>
  <c r="R1249" i="1"/>
  <c r="U1248" i="1"/>
  <c r="T1248" i="1"/>
  <c r="S1248" i="1"/>
  <c r="R1248" i="1"/>
  <c r="U1247" i="1"/>
  <c r="T1247" i="1"/>
  <c r="S1247" i="1"/>
  <c r="R1247" i="1"/>
  <c r="U1246" i="1"/>
  <c r="T1246" i="1"/>
  <c r="S1246" i="1"/>
  <c r="R1246" i="1"/>
  <c r="U1245" i="1"/>
  <c r="T1245" i="1"/>
  <c r="S1245" i="1"/>
  <c r="R1245" i="1"/>
  <c r="U1244" i="1"/>
  <c r="T1244" i="1"/>
  <c r="S1244" i="1"/>
  <c r="R1244" i="1"/>
  <c r="U1243" i="1"/>
  <c r="T1243" i="1"/>
  <c r="S1243" i="1"/>
  <c r="R1243" i="1"/>
  <c r="U1242" i="1"/>
  <c r="T1242" i="1"/>
  <c r="S1242" i="1"/>
  <c r="R1242" i="1"/>
  <c r="U1241" i="1"/>
  <c r="T1241" i="1"/>
  <c r="S1241" i="1"/>
  <c r="R1241" i="1"/>
  <c r="U1240" i="1"/>
  <c r="T1240" i="1"/>
  <c r="S1240" i="1"/>
  <c r="R1240" i="1"/>
  <c r="U1239" i="1"/>
  <c r="T1239" i="1"/>
  <c r="S1239" i="1"/>
  <c r="R1239" i="1"/>
  <c r="U1238" i="1"/>
  <c r="T1238" i="1"/>
  <c r="S1238" i="1"/>
  <c r="R1238" i="1"/>
  <c r="U1237" i="1"/>
  <c r="T1237" i="1"/>
  <c r="S1237" i="1"/>
  <c r="R1237" i="1"/>
  <c r="U1236" i="1"/>
  <c r="T1236" i="1"/>
  <c r="S1236" i="1"/>
  <c r="R1236" i="1"/>
  <c r="U1235" i="1"/>
  <c r="T1235" i="1"/>
  <c r="S1235" i="1"/>
  <c r="R1235" i="1"/>
  <c r="U1234" i="1"/>
  <c r="T1234" i="1"/>
  <c r="S1234" i="1"/>
  <c r="R1234" i="1"/>
  <c r="U1233" i="1"/>
  <c r="T1233" i="1"/>
  <c r="S1233" i="1"/>
  <c r="R1233" i="1"/>
  <c r="U1232" i="1"/>
  <c r="T1232" i="1"/>
  <c r="S1232" i="1"/>
  <c r="R1232" i="1"/>
  <c r="U1231" i="1"/>
  <c r="T1231" i="1"/>
  <c r="S1231" i="1"/>
  <c r="R1231" i="1"/>
  <c r="U1230" i="1"/>
  <c r="T1230" i="1"/>
  <c r="S1230" i="1"/>
  <c r="R1230" i="1"/>
  <c r="U1229" i="1"/>
  <c r="T1229" i="1"/>
  <c r="S1229" i="1"/>
  <c r="R1229" i="1"/>
  <c r="U1228" i="1"/>
  <c r="T1228" i="1"/>
  <c r="S1228" i="1"/>
  <c r="R1228" i="1"/>
  <c r="U1227" i="1"/>
  <c r="T1227" i="1"/>
  <c r="S1227" i="1"/>
  <c r="R1227" i="1"/>
  <c r="U1226" i="1"/>
  <c r="T1226" i="1"/>
  <c r="S1226" i="1"/>
  <c r="R1226" i="1"/>
  <c r="U1225" i="1"/>
  <c r="T1225" i="1"/>
  <c r="S1225" i="1"/>
  <c r="R1225" i="1"/>
  <c r="U1224" i="1"/>
  <c r="T1224" i="1"/>
  <c r="S1224" i="1"/>
  <c r="R1224" i="1"/>
  <c r="U1223" i="1"/>
  <c r="T1223" i="1"/>
  <c r="S1223" i="1"/>
  <c r="R1223" i="1"/>
  <c r="U1222" i="1"/>
  <c r="T1222" i="1"/>
  <c r="S1222" i="1"/>
  <c r="R1222" i="1"/>
  <c r="U1221" i="1"/>
  <c r="T1221" i="1"/>
  <c r="S1221" i="1"/>
  <c r="R1221" i="1"/>
  <c r="U1220" i="1"/>
  <c r="T1220" i="1"/>
  <c r="S1220" i="1"/>
  <c r="R1220" i="1"/>
  <c r="U1219" i="1"/>
  <c r="T1219" i="1"/>
  <c r="S1219" i="1"/>
  <c r="R1219" i="1"/>
  <c r="U1218" i="1"/>
  <c r="T1218" i="1"/>
  <c r="S1218" i="1"/>
  <c r="R1218" i="1"/>
  <c r="U1217" i="1"/>
  <c r="T1217" i="1"/>
  <c r="S1217" i="1"/>
  <c r="R1217" i="1"/>
  <c r="U1216" i="1"/>
  <c r="T1216" i="1"/>
  <c r="S1216" i="1"/>
  <c r="R1216" i="1"/>
  <c r="U1215" i="1"/>
  <c r="T1215" i="1"/>
  <c r="S1215" i="1"/>
  <c r="R1215" i="1"/>
  <c r="U1214" i="1"/>
  <c r="T1214" i="1"/>
  <c r="S1214" i="1"/>
  <c r="R1214" i="1"/>
  <c r="U1213" i="1"/>
  <c r="T1213" i="1"/>
  <c r="S1213" i="1"/>
  <c r="R1213" i="1"/>
  <c r="U1212" i="1"/>
  <c r="T1212" i="1"/>
  <c r="S1212" i="1"/>
  <c r="R1212" i="1"/>
  <c r="U1211" i="1"/>
  <c r="T1211" i="1"/>
  <c r="S1211" i="1"/>
  <c r="R1211" i="1"/>
  <c r="U1210" i="1"/>
  <c r="T1210" i="1"/>
  <c r="S1210" i="1"/>
  <c r="R1210" i="1"/>
  <c r="U1209" i="1"/>
  <c r="T1209" i="1"/>
  <c r="S1209" i="1"/>
  <c r="R1209" i="1"/>
  <c r="U1208" i="1"/>
  <c r="T1208" i="1"/>
  <c r="S1208" i="1"/>
  <c r="R1208" i="1"/>
  <c r="U1207" i="1"/>
  <c r="T1207" i="1"/>
  <c r="S1207" i="1"/>
  <c r="R1207" i="1"/>
  <c r="U1206" i="1"/>
  <c r="T1206" i="1"/>
  <c r="S1206" i="1"/>
  <c r="R1206" i="1"/>
  <c r="U1205" i="1"/>
  <c r="T1205" i="1"/>
  <c r="S1205" i="1"/>
  <c r="R1205" i="1"/>
  <c r="U1204" i="1"/>
  <c r="T1204" i="1"/>
  <c r="S1204" i="1"/>
  <c r="R1204" i="1"/>
  <c r="U1203" i="1"/>
  <c r="T1203" i="1"/>
  <c r="S1203" i="1"/>
  <c r="R1203" i="1"/>
  <c r="U1202" i="1"/>
  <c r="T1202" i="1"/>
  <c r="S1202" i="1"/>
  <c r="R1202" i="1"/>
  <c r="U1201" i="1"/>
  <c r="T1201" i="1"/>
  <c r="S1201" i="1"/>
  <c r="R1201" i="1"/>
  <c r="U1200" i="1"/>
  <c r="T1200" i="1"/>
  <c r="S1200" i="1"/>
  <c r="R1200" i="1"/>
  <c r="U1199" i="1"/>
  <c r="T1199" i="1"/>
  <c r="S1199" i="1"/>
  <c r="R1199" i="1"/>
  <c r="U1198" i="1"/>
  <c r="T1198" i="1"/>
  <c r="S1198" i="1"/>
  <c r="R1198" i="1"/>
  <c r="U1197" i="1"/>
  <c r="T1197" i="1"/>
  <c r="S1197" i="1"/>
  <c r="R1197" i="1"/>
  <c r="U1196" i="1"/>
  <c r="T1196" i="1"/>
  <c r="S1196" i="1"/>
  <c r="R1196" i="1"/>
  <c r="U1195" i="1"/>
  <c r="T1195" i="1"/>
  <c r="S1195" i="1"/>
  <c r="R1195" i="1"/>
  <c r="U1194" i="1"/>
  <c r="T1194" i="1"/>
  <c r="S1194" i="1"/>
  <c r="R1194" i="1"/>
  <c r="U1193" i="1"/>
  <c r="T1193" i="1"/>
  <c r="S1193" i="1"/>
  <c r="R1193" i="1"/>
  <c r="U1192" i="1"/>
  <c r="T1192" i="1"/>
  <c r="S1192" i="1"/>
  <c r="R1192" i="1"/>
  <c r="U1191" i="1"/>
  <c r="T1191" i="1"/>
  <c r="S1191" i="1"/>
  <c r="R1191" i="1"/>
  <c r="U1190" i="1"/>
  <c r="T1190" i="1"/>
  <c r="S1190" i="1"/>
  <c r="R1190" i="1"/>
  <c r="U1189" i="1"/>
  <c r="T1189" i="1"/>
  <c r="S1189" i="1"/>
  <c r="R1189" i="1"/>
  <c r="U1188" i="1"/>
  <c r="T1188" i="1"/>
  <c r="S1188" i="1"/>
  <c r="R1188" i="1"/>
  <c r="U1187" i="1"/>
  <c r="T1187" i="1"/>
  <c r="S1187" i="1"/>
  <c r="R1187" i="1"/>
  <c r="U1186" i="1"/>
  <c r="T1186" i="1"/>
  <c r="S1186" i="1"/>
  <c r="R1186" i="1"/>
  <c r="U1185" i="1"/>
  <c r="T1185" i="1"/>
  <c r="S1185" i="1"/>
  <c r="R1185" i="1"/>
  <c r="U1184" i="1"/>
  <c r="T1184" i="1"/>
  <c r="S1184" i="1"/>
  <c r="R1184" i="1"/>
  <c r="U1183" i="1"/>
  <c r="T1183" i="1"/>
  <c r="S1183" i="1"/>
  <c r="R1183" i="1"/>
  <c r="U1182" i="1"/>
  <c r="T1182" i="1"/>
  <c r="S1182" i="1"/>
  <c r="R1182" i="1"/>
  <c r="U1181" i="1"/>
  <c r="T1181" i="1"/>
  <c r="S1181" i="1"/>
  <c r="R1181" i="1"/>
  <c r="U1180" i="1"/>
  <c r="T1180" i="1"/>
  <c r="S1180" i="1"/>
  <c r="R1180" i="1"/>
  <c r="U1179" i="1"/>
  <c r="T1179" i="1"/>
  <c r="S1179" i="1"/>
  <c r="R1179" i="1"/>
  <c r="U1178" i="1"/>
  <c r="T1178" i="1"/>
  <c r="S1178" i="1"/>
  <c r="R1178" i="1"/>
  <c r="U1177" i="1"/>
  <c r="T1177" i="1"/>
  <c r="S1177" i="1"/>
  <c r="R1177" i="1"/>
  <c r="U1176" i="1"/>
  <c r="T1176" i="1"/>
  <c r="S1176" i="1"/>
  <c r="R1176" i="1"/>
  <c r="U1175" i="1"/>
  <c r="T1175" i="1"/>
  <c r="S1175" i="1"/>
  <c r="R1175" i="1"/>
  <c r="U1174" i="1"/>
  <c r="T1174" i="1"/>
  <c r="S1174" i="1"/>
  <c r="R1174" i="1"/>
  <c r="U1173" i="1"/>
  <c r="T1173" i="1"/>
  <c r="S1173" i="1"/>
  <c r="R1173" i="1"/>
  <c r="U1172" i="1"/>
  <c r="T1172" i="1"/>
  <c r="S1172" i="1"/>
  <c r="R1172" i="1"/>
  <c r="U1171" i="1"/>
  <c r="T1171" i="1"/>
  <c r="S1171" i="1"/>
  <c r="R1171" i="1"/>
  <c r="U1170" i="1"/>
  <c r="T1170" i="1"/>
  <c r="S1170" i="1"/>
  <c r="R1170" i="1"/>
  <c r="U1169" i="1"/>
  <c r="T1169" i="1"/>
  <c r="S1169" i="1"/>
  <c r="R1169" i="1"/>
  <c r="U1168" i="1"/>
  <c r="T1168" i="1"/>
  <c r="S1168" i="1"/>
  <c r="R1168" i="1"/>
  <c r="U1167" i="1"/>
  <c r="T1167" i="1"/>
  <c r="S1167" i="1"/>
  <c r="R1167" i="1"/>
  <c r="U1166" i="1"/>
  <c r="T1166" i="1"/>
  <c r="S1166" i="1"/>
  <c r="R1166" i="1"/>
  <c r="U1165" i="1"/>
  <c r="T1165" i="1"/>
  <c r="S1165" i="1"/>
  <c r="R1165" i="1"/>
  <c r="U1164" i="1"/>
  <c r="T1164" i="1"/>
  <c r="S1164" i="1"/>
  <c r="R1164" i="1"/>
  <c r="U1163" i="1"/>
  <c r="T1163" i="1"/>
  <c r="S1163" i="1"/>
  <c r="R1163" i="1"/>
  <c r="U1162" i="1"/>
  <c r="T1162" i="1"/>
  <c r="S1162" i="1"/>
  <c r="R1162" i="1"/>
  <c r="U1161" i="1"/>
  <c r="T1161" i="1"/>
  <c r="S1161" i="1"/>
  <c r="R1161" i="1"/>
  <c r="U1160" i="1"/>
  <c r="T1160" i="1"/>
  <c r="S1160" i="1"/>
  <c r="R1160" i="1"/>
  <c r="U1159" i="1"/>
  <c r="T1159" i="1"/>
  <c r="S1159" i="1"/>
  <c r="R1159" i="1"/>
  <c r="U1158" i="1"/>
  <c r="T1158" i="1"/>
  <c r="S1158" i="1"/>
  <c r="R1158" i="1"/>
  <c r="U1157" i="1"/>
  <c r="T1157" i="1"/>
  <c r="S1157" i="1"/>
  <c r="R1157" i="1"/>
  <c r="U1156" i="1"/>
  <c r="T1156" i="1"/>
  <c r="S1156" i="1"/>
  <c r="R1156" i="1"/>
  <c r="U1155" i="1"/>
  <c r="T1155" i="1"/>
  <c r="S1155" i="1"/>
  <c r="R1155" i="1"/>
  <c r="U1154" i="1"/>
  <c r="T1154" i="1"/>
  <c r="S1154" i="1"/>
  <c r="R1154" i="1"/>
  <c r="U1153" i="1"/>
  <c r="T1153" i="1"/>
  <c r="S1153" i="1"/>
  <c r="R1153" i="1"/>
  <c r="U1152" i="1"/>
  <c r="T1152" i="1"/>
  <c r="S1152" i="1"/>
  <c r="R1152" i="1"/>
  <c r="U1151" i="1"/>
  <c r="T1151" i="1"/>
  <c r="S1151" i="1"/>
  <c r="R1151" i="1"/>
  <c r="U1150" i="1"/>
  <c r="T1150" i="1"/>
  <c r="S1150" i="1"/>
  <c r="R1150" i="1"/>
  <c r="U1149" i="1"/>
  <c r="T1149" i="1"/>
  <c r="S1149" i="1"/>
  <c r="R1149" i="1"/>
  <c r="U1148" i="1"/>
  <c r="T1148" i="1"/>
  <c r="S1148" i="1"/>
  <c r="R1148" i="1"/>
  <c r="U1147" i="1"/>
  <c r="T1147" i="1"/>
  <c r="S1147" i="1"/>
  <c r="R1147" i="1"/>
  <c r="U1146" i="1"/>
  <c r="T1146" i="1"/>
  <c r="S1146" i="1"/>
  <c r="R1146" i="1"/>
  <c r="U1145" i="1"/>
  <c r="T1145" i="1"/>
  <c r="S1145" i="1"/>
  <c r="R1145" i="1"/>
  <c r="U1144" i="1"/>
  <c r="T1144" i="1"/>
  <c r="S1144" i="1"/>
  <c r="R1144" i="1"/>
  <c r="U1143" i="1"/>
  <c r="T1143" i="1"/>
  <c r="S1143" i="1"/>
  <c r="R1143" i="1"/>
  <c r="U1142" i="1"/>
  <c r="T1142" i="1"/>
  <c r="S1142" i="1"/>
  <c r="R1142" i="1"/>
  <c r="U1141" i="1"/>
  <c r="T1141" i="1"/>
  <c r="S1141" i="1"/>
  <c r="R1141" i="1"/>
  <c r="U1140" i="1"/>
  <c r="T1140" i="1"/>
  <c r="S1140" i="1"/>
  <c r="R1140" i="1"/>
  <c r="U1139" i="1"/>
  <c r="T1139" i="1"/>
  <c r="S1139" i="1"/>
  <c r="R1139" i="1"/>
  <c r="U1138" i="1"/>
  <c r="T1138" i="1"/>
  <c r="S1138" i="1"/>
  <c r="R1138" i="1"/>
  <c r="U1137" i="1"/>
  <c r="T1137" i="1"/>
  <c r="S1137" i="1"/>
  <c r="R1137" i="1"/>
  <c r="U1136" i="1"/>
  <c r="T1136" i="1"/>
  <c r="S1136" i="1"/>
  <c r="R1136" i="1"/>
  <c r="U1135" i="1"/>
  <c r="T1135" i="1"/>
  <c r="S1135" i="1"/>
  <c r="R1135" i="1"/>
  <c r="U1134" i="1"/>
  <c r="T1134" i="1"/>
  <c r="S1134" i="1"/>
  <c r="R1134" i="1"/>
  <c r="U1133" i="1"/>
  <c r="T1133" i="1"/>
  <c r="S1133" i="1"/>
  <c r="R1133" i="1"/>
  <c r="U1132" i="1"/>
  <c r="T1132" i="1"/>
  <c r="S1132" i="1"/>
  <c r="R1132" i="1"/>
  <c r="U1131" i="1"/>
  <c r="T1131" i="1"/>
  <c r="S1131" i="1"/>
  <c r="R1131" i="1"/>
  <c r="U1130" i="1"/>
  <c r="T1130" i="1"/>
  <c r="S1130" i="1"/>
  <c r="R1130" i="1"/>
  <c r="U1129" i="1"/>
  <c r="T1129" i="1"/>
  <c r="S1129" i="1"/>
  <c r="R1129" i="1"/>
  <c r="U1128" i="1"/>
  <c r="T1128" i="1"/>
  <c r="S1128" i="1"/>
  <c r="R1128" i="1"/>
  <c r="U1127" i="1"/>
  <c r="T1127" i="1"/>
  <c r="S1127" i="1"/>
  <c r="R1127" i="1"/>
  <c r="U1126" i="1"/>
  <c r="T1126" i="1"/>
  <c r="S1126" i="1"/>
  <c r="R1126" i="1"/>
  <c r="U1125" i="1"/>
  <c r="T1125" i="1"/>
  <c r="S1125" i="1"/>
  <c r="R1125" i="1"/>
  <c r="U1124" i="1"/>
  <c r="T1124" i="1"/>
  <c r="S1124" i="1"/>
  <c r="R1124" i="1"/>
  <c r="U1123" i="1"/>
  <c r="T1123" i="1"/>
  <c r="S1123" i="1"/>
  <c r="R1123" i="1"/>
  <c r="U1122" i="1"/>
  <c r="T1122" i="1"/>
  <c r="S1122" i="1"/>
  <c r="R1122" i="1"/>
  <c r="U1121" i="1"/>
  <c r="T1121" i="1"/>
  <c r="S1121" i="1"/>
  <c r="R1121" i="1"/>
  <c r="U1120" i="1"/>
  <c r="T1120" i="1"/>
  <c r="S1120" i="1"/>
  <c r="R1120" i="1"/>
  <c r="U1119" i="1"/>
  <c r="T1119" i="1"/>
  <c r="S1119" i="1"/>
  <c r="R1119" i="1"/>
  <c r="U1118" i="1"/>
  <c r="T1118" i="1"/>
  <c r="S1118" i="1"/>
  <c r="R1118" i="1"/>
  <c r="U1117" i="1"/>
  <c r="T1117" i="1"/>
  <c r="S1117" i="1"/>
  <c r="R1117" i="1"/>
  <c r="U1116" i="1"/>
  <c r="T1116" i="1"/>
  <c r="S1116" i="1"/>
  <c r="R1116" i="1"/>
  <c r="U1115" i="1"/>
  <c r="T1115" i="1"/>
  <c r="S1115" i="1"/>
  <c r="R1115" i="1"/>
  <c r="U1114" i="1"/>
  <c r="T1114" i="1"/>
  <c r="S1114" i="1"/>
  <c r="R1114" i="1"/>
  <c r="U1113" i="1"/>
  <c r="T1113" i="1"/>
  <c r="S1113" i="1"/>
  <c r="R1113" i="1"/>
  <c r="U1112" i="1"/>
  <c r="T1112" i="1"/>
  <c r="S1112" i="1"/>
  <c r="R1112" i="1"/>
  <c r="U1111" i="1"/>
  <c r="T1111" i="1"/>
  <c r="S1111" i="1"/>
  <c r="R1111" i="1"/>
  <c r="U1110" i="1"/>
  <c r="T1110" i="1"/>
  <c r="S1110" i="1"/>
  <c r="R1110" i="1"/>
  <c r="U1109" i="1"/>
  <c r="T1109" i="1"/>
  <c r="S1109" i="1"/>
  <c r="R1109" i="1"/>
  <c r="U1108" i="1"/>
  <c r="T1108" i="1"/>
  <c r="S1108" i="1"/>
  <c r="R1108" i="1"/>
  <c r="U1107" i="1"/>
  <c r="T1107" i="1"/>
  <c r="S1107" i="1"/>
  <c r="R1107" i="1"/>
  <c r="U1106" i="1"/>
  <c r="T1106" i="1"/>
  <c r="S1106" i="1"/>
  <c r="R1106" i="1"/>
  <c r="U1105" i="1"/>
  <c r="T1105" i="1"/>
  <c r="S1105" i="1"/>
  <c r="R1105" i="1"/>
  <c r="U1104" i="1"/>
  <c r="T1104" i="1"/>
  <c r="S1104" i="1"/>
  <c r="R1104" i="1"/>
  <c r="U1103" i="1"/>
  <c r="T1103" i="1"/>
  <c r="S1103" i="1"/>
  <c r="R1103" i="1"/>
  <c r="U1102" i="1"/>
  <c r="T1102" i="1"/>
  <c r="S1102" i="1"/>
  <c r="R1102" i="1"/>
  <c r="U1101" i="1"/>
  <c r="T1101" i="1"/>
  <c r="S1101" i="1"/>
  <c r="R1101" i="1"/>
  <c r="U1100" i="1"/>
  <c r="T1100" i="1"/>
  <c r="S1100" i="1"/>
  <c r="R1100" i="1"/>
  <c r="U1099" i="1"/>
  <c r="T1099" i="1"/>
  <c r="S1099" i="1"/>
  <c r="R1099" i="1"/>
  <c r="U1098" i="1"/>
  <c r="T1098" i="1"/>
  <c r="S1098" i="1"/>
  <c r="R1098" i="1"/>
  <c r="U1097" i="1"/>
  <c r="T1097" i="1"/>
  <c r="S1097" i="1"/>
  <c r="R1097" i="1"/>
  <c r="U1096" i="1"/>
  <c r="T1096" i="1"/>
  <c r="S1096" i="1"/>
  <c r="R1096" i="1"/>
  <c r="U1095" i="1"/>
  <c r="T1095" i="1"/>
  <c r="S1095" i="1"/>
  <c r="R1095" i="1"/>
  <c r="U1094" i="1"/>
  <c r="T1094" i="1"/>
  <c r="S1094" i="1"/>
  <c r="R1094" i="1"/>
  <c r="U1093" i="1"/>
  <c r="T1093" i="1"/>
  <c r="S1093" i="1"/>
  <c r="R1093" i="1"/>
  <c r="U1092" i="1"/>
  <c r="T1092" i="1"/>
  <c r="S1092" i="1"/>
  <c r="R1092" i="1"/>
  <c r="U1091" i="1"/>
  <c r="T1091" i="1"/>
  <c r="S1091" i="1"/>
  <c r="R1091" i="1"/>
  <c r="U1090" i="1"/>
  <c r="T1090" i="1"/>
  <c r="S1090" i="1"/>
  <c r="R1090" i="1"/>
  <c r="U1089" i="1"/>
  <c r="T1089" i="1"/>
  <c r="S1089" i="1"/>
  <c r="R1089" i="1"/>
  <c r="U1088" i="1"/>
  <c r="T1088" i="1"/>
  <c r="S1088" i="1"/>
  <c r="R1088" i="1"/>
  <c r="U1087" i="1"/>
  <c r="T1087" i="1"/>
  <c r="S1087" i="1"/>
  <c r="R1087" i="1"/>
  <c r="U1086" i="1"/>
  <c r="T1086" i="1"/>
  <c r="S1086" i="1"/>
  <c r="R1086" i="1"/>
  <c r="U1085" i="1"/>
  <c r="T1085" i="1"/>
  <c r="S1085" i="1"/>
  <c r="R1085" i="1"/>
  <c r="U1084" i="1"/>
  <c r="T1084" i="1"/>
  <c r="S1084" i="1"/>
  <c r="R1084" i="1"/>
  <c r="U1083" i="1"/>
  <c r="T1083" i="1"/>
  <c r="S1083" i="1"/>
  <c r="R1083" i="1"/>
  <c r="U1082" i="1"/>
  <c r="T1082" i="1"/>
  <c r="S1082" i="1"/>
  <c r="R1082" i="1"/>
  <c r="U1081" i="1"/>
  <c r="T1081" i="1"/>
  <c r="S1081" i="1"/>
  <c r="R1081" i="1"/>
  <c r="U1080" i="1"/>
  <c r="T1080" i="1"/>
  <c r="S1080" i="1"/>
  <c r="R1080" i="1"/>
  <c r="U1079" i="1"/>
  <c r="T1079" i="1"/>
  <c r="S1079" i="1"/>
  <c r="R1079" i="1"/>
  <c r="U1078" i="1"/>
  <c r="T1078" i="1"/>
  <c r="S1078" i="1"/>
  <c r="R1078" i="1"/>
  <c r="U1077" i="1"/>
  <c r="T1077" i="1"/>
  <c r="S1077" i="1"/>
  <c r="R1077" i="1"/>
  <c r="U1076" i="1"/>
  <c r="T1076" i="1"/>
  <c r="S1076" i="1"/>
  <c r="R1076" i="1"/>
  <c r="U1075" i="1"/>
  <c r="T1075" i="1"/>
  <c r="S1075" i="1"/>
  <c r="R1075" i="1"/>
  <c r="U1074" i="1"/>
  <c r="T1074" i="1"/>
  <c r="S1074" i="1"/>
  <c r="R1074" i="1"/>
  <c r="U1073" i="1"/>
  <c r="T1073" i="1"/>
  <c r="S1073" i="1"/>
  <c r="R1073" i="1"/>
  <c r="U1072" i="1"/>
  <c r="T1072" i="1"/>
  <c r="S1072" i="1"/>
  <c r="R1072" i="1"/>
  <c r="U1071" i="1"/>
  <c r="T1071" i="1"/>
  <c r="S1071" i="1"/>
  <c r="R1071" i="1"/>
  <c r="U1070" i="1"/>
  <c r="T1070" i="1"/>
  <c r="S1070" i="1"/>
  <c r="R1070" i="1"/>
  <c r="U1069" i="1"/>
  <c r="T1069" i="1"/>
  <c r="S1069" i="1"/>
  <c r="R1069" i="1"/>
  <c r="U1068" i="1"/>
  <c r="T1068" i="1"/>
  <c r="S1068" i="1"/>
  <c r="R1068" i="1"/>
  <c r="U1067" i="1"/>
  <c r="T1067" i="1"/>
  <c r="S1067" i="1"/>
  <c r="R1067" i="1"/>
  <c r="U1066" i="1"/>
  <c r="T1066" i="1"/>
  <c r="S1066" i="1"/>
  <c r="R1066" i="1"/>
  <c r="U1065" i="1"/>
  <c r="T1065" i="1"/>
  <c r="S1065" i="1"/>
  <c r="R1065" i="1"/>
  <c r="U1064" i="1"/>
  <c r="T1064" i="1"/>
  <c r="S1064" i="1"/>
  <c r="R1064" i="1"/>
  <c r="U1063" i="1"/>
  <c r="T1063" i="1"/>
  <c r="S1063" i="1"/>
  <c r="R1063" i="1"/>
  <c r="U1062" i="1"/>
  <c r="T1062" i="1"/>
  <c r="S1062" i="1"/>
  <c r="R1062" i="1"/>
  <c r="U1061" i="1"/>
  <c r="T1061" i="1"/>
  <c r="S1061" i="1"/>
  <c r="R1061" i="1"/>
  <c r="U1060" i="1"/>
  <c r="T1060" i="1"/>
  <c r="S1060" i="1"/>
  <c r="R1060" i="1"/>
  <c r="U1059" i="1"/>
  <c r="T1059" i="1"/>
  <c r="S1059" i="1"/>
  <c r="R1059" i="1"/>
  <c r="U1058" i="1"/>
  <c r="T1058" i="1"/>
  <c r="S1058" i="1"/>
  <c r="R1058" i="1"/>
  <c r="U1057" i="1"/>
  <c r="T1057" i="1"/>
  <c r="S1057" i="1"/>
  <c r="R1057" i="1"/>
  <c r="U1056" i="1"/>
  <c r="T1056" i="1"/>
  <c r="S1056" i="1"/>
  <c r="R1056" i="1"/>
  <c r="U1055" i="1"/>
  <c r="T1055" i="1"/>
  <c r="S1055" i="1"/>
  <c r="R1055" i="1"/>
  <c r="U1054" i="1"/>
  <c r="T1054" i="1"/>
  <c r="S1054" i="1"/>
  <c r="R1054" i="1"/>
  <c r="U1053" i="1"/>
  <c r="T1053" i="1"/>
  <c r="S1053" i="1"/>
  <c r="R1053" i="1"/>
  <c r="U1052" i="1"/>
  <c r="T1052" i="1"/>
  <c r="S1052" i="1"/>
  <c r="R1052" i="1"/>
  <c r="U1051" i="1"/>
  <c r="T1051" i="1"/>
  <c r="S1051" i="1"/>
  <c r="R1051" i="1"/>
  <c r="U1050" i="1"/>
  <c r="T1050" i="1"/>
  <c r="S1050" i="1"/>
  <c r="R1050" i="1"/>
  <c r="U1049" i="1"/>
  <c r="T1049" i="1"/>
  <c r="S1049" i="1"/>
  <c r="R1049" i="1"/>
  <c r="U1048" i="1"/>
  <c r="T1048" i="1"/>
  <c r="S1048" i="1"/>
  <c r="R1048" i="1"/>
  <c r="U1047" i="1"/>
  <c r="T1047" i="1"/>
  <c r="S1047" i="1"/>
  <c r="R1047" i="1"/>
  <c r="U1046" i="1"/>
  <c r="T1046" i="1"/>
  <c r="S1046" i="1"/>
  <c r="R1046" i="1"/>
  <c r="U1045" i="1"/>
  <c r="T1045" i="1"/>
  <c r="S1045" i="1"/>
  <c r="R1045" i="1"/>
  <c r="U1044" i="1"/>
  <c r="T1044" i="1"/>
  <c r="S1044" i="1"/>
  <c r="R1044" i="1"/>
  <c r="U1043" i="1"/>
  <c r="T1043" i="1"/>
  <c r="S1043" i="1"/>
  <c r="R1043" i="1"/>
  <c r="U1042" i="1"/>
  <c r="T1042" i="1"/>
  <c r="S1042" i="1"/>
  <c r="R1042" i="1"/>
  <c r="U1041" i="1"/>
  <c r="T1041" i="1"/>
  <c r="S1041" i="1"/>
  <c r="R1041" i="1"/>
  <c r="U1040" i="1"/>
  <c r="T1040" i="1"/>
  <c r="S1040" i="1"/>
  <c r="R1040" i="1"/>
  <c r="U1039" i="1"/>
  <c r="T1039" i="1"/>
  <c r="S1039" i="1"/>
  <c r="R1039" i="1"/>
  <c r="U1038" i="1"/>
  <c r="T1038" i="1"/>
  <c r="S1038" i="1"/>
  <c r="R1038" i="1"/>
  <c r="U1037" i="1"/>
  <c r="T1037" i="1"/>
  <c r="S1037" i="1"/>
  <c r="R1037" i="1"/>
  <c r="U1036" i="1"/>
  <c r="T1036" i="1"/>
  <c r="S1036" i="1"/>
  <c r="R1036" i="1"/>
  <c r="U1035" i="1"/>
  <c r="T1035" i="1"/>
  <c r="S1035" i="1"/>
  <c r="R1035" i="1"/>
  <c r="U1034" i="1"/>
  <c r="T1034" i="1"/>
  <c r="S1034" i="1"/>
  <c r="R1034" i="1"/>
  <c r="U1033" i="1"/>
  <c r="T1033" i="1"/>
  <c r="S1033" i="1"/>
  <c r="R1033" i="1"/>
  <c r="U1032" i="1"/>
  <c r="T1032" i="1"/>
  <c r="S1032" i="1"/>
  <c r="R1032" i="1"/>
  <c r="U1031" i="1"/>
  <c r="T1031" i="1"/>
  <c r="S1031" i="1"/>
  <c r="R1031" i="1"/>
  <c r="U1030" i="1"/>
  <c r="T1030" i="1"/>
  <c r="S1030" i="1"/>
  <c r="R1030" i="1"/>
  <c r="U1029" i="1"/>
  <c r="T1029" i="1"/>
  <c r="S1029" i="1"/>
  <c r="R1029" i="1"/>
  <c r="U1028" i="1"/>
  <c r="T1028" i="1"/>
  <c r="S1028" i="1"/>
  <c r="R1028" i="1"/>
  <c r="U1027" i="1"/>
  <c r="T1027" i="1"/>
  <c r="S1027" i="1"/>
  <c r="R1027" i="1"/>
  <c r="U1026" i="1"/>
  <c r="T1026" i="1"/>
  <c r="S1026" i="1"/>
  <c r="R1026" i="1"/>
  <c r="U1025" i="1"/>
  <c r="T1025" i="1"/>
  <c r="S1025" i="1"/>
  <c r="R1025" i="1"/>
  <c r="U1024" i="1"/>
  <c r="T1024" i="1"/>
  <c r="S1024" i="1"/>
  <c r="R1024" i="1"/>
  <c r="U1023" i="1"/>
  <c r="T1023" i="1"/>
  <c r="S1023" i="1"/>
  <c r="R1023" i="1"/>
  <c r="U1022" i="1"/>
  <c r="T1022" i="1"/>
  <c r="S1022" i="1"/>
  <c r="R1022" i="1"/>
  <c r="U1021" i="1"/>
  <c r="T1021" i="1"/>
  <c r="S1021" i="1"/>
  <c r="R1021" i="1"/>
  <c r="U1020" i="1"/>
  <c r="T1020" i="1"/>
  <c r="S1020" i="1"/>
  <c r="R1020" i="1"/>
  <c r="U1019" i="1"/>
  <c r="T1019" i="1"/>
  <c r="S1019" i="1"/>
  <c r="R1019" i="1"/>
  <c r="U1018" i="1"/>
  <c r="T1018" i="1"/>
  <c r="S1018" i="1"/>
  <c r="R1018" i="1"/>
  <c r="U1017" i="1"/>
  <c r="T1017" i="1"/>
  <c r="S1017" i="1"/>
  <c r="R1017" i="1"/>
  <c r="U1016" i="1"/>
  <c r="T1016" i="1"/>
  <c r="S1016" i="1"/>
  <c r="R1016" i="1"/>
  <c r="U1015" i="1"/>
  <c r="T1015" i="1"/>
  <c r="S1015" i="1"/>
  <c r="R1015" i="1"/>
  <c r="U1014" i="1"/>
  <c r="T1014" i="1"/>
  <c r="S1014" i="1"/>
  <c r="R1014" i="1"/>
  <c r="U1013" i="1"/>
  <c r="T1013" i="1"/>
  <c r="S1013" i="1"/>
  <c r="R1013" i="1"/>
  <c r="U1012" i="1"/>
  <c r="T1012" i="1"/>
  <c r="S1012" i="1"/>
  <c r="R1012" i="1"/>
  <c r="U1011" i="1"/>
  <c r="T1011" i="1"/>
  <c r="S1011" i="1"/>
  <c r="R1011" i="1"/>
  <c r="U1010" i="1"/>
  <c r="T1010" i="1"/>
  <c r="S1010" i="1"/>
  <c r="R1010" i="1"/>
  <c r="U1009" i="1"/>
  <c r="T1009" i="1"/>
  <c r="S1009" i="1"/>
  <c r="R1009" i="1"/>
  <c r="U1008" i="1"/>
  <c r="T1008" i="1"/>
  <c r="S1008" i="1"/>
  <c r="R1008" i="1"/>
  <c r="U1007" i="1"/>
  <c r="T1007" i="1"/>
  <c r="S1007" i="1"/>
  <c r="R1007" i="1"/>
  <c r="U1006" i="1"/>
  <c r="T1006" i="1"/>
  <c r="S1006" i="1"/>
  <c r="R1006" i="1"/>
  <c r="U1005" i="1"/>
  <c r="T1005" i="1"/>
  <c r="S1005" i="1"/>
  <c r="R1005" i="1"/>
  <c r="U1004" i="1"/>
  <c r="T1004" i="1"/>
  <c r="S1004" i="1"/>
  <c r="R1004" i="1"/>
  <c r="U1003" i="1"/>
  <c r="T1003" i="1"/>
  <c r="S1003" i="1"/>
  <c r="R1003" i="1"/>
  <c r="U1002" i="1"/>
  <c r="T1002" i="1"/>
  <c r="S1002" i="1"/>
  <c r="R1002" i="1"/>
  <c r="U1001" i="1"/>
  <c r="T1001" i="1"/>
  <c r="S1001" i="1"/>
  <c r="R1001" i="1"/>
  <c r="U1000" i="1"/>
  <c r="T1000" i="1"/>
  <c r="S1000" i="1"/>
  <c r="R1000" i="1"/>
  <c r="U999" i="1"/>
  <c r="T999" i="1"/>
  <c r="S999" i="1"/>
  <c r="R999" i="1"/>
  <c r="U998" i="1"/>
  <c r="T998" i="1"/>
  <c r="S998" i="1"/>
  <c r="R998" i="1"/>
  <c r="U997" i="1"/>
  <c r="T997" i="1"/>
  <c r="S997" i="1"/>
  <c r="R997" i="1"/>
  <c r="U996" i="1"/>
  <c r="T996" i="1"/>
  <c r="S996" i="1"/>
  <c r="R996" i="1"/>
  <c r="U995" i="1"/>
  <c r="T995" i="1"/>
  <c r="S995" i="1"/>
  <c r="R995" i="1"/>
  <c r="U994" i="1"/>
  <c r="T994" i="1"/>
  <c r="S994" i="1"/>
  <c r="R994" i="1"/>
  <c r="U993" i="1"/>
  <c r="T993" i="1"/>
  <c r="S993" i="1"/>
  <c r="R993" i="1"/>
  <c r="U992" i="1"/>
  <c r="T992" i="1"/>
  <c r="S992" i="1"/>
  <c r="R992" i="1"/>
  <c r="U991" i="1"/>
  <c r="T991" i="1"/>
  <c r="S991" i="1"/>
  <c r="R991" i="1"/>
  <c r="U990" i="1"/>
  <c r="T990" i="1"/>
  <c r="S990" i="1"/>
  <c r="R990" i="1"/>
  <c r="U989" i="1"/>
  <c r="T989" i="1"/>
  <c r="S989" i="1"/>
  <c r="R989" i="1"/>
  <c r="U988" i="1"/>
  <c r="T988" i="1"/>
  <c r="S988" i="1"/>
  <c r="R988" i="1"/>
  <c r="U987" i="1"/>
  <c r="T987" i="1"/>
  <c r="S987" i="1"/>
  <c r="R987" i="1"/>
  <c r="U986" i="1"/>
  <c r="T986" i="1"/>
  <c r="S986" i="1"/>
  <c r="R986" i="1"/>
  <c r="U985" i="1"/>
  <c r="T985" i="1"/>
  <c r="S985" i="1"/>
  <c r="R985" i="1"/>
  <c r="U984" i="1"/>
  <c r="T984" i="1"/>
  <c r="S984" i="1"/>
  <c r="R984" i="1"/>
  <c r="U983" i="1"/>
  <c r="T983" i="1"/>
  <c r="S983" i="1"/>
  <c r="R983" i="1"/>
  <c r="U982" i="1"/>
  <c r="T982" i="1"/>
  <c r="S982" i="1"/>
  <c r="R982" i="1"/>
  <c r="U981" i="1"/>
  <c r="T981" i="1"/>
  <c r="S981" i="1"/>
  <c r="R981" i="1"/>
  <c r="U980" i="1"/>
  <c r="T980" i="1"/>
  <c r="S980" i="1"/>
  <c r="R980" i="1"/>
  <c r="U979" i="1"/>
  <c r="T979" i="1"/>
  <c r="S979" i="1"/>
  <c r="R979" i="1"/>
  <c r="U978" i="1"/>
  <c r="T978" i="1"/>
  <c r="S978" i="1"/>
  <c r="R978" i="1"/>
  <c r="U977" i="1"/>
  <c r="T977" i="1"/>
  <c r="S977" i="1"/>
  <c r="R977" i="1"/>
  <c r="U976" i="1"/>
  <c r="T976" i="1"/>
  <c r="S976" i="1"/>
  <c r="R976" i="1"/>
  <c r="U975" i="1"/>
  <c r="T975" i="1"/>
  <c r="S975" i="1"/>
  <c r="R975" i="1"/>
  <c r="U974" i="1"/>
  <c r="T974" i="1"/>
  <c r="S974" i="1"/>
  <c r="R974" i="1"/>
  <c r="U973" i="1"/>
  <c r="T973" i="1"/>
  <c r="S973" i="1"/>
  <c r="R973" i="1"/>
  <c r="U972" i="1"/>
  <c r="T972" i="1"/>
  <c r="S972" i="1"/>
  <c r="R972" i="1"/>
  <c r="U971" i="1"/>
  <c r="T971" i="1"/>
  <c r="S971" i="1"/>
  <c r="R971" i="1"/>
  <c r="U970" i="1"/>
  <c r="T970" i="1"/>
  <c r="S970" i="1"/>
  <c r="R970" i="1"/>
  <c r="U969" i="1"/>
  <c r="T969" i="1"/>
  <c r="S969" i="1"/>
  <c r="R969" i="1"/>
  <c r="U968" i="1"/>
  <c r="T968" i="1"/>
  <c r="S968" i="1"/>
  <c r="R968" i="1"/>
  <c r="U967" i="1"/>
  <c r="T967" i="1"/>
  <c r="S967" i="1"/>
  <c r="R967" i="1"/>
  <c r="U966" i="1"/>
  <c r="T966" i="1"/>
  <c r="S966" i="1"/>
  <c r="R966" i="1"/>
  <c r="U965" i="1"/>
  <c r="T965" i="1"/>
  <c r="S965" i="1"/>
  <c r="R965" i="1"/>
  <c r="U964" i="1"/>
  <c r="T964" i="1"/>
  <c r="S964" i="1"/>
  <c r="R964" i="1"/>
  <c r="U963" i="1"/>
  <c r="T963" i="1"/>
  <c r="S963" i="1"/>
  <c r="R963" i="1"/>
  <c r="U962" i="1"/>
  <c r="T962" i="1"/>
  <c r="S962" i="1"/>
  <c r="R962" i="1"/>
  <c r="U961" i="1"/>
  <c r="T961" i="1"/>
  <c r="S961" i="1"/>
  <c r="R961" i="1"/>
  <c r="U960" i="1"/>
  <c r="T960" i="1"/>
  <c r="S960" i="1"/>
  <c r="R960" i="1"/>
  <c r="U959" i="1"/>
  <c r="T959" i="1"/>
  <c r="S959" i="1"/>
  <c r="R959" i="1"/>
  <c r="U958" i="1"/>
  <c r="T958" i="1"/>
  <c r="S958" i="1"/>
  <c r="R958" i="1"/>
  <c r="U957" i="1"/>
  <c r="T957" i="1"/>
  <c r="S957" i="1"/>
  <c r="R957" i="1"/>
  <c r="U956" i="1"/>
  <c r="T956" i="1"/>
  <c r="S956" i="1"/>
  <c r="R956" i="1"/>
  <c r="U955" i="1"/>
  <c r="T955" i="1"/>
  <c r="S955" i="1"/>
  <c r="R955" i="1"/>
  <c r="U954" i="1"/>
  <c r="T954" i="1"/>
  <c r="S954" i="1"/>
  <c r="R954" i="1"/>
  <c r="U953" i="1"/>
  <c r="T953" i="1"/>
  <c r="S953" i="1"/>
  <c r="R953" i="1"/>
  <c r="U952" i="1"/>
  <c r="T952" i="1"/>
  <c r="S952" i="1"/>
  <c r="R952" i="1"/>
  <c r="U951" i="1"/>
  <c r="T951" i="1"/>
  <c r="S951" i="1"/>
  <c r="R951" i="1"/>
  <c r="U950" i="1"/>
  <c r="T950" i="1"/>
  <c r="S950" i="1"/>
  <c r="R950" i="1"/>
  <c r="U949" i="1"/>
  <c r="T949" i="1"/>
  <c r="S949" i="1"/>
  <c r="R949" i="1"/>
  <c r="U948" i="1"/>
  <c r="T948" i="1"/>
  <c r="S948" i="1"/>
  <c r="R948" i="1"/>
  <c r="U947" i="1"/>
  <c r="T947" i="1"/>
  <c r="S947" i="1"/>
  <c r="R947" i="1"/>
  <c r="U946" i="1"/>
  <c r="T946" i="1"/>
  <c r="S946" i="1"/>
  <c r="R946" i="1"/>
  <c r="U945" i="1"/>
  <c r="T945" i="1"/>
  <c r="S945" i="1"/>
  <c r="R945" i="1"/>
  <c r="U944" i="1"/>
  <c r="T944" i="1"/>
  <c r="S944" i="1"/>
  <c r="R944" i="1"/>
  <c r="U943" i="1"/>
  <c r="T943" i="1"/>
  <c r="S943" i="1"/>
  <c r="R943" i="1"/>
  <c r="U942" i="1"/>
  <c r="T942" i="1"/>
  <c r="S942" i="1"/>
  <c r="R942" i="1"/>
  <c r="U941" i="1"/>
  <c r="T941" i="1"/>
  <c r="S941" i="1"/>
  <c r="R941" i="1"/>
  <c r="U940" i="1"/>
  <c r="T940" i="1"/>
  <c r="S940" i="1"/>
  <c r="R940" i="1"/>
  <c r="U939" i="1"/>
  <c r="T939" i="1"/>
  <c r="S939" i="1"/>
  <c r="R939" i="1"/>
  <c r="U938" i="1"/>
  <c r="T938" i="1"/>
  <c r="S938" i="1"/>
  <c r="R938" i="1"/>
  <c r="U937" i="1"/>
  <c r="T937" i="1"/>
  <c r="S937" i="1"/>
  <c r="R937" i="1"/>
  <c r="U936" i="1"/>
  <c r="T936" i="1"/>
  <c r="S936" i="1"/>
  <c r="R936" i="1"/>
  <c r="U935" i="1"/>
  <c r="T935" i="1"/>
  <c r="S935" i="1"/>
  <c r="R935" i="1"/>
  <c r="U934" i="1"/>
  <c r="T934" i="1"/>
  <c r="S934" i="1"/>
  <c r="R934" i="1"/>
  <c r="U933" i="1"/>
  <c r="T933" i="1"/>
  <c r="S933" i="1"/>
  <c r="R933" i="1"/>
  <c r="U932" i="1"/>
  <c r="T932" i="1"/>
  <c r="S932" i="1"/>
  <c r="R932" i="1"/>
  <c r="U931" i="1"/>
  <c r="T931" i="1"/>
  <c r="S931" i="1"/>
  <c r="R931" i="1"/>
  <c r="U930" i="1"/>
  <c r="T930" i="1"/>
  <c r="S930" i="1"/>
  <c r="R930" i="1"/>
  <c r="U929" i="1"/>
  <c r="T929" i="1"/>
  <c r="S929" i="1"/>
  <c r="R929" i="1"/>
  <c r="U928" i="1"/>
  <c r="T928" i="1"/>
  <c r="S928" i="1"/>
  <c r="R928" i="1"/>
  <c r="U927" i="1"/>
  <c r="T927" i="1"/>
  <c r="S927" i="1"/>
  <c r="R927" i="1"/>
  <c r="U926" i="1"/>
  <c r="T926" i="1"/>
  <c r="S926" i="1"/>
  <c r="R926" i="1"/>
  <c r="U925" i="1"/>
  <c r="T925" i="1"/>
  <c r="S925" i="1"/>
  <c r="R925" i="1"/>
  <c r="U924" i="1"/>
  <c r="T924" i="1"/>
  <c r="S924" i="1"/>
  <c r="R924" i="1"/>
  <c r="U923" i="1"/>
  <c r="T923" i="1"/>
  <c r="S923" i="1"/>
  <c r="R923" i="1"/>
  <c r="U922" i="1"/>
  <c r="T922" i="1"/>
  <c r="S922" i="1"/>
  <c r="R922" i="1"/>
  <c r="U921" i="1"/>
  <c r="T921" i="1"/>
  <c r="S921" i="1"/>
  <c r="R921" i="1"/>
  <c r="U920" i="1"/>
  <c r="T920" i="1"/>
  <c r="S920" i="1"/>
  <c r="R920" i="1"/>
  <c r="U919" i="1"/>
  <c r="T919" i="1"/>
  <c r="S919" i="1"/>
  <c r="R919" i="1"/>
  <c r="U918" i="1"/>
  <c r="T918" i="1"/>
  <c r="S918" i="1"/>
  <c r="R918" i="1"/>
  <c r="U917" i="1"/>
  <c r="T917" i="1"/>
  <c r="S917" i="1"/>
  <c r="R917" i="1"/>
  <c r="U916" i="1"/>
  <c r="T916" i="1"/>
  <c r="S916" i="1"/>
  <c r="R916" i="1"/>
  <c r="U915" i="1"/>
  <c r="T915" i="1"/>
  <c r="S915" i="1"/>
  <c r="R915" i="1"/>
  <c r="U914" i="1"/>
  <c r="T914" i="1"/>
  <c r="S914" i="1"/>
  <c r="R914" i="1"/>
  <c r="U913" i="1"/>
  <c r="T913" i="1"/>
  <c r="S913" i="1"/>
  <c r="R913" i="1"/>
  <c r="U912" i="1"/>
  <c r="T912" i="1"/>
  <c r="S912" i="1"/>
  <c r="R912" i="1"/>
  <c r="U911" i="1"/>
  <c r="T911" i="1"/>
  <c r="S911" i="1"/>
  <c r="R911" i="1"/>
  <c r="U910" i="1"/>
  <c r="T910" i="1"/>
  <c r="S910" i="1"/>
  <c r="R910" i="1"/>
  <c r="U909" i="1"/>
  <c r="T909" i="1"/>
  <c r="S909" i="1"/>
  <c r="R909" i="1"/>
  <c r="U908" i="1"/>
  <c r="T908" i="1"/>
  <c r="S908" i="1"/>
  <c r="R908" i="1"/>
  <c r="U907" i="1"/>
  <c r="T907" i="1"/>
  <c r="S907" i="1"/>
  <c r="R907" i="1"/>
  <c r="U906" i="1"/>
  <c r="T906" i="1"/>
  <c r="S906" i="1"/>
  <c r="R906" i="1"/>
  <c r="U905" i="1"/>
  <c r="T905" i="1"/>
  <c r="S905" i="1"/>
  <c r="R905" i="1"/>
  <c r="U904" i="1"/>
  <c r="T904" i="1"/>
  <c r="S904" i="1"/>
  <c r="R904" i="1"/>
  <c r="U903" i="1"/>
  <c r="T903" i="1"/>
  <c r="S903" i="1"/>
  <c r="R903" i="1"/>
  <c r="U902" i="1"/>
  <c r="T902" i="1"/>
  <c r="S902" i="1"/>
  <c r="R902" i="1"/>
  <c r="U901" i="1"/>
  <c r="T901" i="1"/>
  <c r="S901" i="1"/>
  <c r="R901" i="1"/>
  <c r="U900" i="1"/>
  <c r="T900" i="1"/>
  <c r="S900" i="1"/>
  <c r="R900" i="1"/>
  <c r="U899" i="1"/>
  <c r="T899" i="1"/>
  <c r="S899" i="1"/>
  <c r="R899" i="1"/>
  <c r="U898" i="1"/>
  <c r="T898" i="1"/>
  <c r="S898" i="1"/>
  <c r="R898" i="1"/>
  <c r="U897" i="1"/>
  <c r="T897" i="1"/>
  <c r="S897" i="1"/>
  <c r="R897" i="1"/>
  <c r="U896" i="1"/>
  <c r="T896" i="1"/>
  <c r="S896" i="1"/>
  <c r="R896" i="1"/>
  <c r="U895" i="1"/>
  <c r="T895" i="1"/>
  <c r="S895" i="1"/>
  <c r="R895" i="1"/>
  <c r="U894" i="1"/>
  <c r="T894" i="1"/>
  <c r="S894" i="1"/>
  <c r="R894" i="1"/>
  <c r="U893" i="1"/>
  <c r="T893" i="1"/>
  <c r="S893" i="1"/>
  <c r="R893" i="1"/>
  <c r="U892" i="1"/>
  <c r="T892" i="1"/>
  <c r="S892" i="1"/>
  <c r="R892" i="1"/>
  <c r="U891" i="1"/>
  <c r="T891" i="1"/>
  <c r="S891" i="1"/>
  <c r="R891" i="1"/>
  <c r="U890" i="1"/>
  <c r="T890" i="1"/>
  <c r="S890" i="1"/>
  <c r="R890" i="1"/>
  <c r="U889" i="1"/>
  <c r="T889" i="1"/>
  <c r="S889" i="1"/>
  <c r="R889" i="1"/>
  <c r="U888" i="1"/>
  <c r="T888" i="1"/>
  <c r="S888" i="1"/>
  <c r="R888" i="1"/>
  <c r="U887" i="1"/>
  <c r="T887" i="1"/>
  <c r="S887" i="1"/>
  <c r="R887" i="1"/>
  <c r="U886" i="1"/>
  <c r="T886" i="1"/>
  <c r="S886" i="1"/>
  <c r="R886" i="1"/>
  <c r="U885" i="1"/>
  <c r="T885" i="1"/>
  <c r="S885" i="1"/>
  <c r="R885" i="1"/>
  <c r="U884" i="1"/>
  <c r="T884" i="1"/>
  <c r="S884" i="1"/>
  <c r="R884" i="1"/>
  <c r="U883" i="1"/>
  <c r="T883" i="1"/>
  <c r="S883" i="1"/>
  <c r="R883" i="1"/>
  <c r="U882" i="1"/>
  <c r="T882" i="1"/>
  <c r="S882" i="1"/>
  <c r="R882" i="1"/>
  <c r="U881" i="1"/>
  <c r="T881" i="1"/>
  <c r="S881" i="1"/>
  <c r="R881" i="1"/>
  <c r="U880" i="1"/>
  <c r="T880" i="1"/>
  <c r="S880" i="1"/>
  <c r="R880" i="1"/>
  <c r="U879" i="1"/>
  <c r="T879" i="1"/>
  <c r="S879" i="1"/>
  <c r="R879" i="1"/>
  <c r="U878" i="1"/>
  <c r="T878" i="1"/>
  <c r="S878" i="1"/>
  <c r="R878" i="1"/>
  <c r="U877" i="1"/>
  <c r="T877" i="1"/>
  <c r="S877" i="1"/>
  <c r="R877" i="1"/>
  <c r="U876" i="1"/>
  <c r="T876" i="1"/>
  <c r="S876" i="1"/>
  <c r="R876" i="1"/>
  <c r="U875" i="1"/>
  <c r="T875" i="1"/>
  <c r="S875" i="1"/>
  <c r="R875" i="1"/>
  <c r="U874" i="1"/>
  <c r="T874" i="1"/>
  <c r="S874" i="1"/>
  <c r="R874" i="1"/>
  <c r="U873" i="1"/>
  <c r="T873" i="1"/>
  <c r="S873" i="1"/>
  <c r="R873" i="1"/>
  <c r="U872" i="1"/>
  <c r="T872" i="1"/>
  <c r="S872" i="1"/>
  <c r="R872" i="1"/>
  <c r="U871" i="1"/>
  <c r="T871" i="1"/>
  <c r="S871" i="1"/>
  <c r="R871" i="1"/>
  <c r="U870" i="1"/>
  <c r="T870" i="1"/>
  <c r="S870" i="1"/>
  <c r="R870" i="1"/>
  <c r="U869" i="1"/>
  <c r="T869" i="1"/>
  <c r="S869" i="1"/>
  <c r="R869" i="1"/>
  <c r="U868" i="1"/>
  <c r="T868" i="1"/>
  <c r="S868" i="1"/>
  <c r="R868" i="1"/>
  <c r="U867" i="1"/>
  <c r="T867" i="1"/>
  <c r="S867" i="1"/>
  <c r="R867" i="1"/>
  <c r="U866" i="1"/>
  <c r="T866" i="1"/>
  <c r="S866" i="1"/>
  <c r="R866" i="1"/>
  <c r="U865" i="1"/>
  <c r="T865" i="1"/>
  <c r="S865" i="1"/>
  <c r="R865" i="1"/>
  <c r="U864" i="1"/>
  <c r="T864" i="1"/>
  <c r="S864" i="1"/>
  <c r="R864" i="1"/>
  <c r="U863" i="1"/>
  <c r="T863" i="1"/>
  <c r="S863" i="1"/>
  <c r="R863" i="1"/>
  <c r="U862" i="1"/>
  <c r="T862" i="1"/>
  <c r="S862" i="1"/>
  <c r="R862" i="1"/>
  <c r="U861" i="1"/>
  <c r="T861" i="1"/>
  <c r="S861" i="1"/>
  <c r="R861" i="1"/>
  <c r="U860" i="1"/>
  <c r="T860" i="1"/>
  <c r="S860" i="1"/>
  <c r="R860" i="1"/>
  <c r="U859" i="1"/>
  <c r="T859" i="1"/>
  <c r="S859" i="1"/>
  <c r="R859" i="1"/>
  <c r="U858" i="1"/>
  <c r="T858" i="1"/>
  <c r="S858" i="1"/>
  <c r="R858" i="1"/>
  <c r="U857" i="1"/>
  <c r="T857" i="1"/>
  <c r="S857" i="1"/>
  <c r="R857" i="1"/>
  <c r="U856" i="1"/>
  <c r="T856" i="1"/>
  <c r="S856" i="1"/>
  <c r="R856" i="1"/>
  <c r="U855" i="1"/>
  <c r="T855" i="1"/>
  <c r="S855" i="1"/>
  <c r="R855" i="1"/>
  <c r="U854" i="1"/>
  <c r="T854" i="1"/>
  <c r="S854" i="1"/>
  <c r="R854" i="1"/>
  <c r="U853" i="1"/>
  <c r="T853" i="1"/>
  <c r="S853" i="1"/>
  <c r="R853" i="1"/>
  <c r="U852" i="1"/>
  <c r="T852" i="1"/>
  <c r="S852" i="1"/>
  <c r="R852" i="1"/>
  <c r="U851" i="1"/>
  <c r="T851" i="1"/>
  <c r="S851" i="1"/>
  <c r="R851" i="1"/>
  <c r="U850" i="1"/>
  <c r="T850" i="1"/>
  <c r="S850" i="1"/>
  <c r="R850" i="1"/>
  <c r="U849" i="1"/>
  <c r="T849" i="1"/>
  <c r="S849" i="1"/>
  <c r="R849" i="1"/>
  <c r="U848" i="1"/>
  <c r="T848" i="1"/>
  <c r="S848" i="1"/>
  <c r="R848" i="1"/>
  <c r="U847" i="1"/>
  <c r="T847" i="1"/>
  <c r="S847" i="1"/>
  <c r="R847" i="1"/>
  <c r="U846" i="1"/>
  <c r="T846" i="1"/>
  <c r="S846" i="1"/>
  <c r="R846" i="1"/>
  <c r="U845" i="1"/>
  <c r="T845" i="1"/>
  <c r="S845" i="1"/>
  <c r="R845" i="1"/>
  <c r="U844" i="1"/>
  <c r="T844" i="1"/>
  <c r="S844" i="1"/>
  <c r="R844" i="1"/>
  <c r="U843" i="1"/>
  <c r="T843" i="1"/>
  <c r="S843" i="1"/>
  <c r="R843" i="1"/>
  <c r="U842" i="1"/>
  <c r="T842" i="1"/>
  <c r="S842" i="1"/>
  <c r="R842" i="1"/>
  <c r="U841" i="1"/>
  <c r="T841" i="1"/>
  <c r="S841" i="1"/>
  <c r="R841" i="1"/>
  <c r="U840" i="1"/>
  <c r="T840" i="1"/>
  <c r="S840" i="1"/>
  <c r="R840" i="1"/>
  <c r="U839" i="1"/>
  <c r="T839" i="1"/>
  <c r="S839" i="1"/>
  <c r="R839" i="1"/>
  <c r="U838" i="1"/>
  <c r="T838" i="1"/>
  <c r="S838" i="1"/>
  <c r="R838" i="1"/>
  <c r="U837" i="1"/>
  <c r="T837" i="1"/>
  <c r="S837" i="1"/>
  <c r="R837" i="1"/>
  <c r="U836" i="1"/>
  <c r="T836" i="1"/>
  <c r="S836" i="1"/>
  <c r="R836" i="1"/>
  <c r="U835" i="1"/>
  <c r="T835" i="1"/>
  <c r="S835" i="1"/>
  <c r="R835" i="1"/>
  <c r="U834" i="1"/>
  <c r="T834" i="1"/>
  <c r="S834" i="1"/>
  <c r="R834" i="1"/>
  <c r="U833" i="1"/>
  <c r="T833" i="1"/>
  <c r="S833" i="1"/>
  <c r="R833" i="1"/>
  <c r="U832" i="1"/>
  <c r="T832" i="1"/>
  <c r="S832" i="1"/>
  <c r="R832" i="1"/>
  <c r="U831" i="1"/>
  <c r="T831" i="1"/>
  <c r="S831" i="1"/>
  <c r="R831" i="1"/>
  <c r="U830" i="1"/>
  <c r="T830" i="1"/>
  <c r="S830" i="1"/>
  <c r="R830" i="1"/>
  <c r="U829" i="1"/>
  <c r="T829" i="1"/>
  <c r="S829" i="1"/>
  <c r="R829" i="1"/>
  <c r="U828" i="1"/>
  <c r="T828" i="1"/>
  <c r="S828" i="1"/>
  <c r="R828" i="1"/>
  <c r="U827" i="1"/>
  <c r="T827" i="1"/>
  <c r="S827" i="1"/>
  <c r="R827" i="1"/>
  <c r="U826" i="1"/>
  <c r="T826" i="1"/>
  <c r="S826" i="1"/>
  <c r="R826" i="1"/>
  <c r="U825" i="1"/>
  <c r="T825" i="1"/>
  <c r="S825" i="1"/>
  <c r="R825" i="1"/>
  <c r="U824" i="1"/>
  <c r="T824" i="1"/>
  <c r="S824" i="1"/>
  <c r="R824" i="1"/>
  <c r="U823" i="1"/>
  <c r="T823" i="1"/>
  <c r="S823" i="1"/>
  <c r="R823" i="1"/>
  <c r="U822" i="1"/>
  <c r="T822" i="1"/>
  <c r="S822" i="1"/>
  <c r="R822" i="1"/>
  <c r="U821" i="1"/>
  <c r="T821" i="1"/>
  <c r="S821" i="1"/>
  <c r="R821" i="1"/>
  <c r="U820" i="1"/>
  <c r="T820" i="1"/>
  <c r="S820" i="1"/>
  <c r="R820" i="1"/>
  <c r="U819" i="1"/>
  <c r="T819" i="1"/>
  <c r="S819" i="1"/>
  <c r="R819" i="1"/>
  <c r="U818" i="1"/>
  <c r="T818" i="1"/>
  <c r="S818" i="1"/>
  <c r="R818" i="1"/>
  <c r="U817" i="1"/>
  <c r="T817" i="1"/>
  <c r="S817" i="1"/>
  <c r="R817" i="1"/>
  <c r="U816" i="1"/>
  <c r="T816" i="1"/>
  <c r="S816" i="1"/>
  <c r="R816" i="1"/>
  <c r="U815" i="1"/>
  <c r="T815" i="1"/>
  <c r="S815" i="1"/>
  <c r="R815" i="1"/>
  <c r="U814" i="1"/>
  <c r="T814" i="1"/>
  <c r="S814" i="1"/>
  <c r="R814" i="1"/>
  <c r="U813" i="1"/>
  <c r="T813" i="1"/>
  <c r="S813" i="1"/>
  <c r="R813" i="1"/>
  <c r="U812" i="1"/>
  <c r="T812" i="1"/>
  <c r="S812" i="1"/>
  <c r="R812" i="1"/>
  <c r="U811" i="1"/>
  <c r="T811" i="1"/>
  <c r="S811" i="1"/>
  <c r="R811" i="1"/>
  <c r="U810" i="1"/>
  <c r="T810" i="1"/>
  <c r="S810" i="1"/>
  <c r="R810" i="1"/>
  <c r="U809" i="1"/>
  <c r="T809" i="1"/>
  <c r="S809" i="1"/>
  <c r="R809" i="1"/>
  <c r="U808" i="1"/>
  <c r="T808" i="1"/>
  <c r="S808" i="1"/>
  <c r="R808" i="1"/>
  <c r="U807" i="1"/>
  <c r="T807" i="1"/>
  <c r="S807" i="1"/>
  <c r="R807" i="1"/>
  <c r="U806" i="1"/>
  <c r="T806" i="1"/>
  <c r="S806" i="1"/>
  <c r="R806" i="1"/>
  <c r="U805" i="1"/>
  <c r="T805" i="1"/>
  <c r="S805" i="1"/>
  <c r="R805" i="1"/>
  <c r="U804" i="1"/>
  <c r="T804" i="1"/>
  <c r="S804" i="1"/>
  <c r="R804" i="1"/>
  <c r="U803" i="1"/>
  <c r="T803" i="1"/>
  <c r="S803" i="1"/>
  <c r="R803" i="1"/>
  <c r="U802" i="1"/>
  <c r="T802" i="1"/>
  <c r="S802" i="1"/>
  <c r="R802" i="1"/>
  <c r="U801" i="1"/>
  <c r="T801" i="1"/>
  <c r="S801" i="1"/>
  <c r="R801" i="1"/>
  <c r="U800" i="1"/>
  <c r="T800" i="1"/>
  <c r="S800" i="1"/>
  <c r="R800" i="1"/>
  <c r="U799" i="1"/>
  <c r="T799" i="1"/>
  <c r="S799" i="1"/>
  <c r="R799" i="1"/>
  <c r="U798" i="1"/>
  <c r="T798" i="1"/>
  <c r="S798" i="1"/>
  <c r="R798" i="1"/>
  <c r="U797" i="1"/>
  <c r="T797" i="1"/>
  <c r="S797" i="1"/>
  <c r="R797" i="1"/>
  <c r="U796" i="1"/>
  <c r="T796" i="1"/>
  <c r="S796" i="1"/>
  <c r="R796" i="1"/>
  <c r="U795" i="1"/>
  <c r="T795" i="1"/>
  <c r="S795" i="1"/>
  <c r="R795" i="1"/>
  <c r="U794" i="1"/>
  <c r="T794" i="1"/>
  <c r="S794" i="1"/>
  <c r="R794" i="1"/>
  <c r="U793" i="1"/>
  <c r="T793" i="1"/>
  <c r="S793" i="1"/>
  <c r="R793" i="1"/>
  <c r="U792" i="1"/>
  <c r="T792" i="1"/>
  <c r="S792" i="1"/>
  <c r="R792" i="1"/>
  <c r="U791" i="1"/>
  <c r="T791" i="1"/>
  <c r="S791" i="1"/>
  <c r="R791" i="1"/>
  <c r="U790" i="1"/>
  <c r="T790" i="1"/>
  <c r="S790" i="1"/>
  <c r="R790" i="1"/>
  <c r="U789" i="1"/>
  <c r="T789" i="1"/>
  <c r="S789" i="1"/>
  <c r="R789" i="1"/>
  <c r="U788" i="1"/>
  <c r="T788" i="1"/>
  <c r="S788" i="1"/>
  <c r="R788" i="1"/>
  <c r="U787" i="1"/>
  <c r="T787" i="1"/>
  <c r="S787" i="1"/>
  <c r="R787" i="1"/>
  <c r="U786" i="1"/>
  <c r="T786" i="1"/>
  <c r="S786" i="1"/>
  <c r="R786" i="1"/>
  <c r="U785" i="1"/>
  <c r="T785" i="1"/>
  <c r="S785" i="1"/>
  <c r="R785" i="1"/>
  <c r="U784" i="1"/>
  <c r="T784" i="1"/>
  <c r="S784" i="1"/>
  <c r="R784" i="1"/>
  <c r="U783" i="1"/>
  <c r="T783" i="1"/>
  <c r="S783" i="1"/>
  <c r="R783" i="1"/>
  <c r="U782" i="1"/>
  <c r="T782" i="1"/>
  <c r="S782" i="1"/>
  <c r="R782" i="1"/>
  <c r="U781" i="1"/>
  <c r="T781" i="1"/>
  <c r="S781" i="1"/>
  <c r="R781" i="1"/>
  <c r="U780" i="1"/>
  <c r="T780" i="1"/>
  <c r="S780" i="1"/>
  <c r="R780" i="1"/>
  <c r="U779" i="1"/>
  <c r="T779" i="1"/>
  <c r="S779" i="1"/>
  <c r="R779" i="1"/>
  <c r="U778" i="1"/>
  <c r="T778" i="1"/>
  <c r="S778" i="1"/>
  <c r="R778" i="1"/>
  <c r="U777" i="1"/>
  <c r="T777" i="1"/>
  <c r="S777" i="1"/>
  <c r="R777" i="1"/>
  <c r="U776" i="1"/>
  <c r="T776" i="1"/>
  <c r="S776" i="1"/>
  <c r="R776" i="1"/>
  <c r="U775" i="1"/>
  <c r="T775" i="1"/>
  <c r="S775" i="1"/>
  <c r="R775" i="1"/>
  <c r="U774" i="1"/>
  <c r="T774" i="1"/>
  <c r="S774" i="1"/>
  <c r="R774" i="1"/>
  <c r="U773" i="1"/>
  <c r="T773" i="1"/>
  <c r="S773" i="1"/>
  <c r="R773" i="1"/>
  <c r="U772" i="1"/>
  <c r="T772" i="1"/>
  <c r="S772" i="1"/>
  <c r="R772" i="1"/>
  <c r="U771" i="1"/>
  <c r="T771" i="1"/>
  <c r="S771" i="1"/>
  <c r="R771" i="1"/>
  <c r="U770" i="1"/>
  <c r="T770" i="1"/>
  <c r="S770" i="1"/>
  <c r="R770" i="1"/>
  <c r="U769" i="1"/>
  <c r="T769" i="1"/>
  <c r="S769" i="1"/>
  <c r="R769" i="1"/>
  <c r="U768" i="1"/>
  <c r="T768" i="1"/>
  <c r="S768" i="1"/>
  <c r="R768" i="1"/>
  <c r="U767" i="1"/>
  <c r="T767" i="1"/>
  <c r="S767" i="1"/>
  <c r="R767" i="1"/>
  <c r="U766" i="1"/>
  <c r="T766" i="1"/>
  <c r="S766" i="1"/>
  <c r="R766" i="1"/>
  <c r="U765" i="1"/>
  <c r="T765" i="1"/>
  <c r="S765" i="1"/>
  <c r="R765" i="1"/>
  <c r="U764" i="1"/>
  <c r="T764" i="1"/>
  <c r="S764" i="1"/>
  <c r="R764" i="1"/>
  <c r="U763" i="1"/>
  <c r="T763" i="1"/>
  <c r="S763" i="1"/>
  <c r="R763" i="1"/>
  <c r="U762" i="1"/>
  <c r="T762" i="1"/>
  <c r="S762" i="1"/>
  <c r="R762" i="1"/>
  <c r="U761" i="1"/>
  <c r="T761" i="1"/>
  <c r="S761" i="1"/>
  <c r="R761" i="1"/>
  <c r="U760" i="1"/>
  <c r="T760" i="1"/>
  <c r="S760" i="1"/>
  <c r="R760" i="1"/>
  <c r="U759" i="1"/>
  <c r="T759" i="1"/>
  <c r="S759" i="1"/>
  <c r="R759" i="1"/>
  <c r="U758" i="1"/>
  <c r="T758" i="1"/>
  <c r="S758" i="1"/>
  <c r="R758" i="1"/>
  <c r="U757" i="1"/>
  <c r="T757" i="1"/>
  <c r="S757" i="1"/>
  <c r="R757" i="1"/>
  <c r="U756" i="1"/>
  <c r="T756" i="1"/>
  <c r="S756" i="1"/>
  <c r="R756" i="1"/>
  <c r="U755" i="1"/>
  <c r="T755" i="1"/>
  <c r="S755" i="1"/>
  <c r="R755" i="1"/>
  <c r="U754" i="1"/>
  <c r="T754" i="1"/>
  <c r="S754" i="1"/>
  <c r="R754" i="1"/>
  <c r="U753" i="1"/>
  <c r="T753" i="1"/>
  <c r="S753" i="1"/>
  <c r="R753" i="1"/>
  <c r="U752" i="1"/>
  <c r="T752" i="1"/>
  <c r="S752" i="1"/>
  <c r="R752" i="1"/>
  <c r="U751" i="1"/>
  <c r="T751" i="1"/>
  <c r="S751" i="1"/>
  <c r="R751" i="1"/>
  <c r="U750" i="1"/>
  <c r="T750" i="1"/>
  <c r="S750" i="1"/>
  <c r="R750" i="1"/>
  <c r="U749" i="1"/>
  <c r="T749" i="1"/>
  <c r="S749" i="1"/>
  <c r="R749" i="1"/>
  <c r="U748" i="1"/>
  <c r="T748" i="1"/>
  <c r="S748" i="1"/>
  <c r="R748" i="1"/>
  <c r="U747" i="1"/>
  <c r="T747" i="1"/>
  <c r="S747" i="1"/>
  <c r="R747" i="1"/>
  <c r="U746" i="1"/>
  <c r="T746" i="1"/>
  <c r="S746" i="1"/>
  <c r="R746" i="1"/>
  <c r="U745" i="1"/>
  <c r="T745" i="1"/>
  <c r="S745" i="1"/>
  <c r="R745" i="1"/>
  <c r="U744" i="1"/>
  <c r="T744" i="1"/>
  <c r="S744" i="1"/>
  <c r="R744" i="1"/>
  <c r="U743" i="1"/>
  <c r="T743" i="1"/>
  <c r="S743" i="1"/>
  <c r="R743" i="1"/>
  <c r="U742" i="1"/>
  <c r="T742" i="1"/>
  <c r="S742" i="1"/>
  <c r="R742" i="1"/>
  <c r="U741" i="1"/>
  <c r="T741" i="1"/>
  <c r="S741" i="1"/>
  <c r="R741" i="1"/>
  <c r="U740" i="1"/>
  <c r="T740" i="1"/>
  <c r="S740" i="1"/>
  <c r="R740" i="1"/>
  <c r="U739" i="1"/>
  <c r="T739" i="1"/>
  <c r="S739" i="1"/>
  <c r="R739" i="1"/>
  <c r="U738" i="1"/>
  <c r="T738" i="1"/>
  <c r="S738" i="1"/>
  <c r="R738" i="1"/>
  <c r="U737" i="1"/>
  <c r="T737" i="1"/>
  <c r="S737" i="1"/>
  <c r="R737" i="1"/>
  <c r="U736" i="1"/>
  <c r="T736" i="1"/>
  <c r="S736" i="1"/>
  <c r="R736" i="1"/>
  <c r="U735" i="1"/>
  <c r="T735" i="1"/>
  <c r="S735" i="1"/>
  <c r="R735" i="1"/>
  <c r="U734" i="1"/>
  <c r="T734" i="1"/>
  <c r="S734" i="1"/>
  <c r="R734" i="1"/>
  <c r="U733" i="1"/>
  <c r="T733" i="1"/>
  <c r="S733" i="1"/>
  <c r="R733" i="1"/>
  <c r="U732" i="1"/>
  <c r="T732" i="1"/>
  <c r="S732" i="1"/>
  <c r="R732" i="1"/>
  <c r="U731" i="1"/>
  <c r="T731" i="1"/>
  <c r="S731" i="1"/>
  <c r="R731" i="1"/>
  <c r="U730" i="1"/>
  <c r="T730" i="1"/>
  <c r="S730" i="1"/>
  <c r="R730" i="1"/>
  <c r="U729" i="1"/>
  <c r="T729" i="1"/>
  <c r="S729" i="1"/>
  <c r="R729" i="1"/>
  <c r="U728" i="1"/>
  <c r="T728" i="1"/>
  <c r="S728" i="1"/>
  <c r="R728" i="1"/>
  <c r="U727" i="1"/>
  <c r="T727" i="1"/>
  <c r="S727" i="1"/>
  <c r="R727" i="1"/>
  <c r="U726" i="1"/>
  <c r="T726" i="1"/>
  <c r="S726" i="1"/>
  <c r="R726" i="1"/>
  <c r="U725" i="1"/>
  <c r="T725" i="1"/>
  <c r="S725" i="1"/>
  <c r="R725" i="1"/>
  <c r="U724" i="1"/>
  <c r="T724" i="1"/>
  <c r="S724" i="1"/>
  <c r="R724" i="1"/>
  <c r="U723" i="1"/>
  <c r="T723" i="1"/>
  <c r="S723" i="1"/>
  <c r="R723" i="1"/>
  <c r="U722" i="1"/>
  <c r="T722" i="1"/>
  <c r="S722" i="1"/>
  <c r="R722" i="1"/>
  <c r="U721" i="1"/>
  <c r="T721" i="1"/>
  <c r="S721" i="1"/>
  <c r="R721" i="1"/>
  <c r="U720" i="1"/>
  <c r="T720" i="1"/>
  <c r="S720" i="1"/>
  <c r="R720" i="1"/>
  <c r="U719" i="1"/>
  <c r="T719" i="1"/>
  <c r="S719" i="1"/>
  <c r="R719" i="1"/>
  <c r="U718" i="1"/>
  <c r="T718" i="1"/>
  <c r="S718" i="1"/>
  <c r="R718" i="1"/>
  <c r="U717" i="1"/>
  <c r="T717" i="1"/>
  <c r="S717" i="1"/>
  <c r="R717" i="1"/>
  <c r="U716" i="1"/>
  <c r="T716" i="1"/>
  <c r="S716" i="1"/>
  <c r="R716" i="1"/>
  <c r="U715" i="1"/>
  <c r="T715" i="1"/>
  <c r="S715" i="1"/>
  <c r="R715" i="1"/>
  <c r="U714" i="1"/>
  <c r="T714" i="1"/>
  <c r="S714" i="1"/>
  <c r="R714" i="1"/>
  <c r="U713" i="1"/>
  <c r="T713" i="1"/>
  <c r="S713" i="1"/>
  <c r="R713" i="1"/>
  <c r="U712" i="1"/>
  <c r="T712" i="1"/>
  <c r="S712" i="1"/>
  <c r="R712" i="1"/>
  <c r="U711" i="1"/>
  <c r="T711" i="1"/>
  <c r="S711" i="1"/>
  <c r="R711" i="1"/>
  <c r="U710" i="1"/>
  <c r="T710" i="1"/>
  <c r="S710" i="1"/>
  <c r="R710" i="1"/>
  <c r="U709" i="1"/>
  <c r="T709" i="1"/>
  <c r="S709" i="1"/>
  <c r="R709" i="1"/>
  <c r="U708" i="1"/>
  <c r="T708" i="1"/>
  <c r="S708" i="1"/>
  <c r="R708" i="1"/>
  <c r="U707" i="1"/>
  <c r="T707" i="1"/>
  <c r="S707" i="1"/>
  <c r="R707" i="1"/>
  <c r="U706" i="1"/>
  <c r="T706" i="1"/>
  <c r="S706" i="1"/>
  <c r="R706" i="1"/>
  <c r="U705" i="1"/>
  <c r="T705" i="1"/>
  <c r="S705" i="1"/>
  <c r="R705" i="1"/>
  <c r="U704" i="1"/>
  <c r="T704" i="1"/>
  <c r="S704" i="1"/>
  <c r="R704" i="1"/>
  <c r="U703" i="1"/>
  <c r="T703" i="1"/>
  <c r="S703" i="1"/>
  <c r="R703" i="1"/>
  <c r="U702" i="1"/>
  <c r="T702" i="1"/>
  <c r="S702" i="1"/>
  <c r="R702" i="1"/>
  <c r="U701" i="1"/>
  <c r="T701" i="1"/>
  <c r="S701" i="1"/>
  <c r="R701" i="1"/>
  <c r="U700" i="1"/>
  <c r="T700" i="1"/>
  <c r="S700" i="1"/>
  <c r="R700" i="1"/>
  <c r="U699" i="1"/>
  <c r="T699" i="1"/>
  <c r="S699" i="1"/>
  <c r="R699" i="1"/>
  <c r="U698" i="1"/>
  <c r="T698" i="1"/>
  <c r="S698" i="1"/>
  <c r="R698" i="1"/>
  <c r="U697" i="1"/>
  <c r="T697" i="1"/>
  <c r="S697" i="1"/>
  <c r="R697" i="1"/>
  <c r="U696" i="1"/>
  <c r="T696" i="1"/>
  <c r="S696" i="1"/>
  <c r="R696" i="1"/>
  <c r="U695" i="1"/>
  <c r="T695" i="1"/>
  <c r="S695" i="1"/>
  <c r="R695" i="1"/>
  <c r="U694" i="1"/>
  <c r="T694" i="1"/>
  <c r="S694" i="1"/>
  <c r="R694" i="1"/>
  <c r="U693" i="1"/>
  <c r="T693" i="1"/>
  <c r="S693" i="1"/>
  <c r="R693" i="1"/>
  <c r="U692" i="1"/>
  <c r="T692" i="1"/>
  <c r="S692" i="1"/>
  <c r="R692" i="1"/>
  <c r="U691" i="1"/>
  <c r="T691" i="1"/>
  <c r="S691" i="1"/>
  <c r="R691" i="1"/>
  <c r="U690" i="1"/>
  <c r="T690" i="1"/>
  <c r="S690" i="1"/>
  <c r="R690" i="1"/>
  <c r="U689" i="1"/>
  <c r="T689" i="1"/>
  <c r="S689" i="1"/>
  <c r="R689" i="1"/>
  <c r="U688" i="1"/>
  <c r="T688" i="1"/>
  <c r="S688" i="1"/>
  <c r="R688" i="1"/>
  <c r="U687" i="1"/>
  <c r="T687" i="1"/>
  <c r="S687" i="1"/>
  <c r="R687" i="1"/>
  <c r="U686" i="1"/>
  <c r="T686" i="1"/>
  <c r="S686" i="1"/>
  <c r="R686" i="1"/>
  <c r="U685" i="1"/>
  <c r="T685" i="1"/>
  <c r="S685" i="1"/>
  <c r="R685" i="1"/>
  <c r="U684" i="1"/>
  <c r="T684" i="1"/>
  <c r="S684" i="1"/>
  <c r="R684" i="1"/>
  <c r="U683" i="1"/>
  <c r="T683" i="1"/>
  <c r="S683" i="1"/>
  <c r="R683" i="1"/>
  <c r="U682" i="1"/>
  <c r="T682" i="1"/>
  <c r="S682" i="1"/>
  <c r="R682" i="1"/>
  <c r="U681" i="1"/>
  <c r="T681" i="1"/>
  <c r="S681" i="1"/>
  <c r="R681" i="1"/>
  <c r="U680" i="1"/>
  <c r="T680" i="1"/>
  <c r="S680" i="1"/>
  <c r="R680" i="1"/>
  <c r="U679" i="1"/>
  <c r="T679" i="1"/>
  <c r="S679" i="1"/>
  <c r="R679" i="1"/>
  <c r="U678" i="1"/>
  <c r="T678" i="1"/>
  <c r="S678" i="1"/>
  <c r="R678" i="1"/>
  <c r="U677" i="1"/>
  <c r="T677" i="1"/>
  <c r="S677" i="1"/>
  <c r="R677" i="1"/>
  <c r="U676" i="1"/>
  <c r="T676" i="1"/>
  <c r="S676" i="1"/>
  <c r="R676" i="1"/>
  <c r="U675" i="1"/>
  <c r="T675" i="1"/>
  <c r="S675" i="1"/>
  <c r="R675" i="1"/>
  <c r="U674" i="1"/>
  <c r="T674" i="1"/>
  <c r="S674" i="1"/>
  <c r="R674" i="1"/>
  <c r="U673" i="1"/>
  <c r="T673" i="1"/>
  <c r="S673" i="1"/>
  <c r="R673" i="1"/>
  <c r="U672" i="1"/>
  <c r="T672" i="1"/>
  <c r="S672" i="1"/>
  <c r="R672" i="1"/>
  <c r="U671" i="1"/>
  <c r="T671" i="1"/>
  <c r="S671" i="1"/>
  <c r="R671" i="1"/>
  <c r="U670" i="1"/>
  <c r="T670" i="1"/>
  <c r="S670" i="1"/>
  <c r="R670" i="1"/>
  <c r="U669" i="1"/>
  <c r="T669" i="1"/>
  <c r="S669" i="1"/>
  <c r="R669" i="1"/>
  <c r="U668" i="1"/>
  <c r="T668" i="1"/>
  <c r="S668" i="1"/>
  <c r="R668" i="1"/>
  <c r="U667" i="1"/>
  <c r="T667" i="1"/>
  <c r="S667" i="1"/>
  <c r="R667" i="1"/>
  <c r="U666" i="1"/>
  <c r="T666" i="1"/>
  <c r="S666" i="1"/>
  <c r="R666" i="1"/>
  <c r="U665" i="1"/>
  <c r="T665" i="1"/>
  <c r="S665" i="1"/>
  <c r="R665" i="1"/>
  <c r="U664" i="1"/>
  <c r="T664" i="1"/>
  <c r="S664" i="1"/>
  <c r="R664" i="1"/>
  <c r="U663" i="1"/>
  <c r="T663" i="1"/>
  <c r="S663" i="1"/>
  <c r="R663" i="1"/>
  <c r="U662" i="1"/>
  <c r="T662" i="1"/>
  <c r="S662" i="1"/>
  <c r="R662" i="1"/>
  <c r="U661" i="1"/>
  <c r="T661" i="1"/>
  <c r="S661" i="1"/>
  <c r="R661" i="1"/>
  <c r="U660" i="1"/>
  <c r="T660" i="1"/>
  <c r="S660" i="1"/>
  <c r="R660" i="1"/>
  <c r="U659" i="1"/>
  <c r="T659" i="1"/>
  <c r="S659" i="1"/>
  <c r="R659" i="1"/>
  <c r="U658" i="1"/>
  <c r="T658" i="1"/>
  <c r="S658" i="1"/>
  <c r="R658" i="1"/>
  <c r="U657" i="1"/>
  <c r="T657" i="1"/>
  <c r="S657" i="1"/>
  <c r="R657" i="1"/>
  <c r="U656" i="1"/>
  <c r="T656" i="1"/>
  <c r="S656" i="1"/>
  <c r="R656" i="1"/>
  <c r="U655" i="1"/>
  <c r="T655" i="1"/>
  <c r="S655" i="1"/>
  <c r="R655" i="1"/>
  <c r="U654" i="1"/>
  <c r="T654" i="1"/>
  <c r="S654" i="1"/>
  <c r="R654" i="1"/>
  <c r="U653" i="1"/>
  <c r="T653" i="1"/>
  <c r="S653" i="1"/>
  <c r="R653" i="1"/>
  <c r="U652" i="1"/>
  <c r="T652" i="1"/>
  <c r="S652" i="1"/>
  <c r="R652" i="1"/>
  <c r="U651" i="1"/>
  <c r="T651" i="1"/>
  <c r="S651" i="1"/>
  <c r="R651" i="1"/>
  <c r="U650" i="1"/>
  <c r="T650" i="1"/>
  <c r="S650" i="1"/>
  <c r="R650" i="1"/>
  <c r="U649" i="1"/>
  <c r="T649" i="1"/>
  <c r="S649" i="1"/>
  <c r="R649" i="1"/>
  <c r="U648" i="1"/>
  <c r="T648" i="1"/>
  <c r="S648" i="1"/>
  <c r="R648" i="1"/>
  <c r="U647" i="1"/>
  <c r="T647" i="1"/>
  <c r="S647" i="1"/>
  <c r="R647" i="1"/>
  <c r="U646" i="1"/>
  <c r="T646" i="1"/>
  <c r="S646" i="1"/>
  <c r="R646" i="1"/>
  <c r="U645" i="1"/>
  <c r="T645" i="1"/>
  <c r="S645" i="1"/>
  <c r="R645" i="1"/>
  <c r="U644" i="1"/>
  <c r="T644" i="1"/>
  <c r="S644" i="1"/>
  <c r="R644" i="1"/>
  <c r="U643" i="1"/>
  <c r="T643" i="1"/>
  <c r="S643" i="1"/>
  <c r="R643" i="1"/>
  <c r="U642" i="1"/>
  <c r="T642" i="1"/>
  <c r="S642" i="1"/>
  <c r="R642" i="1"/>
  <c r="U641" i="1"/>
  <c r="T641" i="1"/>
  <c r="S641" i="1"/>
  <c r="R641" i="1"/>
  <c r="U640" i="1"/>
  <c r="T640" i="1"/>
  <c r="S640" i="1"/>
  <c r="R640" i="1"/>
  <c r="U639" i="1"/>
  <c r="T639" i="1"/>
  <c r="S639" i="1"/>
  <c r="R639" i="1"/>
  <c r="U638" i="1"/>
  <c r="T638" i="1"/>
  <c r="S638" i="1"/>
  <c r="R638" i="1"/>
  <c r="U637" i="1"/>
  <c r="T637" i="1"/>
  <c r="S637" i="1"/>
  <c r="R637" i="1"/>
  <c r="U636" i="1"/>
  <c r="T636" i="1"/>
  <c r="S636" i="1"/>
  <c r="R636" i="1"/>
  <c r="U635" i="1"/>
  <c r="T635" i="1"/>
  <c r="S635" i="1"/>
  <c r="R635" i="1"/>
  <c r="U634" i="1"/>
  <c r="T634" i="1"/>
  <c r="S634" i="1"/>
  <c r="R634" i="1"/>
  <c r="U633" i="1"/>
  <c r="T633" i="1"/>
  <c r="S633" i="1"/>
  <c r="R633" i="1"/>
  <c r="U632" i="1"/>
  <c r="T632" i="1"/>
  <c r="S632" i="1"/>
  <c r="R632" i="1"/>
  <c r="U631" i="1"/>
  <c r="T631" i="1"/>
  <c r="S631" i="1"/>
  <c r="R631" i="1"/>
  <c r="U630" i="1"/>
  <c r="T630" i="1"/>
  <c r="S630" i="1"/>
  <c r="R630" i="1"/>
  <c r="U629" i="1"/>
  <c r="T629" i="1"/>
  <c r="S629" i="1"/>
  <c r="R629" i="1"/>
  <c r="U628" i="1"/>
  <c r="T628" i="1"/>
  <c r="S628" i="1"/>
  <c r="R628" i="1"/>
  <c r="U627" i="1"/>
  <c r="T627" i="1"/>
  <c r="S627" i="1"/>
  <c r="R627" i="1"/>
  <c r="U626" i="1"/>
  <c r="T626" i="1"/>
  <c r="S626" i="1"/>
  <c r="R626" i="1"/>
  <c r="U625" i="1"/>
  <c r="T625" i="1"/>
  <c r="S625" i="1"/>
  <c r="R625" i="1"/>
  <c r="U624" i="1"/>
  <c r="T624" i="1"/>
  <c r="S624" i="1"/>
  <c r="R624" i="1"/>
  <c r="U623" i="1"/>
  <c r="T623" i="1"/>
  <c r="S623" i="1"/>
  <c r="R623" i="1"/>
  <c r="U622" i="1"/>
  <c r="T622" i="1"/>
  <c r="S622" i="1"/>
  <c r="R622" i="1"/>
  <c r="U621" i="1"/>
  <c r="T621" i="1"/>
  <c r="S621" i="1"/>
  <c r="R621" i="1"/>
  <c r="U620" i="1"/>
  <c r="T620" i="1"/>
  <c r="S620" i="1"/>
  <c r="R620" i="1"/>
  <c r="U619" i="1"/>
  <c r="T619" i="1"/>
  <c r="S619" i="1"/>
  <c r="R619" i="1"/>
  <c r="U618" i="1"/>
  <c r="T618" i="1"/>
  <c r="S618" i="1"/>
  <c r="R618" i="1"/>
  <c r="U617" i="1"/>
  <c r="T617" i="1"/>
  <c r="S617" i="1"/>
  <c r="R617" i="1"/>
  <c r="U616" i="1"/>
  <c r="T616" i="1"/>
  <c r="S616" i="1"/>
  <c r="R616" i="1"/>
  <c r="U615" i="1"/>
  <c r="T615" i="1"/>
  <c r="S615" i="1"/>
  <c r="R615" i="1"/>
  <c r="U614" i="1"/>
  <c r="T614" i="1"/>
  <c r="S614" i="1"/>
  <c r="R614" i="1"/>
  <c r="U613" i="1"/>
  <c r="T613" i="1"/>
  <c r="S613" i="1"/>
  <c r="R613" i="1"/>
  <c r="U612" i="1"/>
  <c r="T612" i="1"/>
  <c r="S612" i="1"/>
  <c r="R612" i="1"/>
  <c r="U611" i="1"/>
  <c r="T611" i="1"/>
  <c r="S611" i="1"/>
  <c r="R611" i="1"/>
  <c r="U610" i="1"/>
  <c r="T610" i="1"/>
  <c r="S610" i="1"/>
  <c r="R610" i="1"/>
  <c r="U609" i="1"/>
  <c r="T609" i="1"/>
  <c r="S609" i="1"/>
  <c r="R609" i="1"/>
  <c r="U608" i="1"/>
  <c r="T608" i="1"/>
  <c r="S608" i="1"/>
  <c r="R608" i="1"/>
  <c r="U607" i="1"/>
  <c r="T607" i="1"/>
  <c r="S607" i="1"/>
  <c r="R607" i="1"/>
  <c r="U606" i="1"/>
  <c r="T606" i="1"/>
  <c r="S606" i="1"/>
  <c r="R606" i="1"/>
  <c r="U605" i="1"/>
  <c r="T605" i="1"/>
  <c r="S605" i="1"/>
  <c r="R605" i="1"/>
  <c r="U604" i="1"/>
  <c r="T604" i="1"/>
  <c r="S604" i="1"/>
  <c r="R604" i="1"/>
  <c r="U603" i="1"/>
  <c r="T603" i="1"/>
  <c r="S603" i="1"/>
  <c r="R603" i="1"/>
  <c r="U602" i="1"/>
  <c r="T602" i="1"/>
  <c r="S602" i="1"/>
  <c r="R602" i="1"/>
  <c r="U601" i="1"/>
  <c r="T601" i="1"/>
  <c r="S601" i="1"/>
  <c r="R601" i="1"/>
  <c r="U600" i="1"/>
  <c r="T600" i="1"/>
  <c r="S600" i="1"/>
  <c r="R600" i="1"/>
  <c r="U599" i="1"/>
  <c r="T599" i="1"/>
  <c r="S599" i="1"/>
  <c r="R599" i="1"/>
  <c r="U598" i="1"/>
  <c r="T598" i="1"/>
  <c r="S598" i="1"/>
  <c r="R598" i="1"/>
  <c r="U597" i="1"/>
  <c r="T597" i="1"/>
  <c r="S597" i="1"/>
  <c r="R597" i="1"/>
  <c r="U596" i="1"/>
  <c r="T596" i="1"/>
  <c r="S596" i="1"/>
  <c r="R596" i="1"/>
  <c r="U595" i="1"/>
  <c r="T595" i="1"/>
  <c r="S595" i="1"/>
  <c r="R595" i="1"/>
  <c r="U594" i="1"/>
  <c r="T594" i="1"/>
  <c r="S594" i="1"/>
  <c r="R594" i="1"/>
  <c r="U593" i="1"/>
  <c r="T593" i="1"/>
  <c r="S593" i="1"/>
  <c r="R593" i="1"/>
  <c r="U592" i="1"/>
  <c r="T592" i="1"/>
  <c r="S592" i="1"/>
  <c r="R592" i="1"/>
  <c r="U591" i="1"/>
  <c r="T591" i="1"/>
  <c r="S591" i="1"/>
  <c r="R591" i="1"/>
  <c r="U590" i="1"/>
  <c r="T590" i="1"/>
  <c r="S590" i="1"/>
  <c r="R590" i="1"/>
  <c r="U589" i="1"/>
  <c r="T589" i="1"/>
  <c r="S589" i="1"/>
  <c r="R589" i="1"/>
  <c r="U588" i="1"/>
  <c r="T588" i="1"/>
  <c r="S588" i="1"/>
  <c r="R588" i="1"/>
  <c r="U587" i="1"/>
  <c r="T587" i="1"/>
  <c r="S587" i="1"/>
  <c r="R587" i="1"/>
  <c r="U586" i="1"/>
  <c r="T586" i="1"/>
  <c r="S586" i="1"/>
  <c r="R586" i="1"/>
  <c r="U585" i="1"/>
  <c r="T585" i="1"/>
  <c r="S585" i="1"/>
  <c r="R585" i="1"/>
  <c r="U584" i="1"/>
  <c r="T584" i="1"/>
  <c r="S584" i="1"/>
  <c r="R584" i="1"/>
  <c r="U583" i="1"/>
  <c r="T583" i="1"/>
  <c r="S583" i="1"/>
  <c r="R583" i="1"/>
  <c r="U582" i="1"/>
  <c r="T582" i="1"/>
  <c r="S582" i="1"/>
  <c r="R582" i="1"/>
  <c r="U581" i="1"/>
  <c r="T581" i="1"/>
  <c r="S581" i="1"/>
  <c r="R581" i="1"/>
  <c r="U580" i="1"/>
  <c r="T580" i="1"/>
  <c r="S580" i="1"/>
  <c r="R580" i="1"/>
  <c r="U579" i="1"/>
  <c r="T579" i="1"/>
  <c r="S579" i="1"/>
  <c r="R579" i="1"/>
  <c r="U578" i="1"/>
  <c r="T578" i="1"/>
  <c r="S578" i="1"/>
  <c r="R578" i="1"/>
  <c r="U577" i="1"/>
  <c r="T577" i="1"/>
  <c r="S577" i="1"/>
  <c r="R577" i="1"/>
  <c r="U576" i="1"/>
  <c r="T576" i="1"/>
  <c r="S576" i="1"/>
  <c r="R576" i="1"/>
  <c r="U575" i="1"/>
  <c r="T575" i="1"/>
  <c r="S575" i="1"/>
  <c r="R575" i="1"/>
  <c r="U574" i="1"/>
  <c r="T574" i="1"/>
  <c r="S574" i="1"/>
  <c r="R574" i="1"/>
  <c r="U573" i="1"/>
  <c r="T573" i="1"/>
  <c r="S573" i="1"/>
  <c r="R573" i="1"/>
  <c r="U572" i="1"/>
  <c r="T572" i="1"/>
  <c r="S572" i="1"/>
  <c r="R572" i="1"/>
  <c r="U571" i="1"/>
  <c r="T571" i="1"/>
  <c r="S571" i="1"/>
  <c r="R571" i="1"/>
  <c r="U570" i="1"/>
  <c r="T570" i="1"/>
  <c r="S570" i="1"/>
  <c r="R570" i="1"/>
  <c r="U569" i="1"/>
  <c r="T569" i="1"/>
  <c r="S569" i="1"/>
  <c r="R569" i="1"/>
  <c r="U568" i="1"/>
  <c r="T568" i="1"/>
  <c r="S568" i="1"/>
  <c r="R568" i="1"/>
  <c r="U567" i="1"/>
  <c r="T567" i="1"/>
  <c r="S567" i="1"/>
  <c r="R567" i="1"/>
  <c r="U566" i="1"/>
  <c r="T566" i="1"/>
  <c r="S566" i="1"/>
  <c r="R566" i="1"/>
  <c r="U565" i="1"/>
  <c r="T565" i="1"/>
  <c r="S565" i="1"/>
  <c r="R565" i="1"/>
  <c r="U564" i="1"/>
  <c r="T564" i="1"/>
  <c r="S564" i="1"/>
  <c r="R564" i="1"/>
  <c r="U563" i="1"/>
  <c r="T563" i="1"/>
  <c r="S563" i="1"/>
  <c r="R563" i="1"/>
  <c r="U562" i="1"/>
  <c r="T562" i="1"/>
  <c r="S562" i="1"/>
  <c r="R562" i="1"/>
  <c r="U561" i="1"/>
  <c r="T561" i="1"/>
  <c r="S561" i="1"/>
  <c r="R561" i="1"/>
  <c r="U560" i="1"/>
  <c r="T560" i="1"/>
  <c r="S560" i="1"/>
  <c r="R560" i="1"/>
  <c r="U559" i="1"/>
  <c r="T559" i="1"/>
  <c r="S559" i="1"/>
  <c r="R559" i="1"/>
  <c r="U558" i="1"/>
  <c r="T558" i="1"/>
  <c r="S558" i="1"/>
  <c r="R558" i="1"/>
  <c r="U557" i="1"/>
  <c r="T557" i="1"/>
  <c r="S557" i="1"/>
  <c r="R557" i="1"/>
  <c r="U556" i="1"/>
  <c r="T556" i="1"/>
  <c r="S556" i="1"/>
  <c r="R556" i="1"/>
  <c r="U555" i="1"/>
  <c r="T555" i="1"/>
  <c r="S555" i="1"/>
  <c r="R555" i="1"/>
  <c r="U554" i="1"/>
  <c r="T554" i="1"/>
  <c r="S554" i="1"/>
  <c r="R554" i="1"/>
  <c r="U553" i="1"/>
  <c r="T553" i="1"/>
  <c r="S553" i="1"/>
  <c r="R553" i="1"/>
  <c r="U552" i="1"/>
  <c r="T552" i="1"/>
  <c r="S552" i="1"/>
  <c r="R552" i="1"/>
  <c r="U551" i="1"/>
  <c r="T551" i="1"/>
  <c r="S551" i="1"/>
  <c r="R551" i="1"/>
  <c r="U550" i="1"/>
  <c r="T550" i="1"/>
  <c r="S550" i="1"/>
  <c r="R550" i="1"/>
  <c r="U549" i="1"/>
  <c r="T549" i="1"/>
  <c r="S549" i="1"/>
  <c r="R549" i="1"/>
  <c r="U548" i="1"/>
  <c r="T548" i="1"/>
  <c r="S548" i="1"/>
  <c r="R548" i="1"/>
  <c r="U547" i="1"/>
  <c r="T547" i="1"/>
  <c r="S547" i="1"/>
  <c r="R547" i="1"/>
  <c r="U546" i="1"/>
  <c r="T546" i="1"/>
  <c r="S546" i="1"/>
  <c r="R546" i="1"/>
  <c r="U545" i="1"/>
  <c r="T545" i="1"/>
  <c r="S545" i="1"/>
  <c r="R545" i="1"/>
  <c r="U544" i="1"/>
  <c r="T544" i="1"/>
  <c r="S544" i="1"/>
  <c r="R544" i="1"/>
  <c r="U543" i="1"/>
  <c r="T543" i="1"/>
  <c r="S543" i="1"/>
  <c r="R543" i="1"/>
  <c r="U542" i="1"/>
  <c r="T542" i="1"/>
  <c r="S542" i="1"/>
  <c r="R542" i="1"/>
  <c r="U541" i="1"/>
  <c r="T541" i="1"/>
  <c r="S541" i="1"/>
  <c r="R541" i="1"/>
  <c r="U540" i="1"/>
  <c r="T540" i="1"/>
  <c r="S540" i="1"/>
  <c r="R540" i="1"/>
  <c r="U539" i="1"/>
  <c r="T539" i="1"/>
  <c r="S539" i="1"/>
  <c r="R539" i="1"/>
  <c r="U538" i="1"/>
  <c r="T538" i="1"/>
  <c r="S538" i="1"/>
  <c r="R538" i="1"/>
  <c r="U537" i="1"/>
  <c r="T537" i="1"/>
  <c r="S537" i="1"/>
  <c r="R537" i="1"/>
  <c r="U536" i="1"/>
  <c r="T536" i="1"/>
  <c r="S536" i="1"/>
  <c r="R536" i="1"/>
  <c r="U535" i="1"/>
  <c r="T535" i="1"/>
  <c r="S535" i="1"/>
  <c r="R535" i="1"/>
  <c r="U534" i="1"/>
  <c r="T534" i="1"/>
  <c r="S534" i="1"/>
  <c r="R534" i="1"/>
  <c r="U533" i="1"/>
  <c r="T533" i="1"/>
  <c r="S533" i="1"/>
  <c r="R533" i="1"/>
  <c r="U532" i="1"/>
  <c r="T532" i="1"/>
  <c r="S532" i="1"/>
  <c r="R532" i="1"/>
  <c r="U531" i="1"/>
  <c r="T531" i="1"/>
  <c r="S531" i="1"/>
  <c r="R531" i="1"/>
  <c r="U530" i="1"/>
  <c r="T530" i="1"/>
  <c r="S530" i="1"/>
  <c r="R530" i="1"/>
  <c r="U529" i="1"/>
  <c r="T529" i="1"/>
  <c r="S529" i="1"/>
  <c r="R529" i="1"/>
  <c r="U528" i="1"/>
  <c r="T528" i="1"/>
  <c r="S528" i="1"/>
  <c r="R528" i="1"/>
  <c r="U527" i="1"/>
  <c r="T527" i="1"/>
  <c r="S527" i="1"/>
  <c r="R527" i="1"/>
  <c r="U526" i="1"/>
  <c r="T526" i="1"/>
  <c r="S526" i="1"/>
  <c r="R526" i="1"/>
  <c r="U525" i="1"/>
  <c r="T525" i="1"/>
  <c r="S525" i="1"/>
  <c r="R525" i="1"/>
  <c r="U524" i="1"/>
  <c r="T524" i="1"/>
  <c r="S524" i="1"/>
  <c r="R524" i="1"/>
  <c r="U523" i="1"/>
  <c r="T523" i="1"/>
  <c r="S523" i="1"/>
  <c r="R523" i="1"/>
  <c r="U522" i="1"/>
  <c r="T522" i="1"/>
  <c r="S522" i="1"/>
  <c r="R522" i="1"/>
  <c r="U521" i="1"/>
  <c r="T521" i="1"/>
  <c r="S521" i="1"/>
  <c r="R521" i="1"/>
  <c r="U520" i="1"/>
  <c r="T520" i="1"/>
  <c r="S520" i="1"/>
  <c r="R520" i="1"/>
  <c r="U519" i="1"/>
  <c r="T519" i="1"/>
  <c r="S519" i="1"/>
  <c r="R519" i="1"/>
  <c r="U518" i="1"/>
  <c r="T518" i="1"/>
  <c r="S518" i="1"/>
  <c r="R518" i="1"/>
  <c r="U517" i="1"/>
  <c r="T517" i="1"/>
  <c r="S517" i="1"/>
  <c r="R517" i="1"/>
  <c r="U516" i="1"/>
  <c r="T516" i="1"/>
  <c r="S516" i="1"/>
  <c r="R516" i="1"/>
  <c r="U515" i="1"/>
  <c r="T515" i="1"/>
  <c r="S515" i="1"/>
  <c r="R515" i="1"/>
  <c r="U514" i="1"/>
  <c r="T514" i="1"/>
  <c r="S514" i="1"/>
  <c r="R514" i="1"/>
  <c r="U513" i="1"/>
  <c r="T513" i="1"/>
  <c r="S513" i="1"/>
  <c r="R513" i="1"/>
  <c r="U512" i="1"/>
  <c r="T512" i="1"/>
  <c r="S512" i="1"/>
  <c r="R512" i="1"/>
  <c r="U511" i="1"/>
  <c r="T511" i="1"/>
  <c r="S511" i="1"/>
  <c r="R511" i="1"/>
  <c r="U510" i="1"/>
  <c r="T510" i="1"/>
  <c r="S510" i="1"/>
  <c r="R510" i="1"/>
  <c r="U509" i="1"/>
  <c r="T509" i="1"/>
  <c r="S509" i="1"/>
  <c r="R509" i="1"/>
  <c r="U508" i="1"/>
  <c r="T508" i="1"/>
  <c r="S508" i="1"/>
  <c r="R508" i="1"/>
  <c r="U507" i="1"/>
  <c r="T507" i="1"/>
  <c r="S507" i="1"/>
  <c r="R507" i="1"/>
  <c r="U506" i="1"/>
  <c r="T506" i="1"/>
  <c r="S506" i="1"/>
  <c r="R506" i="1"/>
  <c r="U505" i="1"/>
  <c r="T505" i="1"/>
  <c r="S505" i="1"/>
  <c r="R505" i="1"/>
  <c r="U504" i="1"/>
  <c r="T504" i="1"/>
  <c r="S504" i="1"/>
  <c r="R504" i="1"/>
  <c r="U503" i="1"/>
  <c r="T503" i="1"/>
  <c r="S503" i="1"/>
  <c r="R503" i="1"/>
  <c r="U502" i="1"/>
  <c r="T502" i="1"/>
  <c r="S502" i="1"/>
  <c r="R502" i="1"/>
  <c r="U501" i="1"/>
  <c r="T501" i="1"/>
  <c r="S501" i="1"/>
  <c r="R501" i="1"/>
  <c r="U500" i="1"/>
  <c r="T500" i="1"/>
  <c r="S500" i="1"/>
  <c r="R500" i="1"/>
  <c r="U499" i="1"/>
  <c r="T499" i="1"/>
  <c r="S499" i="1"/>
  <c r="R499" i="1"/>
  <c r="U498" i="1"/>
  <c r="T498" i="1"/>
  <c r="S498" i="1"/>
  <c r="R498" i="1"/>
  <c r="U497" i="1"/>
  <c r="T497" i="1"/>
  <c r="S497" i="1"/>
  <c r="R497" i="1"/>
  <c r="U496" i="1"/>
  <c r="T496" i="1"/>
  <c r="S496" i="1"/>
  <c r="R496" i="1"/>
  <c r="U495" i="1"/>
  <c r="T495" i="1"/>
  <c r="S495" i="1"/>
  <c r="R495" i="1"/>
  <c r="U494" i="1"/>
  <c r="T494" i="1"/>
  <c r="S494" i="1"/>
  <c r="R494" i="1"/>
  <c r="U493" i="1"/>
  <c r="T493" i="1"/>
  <c r="S493" i="1"/>
  <c r="R493" i="1"/>
  <c r="U492" i="1"/>
  <c r="T492" i="1"/>
  <c r="S492" i="1"/>
  <c r="R492" i="1"/>
  <c r="U491" i="1"/>
  <c r="T491" i="1"/>
  <c r="S491" i="1"/>
  <c r="R491" i="1"/>
  <c r="U490" i="1"/>
  <c r="T490" i="1"/>
  <c r="S490" i="1"/>
  <c r="R490" i="1"/>
  <c r="U489" i="1"/>
  <c r="T489" i="1"/>
  <c r="S489" i="1"/>
  <c r="R489" i="1"/>
  <c r="U488" i="1"/>
  <c r="T488" i="1"/>
  <c r="S488" i="1"/>
  <c r="R488" i="1"/>
  <c r="U487" i="1"/>
  <c r="T487" i="1"/>
  <c r="S487" i="1"/>
  <c r="R487" i="1"/>
  <c r="U486" i="1"/>
  <c r="T486" i="1"/>
  <c r="S486" i="1"/>
  <c r="R486" i="1"/>
  <c r="U485" i="1"/>
  <c r="T485" i="1"/>
  <c r="S485" i="1"/>
  <c r="R485" i="1"/>
  <c r="U484" i="1"/>
  <c r="T484" i="1"/>
  <c r="S484" i="1"/>
  <c r="R484" i="1"/>
  <c r="U483" i="1"/>
  <c r="T483" i="1"/>
  <c r="S483" i="1"/>
  <c r="R483" i="1"/>
  <c r="U482" i="1"/>
  <c r="T482" i="1"/>
  <c r="S482" i="1"/>
  <c r="R482" i="1"/>
  <c r="U481" i="1"/>
  <c r="T481" i="1"/>
  <c r="S481" i="1"/>
  <c r="R481" i="1"/>
  <c r="U480" i="1"/>
  <c r="T480" i="1"/>
  <c r="S480" i="1"/>
  <c r="R480" i="1"/>
  <c r="U479" i="1"/>
  <c r="T479" i="1"/>
  <c r="S479" i="1"/>
  <c r="R479" i="1"/>
  <c r="U478" i="1"/>
  <c r="T478" i="1"/>
  <c r="S478" i="1"/>
  <c r="R478" i="1"/>
  <c r="U477" i="1"/>
  <c r="T477" i="1"/>
  <c r="S477" i="1"/>
  <c r="R477" i="1"/>
  <c r="U476" i="1"/>
  <c r="T476" i="1"/>
  <c r="S476" i="1"/>
  <c r="R476" i="1"/>
  <c r="U475" i="1"/>
  <c r="T475" i="1"/>
  <c r="S475" i="1"/>
  <c r="R475" i="1"/>
  <c r="D475" i="1"/>
  <c r="U474" i="1"/>
  <c r="T474" i="1"/>
  <c r="S474" i="1"/>
  <c r="R474" i="1"/>
  <c r="D474" i="1"/>
  <c r="U473" i="1"/>
  <c r="T473" i="1"/>
  <c r="S473" i="1"/>
  <c r="R473" i="1"/>
  <c r="D473" i="1"/>
  <c r="U472" i="1"/>
  <c r="T472" i="1"/>
  <c r="S472" i="1"/>
  <c r="R472" i="1"/>
  <c r="D472" i="1"/>
  <c r="U471" i="1"/>
  <c r="T471" i="1"/>
  <c r="S471" i="1"/>
  <c r="R471" i="1"/>
  <c r="D471" i="1"/>
  <c r="U470" i="1"/>
  <c r="T470" i="1"/>
  <c r="S470" i="1"/>
  <c r="R470" i="1"/>
  <c r="D470" i="1"/>
  <c r="U469" i="1"/>
  <c r="T469" i="1"/>
  <c r="S469" i="1"/>
  <c r="R469" i="1"/>
  <c r="D469" i="1"/>
  <c r="U468" i="1"/>
  <c r="T468" i="1"/>
  <c r="S468" i="1"/>
  <c r="R468" i="1"/>
  <c r="I468" i="1"/>
  <c r="D468" i="1"/>
  <c r="U467" i="1"/>
  <c r="T467" i="1"/>
  <c r="S467" i="1"/>
  <c r="R467" i="1"/>
  <c r="D467" i="1"/>
  <c r="U466" i="1"/>
  <c r="T466" i="1"/>
  <c r="S466" i="1"/>
  <c r="R466" i="1"/>
  <c r="I466" i="1"/>
  <c r="D466" i="1"/>
  <c r="U465" i="1"/>
  <c r="T465" i="1"/>
  <c r="S465" i="1"/>
  <c r="R465" i="1"/>
  <c r="I465" i="1"/>
  <c r="D465" i="1"/>
  <c r="U464" i="1"/>
  <c r="T464" i="1"/>
  <c r="S464" i="1"/>
  <c r="R464" i="1"/>
  <c r="D464" i="1"/>
  <c r="U463" i="1"/>
  <c r="T463" i="1"/>
  <c r="S463" i="1"/>
  <c r="R463" i="1"/>
  <c r="D463" i="1"/>
  <c r="U462" i="1"/>
  <c r="T462" i="1"/>
  <c r="S462" i="1"/>
  <c r="R462" i="1"/>
  <c r="D462" i="1"/>
  <c r="U461" i="1"/>
  <c r="T461" i="1"/>
  <c r="S461" i="1"/>
  <c r="R461" i="1"/>
  <c r="D461" i="1"/>
  <c r="U460" i="1"/>
  <c r="T460" i="1"/>
  <c r="S460" i="1"/>
  <c r="R460" i="1"/>
  <c r="D460" i="1"/>
  <c r="U459" i="1"/>
  <c r="T459" i="1"/>
  <c r="S459" i="1"/>
  <c r="R459" i="1"/>
  <c r="D459" i="1"/>
  <c r="U458" i="1"/>
  <c r="T458" i="1"/>
  <c r="S458" i="1"/>
  <c r="R458" i="1"/>
  <c r="D458" i="1"/>
  <c r="U457" i="1"/>
  <c r="T457" i="1"/>
  <c r="S457" i="1"/>
  <c r="R457" i="1"/>
  <c r="D457" i="1"/>
  <c r="U456" i="1"/>
  <c r="T456" i="1"/>
  <c r="S456" i="1"/>
  <c r="R456" i="1"/>
  <c r="D456" i="1"/>
  <c r="U455" i="1"/>
  <c r="T455" i="1"/>
  <c r="S455" i="1"/>
  <c r="R455" i="1"/>
  <c r="D455" i="1"/>
  <c r="U454" i="1"/>
  <c r="T454" i="1"/>
  <c r="S454" i="1"/>
  <c r="R454" i="1"/>
  <c r="D454" i="1"/>
  <c r="U453" i="1"/>
  <c r="T453" i="1"/>
  <c r="S453" i="1"/>
  <c r="R453" i="1"/>
  <c r="D453" i="1"/>
  <c r="U452" i="1"/>
  <c r="T452" i="1"/>
  <c r="S452" i="1"/>
  <c r="R452" i="1"/>
  <c r="D452" i="1"/>
  <c r="U451" i="1"/>
  <c r="T451" i="1"/>
  <c r="S451" i="1"/>
  <c r="R451" i="1"/>
  <c r="D451" i="1"/>
  <c r="U450" i="1"/>
  <c r="T450" i="1"/>
  <c r="S450" i="1"/>
  <c r="R450" i="1"/>
  <c r="D450" i="1"/>
  <c r="U449" i="1"/>
  <c r="T449" i="1"/>
  <c r="S449" i="1"/>
  <c r="R449" i="1"/>
  <c r="D449" i="1"/>
  <c r="U448" i="1"/>
  <c r="T448" i="1"/>
  <c r="S448" i="1"/>
  <c r="R448" i="1"/>
  <c r="D448" i="1"/>
  <c r="U447" i="1"/>
  <c r="T447" i="1"/>
  <c r="S447" i="1"/>
  <c r="R447" i="1"/>
  <c r="D447" i="1"/>
  <c r="U446" i="1"/>
  <c r="T446" i="1"/>
  <c r="S446" i="1"/>
  <c r="R446" i="1"/>
  <c r="D446" i="1"/>
  <c r="U445" i="1"/>
  <c r="T445" i="1"/>
  <c r="S445" i="1"/>
  <c r="R445" i="1"/>
  <c r="D445" i="1"/>
  <c r="U444" i="1"/>
  <c r="T444" i="1"/>
  <c r="S444" i="1"/>
  <c r="R444" i="1"/>
  <c r="D444" i="1"/>
  <c r="U443" i="1"/>
  <c r="T443" i="1"/>
  <c r="S443" i="1"/>
  <c r="R443" i="1"/>
  <c r="D443" i="1"/>
  <c r="U442" i="1"/>
  <c r="T442" i="1"/>
  <c r="S442" i="1"/>
  <c r="R442" i="1"/>
  <c r="D442" i="1"/>
  <c r="U441" i="1"/>
  <c r="T441" i="1"/>
  <c r="S441" i="1"/>
  <c r="R441" i="1"/>
  <c r="D441" i="1"/>
  <c r="U440" i="1"/>
  <c r="T440" i="1"/>
  <c r="S440" i="1"/>
  <c r="R440" i="1"/>
  <c r="D440" i="1"/>
  <c r="U439" i="1"/>
  <c r="T439" i="1"/>
  <c r="S439" i="1"/>
  <c r="R439" i="1"/>
  <c r="D439" i="1"/>
  <c r="U438" i="1"/>
  <c r="T438" i="1"/>
  <c r="S438" i="1"/>
  <c r="R438" i="1"/>
  <c r="D438" i="1"/>
  <c r="U437" i="1"/>
  <c r="T437" i="1"/>
  <c r="S437" i="1"/>
  <c r="R437" i="1"/>
  <c r="D437" i="1"/>
  <c r="U436" i="1"/>
  <c r="T436" i="1"/>
  <c r="S436" i="1"/>
  <c r="R436" i="1"/>
  <c r="D436" i="1"/>
  <c r="U435" i="1"/>
  <c r="T435" i="1"/>
  <c r="S435" i="1"/>
  <c r="R435" i="1"/>
  <c r="D435" i="1"/>
  <c r="U434" i="1"/>
  <c r="T434" i="1"/>
  <c r="S434" i="1"/>
  <c r="R434" i="1"/>
  <c r="D434" i="1"/>
  <c r="U433" i="1"/>
  <c r="T433" i="1"/>
  <c r="S433" i="1"/>
  <c r="R433" i="1"/>
  <c r="D433" i="1"/>
  <c r="U432" i="1"/>
  <c r="T432" i="1"/>
  <c r="S432" i="1"/>
  <c r="R432" i="1"/>
  <c r="D432" i="1"/>
  <c r="U431" i="1"/>
  <c r="T431" i="1"/>
  <c r="S431" i="1"/>
  <c r="R431" i="1"/>
  <c r="D431" i="1"/>
  <c r="U430" i="1"/>
  <c r="T430" i="1"/>
  <c r="S430" i="1"/>
  <c r="R430" i="1"/>
  <c r="D430" i="1"/>
  <c r="U429" i="1"/>
  <c r="T429" i="1"/>
  <c r="S429" i="1"/>
  <c r="R429" i="1"/>
  <c r="D429" i="1"/>
  <c r="U428" i="1"/>
  <c r="T428" i="1"/>
  <c r="S428" i="1"/>
  <c r="R428" i="1"/>
  <c r="D428" i="1"/>
  <c r="U427" i="1"/>
  <c r="T427" i="1"/>
  <c r="S427" i="1"/>
  <c r="R427" i="1"/>
  <c r="D427" i="1"/>
  <c r="U426" i="1"/>
  <c r="T426" i="1"/>
  <c r="S426" i="1"/>
  <c r="R426" i="1"/>
  <c r="D426" i="1"/>
  <c r="U425" i="1"/>
  <c r="T425" i="1"/>
  <c r="S425" i="1"/>
  <c r="R425" i="1"/>
  <c r="D425" i="1"/>
  <c r="U424" i="1"/>
  <c r="T424" i="1"/>
  <c r="S424" i="1"/>
  <c r="R424" i="1"/>
  <c r="D424" i="1"/>
  <c r="U423" i="1"/>
  <c r="T423" i="1"/>
  <c r="S423" i="1"/>
  <c r="R423" i="1"/>
  <c r="D423" i="1"/>
  <c r="U422" i="1"/>
  <c r="T422" i="1"/>
  <c r="S422" i="1"/>
  <c r="R422" i="1"/>
  <c r="D422" i="1"/>
  <c r="U421" i="1"/>
  <c r="T421" i="1"/>
  <c r="S421" i="1"/>
  <c r="R421" i="1"/>
  <c r="D421" i="1"/>
  <c r="U420" i="1"/>
  <c r="T420" i="1"/>
  <c r="S420" i="1"/>
  <c r="R420" i="1"/>
  <c r="D420" i="1"/>
  <c r="U419" i="1"/>
  <c r="T419" i="1"/>
  <c r="S419" i="1"/>
  <c r="R419" i="1"/>
  <c r="D419" i="1"/>
  <c r="U418" i="1"/>
  <c r="T418" i="1"/>
  <c r="S418" i="1"/>
  <c r="R418" i="1"/>
  <c r="D418" i="1"/>
  <c r="U417" i="1"/>
  <c r="T417" i="1"/>
  <c r="S417" i="1"/>
  <c r="R417" i="1"/>
  <c r="D417" i="1"/>
  <c r="U416" i="1"/>
  <c r="T416" i="1"/>
  <c r="S416" i="1"/>
  <c r="R416" i="1"/>
  <c r="D416" i="1"/>
  <c r="U415" i="1"/>
  <c r="T415" i="1"/>
  <c r="S415" i="1"/>
  <c r="R415" i="1"/>
  <c r="D415" i="1"/>
  <c r="U414" i="1"/>
  <c r="T414" i="1"/>
  <c r="S414" i="1"/>
  <c r="R414" i="1"/>
  <c r="D414" i="1"/>
  <c r="U413" i="1"/>
  <c r="T413" i="1"/>
  <c r="S413" i="1"/>
  <c r="R413" i="1"/>
  <c r="D413" i="1"/>
  <c r="U412" i="1"/>
  <c r="T412" i="1"/>
  <c r="S412" i="1"/>
  <c r="R412" i="1"/>
  <c r="D412" i="1"/>
  <c r="U411" i="1"/>
  <c r="T411" i="1"/>
  <c r="S411" i="1"/>
  <c r="R411" i="1"/>
  <c r="D411" i="1"/>
  <c r="U410" i="1"/>
  <c r="T410" i="1"/>
  <c r="S410" i="1"/>
  <c r="R410" i="1"/>
  <c r="D410" i="1"/>
  <c r="U409" i="1"/>
  <c r="T409" i="1"/>
  <c r="S409" i="1"/>
  <c r="R409" i="1"/>
  <c r="D409" i="1"/>
  <c r="U408" i="1"/>
  <c r="T408" i="1"/>
  <c r="S408" i="1"/>
  <c r="R408" i="1"/>
  <c r="D408" i="1"/>
  <c r="U407" i="1"/>
  <c r="T407" i="1"/>
  <c r="S407" i="1"/>
  <c r="R407" i="1"/>
  <c r="D407" i="1"/>
  <c r="U406" i="1"/>
  <c r="T406" i="1"/>
  <c r="S406" i="1"/>
  <c r="R406" i="1"/>
  <c r="D406" i="1"/>
  <c r="U405" i="1"/>
  <c r="T405" i="1"/>
  <c r="S405" i="1"/>
  <c r="R405" i="1"/>
  <c r="D405" i="1"/>
  <c r="U404" i="1"/>
  <c r="T404" i="1"/>
  <c r="S404" i="1"/>
  <c r="R404" i="1"/>
  <c r="D404" i="1"/>
  <c r="U403" i="1"/>
  <c r="T403" i="1"/>
  <c r="S403" i="1"/>
  <c r="R403" i="1"/>
  <c r="D403" i="1"/>
  <c r="U402" i="1"/>
  <c r="T402" i="1"/>
  <c r="S402" i="1"/>
  <c r="R402" i="1"/>
  <c r="D402" i="1"/>
  <c r="U401" i="1"/>
  <c r="T401" i="1"/>
  <c r="S401" i="1"/>
  <c r="R401" i="1"/>
  <c r="D401" i="1"/>
  <c r="U400" i="1"/>
  <c r="T400" i="1"/>
  <c r="S400" i="1"/>
  <c r="R400" i="1"/>
  <c r="D400" i="1"/>
  <c r="U399" i="1"/>
  <c r="T399" i="1"/>
  <c r="S399" i="1"/>
  <c r="R399" i="1"/>
  <c r="D399" i="1"/>
  <c r="U398" i="1"/>
  <c r="T398" i="1"/>
  <c r="S398" i="1"/>
  <c r="R398" i="1"/>
  <c r="D398" i="1"/>
  <c r="U397" i="1"/>
  <c r="T397" i="1"/>
  <c r="S397" i="1"/>
  <c r="R397" i="1"/>
  <c r="D397" i="1"/>
  <c r="U396" i="1"/>
  <c r="T396" i="1"/>
  <c r="S396" i="1"/>
  <c r="R396" i="1"/>
  <c r="D396" i="1"/>
  <c r="U395" i="1"/>
  <c r="T395" i="1"/>
  <c r="S395" i="1"/>
  <c r="R395" i="1"/>
  <c r="D395" i="1"/>
  <c r="U394" i="1"/>
  <c r="T394" i="1"/>
  <c r="S394" i="1"/>
  <c r="R394" i="1"/>
  <c r="D394" i="1"/>
  <c r="U393" i="1"/>
  <c r="T393" i="1"/>
  <c r="S393" i="1"/>
  <c r="R393" i="1"/>
  <c r="D393" i="1"/>
  <c r="U392" i="1"/>
  <c r="T392" i="1"/>
  <c r="S392" i="1"/>
  <c r="R392" i="1"/>
  <c r="D392" i="1"/>
  <c r="U391" i="1"/>
  <c r="T391" i="1"/>
  <c r="S391" i="1"/>
  <c r="R391" i="1"/>
  <c r="D391" i="1"/>
  <c r="U390" i="1"/>
  <c r="T390" i="1"/>
  <c r="S390" i="1"/>
  <c r="R390" i="1"/>
  <c r="D390" i="1"/>
  <c r="U389" i="1"/>
  <c r="T389" i="1"/>
  <c r="S389" i="1"/>
  <c r="R389" i="1"/>
  <c r="D389" i="1"/>
  <c r="U388" i="1"/>
  <c r="T388" i="1"/>
  <c r="S388" i="1"/>
  <c r="R388" i="1"/>
  <c r="D388" i="1"/>
  <c r="U387" i="1"/>
  <c r="T387" i="1"/>
  <c r="S387" i="1"/>
  <c r="R387" i="1"/>
  <c r="D387" i="1"/>
  <c r="U386" i="1"/>
  <c r="T386" i="1"/>
  <c r="S386" i="1"/>
  <c r="R386" i="1"/>
  <c r="D386" i="1"/>
  <c r="U385" i="1"/>
  <c r="T385" i="1"/>
  <c r="S385" i="1"/>
  <c r="R385" i="1"/>
  <c r="D385" i="1"/>
  <c r="U384" i="1"/>
  <c r="T384" i="1"/>
  <c r="S384" i="1"/>
  <c r="R384" i="1"/>
  <c r="D384" i="1"/>
  <c r="U383" i="1"/>
  <c r="T383" i="1"/>
  <c r="S383" i="1"/>
  <c r="R383" i="1"/>
  <c r="D383" i="1"/>
  <c r="U382" i="1"/>
  <c r="T382" i="1"/>
  <c r="S382" i="1"/>
  <c r="R382" i="1"/>
  <c r="D382" i="1"/>
  <c r="U381" i="1"/>
  <c r="T381" i="1"/>
  <c r="S381" i="1"/>
  <c r="R381" i="1"/>
  <c r="D381" i="1"/>
  <c r="U380" i="1"/>
  <c r="T380" i="1"/>
  <c r="S380" i="1"/>
  <c r="R380" i="1"/>
  <c r="D380" i="1"/>
  <c r="U379" i="1"/>
  <c r="T379" i="1"/>
  <c r="S379" i="1"/>
  <c r="R379" i="1"/>
  <c r="D379" i="1"/>
  <c r="U378" i="1"/>
  <c r="T378" i="1"/>
  <c r="S378" i="1"/>
  <c r="R378" i="1"/>
  <c r="D378" i="1"/>
  <c r="U377" i="1"/>
  <c r="T377" i="1"/>
  <c r="S377" i="1"/>
  <c r="R377" i="1"/>
  <c r="D377" i="1"/>
  <c r="U376" i="1"/>
  <c r="T376" i="1"/>
  <c r="S376" i="1"/>
  <c r="R376" i="1"/>
  <c r="D376" i="1"/>
  <c r="U375" i="1"/>
  <c r="T375" i="1"/>
  <c r="S375" i="1"/>
  <c r="R375" i="1"/>
  <c r="D375" i="1"/>
  <c r="U374" i="1"/>
  <c r="T374" i="1"/>
  <c r="S374" i="1"/>
  <c r="R374" i="1"/>
  <c r="D374" i="1"/>
  <c r="U373" i="1"/>
  <c r="T373" i="1"/>
  <c r="S373" i="1"/>
  <c r="R373" i="1"/>
  <c r="D373" i="1"/>
  <c r="U372" i="1"/>
  <c r="T372" i="1"/>
  <c r="S372" i="1"/>
  <c r="R372" i="1"/>
  <c r="D372" i="1"/>
  <c r="U371" i="1"/>
  <c r="T371" i="1"/>
  <c r="S371" i="1"/>
  <c r="R371" i="1"/>
  <c r="D371" i="1"/>
  <c r="U370" i="1"/>
  <c r="T370" i="1"/>
  <c r="S370" i="1"/>
  <c r="R370" i="1"/>
  <c r="D370" i="1"/>
  <c r="U369" i="1"/>
  <c r="T369" i="1"/>
  <c r="S369" i="1"/>
  <c r="R369" i="1"/>
  <c r="D369" i="1"/>
  <c r="U368" i="1"/>
  <c r="T368" i="1"/>
  <c r="S368" i="1"/>
  <c r="R368" i="1"/>
  <c r="D368" i="1"/>
  <c r="U367" i="1"/>
  <c r="T367" i="1"/>
  <c r="S367" i="1"/>
  <c r="R367" i="1"/>
  <c r="D367" i="1"/>
  <c r="U366" i="1"/>
  <c r="T366" i="1"/>
  <c r="S366" i="1"/>
  <c r="R366" i="1"/>
  <c r="D366" i="1"/>
  <c r="U365" i="1"/>
  <c r="T365" i="1"/>
  <c r="S365" i="1"/>
  <c r="R365" i="1"/>
  <c r="D365" i="1"/>
  <c r="U364" i="1"/>
  <c r="T364" i="1"/>
  <c r="S364" i="1"/>
  <c r="R364" i="1"/>
  <c r="D364" i="1"/>
  <c r="U363" i="1"/>
  <c r="T363" i="1"/>
  <c r="S363" i="1"/>
  <c r="R363" i="1"/>
  <c r="D363" i="1"/>
  <c r="U362" i="1"/>
  <c r="T362" i="1"/>
  <c r="S362" i="1"/>
  <c r="R362" i="1"/>
  <c r="D362" i="1"/>
  <c r="U361" i="1"/>
  <c r="T361" i="1"/>
  <c r="S361" i="1"/>
  <c r="R361" i="1"/>
  <c r="D361" i="1"/>
  <c r="U360" i="1"/>
  <c r="T360" i="1"/>
  <c r="S360" i="1"/>
  <c r="R360" i="1"/>
  <c r="D360" i="1"/>
  <c r="U359" i="1"/>
  <c r="T359" i="1"/>
  <c r="S359" i="1"/>
  <c r="R359" i="1"/>
  <c r="D359" i="1"/>
  <c r="U358" i="1"/>
  <c r="T358" i="1"/>
  <c r="S358" i="1"/>
  <c r="R358" i="1"/>
  <c r="D358" i="1"/>
  <c r="U357" i="1"/>
  <c r="T357" i="1"/>
  <c r="S357" i="1"/>
  <c r="R357" i="1"/>
  <c r="D357" i="1"/>
  <c r="U356" i="1"/>
  <c r="T356" i="1"/>
  <c r="S356" i="1"/>
  <c r="R356" i="1"/>
  <c r="D356" i="1"/>
  <c r="U355" i="1"/>
  <c r="T355" i="1"/>
  <c r="S355" i="1"/>
  <c r="R355" i="1"/>
  <c r="D355" i="1"/>
  <c r="U354" i="1"/>
  <c r="T354" i="1"/>
  <c r="S354" i="1"/>
  <c r="R354" i="1"/>
  <c r="D354" i="1"/>
  <c r="U353" i="1"/>
  <c r="T353" i="1"/>
  <c r="S353" i="1"/>
  <c r="R353" i="1"/>
  <c r="D353" i="1"/>
  <c r="U352" i="1"/>
  <c r="T352" i="1"/>
  <c r="S352" i="1"/>
  <c r="R352" i="1"/>
  <c r="D352" i="1"/>
  <c r="U351" i="1"/>
  <c r="T351" i="1"/>
  <c r="S351" i="1"/>
  <c r="R351" i="1"/>
  <c r="D351" i="1"/>
  <c r="U350" i="1"/>
  <c r="T350" i="1"/>
  <c r="S350" i="1"/>
  <c r="R350" i="1"/>
  <c r="D350" i="1"/>
  <c r="U349" i="1"/>
  <c r="T349" i="1"/>
  <c r="S349" i="1"/>
  <c r="R349" i="1"/>
  <c r="D349" i="1"/>
  <c r="U348" i="1"/>
  <c r="T348" i="1"/>
  <c r="S348" i="1"/>
  <c r="R348" i="1"/>
  <c r="D348" i="1"/>
  <c r="U347" i="1"/>
  <c r="T347" i="1"/>
  <c r="S347" i="1"/>
  <c r="R347" i="1"/>
  <c r="D347" i="1"/>
  <c r="U346" i="1"/>
  <c r="T346" i="1"/>
  <c r="S346" i="1"/>
  <c r="R346" i="1"/>
  <c r="D346" i="1"/>
  <c r="U345" i="1"/>
  <c r="T345" i="1"/>
  <c r="S345" i="1"/>
  <c r="R345" i="1"/>
  <c r="D345" i="1"/>
  <c r="U344" i="1"/>
  <c r="T344" i="1"/>
  <c r="S344" i="1"/>
  <c r="R344" i="1"/>
  <c r="D344" i="1"/>
  <c r="U343" i="1"/>
  <c r="T343" i="1"/>
  <c r="S343" i="1"/>
  <c r="R343" i="1"/>
  <c r="D343" i="1"/>
  <c r="U342" i="1"/>
  <c r="T342" i="1"/>
  <c r="S342" i="1"/>
  <c r="R342" i="1"/>
  <c r="D342" i="1"/>
  <c r="U341" i="1"/>
  <c r="T341" i="1"/>
  <c r="S341" i="1"/>
  <c r="R341" i="1"/>
  <c r="D341" i="1"/>
  <c r="U340" i="1"/>
  <c r="T340" i="1"/>
  <c r="S340" i="1"/>
  <c r="R340" i="1"/>
  <c r="D340" i="1"/>
  <c r="U339" i="1"/>
  <c r="T339" i="1"/>
  <c r="S339" i="1"/>
  <c r="R339" i="1"/>
  <c r="D339" i="1"/>
  <c r="U338" i="1"/>
  <c r="T338" i="1"/>
  <c r="S338" i="1"/>
  <c r="R338" i="1"/>
  <c r="D338" i="1"/>
  <c r="U337" i="1"/>
  <c r="T337" i="1"/>
  <c r="S337" i="1"/>
  <c r="R337" i="1"/>
  <c r="D337" i="1"/>
  <c r="U336" i="1"/>
  <c r="T336" i="1"/>
  <c r="S336" i="1"/>
  <c r="R336" i="1"/>
  <c r="D336" i="1"/>
  <c r="U335" i="1"/>
  <c r="T335" i="1"/>
  <c r="S335" i="1"/>
  <c r="R335" i="1"/>
  <c r="D335" i="1"/>
  <c r="U334" i="1"/>
  <c r="T334" i="1"/>
  <c r="S334" i="1"/>
  <c r="R334" i="1"/>
  <c r="D334" i="1"/>
  <c r="U333" i="1"/>
  <c r="T333" i="1"/>
  <c r="S333" i="1"/>
  <c r="R333" i="1"/>
  <c r="D333" i="1"/>
  <c r="U332" i="1"/>
  <c r="T332" i="1"/>
  <c r="S332" i="1"/>
  <c r="R332" i="1"/>
  <c r="D332" i="1"/>
  <c r="U331" i="1"/>
  <c r="T331" i="1"/>
  <c r="S331" i="1"/>
  <c r="R331" i="1"/>
  <c r="D331" i="1"/>
  <c r="U330" i="1"/>
  <c r="T330" i="1"/>
  <c r="S330" i="1"/>
  <c r="R330" i="1"/>
  <c r="D330" i="1"/>
  <c r="U329" i="1"/>
  <c r="T329" i="1"/>
  <c r="S329" i="1"/>
  <c r="R329" i="1"/>
  <c r="D329" i="1"/>
  <c r="U328" i="1"/>
  <c r="T328" i="1"/>
  <c r="S328" i="1"/>
  <c r="R328" i="1"/>
  <c r="D328" i="1"/>
  <c r="U327" i="1"/>
  <c r="T327" i="1"/>
  <c r="S327" i="1"/>
  <c r="R327" i="1"/>
  <c r="D327" i="1"/>
  <c r="U326" i="1"/>
  <c r="T326" i="1"/>
  <c r="S326" i="1"/>
  <c r="R326" i="1"/>
  <c r="D326" i="1"/>
  <c r="U325" i="1"/>
  <c r="T325" i="1"/>
  <c r="S325" i="1"/>
  <c r="R325" i="1"/>
  <c r="D325" i="1"/>
  <c r="U324" i="1"/>
  <c r="T324" i="1"/>
  <c r="S324" i="1"/>
  <c r="R324" i="1"/>
  <c r="D324" i="1"/>
  <c r="U323" i="1"/>
  <c r="T323" i="1"/>
  <c r="S323" i="1"/>
  <c r="R323" i="1"/>
  <c r="D323" i="1"/>
  <c r="U322" i="1"/>
  <c r="T322" i="1"/>
  <c r="S322" i="1"/>
  <c r="R322" i="1"/>
  <c r="D322" i="1"/>
  <c r="U321" i="1"/>
  <c r="T321" i="1"/>
  <c r="S321" i="1"/>
  <c r="R321" i="1"/>
  <c r="D321" i="1"/>
  <c r="U320" i="1"/>
  <c r="T320" i="1"/>
  <c r="S320" i="1"/>
  <c r="R320" i="1"/>
  <c r="D320" i="1"/>
  <c r="U319" i="1"/>
  <c r="T319" i="1"/>
  <c r="S319" i="1"/>
  <c r="R319" i="1"/>
  <c r="D319" i="1"/>
  <c r="U318" i="1"/>
  <c r="T318" i="1"/>
  <c r="S318" i="1"/>
  <c r="R318" i="1"/>
  <c r="D318" i="1"/>
  <c r="U317" i="1"/>
  <c r="T317" i="1"/>
  <c r="S317" i="1"/>
  <c r="R317" i="1"/>
  <c r="D317" i="1"/>
  <c r="U316" i="1"/>
  <c r="T316" i="1"/>
  <c r="S316" i="1"/>
  <c r="R316" i="1"/>
  <c r="D316" i="1"/>
  <c r="U315" i="1"/>
  <c r="T315" i="1"/>
  <c r="S315" i="1"/>
  <c r="R315" i="1"/>
  <c r="D315" i="1"/>
  <c r="U314" i="1"/>
  <c r="T314" i="1"/>
  <c r="S314" i="1"/>
  <c r="R314" i="1"/>
  <c r="D314" i="1"/>
  <c r="U313" i="1"/>
  <c r="T313" i="1"/>
  <c r="S313" i="1"/>
  <c r="R313" i="1"/>
  <c r="D313" i="1"/>
  <c r="U312" i="1"/>
  <c r="T312" i="1"/>
  <c r="S312" i="1"/>
  <c r="R312" i="1"/>
  <c r="D312" i="1"/>
  <c r="U311" i="1"/>
  <c r="T311" i="1"/>
  <c r="S311" i="1"/>
  <c r="R311" i="1"/>
  <c r="D311" i="1"/>
  <c r="U310" i="1"/>
  <c r="T310" i="1"/>
  <c r="S310" i="1"/>
  <c r="R310" i="1"/>
  <c r="D310" i="1"/>
  <c r="U309" i="1"/>
  <c r="T309" i="1"/>
  <c r="S309" i="1"/>
  <c r="R309" i="1"/>
  <c r="D309" i="1"/>
  <c r="U308" i="1"/>
  <c r="T308" i="1"/>
  <c r="S308" i="1"/>
  <c r="R308" i="1"/>
  <c r="D308" i="1"/>
  <c r="U307" i="1"/>
  <c r="T307" i="1"/>
  <c r="S307" i="1"/>
  <c r="R307" i="1"/>
  <c r="D307" i="1"/>
  <c r="U306" i="1"/>
  <c r="T306" i="1"/>
  <c r="S306" i="1"/>
  <c r="R306" i="1"/>
  <c r="D306" i="1"/>
  <c r="U305" i="1"/>
  <c r="T305" i="1"/>
  <c r="S305" i="1"/>
  <c r="R305" i="1"/>
  <c r="D305" i="1"/>
  <c r="U304" i="1"/>
  <c r="T304" i="1"/>
  <c r="S304" i="1"/>
  <c r="R304" i="1"/>
  <c r="D304" i="1"/>
  <c r="U303" i="1"/>
  <c r="T303" i="1"/>
  <c r="S303" i="1"/>
  <c r="R303" i="1"/>
  <c r="D303" i="1"/>
  <c r="U302" i="1"/>
  <c r="T302" i="1"/>
  <c r="S302" i="1"/>
  <c r="R302" i="1"/>
  <c r="D302" i="1"/>
  <c r="U301" i="1"/>
  <c r="T301" i="1"/>
  <c r="S301" i="1"/>
  <c r="R301" i="1"/>
  <c r="D301" i="1"/>
  <c r="U300" i="1"/>
  <c r="T300" i="1"/>
  <c r="S300" i="1"/>
  <c r="R300" i="1"/>
  <c r="D300" i="1"/>
  <c r="U299" i="1"/>
  <c r="T299" i="1"/>
  <c r="S299" i="1"/>
  <c r="R299" i="1"/>
  <c r="D299" i="1"/>
  <c r="U298" i="1"/>
  <c r="T298" i="1"/>
  <c r="S298" i="1"/>
  <c r="R298" i="1"/>
  <c r="D298" i="1"/>
  <c r="U297" i="1"/>
  <c r="T297" i="1"/>
  <c r="S297" i="1"/>
  <c r="R297" i="1"/>
  <c r="D297" i="1"/>
  <c r="U296" i="1"/>
  <c r="T296" i="1"/>
  <c r="S296" i="1"/>
  <c r="R296" i="1"/>
  <c r="D296" i="1"/>
  <c r="U295" i="1"/>
  <c r="T295" i="1"/>
  <c r="S295" i="1"/>
  <c r="R295" i="1"/>
  <c r="D295" i="1"/>
  <c r="U294" i="1"/>
  <c r="T294" i="1"/>
  <c r="S294" i="1"/>
  <c r="R294" i="1"/>
  <c r="D294" i="1"/>
  <c r="U293" i="1"/>
  <c r="T293" i="1"/>
  <c r="S293" i="1"/>
  <c r="R293" i="1"/>
  <c r="D293" i="1"/>
  <c r="U292" i="1"/>
  <c r="T292" i="1"/>
  <c r="S292" i="1"/>
  <c r="R292" i="1"/>
  <c r="D292" i="1"/>
  <c r="U291" i="1"/>
  <c r="T291" i="1"/>
  <c r="S291" i="1"/>
  <c r="R291" i="1"/>
  <c r="D291" i="1"/>
  <c r="U290" i="1"/>
  <c r="T290" i="1"/>
  <c r="S290" i="1"/>
  <c r="R290" i="1"/>
  <c r="D290" i="1"/>
  <c r="U289" i="1"/>
  <c r="T289" i="1"/>
  <c r="S289" i="1"/>
  <c r="R289" i="1"/>
  <c r="D289" i="1"/>
  <c r="U288" i="1"/>
  <c r="T288" i="1"/>
  <c r="S288" i="1"/>
  <c r="R288" i="1"/>
  <c r="D288" i="1"/>
  <c r="U287" i="1"/>
  <c r="T287" i="1"/>
  <c r="S287" i="1"/>
  <c r="R287" i="1"/>
  <c r="D287" i="1"/>
  <c r="U286" i="1"/>
  <c r="T286" i="1"/>
  <c r="S286" i="1"/>
  <c r="R286" i="1"/>
  <c r="D286" i="1"/>
  <c r="U285" i="1"/>
  <c r="T285" i="1"/>
  <c r="S285" i="1"/>
  <c r="R285" i="1"/>
  <c r="D285" i="1"/>
  <c r="U284" i="1"/>
  <c r="T284" i="1"/>
  <c r="S284" i="1"/>
  <c r="R284" i="1"/>
  <c r="D284" i="1"/>
  <c r="U283" i="1"/>
  <c r="T283" i="1"/>
  <c r="S283" i="1"/>
  <c r="R283" i="1"/>
  <c r="D283" i="1"/>
  <c r="U282" i="1"/>
  <c r="T282" i="1"/>
  <c r="S282" i="1"/>
  <c r="R282" i="1"/>
  <c r="D282" i="1"/>
  <c r="U281" i="1"/>
  <c r="T281" i="1"/>
  <c r="S281" i="1"/>
  <c r="R281" i="1"/>
  <c r="D281" i="1"/>
  <c r="U280" i="1"/>
  <c r="T280" i="1"/>
  <c r="S280" i="1"/>
  <c r="R280" i="1"/>
  <c r="D280" i="1"/>
  <c r="U279" i="1"/>
  <c r="T279" i="1"/>
  <c r="S279" i="1"/>
  <c r="R279" i="1"/>
  <c r="D279" i="1"/>
  <c r="U278" i="1"/>
  <c r="T278" i="1"/>
  <c r="S278" i="1"/>
  <c r="R278" i="1"/>
  <c r="D278" i="1"/>
  <c r="U277" i="1"/>
  <c r="T277" i="1"/>
  <c r="S277" i="1"/>
  <c r="R277" i="1"/>
  <c r="D277" i="1"/>
  <c r="U276" i="1"/>
  <c r="T276" i="1"/>
  <c r="S276" i="1"/>
  <c r="R276" i="1"/>
  <c r="D276" i="1"/>
  <c r="U275" i="1"/>
  <c r="T275" i="1"/>
  <c r="S275" i="1"/>
  <c r="R275" i="1"/>
  <c r="D275" i="1"/>
  <c r="U274" i="1"/>
  <c r="T274" i="1"/>
  <c r="S274" i="1"/>
  <c r="R274" i="1"/>
  <c r="D274" i="1"/>
  <c r="U273" i="1"/>
  <c r="T273" i="1"/>
  <c r="S273" i="1"/>
  <c r="R273" i="1"/>
  <c r="D273" i="1"/>
  <c r="U272" i="1"/>
  <c r="T272" i="1"/>
  <c r="S272" i="1"/>
  <c r="R272" i="1"/>
  <c r="D272" i="1"/>
  <c r="U271" i="1"/>
  <c r="T271" i="1"/>
  <c r="S271" i="1"/>
  <c r="R271" i="1"/>
  <c r="D271" i="1"/>
  <c r="U270" i="1"/>
  <c r="T270" i="1"/>
  <c r="S270" i="1"/>
  <c r="R270" i="1"/>
  <c r="D270" i="1"/>
  <c r="U269" i="1"/>
  <c r="T269" i="1"/>
  <c r="S269" i="1"/>
  <c r="R269" i="1"/>
  <c r="D269" i="1"/>
  <c r="U268" i="1"/>
  <c r="T268" i="1"/>
  <c r="S268" i="1"/>
  <c r="R268" i="1"/>
  <c r="D268" i="1"/>
  <c r="U267" i="1"/>
  <c r="T267" i="1"/>
  <c r="S267" i="1"/>
  <c r="R267" i="1"/>
  <c r="D267" i="1"/>
  <c r="U266" i="1"/>
  <c r="T266" i="1"/>
  <c r="S266" i="1"/>
  <c r="R266" i="1"/>
  <c r="D266" i="1"/>
  <c r="U265" i="1"/>
  <c r="T265" i="1"/>
  <c r="S265" i="1"/>
  <c r="R265" i="1"/>
  <c r="D265" i="1"/>
  <c r="U264" i="1"/>
  <c r="T264" i="1"/>
  <c r="S264" i="1"/>
  <c r="R264" i="1"/>
  <c r="D264" i="1"/>
  <c r="U263" i="1"/>
  <c r="T263" i="1"/>
  <c r="S263" i="1"/>
  <c r="R263" i="1"/>
  <c r="D263" i="1"/>
  <c r="U262" i="1"/>
  <c r="T262" i="1"/>
  <c r="S262" i="1"/>
  <c r="R262" i="1"/>
  <c r="D262" i="1"/>
  <c r="U261" i="1"/>
  <c r="T261" i="1"/>
  <c r="S261" i="1"/>
  <c r="R261" i="1"/>
  <c r="D261" i="1"/>
  <c r="U260" i="1"/>
  <c r="T260" i="1"/>
  <c r="S260" i="1"/>
  <c r="R260" i="1"/>
  <c r="D260" i="1"/>
  <c r="U259" i="1"/>
  <c r="T259" i="1"/>
  <c r="S259" i="1"/>
  <c r="R259" i="1"/>
  <c r="D259" i="1"/>
  <c r="U258" i="1"/>
  <c r="T258" i="1"/>
  <c r="S258" i="1"/>
  <c r="R258" i="1"/>
  <c r="D258" i="1"/>
  <c r="U257" i="1"/>
  <c r="T257" i="1"/>
  <c r="S257" i="1"/>
  <c r="R257" i="1"/>
  <c r="D257" i="1"/>
  <c r="U256" i="1"/>
  <c r="T256" i="1"/>
  <c r="S256" i="1"/>
  <c r="R256" i="1"/>
  <c r="D256" i="1"/>
  <c r="U255" i="1"/>
  <c r="T255" i="1"/>
  <c r="S255" i="1"/>
  <c r="R255" i="1"/>
  <c r="D255" i="1"/>
  <c r="U254" i="1"/>
  <c r="T254" i="1"/>
  <c r="S254" i="1"/>
  <c r="R254" i="1"/>
  <c r="D254" i="1"/>
  <c r="U253" i="1"/>
  <c r="T253" i="1"/>
  <c r="S253" i="1"/>
  <c r="R253" i="1"/>
  <c r="D253" i="1"/>
  <c r="U252" i="1"/>
  <c r="T252" i="1"/>
  <c r="S252" i="1"/>
  <c r="R252" i="1"/>
  <c r="D252" i="1"/>
  <c r="U251" i="1"/>
  <c r="T251" i="1"/>
  <c r="S251" i="1"/>
  <c r="R251" i="1"/>
  <c r="D251" i="1"/>
  <c r="U250" i="1"/>
  <c r="T250" i="1"/>
  <c r="S250" i="1"/>
  <c r="R250" i="1"/>
  <c r="D250" i="1"/>
  <c r="U249" i="1"/>
  <c r="T249" i="1"/>
  <c r="S249" i="1"/>
  <c r="R249" i="1"/>
  <c r="D249" i="1"/>
  <c r="U248" i="1"/>
  <c r="T248" i="1"/>
  <c r="S248" i="1"/>
  <c r="R248" i="1"/>
  <c r="D248" i="1"/>
  <c r="U247" i="1"/>
  <c r="T247" i="1"/>
  <c r="S247" i="1"/>
  <c r="R247" i="1"/>
  <c r="D247" i="1"/>
  <c r="U246" i="1"/>
  <c r="T246" i="1"/>
  <c r="S246" i="1"/>
  <c r="R246" i="1"/>
  <c r="D246" i="1"/>
  <c r="U245" i="1"/>
  <c r="T245" i="1"/>
  <c r="S245" i="1"/>
  <c r="R245" i="1"/>
  <c r="D245" i="1"/>
  <c r="U244" i="1"/>
  <c r="T244" i="1"/>
  <c r="S244" i="1"/>
  <c r="R244" i="1"/>
  <c r="D244" i="1"/>
  <c r="U243" i="1"/>
  <c r="T243" i="1"/>
  <c r="S243" i="1"/>
  <c r="R243" i="1"/>
  <c r="D243" i="1"/>
  <c r="U242" i="1"/>
  <c r="T242" i="1"/>
  <c r="S242" i="1"/>
  <c r="R242" i="1"/>
  <c r="D242" i="1"/>
  <c r="U241" i="1"/>
  <c r="T241" i="1"/>
  <c r="S241" i="1"/>
  <c r="R241" i="1"/>
  <c r="D241" i="1"/>
  <c r="U240" i="1"/>
  <c r="T240" i="1"/>
  <c r="S240" i="1"/>
  <c r="R240" i="1"/>
  <c r="D240" i="1"/>
  <c r="U239" i="1"/>
  <c r="T239" i="1"/>
  <c r="S239" i="1"/>
  <c r="R239" i="1"/>
  <c r="D239" i="1"/>
  <c r="U238" i="1"/>
  <c r="T238" i="1"/>
  <c r="S238" i="1"/>
  <c r="R238" i="1"/>
  <c r="D238" i="1"/>
  <c r="U237" i="1"/>
  <c r="T237" i="1"/>
  <c r="S237" i="1"/>
  <c r="R237" i="1"/>
  <c r="D237" i="1"/>
  <c r="U236" i="1"/>
  <c r="T236" i="1"/>
  <c r="S236" i="1"/>
  <c r="R236" i="1"/>
  <c r="D236" i="1"/>
  <c r="U235" i="1"/>
  <c r="T235" i="1"/>
  <c r="S235" i="1"/>
  <c r="R235" i="1"/>
  <c r="D235" i="1"/>
  <c r="U234" i="1"/>
  <c r="T234" i="1"/>
  <c r="S234" i="1"/>
  <c r="R234" i="1"/>
  <c r="D234" i="1"/>
  <c r="U233" i="1"/>
  <c r="T233" i="1"/>
  <c r="S233" i="1"/>
  <c r="R233" i="1"/>
  <c r="D233" i="1"/>
  <c r="U232" i="1"/>
  <c r="T232" i="1"/>
  <c r="S232" i="1"/>
  <c r="R232" i="1"/>
  <c r="D232" i="1"/>
  <c r="U231" i="1"/>
  <c r="T231" i="1"/>
  <c r="S231" i="1"/>
  <c r="R231" i="1"/>
  <c r="D231" i="1"/>
  <c r="U230" i="1"/>
  <c r="T230" i="1"/>
  <c r="S230" i="1"/>
  <c r="R230" i="1"/>
  <c r="D230" i="1"/>
  <c r="U229" i="1"/>
  <c r="T229" i="1"/>
  <c r="S229" i="1"/>
  <c r="R229" i="1"/>
  <c r="D229" i="1"/>
  <c r="U228" i="1"/>
  <c r="T228" i="1"/>
  <c r="S228" i="1"/>
  <c r="R228" i="1"/>
  <c r="D228" i="1"/>
  <c r="U227" i="1"/>
  <c r="T227" i="1"/>
  <c r="S227" i="1"/>
  <c r="R227" i="1"/>
  <c r="D227" i="1"/>
  <c r="U226" i="1"/>
  <c r="T226" i="1"/>
  <c r="S226" i="1"/>
  <c r="R226" i="1"/>
  <c r="D226" i="1"/>
  <c r="U225" i="1"/>
  <c r="T225" i="1"/>
  <c r="S225" i="1"/>
  <c r="R225" i="1"/>
  <c r="D225" i="1"/>
  <c r="U224" i="1"/>
  <c r="T224" i="1"/>
  <c r="S224" i="1"/>
  <c r="R224" i="1"/>
  <c r="D224" i="1"/>
  <c r="U223" i="1"/>
  <c r="T223" i="1"/>
  <c r="S223" i="1"/>
  <c r="R223" i="1"/>
  <c r="D223" i="1"/>
  <c r="U222" i="1"/>
  <c r="T222" i="1"/>
  <c r="S222" i="1"/>
  <c r="R222" i="1"/>
  <c r="I222" i="1"/>
  <c r="D222" i="1"/>
  <c r="U221" i="1"/>
  <c r="T221" i="1"/>
  <c r="S221" i="1"/>
  <c r="R221" i="1"/>
  <c r="I221" i="1"/>
  <c r="D221" i="1"/>
  <c r="U220" i="1"/>
  <c r="T220" i="1"/>
  <c r="S220" i="1"/>
  <c r="R220" i="1"/>
  <c r="I220" i="1"/>
  <c r="D220" i="1"/>
  <c r="U219" i="1"/>
  <c r="T219" i="1"/>
  <c r="S219" i="1"/>
  <c r="R219" i="1"/>
  <c r="I219" i="1"/>
  <c r="D219" i="1"/>
  <c r="U218" i="1"/>
  <c r="T218" i="1"/>
  <c r="S218" i="1"/>
  <c r="R218" i="1"/>
  <c r="I218" i="1"/>
  <c r="D218" i="1"/>
  <c r="U217" i="1"/>
  <c r="T217" i="1"/>
  <c r="S217" i="1"/>
  <c r="R217" i="1"/>
  <c r="I217" i="1"/>
  <c r="D217" i="1"/>
  <c r="U216" i="1"/>
  <c r="T216" i="1"/>
  <c r="S216" i="1"/>
  <c r="R216" i="1"/>
  <c r="I216" i="1"/>
  <c r="D216" i="1"/>
  <c r="U215" i="1"/>
  <c r="T215" i="1"/>
  <c r="S215" i="1"/>
  <c r="R215" i="1"/>
  <c r="I215" i="1"/>
  <c r="D215" i="1"/>
  <c r="U214" i="1"/>
  <c r="T214" i="1"/>
  <c r="S214" i="1"/>
  <c r="R214" i="1"/>
  <c r="I214" i="1"/>
  <c r="D214" i="1"/>
  <c r="U213" i="1"/>
  <c r="T213" i="1"/>
  <c r="S213" i="1"/>
  <c r="R213" i="1"/>
  <c r="I213" i="1"/>
  <c r="D213" i="1"/>
  <c r="U212" i="1"/>
  <c r="T212" i="1"/>
  <c r="S212" i="1"/>
  <c r="R212" i="1"/>
  <c r="I212" i="1"/>
  <c r="D212" i="1"/>
  <c r="U211" i="1"/>
  <c r="T211" i="1"/>
  <c r="S211" i="1"/>
  <c r="R211" i="1"/>
  <c r="I211" i="1"/>
  <c r="D211" i="1"/>
  <c r="U210" i="1"/>
  <c r="T210" i="1"/>
  <c r="S210" i="1"/>
  <c r="R210" i="1"/>
  <c r="I210" i="1"/>
  <c r="D210" i="1"/>
  <c r="U209" i="1"/>
  <c r="T209" i="1"/>
  <c r="S209" i="1"/>
  <c r="R209" i="1"/>
  <c r="I209" i="1"/>
  <c r="D209" i="1"/>
  <c r="U208" i="1"/>
  <c r="T208" i="1"/>
  <c r="S208" i="1"/>
  <c r="R208" i="1"/>
  <c r="I208" i="1"/>
  <c r="D208" i="1"/>
  <c r="U207" i="1"/>
  <c r="T207" i="1"/>
  <c r="S207" i="1"/>
  <c r="R207" i="1"/>
  <c r="I207" i="1"/>
  <c r="D207" i="1"/>
  <c r="U206" i="1"/>
  <c r="T206" i="1"/>
  <c r="S206" i="1"/>
  <c r="R206" i="1"/>
  <c r="I206" i="1"/>
  <c r="D206" i="1"/>
  <c r="U205" i="1"/>
  <c r="T205" i="1"/>
  <c r="S205" i="1"/>
  <c r="R205" i="1"/>
  <c r="D205" i="1"/>
  <c r="U204" i="1"/>
  <c r="T204" i="1"/>
  <c r="S204" i="1"/>
  <c r="R204" i="1"/>
  <c r="D204" i="1"/>
  <c r="U203" i="1"/>
  <c r="T203" i="1"/>
  <c r="S203" i="1"/>
  <c r="R203" i="1"/>
  <c r="D203" i="1"/>
  <c r="U202" i="1"/>
  <c r="T202" i="1"/>
  <c r="S202" i="1"/>
  <c r="R202" i="1"/>
  <c r="D202" i="1"/>
  <c r="U201" i="1"/>
  <c r="T201" i="1"/>
  <c r="S201" i="1"/>
  <c r="R201" i="1"/>
  <c r="D201" i="1"/>
  <c r="U200" i="1"/>
  <c r="T200" i="1"/>
  <c r="S200" i="1"/>
  <c r="R200" i="1"/>
  <c r="D200" i="1"/>
  <c r="U199" i="1"/>
  <c r="T199" i="1"/>
  <c r="S199" i="1"/>
  <c r="R199" i="1"/>
  <c r="D199" i="1"/>
  <c r="U198" i="1"/>
  <c r="T198" i="1"/>
  <c r="S198" i="1"/>
  <c r="R198" i="1"/>
  <c r="D198" i="1"/>
  <c r="U197" i="1"/>
  <c r="T197" i="1"/>
  <c r="S197" i="1"/>
  <c r="R197" i="1"/>
  <c r="D197" i="1"/>
  <c r="U196" i="1"/>
  <c r="T196" i="1"/>
  <c r="S196" i="1"/>
  <c r="R196" i="1"/>
  <c r="D196" i="1"/>
  <c r="U195" i="1"/>
  <c r="T195" i="1"/>
  <c r="S195" i="1"/>
  <c r="R195" i="1"/>
  <c r="D195" i="1"/>
  <c r="U194" i="1"/>
  <c r="T194" i="1"/>
  <c r="S194" i="1"/>
  <c r="R194" i="1"/>
  <c r="D194" i="1"/>
  <c r="U193" i="1"/>
  <c r="T193" i="1"/>
  <c r="S193" i="1"/>
  <c r="R193" i="1"/>
  <c r="D193" i="1"/>
  <c r="U192" i="1"/>
  <c r="T192" i="1"/>
  <c r="S192" i="1"/>
  <c r="R192" i="1"/>
  <c r="D192" i="1"/>
  <c r="U191" i="1"/>
  <c r="T191" i="1"/>
  <c r="S191" i="1"/>
  <c r="R191" i="1"/>
  <c r="D191" i="1"/>
  <c r="U190" i="1"/>
  <c r="T190" i="1"/>
  <c r="S190" i="1"/>
  <c r="R190" i="1"/>
  <c r="D190" i="1"/>
  <c r="U189" i="1"/>
  <c r="T189" i="1"/>
  <c r="S189" i="1"/>
  <c r="R189" i="1"/>
  <c r="D189" i="1"/>
  <c r="U188" i="1"/>
  <c r="T188" i="1"/>
  <c r="S188" i="1"/>
  <c r="R188" i="1"/>
  <c r="D188" i="1"/>
  <c r="U187" i="1"/>
  <c r="T187" i="1"/>
  <c r="S187" i="1"/>
  <c r="R187" i="1"/>
  <c r="D187" i="1"/>
  <c r="U186" i="1"/>
  <c r="T186" i="1"/>
  <c r="S186" i="1"/>
  <c r="R186" i="1"/>
  <c r="D186" i="1"/>
  <c r="U185" i="1"/>
  <c r="T185" i="1"/>
  <c r="S185" i="1"/>
  <c r="R185" i="1"/>
  <c r="D185" i="1"/>
  <c r="U184" i="1"/>
  <c r="T184" i="1"/>
  <c r="S184" i="1"/>
  <c r="R184" i="1"/>
  <c r="D184" i="1"/>
  <c r="U183" i="1"/>
  <c r="T183" i="1"/>
  <c r="S183" i="1"/>
  <c r="R183" i="1"/>
  <c r="D183" i="1"/>
  <c r="U182" i="1"/>
  <c r="T182" i="1"/>
  <c r="S182" i="1"/>
  <c r="R182" i="1"/>
  <c r="D182" i="1"/>
  <c r="U181" i="1"/>
  <c r="T181" i="1"/>
  <c r="S181" i="1"/>
  <c r="R181" i="1"/>
  <c r="D181" i="1"/>
  <c r="U180" i="1"/>
  <c r="T180" i="1"/>
  <c r="S180" i="1"/>
  <c r="R180" i="1"/>
  <c r="D180" i="1"/>
  <c r="U179" i="1"/>
  <c r="T179" i="1"/>
  <c r="S179" i="1"/>
  <c r="R179" i="1"/>
  <c r="D179" i="1"/>
  <c r="U178" i="1"/>
  <c r="T178" i="1"/>
  <c r="S178" i="1"/>
  <c r="R178" i="1"/>
  <c r="D178" i="1"/>
  <c r="U177" i="1"/>
  <c r="T177" i="1"/>
  <c r="S177" i="1"/>
  <c r="R177" i="1"/>
  <c r="D177" i="1"/>
  <c r="U176" i="1"/>
  <c r="T176" i="1"/>
  <c r="S176" i="1"/>
  <c r="R176" i="1"/>
  <c r="D176" i="1"/>
  <c r="U175" i="1"/>
  <c r="T175" i="1"/>
  <c r="S175" i="1"/>
  <c r="R175" i="1"/>
  <c r="D175" i="1"/>
  <c r="U174" i="1"/>
  <c r="T174" i="1"/>
  <c r="S174" i="1"/>
  <c r="R174" i="1"/>
  <c r="D174" i="1"/>
  <c r="U173" i="1"/>
  <c r="T173" i="1"/>
  <c r="S173" i="1"/>
  <c r="R173" i="1"/>
  <c r="I173" i="1"/>
  <c r="D173" i="1"/>
  <c r="U172" i="1"/>
  <c r="T172" i="1"/>
  <c r="S172" i="1"/>
  <c r="R172" i="1"/>
  <c r="I172" i="1"/>
  <c r="D172" i="1"/>
  <c r="U171" i="1"/>
  <c r="T171" i="1"/>
  <c r="S171" i="1"/>
  <c r="R171" i="1"/>
  <c r="I171" i="1"/>
  <c r="D171" i="1"/>
  <c r="U170" i="1"/>
  <c r="T170" i="1"/>
  <c r="S170" i="1"/>
  <c r="R170" i="1"/>
  <c r="I170" i="1"/>
  <c r="D170" i="1"/>
  <c r="U169" i="1"/>
  <c r="T169" i="1"/>
  <c r="S169" i="1"/>
  <c r="R169" i="1"/>
  <c r="I169" i="1"/>
  <c r="D169" i="1"/>
  <c r="U168" i="1"/>
  <c r="T168" i="1"/>
  <c r="S168" i="1"/>
  <c r="R168" i="1"/>
  <c r="I168" i="1"/>
  <c r="D168" i="1"/>
  <c r="U167" i="1"/>
  <c r="T167" i="1"/>
  <c r="S167" i="1"/>
  <c r="R167" i="1"/>
  <c r="I167" i="1"/>
  <c r="D167" i="1"/>
  <c r="U166" i="1"/>
  <c r="T166" i="1"/>
  <c r="S166" i="1"/>
  <c r="R166" i="1"/>
  <c r="I166" i="1"/>
  <c r="D166" i="1"/>
  <c r="U165" i="1"/>
  <c r="T165" i="1"/>
  <c r="S165" i="1"/>
  <c r="R165" i="1"/>
  <c r="I165" i="1"/>
  <c r="D165" i="1"/>
  <c r="U164" i="1"/>
  <c r="T164" i="1"/>
  <c r="S164" i="1"/>
  <c r="R164" i="1"/>
  <c r="I164" i="1"/>
  <c r="D164" i="1"/>
  <c r="U163" i="1"/>
  <c r="T163" i="1"/>
  <c r="S163" i="1"/>
  <c r="R163" i="1"/>
  <c r="I163" i="1"/>
  <c r="D163" i="1"/>
  <c r="U162" i="1"/>
  <c r="T162" i="1"/>
  <c r="S162" i="1"/>
  <c r="R162" i="1"/>
  <c r="I162" i="1"/>
  <c r="D162" i="1"/>
  <c r="U161" i="1"/>
  <c r="T161" i="1"/>
  <c r="S161" i="1"/>
  <c r="R161" i="1"/>
  <c r="I161" i="1"/>
  <c r="D161" i="1"/>
  <c r="U160" i="1"/>
  <c r="T160" i="1"/>
  <c r="S160" i="1"/>
  <c r="R160" i="1"/>
  <c r="I160" i="1"/>
  <c r="D160" i="1"/>
  <c r="U159" i="1"/>
  <c r="T159" i="1"/>
  <c r="S159" i="1"/>
  <c r="R159" i="1"/>
  <c r="I159" i="1"/>
  <c r="D159" i="1"/>
  <c r="U158" i="1"/>
  <c r="T158" i="1"/>
  <c r="S158" i="1"/>
  <c r="R158" i="1"/>
  <c r="I158" i="1"/>
  <c r="D158" i="1"/>
  <c r="U157" i="1"/>
  <c r="T157" i="1"/>
  <c r="S157" i="1"/>
  <c r="R157" i="1"/>
  <c r="I157" i="1"/>
  <c r="D157" i="1"/>
  <c r="U156" i="1"/>
  <c r="T156" i="1"/>
  <c r="S156" i="1"/>
  <c r="R156" i="1"/>
  <c r="I156" i="1"/>
  <c r="D156" i="1"/>
  <c r="U155" i="1"/>
  <c r="T155" i="1"/>
  <c r="S155" i="1"/>
  <c r="R155" i="1"/>
  <c r="I155" i="1"/>
  <c r="D155" i="1"/>
  <c r="U154" i="1"/>
  <c r="T154" i="1"/>
  <c r="S154" i="1"/>
  <c r="R154" i="1"/>
  <c r="I154" i="1"/>
  <c r="D154" i="1"/>
  <c r="U153" i="1"/>
  <c r="T153" i="1"/>
  <c r="S153" i="1"/>
  <c r="R153" i="1"/>
  <c r="I153" i="1"/>
  <c r="D153" i="1"/>
  <c r="U152" i="1"/>
  <c r="T152" i="1"/>
  <c r="S152" i="1"/>
  <c r="R152" i="1"/>
  <c r="I152" i="1"/>
  <c r="D152" i="1"/>
  <c r="U151" i="1"/>
  <c r="T151" i="1"/>
  <c r="S151" i="1"/>
  <c r="R151" i="1"/>
  <c r="I151" i="1"/>
  <c r="D151" i="1"/>
  <c r="U150" i="1"/>
  <c r="T150" i="1"/>
  <c r="S150" i="1"/>
  <c r="R150" i="1"/>
  <c r="I150" i="1"/>
  <c r="D150" i="1"/>
  <c r="U149" i="1"/>
  <c r="T149" i="1"/>
  <c r="S149" i="1"/>
  <c r="R149" i="1"/>
  <c r="I149" i="1"/>
  <c r="D149" i="1"/>
  <c r="U148" i="1"/>
  <c r="T148" i="1"/>
  <c r="S148" i="1"/>
  <c r="R148" i="1"/>
  <c r="I148" i="1"/>
  <c r="D148" i="1"/>
  <c r="U147" i="1"/>
  <c r="T147" i="1"/>
  <c r="S147" i="1"/>
  <c r="R147" i="1"/>
  <c r="I147" i="1"/>
  <c r="D147" i="1"/>
  <c r="U146" i="1"/>
  <c r="T146" i="1"/>
  <c r="S146" i="1"/>
  <c r="R146" i="1"/>
  <c r="I146" i="1"/>
  <c r="D146" i="1"/>
  <c r="U145" i="1"/>
  <c r="T145" i="1"/>
  <c r="S145" i="1"/>
  <c r="R145" i="1"/>
  <c r="I145" i="1"/>
  <c r="D145" i="1"/>
  <c r="U144" i="1"/>
  <c r="T144" i="1"/>
  <c r="S144" i="1"/>
  <c r="R144" i="1"/>
  <c r="I144" i="1"/>
  <c r="D144" i="1"/>
  <c r="U143" i="1"/>
  <c r="T143" i="1"/>
  <c r="S143" i="1"/>
  <c r="R143" i="1"/>
  <c r="I143" i="1"/>
  <c r="D143" i="1"/>
  <c r="U142" i="1"/>
  <c r="T142" i="1"/>
  <c r="S142" i="1"/>
  <c r="R142" i="1"/>
  <c r="I142" i="1"/>
  <c r="D142" i="1"/>
  <c r="U141" i="1"/>
  <c r="T141" i="1"/>
  <c r="S141" i="1"/>
  <c r="R141" i="1"/>
  <c r="I141" i="1"/>
  <c r="D141" i="1"/>
  <c r="U140" i="1"/>
  <c r="T140" i="1"/>
  <c r="S140" i="1"/>
  <c r="R140" i="1"/>
  <c r="I140" i="1"/>
  <c r="D140" i="1"/>
  <c r="U139" i="1"/>
  <c r="T139" i="1"/>
  <c r="S139" i="1"/>
  <c r="R139" i="1"/>
  <c r="I139" i="1"/>
  <c r="D139" i="1"/>
  <c r="U138" i="1"/>
  <c r="T138" i="1"/>
  <c r="S138" i="1"/>
  <c r="R138" i="1"/>
  <c r="I138" i="1"/>
  <c r="D138" i="1"/>
  <c r="U137" i="1"/>
  <c r="T137" i="1"/>
  <c r="S137" i="1"/>
  <c r="R137" i="1"/>
  <c r="I137" i="1"/>
  <c r="D137" i="1"/>
  <c r="U136" i="1"/>
  <c r="T136" i="1"/>
  <c r="S136" i="1"/>
  <c r="R136" i="1"/>
  <c r="I136" i="1"/>
  <c r="D136" i="1"/>
  <c r="U135" i="1"/>
  <c r="T135" i="1"/>
  <c r="S135" i="1"/>
  <c r="R135" i="1"/>
  <c r="I135" i="1"/>
  <c r="D135" i="1"/>
  <c r="U134" i="1"/>
  <c r="T134" i="1"/>
  <c r="S134" i="1"/>
  <c r="R134" i="1"/>
  <c r="I134" i="1"/>
  <c r="D134" i="1"/>
  <c r="U133" i="1"/>
  <c r="T133" i="1"/>
  <c r="S133" i="1"/>
  <c r="R133" i="1"/>
  <c r="I133" i="1"/>
  <c r="D133" i="1"/>
  <c r="U132" i="1"/>
  <c r="T132" i="1"/>
  <c r="S132" i="1"/>
  <c r="R132" i="1"/>
  <c r="I132" i="1"/>
  <c r="D132" i="1"/>
  <c r="U131" i="1"/>
  <c r="T131" i="1"/>
  <c r="S131" i="1"/>
  <c r="R131" i="1"/>
  <c r="I131" i="1"/>
  <c r="D131" i="1"/>
  <c r="U130" i="1"/>
  <c r="T130" i="1"/>
  <c r="S130" i="1"/>
  <c r="R130" i="1"/>
  <c r="I130" i="1"/>
  <c r="D130" i="1"/>
  <c r="U129" i="1"/>
  <c r="T129" i="1"/>
  <c r="S129" i="1"/>
  <c r="R129" i="1"/>
  <c r="I129" i="1"/>
  <c r="D129" i="1"/>
  <c r="U128" i="1"/>
  <c r="T128" i="1"/>
  <c r="S128" i="1"/>
  <c r="R128" i="1"/>
  <c r="I128" i="1"/>
  <c r="D128" i="1"/>
  <c r="U127" i="1"/>
  <c r="T127" i="1"/>
  <c r="S127" i="1"/>
  <c r="R127" i="1"/>
  <c r="I127" i="1"/>
  <c r="D127" i="1"/>
  <c r="U126" i="1"/>
  <c r="T126" i="1"/>
  <c r="S126" i="1"/>
  <c r="R126" i="1"/>
  <c r="I126" i="1"/>
  <c r="D126" i="1"/>
  <c r="U125" i="1"/>
  <c r="T125" i="1"/>
  <c r="S125" i="1"/>
  <c r="R125" i="1"/>
  <c r="I125" i="1"/>
  <c r="D125" i="1"/>
  <c r="U124" i="1"/>
  <c r="T124" i="1"/>
  <c r="S124" i="1"/>
  <c r="R124" i="1"/>
  <c r="I124" i="1"/>
  <c r="D124" i="1"/>
  <c r="U123" i="1"/>
  <c r="T123" i="1"/>
  <c r="S123" i="1"/>
  <c r="R123" i="1"/>
  <c r="I123" i="1"/>
  <c r="D123" i="1"/>
  <c r="U122" i="1"/>
  <c r="T122" i="1"/>
  <c r="S122" i="1"/>
  <c r="R122" i="1"/>
  <c r="I122" i="1"/>
  <c r="D122" i="1"/>
  <c r="U121" i="1"/>
  <c r="T121" i="1"/>
  <c r="S121" i="1"/>
  <c r="R121" i="1"/>
  <c r="I121" i="1"/>
  <c r="D121" i="1"/>
  <c r="U120" i="1"/>
  <c r="T120" i="1"/>
  <c r="S120" i="1"/>
  <c r="R120" i="1"/>
  <c r="I120" i="1"/>
  <c r="D120" i="1"/>
  <c r="U119" i="1"/>
  <c r="T119" i="1"/>
  <c r="S119" i="1"/>
  <c r="R119" i="1"/>
  <c r="I119" i="1"/>
  <c r="D119" i="1"/>
  <c r="U118" i="1"/>
  <c r="T118" i="1"/>
  <c r="S118" i="1"/>
  <c r="R118" i="1"/>
  <c r="I118" i="1"/>
  <c r="D118" i="1"/>
  <c r="U117" i="1"/>
  <c r="T117" i="1"/>
  <c r="S117" i="1"/>
  <c r="R117" i="1"/>
  <c r="I117" i="1"/>
  <c r="D117" i="1"/>
  <c r="U116" i="1"/>
  <c r="T116" i="1"/>
  <c r="S116" i="1"/>
  <c r="R116" i="1"/>
  <c r="I116" i="1"/>
  <c r="D116" i="1"/>
  <c r="U115" i="1"/>
  <c r="T115" i="1"/>
  <c r="S115" i="1"/>
  <c r="R115" i="1"/>
  <c r="I115" i="1"/>
  <c r="D115" i="1"/>
  <c r="U114" i="1"/>
  <c r="T114" i="1"/>
  <c r="S114" i="1"/>
  <c r="R114" i="1"/>
  <c r="I114" i="1"/>
  <c r="D114" i="1"/>
  <c r="U113" i="1"/>
  <c r="T113" i="1"/>
  <c r="S113" i="1"/>
  <c r="R113" i="1"/>
  <c r="I113" i="1"/>
  <c r="D113" i="1"/>
  <c r="U112" i="1"/>
  <c r="T112" i="1"/>
  <c r="S112" i="1"/>
  <c r="R112" i="1"/>
  <c r="I112" i="1"/>
  <c r="D112" i="1"/>
  <c r="U111" i="1"/>
  <c r="T111" i="1"/>
  <c r="S111" i="1"/>
  <c r="R111" i="1"/>
  <c r="I111" i="1"/>
  <c r="D111" i="1"/>
  <c r="U110" i="1"/>
  <c r="T110" i="1"/>
  <c r="S110" i="1"/>
  <c r="R110" i="1"/>
  <c r="I110" i="1"/>
  <c r="D110" i="1"/>
  <c r="U109" i="1"/>
  <c r="T109" i="1"/>
  <c r="S109" i="1"/>
  <c r="R109" i="1"/>
  <c r="I109" i="1"/>
  <c r="D109" i="1"/>
  <c r="U108" i="1"/>
  <c r="T108" i="1"/>
  <c r="S108" i="1"/>
  <c r="R108" i="1"/>
  <c r="I108" i="1"/>
  <c r="D108" i="1"/>
  <c r="U107" i="1"/>
  <c r="T107" i="1"/>
  <c r="S107" i="1"/>
  <c r="R107" i="1"/>
  <c r="I107" i="1"/>
  <c r="D107" i="1"/>
  <c r="U106" i="1"/>
  <c r="T106" i="1"/>
  <c r="S106" i="1"/>
  <c r="R106" i="1"/>
  <c r="I106" i="1"/>
  <c r="D106" i="1"/>
  <c r="U105" i="1"/>
  <c r="T105" i="1"/>
  <c r="S105" i="1"/>
  <c r="R105" i="1"/>
  <c r="I105" i="1"/>
  <c r="D105" i="1"/>
  <c r="U104" i="1"/>
  <c r="T104" i="1"/>
  <c r="S104" i="1"/>
  <c r="R104" i="1"/>
  <c r="I104" i="1"/>
  <c r="D104" i="1"/>
  <c r="U103" i="1"/>
  <c r="T103" i="1"/>
  <c r="S103" i="1"/>
  <c r="R103" i="1"/>
  <c r="I103" i="1"/>
  <c r="D103" i="1"/>
  <c r="U102" i="1"/>
  <c r="T102" i="1"/>
  <c r="S102" i="1"/>
  <c r="R102" i="1"/>
  <c r="I102" i="1"/>
  <c r="D102" i="1"/>
  <c r="U101" i="1"/>
  <c r="T101" i="1"/>
  <c r="S101" i="1"/>
  <c r="R101" i="1"/>
  <c r="I101" i="1"/>
  <c r="D101" i="1"/>
  <c r="U100" i="1"/>
  <c r="T100" i="1"/>
  <c r="S100" i="1"/>
  <c r="R100" i="1"/>
  <c r="I100" i="1"/>
  <c r="D100" i="1"/>
  <c r="U99" i="1"/>
  <c r="T99" i="1"/>
  <c r="S99" i="1"/>
  <c r="R99" i="1"/>
  <c r="I99" i="1"/>
  <c r="D99" i="1"/>
  <c r="U98" i="1"/>
  <c r="T98" i="1"/>
  <c r="S98" i="1"/>
  <c r="R98" i="1"/>
  <c r="I98" i="1"/>
  <c r="D98" i="1"/>
  <c r="U97" i="1"/>
  <c r="T97" i="1"/>
  <c r="S97" i="1"/>
  <c r="R97" i="1"/>
  <c r="I97" i="1"/>
  <c r="D97" i="1"/>
  <c r="U96" i="1"/>
  <c r="T96" i="1"/>
  <c r="S96" i="1"/>
  <c r="R96" i="1"/>
  <c r="I96" i="1"/>
  <c r="D96" i="1"/>
  <c r="U95" i="1"/>
  <c r="T95" i="1"/>
  <c r="S95" i="1"/>
  <c r="R95" i="1"/>
  <c r="I95" i="1"/>
  <c r="D95" i="1"/>
  <c r="U94" i="1"/>
  <c r="T94" i="1"/>
  <c r="S94" i="1"/>
  <c r="R94" i="1"/>
  <c r="I94" i="1"/>
  <c r="D94" i="1"/>
  <c r="U93" i="1"/>
  <c r="T93" i="1"/>
  <c r="S93" i="1"/>
  <c r="R93" i="1"/>
  <c r="I93" i="1"/>
  <c r="D93" i="1"/>
  <c r="U92" i="1"/>
  <c r="T92" i="1"/>
  <c r="S92" i="1"/>
  <c r="R92" i="1"/>
  <c r="I92" i="1"/>
  <c r="D92" i="1"/>
  <c r="U91" i="1"/>
  <c r="T91" i="1"/>
  <c r="S91" i="1"/>
  <c r="R91" i="1"/>
  <c r="I91" i="1"/>
  <c r="D91" i="1"/>
  <c r="U90" i="1"/>
  <c r="T90" i="1"/>
  <c r="S90" i="1"/>
  <c r="R90" i="1"/>
  <c r="I90" i="1"/>
  <c r="D90" i="1"/>
  <c r="U89" i="1"/>
  <c r="T89" i="1"/>
  <c r="S89" i="1"/>
  <c r="R89" i="1"/>
  <c r="I89" i="1"/>
  <c r="D89" i="1"/>
  <c r="U88" i="1"/>
  <c r="T88" i="1"/>
  <c r="S88" i="1"/>
  <c r="R88" i="1"/>
  <c r="I88" i="1"/>
  <c r="D88" i="1"/>
  <c r="U87" i="1"/>
  <c r="T87" i="1"/>
  <c r="S87" i="1"/>
  <c r="R87" i="1"/>
  <c r="I87" i="1"/>
  <c r="D87" i="1"/>
  <c r="U86" i="1"/>
  <c r="T86" i="1"/>
  <c r="S86" i="1"/>
  <c r="R86" i="1"/>
  <c r="I86" i="1"/>
  <c r="D86" i="1"/>
  <c r="U85" i="1"/>
  <c r="T85" i="1"/>
  <c r="S85" i="1"/>
  <c r="R85" i="1"/>
  <c r="I85" i="1"/>
  <c r="D85" i="1"/>
  <c r="U84" i="1"/>
  <c r="T84" i="1"/>
  <c r="S84" i="1"/>
  <c r="R84" i="1"/>
  <c r="I84" i="1"/>
  <c r="D84" i="1"/>
  <c r="U83" i="1"/>
  <c r="T83" i="1"/>
  <c r="S83" i="1"/>
  <c r="R83" i="1"/>
  <c r="I83" i="1"/>
  <c r="D83" i="1"/>
  <c r="U82" i="1"/>
  <c r="T82" i="1"/>
  <c r="S82" i="1"/>
  <c r="R82" i="1"/>
  <c r="I82" i="1"/>
  <c r="D82" i="1"/>
  <c r="U81" i="1"/>
  <c r="T81" i="1"/>
  <c r="S81" i="1"/>
  <c r="R81" i="1"/>
  <c r="I81" i="1"/>
  <c r="D81" i="1"/>
  <c r="U80" i="1"/>
  <c r="T80" i="1"/>
  <c r="S80" i="1"/>
  <c r="R80" i="1"/>
  <c r="I80" i="1"/>
  <c r="D80" i="1"/>
  <c r="U79" i="1"/>
  <c r="T79" i="1"/>
  <c r="S79" i="1"/>
  <c r="R79" i="1"/>
  <c r="I79" i="1"/>
  <c r="D79" i="1"/>
  <c r="U78" i="1"/>
  <c r="T78" i="1"/>
  <c r="S78" i="1"/>
  <c r="R78" i="1"/>
  <c r="I78" i="1"/>
  <c r="D78" i="1"/>
  <c r="U77" i="1"/>
  <c r="T77" i="1"/>
  <c r="S77" i="1"/>
  <c r="R77" i="1"/>
  <c r="I77" i="1"/>
  <c r="D77" i="1"/>
  <c r="U76" i="1"/>
  <c r="T76" i="1"/>
  <c r="S76" i="1"/>
  <c r="R76" i="1"/>
  <c r="I76" i="1"/>
  <c r="D76" i="1"/>
  <c r="U75" i="1"/>
  <c r="T75" i="1"/>
  <c r="S75" i="1"/>
  <c r="R75" i="1"/>
  <c r="I75" i="1"/>
  <c r="D75" i="1"/>
  <c r="U74" i="1"/>
  <c r="T74" i="1"/>
  <c r="S74" i="1"/>
  <c r="R74" i="1"/>
  <c r="I74" i="1"/>
  <c r="D74" i="1"/>
  <c r="U73" i="1"/>
  <c r="T73" i="1"/>
  <c r="S73" i="1"/>
  <c r="R73" i="1"/>
  <c r="I73" i="1"/>
  <c r="D73" i="1"/>
  <c r="U72" i="1"/>
  <c r="T72" i="1"/>
  <c r="S72" i="1"/>
  <c r="R72" i="1"/>
  <c r="I72" i="1"/>
  <c r="D72" i="1"/>
  <c r="U71" i="1"/>
  <c r="T71" i="1"/>
  <c r="S71" i="1"/>
  <c r="R71" i="1"/>
  <c r="I71" i="1"/>
  <c r="D71" i="1"/>
  <c r="U70" i="1"/>
  <c r="T70" i="1"/>
  <c r="S70" i="1"/>
  <c r="R70" i="1"/>
  <c r="I70" i="1"/>
  <c r="D70" i="1"/>
  <c r="U69" i="1"/>
  <c r="T69" i="1"/>
  <c r="S69" i="1"/>
  <c r="R69" i="1"/>
  <c r="I69" i="1"/>
  <c r="D69" i="1"/>
  <c r="U68" i="1"/>
  <c r="T68" i="1"/>
  <c r="S68" i="1"/>
  <c r="R68" i="1"/>
  <c r="I68" i="1"/>
  <c r="D68" i="1"/>
  <c r="U67" i="1"/>
  <c r="T67" i="1"/>
  <c r="S67" i="1"/>
  <c r="R67" i="1"/>
  <c r="I67" i="1"/>
  <c r="D67" i="1"/>
  <c r="U66" i="1"/>
  <c r="T66" i="1"/>
  <c r="S66" i="1"/>
  <c r="R66" i="1"/>
  <c r="I66" i="1"/>
  <c r="D66" i="1"/>
  <c r="U65" i="1"/>
  <c r="T65" i="1"/>
  <c r="S65" i="1"/>
  <c r="R65" i="1"/>
  <c r="I65" i="1"/>
  <c r="D65" i="1"/>
  <c r="U64" i="1"/>
  <c r="T64" i="1"/>
  <c r="S64" i="1"/>
  <c r="R64" i="1"/>
  <c r="I64" i="1"/>
  <c r="D64" i="1"/>
  <c r="U63" i="1"/>
  <c r="T63" i="1"/>
  <c r="S63" i="1"/>
  <c r="R63" i="1"/>
  <c r="I63" i="1"/>
  <c r="D63" i="1"/>
  <c r="U62" i="1"/>
  <c r="T62" i="1"/>
  <c r="S62" i="1"/>
  <c r="R62" i="1"/>
  <c r="I62" i="1"/>
  <c r="D62" i="1"/>
  <c r="U61" i="1"/>
  <c r="T61" i="1"/>
  <c r="S61" i="1"/>
  <c r="R61" i="1"/>
  <c r="I61" i="1"/>
  <c r="D61" i="1"/>
  <c r="U60" i="1"/>
  <c r="T60" i="1"/>
  <c r="S60" i="1"/>
  <c r="R60" i="1"/>
  <c r="I60" i="1"/>
  <c r="D60" i="1"/>
  <c r="U59" i="1"/>
  <c r="T59" i="1"/>
  <c r="S59" i="1"/>
  <c r="R59" i="1"/>
  <c r="I59" i="1"/>
  <c r="D59" i="1"/>
  <c r="U58" i="1"/>
  <c r="T58" i="1"/>
  <c r="S58" i="1"/>
  <c r="R58" i="1"/>
  <c r="I58" i="1"/>
  <c r="D58" i="1"/>
  <c r="U57" i="1"/>
  <c r="T57" i="1"/>
  <c r="S57" i="1"/>
  <c r="R57" i="1"/>
  <c r="I57" i="1"/>
  <c r="D57" i="1"/>
  <c r="U56" i="1"/>
  <c r="T56" i="1"/>
  <c r="S56" i="1"/>
  <c r="R56" i="1"/>
  <c r="I56" i="1"/>
  <c r="D56" i="1"/>
  <c r="U55" i="1"/>
  <c r="T55" i="1"/>
  <c r="S55" i="1"/>
  <c r="R55" i="1"/>
  <c r="I55" i="1"/>
  <c r="D55" i="1"/>
  <c r="U54" i="1"/>
  <c r="T54" i="1"/>
  <c r="S54" i="1"/>
  <c r="R54" i="1"/>
  <c r="I54" i="1"/>
  <c r="D54" i="1"/>
  <c r="U53" i="1"/>
  <c r="T53" i="1"/>
  <c r="S53" i="1"/>
  <c r="R53" i="1"/>
  <c r="I53" i="1"/>
  <c r="D53" i="1"/>
  <c r="U52" i="1"/>
  <c r="T52" i="1"/>
  <c r="S52" i="1"/>
  <c r="R52" i="1"/>
  <c r="I52" i="1"/>
  <c r="D52" i="1"/>
  <c r="U51" i="1"/>
  <c r="T51" i="1"/>
  <c r="S51" i="1"/>
  <c r="R51" i="1"/>
  <c r="I51" i="1"/>
  <c r="D51" i="1"/>
  <c r="U50" i="1"/>
  <c r="T50" i="1"/>
  <c r="S50" i="1"/>
  <c r="R50" i="1"/>
  <c r="I50" i="1"/>
  <c r="D50" i="1"/>
  <c r="U49" i="1"/>
  <c r="T49" i="1"/>
  <c r="S49" i="1"/>
  <c r="R49" i="1"/>
  <c r="I49" i="1"/>
  <c r="D49" i="1"/>
  <c r="U48" i="1"/>
  <c r="T48" i="1"/>
  <c r="S48" i="1"/>
  <c r="R48" i="1"/>
  <c r="D48" i="1"/>
  <c r="U47" i="1"/>
  <c r="T47" i="1"/>
  <c r="S47" i="1"/>
  <c r="R47" i="1"/>
  <c r="D47" i="1"/>
  <c r="U46" i="1"/>
  <c r="T46" i="1"/>
  <c r="S46" i="1"/>
  <c r="R46" i="1"/>
  <c r="D46" i="1"/>
  <c r="U45" i="1"/>
  <c r="T45" i="1"/>
  <c r="S45" i="1"/>
  <c r="R45" i="1"/>
  <c r="D45" i="1"/>
  <c r="U44" i="1"/>
  <c r="T44" i="1"/>
  <c r="S44" i="1"/>
  <c r="R44" i="1"/>
  <c r="D44" i="1"/>
  <c r="U43" i="1"/>
  <c r="T43" i="1"/>
  <c r="S43" i="1"/>
  <c r="R43" i="1"/>
  <c r="D43" i="1"/>
  <c r="U42" i="1"/>
  <c r="T42" i="1"/>
  <c r="S42" i="1"/>
  <c r="R42" i="1"/>
  <c r="D42" i="1"/>
  <c r="U41" i="1"/>
  <c r="T41" i="1"/>
  <c r="S41" i="1"/>
  <c r="R41" i="1"/>
  <c r="D41" i="1"/>
  <c r="U40" i="1"/>
  <c r="T40" i="1"/>
  <c r="S40" i="1"/>
  <c r="R40" i="1"/>
  <c r="D40" i="1"/>
  <c r="U39" i="1"/>
  <c r="T39" i="1"/>
  <c r="S39" i="1"/>
  <c r="R39" i="1"/>
  <c r="D39" i="1"/>
  <c r="U38" i="1"/>
  <c r="T38" i="1"/>
  <c r="S38" i="1"/>
  <c r="R38" i="1"/>
  <c r="D38" i="1"/>
  <c r="U37" i="1"/>
  <c r="T37" i="1"/>
  <c r="S37" i="1"/>
  <c r="R37" i="1"/>
  <c r="D37" i="1"/>
  <c r="U36" i="1"/>
  <c r="T36" i="1"/>
  <c r="S36" i="1"/>
  <c r="R36" i="1"/>
  <c r="D36" i="1"/>
  <c r="U35" i="1"/>
  <c r="T35" i="1"/>
  <c r="S35" i="1"/>
  <c r="R35" i="1"/>
  <c r="D35" i="1"/>
  <c r="U34" i="1"/>
  <c r="T34" i="1"/>
  <c r="S34" i="1"/>
  <c r="R34" i="1"/>
  <c r="D34" i="1"/>
  <c r="U33" i="1"/>
  <c r="T33" i="1"/>
  <c r="S33" i="1"/>
  <c r="R33" i="1"/>
  <c r="D33" i="1"/>
  <c r="U32" i="1"/>
  <c r="T32" i="1"/>
  <c r="S32" i="1"/>
  <c r="R32" i="1"/>
  <c r="D32" i="1"/>
  <c r="U31" i="1"/>
  <c r="T31" i="1"/>
  <c r="S31" i="1"/>
  <c r="R31" i="1"/>
  <c r="D31" i="1"/>
  <c r="U30" i="1"/>
  <c r="T30" i="1"/>
  <c r="S30" i="1"/>
  <c r="R30" i="1"/>
  <c r="D30" i="1"/>
  <c r="U29" i="1"/>
  <c r="T29" i="1"/>
  <c r="S29" i="1"/>
  <c r="R29" i="1"/>
  <c r="D29" i="1"/>
  <c r="U28" i="1"/>
  <c r="T28" i="1"/>
  <c r="S28" i="1"/>
  <c r="R28" i="1"/>
  <c r="D28" i="1"/>
  <c r="U27" i="1"/>
  <c r="T27" i="1"/>
  <c r="S27" i="1"/>
  <c r="R27" i="1"/>
  <c r="D27" i="1"/>
  <c r="U26" i="1"/>
  <c r="T26" i="1"/>
  <c r="S26" i="1"/>
  <c r="R26" i="1"/>
  <c r="D26" i="1"/>
  <c r="U25" i="1"/>
  <c r="T25" i="1"/>
  <c r="S25" i="1"/>
  <c r="R25" i="1"/>
  <c r="D25" i="1"/>
  <c r="U24" i="1"/>
  <c r="T24" i="1"/>
  <c r="S24" i="1"/>
  <c r="R24" i="1"/>
  <c r="D24" i="1"/>
  <c r="U23" i="1"/>
  <c r="T23" i="1"/>
  <c r="S23" i="1"/>
  <c r="R23" i="1"/>
  <c r="D23" i="1"/>
  <c r="U22" i="1"/>
  <c r="T22" i="1"/>
  <c r="S22" i="1"/>
  <c r="R22" i="1"/>
  <c r="D22" i="1"/>
  <c r="U21" i="1"/>
  <c r="T21" i="1"/>
  <c r="S21" i="1"/>
  <c r="R21" i="1"/>
  <c r="D21" i="1"/>
  <c r="U20" i="1"/>
  <c r="T20" i="1"/>
  <c r="S20" i="1"/>
  <c r="R20" i="1"/>
  <c r="D20" i="1"/>
  <c r="U19" i="1"/>
  <c r="T19" i="1"/>
  <c r="S19" i="1"/>
  <c r="R19" i="1"/>
  <c r="D19" i="1"/>
  <c r="U18" i="1"/>
  <c r="T18" i="1"/>
  <c r="S18" i="1"/>
  <c r="R18" i="1"/>
  <c r="D18" i="1"/>
  <c r="U17" i="1"/>
  <c r="T17" i="1"/>
  <c r="S17" i="1"/>
  <c r="R17" i="1"/>
  <c r="D17" i="1"/>
  <c r="U16" i="1"/>
  <c r="T16" i="1"/>
  <c r="S16" i="1"/>
  <c r="R16" i="1"/>
  <c r="D16" i="1"/>
  <c r="U15" i="1"/>
  <c r="T15" i="1"/>
  <c r="S15" i="1"/>
  <c r="R15" i="1"/>
  <c r="D15" i="1"/>
  <c r="U14" i="1"/>
  <c r="T14" i="1"/>
  <c r="S14" i="1"/>
  <c r="R14" i="1"/>
  <c r="D14" i="1"/>
  <c r="U13" i="1"/>
  <c r="T13" i="1"/>
  <c r="S13" i="1"/>
  <c r="R13" i="1"/>
  <c r="D13" i="1"/>
  <c r="U12" i="1"/>
  <c r="T12" i="1"/>
  <c r="S12" i="1"/>
  <c r="R12" i="1"/>
  <c r="D12" i="1"/>
  <c r="U11" i="1"/>
  <c r="T11" i="1"/>
  <c r="S11" i="1"/>
  <c r="R11" i="1"/>
  <c r="D11" i="1"/>
  <c r="U10" i="1"/>
  <c r="T10" i="1"/>
  <c r="S10" i="1"/>
  <c r="R10" i="1"/>
  <c r="I10" i="1"/>
  <c r="D10" i="1"/>
  <c r="U9" i="1"/>
  <c r="T9" i="1"/>
  <c r="S9" i="1"/>
  <c r="R9" i="1"/>
  <c r="D9" i="1"/>
  <c r="U8" i="1"/>
  <c r="T8" i="1"/>
  <c r="S8" i="1"/>
  <c r="R8" i="1"/>
  <c r="D8" i="1"/>
  <c r="U7" i="1"/>
  <c r="T7" i="1"/>
  <c r="S7" i="1"/>
  <c r="R7" i="1"/>
  <c r="I7" i="1" a="1"/>
  <c r="I7" i="1" s="1"/>
  <c r="D7" i="1"/>
  <c r="U6" i="1"/>
  <c r="T6" i="1"/>
  <c r="S6" i="1"/>
  <c r="R6" i="1"/>
  <c r="I6" i="1" a="1"/>
  <c r="I6" i="1" s="1"/>
  <c r="D6" i="1"/>
  <c r="U5" i="1"/>
  <c r="T5" i="1"/>
  <c r="S5" i="1"/>
  <c r="R5" i="1"/>
  <c r="I5" i="1" a="1"/>
  <c r="I5" i="1" s="1"/>
  <c r="D5" i="1"/>
  <c r="U4" i="1"/>
  <c r="T4" i="1"/>
  <c r="S4" i="1"/>
  <c r="R4" i="1"/>
  <c r="I4" i="1" a="1"/>
  <c r="I4" i="1" s="1"/>
  <c r="D4" i="1"/>
  <c r="U3" i="1"/>
  <c r="T3" i="1"/>
  <c r="S3" i="1"/>
  <c r="R3" i="1"/>
  <c r="I3" i="1" a="1"/>
  <c r="I3" i="1" s="1"/>
  <c r="D3" i="1"/>
  <c r="U2" i="1"/>
  <c r="T2" i="1"/>
  <c r="S2" i="1"/>
  <c r="R2" i="1"/>
  <c r="I2" i="1" a="1"/>
  <c r="I2" i="1" s="1"/>
  <c r="D2" i="1"/>
  <c r="D1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<sst xmlns="http://schemas.openxmlformats.org/spreadsheetml/2006/main" count="154054" uniqueCount="1320">
  <si>
    <t>Brand-PowerB-Dynamic</t>
  </si>
  <si>
    <t>Brand -Dynamic</t>
  </si>
  <si>
    <t>Portfolio</t>
  </si>
  <si>
    <t>Category</t>
  </si>
  <si>
    <t>MRA L1-BU</t>
  </si>
  <si>
    <t>BU renamed</t>
  </si>
  <si>
    <t>Airwick Total</t>
  </si>
  <si>
    <t>Airwick</t>
  </si>
  <si>
    <t xml:space="preserve">Airwick </t>
  </si>
  <si>
    <t>Non-core</t>
  </si>
  <si>
    <t>Hibiscus</t>
  </si>
  <si>
    <t>MRA L6-Org Unit Lvl3</t>
  </si>
  <si>
    <t>Type</t>
  </si>
  <si>
    <t>Country</t>
  </si>
  <si>
    <t>Concat Brand/Portfolio</t>
  </si>
  <si>
    <t>Concat Brand/Cat</t>
  </si>
  <si>
    <t>Concat Area/Region</t>
  </si>
  <si>
    <t>Concat Brand/Country</t>
  </si>
  <si>
    <t>Area</t>
  </si>
  <si>
    <t>Region</t>
  </si>
  <si>
    <t>Essential in Core</t>
  </si>
  <si>
    <t>Power Brand</t>
  </si>
  <si>
    <t xml:space="preserve">Finish </t>
  </si>
  <si>
    <t>Finish</t>
  </si>
  <si>
    <t>Corporate Support</t>
  </si>
  <si>
    <t>Corporate</t>
  </si>
  <si>
    <t>Bom Ar</t>
  </si>
  <si>
    <t>Argentina</t>
  </si>
  <si>
    <t>103</t>
  </si>
  <si>
    <t>USA</t>
  </si>
  <si>
    <t>Rosemary</t>
  </si>
  <si>
    <t>North America</t>
  </si>
  <si>
    <t>NAC</t>
  </si>
  <si>
    <t>Other</t>
  </si>
  <si>
    <t>Core</t>
  </si>
  <si>
    <t>Local heroes</t>
  </si>
  <si>
    <t>YTD</t>
  </si>
  <si>
    <t xml:space="preserve">Lysol </t>
  </si>
  <si>
    <t>Lysol</t>
  </si>
  <si>
    <t>Discontinued Busines</t>
  </si>
  <si>
    <t>Discontinued</t>
  </si>
  <si>
    <t>Botanica</t>
  </si>
  <si>
    <t>Australia</t>
  </si>
  <si>
    <t>131</t>
  </si>
  <si>
    <t xml:space="preserve">Dettol </t>
  </si>
  <si>
    <t>Germ Protection</t>
  </si>
  <si>
    <t>Hygiene &amp; Home</t>
  </si>
  <si>
    <t>Hygiene</t>
  </si>
  <si>
    <t>Wizard</t>
  </si>
  <si>
    <t>Austria</t>
  </si>
  <si>
    <t>141</t>
  </si>
  <si>
    <t xml:space="preserve">Durex </t>
  </si>
  <si>
    <t>Intimate Wellness</t>
  </si>
  <si>
    <t>RB HEALTH</t>
  </si>
  <si>
    <t>Health</t>
  </si>
  <si>
    <t>Bang Total</t>
  </si>
  <si>
    <t>Cillit</t>
  </si>
  <si>
    <t xml:space="preserve">Bang </t>
  </si>
  <si>
    <t>Bahrain Health</t>
  </si>
  <si>
    <t>Bahrain</t>
  </si>
  <si>
    <t>151</t>
  </si>
  <si>
    <t xml:space="preserve">Mucinex </t>
  </si>
  <si>
    <t>OTC</t>
  </si>
  <si>
    <t>RB NUTRITION</t>
  </si>
  <si>
    <t>Nutrition</t>
  </si>
  <si>
    <t>Cillit Bang</t>
  </si>
  <si>
    <t>Bahrain Hygiene</t>
  </si>
  <si>
    <t>161</t>
  </si>
  <si>
    <t xml:space="preserve">Vanish </t>
  </si>
  <si>
    <t>Vanish</t>
  </si>
  <si>
    <t>Easy Off Bam</t>
  </si>
  <si>
    <t>Baltics</t>
  </si>
  <si>
    <t>193</t>
  </si>
  <si>
    <t xml:space="preserve">Nurofen </t>
  </si>
  <si>
    <t>Biofreeze Total</t>
  </si>
  <si>
    <t>Biofreeze</t>
  </si>
  <si>
    <t xml:space="preserve">Biofreeze </t>
  </si>
  <si>
    <t>Self-care</t>
  </si>
  <si>
    <t>Bangladesh</t>
  </si>
  <si>
    <t>3 in 1</t>
  </si>
  <si>
    <t>United Kingdom</t>
  </si>
  <si>
    <t>Europe</t>
  </si>
  <si>
    <t>N Europe and ANZ</t>
  </si>
  <si>
    <t>Cleaners</t>
  </si>
  <si>
    <t>Essential brands</t>
  </si>
  <si>
    <t xml:space="preserve">Strepsils </t>
  </si>
  <si>
    <t>Therapearl</t>
  </si>
  <si>
    <t>Belarus</t>
  </si>
  <si>
    <t>Central America</t>
  </si>
  <si>
    <t>Emerging Markets</t>
  </si>
  <si>
    <t>LATAM</t>
  </si>
  <si>
    <t>BTG</t>
  </si>
  <si>
    <t xml:space="preserve">VMS </t>
  </si>
  <si>
    <t>VMS</t>
  </si>
  <si>
    <t>Calgon Total</t>
  </si>
  <si>
    <t>Calgon</t>
  </si>
  <si>
    <t xml:space="preserve">Calgon </t>
  </si>
  <si>
    <t>Belgium</t>
  </si>
  <si>
    <t>Mexico</t>
  </si>
  <si>
    <t xml:space="preserve">Gaviscon </t>
  </si>
  <si>
    <t>Dettol Total</t>
  </si>
  <si>
    <t>Dettol</t>
  </si>
  <si>
    <t>Disinfectants &amp; Cleaners</t>
  </si>
  <si>
    <t>BELIZE</t>
  </si>
  <si>
    <t>Belize</t>
  </si>
  <si>
    <t xml:space="preserve">Harpic </t>
  </si>
  <si>
    <t>Harpic</t>
  </si>
  <si>
    <t>Espadol</t>
  </si>
  <si>
    <t>Brazil</t>
  </si>
  <si>
    <t>Colombia</t>
  </si>
  <si>
    <t xml:space="preserve">Veet </t>
  </si>
  <si>
    <t>Liasan</t>
  </si>
  <si>
    <t>Bulgaria</t>
  </si>
  <si>
    <t>Abc</t>
  </si>
  <si>
    <t>Netherlands</t>
  </si>
  <si>
    <t>West Europe</t>
  </si>
  <si>
    <t xml:space="preserve">Veja </t>
  </si>
  <si>
    <t>Muse</t>
  </si>
  <si>
    <t>Cameroon &amp; General E</t>
  </si>
  <si>
    <t>Cameroon</t>
  </si>
  <si>
    <t>Poland</t>
  </si>
  <si>
    <t>East Europe</t>
  </si>
  <si>
    <t>Local C&amp;F</t>
  </si>
  <si>
    <t>Sapoderm</t>
  </si>
  <si>
    <t>Canada</t>
  </si>
  <si>
    <t>Unknown (GEM)</t>
  </si>
  <si>
    <t>South Asia</t>
  </si>
  <si>
    <t>Household Care</t>
  </si>
  <si>
    <t>Local pain</t>
  </si>
  <si>
    <t>Durex Total</t>
  </si>
  <si>
    <t>Contex</t>
  </si>
  <si>
    <t>IW &amp; PC</t>
  </si>
  <si>
    <t>Durex</t>
  </si>
  <si>
    <t>Central Asia</t>
  </si>
  <si>
    <t>Ireland</t>
  </si>
  <si>
    <t>Local GI</t>
  </si>
  <si>
    <t>Jontex</t>
  </si>
  <si>
    <t>Chile</t>
  </si>
  <si>
    <t>China</t>
  </si>
  <si>
    <t>Greater China &amp; North Asia</t>
  </si>
  <si>
    <t xml:space="preserve">Mortein </t>
  </si>
  <si>
    <t>Mortein</t>
  </si>
  <si>
    <t>Lovetex</t>
  </si>
  <si>
    <t>China Sashi</t>
  </si>
  <si>
    <t>Costa Rica</t>
  </si>
  <si>
    <t>UK Health Tail (divest)</t>
  </si>
  <si>
    <t>Olla</t>
  </si>
  <si>
    <t>GUILONG</t>
  </si>
  <si>
    <t>Ecuador</t>
  </si>
  <si>
    <t>Sico</t>
  </si>
  <si>
    <t>LanZhou</t>
  </si>
  <si>
    <t>Indonesia</t>
  </si>
  <si>
    <t>ASEAN</t>
  </si>
  <si>
    <t>Health tail (divest)</t>
  </si>
  <si>
    <t>Enfa Total</t>
  </si>
  <si>
    <t>AR (Infant Acid Reflux)</t>
  </si>
  <si>
    <t xml:space="preserve">Enfa </t>
  </si>
  <si>
    <t>Magnolia</t>
  </si>
  <si>
    <t>China Manon</t>
  </si>
  <si>
    <t>Czech Republic</t>
  </si>
  <si>
    <t>Local specialty cleaners (keep)</t>
  </si>
  <si>
    <t>Enfa Mama</t>
  </si>
  <si>
    <t>Manon</t>
  </si>
  <si>
    <t>Slovakia</t>
  </si>
  <si>
    <t xml:space="preserve">Clearasil </t>
  </si>
  <si>
    <t>Enfa Total Grow</t>
  </si>
  <si>
    <t>RB Commercial</t>
  </si>
  <si>
    <t>Acorvio</t>
  </si>
  <si>
    <t>IFCN</t>
  </si>
  <si>
    <t xml:space="preserve">Scholl </t>
  </si>
  <si>
    <t>Enfacare</t>
  </si>
  <si>
    <t>QINGDAO/SHANGMA MANU</t>
  </si>
  <si>
    <t>Manufacturing</t>
  </si>
  <si>
    <t>Addlerox</t>
  </si>
  <si>
    <t>Germany</t>
  </si>
  <si>
    <t>Central Europe</t>
  </si>
  <si>
    <t>Self-Care</t>
  </si>
  <si>
    <t>HQ mappings</t>
  </si>
  <si>
    <t>Wood &amp; Floor</t>
  </si>
  <si>
    <t>Polishes</t>
  </si>
  <si>
    <t>Enfagrow</t>
  </si>
  <si>
    <t>SHASHI MANUFACTURING</t>
  </si>
  <si>
    <t>HQ</t>
  </si>
  <si>
    <t>Shoe Polish</t>
  </si>
  <si>
    <t>EnfaKid</t>
  </si>
  <si>
    <t>SUZHOU MANUFACTURING</t>
  </si>
  <si>
    <t>Adulfen</t>
  </si>
  <si>
    <t>Health BU HQ</t>
  </si>
  <si>
    <t>Hygiene tail</t>
  </si>
  <si>
    <t>Enfalac</t>
  </si>
  <si>
    <t>Other HQ</t>
  </si>
  <si>
    <t>Aerogard</t>
  </si>
  <si>
    <t>n/a</t>
  </si>
  <si>
    <t>Core - Essential brands</t>
  </si>
  <si>
    <t>Hygiene BU HQ</t>
  </si>
  <si>
    <t>Bang</t>
  </si>
  <si>
    <t>Enfamil</t>
  </si>
  <si>
    <t>Pest</t>
  </si>
  <si>
    <t>Nutrition BU HQ</t>
  </si>
  <si>
    <t>European laundry</t>
  </si>
  <si>
    <t>Laundry (inc Woolite)</t>
  </si>
  <si>
    <t>Enfapro</t>
  </si>
  <si>
    <t>COSTA RICA</t>
  </si>
  <si>
    <t>New Zealand</t>
  </si>
  <si>
    <t>Local specialty cleaners (divest)</t>
  </si>
  <si>
    <t>EnfaSchool</t>
  </si>
  <si>
    <t>Croatia</t>
  </si>
  <si>
    <t>Metal Polish</t>
  </si>
  <si>
    <t>Enfinitas</t>
  </si>
  <si>
    <t>Malaysia</t>
  </si>
  <si>
    <t>Woolite (excl.Eur)</t>
  </si>
  <si>
    <t>Enspire</t>
  </si>
  <si>
    <t>DENMARK</t>
  </si>
  <si>
    <t>Denmark</t>
  </si>
  <si>
    <t>Hong Kong</t>
  </si>
  <si>
    <t>Expecta</t>
  </si>
  <si>
    <t>DOMINICAN REPUBLIC</t>
  </si>
  <si>
    <t>Dominican Republic</t>
  </si>
  <si>
    <t>Woolite Europe</t>
  </si>
  <si>
    <t>Gentlease</t>
  </si>
  <si>
    <t>DRC &amp; Rwanda</t>
  </si>
  <si>
    <t>Not assigned</t>
  </si>
  <si>
    <t>Hospital Feeding System</t>
  </si>
  <si>
    <t>Local Health brand - other</t>
  </si>
  <si>
    <t>Lactofree</t>
  </si>
  <si>
    <t>Egypt</t>
  </si>
  <si>
    <t xml:space="preserve">E45 </t>
  </si>
  <si>
    <t>Prosobee</t>
  </si>
  <si>
    <t>EL SALVADOR</t>
  </si>
  <si>
    <t>El Salvador</t>
  </si>
  <si>
    <t>Singapore</t>
  </si>
  <si>
    <t>Guilong Brands</t>
  </si>
  <si>
    <t>Reguline</t>
  </si>
  <si>
    <t>Finland</t>
  </si>
  <si>
    <t>Airborne</t>
  </si>
  <si>
    <t>Finish Total</t>
  </si>
  <si>
    <t>Calgonit</t>
  </si>
  <si>
    <t>Autodish</t>
  </si>
  <si>
    <t>FRANCE</t>
  </si>
  <si>
    <t>France</t>
  </si>
  <si>
    <t>North Europe</t>
  </si>
  <si>
    <t>Nutramigen</t>
  </si>
  <si>
    <t>France Commercial</t>
  </si>
  <si>
    <t>IFCN Other</t>
  </si>
  <si>
    <t>Jet Dry</t>
  </si>
  <si>
    <t>CHARTRES MANUFACTURI</t>
  </si>
  <si>
    <t>Other Caribbean</t>
  </si>
  <si>
    <t>Viaspan</t>
  </si>
  <si>
    <t>Neophos</t>
  </si>
  <si>
    <t>France Manufacturing</t>
  </si>
  <si>
    <t>Gute Luft</t>
  </si>
  <si>
    <t>Gaviscon Total</t>
  </si>
  <si>
    <t>Gavilast</t>
  </si>
  <si>
    <t>Wip-X</t>
  </si>
  <si>
    <t>Gaviscon</t>
  </si>
  <si>
    <t>PLB</t>
  </si>
  <si>
    <t>Taiwan</t>
  </si>
  <si>
    <t>Sapone Perla</t>
  </si>
  <si>
    <t>Gavisconell</t>
  </si>
  <si>
    <t>Germany Manufacturin</t>
  </si>
  <si>
    <t>Portugal</t>
  </si>
  <si>
    <t>Verruca</t>
  </si>
  <si>
    <t>Harpic Total</t>
  </si>
  <si>
    <t>Belarom</t>
  </si>
  <si>
    <t>WEINHEIM MANUFACTURI</t>
  </si>
  <si>
    <t>Spain</t>
  </si>
  <si>
    <t>IFCN Other Enteral</t>
  </si>
  <si>
    <t>Ghana &amp; Ivory coast</t>
  </si>
  <si>
    <t>Down to Earth</t>
  </si>
  <si>
    <t>Hygiene Home Local Brands</t>
  </si>
  <si>
    <t>Greece</t>
  </si>
  <si>
    <t>GUATEMALA</t>
  </si>
  <si>
    <t>Guatemala</t>
  </si>
  <si>
    <t>Aladdin</t>
  </si>
  <si>
    <t>AME Regional HQ</t>
  </si>
  <si>
    <t>Vietnam</t>
  </si>
  <si>
    <t>Anil</t>
  </si>
  <si>
    <t>ASEAN HQ</t>
  </si>
  <si>
    <t>Ava</t>
  </si>
  <si>
    <t>HEALTH BU ADJ</t>
  </si>
  <si>
    <t>Korea</t>
  </si>
  <si>
    <t>Baranne</t>
  </si>
  <si>
    <t>HEALTH BU HQ</t>
  </si>
  <si>
    <t>Italy</t>
  </si>
  <si>
    <t>South East Europe</t>
  </si>
  <si>
    <t>Big Boy</t>
  </si>
  <si>
    <t>N&amp;E EUROPE ADJ HQ</t>
  </si>
  <si>
    <t>Blitz</t>
  </si>
  <si>
    <t>N&amp;E EUROPE HEALTH HQ</t>
  </si>
  <si>
    <t>Airfresh</t>
  </si>
  <si>
    <t>Switzerland</t>
  </si>
  <si>
    <t>Botanical Origin</t>
  </si>
  <si>
    <t>RB HC Supply</t>
  </si>
  <si>
    <t>Brasso</t>
  </si>
  <si>
    <t>RB HEALTH BUY-SELL H</t>
  </si>
  <si>
    <t>Northern Africa</t>
  </si>
  <si>
    <t>MENARP</t>
  </si>
  <si>
    <t>Bryza</t>
  </si>
  <si>
    <t>S&amp;W EUROPE ADJ HQ</t>
  </si>
  <si>
    <t>Africa</t>
  </si>
  <si>
    <t>Bully</t>
  </si>
  <si>
    <t>S&amp;W EUROPE HEALTH HQ</t>
  </si>
  <si>
    <t>Madagascar &amp; Seychelles</t>
  </si>
  <si>
    <t>Calcor</t>
  </si>
  <si>
    <t>Health Global Factor</t>
  </si>
  <si>
    <t>Calgofix</t>
  </si>
  <si>
    <t>HONDURAS</t>
  </si>
  <si>
    <t>Honduras</t>
  </si>
  <si>
    <t>Maghreb</t>
  </si>
  <si>
    <t>Calinda</t>
  </si>
  <si>
    <t>UAE</t>
  </si>
  <si>
    <t>Cardeal</t>
  </si>
  <si>
    <t>RB HONG KONG</t>
  </si>
  <si>
    <t>Levant &amp; Yemen</t>
  </si>
  <si>
    <t>Cardinal</t>
  </si>
  <si>
    <t>Hungary</t>
  </si>
  <si>
    <t>Saudi Arabia</t>
  </si>
  <si>
    <t>Ca-Va-Seul</t>
  </si>
  <si>
    <t>Hungary Manufacturin</t>
  </si>
  <si>
    <t>Pakistan</t>
  </si>
  <si>
    <t>Cera Clen/Vitro Clen</t>
  </si>
  <si>
    <t>AME HQ</t>
  </si>
  <si>
    <t>Hygiene AME HQ</t>
  </si>
  <si>
    <t>South Africa</t>
  </si>
  <si>
    <t>Ceraclen</t>
  </si>
  <si>
    <t>ASEAN Hygiene HQ</t>
  </si>
  <si>
    <t>Hygiene ASEAN HQ</t>
  </si>
  <si>
    <t>Cherie</t>
  </si>
  <si>
    <t>Europe Adjustments</t>
  </si>
  <si>
    <t>Hygiene Europe HQ</t>
  </si>
  <si>
    <t>Kenya</t>
  </si>
  <si>
    <t>Cherry</t>
  </si>
  <si>
    <t>Europe HQ</t>
  </si>
  <si>
    <t>Nigeria</t>
  </si>
  <si>
    <t>Cherry Blossom</t>
  </si>
  <si>
    <t>Hygiene &amp; Home Adjus</t>
  </si>
  <si>
    <t>Southern Africa</t>
  </si>
  <si>
    <t>Cleen-O-Pine</t>
  </si>
  <si>
    <t>Hygiene &amp; Home HQ EN</t>
  </si>
  <si>
    <t>ENA BV</t>
  </si>
  <si>
    <t>Uganda &amp; Tanzania</t>
  </si>
  <si>
    <t>Clen</t>
  </si>
  <si>
    <t>HyHo BU Support</t>
  </si>
  <si>
    <t>Cling Free</t>
  </si>
  <si>
    <t>IFCNRO + ASEAN HQ</t>
  </si>
  <si>
    <t>Japan</t>
  </si>
  <si>
    <t>Cobra</t>
  </si>
  <si>
    <t>HYHO MANAGED FACTORI</t>
  </si>
  <si>
    <t>Colman</t>
  </si>
  <si>
    <t>Iceland</t>
  </si>
  <si>
    <t>Colon</t>
  </si>
  <si>
    <t>India</t>
  </si>
  <si>
    <t>Thailand</t>
  </si>
  <si>
    <t>Coral</t>
  </si>
  <si>
    <t>Air</t>
  </si>
  <si>
    <t>Crisp</t>
  </si>
  <si>
    <t>Indonesia RB Base</t>
  </si>
  <si>
    <t>Crown</t>
  </si>
  <si>
    <t>Dazzle</t>
  </si>
  <si>
    <t>Israel</t>
  </si>
  <si>
    <t>Destac</t>
  </si>
  <si>
    <t>Destop</t>
  </si>
  <si>
    <t>Italy Manufacturing</t>
  </si>
  <si>
    <t>Destree</t>
  </si>
  <si>
    <t>JAMAICA</t>
  </si>
  <si>
    <t>Jamaica</t>
  </si>
  <si>
    <t>Nordics</t>
  </si>
  <si>
    <t>Dettox</t>
  </si>
  <si>
    <t>Norway</t>
  </si>
  <si>
    <t>Dip It</t>
  </si>
  <si>
    <t>JAPAN RB Base</t>
  </si>
  <si>
    <t>Sweden</t>
  </si>
  <si>
    <t>Dosia</t>
  </si>
  <si>
    <t>Kazakhstan</t>
  </si>
  <si>
    <t>Double Rabbit</t>
  </si>
  <si>
    <t>Kenya Domestic</t>
  </si>
  <si>
    <t>Drummer</t>
  </si>
  <si>
    <t>Duraglit</t>
  </si>
  <si>
    <t>KOREA RB Base</t>
  </si>
  <si>
    <t>Easy Off</t>
  </si>
  <si>
    <t>LEVANT &amp; YEMEN</t>
  </si>
  <si>
    <t>Easy On</t>
  </si>
  <si>
    <t>Madagascar &amp; Seychel</t>
  </si>
  <si>
    <t>Elena</t>
  </si>
  <si>
    <t>Exit Mould</t>
  </si>
  <si>
    <t>Fabulon</t>
  </si>
  <si>
    <t>Malaysia IFCN</t>
  </si>
  <si>
    <t>Flor</t>
  </si>
  <si>
    <t>Malaysia RB Base</t>
  </si>
  <si>
    <t>Glass Plus</t>
  </si>
  <si>
    <t>Malaysia Manufacturi</t>
  </si>
  <si>
    <t>Glass Wax</t>
  </si>
  <si>
    <t>Glassex</t>
  </si>
  <si>
    <t>Glen</t>
  </si>
  <si>
    <t>Goldilocks</t>
  </si>
  <si>
    <t>NICARAGUA</t>
  </si>
  <si>
    <t>Nicaragua</t>
  </si>
  <si>
    <t>Goma Pox</t>
  </si>
  <si>
    <t>Nigeria Domestic</t>
  </si>
  <si>
    <t>Griffin</t>
  </si>
  <si>
    <t>Romania</t>
  </si>
  <si>
    <t>Hippo</t>
  </si>
  <si>
    <t>Hoffmann's</t>
  </si>
  <si>
    <t>Slovenia</t>
  </si>
  <si>
    <t>Hunter</t>
  </si>
  <si>
    <t>EUROPE NUTRITION HQ</t>
  </si>
  <si>
    <t>Ukraine</t>
  </si>
  <si>
    <t>Inox</t>
  </si>
  <si>
    <t>NAC HQ</t>
  </si>
  <si>
    <t>Hygiene NAC HQ</t>
  </si>
  <si>
    <t>West Balkans</t>
  </si>
  <si>
    <t>Institutional Sales Spain</t>
  </si>
  <si>
    <t>NUTRITION BU ADJ</t>
  </si>
  <si>
    <t>Jik</t>
  </si>
  <si>
    <t>NUTRITION BU HQ</t>
  </si>
  <si>
    <t>Russia</t>
  </si>
  <si>
    <t>Lanza</t>
  </si>
  <si>
    <t>RB NUTRITION BUY-SEL</t>
  </si>
  <si>
    <t>Lime-A-Way</t>
  </si>
  <si>
    <t>OTHER CARIBBEAN</t>
  </si>
  <si>
    <t>Turkey</t>
  </si>
  <si>
    <t>Little Lucifer</t>
  </si>
  <si>
    <t>CENTRAL AMERICA REGI</t>
  </si>
  <si>
    <t>Livon</t>
  </si>
  <si>
    <t>DVM Area HQ</t>
  </si>
  <si>
    <t>Lovela</t>
  </si>
  <si>
    <t>East Gadget Health F</t>
  </si>
  <si>
    <t>Maa's</t>
  </si>
  <si>
    <t>East Gadget Hub</t>
  </si>
  <si>
    <t>Maison Verte</t>
  </si>
  <si>
    <t>LATAM HQ</t>
  </si>
  <si>
    <t>Hygiene LATAM HQ</t>
  </si>
  <si>
    <t>Mansion</t>
  </si>
  <si>
    <t>LATAM SC HQ</t>
  </si>
  <si>
    <t>Min</t>
  </si>
  <si>
    <t>LATIN AMERICA REGION</t>
  </si>
  <si>
    <t>Mister Baby</t>
  </si>
  <si>
    <t>MJN Europe Reg Off</t>
  </si>
  <si>
    <t>Mop and Glo</t>
  </si>
  <si>
    <t>South Asia HQ</t>
  </si>
  <si>
    <t>Mr Brasso</t>
  </si>
  <si>
    <t>South Asia Regional</t>
  </si>
  <si>
    <t>Mr Min</t>
  </si>
  <si>
    <t>Mr Sheen</t>
  </si>
  <si>
    <t>PANAMA</t>
  </si>
  <si>
    <t>Panama</t>
  </si>
  <si>
    <t>Noskito</t>
  </si>
  <si>
    <t>Peru</t>
  </si>
  <si>
    <t>Not Applicable</t>
  </si>
  <si>
    <t>Philippines</t>
  </si>
  <si>
    <t>Not Applicable - HyHo</t>
  </si>
  <si>
    <t>Philippines RB Base</t>
  </si>
  <si>
    <t>Noxon</t>
  </si>
  <si>
    <t>Nu Clenz</t>
  </si>
  <si>
    <t>Poland Manufacturing</t>
  </si>
  <si>
    <t>Nugget</t>
  </si>
  <si>
    <t>PolBal &amp; EE Adjustme</t>
  </si>
  <si>
    <t>O'Cedar</t>
  </si>
  <si>
    <t>Sri Lanka</t>
  </si>
  <si>
    <t>Old English</t>
  </si>
  <si>
    <t>Portugal Manufacturi</t>
  </si>
  <si>
    <t>Oxy-giftset</t>
  </si>
  <si>
    <t>PUERTO RICO</t>
  </si>
  <si>
    <t>Puerto Rico</t>
  </si>
  <si>
    <t>Oxysaksak</t>
  </si>
  <si>
    <t>Passe Bem</t>
  </si>
  <si>
    <t>Planchytex</t>
  </si>
  <si>
    <t>RB ARABIA</t>
  </si>
  <si>
    <t>Poliflor</t>
  </si>
  <si>
    <t>Saudi Arabia JV Heal</t>
  </si>
  <si>
    <t>Polycera</t>
  </si>
  <si>
    <t>Saudi Arabia JV Hygi</t>
  </si>
  <si>
    <t>Pop</t>
  </si>
  <si>
    <t>Aknenormin</t>
  </si>
  <si>
    <t>Power 28</t>
  </si>
  <si>
    <t>Singapore IFCN</t>
  </si>
  <si>
    <t>Aknosan</t>
  </si>
  <si>
    <t>Powerclean</t>
  </si>
  <si>
    <t>Singapore RB Base</t>
  </si>
  <si>
    <t>Alacta</t>
  </si>
  <si>
    <t>Propack Ultra-Plus</t>
  </si>
  <si>
    <t>TUAS PLANT</t>
  </si>
  <si>
    <t>Purity (Barley)</t>
  </si>
  <si>
    <t>Quanto</t>
  </si>
  <si>
    <t>Reckitts</t>
  </si>
  <si>
    <t>South Africa Domesti</t>
  </si>
  <si>
    <t>Rex</t>
  </si>
  <si>
    <t>Rid-X</t>
  </si>
  <si>
    <t>Robin</t>
  </si>
  <si>
    <t>Spain Manufacturing</t>
  </si>
  <si>
    <t>Robinsons</t>
  </si>
  <si>
    <t>Scale Away</t>
  </si>
  <si>
    <t>Scotts</t>
  </si>
  <si>
    <t>Sidol</t>
  </si>
  <si>
    <t>RB TAIWAN</t>
  </si>
  <si>
    <t>Silvo</t>
  </si>
  <si>
    <t>THAILAND</t>
  </si>
  <si>
    <t>Sipuro</t>
  </si>
  <si>
    <t>Thailand Domestic</t>
  </si>
  <si>
    <t>Snowy</t>
  </si>
  <si>
    <t>Thailand Export</t>
  </si>
  <si>
    <t>Sole</t>
  </si>
  <si>
    <t>Thailand RB Base</t>
  </si>
  <si>
    <t>Steelo</t>
  </si>
  <si>
    <t>BANGPLEE MANUFACTURI</t>
  </si>
  <si>
    <t>Sunbeam</t>
  </si>
  <si>
    <t>BANKAPONG MANUFACTUR</t>
  </si>
  <si>
    <t>Tabard</t>
  </si>
  <si>
    <t>Thailand Bangplee</t>
  </si>
  <si>
    <t>Teepol</t>
  </si>
  <si>
    <t>Thirsty Hippo</t>
  </si>
  <si>
    <t>Gulf Cooperation Cou</t>
  </si>
  <si>
    <t>Timor</t>
  </si>
  <si>
    <t>UAE JV Health</t>
  </si>
  <si>
    <t>Tiret</t>
  </si>
  <si>
    <t>UAE JV Hygiene</t>
  </si>
  <si>
    <t>Topps</t>
  </si>
  <si>
    <t>Trix</t>
  </si>
  <si>
    <t>Vani-Sol</t>
  </si>
  <si>
    <t>GEM Health</t>
  </si>
  <si>
    <t>Versal</t>
  </si>
  <si>
    <t>GEM Nutrition</t>
  </si>
  <si>
    <t>Vitroclen</t>
  </si>
  <si>
    <t>Vivid</t>
  </si>
  <si>
    <t>HULL MANUFACTURING</t>
  </si>
  <si>
    <t>Venezuela</t>
  </si>
  <si>
    <t>Windolene</t>
  </si>
  <si>
    <t>NOTTINGHAM MANUFACTU</t>
  </si>
  <si>
    <t>Xau</t>
  </si>
  <si>
    <t>UK Derby Manufacturi</t>
  </si>
  <si>
    <t>Eastern Europe</t>
  </si>
  <si>
    <t>Xau/Flor</t>
  </si>
  <si>
    <t>GEM Hygiene</t>
  </si>
  <si>
    <t>Zeb</t>
  </si>
  <si>
    <t>PM Portugal</t>
  </si>
  <si>
    <t>Zebra</t>
  </si>
  <si>
    <t>Upspring Health</t>
  </si>
  <si>
    <t>IFCN Other Brands</t>
  </si>
  <si>
    <t>Amino Acid Based Formula</t>
  </si>
  <si>
    <t>USA IFCN</t>
  </si>
  <si>
    <t>Cal-C-Tose</t>
  </si>
  <si>
    <t>USA RB BASE</t>
  </si>
  <si>
    <t>Chocomilk</t>
  </si>
  <si>
    <t>VENEZUELA</t>
  </si>
  <si>
    <t>Como Cal-C-Tose</t>
  </si>
  <si>
    <t>Algonit</t>
  </si>
  <si>
    <t>Enfalyte</t>
  </si>
  <si>
    <t>Vietnam RB Base</t>
  </si>
  <si>
    <t>All</t>
  </si>
  <si>
    <t>Fer-in-Sol</t>
  </si>
  <si>
    <t>IFCN All Other Consumer Produc</t>
  </si>
  <si>
    <t>Food Business</t>
  </si>
  <si>
    <t>Food</t>
  </si>
  <si>
    <t>IFCN Non Product</t>
  </si>
  <si>
    <t>IFCN GREATER CHINA</t>
  </si>
  <si>
    <t>IFCN Other Consumer Sustagen</t>
  </si>
  <si>
    <t>Europe Manufacturing</t>
  </si>
  <si>
    <t>IFCN Other International Nutri</t>
  </si>
  <si>
    <t>Greater China</t>
  </si>
  <si>
    <t>IFCN Other Nutritionals</t>
  </si>
  <si>
    <t>Hygiene &amp; Home HQ -</t>
  </si>
  <si>
    <t>Lactum</t>
  </si>
  <si>
    <t>NOA HEADQUARTERS</t>
  </si>
  <si>
    <t>MJN Brands</t>
  </si>
  <si>
    <t>Other Special Infant Formula</t>
  </si>
  <si>
    <t>S&amp;W Europe</t>
  </si>
  <si>
    <t>Other Sustagen</t>
  </si>
  <si>
    <t>AME</t>
  </si>
  <si>
    <t>Portagen</t>
  </si>
  <si>
    <t>AME Expansion Market</t>
  </si>
  <si>
    <t>Proaffinity</t>
  </si>
  <si>
    <t>IFCN CHINA CB</t>
  </si>
  <si>
    <t>Provital</t>
  </si>
  <si>
    <t>IFCN CHINA ECOM</t>
  </si>
  <si>
    <t>SanCor Bebe</t>
  </si>
  <si>
    <t>IFCN CHINA OFFLINE</t>
  </si>
  <si>
    <t>Allerfre</t>
  </si>
  <si>
    <t>Service Materials</t>
  </si>
  <si>
    <t>IFCN GC SUPPLY CHAIN</t>
  </si>
  <si>
    <t>Sustagen Kids</t>
  </si>
  <si>
    <t>IFCN HK CB</t>
  </si>
  <si>
    <t>Vi-Flors</t>
  </si>
  <si>
    <t>IFCN HK OFFLINE</t>
  </si>
  <si>
    <t>Always</t>
  </si>
  <si>
    <t>Vi-Sols</t>
  </si>
  <si>
    <t>IFCN TAIWAN</t>
  </si>
  <si>
    <t>K-Y Total</t>
  </si>
  <si>
    <t>K-Y</t>
  </si>
  <si>
    <t>UK Nottingham Manufa</t>
  </si>
  <si>
    <t>Lysol Total</t>
  </si>
  <si>
    <t>Glen 10/20</t>
  </si>
  <si>
    <t>Amope</t>
  </si>
  <si>
    <t>Lysol/Lizol</t>
  </si>
  <si>
    <t>MALDIVES</t>
  </si>
  <si>
    <t>Maldives</t>
  </si>
  <si>
    <t>Napisan (Italy)</t>
  </si>
  <si>
    <t>PM Eastern Europe</t>
  </si>
  <si>
    <t>Pine O Cleen</t>
  </si>
  <si>
    <t>PM Germany</t>
  </si>
  <si>
    <t>Sagroplus</t>
  </si>
  <si>
    <t>PM Israel</t>
  </si>
  <si>
    <t>Sagrotan</t>
  </si>
  <si>
    <t>PM Italy</t>
  </si>
  <si>
    <t>Sani</t>
  </si>
  <si>
    <t>PM Nordics</t>
  </si>
  <si>
    <t>Mortein Total</t>
  </si>
  <si>
    <t>Black Flag</t>
  </si>
  <si>
    <t>IFCN ALMARAI JV</t>
  </si>
  <si>
    <t>Coopex</t>
  </si>
  <si>
    <t>North Africa Expansi</t>
  </si>
  <si>
    <t>d-Con</t>
  </si>
  <si>
    <t>Nutrition Internatio</t>
  </si>
  <si>
    <t>Detefon</t>
  </si>
  <si>
    <t>North Asia HQ</t>
  </si>
  <si>
    <t>Doom</t>
  </si>
  <si>
    <t>GC Headquarter</t>
  </si>
  <si>
    <t>Fogo</t>
  </si>
  <si>
    <t>Mortein Plus</t>
  </si>
  <si>
    <t>Pea Beu</t>
  </si>
  <si>
    <t>Pif Paf</t>
  </si>
  <si>
    <t>Anbesol</t>
  </si>
  <si>
    <t>Repelex</t>
  </si>
  <si>
    <t>Rodasol</t>
  </si>
  <si>
    <t>Sbp</t>
  </si>
  <si>
    <t>Shieldtox</t>
  </si>
  <si>
    <t>Aqeo</t>
  </si>
  <si>
    <t>Target</t>
  </si>
  <si>
    <t>Aquaviron</t>
  </si>
  <si>
    <t>Tiga Roda</t>
  </si>
  <si>
    <t>Mucinex Total</t>
  </si>
  <si>
    <t>Cepacol</t>
  </si>
  <si>
    <t>Mucinex</t>
  </si>
  <si>
    <t>Health Tail</t>
  </si>
  <si>
    <t>Nurofen Total</t>
  </si>
  <si>
    <t>Junifen</t>
  </si>
  <si>
    <t>Nureflex</t>
  </si>
  <si>
    <t>Nurofen</t>
  </si>
  <si>
    <t>Nuromol</t>
  </si>
  <si>
    <t>Pregestimil</t>
  </si>
  <si>
    <t>PurAmino</t>
  </si>
  <si>
    <t>Other Brands</t>
  </si>
  <si>
    <t>Cattlemen's</t>
  </si>
  <si>
    <t>Frank's RedHot</t>
  </si>
  <si>
    <t>French's</t>
  </si>
  <si>
    <t>Look</t>
  </si>
  <si>
    <t>No Salt</t>
  </si>
  <si>
    <t>RB Base Local Brands</t>
  </si>
  <si>
    <t>Scholl (Mediqtto Japan)</t>
  </si>
  <si>
    <t>Araldite/Araldit</t>
  </si>
  <si>
    <t>Ashton &amp; Parsons</t>
  </si>
  <si>
    <t>Attest</t>
  </si>
  <si>
    <t>Bactopur</t>
  </si>
  <si>
    <t>Bademol</t>
  </si>
  <si>
    <t>Balta</t>
  </si>
  <si>
    <t>Barbara Gould</t>
  </si>
  <si>
    <t>Binaca</t>
  </si>
  <si>
    <t>Biol. Bucato</t>
  </si>
  <si>
    <t>Bonjela</t>
  </si>
  <si>
    <t>Laundry</t>
  </si>
  <si>
    <t>Buprenex</t>
  </si>
  <si>
    <t>Buprex</t>
  </si>
  <si>
    <t>Burneze</t>
  </si>
  <si>
    <t>Burnol</t>
  </si>
  <si>
    <t>Candio Hermal</t>
  </si>
  <si>
    <t>Cardiprin</t>
  </si>
  <si>
    <t>Cera Liu</t>
  </si>
  <si>
    <t>Citrosan</t>
  </si>
  <si>
    <t>Clean and Smooth</t>
  </si>
  <si>
    <t>Clearasil</t>
  </si>
  <si>
    <t>Codis</t>
  </si>
  <si>
    <t>Codox</t>
  </si>
  <si>
    <t>Colsprin</t>
  </si>
  <si>
    <t>Contraleum Ultra</t>
  </si>
  <si>
    <t>Contralum</t>
  </si>
  <si>
    <t>Cordarone</t>
  </si>
  <si>
    <t>Cossack</t>
  </si>
  <si>
    <t>Cuprofen</t>
  </si>
  <si>
    <t>D'Cold</t>
  </si>
  <si>
    <t>Delsym</t>
  </si>
  <si>
    <t>Dermicool</t>
  </si>
  <si>
    <t>Dermodex</t>
  </si>
  <si>
    <t>Dettolin</t>
  </si>
  <si>
    <t>Dexsal</t>
  </si>
  <si>
    <t>Dispril</t>
  </si>
  <si>
    <t>Disprin</t>
  </si>
  <si>
    <t>Disprin Cv</t>
  </si>
  <si>
    <t>Benactiv Gola</t>
  </si>
  <si>
    <t>Disprol</t>
  </si>
  <si>
    <t>Dr Becher</t>
  </si>
  <si>
    <t>Dr. Lips</t>
  </si>
  <si>
    <t>E45</t>
  </si>
  <si>
    <t>Endone</t>
  </si>
  <si>
    <t>Benagol</t>
  </si>
  <si>
    <t>Erotica Delux</t>
  </si>
  <si>
    <t>Eryplast</t>
  </si>
  <si>
    <t>Eulactol</t>
  </si>
  <si>
    <t>Eviplan</t>
  </si>
  <si>
    <t>Evitest</t>
  </si>
  <si>
    <t>Finn</t>
  </si>
  <si>
    <t>Fosrenol</t>
  </si>
  <si>
    <t>Full Marks</t>
  </si>
  <si>
    <t>Fybogel</t>
  </si>
  <si>
    <t>Genticyn</t>
  </si>
  <si>
    <t>Glucolin</t>
  </si>
  <si>
    <t>Gussarskiye</t>
  </si>
  <si>
    <t>HC45</t>
  </si>
  <si>
    <t>Helm Gloves</t>
  </si>
  <si>
    <t>Hemoal</t>
  </si>
  <si>
    <t>ANZ</t>
  </si>
  <si>
    <t>Hot Spot</t>
  </si>
  <si>
    <t>Hydra Excel</t>
  </si>
  <si>
    <t>Hydrafnia</t>
  </si>
  <si>
    <t>Immulia</t>
  </si>
  <si>
    <t>Intima de Karinzi</t>
  </si>
  <si>
    <t>Itchguard</t>
  </si>
  <si>
    <t>KeChuanNing</t>
  </si>
  <si>
    <t>Kohinoor</t>
  </si>
  <si>
    <t>Krack</t>
  </si>
  <si>
    <t>Kukident</t>
  </si>
  <si>
    <t>Labocane</t>
  </si>
  <si>
    <t>Lanacane</t>
  </si>
  <si>
    <t>Laticort</t>
  </si>
  <si>
    <t>Lavendo</t>
  </si>
  <si>
    <t>Lemsip</t>
  </si>
  <si>
    <t>Lepetan</t>
  </si>
  <si>
    <t>Leviax</t>
  </si>
  <si>
    <t>Lice MD</t>
  </si>
  <si>
    <t>Lillets Tampons</t>
  </si>
  <si>
    <t>BodiOme</t>
  </si>
  <si>
    <t>London</t>
  </si>
  <si>
    <t>Lovelan</t>
  </si>
  <si>
    <t>Lucozade</t>
  </si>
  <si>
    <t>Luftafem</t>
  </si>
  <si>
    <t>Luftal</t>
  </si>
  <si>
    <t>Lutsine</t>
  </si>
  <si>
    <t>Madi</t>
  </si>
  <si>
    <t>ManYanShuNing</t>
  </si>
  <si>
    <t>Matex</t>
  </si>
  <si>
    <t>Medic</t>
  </si>
  <si>
    <t>Mediqtto</t>
  </si>
  <si>
    <t>Me-U</t>
  </si>
  <si>
    <t>Micostatin V</t>
  </si>
  <si>
    <t>Migraenin</t>
  </si>
  <si>
    <t>Mister</t>
  </si>
  <si>
    <t>Moov</t>
  </si>
  <si>
    <t>Mycota</t>
  </si>
  <si>
    <t>Naldecon</t>
  </si>
  <si>
    <t>Nenuco</t>
  </si>
  <si>
    <t>Neofenox</t>
  </si>
  <si>
    <t>Netol</t>
  </si>
  <si>
    <t>Newmans</t>
  </si>
  <si>
    <t>Nieve</t>
  </si>
  <si>
    <t>Not Applicable - Health</t>
  </si>
  <si>
    <t>Nurodon</t>
  </si>
  <si>
    <t>Nuroflash</t>
  </si>
  <si>
    <t>Nurolasts</t>
  </si>
  <si>
    <t>Optrex</t>
  </si>
  <si>
    <t>Ozore</t>
  </si>
  <si>
    <t>Paramol</t>
  </si>
  <si>
    <t>Perfex</t>
  </si>
  <si>
    <t>Perk</t>
  </si>
  <si>
    <t>Picot</t>
  </si>
  <si>
    <t>Polycrol</t>
  </si>
  <si>
    <t>Portex</t>
  </si>
  <si>
    <t>Private Label</t>
  </si>
  <si>
    <t>Prosport</t>
  </si>
  <si>
    <t>Queen V</t>
  </si>
  <si>
    <t>Ralgex</t>
  </si>
  <si>
    <t>Realcheck</t>
  </si>
  <si>
    <t>Reckitt</t>
  </si>
  <si>
    <t>Reflex</t>
  </si>
  <si>
    <t>Remegel</t>
  </si>
  <si>
    <t>Reparil</t>
  </si>
  <si>
    <t>Riaderm</t>
  </si>
  <si>
    <t>Ring Guard</t>
  </si>
  <si>
    <t>Rodalon</t>
  </si>
  <si>
    <t>Sanitaplast</t>
  </si>
  <si>
    <t>Savlon</t>
  </si>
  <si>
    <t>Scalpicin</t>
  </si>
  <si>
    <t>Scholl</t>
  </si>
  <si>
    <t>Seboskin</t>
  </si>
  <si>
    <t>Senokot</t>
  </si>
  <si>
    <t>Silkofix</t>
  </si>
  <si>
    <t>Silkoplast</t>
  </si>
  <si>
    <t>Sinus</t>
  </si>
  <si>
    <t>SiTi</t>
  </si>
  <si>
    <t>Soblazn</t>
  </si>
  <si>
    <t>Solprin</t>
  </si>
  <si>
    <t>Sportslife</t>
  </si>
  <si>
    <t>Steradent</t>
  </si>
  <si>
    <t>Stopache</t>
  </si>
  <si>
    <t>Suboxone</t>
  </si>
  <si>
    <t>Subutex</t>
  </si>
  <si>
    <t>Sugarine</t>
  </si>
  <si>
    <t>Superdent</t>
  </si>
  <si>
    <t>Sweetex</t>
  </si>
  <si>
    <t>Tears Again</t>
  </si>
  <si>
    <t>Temgesic</t>
  </si>
  <si>
    <t>Tempra</t>
  </si>
  <si>
    <t>Tiger Balm</t>
  </si>
  <si>
    <t>Tiger's Milk</t>
  </si>
  <si>
    <t>Transact</t>
  </si>
  <si>
    <t>Unbranded</t>
  </si>
  <si>
    <t>Valcrema</t>
  </si>
  <si>
    <t>Varsol</t>
  </si>
  <si>
    <t>Vicks</t>
  </si>
  <si>
    <t>White Magic</t>
  </si>
  <si>
    <t>Woodwards</t>
  </si>
  <si>
    <t>Xeramance</t>
  </si>
  <si>
    <t>Strepsils Total</t>
  </si>
  <si>
    <t>Dequa</t>
  </si>
  <si>
    <t>Dobendan</t>
  </si>
  <si>
    <t>Dolo-Dobendan</t>
  </si>
  <si>
    <t>Graneodin B</t>
  </si>
  <si>
    <t>Repsils</t>
  </si>
  <si>
    <t>Strefen</t>
  </si>
  <si>
    <t>Strepfen</t>
  </si>
  <si>
    <t>Streps</t>
  </si>
  <si>
    <t>Strepsils</t>
  </si>
  <si>
    <t>Streptuss</t>
  </si>
  <si>
    <t>Tussils</t>
  </si>
  <si>
    <t>Upspring Total</t>
  </si>
  <si>
    <t>Upspring</t>
  </si>
  <si>
    <t>Vanish Total</t>
  </si>
  <si>
    <t>Frend</t>
  </si>
  <si>
    <t>Fabric Treatment</t>
  </si>
  <si>
    <t>Kalia</t>
  </si>
  <si>
    <t>Karpex</t>
  </si>
  <si>
    <t>Lavasbianca</t>
  </si>
  <si>
    <t>Napisan</t>
  </si>
  <si>
    <t>Oxyclean</t>
  </si>
  <si>
    <t>Preen</t>
  </si>
  <si>
    <t>Resolv</t>
  </si>
  <si>
    <t>Resolve (Fabric/Carpet)</t>
  </si>
  <si>
    <t>Spray 'N Wash</t>
  </si>
  <si>
    <t>Brasso MPC</t>
  </si>
  <si>
    <t>Tru/Vanish</t>
  </si>
  <si>
    <t>Veet Total</t>
  </si>
  <si>
    <t>Veet</t>
  </si>
  <si>
    <t>Waxeeze</t>
  </si>
  <si>
    <t>Veja Total</t>
  </si>
  <si>
    <t>Cobra MPC</t>
  </si>
  <si>
    <t>Colin</t>
  </si>
  <si>
    <t>Marc</t>
  </si>
  <si>
    <t>Pinolin</t>
  </si>
  <si>
    <t>Procenex</t>
  </si>
  <si>
    <t>Sanpic</t>
  </si>
  <si>
    <t>St Marc</t>
  </si>
  <si>
    <t>Veja</t>
  </si>
  <si>
    <t>VMS Total</t>
  </si>
  <si>
    <t>Digestive Advantage</t>
  </si>
  <si>
    <t>Golden Root Complex</t>
  </si>
  <si>
    <t>MegaRed</t>
  </si>
  <si>
    <t>Move Free</t>
  </si>
  <si>
    <t>Neuriva</t>
  </si>
  <si>
    <t>Oscal</t>
  </si>
  <si>
    <t>Own Label</t>
  </si>
  <si>
    <t>Schiff</t>
  </si>
  <si>
    <t>Sleep &amp; Shine</t>
  </si>
  <si>
    <t>Starter Brand VMS</t>
  </si>
  <si>
    <t>Vitalmins</t>
  </si>
  <si>
    <t>Woolite Total</t>
  </si>
  <si>
    <t>Perla</t>
  </si>
  <si>
    <t>Woolite</t>
  </si>
  <si>
    <t>Duo</t>
  </si>
  <si>
    <t>TBD</t>
  </si>
  <si>
    <t>Male Angel</t>
  </si>
  <si>
    <t>POLAND</t>
  </si>
  <si>
    <t>Free and Lovely</t>
  </si>
  <si>
    <t>Hunters</t>
  </si>
  <si>
    <t xml:space="preserve">South Asia </t>
  </si>
  <si>
    <t>Resolve (Hangover)</t>
  </si>
  <si>
    <t>Haze</t>
  </si>
  <si>
    <t>Calfort</t>
  </si>
  <si>
    <t>Dimensions</t>
  </si>
  <si>
    <t>Enfa Origin</t>
  </si>
  <si>
    <t>Next Step</t>
  </si>
  <si>
    <t>Electrasol</t>
  </si>
  <si>
    <t>Blueclean</t>
  </si>
  <si>
    <t>Aerowax</t>
  </si>
  <si>
    <t>Borosoft</t>
  </si>
  <si>
    <t>Brio</t>
  </si>
  <si>
    <t>Cruz Verde</t>
  </si>
  <si>
    <t>Cupex</t>
  </si>
  <si>
    <t>Earex</t>
  </si>
  <si>
    <t>Eclipse</t>
  </si>
  <si>
    <t>Elderpryl</t>
  </si>
  <si>
    <t>Fiesta</t>
  </si>
  <si>
    <t>Floor</t>
  </si>
  <si>
    <t>Footner</t>
  </si>
  <si>
    <t>Handy</t>
  </si>
  <si>
    <t>Institutional</t>
  </si>
  <si>
    <t>Interco</t>
  </si>
  <si>
    <t>Javel</t>
  </si>
  <si>
    <t>Jex</t>
  </si>
  <si>
    <t>Jiffy</t>
  </si>
  <si>
    <t>Kwit</t>
  </si>
  <si>
    <t>Lavender Sachet</t>
  </si>
  <si>
    <t>Lime Way</t>
  </si>
  <si>
    <t>Lip</t>
  </si>
  <si>
    <t>Magnum</t>
  </si>
  <si>
    <t>Marigold</t>
  </si>
  <si>
    <t>Masterpiece</t>
  </si>
  <si>
    <t>Metalist</t>
  </si>
  <si>
    <t>Mr Frend</t>
  </si>
  <si>
    <t>Rodox</t>
  </si>
  <si>
    <t>Set Wet</t>
  </si>
  <si>
    <t>Super Drena</t>
  </si>
  <si>
    <t>Super Voxe</t>
  </si>
  <si>
    <t>Vial</t>
  </si>
  <si>
    <t>Wrigleys</t>
  </si>
  <si>
    <t>Yes</t>
  </si>
  <si>
    <t>Zebo</t>
  </si>
  <si>
    <t>Zip</t>
  </si>
  <si>
    <t>Alactamil</t>
  </si>
  <si>
    <t>Starter Brand Nutrition</t>
  </si>
  <si>
    <t>Sagrotan Med K</t>
  </si>
  <si>
    <t>Sagrotan-P</t>
  </si>
  <si>
    <t>Aeroblast</t>
  </si>
  <si>
    <t>Agiolax</t>
  </si>
  <si>
    <t>Aknemycin</t>
  </si>
  <si>
    <t>Ambiaire</t>
  </si>
  <si>
    <t>Amidon Robin</t>
  </si>
  <si>
    <t>Anadin</t>
  </si>
  <si>
    <t>Ansell</t>
  </si>
  <si>
    <t>Aqua-non</t>
  </si>
  <si>
    <t>Atopil</t>
  </si>
  <si>
    <t>Biactol</t>
  </si>
  <si>
    <t>Biol</t>
  </si>
  <si>
    <t>Blue Away</t>
  </si>
  <si>
    <t>Boots</t>
  </si>
  <si>
    <t>Breathe</t>
  </si>
  <si>
    <t>Bulk</t>
  </si>
  <si>
    <t>Buprenorphine Depot</t>
  </si>
  <si>
    <t>Chore Boy</t>
  </si>
  <si>
    <t>Citravite</t>
  </si>
  <si>
    <t>Clearplan</t>
  </si>
  <si>
    <t>Complete Care</t>
  </si>
  <si>
    <t>Compound Chaihu Anshen</t>
  </si>
  <si>
    <t>Coolcharm</t>
  </si>
  <si>
    <t>Coppertone</t>
  </si>
  <si>
    <t>Crest</t>
  </si>
  <si>
    <t>Dac</t>
  </si>
  <si>
    <t>Derbac M</t>
  </si>
  <si>
    <t>Diana</t>
  </si>
  <si>
    <t>Diocalm</t>
  </si>
  <si>
    <t>Diso</t>
  </si>
  <si>
    <t>Earthrite</t>
  </si>
  <si>
    <t>Ecogyn</t>
  </si>
  <si>
    <t>Edp</t>
  </si>
  <si>
    <t>Ela</t>
  </si>
  <si>
    <t>Ethnoderm</t>
  </si>
  <si>
    <t>Fantastic</t>
  </si>
  <si>
    <t>Febs</t>
  </si>
  <si>
    <t>Fiorina</t>
  </si>
  <si>
    <t>Flair</t>
  </si>
  <si>
    <t>Floormate</t>
  </si>
  <si>
    <t>Floret</t>
  </si>
  <si>
    <t>Florient</t>
  </si>
  <si>
    <t>Fornidd</t>
  </si>
  <si>
    <t>Freakin' Nuts</t>
  </si>
  <si>
    <t>Fumaderm</t>
  </si>
  <si>
    <t>Fungidexan</t>
  </si>
  <si>
    <t>Furamide</t>
  </si>
  <si>
    <t>Fybozest</t>
  </si>
  <si>
    <t>Gasupgidangbeon</t>
  </si>
  <si>
    <t>Gelacet</t>
  </si>
  <si>
    <t>Gelora</t>
  </si>
  <si>
    <t>Gengnianan</t>
  </si>
  <si>
    <t>Gillets</t>
  </si>
  <si>
    <t>Ginger Tincture</t>
  </si>
  <si>
    <t>Glass Mates</t>
  </si>
  <si>
    <t>Glassex Jex</t>
  </si>
  <si>
    <t>Gleemo</t>
  </si>
  <si>
    <t>Glitz</t>
  </si>
  <si>
    <t>Gold</t>
  </si>
  <si>
    <t>Gossamer</t>
  </si>
  <si>
    <t>Greeny</t>
  </si>
  <si>
    <t>Gundelputz</t>
  </si>
  <si>
    <t>Hairtime</t>
  </si>
  <si>
    <t>Hawes</t>
  </si>
  <si>
    <t>Heliomed Gloves</t>
  </si>
  <si>
    <t>Helm Syringes</t>
  </si>
  <si>
    <t>Hermal</t>
  </si>
  <si>
    <t>Heropic</t>
  </si>
  <si>
    <t>Herviros</t>
  </si>
  <si>
    <t>Holbrook's</t>
  </si>
  <si>
    <t>Hollywood Tape</t>
  </si>
  <si>
    <t>Horlicks</t>
  </si>
  <si>
    <t>Horse</t>
  </si>
  <si>
    <t>Humibid</t>
  </si>
  <si>
    <t>Hydrodexan</t>
  </si>
  <si>
    <t>Hydromorphone</t>
  </si>
  <si>
    <t>Imodium</t>
  </si>
  <si>
    <t>Indocid</t>
  </si>
  <si>
    <t>IT</t>
  </si>
  <si>
    <t>Ivoclar</t>
  </si>
  <si>
    <t>Jacutin</t>
  </si>
  <si>
    <t>Jade</t>
  </si>
  <si>
    <t>Jane Seymour</t>
  </si>
  <si>
    <t>Janola</t>
  </si>
  <si>
    <t>Jardinero</t>
  </si>
  <si>
    <t>Jills</t>
  </si>
  <si>
    <t>Jordan</t>
  </si>
  <si>
    <t>Junivite</t>
  </si>
  <si>
    <t>K.Laus</t>
  </si>
  <si>
    <t>Kamill</t>
  </si>
  <si>
    <t>Karvol</t>
  </si>
  <si>
    <t>KB</t>
  </si>
  <si>
    <t>Kelod</t>
  </si>
  <si>
    <t>Kely</t>
  </si>
  <si>
    <t>Kemdex</t>
  </si>
  <si>
    <t>KIK</t>
  </si>
  <si>
    <t>King Blue</t>
  </si>
  <si>
    <t>KO</t>
  </si>
  <si>
    <t>Kolynos</t>
  </si>
  <si>
    <t>Kop</t>
  </si>
  <si>
    <t>Lacalut</t>
  </si>
  <si>
    <t>Lacto Calamine</t>
  </si>
  <si>
    <t>Lanolin/Lanoline</t>
  </si>
  <si>
    <t>Laxante</t>
  </si>
  <si>
    <t>Leaf Plus</t>
  </si>
  <si>
    <t>LeLion</t>
  </si>
  <si>
    <t>Lemgrip</t>
  </si>
  <si>
    <t>Limpa Tapetes</t>
  </si>
  <si>
    <t>Lindermal</t>
  </si>
  <si>
    <t>LingyangQingfei</t>
  </si>
  <si>
    <t>Lipsalve</t>
  </si>
  <si>
    <t>Lite and Low</t>
  </si>
  <si>
    <t>Litiere fraiche</t>
  </si>
  <si>
    <t>Loxene</t>
  </si>
  <si>
    <t>Lumen Practic</t>
  </si>
  <si>
    <t>Lupidon</t>
  </si>
  <si>
    <t>Lutsia</t>
  </si>
  <si>
    <t>Lysoform</t>
  </si>
  <si>
    <t>Macleans</t>
  </si>
  <si>
    <t>Madaus</t>
  </si>
  <si>
    <t>Magnezyme</t>
  </si>
  <si>
    <t>Mantovani</t>
  </si>
  <si>
    <t>Marathon</t>
  </si>
  <si>
    <t>Marevan</t>
  </si>
  <si>
    <t>Marinessence</t>
  </si>
  <si>
    <t>Master Uni</t>
  </si>
  <si>
    <t>Medinol</t>
  </si>
  <si>
    <t>Medised</t>
  </si>
  <si>
    <t>Meloids</t>
  </si>
  <si>
    <t>Melt</t>
  </si>
  <si>
    <t>Meltus</t>
  </si>
  <si>
    <t>Mentadent</t>
  </si>
  <si>
    <t>Mepo</t>
  </si>
  <si>
    <t>Merocaine</t>
  </si>
  <si>
    <t>Merocet</t>
  </si>
  <si>
    <t>Midas</t>
  </si>
  <si>
    <t>Migasol</t>
  </si>
  <si>
    <t>Minuric</t>
  </si>
  <si>
    <t>Moco</t>
  </si>
  <si>
    <t>Monaguesca</t>
  </si>
  <si>
    <t>Mononk</t>
  </si>
  <si>
    <t>Mr Pung</t>
  </si>
  <si>
    <t>Mrs Marino</t>
  </si>
  <si>
    <t>Mycil</t>
  </si>
  <si>
    <t>Myco Hermal</t>
  </si>
  <si>
    <t>Neutrapur</t>
  </si>
  <si>
    <t>Neutrodor</t>
  </si>
  <si>
    <t>Nioleol</t>
  </si>
  <si>
    <t>No. 7</t>
  </si>
  <si>
    <t>Oxynorm</t>
  </si>
  <si>
    <t>PGMX</t>
  </si>
  <si>
    <t>Pinky</t>
  </si>
  <si>
    <t>Pyrox</t>
  </si>
  <si>
    <t>Recova</t>
  </si>
  <si>
    <t>Rexo</t>
  </si>
  <si>
    <t>Rhinureflex</t>
  </si>
  <si>
    <t>Rosetex</t>
  </si>
  <si>
    <t>Savoderm</t>
  </si>
  <si>
    <t>Savora</t>
  </si>
  <si>
    <t>Scrub Free</t>
  </si>
  <si>
    <t>SD-Hermal</t>
  </si>
  <si>
    <t>Sea Legs</t>
  </si>
  <si>
    <t>Sealegs</t>
  </si>
  <si>
    <t>Sensident</t>
  </si>
  <si>
    <t>Set Two</t>
  </si>
  <si>
    <t>Setamol</t>
  </si>
  <si>
    <t>Shelltox</t>
  </si>
  <si>
    <t>Shimmer</t>
  </si>
  <si>
    <t>Shuangdy</t>
  </si>
  <si>
    <t>Smile</t>
  </si>
  <si>
    <t>Sole Casa</t>
  </si>
  <si>
    <t>Spray and Wipe</t>
  </si>
  <si>
    <t>St Marc Pro</t>
  </si>
  <si>
    <t>Stick Up</t>
  </si>
  <si>
    <t>Stripy</t>
  </si>
  <si>
    <t>Sudocrem</t>
  </si>
  <si>
    <t>Super Bianco</t>
  </si>
  <si>
    <t>Super Faust</t>
  </si>
  <si>
    <t>Supracortin</t>
  </si>
  <si>
    <t>Supracream</t>
  </si>
  <si>
    <t>Svegliabucato</t>
  </si>
  <si>
    <t>Sword</t>
  </si>
  <si>
    <t>Symmetrel</t>
  </si>
  <si>
    <t>Syndol</t>
  </si>
  <si>
    <t>Tabasco</t>
  </si>
  <si>
    <t>Taktic</t>
  </si>
  <si>
    <t>Tampax</t>
  </si>
  <si>
    <t>Tanno Hermal</t>
  </si>
  <si>
    <t>Tannosynt</t>
  </si>
  <si>
    <t>Technicare</t>
  </si>
  <si>
    <t>Tefilin</t>
  </si>
  <si>
    <t>Tertroxin</t>
  </si>
  <si>
    <t>Theophylline</t>
  </si>
  <si>
    <t>Tico</t>
  </si>
  <si>
    <t>Tiger</t>
  </si>
  <si>
    <t>Tigre</t>
  </si>
  <si>
    <t>Timodine</t>
  </si>
  <si>
    <t>Tinkerbell</t>
  </si>
  <si>
    <t>Tomorin</t>
  </si>
  <si>
    <t>Topcare</t>
  </si>
  <si>
    <t>Tornado</t>
  </si>
  <si>
    <t>Tot</t>
  </si>
  <si>
    <t>Transvasin</t>
  </si>
  <si>
    <t>Tres</t>
  </si>
  <si>
    <t>Tres Corone</t>
  </si>
  <si>
    <t>Trimatic</t>
  </si>
  <si>
    <t>Trolab</t>
  </si>
  <si>
    <t>Tru</t>
  </si>
  <si>
    <t>Tums</t>
  </si>
  <si>
    <t>Unguentum</t>
  </si>
  <si>
    <t>Urgo</t>
  </si>
  <si>
    <t>Uv Triplegard</t>
  </si>
  <si>
    <t>Veeto</t>
  </si>
  <si>
    <t>Verrumal</t>
  </si>
  <si>
    <t>Vetergesic</t>
  </si>
  <si>
    <t>Vida Natural</t>
  </si>
  <si>
    <t>Vidrex</t>
  </si>
  <si>
    <t>Virunguent</t>
  </si>
  <si>
    <t>Visustrin</t>
  </si>
  <si>
    <t>Vita</t>
  </si>
  <si>
    <t>Waspeze</t>
  </si>
  <si>
    <t>WC Picker</t>
  </si>
  <si>
    <t>Wenol</t>
  </si>
  <si>
    <t>Wet Ones</t>
  </si>
  <si>
    <t>White</t>
  </si>
  <si>
    <t>Wonderset</t>
  </si>
  <si>
    <t>Woolite Voilenet</t>
  </si>
  <si>
    <t>Wrp</t>
  </si>
  <si>
    <t>Xau/Lovelan</t>
  </si>
  <si>
    <t>Zatak</t>
  </si>
  <si>
    <t>Strepsets</t>
  </si>
  <si>
    <t>Hurra</t>
  </si>
  <si>
    <t>Prosolve</t>
  </si>
  <si>
    <t>Immac</t>
  </si>
  <si>
    <t>Veo</t>
  </si>
  <si>
    <t>Healthy Start</t>
  </si>
  <si>
    <t>Shortec</t>
  </si>
  <si>
    <t>Atomic</t>
  </si>
  <si>
    <t>de-squaman</t>
  </si>
  <si>
    <t>Schwartz</t>
  </si>
  <si>
    <t>5022</t>
  </si>
  <si>
    <t>MEXICO</t>
  </si>
  <si>
    <t>NEW</t>
  </si>
  <si>
    <t>EU</t>
  </si>
  <si>
    <t>EM</t>
  </si>
  <si>
    <t>CHQ</t>
  </si>
  <si>
    <t>OLD</t>
  </si>
  <si>
    <t>Area CHQ</t>
  </si>
  <si>
    <t>Hygiene HQ</t>
  </si>
  <si>
    <t>Health NE HQ</t>
  </si>
  <si>
    <t>Health SW HQ</t>
  </si>
  <si>
    <t>Asean Hygiene HQ</t>
  </si>
  <si>
    <t>Asean Health HQ</t>
  </si>
  <si>
    <t>AME Hygiene HQ</t>
  </si>
  <si>
    <t>AME Health HQ</t>
  </si>
  <si>
    <t>Latam HQ</t>
  </si>
  <si>
    <t>GBUs</t>
  </si>
  <si>
    <t>Health GBU</t>
  </si>
  <si>
    <t>Hygiene GBU</t>
  </si>
  <si>
    <t>Old</t>
  </si>
  <si>
    <t>New</t>
  </si>
  <si>
    <t>1 HQ (COMBINED)</t>
  </si>
  <si>
    <t>1 AREA</t>
  </si>
  <si>
    <t>3 HQ</t>
  </si>
  <si>
    <t>1 EU</t>
  </si>
  <si>
    <t>ROW</t>
  </si>
  <si>
    <t>4 HQ</t>
  </si>
  <si>
    <t>1 EM</t>
  </si>
  <si>
    <t>CHQ/GBU</t>
  </si>
  <si>
    <t>3 (HE/HY GBU + CHQ)</t>
  </si>
  <si>
    <t>CHQ IN RC</t>
  </si>
  <si>
    <t>TOT COUNT</t>
  </si>
  <si>
    <t>Scenario</t>
  </si>
  <si>
    <t>Period</t>
  </si>
  <si>
    <t>Operations</t>
  </si>
  <si>
    <t>MRA L2-Area</t>
  </si>
  <si>
    <t>MRA L3-Region</t>
  </si>
  <si>
    <t>FPI Value</t>
  </si>
  <si>
    <t>FX</t>
  </si>
  <si>
    <t>FY</t>
  </si>
  <si>
    <t>BU</t>
  </si>
  <si>
    <t>Flag portfolio</t>
  </si>
  <si>
    <t>Hedges</t>
  </si>
  <si>
    <t>Underlying</t>
  </si>
  <si>
    <t>Forecast 3</t>
  </si>
  <si>
    <t>Gross Margin</t>
  </si>
  <si>
    <t>CY23</t>
  </si>
  <si>
    <t>BU hedge</t>
  </si>
  <si>
    <t>Product contribution</t>
  </si>
  <si>
    <t>Area hedges</t>
  </si>
  <si>
    <t>Net Revenue Third Party</t>
  </si>
  <si>
    <t>Global Factories</t>
  </si>
  <si>
    <t>India &amp; South Asia</t>
  </si>
  <si>
    <t>Globally-led Factori</t>
  </si>
  <si>
    <t>Health BU</t>
  </si>
  <si>
    <t>HEALTH HQ</t>
  </si>
  <si>
    <t>N&amp;E Europe</t>
  </si>
  <si>
    <t>N&amp;E Europe HQ</t>
  </si>
  <si>
    <t>S&amp;W Europe HQ</t>
  </si>
  <si>
    <t>SOUTH ASIA HQ</t>
  </si>
  <si>
    <t>Nutrition BU</t>
  </si>
  <si>
    <t>Grand Total</t>
  </si>
  <si>
    <t>Latin America Region</t>
  </si>
  <si>
    <t>Discontinuing</t>
  </si>
  <si>
    <t>Plan</t>
  </si>
  <si>
    <t>Brand</t>
  </si>
  <si>
    <t>Business_Segment</t>
  </si>
  <si>
    <t>Reckitt Core</t>
  </si>
  <si>
    <t>MJN Nutrition</t>
  </si>
  <si>
    <t>Essential Home</t>
  </si>
  <si>
    <t>null</t>
  </si>
  <si>
    <t>Adult Fortified Milk PWD</t>
  </si>
  <si>
    <t>Adult Sustagen</t>
  </si>
  <si>
    <t>Utd.Arab Emir.</t>
  </si>
  <si>
    <t>Russian Fed</t>
  </si>
  <si>
    <t>Middle East</t>
  </si>
  <si>
    <t>Alacta RTD 3+ (RTU, UHT)</t>
  </si>
  <si>
    <t>Alacta Stage 2</t>
  </si>
  <si>
    <t>Alacta Stage 3</t>
  </si>
  <si>
    <t>Alacta Stage 4 / 3+</t>
  </si>
  <si>
    <t>Booster (Probiotic)</t>
  </si>
  <si>
    <t>Enfa Prem/A+ Gentlease (-care/Confort) 3</t>
  </si>
  <si>
    <t>Enfa Prem/A+ Gentlease (-care/Confort) 4</t>
  </si>
  <si>
    <t>ENFA Vitamins</t>
  </si>
  <si>
    <t>Enfacare DHA/ARA</t>
  </si>
  <si>
    <t>Enfagrow 3</t>
  </si>
  <si>
    <t>Enfagrow 3 RTD</t>
  </si>
  <si>
    <t>Enfagrow 4</t>
  </si>
  <si>
    <t>Enfagrow DHA/ARA</t>
  </si>
  <si>
    <t>Enfagrow Lactose Free</t>
  </si>
  <si>
    <t>Enfagrow Next Step Soy DHA/ARA</t>
  </si>
  <si>
    <t>Enfagrow Premium 3</t>
  </si>
  <si>
    <t>Enfagrow Premium 4</t>
  </si>
  <si>
    <t>Enfagrow Premium 5</t>
  </si>
  <si>
    <t>Enfagrow Pure A2 3</t>
  </si>
  <si>
    <t>Enfagrow RTD</t>
  </si>
  <si>
    <t>Enfakid DHA/ARA</t>
  </si>
  <si>
    <t>Enfakid Superior 4 RTU</t>
  </si>
  <si>
    <t>EnfaKid/Enfagrow 4 RTU</t>
  </si>
  <si>
    <t>Enfalac DHA/ARA</t>
  </si>
  <si>
    <t>Enfalac/Enfamil AR</t>
  </si>
  <si>
    <t>Enfamil (Enfalac) 2</t>
  </si>
  <si>
    <t>Enfamil (Enfalac) 2 DHA/ARA</t>
  </si>
  <si>
    <t>Enfamil AR DHA/ARA</t>
  </si>
  <si>
    <t>ENFAMIL BIOME S1</t>
  </si>
  <si>
    <t>ENFAMIL BIOME S2</t>
  </si>
  <si>
    <t>Enfamil DHA/ARA</t>
  </si>
  <si>
    <t>Enfamil Enspire (Non-GMO)</t>
  </si>
  <si>
    <t>Enfamil Gentlease</t>
  </si>
  <si>
    <t>Enfamil Human Milk Fortifier</t>
  </si>
  <si>
    <t>ENFAMIL OPTIMUM (NON-GMO)</t>
  </si>
  <si>
    <t>Enfamil Premature DHA/ARA</t>
  </si>
  <si>
    <t>Enfamil Premium 2 RTD</t>
  </si>
  <si>
    <t>Enfamil Premium DHA/ARA</t>
  </si>
  <si>
    <t>Enfamil Pure A2 1</t>
  </si>
  <si>
    <t>Enfamil Pure A2 2</t>
  </si>
  <si>
    <t>Enfamil Reguline</t>
  </si>
  <si>
    <t>Enfamil Simply Organic 1</t>
  </si>
  <si>
    <t>Enfamil Soy</t>
  </si>
  <si>
    <t>Enfamil/Enfalac 2 Premium DHA/ARA</t>
  </si>
  <si>
    <t>Enfamom Routine</t>
  </si>
  <si>
    <t>Enfapro Gentlease</t>
  </si>
  <si>
    <t>Enfapro Premium DHA/ARA</t>
  </si>
  <si>
    <t>Enfapro/Enfamil 2</t>
  </si>
  <si>
    <t>Enfapro/Enfamil 2 DHA/ARA</t>
  </si>
  <si>
    <t>Enfinitas 1</t>
  </si>
  <si>
    <t>Enfinitas 2</t>
  </si>
  <si>
    <t>Enfinitas 3</t>
  </si>
  <si>
    <t>Enfinitas 4</t>
  </si>
  <si>
    <t>Enspire Gentlease 1</t>
  </si>
  <si>
    <t>Fresh Start</t>
  </si>
  <si>
    <t>HFS Gentlease</t>
  </si>
  <si>
    <t>HFS Lactose Sensitivity</t>
  </si>
  <si>
    <t>HFS Nutramigen</t>
  </si>
  <si>
    <t>HFS Pregestimil</t>
  </si>
  <si>
    <t>HFS Premature</t>
  </si>
  <si>
    <t>HFS ROUTINE</t>
  </si>
  <si>
    <t>HFS Soy Based</t>
  </si>
  <si>
    <t>Lactofree DHA/ARA</t>
  </si>
  <si>
    <t>LACTUM 1</t>
  </si>
  <si>
    <t>Lactum 1+</t>
  </si>
  <si>
    <t>LACTUM 2</t>
  </si>
  <si>
    <t>Lactum 3+</t>
  </si>
  <si>
    <t>Lactum 6+</t>
  </si>
  <si>
    <t>Non-Product</t>
  </si>
  <si>
    <t>Nutramigen 1 LGG</t>
  </si>
  <si>
    <t>Nutramigen 2 LGG</t>
  </si>
  <si>
    <t>Nutramigen 3 LGG</t>
  </si>
  <si>
    <t>O-LAC/Lactofree</t>
  </si>
  <si>
    <t>Optimum</t>
  </si>
  <si>
    <t>OPTIMUM GENTLEASE 1</t>
  </si>
  <si>
    <t>Other Consumer Sustagen</t>
  </si>
  <si>
    <t>OTHER SUSTAGEN</t>
  </si>
  <si>
    <t>Pregestimil DHA/ARA</t>
  </si>
  <si>
    <t>Prosobee/Soy DHA/ARA</t>
  </si>
  <si>
    <t>Puramino JR</t>
  </si>
  <si>
    <t>Sustagen</t>
  </si>
  <si>
    <t>Sustagen - School Age</t>
  </si>
  <si>
    <t>Sustagen Junior</t>
  </si>
  <si>
    <t>Sustagen Kid</t>
  </si>
  <si>
    <t>SUSTAGEN PRO CMPL NTR CH BEV</t>
  </si>
  <si>
    <t>AND Function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</si>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</sst>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##,000"/>
    <numFmt numFmtId="165" formatCode="&quot;     &quot;@"/>
  </numFmts>
  <fonts count="15"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  <font>
      <b/>
      <sz val="8"/>
      <color rgb="FF1F497D"/>
      <name val="Verdana"/>
      <family val="2"/>
    </font>
    <font>
      <sz val="11"/>
      <name val="Calibri"/>
      <family val="2"/>
    </font>
    <font>
      <i/>
      <sz val="11"/>
      <color rgb="FFFF0000"/>
      <name val="Aptos Narrow"/>
      <family val="2"/>
      <scheme val="minor"/>
    </font>
    <font>
      <sz val="11"/>
      <name val="Aptos"/>
      <family val="2"/>
    </font>
    <font>
      <sz val="8"/>
      <color rgb="FF1F497D"/>
      <name val="Verdana"/>
      <family val="2"/>
    </font>
    <font>
      <sz val="11"/>
      <name val="Aptos Narrow"/>
      <family val="2"/>
    </font>
    <font>
      <i/>
      <sz val="11"/>
      <color theme="1"/>
      <name val="Aptos Narrow"/>
      <family val="2"/>
      <scheme val="minor"/>
    </font>
    <font>
      <b/>
      <sz val="8"/>
      <color theme="0"/>
      <name val="Verdana"/>
      <family val="2"/>
    </font>
    <font>
      <sz val="8"/>
      <color rgb="FF000000"/>
      <name val="Verdana"/>
      <family val="2"/>
    </font>
    <font>
      <b/>
      <sz val="11"/>
      <color theme="0"/>
      <name val="Aptos Narrow"/>
      <scheme val="minor"/>
    </font>
    <font>
      <sz val="10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BE5F1"/>
        <bgColor rgb="FFFF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14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theme="3" tint="-0.24994659260841701"/>
      </right>
      <top/>
      <bottom style="thin">
        <color theme="3" tint="-0.24994659260841701"/>
      </bottom>
      <diagonal/>
    </border>
    <border>
      <left/>
      <right/>
      <top/>
      <bottom style="thin">
        <color indexed="64"/>
      </bottom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</borders>
  <cellStyleXfs count="5">
    <xf numFmtId="0" fontId="0" fillId="0" borderId="0"/>
    <xf numFmtId="0" fontId="3" fillId="4" borderId="1" applyNumberFormat="0" applyAlignment="0" applyProtection="0">
      <alignment horizontal="left" vertical="center" indent="1"/>
    </xf>
    <xf numFmtId="164" fontId="7" fillId="11" borderId="1" applyNumberFormat="0" applyAlignment="0" applyProtection="0">
      <alignment horizontal="left" vertical="center" indent="1"/>
    </xf>
    <xf numFmtId="0" fontId="11" fillId="16" borderId="1" applyNumberFormat="0" applyAlignment="0" applyProtection="0">
      <alignment horizontal="left" vertical="center" indent="1"/>
    </xf>
    <xf numFmtId="164" fontId="7" fillId="0" borderId="12" applyNumberFormat="0" applyProtection="0">
      <alignment horizontal="right" vertical="center"/>
    </xf>
  </cellStyleXfs>
  <cellXfs count="75">
    <xf numFmtId="0" fontId="0" fillId="0" borderId="0" xfId="0"/>
    <xf numFmtId="0" fontId="2" fillId="0" borderId="0" xfId="0" applyFont="1"/>
    <xf numFmtId="0" fontId="1" fillId="0" borderId="0" xfId="0" applyFont="1"/>
    <xf numFmtId="0" fontId="2" fillId="5" borderId="0" xfId="0" applyFont="1" applyFill="1"/>
    <xf numFmtId="0" fontId="2" fillId="0" borderId="0" xfId="0" applyFont="1" applyAlignment="1">
      <alignment horizontal="center" vertical="center"/>
    </xf>
    <xf numFmtId="0" fontId="1" fillId="6" borderId="0" xfId="0" applyFont="1" applyFill="1"/>
    <xf numFmtId="0" fontId="1" fillId="0" borderId="3" xfId="0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4" fillId="5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5" fillId="0" borderId="0" xfId="0" applyFont="1"/>
    <xf numFmtId="0" fontId="2" fillId="7" borderId="0" xfId="0" applyFont="1" applyFill="1"/>
    <xf numFmtId="0" fontId="2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left"/>
    </xf>
    <xf numFmtId="0" fontId="2" fillId="8" borderId="0" xfId="0" applyFont="1" applyFill="1"/>
    <xf numFmtId="0" fontId="1" fillId="9" borderId="0" xfId="0" applyFont="1" applyFill="1"/>
    <xf numFmtId="0" fontId="2" fillId="10" borderId="0" xfId="0" applyFont="1" applyFill="1"/>
    <xf numFmtId="0" fontId="7" fillId="11" borderId="1" xfId="2" quotePrefix="1" applyNumberFormat="1" applyAlignment="1"/>
    <xf numFmtId="0" fontId="4" fillId="10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2" fillId="10" borderId="0" xfId="0" applyFont="1" applyFill="1" applyAlignment="1">
      <alignment horizontal="left"/>
    </xf>
    <xf numFmtId="0" fontId="2" fillId="6" borderId="0" xfId="0" applyFont="1" applyFill="1"/>
    <xf numFmtId="0" fontId="8" fillId="0" borderId="0" xfId="0" applyFont="1"/>
    <xf numFmtId="0" fontId="2" fillId="0" borderId="4" xfId="0" applyFont="1" applyBorder="1"/>
    <xf numFmtId="0" fontId="2" fillId="0" borderId="4" xfId="0" applyFont="1" applyBorder="1" applyAlignment="1">
      <alignment horizontal="left"/>
    </xf>
    <xf numFmtId="0" fontId="9" fillId="0" borderId="5" xfId="0" applyFont="1" applyBorder="1"/>
    <xf numFmtId="0" fontId="9" fillId="0" borderId="6" xfId="0" applyFont="1" applyBorder="1"/>
    <xf numFmtId="0" fontId="0" fillId="2" borderId="6" xfId="0" applyFill="1" applyBorder="1"/>
    <xf numFmtId="0" fontId="0" fillId="0" borderId="6" xfId="0" applyBorder="1"/>
    <xf numFmtId="0" fontId="0" fillId="0" borderId="7" xfId="0" applyBorder="1"/>
    <xf numFmtId="0" fontId="9" fillId="0" borderId="8" xfId="0" applyFont="1" applyBorder="1"/>
    <xf numFmtId="0" fontId="9" fillId="0" borderId="9" xfId="0" applyFont="1" applyBorder="1"/>
    <xf numFmtId="0" fontId="0" fillId="0" borderId="9" xfId="0" applyBorder="1"/>
    <xf numFmtId="0" fontId="0" fillId="0" borderId="10" xfId="0" applyBorder="1"/>
    <xf numFmtId="0" fontId="0" fillId="12" borderId="6" xfId="0" applyFill="1" applyBorder="1"/>
    <xf numFmtId="0" fontId="0" fillId="13" borderId="6" xfId="0" applyFill="1" applyBorder="1"/>
    <xf numFmtId="0" fontId="0" fillId="14" borderId="7" xfId="0" applyFill="1" applyBorder="1"/>
    <xf numFmtId="0" fontId="0" fillId="0" borderId="8" xfId="0" applyBorder="1"/>
    <xf numFmtId="0" fontId="0" fillId="12" borderId="9" xfId="0" applyFill="1" applyBorder="1"/>
    <xf numFmtId="0" fontId="0" fillId="13" borderId="9" xfId="0" applyFill="1" applyBorder="1"/>
    <xf numFmtId="0" fontId="0" fillId="2" borderId="9" xfId="0" applyFill="1" applyBorder="1"/>
    <xf numFmtId="0" fontId="0" fillId="0" borderId="11" xfId="0" applyBorder="1"/>
    <xf numFmtId="0" fontId="0" fillId="0" borderId="11" xfId="0" applyBorder="1" applyAlignment="1">
      <alignment horizontal="left"/>
    </xf>
    <xf numFmtId="0" fontId="3" fillId="4" borderId="1" xfId="1" quotePrefix="1" applyNumberFormat="1" applyAlignment="1"/>
    <xf numFmtId="0" fontId="3" fillId="11" borderId="1" xfId="2" quotePrefix="1" applyNumberFormat="1" applyFont="1" applyAlignment="1">
      <alignment horizontal="center" vertical="center"/>
    </xf>
    <xf numFmtId="0" fontId="10" fillId="15" borderId="2" xfId="1" quotePrefix="1" applyNumberFormat="1" applyFont="1" applyFill="1" applyBorder="1" applyAlignment="1"/>
    <xf numFmtId="0" fontId="10" fillId="15" borderId="0" xfId="1" quotePrefix="1" applyNumberFormat="1" applyFont="1" applyFill="1" applyBorder="1" applyAlignment="1"/>
    <xf numFmtId="0" fontId="10" fillId="15" borderId="0" xfId="1" applyNumberFormat="1" applyFont="1" applyFill="1" applyBorder="1" applyAlignment="1"/>
    <xf numFmtId="165" fontId="11" fillId="16" borderId="1" xfId="3" quotePrefix="1" applyNumberFormat="1" applyAlignment="1"/>
    <xf numFmtId="39" fontId="7" fillId="0" borderId="13" xfId="4" applyNumberFormat="1" applyBorder="1">
      <alignment horizontal="right" vertical="center"/>
    </xf>
    <xf numFmtId="0" fontId="2" fillId="17" borderId="0" xfId="0" applyFont="1" applyFill="1"/>
    <xf numFmtId="0" fontId="0" fillId="10" borderId="0" xfId="0" applyFill="1"/>
    <xf numFmtId="0" fontId="0" fillId="5" borderId="0" xfId="0" applyFill="1"/>
    <xf numFmtId="0" fontId="0" fillId="18" borderId="0" xfId="0" applyFill="1"/>
    <xf numFmtId="0" fontId="0" fillId="0" borderId="0" xfId="0" applyAlignment="1">
      <alignment horizontal="left"/>
    </xf>
    <xf numFmtId="0" fontId="12" fillId="20" borderId="0" xfId="0" applyFont="1" applyFill="1"/>
    <xf numFmtId="0" fontId="5" fillId="0" borderId="0" xfId="0" applyFont="1" applyBorder="1"/>
    <xf numFmtId="0" fontId="2" fillId="5" borderId="0" xfId="0" applyFont="1" applyFill="1" applyBorder="1"/>
    <xf numFmtId="0" fontId="2" fillId="7" borderId="0" xfId="0" applyFont="1" applyFill="1" applyBorder="1"/>
    <xf numFmtId="0" fontId="2" fillId="0" borderId="0" xfId="0" applyFont="1" applyBorder="1" applyAlignment="1">
      <alignment horizontal="left"/>
    </xf>
    <xf numFmtId="0" fontId="2" fillId="0" borderId="0" xfId="0" applyFont="1" applyBorder="1"/>
    <xf numFmtId="0" fontId="7" fillId="11" borderId="1" xfId="2" quotePrefix="1" applyNumberFormat="1" applyBorder="1" applyAlignment="1"/>
    <xf numFmtId="0" fontId="0" fillId="0" borderId="0" xfId="0" applyBorder="1"/>
    <xf numFmtId="0" fontId="0" fillId="0" borderId="0" xfId="0" applyFill="1"/>
    <xf numFmtId="0" fontId="13" fillId="0" borderId="0" xfId="0" applyFont="1" applyAlignment="1">
      <alignment horizontal="left"/>
    </xf>
    <xf numFmtId="0" fontId="13" fillId="0" borderId="0" xfId="0" applyFont="1"/>
    <xf numFmtId="0" fontId="13" fillId="9" borderId="0" xfId="0" applyFont="1" applyFill="1" applyAlignment="1">
      <alignment horizontal="left"/>
    </xf>
    <xf numFmtId="0" fontId="13" fillId="9" borderId="0" xfId="0" applyFont="1" applyFill="1"/>
    <xf numFmtId="0" fontId="13" fillId="0" borderId="0" xfId="0" applyFont="1" applyFill="1" applyAlignment="1">
      <alignment horizontal="left"/>
    </xf>
    <xf numFmtId="0" fontId="13" fillId="0" borderId="0" xfId="0" applyFont="1" applyFill="1"/>
    <xf numFmtId="0" fontId="13" fillId="19" borderId="0" xfId="0" applyFont="1" applyFill="1" applyAlignment="1">
      <alignment horizontal="left"/>
    </xf>
    <xf numFmtId="0" fontId="13" fillId="10" borderId="0" xfId="0" applyFont="1" applyFill="1" applyAlignment="1">
      <alignment horizontal="left"/>
    </xf>
    <xf numFmtId="0" fontId="14" fillId="3" borderId="0" xfId="0" applyFont="1" applyFill="1" applyAlignment="1">
      <alignment horizontal="left" vertical="center"/>
    </xf>
    <xf numFmtId="0" fontId="14" fillId="20" borderId="0" xfId="0" applyFont="1" applyFill="1" applyAlignment="1">
      <alignment horizontal="left" vertical="center"/>
    </xf>
  </cellXfs>
  <cellStyles count="5">
    <cellStyle name="Normal" xfId="0" builtinId="0"/>
    <cellStyle name="SAPDataCell" xfId="4"/>
    <cellStyle name="SAPDimensionCell" xfId="1"/>
    <cellStyle name="SAPHierarchyCell0" xfId="3"/>
    <cellStyle name="SAPMemberCell" xfId="2"/>
  </cellStyles>
  <dxfs count="25">
    <dxf>
      <font>
        <color theme="5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bcom.sharepoint.com/sites/CorporateFPA/Shared%20Documents/0.Presentation%20decks-Board-GEC-Others/GEC/2025/Sep%20PL/Garden%20working%20files/31.10.24%20Garden%20Master%20File%20inc%20LF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tinez, Lina" refreshedDate="45597.729191550927" createdVersion="8" refreshedVersion="8" minRefreshableVersion="3" recordCount="906">
  <cacheSource type="worksheet">
    <worksheetSource ref="A1:U907" sheet="Mapping Hedges" r:id="rId2"/>
  </cacheSource>
  <cacheFields count="21">
    <cacheField name="Scenario" numFmtId="165">
      <sharedItems/>
    </cacheField>
    <cacheField name="Period" numFmtId="0">
      <sharedItems containsSemiMixedTypes="0" containsString="0" containsNumber="1" containsInteger="1" minValue="2024" maxValue="2025"/>
    </cacheField>
    <cacheField name="Operations" numFmtId="0">
      <sharedItems/>
    </cacheField>
    <cacheField name="MRA L1-BU" numFmtId="0">
      <sharedItems count="4">
        <s v="Corporate Support"/>
        <s v="Hygiene &amp; Home"/>
        <s v="RB HEALTH"/>
        <s v="RB NUTRITION"/>
      </sharedItems>
    </cacheField>
    <cacheField name="MRA L2-Area" numFmtId="0">
      <sharedItems count="16">
        <s v="Corporate Support"/>
        <s v="AME"/>
        <s v="ASEAN"/>
        <s v="Europe"/>
        <s v="Global Factories"/>
        <s v="Hygiene &amp; Home Adjus"/>
        <s v="LATAM"/>
        <s v="NAC"/>
        <s v="South Asia"/>
        <s v="Globally-led Factori"/>
        <s v="Health BU"/>
        <s v="N&amp;E Europe"/>
        <s v="S&amp;W Europe"/>
        <s v="Nutrition Internatio"/>
        <s v="Nutrition BU"/>
        <s v="Hygiene &amp; Home HQ" u="1"/>
      </sharedItems>
    </cacheField>
    <cacheField name="MRA L3-Region" numFmtId="0">
      <sharedItems count="21">
        <s v="Corporate Support"/>
        <s v="AME Hygiene HQ"/>
        <s v="IFCNRO + ASEAN HQ"/>
        <s v="Europe Adjustments"/>
        <s v="East Gadget Hub"/>
        <s v="Hygiene &amp; Home Adjus"/>
        <s v="LATAM HQ"/>
        <s v="NAC"/>
        <s v="India &amp; South Asia"/>
        <s v="South Asia"/>
        <s v="Globally-led Factori"/>
        <s v="HEALTH BU ADJ"/>
        <s v="HEALTH HQ"/>
        <s v="N&amp;E Europe HQ"/>
        <s v="S&amp;W Europe HQ"/>
        <s v="SOUTH ASIA HQ"/>
        <s v="LATAM"/>
        <s v="S&amp;W Europe"/>
        <s v="AME Health HQ"/>
        <s v="NUTRITION BU ADJ"/>
        <s v="Hygiene &amp; Home HQ EN" u="1"/>
      </sharedItems>
    </cacheField>
    <cacheField name="MRA L6-Org Unit Lvl3" numFmtId="0">
      <sharedItems count="27">
        <s v="Corporate Support"/>
        <s v="AME HQ"/>
        <s v="ASEAN Hygiene HQ"/>
        <s v="Europe Adjustments"/>
        <s v="East Gadget Hub"/>
        <s v="Hygiene &amp; Home Adjus"/>
        <s v="LATAM HQ"/>
        <s v="NAC HQ"/>
        <s v="RB HC Supply"/>
        <s v="South Asia HQ"/>
        <s v="ASEAN HQ"/>
        <s v="East Gadget Health F"/>
        <s v="Health Global Factor"/>
        <s v="HYHO MANAGED FACTORI"/>
        <s v="HEALTH BU ADJ"/>
        <s v="HEALTH BU HQ"/>
        <s v="RB HEALTH BUY-SELL H"/>
        <s v="LATIN AMERICA REGION"/>
        <s v="N&amp;E EUROPE ADJ HQ"/>
        <s v="N&amp;E EUROPE HEALTH HQ"/>
        <s v="S&amp;W EUROPE ADJ HQ"/>
        <s v="S&amp;W EUROPE HEALTH HQ"/>
        <s v="South Asia Regional"/>
        <s v="EUROPE NUTRITION HQ"/>
        <s v="AME Regional HQ"/>
        <s v="NUTRITION BU ADJ"/>
        <s v="Hygiene &amp; Home HQ EN" u="1"/>
      </sharedItems>
    </cacheField>
    <cacheField name="Brand-PowerB-Dynamic" numFmtId="0">
      <sharedItems/>
    </cacheField>
    <cacheField name="Brand -Dynamic" numFmtId="0">
      <sharedItems/>
    </cacheField>
    <cacheField name="FPI Value" numFmtId="0">
      <sharedItems/>
    </cacheField>
    <cacheField name="FX" numFmtId="0">
      <sharedItems/>
    </cacheField>
    <cacheField name="FY" numFmtId="39">
      <sharedItems containsSemiMixedTypes="0" containsString="0" containsNumber="1" minValue="-70.000000020000002" maxValue="6.0464345599999998"/>
    </cacheField>
    <cacheField name="BU" numFmtId="0">
      <sharedItems/>
    </cacheField>
    <cacheField name="Country" numFmtId="0">
      <sharedItems/>
    </cacheField>
    <cacheField name="Portfolio" numFmtId="0">
      <sharedItems/>
    </cacheField>
    <cacheField name="Power Brand" numFmtId="0">
      <sharedItems/>
    </cacheField>
    <cacheField name="Category" numFmtId="0">
      <sharedItems/>
    </cacheField>
    <cacheField name="Flag portfolio" numFmtId="0">
      <sharedItems/>
    </cacheField>
    <cacheField name="Area" numFmtId="0">
      <sharedItems count="5">
        <s v="Other"/>
        <s v="Emerging Markets"/>
        <s v="Europe"/>
        <s v="North America"/>
        <s v="Nutrition"/>
      </sharedItems>
    </cacheField>
    <cacheField name="Region" numFmtId="0">
      <sharedItems/>
    </cacheField>
    <cacheField name="Hedges" numFmtId="0">
      <sharedItems count="2">
        <s v="BU hedge"/>
        <s v="Area hedg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6">
  <r>
    <s v="Underlying"/>
    <n v="2024"/>
    <s v="Forecast 3"/>
    <x v="0"/>
    <x v="0"/>
    <x v="0"/>
    <x v="0"/>
    <s v="Hygiene Home Local Brands"/>
    <s v="Not Applicable"/>
    <s v="Gross Margin"/>
    <s v="CY23"/>
    <n v="8.9116749999999995E-2"/>
    <s v="Corporate"/>
    <s v="Other HQ"/>
    <s v="Rosemary"/>
    <s v="Local heroes"/>
    <s v="Household Care"/>
    <s v="Core - Essential brands"/>
    <x v="0"/>
    <s v="n/a"/>
    <x v="0"/>
  </r>
  <r>
    <s v="Underlying"/>
    <n v="2024"/>
    <s v="Forecast 3"/>
    <x v="0"/>
    <x v="0"/>
    <x v="0"/>
    <x v="0"/>
    <s v="Hygiene Home Local Brands"/>
    <s v="Not Applicable"/>
    <s v="Product contribution"/>
    <s v="CY23"/>
    <n v="8.9116749999999995E-2"/>
    <s v="Corporate"/>
    <s v="Other HQ"/>
    <s v="Rosemary"/>
    <s v="Local heroes"/>
    <s v="Household Care"/>
    <s v="Core - Essential brands"/>
    <x v="0"/>
    <s v="n/a"/>
    <x v="0"/>
  </r>
  <r>
    <s v="Underlying"/>
    <n v="2024"/>
    <s v="Forecast 3"/>
    <x v="0"/>
    <x v="0"/>
    <x v="0"/>
    <x v="0"/>
    <s v="Not assigned"/>
    <s v="Not assigned"/>
    <s v="Gross Margin"/>
    <s v="CY23"/>
    <n v="-2.21746446"/>
    <s v="Corporate"/>
    <s v="Other HQ"/>
    <s v="Rosemary"/>
    <s v="Local heroes"/>
    <s v="Other"/>
    <s v="Core"/>
    <x v="0"/>
    <s v="n/a"/>
    <x v="0"/>
  </r>
  <r>
    <s v="Underlying"/>
    <n v="2024"/>
    <s v="Forecast 3"/>
    <x v="0"/>
    <x v="0"/>
    <x v="0"/>
    <x v="0"/>
    <s v="Not assigned"/>
    <s v="Not assigned"/>
    <s v="Product contribution"/>
    <s v="CY23"/>
    <n v="-2.21746446"/>
    <s v="Corporate"/>
    <s v="Other HQ"/>
    <s v="Rosemary"/>
    <s v="Local heroes"/>
    <s v="Other"/>
    <s v="Core"/>
    <x v="0"/>
    <s v="n/a"/>
    <x v="0"/>
  </r>
  <r>
    <s v="Underlying"/>
    <n v="2024"/>
    <s v="Forecast 3"/>
    <x v="1"/>
    <x v="1"/>
    <x v="1"/>
    <x v="1"/>
    <s v="Finish Total"/>
    <s v="Finish"/>
    <s v="Product contribution"/>
    <s v="CY23"/>
    <n v="0.24999183"/>
    <s v="Hygiene"/>
    <s v="Hygiene AME HQ"/>
    <s v="Rosemary"/>
    <s v="Finish "/>
    <s v="Household Care"/>
    <s v="Core"/>
    <x v="1"/>
    <s v="n/a"/>
    <x v="1"/>
  </r>
  <r>
    <s v="Underlying"/>
    <n v="2024"/>
    <s v="Forecast 3"/>
    <x v="1"/>
    <x v="2"/>
    <x v="2"/>
    <x v="2"/>
    <s v="Finish Total"/>
    <s v="Finish"/>
    <s v="Net Revenue Third Party"/>
    <s v="CY23"/>
    <n v="0.3"/>
    <s v="Hygiene"/>
    <s v="Hygiene ASEAN HQ"/>
    <s v="Rosemary"/>
    <s v="Finish "/>
    <s v="Household Care"/>
    <s v="Core"/>
    <x v="1"/>
    <s v="n/a"/>
    <x v="1"/>
  </r>
  <r>
    <s v="Underlying"/>
    <n v="2024"/>
    <s v="Forecast 3"/>
    <x v="1"/>
    <x v="2"/>
    <x v="2"/>
    <x v="2"/>
    <s v="Finish Total"/>
    <s v="Finish"/>
    <s v="Gross Margin"/>
    <s v="CY23"/>
    <n v="0.10500001"/>
    <s v="Hygiene"/>
    <s v="Hygiene ASEAN HQ"/>
    <s v="Rosemary"/>
    <s v="Finish "/>
    <s v="Household Care"/>
    <s v="Core"/>
    <x v="1"/>
    <s v="n/a"/>
    <x v="1"/>
  </r>
  <r>
    <s v="Underlying"/>
    <n v="2024"/>
    <s v="Forecast 3"/>
    <x v="1"/>
    <x v="2"/>
    <x v="2"/>
    <x v="2"/>
    <s v="Finish Total"/>
    <s v="Finish"/>
    <s v="Product contribution"/>
    <s v="CY23"/>
    <n v="-0.29499997"/>
    <s v="Hygiene"/>
    <s v="Hygiene ASEAN HQ"/>
    <s v="Rosemary"/>
    <s v="Finish "/>
    <s v="Household Care"/>
    <s v="Core"/>
    <x v="1"/>
    <s v="n/a"/>
    <x v="1"/>
  </r>
  <r>
    <s v="Underlying"/>
    <n v="2024"/>
    <s v="Forecast 3"/>
    <x v="1"/>
    <x v="2"/>
    <x v="2"/>
    <x v="2"/>
    <s v="Harpic Total"/>
    <s v="Harpic"/>
    <s v="Net Revenue Third Party"/>
    <s v="CY23"/>
    <n v="0.2"/>
    <s v="Hygiene"/>
    <s v="Hygiene ASEAN HQ"/>
    <s v="Rosemary"/>
    <s v="Harpic "/>
    <s v="Germ Protection"/>
    <s v="Core"/>
    <x v="1"/>
    <s v="n/a"/>
    <x v="1"/>
  </r>
  <r>
    <s v="Underlying"/>
    <n v="2024"/>
    <s v="Forecast 3"/>
    <x v="1"/>
    <x v="2"/>
    <x v="2"/>
    <x v="2"/>
    <s v="Harpic Total"/>
    <s v="Harpic"/>
    <s v="Gross Margin"/>
    <s v="CY23"/>
    <n v="9.0000010000000005E-2"/>
    <s v="Hygiene"/>
    <s v="Hygiene ASEAN HQ"/>
    <s v="Rosemary"/>
    <s v="Harpic "/>
    <s v="Germ Protection"/>
    <s v="Core"/>
    <x v="1"/>
    <s v="n/a"/>
    <x v="1"/>
  </r>
  <r>
    <s v="Underlying"/>
    <n v="2024"/>
    <s v="Forecast 3"/>
    <x v="1"/>
    <x v="2"/>
    <x v="2"/>
    <x v="2"/>
    <s v="Harpic Total"/>
    <s v="Harpic"/>
    <s v="Product contribution"/>
    <s v="CY23"/>
    <n v="-3.978864E-2"/>
    <s v="Hygiene"/>
    <s v="Hygiene ASEAN HQ"/>
    <s v="Rosemary"/>
    <s v="Harpic "/>
    <s v="Germ Protection"/>
    <s v="Core"/>
    <x v="1"/>
    <s v="n/a"/>
    <x v="1"/>
  </r>
  <r>
    <s v="Underlying"/>
    <n v="2024"/>
    <s v="Forecast 3"/>
    <x v="1"/>
    <x v="2"/>
    <x v="2"/>
    <x v="2"/>
    <s v="Lysol Total"/>
    <s v="Lysol/Lizol"/>
    <s v="Product contribution"/>
    <s v="CY23"/>
    <n v="-9.7886699999999993E-3"/>
    <s v="Hygiene"/>
    <s v="Hygiene ASEAN HQ"/>
    <s v="Rosemary"/>
    <s v="Lysol "/>
    <s v="Germ Protection"/>
    <s v="Core"/>
    <x v="1"/>
    <s v="n/a"/>
    <x v="1"/>
  </r>
  <r>
    <s v="Underlying"/>
    <n v="2024"/>
    <s v="Forecast 3"/>
    <x v="1"/>
    <x v="2"/>
    <x v="2"/>
    <x v="2"/>
    <s v="Mortein Total"/>
    <s v="Mortein"/>
    <s v="Net Revenue Third Party"/>
    <s v="CY23"/>
    <n v="-9.9999989999999997E-2"/>
    <s v="Hygiene"/>
    <s v="Hygiene ASEAN HQ"/>
    <s v="Rosemary"/>
    <s v="Local heroes"/>
    <s v="Household Care"/>
    <s v="Core - Essential brands"/>
    <x v="1"/>
    <s v="n/a"/>
    <x v="1"/>
  </r>
  <r>
    <s v="Underlying"/>
    <n v="2024"/>
    <s v="Forecast 3"/>
    <x v="1"/>
    <x v="2"/>
    <x v="2"/>
    <x v="2"/>
    <s v="Mortein Total"/>
    <s v="Mortein"/>
    <s v="Gross Margin"/>
    <s v="CY23"/>
    <n v="-0.45499998000000003"/>
    <s v="Hygiene"/>
    <s v="Hygiene ASEAN HQ"/>
    <s v="Rosemary"/>
    <s v="Local heroes"/>
    <s v="Household Care"/>
    <s v="Core - Essential brands"/>
    <x v="1"/>
    <s v="n/a"/>
    <x v="1"/>
  </r>
  <r>
    <s v="Underlying"/>
    <n v="2024"/>
    <s v="Forecast 3"/>
    <x v="1"/>
    <x v="2"/>
    <x v="2"/>
    <x v="2"/>
    <s v="Mortein Total"/>
    <s v="Mortein"/>
    <s v="Product contribution"/>
    <s v="CY23"/>
    <n v="-0.46478862999999998"/>
    <s v="Hygiene"/>
    <s v="Hygiene ASEAN HQ"/>
    <s v="Rosemary"/>
    <s v="Local heroes"/>
    <s v="Household Care"/>
    <s v="Core - Essential brands"/>
    <x v="1"/>
    <s v="n/a"/>
    <x v="1"/>
  </r>
  <r>
    <s v="Underlying"/>
    <n v="2024"/>
    <s v="Forecast 3"/>
    <x v="1"/>
    <x v="2"/>
    <x v="2"/>
    <x v="2"/>
    <s v="Mortein Total"/>
    <s v="Shieldtox"/>
    <s v="Product contribution"/>
    <s v="CY23"/>
    <n v="-2.6472000000000003E-4"/>
    <s v="Hygiene"/>
    <s v="Hygiene ASEAN HQ"/>
    <s v="Rosemary"/>
    <s v="Local heroes"/>
    <s v="Household Care"/>
    <s v="Core - Essential brands"/>
    <x v="1"/>
    <s v="n/a"/>
    <x v="1"/>
  </r>
  <r>
    <s v="Underlying"/>
    <n v="2024"/>
    <s v="Forecast 3"/>
    <x v="1"/>
    <x v="2"/>
    <x v="2"/>
    <x v="2"/>
    <s v="RB Base Local Brands"/>
    <s v="Other"/>
    <s v="Product contribution"/>
    <s v="CY23"/>
    <n v="-7.9877799999999999E-3"/>
    <s v="Hygiene"/>
    <s v="Hygiene ASEAN HQ"/>
    <s v="Rosemary"/>
    <s v="Local heroes"/>
    <s v="Self-Care"/>
    <s v="Core"/>
    <x v="1"/>
    <s v="n/a"/>
    <x v="1"/>
  </r>
  <r>
    <s v="Underlying"/>
    <n v="2024"/>
    <s v="Forecast 3"/>
    <x v="1"/>
    <x v="2"/>
    <x v="2"/>
    <x v="2"/>
    <s v="Vanish Total"/>
    <s v="Vanish"/>
    <s v="Product contribution"/>
    <s v="CY23"/>
    <n v="-0.11978865"/>
    <s v="Hygiene"/>
    <s v="Hygiene ASEAN HQ"/>
    <s v="Rosemary"/>
    <s v="Vanish "/>
    <s v="Household Care"/>
    <s v="Core"/>
    <x v="1"/>
    <s v="n/a"/>
    <x v="1"/>
  </r>
  <r>
    <s v="Underlying"/>
    <n v="2024"/>
    <s v="Forecast 3"/>
    <x v="1"/>
    <x v="3"/>
    <x v="3"/>
    <x v="3"/>
    <s v="Airwick Total"/>
    <s v="Airwick"/>
    <s v="Net Revenue Third Party"/>
    <s v="CY23"/>
    <n v="-1.4375407499999999"/>
    <s v="Hygiene"/>
    <s v="Hygiene Europe HQ"/>
    <s v="Hibiscus"/>
    <s v="Local heroes"/>
    <s v="Air"/>
    <s v="Essential brands"/>
    <x v="2"/>
    <s v="n/a"/>
    <x v="1"/>
  </r>
  <r>
    <s v="Underlying"/>
    <n v="2024"/>
    <s v="Forecast 3"/>
    <x v="1"/>
    <x v="3"/>
    <x v="3"/>
    <x v="3"/>
    <s v="Airwick Total"/>
    <s v="Airwick"/>
    <s v="Gross Margin"/>
    <s v="CY23"/>
    <n v="-0.70553516999999999"/>
    <s v="Hygiene"/>
    <s v="Hygiene Europe HQ"/>
    <s v="Hibiscus"/>
    <s v="Local heroes"/>
    <s v="Air"/>
    <s v="Essential brands"/>
    <x v="2"/>
    <s v="n/a"/>
    <x v="1"/>
  </r>
  <r>
    <s v="Underlying"/>
    <n v="2024"/>
    <s v="Forecast 3"/>
    <x v="1"/>
    <x v="3"/>
    <x v="3"/>
    <x v="3"/>
    <s v="Airwick Total"/>
    <s v="Airwick"/>
    <s v="Product contribution"/>
    <s v="CY23"/>
    <n v="-0.70553516999999999"/>
    <s v="Hygiene"/>
    <s v="Hygiene Europe HQ"/>
    <s v="Hibiscus"/>
    <s v="Local heroes"/>
    <s v="Air"/>
    <s v="Essential brands"/>
    <x v="2"/>
    <s v="n/a"/>
    <x v="1"/>
  </r>
  <r>
    <s v="Underlying"/>
    <n v="2024"/>
    <s v="Forecast 3"/>
    <x v="1"/>
    <x v="3"/>
    <x v="3"/>
    <x v="3"/>
    <s v="Airwick Total"/>
    <s v="Botanica"/>
    <s v="Net Revenue Third Party"/>
    <s v="CY23"/>
    <n v="-3.5172670000000003E-2"/>
    <s v="Hygiene"/>
    <s v="Hygiene Europe HQ"/>
    <s v="Hibiscus"/>
    <s v="Other"/>
    <s v="Air"/>
    <s v="Essential brands"/>
    <x v="2"/>
    <s v="n/a"/>
    <x v="1"/>
  </r>
  <r>
    <s v="Underlying"/>
    <n v="2024"/>
    <s v="Forecast 3"/>
    <x v="1"/>
    <x v="3"/>
    <x v="3"/>
    <x v="3"/>
    <s v="Airwick Total"/>
    <s v="Botanica"/>
    <s v="Gross Margin"/>
    <s v="CY23"/>
    <n v="-1.9300640000000001E-2"/>
    <s v="Hygiene"/>
    <s v="Hygiene Europe HQ"/>
    <s v="Hibiscus"/>
    <s v="Other"/>
    <s v="Air"/>
    <s v="Essential brands"/>
    <x v="2"/>
    <s v="n/a"/>
    <x v="1"/>
  </r>
  <r>
    <s v="Underlying"/>
    <n v="2024"/>
    <s v="Forecast 3"/>
    <x v="1"/>
    <x v="3"/>
    <x v="3"/>
    <x v="3"/>
    <s v="Airwick Total"/>
    <s v="Botanica"/>
    <s v="Product contribution"/>
    <s v="CY23"/>
    <n v="-1.9300640000000001E-2"/>
    <s v="Hygiene"/>
    <s v="Hygiene Europe HQ"/>
    <s v="Hibiscus"/>
    <s v="Other"/>
    <s v="Air"/>
    <s v="Essential brands"/>
    <x v="2"/>
    <s v="n/a"/>
    <x v="1"/>
  </r>
  <r>
    <s v="Underlying"/>
    <n v="2024"/>
    <s v="Forecast 3"/>
    <x v="1"/>
    <x v="3"/>
    <x v="3"/>
    <x v="3"/>
    <s v="Bang Total"/>
    <s v="Cillit"/>
    <s v="Net Revenue Third Party"/>
    <s v="CY23"/>
    <n v="-7.8882099999999997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Bang Total"/>
    <s v="Cillit"/>
    <s v="Gross Margin"/>
    <s v="CY23"/>
    <n v="-4.1779800000000004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Bang Total"/>
    <s v="Cillit"/>
    <s v="Product contribution"/>
    <s v="CY23"/>
    <n v="-4.1779800000000004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Bang Total"/>
    <s v="Cillit Bang"/>
    <s v="Net Revenue Third Party"/>
    <s v="CY23"/>
    <n v="-0.32312012000000001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Bang Total"/>
    <s v="Cillit Bang"/>
    <s v="Gross Margin"/>
    <s v="CY23"/>
    <n v="-0.15685467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Bang Total"/>
    <s v="Cillit Bang"/>
    <s v="Product contribution"/>
    <s v="CY23"/>
    <n v="-0.15685467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Bang Total"/>
    <s v="Easy Off Bam"/>
    <s v="Net Revenue Third Party"/>
    <s v="CY23"/>
    <n v="-3.6429839999999998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Bang Total"/>
    <s v="Easy Off Bam"/>
    <s v="Gross Margin"/>
    <s v="CY23"/>
    <n v="-1.8227299999999998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Bang Total"/>
    <s v="Easy Off Bam"/>
    <s v="Product contribution"/>
    <s v="CY23"/>
    <n v="-1.8227299999999998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Calgon Total"/>
    <s v="Calgon"/>
    <s v="Net Revenue Third Party"/>
    <s v="CY23"/>
    <n v="-0.58202975000000001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Calgon Total"/>
    <s v="Calgon"/>
    <s v="Gross Margin"/>
    <s v="CY23"/>
    <n v="-0.41593871999999998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Calgon Total"/>
    <s v="Calgon"/>
    <s v="Product contribution"/>
    <s v="CY23"/>
    <n v="-0.41593871999999998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Finish Total"/>
    <s v="Finish"/>
    <s v="Net Revenue Third Party"/>
    <s v="CY23"/>
    <n v="-3.9169938599999998"/>
    <s v="Hygiene"/>
    <s v="Hygiene Europe HQ"/>
    <s v="Rosemary"/>
    <s v="Finish "/>
    <s v="Household Care"/>
    <s v="Core"/>
    <x v="2"/>
    <s v="n/a"/>
    <x v="1"/>
  </r>
  <r>
    <s v="Underlying"/>
    <n v="2024"/>
    <s v="Forecast 3"/>
    <x v="1"/>
    <x v="3"/>
    <x v="3"/>
    <x v="3"/>
    <s v="Finish Total"/>
    <s v="Finish"/>
    <s v="Gross Margin"/>
    <s v="CY23"/>
    <n v="-2.1147637700000002"/>
    <s v="Hygiene"/>
    <s v="Hygiene Europe HQ"/>
    <s v="Rosemary"/>
    <s v="Finish "/>
    <s v="Household Care"/>
    <s v="Core"/>
    <x v="2"/>
    <s v="n/a"/>
    <x v="1"/>
  </r>
  <r>
    <s v="Underlying"/>
    <n v="2024"/>
    <s v="Forecast 3"/>
    <x v="1"/>
    <x v="3"/>
    <x v="3"/>
    <x v="3"/>
    <s v="Finish Total"/>
    <s v="Finish"/>
    <s v="Product contribution"/>
    <s v="CY23"/>
    <n v="-2.1147637700000002"/>
    <s v="Hygiene"/>
    <s v="Hygiene Europe HQ"/>
    <s v="Rosemary"/>
    <s v="Finish "/>
    <s v="Household Care"/>
    <s v="Core"/>
    <x v="2"/>
    <s v="n/a"/>
    <x v="1"/>
  </r>
  <r>
    <s v="Underlying"/>
    <n v="2024"/>
    <s v="Forecast 3"/>
    <x v="1"/>
    <x v="3"/>
    <x v="3"/>
    <x v="3"/>
    <s v="Finish Total"/>
    <s v="Neophos"/>
    <s v="Net Revenue Third Party"/>
    <s v="CY23"/>
    <n v="-5.1910709999999999E-2"/>
    <s v="Hygiene"/>
    <s v="Hygiene Europe HQ"/>
    <s v="Rosemary"/>
    <s v="Finish "/>
    <s v="Household Care"/>
    <s v="Core"/>
    <x v="2"/>
    <s v="n/a"/>
    <x v="1"/>
  </r>
  <r>
    <s v="Underlying"/>
    <n v="2024"/>
    <s v="Forecast 3"/>
    <x v="1"/>
    <x v="3"/>
    <x v="3"/>
    <x v="3"/>
    <s v="Finish Total"/>
    <s v="Neophos"/>
    <s v="Gross Margin"/>
    <s v="CY23"/>
    <n v="-3.0282679999999999E-2"/>
    <s v="Hygiene"/>
    <s v="Hygiene Europe HQ"/>
    <s v="Rosemary"/>
    <s v="Finish "/>
    <s v="Household Care"/>
    <s v="Core"/>
    <x v="2"/>
    <s v="n/a"/>
    <x v="1"/>
  </r>
  <r>
    <s v="Underlying"/>
    <n v="2024"/>
    <s v="Forecast 3"/>
    <x v="1"/>
    <x v="3"/>
    <x v="3"/>
    <x v="3"/>
    <s v="Finish Total"/>
    <s v="Neophos"/>
    <s v="Product contribution"/>
    <s v="CY23"/>
    <n v="-3.0282679999999999E-2"/>
    <s v="Hygiene"/>
    <s v="Hygiene Europe HQ"/>
    <s v="Rosemary"/>
    <s v="Finish "/>
    <s v="Household Care"/>
    <s v="Core"/>
    <x v="2"/>
    <s v="n/a"/>
    <x v="1"/>
  </r>
  <r>
    <s v="Underlying"/>
    <n v="2024"/>
    <s v="Forecast 3"/>
    <x v="1"/>
    <x v="3"/>
    <x v="3"/>
    <x v="3"/>
    <s v="Harpic Total"/>
    <s v="Harpic"/>
    <s v="Net Revenue Third Party"/>
    <s v="CY23"/>
    <n v="-0.27805994000000001"/>
    <s v="Hygiene"/>
    <s v="Hygiene Europe HQ"/>
    <s v="Rosemary"/>
    <s v="Harpic "/>
    <s v="Germ Protection"/>
    <s v="Core"/>
    <x v="2"/>
    <s v="n/a"/>
    <x v="1"/>
  </r>
  <r>
    <s v="Underlying"/>
    <n v="2024"/>
    <s v="Forecast 3"/>
    <x v="1"/>
    <x v="3"/>
    <x v="3"/>
    <x v="3"/>
    <s v="Harpic Total"/>
    <s v="Harpic"/>
    <s v="Gross Margin"/>
    <s v="CY23"/>
    <n v="-0.11884317"/>
    <s v="Hygiene"/>
    <s v="Hygiene Europe HQ"/>
    <s v="Rosemary"/>
    <s v="Harpic "/>
    <s v="Germ Protection"/>
    <s v="Core"/>
    <x v="2"/>
    <s v="n/a"/>
    <x v="1"/>
  </r>
  <r>
    <s v="Underlying"/>
    <n v="2024"/>
    <s v="Forecast 3"/>
    <x v="1"/>
    <x v="3"/>
    <x v="3"/>
    <x v="3"/>
    <s v="Harpic Total"/>
    <s v="Harpic"/>
    <s v="Product contribution"/>
    <s v="CY23"/>
    <n v="-0.11884317"/>
    <s v="Hygiene"/>
    <s v="Hygiene Europe HQ"/>
    <s v="Rosemary"/>
    <s v="Harpic "/>
    <s v="Germ Protection"/>
    <s v="Core"/>
    <x v="2"/>
    <s v="n/a"/>
    <x v="1"/>
  </r>
  <r>
    <s v="Underlying"/>
    <n v="2024"/>
    <s v="Forecast 3"/>
    <x v="1"/>
    <x v="3"/>
    <x v="3"/>
    <x v="3"/>
    <s v="Hygiene Home Local Brands"/>
    <s v="Aladdin"/>
    <s v="Net Revenue Third Party"/>
    <s v="CY23"/>
    <n v="-3.51045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Aladdin"/>
    <s v="Gross Margin"/>
    <s v="CY23"/>
    <n v="-2.0743100000000002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Aladdin"/>
    <s v="Product contribution"/>
    <s v="CY23"/>
    <n v="-2.0743100000000002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Ava"/>
    <s v="Net Revenue Third Party"/>
    <s v="CY23"/>
    <n v="-1.081146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Ava"/>
    <s v="Gross Margin"/>
    <s v="CY23"/>
    <n v="-3.9530600000000004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Ava"/>
    <s v="Product contribution"/>
    <s v="CY23"/>
    <n v="-3.9530600000000004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Botanical Origin"/>
    <s v="Net Revenue Third Party"/>
    <s v="CY23"/>
    <n v="-2.2819099999999998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Botanical Origin"/>
    <s v="Gross Margin"/>
    <s v="CY23"/>
    <n v="-1.0414000000000001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Botanical Origin"/>
    <s v="Product contribution"/>
    <s v="CY23"/>
    <n v="-1.0414000000000001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Brasso"/>
    <s v="Net Revenue Third Party"/>
    <s v="CY23"/>
    <n v="-1.3252440000000001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Brasso"/>
    <s v="Gross Margin"/>
    <s v="CY23"/>
    <n v="-8.9812399999999997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Brasso"/>
    <s v="Product contribution"/>
    <s v="CY23"/>
    <n v="-8.9812399999999997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Bryza"/>
    <s v="Net Revenue Third Party"/>
    <s v="CY23"/>
    <n v="-8.544920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Bryza"/>
    <s v="Gross Margin"/>
    <s v="CY23"/>
    <n v="-3.3008210000000003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Bryza"/>
    <s v="Product contribution"/>
    <s v="CY23"/>
    <n v="-3.3008210000000003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Cera Clen/Vitro Clen"/>
    <s v="Net Revenue Third Party"/>
    <s v="CY23"/>
    <n v="-4.9951400000000003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Cera Clen/Vitro Clen"/>
    <s v="Gross Margin"/>
    <s v="CY23"/>
    <n v="-3.182840000000000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Cera Clen/Vitro Clen"/>
    <s v="Product contribution"/>
    <s v="CY23"/>
    <n v="-3.182840000000000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Colon"/>
    <s v="Net Revenue Third Party"/>
    <s v="CY23"/>
    <n v="-0.11082784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Colon"/>
    <s v="Gross Margin"/>
    <s v="CY23"/>
    <n v="-3.706485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Colon"/>
    <s v="Product contribution"/>
    <s v="CY23"/>
    <n v="-3.706485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Destop"/>
    <s v="Net Revenue Third Party"/>
    <s v="CY23"/>
    <n v="-0.15470157000000001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Destop"/>
    <s v="Gross Margin"/>
    <s v="CY23"/>
    <n v="-0.10019206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Destop"/>
    <s v="Product contribution"/>
    <s v="CY23"/>
    <n v="-0.10019206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Dosia"/>
    <s v="Net Revenue Third Party"/>
    <s v="CY23"/>
    <n v="-3.3007010000000003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Dosia"/>
    <s v="Gross Margin"/>
    <s v="CY23"/>
    <n v="-8.6179199999999994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Dosia"/>
    <s v="Product contribution"/>
    <s v="CY23"/>
    <n v="-8.6179199999999994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Elena"/>
    <s v="Net Revenue Third Party"/>
    <s v="CY23"/>
    <n v="-1.2572949999999999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Elena"/>
    <s v="Gross Margin"/>
    <s v="CY23"/>
    <n v="-4.9003800000000002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Elena"/>
    <s v="Product contribution"/>
    <s v="CY23"/>
    <n v="-4.9003800000000002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Exit Mould"/>
    <s v="Net Revenue Third Party"/>
    <s v="CY23"/>
    <n v="-1.0033510000000001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Exit Mould"/>
    <s v="Gross Margin"/>
    <s v="CY23"/>
    <n v="-6.680740000000000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Exit Mould"/>
    <s v="Product contribution"/>
    <s v="CY23"/>
    <n v="-6.680740000000000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Fabulon"/>
    <s v="Net Revenue Third Party"/>
    <s v="CY23"/>
    <n v="-4.1970499999999999E-3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Fabulon"/>
    <s v="Gross Margin"/>
    <s v="CY23"/>
    <n v="-1.5917699999999999E-3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Fabulon"/>
    <s v="Product contribution"/>
    <s v="CY23"/>
    <n v="-1.5917699999999999E-3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Flor"/>
    <s v="Net Revenue Third Party"/>
    <s v="CY23"/>
    <n v="-5.011999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Flor"/>
    <s v="Gross Margin"/>
    <s v="CY23"/>
    <n v="-1.6893180000000001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Flor"/>
    <s v="Product contribution"/>
    <s v="CY23"/>
    <n v="-1.6893180000000001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Glassex"/>
    <s v="Net Revenue Third Party"/>
    <s v="CY23"/>
    <n v="-1.7399370000000001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Glassex"/>
    <s v="Gross Margin"/>
    <s v="CY23"/>
    <n v="-8.5929999999999999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Glassex"/>
    <s v="Product contribution"/>
    <s v="CY23"/>
    <n v="-8.5929999999999999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Hoffmann's"/>
    <s v="Net Revenue Third Party"/>
    <s v="CY23"/>
    <n v="-1.0822210000000001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Hoffmann's"/>
    <s v="Gross Margin"/>
    <s v="CY23"/>
    <n v="-4.8647400000000002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Hoffmann's"/>
    <s v="Product contribution"/>
    <s v="CY23"/>
    <n v="-4.8647400000000002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Lanza"/>
    <s v="Net Revenue Third Party"/>
    <s v="CY23"/>
    <n v="-2.0060450000000001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Lanza"/>
    <s v="Gross Margin"/>
    <s v="CY23"/>
    <n v="-8.0507600000000006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Lanza"/>
    <s v="Product contribution"/>
    <s v="CY23"/>
    <n v="-8.0507600000000006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Lovela"/>
    <s v="Net Revenue Third Party"/>
    <s v="CY23"/>
    <n v="-7.2731649999999995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Lovela"/>
    <s v="Gross Margin"/>
    <s v="CY23"/>
    <n v="-3.383914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Lovela"/>
    <s v="Product contribution"/>
    <s v="CY23"/>
    <n v="-3.383914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Mr Sheen"/>
    <s v="Net Revenue Third Party"/>
    <s v="CY23"/>
    <n v="-1.7878720000000001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Mr Sheen"/>
    <s v="Gross Margin"/>
    <s v="CY23"/>
    <n v="-8.0044699999999996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Mr Sheen"/>
    <s v="Product contribution"/>
    <s v="CY23"/>
    <n v="-8.0044699999999996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Quanto"/>
    <s v="Net Revenue Third Party"/>
    <s v="CY23"/>
    <n v="-1.0164589999999999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Quanto"/>
    <s v="Gross Margin"/>
    <s v="CY23"/>
    <n v="-3.7078200000000001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Quanto"/>
    <s v="Product contribution"/>
    <s v="CY23"/>
    <n v="-3.7078200000000001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Silvo"/>
    <s v="Net Revenue Third Party"/>
    <s v="CY23"/>
    <n v="-6.1173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Silvo"/>
    <s v="Gross Margin"/>
    <s v="CY23"/>
    <n v="-4.2326600000000001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Silvo"/>
    <s v="Product contribution"/>
    <s v="CY23"/>
    <n v="-4.2326600000000001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Sole"/>
    <s v="Net Revenue Third Party"/>
    <s v="CY23"/>
    <n v="-0.20762195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Sole"/>
    <s v="Gross Margin"/>
    <s v="CY23"/>
    <n v="-8.308983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Sole"/>
    <s v="Product contribution"/>
    <s v="CY23"/>
    <n v="-8.308983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Steelo"/>
    <s v="Net Revenue Third Party"/>
    <s v="CY23"/>
    <n v="-4.7690099999999997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Steelo"/>
    <s v="Gross Margin"/>
    <s v="CY23"/>
    <n v="-1.778550000000000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Steelo"/>
    <s v="Product contribution"/>
    <s v="CY23"/>
    <n v="-1.778550000000000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Tiret"/>
    <s v="Net Revenue Third Party"/>
    <s v="CY23"/>
    <n v="-3.4358380000000001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Tiret"/>
    <s v="Gross Margin"/>
    <s v="CY23"/>
    <n v="-2.3113959999999999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Tiret"/>
    <s v="Product contribution"/>
    <s v="CY23"/>
    <n v="-2.3113959999999999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Vitroclen"/>
    <s v="Net Revenue Third Party"/>
    <s v="CY23"/>
    <n v="-3.2183530000000002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Vitroclen"/>
    <s v="Gross Margin"/>
    <s v="CY23"/>
    <n v="-2.3093430000000002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Vitroclen"/>
    <s v="Product contribution"/>
    <s v="CY23"/>
    <n v="-2.3093430000000002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Windolene"/>
    <s v="Net Revenue Third Party"/>
    <s v="CY23"/>
    <n v="-1.0585819999999999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Windolene"/>
    <s v="Gross Margin"/>
    <s v="CY23"/>
    <n v="-6.0635200000000002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Windolene"/>
    <s v="Product contribution"/>
    <s v="CY23"/>
    <n v="-6.0635200000000002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Xau"/>
    <s v="Net Revenue Third Party"/>
    <s v="CY23"/>
    <n v="-3.1674510000000003E-2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Xau"/>
    <s v="Gross Margin"/>
    <s v="CY23"/>
    <n v="-1.3278969999999999E-2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Xau"/>
    <s v="Product contribution"/>
    <s v="CY23"/>
    <n v="-1.3278969999999999E-2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Lysol Total"/>
    <s v="Glen 10/20"/>
    <s v="Net Revenue Third Party"/>
    <s v="CY23"/>
    <n v="-6.1061490000000003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Glen 10/20"/>
    <s v="Gross Margin"/>
    <s v="CY23"/>
    <n v="-3.3277899999999999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Glen 10/20"/>
    <s v="Product contribution"/>
    <s v="CY23"/>
    <n v="-3.3277899999999999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Lysol/Lizol"/>
    <s v="Net Revenue Third Party"/>
    <s v="CY23"/>
    <n v="-1.2143030000000001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Lysol/Lizol"/>
    <s v="Gross Margin"/>
    <s v="CY23"/>
    <n v="-6.2438099999999998E-3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Lysol/Lizol"/>
    <s v="Product contribution"/>
    <s v="CY23"/>
    <n v="-6.2438099999999998E-3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Napisan (Italy)"/>
    <s v="Net Revenue Third Party"/>
    <s v="CY23"/>
    <n v="-0.12827500999999999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Napisan (Italy)"/>
    <s v="Gross Margin"/>
    <s v="CY23"/>
    <n v="-7.5124419999999997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Napisan (Italy)"/>
    <s v="Product contribution"/>
    <s v="CY23"/>
    <n v="-7.5124419999999997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Pine O Cleen"/>
    <s v="Net Revenue Third Party"/>
    <s v="CY23"/>
    <n v="-9.0501390000000001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Pine O Cleen"/>
    <s v="Gross Margin"/>
    <s v="CY23"/>
    <n v="-4.1939169999999998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Pine O Cleen"/>
    <s v="Product contribution"/>
    <s v="CY23"/>
    <n v="-4.1939169999999998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Sagrotan"/>
    <s v="Net Revenue Third Party"/>
    <s v="CY23"/>
    <n v="-0.36228885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Sagrotan"/>
    <s v="Gross Margin"/>
    <s v="CY23"/>
    <n v="-0.18395333999999999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Sagrotan"/>
    <s v="Product contribution"/>
    <s v="CY23"/>
    <n v="-0.18395333999999999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Mortein Total"/>
    <s v="Aerogard"/>
    <s v="Net Revenue Third Party"/>
    <s v="CY23"/>
    <n v="-3.3558610000000003E-2"/>
    <s v="Hygiene"/>
    <s v="Hygiene Europe HQ"/>
    <s v="Hibiscus"/>
    <s v="Local heroes"/>
    <s v="Pest"/>
    <s v="Essential brands"/>
    <x v="2"/>
    <s v="n/a"/>
    <x v="1"/>
  </r>
  <r>
    <s v="Underlying"/>
    <n v="2024"/>
    <s v="Forecast 3"/>
    <x v="1"/>
    <x v="3"/>
    <x v="3"/>
    <x v="3"/>
    <s v="Mortein Total"/>
    <s v="Aerogard"/>
    <s v="Gross Margin"/>
    <s v="CY23"/>
    <n v="-2.1046229999999999E-2"/>
    <s v="Hygiene"/>
    <s v="Hygiene Europe HQ"/>
    <s v="Hibiscus"/>
    <s v="Local heroes"/>
    <s v="Pest"/>
    <s v="Essential brands"/>
    <x v="2"/>
    <s v="n/a"/>
    <x v="1"/>
  </r>
  <r>
    <s v="Underlying"/>
    <n v="2024"/>
    <s v="Forecast 3"/>
    <x v="1"/>
    <x v="3"/>
    <x v="3"/>
    <x v="3"/>
    <s v="Mortein Total"/>
    <s v="Aerogard"/>
    <s v="Product contribution"/>
    <s v="CY23"/>
    <n v="-2.1046229999999999E-2"/>
    <s v="Hygiene"/>
    <s v="Hygiene Europe HQ"/>
    <s v="Hibiscus"/>
    <s v="Local heroes"/>
    <s v="Pest"/>
    <s v="Essential brands"/>
    <x v="2"/>
    <s v="n/a"/>
    <x v="1"/>
  </r>
  <r>
    <s v="Underlying"/>
    <n v="2024"/>
    <s v="Forecast 3"/>
    <x v="1"/>
    <x v="3"/>
    <x v="3"/>
    <x v="3"/>
    <s v="Mortein Total"/>
    <s v="Black Flag"/>
    <s v="Net Revenue Third Party"/>
    <s v="CY23"/>
    <n v="-6.1890699999999996E-3"/>
    <s v="Hygiene"/>
    <s v="Hygiene Europe HQ"/>
    <s v="Hibiscus"/>
    <s v="Other"/>
    <s v="Pest"/>
    <s v="Essential brands"/>
    <x v="2"/>
    <s v="n/a"/>
    <x v="1"/>
  </r>
  <r>
    <s v="Underlying"/>
    <n v="2024"/>
    <s v="Forecast 3"/>
    <x v="1"/>
    <x v="3"/>
    <x v="3"/>
    <x v="3"/>
    <s v="Mortein Total"/>
    <s v="Black Flag"/>
    <s v="Gross Margin"/>
    <s v="CY23"/>
    <n v="-3.1053600000000002E-3"/>
    <s v="Hygiene"/>
    <s v="Hygiene Europe HQ"/>
    <s v="Hibiscus"/>
    <s v="Other"/>
    <s v="Pest"/>
    <s v="Essential brands"/>
    <x v="2"/>
    <s v="n/a"/>
    <x v="1"/>
  </r>
  <r>
    <s v="Underlying"/>
    <n v="2024"/>
    <s v="Forecast 3"/>
    <x v="1"/>
    <x v="3"/>
    <x v="3"/>
    <x v="3"/>
    <s v="Mortein Total"/>
    <s v="Black Flag"/>
    <s v="Product contribution"/>
    <s v="CY23"/>
    <n v="-3.1053600000000002E-3"/>
    <s v="Hygiene"/>
    <s v="Hygiene Europe HQ"/>
    <s v="Hibiscus"/>
    <s v="Other"/>
    <s v="Pest"/>
    <s v="Essential brands"/>
    <x v="2"/>
    <s v="n/a"/>
    <x v="1"/>
  </r>
  <r>
    <s v="Underlying"/>
    <n v="2024"/>
    <s v="Forecast 3"/>
    <x v="1"/>
    <x v="3"/>
    <x v="3"/>
    <x v="3"/>
    <s v="Mortein Total"/>
    <s v="Mortein"/>
    <s v="Net Revenue Third Party"/>
    <s v="CY23"/>
    <n v="-0.11594325"/>
    <s v="Hygiene"/>
    <s v="Hygiene Europe HQ"/>
    <s v="Hibiscus"/>
    <s v="Local heroes"/>
    <s v="Pest"/>
    <s v="Essential brands"/>
    <x v="2"/>
    <s v="n/a"/>
    <x v="1"/>
  </r>
  <r>
    <s v="Underlying"/>
    <n v="2024"/>
    <s v="Forecast 3"/>
    <x v="1"/>
    <x v="3"/>
    <x v="3"/>
    <x v="3"/>
    <s v="Mortein Total"/>
    <s v="Mortein"/>
    <s v="Gross Margin"/>
    <s v="CY23"/>
    <n v="-6.0423169999999998E-2"/>
    <s v="Hygiene"/>
    <s v="Hygiene Europe HQ"/>
    <s v="Hibiscus"/>
    <s v="Local heroes"/>
    <s v="Pest"/>
    <s v="Essential brands"/>
    <x v="2"/>
    <s v="n/a"/>
    <x v="1"/>
  </r>
  <r>
    <s v="Underlying"/>
    <n v="2024"/>
    <s v="Forecast 3"/>
    <x v="1"/>
    <x v="3"/>
    <x v="3"/>
    <x v="3"/>
    <s v="Mortein Total"/>
    <s v="Mortein"/>
    <s v="Product contribution"/>
    <s v="CY23"/>
    <n v="-6.0423169999999998E-2"/>
    <s v="Hygiene"/>
    <s v="Hygiene Europe HQ"/>
    <s v="Hibiscus"/>
    <s v="Local heroes"/>
    <s v="Pest"/>
    <s v="Essential brands"/>
    <x v="2"/>
    <s v="n/a"/>
    <x v="1"/>
  </r>
  <r>
    <s v="Underlying"/>
    <n v="2024"/>
    <s v="Forecast 3"/>
    <x v="1"/>
    <x v="3"/>
    <x v="3"/>
    <x v="3"/>
    <s v="Mortein Total"/>
    <s v="Pea Beu"/>
    <s v="Net Revenue Third Party"/>
    <s v="CY23"/>
    <n v="-4.3748199999999998E-3"/>
    <s v="Hygiene"/>
    <s v="Hygiene Europe HQ"/>
    <s v="Hibiscus"/>
    <s v="Other"/>
    <s v="Pest"/>
    <s v="Essential brands"/>
    <x v="2"/>
    <s v="n/a"/>
    <x v="1"/>
  </r>
  <r>
    <s v="Underlying"/>
    <n v="2024"/>
    <s v="Forecast 3"/>
    <x v="1"/>
    <x v="3"/>
    <x v="3"/>
    <x v="3"/>
    <s v="Mortein Total"/>
    <s v="Pea Beu"/>
    <s v="Gross Margin"/>
    <s v="CY23"/>
    <n v="-1.89587E-3"/>
    <s v="Hygiene"/>
    <s v="Hygiene Europe HQ"/>
    <s v="Hibiscus"/>
    <s v="Other"/>
    <s v="Pest"/>
    <s v="Essential brands"/>
    <x v="2"/>
    <s v="n/a"/>
    <x v="1"/>
  </r>
  <r>
    <s v="Underlying"/>
    <n v="2024"/>
    <s v="Forecast 3"/>
    <x v="1"/>
    <x v="3"/>
    <x v="3"/>
    <x v="3"/>
    <s v="Mortein Total"/>
    <s v="Pea Beu"/>
    <s v="Product contribution"/>
    <s v="CY23"/>
    <n v="-1.89587E-3"/>
    <s v="Hygiene"/>
    <s v="Hygiene Europe HQ"/>
    <s v="Hibiscus"/>
    <s v="Other"/>
    <s v="Pest"/>
    <s v="Essential brands"/>
    <x v="2"/>
    <s v="n/a"/>
    <x v="1"/>
  </r>
  <r>
    <s v="Underlying"/>
    <n v="2024"/>
    <s v="Forecast 3"/>
    <x v="1"/>
    <x v="3"/>
    <x v="3"/>
    <x v="3"/>
    <s v="Vanish Total"/>
    <s v="Napisan"/>
    <s v="Net Revenue Third Party"/>
    <s v="CY23"/>
    <n v="-6.7646599999999996E-3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Napisan"/>
    <s v="Gross Margin"/>
    <s v="CY23"/>
    <n v="-4.3013399999999999E-3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Napisan"/>
    <s v="Product contribution"/>
    <s v="CY23"/>
    <n v="-4.3013399999999999E-3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Preen"/>
    <s v="Net Revenue Third Party"/>
    <s v="CY23"/>
    <n v="-3.3417130000000003E-2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Preen"/>
    <s v="Gross Margin"/>
    <s v="CY23"/>
    <n v="-1.7404090000000001E-2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Preen"/>
    <s v="Product contribution"/>
    <s v="CY23"/>
    <n v="-1.7404090000000001E-2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Vanish"/>
    <s v="Net Revenue Third Party"/>
    <s v="CY23"/>
    <n v="-1.2743062700000001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Vanish"/>
    <s v="Gross Margin"/>
    <s v="CY23"/>
    <n v="-0.74451073000000001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Vanish"/>
    <s v="Product contribution"/>
    <s v="CY23"/>
    <n v="-0.74451073000000001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eja Total"/>
    <s v="Marc"/>
    <s v="Net Revenue Third Party"/>
    <s v="CY23"/>
    <n v="-7.5600299999999997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Veja Total"/>
    <s v="Marc"/>
    <s v="Gross Margin"/>
    <s v="CY23"/>
    <n v="-2.3305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Veja Total"/>
    <s v="Marc"/>
    <s v="Product contribution"/>
    <s v="CY23"/>
    <n v="-2.3305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Veja Total"/>
    <s v="St Marc"/>
    <s v="Net Revenue Third Party"/>
    <s v="CY23"/>
    <n v="-8.3266770000000004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Veja Total"/>
    <s v="St Marc"/>
    <s v="Gross Margin"/>
    <s v="CY23"/>
    <n v="-3.8348859999999999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Veja Total"/>
    <s v="St Marc"/>
    <s v="Product contribution"/>
    <s v="CY23"/>
    <n v="-3.8348859999999999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Woolite Total"/>
    <s v="Woolite"/>
    <s v="Net Revenue Third Party"/>
    <s v="CY23"/>
    <n v="-0.13914828000000001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Woolite Total"/>
    <s v="Woolite"/>
    <s v="Gross Margin"/>
    <s v="CY23"/>
    <n v="-6.4292859999999993E-2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Woolite Total"/>
    <s v="Woolite"/>
    <s v="Product contribution"/>
    <s v="CY23"/>
    <n v="-6.4292859999999993E-2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4"/>
    <x v="4"/>
    <x v="4"/>
    <s v="Airwick Total"/>
    <s v="Airwick"/>
    <s v="Gross Margin"/>
    <s v="CY23"/>
    <n v="2.1330942099999999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Airwick Total"/>
    <s v="Airwick"/>
    <s v="Product contribution"/>
    <s v="CY23"/>
    <n v="2.1330942099999999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Airwick Total"/>
    <s v="Botanica"/>
    <s v="Gross Margin"/>
    <s v="CY23"/>
    <n v="1.9076099999999999E-2"/>
    <s v="Hygiene"/>
    <s v="Other HQ"/>
    <s v="Rosemary"/>
    <s v="Other"/>
    <s v="Household Care"/>
    <s v="Core - Essential brands"/>
    <x v="0"/>
    <s v="n/a"/>
    <x v="0"/>
  </r>
  <r>
    <s v="Underlying"/>
    <n v="2024"/>
    <s v="Forecast 3"/>
    <x v="1"/>
    <x v="4"/>
    <x v="4"/>
    <x v="4"/>
    <s v="Airwick Total"/>
    <s v="Botanica"/>
    <s v="Product contribution"/>
    <s v="CY23"/>
    <n v="1.9076099999999999E-2"/>
    <s v="Hygiene"/>
    <s v="Other HQ"/>
    <s v="Rosemary"/>
    <s v="Other"/>
    <s v="Household Care"/>
    <s v="Core - Essential brands"/>
    <x v="0"/>
    <s v="n/a"/>
    <x v="0"/>
  </r>
  <r>
    <s v="Underlying"/>
    <n v="2024"/>
    <s v="Forecast 3"/>
    <x v="1"/>
    <x v="4"/>
    <x v="4"/>
    <x v="4"/>
    <s v="Hygiene Home Local Brands"/>
    <s v="Steelo"/>
    <s v="Gross Margin"/>
    <s v="CY23"/>
    <n v="1.5752019999999999E-2"/>
    <s v="Hygiene"/>
    <s v="Other HQ"/>
    <s v="Rosemary"/>
    <s v="Other"/>
    <s v="Germ Protection"/>
    <s v="Core - Essential brands"/>
    <x v="0"/>
    <s v="n/a"/>
    <x v="0"/>
  </r>
  <r>
    <s v="Underlying"/>
    <n v="2024"/>
    <s v="Forecast 3"/>
    <x v="1"/>
    <x v="4"/>
    <x v="4"/>
    <x v="4"/>
    <s v="Hygiene Home Local Brands"/>
    <s v="Steelo"/>
    <s v="Product contribution"/>
    <s v="CY23"/>
    <n v="1.5752019999999999E-2"/>
    <s v="Hygiene"/>
    <s v="Other HQ"/>
    <s v="Rosemary"/>
    <s v="Other"/>
    <s v="Germ Protection"/>
    <s v="Core - Essential brands"/>
    <x v="0"/>
    <s v="n/a"/>
    <x v="0"/>
  </r>
  <r>
    <s v="Underlying"/>
    <n v="2024"/>
    <s v="Forecast 3"/>
    <x v="1"/>
    <x v="4"/>
    <x v="4"/>
    <x v="4"/>
    <s v="Lysol Total"/>
    <s v="Lysol/Lizol"/>
    <s v="Gross Margin"/>
    <s v="CY23"/>
    <n v="-3.72011E-3"/>
    <s v="Hygiene"/>
    <s v="Other HQ"/>
    <s v="Rosemary"/>
    <s v="Lysol "/>
    <s v="Germ Protection"/>
    <s v="Core"/>
    <x v="0"/>
    <s v="n/a"/>
    <x v="0"/>
  </r>
  <r>
    <s v="Underlying"/>
    <n v="2024"/>
    <s v="Forecast 3"/>
    <x v="1"/>
    <x v="4"/>
    <x v="4"/>
    <x v="4"/>
    <s v="Lysol Total"/>
    <s v="Lysol/Lizol"/>
    <s v="Product contribution"/>
    <s v="CY23"/>
    <n v="-3.72011E-3"/>
    <s v="Hygiene"/>
    <s v="Other HQ"/>
    <s v="Rosemary"/>
    <s v="Lysol "/>
    <s v="Germ Protection"/>
    <s v="Core"/>
    <x v="0"/>
    <s v="n/a"/>
    <x v="0"/>
  </r>
  <r>
    <s v="Underlying"/>
    <n v="2024"/>
    <s v="Forecast 3"/>
    <x v="1"/>
    <x v="4"/>
    <x v="4"/>
    <x v="4"/>
    <s v="Mortein Total"/>
    <s v="Aerogard"/>
    <s v="Gross Margin"/>
    <s v="CY23"/>
    <n v="2.5695000000000002E-3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Aerogard"/>
    <s v="Product contribution"/>
    <s v="CY23"/>
    <n v="2.5695000000000002E-3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Mortein"/>
    <s v="Gross Margin"/>
    <s v="CY23"/>
    <n v="-1.0348319999999999E-2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Mortein"/>
    <s v="Product contribution"/>
    <s v="CY23"/>
    <n v="-1.0348319999999999E-2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Sbp"/>
    <s v="Gross Margin"/>
    <s v="CY23"/>
    <n v="1.7919800000000001E-3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Sbp"/>
    <s v="Product contribution"/>
    <s v="CY23"/>
    <n v="1.7919800000000001E-3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Shieldtox"/>
    <s v="Gross Margin"/>
    <s v="CY23"/>
    <n v="1.50253E-3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Shieldtox"/>
    <s v="Product contribution"/>
    <s v="CY23"/>
    <n v="1.50253E-3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Vanish Total"/>
    <s v="Resolve (Fabric/Carpet)"/>
    <s v="Gross Margin"/>
    <s v="CY23"/>
    <n v="6.3685199999999997E-2"/>
    <s v="Hygiene"/>
    <s v="Other HQ"/>
    <s v="Rosemary"/>
    <s v="Vanish "/>
    <s v="Household Care"/>
    <s v="Core"/>
    <x v="0"/>
    <s v="n/a"/>
    <x v="0"/>
  </r>
  <r>
    <s v="Underlying"/>
    <n v="2024"/>
    <s v="Forecast 3"/>
    <x v="1"/>
    <x v="4"/>
    <x v="4"/>
    <x v="4"/>
    <s v="Vanish Total"/>
    <s v="Resolve (Fabric/Carpet)"/>
    <s v="Product contribution"/>
    <s v="CY23"/>
    <n v="6.3685199999999997E-2"/>
    <s v="Hygiene"/>
    <s v="Other HQ"/>
    <s v="Rosemary"/>
    <s v="Vanish "/>
    <s v="Household Care"/>
    <s v="Core"/>
    <x v="0"/>
    <s v="n/a"/>
    <x v="0"/>
  </r>
  <r>
    <s v="Underlying"/>
    <n v="2024"/>
    <s v="Forecast 3"/>
    <x v="1"/>
    <x v="4"/>
    <x v="4"/>
    <x v="4"/>
    <s v="Vanish Total"/>
    <s v="Vanish"/>
    <s v="Gross Margin"/>
    <s v="CY23"/>
    <n v="2.8029800000000001E-3"/>
    <s v="Hygiene"/>
    <s v="Other HQ"/>
    <s v="Rosemary"/>
    <s v="Vanish "/>
    <s v="Household Care"/>
    <s v="Core"/>
    <x v="0"/>
    <s v="n/a"/>
    <x v="0"/>
  </r>
  <r>
    <s v="Underlying"/>
    <n v="2024"/>
    <s v="Forecast 3"/>
    <x v="1"/>
    <x v="4"/>
    <x v="4"/>
    <x v="4"/>
    <s v="Vanish Total"/>
    <s v="Vanish"/>
    <s v="Product contribution"/>
    <s v="CY23"/>
    <n v="2.8029800000000001E-3"/>
    <s v="Hygiene"/>
    <s v="Other HQ"/>
    <s v="Rosemary"/>
    <s v="Vanish "/>
    <s v="Household Care"/>
    <s v="Core"/>
    <x v="0"/>
    <s v="n/a"/>
    <x v="0"/>
  </r>
  <r>
    <s v="Underlying"/>
    <n v="2024"/>
    <s v="Forecast 3"/>
    <x v="1"/>
    <x v="5"/>
    <x v="5"/>
    <x v="5"/>
    <s v="Hygiene Home Local Brands"/>
    <s v="Baranne"/>
    <s v="Net Revenue Third Party"/>
    <s v="CY23"/>
    <n v="-16.044640009999998"/>
    <s v="Hygiene"/>
    <s v="Hygiene BU HQ"/>
    <s v="Rosemary"/>
    <s v="Other"/>
    <s v="Other"/>
    <s v="Core"/>
    <x v="0"/>
    <s v="n/a"/>
    <x v="0"/>
  </r>
  <r>
    <s v="Underlying"/>
    <n v="2024"/>
    <s v="Forecast 3"/>
    <x v="1"/>
    <x v="5"/>
    <x v="5"/>
    <x v="5"/>
    <s v="Hygiene Home Local Brands"/>
    <s v="Baranne"/>
    <s v="Gross Margin"/>
    <s v="CY23"/>
    <n v="-8.2966566900000007"/>
    <s v="Hygiene"/>
    <s v="Hygiene BU HQ"/>
    <s v="Rosemary"/>
    <s v="Other"/>
    <s v="Other"/>
    <s v="Core"/>
    <x v="0"/>
    <s v="n/a"/>
    <x v="0"/>
  </r>
  <r>
    <s v="Underlying"/>
    <n v="2024"/>
    <s v="Forecast 3"/>
    <x v="1"/>
    <x v="5"/>
    <x v="5"/>
    <x v="5"/>
    <s v="Hygiene Home Local Brands"/>
    <s v="Baranne"/>
    <s v="Product contribution"/>
    <s v="CY23"/>
    <n v="-8.2966566900000007"/>
    <s v="Hygiene"/>
    <s v="Hygiene BU HQ"/>
    <s v="Rosemary"/>
    <s v="Other"/>
    <s v="Other"/>
    <s v="Core"/>
    <x v="0"/>
    <s v="n/a"/>
    <x v="0"/>
  </r>
  <r>
    <s v="Underlying"/>
    <n v="2024"/>
    <s v="Forecast 3"/>
    <x v="1"/>
    <x v="5"/>
    <x v="5"/>
    <x v="5"/>
    <s v="Hygiene Home Local Brands"/>
    <s v="Big Boy"/>
    <s v="Net Revenue Third Party"/>
    <s v="CY23"/>
    <n v="-7.5"/>
    <s v="Hygiene"/>
    <s v="Hygiene BU HQ"/>
    <s v="Hibiscus"/>
    <s v="Other"/>
    <s v="Cleaners"/>
    <s v="Essential brands"/>
    <x v="0"/>
    <s v="n/a"/>
    <x v="0"/>
  </r>
  <r>
    <s v="Underlying"/>
    <n v="2024"/>
    <s v="Forecast 3"/>
    <x v="1"/>
    <x v="5"/>
    <x v="5"/>
    <x v="5"/>
    <s v="Hygiene Home Local Brands"/>
    <s v="Big Boy"/>
    <s v="Gross Margin"/>
    <s v="CY23"/>
    <n v="-3.8782375199999999"/>
    <s v="Hygiene"/>
    <s v="Hygiene BU HQ"/>
    <s v="Hibiscus"/>
    <s v="Other"/>
    <s v="Cleaners"/>
    <s v="Essential brands"/>
    <x v="0"/>
    <s v="n/a"/>
    <x v="0"/>
  </r>
  <r>
    <s v="Underlying"/>
    <n v="2024"/>
    <s v="Forecast 3"/>
    <x v="1"/>
    <x v="5"/>
    <x v="5"/>
    <x v="5"/>
    <s v="Hygiene Home Local Brands"/>
    <s v="Big Boy"/>
    <s v="Product contribution"/>
    <s v="CY23"/>
    <n v="-3.8782375199999999"/>
    <s v="Hygiene"/>
    <s v="Hygiene BU HQ"/>
    <s v="Hibiscus"/>
    <s v="Other"/>
    <s v="Cleaners"/>
    <s v="Essential brands"/>
    <x v="0"/>
    <s v="n/a"/>
    <x v="0"/>
  </r>
  <r>
    <s v="Underlying"/>
    <n v="2024"/>
    <s v="Forecast 3"/>
    <x v="1"/>
    <x v="6"/>
    <x v="6"/>
    <x v="6"/>
    <s v="Hygiene Home Local Brands"/>
    <s v="Anil"/>
    <s v="Net Revenue Third Party"/>
    <s v="CY23"/>
    <n v="-3.7"/>
    <s v="Hygiene"/>
    <s v="Hygiene LATAM HQ"/>
    <s v="Hibiscus"/>
    <s v="Local heroes"/>
    <s v="Cleaners"/>
    <s v="Essential brands"/>
    <x v="1"/>
    <s v="n/a"/>
    <x v="1"/>
  </r>
  <r>
    <s v="Underlying"/>
    <n v="2024"/>
    <s v="Forecast 3"/>
    <x v="1"/>
    <x v="6"/>
    <x v="6"/>
    <x v="6"/>
    <s v="Hygiene Home Local Brands"/>
    <s v="Anil"/>
    <s v="Gross Margin"/>
    <s v="CY23"/>
    <n v="-1.9000000100000001"/>
    <s v="Hygiene"/>
    <s v="Hygiene LATAM HQ"/>
    <s v="Hibiscus"/>
    <s v="Local heroes"/>
    <s v="Cleaners"/>
    <s v="Essential brands"/>
    <x v="1"/>
    <s v="n/a"/>
    <x v="1"/>
  </r>
  <r>
    <s v="Underlying"/>
    <n v="2024"/>
    <s v="Forecast 3"/>
    <x v="1"/>
    <x v="6"/>
    <x v="6"/>
    <x v="6"/>
    <s v="Hygiene Home Local Brands"/>
    <s v="Anil"/>
    <s v="Product contribution"/>
    <s v="CY23"/>
    <n v="-1.9000000100000001"/>
    <s v="Hygiene"/>
    <s v="Hygiene LATAM HQ"/>
    <s v="Hibiscus"/>
    <s v="Local heroes"/>
    <s v="Cleaners"/>
    <s v="Essential brands"/>
    <x v="1"/>
    <s v="n/a"/>
    <x v="1"/>
  </r>
  <r>
    <s v="Underlying"/>
    <n v="2024"/>
    <s v="Forecast 3"/>
    <x v="1"/>
    <x v="7"/>
    <x v="7"/>
    <x v="7"/>
    <s v="Airwick Total"/>
    <s v="Airwick"/>
    <s v="Net Revenue Third Party"/>
    <s v="CY23"/>
    <n v="-3.1472802299999998"/>
    <s v="Hygiene"/>
    <s v="Hygiene NAC HQ"/>
    <s v="Hibiscus"/>
    <s v="Local heroes"/>
    <s v="Air"/>
    <s v="Essential brands"/>
    <x v="3"/>
    <s v="n/a"/>
    <x v="1"/>
  </r>
  <r>
    <s v="Underlying"/>
    <n v="2024"/>
    <s v="Forecast 3"/>
    <x v="1"/>
    <x v="7"/>
    <x v="7"/>
    <x v="7"/>
    <s v="Airwick Total"/>
    <s v="Airwick"/>
    <s v="Gross Margin"/>
    <s v="CY23"/>
    <n v="-1.8984006499999999"/>
    <s v="Hygiene"/>
    <s v="Hygiene NAC HQ"/>
    <s v="Hibiscus"/>
    <s v="Local heroes"/>
    <s v="Air"/>
    <s v="Essential brands"/>
    <x v="3"/>
    <s v="n/a"/>
    <x v="1"/>
  </r>
  <r>
    <s v="Underlying"/>
    <n v="2024"/>
    <s v="Forecast 3"/>
    <x v="1"/>
    <x v="7"/>
    <x v="7"/>
    <x v="7"/>
    <s v="Airwick Total"/>
    <s v="Airwick"/>
    <s v="Product contribution"/>
    <s v="CY23"/>
    <n v="-1.8984006499999999"/>
    <s v="Hygiene"/>
    <s v="Hygiene NAC HQ"/>
    <s v="Hibiscus"/>
    <s v="Local heroes"/>
    <s v="Air"/>
    <s v="Essential brands"/>
    <x v="3"/>
    <s v="n/a"/>
    <x v="1"/>
  </r>
  <r>
    <s v="Underlying"/>
    <n v="2024"/>
    <s v="Forecast 3"/>
    <x v="1"/>
    <x v="7"/>
    <x v="7"/>
    <x v="7"/>
    <s v="Finish Total"/>
    <s v="Finish"/>
    <s v="Net Revenue Third Party"/>
    <s v="CY23"/>
    <n v="-2.1199053299999999"/>
    <s v="Hygiene"/>
    <s v="Hygiene NAC HQ"/>
    <s v="Rosemary"/>
    <s v="Finish "/>
    <s v="Household Care"/>
    <s v="Core"/>
    <x v="3"/>
    <s v="n/a"/>
    <x v="1"/>
  </r>
  <r>
    <s v="Underlying"/>
    <n v="2024"/>
    <s v="Forecast 3"/>
    <x v="1"/>
    <x v="7"/>
    <x v="7"/>
    <x v="7"/>
    <s v="Finish Total"/>
    <s v="Finish"/>
    <s v="Gross Margin"/>
    <s v="CY23"/>
    <n v="-1.33094687"/>
    <s v="Hygiene"/>
    <s v="Hygiene NAC HQ"/>
    <s v="Rosemary"/>
    <s v="Finish "/>
    <s v="Household Care"/>
    <s v="Core"/>
    <x v="3"/>
    <s v="n/a"/>
    <x v="1"/>
  </r>
  <r>
    <s v="Underlying"/>
    <n v="2024"/>
    <s v="Forecast 3"/>
    <x v="1"/>
    <x v="7"/>
    <x v="7"/>
    <x v="7"/>
    <s v="Finish Total"/>
    <s v="Finish"/>
    <s v="Product contribution"/>
    <s v="CY23"/>
    <n v="-1.33094687"/>
    <s v="Hygiene"/>
    <s v="Hygiene NAC HQ"/>
    <s v="Rosemary"/>
    <s v="Finish "/>
    <s v="Household Care"/>
    <s v="Core"/>
    <x v="3"/>
    <s v="n/a"/>
    <x v="1"/>
  </r>
  <r>
    <s v="Underlying"/>
    <n v="2024"/>
    <s v="Forecast 3"/>
    <x v="1"/>
    <x v="7"/>
    <x v="7"/>
    <x v="7"/>
    <s v="Lysol Total"/>
    <s v="Lysol/Lizol"/>
    <s v="Net Revenue Third Party"/>
    <s v="CY23"/>
    <n v="-6.47000492"/>
    <s v="Hygiene"/>
    <s v="Hygiene NAC HQ"/>
    <s v="Rosemary"/>
    <s v="Lysol "/>
    <s v="Germ Protection"/>
    <s v="Core"/>
    <x v="3"/>
    <s v="n/a"/>
    <x v="1"/>
  </r>
  <r>
    <s v="Underlying"/>
    <n v="2024"/>
    <s v="Forecast 3"/>
    <x v="1"/>
    <x v="7"/>
    <x v="7"/>
    <x v="7"/>
    <s v="Lysol Total"/>
    <s v="Lysol/Lizol"/>
    <s v="Gross Margin"/>
    <s v="CY23"/>
    <n v="-3.67800985"/>
    <s v="Hygiene"/>
    <s v="Hygiene NAC HQ"/>
    <s v="Rosemary"/>
    <s v="Lysol "/>
    <s v="Germ Protection"/>
    <s v="Core"/>
    <x v="3"/>
    <s v="n/a"/>
    <x v="1"/>
  </r>
  <r>
    <s v="Underlying"/>
    <n v="2024"/>
    <s v="Forecast 3"/>
    <x v="1"/>
    <x v="7"/>
    <x v="7"/>
    <x v="7"/>
    <s v="Lysol Total"/>
    <s v="Lysol/Lizol"/>
    <s v="Product contribution"/>
    <s v="CY23"/>
    <n v="-3.67800985"/>
    <s v="Hygiene"/>
    <s v="Hygiene NAC HQ"/>
    <s v="Rosemary"/>
    <s v="Lysol "/>
    <s v="Germ Protection"/>
    <s v="Core"/>
    <x v="3"/>
    <s v="n/a"/>
    <x v="1"/>
  </r>
  <r>
    <s v="Underlying"/>
    <n v="2024"/>
    <s v="Forecast 3"/>
    <x v="1"/>
    <x v="8"/>
    <x v="8"/>
    <x v="8"/>
    <s v="Lysol Total"/>
    <s v="Lysol/Lizol"/>
    <s v="Gross Margin"/>
    <s v="CY23"/>
    <n v="-2.8444000000000001E-4"/>
    <s v="Hygiene"/>
    <s v="Health BU HQ"/>
    <s v="Rosemary"/>
    <s v="Lysol "/>
    <s v="Germ Protection"/>
    <s v="Core"/>
    <x v="1"/>
    <s v="n/a"/>
    <x v="1"/>
  </r>
  <r>
    <s v="Underlying"/>
    <n v="2024"/>
    <s v="Forecast 3"/>
    <x v="1"/>
    <x v="8"/>
    <x v="8"/>
    <x v="8"/>
    <s v="Lysol Total"/>
    <s v="Lysol/Lizol"/>
    <s v="Product contribution"/>
    <s v="CY23"/>
    <n v="-2.8444000000000001E-4"/>
    <s v="Hygiene"/>
    <s v="Health BU HQ"/>
    <s v="Rosemary"/>
    <s v="Lysol "/>
    <s v="Germ Protection"/>
    <s v="Core"/>
    <x v="1"/>
    <s v="n/a"/>
    <x v="1"/>
  </r>
  <r>
    <s v="Underlying"/>
    <n v="2024"/>
    <s v="Forecast 3"/>
    <x v="1"/>
    <x v="8"/>
    <x v="9"/>
    <x v="9"/>
    <s v="Harpic Total"/>
    <s v="Harpic"/>
    <s v="Net Revenue Third Party"/>
    <s v="CY23"/>
    <n v="0.97358186999999996"/>
    <s v="Hygiene"/>
    <s v="Other HQ"/>
    <s v="Rosemary"/>
    <s v="Harpic "/>
    <s v="Germ Protection"/>
    <s v="Core"/>
    <x v="1"/>
    <s v="n/a"/>
    <x v="1"/>
  </r>
  <r>
    <s v="Underlying"/>
    <n v="2024"/>
    <s v="Forecast 3"/>
    <x v="1"/>
    <x v="8"/>
    <x v="9"/>
    <x v="9"/>
    <s v="Harpic Total"/>
    <s v="Harpic"/>
    <s v="Gross Margin"/>
    <s v="CY23"/>
    <n v="0.82141797000000005"/>
    <s v="Hygiene"/>
    <s v="Other HQ"/>
    <s v="Rosemary"/>
    <s v="Harpic "/>
    <s v="Germ Protection"/>
    <s v="Core"/>
    <x v="1"/>
    <s v="n/a"/>
    <x v="1"/>
  </r>
  <r>
    <s v="Underlying"/>
    <n v="2024"/>
    <s v="Forecast 3"/>
    <x v="1"/>
    <x v="8"/>
    <x v="9"/>
    <x v="9"/>
    <s v="Harpic Total"/>
    <s v="Harpic"/>
    <s v="Product contribution"/>
    <s v="CY23"/>
    <n v="1.79499981"/>
    <s v="Hygiene"/>
    <s v="Other HQ"/>
    <s v="Rosemary"/>
    <s v="Harpic "/>
    <s v="Germ Protection"/>
    <s v="Core"/>
    <x v="1"/>
    <s v="n/a"/>
    <x v="1"/>
  </r>
  <r>
    <s v="Underlying"/>
    <n v="2024"/>
    <s v="Forecast 3"/>
    <x v="1"/>
    <x v="8"/>
    <x v="9"/>
    <x v="9"/>
    <s v="Lysol Total"/>
    <s v="Lysol/Lizol"/>
    <s v="Net Revenue Third Party"/>
    <s v="CY23"/>
    <n v="0.48679094000000001"/>
    <s v="Hygiene"/>
    <s v="Other HQ"/>
    <s v="Rosemary"/>
    <s v="Lysol "/>
    <s v="Germ Protection"/>
    <s v="Core"/>
    <x v="1"/>
    <s v="n/a"/>
    <x v="1"/>
  </r>
  <r>
    <s v="Underlying"/>
    <n v="2024"/>
    <s v="Forecast 3"/>
    <x v="1"/>
    <x v="8"/>
    <x v="9"/>
    <x v="9"/>
    <s v="Lysol Total"/>
    <s v="Lysol/Lizol"/>
    <s v="Gross Margin"/>
    <s v="CY23"/>
    <n v="0.56819162000000001"/>
    <s v="Hygiene"/>
    <s v="Other HQ"/>
    <s v="Rosemary"/>
    <s v="Lysol "/>
    <s v="Germ Protection"/>
    <s v="Core"/>
    <x v="1"/>
    <s v="n/a"/>
    <x v="1"/>
  </r>
  <r>
    <s v="Underlying"/>
    <n v="2024"/>
    <s v="Forecast 3"/>
    <x v="1"/>
    <x v="8"/>
    <x v="9"/>
    <x v="9"/>
    <s v="Lysol Total"/>
    <s v="Lysol/Lizol"/>
    <s v="Product contribution"/>
    <s v="CY23"/>
    <n v="1.26062523"/>
    <s v="Hygiene"/>
    <s v="Other HQ"/>
    <s v="Rosemary"/>
    <s v="Lysol "/>
    <s v="Germ Protection"/>
    <s v="Core"/>
    <x v="1"/>
    <s v="n/a"/>
    <x v="1"/>
  </r>
  <r>
    <s v="Underlying"/>
    <n v="2024"/>
    <s v="Forecast 3"/>
    <x v="1"/>
    <x v="8"/>
    <x v="9"/>
    <x v="9"/>
    <s v="RB Base Local Brands"/>
    <s v="Other"/>
    <s v="Net Revenue Third Party"/>
    <s v="CY23"/>
    <n v="3.3919725500000002"/>
    <s v="Hygiene"/>
    <s v="Other HQ"/>
    <s v="Rosemary"/>
    <s v="Local heroes"/>
    <s v="Self-Care"/>
    <s v="Core"/>
    <x v="1"/>
    <s v="n/a"/>
    <x v="1"/>
  </r>
  <r>
    <s v="Underlying"/>
    <n v="2024"/>
    <s v="Forecast 3"/>
    <x v="1"/>
    <x v="8"/>
    <x v="9"/>
    <x v="9"/>
    <s v="RB Base Local Brands"/>
    <s v="Other"/>
    <s v="Gross Margin"/>
    <s v="CY23"/>
    <n v="2.1072555799999999"/>
    <s v="Hygiene"/>
    <s v="Other HQ"/>
    <s v="Rosemary"/>
    <s v="Local heroes"/>
    <s v="Self-Care"/>
    <s v="Core"/>
    <x v="1"/>
    <s v="n/a"/>
    <x v="1"/>
  </r>
  <r>
    <s v="Underlying"/>
    <n v="2024"/>
    <s v="Forecast 3"/>
    <x v="1"/>
    <x v="8"/>
    <x v="9"/>
    <x v="9"/>
    <s v="RB Base Local Brands"/>
    <s v="Other"/>
    <s v="Product contribution"/>
    <s v="CY23"/>
    <n v="2.1072555799999999"/>
    <s v="Hygiene"/>
    <s v="Other HQ"/>
    <s v="Rosemary"/>
    <s v="Local heroes"/>
    <s v="Self-Care"/>
    <s v="Core"/>
    <x v="1"/>
    <s v="n/a"/>
    <x v="1"/>
  </r>
  <r>
    <s v="Underlying"/>
    <n v="2024"/>
    <s v="Forecast 3"/>
    <x v="1"/>
    <x v="8"/>
    <x v="9"/>
    <x v="9"/>
    <s v="Not assigned"/>
    <s v="Not assigned"/>
    <s v="Net Revenue Third Party"/>
    <s v="CY23"/>
    <n v="-3.3919724100000002"/>
    <s v="Hygiene"/>
    <s v="Other HQ"/>
    <s v="Rosemary"/>
    <s v="Local heroes"/>
    <s v="Other"/>
    <s v="Core"/>
    <x v="1"/>
    <s v="n/a"/>
    <x v="1"/>
  </r>
  <r>
    <s v="Underlying"/>
    <n v="2024"/>
    <s v="Forecast 3"/>
    <x v="1"/>
    <x v="8"/>
    <x v="9"/>
    <x v="9"/>
    <s v="Not assigned"/>
    <s v="Not assigned"/>
    <s v="Gross Margin"/>
    <s v="CY23"/>
    <n v="-2.10725542"/>
    <s v="Hygiene"/>
    <s v="Other HQ"/>
    <s v="Rosemary"/>
    <s v="Local heroes"/>
    <s v="Other"/>
    <s v="Core"/>
    <x v="1"/>
    <s v="n/a"/>
    <x v="1"/>
  </r>
  <r>
    <s v="Underlying"/>
    <n v="2024"/>
    <s v="Forecast 3"/>
    <x v="1"/>
    <x v="8"/>
    <x v="9"/>
    <x v="9"/>
    <s v="Not assigned"/>
    <s v="Not assigned"/>
    <s v="Product contribution"/>
    <s v="CY23"/>
    <n v="-2.10725542"/>
    <s v="Hygiene"/>
    <s v="Other HQ"/>
    <s v="Rosemary"/>
    <s v="Local heroes"/>
    <s v="Other"/>
    <s v="Core"/>
    <x v="1"/>
    <s v="n/a"/>
    <x v="1"/>
  </r>
  <r>
    <s v="Underlying"/>
    <n v="2024"/>
    <s v="Forecast 3"/>
    <x v="2"/>
    <x v="2"/>
    <x v="2"/>
    <x v="10"/>
    <s v="Dettol Total"/>
    <s v="Dettol"/>
    <s v="Gross Margin"/>
    <s v="CY23"/>
    <n v="3.0826999999999997E-4"/>
    <s v="Health"/>
    <s v="Health BU HQ"/>
    <s v="Rosemary"/>
    <s v="Dettol "/>
    <s v="Germ Protection"/>
    <s v="Core"/>
    <x v="1"/>
    <s v="n/a"/>
    <x v="1"/>
  </r>
  <r>
    <s v="Underlying"/>
    <n v="2024"/>
    <s v="Forecast 3"/>
    <x v="2"/>
    <x v="2"/>
    <x v="2"/>
    <x v="10"/>
    <s v="Dettol Total"/>
    <s v="Dettol"/>
    <s v="Product contribution"/>
    <s v="CY23"/>
    <n v="-1.2430749800000001"/>
    <s v="Health"/>
    <s v="Health BU HQ"/>
    <s v="Rosemary"/>
    <s v="Dettol "/>
    <s v="Germ Protection"/>
    <s v="Core"/>
    <x v="1"/>
    <s v="n/a"/>
    <x v="1"/>
  </r>
  <r>
    <s v="Underlying"/>
    <n v="2024"/>
    <s v="Forecast 3"/>
    <x v="2"/>
    <x v="2"/>
    <x v="2"/>
    <x v="10"/>
    <s v="Durex Total"/>
    <s v="Durex"/>
    <s v="Product contribution"/>
    <s v="CY23"/>
    <n v="-0.56746722999999999"/>
    <s v="Health"/>
    <s v="Health BU HQ"/>
    <s v="Rosemary"/>
    <s v="Durex "/>
    <s v="Intimate Wellness"/>
    <s v="Core"/>
    <x v="1"/>
    <s v="n/a"/>
    <x v="1"/>
  </r>
  <r>
    <s v="Underlying"/>
    <n v="2024"/>
    <s v="Forecast 3"/>
    <x v="2"/>
    <x v="2"/>
    <x v="2"/>
    <x v="10"/>
    <s v="Enfa Total"/>
    <s v="Enfa Mama"/>
    <s v="Product contribution"/>
    <s v="CY23"/>
    <n v="-1.3558E-4"/>
    <s v="Health"/>
    <s v="Health BU HQ"/>
    <s v="Rosemary"/>
    <s v="Other"/>
    <s v="Other"/>
    <s v="Core"/>
    <x v="1"/>
    <s v="n/a"/>
    <x v="1"/>
  </r>
  <r>
    <s v="Underlying"/>
    <n v="2024"/>
    <s v="Forecast 3"/>
    <x v="2"/>
    <x v="2"/>
    <x v="2"/>
    <x v="10"/>
    <s v="Enfa Total"/>
    <s v="Enfalac"/>
    <s v="Product contribution"/>
    <s v="CY23"/>
    <n v="-3.2208499999999999E-3"/>
    <s v="Health"/>
    <s v="Health BU HQ"/>
    <s v="Rosemary"/>
    <s v="Other"/>
    <s v="Other"/>
    <s v="Core"/>
    <x v="1"/>
    <s v="n/a"/>
    <x v="1"/>
  </r>
  <r>
    <s v="Underlying"/>
    <n v="2024"/>
    <s v="Forecast 3"/>
    <x v="2"/>
    <x v="2"/>
    <x v="2"/>
    <x v="10"/>
    <s v="Enfa Total"/>
    <s v="Enfapro"/>
    <s v="Product contribution"/>
    <s v="CY23"/>
    <n v="-8.3513999999999995E-4"/>
    <s v="Health"/>
    <s v="Health BU HQ"/>
    <s v="Rosemary"/>
    <s v="Other"/>
    <s v="Other"/>
    <s v="Core"/>
    <x v="1"/>
    <s v="n/a"/>
    <x v="1"/>
  </r>
  <r>
    <s v="Underlying"/>
    <n v="2024"/>
    <s v="Forecast 3"/>
    <x v="2"/>
    <x v="2"/>
    <x v="2"/>
    <x v="10"/>
    <s v="Enfa Total"/>
    <s v="Gentlease"/>
    <s v="Product contribution"/>
    <s v="CY23"/>
    <n v="-6.1638000000000003E-4"/>
    <s v="Health"/>
    <s v="Health BU HQ"/>
    <s v="Rosemary"/>
    <s v="Other"/>
    <s v="Other"/>
    <s v="Core"/>
    <x v="1"/>
    <s v="n/a"/>
    <x v="1"/>
  </r>
  <r>
    <s v="Underlying"/>
    <n v="2024"/>
    <s v="Forecast 3"/>
    <x v="2"/>
    <x v="2"/>
    <x v="2"/>
    <x v="10"/>
    <s v="Gaviscon Total"/>
    <s v="Gaviscon"/>
    <s v="Gross Margin"/>
    <s v="CY23"/>
    <n v="-0.23999999"/>
    <s v="Health"/>
    <s v="Health BU HQ"/>
    <s v="Rosemary"/>
    <s v="Gaviscon "/>
    <s v="Self-Care"/>
    <s v="Core"/>
    <x v="1"/>
    <s v="n/a"/>
    <x v="1"/>
  </r>
  <r>
    <s v="Underlying"/>
    <n v="2024"/>
    <s v="Forecast 3"/>
    <x v="2"/>
    <x v="2"/>
    <x v="2"/>
    <x v="10"/>
    <s v="Gaviscon Total"/>
    <s v="Gaviscon"/>
    <s v="Product contribution"/>
    <s v="CY23"/>
    <n v="-0.52127407000000003"/>
    <s v="Health"/>
    <s v="Health BU HQ"/>
    <s v="Rosemary"/>
    <s v="Gaviscon "/>
    <s v="Self-Care"/>
    <s v="Core"/>
    <x v="1"/>
    <s v="n/a"/>
    <x v="1"/>
  </r>
  <r>
    <s v="Underlying"/>
    <n v="2024"/>
    <s v="Forecast 3"/>
    <x v="2"/>
    <x v="2"/>
    <x v="2"/>
    <x v="10"/>
    <s v="RB Base Local Brands"/>
    <s v="Other"/>
    <s v="Net Revenue Third Party"/>
    <s v="CY23"/>
    <n v="-5"/>
    <s v="Health"/>
    <s v="Health BU HQ"/>
    <s v="Rosemary"/>
    <s v="Local heroes"/>
    <s v="Self-Care"/>
    <s v="Core"/>
    <x v="1"/>
    <s v="n/a"/>
    <x v="1"/>
  </r>
  <r>
    <s v="Underlying"/>
    <n v="2024"/>
    <s v="Forecast 3"/>
    <x v="2"/>
    <x v="2"/>
    <x v="2"/>
    <x v="10"/>
    <s v="RB Base Local Brands"/>
    <s v="Other"/>
    <s v="Gross Margin"/>
    <s v="CY23"/>
    <n v="-4.08000001"/>
    <s v="Health"/>
    <s v="Health BU HQ"/>
    <s v="Rosemary"/>
    <s v="Local heroes"/>
    <s v="Self-Care"/>
    <s v="Core"/>
    <x v="1"/>
    <s v="n/a"/>
    <x v="1"/>
  </r>
  <r>
    <s v="Underlying"/>
    <n v="2024"/>
    <s v="Forecast 3"/>
    <x v="2"/>
    <x v="2"/>
    <x v="2"/>
    <x v="10"/>
    <s v="RB Base Local Brands"/>
    <s v="Other"/>
    <s v="Product contribution"/>
    <s v="CY23"/>
    <n v="-4.23370157"/>
    <s v="Health"/>
    <s v="Health BU HQ"/>
    <s v="Rosemary"/>
    <s v="Local heroes"/>
    <s v="Self-Care"/>
    <s v="Core"/>
    <x v="1"/>
    <s v="n/a"/>
    <x v="1"/>
  </r>
  <r>
    <s v="Underlying"/>
    <n v="2024"/>
    <s v="Forecast 3"/>
    <x v="2"/>
    <x v="2"/>
    <x v="2"/>
    <x v="10"/>
    <s v="Strepsils Total"/>
    <s v="Strepsils"/>
    <s v="Product contribution"/>
    <s v="CY23"/>
    <n v="-0.74755165999999995"/>
    <s v="Health"/>
    <s v="Health BU HQ"/>
    <s v="Rosemary"/>
    <s v="Strepsils "/>
    <s v="Self-Care"/>
    <s v="Core"/>
    <x v="1"/>
    <s v="n/a"/>
    <x v="1"/>
  </r>
  <r>
    <s v="Underlying"/>
    <n v="2024"/>
    <s v="Forecast 3"/>
    <x v="2"/>
    <x v="2"/>
    <x v="2"/>
    <x v="10"/>
    <s v="Not assigned"/>
    <s v="Not assigned"/>
    <s v="Product contribution"/>
    <s v="CY23"/>
    <n v="-5.0124000000000002E-4"/>
    <s v="Health"/>
    <s v="Health BU HQ"/>
    <s v="Rosemary"/>
    <s v="Local heroes"/>
    <s v="Other"/>
    <s v="Core"/>
    <x v="1"/>
    <s v="n/a"/>
    <x v="1"/>
  </r>
  <r>
    <s v="Underlying"/>
    <n v="2024"/>
    <s v="Forecast 3"/>
    <x v="2"/>
    <x v="9"/>
    <x v="10"/>
    <x v="11"/>
    <s v="Biofreeze Total"/>
    <s v="Biofreeze"/>
    <s v="Gross Margin"/>
    <s v="CY23"/>
    <n v="-0.60831011999999995"/>
    <s v="Health"/>
    <s v="Other HQ"/>
    <s v="Rosemary"/>
    <s v="Local heroes"/>
    <s v="Self-Care"/>
    <s v="Core"/>
    <x v="0"/>
    <s v="n/a"/>
    <x v="0"/>
  </r>
  <r>
    <s v="Underlying"/>
    <n v="2024"/>
    <s v="Forecast 3"/>
    <x v="2"/>
    <x v="9"/>
    <x v="10"/>
    <x v="11"/>
    <s v="Biofreeze Total"/>
    <s v="Biofreeze"/>
    <s v="Product contribution"/>
    <s v="CY23"/>
    <n v="-0.60831011999999995"/>
    <s v="Health"/>
    <s v="Other HQ"/>
    <s v="Rosemary"/>
    <s v="Local heroes"/>
    <s v="Self-Care"/>
    <s v="Core"/>
    <x v="0"/>
    <s v="n/a"/>
    <x v="0"/>
  </r>
  <r>
    <s v="Underlying"/>
    <n v="2024"/>
    <s v="Forecast 3"/>
    <x v="2"/>
    <x v="9"/>
    <x v="10"/>
    <x v="11"/>
    <s v="Biofreeze Total"/>
    <s v="Therapearl"/>
    <s v="Gross Margin"/>
    <s v="CY23"/>
    <n v="0.67976146999999998"/>
    <s v="Health"/>
    <s v="Other HQ"/>
    <s v="Rosemary"/>
    <s v="Local heroes"/>
    <s v="Self-Care"/>
    <s v="Core"/>
    <x v="0"/>
    <s v="n/a"/>
    <x v="0"/>
  </r>
  <r>
    <s v="Underlying"/>
    <n v="2024"/>
    <s v="Forecast 3"/>
    <x v="2"/>
    <x v="9"/>
    <x v="10"/>
    <x v="11"/>
    <s v="Biofreeze Total"/>
    <s v="Therapearl"/>
    <s v="Product contribution"/>
    <s v="CY23"/>
    <n v="0.67976146999999998"/>
    <s v="Health"/>
    <s v="Other HQ"/>
    <s v="Rosemary"/>
    <s v="Local heroes"/>
    <s v="Self-Care"/>
    <s v="Core"/>
    <x v="0"/>
    <s v="n/a"/>
    <x v="0"/>
  </r>
  <r>
    <s v="Underlying"/>
    <n v="2024"/>
    <s v="Forecast 3"/>
    <x v="2"/>
    <x v="9"/>
    <x v="10"/>
    <x v="11"/>
    <s v="Dettol Total"/>
    <s v="Dettol"/>
    <s v="Gross Margin"/>
    <s v="CY23"/>
    <n v="0.37798568999999999"/>
    <s v="Health"/>
    <s v="Other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1"/>
    <s v="Dettol Total"/>
    <s v="Dettol"/>
    <s v="Product contribution"/>
    <s v="CY23"/>
    <n v="0.37798568999999999"/>
    <s v="Health"/>
    <s v="Other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1"/>
    <s v="Dettol Total"/>
    <s v="Espadol"/>
    <s v="Gross Margin"/>
    <s v="CY23"/>
    <n v="9.8131599999999996E-3"/>
    <s v="Health"/>
    <s v="Other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1"/>
    <s v="Dettol Total"/>
    <s v="Espadol"/>
    <s v="Product contribution"/>
    <s v="CY23"/>
    <n v="9.8131599999999996E-3"/>
    <s v="Health"/>
    <s v="Other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1"/>
    <s v="Dettol Total"/>
    <s v="Muse"/>
    <s v="Gross Margin"/>
    <s v="CY23"/>
    <n v="0.16721283000000001"/>
    <s v="Health"/>
    <s v="Other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1"/>
    <s v="Dettol Total"/>
    <s v="Muse"/>
    <s v="Product contribution"/>
    <s v="CY23"/>
    <n v="0.16721283000000001"/>
    <s v="Health"/>
    <s v="Other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1"/>
    <s v="Durex Total"/>
    <s v="Durex"/>
    <s v="Gross Margin"/>
    <s v="CY23"/>
    <n v="7.5032840000000003E-2"/>
    <s v="Health"/>
    <s v="Other HQ"/>
    <s v="Rosemary"/>
    <s v="Durex "/>
    <s v="Intimate Wellness"/>
    <s v="Core"/>
    <x v="0"/>
    <s v="n/a"/>
    <x v="0"/>
  </r>
  <r>
    <s v="Underlying"/>
    <n v="2024"/>
    <s v="Forecast 3"/>
    <x v="2"/>
    <x v="9"/>
    <x v="10"/>
    <x v="11"/>
    <s v="Durex Total"/>
    <s v="Durex"/>
    <s v="Product contribution"/>
    <s v="CY23"/>
    <n v="7.5032840000000003E-2"/>
    <s v="Health"/>
    <s v="Other HQ"/>
    <s v="Rosemary"/>
    <s v="Durex "/>
    <s v="Intimate Wellness"/>
    <s v="Core"/>
    <x v="0"/>
    <s v="n/a"/>
    <x v="0"/>
  </r>
  <r>
    <s v="Underlying"/>
    <n v="2024"/>
    <s v="Forecast 3"/>
    <x v="2"/>
    <x v="9"/>
    <x v="10"/>
    <x v="11"/>
    <s v="Durex Total"/>
    <s v="Sico"/>
    <s v="Gross Margin"/>
    <s v="CY23"/>
    <n v="-7.2124199999999998E-3"/>
    <s v="Health"/>
    <s v="Other HQ"/>
    <s v="Rosemary"/>
    <s v="Durex "/>
    <s v="Intimate Wellness"/>
    <s v="Core"/>
    <x v="0"/>
    <s v="n/a"/>
    <x v="0"/>
  </r>
  <r>
    <s v="Underlying"/>
    <n v="2024"/>
    <s v="Forecast 3"/>
    <x v="2"/>
    <x v="9"/>
    <x v="10"/>
    <x v="11"/>
    <s v="Durex Total"/>
    <s v="Sico"/>
    <s v="Product contribution"/>
    <s v="CY23"/>
    <n v="-7.2124199999999998E-3"/>
    <s v="Health"/>
    <s v="Other HQ"/>
    <s v="Rosemary"/>
    <s v="Durex "/>
    <s v="Intimate Wellness"/>
    <s v="Core"/>
    <x v="0"/>
    <s v="n/a"/>
    <x v="0"/>
  </r>
  <r>
    <s v="Underlying"/>
    <n v="2024"/>
    <s v="Forecast 3"/>
    <x v="2"/>
    <x v="9"/>
    <x v="10"/>
    <x v="11"/>
    <s v="RB Base Local Brands"/>
    <s v="Private Label"/>
    <s v="Gross Margin"/>
    <s v="CY23"/>
    <n v="-8.1686999999999992E-3"/>
    <s v="Health"/>
    <s v="Other HQ"/>
    <s v="Rosemary"/>
    <s v="Local heroes"/>
    <s v="Self-Care"/>
    <s v="Core"/>
    <x v="0"/>
    <s v="n/a"/>
    <x v="0"/>
  </r>
  <r>
    <s v="Underlying"/>
    <n v="2024"/>
    <s v="Forecast 3"/>
    <x v="2"/>
    <x v="9"/>
    <x v="10"/>
    <x v="11"/>
    <s v="RB Base Local Brands"/>
    <s v="Private Label"/>
    <s v="Product contribution"/>
    <s v="CY23"/>
    <n v="-8.1686999999999992E-3"/>
    <s v="Health"/>
    <s v="Other HQ"/>
    <s v="Rosemary"/>
    <s v="Local heroes"/>
    <s v="Self-Care"/>
    <s v="Core"/>
    <x v="0"/>
    <s v="n/a"/>
    <x v="0"/>
  </r>
  <r>
    <s v="Underlying"/>
    <n v="2024"/>
    <s v="Forecast 3"/>
    <x v="2"/>
    <x v="9"/>
    <x v="10"/>
    <x v="12"/>
    <s v="Gaviscon Total"/>
    <s v="Gaviscon"/>
    <s v="Gross Margin"/>
    <s v="CY23"/>
    <n v="-3.5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9"/>
    <x v="10"/>
    <x v="12"/>
    <s v="Gaviscon Total"/>
    <s v="Gaviscon"/>
    <s v="Product contribution"/>
    <s v="CY23"/>
    <n v="-3.5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9"/>
    <x v="10"/>
    <x v="12"/>
    <s v="Mucinex Total"/>
    <s v="Mucinex"/>
    <s v="Gross Margin"/>
    <s v="CY23"/>
    <n v="-1.6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9"/>
    <x v="10"/>
    <x v="12"/>
    <s v="Mucinex Total"/>
    <s v="Mucinex"/>
    <s v="Product contribution"/>
    <s v="CY23"/>
    <n v="-1.6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9"/>
    <x v="10"/>
    <x v="13"/>
    <s v="Dettol Total"/>
    <s v="Dettol"/>
    <s v="Gross Margin"/>
    <s v="CY23"/>
    <n v="2.8160597100000002"/>
    <s v="Health"/>
    <s v="Hygiene BU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3"/>
    <s v="Dettol Total"/>
    <s v="Dettol"/>
    <s v="Product contribution"/>
    <s v="CY23"/>
    <n v="2.8160597100000002"/>
    <s v="Health"/>
    <s v="Hygiene BU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3"/>
    <s v="Nurofen Total"/>
    <s v="Nurofen"/>
    <s v="Gross Margin"/>
    <s v="CY23"/>
    <n v="-8.67E-6"/>
    <s v="Health"/>
    <s v="Hygiene BU HQ"/>
    <s v="Rosemary"/>
    <s v="Nurofen "/>
    <s v="Self-Care"/>
    <s v="Core"/>
    <x v="0"/>
    <s v="n/a"/>
    <x v="0"/>
  </r>
  <r>
    <s v="Underlying"/>
    <n v="2024"/>
    <s v="Forecast 3"/>
    <x v="2"/>
    <x v="9"/>
    <x v="10"/>
    <x v="13"/>
    <s v="Nurofen Total"/>
    <s v="Nurofen"/>
    <s v="Product contribution"/>
    <s v="CY23"/>
    <n v="-8.67E-6"/>
    <s v="Health"/>
    <s v="Hygiene BU HQ"/>
    <s v="Rosemary"/>
    <s v="Nurofen "/>
    <s v="Self-Care"/>
    <s v="Core"/>
    <x v="0"/>
    <s v="n/a"/>
    <x v="0"/>
  </r>
  <r>
    <s v="Underlying"/>
    <n v="2024"/>
    <s v="Forecast 3"/>
    <x v="2"/>
    <x v="9"/>
    <x v="10"/>
    <x v="13"/>
    <s v="RB Base Local Brands"/>
    <s v="All"/>
    <s v="Gross Margin"/>
    <s v="CY23"/>
    <n v="2.719529E-2"/>
    <s v="Health"/>
    <s v="Hygiene BU HQ"/>
    <s v="Rosemary"/>
    <s v="Local heroes"/>
    <s v="Intimate Wellness"/>
    <s v="Core"/>
    <x v="0"/>
    <s v="n/a"/>
    <x v="0"/>
  </r>
  <r>
    <s v="Underlying"/>
    <n v="2024"/>
    <s v="Forecast 3"/>
    <x v="2"/>
    <x v="9"/>
    <x v="10"/>
    <x v="13"/>
    <s v="RB Base Local Brands"/>
    <s v="All"/>
    <s v="Product contribution"/>
    <s v="CY23"/>
    <n v="2.719529E-2"/>
    <s v="Health"/>
    <s v="Hygiene BU HQ"/>
    <s v="Rosemary"/>
    <s v="Local heroes"/>
    <s v="Intimate Wellness"/>
    <s v="Core"/>
    <x v="0"/>
    <s v="n/a"/>
    <x v="0"/>
  </r>
  <r>
    <s v="Underlying"/>
    <n v="2024"/>
    <s v="Forecast 3"/>
    <x v="2"/>
    <x v="9"/>
    <x v="10"/>
    <x v="13"/>
    <s v="RB Base Local Brands"/>
    <s v="Netol"/>
    <s v="Gross Margin"/>
    <s v="CY23"/>
    <n v="4.4027999999999998E-4"/>
    <s v="Health"/>
    <s v="Hygiene BU HQ"/>
    <s v="Rosemary"/>
    <s v="Local heroes"/>
    <s v="Self-Care"/>
    <s v="Core"/>
    <x v="0"/>
    <s v="n/a"/>
    <x v="0"/>
  </r>
  <r>
    <s v="Underlying"/>
    <n v="2024"/>
    <s v="Forecast 3"/>
    <x v="2"/>
    <x v="9"/>
    <x v="10"/>
    <x v="13"/>
    <s v="RB Base Local Brands"/>
    <s v="Netol"/>
    <s v="Product contribution"/>
    <s v="CY23"/>
    <n v="4.4027999999999998E-4"/>
    <s v="Health"/>
    <s v="Hygiene BU HQ"/>
    <s v="Rosemary"/>
    <s v="Local heroes"/>
    <s v="Self-Care"/>
    <s v="Core"/>
    <x v="0"/>
    <s v="n/a"/>
    <x v="0"/>
  </r>
  <r>
    <s v="Underlying"/>
    <n v="2024"/>
    <s v="Forecast 3"/>
    <x v="2"/>
    <x v="10"/>
    <x v="11"/>
    <x v="14"/>
    <s v="Dettol Total"/>
    <s v="Dettol"/>
    <s v="Gross Margin"/>
    <s v="CY23"/>
    <n v="1.71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1"/>
    <x v="14"/>
    <s v="Dettol Total"/>
    <s v="Dettol"/>
    <s v="Product contribution"/>
    <s v="CY23"/>
    <n v="1.71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1"/>
    <x v="14"/>
    <s v="Durex Total"/>
    <s v="Durex"/>
    <s v="Product contribution"/>
    <s v="CY23"/>
    <n v="-4.75"/>
    <s v="Health"/>
    <s v="Health BU HQ"/>
    <s v="Rosemary"/>
    <s v="Durex "/>
    <s v="Intimate Wellness"/>
    <s v="Core"/>
    <x v="0"/>
    <s v="n/a"/>
    <x v="0"/>
  </r>
  <r>
    <s v="Underlying"/>
    <n v="2024"/>
    <s v="Forecast 3"/>
    <x v="2"/>
    <x v="10"/>
    <x v="11"/>
    <x v="14"/>
    <s v="Mucinex Total"/>
    <s v="Mucinex"/>
    <s v="Gross Margin"/>
    <s v="CY23"/>
    <n v="-3.8000000100000002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1"/>
    <x v="14"/>
    <s v="Mucinex Total"/>
    <s v="Mucinex"/>
    <s v="Product contribution"/>
    <s v="CY23"/>
    <n v="-3.8000000100000002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1"/>
    <x v="14"/>
    <s v="RB Base Local Brands"/>
    <s v="Portex"/>
    <s v="Net Revenue Third Party"/>
    <s v="CY23"/>
    <n v="-2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1"/>
    <x v="14"/>
    <s v="RB Base Local Brands"/>
    <s v="Portex"/>
    <s v="Gross Margin"/>
    <s v="CY23"/>
    <n v="-14.7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1"/>
    <x v="14"/>
    <s v="RB Base Local Brands"/>
    <s v="Portex"/>
    <s v="Product contribution"/>
    <s v="CY23"/>
    <n v="2.4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1"/>
    <x v="14"/>
    <s v="VMS Total"/>
    <s v="Move Free"/>
    <s v="Product contribution"/>
    <s v="CY23"/>
    <n v="-12.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Biofreeze Total"/>
    <s v="Biofreeze"/>
    <s v="Gross Margin"/>
    <s v="CY23"/>
    <n v="-9.8084389999999994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Biofreeze Total"/>
    <s v="Biofreeze"/>
    <s v="Product contribution"/>
    <s v="CY23"/>
    <n v="-0.16488723999999999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Dettol Total"/>
    <s v="Dettol"/>
    <s v="Gross Margin"/>
    <s v="CY23"/>
    <n v="-0.17176880999999999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5"/>
    <s v="Dettol Total"/>
    <s v="Dettol"/>
    <s v="Product contribution"/>
    <s v="CY23"/>
    <n v="-16.28581548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5"/>
    <s v="Durex Total"/>
    <s v="Durex"/>
    <s v="Product contribution"/>
    <s v="CY23"/>
    <n v="-1.1899890500000001"/>
    <s v="Health"/>
    <s v="Health BU HQ"/>
    <s v="Rosemary"/>
    <s v="Durex "/>
    <s v="Intimate Wellness"/>
    <s v="Core"/>
    <x v="0"/>
    <s v="n/a"/>
    <x v="0"/>
  </r>
  <r>
    <s v="Underlying"/>
    <n v="2024"/>
    <s v="Forecast 3"/>
    <x v="2"/>
    <x v="10"/>
    <x v="12"/>
    <x v="15"/>
    <s v="Finish Total"/>
    <s v="Finish"/>
    <s v="Product contribution"/>
    <s v="CY23"/>
    <n v="4.8864800000000003E-3"/>
    <s v="Health"/>
    <s v="Health BU HQ"/>
    <s v="Rosemary"/>
    <s v="Finish "/>
    <s v="Household Care"/>
    <s v="Core"/>
    <x v="0"/>
    <s v="n/a"/>
    <x v="0"/>
  </r>
  <r>
    <s v="Underlying"/>
    <n v="2024"/>
    <s v="Forecast 3"/>
    <x v="2"/>
    <x v="10"/>
    <x v="12"/>
    <x v="15"/>
    <s v="Gaviscon Total"/>
    <s v="Gaviscon"/>
    <s v="Product contribution"/>
    <s v="CY23"/>
    <n v="-1.1421516700000001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10"/>
    <x v="12"/>
    <x v="15"/>
    <s v="K-Y Total"/>
    <s v="K-Y"/>
    <s v="Product contribution"/>
    <s v="CY23"/>
    <n v="-3.72117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5"/>
    <s v="Mucinex Total"/>
    <s v="Cepacol"/>
    <s v="Product contribution"/>
    <s v="CY23"/>
    <n v="-6.3352950000000005E-2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2"/>
    <x v="15"/>
    <s v="Mucinex Total"/>
    <s v="Mucinex"/>
    <s v="Product contribution"/>
    <s v="CY23"/>
    <n v="-0.68007121999999998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2"/>
    <x v="15"/>
    <s v="Nurofen Total"/>
    <s v="Nurofen"/>
    <s v="Gross Margin"/>
    <s v="CY23"/>
    <n v="3.939811E-2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5"/>
    <s v="Nurofen Total"/>
    <s v="Nurofen"/>
    <s v="Product contribution"/>
    <s v="CY23"/>
    <n v="-1.19279533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5"/>
    <s v="RB Base Local Brands"/>
    <s v="Clearasil"/>
    <s v="Gross Margin"/>
    <s v="CY23"/>
    <n v="-1.204441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5"/>
    <s v="RB Base Local Brands"/>
    <s v="Clearasil"/>
    <s v="Product contribution"/>
    <s v="CY23"/>
    <n v="-1.204441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5"/>
    <s v="RB Base Local Brands"/>
    <s v="Delsym"/>
    <s v="Product contribution"/>
    <s v="CY23"/>
    <n v="-6.1107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Full Marks"/>
    <s v="Gross Margin"/>
    <s v="CY23"/>
    <n v="-6.0786569999999998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Full Marks"/>
    <s v="Product contribution"/>
    <s v="CY23"/>
    <n v="-6.0786569999999998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Luftal"/>
    <s v="Product contribution"/>
    <s v="CY23"/>
    <n v="-9.1779730000000004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Not Applicable - Health"/>
    <s v="Gross Margin"/>
    <s v="CY23"/>
    <n v="-5.3229000000000002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Not Applicable - Health"/>
    <s v="Product contribution"/>
    <s v="CY23"/>
    <n v="-5.3229000000000002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Optrex"/>
    <s v="Gross Margin"/>
    <s v="CY23"/>
    <n v="-3.1527399999999998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Optrex"/>
    <s v="Product contribution"/>
    <s v="CY23"/>
    <n v="-5.3325499999999998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Senokot"/>
    <s v="Product contribution"/>
    <s v="CY23"/>
    <n v="-5.9259999999999998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Strepsils Total"/>
    <s v="Strepsils"/>
    <s v="Product contribution"/>
    <s v="CY23"/>
    <n v="-1.18864105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5"/>
    <s v="Veet Total"/>
    <s v="Veet"/>
    <s v="Product contribution"/>
    <s v="CY23"/>
    <n v="-0.58195282000000004"/>
    <s v="Health"/>
    <s v="Health BU HQ"/>
    <s v="Rosemary"/>
    <s v="Veet "/>
    <s v="Intimate Wellness"/>
    <s v="Core"/>
    <x v="0"/>
    <s v="n/a"/>
    <x v="0"/>
  </r>
  <r>
    <s v="Underlying"/>
    <n v="2024"/>
    <s v="Forecast 3"/>
    <x v="2"/>
    <x v="10"/>
    <x v="12"/>
    <x v="15"/>
    <s v="VMS Total"/>
    <s v="Airborne"/>
    <s v="Gross Margin"/>
    <s v="CY23"/>
    <n v="-4.5735610000000003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VMS Total"/>
    <s v="Airborne"/>
    <s v="Product contribution"/>
    <s v="CY23"/>
    <n v="-0.22713015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VMS Total"/>
    <s v="Digestive Advantage"/>
    <s v="Gross Margin"/>
    <s v="CY23"/>
    <n v="-1.497545999999999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VMS Total"/>
    <s v="Digestive Advantage"/>
    <s v="Product contribution"/>
    <s v="CY23"/>
    <n v="-1.497545999999999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VMS Total"/>
    <s v="Neuriva"/>
    <s v="Gross Margin"/>
    <s v="CY23"/>
    <n v="-3.478494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VMS Total"/>
    <s v="Neuriva"/>
    <s v="Product contribution"/>
    <s v="CY23"/>
    <n v="-3.478494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Not assigned"/>
    <s v="Not assigned"/>
    <s v="Net Revenue Third Party"/>
    <s v="CY23"/>
    <n v="2.71062E-3"/>
    <s v="Health"/>
    <s v="Health BU HQ"/>
    <s v="Rosemary"/>
    <s v="Local heroes"/>
    <s v="Other"/>
    <s v="Core"/>
    <x v="0"/>
    <s v="n/a"/>
    <x v="0"/>
  </r>
  <r>
    <s v="Underlying"/>
    <n v="2024"/>
    <s v="Forecast 3"/>
    <x v="2"/>
    <x v="10"/>
    <x v="12"/>
    <x v="15"/>
    <s v="Not assigned"/>
    <s v="Not assigned"/>
    <s v="Product contribution"/>
    <s v="CY23"/>
    <n v="-0.26929757999999998"/>
    <s v="Health"/>
    <s v="Health BU HQ"/>
    <s v="Rosemary"/>
    <s v="Local heroes"/>
    <s v="Other"/>
    <s v="Core"/>
    <x v="0"/>
    <s v="n/a"/>
    <x v="0"/>
  </r>
  <r>
    <s v="Underlying"/>
    <n v="2024"/>
    <s v="Forecast 3"/>
    <x v="2"/>
    <x v="10"/>
    <x v="12"/>
    <x v="16"/>
    <s v="Biofreeze Total"/>
    <s v="Biofreeze"/>
    <s v="Gross Margin"/>
    <s v="CY23"/>
    <n v="2.050178100000000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Biofreeze Total"/>
    <s v="Biofreeze"/>
    <s v="Product contribution"/>
    <s v="CY23"/>
    <n v="2.050178100000000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Biofreeze Total"/>
    <s v="Therapearl"/>
    <s v="Gross Margin"/>
    <s v="CY23"/>
    <n v="1.84206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Biofreeze Total"/>
    <s v="Therapearl"/>
    <s v="Product contribution"/>
    <s v="CY23"/>
    <n v="1.84206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Dettol Total"/>
    <s v="Dettol"/>
    <s v="Gross Margin"/>
    <s v="CY23"/>
    <n v="-1.40401854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6"/>
    <s v="Dettol Total"/>
    <s v="Dettol"/>
    <s v="Product contribution"/>
    <s v="CY23"/>
    <n v="-1.3895875200000001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6"/>
    <s v="Dettol Total"/>
    <s v="Liasan"/>
    <s v="Gross Margin"/>
    <s v="CY23"/>
    <n v="4.4999999999999998E-7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6"/>
    <s v="Dettol Total"/>
    <s v="Liasan"/>
    <s v="Product contribution"/>
    <s v="CY23"/>
    <n v="4.4999999999999998E-7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6"/>
    <s v="Dettol Total"/>
    <s v="Sapoderm"/>
    <s v="Gross Margin"/>
    <s v="CY23"/>
    <n v="9.8298999999999999E-4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6"/>
    <s v="Dettol Total"/>
    <s v="Sapoderm"/>
    <s v="Product contribution"/>
    <s v="CY23"/>
    <n v="9.8298999999999999E-4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6"/>
    <s v="Durex Total"/>
    <s v="Contex"/>
    <s v="Gross Margin"/>
    <s v="CY23"/>
    <n v="0.10237882"/>
    <s v="Health"/>
    <s v="Health BU HQ"/>
    <s v="Rosemary"/>
    <s v="Durex "/>
    <s v="Intimate Wellness"/>
    <s v="Core"/>
    <x v="0"/>
    <s v="n/a"/>
    <x v="0"/>
  </r>
  <r>
    <s v="Underlying"/>
    <n v="2024"/>
    <s v="Forecast 3"/>
    <x v="2"/>
    <x v="10"/>
    <x v="12"/>
    <x v="16"/>
    <s v="Durex Total"/>
    <s v="Contex"/>
    <s v="Product contribution"/>
    <s v="CY23"/>
    <n v="0.10237882"/>
    <s v="Health"/>
    <s v="Health BU HQ"/>
    <s v="Rosemary"/>
    <s v="Durex "/>
    <s v="Intimate Wellness"/>
    <s v="Core"/>
    <x v="0"/>
    <s v="n/a"/>
    <x v="0"/>
  </r>
  <r>
    <s v="Underlying"/>
    <n v="2024"/>
    <s v="Forecast 3"/>
    <x v="2"/>
    <x v="10"/>
    <x v="12"/>
    <x v="16"/>
    <s v="Durex Total"/>
    <s v="Durex"/>
    <s v="Gross Margin"/>
    <s v="CY23"/>
    <n v="6.3977129999999993E-2"/>
    <s v="Health"/>
    <s v="Health BU HQ"/>
    <s v="Rosemary"/>
    <s v="Durex "/>
    <s v="Intimate Wellness"/>
    <s v="Core"/>
    <x v="0"/>
    <s v="n/a"/>
    <x v="0"/>
  </r>
  <r>
    <s v="Underlying"/>
    <n v="2024"/>
    <s v="Forecast 3"/>
    <x v="2"/>
    <x v="10"/>
    <x v="12"/>
    <x v="16"/>
    <s v="Durex Total"/>
    <s v="Durex"/>
    <s v="Product contribution"/>
    <s v="CY23"/>
    <n v="6.224375E-2"/>
    <s v="Health"/>
    <s v="Health BU HQ"/>
    <s v="Rosemary"/>
    <s v="Durex "/>
    <s v="Intimate Wellness"/>
    <s v="Core"/>
    <x v="0"/>
    <s v="n/a"/>
    <x v="0"/>
  </r>
  <r>
    <s v="Underlying"/>
    <n v="2024"/>
    <s v="Forecast 3"/>
    <x v="2"/>
    <x v="10"/>
    <x v="12"/>
    <x v="16"/>
    <s v="Finish Total"/>
    <s v="Finish"/>
    <s v="Gross Margin"/>
    <s v="CY23"/>
    <n v="5.3460699999999996E-3"/>
    <s v="Health"/>
    <s v="Health BU HQ"/>
    <s v="Rosemary"/>
    <s v="Finish "/>
    <s v="Household Care"/>
    <s v="Core"/>
    <x v="0"/>
    <s v="n/a"/>
    <x v="0"/>
  </r>
  <r>
    <s v="Underlying"/>
    <n v="2024"/>
    <s v="Forecast 3"/>
    <x v="2"/>
    <x v="10"/>
    <x v="12"/>
    <x v="16"/>
    <s v="Finish Total"/>
    <s v="Finish"/>
    <s v="Product contribution"/>
    <s v="CY23"/>
    <n v="5.3460699999999996E-3"/>
    <s v="Health"/>
    <s v="Health BU HQ"/>
    <s v="Rosemary"/>
    <s v="Finish "/>
    <s v="Household Care"/>
    <s v="Core"/>
    <x v="0"/>
    <s v="n/a"/>
    <x v="0"/>
  </r>
  <r>
    <s v="Underlying"/>
    <n v="2024"/>
    <s v="Forecast 3"/>
    <x v="2"/>
    <x v="10"/>
    <x v="12"/>
    <x v="16"/>
    <s v="Gaviscon Total"/>
    <s v="Gaviscon"/>
    <s v="Gross Margin"/>
    <s v="CY23"/>
    <n v="-9.038003E-2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10"/>
    <x v="12"/>
    <x v="16"/>
    <s v="Gaviscon Total"/>
    <s v="Gaviscon"/>
    <s v="Product contribution"/>
    <s v="CY23"/>
    <n v="-9.038003E-2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10"/>
    <x v="12"/>
    <x v="16"/>
    <s v="Gaviscon Total"/>
    <s v="Gavisconell"/>
    <s v="Gross Margin"/>
    <s v="CY23"/>
    <n v="4.4784600000000001E-3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10"/>
    <x v="12"/>
    <x v="16"/>
    <s v="Gaviscon Total"/>
    <s v="Gavisconell"/>
    <s v="Product contribution"/>
    <s v="CY23"/>
    <n v="4.4784600000000001E-3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10"/>
    <x v="12"/>
    <x v="16"/>
    <s v="K-Y Total"/>
    <s v="K-Y"/>
    <s v="Gross Margin"/>
    <s v="CY23"/>
    <n v="-4.5767290000000002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K-Y Total"/>
    <s v="K-Y"/>
    <s v="Product contribution"/>
    <s v="CY23"/>
    <n v="-4.5767290000000002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Lysol Total"/>
    <s v="Lysol/Lizol"/>
    <s v="Gross Margin"/>
    <s v="CY23"/>
    <n v="-1.52552E-3"/>
    <s v="Health"/>
    <s v="Health BU HQ"/>
    <s v="Rosemary"/>
    <s v="Lysol "/>
    <s v="Germ Protection"/>
    <s v="Core"/>
    <x v="0"/>
    <s v="n/a"/>
    <x v="0"/>
  </r>
  <r>
    <s v="Underlying"/>
    <n v="2024"/>
    <s v="Forecast 3"/>
    <x v="2"/>
    <x v="10"/>
    <x v="12"/>
    <x v="16"/>
    <s v="Lysol Total"/>
    <s v="Lysol/Lizol"/>
    <s v="Product contribution"/>
    <s v="CY23"/>
    <n v="-1.52552E-3"/>
    <s v="Health"/>
    <s v="Health BU HQ"/>
    <s v="Rosemary"/>
    <s v="Lysol "/>
    <s v="Germ Protection"/>
    <s v="Core"/>
    <x v="0"/>
    <s v="n/a"/>
    <x v="0"/>
  </r>
  <r>
    <s v="Underlying"/>
    <n v="2024"/>
    <s v="Forecast 3"/>
    <x v="2"/>
    <x v="10"/>
    <x v="12"/>
    <x v="16"/>
    <s v="Mortein Total"/>
    <s v="Aerogard"/>
    <s v="Gross Margin"/>
    <s v="CY23"/>
    <n v="0.13091833999999999"/>
    <s v="Health"/>
    <s v="Health BU HQ"/>
    <s v="Rosemary"/>
    <s v="Local heroes"/>
    <s v="Household Care"/>
    <s v="Core - Essential brands"/>
    <x v="0"/>
    <s v="n/a"/>
    <x v="0"/>
  </r>
  <r>
    <s v="Underlying"/>
    <n v="2024"/>
    <s v="Forecast 3"/>
    <x v="2"/>
    <x v="10"/>
    <x v="12"/>
    <x v="16"/>
    <s v="Mortein Total"/>
    <s v="Aerogard"/>
    <s v="Product contribution"/>
    <s v="CY23"/>
    <n v="0.13091833999999999"/>
    <s v="Health"/>
    <s v="Health BU HQ"/>
    <s v="Rosemary"/>
    <s v="Local heroes"/>
    <s v="Household Care"/>
    <s v="Core - Essential brands"/>
    <x v="0"/>
    <s v="n/a"/>
    <x v="0"/>
  </r>
  <r>
    <s v="Underlying"/>
    <n v="2024"/>
    <s v="Forecast 3"/>
    <x v="2"/>
    <x v="10"/>
    <x v="12"/>
    <x v="16"/>
    <s v="Mucinex Total"/>
    <s v="Cepacol"/>
    <s v="Gross Margin"/>
    <s v="CY23"/>
    <n v="8.752704E-2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2"/>
    <x v="16"/>
    <s v="Mucinex Total"/>
    <s v="Cepacol"/>
    <s v="Product contribution"/>
    <s v="CY23"/>
    <n v="8.752704E-2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2"/>
    <x v="16"/>
    <s v="Mucinex Total"/>
    <s v="Mucinex"/>
    <s v="Gross Margin"/>
    <s v="CY23"/>
    <n v="0.39764045999999997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2"/>
    <x v="16"/>
    <s v="Mucinex Total"/>
    <s v="Mucinex"/>
    <s v="Product contribution"/>
    <s v="CY23"/>
    <n v="0.39764045999999997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2"/>
    <x v="16"/>
    <s v="Nurofen Total"/>
    <s v="Nureflex"/>
    <s v="Gross Margin"/>
    <s v="CY23"/>
    <n v="8.8810699999999996E-3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6"/>
    <s v="Nurofen Total"/>
    <s v="Nureflex"/>
    <s v="Product contribution"/>
    <s v="CY23"/>
    <n v="8.8810699999999996E-3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6"/>
    <s v="Nurofen Total"/>
    <s v="Nurofen"/>
    <s v="Gross Margin"/>
    <s v="CY23"/>
    <n v="7.5543780000000005E-2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6"/>
    <s v="Nurofen Total"/>
    <s v="Nurofen"/>
    <s v="Product contribution"/>
    <s v="CY23"/>
    <n v="7.5543780000000005E-2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6"/>
    <s v="Nurofen Total"/>
    <s v="Nuromol"/>
    <s v="Gross Margin"/>
    <s v="CY23"/>
    <n v="-1.2344050000000001E-2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6"/>
    <s v="Nurofen Total"/>
    <s v="Nuromol"/>
    <s v="Product contribution"/>
    <s v="CY23"/>
    <n v="-1.2344050000000001E-2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6"/>
    <s v="RB Base Local Brands"/>
    <s v="All"/>
    <s v="Product contribution"/>
    <s v="CY23"/>
    <n v="-2.4645219999999999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Allerfre"/>
    <s v="Gross Margin"/>
    <s v="CY23"/>
    <n v="-1.5253940000000001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Allerfre"/>
    <s v="Product contribution"/>
    <s v="CY23"/>
    <n v="-1.5253940000000001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Bonjela"/>
    <s v="Gross Margin"/>
    <s v="CY23"/>
    <n v="2.6135100000000001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Bonjela"/>
    <s v="Product contribution"/>
    <s v="CY23"/>
    <n v="2.6135100000000001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Cardiprin"/>
    <s v="Gross Margin"/>
    <s v="CY23"/>
    <n v="-1.1102600000000001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Cardiprin"/>
    <s v="Product contribution"/>
    <s v="CY23"/>
    <n v="-1.1102600000000001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Citrosan"/>
    <s v="Gross Margin"/>
    <s v="CY23"/>
    <n v="8.5409999999999997E-5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Citrosan"/>
    <s v="Product contribution"/>
    <s v="CY23"/>
    <n v="8.5409999999999997E-5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Clearasil"/>
    <s v="Gross Margin"/>
    <s v="CY23"/>
    <n v="-8.7187559999999997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Clearasil"/>
    <s v="Product contribution"/>
    <s v="CY23"/>
    <n v="-8.7187559999999997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Delsym"/>
    <s v="Gross Margin"/>
    <s v="CY23"/>
    <n v="0.4007441800000000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Delsym"/>
    <s v="Product contribution"/>
    <s v="CY23"/>
    <n v="0.4007441800000000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Disprin"/>
    <s v="Gross Margin"/>
    <s v="CY23"/>
    <n v="-2.22281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Disprin"/>
    <s v="Product contribution"/>
    <s v="CY23"/>
    <n v="-2.22281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Eviplan"/>
    <s v="Gross Margin"/>
    <s v="CY23"/>
    <n v="3.5782000000000001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Eviplan"/>
    <s v="Product contribution"/>
    <s v="CY23"/>
    <n v="3.5782000000000001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Evitest"/>
    <s v="Gross Margin"/>
    <s v="CY23"/>
    <n v="1.774859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Evitest"/>
    <s v="Product contribution"/>
    <s v="CY23"/>
    <n v="1.774859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Full Marks"/>
    <s v="Gross Margin"/>
    <s v="CY23"/>
    <n v="6.7588999999999995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Full Marks"/>
    <s v="Product contribution"/>
    <s v="CY23"/>
    <n v="6.7588999999999995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Fybogel"/>
    <s v="Gross Margin"/>
    <s v="CY23"/>
    <n v="-7.53975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Fybogel"/>
    <s v="Product contribution"/>
    <s v="CY23"/>
    <n v="-7.53975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Hemoal"/>
    <s v="Gross Margin"/>
    <s v="CY23"/>
    <n v="3.4839900000000002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Hemoal"/>
    <s v="Product contribution"/>
    <s v="CY23"/>
    <n v="3.4839900000000002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Intima de Karinzi"/>
    <s v="Gross Margin"/>
    <s v="CY23"/>
    <n v="-0.29133208999999999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Intima de Karinzi"/>
    <s v="Product contribution"/>
    <s v="CY23"/>
    <n v="-0.29133208999999999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Kukident"/>
    <s v="Gross Margin"/>
    <s v="CY23"/>
    <n v="1.55309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Kukident"/>
    <s v="Product contribution"/>
    <s v="CY23"/>
    <n v="1.55309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Lanacane"/>
    <s v="Gross Margin"/>
    <s v="CY23"/>
    <n v="-9.7900029999999999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Lanacane"/>
    <s v="Product contribution"/>
    <s v="CY23"/>
    <n v="-9.7900029999999999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Lemsip"/>
    <s v="Gross Margin"/>
    <s v="CY23"/>
    <n v="7.74195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Lemsip"/>
    <s v="Product contribution"/>
    <s v="CY23"/>
    <n v="7.74195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London"/>
    <s v="Gross Margin"/>
    <s v="CY23"/>
    <n v="1.5478000000000001E-4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London"/>
    <s v="Product contribution"/>
    <s v="CY23"/>
    <n v="1.5478000000000001E-4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Nenuco"/>
    <s v="Gross Margin"/>
    <s v="CY23"/>
    <n v="-0.46241434999999997"/>
    <s v="Health"/>
    <s v="Health BU HQ"/>
    <s v="Hibiscus"/>
    <s v="Other"/>
    <s v="Other"/>
    <s v="Essential brands"/>
    <x v="0"/>
    <s v="n/a"/>
    <x v="0"/>
  </r>
  <r>
    <s v="Underlying"/>
    <n v="2024"/>
    <s v="Forecast 3"/>
    <x v="2"/>
    <x v="10"/>
    <x v="12"/>
    <x v="16"/>
    <s v="RB Base Local Brands"/>
    <s v="Nenuco"/>
    <s v="Product contribution"/>
    <s v="CY23"/>
    <n v="-0.46241434999999997"/>
    <s v="Health"/>
    <s v="Health BU HQ"/>
    <s v="Hibiscus"/>
    <s v="Other"/>
    <s v="Other"/>
    <s v="Essential brands"/>
    <x v="0"/>
    <s v="n/a"/>
    <x v="0"/>
  </r>
  <r>
    <s v="Underlying"/>
    <n v="2024"/>
    <s v="Forecast 3"/>
    <x v="2"/>
    <x v="10"/>
    <x v="12"/>
    <x v="16"/>
    <s v="RB Base Local Brands"/>
    <s v="Optrex"/>
    <s v="Gross Margin"/>
    <s v="CY23"/>
    <n v="-0.3246890900000000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Optrex"/>
    <s v="Product contribution"/>
    <s v="CY23"/>
    <n v="-0.3246890900000000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Private Label"/>
    <s v="Gross Margin"/>
    <s v="CY23"/>
    <n v="-8.2500000000000006E-6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Private Label"/>
    <s v="Product contribution"/>
    <s v="CY23"/>
    <n v="-8.2500000000000006E-6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Queen V"/>
    <s v="Gross Margin"/>
    <s v="CY23"/>
    <n v="1.5079000000000001E-4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Queen V"/>
    <s v="Product contribution"/>
    <s v="CY23"/>
    <n v="1.5079000000000001E-4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Reflex"/>
    <s v="Gross Margin"/>
    <s v="CY23"/>
    <n v="-2.44078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Reflex"/>
    <s v="Product contribution"/>
    <s v="CY23"/>
    <n v="-2.44078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Resolve (Hangover)"/>
    <s v="Gross Margin"/>
    <s v="CY23"/>
    <n v="-4.5180310000000001E-2"/>
    <s v="Health"/>
    <s v="Health BU HQ"/>
    <s v="Rosemary"/>
    <s v="Local heroes"/>
    <s v="Other"/>
    <s v="Core"/>
    <x v="0"/>
    <s v="n/a"/>
    <x v="0"/>
  </r>
  <r>
    <s v="Underlying"/>
    <n v="2024"/>
    <s v="Forecast 3"/>
    <x v="2"/>
    <x v="10"/>
    <x v="12"/>
    <x v="16"/>
    <s v="RB Base Local Brands"/>
    <s v="Resolve (Hangover)"/>
    <s v="Product contribution"/>
    <s v="CY23"/>
    <n v="-4.5180310000000001E-2"/>
    <s v="Health"/>
    <s v="Health BU HQ"/>
    <s v="Rosemary"/>
    <s v="Local heroes"/>
    <s v="Other"/>
    <s v="Core"/>
    <x v="0"/>
    <s v="n/a"/>
    <x v="0"/>
  </r>
  <r>
    <s v="Underlying"/>
    <n v="2024"/>
    <s v="Forecast 3"/>
    <x v="2"/>
    <x v="10"/>
    <x v="12"/>
    <x v="16"/>
    <s v="RB Base Local Brands"/>
    <s v="Savlon"/>
    <s v="Gross Margin"/>
    <s v="CY23"/>
    <n v="-8.0713090000000001E-2"/>
    <s v="Health"/>
    <s v="Health BU HQ"/>
    <s v="Rosemary"/>
    <s v="Local heroes"/>
    <s v="Germ Protection"/>
    <s v="Core"/>
    <x v="0"/>
    <s v="n/a"/>
    <x v="0"/>
  </r>
  <r>
    <s v="Underlying"/>
    <n v="2024"/>
    <s v="Forecast 3"/>
    <x v="2"/>
    <x v="10"/>
    <x v="12"/>
    <x v="16"/>
    <s v="RB Base Local Brands"/>
    <s v="Savlon"/>
    <s v="Product contribution"/>
    <s v="CY23"/>
    <n v="-8.0713090000000001E-2"/>
    <s v="Health"/>
    <s v="Health BU HQ"/>
    <s v="Rosemary"/>
    <s v="Local heroes"/>
    <s v="Germ Protection"/>
    <s v="Core"/>
    <x v="0"/>
    <s v="n/a"/>
    <x v="0"/>
  </r>
  <r>
    <s v="Underlying"/>
    <n v="2024"/>
    <s v="Forecast 3"/>
    <x v="2"/>
    <x v="10"/>
    <x v="12"/>
    <x v="16"/>
    <s v="RB Base Local Brands"/>
    <s v="Scalpicin"/>
    <s v="Gross Margin"/>
    <s v="CY23"/>
    <n v="3.639847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calpicin"/>
    <s v="Product contribution"/>
    <s v="CY23"/>
    <n v="3.639847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enokot"/>
    <s v="Gross Margin"/>
    <s v="CY23"/>
    <n v="1.84564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enokot"/>
    <s v="Product contribution"/>
    <s v="CY23"/>
    <n v="1.84564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inus"/>
    <s v="Gross Margin"/>
    <s v="CY23"/>
    <n v="-7.867256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inus"/>
    <s v="Product contribution"/>
    <s v="CY23"/>
    <n v="-7.867256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olprin"/>
    <s v="Gross Margin"/>
    <s v="CY23"/>
    <n v="1.4482000000000001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olprin"/>
    <s v="Product contribution"/>
    <s v="CY23"/>
    <n v="1.4482000000000001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teradent"/>
    <s v="Gross Margin"/>
    <s v="CY23"/>
    <n v="-4.967456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teradent"/>
    <s v="Product contribution"/>
    <s v="CY23"/>
    <n v="-4.967456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ugarine"/>
    <s v="Gross Margin"/>
    <s v="CY23"/>
    <n v="-1.90234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ugarine"/>
    <s v="Product contribution"/>
    <s v="CY23"/>
    <n v="-1.90234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weetex"/>
    <s v="Gross Margin"/>
    <s v="CY23"/>
    <n v="-6.8622799999999998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weetex"/>
    <s v="Product contribution"/>
    <s v="CY23"/>
    <n v="-6.8622799999999998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Vicks"/>
    <s v="Product contribution"/>
    <s v="CY23"/>
    <n v="0.26339036999999998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Woodwards"/>
    <s v="Gross Margin"/>
    <s v="CY23"/>
    <n v="9.813921999999999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Woodwards"/>
    <s v="Product contribution"/>
    <s v="CY23"/>
    <n v="9.813921999999999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Strepsils Total"/>
    <s v="Benactiv Gola"/>
    <s v="Gross Margin"/>
    <s v="CY23"/>
    <n v="-2.7188810000000001E-2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Benactiv Gola"/>
    <s v="Product contribution"/>
    <s v="CY23"/>
    <n v="-2.7188810000000001E-2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Benagol"/>
    <s v="Gross Margin"/>
    <s v="CY23"/>
    <n v="-5.3955299999999999E-3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Benagol"/>
    <s v="Product contribution"/>
    <s v="CY23"/>
    <n v="-5.3955299999999999E-3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Dobendan"/>
    <s v="Gross Margin"/>
    <s v="CY23"/>
    <n v="-6.5639699999999997E-3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Dobendan"/>
    <s v="Product contribution"/>
    <s v="CY23"/>
    <n v="-6.5639699999999997E-3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Repsils"/>
    <s v="Gross Margin"/>
    <s v="CY23"/>
    <n v="7.4266999999999996E-4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Repsils"/>
    <s v="Product contribution"/>
    <s v="CY23"/>
    <n v="7.4266999999999996E-4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Strefen"/>
    <s v="Gross Margin"/>
    <s v="CY23"/>
    <n v="6.2827E-4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Strefen"/>
    <s v="Product contribution"/>
    <s v="CY23"/>
    <n v="6.2827E-4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Strepfen"/>
    <s v="Gross Margin"/>
    <s v="CY23"/>
    <n v="2.1150800000000001E-3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Strepfen"/>
    <s v="Product contribution"/>
    <s v="CY23"/>
    <n v="2.1150800000000001E-3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Strepsils"/>
    <s v="Gross Margin"/>
    <s v="CY23"/>
    <n v="-0.25578632000000001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Strepsils"/>
    <s v="Product contribution"/>
    <s v="CY23"/>
    <n v="-0.25578632000000001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Vanish Total"/>
    <s v="Vanish"/>
    <s v="Gross Margin"/>
    <s v="CY23"/>
    <n v="-1.4941999999999999E-4"/>
    <s v="Health"/>
    <s v="Health BU HQ"/>
    <s v="Rosemary"/>
    <s v="Vanish "/>
    <s v="Household Care"/>
    <s v="Core"/>
    <x v="0"/>
    <s v="n/a"/>
    <x v="0"/>
  </r>
  <r>
    <s v="Underlying"/>
    <n v="2024"/>
    <s v="Forecast 3"/>
    <x v="2"/>
    <x v="10"/>
    <x v="12"/>
    <x v="16"/>
    <s v="Vanish Total"/>
    <s v="Vanish"/>
    <s v="Product contribution"/>
    <s v="CY23"/>
    <n v="-1.4941999999999999E-4"/>
    <s v="Health"/>
    <s v="Health BU HQ"/>
    <s v="Rosemary"/>
    <s v="Vanish "/>
    <s v="Household Care"/>
    <s v="Core"/>
    <x v="0"/>
    <s v="n/a"/>
    <x v="0"/>
  </r>
  <r>
    <s v="Underlying"/>
    <n v="2024"/>
    <s v="Forecast 3"/>
    <x v="2"/>
    <x v="10"/>
    <x v="12"/>
    <x v="16"/>
    <s v="Veet Total"/>
    <s v="Veet"/>
    <s v="Gross Margin"/>
    <s v="CY23"/>
    <n v="-0.83992233999999999"/>
    <s v="Health"/>
    <s v="Health BU HQ"/>
    <s v="Rosemary"/>
    <s v="Veet "/>
    <s v="Intimate Wellness"/>
    <s v="Core"/>
    <x v="0"/>
    <s v="n/a"/>
    <x v="0"/>
  </r>
  <r>
    <s v="Underlying"/>
    <n v="2024"/>
    <s v="Forecast 3"/>
    <x v="2"/>
    <x v="10"/>
    <x v="12"/>
    <x v="16"/>
    <s v="Veet Total"/>
    <s v="Veet"/>
    <s v="Product contribution"/>
    <s v="CY23"/>
    <n v="-0.83992233999999999"/>
    <s v="Health"/>
    <s v="Health BU HQ"/>
    <s v="Rosemary"/>
    <s v="Veet "/>
    <s v="Intimate Wellness"/>
    <s v="Core"/>
    <x v="0"/>
    <s v="n/a"/>
    <x v="0"/>
  </r>
  <r>
    <s v="Underlying"/>
    <n v="2024"/>
    <s v="Forecast 3"/>
    <x v="2"/>
    <x v="10"/>
    <x v="12"/>
    <x v="16"/>
    <s v="VMS Total"/>
    <s v="Airborne"/>
    <s v="Gross Margin"/>
    <s v="CY23"/>
    <n v="-0.44462353999999998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Airborne"/>
    <s v="Product contribution"/>
    <s v="CY23"/>
    <n v="-0.44462353999999998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Digestive Advantage"/>
    <s v="Gross Margin"/>
    <s v="CY23"/>
    <n v="-3.563849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Digestive Advantage"/>
    <s v="Product contribution"/>
    <s v="CY23"/>
    <n v="-3.563849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MegaRed"/>
    <s v="Gross Margin"/>
    <s v="CY23"/>
    <n v="0.72240753999999996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MegaRed"/>
    <s v="Product contribution"/>
    <s v="CY23"/>
    <n v="0.72240753999999996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Move Free"/>
    <s v="Gross Margin"/>
    <s v="CY23"/>
    <n v="-2.790455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Move Free"/>
    <s v="Product contribution"/>
    <s v="CY23"/>
    <n v="-2.790455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Neuriva"/>
    <s v="Gross Margin"/>
    <s v="CY23"/>
    <n v="0.1110958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Neuriva"/>
    <s v="Product contribution"/>
    <s v="CY23"/>
    <n v="0.1110958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Schiff"/>
    <s v="Gross Margin"/>
    <s v="CY23"/>
    <n v="-5.8509000000000002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Schiff"/>
    <s v="Product contribution"/>
    <s v="CY23"/>
    <n v="-5.8509000000000002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Starter Brand VMS"/>
    <s v="Gross Margin"/>
    <s v="CY23"/>
    <n v="-2.4977300000000001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Starter Brand VMS"/>
    <s v="Product contribution"/>
    <s v="CY23"/>
    <n v="-2.4977300000000001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Not assigned"/>
    <s v="Not assigned"/>
    <s v="Gross Margin"/>
    <s v="CY23"/>
    <n v="3.5993585000000001"/>
    <s v="Health"/>
    <s v="Health BU HQ"/>
    <s v="Rosemary"/>
    <s v="Local heroes"/>
    <s v="Other"/>
    <s v="Core"/>
    <x v="0"/>
    <s v="n/a"/>
    <x v="0"/>
  </r>
  <r>
    <s v="Underlying"/>
    <n v="2024"/>
    <s v="Forecast 3"/>
    <x v="2"/>
    <x v="10"/>
    <x v="12"/>
    <x v="16"/>
    <s v="Not assigned"/>
    <s v="Not assigned"/>
    <s v="Product contribution"/>
    <s v="CY23"/>
    <n v="3.5993585000000001"/>
    <s v="Health"/>
    <s v="Health BU HQ"/>
    <s v="Rosemary"/>
    <s v="Local heroes"/>
    <s v="Other"/>
    <s v="Core"/>
    <x v="0"/>
    <s v="n/a"/>
    <x v="0"/>
  </r>
  <r>
    <s v="Underlying"/>
    <n v="2024"/>
    <s v="Forecast 3"/>
    <x v="2"/>
    <x v="6"/>
    <x v="6"/>
    <x v="17"/>
    <s v="RB Base Local Brands"/>
    <s v="Unbranded"/>
    <s v="Net Revenue Third Party"/>
    <s v="CY23"/>
    <n v="8.6653000000000001E-4"/>
    <s v="Health"/>
    <s v="Other HQ"/>
    <s v="Rosemary"/>
    <s v="Local heroes"/>
    <s v="Self-Care"/>
    <s v="Core"/>
    <x v="1"/>
    <s v="n/a"/>
    <x v="1"/>
  </r>
  <r>
    <s v="Underlying"/>
    <n v="2024"/>
    <s v="Forecast 3"/>
    <x v="2"/>
    <x v="6"/>
    <x v="6"/>
    <x v="17"/>
    <s v="RB Base Local Brands"/>
    <s v="Unbranded"/>
    <s v="Gross Margin"/>
    <s v="CY23"/>
    <n v="-7.7315369999999994E-2"/>
    <s v="Health"/>
    <s v="Other HQ"/>
    <s v="Rosemary"/>
    <s v="Local heroes"/>
    <s v="Self-Care"/>
    <s v="Core"/>
    <x v="1"/>
    <s v="n/a"/>
    <x v="1"/>
  </r>
  <r>
    <s v="Underlying"/>
    <n v="2024"/>
    <s v="Forecast 3"/>
    <x v="2"/>
    <x v="6"/>
    <x v="6"/>
    <x v="17"/>
    <s v="RB Base Local Brands"/>
    <s v="Unbranded"/>
    <s v="Product contribution"/>
    <s v="CY23"/>
    <n v="-0.57055929999999999"/>
    <s v="Health"/>
    <s v="Other HQ"/>
    <s v="Rosemary"/>
    <s v="Local heroes"/>
    <s v="Self-Care"/>
    <s v="Core"/>
    <x v="1"/>
    <s v="n/a"/>
    <x v="1"/>
  </r>
  <r>
    <s v="Underlying"/>
    <n v="2024"/>
    <s v="Forecast 3"/>
    <x v="2"/>
    <x v="11"/>
    <x v="13"/>
    <x v="18"/>
    <s v="RB Base Local Brands"/>
    <s v="Portex"/>
    <s v="Net Revenue Third Party"/>
    <s v="CY23"/>
    <n v="-13.92576783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8"/>
    <s v="RB Base Local Brands"/>
    <s v="Portex"/>
    <s v="Gross Margin"/>
    <s v="CY23"/>
    <n v="-7.8570588299999997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8"/>
    <s v="RB Base Local Brands"/>
    <s v="Portex"/>
    <s v="Product contribution"/>
    <s v="CY23"/>
    <n v="-9.1070588299999997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Biofreeze Total"/>
    <s v="Biofreeze"/>
    <s v="Product contribution"/>
    <s v="CY23"/>
    <n v="-1.4860750000000001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Dettol Total"/>
    <s v="Dettol"/>
    <s v="Product contribution"/>
    <s v="CY23"/>
    <n v="-1.3086123599999999"/>
    <s v="Health"/>
    <s v="Health BU HQ"/>
    <s v="Rosemary"/>
    <s v="Dettol "/>
    <s v="Germ Protection"/>
    <s v="Core"/>
    <x v="2"/>
    <s v="n/a"/>
    <x v="1"/>
  </r>
  <r>
    <s v="Underlying"/>
    <n v="2024"/>
    <s v="Forecast 3"/>
    <x v="2"/>
    <x v="11"/>
    <x v="13"/>
    <x v="19"/>
    <s v="Durex Total"/>
    <s v="Durex"/>
    <s v="Product contribution"/>
    <s v="CY23"/>
    <n v="-1.1852421500000001"/>
    <s v="Health"/>
    <s v="Health BU HQ"/>
    <s v="Rosemary"/>
    <s v="Durex "/>
    <s v="Intimate Wellness"/>
    <s v="Core"/>
    <x v="2"/>
    <s v="n/a"/>
    <x v="1"/>
  </r>
  <r>
    <s v="Underlying"/>
    <n v="2024"/>
    <s v="Forecast 3"/>
    <x v="2"/>
    <x v="11"/>
    <x v="13"/>
    <x v="19"/>
    <s v="Gaviscon Total"/>
    <s v="Gaviscon"/>
    <s v="Product contribution"/>
    <s v="CY23"/>
    <n v="-0.37958027999999999"/>
    <s v="Health"/>
    <s v="Health BU HQ"/>
    <s v="Rosemary"/>
    <s v="Gaviscon "/>
    <s v="Self-Care"/>
    <s v="Core"/>
    <x v="2"/>
    <s v="n/a"/>
    <x v="1"/>
  </r>
  <r>
    <s v="Underlying"/>
    <n v="2024"/>
    <s v="Forecast 3"/>
    <x v="2"/>
    <x v="11"/>
    <x v="13"/>
    <x v="19"/>
    <s v="Nurofen Total"/>
    <s v="Nurofen"/>
    <s v="Product contribution"/>
    <s v="CY23"/>
    <n v="-1.7812434100000001"/>
    <s v="Health"/>
    <s v="Health BU HQ"/>
    <s v="Rosemary"/>
    <s v="Nurofen "/>
    <s v="Self-Care"/>
    <s v="Core"/>
    <x v="2"/>
    <s v="n/a"/>
    <x v="1"/>
  </r>
  <r>
    <s v="Underlying"/>
    <n v="2024"/>
    <s v="Forecast 3"/>
    <x v="2"/>
    <x v="11"/>
    <x v="13"/>
    <x v="19"/>
    <s v="RB Base Local Brands"/>
    <s v="All"/>
    <s v="Product contribution"/>
    <s v="CY23"/>
    <n v="7.6000000000000003E-7"/>
    <s v="Health"/>
    <s v="Health BU HQ"/>
    <s v="Rosemary"/>
    <s v="Local heroes"/>
    <s v="Intimate Wellness"/>
    <s v="Core"/>
    <x v="2"/>
    <s v="n/a"/>
    <x v="1"/>
  </r>
  <r>
    <s v="Underlying"/>
    <n v="2024"/>
    <s v="Forecast 3"/>
    <x v="2"/>
    <x v="11"/>
    <x v="13"/>
    <x v="19"/>
    <s v="RB Base Local Brands"/>
    <s v="Bonjela"/>
    <s v="Product contribution"/>
    <s v="CY23"/>
    <n v="8.7590000000000007E-5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RB Base Local Brands"/>
    <s v="Fybogel"/>
    <s v="Product contribution"/>
    <s v="CY23"/>
    <n v="-1.1837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RB Base Local Brands"/>
    <s v="Intima de Karinzi"/>
    <s v="Product contribution"/>
    <s v="CY23"/>
    <n v="1.1205999999999999E-4"/>
    <s v="Health"/>
    <s v="Health BU HQ"/>
    <s v="Rosemary"/>
    <s v="Local heroes"/>
    <s v="Intimate Wellness"/>
    <s v="Core"/>
    <x v="2"/>
    <s v="n/a"/>
    <x v="1"/>
  </r>
  <r>
    <s v="Underlying"/>
    <n v="2024"/>
    <s v="Forecast 3"/>
    <x v="2"/>
    <x v="11"/>
    <x v="13"/>
    <x v="19"/>
    <s v="RB Base Local Brands"/>
    <s v="Lemsip"/>
    <s v="Product contribution"/>
    <s v="CY23"/>
    <n v="1.11535E-3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RB Base Local Brands"/>
    <s v="Nenuco"/>
    <s v="Product contribution"/>
    <s v="CY23"/>
    <n v="1.6924E-4"/>
    <s v="Health"/>
    <s v="Health BU HQ"/>
    <s v="Hibiscus"/>
    <s v="Other"/>
    <s v="Other"/>
    <s v="Essential brands"/>
    <x v="2"/>
    <s v="n/a"/>
    <x v="1"/>
  </r>
  <r>
    <s v="Underlying"/>
    <n v="2024"/>
    <s v="Forecast 3"/>
    <x v="2"/>
    <x v="11"/>
    <x v="13"/>
    <x v="19"/>
    <s v="RB Base Local Brands"/>
    <s v="Not Applicable - Health"/>
    <s v="Product contribution"/>
    <s v="CY23"/>
    <n v="2.5999999999999999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RB Base Local Brands"/>
    <s v="Optrex"/>
    <s v="Product contribution"/>
    <s v="CY23"/>
    <n v="2.5859E-4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RB Base Local Brands"/>
    <s v="Senokot"/>
    <s v="Product contribution"/>
    <s v="CY23"/>
    <n v="8.9859999999999997E-5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RB Base Local Brands"/>
    <s v="Steradent"/>
    <s v="Product contribution"/>
    <s v="CY23"/>
    <n v="9.221E-5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Strepsils Total"/>
    <s v="Strepsils"/>
    <s v="Product contribution"/>
    <s v="CY23"/>
    <n v="-0.60710891"/>
    <s v="Health"/>
    <s v="Health BU HQ"/>
    <s v="Rosemary"/>
    <s v="Strepsils "/>
    <s v="Self-Care"/>
    <s v="Core"/>
    <x v="2"/>
    <s v="n/a"/>
    <x v="1"/>
  </r>
  <r>
    <s v="Underlying"/>
    <n v="2024"/>
    <s v="Forecast 3"/>
    <x v="2"/>
    <x v="11"/>
    <x v="13"/>
    <x v="19"/>
    <s v="Veet Total"/>
    <s v="Veet"/>
    <s v="Product contribution"/>
    <s v="CY23"/>
    <n v="-0.60240464999999999"/>
    <s v="Health"/>
    <s v="Health BU HQ"/>
    <s v="Rosemary"/>
    <s v="Veet "/>
    <s v="Intimate Wellness"/>
    <s v="Core"/>
    <x v="2"/>
    <s v="n/a"/>
    <x v="1"/>
  </r>
  <r>
    <s v="Underlying"/>
    <n v="2024"/>
    <s v="Forecast 3"/>
    <x v="2"/>
    <x v="11"/>
    <x v="13"/>
    <x v="19"/>
    <s v="VMS Total"/>
    <s v="MegaRed"/>
    <s v="Product contribution"/>
    <s v="CY23"/>
    <n v="6.1647999999999998E-4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Not assigned"/>
    <s v="Not assigned"/>
    <s v="Product contribution"/>
    <s v="CY23"/>
    <n v="1.26611658"/>
    <s v="Health"/>
    <s v="Health BU HQ"/>
    <s v="Rosemary"/>
    <s v="Local heroes"/>
    <s v="Other"/>
    <s v="Core"/>
    <x v="2"/>
    <s v="n/a"/>
    <x v="1"/>
  </r>
  <r>
    <s v="Underlying"/>
    <n v="2024"/>
    <s v="Forecast 3"/>
    <x v="2"/>
    <x v="12"/>
    <x v="14"/>
    <x v="20"/>
    <s v="RB Base Local Brands"/>
    <s v="Portex"/>
    <s v="Net Revenue Third Party"/>
    <s v="CY23"/>
    <n v="-1.681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0"/>
    <s v="RB Base Local Brands"/>
    <s v="Portex"/>
    <s v="Gross Margin"/>
    <s v="CY23"/>
    <n v="-1.2929999999999999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0"/>
    <s v="RB Base Local Brands"/>
    <s v="Portex"/>
    <s v="Product contribution"/>
    <s v="CY23"/>
    <n v="-1.2929999999999999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Biofreeze Total"/>
    <s v="Biofreeze"/>
    <s v="Product contribution"/>
    <s v="CY23"/>
    <n v="-1.032625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Dettol Total"/>
    <s v="Dettol"/>
    <s v="Product contribution"/>
    <s v="CY23"/>
    <n v="-0.84086572999999998"/>
    <s v="Health"/>
    <s v="Health BU HQ"/>
    <s v="Rosemary"/>
    <s v="Dettol "/>
    <s v="Germ Protection"/>
    <s v="Core"/>
    <x v="2"/>
    <s v="n/a"/>
    <x v="1"/>
  </r>
  <r>
    <s v="Underlying"/>
    <n v="2024"/>
    <s v="Forecast 3"/>
    <x v="2"/>
    <x v="12"/>
    <x v="14"/>
    <x v="21"/>
    <s v="Durex Total"/>
    <s v="Durex"/>
    <s v="Product contribution"/>
    <s v="CY23"/>
    <n v="-3.0757801100000002"/>
    <s v="Health"/>
    <s v="Health BU HQ"/>
    <s v="Rosemary"/>
    <s v="Durex "/>
    <s v="Intimate Wellness"/>
    <s v="Core"/>
    <x v="2"/>
    <s v="n/a"/>
    <x v="1"/>
  </r>
  <r>
    <s v="Underlying"/>
    <n v="2024"/>
    <s v="Forecast 3"/>
    <x v="2"/>
    <x v="12"/>
    <x v="14"/>
    <x v="21"/>
    <s v="Gaviscon Total"/>
    <s v="Gaviscon"/>
    <s v="Product contribution"/>
    <s v="CY23"/>
    <n v="-1.01109144"/>
    <s v="Health"/>
    <s v="Health BU HQ"/>
    <s v="Rosemary"/>
    <s v="Gaviscon "/>
    <s v="Self-Care"/>
    <s v="Core"/>
    <x v="2"/>
    <s v="n/a"/>
    <x v="1"/>
  </r>
  <r>
    <s v="Underlying"/>
    <n v="2024"/>
    <s v="Forecast 3"/>
    <x v="2"/>
    <x v="12"/>
    <x v="14"/>
    <x v="21"/>
    <s v="Nurofen Total"/>
    <s v="Nurofen"/>
    <s v="Product contribution"/>
    <s v="CY23"/>
    <n v="-2.1888116599999998"/>
    <s v="Health"/>
    <s v="Health BU HQ"/>
    <s v="Rosemary"/>
    <s v="Nurofen "/>
    <s v="Self-Care"/>
    <s v="Core"/>
    <x v="2"/>
    <s v="n/a"/>
    <x v="1"/>
  </r>
  <r>
    <s v="Underlying"/>
    <n v="2024"/>
    <s v="Forecast 3"/>
    <x v="2"/>
    <x v="12"/>
    <x v="14"/>
    <x v="21"/>
    <s v="RB Base Local Brands"/>
    <s v="Bonjela"/>
    <s v="Product contribution"/>
    <s v="CY23"/>
    <n v="-1.2414379999999999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RB Base Local Brands"/>
    <s v="Fybogel"/>
    <s v="Product contribution"/>
    <s v="CY23"/>
    <n v="-8.2249999999999997E-3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RB Base Local Brands"/>
    <s v="Intima de Karinzi"/>
    <s v="Product contribution"/>
    <s v="CY23"/>
    <n v="-1.7850069999999999E-2"/>
    <s v="Health"/>
    <s v="Health BU HQ"/>
    <s v="Rosemary"/>
    <s v="Local heroes"/>
    <s v="Intimate Wellness"/>
    <s v="Core"/>
    <x v="2"/>
    <s v="n/a"/>
    <x v="1"/>
  </r>
  <r>
    <s v="Underlying"/>
    <n v="2024"/>
    <s v="Forecast 3"/>
    <x v="2"/>
    <x v="12"/>
    <x v="14"/>
    <x v="21"/>
    <s v="RB Base Local Brands"/>
    <s v="Lemsip"/>
    <s v="Product contribution"/>
    <s v="CY23"/>
    <n v="-0.19026261999999999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RB Base Local Brands"/>
    <s v="Nenuco"/>
    <s v="Product contribution"/>
    <s v="CY23"/>
    <n v="-2.7266450000000001E-2"/>
    <s v="Health"/>
    <s v="Health BU HQ"/>
    <s v="Hibiscus"/>
    <s v="Other"/>
    <s v="Other"/>
    <s v="Essential brands"/>
    <x v="2"/>
    <s v="n/a"/>
    <x v="1"/>
  </r>
  <r>
    <s v="Underlying"/>
    <n v="2024"/>
    <s v="Forecast 3"/>
    <x v="2"/>
    <x v="12"/>
    <x v="14"/>
    <x v="21"/>
    <s v="RB Base Local Brands"/>
    <s v="Optrex"/>
    <s v="Product contribution"/>
    <s v="CY23"/>
    <n v="-3.7975149999999999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RB Base Local Brands"/>
    <s v="Reflex"/>
    <s v="Product contribution"/>
    <s v="CY23"/>
    <n v="-1.7899999999999999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RB Base Local Brands"/>
    <s v="Senokot"/>
    <s v="Product contribution"/>
    <s v="CY23"/>
    <n v="-1.3399029999999999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RB Base Local Brands"/>
    <s v="Steradent"/>
    <s v="Product contribution"/>
    <s v="CY23"/>
    <n v="-1.4383740000000001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Strepsils Total"/>
    <s v="Dobendan"/>
    <s v="Product contribution"/>
    <s v="CY23"/>
    <n v="-1.359667E-2"/>
    <s v="Health"/>
    <s v="Health BU HQ"/>
    <s v="Rosemary"/>
    <s v="Strepsils "/>
    <s v="Self-Care"/>
    <s v="Core"/>
    <x v="2"/>
    <s v="n/a"/>
    <x v="1"/>
  </r>
  <r>
    <s v="Underlying"/>
    <n v="2024"/>
    <s v="Forecast 3"/>
    <x v="2"/>
    <x v="12"/>
    <x v="14"/>
    <x v="21"/>
    <s v="Strepsils Total"/>
    <s v="Strepsils"/>
    <s v="Product contribution"/>
    <s v="CY23"/>
    <n v="-0.93221560000000003"/>
    <s v="Health"/>
    <s v="Health BU HQ"/>
    <s v="Rosemary"/>
    <s v="Strepsils "/>
    <s v="Self-Care"/>
    <s v="Core"/>
    <x v="2"/>
    <s v="n/a"/>
    <x v="1"/>
  </r>
  <r>
    <s v="Underlying"/>
    <n v="2024"/>
    <s v="Forecast 3"/>
    <x v="2"/>
    <x v="12"/>
    <x v="14"/>
    <x v="21"/>
    <s v="Veet Total"/>
    <s v="Veet"/>
    <s v="Product contribution"/>
    <s v="CY23"/>
    <n v="-0.79290064000000005"/>
    <s v="Health"/>
    <s v="Health BU HQ"/>
    <s v="Rosemary"/>
    <s v="Veet "/>
    <s v="Intimate Wellness"/>
    <s v="Core"/>
    <x v="2"/>
    <s v="n/a"/>
    <x v="1"/>
  </r>
  <r>
    <s v="Underlying"/>
    <n v="2024"/>
    <s v="Forecast 3"/>
    <x v="2"/>
    <x v="12"/>
    <x v="14"/>
    <x v="21"/>
    <s v="VMS Total"/>
    <s v="MegaRed"/>
    <s v="Product contribution"/>
    <s v="CY23"/>
    <n v="-6.1647999999999998E-4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Not assigned"/>
    <s v="Not assigned"/>
    <s v="Product contribution"/>
    <s v="CY23"/>
    <n v="-2.6050319999999998E-2"/>
    <s v="Health"/>
    <s v="Health BU HQ"/>
    <s v="Rosemary"/>
    <s v="Local heroes"/>
    <s v="Other"/>
    <s v="Core"/>
    <x v="2"/>
    <s v="n/a"/>
    <x v="1"/>
  </r>
  <r>
    <s v="Underlying"/>
    <n v="2024"/>
    <s v="Forecast 3"/>
    <x v="2"/>
    <x v="8"/>
    <x v="15"/>
    <x v="22"/>
    <s v="Dettol Total"/>
    <s v="Dettol"/>
    <s v="Net Revenue Third Party"/>
    <s v="CY23"/>
    <n v="-1.5700001100000001"/>
    <s v="Health"/>
    <s v="Other HQ"/>
    <s v="Rosemary"/>
    <s v="Dettol "/>
    <s v="Germ Protection"/>
    <s v="Core"/>
    <x v="1"/>
    <s v="n/a"/>
    <x v="1"/>
  </r>
  <r>
    <s v="Underlying"/>
    <n v="2024"/>
    <s v="Forecast 3"/>
    <x v="2"/>
    <x v="8"/>
    <x v="15"/>
    <x v="22"/>
    <s v="Dettol Total"/>
    <s v="Dettol"/>
    <s v="Gross Margin"/>
    <s v="CY23"/>
    <n v="-0.87920025000000002"/>
    <s v="Health"/>
    <s v="Other HQ"/>
    <s v="Rosemary"/>
    <s v="Dettol "/>
    <s v="Germ Protection"/>
    <s v="Core"/>
    <x v="1"/>
    <s v="n/a"/>
    <x v="1"/>
  </r>
  <r>
    <s v="Underlying"/>
    <n v="2024"/>
    <s v="Forecast 3"/>
    <x v="2"/>
    <x v="8"/>
    <x v="15"/>
    <x v="22"/>
    <s v="Dettol Total"/>
    <s v="Dettol"/>
    <s v="Product contribution"/>
    <s v="CY23"/>
    <n v="-0.87920025000000002"/>
    <s v="Health"/>
    <s v="Other HQ"/>
    <s v="Rosemary"/>
    <s v="Dettol "/>
    <s v="Germ Protection"/>
    <s v="Core"/>
    <x v="1"/>
    <s v="n/a"/>
    <x v="1"/>
  </r>
  <r>
    <s v="Underlying"/>
    <n v="2024"/>
    <s v="Forecast 3"/>
    <x v="2"/>
    <x v="8"/>
    <x v="15"/>
    <x v="22"/>
    <s v="RB Base Local Brands"/>
    <s v="Other"/>
    <s v="Net Revenue Third Party"/>
    <s v="CY23"/>
    <n v="6.0464345599999998"/>
    <s v="Health"/>
    <s v="Other HQ"/>
    <s v="Rosemary"/>
    <s v="Local heroes"/>
    <s v="Self-Care"/>
    <s v="Core"/>
    <x v="1"/>
    <s v="n/a"/>
    <x v="1"/>
  </r>
  <r>
    <s v="Underlying"/>
    <n v="2024"/>
    <s v="Forecast 3"/>
    <x v="2"/>
    <x v="8"/>
    <x v="15"/>
    <x v="22"/>
    <s v="RB Base Local Brands"/>
    <s v="Other"/>
    <s v="Gross Margin"/>
    <s v="CY23"/>
    <n v="3.5615198000000001"/>
    <s v="Health"/>
    <s v="Other HQ"/>
    <s v="Rosemary"/>
    <s v="Local heroes"/>
    <s v="Self-Care"/>
    <s v="Core"/>
    <x v="1"/>
    <s v="n/a"/>
    <x v="1"/>
  </r>
  <r>
    <s v="Underlying"/>
    <n v="2024"/>
    <s v="Forecast 3"/>
    <x v="2"/>
    <x v="8"/>
    <x v="15"/>
    <x v="22"/>
    <s v="RB Base Local Brands"/>
    <s v="Other"/>
    <s v="Product contribution"/>
    <s v="CY23"/>
    <n v="3.5615198000000001"/>
    <s v="Health"/>
    <s v="Other HQ"/>
    <s v="Rosemary"/>
    <s v="Local heroes"/>
    <s v="Self-Care"/>
    <s v="Core"/>
    <x v="1"/>
    <s v="n/a"/>
    <x v="1"/>
  </r>
  <r>
    <s v="Underlying"/>
    <n v="2024"/>
    <s v="Forecast 3"/>
    <x v="2"/>
    <x v="8"/>
    <x v="15"/>
    <x v="22"/>
    <s v="Not assigned"/>
    <s v="Not assigned"/>
    <s v="Net Revenue Third Party"/>
    <s v="CY23"/>
    <n v="-6.0464344499999996"/>
    <s v="Health"/>
    <s v="Other HQ"/>
    <s v="Rosemary"/>
    <s v="Local heroes"/>
    <s v="Other"/>
    <s v="Core"/>
    <x v="1"/>
    <s v="n/a"/>
    <x v="1"/>
  </r>
  <r>
    <s v="Underlying"/>
    <n v="2024"/>
    <s v="Forecast 3"/>
    <x v="2"/>
    <x v="8"/>
    <x v="15"/>
    <x v="22"/>
    <s v="Not assigned"/>
    <s v="Not assigned"/>
    <s v="Gross Margin"/>
    <s v="CY23"/>
    <n v="-3.5615195900000001"/>
    <s v="Health"/>
    <s v="Other HQ"/>
    <s v="Rosemary"/>
    <s v="Local heroes"/>
    <s v="Other"/>
    <s v="Core"/>
    <x v="1"/>
    <s v="n/a"/>
    <x v="1"/>
  </r>
  <r>
    <s v="Underlying"/>
    <n v="2024"/>
    <s v="Forecast 3"/>
    <x v="2"/>
    <x v="8"/>
    <x v="15"/>
    <x v="22"/>
    <s v="Not assigned"/>
    <s v="Not assigned"/>
    <s v="Product contribution"/>
    <s v="CY23"/>
    <n v="-3.5615195900000001"/>
    <s v="Health"/>
    <s v="Other HQ"/>
    <s v="Rosemary"/>
    <s v="Local heroes"/>
    <s v="Other"/>
    <s v="Core"/>
    <x v="1"/>
    <s v="n/a"/>
    <x v="1"/>
  </r>
  <r>
    <s v="Underlying"/>
    <n v="2024"/>
    <s v="Forecast 3"/>
    <x v="3"/>
    <x v="13"/>
    <x v="16"/>
    <x v="17"/>
    <s v="Not assigned"/>
    <s v="Not assigned"/>
    <s v="Gross Margin"/>
    <s v="CY23"/>
    <n v="-3.1419600000000001E-3"/>
    <s v="Nutrition"/>
    <s v="Other HQ"/>
    <s v="Rosemary"/>
    <s v="Local heroes"/>
    <s v="Other"/>
    <s v="Core"/>
    <x v="1"/>
    <s v="n/a"/>
    <x v="1"/>
  </r>
  <r>
    <s v="Underlying"/>
    <n v="2024"/>
    <s v="Forecast 3"/>
    <x v="3"/>
    <x v="13"/>
    <x v="16"/>
    <x v="17"/>
    <s v="Not assigned"/>
    <s v="Not assigned"/>
    <s v="Product contribution"/>
    <s v="CY23"/>
    <n v="-3.1419600000000001E-3"/>
    <s v="Nutrition"/>
    <s v="Other HQ"/>
    <s v="Rosemary"/>
    <s v="Local heroes"/>
    <s v="Other"/>
    <s v="Core"/>
    <x v="1"/>
    <s v="n/a"/>
    <x v="1"/>
  </r>
  <r>
    <s v="Underlying"/>
    <n v="2024"/>
    <s v="Forecast 3"/>
    <x v="3"/>
    <x v="13"/>
    <x v="17"/>
    <x v="23"/>
    <s v="Airwick Total"/>
    <s v="Airwick"/>
    <s v="Gross Margin"/>
    <s v="CY23"/>
    <n v="2.606698E-2"/>
    <s v="Nutrition"/>
    <s v="Nutrition BU HQ"/>
    <s v="Hibiscus"/>
    <s v="Local heroes"/>
    <s v="Air"/>
    <s v="Essential brands"/>
    <x v="2"/>
    <s v="n/a"/>
    <x v="1"/>
  </r>
  <r>
    <s v="Underlying"/>
    <n v="2024"/>
    <s v="Forecast 3"/>
    <x v="3"/>
    <x v="13"/>
    <x v="17"/>
    <x v="23"/>
    <s v="Airwick Total"/>
    <s v="Airwick"/>
    <s v="Product contribution"/>
    <s v="CY23"/>
    <n v="2.3196069999999999E-2"/>
    <s v="Nutrition"/>
    <s v="Nutrition BU HQ"/>
    <s v="Hibiscus"/>
    <s v="Local heroes"/>
    <s v="Air"/>
    <s v="Essential brands"/>
    <x v="2"/>
    <s v="n/a"/>
    <x v="1"/>
  </r>
  <r>
    <s v="Underlying"/>
    <n v="2024"/>
    <s v="Forecast 3"/>
    <x v="3"/>
    <x v="13"/>
    <x v="17"/>
    <x v="23"/>
    <s v="Durex Total"/>
    <s v="Durex"/>
    <s v="Gross Margin"/>
    <s v="CY23"/>
    <n v="2.1862619999999999E-2"/>
    <s v="Nutrition"/>
    <s v="Nutrition BU HQ"/>
    <s v="Rosemary"/>
    <s v="Durex "/>
    <s v="Intimate Wellness"/>
    <s v="Core"/>
    <x v="2"/>
    <s v="n/a"/>
    <x v="1"/>
  </r>
  <r>
    <s v="Underlying"/>
    <n v="2024"/>
    <s v="Forecast 3"/>
    <x v="3"/>
    <x v="13"/>
    <x v="17"/>
    <x v="23"/>
    <s v="Durex Total"/>
    <s v="Durex"/>
    <s v="Product contribution"/>
    <s v="CY23"/>
    <n v="1.9454760000000001E-2"/>
    <s v="Nutrition"/>
    <s v="Nutrition BU HQ"/>
    <s v="Rosemary"/>
    <s v="Durex "/>
    <s v="Intimate Wellness"/>
    <s v="Core"/>
    <x v="2"/>
    <s v="n/a"/>
    <x v="1"/>
  </r>
  <r>
    <s v="Underlying"/>
    <n v="2024"/>
    <s v="Forecast 3"/>
    <x v="3"/>
    <x v="13"/>
    <x v="17"/>
    <x v="23"/>
    <s v="Finish Total"/>
    <s v="Finish"/>
    <s v="Gross Margin"/>
    <s v="CY23"/>
    <n v="2.1862619999999999E-2"/>
    <s v="Nutrition"/>
    <s v="Nutrition BU HQ"/>
    <s v="Rosemary"/>
    <s v="Finish "/>
    <s v="Household Care"/>
    <s v="Core"/>
    <x v="2"/>
    <s v="n/a"/>
    <x v="1"/>
  </r>
  <r>
    <s v="Underlying"/>
    <n v="2024"/>
    <s v="Forecast 3"/>
    <x v="3"/>
    <x v="13"/>
    <x v="17"/>
    <x v="23"/>
    <s v="Finish Total"/>
    <s v="Finish"/>
    <s v="Product contribution"/>
    <s v="CY23"/>
    <n v="1.9454760000000001E-2"/>
    <s v="Nutrition"/>
    <s v="Nutrition BU HQ"/>
    <s v="Rosemary"/>
    <s v="Finish "/>
    <s v="Household Care"/>
    <s v="Core"/>
    <x v="2"/>
    <s v="n/a"/>
    <x v="1"/>
  </r>
  <r>
    <s v="Underlying"/>
    <n v="2024"/>
    <s v="Forecast 3"/>
    <x v="3"/>
    <x v="13"/>
    <x v="17"/>
    <x v="23"/>
    <s v="Lysol Total"/>
    <s v="Lysol/Lizol"/>
    <s v="Gross Margin"/>
    <s v="CY23"/>
    <n v="1.943344E-2"/>
    <s v="Nutrition"/>
    <s v="Nutrition BU HQ"/>
    <s v="Rosemary"/>
    <s v="Lysol "/>
    <s v="Germ Protection"/>
    <s v="Core"/>
    <x v="2"/>
    <s v="n/a"/>
    <x v="1"/>
  </r>
  <r>
    <s v="Underlying"/>
    <n v="2024"/>
    <s v="Forecast 3"/>
    <x v="3"/>
    <x v="13"/>
    <x v="17"/>
    <x v="23"/>
    <s v="Lysol Total"/>
    <s v="Lysol/Lizol"/>
    <s v="Product contribution"/>
    <s v="CY23"/>
    <n v="1.7293119999999999E-2"/>
    <s v="Nutrition"/>
    <s v="Nutrition BU HQ"/>
    <s v="Rosemary"/>
    <s v="Lysol "/>
    <s v="Germ Protection"/>
    <s v="Core"/>
    <x v="2"/>
    <s v="n/a"/>
    <x v="1"/>
  </r>
  <r>
    <s v="Discontinuing"/>
    <n v="2024"/>
    <s v="Forecast 3"/>
    <x v="2"/>
    <x v="10"/>
    <x v="12"/>
    <x v="15"/>
    <s v="RB Base Local Brands"/>
    <s v="Prosport"/>
    <s v="Net Revenue Third Party"/>
    <s v="CY23"/>
    <n v="0.23498329000000001"/>
    <s v="Health"/>
    <s v="Health BU HQ"/>
    <s v="Rosemary"/>
    <s v="Local heroes"/>
    <s v="Intimate Wellness"/>
    <s v="Core"/>
    <x v="0"/>
    <s v="n/a"/>
    <x v="0"/>
  </r>
  <r>
    <s v="Discontinuing"/>
    <n v="2024"/>
    <s v="Forecast 3"/>
    <x v="2"/>
    <x v="10"/>
    <x v="12"/>
    <x v="16"/>
    <s v="RB Base Local Brands"/>
    <s v="E45"/>
    <s v="Gross Margin"/>
    <s v="CY23"/>
    <n v="1.6712250000000001E-2"/>
    <s v="Health"/>
    <s v="Health BU HQ"/>
    <s v="Rosemary"/>
    <s v="Local heroes"/>
    <s v="Intimate Wellness"/>
    <s v="Core"/>
    <x v="0"/>
    <s v="n/a"/>
    <x v="0"/>
  </r>
  <r>
    <s v="Discontinuing"/>
    <n v="2024"/>
    <s v="Forecast 3"/>
    <x v="2"/>
    <x v="10"/>
    <x v="12"/>
    <x v="16"/>
    <s v="RB Base Local Brands"/>
    <s v="E45"/>
    <s v="Product contribution"/>
    <s v="CY23"/>
    <n v="1.6712250000000001E-2"/>
    <s v="Health"/>
    <s v="Health BU HQ"/>
    <s v="Rosemary"/>
    <s v="Local heroes"/>
    <s v="Intimate Wellness"/>
    <s v="Core"/>
    <x v="0"/>
    <s v="n/a"/>
    <x v="0"/>
  </r>
  <r>
    <s v="Discontinuing"/>
    <n v="2024"/>
    <s v="Forecast 3"/>
    <x v="2"/>
    <x v="10"/>
    <x v="12"/>
    <x v="16"/>
    <s v="RB Base Local Brands"/>
    <s v="Prosport"/>
    <s v="Gross Margin"/>
    <s v="CY23"/>
    <n v="1.7200000000000001E-5"/>
    <s v="Health"/>
    <s v="Health BU HQ"/>
    <s v="Rosemary"/>
    <s v="Local heroes"/>
    <s v="Intimate Wellness"/>
    <s v="Core"/>
    <x v="0"/>
    <s v="n/a"/>
    <x v="0"/>
  </r>
  <r>
    <s v="Discontinuing"/>
    <n v="2024"/>
    <s v="Forecast 3"/>
    <x v="2"/>
    <x v="10"/>
    <x v="12"/>
    <x v="16"/>
    <s v="RB Base Local Brands"/>
    <s v="Prosport"/>
    <s v="Product contribution"/>
    <s v="CY23"/>
    <n v="1.7200000000000001E-5"/>
    <s v="Health"/>
    <s v="Health BU HQ"/>
    <s v="Rosemary"/>
    <s v="Local heroes"/>
    <s v="Intimate Wellness"/>
    <s v="Core"/>
    <x v="0"/>
    <s v="n/a"/>
    <x v="0"/>
  </r>
  <r>
    <s v="Discontinuing"/>
    <n v="2024"/>
    <s v="Forecast 3"/>
    <x v="2"/>
    <x v="10"/>
    <x v="12"/>
    <x v="16"/>
    <s v="RB Base Local Brands"/>
    <s v="Scholl"/>
    <s v="Gross Margin"/>
    <s v="CY23"/>
    <n v="-1.1836670000000001E-2"/>
    <s v="Health"/>
    <s v="Health BU HQ"/>
    <s v="Rosemary"/>
    <s v="Local heroes"/>
    <s v="Intimate Wellness"/>
    <s v="Core"/>
    <x v="0"/>
    <s v="n/a"/>
    <x v="0"/>
  </r>
  <r>
    <s v="Discontinuing"/>
    <n v="2024"/>
    <s v="Forecast 3"/>
    <x v="2"/>
    <x v="10"/>
    <x v="12"/>
    <x v="16"/>
    <s v="RB Base Local Brands"/>
    <s v="Scholl"/>
    <s v="Product contribution"/>
    <s v="CY23"/>
    <n v="-1.1836670000000001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1"/>
    <x v="1"/>
    <x v="1"/>
    <x v="1"/>
    <s v="Airwick Total"/>
    <s v="Airwick"/>
    <s v="Net Revenue Third Party"/>
    <s v="CY23"/>
    <n v="-1.4144786600000001"/>
    <s v="Hygiene"/>
    <s v="Hygiene AME HQ"/>
    <s v="Rosemary"/>
    <s v="Local heroes"/>
    <s v="Household Care"/>
    <s v="Core - Essential brands"/>
    <x v="1"/>
    <s v="n/a"/>
    <x v="1"/>
  </r>
  <r>
    <s v="Underlying"/>
    <n v="2025"/>
    <s v="Plan"/>
    <x v="1"/>
    <x v="1"/>
    <x v="1"/>
    <x v="1"/>
    <s v="Airwick Total"/>
    <s v="Airwick"/>
    <s v="Gross Margin"/>
    <s v="CY23"/>
    <n v="-1.1163445599999999"/>
    <s v="Hygiene"/>
    <s v="Hygiene AME HQ"/>
    <s v="Rosemary"/>
    <s v="Local heroes"/>
    <s v="Household Care"/>
    <s v="Core - Essential brands"/>
    <x v="1"/>
    <s v="n/a"/>
    <x v="1"/>
  </r>
  <r>
    <s v="Underlying"/>
    <n v="2025"/>
    <s v="Plan"/>
    <x v="1"/>
    <x v="1"/>
    <x v="1"/>
    <x v="1"/>
    <s v="Airwick Total"/>
    <s v="Airwick"/>
    <s v="Product contribution"/>
    <s v="CY23"/>
    <n v="-1.1163445599999999"/>
    <s v="Hygiene"/>
    <s v="Hygiene AME HQ"/>
    <s v="Rosemary"/>
    <s v="Local heroes"/>
    <s v="Household Care"/>
    <s v="Core - Essential brands"/>
    <x v="1"/>
    <s v="n/a"/>
    <x v="1"/>
  </r>
  <r>
    <s v="Underlying"/>
    <n v="2025"/>
    <s v="Plan"/>
    <x v="1"/>
    <x v="1"/>
    <x v="1"/>
    <x v="1"/>
    <s v="Finish Total"/>
    <s v="Finish"/>
    <s v="Net Revenue Third Party"/>
    <s v="CY23"/>
    <n v="-2.4217300399999999"/>
    <s v="Hygiene"/>
    <s v="Hygiene AME HQ"/>
    <s v="Rosemary"/>
    <s v="Finish "/>
    <s v="Household Care"/>
    <s v="Core"/>
    <x v="1"/>
    <s v="n/a"/>
    <x v="1"/>
  </r>
  <r>
    <s v="Underlying"/>
    <n v="2025"/>
    <s v="Plan"/>
    <x v="1"/>
    <x v="1"/>
    <x v="1"/>
    <x v="1"/>
    <s v="Finish Total"/>
    <s v="Finish"/>
    <s v="Gross Margin"/>
    <s v="CY23"/>
    <n v="-1.43255245"/>
    <s v="Hygiene"/>
    <s v="Hygiene AME HQ"/>
    <s v="Rosemary"/>
    <s v="Finish "/>
    <s v="Household Care"/>
    <s v="Core"/>
    <x v="1"/>
    <s v="n/a"/>
    <x v="1"/>
  </r>
  <r>
    <s v="Underlying"/>
    <n v="2025"/>
    <s v="Plan"/>
    <x v="1"/>
    <x v="1"/>
    <x v="1"/>
    <x v="1"/>
    <s v="Finish Total"/>
    <s v="Finish"/>
    <s v="Product contribution"/>
    <s v="CY23"/>
    <n v="-1.5825548599999999"/>
    <s v="Hygiene"/>
    <s v="Hygiene AME HQ"/>
    <s v="Rosemary"/>
    <s v="Finish "/>
    <s v="Household Care"/>
    <s v="Core"/>
    <x v="1"/>
    <s v="n/a"/>
    <x v="1"/>
  </r>
  <r>
    <s v="Underlying"/>
    <n v="2025"/>
    <s v="Plan"/>
    <x v="1"/>
    <x v="1"/>
    <x v="1"/>
    <x v="1"/>
    <s v="Harpic Total"/>
    <s v="Harpic"/>
    <s v="Net Revenue Third Party"/>
    <s v="CY23"/>
    <n v="-4.8716271400000002"/>
    <s v="Hygiene"/>
    <s v="Hygiene AME HQ"/>
    <s v="Rosemary"/>
    <s v="Harpic "/>
    <s v="Germ Protection"/>
    <s v="Core"/>
    <x v="1"/>
    <s v="n/a"/>
    <x v="1"/>
  </r>
  <r>
    <s v="Underlying"/>
    <n v="2025"/>
    <s v="Plan"/>
    <x v="1"/>
    <x v="1"/>
    <x v="1"/>
    <x v="1"/>
    <s v="Harpic Total"/>
    <s v="Harpic"/>
    <s v="Gross Margin"/>
    <s v="CY23"/>
    <n v="-4.1922775100000003"/>
    <s v="Hygiene"/>
    <s v="Hygiene AME HQ"/>
    <s v="Rosemary"/>
    <s v="Harpic "/>
    <s v="Germ Protection"/>
    <s v="Core"/>
    <x v="1"/>
    <s v="n/a"/>
    <x v="1"/>
  </r>
  <r>
    <s v="Underlying"/>
    <n v="2025"/>
    <s v="Plan"/>
    <x v="1"/>
    <x v="1"/>
    <x v="1"/>
    <x v="1"/>
    <s v="Harpic Total"/>
    <s v="Harpic"/>
    <s v="Product contribution"/>
    <s v="CY23"/>
    <n v="-4.3422799200000002"/>
    <s v="Hygiene"/>
    <s v="Hygiene AME HQ"/>
    <s v="Rosemary"/>
    <s v="Harpic "/>
    <s v="Germ Protection"/>
    <s v="Core"/>
    <x v="1"/>
    <s v="n/a"/>
    <x v="1"/>
  </r>
  <r>
    <s v="Underlying"/>
    <n v="2025"/>
    <s v="Plan"/>
    <x v="1"/>
    <x v="1"/>
    <x v="1"/>
    <x v="1"/>
    <s v="Hygiene Home Local Brands"/>
    <s v="Jik"/>
    <s v="Net Revenue Third Party"/>
    <s v="CY23"/>
    <n v="-1.6340549799999999"/>
    <s v="Hygiene"/>
    <s v="Hygiene AME HQ"/>
    <s v="Rosemary"/>
    <s v="Local heroes"/>
    <s v="Germ Protection"/>
    <s v="Core"/>
    <x v="1"/>
    <s v="n/a"/>
    <x v="1"/>
  </r>
  <r>
    <s v="Underlying"/>
    <n v="2025"/>
    <s v="Plan"/>
    <x v="1"/>
    <x v="1"/>
    <x v="1"/>
    <x v="1"/>
    <s v="Hygiene Home Local Brands"/>
    <s v="Jik"/>
    <s v="Gross Margin"/>
    <s v="CY23"/>
    <n v="-1.18831416"/>
    <s v="Hygiene"/>
    <s v="Hygiene AME HQ"/>
    <s v="Rosemary"/>
    <s v="Local heroes"/>
    <s v="Germ Protection"/>
    <s v="Core"/>
    <x v="1"/>
    <s v="n/a"/>
    <x v="1"/>
  </r>
  <r>
    <s v="Underlying"/>
    <n v="2025"/>
    <s v="Plan"/>
    <x v="1"/>
    <x v="1"/>
    <x v="1"/>
    <x v="1"/>
    <s v="Hygiene Home Local Brands"/>
    <s v="Jik"/>
    <s v="Product contribution"/>
    <s v="CY23"/>
    <n v="-1.18831416"/>
    <s v="Hygiene"/>
    <s v="Hygiene AME HQ"/>
    <s v="Rosemary"/>
    <s v="Local heroes"/>
    <s v="Germ Protection"/>
    <s v="Core"/>
    <x v="1"/>
    <s v="n/a"/>
    <x v="1"/>
  </r>
  <r>
    <s v="Underlying"/>
    <n v="2025"/>
    <s v="Plan"/>
    <x v="1"/>
    <x v="1"/>
    <x v="1"/>
    <x v="1"/>
    <s v="Mortein Total"/>
    <s v="Mortein"/>
    <s v="Net Revenue Third Party"/>
    <s v="CY23"/>
    <n v="-1.72823539"/>
    <s v="Hygiene"/>
    <s v="Hygiene AME HQ"/>
    <s v="Rosemary"/>
    <s v="Local heroes"/>
    <s v="Household Care"/>
    <s v="Core - Essential brands"/>
    <x v="1"/>
    <s v="n/a"/>
    <x v="1"/>
  </r>
  <r>
    <s v="Underlying"/>
    <n v="2025"/>
    <s v="Plan"/>
    <x v="1"/>
    <x v="1"/>
    <x v="1"/>
    <x v="1"/>
    <s v="Mortein Total"/>
    <s v="Mortein"/>
    <s v="Gross Margin"/>
    <s v="CY23"/>
    <n v="-0.43063669999999998"/>
    <s v="Hygiene"/>
    <s v="Hygiene AME HQ"/>
    <s v="Rosemary"/>
    <s v="Local heroes"/>
    <s v="Household Care"/>
    <s v="Core - Essential brands"/>
    <x v="1"/>
    <s v="n/a"/>
    <x v="1"/>
  </r>
  <r>
    <s v="Underlying"/>
    <n v="2025"/>
    <s v="Plan"/>
    <x v="1"/>
    <x v="1"/>
    <x v="1"/>
    <x v="1"/>
    <s v="Mortein Total"/>
    <s v="Mortein"/>
    <s v="Product contribution"/>
    <s v="CY23"/>
    <n v="-0.43063669999999998"/>
    <s v="Hygiene"/>
    <s v="Hygiene AME HQ"/>
    <s v="Rosemary"/>
    <s v="Local heroes"/>
    <s v="Household Care"/>
    <s v="Core - Essential brands"/>
    <x v="1"/>
    <s v="n/a"/>
    <x v="1"/>
  </r>
  <r>
    <s v="Underlying"/>
    <n v="2025"/>
    <s v="Plan"/>
    <x v="1"/>
    <x v="1"/>
    <x v="1"/>
    <x v="1"/>
    <s v="Vanish Total"/>
    <s v="Vanish"/>
    <s v="Product contribution"/>
    <s v="CY23"/>
    <n v="-0.15000241"/>
    <s v="Hygiene"/>
    <s v="Hygiene AME HQ"/>
    <s v="Rosemary"/>
    <s v="Vanish "/>
    <s v="Household Care"/>
    <s v="Core"/>
    <x v="1"/>
    <s v="n/a"/>
    <x v="1"/>
  </r>
  <r>
    <s v="Underlying"/>
    <n v="2025"/>
    <s v="Plan"/>
    <x v="1"/>
    <x v="2"/>
    <x v="2"/>
    <x v="2"/>
    <s v="Finish Total"/>
    <s v="Finish"/>
    <s v="Net Revenue Third Party"/>
    <s v="CY23"/>
    <n v="-9.9999980000000002E-2"/>
    <s v="Hygiene"/>
    <s v="Hygiene ASEAN HQ"/>
    <s v="Rosemary"/>
    <s v="Finish "/>
    <s v="Household Care"/>
    <s v="Core"/>
    <x v="1"/>
    <s v="n/a"/>
    <x v="1"/>
  </r>
  <r>
    <s v="Underlying"/>
    <n v="2025"/>
    <s v="Plan"/>
    <x v="1"/>
    <x v="2"/>
    <x v="2"/>
    <x v="2"/>
    <s v="Finish Total"/>
    <s v="Finish"/>
    <s v="Gross Margin"/>
    <s v="CY23"/>
    <n v="-4.1999990000000001E-2"/>
    <s v="Hygiene"/>
    <s v="Hygiene ASEAN HQ"/>
    <s v="Rosemary"/>
    <s v="Finish "/>
    <s v="Household Care"/>
    <s v="Core"/>
    <x v="1"/>
    <s v="n/a"/>
    <x v="1"/>
  </r>
  <r>
    <s v="Underlying"/>
    <n v="2025"/>
    <s v="Plan"/>
    <x v="1"/>
    <x v="2"/>
    <x v="2"/>
    <x v="2"/>
    <s v="Finish Total"/>
    <s v="Finish"/>
    <s v="Product contribution"/>
    <s v="CY23"/>
    <n v="-0.54199998000000005"/>
    <s v="Hygiene"/>
    <s v="Hygiene ASEAN HQ"/>
    <s v="Rosemary"/>
    <s v="Finish "/>
    <s v="Household Care"/>
    <s v="Core"/>
    <x v="1"/>
    <s v="n/a"/>
    <x v="1"/>
  </r>
  <r>
    <s v="Underlying"/>
    <n v="2025"/>
    <s v="Plan"/>
    <x v="1"/>
    <x v="2"/>
    <x v="2"/>
    <x v="2"/>
    <s v="Harpic Total"/>
    <s v="Harpic"/>
    <s v="Net Revenue Third Party"/>
    <s v="CY23"/>
    <n v="-0.20000002"/>
    <s v="Hygiene"/>
    <s v="Hygiene ASEAN HQ"/>
    <s v="Rosemary"/>
    <s v="Harpic "/>
    <s v="Germ Protection"/>
    <s v="Core"/>
    <x v="1"/>
    <s v="n/a"/>
    <x v="1"/>
  </r>
  <r>
    <s v="Underlying"/>
    <n v="2025"/>
    <s v="Plan"/>
    <x v="1"/>
    <x v="2"/>
    <x v="2"/>
    <x v="2"/>
    <s v="Harpic Total"/>
    <s v="Harpic"/>
    <s v="Gross Margin"/>
    <s v="CY23"/>
    <n v="-0.15"/>
    <s v="Hygiene"/>
    <s v="Hygiene ASEAN HQ"/>
    <s v="Rosemary"/>
    <s v="Harpic "/>
    <s v="Germ Protection"/>
    <s v="Core"/>
    <x v="1"/>
    <s v="n/a"/>
    <x v="1"/>
  </r>
  <r>
    <s v="Underlying"/>
    <n v="2025"/>
    <s v="Plan"/>
    <x v="1"/>
    <x v="2"/>
    <x v="2"/>
    <x v="2"/>
    <s v="Harpic Total"/>
    <s v="Harpic"/>
    <s v="Product contribution"/>
    <s v="CY23"/>
    <n v="-0.4"/>
    <s v="Hygiene"/>
    <s v="Hygiene ASEAN HQ"/>
    <s v="Rosemary"/>
    <s v="Harpic "/>
    <s v="Germ Protection"/>
    <s v="Core"/>
    <x v="1"/>
    <s v="n/a"/>
    <x v="1"/>
  </r>
  <r>
    <s v="Underlying"/>
    <n v="2025"/>
    <s v="Plan"/>
    <x v="1"/>
    <x v="2"/>
    <x v="2"/>
    <x v="2"/>
    <s v="Lysol Total"/>
    <s v="Lysol/Lizol"/>
    <s v="Gross Margin"/>
    <s v="CY23"/>
    <n v="-0.14999999"/>
    <s v="Hygiene"/>
    <s v="Hygiene ASEAN HQ"/>
    <s v="Rosemary"/>
    <s v="Lysol "/>
    <s v="Germ Protection"/>
    <s v="Core"/>
    <x v="1"/>
    <s v="n/a"/>
    <x v="1"/>
  </r>
  <r>
    <s v="Underlying"/>
    <n v="2025"/>
    <s v="Plan"/>
    <x v="1"/>
    <x v="2"/>
    <x v="2"/>
    <x v="2"/>
    <s v="Lysol Total"/>
    <s v="Lysol/Lizol"/>
    <s v="Product contribution"/>
    <s v="CY23"/>
    <n v="-0.24999998000000001"/>
    <s v="Hygiene"/>
    <s v="Hygiene ASEAN HQ"/>
    <s v="Rosemary"/>
    <s v="Lysol "/>
    <s v="Germ Protection"/>
    <s v="Core"/>
    <x v="1"/>
    <s v="n/a"/>
    <x v="1"/>
  </r>
  <r>
    <s v="Underlying"/>
    <n v="2025"/>
    <s v="Plan"/>
    <x v="1"/>
    <x v="2"/>
    <x v="2"/>
    <x v="2"/>
    <s v="Mortein Total"/>
    <s v="Mortein"/>
    <s v="Net Revenue Third Party"/>
    <s v="CY23"/>
    <n v="-0.49999997000000002"/>
    <s v="Hygiene"/>
    <s v="Hygiene ASEAN HQ"/>
    <s v="Rosemary"/>
    <s v="Local heroes"/>
    <s v="Household Care"/>
    <s v="Core - Essential brands"/>
    <x v="1"/>
    <s v="n/a"/>
    <x v="1"/>
  </r>
  <r>
    <s v="Underlying"/>
    <n v="2025"/>
    <s v="Plan"/>
    <x v="1"/>
    <x v="2"/>
    <x v="2"/>
    <x v="2"/>
    <s v="Mortein Total"/>
    <s v="Mortein"/>
    <s v="Gross Margin"/>
    <s v="CY23"/>
    <n v="-0.38599998000000002"/>
    <s v="Hygiene"/>
    <s v="Hygiene ASEAN HQ"/>
    <s v="Rosemary"/>
    <s v="Local heroes"/>
    <s v="Household Care"/>
    <s v="Core - Essential brands"/>
    <x v="1"/>
    <s v="n/a"/>
    <x v="1"/>
  </r>
  <r>
    <s v="Underlying"/>
    <n v="2025"/>
    <s v="Plan"/>
    <x v="1"/>
    <x v="2"/>
    <x v="2"/>
    <x v="2"/>
    <s v="Mortein Total"/>
    <s v="Mortein"/>
    <s v="Product contribution"/>
    <s v="CY23"/>
    <n v="-0.38599998000000002"/>
    <s v="Hygiene"/>
    <s v="Hygiene ASEAN HQ"/>
    <s v="Rosemary"/>
    <s v="Local heroes"/>
    <s v="Household Care"/>
    <s v="Core - Essential brands"/>
    <x v="1"/>
    <s v="n/a"/>
    <x v="1"/>
  </r>
  <r>
    <s v="Underlying"/>
    <n v="2025"/>
    <s v="Plan"/>
    <x v="1"/>
    <x v="2"/>
    <x v="2"/>
    <x v="2"/>
    <s v="Mortein Total"/>
    <s v="Shieldtox"/>
    <s v="Gross Margin"/>
    <s v="CY23"/>
    <n v="-0.20000002"/>
    <s v="Hygiene"/>
    <s v="Hygiene ASEAN HQ"/>
    <s v="Rosemary"/>
    <s v="Local heroes"/>
    <s v="Household Care"/>
    <s v="Core - Essential brands"/>
    <x v="1"/>
    <s v="n/a"/>
    <x v="1"/>
  </r>
  <r>
    <s v="Underlying"/>
    <n v="2025"/>
    <s v="Plan"/>
    <x v="1"/>
    <x v="2"/>
    <x v="2"/>
    <x v="2"/>
    <s v="Mortein Total"/>
    <s v="Shieldtox"/>
    <s v="Product contribution"/>
    <s v="CY23"/>
    <n v="-0.20000002"/>
    <s v="Hygiene"/>
    <s v="Hygiene ASEAN HQ"/>
    <s v="Rosemary"/>
    <s v="Local heroes"/>
    <s v="Household Care"/>
    <s v="Core - Essential brands"/>
    <x v="1"/>
    <s v="n/a"/>
    <x v="1"/>
  </r>
  <r>
    <s v="Underlying"/>
    <n v="2025"/>
    <s v="Plan"/>
    <x v="1"/>
    <x v="2"/>
    <x v="2"/>
    <x v="2"/>
    <s v="Vanish Total"/>
    <s v="Vanish"/>
    <s v="Net Revenue Third Party"/>
    <s v="CY23"/>
    <n v="-0.14999999"/>
    <s v="Hygiene"/>
    <s v="Hygiene ASEAN HQ"/>
    <s v="Rosemary"/>
    <s v="Vanish "/>
    <s v="Household Care"/>
    <s v="Core"/>
    <x v="1"/>
    <s v="n/a"/>
    <x v="1"/>
  </r>
  <r>
    <s v="Underlying"/>
    <n v="2025"/>
    <s v="Plan"/>
    <x v="1"/>
    <x v="2"/>
    <x v="2"/>
    <x v="2"/>
    <s v="Vanish Total"/>
    <s v="Vanish"/>
    <s v="Gross Margin"/>
    <s v="CY23"/>
    <n v="-0.13050001"/>
    <s v="Hygiene"/>
    <s v="Hygiene ASEAN HQ"/>
    <s v="Rosemary"/>
    <s v="Vanish "/>
    <s v="Household Care"/>
    <s v="Core"/>
    <x v="1"/>
    <s v="n/a"/>
    <x v="1"/>
  </r>
  <r>
    <s v="Underlying"/>
    <n v="2025"/>
    <s v="Plan"/>
    <x v="1"/>
    <x v="2"/>
    <x v="2"/>
    <x v="2"/>
    <s v="Vanish Total"/>
    <s v="Vanish"/>
    <s v="Product contribution"/>
    <s v="CY23"/>
    <n v="-0.28049998999999998"/>
    <s v="Hygiene"/>
    <s v="Hygiene ASEAN HQ"/>
    <s v="Rosemary"/>
    <s v="Vanish "/>
    <s v="Household Care"/>
    <s v="Core"/>
    <x v="1"/>
    <s v="n/a"/>
    <x v="1"/>
  </r>
  <r>
    <s v="Underlying"/>
    <n v="2025"/>
    <s v="Plan"/>
    <x v="1"/>
    <x v="3"/>
    <x v="3"/>
    <x v="3"/>
    <s v="Airwick Total"/>
    <s v="Airwick"/>
    <s v="Net Revenue Third Party"/>
    <s v="CY23"/>
    <n v="-6.5492953199999997"/>
    <s v="Hygiene"/>
    <s v="Hygiene Europe HQ"/>
    <s v="Hibiscus"/>
    <s v="Local heroes"/>
    <s v="Air"/>
    <s v="Essential brands"/>
    <x v="2"/>
    <s v="n/a"/>
    <x v="1"/>
  </r>
  <r>
    <s v="Underlying"/>
    <n v="2025"/>
    <s v="Plan"/>
    <x v="1"/>
    <x v="3"/>
    <x v="3"/>
    <x v="3"/>
    <s v="Airwick Total"/>
    <s v="Airwick"/>
    <s v="Gross Margin"/>
    <s v="CY23"/>
    <n v="-4.6610088599999999"/>
    <s v="Hygiene"/>
    <s v="Hygiene Europe HQ"/>
    <s v="Hibiscus"/>
    <s v="Local heroes"/>
    <s v="Air"/>
    <s v="Essential brands"/>
    <x v="2"/>
    <s v="n/a"/>
    <x v="1"/>
  </r>
  <r>
    <s v="Underlying"/>
    <n v="2025"/>
    <s v="Plan"/>
    <x v="1"/>
    <x v="3"/>
    <x v="3"/>
    <x v="3"/>
    <s v="Airwick Total"/>
    <s v="Airwick"/>
    <s v="Product contribution"/>
    <s v="CY23"/>
    <n v="-7.8413226600000003"/>
    <s v="Hygiene"/>
    <s v="Hygiene Europe HQ"/>
    <s v="Hibiscus"/>
    <s v="Local heroes"/>
    <s v="Air"/>
    <s v="Essential brands"/>
    <x v="2"/>
    <s v="n/a"/>
    <x v="1"/>
  </r>
  <r>
    <s v="Underlying"/>
    <n v="2025"/>
    <s v="Plan"/>
    <x v="1"/>
    <x v="3"/>
    <x v="3"/>
    <x v="3"/>
    <s v="Airwick Total"/>
    <s v="Botanica"/>
    <s v="Net Revenue Third Party"/>
    <s v="CY23"/>
    <n v="-0.24127281"/>
    <s v="Hygiene"/>
    <s v="Hygiene Europe HQ"/>
    <s v="Hibiscus"/>
    <s v="Other"/>
    <s v="Air"/>
    <s v="Essential brands"/>
    <x v="2"/>
    <s v="n/a"/>
    <x v="1"/>
  </r>
  <r>
    <s v="Underlying"/>
    <n v="2025"/>
    <s v="Plan"/>
    <x v="1"/>
    <x v="3"/>
    <x v="3"/>
    <x v="3"/>
    <s v="Airwick Total"/>
    <s v="Botanica"/>
    <s v="Gross Margin"/>
    <s v="CY23"/>
    <n v="-0.12891129000000001"/>
    <s v="Hygiene"/>
    <s v="Hygiene Europe HQ"/>
    <s v="Hibiscus"/>
    <s v="Other"/>
    <s v="Air"/>
    <s v="Essential brands"/>
    <x v="2"/>
    <s v="n/a"/>
    <x v="1"/>
  </r>
  <r>
    <s v="Underlying"/>
    <n v="2025"/>
    <s v="Plan"/>
    <x v="1"/>
    <x v="3"/>
    <x v="3"/>
    <x v="3"/>
    <s v="Airwick Total"/>
    <s v="Botanica"/>
    <s v="Product contribution"/>
    <s v="CY23"/>
    <n v="-0.10072767000000001"/>
    <s v="Hygiene"/>
    <s v="Hygiene Europe HQ"/>
    <s v="Hibiscus"/>
    <s v="Other"/>
    <s v="Air"/>
    <s v="Essential brands"/>
    <x v="2"/>
    <s v="n/a"/>
    <x v="1"/>
  </r>
  <r>
    <s v="Underlying"/>
    <n v="2025"/>
    <s v="Plan"/>
    <x v="1"/>
    <x v="3"/>
    <x v="3"/>
    <x v="3"/>
    <s v="Bang Total"/>
    <s v="Cillit"/>
    <s v="Net Revenue Third Party"/>
    <s v="CY23"/>
    <n v="-5.411130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Bang Total"/>
    <s v="Cillit"/>
    <s v="Gross Margin"/>
    <s v="CY23"/>
    <n v="-2.7906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Bang Total"/>
    <s v="Cillit"/>
    <s v="Product contribution"/>
    <s v="CY23"/>
    <n v="-2.787057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Bang Total"/>
    <s v="Cillit Bang"/>
    <s v="Net Revenue Third Party"/>
    <s v="CY23"/>
    <n v="-1.8135813000000001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Bang Total"/>
    <s v="Cillit Bang"/>
    <s v="Gross Margin"/>
    <s v="CY23"/>
    <n v="-0.76898657999999998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Bang Total"/>
    <s v="Cillit Bang"/>
    <s v="Product contribution"/>
    <s v="CY23"/>
    <n v="-1.5626266200000001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Bang Total"/>
    <s v="Easy Off Bam"/>
    <s v="Net Revenue Third Party"/>
    <s v="CY23"/>
    <n v="-0.24989583000000001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Bang Total"/>
    <s v="Easy Off Bam"/>
    <s v="Gross Margin"/>
    <s v="CY23"/>
    <n v="-0.10801077000000001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Bang Total"/>
    <s v="Easy Off Bam"/>
    <s v="Product contribution"/>
    <s v="CY23"/>
    <n v="-9.9756960000000006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Calgon Total"/>
    <s v="Calgon"/>
    <s v="Net Revenue Third Party"/>
    <s v="CY23"/>
    <n v="-3.9927135300000001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Calgon Total"/>
    <s v="Calgon"/>
    <s v="Gross Margin"/>
    <s v="CY23"/>
    <n v="-2.6869950899999999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Calgon Total"/>
    <s v="Calgon"/>
    <s v="Product contribution"/>
    <s v="CY23"/>
    <n v="-2.13344559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Finish Total"/>
    <s v="Finish"/>
    <s v="Net Revenue Third Party"/>
    <s v="CY23"/>
    <n v="-22.049677020000001"/>
    <s v="Hygiene"/>
    <s v="Hygiene Europe HQ"/>
    <s v="Rosemary"/>
    <s v="Finish "/>
    <s v="Household Care"/>
    <s v="Core"/>
    <x v="2"/>
    <s v="n/a"/>
    <x v="1"/>
  </r>
  <r>
    <s v="Underlying"/>
    <n v="2025"/>
    <s v="Plan"/>
    <x v="1"/>
    <x v="3"/>
    <x v="3"/>
    <x v="3"/>
    <s v="Finish Total"/>
    <s v="Finish"/>
    <s v="Gross Margin"/>
    <s v="CY23"/>
    <n v="-19.522095149999998"/>
    <s v="Hygiene"/>
    <s v="Hygiene Europe HQ"/>
    <s v="Rosemary"/>
    <s v="Finish "/>
    <s v="Household Care"/>
    <s v="Core"/>
    <x v="2"/>
    <s v="n/a"/>
    <x v="1"/>
  </r>
  <r>
    <s v="Underlying"/>
    <n v="2025"/>
    <s v="Plan"/>
    <x v="1"/>
    <x v="3"/>
    <x v="3"/>
    <x v="3"/>
    <s v="Finish Total"/>
    <s v="Finish"/>
    <s v="Product contribution"/>
    <s v="CY23"/>
    <n v="-27.493545359999999"/>
    <s v="Hygiene"/>
    <s v="Hygiene Europe HQ"/>
    <s v="Rosemary"/>
    <s v="Finish "/>
    <s v="Household Care"/>
    <s v="Core"/>
    <x v="2"/>
    <s v="n/a"/>
    <x v="1"/>
  </r>
  <r>
    <s v="Underlying"/>
    <n v="2025"/>
    <s v="Plan"/>
    <x v="1"/>
    <x v="3"/>
    <x v="3"/>
    <x v="3"/>
    <s v="Finish Total"/>
    <s v="Neophos"/>
    <s v="Net Revenue Third Party"/>
    <s v="CY23"/>
    <n v="-0.35609429999999997"/>
    <s v="Hygiene"/>
    <s v="Hygiene Europe HQ"/>
    <s v="Rosemary"/>
    <s v="Finish "/>
    <s v="Household Care"/>
    <s v="Core"/>
    <x v="2"/>
    <s v="n/a"/>
    <x v="1"/>
  </r>
  <r>
    <s v="Underlying"/>
    <n v="2025"/>
    <s v="Plan"/>
    <x v="1"/>
    <x v="3"/>
    <x v="3"/>
    <x v="3"/>
    <s v="Finish Total"/>
    <s v="Neophos"/>
    <s v="Gross Margin"/>
    <s v="CY23"/>
    <n v="-0.20226675"/>
    <s v="Hygiene"/>
    <s v="Hygiene Europe HQ"/>
    <s v="Rosemary"/>
    <s v="Finish "/>
    <s v="Household Care"/>
    <s v="Core"/>
    <x v="2"/>
    <s v="n/a"/>
    <x v="1"/>
  </r>
  <r>
    <s v="Underlying"/>
    <n v="2025"/>
    <s v="Plan"/>
    <x v="1"/>
    <x v="3"/>
    <x v="3"/>
    <x v="3"/>
    <s v="Finish Total"/>
    <s v="Neophos"/>
    <s v="Product contribution"/>
    <s v="CY23"/>
    <n v="-0.20118839999999999"/>
    <s v="Hygiene"/>
    <s v="Hygiene Europe HQ"/>
    <s v="Rosemary"/>
    <s v="Finish "/>
    <s v="Household Care"/>
    <s v="Core"/>
    <x v="2"/>
    <s v="n/a"/>
    <x v="1"/>
  </r>
  <r>
    <s v="Underlying"/>
    <n v="2025"/>
    <s v="Plan"/>
    <x v="1"/>
    <x v="3"/>
    <x v="3"/>
    <x v="3"/>
    <s v="Harpic Total"/>
    <s v="Harpic"/>
    <s v="Net Revenue Third Party"/>
    <s v="CY23"/>
    <n v="-1.9074663000000001"/>
    <s v="Hygiene"/>
    <s v="Hygiene Europe HQ"/>
    <s v="Rosemary"/>
    <s v="Harpic "/>
    <s v="Germ Protection"/>
    <s v="Core"/>
    <x v="2"/>
    <s v="n/a"/>
    <x v="1"/>
  </r>
  <r>
    <s v="Underlying"/>
    <n v="2025"/>
    <s v="Plan"/>
    <x v="1"/>
    <x v="3"/>
    <x v="3"/>
    <x v="3"/>
    <s v="Harpic Total"/>
    <s v="Harpic"/>
    <s v="Gross Margin"/>
    <s v="CY23"/>
    <n v="-0.67762286999999999"/>
    <s v="Hygiene"/>
    <s v="Hygiene Europe HQ"/>
    <s v="Rosemary"/>
    <s v="Harpic "/>
    <s v="Germ Protection"/>
    <s v="Core"/>
    <x v="2"/>
    <s v="n/a"/>
    <x v="1"/>
  </r>
  <r>
    <s v="Underlying"/>
    <n v="2025"/>
    <s v="Plan"/>
    <x v="1"/>
    <x v="3"/>
    <x v="3"/>
    <x v="3"/>
    <s v="Harpic Total"/>
    <s v="Harpic"/>
    <s v="Product contribution"/>
    <s v="CY23"/>
    <n v="-0.5674323"/>
    <s v="Hygiene"/>
    <s v="Hygiene Europe HQ"/>
    <s v="Rosemary"/>
    <s v="Harpic "/>
    <s v="Germ Protection"/>
    <s v="Core"/>
    <x v="2"/>
    <s v="n/a"/>
    <x v="1"/>
  </r>
  <r>
    <s v="Underlying"/>
    <n v="2025"/>
    <s v="Plan"/>
    <x v="1"/>
    <x v="3"/>
    <x v="3"/>
    <x v="3"/>
    <s v="Hygiene Home Local Brands"/>
    <s v="Aladdin"/>
    <s v="Net Revenue Third Party"/>
    <s v="CY23"/>
    <n v="-2.4080939999999999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Aladdin"/>
    <s v="Gross Margin"/>
    <s v="CY23"/>
    <n v="-1.385505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Aladdin"/>
    <s v="Product contribution"/>
    <s v="CY23"/>
    <n v="-1.385484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Ava"/>
    <s v="Net Revenue Third Party"/>
    <s v="CY23"/>
    <n v="-7.4165490000000001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Ava"/>
    <s v="Gross Margin"/>
    <s v="CY23"/>
    <n v="-2.6404230000000001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Ava"/>
    <s v="Product contribution"/>
    <s v="CY23"/>
    <n v="-2.635370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Botanical Origin"/>
    <s v="Net Revenue Third Party"/>
    <s v="CY23"/>
    <n v="-1.565153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Botanical Origin"/>
    <s v="Gross Margin"/>
    <s v="CY23"/>
    <n v="1.594643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Botanical Origin"/>
    <s v="Product contribution"/>
    <s v="CY23"/>
    <n v="1.664643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Brasso"/>
    <s v="Net Revenue Third Party"/>
    <s v="CY23"/>
    <n v="-9.0910080000000004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Brasso"/>
    <s v="Gross Margin"/>
    <s v="CY23"/>
    <n v="-5.9990639999999998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Brasso"/>
    <s v="Product contribution"/>
    <s v="CY23"/>
    <n v="-5.9553120000000001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Bryza"/>
    <s v="Net Revenue Third Party"/>
    <s v="CY23"/>
    <n v="0.85077522000000005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Bryza"/>
    <s v="Gross Margin"/>
    <s v="CY23"/>
    <n v="0.31337466000000003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Bryza"/>
    <s v="Product contribution"/>
    <s v="CY23"/>
    <n v="0.29724773999999998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Cera Clen/Vitro Clen"/>
    <s v="Net Revenue Third Party"/>
    <s v="CY23"/>
    <n v="-3.42641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Cera Clen/Vitro Clen"/>
    <s v="Gross Margin"/>
    <s v="CY23"/>
    <n v="-2.125797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Cera Clen/Vitro Clen"/>
    <s v="Product contribution"/>
    <s v="CY23"/>
    <n v="-2.123013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Colon"/>
    <s v="Net Revenue Third Party"/>
    <s v="CY23"/>
    <n v="-0.7602732300000000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Colon"/>
    <s v="Gross Margin"/>
    <s v="CY23"/>
    <n v="0.1089039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Colon"/>
    <s v="Product contribution"/>
    <s v="CY23"/>
    <n v="0.11244498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Destop"/>
    <s v="Net Revenue Third Party"/>
    <s v="CY23"/>
    <n v="-1.0612470599999999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Destop"/>
    <s v="Gross Margin"/>
    <s v="CY23"/>
    <n v="-0.63008757000000004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Destop"/>
    <s v="Product contribution"/>
    <s v="CY23"/>
    <n v="-0.54248141999999999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Dosia"/>
    <s v="Net Revenue Third Party"/>
    <s v="CY23"/>
    <n v="-0.22642581000000001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Dosia"/>
    <s v="Gross Margin"/>
    <s v="CY23"/>
    <n v="-1.809825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Dosia"/>
    <s v="Product contribution"/>
    <s v="CY23"/>
    <n v="-1.359171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Elena"/>
    <s v="Net Revenue Third Party"/>
    <s v="CY23"/>
    <n v="-8.6247900000000002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Elena"/>
    <s v="Gross Margin"/>
    <s v="CY23"/>
    <n v="-3.2730629999999997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Elena"/>
    <s v="Product contribution"/>
    <s v="CY23"/>
    <n v="-3.2489039999999997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Exit Mould"/>
    <s v="Net Revenue Third Party"/>
    <s v="CY23"/>
    <n v="-6.8828550000000002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Exit Mould"/>
    <s v="Gross Margin"/>
    <s v="CY23"/>
    <n v="-4.4624249999999997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Exit Mould"/>
    <s v="Product contribution"/>
    <s v="CY23"/>
    <n v="-4.4624249999999997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Fabulon"/>
    <s v="Net Revenue Third Party"/>
    <s v="CY23"/>
    <n v="-2.8788899999999999E-2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Fabulon"/>
    <s v="Gross Margin"/>
    <s v="CY23"/>
    <n v="2.1062250000000001E-2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Fabulon"/>
    <s v="Product contribution"/>
    <s v="CY23"/>
    <n v="2.1062250000000001E-2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Flor"/>
    <s v="Net Revenue Third Party"/>
    <s v="CY23"/>
    <n v="-0.3438187200000000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Flor"/>
    <s v="Gross Margin"/>
    <s v="CY23"/>
    <n v="-9.2412149999999998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Flor"/>
    <s v="Product contribution"/>
    <s v="CY23"/>
    <n v="-9.0288750000000001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Glassex"/>
    <s v="Net Revenue Third Party"/>
    <s v="CY23"/>
    <n v="-0.1193557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Glassex"/>
    <s v="Gross Margin"/>
    <s v="CY23"/>
    <n v="-5.739483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Glassex"/>
    <s v="Product contribution"/>
    <s v="CY23"/>
    <n v="-5.7314909999999997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Hoffmann's"/>
    <s v="Net Revenue Third Party"/>
    <s v="CY23"/>
    <n v="-7.4237129999999998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Hoffmann's"/>
    <s v="Gross Margin"/>
    <s v="CY23"/>
    <n v="-3.2491859999999997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Hoffmann's"/>
    <s v="Product contribution"/>
    <s v="CY23"/>
    <n v="-2.127872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Lanza"/>
    <s v="Net Revenue Third Party"/>
    <s v="CY23"/>
    <n v="-0.13760771999999999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Lanza"/>
    <s v="Gross Margin"/>
    <s v="CY23"/>
    <n v="-5.376983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Lanza"/>
    <s v="Product contribution"/>
    <s v="CY23"/>
    <n v="-5.355491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Lovela"/>
    <s v="Net Revenue Third Party"/>
    <s v="CY23"/>
    <n v="0.72413859000000003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Lovela"/>
    <s v="Gross Margin"/>
    <s v="CY23"/>
    <n v="0.43304675999999998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Lovela"/>
    <s v="Product contribution"/>
    <s v="CY23"/>
    <n v="0.3320154000000000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Mr Sheen"/>
    <s v="Net Revenue Third Party"/>
    <s v="CY23"/>
    <n v="-0.12264057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Mr Sheen"/>
    <s v="Gross Margin"/>
    <s v="CY23"/>
    <n v="-5.3460149999999998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Mr Sheen"/>
    <s v="Product contribution"/>
    <s v="CY23"/>
    <n v="-5.1617160000000002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Quanto"/>
    <s v="Net Revenue Third Party"/>
    <s v="CY23"/>
    <n v="-6.9727079999999997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Quanto"/>
    <s v="Gross Margin"/>
    <s v="CY23"/>
    <n v="-2.476520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Quanto"/>
    <s v="Product contribution"/>
    <s v="CY23"/>
    <n v="-2.1173790000000001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Silvo"/>
    <s v="Net Revenue Third Party"/>
    <s v="CY23"/>
    <n v="-4.1963010000000002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Silvo"/>
    <s v="Gross Margin"/>
    <s v="CY23"/>
    <n v="-2.8271310000000001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Silvo"/>
    <s v="Product contribution"/>
    <s v="CY23"/>
    <n v="-2.7583770000000001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Sole"/>
    <s v="Net Revenue Third Party"/>
    <s v="CY23"/>
    <n v="-1.42427013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Sole"/>
    <s v="Gross Margin"/>
    <s v="CY23"/>
    <n v="-0.51682958999999995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Sole"/>
    <s v="Product contribution"/>
    <s v="CY23"/>
    <n v="-0.50344670999999996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Steelo"/>
    <s v="Net Revenue Third Party"/>
    <s v="CY23"/>
    <n v="-3.2712779999999997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Steelo"/>
    <s v="Gross Margin"/>
    <s v="CY23"/>
    <n v="-1.18776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Steelo"/>
    <s v="Product contribution"/>
    <s v="CY23"/>
    <n v="-1.18776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Tiret"/>
    <s v="Net Revenue Third Party"/>
    <s v="CY23"/>
    <n v="-0.23569344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Tiret"/>
    <s v="Gross Margin"/>
    <s v="CY23"/>
    <n v="-0.15439022999999999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Tiret"/>
    <s v="Product contribution"/>
    <s v="CY23"/>
    <n v="-0.15066702000000001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Vitroclen"/>
    <s v="Net Revenue Third Party"/>
    <s v="CY23"/>
    <n v="-0.22077374999999999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Vitroclen"/>
    <s v="Gross Margin"/>
    <s v="CY23"/>
    <n v="-0.15425295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Vitroclen"/>
    <s v="Product contribution"/>
    <s v="CY23"/>
    <n v="-0.12523187999999999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Windolene"/>
    <s v="Net Revenue Third Party"/>
    <s v="CY23"/>
    <n v="-7.2616739999999999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Windolene"/>
    <s v="Gross Margin"/>
    <s v="CY23"/>
    <n v="-4.0500719999999997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Windolene"/>
    <s v="Product contribution"/>
    <s v="CY23"/>
    <n v="-4.0085969999999999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Xau"/>
    <s v="Net Revenue Third Party"/>
    <s v="CY23"/>
    <n v="-0.21728217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Xau"/>
    <s v="Gross Margin"/>
    <s v="CY23"/>
    <n v="-8.8694999999999996E-2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Xau"/>
    <s v="Product contribution"/>
    <s v="CY23"/>
    <n v="-8.1684599999999996E-2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Lysol Total"/>
    <s v="Glen 10/20"/>
    <s v="Net Revenue Third Party"/>
    <s v="CY23"/>
    <n v="-0.41887901999999999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Glen 10/20"/>
    <s v="Gross Margin"/>
    <s v="CY23"/>
    <n v="-0.21005940000000001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Glen 10/20"/>
    <s v="Product contribution"/>
    <s v="CY23"/>
    <n v="-0.16359683999999999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Lysol/Lizol"/>
    <s v="Net Revenue Third Party"/>
    <s v="CY23"/>
    <n v="0.58574784000000002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Lysol/Lizol"/>
    <s v="Gross Margin"/>
    <s v="CY23"/>
    <n v="0.26385636000000001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Lysol/Lizol"/>
    <s v="Product contribution"/>
    <s v="CY23"/>
    <n v="-0.23448645000000001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Napisan (Italy)"/>
    <s v="Net Revenue Third Party"/>
    <s v="CY23"/>
    <n v="-0.87995151000000005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Napisan (Italy)"/>
    <s v="Gross Margin"/>
    <s v="CY23"/>
    <n v="-0.37217745000000002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Napisan (Italy)"/>
    <s v="Product contribution"/>
    <s v="CY23"/>
    <n v="-0.19063548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Pine O Cleen"/>
    <s v="Net Revenue Third Party"/>
    <s v="CY23"/>
    <n v="-0.62082800999999999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Pine O Cleen"/>
    <s v="Gross Margin"/>
    <s v="CY23"/>
    <n v="-0.22906080000000001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Pine O Cleen"/>
    <s v="Product contribution"/>
    <s v="CY23"/>
    <n v="-0.20768819999999999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Sagrotan"/>
    <s v="Net Revenue Third Party"/>
    <s v="CY23"/>
    <n v="-2.4852637500000001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Sagrotan"/>
    <s v="Gross Margin"/>
    <s v="CY23"/>
    <n v="-1.1210160899999999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Sagrotan"/>
    <s v="Product contribution"/>
    <s v="CY23"/>
    <n v="-0.81200835000000005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Mortein Total"/>
    <s v="Aerogard"/>
    <s v="Net Revenue Third Party"/>
    <s v="CY23"/>
    <n v="-0.23020881000000001"/>
    <s v="Hygiene"/>
    <s v="Hygiene Europe HQ"/>
    <s v="Hibiscus"/>
    <s v="Local heroes"/>
    <s v="Pest"/>
    <s v="Essential brands"/>
    <x v="2"/>
    <s v="n/a"/>
    <x v="1"/>
  </r>
  <r>
    <s v="Underlying"/>
    <n v="2025"/>
    <s v="Plan"/>
    <x v="1"/>
    <x v="3"/>
    <x v="3"/>
    <x v="3"/>
    <s v="Mortein Total"/>
    <s v="Aerogard"/>
    <s v="Gross Margin"/>
    <s v="CY23"/>
    <n v="1.6198110000000002E-2"/>
    <s v="Hygiene"/>
    <s v="Hygiene Europe HQ"/>
    <s v="Hibiscus"/>
    <s v="Local heroes"/>
    <s v="Pest"/>
    <s v="Essential brands"/>
    <x v="2"/>
    <s v="n/a"/>
    <x v="1"/>
  </r>
  <r>
    <s v="Underlying"/>
    <n v="2025"/>
    <s v="Plan"/>
    <x v="1"/>
    <x v="3"/>
    <x v="3"/>
    <x v="3"/>
    <s v="Mortein Total"/>
    <s v="Aerogard"/>
    <s v="Product contribution"/>
    <s v="CY23"/>
    <n v="4.0064339999999997E-2"/>
    <s v="Hygiene"/>
    <s v="Hygiene Europe HQ"/>
    <s v="Hibiscus"/>
    <s v="Local heroes"/>
    <s v="Pest"/>
    <s v="Essential brands"/>
    <x v="2"/>
    <s v="n/a"/>
    <x v="1"/>
  </r>
  <r>
    <s v="Underlying"/>
    <n v="2025"/>
    <s v="Plan"/>
    <x v="1"/>
    <x v="3"/>
    <x v="3"/>
    <x v="3"/>
    <s v="Mortein Total"/>
    <s v="Black Flag"/>
    <s v="Net Revenue Third Party"/>
    <s v="CY23"/>
    <n v="-4.2454739999999998E-2"/>
    <s v="Hygiene"/>
    <s v="Hygiene Europe HQ"/>
    <s v="Hibiscus"/>
    <s v="Other"/>
    <s v="Pest"/>
    <s v="Essential brands"/>
    <x v="2"/>
    <s v="n/a"/>
    <x v="1"/>
  </r>
  <r>
    <s v="Underlying"/>
    <n v="2025"/>
    <s v="Plan"/>
    <x v="1"/>
    <x v="3"/>
    <x v="3"/>
    <x v="3"/>
    <s v="Mortein Total"/>
    <s v="Black Flag"/>
    <s v="Gross Margin"/>
    <s v="CY23"/>
    <n v="1.063251E-2"/>
    <s v="Hygiene"/>
    <s v="Hygiene Europe HQ"/>
    <s v="Hibiscus"/>
    <s v="Other"/>
    <s v="Pest"/>
    <s v="Essential brands"/>
    <x v="2"/>
    <s v="n/a"/>
    <x v="1"/>
  </r>
  <r>
    <s v="Underlying"/>
    <n v="2025"/>
    <s v="Plan"/>
    <x v="1"/>
    <x v="3"/>
    <x v="3"/>
    <x v="3"/>
    <s v="Mortein Total"/>
    <s v="Black Flag"/>
    <s v="Product contribution"/>
    <s v="CY23"/>
    <n v="1.063251E-2"/>
    <s v="Hygiene"/>
    <s v="Hygiene Europe HQ"/>
    <s v="Hibiscus"/>
    <s v="Other"/>
    <s v="Pest"/>
    <s v="Essential brands"/>
    <x v="2"/>
    <s v="n/a"/>
    <x v="1"/>
  </r>
  <r>
    <s v="Underlying"/>
    <n v="2025"/>
    <s v="Plan"/>
    <x v="1"/>
    <x v="3"/>
    <x v="3"/>
    <x v="3"/>
    <s v="Mortein Total"/>
    <s v="Mortein"/>
    <s v="Net Revenue Third Party"/>
    <s v="CY23"/>
    <n v="-0.79534881000000002"/>
    <s v="Hygiene"/>
    <s v="Hygiene Europe HQ"/>
    <s v="Hibiscus"/>
    <s v="Local heroes"/>
    <s v="Pest"/>
    <s v="Essential brands"/>
    <x v="2"/>
    <s v="n/a"/>
    <x v="1"/>
  </r>
  <r>
    <s v="Underlying"/>
    <n v="2025"/>
    <s v="Plan"/>
    <x v="1"/>
    <x v="3"/>
    <x v="3"/>
    <x v="3"/>
    <s v="Mortein Total"/>
    <s v="Mortein"/>
    <s v="Gross Margin"/>
    <s v="CY23"/>
    <n v="-0.37153191000000002"/>
    <s v="Hygiene"/>
    <s v="Hygiene Europe HQ"/>
    <s v="Hibiscus"/>
    <s v="Local heroes"/>
    <s v="Pest"/>
    <s v="Essential brands"/>
    <x v="2"/>
    <s v="n/a"/>
    <x v="1"/>
  </r>
  <r>
    <s v="Underlying"/>
    <n v="2025"/>
    <s v="Plan"/>
    <x v="1"/>
    <x v="3"/>
    <x v="3"/>
    <x v="3"/>
    <s v="Mortein Total"/>
    <s v="Mortein"/>
    <s v="Product contribution"/>
    <s v="CY23"/>
    <n v="-0.32918387999999998"/>
    <s v="Hygiene"/>
    <s v="Hygiene Europe HQ"/>
    <s v="Hibiscus"/>
    <s v="Local heroes"/>
    <s v="Pest"/>
    <s v="Essential brands"/>
    <x v="2"/>
    <s v="n/a"/>
    <x v="1"/>
  </r>
  <r>
    <s v="Underlying"/>
    <n v="2025"/>
    <s v="Plan"/>
    <x v="1"/>
    <x v="3"/>
    <x v="3"/>
    <x v="3"/>
    <s v="Mortein Total"/>
    <s v="Pea Beu"/>
    <s v="Net Revenue Third Party"/>
    <s v="CY23"/>
    <n v="-3.0009600000000001E-2"/>
    <s v="Hygiene"/>
    <s v="Hygiene Europe HQ"/>
    <s v="Hibiscus"/>
    <s v="Other"/>
    <s v="Pest"/>
    <s v="Essential brands"/>
    <x v="2"/>
    <s v="n/a"/>
    <x v="1"/>
  </r>
  <r>
    <s v="Underlying"/>
    <n v="2025"/>
    <s v="Plan"/>
    <x v="1"/>
    <x v="3"/>
    <x v="3"/>
    <x v="3"/>
    <s v="Mortein Total"/>
    <s v="Pea Beu"/>
    <s v="Gross Margin"/>
    <s v="CY23"/>
    <n v="-1.266225E-2"/>
    <s v="Hygiene"/>
    <s v="Hygiene Europe HQ"/>
    <s v="Hibiscus"/>
    <s v="Other"/>
    <s v="Pest"/>
    <s v="Essential brands"/>
    <x v="2"/>
    <s v="n/a"/>
    <x v="1"/>
  </r>
  <r>
    <s v="Underlying"/>
    <n v="2025"/>
    <s v="Plan"/>
    <x v="1"/>
    <x v="3"/>
    <x v="3"/>
    <x v="3"/>
    <s v="Mortein Total"/>
    <s v="Pea Beu"/>
    <s v="Product contribution"/>
    <s v="CY23"/>
    <n v="-1.266225E-2"/>
    <s v="Hygiene"/>
    <s v="Hygiene Europe HQ"/>
    <s v="Hibiscus"/>
    <s v="Other"/>
    <s v="Pest"/>
    <s v="Essential brands"/>
    <x v="2"/>
    <s v="n/a"/>
    <x v="1"/>
  </r>
  <r>
    <s v="Underlying"/>
    <n v="2025"/>
    <s v="Plan"/>
    <x v="1"/>
    <x v="3"/>
    <x v="3"/>
    <x v="3"/>
    <s v="Vanish Total"/>
    <s v="Napisan"/>
    <s v="Net Revenue Third Party"/>
    <s v="CY23"/>
    <n v="-4.6404149999999998E-2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Napisan"/>
    <s v="Gross Margin"/>
    <s v="CY23"/>
    <n v="-2.873034E-2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Napisan"/>
    <s v="Product contribution"/>
    <s v="CY23"/>
    <n v="-2.8144229999999999E-2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Preen"/>
    <s v="Net Revenue Third Party"/>
    <s v="CY23"/>
    <n v="-0.22923842999999999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Preen"/>
    <s v="Gross Margin"/>
    <s v="CY23"/>
    <n v="-9.9920490000000001E-2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Preen"/>
    <s v="Product contribution"/>
    <s v="CY23"/>
    <n v="-9.9919859999999999E-2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Vanish"/>
    <s v="Net Revenue Third Party"/>
    <s v="CY23"/>
    <n v="-6.4597737300000002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Vanish"/>
    <s v="Gross Margin"/>
    <s v="CY23"/>
    <n v="-4.4466567599999998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Vanish"/>
    <s v="Product contribution"/>
    <s v="CY23"/>
    <n v="-8.0817540000000001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eja Total"/>
    <s v="Marc"/>
    <s v="Net Revenue Third Party"/>
    <s v="CY23"/>
    <n v="-5.185800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Veja Total"/>
    <s v="Marc"/>
    <s v="Gross Margin"/>
    <s v="CY23"/>
    <n v="-1.556328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Veja Total"/>
    <s v="Marc"/>
    <s v="Product contribution"/>
    <s v="CY23"/>
    <n v="-7.8397199999999997E-3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Veja Total"/>
    <s v="St Marc"/>
    <s v="Net Revenue Third Party"/>
    <s v="CY23"/>
    <n v="-0.57119699999999995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Veja Total"/>
    <s v="St Marc"/>
    <s v="Gross Margin"/>
    <s v="CY23"/>
    <n v="-0.21570929999999999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Veja Total"/>
    <s v="St Marc"/>
    <s v="Product contribution"/>
    <s v="CY23"/>
    <n v="-0.19678130999999999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Woolite Total"/>
    <s v="Woolite"/>
    <s v="Net Revenue Third Party"/>
    <s v="CY23"/>
    <n v="1.38544446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Woolite Total"/>
    <s v="Woolite"/>
    <s v="Gross Margin"/>
    <s v="CY23"/>
    <n v="0.64494185999999998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Woolite Total"/>
    <s v="Woolite"/>
    <s v="Product contribution"/>
    <s v="CY23"/>
    <n v="0.59525673000000001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4"/>
    <x v="4"/>
    <x v="4"/>
    <s v="Airwick Total"/>
    <s v="Airwick"/>
    <s v="Gross Margin"/>
    <s v="CY23"/>
    <n v="0.43839135000000001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Airwick Total"/>
    <s v="Airwick"/>
    <s v="Product contribution"/>
    <s v="CY23"/>
    <n v="0.43839135000000001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Airwick Total"/>
    <s v="Botanica"/>
    <s v="Gross Margin"/>
    <s v="CY23"/>
    <n v="7.7321200000000003E-3"/>
    <s v="Hygiene"/>
    <s v="Other HQ"/>
    <s v="Rosemary"/>
    <s v="Other"/>
    <s v="Household Care"/>
    <s v="Core - Essential brands"/>
    <x v="0"/>
    <s v="n/a"/>
    <x v="0"/>
  </r>
  <r>
    <s v="Underlying"/>
    <n v="2025"/>
    <s v="Plan"/>
    <x v="1"/>
    <x v="4"/>
    <x v="4"/>
    <x v="4"/>
    <s v="Airwick Total"/>
    <s v="Botanica"/>
    <s v="Product contribution"/>
    <s v="CY23"/>
    <n v="7.7321200000000003E-3"/>
    <s v="Hygiene"/>
    <s v="Other HQ"/>
    <s v="Rosemary"/>
    <s v="Other"/>
    <s v="Household Care"/>
    <s v="Core - Essential brands"/>
    <x v="0"/>
    <s v="n/a"/>
    <x v="0"/>
  </r>
  <r>
    <s v="Underlying"/>
    <n v="2025"/>
    <s v="Plan"/>
    <x v="1"/>
    <x v="4"/>
    <x v="4"/>
    <x v="4"/>
    <s v="Hygiene Home Local Brands"/>
    <s v="Steelo"/>
    <s v="Gross Margin"/>
    <s v="CY23"/>
    <n v="1.55456E-3"/>
    <s v="Hygiene"/>
    <s v="Other HQ"/>
    <s v="Rosemary"/>
    <s v="Other"/>
    <s v="Germ Protection"/>
    <s v="Core - Essential brands"/>
    <x v="0"/>
    <s v="n/a"/>
    <x v="0"/>
  </r>
  <r>
    <s v="Underlying"/>
    <n v="2025"/>
    <s v="Plan"/>
    <x v="1"/>
    <x v="4"/>
    <x v="4"/>
    <x v="4"/>
    <s v="Hygiene Home Local Brands"/>
    <s v="Steelo"/>
    <s v="Product contribution"/>
    <s v="CY23"/>
    <n v="1.55456E-3"/>
    <s v="Hygiene"/>
    <s v="Other HQ"/>
    <s v="Rosemary"/>
    <s v="Other"/>
    <s v="Germ Protection"/>
    <s v="Core - Essential brands"/>
    <x v="0"/>
    <s v="n/a"/>
    <x v="0"/>
  </r>
  <r>
    <s v="Underlying"/>
    <n v="2025"/>
    <s v="Plan"/>
    <x v="1"/>
    <x v="4"/>
    <x v="4"/>
    <x v="4"/>
    <s v="Lysol Total"/>
    <s v="Lysol/Lizol"/>
    <s v="Gross Margin"/>
    <s v="CY23"/>
    <n v="1.7459140000000001E-2"/>
    <s v="Hygiene"/>
    <s v="Other HQ"/>
    <s v="Rosemary"/>
    <s v="Lysol "/>
    <s v="Germ Protection"/>
    <s v="Core"/>
    <x v="0"/>
    <s v="n/a"/>
    <x v="0"/>
  </r>
  <r>
    <s v="Underlying"/>
    <n v="2025"/>
    <s v="Plan"/>
    <x v="1"/>
    <x v="4"/>
    <x v="4"/>
    <x v="4"/>
    <s v="Lysol Total"/>
    <s v="Lysol/Lizol"/>
    <s v="Product contribution"/>
    <s v="CY23"/>
    <n v="1.7459140000000001E-2"/>
    <s v="Hygiene"/>
    <s v="Other HQ"/>
    <s v="Rosemary"/>
    <s v="Lysol "/>
    <s v="Germ Protection"/>
    <s v="Core"/>
    <x v="0"/>
    <s v="n/a"/>
    <x v="0"/>
  </r>
  <r>
    <s v="Underlying"/>
    <n v="2025"/>
    <s v="Plan"/>
    <x v="1"/>
    <x v="4"/>
    <x v="4"/>
    <x v="4"/>
    <s v="Mortein Total"/>
    <s v="Aerogard"/>
    <s v="Gross Margin"/>
    <s v="CY23"/>
    <n v="1.5001700000000001E-3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Aerogard"/>
    <s v="Product contribution"/>
    <s v="CY23"/>
    <n v="1.5001700000000001E-3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Mortein"/>
    <s v="Gross Margin"/>
    <s v="CY23"/>
    <n v="8.9837400000000005E-3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Mortein"/>
    <s v="Product contribution"/>
    <s v="CY23"/>
    <n v="8.9837400000000005E-3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Sbp"/>
    <s v="Gross Margin"/>
    <s v="CY23"/>
    <n v="2.9440199999999999E-3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Sbp"/>
    <s v="Product contribution"/>
    <s v="CY23"/>
    <n v="2.9440199999999999E-3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Shieldtox"/>
    <s v="Gross Margin"/>
    <s v="CY23"/>
    <n v="4.4371999999999999E-4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Shieldtox"/>
    <s v="Product contribution"/>
    <s v="CY23"/>
    <n v="4.4371999999999999E-4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5"/>
    <x v="5"/>
    <x v="5"/>
    <s v="Hygiene Home Local Brands"/>
    <s v="Baranne"/>
    <s v="Net Revenue Third Party"/>
    <s v="CY23"/>
    <n v="-58.521316679999998"/>
    <s v="Hygiene"/>
    <s v="Hygiene BU HQ"/>
    <s v="Rosemary"/>
    <s v="Other"/>
    <s v="Other"/>
    <s v="Core"/>
    <x v="0"/>
    <s v="n/a"/>
    <x v="0"/>
  </r>
  <r>
    <s v="Underlying"/>
    <n v="2025"/>
    <s v="Plan"/>
    <x v="1"/>
    <x v="5"/>
    <x v="5"/>
    <x v="5"/>
    <s v="Hygiene Home Local Brands"/>
    <s v="Baranne"/>
    <s v="Gross Margin"/>
    <s v="CY23"/>
    <n v="-31.601510999999999"/>
    <s v="Hygiene"/>
    <s v="Hygiene BU HQ"/>
    <s v="Rosemary"/>
    <s v="Other"/>
    <s v="Other"/>
    <s v="Core"/>
    <x v="0"/>
    <s v="n/a"/>
    <x v="0"/>
  </r>
  <r>
    <s v="Underlying"/>
    <n v="2025"/>
    <s v="Plan"/>
    <x v="1"/>
    <x v="5"/>
    <x v="5"/>
    <x v="5"/>
    <s v="Hygiene Home Local Brands"/>
    <s v="Baranne"/>
    <s v="Product contribution"/>
    <s v="CY23"/>
    <n v="-31.601510999999999"/>
    <s v="Hygiene"/>
    <s v="Hygiene BU HQ"/>
    <s v="Rosemary"/>
    <s v="Other"/>
    <s v="Other"/>
    <s v="Core"/>
    <x v="0"/>
    <s v="n/a"/>
    <x v="0"/>
  </r>
  <r>
    <s v="Underlying"/>
    <n v="2025"/>
    <s v="Plan"/>
    <x v="1"/>
    <x v="5"/>
    <x v="5"/>
    <x v="5"/>
    <s v="Hygiene Home Local Brands"/>
    <s v="Big Boy"/>
    <s v="Net Revenue Third Party"/>
    <s v="CY23"/>
    <n v="-29.27192076"/>
    <s v="Hygiene"/>
    <s v="Hygiene BU HQ"/>
    <s v="Hibiscus"/>
    <s v="Other"/>
    <s v="Cleaners"/>
    <s v="Essential brands"/>
    <x v="0"/>
    <s v="n/a"/>
    <x v="0"/>
  </r>
  <r>
    <s v="Underlying"/>
    <n v="2025"/>
    <s v="Plan"/>
    <x v="1"/>
    <x v="5"/>
    <x v="5"/>
    <x v="5"/>
    <s v="Hygiene Home Local Brands"/>
    <s v="Big Boy"/>
    <s v="Gross Margin"/>
    <s v="CY23"/>
    <n v="-15.806837160000001"/>
    <s v="Hygiene"/>
    <s v="Hygiene BU HQ"/>
    <s v="Hibiscus"/>
    <s v="Other"/>
    <s v="Cleaners"/>
    <s v="Essential brands"/>
    <x v="0"/>
    <s v="n/a"/>
    <x v="0"/>
  </r>
  <r>
    <s v="Underlying"/>
    <n v="2025"/>
    <s v="Plan"/>
    <x v="1"/>
    <x v="5"/>
    <x v="5"/>
    <x v="5"/>
    <s v="Hygiene Home Local Brands"/>
    <s v="Big Boy"/>
    <s v="Product contribution"/>
    <s v="CY23"/>
    <n v="-15.806837160000001"/>
    <s v="Hygiene"/>
    <s v="Hygiene BU HQ"/>
    <s v="Hibiscus"/>
    <s v="Other"/>
    <s v="Cleaners"/>
    <s v="Essential brands"/>
    <x v="0"/>
    <s v="n/a"/>
    <x v="0"/>
  </r>
  <r>
    <s v="Underlying"/>
    <n v="2025"/>
    <s v="Plan"/>
    <x v="1"/>
    <x v="6"/>
    <x v="6"/>
    <x v="6"/>
    <s v="Mortein Total"/>
    <s v="Sbp"/>
    <s v="Net Revenue Third Party"/>
    <s v="CY23"/>
    <n v="-1.1100000000000001"/>
    <s v="Hygiene"/>
    <s v="Hygiene LATAM HQ"/>
    <s v="Hibiscus"/>
    <s v="Local heroes"/>
    <s v="Pest"/>
    <s v="Essential brands"/>
    <x v="1"/>
    <s v="n/a"/>
    <x v="1"/>
  </r>
  <r>
    <s v="Underlying"/>
    <n v="2025"/>
    <s v="Plan"/>
    <x v="1"/>
    <x v="6"/>
    <x v="6"/>
    <x v="6"/>
    <s v="Mortein Total"/>
    <s v="Sbp"/>
    <s v="Gross Margin"/>
    <s v="CY23"/>
    <n v="-1.425"/>
    <s v="Hygiene"/>
    <s v="Hygiene LATAM HQ"/>
    <s v="Hibiscus"/>
    <s v="Local heroes"/>
    <s v="Pest"/>
    <s v="Essential brands"/>
    <x v="1"/>
    <s v="n/a"/>
    <x v="1"/>
  </r>
  <r>
    <s v="Underlying"/>
    <n v="2025"/>
    <s v="Plan"/>
    <x v="1"/>
    <x v="6"/>
    <x v="6"/>
    <x v="6"/>
    <s v="Mortein Total"/>
    <s v="Sbp"/>
    <s v="Product contribution"/>
    <s v="CY23"/>
    <n v="-1.425"/>
    <s v="Hygiene"/>
    <s v="Hygiene LATAM HQ"/>
    <s v="Hibiscus"/>
    <s v="Local heroes"/>
    <s v="Pest"/>
    <s v="Essential brands"/>
    <x v="1"/>
    <s v="n/a"/>
    <x v="1"/>
  </r>
  <r>
    <s v="Underlying"/>
    <n v="2025"/>
    <s v="Plan"/>
    <x v="1"/>
    <x v="6"/>
    <x v="6"/>
    <x v="6"/>
    <s v="Veja Total"/>
    <s v="Veja"/>
    <s v="Net Revenue Third Party"/>
    <s v="CY23"/>
    <n v="-2.5899999899999999"/>
    <s v="Hygiene"/>
    <s v="Hygiene LATAM HQ"/>
    <s v="Rosemary"/>
    <s v="Local heroes"/>
    <s v="Germ Protection"/>
    <s v="Core"/>
    <x v="1"/>
    <s v="n/a"/>
    <x v="1"/>
  </r>
  <r>
    <s v="Underlying"/>
    <n v="2025"/>
    <s v="Plan"/>
    <x v="1"/>
    <x v="6"/>
    <x v="6"/>
    <x v="6"/>
    <s v="Veja Total"/>
    <s v="Veja"/>
    <s v="Gross Margin"/>
    <s v="CY23"/>
    <n v="-3.3249999799999999"/>
    <s v="Hygiene"/>
    <s v="Hygiene LATAM HQ"/>
    <s v="Rosemary"/>
    <s v="Local heroes"/>
    <s v="Germ Protection"/>
    <s v="Core"/>
    <x v="1"/>
    <s v="n/a"/>
    <x v="1"/>
  </r>
  <r>
    <s v="Underlying"/>
    <n v="2025"/>
    <s v="Plan"/>
    <x v="1"/>
    <x v="6"/>
    <x v="6"/>
    <x v="6"/>
    <s v="Veja Total"/>
    <s v="Veja"/>
    <s v="Product contribution"/>
    <s v="CY23"/>
    <n v="-3.3249999799999999"/>
    <s v="Hygiene"/>
    <s v="Hygiene LATAM HQ"/>
    <s v="Rosemary"/>
    <s v="Local heroes"/>
    <s v="Germ Protection"/>
    <s v="Core"/>
    <x v="1"/>
    <s v="n/a"/>
    <x v="1"/>
  </r>
  <r>
    <s v="Underlying"/>
    <n v="2025"/>
    <s v="Plan"/>
    <x v="1"/>
    <x v="7"/>
    <x v="7"/>
    <x v="7"/>
    <s v="Airwick Total"/>
    <s v="Airwick"/>
    <s v="Net Revenue Third Party"/>
    <s v="CY23"/>
    <n v="-7.4324467399999996"/>
    <s v="Hygiene"/>
    <s v="Hygiene NAC HQ"/>
    <s v="Hibiscus"/>
    <s v="Local heroes"/>
    <s v="Air"/>
    <s v="Essential brands"/>
    <x v="3"/>
    <s v="n/a"/>
    <x v="1"/>
  </r>
  <r>
    <s v="Underlying"/>
    <n v="2025"/>
    <s v="Plan"/>
    <x v="1"/>
    <x v="7"/>
    <x v="7"/>
    <x v="7"/>
    <s v="Airwick Total"/>
    <s v="Airwick"/>
    <s v="Gross Margin"/>
    <s v="CY23"/>
    <n v="-4.3998398400000003"/>
    <s v="Hygiene"/>
    <s v="Hygiene NAC HQ"/>
    <s v="Hibiscus"/>
    <s v="Local heroes"/>
    <s v="Air"/>
    <s v="Essential brands"/>
    <x v="3"/>
    <s v="n/a"/>
    <x v="1"/>
  </r>
  <r>
    <s v="Underlying"/>
    <n v="2025"/>
    <s v="Plan"/>
    <x v="1"/>
    <x v="7"/>
    <x v="7"/>
    <x v="7"/>
    <s v="Airwick Total"/>
    <s v="Airwick"/>
    <s v="Product contribution"/>
    <s v="CY23"/>
    <n v="-4.3998398400000003"/>
    <s v="Hygiene"/>
    <s v="Hygiene NAC HQ"/>
    <s v="Hibiscus"/>
    <s v="Local heroes"/>
    <s v="Air"/>
    <s v="Essential brands"/>
    <x v="3"/>
    <s v="n/a"/>
    <x v="1"/>
  </r>
  <r>
    <s v="Underlying"/>
    <n v="2025"/>
    <s v="Plan"/>
    <x v="1"/>
    <x v="7"/>
    <x v="7"/>
    <x v="7"/>
    <s v="Finish Total"/>
    <s v="Finish"/>
    <s v="Net Revenue Third Party"/>
    <s v="CY23"/>
    <n v="-4.8833531299999997"/>
    <s v="Hygiene"/>
    <s v="Hygiene NAC HQ"/>
    <s v="Rosemary"/>
    <s v="Finish "/>
    <s v="Household Care"/>
    <s v="Core"/>
    <x v="3"/>
    <s v="n/a"/>
    <x v="1"/>
  </r>
  <r>
    <s v="Underlying"/>
    <n v="2025"/>
    <s v="Plan"/>
    <x v="1"/>
    <x v="7"/>
    <x v="7"/>
    <x v="7"/>
    <s v="Finish Total"/>
    <s v="Finish"/>
    <s v="Gross Margin"/>
    <s v="CY23"/>
    <n v="-2.8908342199999999"/>
    <s v="Hygiene"/>
    <s v="Hygiene NAC HQ"/>
    <s v="Rosemary"/>
    <s v="Finish "/>
    <s v="Household Care"/>
    <s v="Core"/>
    <x v="3"/>
    <s v="n/a"/>
    <x v="1"/>
  </r>
  <r>
    <s v="Underlying"/>
    <n v="2025"/>
    <s v="Plan"/>
    <x v="1"/>
    <x v="7"/>
    <x v="7"/>
    <x v="7"/>
    <s v="Finish Total"/>
    <s v="Finish"/>
    <s v="Product contribution"/>
    <s v="CY23"/>
    <n v="-2.8908342199999999"/>
    <s v="Hygiene"/>
    <s v="Hygiene NAC HQ"/>
    <s v="Rosemary"/>
    <s v="Finish "/>
    <s v="Household Care"/>
    <s v="Core"/>
    <x v="3"/>
    <s v="n/a"/>
    <x v="1"/>
  </r>
  <r>
    <s v="Underlying"/>
    <n v="2025"/>
    <s v="Plan"/>
    <x v="1"/>
    <x v="7"/>
    <x v="7"/>
    <x v="7"/>
    <s v="Lysol Total"/>
    <s v="Lysol/Lizol"/>
    <s v="Net Revenue Third Party"/>
    <s v="CY23"/>
    <n v="-15.114332689999999"/>
    <s v="Hygiene"/>
    <s v="Hygiene NAC HQ"/>
    <s v="Rosemary"/>
    <s v="Lysol "/>
    <s v="Germ Protection"/>
    <s v="Core"/>
    <x v="3"/>
    <s v="n/a"/>
    <x v="1"/>
  </r>
  <r>
    <s v="Underlying"/>
    <n v="2025"/>
    <s v="Plan"/>
    <x v="1"/>
    <x v="7"/>
    <x v="7"/>
    <x v="7"/>
    <s v="Lysol Total"/>
    <s v="Lysol/Lizol"/>
    <s v="Gross Margin"/>
    <s v="CY23"/>
    <n v="-8.9473419500000002"/>
    <s v="Hygiene"/>
    <s v="Hygiene NAC HQ"/>
    <s v="Rosemary"/>
    <s v="Lysol "/>
    <s v="Germ Protection"/>
    <s v="Core"/>
    <x v="3"/>
    <s v="n/a"/>
    <x v="1"/>
  </r>
  <r>
    <s v="Underlying"/>
    <n v="2025"/>
    <s v="Plan"/>
    <x v="1"/>
    <x v="7"/>
    <x v="7"/>
    <x v="7"/>
    <s v="Lysol Total"/>
    <s v="Lysol/Lizol"/>
    <s v="Product contribution"/>
    <s v="CY23"/>
    <n v="-8.9473419500000002"/>
    <s v="Hygiene"/>
    <s v="Hygiene NAC HQ"/>
    <s v="Rosemary"/>
    <s v="Lysol "/>
    <s v="Germ Protection"/>
    <s v="Core"/>
    <x v="3"/>
    <s v="n/a"/>
    <x v="1"/>
  </r>
  <r>
    <s v="Underlying"/>
    <n v="2025"/>
    <s v="Plan"/>
    <x v="1"/>
    <x v="7"/>
    <x v="7"/>
    <x v="7"/>
    <s v="Vanish Total"/>
    <s v="Resolve (Fabric/Carpet)"/>
    <s v="Net Revenue Third Party"/>
    <s v="CY23"/>
    <n v="1.1597809100000001"/>
    <s v="Hygiene"/>
    <s v="Hygiene NAC HQ"/>
    <s v="Hibiscus"/>
    <s v="Vanish "/>
    <s v="Cleaners"/>
    <s v="Essential brands"/>
    <x v="3"/>
    <s v="n/a"/>
    <x v="1"/>
  </r>
  <r>
    <s v="Underlying"/>
    <n v="2025"/>
    <s v="Plan"/>
    <x v="1"/>
    <x v="7"/>
    <x v="7"/>
    <x v="7"/>
    <s v="Vanish Total"/>
    <s v="Resolve (Fabric/Carpet)"/>
    <s v="Gross Margin"/>
    <s v="CY23"/>
    <n v="0.68656393999999998"/>
    <s v="Hygiene"/>
    <s v="Hygiene NAC HQ"/>
    <s v="Hibiscus"/>
    <s v="Vanish "/>
    <s v="Cleaners"/>
    <s v="Essential brands"/>
    <x v="3"/>
    <s v="n/a"/>
    <x v="1"/>
  </r>
  <r>
    <s v="Underlying"/>
    <n v="2025"/>
    <s v="Plan"/>
    <x v="1"/>
    <x v="7"/>
    <x v="7"/>
    <x v="7"/>
    <s v="Vanish Total"/>
    <s v="Resolve (Fabric/Carpet)"/>
    <s v="Product contribution"/>
    <s v="CY23"/>
    <n v="0.68656393999999998"/>
    <s v="Hygiene"/>
    <s v="Hygiene NAC HQ"/>
    <s v="Hibiscus"/>
    <s v="Vanish "/>
    <s v="Cleaners"/>
    <s v="Essential brands"/>
    <x v="3"/>
    <s v="n/a"/>
    <x v="1"/>
  </r>
  <r>
    <s v="Underlying"/>
    <n v="2025"/>
    <s v="Plan"/>
    <x v="2"/>
    <x v="1"/>
    <x v="18"/>
    <x v="24"/>
    <s v="Dettol Total"/>
    <s v="Dettol"/>
    <s v="Net Revenue Third Party"/>
    <s v="CY23"/>
    <n v="-12.33515483"/>
    <s v="Health"/>
    <s v="Health BU HQ"/>
    <s v="Rosemary"/>
    <s v="Dettol "/>
    <s v="Germ Protection"/>
    <s v="Core"/>
    <x v="1"/>
    <s v="n/a"/>
    <x v="1"/>
  </r>
  <r>
    <s v="Underlying"/>
    <n v="2025"/>
    <s v="Plan"/>
    <x v="2"/>
    <x v="1"/>
    <x v="18"/>
    <x v="24"/>
    <s v="Dettol Total"/>
    <s v="Dettol"/>
    <s v="Gross Margin"/>
    <s v="CY23"/>
    <n v="-6.1676686399999996"/>
    <s v="Health"/>
    <s v="Health BU HQ"/>
    <s v="Rosemary"/>
    <s v="Dettol "/>
    <s v="Germ Protection"/>
    <s v="Core"/>
    <x v="1"/>
    <s v="n/a"/>
    <x v="1"/>
  </r>
  <r>
    <s v="Underlying"/>
    <n v="2025"/>
    <s v="Plan"/>
    <x v="2"/>
    <x v="1"/>
    <x v="18"/>
    <x v="24"/>
    <s v="Dettol Total"/>
    <s v="Dettol"/>
    <s v="Product contribution"/>
    <s v="CY23"/>
    <n v="-5.2076692700000002"/>
    <s v="Health"/>
    <s v="Health BU HQ"/>
    <s v="Rosemary"/>
    <s v="Dettol "/>
    <s v="Germ Protection"/>
    <s v="Core"/>
    <x v="1"/>
    <s v="n/a"/>
    <x v="1"/>
  </r>
  <r>
    <s v="Underlying"/>
    <n v="2025"/>
    <s v="Plan"/>
    <x v="2"/>
    <x v="1"/>
    <x v="18"/>
    <x v="24"/>
    <s v="Durex Total"/>
    <s v="Durex"/>
    <s v="Net Revenue Third Party"/>
    <s v="CY23"/>
    <n v="-1.5161710100000001"/>
    <s v="Health"/>
    <s v="Health BU HQ"/>
    <s v="Rosemary"/>
    <s v="Durex "/>
    <s v="Intimate Wellness"/>
    <s v="Core"/>
    <x v="1"/>
    <s v="n/a"/>
    <x v="1"/>
  </r>
  <r>
    <s v="Underlying"/>
    <n v="2025"/>
    <s v="Plan"/>
    <x v="2"/>
    <x v="1"/>
    <x v="18"/>
    <x v="24"/>
    <s v="Durex Total"/>
    <s v="Durex"/>
    <s v="Gross Margin"/>
    <s v="CY23"/>
    <n v="-0.75828868999999999"/>
    <s v="Health"/>
    <s v="Health BU HQ"/>
    <s v="Rosemary"/>
    <s v="Durex "/>
    <s v="Intimate Wellness"/>
    <s v="Core"/>
    <x v="1"/>
    <s v="n/a"/>
    <x v="1"/>
  </r>
  <r>
    <s v="Underlying"/>
    <n v="2025"/>
    <s v="Plan"/>
    <x v="2"/>
    <x v="1"/>
    <x v="18"/>
    <x v="24"/>
    <s v="Durex Total"/>
    <s v="Durex"/>
    <s v="Product contribution"/>
    <s v="CY23"/>
    <n v="-0.75828868999999999"/>
    <s v="Health"/>
    <s v="Health BU HQ"/>
    <s v="Rosemary"/>
    <s v="Durex "/>
    <s v="Intimate Wellness"/>
    <s v="Core"/>
    <x v="1"/>
    <s v="n/a"/>
    <x v="1"/>
  </r>
  <r>
    <s v="Underlying"/>
    <n v="2025"/>
    <s v="Plan"/>
    <x v="2"/>
    <x v="1"/>
    <x v="18"/>
    <x v="24"/>
    <s v="Gaviscon Total"/>
    <s v="Gaviscon"/>
    <s v="Net Revenue Third Party"/>
    <s v="CY23"/>
    <n v="-2.0165746900000001"/>
    <s v="Health"/>
    <s v="Health BU HQ"/>
    <s v="Rosemary"/>
    <s v="Gaviscon "/>
    <s v="Self-Care"/>
    <s v="Core"/>
    <x v="1"/>
    <s v="n/a"/>
    <x v="1"/>
  </r>
  <r>
    <s v="Underlying"/>
    <n v="2025"/>
    <s v="Plan"/>
    <x v="2"/>
    <x v="1"/>
    <x v="18"/>
    <x v="24"/>
    <s v="Gaviscon Total"/>
    <s v="Gaviscon"/>
    <s v="Gross Margin"/>
    <s v="CY23"/>
    <n v="-1.00831048"/>
    <s v="Health"/>
    <s v="Health BU HQ"/>
    <s v="Rosemary"/>
    <s v="Gaviscon "/>
    <s v="Self-Care"/>
    <s v="Core"/>
    <x v="1"/>
    <s v="n/a"/>
    <x v="1"/>
  </r>
  <r>
    <s v="Underlying"/>
    <n v="2025"/>
    <s v="Plan"/>
    <x v="2"/>
    <x v="1"/>
    <x v="18"/>
    <x v="24"/>
    <s v="Gaviscon Total"/>
    <s v="Gaviscon"/>
    <s v="Product contribution"/>
    <s v="CY23"/>
    <n v="-1.00831048"/>
    <s v="Health"/>
    <s v="Health BU HQ"/>
    <s v="Rosemary"/>
    <s v="Gaviscon "/>
    <s v="Self-Care"/>
    <s v="Core"/>
    <x v="1"/>
    <s v="n/a"/>
    <x v="1"/>
  </r>
  <r>
    <s v="Underlying"/>
    <n v="2025"/>
    <s v="Plan"/>
    <x v="2"/>
    <x v="1"/>
    <x v="18"/>
    <x v="24"/>
    <s v="Strepsils Total"/>
    <s v="Strepsils"/>
    <s v="Net Revenue Third Party"/>
    <s v="CY23"/>
    <n v="-2.1249623"/>
    <s v="Health"/>
    <s v="Health BU HQ"/>
    <s v="Rosemary"/>
    <s v="Strepsils "/>
    <s v="Self-Care"/>
    <s v="Core"/>
    <x v="1"/>
    <s v="n/a"/>
    <x v="1"/>
  </r>
  <r>
    <s v="Underlying"/>
    <n v="2025"/>
    <s v="Plan"/>
    <x v="2"/>
    <x v="1"/>
    <x v="18"/>
    <x v="24"/>
    <s v="Strepsils Total"/>
    <s v="Strepsils"/>
    <s v="Gross Margin"/>
    <s v="CY23"/>
    <n v="-1.06250069"/>
    <s v="Health"/>
    <s v="Health BU HQ"/>
    <s v="Rosemary"/>
    <s v="Strepsils "/>
    <s v="Self-Care"/>
    <s v="Core"/>
    <x v="1"/>
    <s v="n/a"/>
    <x v="1"/>
  </r>
  <r>
    <s v="Underlying"/>
    <n v="2025"/>
    <s v="Plan"/>
    <x v="2"/>
    <x v="1"/>
    <x v="18"/>
    <x v="24"/>
    <s v="Strepsils Total"/>
    <s v="Strepsils"/>
    <s v="Product contribution"/>
    <s v="CY23"/>
    <n v="-1.06250069"/>
    <s v="Health"/>
    <s v="Health BU HQ"/>
    <s v="Rosemary"/>
    <s v="Strepsils "/>
    <s v="Self-Care"/>
    <s v="Core"/>
    <x v="1"/>
    <s v="n/a"/>
    <x v="1"/>
  </r>
  <r>
    <s v="Underlying"/>
    <n v="2025"/>
    <s v="Plan"/>
    <x v="2"/>
    <x v="1"/>
    <x v="18"/>
    <x v="24"/>
    <s v="Veet Total"/>
    <s v="Veet"/>
    <s v="Net Revenue Third Party"/>
    <s v="CY23"/>
    <n v="-0.69465076999999997"/>
    <s v="Health"/>
    <s v="Health BU HQ"/>
    <s v="Rosemary"/>
    <s v="Veet "/>
    <s v="Intimate Wellness"/>
    <s v="Core"/>
    <x v="1"/>
    <s v="n/a"/>
    <x v="1"/>
  </r>
  <r>
    <s v="Underlying"/>
    <n v="2025"/>
    <s v="Plan"/>
    <x v="2"/>
    <x v="1"/>
    <x v="18"/>
    <x v="24"/>
    <s v="Veet Total"/>
    <s v="Veet"/>
    <s v="Gross Margin"/>
    <s v="CY23"/>
    <n v="-0.3473369"/>
    <s v="Health"/>
    <s v="Health BU HQ"/>
    <s v="Rosemary"/>
    <s v="Veet "/>
    <s v="Intimate Wellness"/>
    <s v="Core"/>
    <x v="1"/>
    <s v="n/a"/>
    <x v="1"/>
  </r>
  <r>
    <s v="Underlying"/>
    <n v="2025"/>
    <s v="Plan"/>
    <x v="2"/>
    <x v="1"/>
    <x v="18"/>
    <x v="24"/>
    <s v="Veet Total"/>
    <s v="Veet"/>
    <s v="Product contribution"/>
    <s v="CY23"/>
    <n v="-0.3473369"/>
    <s v="Health"/>
    <s v="Health BU HQ"/>
    <s v="Rosemary"/>
    <s v="Veet "/>
    <s v="Intimate Wellness"/>
    <s v="Core"/>
    <x v="1"/>
    <s v="n/a"/>
    <x v="1"/>
  </r>
  <r>
    <s v="Underlying"/>
    <n v="2025"/>
    <s v="Plan"/>
    <x v="2"/>
    <x v="2"/>
    <x v="2"/>
    <x v="10"/>
    <s v="Dettol Total"/>
    <s v="Dettol"/>
    <s v="Net Revenue Third Party"/>
    <s v="CY23"/>
    <n v="-3.6999999899999998"/>
    <s v="Health"/>
    <s v="Health BU HQ"/>
    <s v="Rosemary"/>
    <s v="Dettol "/>
    <s v="Germ Protection"/>
    <s v="Core"/>
    <x v="1"/>
    <s v="n/a"/>
    <x v="1"/>
  </r>
  <r>
    <s v="Underlying"/>
    <n v="2025"/>
    <s v="Plan"/>
    <x v="2"/>
    <x v="2"/>
    <x v="2"/>
    <x v="10"/>
    <s v="Dettol Total"/>
    <s v="Dettol"/>
    <s v="Gross Margin"/>
    <s v="CY23"/>
    <n v="-1.702"/>
    <s v="Health"/>
    <s v="Health BU HQ"/>
    <s v="Rosemary"/>
    <s v="Dettol "/>
    <s v="Germ Protection"/>
    <s v="Core"/>
    <x v="1"/>
    <s v="n/a"/>
    <x v="1"/>
  </r>
  <r>
    <s v="Underlying"/>
    <n v="2025"/>
    <s v="Plan"/>
    <x v="2"/>
    <x v="2"/>
    <x v="2"/>
    <x v="10"/>
    <s v="Dettol Total"/>
    <s v="Dettol"/>
    <s v="Product contribution"/>
    <s v="CY23"/>
    <n v="-2.9489988"/>
    <s v="Health"/>
    <s v="Health BU HQ"/>
    <s v="Rosemary"/>
    <s v="Dettol "/>
    <s v="Germ Protection"/>
    <s v="Core"/>
    <x v="1"/>
    <s v="n/a"/>
    <x v="1"/>
  </r>
  <r>
    <s v="Underlying"/>
    <n v="2025"/>
    <s v="Plan"/>
    <x v="2"/>
    <x v="2"/>
    <x v="2"/>
    <x v="10"/>
    <s v="Durex Total"/>
    <s v="Durex"/>
    <s v="Product contribution"/>
    <s v="CY23"/>
    <n v="-1.5000017699999999"/>
    <s v="Health"/>
    <s v="Health BU HQ"/>
    <s v="Rosemary"/>
    <s v="Durex "/>
    <s v="Intimate Wellness"/>
    <s v="Core"/>
    <x v="1"/>
    <s v="n/a"/>
    <x v="1"/>
  </r>
  <r>
    <s v="Underlying"/>
    <n v="2025"/>
    <s v="Plan"/>
    <x v="2"/>
    <x v="2"/>
    <x v="2"/>
    <x v="10"/>
    <s v="Gaviscon Total"/>
    <s v="Gaviscon"/>
    <s v="Gross Margin"/>
    <s v="CY23"/>
    <n v="-0.10000089"/>
    <s v="Health"/>
    <s v="Health BU HQ"/>
    <s v="Rosemary"/>
    <s v="Gaviscon "/>
    <s v="Self-Care"/>
    <s v="Core"/>
    <x v="1"/>
    <s v="n/a"/>
    <x v="1"/>
  </r>
  <r>
    <s v="Underlying"/>
    <n v="2025"/>
    <s v="Plan"/>
    <x v="2"/>
    <x v="2"/>
    <x v="2"/>
    <x v="10"/>
    <s v="Gaviscon Total"/>
    <s v="Gaviscon"/>
    <s v="Product contribution"/>
    <s v="CY23"/>
    <n v="-0.64025085999999998"/>
    <s v="Health"/>
    <s v="Health BU HQ"/>
    <s v="Rosemary"/>
    <s v="Gaviscon "/>
    <s v="Self-Care"/>
    <s v="Core"/>
    <x v="1"/>
    <s v="n/a"/>
    <x v="1"/>
  </r>
  <r>
    <s v="Underlying"/>
    <n v="2025"/>
    <s v="Plan"/>
    <x v="2"/>
    <x v="2"/>
    <x v="2"/>
    <x v="10"/>
    <s v="Nurofen Total"/>
    <s v="Nurofen"/>
    <s v="Product contribution"/>
    <s v="CY23"/>
    <n v="-8.1750000000000003E-2"/>
    <s v="Health"/>
    <s v="Health BU HQ"/>
    <s v="Rosemary"/>
    <s v="Nurofen "/>
    <s v="Self-Care"/>
    <s v="Core"/>
    <x v="1"/>
    <s v="n/a"/>
    <x v="1"/>
  </r>
  <r>
    <s v="Underlying"/>
    <n v="2025"/>
    <s v="Plan"/>
    <x v="2"/>
    <x v="2"/>
    <x v="2"/>
    <x v="10"/>
    <s v="RB Base Local Brands"/>
    <s v="Other"/>
    <s v="Net Revenue Third Party"/>
    <s v="CY23"/>
    <n v="-4.7499999900000001"/>
    <s v="Health"/>
    <s v="Health BU HQ"/>
    <s v="Rosemary"/>
    <s v="Local heroes"/>
    <s v="Self-Care"/>
    <s v="Core"/>
    <x v="1"/>
    <s v="n/a"/>
    <x v="1"/>
  </r>
  <r>
    <s v="Underlying"/>
    <n v="2025"/>
    <s v="Plan"/>
    <x v="2"/>
    <x v="2"/>
    <x v="2"/>
    <x v="10"/>
    <s v="RB Base Local Brands"/>
    <s v="Other"/>
    <s v="Gross Margin"/>
    <s v="CY23"/>
    <n v="-5.4759999800000001"/>
    <s v="Health"/>
    <s v="Health BU HQ"/>
    <s v="Rosemary"/>
    <s v="Local heroes"/>
    <s v="Self-Care"/>
    <s v="Core"/>
    <x v="1"/>
    <s v="n/a"/>
    <x v="1"/>
  </r>
  <r>
    <s v="Underlying"/>
    <n v="2025"/>
    <s v="Plan"/>
    <x v="2"/>
    <x v="2"/>
    <x v="2"/>
    <x v="10"/>
    <s v="RB Base Local Brands"/>
    <s v="Other"/>
    <s v="Product contribution"/>
    <s v="CY23"/>
    <n v="-5.9359987700000003"/>
    <s v="Health"/>
    <s v="Health BU HQ"/>
    <s v="Rosemary"/>
    <s v="Local heroes"/>
    <s v="Self-Care"/>
    <s v="Core"/>
    <x v="1"/>
    <s v="n/a"/>
    <x v="1"/>
  </r>
  <r>
    <s v="Underlying"/>
    <n v="2025"/>
    <s v="Plan"/>
    <x v="2"/>
    <x v="2"/>
    <x v="2"/>
    <x v="10"/>
    <s v="Strepsils Total"/>
    <s v="Strepsils"/>
    <s v="Product contribution"/>
    <s v="CY23"/>
    <n v="-1.12000177"/>
    <s v="Health"/>
    <s v="Health BU HQ"/>
    <s v="Rosemary"/>
    <s v="Strepsils "/>
    <s v="Self-Care"/>
    <s v="Core"/>
    <x v="1"/>
    <s v="n/a"/>
    <x v="1"/>
  </r>
  <r>
    <s v="Underlying"/>
    <n v="2025"/>
    <s v="Plan"/>
    <x v="2"/>
    <x v="9"/>
    <x v="10"/>
    <x v="11"/>
    <s v="Biofreeze Total"/>
    <s v="Biofreeze"/>
    <s v="Gross Margin"/>
    <s v="CY23"/>
    <n v="-2.887897E-2"/>
    <s v="Health"/>
    <s v="Other HQ"/>
    <s v="Rosemary"/>
    <s v="Local heroes"/>
    <s v="Self-Care"/>
    <s v="Core"/>
    <x v="0"/>
    <s v="n/a"/>
    <x v="0"/>
  </r>
  <r>
    <s v="Underlying"/>
    <n v="2025"/>
    <s v="Plan"/>
    <x v="2"/>
    <x v="9"/>
    <x v="10"/>
    <x v="11"/>
    <s v="Biofreeze Total"/>
    <s v="Biofreeze"/>
    <s v="Product contribution"/>
    <s v="CY23"/>
    <n v="-2.887897E-2"/>
    <s v="Health"/>
    <s v="Other HQ"/>
    <s v="Rosemary"/>
    <s v="Local heroes"/>
    <s v="Self-Care"/>
    <s v="Core"/>
    <x v="0"/>
    <s v="n/a"/>
    <x v="0"/>
  </r>
  <r>
    <s v="Underlying"/>
    <n v="2025"/>
    <s v="Plan"/>
    <x v="2"/>
    <x v="9"/>
    <x v="10"/>
    <x v="11"/>
    <s v="Biofreeze Total"/>
    <s v="Therapearl"/>
    <s v="Gross Margin"/>
    <s v="CY23"/>
    <n v="-1.7465379999999999E-2"/>
    <s v="Health"/>
    <s v="Other HQ"/>
    <s v="Rosemary"/>
    <s v="Local heroes"/>
    <s v="Self-Care"/>
    <s v="Core"/>
    <x v="0"/>
    <s v="n/a"/>
    <x v="0"/>
  </r>
  <r>
    <s v="Underlying"/>
    <n v="2025"/>
    <s v="Plan"/>
    <x v="2"/>
    <x v="9"/>
    <x v="10"/>
    <x v="11"/>
    <s v="Biofreeze Total"/>
    <s v="Therapearl"/>
    <s v="Product contribution"/>
    <s v="CY23"/>
    <n v="-1.7465379999999999E-2"/>
    <s v="Health"/>
    <s v="Other HQ"/>
    <s v="Rosemary"/>
    <s v="Local heroes"/>
    <s v="Self-Care"/>
    <s v="Core"/>
    <x v="0"/>
    <s v="n/a"/>
    <x v="0"/>
  </r>
  <r>
    <s v="Underlying"/>
    <n v="2025"/>
    <s v="Plan"/>
    <x v="2"/>
    <x v="9"/>
    <x v="10"/>
    <x v="11"/>
    <s v="Dettol Total"/>
    <s v="Dettol"/>
    <s v="Gross Margin"/>
    <s v="CY23"/>
    <n v="3.3664029999999998E-2"/>
    <s v="Health"/>
    <s v="Other HQ"/>
    <s v="Rosemary"/>
    <s v="Dettol "/>
    <s v="Germ Protection"/>
    <s v="Core"/>
    <x v="0"/>
    <s v="n/a"/>
    <x v="0"/>
  </r>
  <r>
    <s v="Underlying"/>
    <n v="2025"/>
    <s v="Plan"/>
    <x v="2"/>
    <x v="9"/>
    <x v="10"/>
    <x v="11"/>
    <s v="Dettol Total"/>
    <s v="Dettol"/>
    <s v="Product contribution"/>
    <s v="CY23"/>
    <n v="3.3664029999999998E-2"/>
    <s v="Health"/>
    <s v="Other HQ"/>
    <s v="Rosemary"/>
    <s v="Dettol "/>
    <s v="Germ Protection"/>
    <s v="Core"/>
    <x v="0"/>
    <s v="n/a"/>
    <x v="0"/>
  </r>
  <r>
    <s v="Underlying"/>
    <n v="2025"/>
    <s v="Plan"/>
    <x v="2"/>
    <x v="9"/>
    <x v="10"/>
    <x v="11"/>
    <s v="Dettol Total"/>
    <s v="Espadol"/>
    <s v="Gross Margin"/>
    <s v="CY23"/>
    <n v="-5.2651E-4"/>
    <s v="Health"/>
    <s v="Other HQ"/>
    <s v="Rosemary"/>
    <s v="Dettol "/>
    <s v="Germ Protection"/>
    <s v="Core"/>
    <x v="0"/>
    <s v="n/a"/>
    <x v="0"/>
  </r>
  <r>
    <s v="Underlying"/>
    <n v="2025"/>
    <s v="Plan"/>
    <x v="2"/>
    <x v="9"/>
    <x v="10"/>
    <x v="11"/>
    <s v="Dettol Total"/>
    <s v="Espadol"/>
    <s v="Product contribution"/>
    <s v="CY23"/>
    <n v="-5.2651E-4"/>
    <s v="Health"/>
    <s v="Other HQ"/>
    <s v="Rosemary"/>
    <s v="Dettol "/>
    <s v="Germ Protection"/>
    <s v="Core"/>
    <x v="0"/>
    <s v="n/a"/>
    <x v="0"/>
  </r>
  <r>
    <s v="Underlying"/>
    <n v="2025"/>
    <s v="Plan"/>
    <x v="2"/>
    <x v="9"/>
    <x v="10"/>
    <x v="11"/>
    <s v="Dettol Total"/>
    <s v="Muse"/>
    <s v="Gross Margin"/>
    <s v="CY23"/>
    <n v="-1.561738E-2"/>
    <s v="Health"/>
    <s v="Other HQ"/>
    <s v="Rosemary"/>
    <s v="Dettol "/>
    <s v="Germ Protection"/>
    <s v="Core"/>
    <x v="0"/>
    <s v="n/a"/>
    <x v="0"/>
  </r>
  <r>
    <s v="Underlying"/>
    <n v="2025"/>
    <s v="Plan"/>
    <x v="2"/>
    <x v="9"/>
    <x v="10"/>
    <x v="11"/>
    <s v="Dettol Total"/>
    <s v="Muse"/>
    <s v="Product contribution"/>
    <s v="CY23"/>
    <n v="-1.561738E-2"/>
    <s v="Health"/>
    <s v="Other HQ"/>
    <s v="Rosemary"/>
    <s v="Dettol "/>
    <s v="Germ Protection"/>
    <s v="Core"/>
    <x v="0"/>
    <s v="n/a"/>
    <x v="0"/>
  </r>
  <r>
    <s v="Underlying"/>
    <n v="2025"/>
    <s v="Plan"/>
    <x v="2"/>
    <x v="9"/>
    <x v="10"/>
    <x v="11"/>
    <s v="Durex Total"/>
    <s v="Durex"/>
    <s v="Gross Margin"/>
    <s v="CY23"/>
    <n v="3.7282299999999999E-3"/>
    <s v="Health"/>
    <s v="Other HQ"/>
    <s v="Rosemary"/>
    <s v="Durex "/>
    <s v="Intimate Wellness"/>
    <s v="Core"/>
    <x v="0"/>
    <s v="n/a"/>
    <x v="0"/>
  </r>
  <r>
    <s v="Underlying"/>
    <n v="2025"/>
    <s v="Plan"/>
    <x v="2"/>
    <x v="9"/>
    <x v="10"/>
    <x v="11"/>
    <s v="Durex Total"/>
    <s v="Durex"/>
    <s v="Product contribution"/>
    <s v="CY23"/>
    <n v="3.7282299999999999E-3"/>
    <s v="Health"/>
    <s v="Other HQ"/>
    <s v="Rosemary"/>
    <s v="Durex "/>
    <s v="Intimate Wellness"/>
    <s v="Core"/>
    <x v="0"/>
    <s v="n/a"/>
    <x v="0"/>
  </r>
  <r>
    <s v="Underlying"/>
    <n v="2025"/>
    <s v="Plan"/>
    <x v="2"/>
    <x v="9"/>
    <x v="10"/>
    <x v="11"/>
    <s v="Veet Total"/>
    <s v="Veet"/>
    <s v="Gross Margin"/>
    <s v="CY23"/>
    <n v="5.5803099999999998E-3"/>
    <s v="Health"/>
    <s v="Other HQ"/>
    <s v="Rosemary"/>
    <s v="Veet "/>
    <s v="Intimate Wellness"/>
    <s v="Core"/>
    <x v="0"/>
    <s v="n/a"/>
    <x v="0"/>
  </r>
  <r>
    <s v="Underlying"/>
    <n v="2025"/>
    <s v="Plan"/>
    <x v="2"/>
    <x v="9"/>
    <x v="10"/>
    <x v="11"/>
    <s v="Veet Total"/>
    <s v="Veet"/>
    <s v="Product contribution"/>
    <s v="CY23"/>
    <n v="5.5803099999999998E-3"/>
    <s v="Health"/>
    <s v="Other HQ"/>
    <s v="Rosemary"/>
    <s v="Veet "/>
    <s v="Intimate Wellness"/>
    <s v="Core"/>
    <x v="0"/>
    <s v="n/a"/>
    <x v="0"/>
  </r>
  <r>
    <s v="Underlying"/>
    <n v="2025"/>
    <s v="Plan"/>
    <x v="2"/>
    <x v="9"/>
    <x v="10"/>
    <x v="13"/>
    <s v="Dettol Total"/>
    <s v="Dettol"/>
    <s v="Gross Margin"/>
    <s v="CY23"/>
    <n v="2.7739725900000001"/>
    <s v="Health"/>
    <s v="Hygiene BU HQ"/>
    <s v="Rosemary"/>
    <s v="Dettol "/>
    <s v="Germ Protection"/>
    <s v="Core"/>
    <x v="0"/>
    <s v="n/a"/>
    <x v="0"/>
  </r>
  <r>
    <s v="Underlying"/>
    <n v="2025"/>
    <s v="Plan"/>
    <x v="2"/>
    <x v="9"/>
    <x v="10"/>
    <x v="13"/>
    <s v="Dettol Total"/>
    <s v="Dettol"/>
    <s v="Product contribution"/>
    <s v="CY23"/>
    <n v="2.7739725900000001"/>
    <s v="Health"/>
    <s v="Hygiene BU HQ"/>
    <s v="Rosemary"/>
    <s v="Dettol "/>
    <s v="Germ Protection"/>
    <s v="Core"/>
    <x v="0"/>
    <s v="n/a"/>
    <x v="0"/>
  </r>
  <r>
    <s v="Underlying"/>
    <n v="2025"/>
    <s v="Plan"/>
    <x v="2"/>
    <x v="10"/>
    <x v="11"/>
    <x v="14"/>
    <s v="Dettol Total"/>
    <s v="Dettol"/>
    <s v="Gross Margin"/>
    <s v="CY23"/>
    <n v="-2.273028"/>
    <s v="Health"/>
    <s v="Health BU HQ"/>
    <s v="Rosemary"/>
    <s v="Dettol "/>
    <s v="Germ Protection"/>
    <s v="Core"/>
    <x v="0"/>
    <s v="n/a"/>
    <x v="0"/>
  </r>
  <r>
    <s v="Underlying"/>
    <n v="2025"/>
    <s v="Plan"/>
    <x v="2"/>
    <x v="10"/>
    <x v="11"/>
    <x v="14"/>
    <s v="Dettol Total"/>
    <s v="Dettol"/>
    <s v="Product contribution"/>
    <s v="CY23"/>
    <n v="-2.273028"/>
    <s v="Health"/>
    <s v="Health BU HQ"/>
    <s v="Rosemary"/>
    <s v="Dettol "/>
    <s v="Germ Protection"/>
    <s v="Core"/>
    <x v="0"/>
    <s v="n/a"/>
    <x v="0"/>
  </r>
  <r>
    <s v="Underlying"/>
    <n v="2025"/>
    <s v="Plan"/>
    <x v="2"/>
    <x v="10"/>
    <x v="11"/>
    <x v="14"/>
    <s v="Mucinex Total"/>
    <s v="Mucinex"/>
    <s v="Gross Margin"/>
    <s v="CY23"/>
    <n v="-11.600000039999999"/>
    <s v="Health"/>
    <s v="Health BU HQ"/>
    <s v="Rosemary"/>
    <s v="Mucinex "/>
    <s v="Self-Care"/>
    <s v="Core"/>
    <x v="0"/>
    <s v="n/a"/>
    <x v="0"/>
  </r>
  <r>
    <s v="Underlying"/>
    <n v="2025"/>
    <s v="Plan"/>
    <x v="2"/>
    <x v="10"/>
    <x v="11"/>
    <x v="14"/>
    <s v="Mucinex Total"/>
    <s v="Mucinex"/>
    <s v="Product contribution"/>
    <s v="CY23"/>
    <n v="-11.600000039999999"/>
    <s v="Health"/>
    <s v="Health BU HQ"/>
    <s v="Rosemary"/>
    <s v="Mucinex "/>
    <s v="Self-Care"/>
    <s v="Core"/>
    <x v="0"/>
    <s v="n/a"/>
    <x v="0"/>
  </r>
  <r>
    <s v="Underlying"/>
    <n v="2025"/>
    <s v="Plan"/>
    <x v="2"/>
    <x v="10"/>
    <x v="11"/>
    <x v="14"/>
    <s v="RB Base Local Brands"/>
    <s v="Portex"/>
    <s v="Net Revenue Third Party"/>
    <s v="CY23"/>
    <n v="-70.00000002000000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1"/>
    <x v="14"/>
    <s v="RB Base Local Brands"/>
    <s v="Portex"/>
    <s v="Gross Margin"/>
    <s v="CY23"/>
    <n v="-44.1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1"/>
    <x v="14"/>
    <s v="RB Base Local Brands"/>
    <s v="Portex"/>
    <s v="Product contribution"/>
    <s v="CY23"/>
    <n v="-44.1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1"/>
    <x v="14"/>
    <s v="Veet Total"/>
    <s v="Veet"/>
    <s v="Gross Margin"/>
    <s v="CY23"/>
    <n v="-0.3"/>
    <s v="Health"/>
    <s v="Health BU HQ"/>
    <s v="Rosemary"/>
    <s v="Veet "/>
    <s v="Intimate Wellness"/>
    <s v="Core"/>
    <x v="0"/>
    <s v="n/a"/>
    <x v="0"/>
  </r>
  <r>
    <s v="Underlying"/>
    <n v="2025"/>
    <s v="Plan"/>
    <x v="2"/>
    <x v="10"/>
    <x v="11"/>
    <x v="14"/>
    <s v="Veet Total"/>
    <s v="Veet"/>
    <s v="Product contribution"/>
    <s v="CY23"/>
    <n v="-0.3"/>
    <s v="Health"/>
    <s v="Health BU HQ"/>
    <s v="Rosemary"/>
    <s v="Veet "/>
    <s v="Intimate Wellness"/>
    <s v="Core"/>
    <x v="0"/>
    <s v="n/a"/>
    <x v="0"/>
  </r>
  <r>
    <s v="Underlying"/>
    <n v="2025"/>
    <s v="Plan"/>
    <x v="2"/>
    <x v="10"/>
    <x v="12"/>
    <x v="15"/>
    <s v="Biofreeze Total"/>
    <s v="Biofreeze"/>
    <s v="Product contribution"/>
    <s v="CY23"/>
    <n v="-0.21240001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5"/>
    <s v="Dettol Total"/>
    <s v="Dettol"/>
    <s v="Product contribution"/>
    <s v="CY23"/>
    <n v="-16.382429460000001"/>
    <s v="Health"/>
    <s v="Health BU HQ"/>
    <s v="Rosemary"/>
    <s v="Dettol "/>
    <s v="Germ Protection"/>
    <s v="Core"/>
    <x v="0"/>
    <s v="n/a"/>
    <x v="0"/>
  </r>
  <r>
    <s v="Underlying"/>
    <n v="2025"/>
    <s v="Plan"/>
    <x v="2"/>
    <x v="10"/>
    <x v="12"/>
    <x v="15"/>
    <s v="Durex Total"/>
    <s v="Durex"/>
    <s v="Product contribution"/>
    <s v="CY23"/>
    <n v="-1.06553991"/>
    <s v="Health"/>
    <s v="Health BU HQ"/>
    <s v="Rosemary"/>
    <s v="Durex "/>
    <s v="Intimate Wellness"/>
    <s v="Core"/>
    <x v="0"/>
    <s v="n/a"/>
    <x v="0"/>
  </r>
  <r>
    <s v="Underlying"/>
    <n v="2025"/>
    <s v="Plan"/>
    <x v="2"/>
    <x v="10"/>
    <x v="12"/>
    <x v="15"/>
    <s v="Gaviscon Total"/>
    <s v="Gaviscon"/>
    <s v="Product contribution"/>
    <s v="CY23"/>
    <n v="-1.5548331099999999"/>
    <s v="Health"/>
    <s v="Health BU HQ"/>
    <s v="Rosemary"/>
    <s v="Gaviscon "/>
    <s v="Self-Care"/>
    <s v="Core"/>
    <x v="0"/>
    <s v="n/a"/>
    <x v="0"/>
  </r>
  <r>
    <s v="Underlying"/>
    <n v="2025"/>
    <s v="Plan"/>
    <x v="2"/>
    <x v="10"/>
    <x v="12"/>
    <x v="15"/>
    <s v="K-Y Total"/>
    <s v="K-Y"/>
    <s v="Product contribution"/>
    <s v="CY23"/>
    <n v="-4.1889950000000002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5"/>
    <s v="Mucinex Total"/>
    <s v="Cepacol"/>
    <s v="Product contribution"/>
    <s v="CY23"/>
    <n v="-3.5400019999999997E-2"/>
    <s v="Health"/>
    <s v="Health BU HQ"/>
    <s v="Rosemary"/>
    <s v="Mucinex "/>
    <s v="Self-Care"/>
    <s v="Core"/>
    <x v="0"/>
    <s v="n/a"/>
    <x v="0"/>
  </r>
  <r>
    <s v="Underlying"/>
    <n v="2025"/>
    <s v="Plan"/>
    <x v="2"/>
    <x v="10"/>
    <x v="12"/>
    <x v="15"/>
    <s v="Mucinex Total"/>
    <s v="Mucinex"/>
    <s v="Product contribution"/>
    <s v="CY23"/>
    <n v="-0.74929995999999999"/>
    <s v="Health"/>
    <s v="Health BU HQ"/>
    <s v="Rosemary"/>
    <s v="Mucinex "/>
    <s v="Self-Care"/>
    <s v="Core"/>
    <x v="0"/>
    <s v="n/a"/>
    <x v="0"/>
  </r>
  <r>
    <s v="Underlying"/>
    <n v="2025"/>
    <s v="Plan"/>
    <x v="2"/>
    <x v="10"/>
    <x v="12"/>
    <x v="15"/>
    <s v="Nurofen Total"/>
    <s v="Nurofen"/>
    <s v="Product contribution"/>
    <s v="CY23"/>
    <n v="-1.00659952"/>
    <s v="Health"/>
    <s v="Health BU HQ"/>
    <s v="Rosemary"/>
    <s v="Nurofen "/>
    <s v="Self-Care"/>
    <s v="Core"/>
    <x v="0"/>
    <s v="n/a"/>
    <x v="0"/>
  </r>
  <r>
    <s v="Underlying"/>
    <n v="2025"/>
    <s v="Plan"/>
    <x v="2"/>
    <x v="10"/>
    <x v="12"/>
    <x v="15"/>
    <s v="RB Base Local Brands"/>
    <s v="Clearasil"/>
    <s v="Product contribution"/>
    <s v="CY23"/>
    <n v="-8.8500010000000004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5"/>
    <s v="RB Base Local Brands"/>
    <s v="Delsym"/>
    <s v="Product contribution"/>
    <s v="CY23"/>
    <n v="-2.3600079999999999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5"/>
    <s v="RB Base Local Brands"/>
    <s v="Dermodex"/>
    <s v="Product contribution"/>
    <s v="CY23"/>
    <n v="-7.6700050000000006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5"/>
    <s v="RB Base Local Brands"/>
    <s v="Full Marks"/>
    <s v="Product contribution"/>
    <s v="CY23"/>
    <n v="-5.9000080000000003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5"/>
    <s v="RB Base Local Brands"/>
    <s v="Luftal"/>
    <s v="Product contribution"/>
    <s v="CY23"/>
    <n v="-0.13983003999999999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5"/>
    <s v="RB Base Local Brands"/>
    <s v="Nenuco"/>
    <s v="Product contribution"/>
    <s v="CY23"/>
    <n v="-4.1300009999999998E-2"/>
    <s v="Health"/>
    <s v="Health BU HQ"/>
    <s v="Hibiscus"/>
    <s v="Other"/>
    <s v="Other"/>
    <s v="Essential brands"/>
    <x v="0"/>
    <s v="n/a"/>
    <x v="0"/>
  </r>
  <r>
    <s v="Underlying"/>
    <n v="2025"/>
    <s v="Plan"/>
    <x v="2"/>
    <x v="10"/>
    <x v="12"/>
    <x v="15"/>
    <s v="RB Base Local Brands"/>
    <s v="Optrex"/>
    <s v="Product contribution"/>
    <s v="CY23"/>
    <n v="-0.3940868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5"/>
    <s v="RB Base Local Brands"/>
    <s v="Senokot"/>
    <s v="Product contribution"/>
    <s v="CY23"/>
    <n v="-7.0799699999999997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5"/>
    <s v="Strepsils Total"/>
    <s v="Strepsils"/>
    <s v="Product contribution"/>
    <s v="CY23"/>
    <n v="-0.95886815000000003"/>
    <s v="Health"/>
    <s v="Health BU HQ"/>
    <s v="Rosemary"/>
    <s v="Strepsils "/>
    <s v="Self-Care"/>
    <s v="Core"/>
    <x v="0"/>
    <s v="n/a"/>
    <x v="0"/>
  </r>
  <r>
    <s v="Underlying"/>
    <n v="2025"/>
    <s v="Plan"/>
    <x v="2"/>
    <x v="10"/>
    <x v="12"/>
    <x v="15"/>
    <s v="Veet Total"/>
    <s v="Veet"/>
    <s v="Product contribution"/>
    <s v="CY23"/>
    <n v="-1.8878673699999999"/>
    <s v="Health"/>
    <s v="Health BU HQ"/>
    <s v="Rosemary"/>
    <s v="Veet "/>
    <s v="Intimate Wellness"/>
    <s v="Core"/>
    <x v="0"/>
    <s v="n/a"/>
    <x v="0"/>
  </r>
  <r>
    <s v="Underlying"/>
    <n v="2025"/>
    <s v="Plan"/>
    <x v="2"/>
    <x v="10"/>
    <x v="12"/>
    <x v="15"/>
    <s v="VMS Total"/>
    <s v="Airborne"/>
    <s v="Product contribution"/>
    <s v="CY23"/>
    <n v="-1.4247754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Biofreeze Total"/>
    <s v="Biofreeze"/>
    <s v="Gross Margin"/>
    <s v="CY23"/>
    <n v="0.69448799999999999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Biofreeze Total"/>
    <s v="Biofreeze"/>
    <s v="Product contribution"/>
    <s v="CY23"/>
    <n v="0.69448799999999999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Dettol Total"/>
    <s v="Dettol"/>
    <s v="Gross Margin"/>
    <s v="CY23"/>
    <n v="9.8110000000000003E-2"/>
    <s v="Health"/>
    <s v="Health BU HQ"/>
    <s v="Rosemary"/>
    <s v="Dettol "/>
    <s v="Germ Protection"/>
    <s v="Core"/>
    <x v="0"/>
    <s v="n/a"/>
    <x v="0"/>
  </r>
  <r>
    <s v="Underlying"/>
    <n v="2025"/>
    <s v="Plan"/>
    <x v="2"/>
    <x v="10"/>
    <x v="12"/>
    <x v="16"/>
    <s v="Dettol Total"/>
    <s v="Dettol"/>
    <s v="Product contribution"/>
    <s v="CY23"/>
    <n v="9.8110000000000003E-2"/>
    <s v="Health"/>
    <s v="Health BU HQ"/>
    <s v="Rosemary"/>
    <s v="Dettol "/>
    <s v="Germ Protection"/>
    <s v="Core"/>
    <x v="0"/>
    <s v="n/a"/>
    <x v="0"/>
  </r>
  <r>
    <s v="Underlying"/>
    <n v="2025"/>
    <s v="Plan"/>
    <x v="2"/>
    <x v="10"/>
    <x v="12"/>
    <x v="16"/>
    <s v="Durex Total"/>
    <s v="Contex"/>
    <s v="Gross Margin"/>
    <s v="CY23"/>
    <n v="-5.0039999999999998E-3"/>
    <s v="Health"/>
    <s v="Health BU HQ"/>
    <s v="Rosemary"/>
    <s v="Durex "/>
    <s v="Intimate Wellness"/>
    <s v="Core"/>
    <x v="0"/>
    <s v="n/a"/>
    <x v="0"/>
  </r>
  <r>
    <s v="Underlying"/>
    <n v="2025"/>
    <s v="Plan"/>
    <x v="2"/>
    <x v="10"/>
    <x v="12"/>
    <x v="16"/>
    <s v="Durex Total"/>
    <s v="Contex"/>
    <s v="Product contribution"/>
    <s v="CY23"/>
    <n v="-5.0039999999999998E-3"/>
    <s v="Health"/>
    <s v="Health BU HQ"/>
    <s v="Rosemary"/>
    <s v="Durex "/>
    <s v="Intimate Wellness"/>
    <s v="Core"/>
    <x v="0"/>
    <s v="n/a"/>
    <x v="0"/>
  </r>
  <r>
    <s v="Underlying"/>
    <n v="2025"/>
    <s v="Plan"/>
    <x v="2"/>
    <x v="10"/>
    <x v="12"/>
    <x v="16"/>
    <s v="Durex Total"/>
    <s v="Durex"/>
    <s v="Gross Margin"/>
    <s v="CY23"/>
    <n v="6.4559999999999999E-3"/>
    <s v="Health"/>
    <s v="Health BU HQ"/>
    <s v="Rosemary"/>
    <s v="Durex "/>
    <s v="Intimate Wellness"/>
    <s v="Core"/>
    <x v="0"/>
    <s v="n/a"/>
    <x v="0"/>
  </r>
  <r>
    <s v="Underlying"/>
    <n v="2025"/>
    <s v="Plan"/>
    <x v="2"/>
    <x v="10"/>
    <x v="12"/>
    <x v="16"/>
    <s v="Durex Total"/>
    <s v="Durex"/>
    <s v="Product contribution"/>
    <s v="CY23"/>
    <n v="6.4559999999999999E-3"/>
    <s v="Health"/>
    <s v="Health BU HQ"/>
    <s v="Rosemary"/>
    <s v="Durex "/>
    <s v="Intimate Wellness"/>
    <s v="Core"/>
    <x v="0"/>
    <s v="n/a"/>
    <x v="0"/>
  </r>
  <r>
    <s v="Underlying"/>
    <n v="2025"/>
    <s v="Plan"/>
    <x v="2"/>
    <x v="10"/>
    <x v="12"/>
    <x v="16"/>
    <s v="Gaviscon Total"/>
    <s v="Gaviscon"/>
    <s v="Gross Margin"/>
    <s v="CY23"/>
    <n v="2.3279999999999999E-2"/>
    <s v="Health"/>
    <s v="Health BU HQ"/>
    <s v="Rosemary"/>
    <s v="Gaviscon "/>
    <s v="Self-Care"/>
    <s v="Core"/>
    <x v="0"/>
    <s v="n/a"/>
    <x v="0"/>
  </r>
  <r>
    <s v="Underlying"/>
    <n v="2025"/>
    <s v="Plan"/>
    <x v="2"/>
    <x v="10"/>
    <x v="12"/>
    <x v="16"/>
    <s v="Gaviscon Total"/>
    <s v="Gaviscon"/>
    <s v="Product contribution"/>
    <s v="CY23"/>
    <n v="2.3279999999999999E-2"/>
    <s v="Health"/>
    <s v="Health BU HQ"/>
    <s v="Rosemary"/>
    <s v="Gaviscon "/>
    <s v="Self-Care"/>
    <s v="Core"/>
    <x v="0"/>
    <s v="n/a"/>
    <x v="0"/>
  </r>
  <r>
    <s v="Underlying"/>
    <n v="2025"/>
    <s v="Plan"/>
    <x v="2"/>
    <x v="10"/>
    <x v="12"/>
    <x v="16"/>
    <s v="K-Y Total"/>
    <s v="K-Y"/>
    <s v="Gross Margin"/>
    <s v="CY23"/>
    <n v="-3.5040000000000002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6"/>
    <s v="K-Y Total"/>
    <s v="K-Y"/>
    <s v="Product contribution"/>
    <s v="CY23"/>
    <n v="-3.5040000000000002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6"/>
    <s v="Mucinex Total"/>
    <s v="Mucinex"/>
    <s v="Gross Margin"/>
    <s v="CY23"/>
    <n v="4.6476000000000003E-2"/>
    <s v="Health"/>
    <s v="Health BU HQ"/>
    <s v="Rosemary"/>
    <s v="Mucinex "/>
    <s v="Self-Care"/>
    <s v="Core"/>
    <x v="0"/>
    <s v="n/a"/>
    <x v="0"/>
  </r>
  <r>
    <s v="Underlying"/>
    <n v="2025"/>
    <s v="Plan"/>
    <x v="2"/>
    <x v="10"/>
    <x v="12"/>
    <x v="16"/>
    <s v="Mucinex Total"/>
    <s v="Mucinex"/>
    <s v="Product contribution"/>
    <s v="CY23"/>
    <n v="4.6476000000000003E-2"/>
    <s v="Health"/>
    <s v="Health BU HQ"/>
    <s v="Rosemary"/>
    <s v="Mucinex "/>
    <s v="Self-Care"/>
    <s v="Core"/>
    <x v="0"/>
    <s v="n/a"/>
    <x v="0"/>
  </r>
  <r>
    <s v="Underlying"/>
    <n v="2025"/>
    <s v="Plan"/>
    <x v="2"/>
    <x v="10"/>
    <x v="12"/>
    <x v="16"/>
    <s v="Nurofen Total"/>
    <s v="Nurofen"/>
    <s v="Gross Margin"/>
    <s v="CY23"/>
    <n v="6.1656000000000002E-2"/>
    <s v="Health"/>
    <s v="Health BU HQ"/>
    <s v="Rosemary"/>
    <s v="Nurofen "/>
    <s v="Self-Care"/>
    <s v="Core"/>
    <x v="0"/>
    <s v="n/a"/>
    <x v="0"/>
  </r>
  <r>
    <s v="Underlying"/>
    <n v="2025"/>
    <s v="Plan"/>
    <x v="2"/>
    <x v="10"/>
    <x v="12"/>
    <x v="16"/>
    <s v="Nurofen Total"/>
    <s v="Nurofen"/>
    <s v="Product contribution"/>
    <s v="CY23"/>
    <n v="6.1656000000000002E-2"/>
    <s v="Health"/>
    <s v="Health BU HQ"/>
    <s v="Rosemary"/>
    <s v="Nurofen "/>
    <s v="Self-Care"/>
    <s v="Core"/>
    <x v="0"/>
    <s v="n/a"/>
    <x v="0"/>
  </r>
  <r>
    <s v="Underlying"/>
    <n v="2025"/>
    <s v="Plan"/>
    <x v="2"/>
    <x v="10"/>
    <x v="12"/>
    <x v="16"/>
    <s v="RB Base Local Brands"/>
    <s v="Bonjela"/>
    <s v="Gross Margin"/>
    <s v="CY23"/>
    <n v="-6.4007999999999995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Bonjela"/>
    <s v="Product contribution"/>
    <s v="CY23"/>
    <n v="-6.4007999999999995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Clearasil"/>
    <s v="Gross Margin"/>
    <s v="CY23"/>
    <n v="-5.1443999999999997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6"/>
    <s v="RB Base Local Brands"/>
    <s v="Clearasil"/>
    <s v="Product contribution"/>
    <s v="CY23"/>
    <n v="-5.1443999999999997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6"/>
    <s v="RB Base Local Brands"/>
    <s v="Delsym"/>
    <s v="Gross Margin"/>
    <s v="CY23"/>
    <n v="0.4190880000000000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Delsym"/>
    <s v="Product contribution"/>
    <s v="CY23"/>
    <n v="0.4190880000000000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Full Marks"/>
    <s v="Gross Margin"/>
    <s v="CY23"/>
    <n v="-2.2799999999999999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Full Marks"/>
    <s v="Product contribution"/>
    <s v="CY23"/>
    <n v="-2.2799999999999999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Lanacane"/>
    <s v="Gross Margin"/>
    <s v="CY23"/>
    <n v="-2.6352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6"/>
    <s v="RB Base Local Brands"/>
    <s v="Lanacane"/>
    <s v="Product contribution"/>
    <s v="CY23"/>
    <n v="-2.6352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6"/>
    <s v="RB Base Local Brands"/>
    <s v="Nenuco"/>
    <s v="Gross Margin"/>
    <s v="CY23"/>
    <n v="-0.103668"/>
    <s v="Health"/>
    <s v="Health BU HQ"/>
    <s v="Hibiscus"/>
    <s v="Other"/>
    <s v="Other"/>
    <s v="Essential brands"/>
    <x v="0"/>
    <s v="n/a"/>
    <x v="0"/>
  </r>
  <r>
    <s v="Underlying"/>
    <n v="2025"/>
    <s v="Plan"/>
    <x v="2"/>
    <x v="10"/>
    <x v="12"/>
    <x v="16"/>
    <s v="RB Base Local Brands"/>
    <s v="Nenuco"/>
    <s v="Product contribution"/>
    <s v="CY23"/>
    <n v="-0.103668"/>
    <s v="Health"/>
    <s v="Health BU HQ"/>
    <s v="Hibiscus"/>
    <s v="Other"/>
    <s v="Other"/>
    <s v="Essential brands"/>
    <x v="0"/>
    <s v="n/a"/>
    <x v="0"/>
  </r>
  <r>
    <s v="Underlying"/>
    <n v="2025"/>
    <s v="Plan"/>
    <x v="2"/>
    <x v="10"/>
    <x v="12"/>
    <x v="16"/>
    <s v="RB Base Local Brands"/>
    <s v="Optrex"/>
    <s v="Gross Margin"/>
    <s v="CY23"/>
    <n v="-9.6743999999999997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Optrex"/>
    <s v="Product contribution"/>
    <s v="CY23"/>
    <n v="-9.6743999999999997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Reflex"/>
    <s v="Gross Margin"/>
    <s v="CY23"/>
    <n v="-3.5147999999999999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Reflex"/>
    <s v="Product contribution"/>
    <s v="CY23"/>
    <n v="-3.5147999999999999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Savlon"/>
    <s v="Gross Margin"/>
    <s v="CY23"/>
    <n v="1.9608E-2"/>
    <s v="Health"/>
    <s v="Health BU HQ"/>
    <s v="Rosemary"/>
    <s v="Local heroes"/>
    <s v="Germ Protection"/>
    <s v="Core"/>
    <x v="0"/>
    <s v="n/a"/>
    <x v="0"/>
  </r>
  <r>
    <s v="Underlying"/>
    <n v="2025"/>
    <s v="Plan"/>
    <x v="2"/>
    <x v="10"/>
    <x v="12"/>
    <x v="16"/>
    <s v="RB Base Local Brands"/>
    <s v="Savlon"/>
    <s v="Product contribution"/>
    <s v="CY23"/>
    <n v="1.9608E-2"/>
    <s v="Health"/>
    <s v="Health BU HQ"/>
    <s v="Rosemary"/>
    <s v="Local heroes"/>
    <s v="Germ Protection"/>
    <s v="Core"/>
    <x v="0"/>
    <s v="n/a"/>
    <x v="0"/>
  </r>
  <r>
    <s v="Underlying"/>
    <n v="2025"/>
    <s v="Plan"/>
    <x v="2"/>
    <x v="10"/>
    <x v="12"/>
    <x v="16"/>
    <s v="RB Base Local Brands"/>
    <s v="Sinus"/>
    <s v="Gross Margin"/>
    <s v="CY23"/>
    <n v="-2.6519999999999998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Sinus"/>
    <s v="Product contribution"/>
    <s v="CY23"/>
    <n v="-2.6519999999999998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Sugarine"/>
    <s v="Gross Margin"/>
    <s v="CY23"/>
    <n v="1.224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Sugarine"/>
    <s v="Product contribution"/>
    <s v="CY23"/>
    <n v="1.224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Sweetex"/>
    <s v="Gross Margin"/>
    <s v="CY23"/>
    <n v="-1.4400000000000001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Sweetex"/>
    <s v="Product contribution"/>
    <s v="CY23"/>
    <n v="-1.4400000000000001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Woodwards"/>
    <s v="Gross Margin"/>
    <s v="CY23"/>
    <n v="2.196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Woodwards"/>
    <s v="Product contribution"/>
    <s v="CY23"/>
    <n v="2.196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Strepsils Total"/>
    <s v="Benactiv Gola"/>
    <s v="Gross Margin"/>
    <s v="CY23"/>
    <n v="0.109044"/>
    <s v="Health"/>
    <s v="Health BU HQ"/>
    <s v="Rosemary"/>
    <s v="Strepsils "/>
    <s v="Self-Care"/>
    <s v="Core"/>
    <x v="0"/>
    <s v="n/a"/>
    <x v="0"/>
  </r>
  <r>
    <s v="Underlying"/>
    <n v="2025"/>
    <s v="Plan"/>
    <x v="2"/>
    <x v="10"/>
    <x v="12"/>
    <x v="16"/>
    <s v="Strepsils Total"/>
    <s v="Benactiv Gola"/>
    <s v="Product contribution"/>
    <s v="CY23"/>
    <n v="0.109044"/>
    <s v="Health"/>
    <s v="Health BU HQ"/>
    <s v="Rosemary"/>
    <s v="Strepsils "/>
    <s v="Self-Care"/>
    <s v="Core"/>
    <x v="0"/>
    <s v="n/a"/>
    <x v="0"/>
  </r>
  <r>
    <s v="Underlying"/>
    <n v="2025"/>
    <s v="Plan"/>
    <x v="2"/>
    <x v="10"/>
    <x v="12"/>
    <x v="16"/>
    <s v="Strepsils Total"/>
    <s v="Strepsils"/>
    <s v="Gross Margin"/>
    <s v="CY23"/>
    <n v="0.103812"/>
    <s v="Health"/>
    <s v="Health BU HQ"/>
    <s v="Rosemary"/>
    <s v="Strepsils "/>
    <s v="Self-Care"/>
    <s v="Core"/>
    <x v="0"/>
    <s v="n/a"/>
    <x v="0"/>
  </r>
  <r>
    <s v="Underlying"/>
    <n v="2025"/>
    <s v="Plan"/>
    <x v="2"/>
    <x v="10"/>
    <x v="12"/>
    <x v="16"/>
    <s v="Strepsils Total"/>
    <s v="Strepsils"/>
    <s v="Product contribution"/>
    <s v="CY23"/>
    <n v="0.103812"/>
    <s v="Health"/>
    <s v="Health BU HQ"/>
    <s v="Rosemary"/>
    <s v="Strepsils "/>
    <s v="Self-Care"/>
    <s v="Core"/>
    <x v="0"/>
    <s v="n/a"/>
    <x v="0"/>
  </r>
  <r>
    <s v="Underlying"/>
    <n v="2025"/>
    <s v="Plan"/>
    <x v="2"/>
    <x v="10"/>
    <x v="12"/>
    <x v="16"/>
    <s v="Veet Total"/>
    <s v="Veet"/>
    <s v="Gross Margin"/>
    <s v="CY23"/>
    <n v="-7.9812999999999995E-2"/>
    <s v="Health"/>
    <s v="Health BU HQ"/>
    <s v="Rosemary"/>
    <s v="Veet "/>
    <s v="Intimate Wellness"/>
    <s v="Core"/>
    <x v="0"/>
    <s v="n/a"/>
    <x v="0"/>
  </r>
  <r>
    <s v="Underlying"/>
    <n v="2025"/>
    <s v="Plan"/>
    <x v="2"/>
    <x v="10"/>
    <x v="12"/>
    <x v="16"/>
    <s v="Veet Total"/>
    <s v="Veet"/>
    <s v="Product contribution"/>
    <s v="CY23"/>
    <n v="-7.9812999999999995E-2"/>
    <s v="Health"/>
    <s v="Health BU HQ"/>
    <s v="Rosemary"/>
    <s v="Veet "/>
    <s v="Intimate Wellness"/>
    <s v="Core"/>
    <x v="0"/>
    <s v="n/a"/>
    <x v="0"/>
  </r>
  <r>
    <s v="Underlying"/>
    <n v="2025"/>
    <s v="Plan"/>
    <x v="2"/>
    <x v="10"/>
    <x v="12"/>
    <x v="16"/>
    <s v="VMS Total"/>
    <s v="Digestive Advantage"/>
    <s v="Gross Margin"/>
    <s v="CY23"/>
    <n v="0.8946720000000000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VMS Total"/>
    <s v="Digestive Advantage"/>
    <s v="Product contribution"/>
    <s v="CY23"/>
    <n v="0.8946720000000000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VMS Total"/>
    <s v="MegaRed"/>
    <s v="Gross Margin"/>
    <s v="CY23"/>
    <n v="0.55745999999999996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VMS Total"/>
    <s v="MegaRed"/>
    <s v="Product contribution"/>
    <s v="CY23"/>
    <n v="0.55745999999999996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6"/>
    <x v="6"/>
    <x v="17"/>
    <s v="RB Base Local Brands"/>
    <s v="Unbranded"/>
    <s v="Net Revenue Third Party"/>
    <s v="CY23"/>
    <n v="-3.8564009100000001"/>
    <s v="Health"/>
    <s v="Other HQ"/>
    <s v="Rosemary"/>
    <s v="Local heroes"/>
    <s v="Self-Care"/>
    <s v="Core"/>
    <x v="1"/>
    <s v="n/a"/>
    <x v="1"/>
  </r>
  <r>
    <s v="Underlying"/>
    <n v="2025"/>
    <s v="Plan"/>
    <x v="2"/>
    <x v="6"/>
    <x v="6"/>
    <x v="17"/>
    <s v="RB Base Local Brands"/>
    <s v="Unbranded"/>
    <s v="Gross Margin"/>
    <s v="CY23"/>
    <n v="-4.5762745999999996"/>
    <s v="Health"/>
    <s v="Other HQ"/>
    <s v="Rosemary"/>
    <s v="Local heroes"/>
    <s v="Self-Care"/>
    <s v="Core"/>
    <x v="1"/>
    <s v="n/a"/>
    <x v="1"/>
  </r>
  <r>
    <s v="Underlying"/>
    <n v="2025"/>
    <s v="Plan"/>
    <x v="2"/>
    <x v="6"/>
    <x v="6"/>
    <x v="17"/>
    <s v="RB Base Local Brands"/>
    <s v="Unbranded"/>
    <s v="Product contribution"/>
    <s v="CY23"/>
    <n v="-5.6409678300000001"/>
    <s v="Health"/>
    <s v="Other HQ"/>
    <s v="Rosemary"/>
    <s v="Local heroes"/>
    <s v="Self-Care"/>
    <s v="Core"/>
    <x v="1"/>
    <s v="n/a"/>
    <x v="1"/>
  </r>
  <r>
    <s v="Underlying"/>
    <n v="2025"/>
    <s v="Plan"/>
    <x v="2"/>
    <x v="11"/>
    <x v="13"/>
    <x v="18"/>
    <s v="RB Base Local Brands"/>
    <s v="Portex"/>
    <s v="Net Revenue Third Party"/>
    <s v="CY23"/>
    <n v="-15.252000000000001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1"/>
    <x v="13"/>
    <x v="18"/>
    <s v="RB Base Local Brands"/>
    <s v="Portex"/>
    <s v="Gross Margin"/>
    <s v="CY23"/>
    <n v="-9.913800000000000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1"/>
    <x v="13"/>
    <x v="18"/>
    <s v="RB Base Local Brands"/>
    <s v="Portex"/>
    <s v="Product contribution"/>
    <s v="CY23"/>
    <n v="-9.913800000000000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1"/>
    <x v="13"/>
    <x v="19"/>
    <s v="Dettol Total"/>
    <s v="Dettol"/>
    <s v="Product contribution"/>
    <s v="CY23"/>
    <n v="-0.66667547999999999"/>
    <s v="Health"/>
    <s v="Health BU HQ"/>
    <s v="Rosemary"/>
    <s v="Dettol "/>
    <s v="Germ Protection"/>
    <s v="Core"/>
    <x v="2"/>
    <s v="n/a"/>
    <x v="1"/>
  </r>
  <r>
    <s v="Underlying"/>
    <n v="2025"/>
    <s v="Plan"/>
    <x v="2"/>
    <x v="11"/>
    <x v="13"/>
    <x v="19"/>
    <s v="Durex Total"/>
    <s v="Durex"/>
    <s v="Product contribution"/>
    <s v="CY23"/>
    <n v="-1.64616892"/>
    <s v="Health"/>
    <s v="Health BU HQ"/>
    <s v="Rosemary"/>
    <s v="Durex "/>
    <s v="Intimate Wellness"/>
    <s v="Core"/>
    <x v="2"/>
    <s v="n/a"/>
    <x v="1"/>
  </r>
  <r>
    <s v="Underlying"/>
    <n v="2025"/>
    <s v="Plan"/>
    <x v="2"/>
    <x v="11"/>
    <x v="13"/>
    <x v="19"/>
    <s v="Gaviscon Total"/>
    <s v="Gaviscon"/>
    <s v="Product contribution"/>
    <s v="CY23"/>
    <n v="-0.32240457"/>
    <s v="Health"/>
    <s v="Health BU HQ"/>
    <s v="Rosemary"/>
    <s v="Gaviscon "/>
    <s v="Self-Care"/>
    <s v="Core"/>
    <x v="2"/>
    <s v="n/a"/>
    <x v="1"/>
  </r>
  <r>
    <s v="Underlying"/>
    <n v="2025"/>
    <s v="Plan"/>
    <x v="2"/>
    <x v="11"/>
    <x v="13"/>
    <x v="19"/>
    <s v="Nurofen Total"/>
    <s v="Nurofen"/>
    <s v="Product contribution"/>
    <s v="CY23"/>
    <n v="-1.16704936"/>
    <s v="Health"/>
    <s v="Health BU HQ"/>
    <s v="Rosemary"/>
    <s v="Nurofen "/>
    <s v="Self-Care"/>
    <s v="Core"/>
    <x v="2"/>
    <s v="n/a"/>
    <x v="1"/>
  </r>
  <r>
    <s v="Underlying"/>
    <n v="2025"/>
    <s v="Plan"/>
    <x v="2"/>
    <x v="11"/>
    <x v="13"/>
    <x v="19"/>
    <s v="RB Base Local Brands"/>
    <s v="Nenuco"/>
    <s v="Product contribution"/>
    <s v="CY23"/>
    <n v="4.0000000000000001E-8"/>
    <s v="Health"/>
    <s v="Health BU HQ"/>
    <s v="Hibiscus"/>
    <s v="Other"/>
    <s v="Other"/>
    <s v="Essential brands"/>
    <x v="2"/>
    <s v="n/a"/>
    <x v="1"/>
  </r>
  <r>
    <s v="Underlying"/>
    <n v="2025"/>
    <s v="Plan"/>
    <x v="2"/>
    <x v="11"/>
    <x v="13"/>
    <x v="19"/>
    <s v="RB Base Local Brands"/>
    <s v="Steradent"/>
    <s v="Product contribution"/>
    <s v="CY23"/>
    <n v="-4.0000000000000001E-8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1"/>
    <x v="13"/>
    <x v="19"/>
    <s v="Strepsils Total"/>
    <s v="Strepsils"/>
    <s v="Product contribution"/>
    <s v="CY23"/>
    <n v="-0.44606082000000002"/>
    <s v="Health"/>
    <s v="Health BU HQ"/>
    <s v="Rosemary"/>
    <s v="Strepsils "/>
    <s v="Self-Care"/>
    <s v="Core"/>
    <x v="2"/>
    <s v="n/a"/>
    <x v="1"/>
  </r>
  <r>
    <s v="Underlying"/>
    <n v="2025"/>
    <s v="Plan"/>
    <x v="2"/>
    <x v="11"/>
    <x v="13"/>
    <x v="19"/>
    <s v="Veet Total"/>
    <s v="Veet"/>
    <s v="Product contribution"/>
    <s v="CY23"/>
    <n v="-0.60410483999999998"/>
    <s v="Health"/>
    <s v="Health BU HQ"/>
    <s v="Rosemary"/>
    <s v="Veet "/>
    <s v="Intimate Wellness"/>
    <s v="Core"/>
    <x v="2"/>
    <s v="n/a"/>
    <x v="1"/>
  </r>
  <r>
    <s v="Underlying"/>
    <n v="2025"/>
    <s v="Plan"/>
    <x v="2"/>
    <x v="12"/>
    <x v="14"/>
    <x v="20"/>
    <s v="RB Base Local Brands"/>
    <s v="Portex"/>
    <s v="Net Revenue Third Party"/>
    <s v="CY23"/>
    <n v="-9.4500030000000006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0"/>
    <s v="RB Base Local Brands"/>
    <s v="Portex"/>
    <s v="Gross Margin"/>
    <s v="CY23"/>
    <n v="-7.047504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0"/>
    <s v="RB Base Local Brands"/>
    <s v="Portex"/>
    <s v="Product contribution"/>
    <s v="CY23"/>
    <n v="-8.347505999999999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1"/>
    <s v="Dettol Total"/>
    <s v="Dettol"/>
    <s v="Product contribution"/>
    <s v="CY23"/>
    <n v="-0.90024371999999997"/>
    <s v="Health"/>
    <s v="Health BU HQ"/>
    <s v="Rosemary"/>
    <s v="Dettol "/>
    <s v="Germ Protection"/>
    <s v="Core"/>
    <x v="2"/>
    <s v="n/a"/>
    <x v="1"/>
  </r>
  <r>
    <s v="Underlying"/>
    <n v="2025"/>
    <s v="Plan"/>
    <x v="2"/>
    <x v="12"/>
    <x v="14"/>
    <x v="21"/>
    <s v="Durex Total"/>
    <s v="Durex"/>
    <s v="Product contribution"/>
    <s v="CY23"/>
    <n v="-3.2568361600000002"/>
    <s v="Health"/>
    <s v="Health BU HQ"/>
    <s v="Rosemary"/>
    <s v="Durex "/>
    <s v="Intimate Wellness"/>
    <s v="Core"/>
    <x v="2"/>
    <s v="n/a"/>
    <x v="1"/>
  </r>
  <r>
    <s v="Underlying"/>
    <n v="2025"/>
    <s v="Plan"/>
    <x v="2"/>
    <x v="12"/>
    <x v="14"/>
    <x v="21"/>
    <s v="Gaviscon Total"/>
    <s v="Gaviscon"/>
    <s v="Product contribution"/>
    <s v="CY23"/>
    <n v="-1.0221139800000001"/>
    <s v="Health"/>
    <s v="Health BU HQ"/>
    <s v="Rosemary"/>
    <s v="Gaviscon "/>
    <s v="Self-Care"/>
    <s v="Core"/>
    <x v="2"/>
    <s v="n/a"/>
    <x v="1"/>
  </r>
  <r>
    <s v="Underlying"/>
    <n v="2025"/>
    <s v="Plan"/>
    <x v="2"/>
    <x v="12"/>
    <x v="14"/>
    <x v="21"/>
    <s v="Nurofen Total"/>
    <s v="Nurofen"/>
    <s v="Product contribution"/>
    <s v="CY23"/>
    <n v="-2.2868473200000001"/>
    <s v="Health"/>
    <s v="Health BU HQ"/>
    <s v="Rosemary"/>
    <s v="Nurofen "/>
    <s v="Self-Care"/>
    <s v="Core"/>
    <x v="2"/>
    <s v="n/a"/>
    <x v="1"/>
  </r>
  <r>
    <s v="Underlying"/>
    <n v="2025"/>
    <s v="Plan"/>
    <x v="2"/>
    <x v="12"/>
    <x v="14"/>
    <x v="21"/>
    <s v="RB Base Local Brands"/>
    <s v="Bonjela"/>
    <s v="Product contribution"/>
    <s v="CY23"/>
    <n v="-1.385172E-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1"/>
    <s v="RB Base Local Brands"/>
    <s v="Intima de Karinzi"/>
    <s v="Product contribution"/>
    <s v="CY23"/>
    <n v="-1.9854239999999999E-2"/>
    <s v="Health"/>
    <s v="Health BU HQ"/>
    <s v="Rosemary"/>
    <s v="Local heroes"/>
    <s v="Intimate Wellness"/>
    <s v="Core"/>
    <x v="2"/>
    <s v="n/a"/>
    <x v="1"/>
  </r>
  <r>
    <s v="Underlying"/>
    <n v="2025"/>
    <s v="Plan"/>
    <x v="2"/>
    <x v="12"/>
    <x v="14"/>
    <x v="21"/>
    <s v="RB Base Local Brands"/>
    <s v="Lemsip"/>
    <s v="Product contribution"/>
    <s v="CY23"/>
    <n v="-0.19966014000000001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1"/>
    <s v="RB Base Local Brands"/>
    <s v="Nenuco"/>
    <s v="Product contribution"/>
    <s v="CY23"/>
    <n v="-3.031992E-2"/>
    <s v="Health"/>
    <s v="Health BU HQ"/>
    <s v="Hibiscus"/>
    <s v="Other"/>
    <s v="Other"/>
    <s v="Essential brands"/>
    <x v="2"/>
    <s v="n/a"/>
    <x v="1"/>
  </r>
  <r>
    <s v="Underlying"/>
    <n v="2025"/>
    <s v="Plan"/>
    <x v="2"/>
    <x v="12"/>
    <x v="14"/>
    <x v="21"/>
    <s v="RB Base Local Brands"/>
    <s v="Optrex"/>
    <s v="Product contribution"/>
    <s v="CY23"/>
    <n v="-4.2324840000000002E-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1"/>
    <s v="RB Base Local Brands"/>
    <s v="Senokot"/>
    <s v="Product contribution"/>
    <s v="CY23"/>
    <n v="-1.4929080000000001E-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1"/>
    <s v="RB Base Local Brands"/>
    <s v="Steradent"/>
    <s v="Product contribution"/>
    <s v="CY23"/>
    <n v="-1.600644E-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1"/>
    <s v="Strepsils Total"/>
    <s v="Strepsils"/>
    <s v="Product contribution"/>
    <s v="CY23"/>
    <n v="-0.89775433999999998"/>
    <s v="Health"/>
    <s v="Health BU HQ"/>
    <s v="Rosemary"/>
    <s v="Strepsils "/>
    <s v="Self-Care"/>
    <s v="Core"/>
    <x v="2"/>
    <s v="n/a"/>
    <x v="1"/>
  </r>
  <r>
    <s v="Underlying"/>
    <n v="2025"/>
    <s v="Plan"/>
    <x v="2"/>
    <x v="12"/>
    <x v="14"/>
    <x v="21"/>
    <s v="Veet Total"/>
    <s v="Veet"/>
    <s v="Product contribution"/>
    <s v="CY23"/>
    <n v="-0.84643475999999995"/>
    <s v="Health"/>
    <s v="Health BU HQ"/>
    <s v="Rosemary"/>
    <s v="Veet "/>
    <s v="Intimate Wellness"/>
    <s v="Core"/>
    <x v="2"/>
    <s v="n/a"/>
    <x v="1"/>
  </r>
  <r>
    <s v="Underlying"/>
    <n v="2025"/>
    <s v="Plan"/>
    <x v="2"/>
    <x v="8"/>
    <x v="15"/>
    <x v="22"/>
    <s v="Dettol Total"/>
    <s v="Dettol"/>
    <s v="Net Revenue Third Party"/>
    <s v="CY23"/>
    <n v="-5.2234325799999999"/>
    <s v="Health"/>
    <s v="Other HQ"/>
    <s v="Rosemary"/>
    <s v="Dettol "/>
    <s v="Germ Protection"/>
    <s v="Core"/>
    <x v="1"/>
    <s v="n/a"/>
    <x v="1"/>
  </r>
  <r>
    <s v="Underlying"/>
    <n v="2025"/>
    <s v="Plan"/>
    <x v="2"/>
    <x v="8"/>
    <x v="15"/>
    <x v="22"/>
    <s v="Dettol Total"/>
    <s v="Dettol"/>
    <s v="Gross Margin"/>
    <s v="CY23"/>
    <n v="-2.5576408399999999"/>
    <s v="Health"/>
    <s v="Other HQ"/>
    <s v="Rosemary"/>
    <s v="Dettol "/>
    <s v="Germ Protection"/>
    <s v="Core"/>
    <x v="1"/>
    <s v="n/a"/>
    <x v="1"/>
  </r>
  <r>
    <s v="Underlying"/>
    <n v="2025"/>
    <s v="Plan"/>
    <x v="2"/>
    <x v="8"/>
    <x v="15"/>
    <x v="22"/>
    <s v="Dettol Total"/>
    <s v="Dettol"/>
    <s v="Product contribution"/>
    <s v="CY23"/>
    <n v="-2.5576408399999999"/>
    <s v="Health"/>
    <s v="Other HQ"/>
    <s v="Rosemary"/>
    <s v="Dettol "/>
    <s v="Germ Protection"/>
    <s v="Core"/>
    <x v="1"/>
    <s v="n/a"/>
    <x v="1"/>
  </r>
  <r>
    <s v="Underlying"/>
    <n v="2025"/>
    <s v="Plan"/>
    <x v="2"/>
    <x v="8"/>
    <x v="15"/>
    <x v="22"/>
    <s v="Durex Total"/>
    <s v="Durex"/>
    <s v="Net Revenue Third Party"/>
    <s v="CY23"/>
    <n v="-0.45213006"/>
    <s v="Health"/>
    <s v="Other HQ"/>
    <s v="Rosemary"/>
    <s v="Durex "/>
    <s v="Intimate Wellness"/>
    <s v="Core"/>
    <x v="1"/>
    <s v="n/a"/>
    <x v="1"/>
  </r>
  <r>
    <s v="Underlying"/>
    <n v="2025"/>
    <s v="Plan"/>
    <x v="2"/>
    <x v="8"/>
    <x v="15"/>
    <x v="22"/>
    <s v="Durex Total"/>
    <s v="Durex"/>
    <s v="Gross Margin"/>
    <s v="CY23"/>
    <n v="-0.35597223"/>
    <s v="Health"/>
    <s v="Other HQ"/>
    <s v="Rosemary"/>
    <s v="Durex "/>
    <s v="Intimate Wellness"/>
    <s v="Core"/>
    <x v="1"/>
    <s v="n/a"/>
    <x v="1"/>
  </r>
  <r>
    <s v="Underlying"/>
    <n v="2025"/>
    <s v="Plan"/>
    <x v="2"/>
    <x v="8"/>
    <x v="15"/>
    <x v="22"/>
    <s v="Durex Total"/>
    <s v="Durex"/>
    <s v="Product contribution"/>
    <s v="CY23"/>
    <n v="-0.35597223"/>
    <s v="Health"/>
    <s v="Other HQ"/>
    <s v="Rosemary"/>
    <s v="Durex "/>
    <s v="Intimate Wellness"/>
    <s v="Core"/>
    <x v="1"/>
    <s v="n/a"/>
    <x v="1"/>
  </r>
  <r>
    <s v="Underlying"/>
    <n v="2025"/>
    <s v="Plan"/>
    <x v="2"/>
    <x v="8"/>
    <x v="15"/>
    <x v="22"/>
    <s v="Gaviscon Total"/>
    <s v="Gaviscon"/>
    <s v="Net Revenue Third Party"/>
    <s v="CY23"/>
    <n v="-4.2509060000000001E-2"/>
    <s v="Health"/>
    <s v="Other HQ"/>
    <s v="Rosemary"/>
    <s v="Gaviscon "/>
    <s v="Self-Care"/>
    <s v="Core"/>
    <x v="1"/>
    <s v="n/a"/>
    <x v="1"/>
  </r>
  <r>
    <s v="Underlying"/>
    <n v="2025"/>
    <s v="Plan"/>
    <x v="2"/>
    <x v="8"/>
    <x v="15"/>
    <x v="22"/>
    <s v="Gaviscon Total"/>
    <s v="Gaviscon"/>
    <s v="Gross Margin"/>
    <s v="CY23"/>
    <n v="-2.2102710000000001E-2"/>
    <s v="Health"/>
    <s v="Other HQ"/>
    <s v="Rosemary"/>
    <s v="Gaviscon "/>
    <s v="Self-Care"/>
    <s v="Core"/>
    <x v="1"/>
    <s v="n/a"/>
    <x v="1"/>
  </r>
  <r>
    <s v="Underlying"/>
    <n v="2025"/>
    <s v="Plan"/>
    <x v="2"/>
    <x v="8"/>
    <x v="15"/>
    <x v="22"/>
    <s v="Gaviscon Total"/>
    <s v="Gaviscon"/>
    <s v="Product contribution"/>
    <s v="CY23"/>
    <n v="-2.2102710000000001E-2"/>
    <s v="Health"/>
    <s v="Other HQ"/>
    <s v="Rosemary"/>
    <s v="Gaviscon "/>
    <s v="Self-Care"/>
    <s v="Core"/>
    <x v="1"/>
    <s v="n/a"/>
    <x v="1"/>
  </r>
  <r>
    <s v="Underlying"/>
    <n v="2025"/>
    <s v="Plan"/>
    <x v="2"/>
    <x v="8"/>
    <x v="15"/>
    <x v="22"/>
    <s v="RB Base Local Brands"/>
    <s v="Moov"/>
    <s v="Net Revenue Third Party"/>
    <s v="CY23"/>
    <n v="-0.44224859999999999"/>
    <s v="Health"/>
    <s v="Other HQ"/>
    <s v="Rosemary"/>
    <s v="Local heroes"/>
    <s v="Self-Care"/>
    <s v="Core"/>
    <x v="1"/>
    <s v="n/a"/>
    <x v="1"/>
  </r>
  <r>
    <s v="Underlying"/>
    <n v="2025"/>
    <s v="Plan"/>
    <x v="2"/>
    <x v="8"/>
    <x v="15"/>
    <x v="22"/>
    <s v="RB Base Local Brands"/>
    <s v="Moov"/>
    <s v="Gross Margin"/>
    <s v="CY23"/>
    <n v="-0.32363987"/>
    <s v="Health"/>
    <s v="Other HQ"/>
    <s v="Rosemary"/>
    <s v="Local heroes"/>
    <s v="Self-Care"/>
    <s v="Core"/>
    <x v="1"/>
    <s v="n/a"/>
    <x v="1"/>
  </r>
  <r>
    <s v="Underlying"/>
    <n v="2025"/>
    <s v="Plan"/>
    <x v="2"/>
    <x v="8"/>
    <x v="15"/>
    <x v="22"/>
    <s v="RB Base Local Brands"/>
    <s v="Moov"/>
    <s v="Product contribution"/>
    <s v="CY23"/>
    <n v="-0.32363987"/>
    <s v="Health"/>
    <s v="Other HQ"/>
    <s v="Rosemary"/>
    <s v="Local heroes"/>
    <s v="Self-Care"/>
    <s v="Core"/>
    <x v="1"/>
    <s v="n/a"/>
    <x v="1"/>
  </r>
  <r>
    <s v="Underlying"/>
    <n v="2025"/>
    <s v="Plan"/>
    <x v="2"/>
    <x v="8"/>
    <x v="15"/>
    <x v="22"/>
    <s v="Strepsils Total"/>
    <s v="Strepsils"/>
    <s v="Net Revenue Third Party"/>
    <s v="CY23"/>
    <n v="-9.5939570000000002E-2"/>
    <s v="Health"/>
    <s v="Other HQ"/>
    <s v="Rosemary"/>
    <s v="Strepsils "/>
    <s v="Self-Care"/>
    <s v="Core"/>
    <x v="1"/>
    <s v="n/a"/>
    <x v="1"/>
  </r>
  <r>
    <s v="Underlying"/>
    <n v="2025"/>
    <s v="Plan"/>
    <x v="2"/>
    <x v="8"/>
    <x v="15"/>
    <x v="22"/>
    <s v="Strepsils Total"/>
    <s v="Strepsils"/>
    <s v="Gross Margin"/>
    <s v="CY23"/>
    <n v="-5.2053200000000001E-2"/>
    <s v="Health"/>
    <s v="Other HQ"/>
    <s v="Rosemary"/>
    <s v="Strepsils "/>
    <s v="Self-Care"/>
    <s v="Core"/>
    <x v="1"/>
    <s v="n/a"/>
    <x v="1"/>
  </r>
  <r>
    <s v="Underlying"/>
    <n v="2025"/>
    <s v="Plan"/>
    <x v="2"/>
    <x v="8"/>
    <x v="15"/>
    <x v="22"/>
    <s v="Strepsils Total"/>
    <s v="Strepsils"/>
    <s v="Product contribution"/>
    <s v="CY23"/>
    <n v="-5.2053200000000001E-2"/>
    <s v="Health"/>
    <s v="Other HQ"/>
    <s v="Rosemary"/>
    <s v="Strepsils "/>
    <s v="Self-Care"/>
    <s v="Core"/>
    <x v="1"/>
    <s v="n/a"/>
    <x v="1"/>
  </r>
  <r>
    <s v="Underlying"/>
    <n v="2025"/>
    <s v="Plan"/>
    <x v="2"/>
    <x v="8"/>
    <x v="15"/>
    <x v="22"/>
    <s v="Veet Total"/>
    <s v="Veet"/>
    <s v="Net Revenue Third Party"/>
    <s v="CY23"/>
    <n v="-0.38703275999999998"/>
    <s v="Health"/>
    <s v="Other HQ"/>
    <s v="Rosemary"/>
    <s v="Veet "/>
    <s v="Intimate Wellness"/>
    <s v="Core"/>
    <x v="1"/>
    <s v="n/a"/>
    <x v="1"/>
  </r>
  <r>
    <s v="Underlying"/>
    <n v="2025"/>
    <s v="Plan"/>
    <x v="2"/>
    <x v="8"/>
    <x v="15"/>
    <x v="22"/>
    <s v="Veet Total"/>
    <s v="Veet"/>
    <s v="Gross Margin"/>
    <s v="CY23"/>
    <n v="-0.32388835999999999"/>
    <s v="Health"/>
    <s v="Other HQ"/>
    <s v="Rosemary"/>
    <s v="Veet "/>
    <s v="Intimate Wellness"/>
    <s v="Core"/>
    <x v="1"/>
    <s v="n/a"/>
    <x v="1"/>
  </r>
  <r>
    <s v="Underlying"/>
    <n v="2025"/>
    <s v="Plan"/>
    <x v="2"/>
    <x v="8"/>
    <x v="15"/>
    <x v="22"/>
    <s v="Veet Total"/>
    <s v="Veet"/>
    <s v="Product contribution"/>
    <s v="CY23"/>
    <n v="-0.32388835999999999"/>
    <s v="Health"/>
    <s v="Other HQ"/>
    <s v="Rosemary"/>
    <s v="Veet "/>
    <s v="Intimate Wellness"/>
    <s v="Core"/>
    <x v="1"/>
    <s v="n/a"/>
    <x v="1"/>
  </r>
  <r>
    <s v="Underlying"/>
    <n v="2025"/>
    <s v="Plan"/>
    <x v="3"/>
    <x v="14"/>
    <x v="19"/>
    <x v="25"/>
    <s v="IFCN Other Brands"/>
    <s v="IFCN Non Product"/>
    <s v="Net Revenue Third Party"/>
    <s v="CY23"/>
    <n v="-10"/>
    <s v="Nutrition"/>
    <s v="Nutrition BU HQ"/>
    <s v="Magnolia"/>
    <s v="Other"/>
    <s v="Nutrition"/>
    <s v="IFCN"/>
    <x v="4"/>
    <s v="n/a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X1:AI30" firstHeaderRow="2" firstDataRow="2" firstDataCol="6"/>
  <pivotFields count="21">
    <pivotField compact="0" outline="0" showAll="0"/>
    <pivotField compact="0" outline="0" showAll="0"/>
    <pivotField compact="0" outline="0" showAll="0"/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1"/>
        <item x="2"/>
        <item x="0"/>
        <item x="3"/>
        <item x="4"/>
        <item x="9"/>
        <item x="10"/>
        <item x="5"/>
        <item m="1" x="15"/>
        <item x="6"/>
        <item x="11"/>
        <item x="7"/>
        <item x="14"/>
        <item x="13"/>
        <item x="12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18"/>
        <item x="1"/>
        <item x="0"/>
        <item x="4"/>
        <item x="3"/>
        <item x="10"/>
        <item x="11"/>
        <item x="12"/>
        <item x="5"/>
        <item m="1" x="20"/>
        <item x="2"/>
        <item x="8"/>
        <item x="16"/>
        <item x="6"/>
        <item x="13"/>
        <item x="7"/>
        <item x="19"/>
        <item x="17"/>
        <item x="14"/>
        <item x="9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4"/>
        <item x="10"/>
        <item x="2"/>
        <item x="0"/>
        <item x="11"/>
        <item x="4"/>
        <item x="3"/>
        <item x="23"/>
        <item x="14"/>
        <item x="15"/>
        <item x="12"/>
        <item x="5"/>
        <item m="1" x="26"/>
        <item x="13"/>
        <item x="6"/>
        <item x="17"/>
        <item x="18"/>
        <item x="19"/>
        <item x="7"/>
        <item x="25"/>
        <item x="8"/>
        <item x="16"/>
        <item x="20"/>
        <item x="21"/>
        <item x="9"/>
        <item x="2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39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">
        <item x="1"/>
        <item x="2"/>
        <item x="3"/>
        <item x="4"/>
        <item x="0"/>
      </items>
    </pivotField>
    <pivotField compact="0" outline="0" showAll="0"/>
    <pivotField axis="axisRow" compact="0" outline="0" showAll="0" defaultSubtotal="0">
      <items count="2">
        <item x="1"/>
        <item x="0"/>
      </items>
    </pivotField>
  </pivotFields>
  <rowFields count="6">
    <field x="3"/>
    <field x="4"/>
    <field x="5"/>
    <field x="6"/>
    <field x="20"/>
    <field x="18"/>
  </rowFields>
  <rowItems count="28">
    <i>
      <x/>
      <x v="2"/>
      <x v="2"/>
      <x v="4"/>
      <x v="1"/>
      <x v="4"/>
    </i>
    <i>
      <x v="1"/>
      <x/>
      <x v="1"/>
      <x/>
      <x/>
      <x/>
    </i>
    <i r="1">
      <x v="1"/>
      <x v="10"/>
      <x v="3"/>
      <x/>
      <x/>
    </i>
    <i r="1">
      <x v="3"/>
      <x v="4"/>
      <x v="7"/>
      <x/>
      <x v="1"/>
    </i>
    <i r="1">
      <x v="4"/>
      <x v="3"/>
      <x v="6"/>
      <x v="1"/>
      <x v="4"/>
    </i>
    <i r="1">
      <x v="7"/>
      <x v="8"/>
      <x v="12"/>
      <x v="1"/>
      <x v="4"/>
    </i>
    <i r="1">
      <x v="9"/>
      <x v="13"/>
      <x v="15"/>
      <x/>
      <x/>
    </i>
    <i r="1">
      <x v="11"/>
      <x v="15"/>
      <x v="19"/>
      <x/>
      <x v="2"/>
    </i>
    <i r="1">
      <x v="15"/>
      <x v="11"/>
      <x v="21"/>
      <x/>
      <x/>
    </i>
    <i r="2">
      <x v="19"/>
      <x v="25"/>
      <x/>
      <x/>
    </i>
    <i>
      <x v="2"/>
      <x/>
      <x/>
      <x v="1"/>
      <x/>
      <x/>
    </i>
    <i r="1">
      <x v="1"/>
      <x v="10"/>
      <x v="2"/>
      <x/>
      <x/>
    </i>
    <i r="1">
      <x v="5"/>
      <x v="5"/>
      <x v="5"/>
      <x v="1"/>
      <x v="4"/>
    </i>
    <i r="3">
      <x v="11"/>
      <x v="1"/>
      <x v="4"/>
    </i>
    <i r="3">
      <x v="14"/>
      <x v="1"/>
      <x v="4"/>
    </i>
    <i r="1">
      <x v="6"/>
      <x v="6"/>
      <x v="9"/>
      <x v="1"/>
      <x v="4"/>
    </i>
    <i r="2">
      <x v="7"/>
      <x v="10"/>
      <x v="1"/>
      <x v="4"/>
    </i>
    <i r="3">
      <x v="22"/>
      <x v="1"/>
      <x v="4"/>
    </i>
    <i r="1">
      <x v="9"/>
      <x v="13"/>
      <x v="16"/>
      <x/>
      <x/>
    </i>
    <i r="1">
      <x v="10"/>
      <x v="14"/>
      <x v="17"/>
      <x/>
      <x v="1"/>
    </i>
    <i r="3">
      <x v="18"/>
      <x/>
      <x v="1"/>
    </i>
    <i r="1">
      <x v="14"/>
      <x v="18"/>
      <x v="23"/>
      <x/>
      <x v="1"/>
    </i>
    <i r="3">
      <x v="24"/>
      <x/>
      <x v="1"/>
    </i>
    <i r="1">
      <x v="15"/>
      <x v="20"/>
      <x v="26"/>
      <x/>
      <x/>
    </i>
    <i>
      <x v="3"/>
      <x v="12"/>
      <x v="16"/>
      <x v="20"/>
      <x v="1"/>
      <x v="3"/>
    </i>
    <i r="1">
      <x v="13"/>
      <x v="12"/>
      <x v="16"/>
      <x/>
      <x/>
    </i>
    <i r="2">
      <x v="17"/>
      <x v="8"/>
      <x/>
      <x v="1"/>
    </i>
    <i t="grand">
      <x/>
    </i>
  </rowItems>
  <colItems count="1">
    <i/>
  </colItems>
  <formats count="24">
    <format dxfId="24">
      <pivotArea dataOnly="0" labelOnly="1" outline="0" fieldPosition="0">
        <references count="3">
          <reference field="3" count="1" selected="0">
            <x v="0"/>
          </reference>
          <reference field="4" count="1" selected="0">
            <x v="2"/>
          </reference>
          <reference field="5" count="1">
            <x v="2"/>
          </reference>
        </references>
      </pivotArea>
    </format>
    <format dxfId="23">
      <pivotArea dataOnly="0" labelOnly="1" outline="0" fieldPosition="0">
        <references count="4"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4"/>
          </reference>
        </references>
      </pivotArea>
    </format>
    <format dxfId="22">
      <pivotArea dataOnly="0" labelOnly="1" outline="0" fieldPosition="0">
        <references count="5"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20" count="1">
            <x v="1"/>
          </reference>
        </references>
      </pivotArea>
    </format>
    <format dxfId="21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</references>
      </pivotArea>
    </format>
    <format dxfId="20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7"/>
          </reference>
          <reference field="5" count="1">
            <x v="8"/>
          </reference>
        </references>
      </pivotArea>
    </format>
    <format dxfId="19">
      <pivotArea dataOnly="0" labelOnly="1" outline="0" fieldPosition="0">
        <references count="4"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6"/>
          </reference>
        </references>
      </pivotArea>
    </format>
    <format dxfId="18">
      <pivotArea dataOnly="0" labelOnly="1" outline="0" fieldPosition="0">
        <references count="4">
          <reference field="3" count="1" selected="0">
            <x v="1"/>
          </reference>
          <reference field="4" count="1" selected="0">
            <x v="7"/>
          </reference>
          <reference field="5" count="1" selected="0">
            <x v="8"/>
          </reference>
          <reference field="6" count="1">
            <x v="12"/>
          </reference>
        </references>
      </pivotArea>
    </format>
    <format dxfId="17">
      <pivotArea dataOnly="0" labelOnly="1" outline="0" fieldPosition="0">
        <references count="5"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20" count="1">
            <x v="1"/>
          </reference>
        </references>
      </pivotArea>
    </format>
    <format dxfId="16">
      <pivotArea dataOnly="0" labelOnly="1" outline="0" fieldPosition="0">
        <references count="3">
          <reference field="3" count="1" selected="0">
            <x v="2"/>
          </reference>
          <reference field="4" count="1" selected="0">
            <x v="5"/>
          </reference>
          <reference field="5" count="1">
            <x v="5"/>
          </reference>
        </references>
      </pivotArea>
    </format>
    <format dxfId="15">
      <pivotArea dataOnly="0" labelOnly="1" outline="0" fieldPosition="0">
        <references count="3">
          <reference field="3" count="1" selected="0">
            <x v="2"/>
          </reference>
          <reference field="4" count="1" selected="0">
            <x v="6"/>
          </reference>
          <reference field="5" count="2">
            <x v="6"/>
            <x v="7"/>
          </reference>
        </references>
      </pivotArea>
    </format>
    <format dxfId="14">
      <pivotArea dataOnly="0" labelOnly="1" outline="0" fieldPosition="0">
        <references count="4">
          <reference field="3" count="1" selected="0">
            <x v="2"/>
          </reference>
          <reference field="4" count="1" selected="0">
            <x v="5"/>
          </reference>
          <reference field="5" count="1" selected="0">
            <x v="5"/>
          </reference>
          <reference field="6" count="3">
            <x v="5"/>
            <x v="11"/>
            <x v="14"/>
          </reference>
        </references>
      </pivotArea>
    </format>
    <format dxfId="13">
      <pivotArea dataOnly="0" labelOnly="1" outline="0" fieldPosition="0">
        <references count="4">
          <reference field="3" count="1" selected="0">
            <x v="2"/>
          </reference>
          <reference field="4" count="1" selected="0">
            <x v="6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12">
      <pivotArea dataOnly="0" labelOnly="1" outline="0" fieldPosition="0">
        <references count="4">
          <reference field="3" count="1" selected="0">
            <x v="2"/>
          </reference>
          <reference field="4" count="1" selected="0">
            <x v="6"/>
          </reference>
          <reference field="5" count="1" selected="0">
            <x v="7"/>
          </reference>
          <reference field="6" count="2">
            <x v="10"/>
            <x v="22"/>
          </reference>
        </references>
      </pivotArea>
    </format>
    <format dxfId="11">
      <pivotArea dataOnly="0" labelOnly="1" outline="0" fieldPosition="0">
        <references count="5">
          <reference field="3" count="1" selected="0">
            <x v="2"/>
          </reference>
          <reference field="4" count="1" selected="0">
            <x v="5"/>
          </reference>
          <reference field="5" count="1" selected="0">
            <x v="5"/>
          </reference>
          <reference field="6" count="1" selected="0">
            <x v="5"/>
          </reference>
          <reference field="20" count="1">
            <x v="1"/>
          </reference>
        </references>
      </pivotArea>
    </format>
    <format dxfId="10">
      <pivotArea dataOnly="0" labelOnly="1" outline="0" fieldPosition="0">
        <references count="3">
          <reference field="3" count="1" selected="0">
            <x v="3"/>
          </reference>
          <reference field="4" count="1" selected="0">
            <x v="12"/>
          </reference>
          <reference field="5" count="1">
            <x v="16"/>
          </reference>
        </references>
      </pivotArea>
    </format>
    <format dxfId="9">
      <pivotArea dataOnly="0" labelOnly="1" outline="0" fieldPosition="0">
        <references count="4">
          <reference field="3" count="1" selected="0">
            <x v="3"/>
          </reference>
          <reference field="4" count="1" selected="0">
            <x v="12"/>
          </reference>
          <reference field="5" count="1" selected="0">
            <x v="16"/>
          </reference>
          <reference field="6" count="1">
            <x v="20"/>
          </reference>
        </references>
      </pivotArea>
    </format>
    <format dxfId="8">
      <pivotArea dataOnly="0" labelOnly="1" outline="0" fieldPosition="0">
        <references count="5">
          <reference field="3" count="1" selected="0">
            <x v="3"/>
          </reference>
          <reference field="4" count="1" selected="0">
            <x v="12"/>
          </reference>
          <reference field="5" count="1" selected="0">
            <x v="16"/>
          </reference>
          <reference field="6" count="1" selected="0">
            <x v="20"/>
          </reference>
          <reference field="20" count="1">
            <x v="1"/>
          </reference>
        </references>
      </pivotArea>
    </format>
    <format dxfId="7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0"/>
          </reference>
          <reference field="5" count="1">
            <x v="1"/>
          </reference>
        </references>
      </pivotArea>
    </format>
    <format dxfId="6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1"/>
          </reference>
          <reference field="5" count="1">
            <x v="10"/>
          </reference>
        </references>
      </pivotArea>
    </format>
    <format dxfId="5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3"/>
          </reference>
          <reference field="5" count="1">
            <x v="4"/>
          </reference>
        </references>
      </pivotArea>
    </format>
    <format dxfId="4">
      <pivotArea dataOnly="0" labelOnly="1" outline="0" fieldPosition="0">
        <references count="4"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</references>
      </pivotArea>
    </format>
    <format dxfId="3">
      <pivotArea dataOnly="0" labelOnly="1" outline="0" fieldPosition="0">
        <references count="4">
          <reference field="3" count="1" selected="0">
            <x v="1"/>
          </reference>
          <reference field="4" count="1" selected="0">
            <x v="1"/>
          </reference>
          <reference field="5" count="1" selected="0">
            <x v="10"/>
          </reference>
          <reference field="6" count="1">
            <x v="3"/>
          </reference>
        </references>
      </pivotArea>
    </format>
    <format dxfId="2">
      <pivotArea dataOnly="0" labelOnly="1" outline="0" fieldPosition="0">
        <references count="4"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7"/>
          </reference>
        </references>
      </pivotArea>
    </format>
    <format dxfId="1">
      <pivotArea dataOnly="0" labelOnly="1" outline="0" fieldPosition="0">
        <references count="5"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2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G7985"/>
  <sheetViews>
    <sheetView tabSelected="1" workbookViewId="0">
      <pane ySplit="1" topLeftCell="A2" activePane="bottomLeft" state="frozen"/>
      <selection pane="bottomLeft" activeCell="D8" sqref="D8"/>
    </sheetView>
  </sheetViews>
  <sheetFormatPr defaultRowHeight="14.25"/>
  <cols>
    <col min="1" max="1" width="23" customWidth="1"/>
    <col min="2" max="2" width="22.375" bestFit="1" customWidth="1"/>
    <col min="3" max="3" width="24.25" customWidth="1"/>
    <col min="4" max="4" width="24.75" customWidth="1"/>
    <col min="5" max="5" width="23.25" bestFit="1" customWidth="1"/>
    <col min="6" max="6" width="28.25" customWidth="1"/>
    <col min="7" max="7" width="17.5" style="55" customWidth="1"/>
  </cols>
  <sheetData>
    <row r="1" spans="1:7">
      <c r="A1" s="73" t="s">
        <v>1222</v>
      </c>
      <c r="B1" s="73" t="s">
        <v>13</v>
      </c>
      <c r="C1" s="73" t="s">
        <v>1223</v>
      </c>
      <c r="D1" s="73" t="s">
        <v>18</v>
      </c>
      <c r="E1" s="73" t="s">
        <v>19</v>
      </c>
      <c r="F1" s="74" t="s">
        <v>1318</v>
      </c>
      <c r="G1" s="74" t="s">
        <v>1319</v>
      </c>
    </row>
    <row r="2" spans="1:7">
      <c r="A2" s="65">
        <v>103</v>
      </c>
      <c r="B2" s="65" t="s">
        <v>29</v>
      </c>
      <c r="C2" s="65" t="s">
        <v>1224</v>
      </c>
      <c r="D2" s="65" t="s">
        <v>31</v>
      </c>
      <c r="E2" s="65" t="s">
        <v>32</v>
      </c>
      <c r="F2" s="66" t="str">
        <f>A2&amp;B2</f>
        <v>103USA</v>
      </c>
      <c r="G2" s="65" t="str">
        <f>VLOOKUP(F2,Mapping!$AD:$AE,2,FALSE)</f>
        <v>Other</v>
      </c>
    </row>
    <row r="3" spans="1:7">
      <c r="A3" s="65">
        <v>131</v>
      </c>
      <c r="B3" s="65" t="s">
        <v>29</v>
      </c>
      <c r="C3" s="65" t="s">
        <v>1224</v>
      </c>
      <c r="D3" s="65" t="s">
        <v>31</v>
      </c>
      <c r="E3" s="65" t="s">
        <v>32</v>
      </c>
      <c r="F3" s="66" t="str">
        <f t="shared" ref="F3:F66" si="0">A3&amp;B3</f>
        <v>131USA</v>
      </c>
      <c r="G3" s="65" t="str">
        <f>VLOOKUP(F3,Mapping!$AD:$AE,2,FALSE)</f>
        <v>Other</v>
      </c>
    </row>
    <row r="4" spans="1:7">
      <c r="A4" s="65">
        <v>141</v>
      </c>
      <c r="B4" s="65" t="s">
        <v>29</v>
      </c>
      <c r="C4" s="65" t="s">
        <v>1224</v>
      </c>
      <c r="D4" s="65" t="s">
        <v>31</v>
      </c>
      <c r="E4" s="65" t="s">
        <v>32</v>
      </c>
      <c r="F4" s="66" t="str">
        <f t="shared" si="0"/>
        <v>141USA</v>
      </c>
      <c r="G4" s="65" t="str">
        <f>VLOOKUP(F4,Mapping!$AD:$AE,2,FALSE)</f>
        <v>Other</v>
      </c>
    </row>
    <row r="5" spans="1:7">
      <c r="A5" s="65">
        <v>151</v>
      </c>
      <c r="B5" s="65" t="s">
        <v>29</v>
      </c>
      <c r="C5" s="65" t="s">
        <v>1224</v>
      </c>
      <c r="D5" s="65" t="s">
        <v>31</v>
      </c>
      <c r="E5" s="65" t="s">
        <v>32</v>
      </c>
      <c r="F5" s="66" t="str">
        <f t="shared" si="0"/>
        <v>151USA</v>
      </c>
      <c r="G5" s="65" t="str">
        <f>VLOOKUP(F5,Mapping!$AD:$AE,2,FALSE)</f>
        <v>Other</v>
      </c>
    </row>
    <row r="6" spans="1:7">
      <c r="A6" s="65">
        <v>161</v>
      </c>
      <c r="B6" s="65" t="s">
        <v>29</v>
      </c>
      <c r="C6" s="65" t="s">
        <v>1224</v>
      </c>
      <c r="D6" s="65" t="s">
        <v>31</v>
      </c>
      <c r="E6" s="65" t="s">
        <v>32</v>
      </c>
      <c r="F6" s="66" t="str">
        <f t="shared" si="0"/>
        <v>161USA</v>
      </c>
      <c r="G6" s="65" t="str">
        <f>VLOOKUP(F6,Mapping!$AD:$AE,2,FALSE)</f>
        <v>Other</v>
      </c>
    </row>
    <row r="7" spans="1:7">
      <c r="A7" s="65">
        <v>193</v>
      </c>
      <c r="B7" s="65" t="s">
        <v>29</v>
      </c>
      <c r="C7" s="65" t="s">
        <v>1224</v>
      </c>
      <c r="D7" s="65" t="s">
        <v>31</v>
      </c>
      <c r="E7" s="65" t="s">
        <v>32</v>
      </c>
      <c r="F7" s="66" t="str">
        <f t="shared" si="0"/>
        <v>193USA</v>
      </c>
      <c r="G7" s="65" t="str">
        <f>VLOOKUP(F7,Mapping!$AD:$AE,2,FALSE)</f>
        <v>Other</v>
      </c>
    </row>
    <row r="8" spans="1:7">
      <c r="A8" s="69">
        <v>5022</v>
      </c>
      <c r="B8" s="69" t="s">
        <v>98</v>
      </c>
      <c r="C8" s="69" t="s">
        <v>1225</v>
      </c>
      <c r="D8" s="69" t="s">
        <v>64</v>
      </c>
      <c r="E8" s="69" t="s">
        <v>64</v>
      </c>
      <c r="F8" s="70" t="str">
        <f t="shared" si="0"/>
        <v>5022Mexico</v>
      </c>
      <c r="G8" s="69" t="str">
        <f>VLOOKUP(F8,Mapping!$AD:$AE,2,FALSE)</f>
        <v>Nutrition</v>
      </c>
    </row>
    <row r="9" spans="1:7">
      <c r="A9" s="65" t="s">
        <v>79</v>
      </c>
      <c r="B9" s="65" t="s">
        <v>80</v>
      </c>
      <c r="C9" s="65" t="s">
        <v>1226</v>
      </c>
      <c r="D9" s="65" t="s">
        <v>81</v>
      </c>
      <c r="E9" s="65" t="s">
        <v>82</v>
      </c>
      <c r="F9" s="66" t="str">
        <f t="shared" si="0"/>
        <v>3 in 1United Kingdom</v>
      </c>
      <c r="G9" s="65" t="str">
        <f>VLOOKUP(F9,Mapping!$AD:$AE,2,FALSE)</f>
        <v>Cleaners</v>
      </c>
    </row>
    <row r="10" spans="1:7">
      <c r="A10" s="65" t="s">
        <v>79</v>
      </c>
      <c r="B10" s="65" t="s">
        <v>323</v>
      </c>
      <c r="C10" s="65" t="s">
        <v>1224</v>
      </c>
      <c r="D10" s="65" t="s">
        <v>89</v>
      </c>
      <c r="E10" s="65" t="s">
        <v>299</v>
      </c>
      <c r="F10" s="66" t="str">
        <f t="shared" si="0"/>
        <v>3 in 1South Africa</v>
      </c>
      <c r="G10" s="65" t="e">
        <f>VLOOKUP(F10,Mapping!$AD:$AE,2,FALSE)</f>
        <v>#N/A</v>
      </c>
    </row>
    <row r="11" spans="1:7" s="64" customFormat="1">
      <c r="A11" s="69" t="s">
        <v>79</v>
      </c>
      <c r="B11" s="69" t="s">
        <v>230</v>
      </c>
      <c r="C11" s="69" t="s">
        <v>1224</v>
      </c>
      <c r="D11" s="69" t="s">
        <v>89</v>
      </c>
      <c r="E11" s="69" t="s">
        <v>152</v>
      </c>
      <c r="F11" s="70" t="str">
        <f t="shared" si="0"/>
        <v>3 in 1Singapore</v>
      </c>
      <c r="G11" s="69" t="str">
        <f>VLOOKUP(F11,Mapping!$AD:$AE,2,FALSE)</f>
        <v>Other</v>
      </c>
    </row>
    <row r="12" spans="1:7">
      <c r="A12" s="65" t="s">
        <v>79</v>
      </c>
      <c r="B12" s="65" t="s">
        <v>275</v>
      </c>
      <c r="C12" s="65" t="s">
        <v>1224</v>
      </c>
      <c r="D12" s="65" t="s">
        <v>89</v>
      </c>
      <c r="E12" s="65" t="s">
        <v>152</v>
      </c>
      <c r="F12" s="66" t="str">
        <f t="shared" si="0"/>
        <v>3 in 1Vietnam</v>
      </c>
      <c r="G12" s="65" t="str">
        <f>VLOOKUP(F12,Mapping!$AD:$AE,2,FALSE)</f>
        <v>Other</v>
      </c>
    </row>
    <row r="13" spans="1:7">
      <c r="A13" s="65" t="s">
        <v>79</v>
      </c>
      <c r="B13" s="65" t="s">
        <v>27</v>
      </c>
      <c r="C13" s="65" t="s">
        <v>1226</v>
      </c>
      <c r="D13" s="65" t="s">
        <v>89</v>
      </c>
      <c r="E13" s="65" t="s">
        <v>90</v>
      </c>
      <c r="F13" s="66" t="str">
        <f t="shared" si="0"/>
        <v>3 in 1Argentina</v>
      </c>
      <c r="G13" s="65" t="str">
        <f>VLOOKUP(F13,Mapping!$AD:$AE,2,FALSE)</f>
        <v>Cleaners</v>
      </c>
    </row>
    <row r="14" spans="1:7">
      <c r="A14" s="65" t="s">
        <v>79</v>
      </c>
      <c r="B14" s="65" t="s">
        <v>108</v>
      </c>
      <c r="C14" s="65" t="s">
        <v>1226</v>
      </c>
      <c r="D14" s="65" t="s">
        <v>89</v>
      </c>
      <c r="E14" s="65" t="s">
        <v>90</v>
      </c>
      <c r="F14" s="66" t="str">
        <f t="shared" si="0"/>
        <v>3 in 1Brazil</v>
      </c>
      <c r="G14" s="65" t="str">
        <f>VLOOKUP(F14,Mapping!$AD:$AE,2,FALSE)</f>
        <v>Cleaners</v>
      </c>
    </row>
    <row r="15" spans="1:7">
      <c r="A15" s="65" t="s">
        <v>79</v>
      </c>
      <c r="B15" s="65" t="s">
        <v>109</v>
      </c>
      <c r="C15" s="65" t="s">
        <v>1226</v>
      </c>
      <c r="D15" s="65" t="s">
        <v>89</v>
      </c>
      <c r="E15" s="65" t="s">
        <v>90</v>
      </c>
      <c r="F15" s="66" t="str">
        <f t="shared" si="0"/>
        <v>3 in 1Colombia</v>
      </c>
      <c r="G15" s="65" t="str">
        <f>VLOOKUP(F15,Mapping!$AD:$AE,2,FALSE)</f>
        <v>Cleaners</v>
      </c>
    </row>
    <row r="16" spans="1:7">
      <c r="A16" s="65" t="s">
        <v>79</v>
      </c>
      <c r="B16" s="65" t="s">
        <v>98</v>
      </c>
      <c r="C16" s="65" t="s">
        <v>1226</v>
      </c>
      <c r="D16" s="65" t="s">
        <v>89</v>
      </c>
      <c r="E16" s="65" t="s">
        <v>90</v>
      </c>
      <c r="F16" s="66" t="str">
        <f t="shared" si="0"/>
        <v>3 in 1Mexico</v>
      </c>
      <c r="G16" s="65" t="str">
        <f>VLOOKUP(F16,Mapping!$AD:$AE,2,FALSE)</f>
        <v>Cleaners</v>
      </c>
    </row>
    <row r="17" spans="1:7">
      <c r="A17" s="65" t="s">
        <v>79</v>
      </c>
      <c r="B17" s="65" t="s">
        <v>88</v>
      </c>
      <c r="C17" s="65" t="s">
        <v>1226</v>
      </c>
      <c r="D17" s="65" t="s">
        <v>89</v>
      </c>
      <c r="E17" s="65" t="s">
        <v>90</v>
      </c>
      <c r="F17" s="66" t="str">
        <f t="shared" si="0"/>
        <v>3 in 1Central America</v>
      </c>
      <c r="G17" s="65" t="str">
        <f>VLOOKUP(F17,Mapping!$AD:$AE,2,FALSE)</f>
        <v>Cleaners</v>
      </c>
    </row>
    <row r="18" spans="1:7">
      <c r="A18" s="65" t="s">
        <v>79</v>
      </c>
      <c r="B18" s="65" t="s">
        <v>144</v>
      </c>
      <c r="C18" s="65" t="s">
        <v>1226</v>
      </c>
      <c r="D18" s="65" t="s">
        <v>89</v>
      </c>
      <c r="E18" s="65" t="s">
        <v>90</v>
      </c>
      <c r="F18" s="66" t="str">
        <f t="shared" si="0"/>
        <v>3 in 1Costa Rica</v>
      </c>
      <c r="G18" s="65" t="e">
        <f>VLOOKUP(F18,Mapping!$AD:$AE,2,FALSE)</f>
        <v>#N/A</v>
      </c>
    </row>
    <row r="19" spans="1:7">
      <c r="A19" s="65" t="s">
        <v>113</v>
      </c>
      <c r="B19" s="65" t="s">
        <v>138</v>
      </c>
      <c r="C19" s="65" t="s">
        <v>1224</v>
      </c>
      <c r="D19" s="65" t="s">
        <v>89</v>
      </c>
      <c r="E19" s="65" t="s">
        <v>139</v>
      </c>
      <c r="F19" s="66" t="str">
        <f t="shared" si="0"/>
        <v>AbcChina</v>
      </c>
      <c r="G19" s="65" t="str">
        <f>VLOOKUP(F19,Mapping!$AD:$AE,2,FALSE)</f>
        <v>Household Care</v>
      </c>
    </row>
    <row r="20" spans="1:7">
      <c r="A20" s="65" t="s">
        <v>113</v>
      </c>
      <c r="B20" s="65" t="s">
        <v>275</v>
      </c>
      <c r="C20" s="65" t="s">
        <v>1224</v>
      </c>
      <c r="D20" s="65" t="s">
        <v>89</v>
      </c>
      <c r="E20" s="65" t="s">
        <v>152</v>
      </c>
      <c r="F20" s="66" t="str">
        <f t="shared" si="0"/>
        <v>AbcVietnam</v>
      </c>
      <c r="G20" s="65" t="str">
        <f>VLOOKUP(F20,Mapping!$AD:$AE,2,FALSE)</f>
        <v>Household Care</v>
      </c>
    </row>
    <row r="21" spans="1:7">
      <c r="A21" s="65" t="s">
        <v>113</v>
      </c>
      <c r="B21" s="65" t="s">
        <v>151</v>
      </c>
      <c r="C21" s="65" t="s">
        <v>1224</v>
      </c>
      <c r="D21" s="65" t="s">
        <v>89</v>
      </c>
      <c r="E21" s="65" t="s">
        <v>152</v>
      </c>
      <c r="F21" s="66" t="str">
        <f t="shared" si="0"/>
        <v>AbcIndonesia</v>
      </c>
      <c r="G21" s="65" t="str">
        <f>VLOOKUP(F21,Mapping!$AD:$AE,2,FALSE)</f>
        <v>Household Care</v>
      </c>
    </row>
    <row r="22" spans="1:7">
      <c r="A22" s="65" t="s">
        <v>113</v>
      </c>
      <c r="B22" s="65" t="s">
        <v>125</v>
      </c>
      <c r="C22" s="65" t="s">
        <v>1224</v>
      </c>
      <c r="D22" s="65" t="s">
        <v>89</v>
      </c>
      <c r="E22" s="65" t="s">
        <v>126</v>
      </c>
      <c r="F22" s="66" t="str">
        <f t="shared" si="0"/>
        <v>AbcUnknown (GEM)</v>
      </c>
      <c r="G22" s="65" t="str">
        <f>VLOOKUP(F22,Mapping!$AD:$AE,2,FALSE)</f>
        <v>Household Care</v>
      </c>
    </row>
    <row r="23" spans="1:7">
      <c r="A23" s="65" t="s">
        <v>113</v>
      </c>
      <c r="B23" s="65" t="s">
        <v>230</v>
      </c>
      <c r="C23" s="65" t="s">
        <v>1224</v>
      </c>
      <c r="D23" s="65" t="s">
        <v>89</v>
      </c>
      <c r="E23" s="65" t="s">
        <v>152</v>
      </c>
      <c r="F23" s="66" t="str">
        <f t="shared" si="0"/>
        <v>AbcSingapore</v>
      </c>
      <c r="G23" s="65" t="str">
        <f>VLOOKUP(F23,Mapping!$AD:$AE,2,FALSE)</f>
        <v>Household Care</v>
      </c>
    </row>
    <row r="24" spans="1:7">
      <c r="A24" s="65" t="s">
        <v>113</v>
      </c>
      <c r="B24" s="65" t="s">
        <v>323</v>
      </c>
      <c r="C24" s="65" t="s">
        <v>1224</v>
      </c>
      <c r="D24" s="65" t="s">
        <v>89</v>
      </c>
      <c r="E24" s="65" t="s">
        <v>299</v>
      </c>
      <c r="F24" s="66" t="str">
        <f t="shared" si="0"/>
        <v>AbcSouth Africa</v>
      </c>
      <c r="G24" s="65" t="e">
        <f>VLOOKUP(F24,Mapping!$AD:$AE,2,FALSE)</f>
        <v>#N/A</v>
      </c>
    </row>
    <row r="25" spans="1:7">
      <c r="A25" s="65" t="s">
        <v>113</v>
      </c>
      <c r="B25" s="65" t="s">
        <v>71</v>
      </c>
      <c r="C25" s="65" t="s">
        <v>1226</v>
      </c>
      <c r="D25" s="65" t="s">
        <v>81</v>
      </c>
      <c r="E25" s="65" t="s">
        <v>121</v>
      </c>
      <c r="F25" s="66" t="str">
        <f t="shared" si="0"/>
        <v>AbcBaltics</v>
      </c>
      <c r="G25" s="65" t="str">
        <f>VLOOKUP(F25,Mapping!$AD:$AE,2,FALSE)</f>
        <v>Cleaners</v>
      </c>
    </row>
    <row r="26" spans="1:7">
      <c r="A26" s="65" t="s">
        <v>113</v>
      </c>
      <c r="B26" s="65" t="s">
        <v>114</v>
      </c>
      <c r="C26" s="65" t="s">
        <v>1226</v>
      </c>
      <c r="D26" s="65" t="s">
        <v>81</v>
      </c>
      <c r="E26" s="65" t="s">
        <v>115</v>
      </c>
      <c r="F26" s="66" t="str">
        <f t="shared" si="0"/>
        <v>AbcNetherlands</v>
      </c>
      <c r="G26" s="65" t="str">
        <f>VLOOKUP(F26,Mapping!$AD:$AE,2,FALSE)</f>
        <v>Cleaners</v>
      </c>
    </row>
    <row r="27" spans="1:7">
      <c r="A27" s="65" t="s">
        <v>113</v>
      </c>
      <c r="B27" s="65" t="s">
        <v>134</v>
      </c>
      <c r="C27" s="65" t="s">
        <v>1226</v>
      </c>
      <c r="D27" s="65" t="s">
        <v>81</v>
      </c>
      <c r="E27" s="65" t="s">
        <v>82</v>
      </c>
      <c r="F27" s="66" t="str">
        <f t="shared" si="0"/>
        <v>AbcIreland</v>
      </c>
      <c r="G27" s="65" t="str">
        <f>VLOOKUP(F27,Mapping!$AD:$AE,2,FALSE)</f>
        <v>Cleaners</v>
      </c>
    </row>
    <row r="28" spans="1:7">
      <c r="A28" s="65" t="s">
        <v>113</v>
      </c>
      <c r="B28" s="65" t="s">
        <v>163</v>
      </c>
      <c r="C28" s="65" t="s">
        <v>1226</v>
      </c>
      <c r="D28" s="65" t="s">
        <v>81</v>
      </c>
      <c r="E28" s="65" t="s">
        <v>121</v>
      </c>
      <c r="F28" s="66" t="str">
        <f t="shared" si="0"/>
        <v>AbcSlovakia</v>
      </c>
      <c r="G28" s="65" t="str">
        <f>VLOOKUP(F28,Mapping!$AD:$AE,2,FALSE)</f>
        <v>Cleaners</v>
      </c>
    </row>
    <row r="29" spans="1:7">
      <c r="A29" s="65" t="s">
        <v>113</v>
      </c>
      <c r="B29" s="65" t="s">
        <v>120</v>
      </c>
      <c r="C29" s="65" t="s">
        <v>1226</v>
      </c>
      <c r="D29" s="65" t="s">
        <v>81</v>
      </c>
      <c r="E29" s="65" t="s">
        <v>121</v>
      </c>
      <c r="F29" s="66" t="str">
        <f t="shared" si="0"/>
        <v>AbcPoland</v>
      </c>
      <c r="G29" s="65" t="str">
        <f>VLOOKUP(F29,Mapping!$AD:$AE,2,FALSE)</f>
        <v>Cleaners</v>
      </c>
    </row>
    <row r="30" spans="1:7">
      <c r="A30" s="65" t="s">
        <v>113</v>
      </c>
      <c r="B30" s="65" t="s">
        <v>80</v>
      </c>
      <c r="C30" s="65" t="s">
        <v>1226</v>
      </c>
      <c r="D30" s="65" t="s">
        <v>81</v>
      </c>
      <c r="E30" s="65" t="s">
        <v>82</v>
      </c>
      <c r="F30" s="66" t="str">
        <f t="shared" si="0"/>
        <v>AbcUnited Kingdom</v>
      </c>
      <c r="G30" s="65" t="str">
        <f>VLOOKUP(F30,Mapping!$AD:$AE,2,FALSE)</f>
        <v>Cleaners</v>
      </c>
    </row>
    <row r="31" spans="1:7">
      <c r="A31" s="65" t="s">
        <v>113</v>
      </c>
      <c r="B31" s="65" t="s">
        <v>159</v>
      </c>
      <c r="C31" s="65" t="s">
        <v>1226</v>
      </c>
      <c r="D31" s="65" t="s">
        <v>81</v>
      </c>
      <c r="E31" s="65" t="s">
        <v>121</v>
      </c>
      <c r="F31" s="66" t="str">
        <f t="shared" si="0"/>
        <v>AbcCzech Republic</v>
      </c>
      <c r="G31" s="65" t="str">
        <f>VLOOKUP(F31,Mapping!$AD:$AE,2,FALSE)</f>
        <v>Cleaners</v>
      </c>
    </row>
    <row r="32" spans="1:7">
      <c r="A32" s="65" t="s">
        <v>113</v>
      </c>
      <c r="B32" s="65" t="s">
        <v>239</v>
      </c>
      <c r="C32" s="65" t="s">
        <v>1226</v>
      </c>
      <c r="D32" s="65" t="s">
        <v>81</v>
      </c>
      <c r="E32" s="65" t="s">
        <v>115</v>
      </c>
      <c r="F32" s="66" t="str">
        <f t="shared" si="0"/>
        <v>AbcFrance</v>
      </c>
      <c r="G32" s="65" t="str">
        <f>VLOOKUP(F32,Mapping!$AD:$AE,2,FALSE)</f>
        <v>Cleaners</v>
      </c>
    </row>
    <row r="33" spans="1:7">
      <c r="A33" s="65" t="s">
        <v>113</v>
      </c>
      <c r="B33" s="65" t="s">
        <v>148</v>
      </c>
      <c r="C33" s="65" t="s">
        <v>1226</v>
      </c>
      <c r="D33" s="65" t="s">
        <v>89</v>
      </c>
      <c r="E33" s="65" t="s">
        <v>90</v>
      </c>
      <c r="F33" s="66" t="str">
        <f t="shared" si="0"/>
        <v>AbcEcuador</v>
      </c>
      <c r="G33" s="65" t="str">
        <f>VLOOKUP(F33,Mapping!$AD:$AE,2,FALSE)</f>
        <v>Cleaners</v>
      </c>
    </row>
    <row r="34" spans="1:7">
      <c r="A34" s="65" t="s">
        <v>113</v>
      </c>
      <c r="B34" s="65" t="s">
        <v>109</v>
      </c>
      <c r="C34" s="65" t="s">
        <v>1226</v>
      </c>
      <c r="D34" s="65" t="s">
        <v>89</v>
      </c>
      <c r="E34" s="65" t="s">
        <v>90</v>
      </c>
      <c r="F34" s="66" t="str">
        <f t="shared" si="0"/>
        <v>AbcColombia</v>
      </c>
      <c r="G34" s="65" t="str">
        <f>VLOOKUP(F34,Mapping!$AD:$AE,2,FALSE)</f>
        <v>Cleaners</v>
      </c>
    </row>
    <row r="35" spans="1:7">
      <c r="A35" s="65" t="s">
        <v>113</v>
      </c>
      <c r="B35" s="65" t="s">
        <v>144</v>
      </c>
      <c r="C35" s="65" t="s">
        <v>1226</v>
      </c>
      <c r="D35" s="65" t="s">
        <v>89</v>
      </c>
      <c r="E35" s="65" t="s">
        <v>90</v>
      </c>
      <c r="F35" s="66" t="str">
        <f t="shared" si="0"/>
        <v>AbcCosta Rica</v>
      </c>
      <c r="G35" s="65" t="str">
        <f>VLOOKUP(F35,Mapping!$AD:$AE,2,FALSE)</f>
        <v>Cleaners</v>
      </c>
    </row>
    <row r="36" spans="1:7">
      <c r="A36" s="65" t="s">
        <v>167</v>
      </c>
      <c r="B36" s="65" t="s">
        <v>230</v>
      </c>
      <c r="C36" s="65" t="s">
        <v>1225</v>
      </c>
      <c r="D36" s="65" t="s">
        <v>89</v>
      </c>
      <c r="E36" s="65" t="s">
        <v>152</v>
      </c>
      <c r="F36" s="66" t="str">
        <f t="shared" si="0"/>
        <v>AcorvioSingapore</v>
      </c>
      <c r="G36" s="65" t="str">
        <f>VLOOKUP(F36,Mapping!$AD:$AE,2,FALSE)</f>
        <v>Other</v>
      </c>
    </row>
    <row r="37" spans="1:7">
      <c r="A37" s="65" t="s">
        <v>167</v>
      </c>
      <c r="B37" s="65" t="s">
        <v>198</v>
      </c>
      <c r="C37" s="65" t="s">
        <v>1225</v>
      </c>
      <c r="D37" s="65" t="s">
        <v>1227</v>
      </c>
      <c r="E37" s="65" t="s">
        <v>1227</v>
      </c>
      <c r="F37" s="66" t="str">
        <f t="shared" si="0"/>
        <v>AcorvioNutrition BU HQ</v>
      </c>
      <c r="G37" s="65" t="str">
        <f>VLOOKUP(F37,Mapping!$AD:$AE,2,FALSE)</f>
        <v>Nutrition</v>
      </c>
    </row>
    <row r="38" spans="1:7">
      <c r="A38" s="65" t="s">
        <v>167</v>
      </c>
      <c r="B38" s="65" t="s">
        <v>209</v>
      </c>
      <c r="C38" s="65" t="s">
        <v>1225</v>
      </c>
      <c r="D38" s="65" t="s">
        <v>64</v>
      </c>
      <c r="E38" s="65" t="s">
        <v>64</v>
      </c>
      <c r="F38" s="66" t="str">
        <f t="shared" si="0"/>
        <v>AcorvioMalaysia</v>
      </c>
      <c r="G38" s="65" t="str">
        <f>VLOOKUP(F38,Mapping!$AD:$AE,2,FALSE)</f>
        <v>Nutrition</v>
      </c>
    </row>
    <row r="39" spans="1:7">
      <c r="A39" s="65" t="s">
        <v>167</v>
      </c>
      <c r="B39" s="65" t="s">
        <v>151</v>
      </c>
      <c r="C39" s="65" t="s">
        <v>1225</v>
      </c>
      <c r="D39" s="65" t="s">
        <v>64</v>
      </c>
      <c r="E39" s="65" t="s">
        <v>64</v>
      </c>
      <c r="F39" s="66" t="str">
        <f t="shared" si="0"/>
        <v>AcorvioIndonesia</v>
      </c>
      <c r="G39" s="65" t="str">
        <f>VLOOKUP(F39,Mapping!$AD:$AE,2,FALSE)</f>
        <v>Nutrition</v>
      </c>
    </row>
    <row r="40" spans="1:7">
      <c r="A40" s="65" t="s">
        <v>167</v>
      </c>
      <c r="B40" s="65" t="s">
        <v>359</v>
      </c>
      <c r="C40" s="65" t="s">
        <v>1225</v>
      </c>
      <c r="D40" s="65" t="s">
        <v>64</v>
      </c>
      <c r="E40" s="65" t="s">
        <v>64</v>
      </c>
      <c r="F40" s="66" t="str">
        <f t="shared" si="0"/>
        <v>AcorvioIsrael</v>
      </c>
      <c r="G40" s="65" t="str">
        <f>VLOOKUP(F40,Mapping!$AD:$AE,2,FALSE)</f>
        <v>Nutrition</v>
      </c>
    </row>
    <row r="41" spans="1:7">
      <c r="A41" s="65" t="s">
        <v>173</v>
      </c>
      <c r="B41" s="65" t="s">
        <v>323</v>
      </c>
      <c r="C41" s="65" t="s">
        <v>1224</v>
      </c>
      <c r="D41" s="65" t="s">
        <v>89</v>
      </c>
      <c r="E41" s="65" t="s">
        <v>299</v>
      </c>
      <c r="F41" s="66" t="str">
        <f t="shared" si="0"/>
        <v>AddleroxSouth Africa</v>
      </c>
      <c r="G41" s="65" t="e">
        <f>VLOOKUP(F41,Mapping!$AD:$AE,2,FALSE)</f>
        <v>#N/A</v>
      </c>
    </row>
    <row r="42" spans="1:7">
      <c r="A42" s="65" t="s">
        <v>173</v>
      </c>
      <c r="B42" s="65" t="s">
        <v>151</v>
      </c>
      <c r="C42" s="65" t="s">
        <v>1224</v>
      </c>
      <c r="D42" s="65" t="s">
        <v>89</v>
      </c>
      <c r="E42" s="65" t="s">
        <v>152</v>
      </c>
      <c r="F42" s="66" t="str">
        <f t="shared" si="0"/>
        <v>AddleroxIndonesia</v>
      </c>
      <c r="G42" s="65" t="str">
        <f>VLOOKUP(F42,Mapping!$AD:$AE,2,FALSE)</f>
        <v>Self-Care</v>
      </c>
    </row>
    <row r="43" spans="1:7">
      <c r="A43" s="65" t="s">
        <v>173</v>
      </c>
      <c r="B43" s="65" t="s">
        <v>275</v>
      </c>
      <c r="C43" s="65" t="s">
        <v>1224</v>
      </c>
      <c r="D43" s="65" t="s">
        <v>89</v>
      </c>
      <c r="E43" s="65" t="s">
        <v>152</v>
      </c>
      <c r="F43" s="66" t="str">
        <f t="shared" si="0"/>
        <v>AddleroxVietnam</v>
      </c>
      <c r="G43" s="65" t="str">
        <f>VLOOKUP(F43,Mapping!$AD:$AE,2,FALSE)</f>
        <v>Self-Care</v>
      </c>
    </row>
    <row r="44" spans="1:7">
      <c r="A44" s="65" t="s">
        <v>173</v>
      </c>
      <c r="B44" s="65" t="s">
        <v>174</v>
      </c>
      <c r="C44" s="65" t="s">
        <v>1224</v>
      </c>
      <c r="D44" s="65" t="s">
        <v>81</v>
      </c>
      <c r="E44" s="65" t="s">
        <v>175</v>
      </c>
      <c r="F44" s="66" t="str">
        <f t="shared" si="0"/>
        <v>AddleroxGermany</v>
      </c>
      <c r="G44" s="65" t="str">
        <f>VLOOKUP(F44,Mapping!$AD:$AE,2,FALSE)</f>
        <v>Self-Care</v>
      </c>
    </row>
    <row r="45" spans="1:7">
      <c r="A45" s="65" t="s">
        <v>173</v>
      </c>
      <c r="B45" s="65" t="s">
        <v>230</v>
      </c>
      <c r="C45" s="65" t="s">
        <v>1224</v>
      </c>
      <c r="D45" s="65" t="s">
        <v>89</v>
      </c>
      <c r="E45" s="65" t="s">
        <v>152</v>
      </c>
      <c r="F45" s="66" t="str">
        <f t="shared" si="0"/>
        <v>AddleroxSingapore</v>
      </c>
      <c r="G45" s="65" t="str">
        <f>VLOOKUP(F45,Mapping!$AD:$AE,2,FALSE)</f>
        <v>Self-Care</v>
      </c>
    </row>
    <row r="46" spans="1:7">
      <c r="A46" s="65" t="s">
        <v>186</v>
      </c>
      <c r="B46" s="65" t="s">
        <v>275</v>
      </c>
      <c r="C46" s="65" t="s">
        <v>1224</v>
      </c>
      <c r="D46" s="65" t="s">
        <v>89</v>
      </c>
      <c r="E46" s="65" t="s">
        <v>152</v>
      </c>
      <c r="F46" s="66" t="str">
        <f t="shared" si="0"/>
        <v>AdulfenVietnam</v>
      </c>
      <c r="G46" s="65" t="str">
        <f>VLOOKUP(F46,Mapping!$AD:$AE,2,FALSE)</f>
        <v>Self-Care</v>
      </c>
    </row>
    <row r="47" spans="1:7">
      <c r="A47" s="65" t="s">
        <v>186</v>
      </c>
      <c r="B47" s="65" t="s">
        <v>323</v>
      </c>
      <c r="C47" s="65" t="s">
        <v>1224</v>
      </c>
      <c r="D47" s="65" t="s">
        <v>89</v>
      </c>
      <c r="E47" s="65" t="s">
        <v>299</v>
      </c>
      <c r="F47" s="66" t="str">
        <f t="shared" si="0"/>
        <v>AdulfenSouth Africa</v>
      </c>
      <c r="G47" s="65" t="e">
        <f>VLOOKUP(F47,Mapping!$AD:$AE,2,FALSE)</f>
        <v>#N/A</v>
      </c>
    </row>
    <row r="48" spans="1:7">
      <c r="A48" s="65" t="s">
        <v>186</v>
      </c>
      <c r="B48" s="65" t="s">
        <v>230</v>
      </c>
      <c r="C48" s="65" t="s">
        <v>1224</v>
      </c>
      <c r="D48" s="65" t="s">
        <v>89</v>
      </c>
      <c r="E48" s="65" t="s">
        <v>152</v>
      </c>
      <c r="F48" s="66" t="str">
        <f t="shared" si="0"/>
        <v>AdulfenSingapore</v>
      </c>
      <c r="G48" s="65" t="str">
        <f>VLOOKUP(F48,Mapping!$AD:$AE,2,FALSE)</f>
        <v>Self-Care</v>
      </c>
    </row>
    <row r="49" spans="1:7">
      <c r="A49" s="65" t="s">
        <v>186</v>
      </c>
      <c r="B49" s="65" t="s">
        <v>151</v>
      </c>
      <c r="C49" s="65" t="s">
        <v>1224</v>
      </c>
      <c r="D49" s="65" t="s">
        <v>89</v>
      </c>
      <c r="E49" s="65" t="s">
        <v>152</v>
      </c>
      <c r="F49" s="66" t="str">
        <f t="shared" si="0"/>
        <v>AdulfenIndonesia</v>
      </c>
      <c r="G49" s="65" t="str">
        <f>VLOOKUP(F49,Mapping!$AD:$AE,2,FALSE)</f>
        <v>Self-Care</v>
      </c>
    </row>
    <row r="50" spans="1:7">
      <c r="A50" s="65" t="s">
        <v>1228</v>
      </c>
      <c r="B50" s="65" t="s">
        <v>151</v>
      </c>
      <c r="C50" s="65" t="s">
        <v>1225</v>
      </c>
      <c r="D50" s="65" t="s">
        <v>64</v>
      </c>
      <c r="E50" s="65" t="s">
        <v>64</v>
      </c>
      <c r="F50" s="66" t="str">
        <f t="shared" si="0"/>
        <v>Adult Fortified Milk PWDIndonesia</v>
      </c>
      <c r="G50" s="65" t="e">
        <f>VLOOKUP(F50,Mapping!$AD:$AE,2,FALSE)</f>
        <v>#N/A</v>
      </c>
    </row>
    <row r="51" spans="1:7">
      <c r="A51" s="65" t="s">
        <v>1228</v>
      </c>
      <c r="B51" s="65" t="s">
        <v>209</v>
      </c>
      <c r="C51" s="65" t="s">
        <v>1225</v>
      </c>
      <c r="D51" s="65" t="s">
        <v>64</v>
      </c>
      <c r="E51" s="65" t="s">
        <v>64</v>
      </c>
      <c r="F51" s="66" t="str">
        <f t="shared" si="0"/>
        <v>Adult Fortified Milk PWDMalaysia</v>
      </c>
      <c r="G51" s="65" t="e">
        <f>VLOOKUP(F51,Mapping!$AD:$AE,2,FALSE)</f>
        <v>#N/A</v>
      </c>
    </row>
    <row r="52" spans="1:7">
      <c r="A52" s="65" t="s">
        <v>1228</v>
      </c>
      <c r="B52" s="65" t="s">
        <v>449</v>
      </c>
      <c r="C52" s="65" t="s">
        <v>1225</v>
      </c>
      <c r="D52" s="65" t="s">
        <v>64</v>
      </c>
      <c r="E52" s="65" t="s">
        <v>64</v>
      </c>
      <c r="F52" s="66" t="str">
        <f t="shared" si="0"/>
        <v>Adult Fortified Milk PWDPhilippines</v>
      </c>
      <c r="G52" s="65" t="e">
        <f>VLOOKUP(F52,Mapping!$AD:$AE,2,FALSE)</f>
        <v>#N/A</v>
      </c>
    </row>
    <row r="53" spans="1:7">
      <c r="A53" s="65" t="s">
        <v>1228</v>
      </c>
      <c r="B53" s="65" t="s">
        <v>275</v>
      </c>
      <c r="C53" s="65" t="s">
        <v>1225</v>
      </c>
      <c r="D53" s="65" t="s">
        <v>64</v>
      </c>
      <c r="E53" s="65" t="s">
        <v>64</v>
      </c>
      <c r="F53" s="66" t="str">
        <f t="shared" si="0"/>
        <v>Adult Fortified Milk PWDVietnam</v>
      </c>
      <c r="G53" s="65" t="e">
        <f>VLOOKUP(F53,Mapping!$AD:$AE,2,FALSE)</f>
        <v>#N/A</v>
      </c>
    </row>
    <row r="54" spans="1:7">
      <c r="A54" s="65" t="s">
        <v>1229</v>
      </c>
      <c r="B54" s="65" t="s">
        <v>108</v>
      </c>
      <c r="C54" s="65" t="s">
        <v>1225</v>
      </c>
      <c r="D54" s="65" t="s">
        <v>64</v>
      </c>
      <c r="E54" s="65" t="s">
        <v>64</v>
      </c>
      <c r="F54" s="66" t="str">
        <f t="shared" si="0"/>
        <v>Adult SustagenBrazil</v>
      </c>
      <c r="G54" s="65" t="e">
        <f>VLOOKUP(F54,Mapping!$AD:$AE,2,FALSE)</f>
        <v>#N/A</v>
      </c>
    </row>
    <row r="55" spans="1:7">
      <c r="A55" s="65" t="s">
        <v>1229</v>
      </c>
      <c r="B55" s="65" t="s">
        <v>449</v>
      </c>
      <c r="C55" s="65" t="s">
        <v>1225</v>
      </c>
      <c r="D55" s="65" t="s">
        <v>64</v>
      </c>
      <c r="E55" s="65" t="s">
        <v>64</v>
      </c>
      <c r="F55" s="66" t="str">
        <f t="shared" si="0"/>
        <v>Adult SustagenPhilippines</v>
      </c>
      <c r="G55" s="65" t="e">
        <f>VLOOKUP(F55,Mapping!$AD:$AE,2,FALSE)</f>
        <v>#N/A</v>
      </c>
    </row>
    <row r="56" spans="1:7">
      <c r="A56" s="65" t="s">
        <v>1229</v>
      </c>
      <c r="B56" s="65" t="s">
        <v>352</v>
      </c>
      <c r="C56" s="65" t="s">
        <v>1225</v>
      </c>
      <c r="D56" s="65" t="s">
        <v>64</v>
      </c>
      <c r="E56" s="65" t="s">
        <v>64</v>
      </c>
      <c r="F56" s="66" t="str">
        <f t="shared" si="0"/>
        <v>Adult SustagenThailand</v>
      </c>
      <c r="G56" s="65" t="e">
        <f>VLOOKUP(F56,Mapping!$AD:$AE,2,FALSE)</f>
        <v>#N/A</v>
      </c>
    </row>
    <row r="57" spans="1:7">
      <c r="A57" s="65" t="s">
        <v>918</v>
      </c>
      <c r="B57" s="65" t="s">
        <v>275</v>
      </c>
      <c r="C57" s="65" t="s">
        <v>1224</v>
      </c>
      <c r="D57" s="65" t="s">
        <v>89</v>
      </c>
      <c r="E57" s="65" t="s">
        <v>152</v>
      </c>
      <c r="F57" s="66" t="str">
        <f t="shared" si="0"/>
        <v>AeroblastVietnam</v>
      </c>
      <c r="G57" s="65" t="str">
        <f>VLOOKUP(F57,Mapping!$AD:$AE,2,FALSE)</f>
        <v>Other</v>
      </c>
    </row>
    <row r="58" spans="1:7">
      <c r="A58" s="65" t="s">
        <v>918</v>
      </c>
      <c r="B58" s="65" t="s">
        <v>323</v>
      </c>
      <c r="C58" s="65" t="s">
        <v>1224</v>
      </c>
      <c r="D58" s="65" t="s">
        <v>89</v>
      </c>
      <c r="E58" s="65" t="s">
        <v>299</v>
      </c>
      <c r="F58" s="66" t="str">
        <f t="shared" si="0"/>
        <v>AeroblastSouth Africa</v>
      </c>
      <c r="G58" s="65" t="e">
        <f>VLOOKUP(F58,Mapping!$AD:$AE,2,FALSE)</f>
        <v>#N/A</v>
      </c>
    </row>
    <row r="59" spans="1:7">
      <c r="A59" s="65" t="s">
        <v>918</v>
      </c>
      <c r="B59" s="65" t="s">
        <v>230</v>
      </c>
      <c r="C59" s="65" t="s">
        <v>1224</v>
      </c>
      <c r="D59" s="65" t="s">
        <v>89</v>
      </c>
      <c r="E59" s="65" t="s">
        <v>152</v>
      </c>
      <c r="F59" s="66" t="str">
        <f t="shared" si="0"/>
        <v>AeroblastSingapore</v>
      </c>
      <c r="G59" s="65" t="str">
        <f>VLOOKUP(F59,Mapping!$AD:$AE,2,FALSE)</f>
        <v>Other</v>
      </c>
    </row>
    <row r="60" spans="1:7">
      <c r="A60" s="65" t="s">
        <v>191</v>
      </c>
      <c r="B60" s="65" t="s">
        <v>187</v>
      </c>
      <c r="C60" s="65" t="s">
        <v>1224</v>
      </c>
      <c r="D60" s="65" t="s">
        <v>33</v>
      </c>
      <c r="E60" s="65" t="s">
        <v>192</v>
      </c>
      <c r="F60" s="66" t="str">
        <f t="shared" si="0"/>
        <v>AerogardHealth BU HQ</v>
      </c>
      <c r="G60" s="65" t="str">
        <f>VLOOKUP(F60,Mapping!$AD:$AE,2,FALSE)</f>
        <v>Household Care</v>
      </c>
    </row>
    <row r="61" spans="1:7">
      <c r="A61" s="65" t="s">
        <v>191</v>
      </c>
      <c r="B61" s="65" t="s">
        <v>275</v>
      </c>
      <c r="C61" s="65" t="s">
        <v>1224</v>
      </c>
      <c r="D61" s="65" t="s">
        <v>89</v>
      </c>
      <c r="E61" s="65" t="s">
        <v>152</v>
      </c>
      <c r="F61" s="66" t="str">
        <f t="shared" si="0"/>
        <v>AerogardVietnam</v>
      </c>
      <c r="G61" s="65" t="str">
        <f>VLOOKUP(F61,Mapping!$AD:$AE,2,FALSE)</f>
        <v>Household Care</v>
      </c>
    </row>
    <row r="62" spans="1:7">
      <c r="A62" s="65" t="s">
        <v>191</v>
      </c>
      <c r="B62" s="65" t="s">
        <v>209</v>
      </c>
      <c r="C62" s="65" t="s">
        <v>1224</v>
      </c>
      <c r="D62" s="65" t="s">
        <v>89</v>
      </c>
      <c r="E62" s="65" t="s">
        <v>152</v>
      </c>
      <c r="F62" s="66" t="str">
        <f t="shared" si="0"/>
        <v>AerogardMalaysia</v>
      </c>
      <c r="G62" s="65" t="str">
        <f>VLOOKUP(F62,Mapping!$AD:$AE,2,FALSE)</f>
        <v>Household Care</v>
      </c>
    </row>
    <row r="63" spans="1:7">
      <c r="A63" s="65" t="s">
        <v>191</v>
      </c>
      <c r="B63" s="65" t="s">
        <v>323</v>
      </c>
      <c r="C63" s="65" t="s">
        <v>1224</v>
      </c>
      <c r="D63" s="65" t="s">
        <v>89</v>
      </c>
      <c r="E63" s="65" t="s">
        <v>299</v>
      </c>
      <c r="F63" s="66" t="str">
        <f t="shared" si="0"/>
        <v>AerogardSouth Africa</v>
      </c>
      <c r="G63" s="65" t="e">
        <f>VLOOKUP(F63,Mapping!$AD:$AE,2,FALSE)</f>
        <v>#N/A</v>
      </c>
    </row>
    <row r="64" spans="1:7">
      <c r="A64" s="65" t="s">
        <v>191</v>
      </c>
      <c r="B64" s="65" t="s">
        <v>194</v>
      </c>
      <c r="C64" s="65" t="s">
        <v>1224</v>
      </c>
      <c r="D64" s="65" t="s">
        <v>33</v>
      </c>
      <c r="E64" s="65" t="s">
        <v>192</v>
      </c>
      <c r="F64" s="66" t="str">
        <f t="shared" si="0"/>
        <v>AerogardHygiene BU HQ</v>
      </c>
      <c r="G64" s="65" t="str">
        <f>VLOOKUP(F64,Mapping!$AD:$AE,2,FALSE)</f>
        <v>Household Care</v>
      </c>
    </row>
    <row r="65" spans="1:7">
      <c r="A65" s="65" t="s">
        <v>191</v>
      </c>
      <c r="B65" s="65" t="s">
        <v>138</v>
      </c>
      <c r="C65" s="65" t="s">
        <v>1224</v>
      </c>
      <c r="D65" s="65" t="s">
        <v>89</v>
      </c>
      <c r="E65" s="65" t="s">
        <v>139</v>
      </c>
      <c r="F65" s="66" t="str">
        <f t="shared" si="0"/>
        <v>AerogardChina</v>
      </c>
      <c r="G65" s="65" t="str">
        <f>VLOOKUP(F65,Mapping!$AD:$AE,2,FALSE)</f>
        <v>Household Care</v>
      </c>
    </row>
    <row r="66" spans="1:7">
      <c r="A66" s="65" t="s">
        <v>191</v>
      </c>
      <c r="B66" s="65" t="s">
        <v>214</v>
      </c>
      <c r="C66" s="65" t="s">
        <v>1224</v>
      </c>
      <c r="D66" s="65" t="s">
        <v>89</v>
      </c>
      <c r="E66" s="65" t="s">
        <v>139</v>
      </c>
      <c r="F66" s="66" t="str">
        <f t="shared" si="0"/>
        <v>AerogardHong Kong</v>
      </c>
      <c r="G66" s="65" t="str">
        <f>VLOOKUP(F66,Mapping!$AD:$AE,2,FALSE)</f>
        <v>Household Care</v>
      </c>
    </row>
    <row r="67" spans="1:7">
      <c r="A67" s="65" t="s">
        <v>191</v>
      </c>
      <c r="B67" s="65" t="s">
        <v>190</v>
      </c>
      <c r="C67" s="65" t="s">
        <v>1224</v>
      </c>
      <c r="D67" s="65" t="s">
        <v>33</v>
      </c>
      <c r="E67" s="65" t="s">
        <v>192</v>
      </c>
      <c r="F67" s="66" t="str">
        <f t="shared" ref="F67:F130" si="1">A67&amp;B67</f>
        <v>AerogardOther HQ</v>
      </c>
      <c r="G67" s="65" t="str">
        <f>VLOOKUP(F67,Mapping!$AD:$AE,2,FALSE)</f>
        <v>Household Care</v>
      </c>
    </row>
    <row r="68" spans="1:7">
      <c r="A68" s="65" t="s">
        <v>191</v>
      </c>
      <c r="B68" s="65" t="s">
        <v>230</v>
      </c>
      <c r="C68" s="65" t="s">
        <v>1224</v>
      </c>
      <c r="D68" s="65" t="s">
        <v>89</v>
      </c>
      <c r="E68" s="65" t="s">
        <v>152</v>
      </c>
      <c r="F68" s="66" t="str">
        <f t="shared" si="1"/>
        <v>AerogardSingapore</v>
      </c>
      <c r="G68" s="65" t="str">
        <f>VLOOKUP(F68,Mapping!$AD:$AE,2,FALSE)</f>
        <v>Household Care</v>
      </c>
    </row>
    <row r="69" spans="1:7">
      <c r="A69" s="65" t="s">
        <v>191</v>
      </c>
      <c r="B69" s="65" t="s">
        <v>203</v>
      </c>
      <c r="C69" s="65" t="s">
        <v>1226</v>
      </c>
      <c r="D69" s="65" t="s">
        <v>81</v>
      </c>
      <c r="E69" s="65" t="s">
        <v>82</v>
      </c>
      <c r="F69" s="66" t="str">
        <f t="shared" si="1"/>
        <v>AerogardNew Zealand</v>
      </c>
      <c r="G69" s="65" t="str">
        <f>VLOOKUP(F69,Mapping!$AD:$AE,2,FALSE)</f>
        <v>Pest</v>
      </c>
    </row>
    <row r="70" spans="1:7">
      <c r="A70" s="65" t="s">
        <v>191</v>
      </c>
      <c r="B70" s="65" t="s">
        <v>174</v>
      </c>
      <c r="C70" s="65" t="s">
        <v>1226</v>
      </c>
      <c r="D70" s="65" t="s">
        <v>81</v>
      </c>
      <c r="E70" s="65" t="s">
        <v>175</v>
      </c>
      <c r="F70" s="66" t="str">
        <f t="shared" si="1"/>
        <v>AerogardGermany</v>
      </c>
      <c r="G70" s="65" t="str">
        <f>VLOOKUP(F70,Mapping!$AD:$AE,2,FALSE)</f>
        <v>Pest</v>
      </c>
    </row>
    <row r="71" spans="1:7">
      <c r="A71" s="65" t="s">
        <v>191</v>
      </c>
      <c r="B71" s="65" t="s">
        <v>339</v>
      </c>
      <c r="C71" s="65" t="s">
        <v>1226</v>
      </c>
      <c r="D71" s="65" t="s">
        <v>81</v>
      </c>
      <c r="E71" s="65" t="s">
        <v>339</v>
      </c>
      <c r="F71" s="66" t="str">
        <f t="shared" si="1"/>
        <v>AerogardENA BV</v>
      </c>
      <c r="G71" s="65" t="str">
        <f>VLOOKUP(F71,Mapping!$AD:$AE,2,FALSE)</f>
        <v>Pest</v>
      </c>
    </row>
    <row r="72" spans="1:7">
      <c r="A72" s="65" t="s">
        <v>191</v>
      </c>
      <c r="B72" s="65" t="s">
        <v>42</v>
      </c>
      <c r="C72" s="65" t="s">
        <v>1226</v>
      </c>
      <c r="D72" s="65" t="s">
        <v>81</v>
      </c>
      <c r="E72" s="65" t="s">
        <v>82</v>
      </c>
      <c r="F72" s="66" t="str">
        <f t="shared" si="1"/>
        <v>AerogardAustralia</v>
      </c>
      <c r="G72" s="65" t="str">
        <f>VLOOKUP(F72,Mapping!$AD:$AE,2,FALSE)</f>
        <v>Pest</v>
      </c>
    </row>
    <row r="73" spans="1:7">
      <c r="A73" s="65" t="s">
        <v>191</v>
      </c>
      <c r="B73" s="65" t="s">
        <v>329</v>
      </c>
      <c r="C73" s="65" t="s">
        <v>1226</v>
      </c>
      <c r="D73" s="65" t="s">
        <v>33</v>
      </c>
      <c r="E73" s="65" t="s">
        <v>192</v>
      </c>
      <c r="F73" s="66" t="str">
        <f t="shared" si="1"/>
        <v>AerogardHygiene Europe HQ</v>
      </c>
      <c r="G73" s="65" t="str">
        <f>VLOOKUP(F73,Mapping!$AD:$AE,2,FALSE)</f>
        <v>Other</v>
      </c>
    </row>
    <row r="74" spans="1:7">
      <c r="A74" s="65" t="s">
        <v>191</v>
      </c>
      <c r="B74" s="65" t="s">
        <v>108</v>
      </c>
      <c r="C74" s="65" t="s">
        <v>1226</v>
      </c>
      <c r="D74" s="65" t="s">
        <v>89</v>
      </c>
      <c r="E74" s="65" t="s">
        <v>90</v>
      </c>
      <c r="F74" s="66" t="str">
        <f t="shared" si="1"/>
        <v>AerogardBrazil</v>
      </c>
      <c r="G74" s="65" t="str">
        <f>VLOOKUP(F74,Mapping!$AD:$AE,2,FALSE)</f>
        <v>Pest</v>
      </c>
    </row>
    <row r="75" spans="1:7">
      <c r="A75" s="65" t="s">
        <v>191</v>
      </c>
      <c r="B75" s="65" t="s">
        <v>256</v>
      </c>
      <c r="C75" s="65" t="s">
        <v>1224</v>
      </c>
      <c r="D75" s="65" t="s">
        <v>89</v>
      </c>
      <c r="E75" s="65" t="s">
        <v>139</v>
      </c>
      <c r="F75" s="66" t="str">
        <f t="shared" si="1"/>
        <v>AerogardTaiwan</v>
      </c>
      <c r="G75" s="65" t="e">
        <f>VLOOKUP(F75,Mapping!$AD:$AE,2,FALSE)</f>
        <v>#N/A</v>
      </c>
    </row>
    <row r="76" spans="1:7">
      <c r="A76" s="65" t="s">
        <v>191</v>
      </c>
      <c r="B76" s="65" t="s">
        <v>29</v>
      </c>
      <c r="C76" s="69" t="s">
        <v>1226</v>
      </c>
      <c r="D76" s="65" t="s">
        <v>31</v>
      </c>
      <c r="E76" s="65" t="s">
        <v>32</v>
      </c>
      <c r="F76" s="66" t="str">
        <f t="shared" si="1"/>
        <v>AerogardUSA</v>
      </c>
      <c r="G76" s="65" t="e">
        <f>VLOOKUP(F76,Mapping!$AD:$AE,2,FALSE)</f>
        <v>#N/A</v>
      </c>
    </row>
    <row r="77" spans="1:7">
      <c r="A77" s="65" t="s">
        <v>879</v>
      </c>
      <c r="B77" s="65" t="s">
        <v>275</v>
      </c>
      <c r="C77" s="65" t="s">
        <v>1224</v>
      </c>
      <c r="D77" s="65" t="s">
        <v>89</v>
      </c>
      <c r="E77" s="65" t="s">
        <v>152</v>
      </c>
      <c r="F77" s="66" t="str">
        <f t="shared" si="1"/>
        <v>AerowaxVietnam</v>
      </c>
      <c r="G77" s="65" t="str">
        <f>VLOOKUP(F77,Mapping!$AD:$AE,2,FALSE)</f>
        <v>Other</v>
      </c>
    </row>
    <row r="78" spans="1:7">
      <c r="A78" s="65" t="s">
        <v>879</v>
      </c>
      <c r="B78" s="65" t="s">
        <v>230</v>
      </c>
      <c r="C78" s="65" t="s">
        <v>1224</v>
      </c>
      <c r="D78" s="65" t="s">
        <v>89</v>
      </c>
      <c r="E78" s="65" t="s">
        <v>152</v>
      </c>
      <c r="F78" s="66" t="str">
        <f t="shared" si="1"/>
        <v>AerowaxSingapore</v>
      </c>
      <c r="G78" s="65" t="str">
        <f>VLOOKUP(F78,Mapping!$AD:$AE,2,FALSE)</f>
        <v>Other</v>
      </c>
    </row>
    <row r="79" spans="1:7">
      <c r="A79" s="65" t="s">
        <v>879</v>
      </c>
      <c r="B79" s="65" t="s">
        <v>323</v>
      </c>
      <c r="C79" s="65" t="s">
        <v>1224</v>
      </c>
      <c r="D79" s="65" t="s">
        <v>89</v>
      </c>
      <c r="E79" s="65" t="s">
        <v>299</v>
      </c>
      <c r="F79" s="66" t="str">
        <f t="shared" si="1"/>
        <v>AerowaxSouth Africa</v>
      </c>
      <c r="G79" s="65" t="e">
        <f>VLOOKUP(F79,Mapping!$AD:$AE,2,FALSE)</f>
        <v>#N/A</v>
      </c>
    </row>
    <row r="80" spans="1:7">
      <c r="A80" s="65" t="s">
        <v>919</v>
      </c>
      <c r="B80" s="65" t="s">
        <v>323</v>
      </c>
      <c r="C80" s="65" t="s">
        <v>1225</v>
      </c>
      <c r="D80" s="65" t="s">
        <v>89</v>
      </c>
      <c r="E80" s="65" t="s">
        <v>299</v>
      </c>
      <c r="F80" s="66" t="str">
        <f t="shared" si="1"/>
        <v>AgiolaxSouth Africa</v>
      </c>
      <c r="G80" s="65" t="e">
        <f>VLOOKUP(F80,Mapping!$AD:$AE,2,FALSE)</f>
        <v>#N/A</v>
      </c>
    </row>
    <row r="81" spans="1:7">
      <c r="A81" s="65" t="s">
        <v>919</v>
      </c>
      <c r="B81" s="65" t="s">
        <v>230</v>
      </c>
      <c r="C81" s="65" t="s">
        <v>1225</v>
      </c>
      <c r="D81" s="65" t="s">
        <v>89</v>
      </c>
      <c r="E81" s="65" t="s">
        <v>152</v>
      </c>
      <c r="F81" s="66" t="str">
        <f t="shared" si="1"/>
        <v>AgiolaxSingapore</v>
      </c>
      <c r="G81" s="65" t="str">
        <f>VLOOKUP(F81,Mapping!$AD:$AE,2,FALSE)</f>
        <v>Other</v>
      </c>
    </row>
    <row r="82" spans="1:7">
      <c r="A82" s="65" t="s">
        <v>919</v>
      </c>
      <c r="B82" s="65" t="s">
        <v>275</v>
      </c>
      <c r="C82" s="65" t="s">
        <v>1225</v>
      </c>
      <c r="D82" s="65" t="s">
        <v>89</v>
      </c>
      <c r="E82" s="65" t="s">
        <v>152</v>
      </c>
      <c r="F82" s="66" t="str">
        <f t="shared" si="1"/>
        <v>AgiolaxVietnam</v>
      </c>
      <c r="G82" s="65" t="str">
        <f>VLOOKUP(F82,Mapping!$AD:$AE,2,FALSE)</f>
        <v>Other</v>
      </c>
    </row>
    <row r="83" spans="1:7">
      <c r="A83" s="65" t="s">
        <v>919</v>
      </c>
      <c r="B83" s="65" t="s">
        <v>198</v>
      </c>
      <c r="C83" s="65" t="s">
        <v>1225</v>
      </c>
      <c r="D83" s="65" t="s">
        <v>64</v>
      </c>
      <c r="E83" s="65" t="s">
        <v>64</v>
      </c>
      <c r="F83" s="66" t="str">
        <f t="shared" si="1"/>
        <v>AgiolaxNutrition BU HQ</v>
      </c>
      <c r="G83" s="65" t="str">
        <f>VLOOKUP(F83,Mapping!$AD:$AE,2,FALSE)</f>
        <v>Nutrition</v>
      </c>
    </row>
    <row r="84" spans="1:7">
      <c r="A84" s="65" t="s">
        <v>919</v>
      </c>
      <c r="B84" s="65" t="s">
        <v>209</v>
      </c>
      <c r="C84" s="65" t="s">
        <v>1225</v>
      </c>
      <c r="D84" s="65" t="s">
        <v>64</v>
      </c>
      <c r="E84" s="65" t="s">
        <v>64</v>
      </c>
      <c r="F84" s="66" t="str">
        <f t="shared" si="1"/>
        <v>AgiolaxMalaysia</v>
      </c>
      <c r="G84" s="65" t="str">
        <f>VLOOKUP(F84,Mapping!$AD:$AE,2,FALSE)</f>
        <v>Nutrition</v>
      </c>
    </row>
    <row r="85" spans="1:7">
      <c r="A85" s="65" t="s">
        <v>919</v>
      </c>
      <c r="B85" s="65" t="s">
        <v>359</v>
      </c>
      <c r="C85" s="65" t="s">
        <v>1225</v>
      </c>
      <c r="D85" s="65" t="s">
        <v>64</v>
      </c>
      <c r="E85" s="65" t="s">
        <v>64</v>
      </c>
      <c r="F85" s="66" t="str">
        <f t="shared" si="1"/>
        <v>AgiolaxIsrael</v>
      </c>
      <c r="G85" s="65" t="str">
        <f>VLOOKUP(F85,Mapping!$AD:$AE,2,FALSE)</f>
        <v>Nutrition</v>
      </c>
    </row>
    <row r="86" spans="1:7">
      <c r="A86" s="65" t="s">
        <v>234</v>
      </c>
      <c r="B86" s="65" t="s">
        <v>151</v>
      </c>
      <c r="C86" s="65" t="s">
        <v>1224</v>
      </c>
      <c r="D86" s="65" t="s">
        <v>89</v>
      </c>
      <c r="E86" s="65" t="s">
        <v>152</v>
      </c>
      <c r="F86" s="66" t="str">
        <f t="shared" si="1"/>
        <v>AirborneIndonesia</v>
      </c>
      <c r="G86" s="65" t="str">
        <f>VLOOKUP(F86,Mapping!$AD:$AE,2,FALSE)</f>
        <v>Self-Care</v>
      </c>
    </row>
    <row r="87" spans="1:7">
      <c r="A87" s="65" t="s">
        <v>234</v>
      </c>
      <c r="B87" s="65" t="s">
        <v>283</v>
      </c>
      <c r="C87" s="65" t="s">
        <v>1224</v>
      </c>
      <c r="D87" s="65" t="s">
        <v>81</v>
      </c>
      <c r="E87" s="65" t="s">
        <v>284</v>
      </c>
      <c r="F87" s="66" t="str">
        <f t="shared" si="1"/>
        <v>AirborneItaly</v>
      </c>
      <c r="G87" s="65" t="str">
        <f>VLOOKUP(F87,Mapping!$AD:$AE,2,FALSE)</f>
        <v>Self-Care</v>
      </c>
    </row>
    <row r="88" spans="1:7">
      <c r="A88" s="65" t="s">
        <v>234</v>
      </c>
      <c r="B88" s="65" t="s">
        <v>97</v>
      </c>
      <c r="C88" s="65" t="s">
        <v>1224</v>
      </c>
      <c r="D88" s="65" t="s">
        <v>81</v>
      </c>
      <c r="E88" s="65" t="s">
        <v>115</v>
      </c>
      <c r="F88" s="66" t="str">
        <f t="shared" si="1"/>
        <v>AirborneBelgium</v>
      </c>
      <c r="G88" s="65" t="str">
        <f>VLOOKUP(F88,Mapping!$AD:$AE,2,FALSE)</f>
        <v>Self-Care</v>
      </c>
    </row>
    <row r="89" spans="1:7">
      <c r="A89" s="65" t="s">
        <v>234</v>
      </c>
      <c r="B89" s="65" t="s">
        <v>190</v>
      </c>
      <c r="C89" s="65" t="s">
        <v>1224</v>
      </c>
      <c r="D89" s="65" t="s">
        <v>33</v>
      </c>
      <c r="E89" s="65" t="s">
        <v>192</v>
      </c>
      <c r="F89" s="66" t="str">
        <f t="shared" si="1"/>
        <v>AirborneOther HQ</v>
      </c>
      <c r="G89" s="65" t="str">
        <f>VLOOKUP(F89,Mapping!$AD:$AE,2,FALSE)</f>
        <v>Self-Care</v>
      </c>
    </row>
    <row r="90" spans="1:7">
      <c r="A90" s="65" t="s">
        <v>234</v>
      </c>
      <c r="B90" s="65" t="s">
        <v>323</v>
      </c>
      <c r="C90" s="65" t="s">
        <v>1224</v>
      </c>
      <c r="D90" s="65" t="s">
        <v>89</v>
      </c>
      <c r="E90" s="65" t="s">
        <v>299</v>
      </c>
      <c r="F90" s="66" t="str">
        <f t="shared" si="1"/>
        <v>AirborneSouth Africa</v>
      </c>
      <c r="G90" s="65" t="e">
        <f>VLOOKUP(F90,Mapping!$AD:$AE,2,FALSE)</f>
        <v>#N/A</v>
      </c>
    </row>
    <row r="91" spans="1:7">
      <c r="A91" s="65" t="s">
        <v>234</v>
      </c>
      <c r="B91" s="65" t="s">
        <v>29</v>
      </c>
      <c r="C91" s="65" t="s">
        <v>1224</v>
      </c>
      <c r="D91" s="65" t="s">
        <v>31</v>
      </c>
      <c r="E91" s="65" t="s">
        <v>32</v>
      </c>
      <c r="F91" s="66" t="str">
        <f t="shared" si="1"/>
        <v>AirborneUSA</v>
      </c>
      <c r="G91" s="65" t="str">
        <f>VLOOKUP(F91,Mapping!$AD:$AE,2,FALSE)</f>
        <v>Self-Care</v>
      </c>
    </row>
    <row r="92" spans="1:7">
      <c r="A92" s="65" t="s">
        <v>234</v>
      </c>
      <c r="B92" s="65" t="s">
        <v>275</v>
      </c>
      <c r="C92" s="65" t="s">
        <v>1224</v>
      </c>
      <c r="D92" s="65" t="s">
        <v>89</v>
      </c>
      <c r="E92" s="65" t="s">
        <v>152</v>
      </c>
      <c r="F92" s="66" t="str">
        <f t="shared" si="1"/>
        <v>AirborneVietnam</v>
      </c>
      <c r="G92" s="65" t="str">
        <f>VLOOKUP(F92,Mapping!$AD:$AE,2,FALSE)</f>
        <v>Self-Care</v>
      </c>
    </row>
    <row r="93" spans="1:7">
      <c r="A93" s="65" t="s">
        <v>234</v>
      </c>
      <c r="B93" s="65" t="s">
        <v>265</v>
      </c>
      <c r="C93" s="65" t="s">
        <v>1224</v>
      </c>
      <c r="D93" s="65" t="s">
        <v>81</v>
      </c>
      <c r="E93" s="65" t="s">
        <v>115</v>
      </c>
      <c r="F93" s="66" t="str">
        <f t="shared" si="1"/>
        <v>AirborneSpain</v>
      </c>
      <c r="G93" s="65" t="str">
        <f>VLOOKUP(F93,Mapping!$AD:$AE,2,FALSE)</f>
        <v>Self-Care</v>
      </c>
    </row>
    <row r="94" spans="1:7">
      <c r="A94" s="65" t="s">
        <v>234</v>
      </c>
      <c r="B94" s="65" t="s">
        <v>230</v>
      </c>
      <c r="C94" s="65" t="s">
        <v>1224</v>
      </c>
      <c r="D94" s="65" t="s">
        <v>89</v>
      </c>
      <c r="E94" s="65" t="s">
        <v>152</v>
      </c>
      <c r="F94" s="66" t="str">
        <f t="shared" si="1"/>
        <v>AirborneSingapore</v>
      </c>
      <c r="G94" s="65" t="str">
        <f>VLOOKUP(F94,Mapping!$AD:$AE,2,FALSE)</f>
        <v>Self-Care</v>
      </c>
    </row>
    <row r="95" spans="1:7">
      <c r="A95" s="65" t="s">
        <v>234</v>
      </c>
      <c r="B95" s="65" t="s">
        <v>187</v>
      </c>
      <c r="C95" s="65" t="s">
        <v>1224</v>
      </c>
      <c r="D95" s="65" t="s">
        <v>33</v>
      </c>
      <c r="E95" s="65" t="s">
        <v>192</v>
      </c>
      <c r="F95" s="66" t="str">
        <f t="shared" si="1"/>
        <v>AirborneHealth BU HQ</v>
      </c>
      <c r="G95" s="65" t="str">
        <f>VLOOKUP(F95,Mapping!$AD:$AE,2,FALSE)</f>
        <v>Self-Care</v>
      </c>
    </row>
    <row r="96" spans="1:7">
      <c r="A96" s="65" t="s">
        <v>234</v>
      </c>
      <c r="B96" s="65" t="s">
        <v>174</v>
      </c>
      <c r="C96" s="65" t="s">
        <v>1224</v>
      </c>
      <c r="D96" s="65" t="s">
        <v>81</v>
      </c>
      <c r="E96" s="65" t="s">
        <v>175</v>
      </c>
      <c r="F96" s="66" t="str">
        <f t="shared" si="1"/>
        <v>AirborneGermany</v>
      </c>
      <c r="G96" s="65" t="str">
        <f>VLOOKUP(F96,Mapping!$AD:$AE,2,FALSE)</f>
        <v>Self-Care</v>
      </c>
    </row>
    <row r="97" spans="1:7">
      <c r="A97" s="65" t="s">
        <v>234</v>
      </c>
      <c r="B97" s="65" t="s">
        <v>280</v>
      </c>
      <c r="C97" s="65" t="s">
        <v>1224</v>
      </c>
      <c r="D97" s="65" t="s">
        <v>89</v>
      </c>
      <c r="E97" s="65" t="s">
        <v>139</v>
      </c>
      <c r="F97" s="66" t="str">
        <f t="shared" si="1"/>
        <v>AirborneKorea</v>
      </c>
      <c r="G97" s="65" t="str">
        <f>VLOOKUP(F97,Mapping!$AD:$AE,2,FALSE)</f>
        <v>Self-Care</v>
      </c>
    </row>
    <row r="98" spans="1:7">
      <c r="A98" s="65" t="s">
        <v>234</v>
      </c>
      <c r="B98" s="65" t="s">
        <v>214</v>
      </c>
      <c r="C98" s="65" t="s">
        <v>1224</v>
      </c>
      <c r="D98" s="65" t="s">
        <v>89</v>
      </c>
      <c r="E98" s="65" t="s">
        <v>139</v>
      </c>
      <c r="F98" s="66" t="str">
        <f t="shared" si="1"/>
        <v>AirborneHong Kong</v>
      </c>
      <c r="G98" s="65" t="str">
        <f>VLOOKUP(F98,Mapping!$AD:$AE,2,FALSE)</f>
        <v>Self-Care</v>
      </c>
    </row>
    <row r="99" spans="1:7">
      <c r="A99" s="65" t="s">
        <v>234</v>
      </c>
      <c r="B99" s="65" t="s">
        <v>260</v>
      </c>
      <c r="C99" s="65" t="s">
        <v>1224</v>
      </c>
      <c r="D99" s="65" t="s">
        <v>81</v>
      </c>
      <c r="E99" s="65" t="s">
        <v>115</v>
      </c>
      <c r="F99" s="66" t="str">
        <f t="shared" si="1"/>
        <v>AirbornePortugal</v>
      </c>
      <c r="G99" s="65" t="str">
        <f>VLOOKUP(F99,Mapping!$AD:$AE,2,FALSE)</f>
        <v>Self-Care</v>
      </c>
    </row>
    <row r="100" spans="1:7">
      <c r="A100" s="65" t="s">
        <v>234</v>
      </c>
      <c r="B100" s="65" t="s">
        <v>246</v>
      </c>
      <c r="C100" s="65" t="s">
        <v>1224</v>
      </c>
      <c r="D100" s="65" t="s">
        <v>89</v>
      </c>
      <c r="E100" s="65" t="s">
        <v>90</v>
      </c>
      <c r="F100" s="66" t="str">
        <f t="shared" si="1"/>
        <v>AirborneOther Caribbean</v>
      </c>
      <c r="G100" s="65" t="str">
        <f>VLOOKUP(F100,Mapping!$AD:$AE,2,FALSE)</f>
        <v>Self-Care</v>
      </c>
    </row>
    <row r="101" spans="1:7">
      <c r="A101" s="65" t="s">
        <v>234</v>
      </c>
      <c r="B101" s="65" t="s">
        <v>80</v>
      </c>
      <c r="C101" s="65" t="s">
        <v>1224</v>
      </c>
      <c r="D101" s="65" t="s">
        <v>81</v>
      </c>
      <c r="E101" s="65" t="s">
        <v>240</v>
      </c>
      <c r="F101" s="66" t="str">
        <f t="shared" si="1"/>
        <v>AirborneUnited Kingdom</v>
      </c>
      <c r="G101" s="65" t="str">
        <f>VLOOKUP(F101,Mapping!$AD:$AE,2,FALSE)</f>
        <v>Self-Care</v>
      </c>
    </row>
    <row r="102" spans="1:7">
      <c r="A102" s="65" t="s">
        <v>234</v>
      </c>
      <c r="B102" s="65" t="s">
        <v>256</v>
      </c>
      <c r="C102" s="65" t="s">
        <v>1224</v>
      </c>
      <c r="D102" s="65" t="s">
        <v>89</v>
      </c>
      <c r="E102" s="65" t="s">
        <v>139</v>
      </c>
      <c r="F102" s="66" t="str">
        <f t="shared" si="1"/>
        <v>AirborneTaiwan</v>
      </c>
      <c r="G102" s="65" t="str">
        <f>VLOOKUP(F102,Mapping!$AD:$AE,2,FALSE)</f>
        <v>Self-Care</v>
      </c>
    </row>
    <row r="103" spans="1:7">
      <c r="A103" s="65" t="s">
        <v>234</v>
      </c>
      <c r="B103" s="65" t="s">
        <v>144</v>
      </c>
      <c r="C103" s="65" t="s">
        <v>1224</v>
      </c>
      <c r="D103" s="65" t="s">
        <v>89</v>
      </c>
      <c r="E103" s="65" t="s">
        <v>90</v>
      </c>
      <c r="F103" s="66" t="str">
        <f t="shared" si="1"/>
        <v>AirborneCosta Rica</v>
      </c>
      <c r="G103" s="65" t="str">
        <f>VLOOKUP(F103,Mapping!$AD:$AE,2,FALSE)</f>
        <v>Self-Care</v>
      </c>
    </row>
    <row r="104" spans="1:7">
      <c r="A104" s="65" t="s">
        <v>234</v>
      </c>
      <c r="B104" s="65" t="s">
        <v>138</v>
      </c>
      <c r="C104" s="65" t="s">
        <v>1224</v>
      </c>
      <c r="D104" s="65" t="s">
        <v>89</v>
      </c>
      <c r="E104" s="65" t="s">
        <v>139</v>
      </c>
      <c r="F104" s="66" t="str">
        <f t="shared" si="1"/>
        <v>AirborneChina</v>
      </c>
      <c r="G104" s="65" t="str">
        <f>VLOOKUP(F104,Mapping!$AD:$AE,2,FALSE)</f>
        <v>Self-Care</v>
      </c>
    </row>
    <row r="105" spans="1:7">
      <c r="A105" s="65" t="s">
        <v>289</v>
      </c>
      <c r="B105" s="65" t="s">
        <v>323</v>
      </c>
      <c r="C105" s="65" t="s">
        <v>1224</v>
      </c>
      <c r="D105" s="65" t="s">
        <v>89</v>
      </c>
      <c r="E105" s="65" t="s">
        <v>299</v>
      </c>
      <c r="F105" s="66" t="str">
        <f t="shared" si="1"/>
        <v>AirfreshSouth Africa</v>
      </c>
      <c r="G105" s="65" t="e">
        <f>VLOOKUP(F105,Mapping!$AD:$AE,2,FALSE)</f>
        <v>#N/A</v>
      </c>
    </row>
    <row r="106" spans="1:7">
      <c r="A106" s="65" t="s">
        <v>289</v>
      </c>
      <c r="B106" s="65" t="s">
        <v>230</v>
      </c>
      <c r="C106" s="65" t="s">
        <v>1224</v>
      </c>
      <c r="D106" s="65" t="s">
        <v>89</v>
      </c>
      <c r="E106" s="65" t="s">
        <v>152</v>
      </c>
      <c r="F106" s="66" t="str">
        <f t="shared" si="1"/>
        <v>AirfreshSingapore</v>
      </c>
      <c r="G106" s="65" t="str">
        <f>VLOOKUP(F106,Mapping!$AD:$AE,2,FALSE)</f>
        <v>Self-Care</v>
      </c>
    </row>
    <row r="107" spans="1:7">
      <c r="A107" s="65" t="s">
        <v>289</v>
      </c>
      <c r="B107" s="65" t="s">
        <v>290</v>
      </c>
      <c r="C107" s="65" t="s">
        <v>1224</v>
      </c>
      <c r="D107" s="65" t="s">
        <v>81</v>
      </c>
      <c r="E107" s="65" t="s">
        <v>175</v>
      </c>
      <c r="F107" s="66" t="str">
        <f t="shared" si="1"/>
        <v>AirfreshSwitzerland</v>
      </c>
      <c r="G107" s="65" t="str">
        <f>VLOOKUP(F107,Mapping!$AD:$AE,2,FALSE)</f>
        <v>Self-Care</v>
      </c>
    </row>
    <row r="108" spans="1:7">
      <c r="A108" s="65" t="s">
        <v>289</v>
      </c>
      <c r="B108" s="65" t="s">
        <v>275</v>
      </c>
      <c r="C108" s="65" t="s">
        <v>1224</v>
      </c>
      <c r="D108" s="65" t="s">
        <v>89</v>
      </c>
      <c r="E108" s="65" t="s">
        <v>152</v>
      </c>
      <c r="F108" s="66" t="str">
        <f t="shared" si="1"/>
        <v>AirfreshVietnam</v>
      </c>
      <c r="G108" s="65" t="str">
        <f>VLOOKUP(F108,Mapping!$AD:$AE,2,FALSE)</f>
        <v>Self-Care</v>
      </c>
    </row>
    <row r="109" spans="1:7">
      <c r="A109" s="65" t="s">
        <v>289</v>
      </c>
      <c r="B109" s="65" t="s">
        <v>260</v>
      </c>
      <c r="C109" s="65" t="s">
        <v>1224</v>
      </c>
      <c r="D109" s="65" t="s">
        <v>81</v>
      </c>
      <c r="E109" s="65" t="s">
        <v>115</v>
      </c>
      <c r="F109" s="66" t="str">
        <f t="shared" si="1"/>
        <v>AirfreshPortugal</v>
      </c>
      <c r="G109" s="65" t="str">
        <f>VLOOKUP(F109,Mapping!$AD:$AE,2,FALSE)</f>
        <v>Self-Care</v>
      </c>
    </row>
    <row r="110" spans="1:7">
      <c r="A110" s="65" t="s">
        <v>7</v>
      </c>
      <c r="B110" s="65" t="s">
        <v>308</v>
      </c>
      <c r="C110" s="65" t="s">
        <v>1224</v>
      </c>
      <c r="D110" s="65" t="s">
        <v>89</v>
      </c>
      <c r="E110" s="65" t="s">
        <v>296</v>
      </c>
      <c r="F110" s="66" t="str">
        <f t="shared" si="1"/>
        <v>AirwickMaghreb</v>
      </c>
      <c r="G110" s="65" t="str">
        <f>VLOOKUP(F110,Mapping!$AD:$AE,2,FALSE)</f>
        <v>Household Care</v>
      </c>
    </row>
    <row r="111" spans="1:7">
      <c r="A111" s="65" t="s">
        <v>7</v>
      </c>
      <c r="B111" s="65" t="s">
        <v>138</v>
      </c>
      <c r="C111" s="65" t="s">
        <v>1224</v>
      </c>
      <c r="D111" s="65" t="s">
        <v>89</v>
      </c>
      <c r="E111" s="65" t="s">
        <v>139</v>
      </c>
      <c r="F111" s="66" t="str">
        <f t="shared" si="1"/>
        <v>AirwickChina</v>
      </c>
      <c r="G111" s="65" t="str">
        <f>VLOOKUP(F111,Mapping!$AD:$AE,2,FALSE)</f>
        <v>Household Care</v>
      </c>
    </row>
    <row r="112" spans="1:7">
      <c r="A112" s="65" t="s">
        <v>7</v>
      </c>
      <c r="B112" s="65" t="s">
        <v>78</v>
      </c>
      <c r="C112" s="65" t="s">
        <v>1224</v>
      </c>
      <c r="D112" s="65" t="s">
        <v>89</v>
      </c>
      <c r="E112" s="65" t="s">
        <v>126</v>
      </c>
      <c r="F112" s="66" t="str">
        <f t="shared" si="1"/>
        <v>AirwickBangladesh</v>
      </c>
      <c r="G112" s="65" t="str">
        <f>VLOOKUP(F112,Mapping!$AD:$AE,2,FALSE)</f>
        <v>Household Care</v>
      </c>
    </row>
    <row r="113" spans="1:7">
      <c r="A113" s="65" t="s">
        <v>7</v>
      </c>
      <c r="B113" s="65" t="s">
        <v>352</v>
      </c>
      <c r="C113" s="65" t="s">
        <v>1224</v>
      </c>
      <c r="D113" s="65" t="s">
        <v>89</v>
      </c>
      <c r="E113" s="65" t="s">
        <v>152</v>
      </c>
      <c r="F113" s="66" t="str">
        <f t="shared" si="1"/>
        <v>AirwickThailand</v>
      </c>
      <c r="G113" s="65" t="str">
        <f>VLOOKUP(F113,Mapping!$AD:$AE,2,FALSE)</f>
        <v>Household Care</v>
      </c>
    </row>
    <row r="114" spans="1:7">
      <c r="A114" s="65" t="s">
        <v>7</v>
      </c>
      <c r="B114" s="65" t="s">
        <v>275</v>
      </c>
      <c r="C114" s="65" t="s">
        <v>1224</v>
      </c>
      <c r="D114" s="65" t="s">
        <v>89</v>
      </c>
      <c r="E114" s="65" t="s">
        <v>152</v>
      </c>
      <c r="F114" s="66" t="str">
        <f t="shared" si="1"/>
        <v>AirwickVietnam</v>
      </c>
      <c r="G114" s="65" t="str">
        <f>VLOOKUP(F114,Mapping!$AD:$AE,2,FALSE)</f>
        <v>Household Care</v>
      </c>
    </row>
    <row r="115" spans="1:7">
      <c r="A115" s="65" t="s">
        <v>7</v>
      </c>
      <c r="B115" s="65" t="s">
        <v>190</v>
      </c>
      <c r="C115" s="65" t="s">
        <v>1224</v>
      </c>
      <c r="D115" s="65" t="s">
        <v>33</v>
      </c>
      <c r="E115" s="65" t="s">
        <v>192</v>
      </c>
      <c r="F115" s="66" t="str">
        <f t="shared" si="1"/>
        <v>AirwickOther HQ</v>
      </c>
      <c r="G115" s="65" t="str">
        <f>VLOOKUP(F115,Mapping!$AD:$AE,2,FALSE)</f>
        <v>Household Care</v>
      </c>
    </row>
    <row r="116" spans="1:7">
      <c r="A116" s="65" t="s">
        <v>7</v>
      </c>
      <c r="B116" s="65" t="s">
        <v>340</v>
      </c>
      <c r="C116" s="65" t="s">
        <v>1224</v>
      </c>
      <c r="D116" s="65" t="s">
        <v>89</v>
      </c>
      <c r="E116" s="65" t="s">
        <v>299</v>
      </c>
      <c r="F116" s="66" t="str">
        <f t="shared" si="1"/>
        <v>AirwickUganda &amp; Tanzania</v>
      </c>
      <c r="G116" s="65" t="str">
        <f>VLOOKUP(F116,Mapping!$AD:$AE,2,FALSE)</f>
        <v>Household Care</v>
      </c>
    </row>
    <row r="117" spans="1:7">
      <c r="A117" s="65" t="s">
        <v>7</v>
      </c>
      <c r="B117" s="65" t="s">
        <v>151</v>
      </c>
      <c r="C117" s="65" t="s">
        <v>1224</v>
      </c>
      <c r="D117" s="65" t="s">
        <v>89</v>
      </c>
      <c r="E117" s="65" t="s">
        <v>152</v>
      </c>
      <c r="F117" s="66" t="str">
        <f t="shared" si="1"/>
        <v>AirwickIndonesia</v>
      </c>
      <c r="G117" s="65" t="str">
        <f>VLOOKUP(F117,Mapping!$AD:$AE,2,FALSE)</f>
        <v>Household Care</v>
      </c>
    </row>
    <row r="118" spans="1:7">
      <c r="A118" s="65" t="s">
        <v>7</v>
      </c>
      <c r="B118" s="65" t="s">
        <v>330</v>
      </c>
      <c r="C118" s="65" t="s">
        <v>1224</v>
      </c>
      <c r="D118" s="65" t="s">
        <v>89</v>
      </c>
      <c r="E118" s="65" t="s">
        <v>299</v>
      </c>
      <c r="F118" s="66" t="str">
        <f t="shared" si="1"/>
        <v>AirwickKenya</v>
      </c>
      <c r="G118" s="65" t="str">
        <f>VLOOKUP(F118,Mapping!$AD:$AE,2,FALSE)</f>
        <v>Household Care</v>
      </c>
    </row>
    <row r="119" spans="1:7">
      <c r="A119" s="65" t="s">
        <v>7</v>
      </c>
      <c r="B119" s="65" t="s">
        <v>295</v>
      </c>
      <c r="C119" s="65" t="s">
        <v>1224</v>
      </c>
      <c r="D119" s="65" t="s">
        <v>89</v>
      </c>
      <c r="E119" s="65" t="s">
        <v>296</v>
      </c>
      <c r="F119" s="66" t="str">
        <f t="shared" si="1"/>
        <v>AirwickNorthern Africa</v>
      </c>
      <c r="G119" s="65" t="str">
        <f>VLOOKUP(F119,Mapping!$AD:$AE,2,FALSE)</f>
        <v>Household Care</v>
      </c>
    </row>
    <row r="120" spans="1:7">
      <c r="A120" s="65" t="s">
        <v>7</v>
      </c>
      <c r="B120" s="65" t="s">
        <v>323</v>
      </c>
      <c r="C120" s="65" t="s">
        <v>1224</v>
      </c>
      <c r="D120" s="65" t="s">
        <v>89</v>
      </c>
      <c r="E120" s="65" t="s">
        <v>299</v>
      </c>
      <c r="F120" s="66" t="str">
        <f t="shared" si="1"/>
        <v>AirwickSouth Africa</v>
      </c>
      <c r="G120" s="65" t="str">
        <f>VLOOKUP(F120,Mapping!$AD:$AE,2,FALSE)</f>
        <v>Household Care</v>
      </c>
    </row>
    <row r="121" spans="1:7">
      <c r="A121" s="65" t="s">
        <v>7</v>
      </c>
      <c r="B121" s="65" t="s">
        <v>230</v>
      </c>
      <c r="C121" s="65" t="s">
        <v>1224</v>
      </c>
      <c r="D121" s="65" t="s">
        <v>89</v>
      </c>
      <c r="E121" s="65" t="s">
        <v>152</v>
      </c>
      <c r="F121" s="66" t="str">
        <f t="shared" si="1"/>
        <v>AirwickSingapore</v>
      </c>
      <c r="G121" s="65" t="str">
        <f>VLOOKUP(F121,Mapping!$AD:$AE,2,FALSE)</f>
        <v>Household Care</v>
      </c>
    </row>
    <row r="122" spans="1:7">
      <c r="A122" s="65" t="s">
        <v>7</v>
      </c>
      <c r="B122" s="65" t="s">
        <v>125</v>
      </c>
      <c r="C122" s="65" t="s">
        <v>1224</v>
      </c>
      <c r="D122" s="65" t="s">
        <v>89</v>
      </c>
      <c r="E122" s="65" t="s">
        <v>126</v>
      </c>
      <c r="F122" s="66" t="str">
        <f t="shared" si="1"/>
        <v>AirwickUnknown (GEM)</v>
      </c>
      <c r="G122" s="65" t="str">
        <f>VLOOKUP(F122,Mapping!$AD:$AE,2,FALSE)</f>
        <v>Household Care</v>
      </c>
    </row>
    <row r="123" spans="1:7">
      <c r="A123" s="65" t="s">
        <v>7</v>
      </c>
      <c r="B123" s="65" t="s">
        <v>322</v>
      </c>
      <c r="C123" s="65" t="s">
        <v>1224</v>
      </c>
      <c r="D123" s="65" t="s">
        <v>33</v>
      </c>
      <c r="E123" s="65" t="s">
        <v>192</v>
      </c>
      <c r="F123" s="66" t="str">
        <f t="shared" si="1"/>
        <v>AirwickHygiene AME HQ</v>
      </c>
      <c r="G123" s="65" t="str">
        <f>VLOOKUP(F123,Mapping!$AD:$AE,2,FALSE)</f>
        <v>Other</v>
      </c>
    </row>
    <row r="124" spans="1:7">
      <c r="A124" s="65" t="s">
        <v>7</v>
      </c>
      <c r="B124" s="65" t="s">
        <v>225</v>
      </c>
      <c r="C124" s="65" t="s">
        <v>1224</v>
      </c>
      <c r="D124" s="65" t="s">
        <v>89</v>
      </c>
      <c r="E124" s="65" t="s">
        <v>296</v>
      </c>
      <c r="F124" s="66" t="str">
        <f t="shared" si="1"/>
        <v>AirwickEgypt</v>
      </c>
      <c r="G124" s="65" t="str">
        <f>VLOOKUP(F124,Mapping!$AD:$AE,2,FALSE)</f>
        <v>Household Care</v>
      </c>
    </row>
    <row r="125" spans="1:7">
      <c r="A125" s="65" t="s">
        <v>7</v>
      </c>
      <c r="B125" s="65" t="s">
        <v>194</v>
      </c>
      <c r="C125" s="65" t="s">
        <v>1224</v>
      </c>
      <c r="D125" s="65" t="s">
        <v>33</v>
      </c>
      <c r="E125" s="65" t="s">
        <v>192</v>
      </c>
      <c r="F125" s="66" t="str">
        <f t="shared" si="1"/>
        <v>AirwickHygiene BU HQ</v>
      </c>
      <c r="G125" s="65" t="str">
        <f>VLOOKUP(F125,Mapping!$AD:$AE,2,FALSE)</f>
        <v>Household Care</v>
      </c>
    </row>
    <row r="126" spans="1:7">
      <c r="A126" s="65" t="s">
        <v>7</v>
      </c>
      <c r="B126" s="65" t="s">
        <v>458</v>
      </c>
      <c r="C126" s="65" t="s">
        <v>1224</v>
      </c>
      <c r="D126" s="65" t="s">
        <v>89</v>
      </c>
      <c r="E126" s="65" t="s">
        <v>126</v>
      </c>
      <c r="F126" s="66" t="str">
        <f t="shared" si="1"/>
        <v>AirwickSri Lanka</v>
      </c>
      <c r="G126" s="65" t="str">
        <f>VLOOKUP(F126,Mapping!$AD:$AE,2,FALSE)</f>
        <v>Household Care</v>
      </c>
    </row>
    <row r="127" spans="1:7">
      <c r="A127" s="65" t="s">
        <v>7</v>
      </c>
      <c r="B127" s="65" t="s">
        <v>267</v>
      </c>
      <c r="C127" s="65" t="s">
        <v>1224</v>
      </c>
      <c r="D127" s="65" t="s">
        <v>89</v>
      </c>
      <c r="E127" s="65" t="s">
        <v>299</v>
      </c>
      <c r="F127" s="66" t="str">
        <f t="shared" si="1"/>
        <v>AirwickGhana &amp; Ivory coast</v>
      </c>
      <c r="G127" s="65" t="str">
        <f>VLOOKUP(F127,Mapping!$AD:$AE,2,FALSE)</f>
        <v>Household Care</v>
      </c>
    </row>
    <row r="128" spans="1:7">
      <c r="A128" s="65" t="s">
        <v>7</v>
      </c>
      <c r="B128" s="65" t="s">
        <v>319</v>
      </c>
      <c r="C128" s="65" t="s">
        <v>1224</v>
      </c>
      <c r="D128" s="65" t="s">
        <v>89</v>
      </c>
      <c r="E128" s="65" t="s">
        <v>296</v>
      </c>
      <c r="F128" s="66" t="str">
        <f t="shared" si="1"/>
        <v>AirwickPakistan</v>
      </c>
      <c r="G128" s="65" t="str">
        <f>VLOOKUP(F128,Mapping!$AD:$AE,2,FALSE)</f>
        <v>Household Care</v>
      </c>
    </row>
    <row r="129" spans="1:7">
      <c r="A129" s="65" t="s">
        <v>7</v>
      </c>
      <c r="B129" s="65" t="s">
        <v>87</v>
      </c>
      <c r="C129" s="65" t="s">
        <v>1224</v>
      </c>
      <c r="D129" s="65" t="s">
        <v>89</v>
      </c>
      <c r="E129" s="65" t="s">
        <v>296</v>
      </c>
      <c r="F129" s="66" t="str">
        <f t="shared" si="1"/>
        <v>AirwickBelarus</v>
      </c>
      <c r="G129" s="65" t="str">
        <f>VLOOKUP(F129,Mapping!$AD:$AE,2,FALSE)</f>
        <v>Household Care</v>
      </c>
    </row>
    <row r="130" spans="1:7">
      <c r="A130" s="65" t="s">
        <v>7</v>
      </c>
      <c r="B130" s="65" t="s">
        <v>214</v>
      </c>
      <c r="C130" s="65" t="s">
        <v>1224</v>
      </c>
      <c r="D130" s="65" t="s">
        <v>89</v>
      </c>
      <c r="E130" s="65" t="s">
        <v>139</v>
      </c>
      <c r="F130" s="66" t="str">
        <f t="shared" si="1"/>
        <v>AirwickHong Kong</v>
      </c>
      <c r="G130" s="65" t="str">
        <f>VLOOKUP(F130,Mapping!$AD:$AE,2,FALSE)</f>
        <v>Household Care</v>
      </c>
    </row>
    <row r="131" spans="1:7">
      <c r="A131" s="65" t="s">
        <v>7</v>
      </c>
      <c r="B131" s="65" t="s">
        <v>220</v>
      </c>
      <c r="C131" s="65" t="s">
        <v>1224</v>
      </c>
      <c r="D131" s="65" t="s">
        <v>89</v>
      </c>
      <c r="E131" s="65" t="s">
        <v>299</v>
      </c>
      <c r="F131" s="66" t="str">
        <f t="shared" ref="F131:F194" si="2">A131&amp;B131</f>
        <v>AirwickDRC &amp; Rwanda</v>
      </c>
      <c r="G131" s="65" t="str">
        <f>VLOOKUP(F131,Mapping!$AD:$AE,2,FALSE)</f>
        <v>Household Care</v>
      </c>
    </row>
    <row r="132" spans="1:7">
      <c r="A132" s="65" t="s">
        <v>7</v>
      </c>
      <c r="B132" s="65" t="s">
        <v>345</v>
      </c>
      <c r="C132" s="65" t="s">
        <v>1224</v>
      </c>
      <c r="D132" s="65" t="s">
        <v>89</v>
      </c>
      <c r="E132" s="65" t="s">
        <v>139</v>
      </c>
      <c r="F132" s="66" t="str">
        <f t="shared" si="2"/>
        <v>AirwickJapan</v>
      </c>
      <c r="G132" s="65" t="str">
        <f>VLOOKUP(F132,Mapping!$AD:$AE,2,FALSE)</f>
        <v>Household Care</v>
      </c>
    </row>
    <row r="133" spans="1:7">
      <c r="A133" s="65" t="s">
        <v>7</v>
      </c>
      <c r="B133" s="65" t="s">
        <v>27</v>
      </c>
      <c r="C133" s="65" t="s">
        <v>1226</v>
      </c>
      <c r="D133" s="65" t="s">
        <v>89</v>
      </c>
      <c r="E133" s="65" t="s">
        <v>90</v>
      </c>
      <c r="F133" s="66" t="str">
        <f t="shared" si="2"/>
        <v>AirwickArgentina</v>
      </c>
      <c r="G133" s="65" t="str">
        <f>VLOOKUP(F133,Mapping!$AD:$AE,2,FALSE)</f>
        <v>Air</v>
      </c>
    </row>
    <row r="134" spans="1:7">
      <c r="A134" s="65" t="s">
        <v>7</v>
      </c>
      <c r="B134" s="65" t="s">
        <v>209</v>
      </c>
      <c r="C134" s="65" t="s">
        <v>1224</v>
      </c>
      <c r="D134" s="65" t="s">
        <v>89</v>
      </c>
      <c r="E134" s="65" t="s">
        <v>152</v>
      </c>
      <c r="F134" s="66" t="str">
        <f t="shared" si="2"/>
        <v>AirwickMalaysia</v>
      </c>
      <c r="G134" s="65" t="str">
        <f>VLOOKUP(F134,Mapping!$AD:$AE,2,FALSE)</f>
        <v>Household Care</v>
      </c>
    </row>
    <row r="135" spans="1:7">
      <c r="A135" s="65" t="s">
        <v>7</v>
      </c>
      <c r="B135" s="65" t="s">
        <v>302</v>
      </c>
      <c r="C135" s="65" t="s">
        <v>1224</v>
      </c>
      <c r="D135" s="65" t="s">
        <v>89</v>
      </c>
      <c r="E135" s="65" t="s">
        <v>299</v>
      </c>
      <c r="F135" s="66" t="str">
        <f t="shared" si="2"/>
        <v>AirwickMadagascar &amp; Seychelles</v>
      </c>
      <c r="G135" s="65" t="str">
        <f>VLOOKUP(F135,Mapping!$AD:$AE,2,FALSE)</f>
        <v>Household Care</v>
      </c>
    </row>
    <row r="136" spans="1:7">
      <c r="A136" s="65" t="s">
        <v>7</v>
      </c>
      <c r="B136" s="65" t="s">
        <v>1230</v>
      </c>
      <c r="C136" s="65" t="s">
        <v>1224</v>
      </c>
      <c r="D136" s="65" t="s">
        <v>89</v>
      </c>
      <c r="E136" s="65" t="s">
        <v>296</v>
      </c>
      <c r="F136" s="66" t="str">
        <f t="shared" si="2"/>
        <v>AirwickUtd.Arab Emir.</v>
      </c>
      <c r="G136" s="65" t="e">
        <f>VLOOKUP(F136,Mapping!$AD:$AE,2,FALSE)</f>
        <v>#N/A</v>
      </c>
    </row>
    <row r="137" spans="1:7">
      <c r="A137" s="65" t="s">
        <v>7</v>
      </c>
      <c r="B137" s="65" t="s">
        <v>333</v>
      </c>
      <c r="C137" s="65" t="s">
        <v>1224</v>
      </c>
      <c r="D137" s="65" t="s">
        <v>89</v>
      </c>
      <c r="E137" s="65" t="s">
        <v>299</v>
      </c>
      <c r="F137" s="66" t="str">
        <f t="shared" si="2"/>
        <v>AirwickNigeria</v>
      </c>
      <c r="G137" s="65" t="str">
        <f>VLOOKUP(F137,Mapping!$AD:$AE,2,FALSE)</f>
        <v>Household Care</v>
      </c>
    </row>
    <row r="138" spans="1:7">
      <c r="A138" s="65" t="s">
        <v>7</v>
      </c>
      <c r="B138" s="65" t="s">
        <v>449</v>
      </c>
      <c r="C138" s="65" t="s">
        <v>1224</v>
      </c>
      <c r="D138" s="65" t="s">
        <v>89</v>
      </c>
      <c r="E138" s="65" t="s">
        <v>152</v>
      </c>
      <c r="F138" s="66" t="str">
        <f t="shared" si="2"/>
        <v>AirwickPhilippines</v>
      </c>
      <c r="G138" s="65" t="str">
        <f>VLOOKUP(F138,Mapping!$AD:$AE,2,FALSE)</f>
        <v>Household Care</v>
      </c>
    </row>
    <row r="139" spans="1:7">
      <c r="A139" s="65" t="s">
        <v>7</v>
      </c>
      <c r="B139" s="65" t="s">
        <v>1231</v>
      </c>
      <c r="C139" s="65" t="s">
        <v>1224</v>
      </c>
      <c r="D139" s="65" t="s">
        <v>89</v>
      </c>
      <c r="E139" s="65" t="s">
        <v>296</v>
      </c>
      <c r="F139" s="66" t="str">
        <f t="shared" si="2"/>
        <v>AirwickRussian Fed</v>
      </c>
      <c r="G139" s="65" t="e">
        <f>VLOOKUP(F139,Mapping!$AD:$AE,2,FALSE)</f>
        <v>#N/A</v>
      </c>
    </row>
    <row r="140" spans="1:7">
      <c r="A140" s="65" t="s">
        <v>7</v>
      </c>
      <c r="B140" s="65" t="s">
        <v>280</v>
      </c>
      <c r="C140" s="65" t="s">
        <v>1224</v>
      </c>
      <c r="D140" s="65" t="s">
        <v>89</v>
      </c>
      <c r="E140" s="65" t="s">
        <v>139</v>
      </c>
      <c r="F140" s="66" t="str">
        <f t="shared" si="2"/>
        <v>AirwickKorea</v>
      </c>
      <c r="G140" s="65" t="str">
        <f>VLOOKUP(F140,Mapping!$AD:$AE,2,FALSE)</f>
        <v>Household Care</v>
      </c>
    </row>
    <row r="141" spans="1:7">
      <c r="A141" s="65" t="s">
        <v>7</v>
      </c>
      <c r="B141" s="65" t="s">
        <v>351</v>
      </c>
      <c r="C141" s="65" t="s">
        <v>1224</v>
      </c>
      <c r="D141" s="65" t="s">
        <v>89</v>
      </c>
      <c r="E141" s="65" t="s">
        <v>126</v>
      </c>
      <c r="F141" s="66" t="str">
        <f t="shared" si="2"/>
        <v>AirwickIndia</v>
      </c>
      <c r="G141" s="65" t="str">
        <f>VLOOKUP(F141,Mapping!$AD:$AE,2,FALSE)</f>
        <v>Household Care</v>
      </c>
    </row>
    <row r="142" spans="1:7">
      <c r="A142" s="65" t="s">
        <v>7</v>
      </c>
      <c r="B142" s="65" t="s">
        <v>316</v>
      </c>
      <c r="C142" s="65" t="s">
        <v>1224</v>
      </c>
      <c r="D142" s="65" t="s">
        <v>89</v>
      </c>
      <c r="E142" s="65" t="s">
        <v>296</v>
      </c>
      <c r="F142" s="66" t="str">
        <f t="shared" si="2"/>
        <v>AirwickSaudi Arabia</v>
      </c>
      <c r="G142" s="65" t="str">
        <f>VLOOKUP(F142,Mapping!$AD:$AE,2,FALSE)</f>
        <v>Household Care</v>
      </c>
    </row>
    <row r="143" spans="1:7">
      <c r="A143" s="65" t="s">
        <v>7</v>
      </c>
      <c r="B143" s="65" t="s">
        <v>187</v>
      </c>
      <c r="C143" s="65" t="s">
        <v>1224</v>
      </c>
      <c r="D143" s="65" t="s">
        <v>33</v>
      </c>
      <c r="E143" s="65" t="s">
        <v>192</v>
      </c>
      <c r="F143" s="66" t="str">
        <f t="shared" si="2"/>
        <v>AirwickHealth BU HQ</v>
      </c>
      <c r="G143" s="65" t="str">
        <f>VLOOKUP(F143,Mapping!$AD:$AE,2,FALSE)</f>
        <v>Household Care</v>
      </c>
    </row>
    <row r="144" spans="1:7">
      <c r="A144" s="65" t="s">
        <v>7</v>
      </c>
      <c r="B144" s="65" t="s">
        <v>313</v>
      </c>
      <c r="C144" s="65" t="s">
        <v>1224</v>
      </c>
      <c r="D144" s="65" t="s">
        <v>89</v>
      </c>
      <c r="E144" s="65" t="s">
        <v>296</v>
      </c>
      <c r="F144" s="66" t="str">
        <f t="shared" si="2"/>
        <v>AirwickLevant &amp; Yemen</v>
      </c>
      <c r="G144" s="65" t="str">
        <f>VLOOKUP(F144,Mapping!$AD:$AE,2,FALSE)</f>
        <v>Household Care</v>
      </c>
    </row>
    <row r="145" spans="1:7">
      <c r="A145" s="65" t="s">
        <v>7</v>
      </c>
      <c r="B145" s="65" t="s">
        <v>323</v>
      </c>
      <c r="C145" s="65" t="s">
        <v>1224</v>
      </c>
      <c r="D145" s="65" t="s">
        <v>89</v>
      </c>
      <c r="E145" s="65" t="s">
        <v>299</v>
      </c>
      <c r="F145" s="66" t="str">
        <f t="shared" si="2"/>
        <v>AirwickSouth Africa</v>
      </c>
      <c r="G145" s="65" t="str">
        <f>VLOOKUP(F145,Mapping!$AD:$AE,2,FALSE)</f>
        <v>Household Care</v>
      </c>
    </row>
    <row r="146" spans="1:7">
      <c r="A146" s="65" t="s">
        <v>7</v>
      </c>
      <c r="B146" s="65" t="s">
        <v>206</v>
      </c>
      <c r="C146" s="65" t="s">
        <v>1226</v>
      </c>
      <c r="D146" s="65" t="s">
        <v>81</v>
      </c>
      <c r="E146" s="65" t="s">
        <v>284</v>
      </c>
      <c r="F146" s="66" t="str">
        <f t="shared" si="2"/>
        <v>AirwickCroatia</v>
      </c>
      <c r="G146" s="65" t="str">
        <f>VLOOKUP(F146,Mapping!$AD:$AE,2,FALSE)</f>
        <v>Air</v>
      </c>
    </row>
    <row r="147" spans="1:7">
      <c r="A147" s="65" t="s">
        <v>7</v>
      </c>
      <c r="B147" s="65" t="s">
        <v>159</v>
      </c>
      <c r="C147" s="65" t="s">
        <v>1226</v>
      </c>
      <c r="D147" s="65" t="s">
        <v>81</v>
      </c>
      <c r="E147" s="65" t="s">
        <v>121</v>
      </c>
      <c r="F147" s="66" t="str">
        <f t="shared" si="2"/>
        <v>AirwickCzech Republic</v>
      </c>
      <c r="G147" s="65" t="str">
        <f>VLOOKUP(F147,Mapping!$AD:$AE,2,FALSE)</f>
        <v>Air</v>
      </c>
    </row>
    <row r="148" spans="1:7">
      <c r="A148" s="65" t="s">
        <v>7</v>
      </c>
      <c r="B148" s="65" t="s">
        <v>400</v>
      </c>
      <c r="C148" s="65" t="s">
        <v>1226</v>
      </c>
      <c r="D148" s="65" t="s">
        <v>81</v>
      </c>
      <c r="E148" s="65" t="s">
        <v>284</v>
      </c>
      <c r="F148" s="66" t="str">
        <f t="shared" si="2"/>
        <v>AirwickRomania</v>
      </c>
      <c r="G148" s="65" t="str">
        <f>VLOOKUP(F148,Mapping!$AD:$AE,2,FALSE)</f>
        <v>Air</v>
      </c>
    </row>
    <row r="149" spans="1:7">
      <c r="A149" s="65" t="s">
        <v>7</v>
      </c>
      <c r="B149" s="65" t="s">
        <v>120</v>
      </c>
      <c r="C149" s="65" t="s">
        <v>1226</v>
      </c>
      <c r="D149" s="65" t="s">
        <v>81</v>
      </c>
      <c r="E149" s="65" t="s">
        <v>121</v>
      </c>
      <c r="F149" s="66" t="str">
        <f t="shared" si="2"/>
        <v>AirwickPoland</v>
      </c>
      <c r="G149" s="65" t="str">
        <f>VLOOKUP(F149,Mapping!$AD:$AE,2,FALSE)</f>
        <v>Air</v>
      </c>
    </row>
    <row r="150" spans="1:7">
      <c r="A150" s="65" t="s">
        <v>7</v>
      </c>
      <c r="B150" s="65" t="s">
        <v>270</v>
      </c>
      <c r="C150" s="65" t="s">
        <v>1226</v>
      </c>
      <c r="D150" s="65" t="s">
        <v>81</v>
      </c>
      <c r="E150" s="65" t="s">
        <v>284</v>
      </c>
      <c r="F150" s="66" t="str">
        <f t="shared" si="2"/>
        <v>AirwickGreece</v>
      </c>
      <c r="G150" s="65" t="str">
        <f>VLOOKUP(F150,Mapping!$AD:$AE,2,FALSE)</f>
        <v>Air</v>
      </c>
    </row>
    <row r="151" spans="1:7">
      <c r="A151" s="65" t="s">
        <v>7</v>
      </c>
      <c r="B151" s="65" t="s">
        <v>366</v>
      </c>
      <c r="C151" s="65" t="s">
        <v>1226</v>
      </c>
      <c r="D151" s="65" t="s">
        <v>81</v>
      </c>
      <c r="E151" s="65" t="s">
        <v>175</v>
      </c>
      <c r="F151" s="66" t="str">
        <f t="shared" si="2"/>
        <v>AirwickNordics</v>
      </c>
      <c r="G151" s="65" t="str">
        <f>VLOOKUP(F151,Mapping!$AD:$AE,2,FALSE)</f>
        <v>Air</v>
      </c>
    </row>
    <row r="152" spans="1:7">
      <c r="A152" s="65" t="s">
        <v>7</v>
      </c>
      <c r="B152" s="65" t="s">
        <v>134</v>
      </c>
      <c r="C152" s="65" t="s">
        <v>1226</v>
      </c>
      <c r="D152" s="65" t="s">
        <v>81</v>
      </c>
      <c r="E152" s="65" t="s">
        <v>82</v>
      </c>
      <c r="F152" s="66" t="str">
        <f t="shared" si="2"/>
        <v>AirwickIreland</v>
      </c>
      <c r="G152" s="65" t="str">
        <f>VLOOKUP(F152,Mapping!$AD:$AE,2,FALSE)</f>
        <v>Air</v>
      </c>
    </row>
    <row r="153" spans="1:7">
      <c r="A153" s="65" t="s">
        <v>7</v>
      </c>
      <c r="B153" s="65" t="s">
        <v>198</v>
      </c>
      <c r="C153" s="65" t="s">
        <v>1226</v>
      </c>
      <c r="D153" s="65" t="s">
        <v>33</v>
      </c>
      <c r="E153" s="65" t="s">
        <v>192</v>
      </c>
      <c r="F153" s="66" t="str">
        <f t="shared" si="2"/>
        <v>AirwickNutrition BU HQ</v>
      </c>
      <c r="G153" s="65" t="str">
        <f>VLOOKUP(F153,Mapping!$AD:$AE,2,FALSE)</f>
        <v>Air</v>
      </c>
    </row>
    <row r="154" spans="1:7">
      <c r="A154" s="65" t="s">
        <v>7</v>
      </c>
      <c r="B154" s="65" t="s">
        <v>133</v>
      </c>
      <c r="C154" s="65" t="s">
        <v>1226</v>
      </c>
      <c r="D154" s="65" t="s">
        <v>81</v>
      </c>
      <c r="E154" s="65" t="s">
        <v>121</v>
      </c>
      <c r="F154" s="66" t="str">
        <f t="shared" si="2"/>
        <v>AirwickCentral Asia</v>
      </c>
      <c r="G154" s="65" t="str">
        <f>VLOOKUP(F154,Mapping!$AD:$AE,2,FALSE)</f>
        <v>Air</v>
      </c>
    </row>
    <row r="155" spans="1:7">
      <c r="A155" s="65" t="s">
        <v>7</v>
      </c>
      <c r="B155" s="65" t="s">
        <v>366</v>
      </c>
      <c r="C155" s="65" t="s">
        <v>1226</v>
      </c>
      <c r="D155" s="65" t="s">
        <v>81</v>
      </c>
      <c r="E155" s="65" t="s">
        <v>175</v>
      </c>
      <c r="F155" s="66" t="str">
        <f t="shared" si="2"/>
        <v>AirwickNordics</v>
      </c>
      <c r="G155" s="65" t="str">
        <f>VLOOKUP(F155,Mapping!$AD:$AE,2,FALSE)</f>
        <v>Air</v>
      </c>
    </row>
    <row r="156" spans="1:7">
      <c r="A156" s="65" t="s">
        <v>7</v>
      </c>
      <c r="B156" s="65" t="s">
        <v>290</v>
      </c>
      <c r="C156" s="65" t="s">
        <v>1226</v>
      </c>
      <c r="D156" s="65" t="s">
        <v>81</v>
      </c>
      <c r="E156" s="65" t="s">
        <v>175</v>
      </c>
      <c r="F156" s="66" t="str">
        <f t="shared" si="2"/>
        <v>AirwickSwitzerland</v>
      </c>
      <c r="G156" s="65" t="str">
        <f>VLOOKUP(F156,Mapping!$AD:$AE,2,FALSE)</f>
        <v>Air</v>
      </c>
    </row>
    <row r="157" spans="1:7">
      <c r="A157" s="65" t="s">
        <v>7</v>
      </c>
      <c r="B157" s="65" t="s">
        <v>49</v>
      </c>
      <c r="C157" s="65" t="s">
        <v>1226</v>
      </c>
      <c r="D157" s="65" t="s">
        <v>81</v>
      </c>
      <c r="E157" s="65" t="s">
        <v>175</v>
      </c>
      <c r="F157" s="66" t="str">
        <f t="shared" si="2"/>
        <v>AirwickAustria</v>
      </c>
      <c r="G157" s="65" t="str">
        <f>VLOOKUP(F157,Mapping!$AD:$AE,2,FALSE)</f>
        <v>Air</v>
      </c>
    </row>
    <row r="158" spans="1:7">
      <c r="A158" s="65" t="s">
        <v>7</v>
      </c>
      <c r="B158" s="65" t="s">
        <v>366</v>
      </c>
      <c r="C158" s="65" t="s">
        <v>1226</v>
      </c>
      <c r="D158" s="65" t="s">
        <v>81</v>
      </c>
      <c r="E158" s="65" t="s">
        <v>175</v>
      </c>
      <c r="F158" s="66" t="str">
        <f t="shared" si="2"/>
        <v>AirwickNordics</v>
      </c>
      <c r="G158" s="65" t="str">
        <f>VLOOKUP(F158,Mapping!$AD:$AE,2,FALSE)</f>
        <v>Air</v>
      </c>
    </row>
    <row r="159" spans="1:7">
      <c r="A159" s="65" t="s">
        <v>7</v>
      </c>
      <c r="B159" s="65" t="s">
        <v>112</v>
      </c>
      <c r="C159" s="65" t="s">
        <v>1226</v>
      </c>
      <c r="D159" s="65" t="s">
        <v>81</v>
      </c>
      <c r="E159" s="65" t="s">
        <v>284</v>
      </c>
      <c r="F159" s="66" t="str">
        <f t="shared" si="2"/>
        <v>AirwickBulgaria</v>
      </c>
      <c r="G159" s="65" t="str">
        <f>VLOOKUP(F159,Mapping!$AD:$AE,2,FALSE)</f>
        <v>Air</v>
      </c>
    </row>
    <row r="160" spans="1:7">
      <c r="A160" s="65" t="s">
        <v>7</v>
      </c>
      <c r="B160" s="65" t="s">
        <v>239</v>
      </c>
      <c r="C160" s="65" t="s">
        <v>1226</v>
      </c>
      <c r="D160" s="65" t="s">
        <v>81</v>
      </c>
      <c r="E160" s="65" t="s">
        <v>115</v>
      </c>
      <c r="F160" s="66" t="str">
        <f t="shared" si="2"/>
        <v>AirwickFrance</v>
      </c>
      <c r="G160" s="65" t="str">
        <f>VLOOKUP(F160,Mapping!$AD:$AE,2,FALSE)</f>
        <v>Air</v>
      </c>
    </row>
    <row r="161" spans="1:7">
      <c r="A161" s="65" t="s">
        <v>7</v>
      </c>
      <c r="B161" s="65" t="s">
        <v>339</v>
      </c>
      <c r="C161" s="65" t="s">
        <v>1226</v>
      </c>
      <c r="D161" s="65" t="s">
        <v>81</v>
      </c>
      <c r="E161" s="65" t="s">
        <v>339</v>
      </c>
      <c r="F161" s="66" t="str">
        <f t="shared" si="2"/>
        <v>AirwickENA BV</v>
      </c>
      <c r="G161" s="65" t="str">
        <f>VLOOKUP(F161,Mapping!$AD:$AE,2,FALSE)</f>
        <v>Air</v>
      </c>
    </row>
    <row r="162" spans="1:7">
      <c r="A162" s="65" t="s">
        <v>7</v>
      </c>
      <c r="B162" s="65" t="s">
        <v>283</v>
      </c>
      <c r="C162" s="65" t="s">
        <v>1226</v>
      </c>
      <c r="D162" s="65" t="s">
        <v>81</v>
      </c>
      <c r="E162" s="65" t="s">
        <v>284</v>
      </c>
      <c r="F162" s="66" t="str">
        <f t="shared" si="2"/>
        <v>AirwickItaly</v>
      </c>
      <c r="G162" s="65" t="str">
        <f>VLOOKUP(F162,Mapping!$AD:$AE,2,FALSE)</f>
        <v>Air</v>
      </c>
    </row>
    <row r="163" spans="1:7">
      <c r="A163" s="65" t="s">
        <v>7</v>
      </c>
      <c r="B163" s="65" t="s">
        <v>410</v>
      </c>
      <c r="C163" s="65" t="s">
        <v>1226</v>
      </c>
      <c r="D163" s="65" t="s">
        <v>81</v>
      </c>
      <c r="E163" s="65" t="s">
        <v>284</v>
      </c>
      <c r="F163" s="66" t="str">
        <f t="shared" si="2"/>
        <v>AirwickWest Balkans</v>
      </c>
      <c r="G163" s="65" t="str">
        <f>VLOOKUP(F163,Mapping!$AD:$AE,2,FALSE)</f>
        <v>Air</v>
      </c>
    </row>
    <row r="164" spans="1:7">
      <c r="A164" s="65" t="s">
        <v>7</v>
      </c>
      <c r="B164" s="65" t="s">
        <v>163</v>
      </c>
      <c r="C164" s="65" t="s">
        <v>1226</v>
      </c>
      <c r="D164" s="65" t="s">
        <v>81</v>
      </c>
      <c r="E164" s="65" t="s">
        <v>121</v>
      </c>
      <c r="F164" s="66" t="str">
        <f t="shared" si="2"/>
        <v>AirwickSlovakia</v>
      </c>
      <c r="G164" s="65" t="str">
        <f>VLOOKUP(F164,Mapping!$AD:$AE,2,FALSE)</f>
        <v>Air</v>
      </c>
    </row>
    <row r="165" spans="1:7">
      <c r="A165" s="65" t="s">
        <v>7</v>
      </c>
      <c r="B165" s="65" t="s">
        <v>98</v>
      </c>
      <c r="C165" s="65" t="s">
        <v>1226</v>
      </c>
      <c r="D165" s="65" t="s">
        <v>89</v>
      </c>
      <c r="E165" s="65" t="s">
        <v>90</v>
      </c>
      <c r="F165" s="66" t="str">
        <f t="shared" si="2"/>
        <v>AirwickMexico</v>
      </c>
      <c r="G165" s="65" t="str">
        <f>VLOOKUP(F165,Mapping!$AD:$AE,2,FALSE)</f>
        <v>Air</v>
      </c>
    </row>
    <row r="166" spans="1:7">
      <c r="A166" s="65" t="s">
        <v>7</v>
      </c>
      <c r="B166" s="65" t="s">
        <v>349</v>
      </c>
      <c r="C166" s="65" t="s">
        <v>1226</v>
      </c>
      <c r="D166" s="65" t="s">
        <v>81</v>
      </c>
      <c r="E166" s="65" t="s">
        <v>175</v>
      </c>
      <c r="F166" s="66" t="str">
        <f t="shared" si="2"/>
        <v>AirwickIceland</v>
      </c>
      <c r="G166" s="65" t="str">
        <f>VLOOKUP(F166,Mapping!$AD:$AE,2,FALSE)</f>
        <v>Air</v>
      </c>
    </row>
    <row r="167" spans="1:7">
      <c r="A167" s="65" t="s">
        <v>7</v>
      </c>
      <c r="B167" s="65" t="s">
        <v>260</v>
      </c>
      <c r="C167" s="65" t="s">
        <v>1226</v>
      </c>
      <c r="D167" s="65" t="s">
        <v>81</v>
      </c>
      <c r="E167" s="65" t="s">
        <v>284</v>
      </c>
      <c r="F167" s="66" t="str">
        <f t="shared" si="2"/>
        <v>AirwickPortugal</v>
      </c>
      <c r="G167" s="65" t="str">
        <f>VLOOKUP(F167,Mapping!$AD:$AE,2,FALSE)</f>
        <v>Air</v>
      </c>
    </row>
    <row r="168" spans="1:7">
      <c r="A168" s="65" t="s">
        <v>7</v>
      </c>
      <c r="B168" s="65" t="s">
        <v>359</v>
      </c>
      <c r="C168" s="65" t="s">
        <v>1226</v>
      </c>
      <c r="D168" s="65" t="s">
        <v>81</v>
      </c>
      <c r="E168" s="65" t="s">
        <v>284</v>
      </c>
      <c r="F168" s="66" t="str">
        <f t="shared" si="2"/>
        <v>AirwickIsrael</v>
      </c>
      <c r="G168" s="65" t="str">
        <f>VLOOKUP(F168,Mapping!$AD:$AE,2,FALSE)</f>
        <v>Air</v>
      </c>
    </row>
    <row r="169" spans="1:7">
      <c r="A169" s="65" t="s">
        <v>7</v>
      </c>
      <c r="B169" s="65" t="s">
        <v>315</v>
      </c>
      <c r="C169" s="65" t="s">
        <v>1226</v>
      </c>
      <c r="D169" s="65" t="s">
        <v>81</v>
      </c>
      <c r="E169" s="65" t="s">
        <v>284</v>
      </c>
      <c r="F169" s="66" t="str">
        <f t="shared" si="2"/>
        <v>AirwickHungary</v>
      </c>
      <c r="G169" s="65" t="str">
        <f>VLOOKUP(F169,Mapping!$AD:$AE,2,FALSE)</f>
        <v>Air</v>
      </c>
    </row>
    <row r="170" spans="1:7">
      <c r="A170" s="65" t="s">
        <v>7</v>
      </c>
      <c r="B170" s="65" t="s">
        <v>420</v>
      </c>
      <c r="C170" s="65" t="s">
        <v>1226</v>
      </c>
      <c r="D170" s="65" t="s">
        <v>81</v>
      </c>
      <c r="E170" s="65" t="s">
        <v>121</v>
      </c>
      <c r="F170" s="66" t="str">
        <f t="shared" si="2"/>
        <v>AirwickTurkey</v>
      </c>
      <c r="G170" s="65" t="str">
        <f>VLOOKUP(F170,Mapping!$AD:$AE,2,FALSE)</f>
        <v>Air</v>
      </c>
    </row>
    <row r="171" spans="1:7">
      <c r="A171" s="65" t="s">
        <v>7</v>
      </c>
      <c r="B171" s="65" t="s">
        <v>80</v>
      </c>
      <c r="C171" s="65" t="s">
        <v>1226</v>
      </c>
      <c r="D171" s="65" t="s">
        <v>81</v>
      </c>
      <c r="E171" s="65" t="s">
        <v>82</v>
      </c>
      <c r="F171" s="66" t="str">
        <f t="shared" si="2"/>
        <v>AirwickUnited Kingdom</v>
      </c>
      <c r="G171" s="65" t="str">
        <f>VLOOKUP(F171,Mapping!$AD:$AE,2,FALSE)</f>
        <v>Air</v>
      </c>
    </row>
    <row r="172" spans="1:7">
      <c r="A172" s="65" t="s">
        <v>7</v>
      </c>
      <c r="B172" s="65" t="s">
        <v>97</v>
      </c>
      <c r="C172" s="65" t="s">
        <v>1226</v>
      </c>
      <c r="D172" s="65" t="s">
        <v>81</v>
      </c>
      <c r="E172" s="65" t="s">
        <v>115</v>
      </c>
      <c r="F172" s="66" t="str">
        <f t="shared" si="2"/>
        <v>AirwickBelgium</v>
      </c>
      <c r="G172" s="65" t="str">
        <f>VLOOKUP(F172,Mapping!$AD:$AE,2,FALSE)</f>
        <v>Air</v>
      </c>
    </row>
    <row r="173" spans="1:7">
      <c r="A173" s="65" t="s">
        <v>7</v>
      </c>
      <c r="B173" s="65" t="s">
        <v>403</v>
      </c>
      <c r="C173" s="65" t="s">
        <v>1226</v>
      </c>
      <c r="D173" s="65" t="s">
        <v>81</v>
      </c>
      <c r="E173" s="65" t="s">
        <v>284</v>
      </c>
      <c r="F173" s="66" t="str">
        <f t="shared" si="2"/>
        <v>AirwickSlovenia</v>
      </c>
      <c r="G173" s="65" t="str">
        <f>VLOOKUP(F173,Mapping!$AD:$AE,2,FALSE)</f>
        <v>Air</v>
      </c>
    </row>
    <row r="174" spans="1:7">
      <c r="A174" s="65" t="s">
        <v>7</v>
      </c>
      <c r="B174" s="65" t="s">
        <v>71</v>
      </c>
      <c r="C174" s="65" t="s">
        <v>1226</v>
      </c>
      <c r="D174" s="65" t="s">
        <v>81</v>
      </c>
      <c r="E174" s="65" t="s">
        <v>121</v>
      </c>
      <c r="F174" s="66" t="str">
        <f t="shared" si="2"/>
        <v>AirwickBaltics</v>
      </c>
      <c r="G174" s="65" t="str">
        <f>VLOOKUP(F174,Mapping!$AD:$AE,2,FALSE)</f>
        <v>Air</v>
      </c>
    </row>
    <row r="175" spans="1:7">
      <c r="A175" s="65" t="s">
        <v>7</v>
      </c>
      <c r="B175" s="65" t="s">
        <v>366</v>
      </c>
      <c r="C175" s="65" t="s">
        <v>1226</v>
      </c>
      <c r="D175" s="65" t="s">
        <v>81</v>
      </c>
      <c r="E175" s="65" t="s">
        <v>175</v>
      </c>
      <c r="F175" s="66" t="str">
        <f t="shared" si="2"/>
        <v>AirwickNordics</v>
      </c>
      <c r="G175" s="65" t="str">
        <f>VLOOKUP(F175,Mapping!$AD:$AE,2,FALSE)</f>
        <v>Air</v>
      </c>
    </row>
    <row r="176" spans="1:7">
      <c r="A176" s="65" t="s">
        <v>7</v>
      </c>
      <c r="B176" s="65" t="s">
        <v>265</v>
      </c>
      <c r="C176" s="65" t="s">
        <v>1226</v>
      </c>
      <c r="D176" s="65" t="s">
        <v>81</v>
      </c>
      <c r="E176" s="65" t="s">
        <v>284</v>
      </c>
      <c r="F176" s="66" t="str">
        <f t="shared" si="2"/>
        <v>AirwickSpain</v>
      </c>
      <c r="G176" s="65" t="str">
        <f>VLOOKUP(F176,Mapping!$AD:$AE,2,FALSE)</f>
        <v>Air</v>
      </c>
    </row>
    <row r="177" spans="1:7">
      <c r="A177" s="65" t="s">
        <v>7</v>
      </c>
      <c r="B177" s="65" t="s">
        <v>203</v>
      </c>
      <c r="C177" s="65" t="s">
        <v>1226</v>
      </c>
      <c r="D177" s="65" t="s">
        <v>81</v>
      </c>
      <c r="E177" s="65" t="s">
        <v>82</v>
      </c>
      <c r="F177" s="66" t="str">
        <f t="shared" si="2"/>
        <v>AirwickNew Zealand</v>
      </c>
      <c r="G177" s="65" t="str">
        <f>VLOOKUP(F177,Mapping!$AD:$AE,2,FALSE)</f>
        <v>Air</v>
      </c>
    </row>
    <row r="178" spans="1:7">
      <c r="A178" s="65" t="s">
        <v>7</v>
      </c>
      <c r="B178" s="65" t="s">
        <v>174</v>
      </c>
      <c r="C178" s="65" t="s">
        <v>1226</v>
      </c>
      <c r="D178" s="65" t="s">
        <v>81</v>
      </c>
      <c r="E178" s="65" t="s">
        <v>175</v>
      </c>
      <c r="F178" s="66" t="str">
        <f t="shared" si="2"/>
        <v>AirwickGermany</v>
      </c>
      <c r="G178" s="65" t="str">
        <f>VLOOKUP(F178,Mapping!$AD:$AE,2,FALSE)</f>
        <v>Air</v>
      </c>
    </row>
    <row r="179" spans="1:7">
      <c r="A179" s="65" t="s">
        <v>7</v>
      </c>
      <c r="B179" s="65" t="s">
        <v>406</v>
      </c>
      <c r="C179" s="65" t="s">
        <v>1226</v>
      </c>
      <c r="D179" s="65" t="s">
        <v>81</v>
      </c>
      <c r="E179" s="65" t="s">
        <v>121</v>
      </c>
      <c r="F179" s="66" t="str">
        <f t="shared" si="2"/>
        <v>AirwickUkraine</v>
      </c>
      <c r="G179" s="65" t="str">
        <f>VLOOKUP(F179,Mapping!$AD:$AE,2,FALSE)</f>
        <v>Air</v>
      </c>
    </row>
    <row r="180" spans="1:7">
      <c r="A180" s="65" t="s">
        <v>7</v>
      </c>
      <c r="B180" s="65" t="s">
        <v>114</v>
      </c>
      <c r="C180" s="65" t="s">
        <v>1226</v>
      </c>
      <c r="D180" s="65" t="s">
        <v>81</v>
      </c>
      <c r="E180" s="65" t="s">
        <v>115</v>
      </c>
      <c r="F180" s="66" t="str">
        <f t="shared" si="2"/>
        <v>AirwickNetherlands</v>
      </c>
      <c r="G180" s="65" t="str">
        <f>VLOOKUP(F180,Mapping!$AD:$AE,2,FALSE)</f>
        <v>Air</v>
      </c>
    </row>
    <row r="181" spans="1:7">
      <c r="A181" s="65" t="s">
        <v>7</v>
      </c>
      <c r="B181" s="65" t="s">
        <v>373</v>
      </c>
      <c r="C181" s="65" t="s">
        <v>1226</v>
      </c>
      <c r="D181" s="65" t="s">
        <v>81</v>
      </c>
      <c r="E181" s="65" t="s">
        <v>121</v>
      </c>
      <c r="F181" s="66" t="str">
        <f t="shared" si="2"/>
        <v>AirwickKazakhstan</v>
      </c>
      <c r="G181" s="65" t="str">
        <f>VLOOKUP(F181,Mapping!$AD:$AE,2,FALSE)</f>
        <v>Air</v>
      </c>
    </row>
    <row r="182" spans="1:7">
      <c r="A182" s="65" t="s">
        <v>7</v>
      </c>
      <c r="B182" s="65" t="s">
        <v>368</v>
      </c>
      <c r="C182" s="65" t="s">
        <v>1226</v>
      </c>
      <c r="D182" s="65" t="s">
        <v>81</v>
      </c>
      <c r="E182" s="65" t="s">
        <v>175</v>
      </c>
      <c r="F182" s="66" t="str">
        <f t="shared" si="2"/>
        <v>AirwickNorway</v>
      </c>
      <c r="G182" s="65" t="str">
        <f>VLOOKUP(F182,Mapping!$AD:$AE,2,FALSE)</f>
        <v>Air</v>
      </c>
    </row>
    <row r="183" spans="1:7">
      <c r="A183" s="65" t="s">
        <v>7</v>
      </c>
      <c r="B183" s="65" t="s">
        <v>109</v>
      </c>
      <c r="C183" s="65" t="s">
        <v>1226</v>
      </c>
      <c r="D183" s="65" t="s">
        <v>89</v>
      </c>
      <c r="E183" s="65" t="s">
        <v>90</v>
      </c>
      <c r="F183" s="66" t="str">
        <f t="shared" si="2"/>
        <v>AirwickColombia</v>
      </c>
      <c r="G183" s="65" t="str">
        <f>VLOOKUP(F183,Mapping!$AD:$AE,2,FALSE)</f>
        <v>Air</v>
      </c>
    </row>
    <row r="184" spans="1:7">
      <c r="A184" s="65" t="s">
        <v>7</v>
      </c>
      <c r="B184" s="65" t="s">
        <v>525</v>
      </c>
      <c r="C184" s="65" t="s">
        <v>1226</v>
      </c>
      <c r="D184" s="65" t="s">
        <v>89</v>
      </c>
      <c r="E184" s="65" t="s">
        <v>90</v>
      </c>
      <c r="F184" s="66" t="str">
        <f t="shared" si="2"/>
        <v>AirwickVenezuela</v>
      </c>
      <c r="G184" s="65" t="str">
        <f>VLOOKUP(F184,Mapping!$AD:$AE,2,FALSE)</f>
        <v>Air</v>
      </c>
    </row>
    <row r="185" spans="1:7">
      <c r="A185" s="65" t="s">
        <v>7</v>
      </c>
      <c r="B185" s="65" t="s">
        <v>246</v>
      </c>
      <c r="C185" s="65" t="s">
        <v>1226</v>
      </c>
      <c r="D185" s="65" t="s">
        <v>89</v>
      </c>
      <c r="E185" s="65" t="s">
        <v>90</v>
      </c>
      <c r="F185" s="66" t="str">
        <f t="shared" si="2"/>
        <v>AirwickOther Caribbean</v>
      </c>
      <c r="G185" s="65" t="str">
        <f>VLOOKUP(F185,Mapping!$AD:$AE,2,FALSE)</f>
        <v>Air</v>
      </c>
    </row>
    <row r="186" spans="1:7">
      <c r="A186" s="65" t="s">
        <v>7</v>
      </c>
      <c r="B186" s="65" t="s">
        <v>329</v>
      </c>
      <c r="C186" s="65" t="s">
        <v>1226</v>
      </c>
      <c r="D186" s="65" t="s">
        <v>33</v>
      </c>
      <c r="E186" s="65" t="s">
        <v>192</v>
      </c>
      <c r="F186" s="66" t="str">
        <f t="shared" si="2"/>
        <v>AirwickHygiene Europe HQ</v>
      </c>
      <c r="G186" s="65" t="str">
        <f>VLOOKUP(F186,Mapping!$AD:$AE,2,FALSE)</f>
        <v>Other</v>
      </c>
    </row>
    <row r="187" spans="1:7">
      <c r="A187" s="65" t="s">
        <v>7</v>
      </c>
      <c r="B187" s="65" t="s">
        <v>137</v>
      </c>
      <c r="C187" s="65" t="s">
        <v>1226</v>
      </c>
      <c r="D187" s="65" t="s">
        <v>89</v>
      </c>
      <c r="E187" s="65" t="s">
        <v>90</v>
      </c>
      <c r="F187" s="66" t="str">
        <f t="shared" si="2"/>
        <v>AirwickChile</v>
      </c>
      <c r="G187" s="65" t="str">
        <f>VLOOKUP(F187,Mapping!$AD:$AE,2,FALSE)</f>
        <v>Air</v>
      </c>
    </row>
    <row r="188" spans="1:7">
      <c r="A188" s="65" t="s">
        <v>7</v>
      </c>
      <c r="B188" s="65" t="s">
        <v>124</v>
      </c>
      <c r="C188" s="65" t="s">
        <v>1226</v>
      </c>
      <c r="D188" s="65" t="s">
        <v>31</v>
      </c>
      <c r="E188" s="65" t="s">
        <v>32</v>
      </c>
      <c r="F188" s="66" t="str">
        <f t="shared" si="2"/>
        <v>AirwickCanada</v>
      </c>
      <c r="G188" s="65" t="str">
        <f>VLOOKUP(F188,Mapping!$AD:$AE,2,FALSE)</f>
        <v>Air</v>
      </c>
    </row>
    <row r="189" spans="1:7">
      <c r="A189" s="65" t="s">
        <v>7</v>
      </c>
      <c r="B189" s="65" t="s">
        <v>144</v>
      </c>
      <c r="C189" s="65" t="s">
        <v>1226</v>
      </c>
      <c r="D189" s="65" t="s">
        <v>89</v>
      </c>
      <c r="E189" s="65" t="s">
        <v>90</v>
      </c>
      <c r="F189" s="66" t="str">
        <f t="shared" si="2"/>
        <v>AirwickCosta Rica</v>
      </c>
      <c r="G189" s="65" t="str">
        <f>VLOOKUP(F189,Mapping!$AD:$AE,2,FALSE)</f>
        <v>Air</v>
      </c>
    </row>
    <row r="190" spans="1:7">
      <c r="A190" s="65" t="s">
        <v>7</v>
      </c>
      <c r="B190" s="65" t="s">
        <v>409</v>
      </c>
      <c r="C190" s="65" t="s">
        <v>1226</v>
      </c>
      <c r="D190" s="65" t="s">
        <v>33</v>
      </c>
      <c r="E190" s="65" t="s">
        <v>192</v>
      </c>
      <c r="F190" s="66" t="str">
        <f t="shared" si="2"/>
        <v>AirwickHygiene NAC HQ</v>
      </c>
      <c r="G190" s="65" t="str">
        <f>VLOOKUP(F190,Mapping!$AD:$AE,2,FALSE)</f>
        <v>Other</v>
      </c>
    </row>
    <row r="191" spans="1:7">
      <c r="A191" s="65" t="s">
        <v>7</v>
      </c>
      <c r="B191" s="65" t="s">
        <v>108</v>
      </c>
      <c r="C191" s="65" t="s">
        <v>1226</v>
      </c>
      <c r="D191" s="65" t="s">
        <v>89</v>
      </c>
      <c r="E191" s="65" t="s">
        <v>90</v>
      </c>
      <c r="F191" s="66" t="str">
        <f t="shared" si="2"/>
        <v>AirwickBrazil</v>
      </c>
      <c r="G191" s="65" t="str">
        <f>VLOOKUP(F191,Mapping!$AD:$AE,2,FALSE)</f>
        <v>Air</v>
      </c>
    </row>
    <row r="192" spans="1:7">
      <c r="A192" s="65" t="s">
        <v>7</v>
      </c>
      <c r="B192" s="65" t="s">
        <v>29</v>
      </c>
      <c r="C192" s="65" t="s">
        <v>1226</v>
      </c>
      <c r="D192" s="65" t="s">
        <v>31</v>
      </c>
      <c r="E192" s="65" t="s">
        <v>32</v>
      </c>
      <c r="F192" s="66" t="str">
        <f t="shared" si="2"/>
        <v>AirwickUSA</v>
      </c>
      <c r="G192" s="65" t="str">
        <f>VLOOKUP(F192,Mapping!$AD:$AE,2,FALSE)</f>
        <v>Air</v>
      </c>
    </row>
    <row r="193" spans="1:7">
      <c r="A193" s="65" t="s">
        <v>7</v>
      </c>
      <c r="B193" s="65" t="s">
        <v>88</v>
      </c>
      <c r="C193" s="65" t="s">
        <v>1226</v>
      </c>
      <c r="D193" s="65" t="s">
        <v>89</v>
      </c>
      <c r="E193" s="65" t="s">
        <v>90</v>
      </c>
      <c r="F193" s="66" t="str">
        <f t="shared" si="2"/>
        <v>AirwickCentral America</v>
      </c>
      <c r="G193" s="65" t="str">
        <f>VLOOKUP(F193,Mapping!$AD:$AE,2,FALSE)</f>
        <v>Air</v>
      </c>
    </row>
    <row r="194" spans="1:7">
      <c r="A194" s="65" t="s">
        <v>7</v>
      </c>
      <c r="B194" s="65" t="s">
        <v>447</v>
      </c>
      <c r="C194" s="65" t="s">
        <v>1226</v>
      </c>
      <c r="D194" s="65" t="s">
        <v>89</v>
      </c>
      <c r="E194" s="65" t="s">
        <v>90</v>
      </c>
      <c r="F194" s="66" t="str">
        <f t="shared" si="2"/>
        <v>AirwickPeru</v>
      </c>
      <c r="G194" s="65" t="str">
        <f>VLOOKUP(F194,Mapping!$AD:$AE,2,FALSE)</f>
        <v>Air</v>
      </c>
    </row>
    <row r="195" spans="1:7">
      <c r="A195" s="65" t="s">
        <v>7</v>
      </c>
      <c r="B195" s="65" t="s">
        <v>148</v>
      </c>
      <c r="C195" s="65" t="s">
        <v>1226</v>
      </c>
      <c r="D195" s="65" t="s">
        <v>89</v>
      </c>
      <c r="E195" s="65" t="s">
        <v>90</v>
      </c>
      <c r="F195" s="66" t="str">
        <f t="shared" ref="F195:F258" si="3">A195&amp;B195</f>
        <v>AirwickEcuador</v>
      </c>
      <c r="G195" s="65" t="str">
        <f>VLOOKUP(F195,Mapping!$AD:$AE,2,FALSE)</f>
        <v>Air</v>
      </c>
    </row>
    <row r="196" spans="1:7">
      <c r="A196" s="65" t="s">
        <v>7</v>
      </c>
      <c r="B196" s="65" t="s">
        <v>42</v>
      </c>
      <c r="C196" s="65" t="s">
        <v>1226</v>
      </c>
      <c r="D196" s="65" t="s">
        <v>81</v>
      </c>
      <c r="E196" s="65" t="s">
        <v>708</v>
      </c>
      <c r="F196" s="66" t="str">
        <f t="shared" si="3"/>
        <v>AirwickAustralia</v>
      </c>
      <c r="G196" s="65" t="str">
        <f>VLOOKUP(F196,Mapping!$AD:$AE,2,FALSE)</f>
        <v>Air</v>
      </c>
    </row>
    <row r="197" spans="1:7">
      <c r="A197" s="65" t="s">
        <v>7</v>
      </c>
      <c r="B197" s="65" t="s">
        <v>1232</v>
      </c>
      <c r="C197" s="65" t="s">
        <v>1224</v>
      </c>
      <c r="D197" s="65" t="s">
        <v>89</v>
      </c>
      <c r="E197" s="65" t="s">
        <v>296</v>
      </c>
      <c r="F197" s="66" t="str">
        <f t="shared" si="3"/>
        <v>AirwickMiddle East</v>
      </c>
      <c r="G197" s="65" t="e">
        <f>VLOOKUP(F197,Mapping!$AD:$AE,2,FALSE)</f>
        <v>#N/A</v>
      </c>
    </row>
    <row r="198" spans="1:7">
      <c r="A198" s="65" t="s">
        <v>7</v>
      </c>
      <c r="B198" s="65" t="s">
        <v>256</v>
      </c>
      <c r="C198" s="65" t="s">
        <v>1224</v>
      </c>
      <c r="D198" s="65" t="s">
        <v>89</v>
      </c>
      <c r="E198" s="65" t="s">
        <v>139</v>
      </c>
      <c r="F198" s="66" t="str">
        <f t="shared" si="3"/>
        <v>AirwickTaiwan</v>
      </c>
      <c r="G198" s="65" t="e">
        <f>VLOOKUP(F198,Mapping!$AD:$AE,2,FALSE)</f>
        <v>#N/A</v>
      </c>
    </row>
    <row r="199" spans="1:7">
      <c r="A199" s="65" t="s">
        <v>920</v>
      </c>
      <c r="B199" s="65" t="s">
        <v>230</v>
      </c>
      <c r="C199" s="65" t="s">
        <v>1224</v>
      </c>
      <c r="D199" s="65" t="s">
        <v>89</v>
      </c>
      <c r="E199" s="65" t="s">
        <v>152</v>
      </c>
      <c r="F199" s="66" t="str">
        <f t="shared" si="3"/>
        <v>AknemycinSingapore</v>
      </c>
      <c r="G199" s="65" t="str">
        <f>VLOOKUP(F199,Mapping!$AD:$AE,2,FALSE)</f>
        <v>Other</v>
      </c>
    </row>
    <row r="200" spans="1:7">
      <c r="A200" s="65" t="s">
        <v>920</v>
      </c>
      <c r="B200" s="65" t="s">
        <v>323</v>
      </c>
      <c r="C200" s="65" t="s">
        <v>1224</v>
      </c>
      <c r="D200" s="65" t="s">
        <v>89</v>
      </c>
      <c r="E200" s="65" t="s">
        <v>299</v>
      </c>
      <c r="F200" s="66" t="str">
        <f t="shared" si="3"/>
        <v>AknemycinSouth Africa</v>
      </c>
      <c r="G200" s="65" t="e">
        <f>VLOOKUP(F200,Mapping!$AD:$AE,2,FALSE)</f>
        <v>#N/A</v>
      </c>
    </row>
    <row r="201" spans="1:7">
      <c r="A201" s="65" t="s">
        <v>473</v>
      </c>
      <c r="B201" s="65" t="s">
        <v>230</v>
      </c>
      <c r="C201" s="65" t="s">
        <v>1224</v>
      </c>
      <c r="D201" s="65" t="s">
        <v>89</v>
      </c>
      <c r="E201" s="65" t="s">
        <v>152</v>
      </c>
      <c r="F201" s="66" t="str">
        <f t="shared" si="3"/>
        <v>AknenorminSingapore</v>
      </c>
      <c r="G201" s="65" t="str">
        <f>VLOOKUP(F201,Mapping!$AD:$AE,2,FALSE)</f>
        <v>Self-Care</v>
      </c>
    </row>
    <row r="202" spans="1:7">
      <c r="A202" s="65" t="s">
        <v>473</v>
      </c>
      <c r="B202" s="65" t="s">
        <v>323</v>
      </c>
      <c r="C202" s="65" t="s">
        <v>1224</v>
      </c>
      <c r="D202" s="65" t="s">
        <v>89</v>
      </c>
      <c r="E202" s="65" t="s">
        <v>299</v>
      </c>
      <c r="F202" s="66" t="str">
        <f t="shared" si="3"/>
        <v>AknenorminSouth Africa</v>
      </c>
      <c r="G202" s="65" t="e">
        <f>VLOOKUP(F202,Mapping!$AD:$AE,2,FALSE)</f>
        <v>#N/A</v>
      </c>
    </row>
    <row r="203" spans="1:7">
      <c r="A203" s="65" t="s">
        <v>473</v>
      </c>
      <c r="B203" s="65" t="s">
        <v>275</v>
      </c>
      <c r="C203" s="65" t="s">
        <v>1224</v>
      </c>
      <c r="D203" s="65" t="s">
        <v>89</v>
      </c>
      <c r="E203" s="65" t="s">
        <v>152</v>
      </c>
      <c r="F203" s="66" t="str">
        <f t="shared" si="3"/>
        <v>AknenorminVietnam</v>
      </c>
      <c r="G203" s="65" t="str">
        <f>VLOOKUP(F203,Mapping!$AD:$AE,2,FALSE)</f>
        <v>Self-Care</v>
      </c>
    </row>
    <row r="204" spans="1:7">
      <c r="A204" s="65" t="s">
        <v>473</v>
      </c>
      <c r="B204" s="65" t="s">
        <v>260</v>
      </c>
      <c r="C204" s="65" t="s">
        <v>1224</v>
      </c>
      <c r="D204" s="65" t="s">
        <v>81</v>
      </c>
      <c r="E204" s="65" t="s">
        <v>115</v>
      </c>
      <c r="F204" s="66" t="str">
        <f t="shared" si="3"/>
        <v>AknenorminPortugal</v>
      </c>
      <c r="G204" s="65" t="str">
        <f>VLOOKUP(F204,Mapping!$AD:$AE,2,FALSE)</f>
        <v>Self-Care</v>
      </c>
    </row>
    <row r="205" spans="1:7">
      <c r="A205" s="65" t="s">
        <v>476</v>
      </c>
      <c r="B205" s="65" t="s">
        <v>230</v>
      </c>
      <c r="C205" s="65" t="s">
        <v>1224</v>
      </c>
      <c r="D205" s="65" t="s">
        <v>89</v>
      </c>
      <c r="E205" s="65" t="s">
        <v>152</v>
      </c>
      <c r="F205" s="66" t="str">
        <f t="shared" si="3"/>
        <v>AknosanSingapore</v>
      </c>
      <c r="G205" s="65" t="str">
        <f>VLOOKUP(F205,Mapping!$AD:$AE,2,FALSE)</f>
        <v>Self-Care</v>
      </c>
    </row>
    <row r="206" spans="1:7">
      <c r="A206" s="65" t="s">
        <v>476</v>
      </c>
      <c r="B206" s="65" t="s">
        <v>323</v>
      </c>
      <c r="C206" s="65" t="s">
        <v>1224</v>
      </c>
      <c r="D206" s="65" t="s">
        <v>89</v>
      </c>
      <c r="E206" s="65" t="s">
        <v>299</v>
      </c>
      <c r="F206" s="66" t="str">
        <f t="shared" si="3"/>
        <v>AknosanSouth Africa</v>
      </c>
      <c r="G206" s="65" t="e">
        <f>VLOOKUP(F206,Mapping!$AD:$AE,2,FALSE)</f>
        <v>#N/A</v>
      </c>
    </row>
    <row r="207" spans="1:7">
      <c r="A207" s="65" t="s">
        <v>476</v>
      </c>
      <c r="B207" s="65" t="s">
        <v>275</v>
      </c>
      <c r="C207" s="65" t="s">
        <v>1224</v>
      </c>
      <c r="D207" s="65" t="s">
        <v>89</v>
      </c>
      <c r="E207" s="65" t="s">
        <v>152</v>
      </c>
      <c r="F207" s="66" t="str">
        <f t="shared" si="3"/>
        <v>AknosanVietnam</v>
      </c>
      <c r="G207" s="65" t="str">
        <f>VLOOKUP(F207,Mapping!$AD:$AE,2,FALSE)</f>
        <v>Self-Care</v>
      </c>
    </row>
    <row r="208" spans="1:7">
      <c r="A208" s="65" t="s">
        <v>476</v>
      </c>
      <c r="B208" s="65" t="s">
        <v>283</v>
      </c>
      <c r="C208" s="65" t="s">
        <v>1224</v>
      </c>
      <c r="D208" s="65" t="s">
        <v>81</v>
      </c>
      <c r="E208" s="65" t="s">
        <v>284</v>
      </c>
      <c r="F208" s="66" t="str">
        <f t="shared" si="3"/>
        <v>AknosanItaly</v>
      </c>
      <c r="G208" s="65" t="str">
        <f>VLOOKUP(F208,Mapping!$AD:$AE,2,FALSE)</f>
        <v>Self-Care</v>
      </c>
    </row>
    <row r="209" spans="1:7">
      <c r="A209" s="65" t="s">
        <v>479</v>
      </c>
      <c r="B209" s="65" t="s">
        <v>190</v>
      </c>
      <c r="C209" s="65" t="s">
        <v>1225</v>
      </c>
      <c r="D209" s="65" t="s">
        <v>64</v>
      </c>
      <c r="E209" s="65" t="s">
        <v>64</v>
      </c>
      <c r="F209" s="66" t="str">
        <f t="shared" si="3"/>
        <v>AlactaOther HQ</v>
      </c>
      <c r="G209" s="65" t="str">
        <f>VLOOKUP(F209,Mapping!$AD:$AE,2,FALSE)</f>
        <v>Nutrition</v>
      </c>
    </row>
    <row r="210" spans="1:7">
      <c r="A210" s="65" t="s">
        <v>479</v>
      </c>
      <c r="B210" s="65" t="s">
        <v>203</v>
      </c>
      <c r="C210" s="65" t="s">
        <v>1225</v>
      </c>
      <c r="D210" s="65" t="s">
        <v>64</v>
      </c>
      <c r="E210" s="65" t="s">
        <v>64</v>
      </c>
      <c r="F210" s="66" t="str">
        <f t="shared" si="3"/>
        <v>AlactaNew Zealand</v>
      </c>
      <c r="G210" s="65" t="str">
        <f>VLOOKUP(F210,Mapping!$AD:$AE,2,FALSE)</f>
        <v>Nutrition</v>
      </c>
    </row>
    <row r="211" spans="1:7">
      <c r="A211" s="65" t="s">
        <v>479</v>
      </c>
      <c r="B211" s="65" t="s">
        <v>174</v>
      </c>
      <c r="C211" s="65" t="s">
        <v>1225</v>
      </c>
      <c r="D211" s="65" t="s">
        <v>64</v>
      </c>
      <c r="E211" s="65" t="s">
        <v>64</v>
      </c>
      <c r="F211" s="66" t="str">
        <f t="shared" si="3"/>
        <v>AlactaGermany</v>
      </c>
      <c r="G211" s="65" t="str">
        <f>VLOOKUP(F211,Mapping!$AD:$AE,2,FALSE)</f>
        <v>Nutrition</v>
      </c>
    </row>
    <row r="212" spans="1:7">
      <c r="A212" s="65" t="s">
        <v>479</v>
      </c>
      <c r="B212" s="65" t="s">
        <v>137</v>
      </c>
      <c r="C212" s="65" t="s">
        <v>1225</v>
      </c>
      <c r="D212" s="65" t="s">
        <v>64</v>
      </c>
      <c r="E212" s="65" t="s">
        <v>64</v>
      </c>
      <c r="F212" s="66" t="str">
        <f t="shared" si="3"/>
        <v>AlactaChile</v>
      </c>
      <c r="G212" s="65" t="str">
        <f>VLOOKUP(F212,Mapping!$AD:$AE,2,FALSE)</f>
        <v>Nutrition</v>
      </c>
    </row>
    <row r="213" spans="1:7">
      <c r="A213" s="65" t="s">
        <v>479</v>
      </c>
      <c r="B213" s="65" t="s">
        <v>198</v>
      </c>
      <c r="C213" s="65" t="s">
        <v>1225</v>
      </c>
      <c r="D213" s="65" t="s">
        <v>64</v>
      </c>
      <c r="E213" s="65" t="s">
        <v>64</v>
      </c>
      <c r="F213" s="66" t="str">
        <f t="shared" si="3"/>
        <v>AlactaNutrition BU HQ</v>
      </c>
      <c r="G213" s="65" t="str">
        <f>VLOOKUP(F213,Mapping!$AD:$AE,2,FALSE)</f>
        <v>Nutrition</v>
      </c>
    </row>
    <row r="214" spans="1:7">
      <c r="A214" s="65" t="s">
        <v>479</v>
      </c>
      <c r="B214" s="65" t="s">
        <v>359</v>
      </c>
      <c r="C214" s="65" t="s">
        <v>1225</v>
      </c>
      <c r="D214" s="65" t="s">
        <v>64</v>
      </c>
      <c r="E214" s="65" t="s">
        <v>64</v>
      </c>
      <c r="F214" s="66" t="str">
        <f t="shared" si="3"/>
        <v>AlactaIsrael</v>
      </c>
      <c r="G214" s="65" t="str">
        <f>VLOOKUP(F214,Mapping!$AD:$AE,2,FALSE)</f>
        <v>Nutrition</v>
      </c>
    </row>
    <row r="215" spans="1:7">
      <c r="A215" s="65" t="s">
        <v>479</v>
      </c>
      <c r="B215" s="65" t="s">
        <v>396</v>
      </c>
      <c r="C215" s="65" t="s">
        <v>1225</v>
      </c>
      <c r="D215" s="65" t="s">
        <v>64</v>
      </c>
      <c r="E215" s="65" t="s">
        <v>64</v>
      </c>
      <c r="F215" s="66" t="str">
        <f t="shared" si="3"/>
        <v>AlactaNicaragua</v>
      </c>
      <c r="G215" s="65" t="str">
        <f>VLOOKUP(F215,Mapping!$AD:$AE,2,FALSE)</f>
        <v>Nutrition</v>
      </c>
    </row>
    <row r="216" spans="1:7">
      <c r="A216" s="65" t="s">
        <v>479</v>
      </c>
      <c r="B216" s="65" t="s">
        <v>307</v>
      </c>
      <c r="C216" s="65" t="s">
        <v>1225</v>
      </c>
      <c r="D216" s="65" t="s">
        <v>64</v>
      </c>
      <c r="E216" s="65" t="s">
        <v>64</v>
      </c>
      <c r="F216" s="66" t="str">
        <f t="shared" si="3"/>
        <v>AlactaHonduras</v>
      </c>
      <c r="G216" s="65" t="str">
        <f>VLOOKUP(F216,Mapping!$AD:$AE,2,FALSE)</f>
        <v>Nutrition</v>
      </c>
    </row>
    <row r="217" spans="1:7">
      <c r="A217" s="65" t="s">
        <v>479</v>
      </c>
      <c r="B217" s="65" t="s">
        <v>29</v>
      </c>
      <c r="C217" s="65" t="s">
        <v>1225</v>
      </c>
      <c r="D217" s="65" t="s">
        <v>64</v>
      </c>
      <c r="E217" s="65" t="s">
        <v>64</v>
      </c>
      <c r="F217" s="66" t="str">
        <f t="shared" si="3"/>
        <v>AlactaUSA</v>
      </c>
      <c r="G217" s="65" t="str">
        <f>VLOOKUP(F217,Mapping!$AD:$AE,2,FALSE)</f>
        <v>Nutrition</v>
      </c>
    </row>
    <row r="218" spans="1:7">
      <c r="A218" s="65" t="s">
        <v>479</v>
      </c>
      <c r="B218" s="65" t="s">
        <v>275</v>
      </c>
      <c r="C218" s="65" t="s">
        <v>1225</v>
      </c>
      <c r="D218" s="65" t="s">
        <v>64</v>
      </c>
      <c r="E218" s="65" t="s">
        <v>64</v>
      </c>
      <c r="F218" s="66" t="str">
        <f t="shared" si="3"/>
        <v>AlactaVietnam</v>
      </c>
      <c r="G218" s="65" t="str">
        <f>VLOOKUP(F218,Mapping!$AD:$AE,2,FALSE)</f>
        <v>Nutrition</v>
      </c>
    </row>
    <row r="219" spans="1:7">
      <c r="A219" s="65" t="s">
        <v>479</v>
      </c>
      <c r="B219" s="65" t="s">
        <v>447</v>
      </c>
      <c r="C219" s="65" t="s">
        <v>1225</v>
      </c>
      <c r="D219" s="65" t="s">
        <v>64</v>
      </c>
      <c r="E219" s="65" t="s">
        <v>64</v>
      </c>
      <c r="F219" s="66" t="str">
        <f t="shared" si="3"/>
        <v>AlactaPeru</v>
      </c>
      <c r="G219" s="65" t="str">
        <f>VLOOKUP(F219,Mapping!$AD:$AE,2,FALSE)</f>
        <v>Nutrition</v>
      </c>
    </row>
    <row r="220" spans="1:7">
      <c r="A220" s="65" t="s">
        <v>479</v>
      </c>
      <c r="B220" s="65" t="s">
        <v>352</v>
      </c>
      <c r="C220" s="65" t="s">
        <v>1225</v>
      </c>
      <c r="D220" s="65" t="s">
        <v>64</v>
      </c>
      <c r="E220" s="65" t="s">
        <v>64</v>
      </c>
      <c r="F220" s="66" t="str">
        <f t="shared" si="3"/>
        <v>AlactaThailand</v>
      </c>
      <c r="G220" s="65" t="str">
        <f>VLOOKUP(F220,Mapping!$AD:$AE,2,FALSE)</f>
        <v>Nutrition</v>
      </c>
    </row>
    <row r="221" spans="1:7">
      <c r="A221" s="65" t="s">
        <v>479</v>
      </c>
      <c r="B221" s="65" t="s">
        <v>108</v>
      </c>
      <c r="C221" s="65" t="s">
        <v>1225</v>
      </c>
      <c r="D221" s="65" t="s">
        <v>64</v>
      </c>
      <c r="E221" s="65" t="s">
        <v>64</v>
      </c>
      <c r="F221" s="66" t="str">
        <f t="shared" si="3"/>
        <v>AlactaBrazil</v>
      </c>
      <c r="G221" s="65" t="str">
        <f>VLOOKUP(F221,Mapping!$AD:$AE,2,FALSE)</f>
        <v>Nutrition</v>
      </c>
    </row>
    <row r="222" spans="1:7">
      <c r="A222" s="65" t="s">
        <v>479</v>
      </c>
      <c r="B222" s="65" t="s">
        <v>530</v>
      </c>
      <c r="C222" s="65" t="s">
        <v>1225</v>
      </c>
      <c r="D222" s="65" t="s">
        <v>64</v>
      </c>
      <c r="E222" s="65" t="s">
        <v>64</v>
      </c>
      <c r="F222" s="66" t="str">
        <f t="shared" si="3"/>
        <v>AlactaEastern Europe</v>
      </c>
      <c r="G222" s="65" t="str">
        <f>VLOOKUP(F222,Mapping!$AD:$AE,2,FALSE)</f>
        <v>Nutrition</v>
      </c>
    </row>
    <row r="223" spans="1:7">
      <c r="A223" s="65" t="s">
        <v>479</v>
      </c>
      <c r="B223" s="65" t="s">
        <v>120</v>
      </c>
      <c r="C223" s="65" t="s">
        <v>1225</v>
      </c>
      <c r="D223" s="65" t="s">
        <v>64</v>
      </c>
      <c r="E223" s="65" t="s">
        <v>64</v>
      </c>
      <c r="F223" s="66" t="str">
        <f t="shared" si="3"/>
        <v>AlactaPoland</v>
      </c>
      <c r="G223" s="65" t="str">
        <f>VLOOKUP(F223,Mapping!$AD:$AE,2,FALSE)</f>
        <v>Nutrition</v>
      </c>
    </row>
    <row r="224" spans="1:7">
      <c r="A224" s="65" t="s">
        <v>479</v>
      </c>
      <c r="B224" s="65" t="s">
        <v>463</v>
      </c>
      <c r="C224" s="65" t="s">
        <v>1225</v>
      </c>
      <c r="D224" s="65" t="s">
        <v>64</v>
      </c>
      <c r="E224" s="65" t="s">
        <v>64</v>
      </c>
      <c r="F224" s="66" t="str">
        <f t="shared" si="3"/>
        <v>AlactaPuerto Rico</v>
      </c>
      <c r="G224" s="65" t="str">
        <f>VLOOKUP(F224,Mapping!$AD:$AE,2,FALSE)</f>
        <v>Nutrition</v>
      </c>
    </row>
    <row r="225" spans="1:7">
      <c r="A225" s="65" t="s">
        <v>479</v>
      </c>
      <c r="B225" s="65" t="s">
        <v>525</v>
      </c>
      <c r="C225" s="65" t="s">
        <v>1225</v>
      </c>
      <c r="D225" s="65" t="s">
        <v>64</v>
      </c>
      <c r="E225" s="65" t="s">
        <v>64</v>
      </c>
      <c r="F225" s="66" t="str">
        <f t="shared" si="3"/>
        <v>AlactaVenezuela</v>
      </c>
      <c r="G225" s="65" t="str">
        <f>VLOOKUP(F225,Mapping!$AD:$AE,2,FALSE)</f>
        <v>Nutrition</v>
      </c>
    </row>
    <row r="226" spans="1:7">
      <c r="A226" s="65" t="s">
        <v>479</v>
      </c>
      <c r="B226" s="65" t="s">
        <v>209</v>
      </c>
      <c r="C226" s="65" t="s">
        <v>1225</v>
      </c>
      <c r="D226" s="65" t="s">
        <v>64</v>
      </c>
      <c r="E226" s="65" t="s">
        <v>64</v>
      </c>
      <c r="F226" s="66" t="str">
        <f t="shared" si="3"/>
        <v>AlactaMalaysia</v>
      </c>
      <c r="G226" s="65" t="str">
        <f>VLOOKUP(F226,Mapping!$AD:$AE,2,FALSE)</f>
        <v>Nutrition</v>
      </c>
    </row>
    <row r="227" spans="1:7">
      <c r="A227" s="65" t="s">
        <v>479</v>
      </c>
      <c r="B227" s="65" t="s">
        <v>272</v>
      </c>
      <c r="C227" s="65" t="s">
        <v>1225</v>
      </c>
      <c r="D227" s="65" t="s">
        <v>64</v>
      </c>
      <c r="E227" s="65" t="s">
        <v>64</v>
      </c>
      <c r="F227" s="66" t="str">
        <f t="shared" si="3"/>
        <v>AlactaGuatemala</v>
      </c>
      <c r="G227" s="65" t="str">
        <f>VLOOKUP(F227,Mapping!$AD:$AE,2,FALSE)</f>
        <v>Nutrition</v>
      </c>
    </row>
    <row r="228" spans="1:7">
      <c r="A228" s="65" t="s">
        <v>479</v>
      </c>
      <c r="B228" s="65" t="s">
        <v>229</v>
      </c>
      <c r="C228" s="65" t="s">
        <v>1225</v>
      </c>
      <c r="D228" s="65" t="s">
        <v>64</v>
      </c>
      <c r="E228" s="65" t="s">
        <v>64</v>
      </c>
      <c r="F228" s="66" t="str">
        <f t="shared" si="3"/>
        <v>AlactaEl Salvador</v>
      </c>
      <c r="G228" s="65" t="str">
        <f>VLOOKUP(F228,Mapping!$AD:$AE,2,FALSE)</f>
        <v>Nutrition</v>
      </c>
    </row>
    <row r="229" spans="1:7">
      <c r="A229" s="65" t="s">
        <v>479</v>
      </c>
      <c r="B229" s="65" t="s">
        <v>445</v>
      </c>
      <c r="C229" s="65" t="s">
        <v>1225</v>
      </c>
      <c r="D229" s="65" t="s">
        <v>64</v>
      </c>
      <c r="E229" s="65" t="s">
        <v>64</v>
      </c>
      <c r="F229" s="66" t="str">
        <f t="shared" si="3"/>
        <v>AlactaPanama</v>
      </c>
      <c r="G229" s="65" t="str">
        <f>VLOOKUP(F229,Mapping!$AD:$AE,2,FALSE)</f>
        <v>Nutrition</v>
      </c>
    </row>
    <row r="230" spans="1:7">
      <c r="A230" s="65" t="s">
        <v>479</v>
      </c>
      <c r="B230" s="65" t="s">
        <v>246</v>
      </c>
      <c r="C230" s="65" t="s">
        <v>1225</v>
      </c>
      <c r="D230" s="65" t="s">
        <v>64</v>
      </c>
      <c r="E230" s="65" t="s">
        <v>64</v>
      </c>
      <c r="F230" s="66" t="str">
        <f t="shared" si="3"/>
        <v>AlactaOther Caribbean</v>
      </c>
      <c r="G230" s="65" t="str">
        <f>VLOOKUP(F230,Mapping!$AD:$AE,2,FALSE)</f>
        <v>Nutrition</v>
      </c>
    </row>
    <row r="231" spans="1:7">
      <c r="A231" s="65" t="s">
        <v>479</v>
      </c>
      <c r="B231" s="65" t="s">
        <v>351</v>
      </c>
      <c r="C231" s="65" t="s">
        <v>1225</v>
      </c>
      <c r="D231" s="65" t="s">
        <v>64</v>
      </c>
      <c r="E231" s="65" t="s">
        <v>64</v>
      </c>
      <c r="F231" s="66" t="str">
        <f t="shared" si="3"/>
        <v>AlactaIndia</v>
      </c>
      <c r="G231" s="65" t="str">
        <f>VLOOKUP(F231,Mapping!$AD:$AE,2,FALSE)</f>
        <v>Nutrition</v>
      </c>
    </row>
    <row r="232" spans="1:7">
      <c r="A232" s="65" t="s">
        <v>479</v>
      </c>
      <c r="B232" s="65" t="s">
        <v>104</v>
      </c>
      <c r="C232" s="65" t="s">
        <v>1225</v>
      </c>
      <c r="D232" s="65" t="s">
        <v>64</v>
      </c>
      <c r="E232" s="65" t="s">
        <v>64</v>
      </c>
      <c r="F232" s="66" t="str">
        <f t="shared" si="3"/>
        <v>AlactaBelize</v>
      </c>
      <c r="G232" s="65" t="str">
        <f>VLOOKUP(F232,Mapping!$AD:$AE,2,FALSE)</f>
        <v>Nutrition</v>
      </c>
    </row>
    <row r="233" spans="1:7">
      <c r="A233" s="65" t="s">
        <v>479</v>
      </c>
      <c r="B233" s="65" t="s">
        <v>148</v>
      </c>
      <c r="C233" s="65" t="s">
        <v>1225</v>
      </c>
      <c r="D233" s="65" t="s">
        <v>64</v>
      </c>
      <c r="E233" s="65" t="s">
        <v>64</v>
      </c>
      <c r="F233" s="66" t="str">
        <f t="shared" si="3"/>
        <v>AlactaEcuador</v>
      </c>
      <c r="G233" s="65" t="str">
        <f>VLOOKUP(F233,Mapping!$AD:$AE,2,FALSE)</f>
        <v>Nutrition</v>
      </c>
    </row>
    <row r="234" spans="1:7">
      <c r="A234" s="65" t="s">
        <v>479</v>
      </c>
      <c r="B234" s="65" t="s">
        <v>449</v>
      </c>
      <c r="C234" s="65" t="s">
        <v>1225</v>
      </c>
      <c r="D234" s="65" t="s">
        <v>64</v>
      </c>
      <c r="E234" s="65" t="s">
        <v>64</v>
      </c>
      <c r="F234" s="66" t="str">
        <f t="shared" si="3"/>
        <v>AlactaPhilippines</v>
      </c>
      <c r="G234" s="65" t="str">
        <f>VLOOKUP(F234,Mapping!$AD:$AE,2,FALSE)</f>
        <v>Nutrition</v>
      </c>
    </row>
    <row r="235" spans="1:7">
      <c r="A235" s="65" t="s">
        <v>479</v>
      </c>
      <c r="B235" s="65" t="s">
        <v>217</v>
      </c>
      <c r="C235" s="65" t="s">
        <v>1225</v>
      </c>
      <c r="D235" s="65" t="s">
        <v>64</v>
      </c>
      <c r="E235" s="65" t="s">
        <v>64</v>
      </c>
      <c r="F235" s="66" t="str">
        <f t="shared" si="3"/>
        <v>AlactaDominican Republic</v>
      </c>
      <c r="G235" s="65" t="str">
        <f>VLOOKUP(F235,Mapping!$AD:$AE,2,FALSE)</f>
        <v>Nutrition</v>
      </c>
    </row>
    <row r="236" spans="1:7">
      <c r="A236" s="65" t="s">
        <v>479</v>
      </c>
      <c r="B236" s="65" t="s">
        <v>365</v>
      </c>
      <c r="C236" s="65" t="s">
        <v>1225</v>
      </c>
      <c r="D236" s="65" t="s">
        <v>64</v>
      </c>
      <c r="E236" s="65" t="s">
        <v>64</v>
      </c>
      <c r="F236" s="66" t="str">
        <f t="shared" si="3"/>
        <v>AlactaJamaica</v>
      </c>
      <c r="G236" s="65" t="str">
        <f>VLOOKUP(F236,Mapping!$AD:$AE,2,FALSE)</f>
        <v>Nutrition</v>
      </c>
    </row>
    <row r="237" spans="1:7">
      <c r="A237" s="65" t="s">
        <v>479</v>
      </c>
      <c r="B237" s="65" t="s">
        <v>98</v>
      </c>
      <c r="C237" s="65" t="s">
        <v>1225</v>
      </c>
      <c r="D237" s="65" t="s">
        <v>64</v>
      </c>
      <c r="E237" s="65" t="s">
        <v>64</v>
      </c>
      <c r="F237" s="66" t="str">
        <f t="shared" si="3"/>
        <v>AlactaMexico</v>
      </c>
      <c r="G237" s="65" t="str">
        <f>VLOOKUP(F237,Mapping!$AD:$AE,2,FALSE)</f>
        <v>Nutrition</v>
      </c>
    </row>
    <row r="238" spans="1:7">
      <c r="A238" s="65" t="s">
        <v>479</v>
      </c>
      <c r="B238" s="65" t="s">
        <v>138</v>
      </c>
      <c r="C238" s="65" t="s">
        <v>1225</v>
      </c>
      <c r="D238" s="65" t="s">
        <v>64</v>
      </c>
      <c r="E238" s="65" t="s">
        <v>64</v>
      </c>
      <c r="F238" s="66" t="str">
        <f t="shared" si="3"/>
        <v>AlactaChina</v>
      </c>
      <c r="G238" s="65" t="str">
        <f>VLOOKUP(F238,Mapping!$AD:$AE,2,FALSE)</f>
        <v>Nutrition</v>
      </c>
    </row>
    <row r="239" spans="1:7">
      <c r="A239" s="65" t="s">
        <v>479</v>
      </c>
      <c r="B239" s="65" t="s">
        <v>151</v>
      </c>
      <c r="C239" s="65" t="s">
        <v>1225</v>
      </c>
      <c r="D239" s="65" t="s">
        <v>64</v>
      </c>
      <c r="E239" s="65" t="s">
        <v>64</v>
      </c>
      <c r="F239" s="66" t="str">
        <f t="shared" si="3"/>
        <v>AlactaIndonesia</v>
      </c>
      <c r="G239" s="65" t="str">
        <f>VLOOKUP(F239,Mapping!$AD:$AE,2,FALSE)</f>
        <v>Nutrition</v>
      </c>
    </row>
    <row r="240" spans="1:7">
      <c r="A240" s="65" t="s">
        <v>479</v>
      </c>
      <c r="B240" s="65" t="s">
        <v>144</v>
      </c>
      <c r="C240" s="65" t="s">
        <v>1225</v>
      </c>
      <c r="D240" s="65" t="s">
        <v>64</v>
      </c>
      <c r="E240" s="65" t="s">
        <v>64</v>
      </c>
      <c r="F240" s="66" t="str">
        <f t="shared" si="3"/>
        <v>AlactaCosta Rica</v>
      </c>
      <c r="G240" s="65" t="str">
        <f>VLOOKUP(F240,Mapping!$AD:$AE,2,FALSE)</f>
        <v>Nutrition</v>
      </c>
    </row>
    <row r="241" spans="1:7">
      <c r="A241" s="65" t="s">
        <v>479</v>
      </c>
      <c r="B241" s="65" t="s">
        <v>366</v>
      </c>
      <c r="C241" s="65" t="s">
        <v>1225</v>
      </c>
      <c r="D241" s="65" t="s">
        <v>64</v>
      </c>
      <c r="E241" s="65" t="s">
        <v>64</v>
      </c>
      <c r="F241" s="66" t="str">
        <f t="shared" si="3"/>
        <v>AlactaNordics</v>
      </c>
      <c r="G241" s="65" t="str">
        <f>VLOOKUP(F241,Mapping!$AD:$AE,2,FALSE)</f>
        <v>Nutrition</v>
      </c>
    </row>
    <row r="242" spans="1:7">
      <c r="A242" s="65" t="s">
        <v>479</v>
      </c>
      <c r="B242" s="65" t="s">
        <v>109</v>
      </c>
      <c r="C242" s="65" t="s">
        <v>1225</v>
      </c>
      <c r="D242" s="65" t="s">
        <v>64</v>
      </c>
      <c r="E242" s="65" t="s">
        <v>64</v>
      </c>
      <c r="F242" s="66" t="str">
        <f t="shared" si="3"/>
        <v>AlactaColombia</v>
      </c>
      <c r="G242" s="65" t="str">
        <f>VLOOKUP(F242,Mapping!$AD:$AE,2,FALSE)</f>
        <v>Nutrition</v>
      </c>
    </row>
    <row r="243" spans="1:7">
      <c r="A243" s="65" t="s">
        <v>479</v>
      </c>
      <c r="B243" s="65" t="s">
        <v>230</v>
      </c>
      <c r="C243" s="65" t="s">
        <v>1225</v>
      </c>
      <c r="D243" s="65" t="s">
        <v>89</v>
      </c>
      <c r="E243" s="65" t="s">
        <v>152</v>
      </c>
      <c r="F243" s="66" t="str">
        <f t="shared" si="3"/>
        <v>AlactaSingapore</v>
      </c>
      <c r="G243" s="65" t="str">
        <f>VLOOKUP(F243,Mapping!$AD:$AE,2,FALSE)</f>
        <v>Nutrition</v>
      </c>
    </row>
    <row r="244" spans="1:7">
      <c r="A244" s="65" t="s">
        <v>479</v>
      </c>
      <c r="B244" s="65" t="s">
        <v>27</v>
      </c>
      <c r="C244" s="65" t="s">
        <v>1225</v>
      </c>
      <c r="D244" s="65" t="s">
        <v>64</v>
      </c>
      <c r="E244" s="65" t="s">
        <v>64</v>
      </c>
      <c r="F244" s="66" t="str">
        <f t="shared" si="3"/>
        <v>AlactaArgentina</v>
      </c>
      <c r="G244" s="65" t="str">
        <f>VLOOKUP(F244,Mapping!$AD:$AE,2,FALSE)</f>
        <v>Nutrition</v>
      </c>
    </row>
    <row r="245" spans="1:7">
      <c r="A245" s="65" t="s">
        <v>1233</v>
      </c>
      <c r="B245" s="65" t="s">
        <v>352</v>
      </c>
      <c r="C245" s="65" t="s">
        <v>1225</v>
      </c>
      <c r="D245" s="65" t="s">
        <v>64</v>
      </c>
      <c r="E245" s="65" t="s">
        <v>64</v>
      </c>
      <c r="F245" s="66" t="str">
        <f t="shared" si="3"/>
        <v>Alacta RTD 3+ (RTU, UHT)Thailand</v>
      </c>
      <c r="G245" s="65" t="e">
        <f>VLOOKUP(F245,Mapping!$AD:$AE,2,FALSE)</f>
        <v>#N/A</v>
      </c>
    </row>
    <row r="246" spans="1:7">
      <c r="A246" s="65" t="s">
        <v>1234</v>
      </c>
      <c r="B246" s="65" t="s">
        <v>449</v>
      </c>
      <c r="C246" s="65" t="s">
        <v>1225</v>
      </c>
      <c r="D246" s="65" t="s">
        <v>64</v>
      </c>
      <c r="E246" s="65" t="s">
        <v>64</v>
      </c>
      <c r="F246" s="66" t="str">
        <f t="shared" si="3"/>
        <v>Alacta Stage 2Philippines</v>
      </c>
      <c r="G246" s="65" t="e">
        <f>VLOOKUP(F246,Mapping!$AD:$AE,2,FALSE)</f>
        <v>#N/A</v>
      </c>
    </row>
    <row r="247" spans="1:7">
      <c r="A247" s="65" t="s">
        <v>1235</v>
      </c>
      <c r="B247" s="65" t="s">
        <v>217</v>
      </c>
      <c r="C247" s="65" t="s">
        <v>1225</v>
      </c>
      <c r="D247" s="65" t="s">
        <v>64</v>
      </c>
      <c r="E247" s="65" t="s">
        <v>64</v>
      </c>
      <c r="F247" s="66" t="str">
        <f t="shared" si="3"/>
        <v>Alacta Stage 3Dominican Republic</v>
      </c>
      <c r="G247" s="65" t="e">
        <f>VLOOKUP(F247,Mapping!$AD:$AE,2,FALSE)</f>
        <v>#N/A</v>
      </c>
    </row>
    <row r="248" spans="1:7">
      <c r="A248" s="65" t="s">
        <v>1235</v>
      </c>
      <c r="B248" s="65" t="s">
        <v>98</v>
      </c>
      <c r="C248" s="65" t="s">
        <v>1225</v>
      </c>
      <c r="D248" s="65" t="s">
        <v>64</v>
      </c>
      <c r="E248" s="65" t="s">
        <v>64</v>
      </c>
      <c r="F248" s="66" t="str">
        <f t="shared" si="3"/>
        <v>Alacta Stage 3Mexico</v>
      </c>
      <c r="G248" s="65" t="e">
        <f>VLOOKUP(F248,Mapping!$AD:$AE,2,FALSE)</f>
        <v>#N/A</v>
      </c>
    </row>
    <row r="249" spans="1:7">
      <c r="A249" s="65" t="s">
        <v>1235</v>
      </c>
      <c r="B249" s="65" t="s">
        <v>449</v>
      </c>
      <c r="C249" s="65" t="s">
        <v>1225</v>
      </c>
      <c r="D249" s="65" t="s">
        <v>64</v>
      </c>
      <c r="E249" s="65" t="s">
        <v>64</v>
      </c>
      <c r="F249" s="66" t="str">
        <f t="shared" si="3"/>
        <v>Alacta Stage 3Philippines</v>
      </c>
      <c r="G249" s="65" t="e">
        <f>VLOOKUP(F249,Mapping!$AD:$AE,2,FALSE)</f>
        <v>#N/A</v>
      </c>
    </row>
    <row r="250" spans="1:7">
      <c r="A250" s="65" t="s">
        <v>1235</v>
      </c>
      <c r="B250" s="65" t="s">
        <v>352</v>
      </c>
      <c r="C250" s="65" t="s">
        <v>1225</v>
      </c>
      <c r="D250" s="65" t="s">
        <v>64</v>
      </c>
      <c r="E250" s="65" t="s">
        <v>64</v>
      </c>
      <c r="F250" s="66" t="str">
        <f t="shared" si="3"/>
        <v>Alacta Stage 3Thailand</v>
      </c>
      <c r="G250" s="65" t="e">
        <f>VLOOKUP(F250,Mapping!$AD:$AE,2,FALSE)</f>
        <v>#N/A</v>
      </c>
    </row>
    <row r="251" spans="1:7">
      <c r="A251" s="65" t="s">
        <v>1236</v>
      </c>
      <c r="B251" s="65" t="s">
        <v>217</v>
      </c>
      <c r="C251" s="65" t="s">
        <v>1225</v>
      </c>
      <c r="D251" s="65" t="s">
        <v>64</v>
      </c>
      <c r="E251" s="65" t="s">
        <v>64</v>
      </c>
      <c r="F251" s="66" t="str">
        <f t="shared" si="3"/>
        <v>Alacta Stage 4 / 3+Dominican Republic</v>
      </c>
      <c r="G251" s="65" t="e">
        <f>VLOOKUP(F251,Mapping!$AD:$AE,2,FALSE)</f>
        <v>#N/A</v>
      </c>
    </row>
    <row r="252" spans="1:7">
      <c r="A252" s="65" t="s">
        <v>914</v>
      </c>
      <c r="B252" s="65" t="s">
        <v>359</v>
      </c>
      <c r="C252" s="65" t="s">
        <v>1225</v>
      </c>
      <c r="D252" s="65" t="s">
        <v>64</v>
      </c>
      <c r="E252" s="65" t="s">
        <v>64</v>
      </c>
      <c r="F252" s="66" t="str">
        <f t="shared" si="3"/>
        <v>AlactamilIsrael</v>
      </c>
      <c r="G252" s="65" t="str">
        <f>VLOOKUP(F252,Mapping!$AD:$AE,2,FALSE)</f>
        <v>Nutrition</v>
      </c>
    </row>
    <row r="253" spans="1:7">
      <c r="A253" s="65" t="s">
        <v>914</v>
      </c>
      <c r="B253" s="65" t="s">
        <v>209</v>
      </c>
      <c r="C253" s="65" t="s">
        <v>1225</v>
      </c>
      <c r="D253" s="65" t="s">
        <v>64</v>
      </c>
      <c r="E253" s="65" t="s">
        <v>64</v>
      </c>
      <c r="F253" s="66" t="str">
        <f t="shared" si="3"/>
        <v>AlactamilMalaysia</v>
      </c>
      <c r="G253" s="65" t="str">
        <f>VLOOKUP(F253,Mapping!$AD:$AE,2,FALSE)</f>
        <v>Nutrition</v>
      </c>
    </row>
    <row r="254" spans="1:7">
      <c r="A254" s="65" t="s">
        <v>914</v>
      </c>
      <c r="B254" s="65" t="s">
        <v>198</v>
      </c>
      <c r="C254" s="65" t="s">
        <v>1225</v>
      </c>
      <c r="D254" s="65" t="s">
        <v>64</v>
      </c>
      <c r="E254" s="65" t="s">
        <v>64</v>
      </c>
      <c r="F254" s="66" t="str">
        <f t="shared" si="3"/>
        <v>AlactamilNutrition BU HQ</v>
      </c>
      <c r="G254" s="65" t="str">
        <f>VLOOKUP(F254,Mapping!$AD:$AE,2,FALSE)</f>
        <v>Nutrition</v>
      </c>
    </row>
    <row r="255" spans="1:7">
      <c r="A255" s="65" t="s">
        <v>273</v>
      </c>
      <c r="B255" s="65" t="s">
        <v>190</v>
      </c>
      <c r="C255" s="65" t="s">
        <v>1224</v>
      </c>
      <c r="D255" s="65" t="s">
        <v>33</v>
      </c>
      <c r="E255" s="65" t="s">
        <v>192</v>
      </c>
      <c r="F255" s="66" t="str">
        <f t="shared" si="3"/>
        <v>AladdinOther HQ</v>
      </c>
      <c r="G255" s="65" t="str">
        <f>VLOOKUP(F255,Mapping!$AD:$AE,2,FALSE)</f>
        <v>Germ Protection</v>
      </c>
    </row>
    <row r="256" spans="1:7">
      <c r="A256" s="65" t="s">
        <v>273</v>
      </c>
      <c r="B256" s="65" t="s">
        <v>194</v>
      </c>
      <c r="C256" s="65" t="s">
        <v>1224</v>
      </c>
      <c r="D256" s="65" t="s">
        <v>33</v>
      </c>
      <c r="E256" s="65" t="s">
        <v>192</v>
      </c>
      <c r="F256" s="66" t="str">
        <f t="shared" si="3"/>
        <v>AladdinHygiene BU HQ</v>
      </c>
      <c r="G256" s="65" t="str">
        <f>VLOOKUP(F256,Mapping!$AD:$AE,2,FALSE)</f>
        <v>Germ Protection</v>
      </c>
    </row>
    <row r="257" spans="1:7">
      <c r="A257" s="65" t="s">
        <v>273</v>
      </c>
      <c r="B257" s="65" t="s">
        <v>275</v>
      </c>
      <c r="C257" s="65" t="s">
        <v>1224</v>
      </c>
      <c r="D257" s="65" t="s">
        <v>89</v>
      </c>
      <c r="E257" s="65" t="s">
        <v>152</v>
      </c>
      <c r="F257" s="66" t="str">
        <f t="shared" si="3"/>
        <v>AladdinVietnam</v>
      </c>
      <c r="G257" s="65" t="str">
        <f>VLOOKUP(F257,Mapping!$AD:$AE,2,FALSE)</f>
        <v>Germ Protection</v>
      </c>
    </row>
    <row r="258" spans="1:7">
      <c r="A258" s="65" t="s">
        <v>273</v>
      </c>
      <c r="B258" s="65" t="s">
        <v>230</v>
      </c>
      <c r="C258" s="65" t="s">
        <v>1224</v>
      </c>
      <c r="D258" s="65" t="s">
        <v>89</v>
      </c>
      <c r="E258" s="65" t="s">
        <v>152</v>
      </c>
      <c r="F258" s="66" t="str">
        <f t="shared" si="3"/>
        <v>AladdinSingapore</v>
      </c>
      <c r="G258" s="65" t="str">
        <f>VLOOKUP(F258,Mapping!$AD:$AE,2,FALSE)</f>
        <v>Germ Protection</v>
      </c>
    </row>
    <row r="259" spans="1:7">
      <c r="A259" s="65" t="s">
        <v>273</v>
      </c>
      <c r="B259" s="65" t="s">
        <v>323</v>
      </c>
      <c r="C259" s="65" t="s">
        <v>1224</v>
      </c>
      <c r="D259" s="65" t="s">
        <v>89</v>
      </c>
      <c r="E259" s="65" t="s">
        <v>299</v>
      </c>
      <c r="F259" s="66" t="str">
        <f t="shared" ref="F259:F322" si="4">A259&amp;B259</f>
        <v>AladdinSouth Africa</v>
      </c>
      <c r="G259" s="65" t="e">
        <f>VLOOKUP(F259,Mapping!$AD:$AE,2,FALSE)</f>
        <v>#N/A</v>
      </c>
    </row>
    <row r="260" spans="1:7">
      <c r="A260" s="65" t="s">
        <v>273</v>
      </c>
      <c r="B260" s="65" t="s">
        <v>260</v>
      </c>
      <c r="C260" s="65" t="s">
        <v>1226</v>
      </c>
      <c r="D260" s="65" t="s">
        <v>81</v>
      </c>
      <c r="E260" s="65" t="s">
        <v>284</v>
      </c>
      <c r="F260" s="66" t="str">
        <f t="shared" si="4"/>
        <v>AladdinPortugal</v>
      </c>
      <c r="G260" s="65" t="str">
        <f>VLOOKUP(F260,Mapping!$AD:$AE,2,FALSE)</f>
        <v>Cleaners</v>
      </c>
    </row>
    <row r="261" spans="1:7">
      <c r="A261" s="65" t="s">
        <v>273</v>
      </c>
      <c r="B261" s="65" t="s">
        <v>265</v>
      </c>
      <c r="C261" s="65" t="s">
        <v>1226</v>
      </c>
      <c r="D261" s="65" t="s">
        <v>81</v>
      </c>
      <c r="E261" s="65" t="s">
        <v>284</v>
      </c>
      <c r="F261" s="66" t="str">
        <f t="shared" si="4"/>
        <v>AladdinSpain</v>
      </c>
      <c r="G261" s="65" t="str">
        <f>VLOOKUP(F261,Mapping!$AD:$AE,2,FALSE)</f>
        <v>Cleaners</v>
      </c>
    </row>
    <row r="262" spans="1:7">
      <c r="A262" s="65" t="s">
        <v>273</v>
      </c>
      <c r="B262" s="65" t="s">
        <v>329</v>
      </c>
      <c r="C262" s="65" t="s">
        <v>1226</v>
      </c>
      <c r="D262" s="65" t="s">
        <v>33</v>
      </c>
      <c r="E262" s="65" t="s">
        <v>192</v>
      </c>
      <c r="F262" s="66" t="str">
        <f t="shared" si="4"/>
        <v>AladdinHygiene Europe HQ</v>
      </c>
      <c r="G262" s="65" t="str">
        <f>VLOOKUP(F262,Mapping!$AD:$AE,2,FALSE)</f>
        <v>Other</v>
      </c>
    </row>
    <row r="263" spans="1:7">
      <c r="A263" s="65" t="s">
        <v>545</v>
      </c>
      <c r="B263" s="65" t="s">
        <v>187</v>
      </c>
      <c r="C263" s="65" t="s">
        <v>1224</v>
      </c>
      <c r="D263" s="65" t="s">
        <v>33</v>
      </c>
      <c r="E263" s="65" t="s">
        <v>192</v>
      </c>
      <c r="F263" s="66" t="str">
        <f t="shared" si="4"/>
        <v>AlgonitHealth BU HQ</v>
      </c>
      <c r="G263" s="65" t="str">
        <f>VLOOKUP(F263,Mapping!$AD:$AE,2,FALSE)</f>
        <v>Self-Care</v>
      </c>
    </row>
    <row r="264" spans="1:7">
      <c r="A264" s="65" t="s">
        <v>545</v>
      </c>
      <c r="B264" s="65" t="s">
        <v>323</v>
      </c>
      <c r="C264" s="65" t="s">
        <v>1224</v>
      </c>
      <c r="D264" s="65" t="s">
        <v>89</v>
      </c>
      <c r="E264" s="65" t="s">
        <v>299</v>
      </c>
      <c r="F264" s="66" t="str">
        <f t="shared" si="4"/>
        <v>AlgonitSouth Africa</v>
      </c>
      <c r="G264" s="65" t="e">
        <f>VLOOKUP(F264,Mapping!$AD:$AE,2,FALSE)</f>
        <v>#N/A</v>
      </c>
    </row>
    <row r="265" spans="1:7">
      <c r="A265" s="65" t="s">
        <v>545</v>
      </c>
      <c r="B265" s="65" t="s">
        <v>275</v>
      </c>
      <c r="C265" s="65" t="s">
        <v>1224</v>
      </c>
      <c r="D265" s="65" t="s">
        <v>89</v>
      </c>
      <c r="E265" s="65" t="s">
        <v>152</v>
      </c>
      <c r="F265" s="66" t="str">
        <f t="shared" si="4"/>
        <v>AlgonitVietnam</v>
      </c>
      <c r="G265" s="65" t="str">
        <f>VLOOKUP(F265,Mapping!$AD:$AE,2,FALSE)</f>
        <v>Self-Care</v>
      </c>
    </row>
    <row r="266" spans="1:7">
      <c r="A266" s="65" t="s">
        <v>545</v>
      </c>
      <c r="B266" s="65" t="s">
        <v>230</v>
      </c>
      <c r="C266" s="65" t="s">
        <v>1224</v>
      </c>
      <c r="D266" s="65" t="s">
        <v>89</v>
      </c>
      <c r="E266" s="65" t="s">
        <v>152</v>
      </c>
      <c r="F266" s="66" t="str">
        <f t="shared" si="4"/>
        <v>AlgonitSingapore</v>
      </c>
      <c r="G266" s="65" t="str">
        <f>VLOOKUP(F266,Mapping!$AD:$AE,2,FALSE)</f>
        <v>Self-Care</v>
      </c>
    </row>
    <row r="267" spans="1:7">
      <c r="A267" s="65" t="s">
        <v>548</v>
      </c>
      <c r="B267" s="65" t="s">
        <v>366</v>
      </c>
      <c r="C267" s="65" t="s">
        <v>1224</v>
      </c>
      <c r="D267" s="65" t="s">
        <v>81</v>
      </c>
      <c r="E267" s="65" t="s">
        <v>175</v>
      </c>
      <c r="F267" s="66" t="str">
        <f t="shared" si="4"/>
        <v>AllNordics</v>
      </c>
      <c r="G267" s="65" t="e">
        <f>VLOOKUP(F267,Mapping!$AD:$AE,2,FALSE)</f>
        <v>#N/A</v>
      </c>
    </row>
    <row r="268" spans="1:7">
      <c r="A268" s="65" t="s">
        <v>548</v>
      </c>
      <c r="B268" s="65" t="s">
        <v>323</v>
      </c>
      <c r="C268" s="65" t="s">
        <v>1224</v>
      </c>
      <c r="D268" s="65" t="s">
        <v>89</v>
      </c>
      <c r="E268" s="65" t="s">
        <v>299</v>
      </c>
      <c r="F268" s="66" t="str">
        <f t="shared" si="4"/>
        <v>AllSouth Africa</v>
      </c>
      <c r="G268" s="65" t="e">
        <f>VLOOKUP(F268,Mapping!$AD:$AE,2,FALSE)</f>
        <v>#N/A</v>
      </c>
    </row>
    <row r="269" spans="1:7">
      <c r="A269" s="65" t="s">
        <v>548</v>
      </c>
      <c r="B269" s="65" t="s">
        <v>174</v>
      </c>
      <c r="C269" s="65" t="s">
        <v>1224</v>
      </c>
      <c r="D269" s="65" t="s">
        <v>81</v>
      </c>
      <c r="E269" s="65" t="s">
        <v>175</v>
      </c>
      <c r="F269" s="66" t="str">
        <f t="shared" si="4"/>
        <v>AllGermany</v>
      </c>
      <c r="G269" s="65" t="str">
        <f>VLOOKUP(F269,Mapping!$AD:$AE,2,FALSE)</f>
        <v>Intimate Wellness</v>
      </c>
    </row>
    <row r="270" spans="1:7">
      <c r="A270" s="65" t="s">
        <v>548</v>
      </c>
      <c r="B270" s="65" t="s">
        <v>230</v>
      </c>
      <c r="C270" s="65" t="s">
        <v>1224</v>
      </c>
      <c r="D270" s="65" t="s">
        <v>89</v>
      </c>
      <c r="E270" s="65" t="s">
        <v>152</v>
      </c>
      <c r="F270" s="66" t="str">
        <f t="shared" si="4"/>
        <v>AllSingapore</v>
      </c>
      <c r="G270" s="65" t="str">
        <f>VLOOKUP(F270,Mapping!$AD:$AE,2,FALSE)</f>
        <v>Intimate Wellness</v>
      </c>
    </row>
    <row r="271" spans="1:7">
      <c r="A271" s="65" t="s">
        <v>548</v>
      </c>
      <c r="B271" s="65" t="s">
        <v>98</v>
      </c>
      <c r="C271" s="65" t="s">
        <v>1224</v>
      </c>
      <c r="D271" s="65" t="s">
        <v>89</v>
      </c>
      <c r="E271" s="65" t="s">
        <v>90</v>
      </c>
      <c r="F271" s="66" t="str">
        <f t="shared" si="4"/>
        <v>AllMexico</v>
      </c>
      <c r="G271" s="65" t="str">
        <f>VLOOKUP(F271,Mapping!$AD:$AE,2,FALSE)</f>
        <v>Intimate Wellness</v>
      </c>
    </row>
    <row r="272" spans="1:7">
      <c r="A272" s="65" t="s">
        <v>548</v>
      </c>
      <c r="B272" s="65" t="s">
        <v>351</v>
      </c>
      <c r="C272" s="65" t="s">
        <v>1224</v>
      </c>
      <c r="D272" s="65" t="s">
        <v>89</v>
      </c>
      <c r="E272" s="65" t="s">
        <v>126</v>
      </c>
      <c r="F272" s="66" t="str">
        <f t="shared" si="4"/>
        <v>AllIndia</v>
      </c>
      <c r="G272" s="65" t="str">
        <f>VLOOKUP(F272,Mapping!$AD:$AE,2,FALSE)</f>
        <v>Intimate Wellness</v>
      </c>
    </row>
    <row r="273" spans="1:7">
      <c r="A273" s="65" t="s">
        <v>548</v>
      </c>
      <c r="B273" s="65" t="s">
        <v>194</v>
      </c>
      <c r="C273" s="65" t="s">
        <v>1224</v>
      </c>
      <c r="D273" s="65" t="s">
        <v>33</v>
      </c>
      <c r="E273" s="65" t="s">
        <v>192</v>
      </c>
      <c r="F273" s="66" t="str">
        <f t="shared" si="4"/>
        <v>AllHygiene BU HQ</v>
      </c>
      <c r="G273" s="65" t="str">
        <f>VLOOKUP(F273,Mapping!$AD:$AE,2,FALSE)</f>
        <v>Intimate Wellness</v>
      </c>
    </row>
    <row r="274" spans="1:7">
      <c r="A274" s="65" t="s">
        <v>548</v>
      </c>
      <c r="B274" s="65" t="s">
        <v>120</v>
      </c>
      <c r="C274" s="65" t="s">
        <v>1224</v>
      </c>
      <c r="D274" s="65" t="s">
        <v>81</v>
      </c>
      <c r="E274" s="65" t="s">
        <v>121</v>
      </c>
      <c r="F274" s="66" t="str">
        <f t="shared" si="4"/>
        <v>AllPoland</v>
      </c>
      <c r="G274" s="65" t="str">
        <f>VLOOKUP(F274,Mapping!$AD:$AE,2,FALSE)</f>
        <v>Intimate Wellness</v>
      </c>
    </row>
    <row r="275" spans="1:7">
      <c r="A275" s="65" t="s">
        <v>548</v>
      </c>
      <c r="B275" s="65" t="s">
        <v>449</v>
      </c>
      <c r="C275" s="65" t="s">
        <v>1224</v>
      </c>
      <c r="D275" s="65" t="s">
        <v>89</v>
      </c>
      <c r="E275" s="65" t="s">
        <v>152</v>
      </c>
      <c r="F275" s="66" t="str">
        <f t="shared" si="4"/>
        <v>AllPhilippines</v>
      </c>
      <c r="G275" s="65" t="str">
        <f>VLOOKUP(F275,Mapping!$AD:$AE,2,FALSE)</f>
        <v>Intimate Wellness</v>
      </c>
    </row>
    <row r="276" spans="1:7">
      <c r="A276" s="65" t="s">
        <v>548</v>
      </c>
      <c r="B276" s="65" t="s">
        <v>206</v>
      </c>
      <c r="C276" s="65" t="s">
        <v>1224</v>
      </c>
      <c r="D276" s="65" t="s">
        <v>81</v>
      </c>
      <c r="E276" s="65" t="s">
        <v>284</v>
      </c>
      <c r="F276" s="66" t="str">
        <f t="shared" si="4"/>
        <v>AllCroatia</v>
      </c>
      <c r="G276" s="65" t="str">
        <f>VLOOKUP(F276,Mapping!$AD:$AE,2,FALSE)</f>
        <v>Intimate Wellness</v>
      </c>
    </row>
    <row r="277" spans="1:7">
      <c r="A277" s="65" t="s">
        <v>548</v>
      </c>
      <c r="B277" s="65" t="s">
        <v>80</v>
      </c>
      <c r="C277" s="65" t="s">
        <v>1224</v>
      </c>
      <c r="D277" s="65" t="s">
        <v>81</v>
      </c>
      <c r="E277" s="65" t="s">
        <v>240</v>
      </c>
      <c r="F277" s="66" t="str">
        <f t="shared" si="4"/>
        <v>AllUnited Kingdom</v>
      </c>
      <c r="G277" s="65" t="str">
        <f>VLOOKUP(F277,Mapping!$AD:$AE,2,FALSE)</f>
        <v>Intimate Wellness</v>
      </c>
    </row>
    <row r="278" spans="1:7">
      <c r="A278" s="65" t="s">
        <v>548</v>
      </c>
      <c r="B278" s="65" t="s">
        <v>151</v>
      </c>
      <c r="C278" s="65" t="s">
        <v>1224</v>
      </c>
      <c r="D278" s="65" t="s">
        <v>89</v>
      </c>
      <c r="E278" s="65" t="s">
        <v>152</v>
      </c>
      <c r="F278" s="66" t="str">
        <f t="shared" si="4"/>
        <v>AllIndonesia</v>
      </c>
      <c r="G278" s="65" t="str">
        <f>VLOOKUP(F278,Mapping!$AD:$AE,2,FALSE)</f>
        <v>Intimate Wellness</v>
      </c>
    </row>
    <row r="279" spans="1:7">
      <c r="A279" s="65" t="s">
        <v>548</v>
      </c>
      <c r="B279" s="65" t="s">
        <v>187</v>
      </c>
      <c r="C279" s="65" t="s">
        <v>1224</v>
      </c>
      <c r="D279" s="65" t="s">
        <v>33</v>
      </c>
      <c r="E279" s="65" t="s">
        <v>192</v>
      </c>
      <c r="F279" s="66" t="str">
        <f t="shared" si="4"/>
        <v>AllHealth BU HQ</v>
      </c>
      <c r="G279" s="65" t="str">
        <f>VLOOKUP(F279,Mapping!$AD:$AE,2,FALSE)</f>
        <v>Intimate Wellness</v>
      </c>
    </row>
    <row r="280" spans="1:7">
      <c r="A280" s="65" t="s">
        <v>548</v>
      </c>
      <c r="B280" s="65" t="s">
        <v>275</v>
      </c>
      <c r="C280" s="65" t="s">
        <v>1224</v>
      </c>
      <c r="D280" s="65" t="s">
        <v>89</v>
      </c>
      <c r="E280" s="65" t="s">
        <v>152</v>
      </c>
      <c r="F280" s="66" t="str">
        <f t="shared" si="4"/>
        <v>AllVietnam</v>
      </c>
      <c r="G280" s="65" t="str">
        <f>VLOOKUP(F280,Mapping!$AD:$AE,2,FALSE)</f>
        <v>Intimate Wellness</v>
      </c>
    </row>
    <row r="281" spans="1:7">
      <c r="A281" s="65" t="s">
        <v>548</v>
      </c>
      <c r="B281" s="65" t="s">
        <v>270</v>
      </c>
      <c r="C281" s="65" t="s">
        <v>1224</v>
      </c>
      <c r="D281" s="65" t="s">
        <v>81</v>
      </c>
      <c r="E281" s="65" t="s">
        <v>284</v>
      </c>
      <c r="F281" s="66" t="str">
        <f t="shared" si="4"/>
        <v>AllGreece</v>
      </c>
      <c r="G281" s="65" t="str">
        <f>VLOOKUP(F281,Mapping!$AD:$AE,2,FALSE)</f>
        <v>Intimate Wellness</v>
      </c>
    </row>
    <row r="282" spans="1:7">
      <c r="A282" s="65" t="s">
        <v>548</v>
      </c>
      <c r="B282" s="65" t="s">
        <v>315</v>
      </c>
      <c r="C282" s="65" t="s">
        <v>1224</v>
      </c>
      <c r="D282" s="65" t="s">
        <v>81</v>
      </c>
      <c r="E282" s="65" t="s">
        <v>284</v>
      </c>
      <c r="F282" s="66" t="str">
        <f t="shared" si="4"/>
        <v>AllHungary</v>
      </c>
      <c r="G282" s="65" t="str">
        <f>VLOOKUP(F282,Mapping!$AD:$AE,2,FALSE)</f>
        <v>Intimate Wellness</v>
      </c>
    </row>
    <row r="283" spans="1:7">
      <c r="A283" s="65" t="s">
        <v>548</v>
      </c>
      <c r="B283" s="65" t="s">
        <v>159</v>
      </c>
      <c r="C283" s="65" t="s">
        <v>1224</v>
      </c>
      <c r="D283" s="65" t="s">
        <v>81</v>
      </c>
      <c r="E283" s="65" t="s">
        <v>121</v>
      </c>
      <c r="F283" s="66" t="str">
        <f t="shared" si="4"/>
        <v>AllCzech Republic</v>
      </c>
      <c r="G283" s="65" t="str">
        <f>VLOOKUP(F283,Mapping!$AD:$AE,2,FALSE)</f>
        <v>Intimate Wellness</v>
      </c>
    </row>
    <row r="284" spans="1:7">
      <c r="A284" s="65" t="s">
        <v>548</v>
      </c>
      <c r="B284" s="65" t="s">
        <v>108</v>
      </c>
      <c r="C284" s="65" t="s">
        <v>1224</v>
      </c>
      <c r="D284" s="65" t="s">
        <v>89</v>
      </c>
      <c r="E284" s="65" t="s">
        <v>90</v>
      </c>
      <c r="F284" s="66" t="str">
        <f t="shared" si="4"/>
        <v>AllBrazil</v>
      </c>
      <c r="G284" s="65" t="str">
        <f>VLOOKUP(F284,Mapping!$AD:$AE,2,FALSE)</f>
        <v>Intimate Wellness</v>
      </c>
    </row>
    <row r="285" spans="1:7">
      <c r="A285" s="65" t="s">
        <v>548</v>
      </c>
      <c r="B285" s="65" t="s">
        <v>97</v>
      </c>
      <c r="C285" s="65" t="s">
        <v>1226</v>
      </c>
      <c r="D285" s="65" t="s">
        <v>81</v>
      </c>
      <c r="E285" s="65" t="s">
        <v>1227</v>
      </c>
      <c r="F285" s="66" t="str">
        <f t="shared" si="4"/>
        <v>AllBelgium</v>
      </c>
      <c r="G285" s="65" t="str">
        <f>VLOOKUP(F285,Mapping!$AD:$AE,2,FALSE)</f>
        <v>Other</v>
      </c>
    </row>
    <row r="286" spans="1:7">
      <c r="A286" s="65" t="s">
        <v>548</v>
      </c>
      <c r="B286" s="65" t="s">
        <v>163</v>
      </c>
      <c r="C286" s="65" t="s">
        <v>1224</v>
      </c>
      <c r="D286" s="65" t="s">
        <v>81</v>
      </c>
      <c r="E286" s="65" t="s">
        <v>121</v>
      </c>
      <c r="F286" s="66" t="str">
        <f t="shared" si="4"/>
        <v>AllSlovakia</v>
      </c>
      <c r="G286" s="65" t="e">
        <f>VLOOKUP(F286,Mapping!$AD:$AE,2,FALSE)</f>
        <v>#N/A</v>
      </c>
    </row>
    <row r="287" spans="1:7">
      <c r="A287" s="65" t="s">
        <v>548</v>
      </c>
      <c r="B287" s="65" t="s">
        <v>134</v>
      </c>
      <c r="C287" s="65" t="s">
        <v>1224</v>
      </c>
      <c r="D287" s="65" t="s">
        <v>81</v>
      </c>
      <c r="E287" s="65" t="s">
        <v>240</v>
      </c>
      <c r="F287" s="66" t="str">
        <f t="shared" si="4"/>
        <v>AllIreland</v>
      </c>
      <c r="G287" s="65" t="e">
        <f>VLOOKUP(F287,Mapping!$AD:$AE,2,FALSE)</f>
        <v>#N/A</v>
      </c>
    </row>
    <row r="288" spans="1:7">
      <c r="A288" s="65" t="s">
        <v>548</v>
      </c>
      <c r="B288" s="65" t="s">
        <v>114</v>
      </c>
      <c r="C288" s="65" t="s">
        <v>1224</v>
      </c>
      <c r="D288" s="65" t="s">
        <v>81</v>
      </c>
      <c r="E288" s="65" t="s">
        <v>115</v>
      </c>
      <c r="F288" s="66" t="str">
        <f t="shared" si="4"/>
        <v>AllNetherlands</v>
      </c>
      <c r="G288" s="65" t="e">
        <f>VLOOKUP(F288,Mapping!$AD:$AE,2,FALSE)</f>
        <v>#N/A</v>
      </c>
    </row>
    <row r="289" spans="1:7">
      <c r="A289" s="65" t="s">
        <v>548</v>
      </c>
      <c r="B289" s="65" t="s">
        <v>1231</v>
      </c>
      <c r="C289" s="65" t="s">
        <v>1224</v>
      </c>
      <c r="D289" s="65" t="s">
        <v>89</v>
      </c>
      <c r="E289" s="65" t="s">
        <v>296</v>
      </c>
      <c r="F289" s="66" t="str">
        <f t="shared" si="4"/>
        <v>AllRussian Fed</v>
      </c>
      <c r="G289" s="65" t="e">
        <f>VLOOKUP(F289,Mapping!$AD:$AE,2,FALSE)</f>
        <v>#N/A</v>
      </c>
    </row>
    <row r="290" spans="1:7">
      <c r="A290" s="65" t="s">
        <v>548</v>
      </c>
      <c r="B290" s="65" t="s">
        <v>29</v>
      </c>
      <c r="C290" s="65" t="s">
        <v>1224</v>
      </c>
      <c r="D290" s="65" t="s">
        <v>31</v>
      </c>
      <c r="E290" s="65" t="s">
        <v>32</v>
      </c>
      <c r="F290" s="66" t="str">
        <f t="shared" si="4"/>
        <v>AllUSA</v>
      </c>
      <c r="G290" s="65" t="e">
        <f>VLOOKUP(F290,Mapping!$AD:$AE,2,FALSE)</f>
        <v>#N/A</v>
      </c>
    </row>
    <row r="291" spans="1:7">
      <c r="A291" s="65" t="s">
        <v>576</v>
      </c>
      <c r="B291" s="65" t="s">
        <v>114</v>
      </c>
      <c r="C291" s="65" t="s">
        <v>1224</v>
      </c>
      <c r="D291" s="65" t="s">
        <v>81</v>
      </c>
      <c r="E291" s="65" t="s">
        <v>115</v>
      </c>
      <c r="F291" s="66" t="str">
        <f t="shared" si="4"/>
        <v>AllerfreNetherlands</v>
      </c>
      <c r="G291" s="65" t="str">
        <f>VLOOKUP(F291,Mapping!$AD:$AE,2,FALSE)</f>
        <v>Self-Care</v>
      </c>
    </row>
    <row r="292" spans="1:7">
      <c r="A292" s="65" t="s">
        <v>576</v>
      </c>
      <c r="B292" s="65" t="s">
        <v>275</v>
      </c>
      <c r="C292" s="65" t="s">
        <v>1224</v>
      </c>
      <c r="D292" s="65" t="s">
        <v>89</v>
      </c>
      <c r="E292" s="65" t="s">
        <v>152</v>
      </c>
      <c r="F292" s="66" t="str">
        <f t="shared" si="4"/>
        <v>AllerfreVietnam</v>
      </c>
      <c r="G292" s="65" t="str">
        <f>VLOOKUP(F292,Mapping!$AD:$AE,2,FALSE)</f>
        <v>Self-Care</v>
      </c>
    </row>
    <row r="293" spans="1:7">
      <c r="A293" s="65" t="s">
        <v>576</v>
      </c>
      <c r="B293" s="65" t="s">
        <v>97</v>
      </c>
      <c r="C293" s="65" t="s">
        <v>1224</v>
      </c>
      <c r="D293" s="65" t="s">
        <v>81</v>
      </c>
      <c r="E293" s="65" t="s">
        <v>115</v>
      </c>
      <c r="F293" s="66" t="str">
        <f t="shared" si="4"/>
        <v>AllerfreBelgium</v>
      </c>
      <c r="G293" s="65" t="str">
        <f>VLOOKUP(F293,Mapping!$AD:$AE,2,FALSE)</f>
        <v>Self-Care</v>
      </c>
    </row>
    <row r="294" spans="1:7">
      <c r="A294" s="65" t="s">
        <v>576</v>
      </c>
      <c r="B294" s="65" t="s">
        <v>187</v>
      </c>
      <c r="C294" s="65" t="s">
        <v>1224</v>
      </c>
      <c r="D294" s="65" t="s">
        <v>33</v>
      </c>
      <c r="E294" s="65" t="s">
        <v>192</v>
      </c>
      <c r="F294" s="66" t="str">
        <f t="shared" si="4"/>
        <v>AllerfreHealth BU HQ</v>
      </c>
      <c r="G294" s="65" t="str">
        <f>VLOOKUP(F294,Mapping!$AD:$AE,2,FALSE)</f>
        <v>Self-Care</v>
      </c>
    </row>
    <row r="295" spans="1:7">
      <c r="A295" s="65" t="s">
        <v>576</v>
      </c>
      <c r="B295" s="65" t="s">
        <v>230</v>
      </c>
      <c r="C295" s="65" t="s">
        <v>1224</v>
      </c>
      <c r="D295" s="65" t="s">
        <v>89</v>
      </c>
      <c r="E295" s="65" t="s">
        <v>152</v>
      </c>
      <c r="F295" s="66" t="str">
        <f t="shared" si="4"/>
        <v>AllerfreSingapore</v>
      </c>
      <c r="G295" s="65" t="str">
        <f>VLOOKUP(F295,Mapping!$AD:$AE,2,FALSE)</f>
        <v>Self-Care</v>
      </c>
    </row>
    <row r="296" spans="1:7">
      <c r="A296" s="65" t="s">
        <v>576</v>
      </c>
      <c r="B296" s="65" t="s">
        <v>323</v>
      </c>
      <c r="C296" s="65" t="s">
        <v>1224</v>
      </c>
      <c r="D296" s="65" t="s">
        <v>89</v>
      </c>
      <c r="E296" s="65" t="s">
        <v>299</v>
      </c>
      <c r="F296" s="66" t="str">
        <f t="shared" si="4"/>
        <v>AllerfreSouth Africa</v>
      </c>
      <c r="G296" s="65" t="e">
        <f>VLOOKUP(F296,Mapping!$AD:$AE,2,FALSE)</f>
        <v>#N/A</v>
      </c>
    </row>
    <row r="297" spans="1:7">
      <c r="A297" s="65" t="s">
        <v>583</v>
      </c>
      <c r="B297" s="65" t="s">
        <v>323</v>
      </c>
      <c r="C297" s="65" t="s">
        <v>1224</v>
      </c>
      <c r="D297" s="65" t="s">
        <v>89</v>
      </c>
      <c r="E297" s="65" t="s">
        <v>299</v>
      </c>
      <c r="F297" s="66" t="str">
        <f t="shared" si="4"/>
        <v>AlwaysSouth Africa</v>
      </c>
      <c r="G297" s="65" t="e">
        <f>VLOOKUP(F297,Mapping!$AD:$AE,2,FALSE)</f>
        <v>#N/A</v>
      </c>
    </row>
    <row r="298" spans="1:7">
      <c r="A298" s="65" t="s">
        <v>583</v>
      </c>
      <c r="B298" s="65" t="s">
        <v>80</v>
      </c>
      <c r="C298" s="65" t="s">
        <v>1224</v>
      </c>
      <c r="D298" s="65" t="s">
        <v>81</v>
      </c>
      <c r="E298" s="65" t="s">
        <v>240</v>
      </c>
      <c r="F298" s="66" t="str">
        <f t="shared" si="4"/>
        <v>AlwaysUnited Kingdom</v>
      </c>
      <c r="G298" s="65" t="str">
        <f>VLOOKUP(F298,Mapping!$AD:$AE,2,FALSE)</f>
        <v>Self-Care</v>
      </c>
    </row>
    <row r="299" spans="1:7">
      <c r="A299" s="65" t="s">
        <v>583</v>
      </c>
      <c r="B299" s="65" t="s">
        <v>230</v>
      </c>
      <c r="C299" s="65" t="s">
        <v>1224</v>
      </c>
      <c r="D299" s="65" t="s">
        <v>89</v>
      </c>
      <c r="E299" s="65" t="s">
        <v>152</v>
      </c>
      <c r="F299" s="66" t="str">
        <f t="shared" si="4"/>
        <v>AlwaysSingapore</v>
      </c>
      <c r="G299" s="65" t="str">
        <f>VLOOKUP(F299,Mapping!$AD:$AE,2,FALSE)</f>
        <v>Self-Care</v>
      </c>
    </row>
    <row r="300" spans="1:7">
      <c r="A300" s="65" t="s">
        <v>583</v>
      </c>
      <c r="B300" s="65" t="s">
        <v>275</v>
      </c>
      <c r="C300" s="65" t="s">
        <v>1224</v>
      </c>
      <c r="D300" s="65" t="s">
        <v>89</v>
      </c>
      <c r="E300" s="65" t="s">
        <v>152</v>
      </c>
      <c r="F300" s="66" t="str">
        <f t="shared" si="4"/>
        <v>AlwaysVietnam</v>
      </c>
      <c r="G300" s="65" t="str">
        <f>VLOOKUP(F300,Mapping!$AD:$AE,2,FALSE)</f>
        <v>Self-Care</v>
      </c>
    </row>
    <row r="301" spans="1:7">
      <c r="A301" s="65" t="s">
        <v>921</v>
      </c>
      <c r="B301" s="65" t="s">
        <v>359</v>
      </c>
      <c r="C301" s="65" t="s">
        <v>1225</v>
      </c>
      <c r="D301" s="65" t="s">
        <v>64</v>
      </c>
      <c r="E301" s="65" t="s">
        <v>64</v>
      </c>
      <c r="F301" s="66" t="str">
        <f t="shared" si="4"/>
        <v>AmbiaireIsrael</v>
      </c>
      <c r="G301" s="65" t="str">
        <f>VLOOKUP(F301,Mapping!$AD:$AE,2,FALSE)</f>
        <v>Nutrition</v>
      </c>
    </row>
    <row r="302" spans="1:7">
      <c r="A302" s="65" t="s">
        <v>921</v>
      </c>
      <c r="B302" s="65" t="s">
        <v>198</v>
      </c>
      <c r="C302" s="65" t="s">
        <v>1225</v>
      </c>
      <c r="D302" s="65" t="s">
        <v>64</v>
      </c>
      <c r="E302" s="65" t="s">
        <v>64</v>
      </c>
      <c r="F302" s="66" t="str">
        <f t="shared" si="4"/>
        <v>AmbiaireNutrition BU HQ</v>
      </c>
      <c r="G302" s="65" t="str">
        <f>VLOOKUP(F302,Mapping!$AD:$AE,2,FALSE)</f>
        <v>Nutrition</v>
      </c>
    </row>
    <row r="303" spans="1:7">
      <c r="A303" s="65" t="s">
        <v>921</v>
      </c>
      <c r="B303" s="65" t="s">
        <v>209</v>
      </c>
      <c r="C303" s="65" t="s">
        <v>1225</v>
      </c>
      <c r="D303" s="65" t="s">
        <v>64</v>
      </c>
      <c r="E303" s="65" t="s">
        <v>64</v>
      </c>
      <c r="F303" s="66" t="str">
        <f t="shared" si="4"/>
        <v>AmbiaireMalaysia</v>
      </c>
      <c r="G303" s="65" t="str">
        <f>VLOOKUP(F303,Mapping!$AD:$AE,2,FALSE)</f>
        <v>Nutrition</v>
      </c>
    </row>
    <row r="304" spans="1:7">
      <c r="A304" s="65" t="s">
        <v>921</v>
      </c>
      <c r="B304" s="65" t="s">
        <v>230</v>
      </c>
      <c r="C304" s="65" t="s">
        <v>1224</v>
      </c>
      <c r="D304" s="65" t="s">
        <v>89</v>
      </c>
      <c r="E304" s="65" t="s">
        <v>152</v>
      </c>
      <c r="F304" s="66" t="str">
        <f t="shared" si="4"/>
        <v>AmbiaireSingapore</v>
      </c>
      <c r="G304" s="65" t="str">
        <f>VLOOKUP(F304,Mapping!$AD:$AE,2,FALSE)</f>
        <v>Other</v>
      </c>
    </row>
    <row r="305" spans="1:7">
      <c r="A305" s="65" t="s">
        <v>921</v>
      </c>
      <c r="B305" s="65" t="s">
        <v>275</v>
      </c>
      <c r="C305" s="65" t="s">
        <v>1224</v>
      </c>
      <c r="D305" s="65" t="s">
        <v>89</v>
      </c>
      <c r="E305" s="65" t="s">
        <v>152</v>
      </c>
      <c r="F305" s="66" t="str">
        <f t="shared" si="4"/>
        <v>AmbiaireVietnam</v>
      </c>
      <c r="G305" s="65" t="str">
        <f>VLOOKUP(F305,Mapping!$AD:$AE,2,FALSE)</f>
        <v>Other</v>
      </c>
    </row>
    <row r="306" spans="1:7">
      <c r="A306" s="65" t="s">
        <v>921</v>
      </c>
      <c r="B306" s="65" t="s">
        <v>323</v>
      </c>
      <c r="C306" s="65" t="s">
        <v>1224</v>
      </c>
      <c r="D306" s="65" t="s">
        <v>89</v>
      </c>
      <c r="E306" s="65" t="s">
        <v>299</v>
      </c>
      <c r="F306" s="66" t="str">
        <f t="shared" si="4"/>
        <v>AmbiaireSouth Africa</v>
      </c>
      <c r="G306" s="65" t="e">
        <f>VLOOKUP(F306,Mapping!$AD:$AE,2,FALSE)</f>
        <v>#N/A</v>
      </c>
    </row>
    <row r="307" spans="1:7">
      <c r="A307" s="65" t="s">
        <v>922</v>
      </c>
      <c r="B307" s="65" t="s">
        <v>209</v>
      </c>
      <c r="C307" s="65" t="s">
        <v>1225</v>
      </c>
      <c r="D307" s="65" t="s">
        <v>64</v>
      </c>
      <c r="E307" s="65" t="s">
        <v>64</v>
      </c>
      <c r="F307" s="66" t="str">
        <f t="shared" si="4"/>
        <v>Amidon RobinMalaysia</v>
      </c>
      <c r="G307" s="65" t="str">
        <f>VLOOKUP(F307,Mapping!$AD:$AE,2,FALSE)</f>
        <v>Nutrition</v>
      </c>
    </row>
    <row r="308" spans="1:7">
      <c r="A308" s="65" t="s">
        <v>922</v>
      </c>
      <c r="B308" s="65" t="s">
        <v>198</v>
      </c>
      <c r="C308" s="65" t="s">
        <v>1225</v>
      </c>
      <c r="D308" s="65" t="s">
        <v>64</v>
      </c>
      <c r="E308" s="65" t="s">
        <v>64</v>
      </c>
      <c r="F308" s="66" t="str">
        <f t="shared" si="4"/>
        <v>Amidon RobinNutrition BU HQ</v>
      </c>
      <c r="G308" s="65" t="str">
        <f>VLOOKUP(F308,Mapping!$AD:$AE,2,FALSE)</f>
        <v>Nutrition</v>
      </c>
    </row>
    <row r="309" spans="1:7">
      <c r="A309" s="65" t="s">
        <v>922</v>
      </c>
      <c r="B309" s="65" t="s">
        <v>359</v>
      </c>
      <c r="C309" s="65" t="s">
        <v>1225</v>
      </c>
      <c r="D309" s="65" t="s">
        <v>64</v>
      </c>
      <c r="E309" s="65" t="s">
        <v>64</v>
      </c>
      <c r="F309" s="66" t="str">
        <f t="shared" si="4"/>
        <v>Amidon RobinIsrael</v>
      </c>
      <c r="G309" s="65" t="str">
        <f>VLOOKUP(F309,Mapping!$AD:$AE,2,FALSE)</f>
        <v>Nutrition</v>
      </c>
    </row>
    <row r="310" spans="1:7">
      <c r="A310" s="65" t="s">
        <v>922</v>
      </c>
      <c r="B310" s="65" t="s">
        <v>323</v>
      </c>
      <c r="C310" s="65" t="s">
        <v>1224</v>
      </c>
      <c r="D310" s="65" t="s">
        <v>89</v>
      </c>
      <c r="E310" s="65" t="s">
        <v>299</v>
      </c>
      <c r="F310" s="66" t="str">
        <f t="shared" si="4"/>
        <v>Amidon RobinSouth Africa</v>
      </c>
      <c r="G310" s="65" t="e">
        <f>VLOOKUP(F310,Mapping!$AD:$AE,2,FALSE)</f>
        <v>#N/A</v>
      </c>
    </row>
    <row r="311" spans="1:7">
      <c r="A311" s="65" t="s">
        <v>922</v>
      </c>
      <c r="B311" s="65" t="s">
        <v>275</v>
      </c>
      <c r="C311" s="65" t="s">
        <v>1224</v>
      </c>
      <c r="D311" s="65" t="s">
        <v>89</v>
      </c>
      <c r="E311" s="65" t="s">
        <v>152</v>
      </c>
      <c r="F311" s="66" t="str">
        <f t="shared" si="4"/>
        <v>Amidon RobinVietnam</v>
      </c>
      <c r="G311" s="65" t="str">
        <f>VLOOKUP(F311,Mapping!$AD:$AE,2,FALSE)</f>
        <v>Other</v>
      </c>
    </row>
    <row r="312" spans="1:7">
      <c r="A312" s="65" t="s">
        <v>922</v>
      </c>
      <c r="B312" s="65" t="s">
        <v>230</v>
      </c>
      <c r="C312" s="65" t="s">
        <v>1224</v>
      </c>
      <c r="D312" s="65" t="s">
        <v>89</v>
      </c>
      <c r="E312" s="65" t="s">
        <v>152</v>
      </c>
      <c r="F312" s="66" t="str">
        <f t="shared" si="4"/>
        <v>Amidon RobinSingapore</v>
      </c>
      <c r="G312" s="65" t="str">
        <f>VLOOKUP(F312,Mapping!$AD:$AE,2,FALSE)</f>
        <v>Other</v>
      </c>
    </row>
    <row r="313" spans="1:7">
      <c r="A313" s="65" t="s">
        <v>538</v>
      </c>
      <c r="B313" s="65" t="s">
        <v>80</v>
      </c>
      <c r="C313" s="65" t="s">
        <v>1225</v>
      </c>
      <c r="D313" s="65" t="s">
        <v>64</v>
      </c>
      <c r="E313" s="65" t="s">
        <v>64</v>
      </c>
      <c r="F313" s="66" t="str">
        <f t="shared" si="4"/>
        <v>Amino Acid Based FormulaUnited Kingdom</v>
      </c>
      <c r="G313" s="65" t="str">
        <f>VLOOKUP(F313,Mapping!$AD:$AE,2,FALSE)</f>
        <v>Nutrition</v>
      </c>
    </row>
    <row r="314" spans="1:7">
      <c r="A314" s="65" t="s">
        <v>538</v>
      </c>
      <c r="B314" s="65" t="s">
        <v>198</v>
      </c>
      <c r="C314" s="65" t="s">
        <v>1225</v>
      </c>
      <c r="D314" s="65" t="s">
        <v>64</v>
      </c>
      <c r="E314" s="65" t="s">
        <v>64</v>
      </c>
      <c r="F314" s="66" t="str">
        <f t="shared" si="4"/>
        <v>Amino Acid Based FormulaNutrition BU HQ</v>
      </c>
      <c r="G314" s="65" t="str">
        <f>VLOOKUP(F314,Mapping!$AD:$AE,2,FALSE)</f>
        <v>Nutrition</v>
      </c>
    </row>
    <row r="315" spans="1:7">
      <c r="A315" s="65" t="s">
        <v>538</v>
      </c>
      <c r="B315" s="65" t="s">
        <v>138</v>
      </c>
      <c r="C315" s="65" t="s">
        <v>1225</v>
      </c>
      <c r="D315" s="65" t="s">
        <v>64</v>
      </c>
      <c r="E315" s="65" t="s">
        <v>64</v>
      </c>
      <c r="F315" s="66" t="str">
        <f t="shared" si="4"/>
        <v>Amino Acid Based FormulaChina</v>
      </c>
      <c r="G315" s="65" t="str">
        <f>VLOOKUP(F315,Mapping!$AD:$AE,2,FALSE)</f>
        <v>Nutrition</v>
      </c>
    </row>
    <row r="316" spans="1:7">
      <c r="A316" s="65" t="s">
        <v>538</v>
      </c>
      <c r="B316" s="65" t="s">
        <v>209</v>
      </c>
      <c r="C316" s="65" t="s">
        <v>1225</v>
      </c>
      <c r="D316" s="65" t="s">
        <v>64</v>
      </c>
      <c r="E316" s="65" t="s">
        <v>64</v>
      </c>
      <c r="F316" s="66" t="str">
        <f t="shared" si="4"/>
        <v>Amino Acid Based FormulaMalaysia</v>
      </c>
      <c r="G316" s="65" t="str">
        <f>VLOOKUP(F316,Mapping!$AD:$AE,2,FALSE)</f>
        <v>Nutrition</v>
      </c>
    </row>
    <row r="317" spans="1:7">
      <c r="A317" s="65" t="s">
        <v>538</v>
      </c>
      <c r="B317" s="65" t="s">
        <v>359</v>
      </c>
      <c r="C317" s="65" t="s">
        <v>1225</v>
      </c>
      <c r="D317" s="65" t="s">
        <v>64</v>
      </c>
      <c r="E317" s="65" t="s">
        <v>64</v>
      </c>
      <c r="F317" s="66" t="str">
        <f t="shared" si="4"/>
        <v>Amino Acid Based FormulaIsrael</v>
      </c>
      <c r="G317" s="65" t="str">
        <f>VLOOKUP(F317,Mapping!$AD:$AE,2,FALSE)</f>
        <v>Nutrition</v>
      </c>
    </row>
    <row r="318" spans="1:7">
      <c r="A318" s="65" t="s">
        <v>591</v>
      </c>
      <c r="B318" s="65" t="s">
        <v>275</v>
      </c>
      <c r="C318" s="65" t="s">
        <v>1224</v>
      </c>
      <c r="D318" s="65" t="s">
        <v>89</v>
      </c>
      <c r="E318" s="65" t="s">
        <v>152</v>
      </c>
      <c r="F318" s="66" t="str">
        <f t="shared" si="4"/>
        <v>AmopeVietnam</v>
      </c>
      <c r="G318" s="65" t="str">
        <f>VLOOKUP(F318,Mapping!$AD:$AE,2,FALSE)</f>
        <v>Other</v>
      </c>
    </row>
    <row r="319" spans="1:7">
      <c r="A319" s="65" t="s">
        <v>591</v>
      </c>
      <c r="B319" s="65" t="s">
        <v>198</v>
      </c>
      <c r="C319" s="65" t="s">
        <v>1225</v>
      </c>
      <c r="D319" s="65" t="s">
        <v>64</v>
      </c>
      <c r="E319" s="65" t="s">
        <v>64</v>
      </c>
      <c r="F319" s="66" t="str">
        <f t="shared" si="4"/>
        <v>AmopeNutrition BU HQ</v>
      </c>
      <c r="G319" s="65" t="str">
        <f>VLOOKUP(F319,Mapping!$AD:$AE,2,FALSE)</f>
        <v>Nutrition</v>
      </c>
    </row>
    <row r="320" spans="1:7">
      <c r="A320" s="65" t="s">
        <v>591</v>
      </c>
      <c r="B320" s="65" t="s">
        <v>359</v>
      </c>
      <c r="C320" s="65" t="s">
        <v>1225</v>
      </c>
      <c r="D320" s="65" t="s">
        <v>64</v>
      </c>
      <c r="E320" s="65" t="s">
        <v>64</v>
      </c>
      <c r="F320" s="66" t="str">
        <f t="shared" si="4"/>
        <v>AmopeIsrael</v>
      </c>
      <c r="G320" s="65" t="str">
        <f>VLOOKUP(F320,Mapping!$AD:$AE,2,FALSE)</f>
        <v>Nutrition</v>
      </c>
    </row>
    <row r="321" spans="1:7">
      <c r="A321" s="65" t="s">
        <v>591</v>
      </c>
      <c r="B321" s="65" t="s">
        <v>209</v>
      </c>
      <c r="C321" s="65" t="s">
        <v>1225</v>
      </c>
      <c r="D321" s="65" t="s">
        <v>64</v>
      </c>
      <c r="E321" s="65" t="s">
        <v>64</v>
      </c>
      <c r="F321" s="66" t="str">
        <f t="shared" si="4"/>
        <v>AmopeMalaysia</v>
      </c>
      <c r="G321" s="65" t="str">
        <f>VLOOKUP(F321,Mapping!$AD:$AE,2,FALSE)</f>
        <v>Nutrition</v>
      </c>
    </row>
    <row r="322" spans="1:7">
      <c r="A322" s="65" t="s">
        <v>591</v>
      </c>
      <c r="B322" s="65" t="s">
        <v>144</v>
      </c>
      <c r="C322" s="65" t="s">
        <v>1224</v>
      </c>
      <c r="D322" s="65" t="s">
        <v>89</v>
      </c>
      <c r="E322" s="65" t="s">
        <v>90</v>
      </c>
      <c r="F322" s="66" t="str">
        <f t="shared" si="4"/>
        <v>AmopeCosta Rica</v>
      </c>
      <c r="G322" s="65" t="str">
        <f>VLOOKUP(F322,Mapping!$AD:$AE,2,FALSE)</f>
        <v>Intimate Wellness</v>
      </c>
    </row>
    <row r="323" spans="1:7">
      <c r="A323" s="65" t="s">
        <v>591</v>
      </c>
      <c r="B323" s="65" t="s">
        <v>246</v>
      </c>
      <c r="C323" s="65" t="s">
        <v>1224</v>
      </c>
      <c r="D323" s="65" t="s">
        <v>89</v>
      </c>
      <c r="E323" s="65" t="s">
        <v>90</v>
      </c>
      <c r="F323" s="66" t="str">
        <f t="shared" ref="F323:F386" si="5">A323&amp;B323</f>
        <v>AmopeOther Caribbean</v>
      </c>
      <c r="G323" s="65" t="str">
        <f>VLOOKUP(F323,Mapping!$AD:$AE,2,FALSE)</f>
        <v>Intimate Wellness</v>
      </c>
    </row>
    <row r="324" spans="1:7">
      <c r="A324" s="65" t="s">
        <v>591</v>
      </c>
      <c r="B324" s="65" t="s">
        <v>88</v>
      </c>
      <c r="C324" s="65" t="s">
        <v>1224</v>
      </c>
      <c r="D324" s="65" t="s">
        <v>89</v>
      </c>
      <c r="E324" s="65" t="s">
        <v>90</v>
      </c>
      <c r="F324" s="66" t="str">
        <f t="shared" si="5"/>
        <v>AmopeCentral America</v>
      </c>
      <c r="G324" s="65" t="str">
        <f>VLOOKUP(F324,Mapping!$AD:$AE,2,FALSE)</f>
        <v>Intimate Wellness</v>
      </c>
    </row>
    <row r="325" spans="1:7">
      <c r="A325" s="65" t="s">
        <v>591</v>
      </c>
      <c r="B325" s="65" t="s">
        <v>137</v>
      </c>
      <c r="C325" s="65" t="s">
        <v>1224</v>
      </c>
      <c r="D325" s="65" t="s">
        <v>89</v>
      </c>
      <c r="E325" s="65" t="s">
        <v>90</v>
      </c>
      <c r="F325" s="66" t="str">
        <f t="shared" si="5"/>
        <v>AmopeChile</v>
      </c>
      <c r="G325" s="65" t="str">
        <f>VLOOKUP(F325,Mapping!$AD:$AE,2,FALSE)</f>
        <v>Intimate Wellness</v>
      </c>
    </row>
    <row r="326" spans="1:7">
      <c r="A326" s="65" t="s">
        <v>591</v>
      </c>
      <c r="B326" s="65" t="s">
        <v>256</v>
      </c>
      <c r="C326" s="65" t="s">
        <v>1224</v>
      </c>
      <c r="D326" s="65" t="s">
        <v>89</v>
      </c>
      <c r="E326" s="65" t="s">
        <v>139</v>
      </c>
      <c r="F326" s="66" t="str">
        <f t="shared" si="5"/>
        <v>AmopeTaiwan</v>
      </c>
      <c r="G326" s="65" t="str">
        <f>VLOOKUP(F326,Mapping!$AD:$AE,2,FALSE)</f>
        <v>Intimate Wellness</v>
      </c>
    </row>
    <row r="327" spans="1:7">
      <c r="A327" s="65" t="s">
        <v>591</v>
      </c>
      <c r="B327" s="65" t="s">
        <v>230</v>
      </c>
      <c r="C327" s="65" t="s">
        <v>1224</v>
      </c>
      <c r="D327" s="65" t="s">
        <v>89</v>
      </c>
      <c r="E327" s="65" t="s">
        <v>152</v>
      </c>
      <c r="F327" s="66" t="str">
        <f t="shared" si="5"/>
        <v>AmopeSingapore</v>
      </c>
      <c r="G327" s="65" t="str">
        <f>VLOOKUP(F327,Mapping!$AD:$AE,2,FALSE)</f>
        <v>Other</v>
      </c>
    </row>
    <row r="328" spans="1:7">
      <c r="A328" s="65" t="s">
        <v>591</v>
      </c>
      <c r="B328" s="65" t="s">
        <v>190</v>
      </c>
      <c r="C328" s="65" t="s">
        <v>1224</v>
      </c>
      <c r="D328" s="65" t="s">
        <v>33</v>
      </c>
      <c r="E328" s="65" t="s">
        <v>192</v>
      </c>
      <c r="F328" s="66" t="str">
        <f t="shared" si="5"/>
        <v>AmopeOther HQ</v>
      </c>
      <c r="G328" s="65" t="str">
        <f>VLOOKUP(F328,Mapping!$AD:$AE,2,FALSE)</f>
        <v>Intimate Wellness</v>
      </c>
    </row>
    <row r="329" spans="1:7">
      <c r="A329" s="65" t="s">
        <v>591</v>
      </c>
      <c r="B329" s="65" t="s">
        <v>351</v>
      </c>
      <c r="C329" s="65" t="s">
        <v>1224</v>
      </c>
      <c r="D329" s="65" t="s">
        <v>89</v>
      </c>
      <c r="E329" s="65" t="s">
        <v>126</v>
      </c>
      <c r="F329" s="66" t="str">
        <f t="shared" si="5"/>
        <v>AmopeIndia</v>
      </c>
      <c r="G329" s="65" t="str">
        <f>VLOOKUP(F329,Mapping!$AD:$AE,2,FALSE)</f>
        <v>Intimate Wellness</v>
      </c>
    </row>
    <row r="330" spans="1:7">
      <c r="A330" s="65" t="s">
        <v>591</v>
      </c>
      <c r="B330" s="65" t="s">
        <v>187</v>
      </c>
      <c r="C330" s="65" t="s">
        <v>1224</v>
      </c>
      <c r="D330" s="65" t="s">
        <v>33</v>
      </c>
      <c r="E330" s="65" t="s">
        <v>192</v>
      </c>
      <c r="F330" s="66" t="str">
        <f t="shared" si="5"/>
        <v>AmopeHealth BU HQ</v>
      </c>
      <c r="G330" s="65" t="str">
        <f>VLOOKUP(F330,Mapping!$AD:$AE,2,FALSE)</f>
        <v>Intimate Wellness</v>
      </c>
    </row>
    <row r="331" spans="1:7">
      <c r="A331" s="65" t="s">
        <v>591</v>
      </c>
      <c r="B331" s="65" t="s">
        <v>431</v>
      </c>
      <c r="C331" s="65" t="s">
        <v>1224</v>
      </c>
      <c r="D331" s="65" t="s">
        <v>33</v>
      </c>
      <c r="E331" s="65" t="s">
        <v>192</v>
      </c>
      <c r="F331" s="66" t="str">
        <f t="shared" si="5"/>
        <v>AmopeHygiene LATAM HQ</v>
      </c>
      <c r="G331" s="65" t="str">
        <f>VLOOKUP(F331,Mapping!$AD:$AE,2,FALSE)</f>
        <v>Other</v>
      </c>
    </row>
    <row r="332" spans="1:7">
      <c r="A332" s="65" t="s">
        <v>591</v>
      </c>
      <c r="B332" s="65" t="s">
        <v>138</v>
      </c>
      <c r="C332" s="65" t="s">
        <v>1224</v>
      </c>
      <c r="D332" s="65" t="s">
        <v>89</v>
      </c>
      <c r="E332" s="65" t="s">
        <v>139</v>
      </c>
      <c r="F332" s="66" t="str">
        <f t="shared" si="5"/>
        <v>AmopeChina</v>
      </c>
      <c r="G332" s="65" t="str">
        <f>VLOOKUP(F332,Mapping!$AD:$AE,2,FALSE)</f>
        <v>Intimate Wellness</v>
      </c>
    </row>
    <row r="333" spans="1:7">
      <c r="A333" s="65" t="s">
        <v>591</v>
      </c>
      <c r="B333" s="65" t="s">
        <v>396</v>
      </c>
      <c r="C333" s="65" t="s">
        <v>1224</v>
      </c>
      <c r="D333" s="65" t="s">
        <v>89</v>
      </c>
      <c r="E333" s="65" t="s">
        <v>90</v>
      </c>
      <c r="F333" s="66" t="str">
        <f t="shared" si="5"/>
        <v>AmopeNicaragua</v>
      </c>
      <c r="G333" s="65" t="str">
        <f>VLOOKUP(F333,Mapping!$AD:$AE,2,FALSE)</f>
        <v>Intimate Wellness</v>
      </c>
    </row>
    <row r="334" spans="1:7">
      <c r="A334" s="65" t="s">
        <v>591</v>
      </c>
      <c r="B334" s="65" t="s">
        <v>98</v>
      </c>
      <c r="C334" s="65" t="s">
        <v>1224</v>
      </c>
      <c r="D334" s="65" t="s">
        <v>89</v>
      </c>
      <c r="E334" s="65" t="s">
        <v>90</v>
      </c>
      <c r="F334" s="66" t="str">
        <f t="shared" si="5"/>
        <v>AmopeMexico</v>
      </c>
      <c r="G334" s="65" t="str">
        <f>VLOOKUP(F334,Mapping!$AD:$AE,2,FALSE)</f>
        <v>Intimate Wellness</v>
      </c>
    </row>
    <row r="335" spans="1:7">
      <c r="A335" s="65" t="s">
        <v>591</v>
      </c>
      <c r="B335" s="65" t="s">
        <v>108</v>
      </c>
      <c r="C335" s="65" t="s">
        <v>1224</v>
      </c>
      <c r="D335" s="65" t="s">
        <v>89</v>
      </c>
      <c r="E335" s="65" t="s">
        <v>90</v>
      </c>
      <c r="F335" s="66" t="str">
        <f t="shared" si="5"/>
        <v>AmopeBrazil</v>
      </c>
      <c r="G335" s="65" t="str">
        <f>VLOOKUP(F335,Mapping!$AD:$AE,2,FALSE)</f>
        <v>Intimate Wellness</v>
      </c>
    </row>
    <row r="336" spans="1:7">
      <c r="A336" s="65" t="s">
        <v>591</v>
      </c>
      <c r="B336" s="65" t="s">
        <v>323</v>
      </c>
      <c r="C336" s="65" t="s">
        <v>1224</v>
      </c>
      <c r="D336" s="65" t="s">
        <v>89</v>
      </c>
      <c r="E336" s="65" t="s">
        <v>299</v>
      </c>
      <c r="F336" s="66" t="str">
        <f t="shared" si="5"/>
        <v>AmopeSouth Africa</v>
      </c>
      <c r="G336" s="65" t="e">
        <f>VLOOKUP(F336,Mapping!$AD:$AE,2,FALSE)</f>
        <v>#N/A</v>
      </c>
    </row>
    <row r="337" spans="1:7">
      <c r="A337" s="65" t="s">
        <v>591</v>
      </c>
      <c r="B337" s="65" t="s">
        <v>124</v>
      </c>
      <c r="C337" s="65" t="s">
        <v>1224</v>
      </c>
      <c r="D337" s="65" t="s">
        <v>31</v>
      </c>
      <c r="E337" s="65" t="s">
        <v>32</v>
      </c>
      <c r="F337" s="66" t="str">
        <f t="shared" si="5"/>
        <v>AmopeCanada</v>
      </c>
      <c r="G337" s="65" t="str">
        <f>VLOOKUP(F337,Mapping!$AD:$AE,2,FALSE)</f>
        <v>Intimate Wellness</v>
      </c>
    </row>
    <row r="338" spans="1:7">
      <c r="A338" s="65" t="s">
        <v>591</v>
      </c>
      <c r="B338" s="65" t="s">
        <v>174</v>
      </c>
      <c r="C338" s="65" t="s">
        <v>1224</v>
      </c>
      <c r="D338" s="65" t="s">
        <v>81</v>
      </c>
      <c r="E338" s="65" t="s">
        <v>175</v>
      </c>
      <c r="F338" s="66" t="str">
        <f t="shared" si="5"/>
        <v>AmopeGermany</v>
      </c>
      <c r="G338" s="65" t="str">
        <f>VLOOKUP(F338,Mapping!$AD:$AE,2,FALSE)</f>
        <v>Intimate Wellness</v>
      </c>
    </row>
    <row r="339" spans="1:7">
      <c r="A339" s="65" t="s">
        <v>591</v>
      </c>
      <c r="B339" s="65" t="s">
        <v>109</v>
      </c>
      <c r="C339" s="65" t="s">
        <v>1224</v>
      </c>
      <c r="D339" s="65" t="s">
        <v>89</v>
      </c>
      <c r="E339" s="65" t="s">
        <v>90</v>
      </c>
      <c r="F339" s="66" t="str">
        <f t="shared" si="5"/>
        <v>AmopeColombia</v>
      </c>
      <c r="G339" s="65" t="str">
        <f>VLOOKUP(F339,Mapping!$AD:$AE,2,FALSE)</f>
        <v>Intimate Wellness</v>
      </c>
    </row>
    <row r="340" spans="1:7">
      <c r="A340" s="65" t="s">
        <v>591</v>
      </c>
      <c r="B340" s="65" t="s">
        <v>239</v>
      </c>
      <c r="C340" s="65" t="s">
        <v>1224</v>
      </c>
      <c r="D340" s="65" t="s">
        <v>81</v>
      </c>
      <c r="E340" s="65" t="s">
        <v>115</v>
      </c>
      <c r="F340" s="66" t="str">
        <f t="shared" si="5"/>
        <v>AmopeFrance</v>
      </c>
      <c r="G340" s="65" t="str">
        <f>VLOOKUP(F340,Mapping!$AD:$AE,2,FALSE)</f>
        <v>Intimate Wellness</v>
      </c>
    </row>
    <row r="341" spans="1:7">
      <c r="A341" s="65" t="s">
        <v>591</v>
      </c>
      <c r="B341" s="65" t="s">
        <v>29</v>
      </c>
      <c r="C341" s="65" t="s">
        <v>1224</v>
      </c>
      <c r="D341" s="65" t="s">
        <v>31</v>
      </c>
      <c r="E341" s="65" t="s">
        <v>32</v>
      </c>
      <c r="F341" s="66" t="str">
        <f t="shared" si="5"/>
        <v>AmopeUSA</v>
      </c>
      <c r="G341" s="65" t="str">
        <f>VLOOKUP(F341,Mapping!$AD:$AE,2,FALSE)</f>
        <v>Intimate Wellness</v>
      </c>
    </row>
    <row r="342" spans="1:7">
      <c r="A342" s="65" t="s">
        <v>591</v>
      </c>
      <c r="B342" s="65" t="s">
        <v>27</v>
      </c>
      <c r="C342" s="65" t="s">
        <v>1226</v>
      </c>
      <c r="D342" s="65" t="s">
        <v>89</v>
      </c>
      <c r="E342" s="65" t="s">
        <v>90</v>
      </c>
      <c r="F342" s="66" t="str">
        <f t="shared" si="5"/>
        <v>AmopeArgentina</v>
      </c>
      <c r="G342" s="65" t="str">
        <f>VLOOKUP(F342,Mapping!$AD:$AE,2,FALSE)</f>
        <v>Other</v>
      </c>
    </row>
    <row r="343" spans="1:7">
      <c r="A343" s="65" t="s">
        <v>923</v>
      </c>
      <c r="B343" s="65" t="s">
        <v>198</v>
      </c>
      <c r="C343" s="65" t="s">
        <v>1225</v>
      </c>
      <c r="D343" s="65" t="s">
        <v>64</v>
      </c>
      <c r="E343" s="65" t="s">
        <v>64</v>
      </c>
      <c r="F343" s="66" t="str">
        <f t="shared" si="5"/>
        <v>AnadinNutrition BU HQ</v>
      </c>
      <c r="G343" s="65" t="str">
        <f>VLOOKUP(F343,Mapping!$AD:$AE,2,FALSE)</f>
        <v>Nutrition</v>
      </c>
    </row>
    <row r="344" spans="1:7">
      <c r="A344" s="65" t="s">
        <v>923</v>
      </c>
      <c r="B344" s="65" t="s">
        <v>209</v>
      </c>
      <c r="C344" s="65" t="s">
        <v>1225</v>
      </c>
      <c r="D344" s="65" t="s">
        <v>64</v>
      </c>
      <c r="E344" s="65" t="s">
        <v>64</v>
      </c>
      <c r="F344" s="66" t="str">
        <f t="shared" si="5"/>
        <v>AnadinMalaysia</v>
      </c>
      <c r="G344" s="65" t="str">
        <f>VLOOKUP(F344,Mapping!$AD:$AE,2,FALSE)</f>
        <v>Nutrition</v>
      </c>
    </row>
    <row r="345" spans="1:7">
      <c r="A345" s="65" t="s">
        <v>923</v>
      </c>
      <c r="B345" s="65" t="s">
        <v>359</v>
      </c>
      <c r="C345" s="65" t="s">
        <v>1225</v>
      </c>
      <c r="D345" s="65" t="s">
        <v>64</v>
      </c>
      <c r="E345" s="65" t="s">
        <v>64</v>
      </c>
      <c r="F345" s="66" t="str">
        <f t="shared" si="5"/>
        <v>AnadinIsrael</v>
      </c>
      <c r="G345" s="65" t="str">
        <f>VLOOKUP(F345,Mapping!$AD:$AE,2,FALSE)</f>
        <v>Nutrition</v>
      </c>
    </row>
    <row r="346" spans="1:7">
      <c r="A346" s="65" t="s">
        <v>923</v>
      </c>
      <c r="B346" s="65" t="s">
        <v>323</v>
      </c>
      <c r="C346" s="65" t="s">
        <v>1224</v>
      </c>
      <c r="D346" s="65" t="s">
        <v>89</v>
      </c>
      <c r="E346" s="65" t="s">
        <v>299</v>
      </c>
      <c r="F346" s="66" t="str">
        <f t="shared" si="5"/>
        <v>AnadinSouth Africa</v>
      </c>
      <c r="G346" s="65" t="e">
        <f>VLOOKUP(F346,Mapping!$AD:$AE,2,FALSE)</f>
        <v>#N/A</v>
      </c>
    </row>
    <row r="347" spans="1:7">
      <c r="A347" s="65" t="s">
        <v>923</v>
      </c>
      <c r="B347" s="65" t="s">
        <v>275</v>
      </c>
      <c r="C347" s="65" t="s">
        <v>1224</v>
      </c>
      <c r="D347" s="65" t="s">
        <v>89</v>
      </c>
      <c r="E347" s="65" t="s">
        <v>152</v>
      </c>
      <c r="F347" s="66" t="str">
        <f t="shared" si="5"/>
        <v>AnadinVietnam</v>
      </c>
      <c r="G347" s="65" t="str">
        <f>VLOOKUP(F347,Mapping!$AD:$AE,2,FALSE)</f>
        <v>Other</v>
      </c>
    </row>
    <row r="348" spans="1:7">
      <c r="A348" s="65" t="s">
        <v>923</v>
      </c>
      <c r="B348" s="65" t="s">
        <v>230</v>
      </c>
      <c r="C348" s="65" t="s">
        <v>1224</v>
      </c>
      <c r="D348" s="65" t="s">
        <v>89</v>
      </c>
      <c r="E348" s="65" t="s">
        <v>152</v>
      </c>
      <c r="F348" s="66" t="str">
        <f t="shared" si="5"/>
        <v>AnadinSingapore</v>
      </c>
      <c r="G348" s="65" t="str">
        <f>VLOOKUP(F348,Mapping!$AD:$AE,2,FALSE)</f>
        <v>Other</v>
      </c>
    </row>
    <row r="349" spans="1:7">
      <c r="A349" s="65" t="s">
        <v>620</v>
      </c>
      <c r="B349" s="65" t="s">
        <v>359</v>
      </c>
      <c r="C349" s="65" t="s">
        <v>1225</v>
      </c>
      <c r="D349" s="65" t="s">
        <v>64</v>
      </c>
      <c r="E349" s="65" t="s">
        <v>64</v>
      </c>
      <c r="F349" s="66" t="str">
        <f t="shared" si="5"/>
        <v>AnbesolIsrael</v>
      </c>
      <c r="G349" s="65" t="str">
        <f>VLOOKUP(F349,Mapping!$AD:$AE,2,FALSE)</f>
        <v>Nutrition</v>
      </c>
    </row>
    <row r="350" spans="1:7">
      <c r="A350" s="65" t="s">
        <v>620</v>
      </c>
      <c r="B350" s="65" t="s">
        <v>198</v>
      </c>
      <c r="C350" s="65" t="s">
        <v>1225</v>
      </c>
      <c r="D350" s="65" t="s">
        <v>64</v>
      </c>
      <c r="E350" s="65" t="s">
        <v>64</v>
      </c>
      <c r="F350" s="66" t="str">
        <f t="shared" si="5"/>
        <v>AnbesolNutrition BU HQ</v>
      </c>
      <c r="G350" s="65" t="str">
        <f>VLOOKUP(F350,Mapping!$AD:$AE,2,FALSE)</f>
        <v>Nutrition</v>
      </c>
    </row>
    <row r="351" spans="1:7">
      <c r="A351" s="65" t="s">
        <v>620</v>
      </c>
      <c r="B351" s="65" t="s">
        <v>209</v>
      </c>
      <c r="C351" s="65" t="s">
        <v>1225</v>
      </c>
      <c r="D351" s="65" t="s">
        <v>64</v>
      </c>
      <c r="E351" s="65" t="s">
        <v>64</v>
      </c>
      <c r="F351" s="66" t="str">
        <f t="shared" si="5"/>
        <v>AnbesolMalaysia</v>
      </c>
      <c r="G351" s="65" t="str">
        <f>VLOOKUP(F351,Mapping!$AD:$AE,2,FALSE)</f>
        <v>Nutrition</v>
      </c>
    </row>
    <row r="352" spans="1:7">
      <c r="A352" s="65" t="s">
        <v>620</v>
      </c>
      <c r="B352" s="65" t="s">
        <v>151</v>
      </c>
      <c r="C352" s="65" t="s">
        <v>1225</v>
      </c>
      <c r="D352" s="65" t="s">
        <v>64</v>
      </c>
      <c r="E352" s="65" t="s">
        <v>64</v>
      </c>
      <c r="F352" s="66" t="str">
        <f t="shared" si="5"/>
        <v>AnbesolIndonesia</v>
      </c>
      <c r="G352" s="65" t="str">
        <f>VLOOKUP(F352,Mapping!$AD:$AE,2,FALSE)</f>
        <v>Nutrition</v>
      </c>
    </row>
    <row r="353" spans="1:7">
      <c r="A353" s="65" t="s">
        <v>276</v>
      </c>
      <c r="B353" s="65" t="s">
        <v>194</v>
      </c>
      <c r="C353" s="65" t="s">
        <v>1224</v>
      </c>
      <c r="D353" s="65" t="s">
        <v>33</v>
      </c>
      <c r="E353" s="65" t="s">
        <v>192</v>
      </c>
      <c r="F353" s="66" t="str">
        <f t="shared" si="5"/>
        <v>AnilHygiene BU HQ</v>
      </c>
      <c r="G353" s="65" t="str">
        <f>VLOOKUP(F353,Mapping!$AD:$AE,2,FALSE)</f>
        <v>Household Care</v>
      </c>
    </row>
    <row r="354" spans="1:7">
      <c r="A354" s="65" t="s">
        <v>276</v>
      </c>
      <c r="B354" s="65" t="s">
        <v>275</v>
      </c>
      <c r="C354" s="65" t="s">
        <v>1224</v>
      </c>
      <c r="D354" s="65" t="s">
        <v>89</v>
      </c>
      <c r="E354" s="65" t="s">
        <v>152</v>
      </c>
      <c r="F354" s="66" t="str">
        <f t="shared" si="5"/>
        <v>AnilVietnam</v>
      </c>
      <c r="G354" s="65" t="str">
        <f>VLOOKUP(F354,Mapping!$AD:$AE,2,FALSE)</f>
        <v>Household Care</v>
      </c>
    </row>
    <row r="355" spans="1:7">
      <c r="A355" s="65" t="s">
        <v>276</v>
      </c>
      <c r="B355" s="65" t="s">
        <v>190</v>
      </c>
      <c r="C355" s="65" t="s">
        <v>1224</v>
      </c>
      <c r="D355" s="65" t="s">
        <v>33</v>
      </c>
      <c r="E355" s="65" t="s">
        <v>192</v>
      </c>
      <c r="F355" s="66" t="str">
        <f t="shared" si="5"/>
        <v>AnilOther HQ</v>
      </c>
      <c r="G355" s="65" t="str">
        <f>VLOOKUP(F355,Mapping!$AD:$AE,2,FALSE)</f>
        <v>Household Care</v>
      </c>
    </row>
    <row r="356" spans="1:7">
      <c r="A356" s="65" t="s">
        <v>276</v>
      </c>
      <c r="B356" s="65" t="s">
        <v>230</v>
      </c>
      <c r="C356" s="65" t="s">
        <v>1224</v>
      </c>
      <c r="D356" s="65" t="s">
        <v>89</v>
      </c>
      <c r="E356" s="65" t="s">
        <v>152</v>
      </c>
      <c r="F356" s="66" t="str">
        <f t="shared" si="5"/>
        <v>AnilSingapore</v>
      </c>
      <c r="G356" s="65" t="str">
        <f>VLOOKUP(F356,Mapping!$AD:$AE,2,FALSE)</f>
        <v>Household Care</v>
      </c>
    </row>
    <row r="357" spans="1:7">
      <c r="A357" s="65" t="s">
        <v>276</v>
      </c>
      <c r="B357" s="65" t="s">
        <v>323</v>
      </c>
      <c r="C357" s="65" t="s">
        <v>1224</v>
      </c>
      <c r="D357" s="65" t="s">
        <v>89</v>
      </c>
      <c r="E357" s="65" t="s">
        <v>299</v>
      </c>
      <c r="F357" s="66" t="str">
        <f t="shared" si="5"/>
        <v>AnilSouth Africa</v>
      </c>
      <c r="G357" s="65" t="e">
        <f>VLOOKUP(F357,Mapping!$AD:$AE,2,FALSE)</f>
        <v>#N/A</v>
      </c>
    </row>
    <row r="358" spans="1:7">
      <c r="A358" s="65" t="s">
        <v>276</v>
      </c>
      <c r="B358" s="65" t="s">
        <v>339</v>
      </c>
      <c r="C358" s="65" t="s">
        <v>1226</v>
      </c>
      <c r="D358" s="65" t="s">
        <v>81</v>
      </c>
      <c r="E358" s="65" t="s">
        <v>339</v>
      </c>
      <c r="F358" s="66" t="str">
        <f t="shared" si="5"/>
        <v>AnilENA BV</v>
      </c>
      <c r="G358" s="65" t="str">
        <f>VLOOKUP(F358,Mapping!$AD:$AE,2,FALSE)</f>
        <v>Cleaners</v>
      </c>
    </row>
    <row r="359" spans="1:7">
      <c r="A359" s="65" t="s">
        <v>276</v>
      </c>
      <c r="B359" s="65" t="s">
        <v>431</v>
      </c>
      <c r="C359" s="65" t="s">
        <v>1226</v>
      </c>
      <c r="D359" s="65" t="s">
        <v>33</v>
      </c>
      <c r="E359" s="65" t="s">
        <v>192</v>
      </c>
      <c r="F359" s="66" t="str">
        <f t="shared" si="5"/>
        <v>AnilHygiene LATAM HQ</v>
      </c>
      <c r="G359" s="65" t="str">
        <f>VLOOKUP(F359,Mapping!$AD:$AE,2,FALSE)</f>
        <v>Cleaners</v>
      </c>
    </row>
    <row r="360" spans="1:7">
      <c r="A360" s="65" t="s">
        <v>276</v>
      </c>
      <c r="B360" s="65" t="s">
        <v>108</v>
      </c>
      <c r="C360" s="65" t="s">
        <v>1226</v>
      </c>
      <c r="D360" s="65" t="s">
        <v>89</v>
      </c>
      <c r="E360" s="65" t="s">
        <v>90</v>
      </c>
      <c r="F360" s="66" t="str">
        <f t="shared" si="5"/>
        <v>AnilBrazil</v>
      </c>
      <c r="G360" s="65" t="str">
        <f>VLOOKUP(F360,Mapping!$AD:$AE,2,FALSE)</f>
        <v>Cleaners</v>
      </c>
    </row>
    <row r="361" spans="1:7">
      <c r="A361" s="65" t="s">
        <v>924</v>
      </c>
      <c r="B361" s="65" t="s">
        <v>209</v>
      </c>
      <c r="C361" s="65" t="s">
        <v>1225</v>
      </c>
      <c r="D361" s="65" t="s">
        <v>64</v>
      </c>
      <c r="E361" s="65" t="s">
        <v>64</v>
      </c>
      <c r="F361" s="66" t="str">
        <f t="shared" si="5"/>
        <v>AnsellMalaysia</v>
      </c>
      <c r="G361" s="65" t="str">
        <f>VLOOKUP(F361,Mapping!$AD:$AE,2,FALSE)</f>
        <v>Nutrition</v>
      </c>
    </row>
    <row r="362" spans="1:7">
      <c r="A362" s="65" t="s">
        <v>924</v>
      </c>
      <c r="B362" s="65" t="s">
        <v>198</v>
      </c>
      <c r="C362" s="65" t="s">
        <v>1225</v>
      </c>
      <c r="D362" s="65" t="s">
        <v>64</v>
      </c>
      <c r="E362" s="65" t="s">
        <v>64</v>
      </c>
      <c r="F362" s="66" t="str">
        <f t="shared" si="5"/>
        <v>AnsellNutrition BU HQ</v>
      </c>
      <c r="G362" s="65" t="str">
        <f>VLOOKUP(F362,Mapping!$AD:$AE,2,FALSE)</f>
        <v>Nutrition</v>
      </c>
    </row>
    <row r="363" spans="1:7">
      <c r="A363" s="65" t="s">
        <v>924</v>
      </c>
      <c r="B363" s="65" t="s">
        <v>359</v>
      </c>
      <c r="C363" s="65" t="s">
        <v>1225</v>
      </c>
      <c r="D363" s="65" t="s">
        <v>64</v>
      </c>
      <c r="E363" s="65" t="s">
        <v>64</v>
      </c>
      <c r="F363" s="66" t="str">
        <f t="shared" si="5"/>
        <v>AnsellIsrael</v>
      </c>
      <c r="G363" s="65" t="str">
        <f>VLOOKUP(F363,Mapping!$AD:$AE,2,FALSE)</f>
        <v>Nutrition</v>
      </c>
    </row>
    <row r="364" spans="1:7">
      <c r="A364" s="65" t="s">
        <v>924</v>
      </c>
      <c r="B364" s="65" t="s">
        <v>323</v>
      </c>
      <c r="C364" s="65" t="s">
        <v>1224</v>
      </c>
      <c r="D364" s="65" t="s">
        <v>89</v>
      </c>
      <c r="E364" s="65" t="s">
        <v>299</v>
      </c>
      <c r="F364" s="66" t="str">
        <f t="shared" si="5"/>
        <v>AnsellSouth Africa</v>
      </c>
      <c r="G364" s="65" t="e">
        <f>VLOOKUP(F364,Mapping!$AD:$AE,2,FALSE)</f>
        <v>#N/A</v>
      </c>
    </row>
    <row r="365" spans="1:7">
      <c r="A365" s="65" t="s">
        <v>924</v>
      </c>
      <c r="B365" s="65" t="s">
        <v>230</v>
      </c>
      <c r="C365" s="65" t="s">
        <v>1224</v>
      </c>
      <c r="D365" s="65" t="s">
        <v>89</v>
      </c>
      <c r="E365" s="65" t="s">
        <v>152</v>
      </c>
      <c r="F365" s="66" t="str">
        <f t="shared" si="5"/>
        <v>AnsellSingapore</v>
      </c>
      <c r="G365" s="65" t="str">
        <f>VLOOKUP(F365,Mapping!$AD:$AE,2,FALSE)</f>
        <v>Other</v>
      </c>
    </row>
    <row r="366" spans="1:7">
      <c r="A366" s="65" t="s">
        <v>924</v>
      </c>
      <c r="B366" s="65" t="s">
        <v>275</v>
      </c>
      <c r="C366" s="65" t="s">
        <v>1224</v>
      </c>
      <c r="D366" s="65" t="s">
        <v>89</v>
      </c>
      <c r="E366" s="65" t="s">
        <v>152</v>
      </c>
      <c r="F366" s="66" t="str">
        <f t="shared" si="5"/>
        <v>AnsellVietnam</v>
      </c>
      <c r="G366" s="65" t="str">
        <f>VLOOKUP(F366,Mapping!$AD:$AE,2,FALSE)</f>
        <v>Other</v>
      </c>
    </row>
    <row r="367" spans="1:7">
      <c r="A367" s="65" t="s">
        <v>625</v>
      </c>
      <c r="B367" s="65" t="s">
        <v>323</v>
      </c>
      <c r="C367" s="65" t="s">
        <v>1224</v>
      </c>
      <c r="D367" s="65" t="s">
        <v>89</v>
      </c>
      <c r="E367" s="65" t="s">
        <v>299</v>
      </c>
      <c r="F367" s="66" t="str">
        <f t="shared" si="5"/>
        <v>AqeoSouth Africa</v>
      </c>
      <c r="G367" s="65" t="e">
        <f>VLOOKUP(F367,Mapping!$AD:$AE,2,FALSE)</f>
        <v>#N/A</v>
      </c>
    </row>
    <row r="368" spans="1:7">
      <c r="A368" s="65" t="s">
        <v>625</v>
      </c>
      <c r="B368" s="65" t="s">
        <v>275</v>
      </c>
      <c r="C368" s="65" t="s">
        <v>1224</v>
      </c>
      <c r="D368" s="65" t="s">
        <v>89</v>
      </c>
      <c r="E368" s="65" t="s">
        <v>152</v>
      </c>
      <c r="F368" s="66" t="str">
        <f t="shared" si="5"/>
        <v>AqeoVietnam</v>
      </c>
      <c r="G368" s="65" t="str">
        <f>VLOOKUP(F368,Mapping!$AD:$AE,2,FALSE)</f>
        <v>Self-Care</v>
      </c>
    </row>
    <row r="369" spans="1:7">
      <c r="A369" s="65" t="s">
        <v>625</v>
      </c>
      <c r="B369" s="65" t="s">
        <v>400</v>
      </c>
      <c r="C369" s="65" t="s">
        <v>1224</v>
      </c>
      <c r="D369" s="65" t="s">
        <v>81</v>
      </c>
      <c r="E369" s="65" t="s">
        <v>284</v>
      </c>
      <c r="F369" s="66" t="str">
        <f t="shared" si="5"/>
        <v>AqeoRomania</v>
      </c>
      <c r="G369" s="65" t="str">
        <f>VLOOKUP(F369,Mapping!$AD:$AE,2,FALSE)</f>
        <v>Self-Care</v>
      </c>
    </row>
    <row r="370" spans="1:7">
      <c r="A370" s="65" t="s">
        <v>625</v>
      </c>
      <c r="B370" s="65" t="s">
        <v>230</v>
      </c>
      <c r="C370" s="65" t="s">
        <v>1224</v>
      </c>
      <c r="D370" s="65" t="s">
        <v>89</v>
      </c>
      <c r="E370" s="65" t="s">
        <v>152</v>
      </c>
      <c r="F370" s="66" t="str">
        <f t="shared" si="5"/>
        <v>AqeoSingapore</v>
      </c>
      <c r="G370" s="65" t="str">
        <f>VLOOKUP(F370,Mapping!$AD:$AE,2,FALSE)</f>
        <v>Self-Care</v>
      </c>
    </row>
    <row r="371" spans="1:7">
      <c r="A371" s="65" t="s">
        <v>925</v>
      </c>
      <c r="B371" s="65" t="s">
        <v>359</v>
      </c>
      <c r="C371" s="65" t="s">
        <v>1225</v>
      </c>
      <c r="D371" s="65" t="s">
        <v>64</v>
      </c>
      <c r="E371" s="65" t="s">
        <v>64</v>
      </c>
      <c r="F371" s="66" t="str">
        <f t="shared" si="5"/>
        <v>Aqua-nonIsrael</v>
      </c>
      <c r="G371" s="65" t="str">
        <f>VLOOKUP(F371,Mapping!$AD:$AE,2,FALSE)</f>
        <v>Nutrition</v>
      </c>
    </row>
    <row r="372" spans="1:7">
      <c r="A372" s="65" t="s">
        <v>925</v>
      </c>
      <c r="B372" s="65" t="s">
        <v>209</v>
      </c>
      <c r="C372" s="65" t="s">
        <v>1225</v>
      </c>
      <c r="D372" s="65" t="s">
        <v>64</v>
      </c>
      <c r="E372" s="65" t="s">
        <v>64</v>
      </c>
      <c r="F372" s="66" t="str">
        <f t="shared" si="5"/>
        <v>Aqua-nonMalaysia</v>
      </c>
      <c r="G372" s="65" t="str">
        <f>VLOOKUP(F372,Mapping!$AD:$AE,2,FALSE)</f>
        <v>Nutrition</v>
      </c>
    </row>
    <row r="373" spans="1:7">
      <c r="A373" s="65" t="s">
        <v>925</v>
      </c>
      <c r="B373" s="65" t="s">
        <v>198</v>
      </c>
      <c r="C373" s="65" t="s">
        <v>1225</v>
      </c>
      <c r="D373" s="65" t="s">
        <v>64</v>
      </c>
      <c r="E373" s="65" t="s">
        <v>64</v>
      </c>
      <c r="F373" s="66" t="str">
        <f t="shared" si="5"/>
        <v>Aqua-nonNutrition BU HQ</v>
      </c>
      <c r="G373" s="65" t="str">
        <f>VLOOKUP(F373,Mapping!$AD:$AE,2,FALSE)</f>
        <v>Nutrition</v>
      </c>
    </row>
    <row r="374" spans="1:7">
      <c r="A374" s="65" t="s">
        <v>925</v>
      </c>
      <c r="B374" s="65" t="s">
        <v>230</v>
      </c>
      <c r="C374" s="65" t="s">
        <v>1224</v>
      </c>
      <c r="D374" s="65" t="s">
        <v>89</v>
      </c>
      <c r="E374" s="65" t="s">
        <v>152</v>
      </c>
      <c r="F374" s="66" t="str">
        <f t="shared" si="5"/>
        <v>Aqua-nonSingapore</v>
      </c>
      <c r="G374" s="65" t="str">
        <f>VLOOKUP(F374,Mapping!$AD:$AE,2,FALSE)</f>
        <v>Other</v>
      </c>
    </row>
    <row r="375" spans="1:7">
      <c r="A375" s="65" t="s">
        <v>925</v>
      </c>
      <c r="B375" s="65" t="s">
        <v>275</v>
      </c>
      <c r="C375" s="65" t="s">
        <v>1224</v>
      </c>
      <c r="D375" s="65" t="s">
        <v>89</v>
      </c>
      <c r="E375" s="65" t="s">
        <v>152</v>
      </c>
      <c r="F375" s="66" t="str">
        <f t="shared" si="5"/>
        <v>Aqua-nonVietnam</v>
      </c>
      <c r="G375" s="65" t="str">
        <f>VLOOKUP(F375,Mapping!$AD:$AE,2,FALSE)</f>
        <v>Other</v>
      </c>
    </row>
    <row r="376" spans="1:7">
      <c r="A376" s="65" t="s">
        <v>925</v>
      </c>
      <c r="B376" s="65" t="s">
        <v>323</v>
      </c>
      <c r="C376" s="65" t="s">
        <v>1224</v>
      </c>
      <c r="D376" s="65" t="s">
        <v>89</v>
      </c>
      <c r="E376" s="65" t="s">
        <v>299</v>
      </c>
      <c r="F376" s="66" t="str">
        <f t="shared" si="5"/>
        <v>Aqua-nonSouth Africa</v>
      </c>
      <c r="G376" s="65" t="e">
        <f>VLOOKUP(F376,Mapping!$AD:$AE,2,FALSE)</f>
        <v>#N/A</v>
      </c>
    </row>
    <row r="377" spans="1:7">
      <c r="A377" s="65" t="s">
        <v>627</v>
      </c>
      <c r="B377" s="65" t="s">
        <v>359</v>
      </c>
      <c r="C377" s="65" t="s">
        <v>1225</v>
      </c>
      <c r="D377" s="65" t="s">
        <v>64</v>
      </c>
      <c r="E377" s="65" t="s">
        <v>64</v>
      </c>
      <c r="F377" s="66" t="str">
        <f t="shared" si="5"/>
        <v>AquavironIsrael</v>
      </c>
      <c r="G377" s="65" t="str">
        <f>VLOOKUP(F377,Mapping!$AD:$AE,2,FALSE)</f>
        <v>Nutrition</v>
      </c>
    </row>
    <row r="378" spans="1:7">
      <c r="A378" s="65" t="s">
        <v>627</v>
      </c>
      <c r="B378" s="65" t="s">
        <v>209</v>
      </c>
      <c r="C378" s="65" t="s">
        <v>1225</v>
      </c>
      <c r="D378" s="65" t="s">
        <v>64</v>
      </c>
      <c r="E378" s="65" t="s">
        <v>64</v>
      </c>
      <c r="F378" s="66" t="str">
        <f t="shared" si="5"/>
        <v>AquavironMalaysia</v>
      </c>
      <c r="G378" s="65" t="str">
        <f>VLOOKUP(F378,Mapping!$AD:$AE,2,FALSE)</f>
        <v>Nutrition</v>
      </c>
    </row>
    <row r="379" spans="1:7">
      <c r="A379" s="65" t="s">
        <v>627</v>
      </c>
      <c r="B379" s="65" t="s">
        <v>198</v>
      </c>
      <c r="C379" s="65" t="s">
        <v>1225</v>
      </c>
      <c r="D379" s="65" t="s">
        <v>64</v>
      </c>
      <c r="E379" s="65" t="s">
        <v>64</v>
      </c>
      <c r="F379" s="66" t="str">
        <f t="shared" si="5"/>
        <v>AquavironNutrition BU HQ</v>
      </c>
      <c r="G379" s="65" t="str">
        <f>VLOOKUP(F379,Mapping!$AD:$AE,2,FALSE)</f>
        <v>Nutrition</v>
      </c>
    </row>
    <row r="380" spans="1:7">
      <c r="A380" s="65" t="s">
        <v>627</v>
      </c>
      <c r="B380" s="65" t="s">
        <v>230</v>
      </c>
      <c r="C380" s="65" t="s">
        <v>1224</v>
      </c>
      <c r="D380" s="65" t="s">
        <v>89</v>
      </c>
      <c r="E380" s="65" t="s">
        <v>152</v>
      </c>
      <c r="F380" s="66" t="str">
        <f t="shared" si="5"/>
        <v>AquavironSingapore</v>
      </c>
      <c r="G380" s="65" t="str">
        <f>VLOOKUP(F380,Mapping!$AD:$AE,2,FALSE)</f>
        <v>Self-Care</v>
      </c>
    </row>
    <row r="381" spans="1:7">
      <c r="A381" s="65" t="s">
        <v>627</v>
      </c>
      <c r="B381" s="65" t="s">
        <v>275</v>
      </c>
      <c r="C381" s="65" t="s">
        <v>1224</v>
      </c>
      <c r="D381" s="65" t="s">
        <v>89</v>
      </c>
      <c r="E381" s="65" t="s">
        <v>152</v>
      </c>
      <c r="F381" s="66" t="str">
        <f t="shared" si="5"/>
        <v>AquavironVietnam</v>
      </c>
      <c r="G381" s="65" t="str">
        <f>VLOOKUP(F381,Mapping!$AD:$AE,2,FALSE)</f>
        <v>Self-Care</v>
      </c>
    </row>
    <row r="382" spans="1:7">
      <c r="A382" s="65" t="s">
        <v>627</v>
      </c>
      <c r="B382" s="65" t="s">
        <v>323</v>
      </c>
      <c r="C382" s="65" t="s">
        <v>1224</v>
      </c>
      <c r="D382" s="65" t="s">
        <v>89</v>
      </c>
      <c r="E382" s="65" t="s">
        <v>299</v>
      </c>
      <c r="F382" s="66" t="str">
        <f t="shared" si="5"/>
        <v>AquavironSouth Africa</v>
      </c>
      <c r="G382" s="65" t="e">
        <f>VLOOKUP(F382,Mapping!$AD:$AE,2,FALSE)</f>
        <v>#N/A</v>
      </c>
    </row>
    <row r="383" spans="1:7">
      <c r="A383" s="65" t="s">
        <v>627</v>
      </c>
      <c r="B383" s="65" t="s">
        <v>265</v>
      </c>
      <c r="C383" s="65" t="s">
        <v>1224</v>
      </c>
      <c r="D383" s="65" t="s">
        <v>81</v>
      </c>
      <c r="E383" s="65" t="s">
        <v>115</v>
      </c>
      <c r="F383" s="66" t="str">
        <f t="shared" si="5"/>
        <v>AquavironSpain</v>
      </c>
      <c r="G383" s="65" t="str">
        <f>VLOOKUP(F383,Mapping!$AD:$AE,2,FALSE)</f>
        <v>Self-Care</v>
      </c>
    </row>
    <row r="384" spans="1:7">
      <c r="A384" s="65" t="s">
        <v>155</v>
      </c>
      <c r="B384" s="65" t="s">
        <v>148</v>
      </c>
      <c r="C384" s="65" t="s">
        <v>1225</v>
      </c>
      <c r="D384" s="65" t="s">
        <v>64</v>
      </c>
      <c r="E384" s="65" t="s">
        <v>64</v>
      </c>
      <c r="F384" s="66" t="str">
        <f t="shared" si="5"/>
        <v>AR (Infant Acid Reflux)Ecuador</v>
      </c>
      <c r="G384" s="65" t="str">
        <f>VLOOKUP(F384,Mapping!$AD:$AE,2,FALSE)</f>
        <v>Nutrition</v>
      </c>
    </row>
    <row r="385" spans="1:7">
      <c r="A385" s="65" t="s">
        <v>155</v>
      </c>
      <c r="B385" s="65" t="s">
        <v>359</v>
      </c>
      <c r="C385" s="65" t="s">
        <v>1225</v>
      </c>
      <c r="D385" s="65" t="s">
        <v>64</v>
      </c>
      <c r="E385" s="65" t="s">
        <v>64</v>
      </c>
      <c r="F385" s="66" t="str">
        <f t="shared" si="5"/>
        <v>AR (Infant Acid Reflux)Israel</v>
      </c>
      <c r="G385" s="65" t="str">
        <f>VLOOKUP(F385,Mapping!$AD:$AE,2,FALSE)</f>
        <v>Nutrition</v>
      </c>
    </row>
    <row r="386" spans="1:7">
      <c r="A386" s="65" t="s">
        <v>155</v>
      </c>
      <c r="B386" s="65" t="s">
        <v>109</v>
      </c>
      <c r="C386" s="65" t="s">
        <v>1225</v>
      </c>
      <c r="D386" s="65" t="s">
        <v>64</v>
      </c>
      <c r="E386" s="65" t="s">
        <v>64</v>
      </c>
      <c r="F386" s="66" t="str">
        <f t="shared" si="5"/>
        <v>AR (Infant Acid Reflux)Colombia</v>
      </c>
      <c r="G386" s="65" t="str">
        <f>VLOOKUP(F386,Mapping!$AD:$AE,2,FALSE)</f>
        <v>Nutrition</v>
      </c>
    </row>
    <row r="387" spans="1:7">
      <c r="A387" s="65" t="s">
        <v>155</v>
      </c>
      <c r="B387" s="65" t="s">
        <v>134</v>
      </c>
      <c r="C387" s="65" t="s">
        <v>1225</v>
      </c>
      <c r="D387" s="65" t="s">
        <v>64</v>
      </c>
      <c r="E387" s="65" t="s">
        <v>64</v>
      </c>
      <c r="F387" s="66" t="str">
        <f t="shared" ref="F387:F450" si="6">A387&amp;B387</f>
        <v>AR (Infant Acid Reflux)Ireland</v>
      </c>
      <c r="G387" s="65" t="str">
        <f>VLOOKUP(F387,Mapping!$AD:$AE,2,FALSE)</f>
        <v>Nutrition</v>
      </c>
    </row>
    <row r="388" spans="1:7">
      <c r="A388" s="65" t="s">
        <v>155</v>
      </c>
      <c r="B388" s="65" t="s">
        <v>265</v>
      </c>
      <c r="C388" s="65" t="s">
        <v>1225</v>
      </c>
      <c r="D388" s="65" t="s">
        <v>64</v>
      </c>
      <c r="E388" s="65" t="s">
        <v>64</v>
      </c>
      <c r="F388" s="66" t="str">
        <f t="shared" si="6"/>
        <v>AR (Infant Acid Reflux)Spain</v>
      </c>
      <c r="G388" s="65" t="str">
        <f>VLOOKUP(F388,Mapping!$AD:$AE,2,FALSE)</f>
        <v>Nutrition</v>
      </c>
    </row>
    <row r="389" spans="1:7">
      <c r="A389" s="65" t="s">
        <v>155</v>
      </c>
      <c r="B389" s="65" t="s">
        <v>217</v>
      </c>
      <c r="C389" s="65" t="s">
        <v>1225</v>
      </c>
      <c r="D389" s="65" t="s">
        <v>64</v>
      </c>
      <c r="E389" s="65" t="s">
        <v>64</v>
      </c>
      <c r="F389" s="66" t="str">
        <f t="shared" si="6"/>
        <v>AR (Infant Acid Reflux)Dominican Republic</v>
      </c>
      <c r="G389" s="65" t="str">
        <f>VLOOKUP(F389,Mapping!$AD:$AE,2,FALSE)</f>
        <v>Nutrition</v>
      </c>
    </row>
    <row r="390" spans="1:7">
      <c r="A390" s="65" t="s">
        <v>155</v>
      </c>
      <c r="B390" s="65" t="s">
        <v>319</v>
      </c>
      <c r="C390" s="65" t="s">
        <v>1225</v>
      </c>
      <c r="D390" s="65" t="s">
        <v>64</v>
      </c>
      <c r="E390" s="65" t="s">
        <v>64</v>
      </c>
      <c r="F390" s="66" t="str">
        <f t="shared" si="6"/>
        <v>AR (Infant Acid Reflux)Pakistan</v>
      </c>
      <c r="G390" s="65" t="str">
        <f>VLOOKUP(F390,Mapping!$AD:$AE,2,FALSE)</f>
        <v>Nutrition</v>
      </c>
    </row>
    <row r="391" spans="1:7">
      <c r="A391" s="65" t="s">
        <v>155</v>
      </c>
      <c r="B391" s="65" t="s">
        <v>108</v>
      </c>
      <c r="C391" s="65" t="s">
        <v>1225</v>
      </c>
      <c r="D391" s="65" t="s">
        <v>64</v>
      </c>
      <c r="E391" s="65" t="s">
        <v>64</v>
      </c>
      <c r="F391" s="66" t="str">
        <f t="shared" si="6"/>
        <v>AR (Infant Acid Reflux)Brazil</v>
      </c>
      <c r="G391" s="65" t="str">
        <f>VLOOKUP(F391,Mapping!$AD:$AE,2,FALSE)</f>
        <v>Nutrition</v>
      </c>
    </row>
    <row r="392" spans="1:7">
      <c r="A392" s="65" t="s">
        <v>155</v>
      </c>
      <c r="B392" s="65" t="s">
        <v>120</v>
      </c>
      <c r="C392" s="65" t="s">
        <v>1225</v>
      </c>
      <c r="D392" s="65" t="s">
        <v>64</v>
      </c>
      <c r="E392" s="65" t="s">
        <v>64</v>
      </c>
      <c r="F392" s="66" t="str">
        <f t="shared" si="6"/>
        <v>AR (Infant Acid Reflux)Poland</v>
      </c>
      <c r="G392" s="65" t="str">
        <f>VLOOKUP(F392,Mapping!$AD:$AE,2,FALSE)</f>
        <v>Nutrition</v>
      </c>
    </row>
    <row r="393" spans="1:7">
      <c r="A393" s="65" t="s">
        <v>155</v>
      </c>
      <c r="B393" s="65" t="s">
        <v>138</v>
      </c>
      <c r="C393" s="65" t="s">
        <v>1225</v>
      </c>
      <c r="D393" s="65" t="s">
        <v>64</v>
      </c>
      <c r="E393" s="65" t="s">
        <v>64</v>
      </c>
      <c r="F393" s="66" t="str">
        <f t="shared" si="6"/>
        <v>AR (Infant Acid Reflux)China</v>
      </c>
      <c r="G393" s="65" t="str">
        <f>VLOOKUP(F393,Mapping!$AD:$AE,2,FALSE)</f>
        <v>Nutrition</v>
      </c>
    </row>
    <row r="394" spans="1:7">
      <c r="A394" s="65" t="s">
        <v>155</v>
      </c>
      <c r="B394" s="65" t="s">
        <v>525</v>
      </c>
      <c r="C394" s="65" t="s">
        <v>1225</v>
      </c>
      <c r="D394" s="65" t="s">
        <v>64</v>
      </c>
      <c r="E394" s="65" t="s">
        <v>64</v>
      </c>
      <c r="F394" s="66" t="str">
        <f t="shared" si="6"/>
        <v>AR (Infant Acid Reflux)Venezuela</v>
      </c>
      <c r="G394" s="65" t="str">
        <f>VLOOKUP(F394,Mapping!$AD:$AE,2,FALSE)</f>
        <v>Nutrition</v>
      </c>
    </row>
    <row r="395" spans="1:7">
      <c r="A395" s="65" t="s">
        <v>155</v>
      </c>
      <c r="B395" s="65" t="s">
        <v>230</v>
      </c>
      <c r="C395" s="65" t="s">
        <v>1225</v>
      </c>
      <c r="D395" s="65" t="s">
        <v>89</v>
      </c>
      <c r="E395" s="65" t="s">
        <v>152</v>
      </c>
      <c r="F395" s="66" t="str">
        <f t="shared" si="6"/>
        <v>AR (Infant Acid Reflux)Singapore</v>
      </c>
      <c r="G395" s="65" t="str">
        <f>VLOOKUP(F395,Mapping!$AD:$AE,2,FALSE)</f>
        <v>Nutrition</v>
      </c>
    </row>
    <row r="396" spans="1:7">
      <c r="A396" s="65" t="s">
        <v>155</v>
      </c>
      <c r="B396" s="65" t="s">
        <v>124</v>
      </c>
      <c r="C396" s="65" t="s">
        <v>1225</v>
      </c>
      <c r="D396" s="65" t="s">
        <v>64</v>
      </c>
      <c r="E396" s="65" t="s">
        <v>64</v>
      </c>
      <c r="F396" s="66" t="str">
        <f t="shared" si="6"/>
        <v>AR (Infant Acid Reflux)Canada</v>
      </c>
      <c r="G396" s="65" t="str">
        <f>VLOOKUP(F396,Mapping!$AD:$AE,2,FALSE)</f>
        <v>Nutrition</v>
      </c>
    </row>
    <row r="397" spans="1:7">
      <c r="A397" s="65" t="s">
        <v>155</v>
      </c>
      <c r="B397" s="65" t="s">
        <v>246</v>
      </c>
      <c r="C397" s="65" t="s">
        <v>1225</v>
      </c>
      <c r="D397" s="65" t="s">
        <v>64</v>
      </c>
      <c r="E397" s="65" t="s">
        <v>64</v>
      </c>
      <c r="F397" s="66" t="str">
        <f t="shared" si="6"/>
        <v>AR (Infant Acid Reflux)Other Caribbean</v>
      </c>
      <c r="G397" s="65" t="str">
        <f>VLOOKUP(F397,Mapping!$AD:$AE,2,FALSE)</f>
        <v>Nutrition</v>
      </c>
    </row>
    <row r="398" spans="1:7">
      <c r="A398" s="65" t="s">
        <v>155</v>
      </c>
      <c r="B398" s="65" t="s">
        <v>144</v>
      </c>
      <c r="C398" s="65" t="s">
        <v>1225</v>
      </c>
      <c r="D398" s="65" t="s">
        <v>64</v>
      </c>
      <c r="E398" s="65" t="s">
        <v>64</v>
      </c>
      <c r="F398" s="66" t="str">
        <f t="shared" si="6"/>
        <v>AR (Infant Acid Reflux)Costa Rica</v>
      </c>
      <c r="G398" s="65" t="str">
        <f>VLOOKUP(F398,Mapping!$AD:$AE,2,FALSE)</f>
        <v>Nutrition</v>
      </c>
    </row>
    <row r="399" spans="1:7">
      <c r="A399" s="65" t="s">
        <v>155</v>
      </c>
      <c r="B399" s="65" t="s">
        <v>29</v>
      </c>
      <c r="C399" s="65" t="s">
        <v>1225</v>
      </c>
      <c r="D399" s="65" t="s">
        <v>64</v>
      </c>
      <c r="E399" s="65" t="s">
        <v>64</v>
      </c>
      <c r="F399" s="66" t="str">
        <f t="shared" si="6"/>
        <v>AR (Infant Acid Reflux)USA</v>
      </c>
      <c r="G399" s="65" t="str">
        <f>VLOOKUP(F399,Mapping!$AD:$AE,2,FALSE)</f>
        <v>Nutrition</v>
      </c>
    </row>
    <row r="400" spans="1:7">
      <c r="A400" s="65" t="s">
        <v>155</v>
      </c>
      <c r="B400" s="65" t="s">
        <v>458</v>
      </c>
      <c r="C400" s="65" t="s">
        <v>1225</v>
      </c>
      <c r="D400" s="65" t="s">
        <v>64</v>
      </c>
      <c r="E400" s="65" t="s">
        <v>64</v>
      </c>
      <c r="F400" s="66" t="str">
        <f t="shared" si="6"/>
        <v>AR (Infant Acid Reflux)Sri Lanka</v>
      </c>
      <c r="G400" s="65" t="str">
        <f>VLOOKUP(F400,Mapping!$AD:$AE,2,FALSE)</f>
        <v>Nutrition</v>
      </c>
    </row>
    <row r="401" spans="1:7">
      <c r="A401" s="65" t="s">
        <v>155</v>
      </c>
      <c r="B401" s="65" t="s">
        <v>190</v>
      </c>
      <c r="C401" s="65" t="s">
        <v>1225</v>
      </c>
      <c r="D401" s="65" t="s">
        <v>64</v>
      </c>
      <c r="E401" s="65" t="s">
        <v>64</v>
      </c>
      <c r="F401" s="66" t="str">
        <f t="shared" si="6"/>
        <v>AR (Infant Acid Reflux)Other HQ</v>
      </c>
      <c r="G401" s="65" t="str">
        <f>VLOOKUP(F401,Mapping!$AD:$AE,2,FALSE)</f>
        <v>Nutrition</v>
      </c>
    </row>
    <row r="402" spans="1:7">
      <c r="A402" s="65" t="s">
        <v>155</v>
      </c>
      <c r="B402" s="65" t="s">
        <v>80</v>
      </c>
      <c r="C402" s="65" t="s">
        <v>1225</v>
      </c>
      <c r="D402" s="65" t="s">
        <v>64</v>
      </c>
      <c r="E402" s="65" t="s">
        <v>64</v>
      </c>
      <c r="F402" s="66" t="str">
        <f t="shared" si="6"/>
        <v>AR (Infant Acid Reflux)United Kingdom</v>
      </c>
      <c r="G402" s="65" t="str">
        <f>VLOOKUP(F402,Mapping!$AD:$AE,2,FALSE)</f>
        <v>Nutrition</v>
      </c>
    </row>
    <row r="403" spans="1:7">
      <c r="A403" s="65" t="s">
        <v>155</v>
      </c>
      <c r="B403" s="65" t="s">
        <v>365</v>
      </c>
      <c r="C403" s="65" t="s">
        <v>1225</v>
      </c>
      <c r="D403" s="65" t="s">
        <v>64</v>
      </c>
      <c r="E403" s="65" t="s">
        <v>64</v>
      </c>
      <c r="F403" s="66" t="str">
        <f t="shared" si="6"/>
        <v>AR (Infant Acid Reflux)Jamaica</v>
      </c>
      <c r="G403" s="65" t="str">
        <f>VLOOKUP(F403,Mapping!$AD:$AE,2,FALSE)</f>
        <v>Nutrition</v>
      </c>
    </row>
    <row r="404" spans="1:7">
      <c r="A404" s="65" t="s">
        <v>155</v>
      </c>
      <c r="B404" s="65" t="s">
        <v>198</v>
      </c>
      <c r="C404" s="65" t="s">
        <v>1225</v>
      </c>
      <c r="D404" s="65" t="s">
        <v>64</v>
      </c>
      <c r="E404" s="65" t="s">
        <v>64</v>
      </c>
      <c r="F404" s="66" t="str">
        <f t="shared" si="6"/>
        <v>AR (Infant Acid Reflux)Nutrition BU HQ</v>
      </c>
      <c r="G404" s="65" t="str">
        <f>VLOOKUP(F404,Mapping!$AD:$AE,2,FALSE)</f>
        <v>Nutrition</v>
      </c>
    </row>
    <row r="405" spans="1:7">
      <c r="A405" s="65" t="s">
        <v>155</v>
      </c>
      <c r="B405" s="65" t="s">
        <v>194</v>
      </c>
      <c r="C405" s="65" t="s">
        <v>1225</v>
      </c>
      <c r="D405" s="65" t="s">
        <v>64</v>
      </c>
      <c r="E405" s="65" t="s">
        <v>64</v>
      </c>
      <c r="F405" s="66" t="str">
        <f t="shared" si="6"/>
        <v>AR (Infant Acid Reflux)Hygiene BU HQ</v>
      </c>
      <c r="G405" s="65" t="str">
        <f>VLOOKUP(F405,Mapping!$AD:$AE,2,FALSE)</f>
        <v>Nutrition</v>
      </c>
    </row>
    <row r="406" spans="1:7">
      <c r="A406" s="65" t="s">
        <v>155</v>
      </c>
      <c r="B406" s="65" t="s">
        <v>239</v>
      </c>
      <c r="C406" s="65" t="s">
        <v>1225</v>
      </c>
      <c r="D406" s="65" t="s">
        <v>64</v>
      </c>
      <c r="E406" s="65" t="s">
        <v>64</v>
      </c>
      <c r="F406" s="66" t="str">
        <f t="shared" si="6"/>
        <v>AR (Infant Acid Reflux)France</v>
      </c>
      <c r="G406" s="65" t="str">
        <f>VLOOKUP(F406,Mapping!$AD:$AE,2,FALSE)</f>
        <v>Nutrition</v>
      </c>
    </row>
    <row r="407" spans="1:7">
      <c r="A407" s="65" t="s">
        <v>155</v>
      </c>
      <c r="B407" s="65" t="s">
        <v>151</v>
      </c>
      <c r="C407" s="65" t="s">
        <v>1225</v>
      </c>
      <c r="D407" s="65" t="s">
        <v>64</v>
      </c>
      <c r="E407" s="65" t="s">
        <v>64</v>
      </c>
      <c r="F407" s="66" t="str">
        <f t="shared" si="6"/>
        <v>AR (Infant Acid Reflux)Indonesia</v>
      </c>
      <c r="G407" s="65" t="str">
        <f>VLOOKUP(F407,Mapping!$AD:$AE,2,FALSE)</f>
        <v>Nutrition</v>
      </c>
    </row>
    <row r="408" spans="1:7">
      <c r="A408" s="65" t="s">
        <v>155</v>
      </c>
      <c r="B408" s="65" t="s">
        <v>272</v>
      </c>
      <c r="C408" s="65" t="s">
        <v>1225</v>
      </c>
      <c r="D408" s="65" t="s">
        <v>64</v>
      </c>
      <c r="E408" s="65" t="s">
        <v>64</v>
      </c>
      <c r="F408" s="66" t="str">
        <f t="shared" si="6"/>
        <v>AR (Infant Acid Reflux)Guatemala</v>
      </c>
      <c r="G408" s="65" t="str">
        <f>VLOOKUP(F408,Mapping!$AD:$AE,2,FALSE)</f>
        <v>Nutrition</v>
      </c>
    </row>
    <row r="409" spans="1:7">
      <c r="A409" s="65" t="s">
        <v>155</v>
      </c>
      <c r="B409" s="65" t="s">
        <v>447</v>
      </c>
      <c r="C409" s="65" t="s">
        <v>1225</v>
      </c>
      <c r="D409" s="65" t="s">
        <v>64</v>
      </c>
      <c r="E409" s="65" t="s">
        <v>64</v>
      </c>
      <c r="F409" s="66" t="str">
        <f t="shared" si="6"/>
        <v>AR (Infant Acid Reflux)Peru</v>
      </c>
      <c r="G409" s="65" t="str">
        <f>VLOOKUP(F409,Mapping!$AD:$AE,2,FALSE)</f>
        <v>Nutrition</v>
      </c>
    </row>
    <row r="410" spans="1:7">
      <c r="A410" s="65" t="s">
        <v>155</v>
      </c>
      <c r="B410" s="65" t="s">
        <v>352</v>
      </c>
      <c r="C410" s="65" t="s">
        <v>1225</v>
      </c>
      <c r="D410" s="65" t="s">
        <v>64</v>
      </c>
      <c r="E410" s="65" t="s">
        <v>64</v>
      </c>
      <c r="F410" s="66" t="str">
        <f t="shared" si="6"/>
        <v>AR (Infant Acid Reflux)Thailand</v>
      </c>
      <c r="G410" s="65" t="str">
        <f>VLOOKUP(F410,Mapping!$AD:$AE,2,FALSE)</f>
        <v>Nutrition</v>
      </c>
    </row>
    <row r="411" spans="1:7">
      <c r="A411" s="65" t="s">
        <v>155</v>
      </c>
      <c r="B411" s="65" t="s">
        <v>229</v>
      </c>
      <c r="C411" s="65" t="s">
        <v>1225</v>
      </c>
      <c r="D411" s="65" t="s">
        <v>64</v>
      </c>
      <c r="E411" s="65" t="s">
        <v>64</v>
      </c>
      <c r="F411" s="66" t="str">
        <f t="shared" si="6"/>
        <v>AR (Infant Acid Reflux)El Salvador</v>
      </c>
      <c r="G411" s="65" t="str">
        <f>VLOOKUP(F411,Mapping!$AD:$AE,2,FALSE)</f>
        <v>Nutrition</v>
      </c>
    </row>
    <row r="412" spans="1:7">
      <c r="A412" s="65" t="s">
        <v>155</v>
      </c>
      <c r="B412" s="65" t="s">
        <v>396</v>
      </c>
      <c r="C412" s="65" t="s">
        <v>1225</v>
      </c>
      <c r="D412" s="65" t="s">
        <v>64</v>
      </c>
      <c r="E412" s="65" t="s">
        <v>64</v>
      </c>
      <c r="F412" s="66" t="str">
        <f t="shared" si="6"/>
        <v>AR (Infant Acid Reflux)Nicaragua</v>
      </c>
      <c r="G412" s="65" t="str">
        <f>VLOOKUP(F412,Mapping!$AD:$AE,2,FALSE)</f>
        <v>Nutrition</v>
      </c>
    </row>
    <row r="413" spans="1:7">
      <c r="A413" s="65" t="s">
        <v>155</v>
      </c>
      <c r="B413" s="65" t="s">
        <v>97</v>
      </c>
      <c r="C413" s="65" t="s">
        <v>1225</v>
      </c>
      <c r="D413" s="65" t="s">
        <v>64</v>
      </c>
      <c r="E413" s="65" t="s">
        <v>64</v>
      </c>
      <c r="F413" s="66" t="str">
        <f t="shared" si="6"/>
        <v>AR (Infant Acid Reflux)Belgium</v>
      </c>
      <c r="G413" s="65" t="str">
        <f>VLOOKUP(F413,Mapping!$AD:$AE,2,FALSE)</f>
        <v>Nutrition</v>
      </c>
    </row>
    <row r="414" spans="1:7">
      <c r="A414" s="65" t="s">
        <v>155</v>
      </c>
      <c r="B414" s="65" t="s">
        <v>114</v>
      </c>
      <c r="C414" s="65" t="s">
        <v>1225</v>
      </c>
      <c r="D414" s="65" t="s">
        <v>64</v>
      </c>
      <c r="E414" s="65" t="s">
        <v>64</v>
      </c>
      <c r="F414" s="66" t="str">
        <f t="shared" si="6"/>
        <v>AR (Infant Acid Reflux)Netherlands</v>
      </c>
      <c r="G414" s="65" t="str">
        <f>VLOOKUP(F414,Mapping!$AD:$AE,2,FALSE)</f>
        <v>Nutrition</v>
      </c>
    </row>
    <row r="415" spans="1:7">
      <c r="A415" s="65" t="s">
        <v>155</v>
      </c>
      <c r="B415" s="65" t="s">
        <v>260</v>
      </c>
      <c r="C415" s="65" t="s">
        <v>1225</v>
      </c>
      <c r="D415" s="65" t="s">
        <v>64</v>
      </c>
      <c r="E415" s="65" t="s">
        <v>64</v>
      </c>
      <c r="F415" s="66" t="str">
        <f t="shared" si="6"/>
        <v>AR (Infant Acid Reflux)Portugal</v>
      </c>
      <c r="G415" s="65" t="str">
        <f>VLOOKUP(F415,Mapping!$AD:$AE,2,FALSE)</f>
        <v>Nutrition</v>
      </c>
    </row>
    <row r="416" spans="1:7">
      <c r="A416" s="65" t="s">
        <v>155</v>
      </c>
      <c r="B416" s="65" t="s">
        <v>463</v>
      </c>
      <c r="C416" s="65" t="s">
        <v>1225</v>
      </c>
      <c r="D416" s="65" t="s">
        <v>64</v>
      </c>
      <c r="E416" s="65" t="s">
        <v>64</v>
      </c>
      <c r="F416" s="66" t="str">
        <f t="shared" si="6"/>
        <v>AR (Infant Acid Reflux)Puerto Rico</v>
      </c>
      <c r="G416" s="65" t="str">
        <f>VLOOKUP(F416,Mapping!$AD:$AE,2,FALSE)</f>
        <v>Nutrition</v>
      </c>
    </row>
    <row r="417" spans="1:7">
      <c r="A417" s="65" t="s">
        <v>155</v>
      </c>
      <c r="B417" s="65" t="s">
        <v>209</v>
      </c>
      <c r="C417" s="65" t="s">
        <v>1225</v>
      </c>
      <c r="D417" s="65" t="s">
        <v>64</v>
      </c>
      <c r="E417" s="65" t="s">
        <v>64</v>
      </c>
      <c r="F417" s="66" t="str">
        <f t="shared" si="6"/>
        <v>AR (Infant Acid Reflux)Malaysia</v>
      </c>
      <c r="G417" s="65" t="str">
        <f>VLOOKUP(F417,Mapping!$AD:$AE,2,FALSE)</f>
        <v>Nutrition</v>
      </c>
    </row>
    <row r="418" spans="1:7">
      <c r="A418" s="65" t="s">
        <v>155</v>
      </c>
      <c r="B418" s="65" t="s">
        <v>98</v>
      </c>
      <c r="C418" s="65" t="s">
        <v>1225</v>
      </c>
      <c r="D418" s="65" t="s">
        <v>64</v>
      </c>
      <c r="E418" s="65" t="s">
        <v>64</v>
      </c>
      <c r="F418" s="66" t="str">
        <f t="shared" si="6"/>
        <v>AR (Infant Acid Reflux)Mexico</v>
      </c>
      <c r="G418" s="65" t="str">
        <f>VLOOKUP(F418,Mapping!$AD:$AE,2,FALSE)</f>
        <v>Nutrition</v>
      </c>
    </row>
    <row r="419" spans="1:7">
      <c r="A419" s="65" t="s">
        <v>155</v>
      </c>
      <c r="B419" s="65" t="s">
        <v>445</v>
      </c>
      <c r="C419" s="65" t="s">
        <v>1225</v>
      </c>
      <c r="D419" s="65" t="s">
        <v>64</v>
      </c>
      <c r="E419" s="65" t="s">
        <v>64</v>
      </c>
      <c r="F419" s="66" t="str">
        <f t="shared" si="6"/>
        <v>AR (Infant Acid Reflux)Panama</v>
      </c>
      <c r="G419" s="65" t="str">
        <f>VLOOKUP(F419,Mapping!$AD:$AE,2,FALSE)</f>
        <v>Nutrition</v>
      </c>
    </row>
    <row r="420" spans="1:7">
      <c r="A420" s="65" t="s">
        <v>155</v>
      </c>
      <c r="B420" s="65" t="s">
        <v>307</v>
      </c>
      <c r="C420" s="65" t="s">
        <v>1225</v>
      </c>
      <c r="D420" s="65" t="s">
        <v>64</v>
      </c>
      <c r="E420" s="65" t="s">
        <v>64</v>
      </c>
      <c r="F420" s="66" t="str">
        <f t="shared" si="6"/>
        <v>AR (Infant Acid Reflux)Honduras</v>
      </c>
      <c r="G420" s="65" t="str">
        <f>VLOOKUP(F420,Mapping!$AD:$AE,2,FALSE)</f>
        <v>Nutrition</v>
      </c>
    </row>
    <row r="421" spans="1:7">
      <c r="A421" s="65" t="s">
        <v>155</v>
      </c>
      <c r="B421" s="65" t="s">
        <v>449</v>
      </c>
      <c r="C421" s="65" t="s">
        <v>1225</v>
      </c>
      <c r="D421" s="65" t="s">
        <v>64</v>
      </c>
      <c r="E421" s="65" t="s">
        <v>64</v>
      </c>
      <c r="F421" s="66" t="str">
        <f t="shared" si="6"/>
        <v>AR (Infant Acid Reflux)Philippines</v>
      </c>
      <c r="G421" s="65" t="str">
        <f>VLOOKUP(F421,Mapping!$AD:$AE,2,FALSE)</f>
        <v>Nutrition</v>
      </c>
    </row>
    <row r="422" spans="1:7">
      <c r="A422" s="65" t="s">
        <v>155</v>
      </c>
      <c r="B422" s="65" t="s">
        <v>104</v>
      </c>
      <c r="C422" s="65" t="s">
        <v>1225</v>
      </c>
      <c r="D422" s="65" t="s">
        <v>64</v>
      </c>
      <c r="E422" s="65" t="s">
        <v>64</v>
      </c>
      <c r="F422" s="66" t="str">
        <f t="shared" si="6"/>
        <v>AR (Infant Acid Reflux)Belize</v>
      </c>
      <c r="G422" s="65" t="str">
        <f>VLOOKUP(F422,Mapping!$AD:$AE,2,FALSE)</f>
        <v>Nutrition</v>
      </c>
    </row>
    <row r="423" spans="1:7">
      <c r="A423" s="65" t="s">
        <v>155</v>
      </c>
      <c r="B423" s="65" t="s">
        <v>27</v>
      </c>
      <c r="C423" s="65" t="s">
        <v>1225</v>
      </c>
      <c r="D423" s="65" t="s">
        <v>64</v>
      </c>
      <c r="E423" s="65" t="s">
        <v>64</v>
      </c>
      <c r="F423" s="66" t="str">
        <f t="shared" si="6"/>
        <v>AR (Infant Acid Reflux)Argentina</v>
      </c>
      <c r="G423" s="65" t="str">
        <f>VLOOKUP(F423,Mapping!$AD:$AE,2,FALSE)</f>
        <v>Nutrition</v>
      </c>
    </row>
    <row r="424" spans="1:7">
      <c r="A424" s="65" t="s">
        <v>155</v>
      </c>
      <c r="B424" s="65" t="s">
        <v>97</v>
      </c>
      <c r="C424" s="65" t="s">
        <v>1225</v>
      </c>
      <c r="D424" s="65" t="s">
        <v>64</v>
      </c>
      <c r="E424" s="65" t="s">
        <v>64</v>
      </c>
      <c r="F424" s="66" t="str">
        <f t="shared" si="6"/>
        <v>AR (Infant Acid Reflux)Belgium</v>
      </c>
      <c r="G424" s="65" t="str">
        <f>VLOOKUP(F424,Mapping!$AD:$AE,2,FALSE)</f>
        <v>Nutrition</v>
      </c>
    </row>
    <row r="425" spans="1:7">
      <c r="A425" s="65" t="s">
        <v>155</v>
      </c>
      <c r="B425" s="65" t="s">
        <v>239</v>
      </c>
      <c r="C425" s="65" t="s">
        <v>1225</v>
      </c>
      <c r="D425" s="65" t="s">
        <v>64</v>
      </c>
      <c r="E425" s="65" t="s">
        <v>64</v>
      </c>
      <c r="F425" s="66" t="str">
        <f t="shared" si="6"/>
        <v>AR (Infant Acid Reflux)France</v>
      </c>
      <c r="G425" s="65" t="str">
        <f>VLOOKUP(F425,Mapping!$AD:$AE,2,FALSE)</f>
        <v>Nutrition</v>
      </c>
    </row>
    <row r="426" spans="1:7">
      <c r="A426" s="65" t="s">
        <v>155</v>
      </c>
      <c r="B426" s="65" t="s">
        <v>114</v>
      </c>
      <c r="C426" s="65" t="s">
        <v>1225</v>
      </c>
      <c r="D426" s="65" t="s">
        <v>64</v>
      </c>
      <c r="E426" s="65" t="s">
        <v>64</v>
      </c>
      <c r="F426" s="66" t="str">
        <f t="shared" si="6"/>
        <v>AR (Infant Acid Reflux)Netherlands</v>
      </c>
      <c r="G426" s="65" t="str">
        <f>VLOOKUP(F426,Mapping!$AD:$AE,2,FALSE)</f>
        <v>Nutrition</v>
      </c>
    </row>
    <row r="427" spans="1:7">
      <c r="A427" s="65" t="s">
        <v>155</v>
      </c>
      <c r="B427" s="65" t="s">
        <v>260</v>
      </c>
      <c r="C427" s="65" t="s">
        <v>1225</v>
      </c>
      <c r="D427" s="65" t="s">
        <v>64</v>
      </c>
      <c r="E427" s="65" t="s">
        <v>64</v>
      </c>
      <c r="F427" s="66" t="str">
        <f t="shared" si="6"/>
        <v>AR (Infant Acid Reflux)Portugal</v>
      </c>
      <c r="G427" s="65" t="str">
        <f>VLOOKUP(F427,Mapping!$AD:$AE,2,FALSE)</f>
        <v>Nutrition</v>
      </c>
    </row>
    <row r="428" spans="1:7">
      <c r="A428" s="65" t="s">
        <v>155</v>
      </c>
      <c r="B428" s="65" t="s">
        <v>265</v>
      </c>
      <c r="C428" s="65" t="s">
        <v>1225</v>
      </c>
      <c r="D428" s="65" t="s">
        <v>64</v>
      </c>
      <c r="E428" s="65" t="s">
        <v>64</v>
      </c>
      <c r="F428" s="66" t="str">
        <f t="shared" si="6"/>
        <v>AR (Infant Acid Reflux)Spain</v>
      </c>
      <c r="G428" s="65" t="str">
        <f>VLOOKUP(F428,Mapping!$AD:$AE,2,FALSE)</f>
        <v>Nutrition</v>
      </c>
    </row>
    <row r="429" spans="1:7">
      <c r="A429" s="65" t="s">
        <v>155</v>
      </c>
      <c r="B429" s="65" t="s">
        <v>88</v>
      </c>
      <c r="C429" s="65" t="s">
        <v>1225</v>
      </c>
      <c r="D429" s="65" t="s">
        <v>64</v>
      </c>
      <c r="E429" s="65" t="s">
        <v>64</v>
      </c>
      <c r="F429" s="66" t="str">
        <f t="shared" si="6"/>
        <v>AR (Infant Acid Reflux)Central America</v>
      </c>
      <c r="G429" s="65" t="e">
        <f>VLOOKUP(F429,Mapping!$AD:$AE,2,FALSE)</f>
        <v>#N/A</v>
      </c>
    </row>
    <row r="430" spans="1:7">
      <c r="A430" s="65" t="s">
        <v>648</v>
      </c>
      <c r="B430" s="65" t="s">
        <v>323</v>
      </c>
      <c r="C430" s="65" t="s">
        <v>1224</v>
      </c>
      <c r="D430" s="65" t="s">
        <v>89</v>
      </c>
      <c r="E430" s="65" t="s">
        <v>299</v>
      </c>
      <c r="F430" s="66" t="str">
        <f t="shared" si="6"/>
        <v>Araldite/AralditSouth Africa</v>
      </c>
      <c r="G430" s="65" t="e">
        <f>VLOOKUP(F430,Mapping!$AD:$AE,2,FALSE)</f>
        <v>#N/A</v>
      </c>
    </row>
    <row r="431" spans="1:7">
      <c r="A431" s="65" t="s">
        <v>648</v>
      </c>
      <c r="B431" s="65" t="s">
        <v>174</v>
      </c>
      <c r="C431" s="65" t="s">
        <v>1224</v>
      </c>
      <c r="D431" s="65" t="s">
        <v>81</v>
      </c>
      <c r="E431" s="65" t="s">
        <v>175</v>
      </c>
      <c r="F431" s="66" t="str">
        <f t="shared" si="6"/>
        <v>Araldite/AralditGermany</v>
      </c>
      <c r="G431" s="65" t="str">
        <f>VLOOKUP(F431,Mapping!$AD:$AE,2,FALSE)</f>
        <v>Self-Care</v>
      </c>
    </row>
    <row r="432" spans="1:7">
      <c r="A432" s="65" t="s">
        <v>648</v>
      </c>
      <c r="B432" s="65" t="s">
        <v>275</v>
      </c>
      <c r="C432" s="65" t="s">
        <v>1224</v>
      </c>
      <c r="D432" s="65" t="s">
        <v>89</v>
      </c>
      <c r="E432" s="65" t="s">
        <v>152</v>
      </c>
      <c r="F432" s="66" t="str">
        <f t="shared" si="6"/>
        <v>Araldite/AralditVietnam</v>
      </c>
      <c r="G432" s="65" t="str">
        <f>VLOOKUP(F432,Mapping!$AD:$AE,2,FALSE)</f>
        <v>Self-Care</v>
      </c>
    </row>
    <row r="433" spans="1:7">
      <c r="A433" s="65" t="s">
        <v>648</v>
      </c>
      <c r="B433" s="65" t="s">
        <v>230</v>
      </c>
      <c r="C433" s="65" t="s">
        <v>1224</v>
      </c>
      <c r="D433" s="65" t="s">
        <v>89</v>
      </c>
      <c r="E433" s="65" t="s">
        <v>152</v>
      </c>
      <c r="F433" s="66" t="str">
        <f t="shared" si="6"/>
        <v>Araldite/AralditSingapore</v>
      </c>
      <c r="G433" s="65" t="str">
        <f>VLOOKUP(F433,Mapping!$AD:$AE,2,FALSE)</f>
        <v>Self-Care</v>
      </c>
    </row>
    <row r="434" spans="1:7">
      <c r="A434" s="65" t="s">
        <v>648</v>
      </c>
      <c r="B434" s="65" t="s">
        <v>265</v>
      </c>
      <c r="C434" s="65" t="s">
        <v>1224</v>
      </c>
      <c r="D434" s="65" t="s">
        <v>81</v>
      </c>
      <c r="E434" s="65" t="s">
        <v>115</v>
      </c>
      <c r="F434" s="66" t="str">
        <f t="shared" si="6"/>
        <v>Araldite/AralditSpain</v>
      </c>
      <c r="G434" s="65" t="str">
        <f>VLOOKUP(F434,Mapping!$AD:$AE,2,FALSE)</f>
        <v>Self-Care</v>
      </c>
    </row>
    <row r="435" spans="1:7">
      <c r="A435" s="65" t="s">
        <v>649</v>
      </c>
      <c r="B435" s="65" t="s">
        <v>230</v>
      </c>
      <c r="C435" s="65" t="s">
        <v>1225</v>
      </c>
      <c r="D435" s="65" t="s">
        <v>89</v>
      </c>
      <c r="E435" s="65" t="s">
        <v>152</v>
      </c>
      <c r="F435" s="66" t="str">
        <f t="shared" si="6"/>
        <v>Ashton &amp; ParsonsSingapore</v>
      </c>
      <c r="G435" s="65" t="str">
        <f>VLOOKUP(F435,Mapping!$AD:$AE,2,FALSE)</f>
        <v>Other</v>
      </c>
    </row>
    <row r="436" spans="1:7">
      <c r="A436" s="65" t="s">
        <v>649</v>
      </c>
      <c r="B436" s="65" t="s">
        <v>359</v>
      </c>
      <c r="C436" s="65" t="s">
        <v>1225</v>
      </c>
      <c r="D436" s="65" t="s">
        <v>64</v>
      </c>
      <c r="E436" s="65" t="s">
        <v>64</v>
      </c>
      <c r="F436" s="66" t="str">
        <f t="shared" si="6"/>
        <v>Ashton &amp; ParsonsIsrael</v>
      </c>
      <c r="G436" s="65" t="str">
        <f>VLOOKUP(F436,Mapping!$AD:$AE,2,FALSE)</f>
        <v>Nutrition</v>
      </c>
    </row>
    <row r="437" spans="1:7">
      <c r="A437" s="65" t="s">
        <v>649</v>
      </c>
      <c r="B437" s="65" t="s">
        <v>151</v>
      </c>
      <c r="C437" s="65" t="s">
        <v>1225</v>
      </c>
      <c r="D437" s="65" t="s">
        <v>64</v>
      </c>
      <c r="E437" s="65" t="s">
        <v>64</v>
      </c>
      <c r="F437" s="66" t="str">
        <f t="shared" si="6"/>
        <v>Ashton &amp; ParsonsIndonesia</v>
      </c>
      <c r="G437" s="65" t="str">
        <f>VLOOKUP(F437,Mapping!$AD:$AE,2,FALSE)</f>
        <v>Nutrition</v>
      </c>
    </row>
    <row r="438" spans="1:7">
      <c r="A438" s="65" t="s">
        <v>649</v>
      </c>
      <c r="B438" s="65" t="s">
        <v>198</v>
      </c>
      <c r="C438" s="65" t="s">
        <v>1225</v>
      </c>
      <c r="D438" s="65" t="s">
        <v>64</v>
      </c>
      <c r="E438" s="65" t="s">
        <v>64</v>
      </c>
      <c r="F438" s="66" t="str">
        <f t="shared" si="6"/>
        <v>Ashton &amp; ParsonsNutrition BU HQ</v>
      </c>
      <c r="G438" s="65" t="str">
        <f>VLOOKUP(F438,Mapping!$AD:$AE,2,FALSE)</f>
        <v>Nutrition</v>
      </c>
    </row>
    <row r="439" spans="1:7">
      <c r="A439" s="65" t="s">
        <v>649</v>
      </c>
      <c r="B439" s="65" t="s">
        <v>209</v>
      </c>
      <c r="C439" s="65" t="s">
        <v>1225</v>
      </c>
      <c r="D439" s="65" t="s">
        <v>64</v>
      </c>
      <c r="E439" s="65" t="s">
        <v>64</v>
      </c>
      <c r="F439" s="66" t="str">
        <f t="shared" si="6"/>
        <v>Ashton &amp; ParsonsMalaysia</v>
      </c>
      <c r="G439" s="65" t="str">
        <f>VLOOKUP(F439,Mapping!$AD:$AE,2,FALSE)</f>
        <v>Nutrition</v>
      </c>
    </row>
    <row r="440" spans="1:7">
      <c r="A440" s="65" t="s">
        <v>1154</v>
      </c>
      <c r="B440" s="65" t="s">
        <v>275</v>
      </c>
      <c r="C440" s="65" t="s">
        <v>1224</v>
      </c>
      <c r="D440" s="65" t="s">
        <v>89</v>
      </c>
      <c r="E440" s="65" t="s">
        <v>152</v>
      </c>
      <c r="F440" s="66" t="str">
        <f t="shared" si="6"/>
        <v>AtomicVietnam</v>
      </c>
      <c r="G440" s="65" t="str">
        <f>VLOOKUP(F440,Mapping!$AD:$AE,2,FALSE)</f>
        <v>Other</v>
      </c>
    </row>
    <row r="441" spans="1:7">
      <c r="A441" s="65" t="s">
        <v>1154</v>
      </c>
      <c r="B441" s="65" t="s">
        <v>323</v>
      </c>
      <c r="C441" s="65" t="s">
        <v>1224</v>
      </c>
      <c r="D441" s="65" t="s">
        <v>89</v>
      </c>
      <c r="E441" s="65" t="s">
        <v>299</v>
      </c>
      <c r="F441" s="66" t="str">
        <f t="shared" si="6"/>
        <v>AtomicSouth Africa</v>
      </c>
      <c r="G441" s="65" t="e">
        <f>VLOOKUP(F441,Mapping!$AD:$AE,2,FALSE)</f>
        <v>#N/A</v>
      </c>
    </row>
    <row r="442" spans="1:7">
      <c r="A442" s="65" t="s">
        <v>1154</v>
      </c>
      <c r="B442" s="65" t="s">
        <v>230</v>
      </c>
      <c r="C442" s="65" t="s">
        <v>1224</v>
      </c>
      <c r="D442" s="65" t="s">
        <v>89</v>
      </c>
      <c r="E442" s="65" t="s">
        <v>152</v>
      </c>
      <c r="F442" s="66" t="str">
        <f t="shared" si="6"/>
        <v>AtomicSingapore</v>
      </c>
      <c r="G442" s="65" t="str">
        <f>VLOOKUP(F442,Mapping!$AD:$AE,2,FALSE)</f>
        <v>Other</v>
      </c>
    </row>
    <row r="443" spans="1:7">
      <c r="A443" s="65" t="s">
        <v>1154</v>
      </c>
      <c r="B443" s="65" t="s">
        <v>209</v>
      </c>
      <c r="C443" s="65" t="s">
        <v>1225</v>
      </c>
      <c r="D443" s="65" t="s">
        <v>64</v>
      </c>
      <c r="E443" s="65" t="s">
        <v>64</v>
      </c>
      <c r="F443" s="66" t="str">
        <f t="shared" si="6"/>
        <v>AtomicMalaysia</v>
      </c>
      <c r="G443" s="65" t="str">
        <f>VLOOKUP(F443,Mapping!$AD:$AE,2,FALSE)</f>
        <v>Nutrition</v>
      </c>
    </row>
    <row r="444" spans="1:7">
      <c r="A444" s="65" t="s">
        <v>1154</v>
      </c>
      <c r="B444" s="65" t="s">
        <v>359</v>
      </c>
      <c r="C444" s="65" t="s">
        <v>1225</v>
      </c>
      <c r="D444" s="65" t="s">
        <v>64</v>
      </c>
      <c r="E444" s="65" t="s">
        <v>64</v>
      </c>
      <c r="F444" s="66" t="str">
        <f t="shared" si="6"/>
        <v>AtomicIsrael</v>
      </c>
      <c r="G444" s="65" t="str">
        <f>VLOOKUP(F444,Mapping!$AD:$AE,2,FALSE)</f>
        <v>Nutrition</v>
      </c>
    </row>
    <row r="445" spans="1:7">
      <c r="A445" s="65" t="s">
        <v>1154</v>
      </c>
      <c r="B445" s="65" t="s">
        <v>270</v>
      </c>
      <c r="C445" s="65" t="s">
        <v>1224</v>
      </c>
      <c r="D445" s="65" t="s">
        <v>81</v>
      </c>
      <c r="E445" s="65" t="s">
        <v>284</v>
      </c>
      <c r="F445" s="66" t="str">
        <f t="shared" si="6"/>
        <v>AtomicGreece</v>
      </c>
      <c r="G445" s="65" t="e">
        <f>VLOOKUP(F445,Mapping!$AD:$AE,2,FALSE)</f>
        <v>#N/A</v>
      </c>
    </row>
    <row r="446" spans="1:7">
      <c r="A446" s="65" t="s">
        <v>926</v>
      </c>
      <c r="B446" s="65" t="s">
        <v>323</v>
      </c>
      <c r="C446" s="65" t="s">
        <v>1224</v>
      </c>
      <c r="D446" s="65" t="s">
        <v>89</v>
      </c>
      <c r="E446" s="65" t="s">
        <v>299</v>
      </c>
      <c r="F446" s="66" t="str">
        <f t="shared" si="6"/>
        <v>AtopilSouth Africa</v>
      </c>
      <c r="G446" s="65" t="e">
        <f>VLOOKUP(F446,Mapping!$AD:$AE,2,FALSE)</f>
        <v>#N/A</v>
      </c>
    </row>
    <row r="447" spans="1:7">
      <c r="A447" s="65" t="s">
        <v>926</v>
      </c>
      <c r="B447" s="65" t="s">
        <v>275</v>
      </c>
      <c r="C447" s="65" t="s">
        <v>1224</v>
      </c>
      <c r="D447" s="65" t="s">
        <v>89</v>
      </c>
      <c r="E447" s="65" t="s">
        <v>152</v>
      </c>
      <c r="F447" s="66" t="str">
        <f t="shared" si="6"/>
        <v>AtopilVietnam</v>
      </c>
      <c r="G447" s="65" t="str">
        <f>VLOOKUP(F447,Mapping!$AD:$AE,2,FALSE)</f>
        <v>Other</v>
      </c>
    </row>
    <row r="448" spans="1:7">
      <c r="A448" s="65" t="s">
        <v>926</v>
      </c>
      <c r="B448" s="65" t="s">
        <v>230</v>
      </c>
      <c r="C448" s="65" t="s">
        <v>1224</v>
      </c>
      <c r="D448" s="65" t="s">
        <v>89</v>
      </c>
      <c r="E448" s="65" t="s">
        <v>152</v>
      </c>
      <c r="F448" s="66" t="str">
        <f t="shared" si="6"/>
        <v>AtopilSingapore</v>
      </c>
      <c r="G448" s="65" t="str">
        <f>VLOOKUP(F448,Mapping!$AD:$AE,2,FALSE)</f>
        <v>Other</v>
      </c>
    </row>
    <row r="449" spans="1:7">
      <c r="A449" s="65" t="s">
        <v>926</v>
      </c>
      <c r="B449" s="65" t="s">
        <v>209</v>
      </c>
      <c r="C449" s="65" t="s">
        <v>1225</v>
      </c>
      <c r="D449" s="65" t="s">
        <v>64</v>
      </c>
      <c r="E449" s="65" t="s">
        <v>64</v>
      </c>
      <c r="F449" s="66" t="str">
        <f t="shared" si="6"/>
        <v>AtopilMalaysia</v>
      </c>
      <c r="G449" s="65" t="str">
        <f>VLOOKUP(F449,Mapping!$AD:$AE,2,FALSE)</f>
        <v>Nutrition</v>
      </c>
    </row>
    <row r="450" spans="1:7">
      <c r="A450" s="65" t="s">
        <v>926</v>
      </c>
      <c r="B450" s="65" t="s">
        <v>198</v>
      </c>
      <c r="C450" s="65" t="s">
        <v>1225</v>
      </c>
      <c r="D450" s="65" t="s">
        <v>64</v>
      </c>
      <c r="E450" s="65" t="s">
        <v>64</v>
      </c>
      <c r="F450" s="66" t="str">
        <f t="shared" si="6"/>
        <v>AtopilNutrition BU HQ</v>
      </c>
      <c r="G450" s="65" t="str">
        <f>VLOOKUP(F450,Mapping!$AD:$AE,2,FALSE)</f>
        <v>Nutrition</v>
      </c>
    </row>
    <row r="451" spans="1:7">
      <c r="A451" s="65" t="s">
        <v>926</v>
      </c>
      <c r="B451" s="65" t="s">
        <v>359</v>
      </c>
      <c r="C451" s="65" t="s">
        <v>1225</v>
      </c>
      <c r="D451" s="65" t="s">
        <v>64</v>
      </c>
      <c r="E451" s="65" t="s">
        <v>64</v>
      </c>
      <c r="F451" s="66" t="str">
        <f t="shared" ref="F451:F514" si="7">A451&amp;B451</f>
        <v>AtopilIsrael</v>
      </c>
      <c r="G451" s="65" t="str">
        <f>VLOOKUP(F451,Mapping!$AD:$AE,2,FALSE)</f>
        <v>Nutrition</v>
      </c>
    </row>
    <row r="452" spans="1:7">
      <c r="A452" s="65" t="s">
        <v>650</v>
      </c>
      <c r="B452" s="65" t="s">
        <v>323</v>
      </c>
      <c r="C452" s="65" t="s">
        <v>1224</v>
      </c>
      <c r="D452" s="65" t="s">
        <v>89</v>
      </c>
      <c r="E452" s="65" t="s">
        <v>299</v>
      </c>
      <c r="F452" s="66" t="str">
        <f t="shared" si="7"/>
        <v>AttestSouth Africa</v>
      </c>
      <c r="G452" s="65" t="e">
        <f>VLOOKUP(F452,Mapping!$AD:$AE,2,FALSE)</f>
        <v>#N/A</v>
      </c>
    </row>
    <row r="453" spans="1:7">
      <c r="A453" s="65" t="s">
        <v>650</v>
      </c>
      <c r="B453" s="65" t="s">
        <v>187</v>
      </c>
      <c r="C453" s="65" t="s">
        <v>1224</v>
      </c>
      <c r="D453" s="65" t="s">
        <v>33</v>
      </c>
      <c r="E453" s="65" t="s">
        <v>192</v>
      </c>
      <c r="F453" s="66" t="str">
        <f t="shared" si="7"/>
        <v>AttestHealth BU HQ</v>
      </c>
      <c r="G453" s="65" t="str">
        <f>VLOOKUP(F453,Mapping!$AD:$AE,2,FALSE)</f>
        <v>Self-Care</v>
      </c>
    </row>
    <row r="454" spans="1:7">
      <c r="A454" s="65" t="s">
        <v>650</v>
      </c>
      <c r="B454" s="65" t="s">
        <v>275</v>
      </c>
      <c r="C454" s="65" t="s">
        <v>1224</v>
      </c>
      <c r="D454" s="65" t="s">
        <v>89</v>
      </c>
      <c r="E454" s="65" t="s">
        <v>152</v>
      </c>
      <c r="F454" s="66" t="str">
        <f t="shared" si="7"/>
        <v>AttestVietnam</v>
      </c>
      <c r="G454" s="65" t="str">
        <f>VLOOKUP(F454,Mapping!$AD:$AE,2,FALSE)</f>
        <v>Self-Care</v>
      </c>
    </row>
    <row r="455" spans="1:7">
      <c r="A455" s="65" t="s">
        <v>650</v>
      </c>
      <c r="B455" s="65" t="s">
        <v>1231</v>
      </c>
      <c r="C455" s="65" t="s">
        <v>1224</v>
      </c>
      <c r="D455" s="65" t="s">
        <v>89</v>
      </c>
      <c r="E455" s="65" t="s">
        <v>296</v>
      </c>
      <c r="F455" s="66" t="str">
        <f t="shared" si="7"/>
        <v>AttestRussian Fed</v>
      </c>
      <c r="G455" s="65" t="e">
        <f>VLOOKUP(F455,Mapping!$AD:$AE,2,FALSE)</f>
        <v>#N/A</v>
      </c>
    </row>
    <row r="456" spans="1:7">
      <c r="A456" s="65" t="s">
        <v>650</v>
      </c>
      <c r="B456" s="65" t="s">
        <v>133</v>
      </c>
      <c r="C456" s="65" t="s">
        <v>1224</v>
      </c>
      <c r="D456" s="65" t="s">
        <v>89</v>
      </c>
      <c r="E456" s="65" t="s">
        <v>296</v>
      </c>
      <c r="F456" s="66" t="str">
        <f t="shared" si="7"/>
        <v>AttestCentral Asia</v>
      </c>
      <c r="G456" s="65" t="str">
        <f>VLOOKUP(F456,Mapping!$AD:$AE,2,FALSE)</f>
        <v>Self-Care</v>
      </c>
    </row>
    <row r="457" spans="1:7">
      <c r="A457" s="65" t="s">
        <v>650</v>
      </c>
      <c r="B457" s="65" t="s">
        <v>230</v>
      </c>
      <c r="C457" s="65" t="s">
        <v>1224</v>
      </c>
      <c r="D457" s="65" t="s">
        <v>89</v>
      </c>
      <c r="E457" s="65" t="s">
        <v>152</v>
      </c>
      <c r="F457" s="66" t="str">
        <f t="shared" si="7"/>
        <v>AttestSingapore</v>
      </c>
      <c r="G457" s="65" t="str">
        <f>VLOOKUP(F457,Mapping!$AD:$AE,2,FALSE)</f>
        <v>Self-Care</v>
      </c>
    </row>
    <row r="458" spans="1:7">
      <c r="A458" s="65" t="s">
        <v>278</v>
      </c>
      <c r="B458" s="65" t="s">
        <v>275</v>
      </c>
      <c r="C458" s="65" t="s">
        <v>1224</v>
      </c>
      <c r="D458" s="65" t="s">
        <v>89</v>
      </c>
      <c r="E458" s="65" t="s">
        <v>152</v>
      </c>
      <c r="F458" s="66" t="str">
        <f t="shared" si="7"/>
        <v>AvaVietnam</v>
      </c>
      <c r="G458" s="65" t="str">
        <f>VLOOKUP(F458,Mapping!$AD:$AE,2,FALSE)</f>
        <v>Household Care</v>
      </c>
    </row>
    <row r="459" spans="1:7">
      <c r="A459" s="65" t="s">
        <v>278</v>
      </c>
      <c r="B459" s="65" t="s">
        <v>323</v>
      </c>
      <c r="C459" s="65" t="s">
        <v>1224</v>
      </c>
      <c r="D459" s="65" t="s">
        <v>89</v>
      </c>
      <c r="E459" s="65" t="s">
        <v>299</v>
      </c>
      <c r="F459" s="66" t="str">
        <f t="shared" si="7"/>
        <v>AvaSouth Africa</v>
      </c>
      <c r="G459" s="65" t="e">
        <f>VLOOKUP(F459,Mapping!$AD:$AE,2,FALSE)</f>
        <v>#N/A</v>
      </c>
    </row>
    <row r="460" spans="1:7">
      <c r="A460" s="65" t="s">
        <v>278</v>
      </c>
      <c r="B460" s="65" t="s">
        <v>190</v>
      </c>
      <c r="C460" s="65" t="s">
        <v>1224</v>
      </c>
      <c r="D460" s="65" t="s">
        <v>33</v>
      </c>
      <c r="E460" s="65" t="s">
        <v>192</v>
      </c>
      <c r="F460" s="66" t="str">
        <f t="shared" si="7"/>
        <v>AvaOther HQ</v>
      </c>
      <c r="G460" s="65" t="str">
        <f>VLOOKUP(F460,Mapping!$AD:$AE,2,FALSE)</f>
        <v>Household Care</v>
      </c>
    </row>
    <row r="461" spans="1:7">
      <c r="A461" s="65" t="s">
        <v>278</v>
      </c>
      <c r="B461" s="65" t="s">
        <v>194</v>
      </c>
      <c r="C461" s="65" t="s">
        <v>1224</v>
      </c>
      <c r="D461" s="65" t="s">
        <v>33</v>
      </c>
      <c r="E461" s="65" t="s">
        <v>192</v>
      </c>
      <c r="F461" s="66" t="str">
        <f t="shared" si="7"/>
        <v>AvaHygiene BU HQ</v>
      </c>
      <c r="G461" s="65" t="str">
        <f>VLOOKUP(F461,Mapping!$AD:$AE,2,FALSE)</f>
        <v>Household Care</v>
      </c>
    </row>
    <row r="462" spans="1:7">
      <c r="A462" s="65" t="s">
        <v>278</v>
      </c>
      <c r="B462" s="65" t="s">
        <v>230</v>
      </c>
      <c r="C462" s="65" t="s">
        <v>1224</v>
      </c>
      <c r="D462" s="65" t="s">
        <v>89</v>
      </c>
      <c r="E462" s="65" t="s">
        <v>152</v>
      </c>
      <c r="F462" s="66" t="str">
        <f t="shared" si="7"/>
        <v>AvaSingapore</v>
      </c>
      <c r="G462" s="65" t="str">
        <f>VLOOKUP(F462,Mapping!$AD:$AE,2,FALSE)</f>
        <v>Household Care</v>
      </c>
    </row>
    <row r="463" spans="1:7">
      <c r="A463" s="65" t="s">
        <v>278</v>
      </c>
      <c r="B463" s="65" t="s">
        <v>283</v>
      </c>
      <c r="C463" s="65" t="s">
        <v>1226</v>
      </c>
      <c r="D463" s="65" t="s">
        <v>81</v>
      </c>
      <c r="E463" s="65" t="s">
        <v>284</v>
      </c>
      <c r="F463" s="66" t="str">
        <f t="shared" si="7"/>
        <v>AvaItaly</v>
      </c>
      <c r="G463" s="65" t="str">
        <f>VLOOKUP(F463,Mapping!$AD:$AE,2,FALSE)</f>
        <v>Laundry</v>
      </c>
    </row>
    <row r="464" spans="1:7">
      <c r="A464" s="65" t="s">
        <v>278</v>
      </c>
      <c r="B464" s="65" t="s">
        <v>315</v>
      </c>
      <c r="C464" s="65" t="s">
        <v>1226</v>
      </c>
      <c r="D464" s="65" t="s">
        <v>81</v>
      </c>
      <c r="E464" s="65" t="s">
        <v>284</v>
      </c>
      <c r="F464" s="66" t="str">
        <f t="shared" si="7"/>
        <v>AvaHungary</v>
      </c>
      <c r="G464" s="65" t="str">
        <f>VLOOKUP(F464,Mapping!$AD:$AE,2,FALSE)</f>
        <v>Laundry</v>
      </c>
    </row>
    <row r="465" spans="1:7">
      <c r="A465" s="65" t="s">
        <v>278</v>
      </c>
      <c r="B465" s="65" t="s">
        <v>80</v>
      </c>
      <c r="C465" s="65" t="s">
        <v>1226</v>
      </c>
      <c r="D465" s="65" t="s">
        <v>81</v>
      </c>
      <c r="E465" s="65" t="s">
        <v>82</v>
      </c>
      <c r="F465" s="66" t="str">
        <f t="shared" si="7"/>
        <v>AvaUnited Kingdom</v>
      </c>
      <c r="G465" s="65" t="str">
        <f>VLOOKUP(F465,Mapping!$AD:$AE,2,FALSE)</f>
        <v>Laundry</v>
      </c>
    </row>
    <row r="466" spans="1:7">
      <c r="A466" s="65" t="s">
        <v>278</v>
      </c>
      <c r="B466" s="65" t="s">
        <v>265</v>
      </c>
      <c r="C466" s="65" t="s">
        <v>1226</v>
      </c>
      <c r="D466" s="65" t="s">
        <v>81</v>
      </c>
      <c r="E466" s="65" t="s">
        <v>284</v>
      </c>
      <c r="F466" s="66" t="str">
        <f t="shared" si="7"/>
        <v>AvaSpain</v>
      </c>
      <c r="G466" s="65" t="str">
        <f>VLOOKUP(F466,Mapping!$AD:$AE,2,FALSE)</f>
        <v>Laundry</v>
      </c>
    </row>
    <row r="467" spans="1:7">
      <c r="A467" s="65" t="s">
        <v>278</v>
      </c>
      <c r="B467" s="65" t="s">
        <v>97</v>
      </c>
      <c r="C467" s="65" t="s">
        <v>1226</v>
      </c>
      <c r="D467" s="65" t="s">
        <v>81</v>
      </c>
      <c r="E467" s="65" t="s">
        <v>115</v>
      </c>
      <c r="F467" s="66" t="str">
        <f t="shared" si="7"/>
        <v>AvaBelgium</v>
      </c>
      <c r="G467" s="65" t="str">
        <f>VLOOKUP(F467,Mapping!$AD:$AE,2,FALSE)</f>
        <v>Laundry</v>
      </c>
    </row>
    <row r="468" spans="1:7">
      <c r="A468" s="65" t="s">
        <v>278</v>
      </c>
      <c r="B468" s="65" t="s">
        <v>239</v>
      </c>
      <c r="C468" s="65" t="s">
        <v>1226</v>
      </c>
      <c r="D468" s="65" t="s">
        <v>81</v>
      </c>
      <c r="E468" s="65" t="s">
        <v>115</v>
      </c>
      <c r="F468" s="66" t="str">
        <f t="shared" si="7"/>
        <v>AvaFrance</v>
      </c>
      <c r="G468" s="65" t="str">
        <f>VLOOKUP(F468,Mapping!$AD:$AE,2,FALSE)</f>
        <v>Laundry</v>
      </c>
    </row>
    <row r="469" spans="1:7">
      <c r="A469" s="65" t="s">
        <v>278</v>
      </c>
      <c r="B469" s="65" t="s">
        <v>339</v>
      </c>
      <c r="C469" s="65" t="s">
        <v>1226</v>
      </c>
      <c r="D469" s="65" t="s">
        <v>81</v>
      </c>
      <c r="E469" s="65" t="s">
        <v>339</v>
      </c>
      <c r="F469" s="66" t="str">
        <f t="shared" si="7"/>
        <v>AvaENA BV</v>
      </c>
      <c r="G469" s="65" t="str">
        <f>VLOOKUP(F469,Mapping!$AD:$AE,2,FALSE)</f>
        <v>Laundry</v>
      </c>
    </row>
    <row r="470" spans="1:7">
      <c r="A470" s="65" t="s">
        <v>278</v>
      </c>
      <c r="B470" s="65" t="s">
        <v>114</v>
      </c>
      <c r="C470" s="65" t="s">
        <v>1226</v>
      </c>
      <c r="D470" s="65" t="s">
        <v>81</v>
      </c>
      <c r="E470" s="65" t="s">
        <v>115</v>
      </c>
      <c r="F470" s="66" t="str">
        <f t="shared" si="7"/>
        <v>AvaNetherlands</v>
      </c>
      <c r="G470" s="65" t="str">
        <f>VLOOKUP(F470,Mapping!$AD:$AE,2,FALSE)</f>
        <v>Laundry</v>
      </c>
    </row>
    <row r="471" spans="1:7">
      <c r="A471" s="65" t="s">
        <v>278</v>
      </c>
      <c r="B471" s="65" t="s">
        <v>163</v>
      </c>
      <c r="C471" s="65" t="s">
        <v>1226</v>
      </c>
      <c r="D471" s="65" t="s">
        <v>81</v>
      </c>
      <c r="E471" s="65" t="s">
        <v>121</v>
      </c>
      <c r="F471" s="66" t="str">
        <f t="shared" si="7"/>
        <v>AvaSlovakia</v>
      </c>
      <c r="G471" s="65" t="str">
        <f>VLOOKUP(F471,Mapping!$AD:$AE,2,FALSE)</f>
        <v>Laundry</v>
      </c>
    </row>
    <row r="472" spans="1:7">
      <c r="A472" s="65" t="s">
        <v>278</v>
      </c>
      <c r="B472" s="65" t="s">
        <v>159</v>
      </c>
      <c r="C472" s="65" t="s">
        <v>1226</v>
      </c>
      <c r="D472" s="65" t="s">
        <v>81</v>
      </c>
      <c r="E472" s="65" t="s">
        <v>121</v>
      </c>
      <c r="F472" s="66" t="str">
        <f t="shared" si="7"/>
        <v>AvaCzech Republic</v>
      </c>
      <c r="G472" s="65" t="str">
        <f>VLOOKUP(F472,Mapping!$AD:$AE,2,FALSE)</f>
        <v>Laundry</v>
      </c>
    </row>
    <row r="473" spans="1:7">
      <c r="A473" s="65" t="s">
        <v>278</v>
      </c>
      <c r="B473" s="65" t="s">
        <v>206</v>
      </c>
      <c r="C473" s="65" t="s">
        <v>1226</v>
      </c>
      <c r="D473" s="65" t="s">
        <v>81</v>
      </c>
      <c r="E473" s="65" t="s">
        <v>284</v>
      </c>
      <c r="F473" s="66" t="str">
        <f t="shared" si="7"/>
        <v>AvaCroatia</v>
      </c>
      <c r="G473" s="65" t="str">
        <f>VLOOKUP(F473,Mapping!$AD:$AE,2,FALSE)</f>
        <v>Laundry</v>
      </c>
    </row>
    <row r="474" spans="1:7">
      <c r="A474" s="65" t="s">
        <v>278</v>
      </c>
      <c r="B474" s="65" t="s">
        <v>120</v>
      </c>
      <c r="C474" s="65" t="s">
        <v>1226</v>
      </c>
      <c r="D474" s="65" t="s">
        <v>81</v>
      </c>
      <c r="E474" s="65" t="s">
        <v>121</v>
      </c>
      <c r="F474" s="66" t="str">
        <f t="shared" si="7"/>
        <v>AvaPoland</v>
      </c>
      <c r="G474" s="65" t="str">
        <f>VLOOKUP(F474,Mapping!$AD:$AE,2,FALSE)</f>
        <v>Laundry</v>
      </c>
    </row>
    <row r="475" spans="1:7">
      <c r="A475" s="65" t="s">
        <v>278</v>
      </c>
      <c r="B475" s="65" t="s">
        <v>403</v>
      </c>
      <c r="C475" s="65" t="s">
        <v>1226</v>
      </c>
      <c r="D475" s="65" t="s">
        <v>81</v>
      </c>
      <c r="E475" s="65" t="s">
        <v>284</v>
      </c>
      <c r="F475" s="66" t="str">
        <f t="shared" si="7"/>
        <v>AvaSlovenia</v>
      </c>
      <c r="G475" s="65" t="str">
        <f>VLOOKUP(F475,Mapping!$AD:$AE,2,FALSE)</f>
        <v>Laundry</v>
      </c>
    </row>
    <row r="476" spans="1:7">
      <c r="A476" s="65" t="s">
        <v>278</v>
      </c>
      <c r="B476" s="65" t="s">
        <v>329</v>
      </c>
      <c r="C476" s="65" t="s">
        <v>1226</v>
      </c>
      <c r="D476" s="65" t="s">
        <v>33</v>
      </c>
      <c r="E476" s="65" t="s">
        <v>192</v>
      </c>
      <c r="F476" s="66" t="str">
        <f t="shared" si="7"/>
        <v>AvaHygiene Europe HQ</v>
      </c>
      <c r="G476" s="65" t="str">
        <f>VLOOKUP(F476,Mapping!$AD:$AE,2,FALSE)</f>
        <v>Other</v>
      </c>
    </row>
    <row r="477" spans="1:7">
      <c r="A477" s="65" t="s">
        <v>278</v>
      </c>
      <c r="B477" s="65" t="s">
        <v>174</v>
      </c>
      <c r="C477" s="65" t="s">
        <v>1224</v>
      </c>
      <c r="D477" s="65" t="s">
        <v>81</v>
      </c>
      <c r="E477" s="65" t="s">
        <v>175</v>
      </c>
      <c r="F477" s="66" t="str">
        <f t="shared" si="7"/>
        <v>AvaGermany</v>
      </c>
      <c r="G477" s="65" t="e">
        <f>VLOOKUP(F477,Mapping!$AD:$AE,2,FALSE)</f>
        <v>#N/A</v>
      </c>
    </row>
    <row r="478" spans="1:7">
      <c r="A478" s="65" t="s">
        <v>651</v>
      </c>
      <c r="B478" s="65" t="s">
        <v>265</v>
      </c>
      <c r="C478" s="65" t="s">
        <v>1224</v>
      </c>
      <c r="D478" s="65" t="s">
        <v>81</v>
      </c>
      <c r="E478" s="65" t="s">
        <v>115</v>
      </c>
      <c r="F478" s="66" t="str">
        <f t="shared" si="7"/>
        <v>BactopurSpain</v>
      </c>
      <c r="G478" s="65" t="str">
        <f>VLOOKUP(F478,Mapping!$AD:$AE,2,FALSE)</f>
        <v>Intimate Wellness</v>
      </c>
    </row>
    <row r="479" spans="1:7">
      <c r="A479" s="65" t="s">
        <v>651</v>
      </c>
      <c r="B479" s="65" t="s">
        <v>275</v>
      </c>
      <c r="C479" s="65" t="s">
        <v>1224</v>
      </c>
      <c r="D479" s="65" t="s">
        <v>89</v>
      </c>
      <c r="E479" s="65" t="s">
        <v>152</v>
      </c>
      <c r="F479" s="66" t="str">
        <f t="shared" si="7"/>
        <v>BactopurVietnam</v>
      </c>
      <c r="G479" s="65" t="str">
        <f>VLOOKUP(F479,Mapping!$AD:$AE,2,FALSE)</f>
        <v>Other</v>
      </c>
    </row>
    <row r="480" spans="1:7">
      <c r="A480" s="65" t="s">
        <v>651</v>
      </c>
      <c r="B480" s="65" t="s">
        <v>260</v>
      </c>
      <c r="C480" s="65" t="s">
        <v>1224</v>
      </c>
      <c r="D480" s="65" t="s">
        <v>81</v>
      </c>
      <c r="E480" s="65" t="s">
        <v>115</v>
      </c>
      <c r="F480" s="66" t="str">
        <f t="shared" si="7"/>
        <v>BactopurPortugal</v>
      </c>
      <c r="G480" s="65" t="str">
        <f>VLOOKUP(F480,Mapping!$AD:$AE,2,FALSE)</f>
        <v>Intimate Wellness</v>
      </c>
    </row>
    <row r="481" spans="1:7">
      <c r="A481" s="65" t="s">
        <v>651</v>
      </c>
      <c r="B481" s="65" t="s">
        <v>190</v>
      </c>
      <c r="C481" s="65" t="s">
        <v>1224</v>
      </c>
      <c r="D481" s="65" t="s">
        <v>33</v>
      </c>
      <c r="E481" s="65" t="s">
        <v>192</v>
      </c>
      <c r="F481" s="66" t="str">
        <f t="shared" si="7"/>
        <v>BactopurOther HQ</v>
      </c>
      <c r="G481" s="65" t="str">
        <f>VLOOKUP(F481,Mapping!$AD:$AE,2,FALSE)</f>
        <v>Intimate Wellness</v>
      </c>
    </row>
    <row r="482" spans="1:7">
      <c r="A482" s="65" t="s">
        <v>651</v>
      </c>
      <c r="B482" s="65" t="s">
        <v>323</v>
      </c>
      <c r="C482" s="65" t="s">
        <v>1224</v>
      </c>
      <c r="D482" s="65" t="s">
        <v>89</v>
      </c>
      <c r="E482" s="65" t="s">
        <v>299</v>
      </c>
      <c r="F482" s="66" t="str">
        <f t="shared" si="7"/>
        <v>BactopurSouth Africa</v>
      </c>
      <c r="G482" s="65" t="e">
        <f>VLOOKUP(F482,Mapping!$AD:$AE,2,FALSE)</f>
        <v>#N/A</v>
      </c>
    </row>
    <row r="483" spans="1:7">
      <c r="A483" s="65" t="s">
        <v>651</v>
      </c>
      <c r="B483" s="65" t="s">
        <v>230</v>
      </c>
      <c r="C483" s="65" t="s">
        <v>1224</v>
      </c>
      <c r="D483" s="65" t="s">
        <v>89</v>
      </c>
      <c r="E483" s="65" t="s">
        <v>152</v>
      </c>
      <c r="F483" s="66" t="str">
        <f t="shared" si="7"/>
        <v>BactopurSingapore</v>
      </c>
      <c r="G483" s="65" t="str">
        <f>VLOOKUP(F483,Mapping!$AD:$AE,2,FALSE)</f>
        <v>Other</v>
      </c>
    </row>
    <row r="484" spans="1:7">
      <c r="A484" s="65" t="s">
        <v>651</v>
      </c>
      <c r="B484" s="65" t="s">
        <v>359</v>
      </c>
      <c r="C484" s="65" t="s">
        <v>1225</v>
      </c>
      <c r="D484" s="65" t="s">
        <v>64</v>
      </c>
      <c r="E484" s="65" t="s">
        <v>64</v>
      </c>
      <c r="F484" s="66" t="str">
        <f t="shared" si="7"/>
        <v>BactopurIsrael</v>
      </c>
      <c r="G484" s="65" t="str">
        <f>VLOOKUP(F484,Mapping!$AD:$AE,2,FALSE)</f>
        <v>Nutrition</v>
      </c>
    </row>
    <row r="485" spans="1:7">
      <c r="A485" s="65" t="s">
        <v>651</v>
      </c>
      <c r="B485" s="65" t="s">
        <v>198</v>
      </c>
      <c r="C485" s="65" t="s">
        <v>1225</v>
      </c>
      <c r="D485" s="65" t="s">
        <v>64</v>
      </c>
      <c r="E485" s="65" t="s">
        <v>64</v>
      </c>
      <c r="F485" s="66" t="str">
        <f t="shared" si="7"/>
        <v>BactopurNutrition BU HQ</v>
      </c>
      <c r="G485" s="65" t="str">
        <f>VLOOKUP(F485,Mapping!$AD:$AE,2,FALSE)</f>
        <v>Nutrition</v>
      </c>
    </row>
    <row r="486" spans="1:7">
      <c r="A486" s="65" t="s">
        <v>651</v>
      </c>
      <c r="B486" s="65" t="s">
        <v>209</v>
      </c>
      <c r="C486" s="65" t="s">
        <v>1225</v>
      </c>
      <c r="D486" s="65" t="s">
        <v>64</v>
      </c>
      <c r="E486" s="65" t="s">
        <v>64</v>
      </c>
      <c r="F486" s="66" t="str">
        <f t="shared" si="7"/>
        <v>BactopurMalaysia</v>
      </c>
      <c r="G486" s="65" t="str">
        <f>VLOOKUP(F486,Mapping!$AD:$AE,2,FALSE)</f>
        <v>Nutrition</v>
      </c>
    </row>
    <row r="487" spans="1:7">
      <c r="A487" s="65" t="s">
        <v>651</v>
      </c>
      <c r="B487" s="65" t="s">
        <v>1230</v>
      </c>
      <c r="C487" s="65" t="s">
        <v>1224</v>
      </c>
      <c r="D487" s="65" t="s">
        <v>89</v>
      </c>
      <c r="E487" s="65" t="s">
        <v>296</v>
      </c>
      <c r="F487" s="66" t="str">
        <f t="shared" si="7"/>
        <v>BactopurUtd.Arab Emir.</v>
      </c>
      <c r="G487" s="65" t="e">
        <f>VLOOKUP(F487,Mapping!$AD:$AE,2,FALSE)</f>
        <v>#N/A</v>
      </c>
    </row>
    <row r="488" spans="1:7">
      <c r="A488" s="65" t="s">
        <v>652</v>
      </c>
      <c r="B488" s="65" t="s">
        <v>323</v>
      </c>
      <c r="C488" s="65" t="s">
        <v>1224</v>
      </c>
      <c r="D488" s="65" t="s">
        <v>89</v>
      </c>
      <c r="E488" s="65" t="s">
        <v>299</v>
      </c>
      <c r="F488" s="66" t="str">
        <f t="shared" si="7"/>
        <v>BademolSouth Africa</v>
      </c>
      <c r="G488" s="65" t="e">
        <f>VLOOKUP(F488,Mapping!$AD:$AE,2,FALSE)</f>
        <v>#N/A</v>
      </c>
    </row>
    <row r="489" spans="1:7">
      <c r="A489" s="65" t="s">
        <v>652</v>
      </c>
      <c r="B489" s="65" t="s">
        <v>283</v>
      </c>
      <c r="C489" s="65" t="s">
        <v>1224</v>
      </c>
      <c r="D489" s="65" t="s">
        <v>81</v>
      </c>
      <c r="E489" s="65" t="s">
        <v>284</v>
      </c>
      <c r="F489" s="66" t="str">
        <f t="shared" si="7"/>
        <v>BademolItaly</v>
      </c>
      <c r="G489" s="65" t="str">
        <f>VLOOKUP(F489,Mapping!$AD:$AE,2,FALSE)</f>
        <v>Self-Care</v>
      </c>
    </row>
    <row r="490" spans="1:7">
      <c r="A490" s="65" t="s">
        <v>652</v>
      </c>
      <c r="B490" s="65" t="s">
        <v>275</v>
      </c>
      <c r="C490" s="65" t="s">
        <v>1224</v>
      </c>
      <c r="D490" s="65" t="s">
        <v>89</v>
      </c>
      <c r="E490" s="65" t="s">
        <v>152</v>
      </c>
      <c r="F490" s="66" t="str">
        <f t="shared" si="7"/>
        <v>BademolVietnam</v>
      </c>
      <c r="G490" s="65" t="str">
        <f>VLOOKUP(F490,Mapping!$AD:$AE,2,FALSE)</f>
        <v>Self-Care</v>
      </c>
    </row>
    <row r="491" spans="1:7">
      <c r="A491" s="65" t="s">
        <v>652</v>
      </c>
      <c r="B491" s="65" t="s">
        <v>230</v>
      </c>
      <c r="C491" s="65" t="s">
        <v>1224</v>
      </c>
      <c r="D491" s="65" t="s">
        <v>89</v>
      </c>
      <c r="E491" s="65" t="s">
        <v>152</v>
      </c>
      <c r="F491" s="66" t="str">
        <f t="shared" si="7"/>
        <v>BademolSingapore</v>
      </c>
      <c r="G491" s="65" t="str">
        <f>VLOOKUP(F491,Mapping!$AD:$AE,2,FALSE)</f>
        <v>Self-Care</v>
      </c>
    </row>
    <row r="492" spans="1:7">
      <c r="A492" s="65" t="s">
        <v>652</v>
      </c>
      <c r="B492" s="65" t="s">
        <v>209</v>
      </c>
      <c r="C492" s="65" t="s">
        <v>1225</v>
      </c>
      <c r="D492" s="65" t="s">
        <v>64</v>
      </c>
      <c r="E492" s="65" t="s">
        <v>64</v>
      </c>
      <c r="F492" s="66" t="str">
        <f t="shared" si="7"/>
        <v>BademolMalaysia</v>
      </c>
      <c r="G492" s="65" t="str">
        <f>VLOOKUP(F492,Mapping!$AD:$AE,2,FALSE)</f>
        <v>Nutrition</v>
      </c>
    </row>
    <row r="493" spans="1:7">
      <c r="A493" s="65" t="s">
        <v>652</v>
      </c>
      <c r="B493" s="65" t="s">
        <v>198</v>
      </c>
      <c r="C493" s="65" t="s">
        <v>1225</v>
      </c>
      <c r="D493" s="65" t="s">
        <v>64</v>
      </c>
      <c r="E493" s="65" t="s">
        <v>64</v>
      </c>
      <c r="F493" s="66" t="str">
        <f t="shared" si="7"/>
        <v>BademolNutrition BU HQ</v>
      </c>
      <c r="G493" s="65" t="str">
        <f>VLOOKUP(F493,Mapping!$AD:$AE,2,FALSE)</f>
        <v>Nutrition</v>
      </c>
    </row>
    <row r="494" spans="1:7">
      <c r="A494" s="65" t="s">
        <v>652</v>
      </c>
      <c r="B494" s="65" t="s">
        <v>359</v>
      </c>
      <c r="C494" s="65" t="s">
        <v>1225</v>
      </c>
      <c r="D494" s="65" t="s">
        <v>64</v>
      </c>
      <c r="E494" s="65" t="s">
        <v>64</v>
      </c>
      <c r="F494" s="66" t="str">
        <f t="shared" si="7"/>
        <v>BademolIsrael</v>
      </c>
      <c r="G494" s="65" t="str">
        <f>VLOOKUP(F494,Mapping!$AD:$AE,2,FALSE)</f>
        <v>Nutrition</v>
      </c>
    </row>
    <row r="495" spans="1:7">
      <c r="A495" s="65" t="s">
        <v>653</v>
      </c>
      <c r="B495" s="65" t="s">
        <v>275</v>
      </c>
      <c r="C495" s="65" t="s">
        <v>1224</v>
      </c>
      <c r="D495" s="65" t="s">
        <v>89</v>
      </c>
      <c r="E495" s="65" t="s">
        <v>152</v>
      </c>
      <c r="F495" s="66" t="str">
        <f t="shared" si="7"/>
        <v>BaltaVietnam</v>
      </c>
      <c r="G495" s="65" t="str">
        <f>VLOOKUP(F495,Mapping!$AD:$AE,2,FALSE)</f>
        <v>Self-Care</v>
      </c>
    </row>
    <row r="496" spans="1:7">
      <c r="A496" s="65" t="s">
        <v>653</v>
      </c>
      <c r="B496" s="65" t="s">
        <v>283</v>
      </c>
      <c r="C496" s="65" t="s">
        <v>1224</v>
      </c>
      <c r="D496" s="65" t="s">
        <v>81</v>
      </c>
      <c r="E496" s="65" t="s">
        <v>284</v>
      </c>
      <c r="F496" s="66" t="str">
        <f t="shared" si="7"/>
        <v>BaltaItaly</v>
      </c>
      <c r="G496" s="65" t="str">
        <f>VLOOKUP(F496,Mapping!$AD:$AE,2,FALSE)</f>
        <v>Self-Care</v>
      </c>
    </row>
    <row r="497" spans="1:7">
      <c r="A497" s="65" t="s">
        <v>653</v>
      </c>
      <c r="B497" s="65" t="s">
        <v>230</v>
      </c>
      <c r="C497" s="65" t="s">
        <v>1224</v>
      </c>
      <c r="D497" s="65" t="s">
        <v>89</v>
      </c>
      <c r="E497" s="65" t="s">
        <v>152</v>
      </c>
      <c r="F497" s="66" t="str">
        <f t="shared" si="7"/>
        <v>BaltaSingapore</v>
      </c>
      <c r="G497" s="65" t="str">
        <f>VLOOKUP(F497,Mapping!$AD:$AE,2,FALSE)</f>
        <v>Self-Care</v>
      </c>
    </row>
    <row r="498" spans="1:7">
      <c r="A498" s="65" t="s">
        <v>653</v>
      </c>
      <c r="B498" s="65" t="s">
        <v>323</v>
      </c>
      <c r="C498" s="65" t="s">
        <v>1224</v>
      </c>
      <c r="D498" s="65" t="s">
        <v>89</v>
      </c>
      <c r="E498" s="65" t="s">
        <v>299</v>
      </c>
      <c r="F498" s="66" t="str">
        <f t="shared" si="7"/>
        <v>BaltaSouth Africa</v>
      </c>
      <c r="G498" s="65" t="e">
        <f>VLOOKUP(F498,Mapping!$AD:$AE,2,FALSE)</f>
        <v>#N/A</v>
      </c>
    </row>
    <row r="499" spans="1:7">
      <c r="A499" s="65" t="s">
        <v>281</v>
      </c>
      <c r="B499" s="65" t="s">
        <v>194</v>
      </c>
      <c r="C499" s="65" t="s">
        <v>1224</v>
      </c>
      <c r="D499" s="65" t="s">
        <v>33</v>
      </c>
      <c r="E499" s="65" t="s">
        <v>192</v>
      </c>
      <c r="F499" s="66" t="str">
        <f t="shared" si="7"/>
        <v>BaranneHygiene BU HQ</v>
      </c>
      <c r="G499" s="65" t="str">
        <f>VLOOKUP(F499,Mapping!$AD:$AE,2,FALSE)</f>
        <v>Other</v>
      </c>
    </row>
    <row r="500" spans="1:7">
      <c r="A500" s="65" t="s">
        <v>281</v>
      </c>
      <c r="B500" s="65" t="s">
        <v>230</v>
      </c>
      <c r="C500" s="65" t="s">
        <v>1224</v>
      </c>
      <c r="D500" s="65" t="s">
        <v>89</v>
      </c>
      <c r="E500" s="65" t="s">
        <v>152</v>
      </c>
      <c r="F500" s="66" t="str">
        <f t="shared" si="7"/>
        <v>BaranneSingapore</v>
      </c>
      <c r="G500" s="65" t="str">
        <f>VLOOKUP(F500,Mapping!$AD:$AE,2,FALSE)</f>
        <v>Other</v>
      </c>
    </row>
    <row r="501" spans="1:7">
      <c r="A501" s="65" t="s">
        <v>281</v>
      </c>
      <c r="B501" s="65" t="s">
        <v>275</v>
      </c>
      <c r="C501" s="65" t="s">
        <v>1224</v>
      </c>
      <c r="D501" s="65" t="s">
        <v>89</v>
      </c>
      <c r="E501" s="65" t="s">
        <v>152</v>
      </c>
      <c r="F501" s="66" t="str">
        <f t="shared" si="7"/>
        <v>BaranneVietnam</v>
      </c>
      <c r="G501" s="65" t="str">
        <f>VLOOKUP(F501,Mapping!$AD:$AE,2,FALSE)</f>
        <v>Other</v>
      </c>
    </row>
    <row r="502" spans="1:7">
      <c r="A502" s="65" t="s">
        <v>281</v>
      </c>
      <c r="B502" s="65" t="s">
        <v>151</v>
      </c>
      <c r="C502" s="65" t="s">
        <v>1224</v>
      </c>
      <c r="D502" s="65" t="s">
        <v>89</v>
      </c>
      <c r="E502" s="65" t="s">
        <v>152</v>
      </c>
      <c r="F502" s="66" t="str">
        <f t="shared" si="7"/>
        <v>BaranneIndonesia</v>
      </c>
      <c r="G502" s="65" t="str">
        <f>VLOOKUP(F502,Mapping!$AD:$AE,2,FALSE)</f>
        <v>Other</v>
      </c>
    </row>
    <row r="503" spans="1:7">
      <c r="A503" s="65" t="s">
        <v>281</v>
      </c>
      <c r="B503" s="65" t="s">
        <v>323</v>
      </c>
      <c r="C503" s="65" t="s">
        <v>1224</v>
      </c>
      <c r="D503" s="65" t="s">
        <v>89</v>
      </c>
      <c r="E503" s="65" t="s">
        <v>299</v>
      </c>
      <c r="F503" s="66" t="str">
        <f t="shared" si="7"/>
        <v>BaranneSouth Africa</v>
      </c>
      <c r="G503" s="65" t="e">
        <f>VLOOKUP(F503,Mapping!$AD:$AE,2,FALSE)</f>
        <v>#N/A</v>
      </c>
    </row>
    <row r="504" spans="1:7">
      <c r="A504" s="65" t="s">
        <v>281</v>
      </c>
      <c r="B504" s="65" t="s">
        <v>108</v>
      </c>
      <c r="C504" s="65" t="s">
        <v>1226</v>
      </c>
      <c r="D504" s="65" t="s">
        <v>89</v>
      </c>
      <c r="E504" s="65" t="s">
        <v>90</v>
      </c>
      <c r="F504" s="66" t="str">
        <f t="shared" si="7"/>
        <v>BaranneBrazil</v>
      </c>
      <c r="G504" s="65" t="str">
        <f>VLOOKUP(F504,Mapping!$AD:$AE,2,FALSE)</f>
        <v>Cleaners</v>
      </c>
    </row>
    <row r="505" spans="1:7">
      <c r="A505" s="65" t="s">
        <v>281</v>
      </c>
      <c r="B505" s="65" t="s">
        <v>239</v>
      </c>
      <c r="C505" s="65" t="s">
        <v>1226</v>
      </c>
      <c r="D505" s="65" t="s">
        <v>81</v>
      </c>
      <c r="E505" s="65" t="s">
        <v>115</v>
      </c>
      <c r="F505" s="66" t="str">
        <f t="shared" si="7"/>
        <v>BaranneFrance</v>
      </c>
      <c r="G505" s="65" t="str">
        <f>VLOOKUP(F505,Mapping!$AD:$AE,2,FALSE)</f>
        <v>Cleaners</v>
      </c>
    </row>
    <row r="506" spans="1:7">
      <c r="A506" s="65" t="s">
        <v>281</v>
      </c>
      <c r="B506" s="65" t="s">
        <v>109</v>
      </c>
      <c r="C506" s="65" t="s">
        <v>1226</v>
      </c>
      <c r="D506" s="65" t="s">
        <v>89</v>
      </c>
      <c r="E506" s="65" t="s">
        <v>90</v>
      </c>
      <c r="F506" s="66" t="str">
        <f t="shared" si="7"/>
        <v>BaranneColombia</v>
      </c>
      <c r="G506" s="65" t="str">
        <f>VLOOKUP(F506,Mapping!$AD:$AE,2,FALSE)</f>
        <v>Cleaners</v>
      </c>
    </row>
    <row r="507" spans="1:7">
      <c r="A507" s="65" t="s">
        <v>281</v>
      </c>
      <c r="B507" s="65" t="s">
        <v>1230</v>
      </c>
      <c r="C507" s="65" t="s">
        <v>1224</v>
      </c>
      <c r="D507" s="65" t="s">
        <v>89</v>
      </c>
      <c r="E507" s="65" t="s">
        <v>296</v>
      </c>
      <c r="F507" s="66" t="str">
        <f t="shared" si="7"/>
        <v>BaranneUtd.Arab Emir.</v>
      </c>
      <c r="G507" s="65" t="e">
        <f>VLOOKUP(F507,Mapping!$AD:$AE,2,FALSE)</f>
        <v>#N/A</v>
      </c>
    </row>
    <row r="508" spans="1:7">
      <c r="A508" s="65" t="s">
        <v>281</v>
      </c>
      <c r="B508" s="65" t="s">
        <v>98</v>
      </c>
      <c r="C508" s="65" t="s">
        <v>1224</v>
      </c>
      <c r="D508" s="65" t="s">
        <v>89</v>
      </c>
      <c r="E508" s="65" t="s">
        <v>90</v>
      </c>
      <c r="F508" s="66" t="str">
        <f t="shared" si="7"/>
        <v>BaranneMexico</v>
      </c>
      <c r="G508" s="65" t="e">
        <f>VLOOKUP(F508,Mapping!$AD:$AE,2,FALSE)</f>
        <v>#N/A</v>
      </c>
    </row>
    <row r="509" spans="1:7">
      <c r="A509" s="65" t="s">
        <v>654</v>
      </c>
      <c r="B509" s="65" t="s">
        <v>260</v>
      </c>
      <c r="C509" s="65" t="s">
        <v>1224</v>
      </c>
      <c r="D509" s="65" t="s">
        <v>81</v>
      </c>
      <c r="E509" s="65" t="s">
        <v>115</v>
      </c>
      <c r="F509" s="66" t="str">
        <f t="shared" si="7"/>
        <v>Barbara GouldPortugal</v>
      </c>
      <c r="G509" s="65" t="str">
        <f>VLOOKUP(F509,Mapping!$AD:$AE,2,FALSE)</f>
        <v>Self-Care</v>
      </c>
    </row>
    <row r="510" spans="1:7">
      <c r="A510" s="65" t="s">
        <v>654</v>
      </c>
      <c r="B510" s="65" t="s">
        <v>230</v>
      </c>
      <c r="C510" s="65" t="s">
        <v>1224</v>
      </c>
      <c r="D510" s="65" t="s">
        <v>89</v>
      </c>
      <c r="E510" s="65" t="s">
        <v>152</v>
      </c>
      <c r="F510" s="66" t="str">
        <f t="shared" si="7"/>
        <v>Barbara GouldSingapore</v>
      </c>
      <c r="G510" s="65" t="str">
        <f>VLOOKUP(F510,Mapping!$AD:$AE,2,FALSE)</f>
        <v>Self-Care</v>
      </c>
    </row>
    <row r="511" spans="1:7">
      <c r="A511" s="65" t="s">
        <v>654</v>
      </c>
      <c r="B511" s="65" t="s">
        <v>323</v>
      </c>
      <c r="C511" s="65" t="s">
        <v>1224</v>
      </c>
      <c r="D511" s="65" t="s">
        <v>89</v>
      </c>
      <c r="E511" s="65" t="s">
        <v>299</v>
      </c>
      <c r="F511" s="66" t="str">
        <f t="shared" si="7"/>
        <v>Barbara GouldSouth Africa</v>
      </c>
      <c r="G511" s="65" t="e">
        <f>VLOOKUP(F511,Mapping!$AD:$AE,2,FALSE)</f>
        <v>#N/A</v>
      </c>
    </row>
    <row r="512" spans="1:7">
      <c r="A512" s="65" t="s">
        <v>654</v>
      </c>
      <c r="B512" s="65" t="s">
        <v>275</v>
      </c>
      <c r="C512" s="65" t="s">
        <v>1224</v>
      </c>
      <c r="D512" s="65" t="s">
        <v>89</v>
      </c>
      <c r="E512" s="65" t="s">
        <v>152</v>
      </c>
      <c r="F512" s="66" t="str">
        <f t="shared" si="7"/>
        <v>Barbara GouldVietnam</v>
      </c>
      <c r="G512" s="65" t="str">
        <f>VLOOKUP(F512,Mapping!$AD:$AE,2,FALSE)</f>
        <v>Self-Care</v>
      </c>
    </row>
    <row r="513" spans="1:7">
      <c r="A513" s="65" t="s">
        <v>263</v>
      </c>
      <c r="B513" s="65" t="s">
        <v>323</v>
      </c>
      <c r="C513" s="65" t="s">
        <v>1224</v>
      </c>
      <c r="D513" s="65" t="s">
        <v>89</v>
      </c>
      <c r="E513" s="65" t="s">
        <v>299</v>
      </c>
      <c r="F513" s="66" t="str">
        <f t="shared" si="7"/>
        <v>BelaromSouth Africa</v>
      </c>
      <c r="G513" s="65" t="e">
        <f>VLOOKUP(F513,Mapping!$AD:$AE,2,FALSE)</f>
        <v>#N/A</v>
      </c>
    </row>
    <row r="514" spans="1:7">
      <c r="A514" s="65" t="s">
        <v>263</v>
      </c>
      <c r="B514" s="65" t="s">
        <v>275</v>
      </c>
      <c r="C514" s="65" t="s">
        <v>1224</v>
      </c>
      <c r="D514" s="65" t="s">
        <v>89</v>
      </c>
      <c r="E514" s="65" t="s">
        <v>152</v>
      </c>
      <c r="F514" s="66" t="str">
        <f t="shared" si="7"/>
        <v>BelaromVietnam</v>
      </c>
      <c r="G514" s="65" t="str">
        <f>VLOOKUP(F514,Mapping!$AD:$AE,2,FALSE)</f>
        <v>Other</v>
      </c>
    </row>
    <row r="515" spans="1:7">
      <c r="A515" s="65" t="s">
        <v>263</v>
      </c>
      <c r="B515" s="65" t="s">
        <v>230</v>
      </c>
      <c r="C515" s="65" t="s">
        <v>1224</v>
      </c>
      <c r="D515" s="65" t="s">
        <v>89</v>
      </c>
      <c r="E515" s="65" t="s">
        <v>152</v>
      </c>
      <c r="F515" s="66" t="str">
        <f t="shared" ref="F515:F578" si="8">A515&amp;B515</f>
        <v>BelaromSingapore</v>
      </c>
      <c r="G515" s="65" t="str">
        <f>VLOOKUP(F515,Mapping!$AD:$AE,2,FALSE)</f>
        <v>Other</v>
      </c>
    </row>
    <row r="516" spans="1:7">
      <c r="A516" s="65" t="s">
        <v>263</v>
      </c>
      <c r="B516" s="65" t="s">
        <v>27</v>
      </c>
      <c r="C516" s="65" t="s">
        <v>1226</v>
      </c>
      <c r="D516" s="65" t="s">
        <v>89</v>
      </c>
      <c r="E516" s="65" t="s">
        <v>90</v>
      </c>
      <c r="F516" s="66" t="str">
        <f t="shared" si="8"/>
        <v>BelaromArgentina</v>
      </c>
      <c r="G516" s="65" t="str">
        <f>VLOOKUP(F516,Mapping!$AD:$AE,2,FALSE)</f>
        <v>Cleaners</v>
      </c>
    </row>
    <row r="517" spans="1:7">
      <c r="A517" s="65" t="s">
        <v>263</v>
      </c>
      <c r="B517" s="65" t="s">
        <v>108</v>
      </c>
      <c r="C517" s="65" t="s">
        <v>1226</v>
      </c>
      <c r="D517" s="65" t="s">
        <v>89</v>
      </c>
      <c r="E517" s="65" t="s">
        <v>90</v>
      </c>
      <c r="F517" s="66" t="str">
        <f t="shared" si="8"/>
        <v>BelaromBrazil</v>
      </c>
      <c r="G517" s="65" t="str">
        <f>VLOOKUP(F517,Mapping!$AD:$AE,2,FALSE)</f>
        <v>Cleaners</v>
      </c>
    </row>
    <row r="518" spans="1:7">
      <c r="A518" s="65" t="s">
        <v>686</v>
      </c>
      <c r="B518" s="65" t="s">
        <v>352</v>
      </c>
      <c r="C518" s="65" t="s">
        <v>1224</v>
      </c>
      <c r="D518" s="65" t="s">
        <v>89</v>
      </c>
      <c r="E518" s="65" t="s">
        <v>152</v>
      </c>
      <c r="F518" s="66" t="str">
        <f t="shared" si="8"/>
        <v>Benactiv GolaThailand</v>
      </c>
      <c r="G518" s="65" t="str">
        <f>VLOOKUP(F518,Mapping!$AD:$AE,2,FALSE)</f>
        <v>Self-Care</v>
      </c>
    </row>
    <row r="519" spans="1:7">
      <c r="A519" s="65" t="s">
        <v>686</v>
      </c>
      <c r="B519" s="65" t="s">
        <v>80</v>
      </c>
      <c r="C519" s="65" t="s">
        <v>1224</v>
      </c>
      <c r="D519" s="65" t="s">
        <v>81</v>
      </c>
      <c r="E519" s="65" t="s">
        <v>240</v>
      </c>
      <c r="F519" s="66" t="str">
        <f t="shared" si="8"/>
        <v>Benactiv GolaUnited Kingdom</v>
      </c>
      <c r="G519" s="65" t="str">
        <f>VLOOKUP(F519,Mapping!$AD:$AE,2,FALSE)</f>
        <v>Self-Care</v>
      </c>
    </row>
    <row r="520" spans="1:7">
      <c r="A520" s="65" t="s">
        <v>686</v>
      </c>
      <c r="B520" s="65" t="s">
        <v>283</v>
      </c>
      <c r="C520" s="65" t="s">
        <v>1224</v>
      </c>
      <c r="D520" s="65" t="s">
        <v>81</v>
      </c>
      <c r="E520" s="65" t="s">
        <v>284</v>
      </c>
      <c r="F520" s="66" t="str">
        <f t="shared" si="8"/>
        <v>Benactiv GolaItaly</v>
      </c>
      <c r="G520" s="65" t="str">
        <f>VLOOKUP(F520,Mapping!$AD:$AE,2,FALSE)</f>
        <v>Self-Care</v>
      </c>
    </row>
    <row r="521" spans="1:7">
      <c r="A521" s="65" t="s">
        <v>686</v>
      </c>
      <c r="B521" s="65" t="s">
        <v>323</v>
      </c>
      <c r="C521" s="65" t="s">
        <v>1224</v>
      </c>
      <c r="D521" s="65" t="s">
        <v>89</v>
      </c>
      <c r="E521" s="65" t="s">
        <v>299</v>
      </c>
      <c r="F521" s="66" t="str">
        <f t="shared" si="8"/>
        <v>Benactiv GolaSouth Africa</v>
      </c>
      <c r="G521" s="65" t="e">
        <f>VLOOKUP(F521,Mapping!$AD:$AE,2,FALSE)</f>
        <v>#N/A</v>
      </c>
    </row>
    <row r="522" spans="1:7">
      <c r="A522" s="65" t="s">
        <v>686</v>
      </c>
      <c r="B522" s="65" t="s">
        <v>230</v>
      </c>
      <c r="C522" s="65" t="s">
        <v>1224</v>
      </c>
      <c r="D522" s="65" t="s">
        <v>89</v>
      </c>
      <c r="E522" s="65" t="s">
        <v>152</v>
      </c>
      <c r="F522" s="66" t="str">
        <f t="shared" si="8"/>
        <v>Benactiv GolaSingapore</v>
      </c>
      <c r="G522" s="65" t="str">
        <f>VLOOKUP(F522,Mapping!$AD:$AE,2,FALSE)</f>
        <v>Self-Care</v>
      </c>
    </row>
    <row r="523" spans="1:7">
      <c r="A523" s="65" t="s">
        <v>686</v>
      </c>
      <c r="B523" s="65" t="s">
        <v>190</v>
      </c>
      <c r="C523" s="65" t="s">
        <v>1224</v>
      </c>
      <c r="D523" s="65" t="s">
        <v>33</v>
      </c>
      <c r="E523" s="65" t="s">
        <v>192</v>
      </c>
      <c r="F523" s="66" t="str">
        <f t="shared" si="8"/>
        <v>Benactiv GolaOther HQ</v>
      </c>
      <c r="G523" s="65" t="str">
        <f>VLOOKUP(F523,Mapping!$AD:$AE,2,FALSE)</f>
        <v>Self-Care</v>
      </c>
    </row>
    <row r="524" spans="1:7">
      <c r="A524" s="65" t="s">
        <v>686</v>
      </c>
      <c r="B524" s="65" t="s">
        <v>187</v>
      </c>
      <c r="C524" s="65" t="s">
        <v>1224</v>
      </c>
      <c r="D524" s="65" t="s">
        <v>33</v>
      </c>
      <c r="E524" s="65" t="s">
        <v>192</v>
      </c>
      <c r="F524" s="66" t="str">
        <f t="shared" si="8"/>
        <v>Benactiv GolaHealth BU HQ</v>
      </c>
      <c r="G524" s="65" t="str">
        <f>VLOOKUP(F524,Mapping!$AD:$AE,2,FALSE)</f>
        <v>Self-Care</v>
      </c>
    </row>
    <row r="525" spans="1:7">
      <c r="A525" s="65" t="s">
        <v>686</v>
      </c>
      <c r="B525" s="65" t="s">
        <v>275</v>
      </c>
      <c r="C525" s="65" t="s">
        <v>1224</v>
      </c>
      <c r="D525" s="65" t="s">
        <v>89</v>
      </c>
      <c r="E525" s="65" t="s">
        <v>152</v>
      </c>
      <c r="F525" s="66" t="str">
        <f t="shared" si="8"/>
        <v>Benactiv GolaVietnam</v>
      </c>
      <c r="G525" s="65" t="str">
        <f>VLOOKUP(F525,Mapping!$AD:$AE,2,FALSE)</f>
        <v>Self-Care</v>
      </c>
    </row>
    <row r="526" spans="1:7">
      <c r="A526" s="65" t="s">
        <v>692</v>
      </c>
      <c r="B526" s="65" t="s">
        <v>283</v>
      </c>
      <c r="C526" s="65" t="s">
        <v>1224</v>
      </c>
      <c r="D526" s="65" t="s">
        <v>81</v>
      </c>
      <c r="E526" s="65" t="s">
        <v>284</v>
      </c>
      <c r="F526" s="66" t="str">
        <f t="shared" si="8"/>
        <v>BenagolItaly</v>
      </c>
      <c r="G526" s="65" t="str">
        <f>VLOOKUP(F526,Mapping!$AD:$AE,2,FALSE)</f>
        <v>Self-Care</v>
      </c>
    </row>
    <row r="527" spans="1:7">
      <c r="A527" s="65" t="s">
        <v>692</v>
      </c>
      <c r="B527" s="65" t="s">
        <v>190</v>
      </c>
      <c r="C527" s="65" t="s">
        <v>1224</v>
      </c>
      <c r="D527" s="65" t="s">
        <v>33</v>
      </c>
      <c r="E527" s="65" t="s">
        <v>192</v>
      </c>
      <c r="F527" s="66" t="str">
        <f t="shared" si="8"/>
        <v>BenagolOther HQ</v>
      </c>
      <c r="G527" s="65" t="str">
        <f>VLOOKUP(F527,Mapping!$AD:$AE,2,FALSE)</f>
        <v>Self-Care</v>
      </c>
    </row>
    <row r="528" spans="1:7">
      <c r="A528" s="65" t="s">
        <v>692</v>
      </c>
      <c r="B528" s="65" t="s">
        <v>275</v>
      </c>
      <c r="C528" s="65" t="s">
        <v>1224</v>
      </c>
      <c r="D528" s="65" t="s">
        <v>89</v>
      </c>
      <c r="E528" s="65" t="s">
        <v>152</v>
      </c>
      <c r="F528" s="66" t="str">
        <f t="shared" si="8"/>
        <v>BenagolVietnam</v>
      </c>
      <c r="G528" s="65" t="str">
        <f>VLOOKUP(F528,Mapping!$AD:$AE,2,FALSE)</f>
        <v>Self-Care</v>
      </c>
    </row>
    <row r="529" spans="1:7">
      <c r="A529" s="65" t="s">
        <v>692</v>
      </c>
      <c r="B529" s="65" t="s">
        <v>187</v>
      </c>
      <c r="C529" s="65" t="s">
        <v>1224</v>
      </c>
      <c r="D529" s="65" t="s">
        <v>33</v>
      </c>
      <c r="E529" s="65" t="s">
        <v>192</v>
      </c>
      <c r="F529" s="66" t="str">
        <f t="shared" si="8"/>
        <v>BenagolHealth BU HQ</v>
      </c>
      <c r="G529" s="65" t="str">
        <f>VLOOKUP(F529,Mapping!$AD:$AE,2,FALSE)</f>
        <v>Self-Care</v>
      </c>
    </row>
    <row r="530" spans="1:7">
      <c r="A530" s="65" t="s">
        <v>692</v>
      </c>
      <c r="B530" s="65" t="s">
        <v>323</v>
      </c>
      <c r="C530" s="65" t="s">
        <v>1224</v>
      </c>
      <c r="D530" s="65" t="s">
        <v>89</v>
      </c>
      <c r="E530" s="65" t="s">
        <v>299</v>
      </c>
      <c r="F530" s="66" t="str">
        <f t="shared" si="8"/>
        <v>BenagolSouth Africa</v>
      </c>
      <c r="G530" s="65" t="e">
        <f>VLOOKUP(F530,Mapping!$AD:$AE,2,FALSE)</f>
        <v>#N/A</v>
      </c>
    </row>
    <row r="531" spans="1:7">
      <c r="A531" s="65" t="s">
        <v>692</v>
      </c>
      <c r="B531" s="65" t="s">
        <v>230</v>
      </c>
      <c r="C531" s="65" t="s">
        <v>1224</v>
      </c>
      <c r="D531" s="65" t="s">
        <v>89</v>
      </c>
      <c r="E531" s="65" t="s">
        <v>152</v>
      </c>
      <c r="F531" s="66" t="str">
        <f t="shared" si="8"/>
        <v>BenagolSingapore</v>
      </c>
      <c r="G531" s="65" t="str">
        <f>VLOOKUP(F531,Mapping!$AD:$AE,2,FALSE)</f>
        <v>Self-Care</v>
      </c>
    </row>
    <row r="532" spans="1:7">
      <c r="A532" s="65" t="s">
        <v>692</v>
      </c>
      <c r="B532" s="65" t="s">
        <v>80</v>
      </c>
      <c r="C532" s="65" t="s">
        <v>1224</v>
      </c>
      <c r="D532" s="65" t="s">
        <v>81</v>
      </c>
      <c r="E532" s="65" t="s">
        <v>240</v>
      </c>
      <c r="F532" s="66" t="str">
        <f t="shared" si="8"/>
        <v>BenagolUnited Kingdom</v>
      </c>
      <c r="G532" s="65" t="str">
        <f>VLOOKUP(F532,Mapping!$AD:$AE,2,FALSE)</f>
        <v>Self-Care</v>
      </c>
    </row>
    <row r="533" spans="1:7">
      <c r="A533" s="65" t="s">
        <v>927</v>
      </c>
      <c r="B533" s="65" t="s">
        <v>230</v>
      </c>
      <c r="C533" s="65" t="s">
        <v>1224</v>
      </c>
      <c r="D533" s="65" t="s">
        <v>89</v>
      </c>
      <c r="E533" s="65" t="s">
        <v>152</v>
      </c>
      <c r="F533" s="66" t="str">
        <f t="shared" si="8"/>
        <v>BiactolSingapore</v>
      </c>
      <c r="G533" s="65" t="str">
        <f>VLOOKUP(F533,Mapping!$AD:$AE,2,FALSE)</f>
        <v>Other</v>
      </c>
    </row>
    <row r="534" spans="1:7">
      <c r="A534" s="65" t="s">
        <v>927</v>
      </c>
      <c r="B534" s="65" t="s">
        <v>323</v>
      </c>
      <c r="C534" s="65" t="s">
        <v>1224</v>
      </c>
      <c r="D534" s="65" t="s">
        <v>89</v>
      </c>
      <c r="E534" s="65" t="s">
        <v>299</v>
      </c>
      <c r="F534" s="66" t="str">
        <f t="shared" si="8"/>
        <v>BiactolSouth Africa</v>
      </c>
      <c r="G534" s="65" t="e">
        <f>VLOOKUP(F534,Mapping!$AD:$AE,2,FALSE)</f>
        <v>#N/A</v>
      </c>
    </row>
    <row r="535" spans="1:7">
      <c r="A535" s="65" t="s">
        <v>927</v>
      </c>
      <c r="B535" s="65" t="s">
        <v>275</v>
      </c>
      <c r="C535" s="65" t="s">
        <v>1224</v>
      </c>
      <c r="D535" s="65" t="s">
        <v>89</v>
      </c>
      <c r="E535" s="65" t="s">
        <v>152</v>
      </c>
      <c r="F535" s="66" t="str">
        <f t="shared" si="8"/>
        <v>BiactolVietnam</v>
      </c>
      <c r="G535" s="65" t="str">
        <f>VLOOKUP(F535,Mapping!$AD:$AE,2,FALSE)</f>
        <v>Other</v>
      </c>
    </row>
    <row r="536" spans="1:7">
      <c r="A536" s="65" t="s">
        <v>927</v>
      </c>
      <c r="B536" s="65" t="s">
        <v>198</v>
      </c>
      <c r="C536" s="65" t="s">
        <v>1225</v>
      </c>
      <c r="D536" s="65" t="s">
        <v>64</v>
      </c>
      <c r="E536" s="65" t="s">
        <v>64</v>
      </c>
      <c r="F536" s="66" t="str">
        <f t="shared" si="8"/>
        <v>BiactolNutrition BU HQ</v>
      </c>
      <c r="G536" s="65" t="str">
        <f>VLOOKUP(F536,Mapping!$AD:$AE,2,FALSE)</f>
        <v>Nutrition</v>
      </c>
    </row>
    <row r="537" spans="1:7">
      <c r="A537" s="65" t="s">
        <v>927</v>
      </c>
      <c r="B537" s="65" t="s">
        <v>359</v>
      </c>
      <c r="C537" s="65" t="s">
        <v>1225</v>
      </c>
      <c r="D537" s="65" t="s">
        <v>64</v>
      </c>
      <c r="E537" s="65" t="s">
        <v>64</v>
      </c>
      <c r="F537" s="66" t="str">
        <f t="shared" si="8"/>
        <v>BiactolIsrael</v>
      </c>
      <c r="G537" s="65" t="str">
        <f>VLOOKUP(F537,Mapping!$AD:$AE,2,FALSE)</f>
        <v>Nutrition</v>
      </c>
    </row>
    <row r="538" spans="1:7">
      <c r="A538" s="65" t="s">
        <v>927</v>
      </c>
      <c r="B538" s="65" t="s">
        <v>209</v>
      </c>
      <c r="C538" s="65" t="s">
        <v>1225</v>
      </c>
      <c r="D538" s="65" t="s">
        <v>64</v>
      </c>
      <c r="E538" s="65" t="s">
        <v>64</v>
      </c>
      <c r="F538" s="66" t="str">
        <f t="shared" si="8"/>
        <v>BiactolMalaysia</v>
      </c>
      <c r="G538" s="65" t="str">
        <f>VLOOKUP(F538,Mapping!$AD:$AE,2,FALSE)</f>
        <v>Nutrition</v>
      </c>
    </row>
    <row r="539" spans="1:7">
      <c r="A539" s="65" t="s">
        <v>927</v>
      </c>
      <c r="B539" s="65" t="s">
        <v>239</v>
      </c>
      <c r="C539" s="65" t="s">
        <v>1224</v>
      </c>
      <c r="D539" s="65" t="s">
        <v>81</v>
      </c>
      <c r="E539" s="65" t="s">
        <v>115</v>
      </c>
      <c r="F539" s="66" t="str">
        <f t="shared" si="8"/>
        <v>BiactolFrance</v>
      </c>
      <c r="G539" s="65" t="e">
        <f>VLOOKUP(F539,Mapping!$AD:$AE,2,FALSE)</f>
        <v>#N/A</v>
      </c>
    </row>
    <row r="540" spans="1:7">
      <c r="A540" s="65" t="s">
        <v>285</v>
      </c>
      <c r="B540" s="65" t="s">
        <v>230</v>
      </c>
      <c r="C540" s="65" t="s">
        <v>1224</v>
      </c>
      <c r="D540" s="65" t="s">
        <v>89</v>
      </c>
      <c r="E540" s="65" t="s">
        <v>152</v>
      </c>
      <c r="F540" s="66" t="str">
        <f t="shared" si="8"/>
        <v>Big BoySingapore</v>
      </c>
      <c r="G540" s="65" t="str">
        <f>VLOOKUP(F540,Mapping!$AD:$AE,2,FALSE)</f>
        <v>Other</v>
      </c>
    </row>
    <row r="541" spans="1:7">
      <c r="A541" s="65" t="s">
        <v>285</v>
      </c>
      <c r="B541" s="65" t="s">
        <v>275</v>
      </c>
      <c r="C541" s="65" t="s">
        <v>1224</v>
      </c>
      <c r="D541" s="65" t="s">
        <v>89</v>
      </c>
      <c r="E541" s="65" t="s">
        <v>152</v>
      </c>
      <c r="F541" s="66" t="str">
        <f t="shared" si="8"/>
        <v>Big BoyVietnam</v>
      </c>
      <c r="G541" s="65" t="str">
        <f>VLOOKUP(F541,Mapping!$AD:$AE,2,FALSE)</f>
        <v>Other</v>
      </c>
    </row>
    <row r="542" spans="1:7">
      <c r="A542" s="65" t="s">
        <v>285</v>
      </c>
      <c r="B542" s="65" t="s">
        <v>323</v>
      </c>
      <c r="C542" s="65" t="s">
        <v>1224</v>
      </c>
      <c r="D542" s="65" t="s">
        <v>89</v>
      </c>
      <c r="E542" s="65" t="s">
        <v>299</v>
      </c>
      <c r="F542" s="66" t="str">
        <f t="shared" si="8"/>
        <v>Big BoySouth Africa</v>
      </c>
      <c r="G542" s="65" t="e">
        <f>VLOOKUP(F542,Mapping!$AD:$AE,2,FALSE)</f>
        <v>#N/A</v>
      </c>
    </row>
    <row r="543" spans="1:7">
      <c r="A543" s="65" t="s">
        <v>285</v>
      </c>
      <c r="B543" s="65" t="s">
        <v>190</v>
      </c>
      <c r="C543" s="65" t="s">
        <v>1224</v>
      </c>
      <c r="D543" s="65" t="s">
        <v>33</v>
      </c>
      <c r="E543" s="65" t="s">
        <v>192</v>
      </c>
      <c r="F543" s="66" t="str">
        <f t="shared" si="8"/>
        <v>Big BoyOther HQ</v>
      </c>
      <c r="G543" s="65" t="str">
        <f>VLOOKUP(F543,Mapping!$AD:$AE,2,FALSE)</f>
        <v>Other</v>
      </c>
    </row>
    <row r="544" spans="1:7">
      <c r="A544" s="65" t="s">
        <v>285</v>
      </c>
      <c r="B544" s="65" t="s">
        <v>339</v>
      </c>
      <c r="C544" s="65" t="s">
        <v>1226</v>
      </c>
      <c r="D544" s="65" t="s">
        <v>81</v>
      </c>
      <c r="E544" s="65" t="s">
        <v>339</v>
      </c>
      <c r="F544" s="66" t="str">
        <f t="shared" si="8"/>
        <v>Big BoyENA BV</v>
      </c>
      <c r="G544" s="65" t="str">
        <f>VLOOKUP(F544,Mapping!$AD:$AE,2,FALSE)</f>
        <v>Other</v>
      </c>
    </row>
    <row r="545" spans="1:7">
      <c r="A545" s="65" t="s">
        <v>285</v>
      </c>
      <c r="B545" s="65" t="s">
        <v>29</v>
      </c>
      <c r="C545" s="65" t="s">
        <v>1226</v>
      </c>
      <c r="D545" s="65" t="s">
        <v>31</v>
      </c>
      <c r="E545" s="65" t="s">
        <v>32</v>
      </c>
      <c r="F545" s="66" t="str">
        <f t="shared" si="8"/>
        <v>Big BoyUSA</v>
      </c>
      <c r="G545" s="65" t="str">
        <f>VLOOKUP(F545,Mapping!$AD:$AE,2,FALSE)</f>
        <v>Cleaners</v>
      </c>
    </row>
    <row r="546" spans="1:7">
      <c r="A546" s="65" t="s">
        <v>285</v>
      </c>
      <c r="B546" s="65" t="s">
        <v>194</v>
      </c>
      <c r="C546" s="65" t="s">
        <v>1226</v>
      </c>
      <c r="D546" s="65" t="s">
        <v>33</v>
      </c>
      <c r="E546" s="65" t="s">
        <v>192</v>
      </c>
      <c r="F546" s="66" t="str">
        <f t="shared" si="8"/>
        <v>Big BoyHygiene BU HQ</v>
      </c>
      <c r="G546" s="65" t="str">
        <f>VLOOKUP(F546,Mapping!$AD:$AE,2,FALSE)</f>
        <v>Cleaners</v>
      </c>
    </row>
    <row r="547" spans="1:7">
      <c r="A547" s="65" t="s">
        <v>655</v>
      </c>
      <c r="B547" s="65" t="s">
        <v>275</v>
      </c>
      <c r="C547" s="65" t="s">
        <v>1224</v>
      </c>
      <c r="D547" s="65" t="s">
        <v>89</v>
      </c>
      <c r="E547" s="65" t="s">
        <v>152</v>
      </c>
      <c r="F547" s="66" t="str">
        <f t="shared" si="8"/>
        <v>BinacaVietnam</v>
      </c>
      <c r="G547" s="65" t="str">
        <f>VLOOKUP(F547,Mapping!$AD:$AE,2,FALSE)</f>
        <v>Self-Care</v>
      </c>
    </row>
    <row r="548" spans="1:7">
      <c r="A548" s="65" t="s">
        <v>655</v>
      </c>
      <c r="B548" s="65" t="s">
        <v>230</v>
      </c>
      <c r="C548" s="65" t="s">
        <v>1224</v>
      </c>
      <c r="D548" s="65" t="s">
        <v>89</v>
      </c>
      <c r="E548" s="65" t="s">
        <v>152</v>
      </c>
      <c r="F548" s="66" t="str">
        <f t="shared" si="8"/>
        <v>BinacaSingapore</v>
      </c>
      <c r="G548" s="65" t="str">
        <f>VLOOKUP(F548,Mapping!$AD:$AE,2,FALSE)</f>
        <v>Self-Care</v>
      </c>
    </row>
    <row r="549" spans="1:7">
      <c r="A549" s="65" t="s">
        <v>655</v>
      </c>
      <c r="B549" s="65" t="s">
        <v>323</v>
      </c>
      <c r="C549" s="65" t="s">
        <v>1224</v>
      </c>
      <c r="D549" s="65" t="s">
        <v>89</v>
      </c>
      <c r="E549" s="65" t="s">
        <v>299</v>
      </c>
      <c r="F549" s="66" t="str">
        <f t="shared" si="8"/>
        <v>BinacaSouth Africa</v>
      </c>
      <c r="G549" s="65" t="e">
        <f>VLOOKUP(F549,Mapping!$AD:$AE,2,FALSE)</f>
        <v>#N/A</v>
      </c>
    </row>
    <row r="550" spans="1:7">
      <c r="A550" s="65" t="s">
        <v>655</v>
      </c>
      <c r="B550" s="65" t="s">
        <v>80</v>
      </c>
      <c r="C550" s="65" t="s">
        <v>1224</v>
      </c>
      <c r="D550" s="65" t="s">
        <v>81</v>
      </c>
      <c r="E550" s="65" t="s">
        <v>240</v>
      </c>
      <c r="F550" s="66" t="str">
        <f t="shared" si="8"/>
        <v>BinacaUnited Kingdom</v>
      </c>
      <c r="G550" s="65" t="str">
        <f>VLOOKUP(F550,Mapping!$AD:$AE,2,FALSE)</f>
        <v>Self-Care</v>
      </c>
    </row>
    <row r="551" spans="1:7">
      <c r="A551" s="65" t="s">
        <v>655</v>
      </c>
      <c r="B551" s="65" t="s">
        <v>315</v>
      </c>
      <c r="C551" s="65" t="s">
        <v>1224</v>
      </c>
      <c r="D551" s="65" t="s">
        <v>81</v>
      </c>
      <c r="E551" s="65" t="s">
        <v>284</v>
      </c>
      <c r="F551" s="66" t="str">
        <f t="shared" si="8"/>
        <v>BinacaHungary</v>
      </c>
      <c r="G551" s="65" t="e">
        <f>VLOOKUP(F551,Mapping!$AD:$AE,2,FALSE)</f>
        <v>#N/A</v>
      </c>
    </row>
    <row r="552" spans="1:7">
      <c r="A552" s="65" t="s">
        <v>75</v>
      </c>
      <c r="B552" s="65" t="s">
        <v>124</v>
      </c>
      <c r="C552" s="65" t="s">
        <v>1224</v>
      </c>
      <c r="D552" s="65" t="s">
        <v>31</v>
      </c>
      <c r="E552" s="65" t="s">
        <v>32</v>
      </c>
      <c r="F552" s="66" t="str">
        <f t="shared" si="8"/>
        <v>BiofreezeCanada</v>
      </c>
      <c r="G552" s="65" t="str">
        <f>VLOOKUP(F552,Mapping!$AD:$AE,2,FALSE)</f>
        <v>Self-Care</v>
      </c>
    </row>
    <row r="553" spans="1:7">
      <c r="A553" s="65" t="s">
        <v>75</v>
      </c>
      <c r="B553" s="65" t="s">
        <v>187</v>
      </c>
      <c r="C553" s="65" t="s">
        <v>1224</v>
      </c>
      <c r="D553" s="65" t="s">
        <v>33</v>
      </c>
      <c r="E553" s="65" t="s">
        <v>192</v>
      </c>
      <c r="F553" s="66" t="str">
        <f t="shared" si="8"/>
        <v>BiofreezeHealth BU HQ</v>
      </c>
      <c r="G553" s="65" t="str">
        <f>VLOOKUP(F553,Mapping!$AD:$AE,2,FALSE)</f>
        <v>Self-Care</v>
      </c>
    </row>
    <row r="554" spans="1:7">
      <c r="A554" s="65" t="s">
        <v>75</v>
      </c>
      <c r="B554" s="65" t="s">
        <v>29</v>
      </c>
      <c r="C554" s="65" t="s">
        <v>1224</v>
      </c>
      <c r="D554" s="65" t="s">
        <v>31</v>
      </c>
      <c r="E554" s="65" t="s">
        <v>32</v>
      </c>
      <c r="F554" s="66" t="str">
        <f t="shared" si="8"/>
        <v>BiofreezeUSA</v>
      </c>
      <c r="G554" s="65" t="str">
        <f>VLOOKUP(F554,Mapping!$AD:$AE,2,FALSE)</f>
        <v>Self-Care</v>
      </c>
    </row>
    <row r="555" spans="1:7">
      <c r="A555" s="65" t="s">
        <v>75</v>
      </c>
      <c r="B555" s="65" t="s">
        <v>280</v>
      </c>
      <c r="C555" s="65" t="s">
        <v>1224</v>
      </c>
      <c r="D555" s="65" t="s">
        <v>89</v>
      </c>
      <c r="E555" s="65" t="s">
        <v>139</v>
      </c>
      <c r="F555" s="66" t="str">
        <f t="shared" si="8"/>
        <v>BiofreezeKorea</v>
      </c>
      <c r="G555" s="65" t="str">
        <f>VLOOKUP(F555,Mapping!$AD:$AE,2,FALSE)</f>
        <v>Self-Care</v>
      </c>
    </row>
    <row r="556" spans="1:7">
      <c r="A556" s="65" t="s">
        <v>75</v>
      </c>
      <c r="B556" s="65" t="s">
        <v>323</v>
      </c>
      <c r="C556" s="65" t="s">
        <v>1224</v>
      </c>
      <c r="D556" s="65" t="s">
        <v>89</v>
      </c>
      <c r="E556" s="65" t="s">
        <v>299</v>
      </c>
      <c r="F556" s="66" t="str">
        <f t="shared" si="8"/>
        <v>BiofreezeSouth Africa</v>
      </c>
      <c r="G556" s="65" t="e">
        <f>VLOOKUP(F556,Mapping!$AD:$AE,2,FALSE)</f>
        <v>#N/A</v>
      </c>
    </row>
    <row r="557" spans="1:7">
      <c r="A557" s="65" t="s">
        <v>75</v>
      </c>
      <c r="B557" s="65" t="s">
        <v>275</v>
      </c>
      <c r="C557" s="65" t="s">
        <v>1224</v>
      </c>
      <c r="D557" s="65" t="s">
        <v>89</v>
      </c>
      <c r="E557" s="65" t="s">
        <v>152</v>
      </c>
      <c r="F557" s="66" t="str">
        <f t="shared" si="8"/>
        <v>BiofreezeVietnam</v>
      </c>
      <c r="G557" s="65" t="str">
        <f>VLOOKUP(F557,Mapping!$AD:$AE,2,FALSE)</f>
        <v>Self-Care</v>
      </c>
    </row>
    <row r="558" spans="1:7">
      <c r="A558" s="65" t="s">
        <v>75</v>
      </c>
      <c r="B558" s="65" t="s">
        <v>265</v>
      </c>
      <c r="C558" s="65" t="s">
        <v>1224</v>
      </c>
      <c r="D558" s="65" t="s">
        <v>81</v>
      </c>
      <c r="E558" s="65" t="s">
        <v>115</v>
      </c>
      <c r="F558" s="66" t="str">
        <f t="shared" si="8"/>
        <v>BiofreezeSpain</v>
      </c>
      <c r="G558" s="65" t="str">
        <f>VLOOKUP(F558,Mapping!$AD:$AE,2,FALSE)</f>
        <v>Self-Care</v>
      </c>
    </row>
    <row r="559" spans="1:7">
      <c r="A559" s="65" t="s">
        <v>75</v>
      </c>
      <c r="B559" s="65" t="s">
        <v>42</v>
      </c>
      <c r="C559" s="65" t="s">
        <v>1224</v>
      </c>
      <c r="D559" s="65" t="s">
        <v>81</v>
      </c>
      <c r="E559" s="65" t="s">
        <v>708</v>
      </c>
      <c r="F559" s="66" t="str">
        <f t="shared" si="8"/>
        <v>BiofreezeAustralia</v>
      </c>
      <c r="G559" s="65" t="str">
        <f>VLOOKUP(F559,Mapping!$AD:$AE,2,FALSE)</f>
        <v>Self-Care</v>
      </c>
    </row>
    <row r="560" spans="1:7">
      <c r="A560" s="65" t="s">
        <v>75</v>
      </c>
      <c r="B560" s="65" t="s">
        <v>225</v>
      </c>
      <c r="C560" s="65" t="s">
        <v>1224</v>
      </c>
      <c r="D560" s="65" t="s">
        <v>89</v>
      </c>
      <c r="E560" s="65" t="s">
        <v>296</v>
      </c>
      <c r="F560" s="66" t="str">
        <f t="shared" si="8"/>
        <v>BiofreezeEgypt</v>
      </c>
      <c r="G560" s="65" t="str">
        <f>VLOOKUP(F560,Mapping!$AD:$AE,2,FALSE)</f>
        <v>Self-Care</v>
      </c>
    </row>
    <row r="561" spans="1:7">
      <c r="A561" s="65" t="s">
        <v>75</v>
      </c>
      <c r="B561" s="65" t="s">
        <v>239</v>
      </c>
      <c r="C561" s="65" t="s">
        <v>1224</v>
      </c>
      <c r="D561" s="65" t="s">
        <v>81</v>
      </c>
      <c r="E561" s="65" t="s">
        <v>115</v>
      </c>
      <c r="F561" s="66" t="str">
        <f t="shared" si="8"/>
        <v>BiofreezeFrance</v>
      </c>
      <c r="G561" s="65" t="str">
        <f>VLOOKUP(F561,Mapping!$AD:$AE,2,FALSE)</f>
        <v>Self-Care</v>
      </c>
    </row>
    <row r="562" spans="1:7">
      <c r="A562" s="65" t="s">
        <v>75</v>
      </c>
      <c r="B562" s="65" t="s">
        <v>230</v>
      </c>
      <c r="C562" s="65" t="s">
        <v>1224</v>
      </c>
      <c r="D562" s="65" t="s">
        <v>89</v>
      </c>
      <c r="E562" s="65" t="s">
        <v>152</v>
      </c>
      <c r="F562" s="66" t="str">
        <f t="shared" si="8"/>
        <v>BiofreezeSingapore</v>
      </c>
      <c r="G562" s="65" t="str">
        <f>VLOOKUP(F562,Mapping!$AD:$AE,2,FALSE)</f>
        <v>Self-Care</v>
      </c>
    </row>
    <row r="563" spans="1:7">
      <c r="A563" s="65" t="s">
        <v>75</v>
      </c>
      <c r="B563" s="65" t="s">
        <v>80</v>
      </c>
      <c r="C563" s="65" t="s">
        <v>1224</v>
      </c>
      <c r="D563" s="65" t="s">
        <v>81</v>
      </c>
      <c r="E563" s="65" t="s">
        <v>240</v>
      </c>
      <c r="F563" s="66" t="str">
        <f t="shared" si="8"/>
        <v>BiofreezeUnited Kingdom</v>
      </c>
      <c r="G563" s="65" t="str">
        <f>VLOOKUP(F563,Mapping!$AD:$AE,2,FALSE)</f>
        <v>Self-Care</v>
      </c>
    </row>
    <row r="564" spans="1:7">
      <c r="A564" s="65" t="s">
        <v>75</v>
      </c>
      <c r="B564" s="65" t="s">
        <v>97</v>
      </c>
      <c r="C564" s="65" t="s">
        <v>1224</v>
      </c>
      <c r="D564" s="65" t="s">
        <v>81</v>
      </c>
      <c r="E564" s="65" t="s">
        <v>115</v>
      </c>
      <c r="F564" s="66" t="str">
        <f t="shared" si="8"/>
        <v>BiofreezeBelgium</v>
      </c>
      <c r="G564" s="65" t="str">
        <f>VLOOKUP(F564,Mapping!$AD:$AE,2,FALSE)</f>
        <v>Self-Care</v>
      </c>
    </row>
    <row r="565" spans="1:7">
      <c r="A565" s="65" t="s">
        <v>75</v>
      </c>
      <c r="B565" s="65" t="s">
        <v>246</v>
      </c>
      <c r="C565" s="65" t="s">
        <v>1224</v>
      </c>
      <c r="D565" s="65" t="s">
        <v>89</v>
      </c>
      <c r="E565" s="65" t="s">
        <v>90</v>
      </c>
      <c r="F565" s="66" t="str">
        <f t="shared" si="8"/>
        <v>BiofreezeOther Caribbean</v>
      </c>
      <c r="G565" s="65" t="str">
        <f>VLOOKUP(F565,Mapping!$AD:$AE,2,FALSE)</f>
        <v>Self-Care</v>
      </c>
    </row>
    <row r="566" spans="1:7">
      <c r="A566" s="65" t="s">
        <v>75</v>
      </c>
      <c r="B566" s="65" t="s">
        <v>1230</v>
      </c>
      <c r="C566" s="65" t="s">
        <v>1224</v>
      </c>
      <c r="D566" s="65" t="s">
        <v>89</v>
      </c>
      <c r="E566" s="65" t="s">
        <v>296</v>
      </c>
      <c r="F566" s="66" t="str">
        <f t="shared" si="8"/>
        <v>BiofreezeUtd.Arab Emir.</v>
      </c>
      <c r="G566" s="65" t="e">
        <f>VLOOKUP(F566,Mapping!$AD:$AE,2,FALSE)</f>
        <v>#N/A</v>
      </c>
    </row>
    <row r="567" spans="1:7">
      <c r="A567" s="65" t="s">
        <v>75</v>
      </c>
      <c r="B567" s="65" t="s">
        <v>114</v>
      </c>
      <c r="C567" s="65" t="s">
        <v>1224</v>
      </c>
      <c r="D567" s="65" t="s">
        <v>81</v>
      </c>
      <c r="E567" s="65" t="s">
        <v>115</v>
      </c>
      <c r="F567" s="66" t="str">
        <f t="shared" si="8"/>
        <v>BiofreezeNetherlands</v>
      </c>
      <c r="G567" s="65" t="str">
        <f>VLOOKUP(F567,Mapping!$AD:$AE,2,FALSE)</f>
        <v>Self-Care</v>
      </c>
    </row>
    <row r="568" spans="1:7">
      <c r="A568" s="65" t="s">
        <v>75</v>
      </c>
      <c r="B568" s="65" t="s">
        <v>138</v>
      </c>
      <c r="C568" s="65" t="s">
        <v>1224</v>
      </c>
      <c r="D568" s="65" t="s">
        <v>89</v>
      </c>
      <c r="E568" s="65" t="s">
        <v>139</v>
      </c>
      <c r="F568" s="66" t="str">
        <f t="shared" si="8"/>
        <v>BiofreezeChina</v>
      </c>
      <c r="G568" s="65" t="str">
        <f>VLOOKUP(F568,Mapping!$AD:$AE,2,FALSE)</f>
        <v>Self-Care</v>
      </c>
    </row>
    <row r="569" spans="1:7">
      <c r="A569" s="65" t="s">
        <v>75</v>
      </c>
      <c r="B569" s="65" t="s">
        <v>134</v>
      </c>
      <c r="C569" s="65" t="s">
        <v>1224</v>
      </c>
      <c r="D569" s="65" t="s">
        <v>81</v>
      </c>
      <c r="E569" s="65" t="s">
        <v>240</v>
      </c>
      <c r="F569" s="66" t="str">
        <f t="shared" si="8"/>
        <v>BiofreezeIreland</v>
      </c>
      <c r="G569" s="65" t="str">
        <f>VLOOKUP(F569,Mapping!$AD:$AE,2,FALSE)</f>
        <v>Self-Care</v>
      </c>
    </row>
    <row r="570" spans="1:7">
      <c r="A570" s="65" t="s">
        <v>75</v>
      </c>
      <c r="B570" s="65" t="s">
        <v>190</v>
      </c>
      <c r="C570" s="65" t="s">
        <v>1224</v>
      </c>
      <c r="D570" s="65" t="s">
        <v>33</v>
      </c>
      <c r="E570" s="65" t="s">
        <v>192</v>
      </c>
      <c r="F570" s="66" t="str">
        <f t="shared" si="8"/>
        <v>BiofreezeOther HQ</v>
      </c>
      <c r="G570" s="65" t="str">
        <f>VLOOKUP(F570,Mapping!$AD:$AE,2,FALSE)</f>
        <v>Self-Care</v>
      </c>
    </row>
    <row r="571" spans="1:7">
      <c r="A571" s="65" t="s">
        <v>75</v>
      </c>
      <c r="B571" s="65" t="s">
        <v>313</v>
      </c>
      <c r="C571" s="65" t="s">
        <v>1224</v>
      </c>
      <c r="D571" s="65" t="s">
        <v>89</v>
      </c>
      <c r="E571" s="65" t="s">
        <v>296</v>
      </c>
      <c r="F571" s="66" t="str">
        <f t="shared" si="8"/>
        <v>BiofreezeLevant &amp; Yemen</v>
      </c>
      <c r="G571" s="65" t="str">
        <f>VLOOKUP(F571,Mapping!$AD:$AE,2,FALSE)</f>
        <v>Self-Care</v>
      </c>
    </row>
    <row r="572" spans="1:7">
      <c r="A572" s="65" t="s">
        <v>75</v>
      </c>
      <c r="B572" s="65" t="s">
        <v>316</v>
      </c>
      <c r="C572" s="65" t="s">
        <v>1224</v>
      </c>
      <c r="D572" s="65" t="s">
        <v>89</v>
      </c>
      <c r="E572" s="65" t="s">
        <v>296</v>
      </c>
      <c r="F572" s="66" t="str">
        <f t="shared" si="8"/>
        <v>BiofreezeSaudi Arabia</v>
      </c>
      <c r="G572" s="65" t="str">
        <f>VLOOKUP(F572,Mapping!$AD:$AE,2,FALSE)</f>
        <v>Self-Care</v>
      </c>
    </row>
    <row r="573" spans="1:7">
      <c r="A573" s="65" t="s">
        <v>75</v>
      </c>
      <c r="B573" s="65" t="s">
        <v>260</v>
      </c>
      <c r="C573" s="65" t="s">
        <v>1224</v>
      </c>
      <c r="D573" s="65" t="s">
        <v>81</v>
      </c>
      <c r="E573" s="65" t="s">
        <v>115</v>
      </c>
      <c r="F573" s="66" t="str">
        <f t="shared" si="8"/>
        <v>BiofreezePortugal</v>
      </c>
      <c r="G573" s="65" t="str">
        <f>VLOOKUP(F573,Mapping!$AD:$AE,2,FALSE)</f>
        <v>Self-Care</v>
      </c>
    </row>
    <row r="574" spans="1:7">
      <c r="A574" s="65" t="s">
        <v>75</v>
      </c>
      <c r="B574" s="71" t="s">
        <v>295</v>
      </c>
      <c r="C574" s="65" t="s">
        <v>1224</v>
      </c>
      <c r="D574" s="65" t="s">
        <v>89</v>
      </c>
      <c r="E574" s="65" t="s">
        <v>296</v>
      </c>
      <c r="F574" s="66" t="str">
        <f t="shared" si="8"/>
        <v>BiofreezeNorthern Africa</v>
      </c>
      <c r="G574" s="65" t="e">
        <f>VLOOKUP(F574,Mapping!$AD:$AE,2,FALSE)</f>
        <v>#N/A</v>
      </c>
    </row>
    <row r="575" spans="1:7">
      <c r="A575" s="65" t="s">
        <v>75</v>
      </c>
      <c r="B575" s="65" t="s">
        <v>214</v>
      </c>
      <c r="C575" s="65" t="s">
        <v>1224</v>
      </c>
      <c r="D575" s="65" t="s">
        <v>89</v>
      </c>
      <c r="E575" s="65" t="s">
        <v>139</v>
      </c>
      <c r="F575" s="66" t="str">
        <f t="shared" si="8"/>
        <v>BiofreezeHong Kong</v>
      </c>
      <c r="G575" s="65" t="e">
        <f>VLOOKUP(F575,Mapping!$AD:$AE,2,FALSE)</f>
        <v>#N/A</v>
      </c>
    </row>
    <row r="576" spans="1:7">
      <c r="A576" s="65" t="s">
        <v>928</v>
      </c>
      <c r="B576" s="65" t="s">
        <v>323</v>
      </c>
      <c r="C576" s="65" t="s">
        <v>1224</v>
      </c>
      <c r="D576" s="65" t="s">
        <v>89</v>
      </c>
      <c r="E576" s="65" t="s">
        <v>299</v>
      </c>
      <c r="F576" s="66" t="str">
        <f t="shared" si="8"/>
        <v>BiolSouth Africa</v>
      </c>
      <c r="G576" s="65" t="e">
        <f>VLOOKUP(F576,Mapping!$AD:$AE,2,FALSE)</f>
        <v>#N/A</v>
      </c>
    </row>
    <row r="577" spans="1:7">
      <c r="A577" s="65" t="s">
        <v>928</v>
      </c>
      <c r="B577" s="65" t="s">
        <v>230</v>
      </c>
      <c r="C577" s="65" t="s">
        <v>1224</v>
      </c>
      <c r="D577" s="65" t="s">
        <v>89</v>
      </c>
      <c r="E577" s="65" t="s">
        <v>152</v>
      </c>
      <c r="F577" s="66" t="str">
        <f t="shared" si="8"/>
        <v>BiolSingapore</v>
      </c>
      <c r="G577" s="65" t="str">
        <f>VLOOKUP(F577,Mapping!$AD:$AE,2,FALSE)</f>
        <v>Other</v>
      </c>
    </row>
    <row r="578" spans="1:7">
      <c r="A578" s="65" t="s">
        <v>928</v>
      </c>
      <c r="B578" s="65" t="s">
        <v>275</v>
      </c>
      <c r="C578" s="65" t="s">
        <v>1224</v>
      </c>
      <c r="D578" s="65" t="s">
        <v>89</v>
      </c>
      <c r="E578" s="65" t="s">
        <v>152</v>
      </c>
      <c r="F578" s="66" t="str">
        <f t="shared" si="8"/>
        <v>BiolVietnam</v>
      </c>
      <c r="G578" s="65" t="str">
        <f>VLOOKUP(F578,Mapping!$AD:$AE,2,FALSE)</f>
        <v>Other</v>
      </c>
    </row>
    <row r="579" spans="1:7">
      <c r="A579" s="65" t="s">
        <v>656</v>
      </c>
      <c r="B579" s="65" t="s">
        <v>275</v>
      </c>
      <c r="C579" s="65" t="s">
        <v>1224</v>
      </c>
      <c r="D579" s="65" t="s">
        <v>89</v>
      </c>
      <c r="E579" s="65" t="s">
        <v>152</v>
      </c>
      <c r="F579" s="66" t="str">
        <f t="shared" ref="F579:F642" si="9">A579&amp;B579</f>
        <v>Biol. BucatoVietnam</v>
      </c>
      <c r="G579" s="65" t="str">
        <f>VLOOKUP(F579,Mapping!$AD:$AE,2,FALSE)</f>
        <v>Self-Care</v>
      </c>
    </row>
    <row r="580" spans="1:7">
      <c r="A580" s="65" t="s">
        <v>656</v>
      </c>
      <c r="B580" s="65" t="s">
        <v>323</v>
      </c>
      <c r="C580" s="65" t="s">
        <v>1224</v>
      </c>
      <c r="D580" s="65" t="s">
        <v>89</v>
      </c>
      <c r="E580" s="65" t="s">
        <v>299</v>
      </c>
      <c r="F580" s="66" t="str">
        <f t="shared" si="9"/>
        <v>Biol. BucatoSouth Africa</v>
      </c>
      <c r="G580" s="65" t="e">
        <f>VLOOKUP(F580,Mapping!$AD:$AE,2,FALSE)</f>
        <v>#N/A</v>
      </c>
    </row>
    <row r="581" spans="1:7">
      <c r="A581" s="65" t="s">
        <v>656</v>
      </c>
      <c r="B581" s="65" t="s">
        <v>230</v>
      </c>
      <c r="C581" s="65" t="s">
        <v>1224</v>
      </c>
      <c r="D581" s="65" t="s">
        <v>89</v>
      </c>
      <c r="E581" s="65" t="s">
        <v>152</v>
      </c>
      <c r="F581" s="66" t="str">
        <f t="shared" si="9"/>
        <v>Biol. BucatoSingapore</v>
      </c>
      <c r="G581" s="65" t="str">
        <f>VLOOKUP(F581,Mapping!$AD:$AE,2,FALSE)</f>
        <v>Self-Care</v>
      </c>
    </row>
    <row r="582" spans="1:7">
      <c r="A582" s="65" t="s">
        <v>656</v>
      </c>
      <c r="B582" s="65" t="s">
        <v>265</v>
      </c>
      <c r="C582" s="65" t="s">
        <v>1224</v>
      </c>
      <c r="D582" s="65" t="s">
        <v>81</v>
      </c>
      <c r="E582" s="65" t="s">
        <v>115</v>
      </c>
      <c r="F582" s="66" t="str">
        <f t="shared" si="9"/>
        <v>Biol. BucatoSpain</v>
      </c>
      <c r="G582" s="65" t="str">
        <f>VLOOKUP(F582,Mapping!$AD:$AE,2,FALSE)</f>
        <v>Self-Care</v>
      </c>
    </row>
    <row r="583" spans="1:7">
      <c r="A583" s="65" t="s">
        <v>606</v>
      </c>
      <c r="B583" s="65" t="s">
        <v>230</v>
      </c>
      <c r="C583" s="65" t="s">
        <v>1224</v>
      </c>
      <c r="D583" s="65" t="s">
        <v>89</v>
      </c>
      <c r="E583" s="65" t="s">
        <v>152</v>
      </c>
      <c r="F583" s="66" t="str">
        <f t="shared" si="9"/>
        <v>Black FlagSingapore</v>
      </c>
      <c r="G583" s="65" t="str">
        <f>VLOOKUP(F583,Mapping!$AD:$AE,2,FALSE)</f>
        <v>Household Care</v>
      </c>
    </row>
    <row r="584" spans="1:7">
      <c r="A584" s="65" t="s">
        <v>606</v>
      </c>
      <c r="B584" s="65" t="s">
        <v>209</v>
      </c>
      <c r="C584" s="65" t="s">
        <v>1224</v>
      </c>
      <c r="D584" s="65" t="s">
        <v>89</v>
      </c>
      <c r="E584" s="65" t="s">
        <v>152</v>
      </c>
      <c r="F584" s="66" t="str">
        <f t="shared" si="9"/>
        <v>Black FlagMalaysia</v>
      </c>
      <c r="G584" s="65" t="str">
        <f>VLOOKUP(F584,Mapping!$AD:$AE,2,FALSE)</f>
        <v>Household Care</v>
      </c>
    </row>
    <row r="585" spans="1:7">
      <c r="A585" s="65" t="s">
        <v>606</v>
      </c>
      <c r="B585" s="65" t="s">
        <v>194</v>
      </c>
      <c r="C585" s="65" t="s">
        <v>1224</v>
      </c>
      <c r="D585" s="65" t="s">
        <v>33</v>
      </c>
      <c r="E585" s="65" t="s">
        <v>192</v>
      </c>
      <c r="F585" s="66" t="str">
        <f t="shared" si="9"/>
        <v>Black FlagHygiene BU HQ</v>
      </c>
      <c r="G585" s="65" t="str">
        <f>VLOOKUP(F585,Mapping!$AD:$AE,2,FALSE)</f>
        <v>Household Care</v>
      </c>
    </row>
    <row r="586" spans="1:7">
      <c r="A586" s="65" t="s">
        <v>606</v>
      </c>
      <c r="B586" s="65" t="s">
        <v>275</v>
      </c>
      <c r="C586" s="65" t="s">
        <v>1224</v>
      </c>
      <c r="D586" s="65" t="s">
        <v>89</v>
      </c>
      <c r="E586" s="65" t="s">
        <v>152</v>
      </c>
      <c r="F586" s="66" t="str">
        <f t="shared" si="9"/>
        <v>Black FlagVietnam</v>
      </c>
      <c r="G586" s="65" t="str">
        <f>VLOOKUP(F586,Mapping!$AD:$AE,2,FALSE)</f>
        <v>Household Care</v>
      </c>
    </row>
    <row r="587" spans="1:7">
      <c r="A587" s="65" t="s">
        <v>606</v>
      </c>
      <c r="B587" s="65" t="s">
        <v>190</v>
      </c>
      <c r="C587" s="65" t="s">
        <v>1224</v>
      </c>
      <c r="D587" s="65" t="s">
        <v>33</v>
      </c>
      <c r="E587" s="65" t="s">
        <v>192</v>
      </c>
      <c r="F587" s="66" t="str">
        <f t="shared" si="9"/>
        <v>Black FlagOther HQ</v>
      </c>
      <c r="G587" s="65" t="str">
        <f>VLOOKUP(F587,Mapping!$AD:$AE,2,FALSE)</f>
        <v>Household Care</v>
      </c>
    </row>
    <row r="588" spans="1:7">
      <c r="A588" s="65" t="s">
        <v>606</v>
      </c>
      <c r="B588" s="65" t="s">
        <v>323</v>
      </c>
      <c r="C588" s="65" t="s">
        <v>1224</v>
      </c>
      <c r="D588" s="65" t="s">
        <v>89</v>
      </c>
      <c r="E588" s="65" t="s">
        <v>299</v>
      </c>
      <c r="F588" s="66" t="str">
        <f t="shared" si="9"/>
        <v>Black FlagSouth Africa</v>
      </c>
      <c r="G588" s="65" t="e">
        <f>VLOOKUP(F588,Mapping!$AD:$AE,2,FALSE)</f>
        <v>#N/A</v>
      </c>
    </row>
    <row r="589" spans="1:7">
      <c r="A589" s="65" t="s">
        <v>606</v>
      </c>
      <c r="B589" s="65" t="s">
        <v>42</v>
      </c>
      <c r="C589" s="65" t="s">
        <v>1226</v>
      </c>
      <c r="D589" s="65" t="s">
        <v>81</v>
      </c>
      <c r="E589" s="65" t="s">
        <v>82</v>
      </c>
      <c r="F589" s="66" t="str">
        <f t="shared" si="9"/>
        <v>Black FlagAustralia</v>
      </c>
      <c r="G589" s="65" t="str">
        <f>VLOOKUP(F589,Mapping!$AD:$AE,2,FALSE)</f>
        <v>Pest</v>
      </c>
    </row>
    <row r="590" spans="1:7">
      <c r="A590" s="65" t="s">
        <v>606</v>
      </c>
      <c r="B590" s="65" t="s">
        <v>203</v>
      </c>
      <c r="C590" s="65" t="s">
        <v>1226</v>
      </c>
      <c r="D590" s="65" t="s">
        <v>81</v>
      </c>
      <c r="E590" s="65" t="s">
        <v>82</v>
      </c>
      <c r="F590" s="66" t="str">
        <f t="shared" si="9"/>
        <v>Black FlagNew Zealand</v>
      </c>
      <c r="G590" s="65" t="str">
        <f>VLOOKUP(F590,Mapping!$AD:$AE,2,FALSE)</f>
        <v>Pest</v>
      </c>
    </row>
    <row r="591" spans="1:7">
      <c r="A591" s="65" t="s">
        <v>606</v>
      </c>
      <c r="B591" s="65" t="s">
        <v>339</v>
      </c>
      <c r="C591" s="65" t="s">
        <v>1226</v>
      </c>
      <c r="D591" s="65" t="s">
        <v>81</v>
      </c>
      <c r="E591" s="65" t="s">
        <v>339</v>
      </c>
      <c r="F591" s="66" t="str">
        <f t="shared" si="9"/>
        <v>Black FlagENA BV</v>
      </c>
      <c r="G591" s="65" t="str">
        <f>VLOOKUP(F591,Mapping!$AD:$AE,2,FALSE)</f>
        <v>Pest</v>
      </c>
    </row>
    <row r="592" spans="1:7">
      <c r="A592" s="65" t="s">
        <v>606</v>
      </c>
      <c r="B592" s="65" t="s">
        <v>329</v>
      </c>
      <c r="C592" s="65" t="s">
        <v>1226</v>
      </c>
      <c r="D592" s="65" t="s">
        <v>33</v>
      </c>
      <c r="E592" s="65" t="s">
        <v>192</v>
      </c>
      <c r="F592" s="66" t="str">
        <f t="shared" si="9"/>
        <v>Black FlagHygiene Europe HQ</v>
      </c>
      <c r="G592" s="65" t="str">
        <f>VLOOKUP(F592,Mapping!$AD:$AE,2,FALSE)</f>
        <v>Other</v>
      </c>
    </row>
    <row r="593" spans="1:7">
      <c r="A593" s="65" t="s">
        <v>287</v>
      </c>
      <c r="B593" s="65" t="s">
        <v>275</v>
      </c>
      <c r="C593" s="65" t="s">
        <v>1224</v>
      </c>
      <c r="D593" s="65" t="s">
        <v>89</v>
      </c>
      <c r="E593" s="65" t="s">
        <v>152</v>
      </c>
      <c r="F593" s="66" t="str">
        <f t="shared" si="9"/>
        <v>BlitzVietnam</v>
      </c>
      <c r="G593" s="65" t="str">
        <f>VLOOKUP(F593,Mapping!$AD:$AE,2,FALSE)</f>
        <v>Household Care</v>
      </c>
    </row>
    <row r="594" spans="1:7">
      <c r="A594" s="65" t="s">
        <v>287</v>
      </c>
      <c r="B594" s="65" t="s">
        <v>230</v>
      </c>
      <c r="C594" s="65" t="s">
        <v>1224</v>
      </c>
      <c r="D594" s="65" t="s">
        <v>89</v>
      </c>
      <c r="E594" s="65" t="s">
        <v>152</v>
      </c>
      <c r="F594" s="66" t="str">
        <f t="shared" si="9"/>
        <v>BlitzSingapore</v>
      </c>
      <c r="G594" s="65" t="str">
        <f>VLOOKUP(F594,Mapping!$AD:$AE,2,FALSE)</f>
        <v>Household Care</v>
      </c>
    </row>
    <row r="595" spans="1:7">
      <c r="A595" s="65" t="s">
        <v>287</v>
      </c>
      <c r="B595" s="65" t="s">
        <v>323</v>
      </c>
      <c r="C595" s="65" t="s">
        <v>1224</v>
      </c>
      <c r="D595" s="65" t="s">
        <v>89</v>
      </c>
      <c r="E595" s="65" t="s">
        <v>299</v>
      </c>
      <c r="F595" s="66" t="str">
        <f t="shared" si="9"/>
        <v>BlitzSouth Africa</v>
      </c>
      <c r="G595" s="65" t="str">
        <f>VLOOKUP(F595,Mapping!$AD:$AE,2,FALSE)</f>
        <v>Household Care</v>
      </c>
    </row>
    <row r="596" spans="1:7">
      <c r="A596" s="65" t="s">
        <v>287</v>
      </c>
      <c r="B596" s="65" t="s">
        <v>323</v>
      </c>
      <c r="C596" s="65" t="s">
        <v>1224</v>
      </c>
      <c r="D596" s="65" t="s">
        <v>89</v>
      </c>
      <c r="E596" s="65" t="s">
        <v>299</v>
      </c>
      <c r="F596" s="66" t="str">
        <f t="shared" si="9"/>
        <v>BlitzSouth Africa</v>
      </c>
      <c r="G596" s="65" t="str">
        <f>VLOOKUP(F596,Mapping!$AD:$AE,2,FALSE)</f>
        <v>Household Care</v>
      </c>
    </row>
    <row r="597" spans="1:7">
      <c r="A597" s="65" t="s">
        <v>929</v>
      </c>
      <c r="B597" s="65" t="s">
        <v>323</v>
      </c>
      <c r="C597" s="65" t="s">
        <v>1224</v>
      </c>
      <c r="D597" s="65" t="s">
        <v>89</v>
      </c>
      <c r="E597" s="65" t="s">
        <v>299</v>
      </c>
      <c r="F597" s="66" t="str">
        <f t="shared" si="9"/>
        <v>Blue AwaySouth Africa</v>
      </c>
      <c r="G597" s="65" t="e">
        <f>VLOOKUP(F597,Mapping!$AD:$AE,2,FALSE)</f>
        <v>#N/A</v>
      </c>
    </row>
    <row r="598" spans="1:7">
      <c r="A598" s="65" t="s">
        <v>929</v>
      </c>
      <c r="B598" s="65" t="s">
        <v>275</v>
      </c>
      <c r="C598" s="65" t="s">
        <v>1224</v>
      </c>
      <c r="D598" s="65" t="s">
        <v>89</v>
      </c>
      <c r="E598" s="65" t="s">
        <v>152</v>
      </c>
      <c r="F598" s="66" t="str">
        <f t="shared" si="9"/>
        <v>Blue AwayVietnam</v>
      </c>
      <c r="G598" s="65" t="str">
        <f>VLOOKUP(F598,Mapping!$AD:$AE,2,FALSE)</f>
        <v>Other</v>
      </c>
    </row>
    <row r="599" spans="1:7">
      <c r="A599" s="65" t="s">
        <v>929</v>
      </c>
      <c r="B599" s="65" t="s">
        <v>230</v>
      </c>
      <c r="C599" s="65" t="s">
        <v>1224</v>
      </c>
      <c r="D599" s="65" t="s">
        <v>89</v>
      </c>
      <c r="E599" s="65" t="s">
        <v>152</v>
      </c>
      <c r="F599" s="66" t="str">
        <f t="shared" si="9"/>
        <v>Blue AwaySingapore</v>
      </c>
      <c r="G599" s="65" t="str">
        <f>VLOOKUP(F599,Mapping!$AD:$AE,2,FALSE)</f>
        <v>Other</v>
      </c>
    </row>
    <row r="600" spans="1:7">
      <c r="A600" s="65" t="s">
        <v>929</v>
      </c>
      <c r="B600" s="65" t="s">
        <v>359</v>
      </c>
      <c r="C600" s="65" t="s">
        <v>1225</v>
      </c>
      <c r="D600" s="65" t="s">
        <v>64</v>
      </c>
      <c r="E600" s="65" t="s">
        <v>64</v>
      </c>
      <c r="F600" s="66" t="str">
        <f t="shared" si="9"/>
        <v>Blue AwayIsrael</v>
      </c>
      <c r="G600" s="65" t="str">
        <f>VLOOKUP(F600,Mapping!$AD:$AE,2,FALSE)</f>
        <v>Nutrition</v>
      </c>
    </row>
    <row r="601" spans="1:7">
      <c r="A601" s="65" t="s">
        <v>929</v>
      </c>
      <c r="B601" s="65" t="s">
        <v>209</v>
      </c>
      <c r="C601" s="65" t="s">
        <v>1225</v>
      </c>
      <c r="D601" s="65" t="s">
        <v>64</v>
      </c>
      <c r="E601" s="65" t="s">
        <v>64</v>
      </c>
      <c r="F601" s="66" t="str">
        <f t="shared" si="9"/>
        <v>Blue AwayMalaysia</v>
      </c>
      <c r="G601" s="65" t="str">
        <f>VLOOKUP(F601,Mapping!$AD:$AE,2,FALSE)</f>
        <v>Nutrition</v>
      </c>
    </row>
    <row r="602" spans="1:7">
      <c r="A602" s="65" t="s">
        <v>929</v>
      </c>
      <c r="B602" s="65" t="s">
        <v>198</v>
      </c>
      <c r="C602" s="65" t="s">
        <v>1225</v>
      </c>
      <c r="D602" s="65" t="s">
        <v>64</v>
      </c>
      <c r="E602" s="65" t="s">
        <v>64</v>
      </c>
      <c r="F602" s="66" t="str">
        <f t="shared" si="9"/>
        <v>Blue AwayNutrition BU HQ</v>
      </c>
      <c r="G602" s="65" t="str">
        <f>VLOOKUP(F602,Mapping!$AD:$AE,2,FALSE)</f>
        <v>Nutrition</v>
      </c>
    </row>
    <row r="603" spans="1:7">
      <c r="A603" s="65" t="s">
        <v>878</v>
      </c>
      <c r="B603" s="65" t="s">
        <v>230</v>
      </c>
      <c r="C603" s="65" t="s">
        <v>1224</v>
      </c>
      <c r="D603" s="65" t="s">
        <v>89</v>
      </c>
      <c r="E603" s="65" t="s">
        <v>152</v>
      </c>
      <c r="F603" s="66" t="str">
        <f t="shared" si="9"/>
        <v>BluecleanSingapore</v>
      </c>
      <c r="G603" s="65" t="str">
        <f>VLOOKUP(F603,Mapping!$AD:$AE,2,FALSE)</f>
        <v>Other</v>
      </c>
    </row>
    <row r="604" spans="1:7">
      <c r="A604" s="65" t="s">
        <v>878</v>
      </c>
      <c r="B604" s="65" t="s">
        <v>275</v>
      </c>
      <c r="C604" s="65" t="s">
        <v>1224</v>
      </c>
      <c r="D604" s="65" t="s">
        <v>89</v>
      </c>
      <c r="E604" s="65" t="s">
        <v>152</v>
      </c>
      <c r="F604" s="66" t="str">
        <f t="shared" si="9"/>
        <v>BluecleanVietnam</v>
      </c>
      <c r="G604" s="65" t="str">
        <f>VLOOKUP(F604,Mapping!$AD:$AE,2,FALSE)</f>
        <v>Other</v>
      </c>
    </row>
    <row r="605" spans="1:7">
      <c r="A605" s="65" t="s">
        <v>878</v>
      </c>
      <c r="B605" s="65" t="s">
        <v>323</v>
      </c>
      <c r="C605" s="65" t="s">
        <v>1224</v>
      </c>
      <c r="D605" s="65" t="s">
        <v>89</v>
      </c>
      <c r="E605" s="65" t="s">
        <v>299</v>
      </c>
      <c r="F605" s="66" t="str">
        <f t="shared" si="9"/>
        <v>BluecleanSouth Africa</v>
      </c>
      <c r="G605" s="65" t="e">
        <f>VLOOKUP(F605,Mapping!$AD:$AE,2,FALSE)</f>
        <v>#N/A</v>
      </c>
    </row>
    <row r="606" spans="1:7">
      <c r="A606" s="65" t="s">
        <v>878</v>
      </c>
      <c r="B606" s="65" t="s">
        <v>359</v>
      </c>
      <c r="C606" s="65" t="s">
        <v>1225</v>
      </c>
      <c r="D606" s="65" t="s">
        <v>64</v>
      </c>
      <c r="E606" s="65" t="s">
        <v>64</v>
      </c>
      <c r="F606" s="66" t="str">
        <f t="shared" si="9"/>
        <v>BluecleanIsrael</v>
      </c>
      <c r="G606" s="65" t="str">
        <f>VLOOKUP(F606,Mapping!$AD:$AE,2,FALSE)</f>
        <v>Nutrition</v>
      </c>
    </row>
    <row r="607" spans="1:7">
      <c r="A607" s="65" t="s">
        <v>878</v>
      </c>
      <c r="B607" s="65" t="s">
        <v>198</v>
      </c>
      <c r="C607" s="65" t="s">
        <v>1225</v>
      </c>
      <c r="D607" s="65" t="s">
        <v>64</v>
      </c>
      <c r="E607" s="65" t="s">
        <v>64</v>
      </c>
      <c r="F607" s="66" t="str">
        <f t="shared" si="9"/>
        <v>BluecleanNutrition BU HQ</v>
      </c>
      <c r="G607" s="65" t="str">
        <f>VLOOKUP(F607,Mapping!$AD:$AE,2,FALSE)</f>
        <v>Nutrition</v>
      </c>
    </row>
    <row r="608" spans="1:7">
      <c r="A608" s="65" t="s">
        <v>878</v>
      </c>
      <c r="B608" s="65" t="s">
        <v>209</v>
      </c>
      <c r="C608" s="65" t="s">
        <v>1225</v>
      </c>
      <c r="D608" s="65" t="s">
        <v>64</v>
      </c>
      <c r="E608" s="65" t="s">
        <v>64</v>
      </c>
      <c r="F608" s="66" t="str">
        <f t="shared" si="9"/>
        <v>BluecleanMalaysia</v>
      </c>
      <c r="G608" s="65" t="str">
        <f>VLOOKUP(F608,Mapping!$AD:$AE,2,FALSE)</f>
        <v>Nutrition</v>
      </c>
    </row>
    <row r="609" spans="1:7">
      <c r="A609" s="65" t="s">
        <v>728</v>
      </c>
      <c r="B609" s="65" t="s">
        <v>230</v>
      </c>
      <c r="C609" s="65" t="s">
        <v>1224</v>
      </c>
      <c r="D609" s="65" t="s">
        <v>89</v>
      </c>
      <c r="E609" s="65" t="s">
        <v>152</v>
      </c>
      <c r="F609" s="66" t="str">
        <f t="shared" si="9"/>
        <v>BodiOmeSingapore</v>
      </c>
      <c r="G609" s="65" t="str">
        <f>VLOOKUP(F609,Mapping!$AD:$AE,2,FALSE)</f>
        <v>Self-Care</v>
      </c>
    </row>
    <row r="610" spans="1:7">
      <c r="A610" s="65" t="s">
        <v>728</v>
      </c>
      <c r="B610" s="65" t="s">
        <v>187</v>
      </c>
      <c r="C610" s="65" t="s">
        <v>1224</v>
      </c>
      <c r="D610" s="65" t="s">
        <v>33</v>
      </c>
      <c r="E610" s="65" t="s">
        <v>192</v>
      </c>
      <c r="F610" s="66" t="str">
        <f t="shared" si="9"/>
        <v>BodiOmeHealth BU HQ</v>
      </c>
      <c r="G610" s="65" t="str">
        <f>VLOOKUP(F610,Mapping!$AD:$AE,2,FALSE)</f>
        <v>Self-Care</v>
      </c>
    </row>
    <row r="611" spans="1:7">
      <c r="A611" s="65" t="s">
        <v>728</v>
      </c>
      <c r="B611" s="65" t="s">
        <v>323</v>
      </c>
      <c r="C611" s="65" t="s">
        <v>1224</v>
      </c>
      <c r="D611" s="65" t="s">
        <v>89</v>
      </c>
      <c r="E611" s="65" t="s">
        <v>299</v>
      </c>
      <c r="F611" s="66" t="str">
        <f t="shared" si="9"/>
        <v>BodiOmeSouth Africa</v>
      </c>
      <c r="G611" s="65" t="e">
        <f>VLOOKUP(F611,Mapping!$AD:$AE,2,FALSE)</f>
        <v>#N/A</v>
      </c>
    </row>
    <row r="612" spans="1:7">
      <c r="A612" s="65" t="s">
        <v>728</v>
      </c>
      <c r="B612" s="65" t="s">
        <v>29</v>
      </c>
      <c r="C612" s="65" t="s">
        <v>1224</v>
      </c>
      <c r="D612" s="65" t="s">
        <v>31</v>
      </c>
      <c r="E612" s="65" t="s">
        <v>32</v>
      </c>
      <c r="F612" s="66" t="str">
        <f t="shared" si="9"/>
        <v>BodiOmeUSA</v>
      </c>
      <c r="G612" s="65" t="str">
        <f>VLOOKUP(F612,Mapping!$AD:$AE,2,FALSE)</f>
        <v>Self-Care</v>
      </c>
    </row>
    <row r="613" spans="1:7">
      <c r="A613" s="65" t="s">
        <v>728</v>
      </c>
      <c r="B613" s="65" t="s">
        <v>80</v>
      </c>
      <c r="C613" s="65" t="s">
        <v>1224</v>
      </c>
      <c r="D613" s="65" t="s">
        <v>81</v>
      </c>
      <c r="E613" s="65" t="s">
        <v>240</v>
      </c>
      <c r="F613" s="66" t="str">
        <f t="shared" si="9"/>
        <v>BodiOmeUnited Kingdom</v>
      </c>
      <c r="G613" s="65" t="str">
        <f>VLOOKUP(F613,Mapping!$AD:$AE,2,FALSE)</f>
        <v>Self-Care</v>
      </c>
    </row>
    <row r="614" spans="1:7">
      <c r="A614" s="65" t="s">
        <v>728</v>
      </c>
      <c r="B614" s="65" t="s">
        <v>275</v>
      </c>
      <c r="C614" s="65" t="s">
        <v>1224</v>
      </c>
      <c r="D614" s="65" t="s">
        <v>89</v>
      </c>
      <c r="E614" s="65" t="s">
        <v>152</v>
      </c>
      <c r="F614" s="66" t="str">
        <f t="shared" si="9"/>
        <v>BodiOmeVietnam</v>
      </c>
      <c r="G614" s="65" t="str">
        <f>VLOOKUP(F614,Mapping!$AD:$AE,2,FALSE)</f>
        <v>Self-Care</v>
      </c>
    </row>
    <row r="615" spans="1:7">
      <c r="A615" s="65" t="s">
        <v>728</v>
      </c>
      <c r="B615" s="65" t="s">
        <v>198</v>
      </c>
      <c r="C615" s="65" t="s">
        <v>1225</v>
      </c>
      <c r="D615" s="65" t="s">
        <v>64</v>
      </c>
      <c r="E615" s="65" t="s">
        <v>64</v>
      </c>
      <c r="F615" s="66" t="str">
        <f t="shared" si="9"/>
        <v>BodiOmeNutrition BU HQ</v>
      </c>
      <c r="G615" s="65" t="str">
        <f>VLOOKUP(F615,Mapping!$AD:$AE,2,FALSE)</f>
        <v>Nutrition</v>
      </c>
    </row>
    <row r="616" spans="1:7">
      <c r="A616" s="65" t="s">
        <v>26</v>
      </c>
      <c r="B616" s="65" t="s">
        <v>230</v>
      </c>
      <c r="C616" s="65" t="s">
        <v>1224</v>
      </c>
      <c r="D616" s="65" t="s">
        <v>89</v>
      </c>
      <c r="E616" s="65" t="s">
        <v>152</v>
      </c>
      <c r="F616" s="66" t="str">
        <f t="shared" si="9"/>
        <v>Bom ArSingapore</v>
      </c>
      <c r="G616" s="65" t="str">
        <f>VLOOKUP(F616,Mapping!$AD:$AE,2,FALSE)</f>
        <v>Other</v>
      </c>
    </row>
    <row r="617" spans="1:7">
      <c r="A617" s="65" t="s">
        <v>26</v>
      </c>
      <c r="B617" s="65" t="s">
        <v>275</v>
      </c>
      <c r="C617" s="65" t="s">
        <v>1224</v>
      </c>
      <c r="D617" s="65" t="s">
        <v>89</v>
      </c>
      <c r="E617" s="65" t="s">
        <v>152</v>
      </c>
      <c r="F617" s="66" t="str">
        <f t="shared" si="9"/>
        <v>Bom ArVietnam</v>
      </c>
      <c r="G617" s="65" t="str">
        <f>VLOOKUP(F617,Mapping!$AD:$AE,2,FALSE)</f>
        <v>Other</v>
      </c>
    </row>
    <row r="618" spans="1:7">
      <c r="A618" s="65" t="s">
        <v>26</v>
      </c>
      <c r="B618" s="65" t="s">
        <v>323</v>
      </c>
      <c r="C618" s="65" t="s">
        <v>1224</v>
      </c>
      <c r="D618" s="65" t="s">
        <v>89</v>
      </c>
      <c r="E618" s="65" t="s">
        <v>299</v>
      </c>
      <c r="F618" s="66" t="str">
        <f t="shared" si="9"/>
        <v>Bom ArSouth Africa</v>
      </c>
      <c r="G618" s="65" t="e">
        <f>VLOOKUP(F618,Mapping!$AD:$AE,2,FALSE)</f>
        <v>#N/A</v>
      </c>
    </row>
    <row r="619" spans="1:7">
      <c r="A619" s="65" t="s">
        <v>26</v>
      </c>
      <c r="B619" s="65" t="s">
        <v>108</v>
      </c>
      <c r="C619" s="65" t="s">
        <v>1226</v>
      </c>
      <c r="D619" s="65" t="s">
        <v>89</v>
      </c>
      <c r="E619" s="65" t="s">
        <v>90</v>
      </c>
      <c r="F619" s="66" t="str">
        <f t="shared" si="9"/>
        <v>Bom ArBrazil</v>
      </c>
      <c r="G619" s="65" t="str">
        <f>VLOOKUP(F619,Mapping!$AD:$AE,2,FALSE)</f>
        <v>Air</v>
      </c>
    </row>
    <row r="620" spans="1:7">
      <c r="A620" s="65" t="s">
        <v>657</v>
      </c>
      <c r="B620" s="65" t="s">
        <v>29</v>
      </c>
      <c r="C620" s="65" t="s">
        <v>1224</v>
      </c>
      <c r="D620" s="65" t="s">
        <v>31</v>
      </c>
      <c r="E620" s="65" t="s">
        <v>32</v>
      </c>
      <c r="F620" s="66" t="str">
        <f t="shared" si="9"/>
        <v>BonjelaUSA</v>
      </c>
      <c r="G620" s="65" t="str">
        <f>VLOOKUP(F620,Mapping!$AD:$AE,2,FALSE)</f>
        <v>Self-Care</v>
      </c>
    </row>
    <row r="621" spans="1:7">
      <c r="A621" s="65" t="s">
        <v>657</v>
      </c>
      <c r="B621" s="65" t="s">
        <v>323</v>
      </c>
      <c r="C621" s="65" t="s">
        <v>1224</v>
      </c>
      <c r="D621" s="65" t="s">
        <v>89</v>
      </c>
      <c r="E621" s="65" t="s">
        <v>299</v>
      </c>
      <c r="F621" s="66" t="str">
        <f t="shared" si="9"/>
        <v>BonjelaSouth Africa</v>
      </c>
      <c r="G621" s="65" t="str">
        <f>VLOOKUP(F621,Mapping!$AD:$AE,2,FALSE)</f>
        <v>Self-Care</v>
      </c>
    </row>
    <row r="622" spans="1:7">
      <c r="A622" s="65" t="s">
        <v>657</v>
      </c>
      <c r="B622" s="65" t="s">
        <v>190</v>
      </c>
      <c r="C622" s="65" t="s">
        <v>1224</v>
      </c>
      <c r="D622" s="65" t="s">
        <v>33</v>
      </c>
      <c r="E622" s="65" t="s">
        <v>192</v>
      </c>
      <c r="F622" s="66" t="str">
        <f t="shared" si="9"/>
        <v>BonjelaOther HQ</v>
      </c>
      <c r="G622" s="65" t="str">
        <f>VLOOKUP(F622,Mapping!$AD:$AE,2,FALSE)</f>
        <v>Self-Care</v>
      </c>
    </row>
    <row r="623" spans="1:7">
      <c r="A623" s="65" t="s">
        <v>657</v>
      </c>
      <c r="B623" s="65" t="s">
        <v>308</v>
      </c>
      <c r="C623" s="65" t="s">
        <v>1224</v>
      </c>
      <c r="D623" s="65" t="s">
        <v>89</v>
      </c>
      <c r="E623" s="65" t="s">
        <v>296</v>
      </c>
      <c r="F623" s="66" t="str">
        <f t="shared" si="9"/>
        <v>BonjelaMaghreb</v>
      </c>
      <c r="G623" s="65" t="str">
        <f>VLOOKUP(F623,Mapping!$AD:$AE,2,FALSE)</f>
        <v>Self-Care</v>
      </c>
    </row>
    <row r="624" spans="1:7">
      <c r="A624" s="65" t="s">
        <v>657</v>
      </c>
      <c r="B624" s="65" t="s">
        <v>323</v>
      </c>
      <c r="C624" s="65" t="s">
        <v>1224</v>
      </c>
      <c r="D624" s="65" t="s">
        <v>89</v>
      </c>
      <c r="E624" s="65" t="s">
        <v>299</v>
      </c>
      <c r="F624" s="66" t="str">
        <f t="shared" si="9"/>
        <v>BonjelaSouth Africa</v>
      </c>
      <c r="G624" s="65" t="str">
        <f>VLOOKUP(F624,Mapping!$AD:$AE,2,FALSE)</f>
        <v>Self-Care</v>
      </c>
    </row>
    <row r="625" spans="1:7">
      <c r="A625" s="65" t="s">
        <v>657</v>
      </c>
      <c r="B625" s="65" t="s">
        <v>316</v>
      </c>
      <c r="C625" s="65" t="s">
        <v>1224</v>
      </c>
      <c r="D625" s="65" t="s">
        <v>89</v>
      </c>
      <c r="E625" s="65" t="s">
        <v>296</v>
      </c>
      <c r="F625" s="66" t="str">
        <f t="shared" si="9"/>
        <v>BonjelaSaudi Arabia</v>
      </c>
      <c r="G625" s="65" t="str">
        <f>VLOOKUP(F625,Mapping!$AD:$AE,2,FALSE)</f>
        <v>Self-Care</v>
      </c>
    </row>
    <row r="626" spans="1:7">
      <c r="A626" s="65" t="s">
        <v>657</v>
      </c>
      <c r="B626" s="65" t="s">
        <v>275</v>
      </c>
      <c r="C626" s="65" t="s">
        <v>1224</v>
      </c>
      <c r="D626" s="65" t="s">
        <v>89</v>
      </c>
      <c r="E626" s="65" t="s">
        <v>152</v>
      </c>
      <c r="F626" s="66" t="str">
        <f t="shared" si="9"/>
        <v>BonjelaVietnam</v>
      </c>
      <c r="G626" s="65" t="str">
        <f>VLOOKUP(F626,Mapping!$AD:$AE,2,FALSE)</f>
        <v>Self-Care</v>
      </c>
    </row>
    <row r="627" spans="1:7">
      <c r="A627" s="65" t="s">
        <v>657</v>
      </c>
      <c r="B627" s="65" t="s">
        <v>42</v>
      </c>
      <c r="C627" s="65" t="s">
        <v>1224</v>
      </c>
      <c r="D627" s="65" t="s">
        <v>81</v>
      </c>
      <c r="E627" s="65" t="s">
        <v>708</v>
      </c>
      <c r="F627" s="66" t="str">
        <f t="shared" si="9"/>
        <v>BonjelaAustralia</v>
      </c>
      <c r="G627" s="65" t="str">
        <f>VLOOKUP(F627,Mapping!$AD:$AE,2,FALSE)</f>
        <v>Self-Care</v>
      </c>
    </row>
    <row r="628" spans="1:7">
      <c r="A628" s="65" t="s">
        <v>657</v>
      </c>
      <c r="B628" s="65" t="s">
        <v>209</v>
      </c>
      <c r="C628" s="65" t="s">
        <v>1224</v>
      </c>
      <c r="D628" s="65" t="s">
        <v>89</v>
      </c>
      <c r="E628" s="65" t="s">
        <v>152</v>
      </c>
      <c r="F628" s="66" t="str">
        <f t="shared" si="9"/>
        <v>BonjelaMalaysia</v>
      </c>
      <c r="G628" s="65" t="str">
        <f>VLOOKUP(F628,Mapping!$AD:$AE,2,FALSE)</f>
        <v>Self-Care</v>
      </c>
    </row>
    <row r="629" spans="1:7">
      <c r="A629" s="65" t="s">
        <v>657</v>
      </c>
      <c r="B629" s="65" t="s">
        <v>187</v>
      </c>
      <c r="C629" s="65" t="s">
        <v>1224</v>
      </c>
      <c r="D629" s="65" t="s">
        <v>33</v>
      </c>
      <c r="E629" s="65" t="s">
        <v>192</v>
      </c>
      <c r="F629" s="66" t="str">
        <f t="shared" si="9"/>
        <v>BonjelaHealth BU HQ</v>
      </c>
      <c r="G629" s="65" t="str">
        <f>VLOOKUP(F629,Mapping!$AD:$AE,2,FALSE)</f>
        <v>Self-Care</v>
      </c>
    </row>
    <row r="630" spans="1:7">
      <c r="A630" s="65" t="s">
        <v>657</v>
      </c>
      <c r="B630" s="65" t="s">
        <v>203</v>
      </c>
      <c r="C630" s="65" t="s">
        <v>1224</v>
      </c>
      <c r="D630" s="65" t="s">
        <v>81</v>
      </c>
      <c r="E630" s="65" t="s">
        <v>708</v>
      </c>
      <c r="F630" s="66" t="str">
        <f t="shared" si="9"/>
        <v>BonjelaNew Zealand</v>
      </c>
      <c r="G630" s="65" t="str">
        <f>VLOOKUP(F630,Mapping!$AD:$AE,2,FALSE)</f>
        <v>Self-Care</v>
      </c>
    </row>
    <row r="631" spans="1:7">
      <c r="A631" s="65" t="s">
        <v>657</v>
      </c>
      <c r="B631" s="65" t="s">
        <v>352</v>
      </c>
      <c r="C631" s="65" t="s">
        <v>1224</v>
      </c>
      <c r="D631" s="65" t="s">
        <v>89</v>
      </c>
      <c r="E631" s="65" t="s">
        <v>152</v>
      </c>
      <c r="F631" s="66" t="str">
        <f t="shared" si="9"/>
        <v>BonjelaThailand</v>
      </c>
      <c r="G631" s="65" t="str">
        <f>VLOOKUP(F631,Mapping!$AD:$AE,2,FALSE)</f>
        <v>Self-Care</v>
      </c>
    </row>
    <row r="632" spans="1:7">
      <c r="A632" s="65" t="s">
        <v>657</v>
      </c>
      <c r="B632" s="65" t="s">
        <v>230</v>
      </c>
      <c r="C632" s="65" t="s">
        <v>1224</v>
      </c>
      <c r="D632" s="65" t="s">
        <v>89</v>
      </c>
      <c r="E632" s="65" t="s">
        <v>152</v>
      </c>
      <c r="F632" s="66" t="str">
        <f t="shared" si="9"/>
        <v>BonjelaSingapore</v>
      </c>
      <c r="G632" s="65" t="str">
        <f>VLOOKUP(F632,Mapping!$AD:$AE,2,FALSE)</f>
        <v>Self-Care</v>
      </c>
    </row>
    <row r="633" spans="1:7">
      <c r="A633" s="65" t="s">
        <v>657</v>
      </c>
      <c r="B633" s="65" t="s">
        <v>295</v>
      </c>
      <c r="C633" s="65" t="s">
        <v>1224</v>
      </c>
      <c r="D633" s="65" t="s">
        <v>89</v>
      </c>
      <c r="E633" s="65" t="s">
        <v>296</v>
      </c>
      <c r="F633" s="66" t="str">
        <f t="shared" si="9"/>
        <v>BonjelaNorthern Africa</v>
      </c>
      <c r="G633" s="65" t="str">
        <f>VLOOKUP(F633,Mapping!$AD:$AE,2,FALSE)</f>
        <v>Self-Care</v>
      </c>
    </row>
    <row r="634" spans="1:7">
      <c r="A634" s="65" t="s">
        <v>657</v>
      </c>
      <c r="B634" s="65" t="s">
        <v>319</v>
      </c>
      <c r="C634" s="65" t="s">
        <v>1224</v>
      </c>
      <c r="D634" s="65" t="s">
        <v>89</v>
      </c>
      <c r="E634" s="65" t="s">
        <v>296</v>
      </c>
      <c r="F634" s="66" t="str">
        <f t="shared" si="9"/>
        <v>BonjelaPakistan</v>
      </c>
      <c r="G634" s="65" t="str">
        <f>VLOOKUP(F634,Mapping!$AD:$AE,2,FALSE)</f>
        <v>Self-Care</v>
      </c>
    </row>
    <row r="635" spans="1:7">
      <c r="A635" s="65" t="s">
        <v>657</v>
      </c>
      <c r="B635" s="65" t="s">
        <v>1230</v>
      </c>
      <c r="C635" s="65" t="s">
        <v>1224</v>
      </c>
      <c r="D635" s="65" t="s">
        <v>89</v>
      </c>
      <c r="E635" s="65" t="s">
        <v>296</v>
      </c>
      <c r="F635" s="66" t="str">
        <f t="shared" si="9"/>
        <v>BonjelaUtd.Arab Emir.</v>
      </c>
      <c r="G635" s="65" t="e">
        <f>VLOOKUP(F635,Mapping!$AD:$AE,2,FALSE)</f>
        <v>#N/A</v>
      </c>
    </row>
    <row r="636" spans="1:7">
      <c r="A636" s="65" t="s">
        <v>657</v>
      </c>
      <c r="B636" s="65" t="s">
        <v>313</v>
      </c>
      <c r="C636" s="65" t="s">
        <v>1224</v>
      </c>
      <c r="D636" s="65" t="s">
        <v>89</v>
      </c>
      <c r="E636" s="65" t="s">
        <v>296</v>
      </c>
      <c r="F636" s="66" t="str">
        <f t="shared" si="9"/>
        <v>BonjelaLevant &amp; Yemen</v>
      </c>
      <c r="G636" s="65" t="str">
        <f>VLOOKUP(F636,Mapping!$AD:$AE,2,FALSE)</f>
        <v>Self-Care</v>
      </c>
    </row>
    <row r="637" spans="1:7">
      <c r="A637" s="65" t="s">
        <v>657</v>
      </c>
      <c r="B637" s="65" t="s">
        <v>214</v>
      </c>
      <c r="C637" s="65" t="s">
        <v>1224</v>
      </c>
      <c r="D637" s="65" t="s">
        <v>89</v>
      </c>
      <c r="E637" s="65" t="s">
        <v>139</v>
      </c>
      <c r="F637" s="66" t="str">
        <f t="shared" si="9"/>
        <v>BonjelaHong Kong</v>
      </c>
      <c r="G637" s="65" t="str">
        <f>VLOOKUP(F637,Mapping!$AD:$AE,2,FALSE)</f>
        <v>Self-Care</v>
      </c>
    </row>
    <row r="638" spans="1:7">
      <c r="A638" s="65" t="s">
        <v>657</v>
      </c>
      <c r="B638" s="65" t="s">
        <v>134</v>
      </c>
      <c r="C638" s="65" t="s">
        <v>1224</v>
      </c>
      <c r="D638" s="65" t="s">
        <v>81</v>
      </c>
      <c r="E638" s="65" t="s">
        <v>240</v>
      </c>
      <c r="F638" s="66" t="str">
        <f t="shared" si="9"/>
        <v>BonjelaIreland</v>
      </c>
      <c r="G638" s="65" t="str">
        <f>VLOOKUP(F638,Mapping!$AD:$AE,2,FALSE)</f>
        <v>Self-Care</v>
      </c>
    </row>
    <row r="639" spans="1:7">
      <c r="A639" s="65" t="s">
        <v>657</v>
      </c>
      <c r="B639" s="65" t="s">
        <v>138</v>
      </c>
      <c r="C639" s="65" t="s">
        <v>1224</v>
      </c>
      <c r="D639" s="65" t="s">
        <v>89</v>
      </c>
      <c r="E639" s="65" t="s">
        <v>139</v>
      </c>
      <c r="F639" s="66" t="str">
        <f t="shared" si="9"/>
        <v>BonjelaChina</v>
      </c>
      <c r="G639" s="65" t="str">
        <f>VLOOKUP(F639,Mapping!$AD:$AE,2,FALSE)</f>
        <v>Self-Care</v>
      </c>
    </row>
    <row r="640" spans="1:7">
      <c r="A640" s="65" t="s">
        <v>657</v>
      </c>
      <c r="B640" s="65" t="s">
        <v>80</v>
      </c>
      <c r="C640" s="65" t="s">
        <v>1224</v>
      </c>
      <c r="D640" s="65" t="s">
        <v>81</v>
      </c>
      <c r="E640" s="65" t="s">
        <v>240</v>
      </c>
      <c r="F640" s="66" t="str">
        <f t="shared" si="9"/>
        <v>BonjelaUnited Kingdom</v>
      </c>
      <c r="G640" s="65" t="str">
        <f>VLOOKUP(F640,Mapping!$AD:$AE,2,FALSE)</f>
        <v>Self-Care</v>
      </c>
    </row>
    <row r="641" spans="1:7">
      <c r="A641" s="65" t="s">
        <v>657</v>
      </c>
      <c r="B641" s="65" t="s">
        <v>225</v>
      </c>
      <c r="C641" s="65" t="s">
        <v>1224</v>
      </c>
      <c r="D641" s="65" t="s">
        <v>89</v>
      </c>
      <c r="E641" s="65" t="s">
        <v>296</v>
      </c>
      <c r="F641" s="66" t="str">
        <f t="shared" si="9"/>
        <v>BonjelaEgypt</v>
      </c>
      <c r="G641" s="65" t="e">
        <f>VLOOKUP(F641,Mapping!$AD:$AE,2,FALSE)</f>
        <v>#N/A</v>
      </c>
    </row>
    <row r="642" spans="1:7">
      <c r="A642" s="65" t="s">
        <v>657</v>
      </c>
      <c r="B642" s="65" t="s">
        <v>1232</v>
      </c>
      <c r="C642" s="65" t="s">
        <v>1224</v>
      </c>
      <c r="D642" s="65" t="s">
        <v>89</v>
      </c>
      <c r="E642" s="65" t="s">
        <v>296</v>
      </c>
      <c r="F642" s="66" t="str">
        <f t="shared" si="9"/>
        <v>BonjelaMiddle East</v>
      </c>
      <c r="G642" s="65" t="e">
        <f>VLOOKUP(F642,Mapping!$AD:$AE,2,FALSE)</f>
        <v>#N/A</v>
      </c>
    </row>
    <row r="643" spans="1:7">
      <c r="A643" s="65" t="s">
        <v>657</v>
      </c>
      <c r="B643" s="65" t="s">
        <v>359</v>
      </c>
      <c r="C643" s="65" t="s">
        <v>1224</v>
      </c>
      <c r="D643" s="65" t="s">
        <v>81</v>
      </c>
      <c r="E643" s="65" t="s">
        <v>284</v>
      </c>
      <c r="F643" s="66" t="str">
        <f t="shared" ref="F643:F706" si="10">A643&amp;B643</f>
        <v>BonjelaIsrael</v>
      </c>
      <c r="G643" s="65" t="str">
        <f>VLOOKUP(F643,Mapping!$AD:$AE,2,FALSE)</f>
        <v>Nutrition</v>
      </c>
    </row>
    <row r="644" spans="1:7">
      <c r="A644" s="65" t="s">
        <v>657</v>
      </c>
      <c r="B644" s="65" t="s">
        <v>333</v>
      </c>
      <c r="C644" s="65" t="s">
        <v>1224</v>
      </c>
      <c r="D644" s="65" t="s">
        <v>89</v>
      </c>
      <c r="E644" s="65" t="s">
        <v>299</v>
      </c>
      <c r="F644" s="66" t="str">
        <f t="shared" si="10"/>
        <v>BonjelaNigeria</v>
      </c>
      <c r="G644" s="65" t="e">
        <f>VLOOKUP(F644,Mapping!$AD:$AE,2,FALSE)</f>
        <v>#N/A</v>
      </c>
    </row>
    <row r="645" spans="1:7">
      <c r="A645" s="65" t="s">
        <v>1237</v>
      </c>
      <c r="B645" s="65" t="s">
        <v>29</v>
      </c>
      <c r="C645" s="65" t="s">
        <v>1225</v>
      </c>
      <c r="D645" s="65" t="s">
        <v>64</v>
      </c>
      <c r="E645" s="65" t="s">
        <v>64</v>
      </c>
      <c r="F645" s="66" t="str">
        <f t="shared" si="10"/>
        <v>Booster (Probiotic)USA</v>
      </c>
      <c r="G645" s="65" t="e">
        <f>VLOOKUP(F645,Mapping!$AD:$AE,2,FALSE)</f>
        <v>#N/A</v>
      </c>
    </row>
    <row r="646" spans="1:7">
      <c r="A646" s="65" t="s">
        <v>930</v>
      </c>
      <c r="B646" s="65" t="s">
        <v>323</v>
      </c>
      <c r="C646" s="65" t="s">
        <v>1224</v>
      </c>
      <c r="D646" s="65" t="s">
        <v>89</v>
      </c>
      <c r="E646" s="65" t="s">
        <v>299</v>
      </c>
      <c r="F646" s="66" t="str">
        <f t="shared" si="10"/>
        <v>BootsSouth Africa</v>
      </c>
      <c r="G646" s="65" t="e">
        <f>VLOOKUP(F646,Mapping!$AD:$AE,2,FALSE)</f>
        <v>#N/A</v>
      </c>
    </row>
    <row r="647" spans="1:7">
      <c r="A647" s="65" t="s">
        <v>930</v>
      </c>
      <c r="B647" s="65" t="s">
        <v>230</v>
      </c>
      <c r="C647" s="65" t="s">
        <v>1224</v>
      </c>
      <c r="D647" s="65" t="s">
        <v>89</v>
      </c>
      <c r="E647" s="65" t="s">
        <v>152</v>
      </c>
      <c r="F647" s="66" t="str">
        <f t="shared" si="10"/>
        <v>BootsSingapore</v>
      </c>
      <c r="G647" s="65" t="str">
        <f>VLOOKUP(F647,Mapping!$AD:$AE,2,FALSE)</f>
        <v>Other</v>
      </c>
    </row>
    <row r="648" spans="1:7">
      <c r="A648" s="65" t="s">
        <v>930</v>
      </c>
      <c r="B648" s="65" t="s">
        <v>275</v>
      </c>
      <c r="C648" s="65" t="s">
        <v>1224</v>
      </c>
      <c r="D648" s="65" t="s">
        <v>89</v>
      </c>
      <c r="E648" s="65" t="s">
        <v>152</v>
      </c>
      <c r="F648" s="66" t="str">
        <f t="shared" si="10"/>
        <v>BootsVietnam</v>
      </c>
      <c r="G648" s="65" t="str">
        <f>VLOOKUP(F648,Mapping!$AD:$AE,2,FALSE)</f>
        <v>Other</v>
      </c>
    </row>
    <row r="649" spans="1:7">
      <c r="A649" s="65" t="s">
        <v>930</v>
      </c>
      <c r="B649" s="65" t="s">
        <v>209</v>
      </c>
      <c r="C649" s="65" t="s">
        <v>1225</v>
      </c>
      <c r="D649" s="65" t="s">
        <v>64</v>
      </c>
      <c r="E649" s="65" t="s">
        <v>64</v>
      </c>
      <c r="F649" s="66" t="str">
        <f t="shared" si="10"/>
        <v>BootsMalaysia</v>
      </c>
      <c r="G649" s="65" t="str">
        <f>VLOOKUP(F649,Mapping!$AD:$AE,2,FALSE)</f>
        <v>Nutrition</v>
      </c>
    </row>
    <row r="650" spans="1:7">
      <c r="A650" s="65" t="s">
        <v>930</v>
      </c>
      <c r="B650" s="65" t="s">
        <v>359</v>
      </c>
      <c r="C650" s="65" t="s">
        <v>1225</v>
      </c>
      <c r="D650" s="65" t="s">
        <v>64</v>
      </c>
      <c r="E650" s="65" t="s">
        <v>64</v>
      </c>
      <c r="F650" s="66" t="str">
        <f t="shared" si="10"/>
        <v>BootsIsrael</v>
      </c>
      <c r="G650" s="65" t="str">
        <f>VLOOKUP(F650,Mapping!$AD:$AE,2,FALSE)</f>
        <v>Nutrition</v>
      </c>
    </row>
    <row r="651" spans="1:7">
      <c r="A651" s="65" t="s">
        <v>930</v>
      </c>
      <c r="B651" s="65" t="s">
        <v>198</v>
      </c>
      <c r="C651" s="65" t="s">
        <v>1225</v>
      </c>
      <c r="D651" s="65" t="s">
        <v>64</v>
      </c>
      <c r="E651" s="65" t="s">
        <v>64</v>
      </c>
      <c r="F651" s="66" t="str">
        <f t="shared" si="10"/>
        <v>BootsNutrition BU HQ</v>
      </c>
      <c r="G651" s="65" t="str">
        <f>VLOOKUP(F651,Mapping!$AD:$AE,2,FALSE)</f>
        <v>Nutrition</v>
      </c>
    </row>
    <row r="652" spans="1:7">
      <c r="A652" s="65" t="s">
        <v>880</v>
      </c>
      <c r="B652" s="65" t="s">
        <v>275</v>
      </c>
      <c r="C652" s="65" t="s">
        <v>1224</v>
      </c>
      <c r="D652" s="65" t="s">
        <v>89</v>
      </c>
      <c r="E652" s="65" t="s">
        <v>152</v>
      </c>
      <c r="F652" s="66" t="str">
        <f t="shared" si="10"/>
        <v>BorosoftVietnam</v>
      </c>
      <c r="G652" s="65" t="str">
        <f>VLOOKUP(F652,Mapping!$AD:$AE,2,FALSE)</f>
        <v>Other</v>
      </c>
    </row>
    <row r="653" spans="1:7">
      <c r="A653" s="65" t="s">
        <v>880</v>
      </c>
      <c r="B653" s="65" t="s">
        <v>323</v>
      </c>
      <c r="C653" s="65" t="s">
        <v>1224</v>
      </c>
      <c r="D653" s="65" t="s">
        <v>89</v>
      </c>
      <c r="E653" s="65" t="s">
        <v>299</v>
      </c>
      <c r="F653" s="66" t="str">
        <f t="shared" si="10"/>
        <v>BorosoftSouth Africa</v>
      </c>
      <c r="G653" s="65" t="e">
        <f>VLOOKUP(F653,Mapping!$AD:$AE,2,FALSE)</f>
        <v>#N/A</v>
      </c>
    </row>
    <row r="654" spans="1:7">
      <c r="A654" s="65" t="s">
        <v>880</v>
      </c>
      <c r="B654" s="65" t="s">
        <v>230</v>
      </c>
      <c r="C654" s="65" t="s">
        <v>1224</v>
      </c>
      <c r="D654" s="65" t="s">
        <v>89</v>
      </c>
      <c r="E654" s="65" t="s">
        <v>152</v>
      </c>
      <c r="F654" s="66" t="str">
        <f t="shared" si="10"/>
        <v>BorosoftSingapore</v>
      </c>
      <c r="G654" s="65" t="str">
        <f>VLOOKUP(F654,Mapping!$AD:$AE,2,FALSE)</f>
        <v>Other</v>
      </c>
    </row>
    <row r="655" spans="1:7">
      <c r="A655" s="65" t="s">
        <v>880</v>
      </c>
      <c r="B655" s="65" t="s">
        <v>209</v>
      </c>
      <c r="C655" s="65" t="s">
        <v>1225</v>
      </c>
      <c r="D655" s="65" t="s">
        <v>64</v>
      </c>
      <c r="E655" s="65" t="s">
        <v>64</v>
      </c>
      <c r="F655" s="66" t="str">
        <f t="shared" si="10"/>
        <v>BorosoftMalaysia</v>
      </c>
      <c r="G655" s="65" t="str">
        <f>VLOOKUP(F655,Mapping!$AD:$AE,2,FALSE)</f>
        <v>Nutrition</v>
      </c>
    </row>
    <row r="656" spans="1:7">
      <c r="A656" s="65" t="s">
        <v>880</v>
      </c>
      <c r="B656" s="65" t="s">
        <v>198</v>
      </c>
      <c r="C656" s="65" t="s">
        <v>1225</v>
      </c>
      <c r="D656" s="65" t="s">
        <v>64</v>
      </c>
      <c r="E656" s="65" t="s">
        <v>64</v>
      </c>
      <c r="F656" s="66" t="str">
        <f t="shared" si="10"/>
        <v>BorosoftNutrition BU HQ</v>
      </c>
      <c r="G656" s="65" t="str">
        <f>VLOOKUP(F656,Mapping!$AD:$AE,2,FALSE)</f>
        <v>Nutrition</v>
      </c>
    </row>
    <row r="657" spans="1:7">
      <c r="A657" s="65" t="s">
        <v>880</v>
      </c>
      <c r="B657" s="65" t="s">
        <v>359</v>
      </c>
      <c r="C657" s="65" t="s">
        <v>1225</v>
      </c>
      <c r="D657" s="65" t="s">
        <v>64</v>
      </c>
      <c r="E657" s="65" t="s">
        <v>64</v>
      </c>
      <c r="F657" s="66" t="str">
        <f t="shared" si="10"/>
        <v>BorosoftIsrael</v>
      </c>
      <c r="G657" s="65" t="str">
        <f>VLOOKUP(F657,Mapping!$AD:$AE,2,FALSE)</f>
        <v>Nutrition</v>
      </c>
    </row>
    <row r="658" spans="1:7">
      <c r="A658" s="65" t="s">
        <v>41</v>
      </c>
      <c r="B658" s="65" t="s">
        <v>125</v>
      </c>
      <c r="C658" s="65" t="s">
        <v>1224</v>
      </c>
      <c r="D658" s="65" t="s">
        <v>89</v>
      </c>
      <c r="E658" s="65" t="s">
        <v>126</v>
      </c>
      <c r="F658" s="66" t="str">
        <f t="shared" si="10"/>
        <v>BotanicaUnknown (GEM)</v>
      </c>
      <c r="G658" s="65" t="str">
        <f>VLOOKUP(F658,Mapping!$AD:$AE,2,FALSE)</f>
        <v>Household Care</v>
      </c>
    </row>
    <row r="659" spans="1:7">
      <c r="A659" s="65" t="s">
        <v>41</v>
      </c>
      <c r="B659" s="65" t="s">
        <v>194</v>
      </c>
      <c r="C659" s="65" t="s">
        <v>1224</v>
      </c>
      <c r="D659" s="65" t="s">
        <v>33</v>
      </c>
      <c r="E659" s="65" t="s">
        <v>192</v>
      </c>
      <c r="F659" s="66" t="str">
        <f t="shared" si="10"/>
        <v>BotanicaHygiene BU HQ</v>
      </c>
      <c r="G659" s="65" t="str">
        <f>VLOOKUP(F659,Mapping!$AD:$AE,2,FALSE)</f>
        <v>Household Care</v>
      </c>
    </row>
    <row r="660" spans="1:7">
      <c r="A660" s="65" t="s">
        <v>41</v>
      </c>
      <c r="B660" s="65" t="s">
        <v>323</v>
      </c>
      <c r="C660" s="65" t="s">
        <v>1224</v>
      </c>
      <c r="D660" s="65" t="s">
        <v>89</v>
      </c>
      <c r="E660" s="65" t="s">
        <v>299</v>
      </c>
      <c r="F660" s="66" t="str">
        <f t="shared" si="10"/>
        <v>BotanicaSouth Africa</v>
      </c>
      <c r="G660" s="65" t="e">
        <f>VLOOKUP(F660,Mapping!$AD:$AE,2,FALSE)</f>
        <v>#N/A</v>
      </c>
    </row>
    <row r="661" spans="1:7">
      <c r="A661" s="65" t="s">
        <v>41</v>
      </c>
      <c r="B661" s="65" t="s">
        <v>230</v>
      </c>
      <c r="C661" s="65" t="s">
        <v>1224</v>
      </c>
      <c r="D661" s="65" t="s">
        <v>89</v>
      </c>
      <c r="E661" s="65" t="s">
        <v>152</v>
      </c>
      <c r="F661" s="66" t="str">
        <f t="shared" si="10"/>
        <v>BotanicaSingapore</v>
      </c>
      <c r="G661" s="65" t="str">
        <f>VLOOKUP(F661,Mapping!$AD:$AE,2,FALSE)</f>
        <v>Household Care</v>
      </c>
    </row>
    <row r="662" spans="1:7">
      <c r="A662" s="65" t="s">
        <v>41</v>
      </c>
      <c r="B662" s="65" t="s">
        <v>190</v>
      </c>
      <c r="C662" s="65" t="s">
        <v>1224</v>
      </c>
      <c r="D662" s="65" t="s">
        <v>33</v>
      </c>
      <c r="E662" s="65" t="s">
        <v>192</v>
      </c>
      <c r="F662" s="66" t="str">
        <f t="shared" si="10"/>
        <v>BotanicaOther HQ</v>
      </c>
      <c r="G662" s="65" t="str">
        <f>VLOOKUP(F662,Mapping!$AD:$AE,2,FALSE)</f>
        <v>Household Care</v>
      </c>
    </row>
    <row r="663" spans="1:7">
      <c r="A663" s="65" t="s">
        <v>41</v>
      </c>
      <c r="B663" s="65" t="s">
        <v>275</v>
      </c>
      <c r="C663" s="65" t="s">
        <v>1224</v>
      </c>
      <c r="D663" s="65" t="s">
        <v>89</v>
      </c>
      <c r="E663" s="65" t="s">
        <v>152</v>
      </c>
      <c r="F663" s="66" t="str">
        <f t="shared" si="10"/>
        <v>BotanicaVietnam</v>
      </c>
      <c r="G663" s="65" t="str">
        <f>VLOOKUP(F663,Mapping!$AD:$AE,2,FALSE)</f>
        <v>Household Care</v>
      </c>
    </row>
    <row r="664" spans="1:7">
      <c r="A664" s="65" t="s">
        <v>41</v>
      </c>
      <c r="B664" s="65" t="s">
        <v>368</v>
      </c>
      <c r="C664" s="65" t="s">
        <v>1226</v>
      </c>
      <c r="D664" s="65" t="s">
        <v>81</v>
      </c>
      <c r="E664" s="65" t="s">
        <v>175</v>
      </c>
      <c r="F664" s="66" t="str">
        <f t="shared" si="10"/>
        <v>BotanicaNorway</v>
      </c>
      <c r="G664" s="65" t="str">
        <f>VLOOKUP(F664,Mapping!$AD:$AE,2,FALSE)</f>
        <v>Air</v>
      </c>
    </row>
    <row r="665" spans="1:7">
      <c r="A665" s="65" t="s">
        <v>41</v>
      </c>
      <c r="B665" s="65" t="s">
        <v>239</v>
      </c>
      <c r="C665" s="65" t="s">
        <v>1226</v>
      </c>
      <c r="D665" s="65" t="s">
        <v>81</v>
      </c>
      <c r="E665" s="65" t="s">
        <v>115</v>
      </c>
      <c r="F665" s="66" t="str">
        <f t="shared" si="10"/>
        <v>BotanicaFrance</v>
      </c>
      <c r="G665" s="65" t="str">
        <f>VLOOKUP(F665,Mapping!$AD:$AE,2,FALSE)</f>
        <v>Air</v>
      </c>
    </row>
    <row r="666" spans="1:7">
      <c r="A666" s="65" t="s">
        <v>41</v>
      </c>
      <c r="B666" s="65" t="s">
        <v>283</v>
      </c>
      <c r="C666" s="65" t="s">
        <v>1226</v>
      </c>
      <c r="D666" s="65" t="s">
        <v>81</v>
      </c>
      <c r="E666" s="65" t="s">
        <v>284</v>
      </c>
      <c r="F666" s="66" t="str">
        <f t="shared" si="10"/>
        <v>BotanicaItaly</v>
      </c>
      <c r="G666" s="65" t="str">
        <f>VLOOKUP(F666,Mapping!$AD:$AE,2,FALSE)</f>
        <v>Air</v>
      </c>
    </row>
    <row r="667" spans="1:7">
      <c r="A667" s="65" t="s">
        <v>41</v>
      </c>
      <c r="B667" s="65" t="s">
        <v>366</v>
      </c>
      <c r="C667" s="65" t="s">
        <v>1226</v>
      </c>
      <c r="D667" s="65" t="s">
        <v>81</v>
      </c>
      <c r="E667" s="65" t="s">
        <v>175</v>
      </c>
      <c r="F667" s="66" t="str">
        <f t="shared" si="10"/>
        <v>BotanicaNordics</v>
      </c>
      <c r="G667" s="65" t="str">
        <f>VLOOKUP(F667,Mapping!$AD:$AE,2,FALSE)</f>
        <v>Air</v>
      </c>
    </row>
    <row r="668" spans="1:7">
      <c r="A668" s="65" t="s">
        <v>41</v>
      </c>
      <c r="B668" s="65" t="s">
        <v>403</v>
      </c>
      <c r="C668" s="65" t="s">
        <v>1226</v>
      </c>
      <c r="D668" s="65" t="s">
        <v>81</v>
      </c>
      <c r="E668" s="65" t="s">
        <v>284</v>
      </c>
      <c r="F668" s="66" t="str">
        <f t="shared" si="10"/>
        <v>BotanicaSlovenia</v>
      </c>
      <c r="G668" s="65" t="str">
        <f>VLOOKUP(F668,Mapping!$AD:$AE,2,FALSE)</f>
        <v>Air</v>
      </c>
    </row>
    <row r="669" spans="1:7">
      <c r="A669" s="65" t="s">
        <v>41</v>
      </c>
      <c r="B669" s="65" t="s">
        <v>349</v>
      </c>
      <c r="C669" s="65" t="s">
        <v>1226</v>
      </c>
      <c r="D669" s="65" t="s">
        <v>81</v>
      </c>
      <c r="E669" s="65" t="s">
        <v>175</v>
      </c>
      <c r="F669" s="66" t="str">
        <f t="shared" si="10"/>
        <v>BotanicaIceland</v>
      </c>
      <c r="G669" s="65" t="str">
        <f>VLOOKUP(F669,Mapping!$AD:$AE,2,FALSE)</f>
        <v>Air</v>
      </c>
    </row>
    <row r="670" spans="1:7">
      <c r="A670" s="65" t="s">
        <v>41</v>
      </c>
      <c r="B670" s="65" t="s">
        <v>203</v>
      </c>
      <c r="C670" s="65" t="s">
        <v>1226</v>
      </c>
      <c r="D670" s="65" t="s">
        <v>81</v>
      </c>
      <c r="E670" s="65" t="s">
        <v>82</v>
      </c>
      <c r="F670" s="66" t="str">
        <f t="shared" si="10"/>
        <v>BotanicaNew Zealand</v>
      </c>
      <c r="G670" s="65" t="str">
        <f>VLOOKUP(F670,Mapping!$AD:$AE,2,FALSE)</f>
        <v>Air</v>
      </c>
    </row>
    <row r="671" spans="1:7">
      <c r="A671" s="65" t="s">
        <v>41</v>
      </c>
      <c r="B671" s="65" t="s">
        <v>290</v>
      </c>
      <c r="C671" s="65" t="s">
        <v>1226</v>
      </c>
      <c r="D671" s="65" t="s">
        <v>81</v>
      </c>
      <c r="E671" s="65" t="s">
        <v>175</v>
      </c>
      <c r="F671" s="66" t="str">
        <f t="shared" si="10"/>
        <v>BotanicaSwitzerland</v>
      </c>
      <c r="G671" s="65" t="str">
        <f>VLOOKUP(F671,Mapping!$AD:$AE,2,FALSE)</f>
        <v>Air</v>
      </c>
    </row>
    <row r="672" spans="1:7">
      <c r="A672" s="65" t="s">
        <v>41</v>
      </c>
      <c r="B672" s="65" t="s">
        <v>400</v>
      </c>
      <c r="C672" s="65" t="s">
        <v>1226</v>
      </c>
      <c r="D672" s="65" t="s">
        <v>81</v>
      </c>
      <c r="E672" s="65" t="s">
        <v>284</v>
      </c>
      <c r="F672" s="66" t="str">
        <f t="shared" si="10"/>
        <v>BotanicaRomania</v>
      </c>
      <c r="G672" s="65" t="str">
        <f>VLOOKUP(F672,Mapping!$AD:$AE,2,FALSE)</f>
        <v>Air</v>
      </c>
    </row>
    <row r="673" spans="1:7">
      <c r="A673" s="65" t="s">
        <v>41</v>
      </c>
      <c r="B673" s="65" t="s">
        <v>339</v>
      </c>
      <c r="C673" s="65" t="s">
        <v>1226</v>
      </c>
      <c r="D673" s="65" t="s">
        <v>81</v>
      </c>
      <c r="E673" s="65" t="s">
        <v>339</v>
      </c>
      <c r="F673" s="66" t="str">
        <f t="shared" si="10"/>
        <v>BotanicaENA BV</v>
      </c>
      <c r="G673" s="65" t="str">
        <f>VLOOKUP(F673,Mapping!$AD:$AE,2,FALSE)</f>
        <v>Air</v>
      </c>
    </row>
    <row r="674" spans="1:7">
      <c r="A674" s="65" t="s">
        <v>41</v>
      </c>
      <c r="B674" s="65" t="s">
        <v>174</v>
      </c>
      <c r="C674" s="65" t="s">
        <v>1226</v>
      </c>
      <c r="D674" s="65" t="s">
        <v>81</v>
      </c>
      <c r="E674" s="65" t="s">
        <v>175</v>
      </c>
      <c r="F674" s="66" t="str">
        <f t="shared" si="10"/>
        <v>BotanicaGermany</v>
      </c>
      <c r="G674" s="65" t="str">
        <f>VLOOKUP(F674,Mapping!$AD:$AE,2,FALSE)</f>
        <v>Air</v>
      </c>
    </row>
    <row r="675" spans="1:7">
      <c r="A675" s="65" t="s">
        <v>41</v>
      </c>
      <c r="B675" s="65" t="s">
        <v>359</v>
      </c>
      <c r="C675" s="65" t="s">
        <v>1226</v>
      </c>
      <c r="D675" s="65" t="s">
        <v>81</v>
      </c>
      <c r="E675" s="65" t="s">
        <v>284</v>
      </c>
      <c r="F675" s="66" t="str">
        <f t="shared" si="10"/>
        <v>BotanicaIsrael</v>
      </c>
      <c r="G675" s="65" t="str">
        <f>VLOOKUP(F675,Mapping!$AD:$AE,2,FALSE)</f>
        <v>Air</v>
      </c>
    </row>
    <row r="676" spans="1:7">
      <c r="A676" s="65" t="s">
        <v>41</v>
      </c>
      <c r="B676" s="65" t="s">
        <v>260</v>
      </c>
      <c r="C676" s="65" t="s">
        <v>1226</v>
      </c>
      <c r="D676" s="65" t="s">
        <v>81</v>
      </c>
      <c r="E676" s="65" t="s">
        <v>284</v>
      </c>
      <c r="F676" s="66" t="str">
        <f t="shared" si="10"/>
        <v>BotanicaPortugal</v>
      </c>
      <c r="G676" s="65" t="str">
        <f>VLOOKUP(F676,Mapping!$AD:$AE,2,FALSE)</f>
        <v>Air</v>
      </c>
    </row>
    <row r="677" spans="1:7">
      <c r="A677" s="65" t="s">
        <v>41</v>
      </c>
      <c r="B677" s="65" t="s">
        <v>315</v>
      </c>
      <c r="C677" s="65" t="s">
        <v>1226</v>
      </c>
      <c r="D677" s="65" t="s">
        <v>81</v>
      </c>
      <c r="E677" s="65" t="s">
        <v>284</v>
      </c>
      <c r="F677" s="66" t="str">
        <f t="shared" si="10"/>
        <v>BotanicaHungary</v>
      </c>
      <c r="G677" s="65" t="str">
        <f>VLOOKUP(F677,Mapping!$AD:$AE,2,FALSE)</f>
        <v>Air</v>
      </c>
    </row>
    <row r="678" spans="1:7">
      <c r="A678" s="65" t="s">
        <v>41</v>
      </c>
      <c r="B678" s="65" t="s">
        <v>206</v>
      </c>
      <c r="C678" s="65" t="s">
        <v>1226</v>
      </c>
      <c r="D678" s="65" t="s">
        <v>81</v>
      </c>
      <c r="E678" s="65" t="s">
        <v>284</v>
      </c>
      <c r="F678" s="66" t="str">
        <f t="shared" si="10"/>
        <v>BotanicaCroatia</v>
      </c>
      <c r="G678" s="65" t="str">
        <f>VLOOKUP(F678,Mapping!$AD:$AE,2,FALSE)</f>
        <v>Air</v>
      </c>
    </row>
    <row r="679" spans="1:7">
      <c r="A679" s="65" t="s">
        <v>41</v>
      </c>
      <c r="B679" s="65" t="s">
        <v>410</v>
      </c>
      <c r="C679" s="65" t="s">
        <v>1226</v>
      </c>
      <c r="D679" s="65" t="s">
        <v>81</v>
      </c>
      <c r="E679" s="65" t="s">
        <v>284</v>
      </c>
      <c r="F679" s="66" t="str">
        <f t="shared" si="10"/>
        <v>BotanicaWest Balkans</v>
      </c>
      <c r="G679" s="65" t="str">
        <f>VLOOKUP(F679,Mapping!$AD:$AE,2,FALSE)</f>
        <v>Air</v>
      </c>
    </row>
    <row r="680" spans="1:7">
      <c r="A680" s="65" t="s">
        <v>41</v>
      </c>
      <c r="B680" s="65" t="s">
        <v>270</v>
      </c>
      <c r="C680" s="65" t="s">
        <v>1226</v>
      </c>
      <c r="D680" s="65" t="s">
        <v>81</v>
      </c>
      <c r="E680" s="65" t="s">
        <v>284</v>
      </c>
      <c r="F680" s="66" t="str">
        <f t="shared" si="10"/>
        <v>BotanicaGreece</v>
      </c>
      <c r="G680" s="65" t="str">
        <f>VLOOKUP(F680,Mapping!$AD:$AE,2,FALSE)</f>
        <v>Air</v>
      </c>
    </row>
    <row r="681" spans="1:7">
      <c r="A681" s="65" t="s">
        <v>41</v>
      </c>
      <c r="B681" s="65" t="s">
        <v>29</v>
      </c>
      <c r="C681" s="65" t="s">
        <v>1226</v>
      </c>
      <c r="D681" s="65" t="s">
        <v>31</v>
      </c>
      <c r="E681" s="65" t="s">
        <v>32</v>
      </c>
      <c r="F681" s="66" t="str">
        <f t="shared" si="10"/>
        <v>BotanicaUSA</v>
      </c>
      <c r="G681" s="65" t="str">
        <f>VLOOKUP(F681,Mapping!$AD:$AE,2,FALSE)</f>
        <v>Air</v>
      </c>
    </row>
    <row r="682" spans="1:7">
      <c r="A682" s="65" t="s">
        <v>41</v>
      </c>
      <c r="B682" s="65" t="s">
        <v>97</v>
      </c>
      <c r="C682" s="65" t="s">
        <v>1226</v>
      </c>
      <c r="D682" s="65" t="s">
        <v>81</v>
      </c>
      <c r="E682" s="65" t="s">
        <v>115</v>
      </c>
      <c r="F682" s="66" t="str">
        <f t="shared" si="10"/>
        <v>BotanicaBelgium</v>
      </c>
      <c r="G682" s="65" t="str">
        <f>VLOOKUP(F682,Mapping!$AD:$AE,2,FALSE)</f>
        <v>Air</v>
      </c>
    </row>
    <row r="683" spans="1:7">
      <c r="A683" s="65" t="s">
        <v>41</v>
      </c>
      <c r="B683" s="65" t="s">
        <v>71</v>
      </c>
      <c r="C683" s="65" t="s">
        <v>1226</v>
      </c>
      <c r="D683" s="65" t="s">
        <v>81</v>
      </c>
      <c r="E683" s="65" t="s">
        <v>121</v>
      </c>
      <c r="F683" s="66" t="str">
        <f t="shared" si="10"/>
        <v>BotanicaBaltics</v>
      </c>
      <c r="G683" s="65" t="str">
        <f>VLOOKUP(F683,Mapping!$AD:$AE,2,FALSE)</f>
        <v>Air</v>
      </c>
    </row>
    <row r="684" spans="1:7">
      <c r="A684" s="65" t="s">
        <v>41</v>
      </c>
      <c r="B684" s="65" t="s">
        <v>80</v>
      </c>
      <c r="C684" s="65" t="s">
        <v>1226</v>
      </c>
      <c r="D684" s="65" t="s">
        <v>81</v>
      </c>
      <c r="E684" s="65" t="s">
        <v>82</v>
      </c>
      <c r="F684" s="66" t="str">
        <f t="shared" si="10"/>
        <v>BotanicaUnited Kingdom</v>
      </c>
      <c r="G684" s="65" t="str">
        <f>VLOOKUP(F684,Mapping!$AD:$AE,2,FALSE)</f>
        <v>Air</v>
      </c>
    </row>
    <row r="685" spans="1:7">
      <c r="A685" s="65" t="s">
        <v>41</v>
      </c>
      <c r="B685" s="65" t="s">
        <v>112</v>
      </c>
      <c r="C685" s="65" t="s">
        <v>1226</v>
      </c>
      <c r="D685" s="65" t="s">
        <v>81</v>
      </c>
      <c r="E685" s="65" t="s">
        <v>284</v>
      </c>
      <c r="F685" s="66" t="str">
        <f t="shared" si="10"/>
        <v>BotanicaBulgaria</v>
      </c>
      <c r="G685" s="65" t="str">
        <f>VLOOKUP(F685,Mapping!$AD:$AE,2,FALSE)</f>
        <v>Air</v>
      </c>
    </row>
    <row r="686" spans="1:7">
      <c r="A686" s="65" t="s">
        <v>41</v>
      </c>
      <c r="B686" s="65" t="s">
        <v>163</v>
      </c>
      <c r="C686" s="65" t="s">
        <v>1226</v>
      </c>
      <c r="D686" s="65" t="s">
        <v>81</v>
      </c>
      <c r="E686" s="65" t="s">
        <v>121</v>
      </c>
      <c r="F686" s="66" t="str">
        <f t="shared" si="10"/>
        <v>BotanicaSlovakia</v>
      </c>
      <c r="G686" s="65" t="str">
        <f>VLOOKUP(F686,Mapping!$AD:$AE,2,FALSE)</f>
        <v>Air</v>
      </c>
    </row>
    <row r="687" spans="1:7">
      <c r="A687" s="65" t="s">
        <v>41</v>
      </c>
      <c r="B687" s="65" t="s">
        <v>265</v>
      </c>
      <c r="C687" s="65" t="s">
        <v>1226</v>
      </c>
      <c r="D687" s="65" t="s">
        <v>81</v>
      </c>
      <c r="E687" s="65" t="s">
        <v>284</v>
      </c>
      <c r="F687" s="66" t="str">
        <f t="shared" si="10"/>
        <v>BotanicaSpain</v>
      </c>
      <c r="G687" s="65" t="str">
        <f>VLOOKUP(F687,Mapping!$AD:$AE,2,FALSE)</f>
        <v>Air</v>
      </c>
    </row>
    <row r="688" spans="1:7">
      <c r="A688" s="65" t="s">
        <v>41</v>
      </c>
      <c r="B688" s="65" t="s">
        <v>329</v>
      </c>
      <c r="C688" s="65" t="s">
        <v>1226</v>
      </c>
      <c r="D688" s="65" t="s">
        <v>33</v>
      </c>
      <c r="E688" s="65" t="s">
        <v>192</v>
      </c>
      <c r="F688" s="66" t="str">
        <f t="shared" si="10"/>
        <v>BotanicaHygiene Europe HQ</v>
      </c>
      <c r="G688" s="65" t="str">
        <f>VLOOKUP(F688,Mapping!$AD:$AE,2,FALSE)</f>
        <v>Other</v>
      </c>
    </row>
    <row r="689" spans="1:7">
      <c r="A689" s="65" t="s">
        <v>41</v>
      </c>
      <c r="B689" s="65" t="s">
        <v>366</v>
      </c>
      <c r="C689" s="65" t="s">
        <v>1226</v>
      </c>
      <c r="D689" s="65" t="s">
        <v>81</v>
      </c>
      <c r="E689" s="65" t="s">
        <v>175</v>
      </c>
      <c r="F689" s="66" t="str">
        <f t="shared" si="10"/>
        <v>BotanicaNordics</v>
      </c>
      <c r="G689" s="65" t="str">
        <f>VLOOKUP(F689,Mapping!$AD:$AE,2,FALSE)</f>
        <v>Air</v>
      </c>
    </row>
    <row r="690" spans="1:7">
      <c r="A690" s="65" t="s">
        <v>41</v>
      </c>
      <c r="B690" s="65" t="s">
        <v>120</v>
      </c>
      <c r="C690" s="65" t="s">
        <v>1226</v>
      </c>
      <c r="D690" s="65" t="s">
        <v>81</v>
      </c>
      <c r="E690" s="65" t="s">
        <v>121</v>
      </c>
      <c r="F690" s="66" t="str">
        <f t="shared" si="10"/>
        <v>BotanicaPoland</v>
      </c>
      <c r="G690" s="65" t="str">
        <f>VLOOKUP(F690,Mapping!$AD:$AE,2,FALSE)</f>
        <v>Air</v>
      </c>
    </row>
    <row r="691" spans="1:7">
      <c r="A691" s="65" t="s">
        <v>41</v>
      </c>
      <c r="B691" s="65" t="s">
        <v>49</v>
      </c>
      <c r="C691" s="65" t="s">
        <v>1226</v>
      </c>
      <c r="D691" s="65" t="s">
        <v>81</v>
      </c>
      <c r="E691" s="65" t="s">
        <v>175</v>
      </c>
      <c r="F691" s="66" t="str">
        <f t="shared" si="10"/>
        <v>BotanicaAustria</v>
      </c>
      <c r="G691" s="65" t="str">
        <f>VLOOKUP(F691,Mapping!$AD:$AE,2,FALSE)</f>
        <v>Air</v>
      </c>
    </row>
    <row r="692" spans="1:7">
      <c r="A692" s="65" t="s">
        <v>41</v>
      </c>
      <c r="B692" s="65" t="s">
        <v>159</v>
      </c>
      <c r="C692" s="65" t="s">
        <v>1226</v>
      </c>
      <c r="D692" s="65" t="s">
        <v>81</v>
      </c>
      <c r="E692" s="65" t="s">
        <v>121</v>
      </c>
      <c r="F692" s="66" t="str">
        <f t="shared" si="10"/>
        <v>BotanicaCzech Republic</v>
      </c>
      <c r="G692" s="65" t="str">
        <f>VLOOKUP(F692,Mapping!$AD:$AE,2,FALSE)</f>
        <v>Air</v>
      </c>
    </row>
    <row r="693" spans="1:7">
      <c r="A693" s="65" t="s">
        <v>41</v>
      </c>
      <c r="B693" s="65" t="s">
        <v>42</v>
      </c>
      <c r="C693" s="65" t="s">
        <v>1226</v>
      </c>
      <c r="D693" s="65" t="s">
        <v>81</v>
      </c>
      <c r="E693" s="65" t="s">
        <v>82</v>
      </c>
      <c r="F693" s="66" t="str">
        <f t="shared" si="10"/>
        <v>BotanicaAustralia</v>
      </c>
      <c r="G693" s="65" t="str">
        <f>VLOOKUP(F693,Mapping!$AD:$AE,2,FALSE)</f>
        <v>Air</v>
      </c>
    </row>
    <row r="694" spans="1:7">
      <c r="A694" s="65" t="s">
        <v>41</v>
      </c>
      <c r="B694" s="65" t="s">
        <v>366</v>
      </c>
      <c r="C694" s="65" t="s">
        <v>1226</v>
      </c>
      <c r="D694" s="65" t="s">
        <v>81</v>
      </c>
      <c r="E694" s="65" t="s">
        <v>175</v>
      </c>
      <c r="F694" s="66" t="str">
        <f t="shared" si="10"/>
        <v>BotanicaNordics</v>
      </c>
      <c r="G694" s="65" t="str">
        <f>VLOOKUP(F694,Mapping!$AD:$AE,2,FALSE)</f>
        <v>Air</v>
      </c>
    </row>
    <row r="695" spans="1:7">
      <c r="A695" s="65" t="s">
        <v>41</v>
      </c>
      <c r="B695" s="65" t="s">
        <v>124</v>
      </c>
      <c r="C695" s="65" t="s">
        <v>1226</v>
      </c>
      <c r="D695" s="65" t="s">
        <v>31</v>
      </c>
      <c r="E695" s="65" t="s">
        <v>32</v>
      </c>
      <c r="F695" s="66" t="str">
        <f t="shared" si="10"/>
        <v>BotanicaCanada</v>
      </c>
      <c r="G695" s="65" t="str">
        <f>VLOOKUP(F695,Mapping!$AD:$AE,2,FALSE)</f>
        <v>Air</v>
      </c>
    </row>
    <row r="696" spans="1:7">
      <c r="A696" s="65" t="s">
        <v>41</v>
      </c>
      <c r="B696" s="65" t="s">
        <v>406</v>
      </c>
      <c r="C696" s="65" t="s">
        <v>1226</v>
      </c>
      <c r="D696" s="65" t="s">
        <v>81</v>
      </c>
      <c r="E696" s="65" t="s">
        <v>121</v>
      </c>
      <c r="F696" s="66" t="str">
        <f t="shared" si="10"/>
        <v>BotanicaUkraine</v>
      </c>
      <c r="G696" s="65" t="e">
        <f>VLOOKUP(F696,Mapping!$AD:$AE,2,FALSE)</f>
        <v>#N/A</v>
      </c>
    </row>
    <row r="697" spans="1:7">
      <c r="A697" s="65" t="s">
        <v>291</v>
      </c>
      <c r="B697" s="65" t="s">
        <v>323</v>
      </c>
      <c r="C697" s="65" t="s">
        <v>1224</v>
      </c>
      <c r="D697" s="65" t="s">
        <v>89</v>
      </c>
      <c r="E697" s="65" t="s">
        <v>299</v>
      </c>
      <c r="F697" s="66" t="str">
        <f t="shared" si="10"/>
        <v>Botanical OriginSouth Africa</v>
      </c>
      <c r="G697" s="65" t="e">
        <f>VLOOKUP(F697,Mapping!$AD:$AE,2,FALSE)</f>
        <v>#N/A</v>
      </c>
    </row>
    <row r="698" spans="1:7">
      <c r="A698" s="65" t="s">
        <v>291</v>
      </c>
      <c r="B698" s="65" t="s">
        <v>194</v>
      </c>
      <c r="C698" s="65" t="s">
        <v>1224</v>
      </c>
      <c r="D698" s="65" t="s">
        <v>33</v>
      </c>
      <c r="E698" s="65" t="s">
        <v>192</v>
      </c>
      <c r="F698" s="66" t="str">
        <f t="shared" si="10"/>
        <v>Botanical OriginHygiene BU HQ</v>
      </c>
      <c r="G698" s="65" t="str">
        <f>VLOOKUP(F698,Mapping!$AD:$AE,2,FALSE)</f>
        <v>Household Care</v>
      </c>
    </row>
    <row r="699" spans="1:7">
      <c r="A699" s="65" t="s">
        <v>291</v>
      </c>
      <c r="B699" s="65" t="s">
        <v>230</v>
      </c>
      <c r="C699" s="65" t="s">
        <v>1224</v>
      </c>
      <c r="D699" s="65" t="s">
        <v>89</v>
      </c>
      <c r="E699" s="65" t="s">
        <v>152</v>
      </c>
      <c r="F699" s="66" t="str">
        <f t="shared" si="10"/>
        <v>Botanical OriginSingapore</v>
      </c>
      <c r="G699" s="65" t="str">
        <f>VLOOKUP(F699,Mapping!$AD:$AE,2,FALSE)</f>
        <v>Household Care</v>
      </c>
    </row>
    <row r="700" spans="1:7">
      <c r="A700" s="65" t="s">
        <v>291</v>
      </c>
      <c r="B700" s="65" t="s">
        <v>275</v>
      </c>
      <c r="C700" s="65" t="s">
        <v>1224</v>
      </c>
      <c r="D700" s="65" t="s">
        <v>89</v>
      </c>
      <c r="E700" s="65" t="s">
        <v>152</v>
      </c>
      <c r="F700" s="66" t="str">
        <f t="shared" si="10"/>
        <v>Botanical OriginVietnam</v>
      </c>
      <c r="G700" s="65" t="str">
        <f>VLOOKUP(F700,Mapping!$AD:$AE,2,FALSE)</f>
        <v>Household Care</v>
      </c>
    </row>
    <row r="701" spans="1:7">
      <c r="A701" s="65" t="s">
        <v>291</v>
      </c>
      <c r="B701" s="65" t="s">
        <v>190</v>
      </c>
      <c r="C701" s="65" t="s">
        <v>1224</v>
      </c>
      <c r="D701" s="65" t="s">
        <v>33</v>
      </c>
      <c r="E701" s="65" t="s">
        <v>192</v>
      </c>
      <c r="F701" s="66" t="str">
        <f t="shared" si="10"/>
        <v>Botanical OriginOther HQ</v>
      </c>
      <c r="G701" s="65" t="str">
        <f>VLOOKUP(F701,Mapping!$AD:$AE,2,FALSE)</f>
        <v>Household Care</v>
      </c>
    </row>
    <row r="702" spans="1:7">
      <c r="A702" s="65" t="s">
        <v>291</v>
      </c>
      <c r="B702" s="65" t="s">
        <v>339</v>
      </c>
      <c r="C702" s="65" t="s">
        <v>1226</v>
      </c>
      <c r="D702" s="65" t="s">
        <v>81</v>
      </c>
      <c r="E702" s="65" t="s">
        <v>339</v>
      </c>
      <c r="F702" s="66" t="str">
        <f t="shared" si="10"/>
        <v>Botanical OriginENA BV</v>
      </c>
      <c r="G702" s="65" t="str">
        <f>VLOOKUP(F702,Mapping!$AD:$AE,2,FALSE)</f>
        <v>Laundry</v>
      </c>
    </row>
    <row r="703" spans="1:7">
      <c r="A703" s="65" t="s">
        <v>291</v>
      </c>
      <c r="B703" s="65" t="s">
        <v>71</v>
      </c>
      <c r="C703" s="65" t="s">
        <v>1226</v>
      </c>
      <c r="D703" s="65" t="s">
        <v>81</v>
      </c>
      <c r="E703" s="65" t="s">
        <v>121</v>
      </c>
      <c r="F703" s="66" t="str">
        <f t="shared" si="10"/>
        <v>Botanical OriginBaltics</v>
      </c>
      <c r="G703" s="65" t="str">
        <f>VLOOKUP(F703,Mapping!$AD:$AE,2,FALSE)</f>
        <v>Laundry</v>
      </c>
    </row>
    <row r="704" spans="1:7">
      <c r="A704" s="65" t="s">
        <v>291</v>
      </c>
      <c r="B704" s="65" t="s">
        <v>260</v>
      </c>
      <c r="C704" s="65" t="s">
        <v>1226</v>
      </c>
      <c r="D704" s="65" t="s">
        <v>81</v>
      </c>
      <c r="E704" s="65" t="s">
        <v>284</v>
      </c>
      <c r="F704" s="66" t="str">
        <f t="shared" si="10"/>
        <v>Botanical OriginPortugal</v>
      </c>
      <c r="G704" s="65" t="str">
        <f>VLOOKUP(F704,Mapping!$AD:$AE,2,FALSE)</f>
        <v>Laundry</v>
      </c>
    </row>
    <row r="705" spans="1:7">
      <c r="A705" s="65" t="s">
        <v>291</v>
      </c>
      <c r="B705" s="65" t="s">
        <v>80</v>
      </c>
      <c r="C705" s="65" t="s">
        <v>1226</v>
      </c>
      <c r="D705" s="65" t="s">
        <v>81</v>
      </c>
      <c r="E705" s="65" t="s">
        <v>82</v>
      </c>
      <c r="F705" s="66" t="str">
        <f t="shared" si="10"/>
        <v>Botanical OriginUnited Kingdom</v>
      </c>
      <c r="G705" s="65" t="str">
        <f>VLOOKUP(F705,Mapping!$AD:$AE,2,FALSE)</f>
        <v>Laundry</v>
      </c>
    </row>
    <row r="706" spans="1:7">
      <c r="A706" s="65" t="s">
        <v>291</v>
      </c>
      <c r="B706" s="65" t="s">
        <v>134</v>
      </c>
      <c r="C706" s="65" t="s">
        <v>1226</v>
      </c>
      <c r="D706" s="65" t="s">
        <v>81</v>
      </c>
      <c r="E706" s="65" t="s">
        <v>82</v>
      </c>
      <c r="F706" s="66" t="str">
        <f t="shared" si="10"/>
        <v>Botanical OriginIreland</v>
      </c>
      <c r="G706" s="65" t="str">
        <f>VLOOKUP(F706,Mapping!$AD:$AE,2,FALSE)</f>
        <v>Laundry</v>
      </c>
    </row>
    <row r="707" spans="1:7">
      <c r="A707" s="65" t="s">
        <v>291</v>
      </c>
      <c r="B707" s="65" t="s">
        <v>265</v>
      </c>
      <c r="C707" s="65" t="s">
        <v>1226</v>
      </c>
      <c r="D707" s="65" t="s">
        <v>81</v>
      </c>
      <c r="E707" s="65" t="s">
        <v>284</v>
      </c>
      <c r="F707" s="66" t="str">
        <f t="shared" ref="F707:F770" si="11">A707&amp;B707</f>
        <v>Botanical OriginSpain</v>
      </c>
      <c r="G707" s="65" t="str">
        <f>VLOOKUP(F707,Mapping!$AD:$AE,2,FALSE)</f>
        <v>Laundry</v>
      </c>
    </row>
    <row r="708" spans="1:7">
      <c r="A708" s="65" t="s">
        <v>291</v>
      </c>
      <c r="B708" s="65" t="s">
        <v>120</v>
      </c>
      <c r="C708" s="65" t="s">
        <v>1226</v>
      </c>
      <c r="D708" s="65" t="s">
        <v>81</v>
      </c>
      <c r="E708" s="65" t="s">
        <v>121</v>
      </c>
      <c r="F708" s="66" t="str">
        <f t="shared" si="11"/>
        <v>Botanical OriginPoland</v>
      </c>
      <c r="G708" s="65" t="str">
        <f>VLOOKUP(F708,Mapping!$AD:$AE,2,FALSE)</f>
        <v>Laundry</v>
      </c>
    </row>
    <row r="709" spans="1:7">
      <c r="A709" s="65" t="s">
        <v>291</v>
      </c>
      <c r="B709" s="65" t="s">
        <v>329</v>
      </c>
      <c r="C709" s="65" t="s">
        <v>1226</v>
      </c>
      <c r="D709" s="65" t="s">
        <v>33</v>
      </c>
      <c r="E709" s="65" t="s">
        <v>192</v>
      </c>
      <c r="F709" s="66" t="str">
        <f t="shared" si="11"/>
        <v>Botanical OriginHygiene Europe HQ</v>
      </c>
      <c r="G709" s="65" t="str">
        <f>VLOOKUP(F709,Mapping!$AD:$AE,2,FALSE)</f>
        <v>Other</v>
      </c>
    </row>
    <row r="710" spans="1:7">
      <c r="A710" s="65" t="s">
        <v>291</v>
      </c>
      <c r="B710" s="65" t="s">
        <v>29</v>
      </c>
      <c r="C710" s="65" t="s">
        <v>1226</v>
      </c>
      <c r="D710" s="65" t="s">
        <v>31</v>
      </c>
      <c r="E710" s="65" t="s">
        <v>32</v>
      </c>
      <c r="F710" s="66" t="str">
        <f t="shared" si="11"/>
        <v>Botanical OriginUSA</v>
      </c>
      <c r="G710" s="65" t="str">
        <f>VLOOKUP(F710,Mapping!$AD:$AE,2,FALSE)</f>
        <v>Laundry</v>
      </c>
    </row>
    <row r="711" spans="1:7">
      <c r="A711" s="65" t="s">
        <v>291</v>
      </c>
      <c r="B711" s="65" t="s">
        <v>124</v>
      </c>
      <c r="C711" s="65" t="s">
        <v>1226</v>
      </c>
      <c r="D711" s="65" t="s">
        <v>31</v>
      </c>
      <c r="E711" s="65" t="s">
        <v>32</v>
      </c>
      <c r="F711" s="66" t="str">
        <f t="shared" si="11"/>
        <v>Botanical OriginCanada</v>
      </c>
      <c r="G711" s="65" t="str">
        <f>VLOOKUP(F711,Mapping!$AD:$AE,2,FALSE)</f>
        <v>Laundry</v>
      </c>
    </row>
    <row r="712" spans="1:7">
      <c r="A712" s="65" t="s">
        <v>293</v>
      </c>
      <c r="B712" s="65" t="s">
        <v>275</v>
      </c>
      <c r="C712" s="65" t="s">
        <v>1224</v>
      </c>
      <c r="D712" s="65" t="s">
        <v>89</v>
      </c>
      <c r="E712" s="65" t="s">
        <v>152</v>
      </c>
      <c r="F712" s="66" t="str">
        <f t="shared" si="11"/>
        <v>BrassoVietnam</v>
      </c>
      <c r="G712" s="65" t="str">
        <f>VLOOKUP(F712,Mapping!$AD:$AE,2,FALSE)</f>
        <v>Household Care</v>
      </c>
    </row>
    <row r="713" spans="1:7">
      <c r="A713" s="65" t="s">
        <v>293</v>
      </c>
      <c r="B713" s="65" t="s">
        <v>214</v>
      </c>
      <c r="C713" s="65" t="s">
        <v>1224</v>
      </c>
      <c r="D713" s="65" t="s">
        <v>89</v>
      </c>
      <c r="E713" s="65" t="s">
        <v>139</v>
      </c>
      <c r="F713" s="66" t="str">
        <f t="shared" si="11"/>
        <v>BrassoHong Kong</v>
      </c>
      <c r="G713" s="65" t="str">
        <f>VLOOKUP(F713,Mapping!$AD:$AE,2,FALSE)</f>
        <v>Household Care</v>
      </c>
    </row>
    <row r="714" spans="1:7">
      <c r="A714" s="65" t="s">
        <v>293</v>
      </c>
      <c r="B714" s="65" t="s">
        <v>323</v>
      </c>
      <c r="C714" s="65" t="s">
        <v>1224</v>
      </c>
      <c r="D714" s="65" t="s">
        <v>89</v>
      </c>
      <c r="E714" s="65" t="s">
        <v>299</v>
      </c>
      <c r="F714" s="66" t="str">
        <f t="shared" si="11"/>
        <v>BrassoSouth Africa</v>
      </c>
      <c r="G714" s="65" t="str">
        <f>VLOOKUP(F714,Mapping!$AD:$AE,2,FALSE)</f>
        <v>Household Care</v>
      </c>
    </row>
    <row r="715" spans="1:7">
      <c r="A715" s="65" t="s">
        <v>293</v>
      </c>
      <c r="B715" s="65" t="s">
        <v>302</v>
      </c>
      <c r="C715" s="65" t="s">
        <v>1224</v>
      </c>
      <c r="D715" s="65" t="s">
        <v>89</v>
      </c>
      <c r="E715" s="65" t="s">
        <v>299</v>
      </c>
      <c r="F715" s="66" t="str">
        <f t="shared" si="11"/>
        <v>BrassoMadagascar &amp; Seychelles</v>
      </c>
      <c r="G715" s="65" t="str">
        <f>VLOOKUP(F715,Mapping!$AD:$AE,2,FALSE)</f>
        <v>Household Care</v>
      </c>
    </row>
    <row r="716" spans="1:7">
      <c r="A716" s="65" t="s">
        <v>293</v>
      </c>
      <c r="B716" s="65" t="s">
        <v>323</v>
      </c>
      <c r="C716" s="65" t="s">
        <v>1224</v>
      </c>
      <c r="D716" s="65" t="s">
        <v>89</v>
      </c>
      <c r="E716" s="65" t="s">
        <v>299</v>
      </c>
      <c r="F716" s="66" t="str">
        <f t="shared" si="11"/>
        <v>BrassoSouth Africa</v>
      </c>
      <c r="G716" s="65" t="str">
        <f>VLOOKUP(F716,Mapping!$AD:$AE,2,FALSE)</f>
        <v>Household Care</v>
      </c>
    </row>
    <row r="717" spans="1:7">
      <c r="A717" s="65" t="s">
        <v>293</v>
      </c>
      <c r="B717" s="65" t="s">
        <v>151</v>
      </c>
      <c r="C717" s="65" t="s">
        <v>1224</v>
      </c>
      <c r="D717" s="65" t="s">
        <v>89</v>
      </c>
      <c r="E717" s="65" t="s">
        <v>152</v>
      </c>
      <c r="F717" s="66" t="str">
        <f t="shared" si="11"/>
        <v>BrassoIndonesia</v>
      </c>
      <c r="G717" s="65" t="str">
        <f>VLOOKUP(F717,Mapping!$AD:$AE,2,FALSE)</f>
        <v>Household Care</v>
      </c>
    </row>
    <row r="718" spans="1:7">
      <c r="A718" s="65" t="s">
        <v>293</v>
      </c>
      <c r="B718" s="65" t="s">
        <v>125</v>
      </c>
      <c r="C718" s="65" t="s">
        <v>1224</v>
      </c>
      <c r="D718" s="65" t="s">
        <v>89</v>
      </c>
      <c r="E718" s="65" t="s">
        <v>126</v>
      </c>
      <c r="F718" s="66" t="str">
        <f t="shared" si="11"/>
        <v>BrassoUnknown (GEM)</v>
      </c>
      <c r="G718" s="65" t="str">
        <f>VLOOKUP(F718,Mapping!$AD:$AE,2,FALSE)</f>
        <v>Household Care</v>
      </c>
    </row>
    <row r="719" spans="1:7">
      <c r="A719" s="65" t="s">
        <v>293</v>
      </c>
      <c r="B719" s="65" t="s">
        <v>194</v>
      </c>
      <c r="C719" s="65" t="s">
        <v>1224</v>
      </c>
      <c r="D719" s="65" t="s">
        <v>33</v>
      </c>
      <c r="E719" s="65" t="s">
        <v>192</v>
      </c>
      <c r="F719" s="66" t="str">
        <f t="shared" si="11"/>
        <v>BrassoHygiene BU HQ</v>
      </c>
      <c r="G719" s="65" t="str">
        <f>VLOOKUP(F719,Mapping!$AD:$AE,2,FALSE)</f>
        <v>Household Care</v>
      </c>
    </row>
    <row r="720" spans="1:7">
      <c r="A720" s="65" t="s">
        <v>293</v>
      </c>
      <c r="B720" s="65" t="s">
        <v>1230</v>
      </c>
      <c r="C720" s="65" t="s">
        <v>1224</v>
      </c>
      <c r="D720" s="65" t="s">
        <v>89</v>
      </c>
      <c r="E720" s="65" t="s">
        <v>296</v>
      </c>
      <c r="F720" s="66" t="str">
        <f t="shared" si="11"/>
        <v>BrassoUtd.Arab Emir.</v>
      </c>
      <c r="G720" s="65" t="e">
        <f>VLOOKUP(F720,Mapping!$AD:$AE,2,FALSE)</f>
        <v>#N/A</v>
      </c>
    </row>
    <row r="721" spans="1:7">
      <c r="A721" s="65" t="s">
        <v>293</v>
      </c>
      <c r="B721" s="65" t="s">
        <v>230</v>
      </c>
      <c r="C721" s="65" t="s">
        <v>1224</v>
      </c>
      <c r="D721" s="65" t="s">
        <v>89</v>
      </c>
      <c r="E721" s="65" t="s">
        <v>152</v>
      </c>
      <c r="F721" s="66" t="str">
        <f t="shared" si="11"/>
        <v>BrassoSingapore</v>
      </c>
      <c r="G721" s="65" t="str">
        <f>VLOOKUP(F721,Mapping!$AD:$AE,2,FALSE)</f>
        <v>Household Care</v>
      </c>
    </row>
    <row r="722" spans="1:7">
      <c r="A722" s="65" t="s">
        <v>293</v>
      </c>
      <c r="B722" s="65" t="s">
        <v>351</v>
      </c>
      <c r="C722" s="65" t="s">
        <v>1224</v>
      </c>
      <c r="D722" s="65" t="s">
        <v>89</v>
      </c>
      <c r="E722" s="65" t="s">
        <v>126</v>
      </c>
      <c r="F722" s="66" t="str">
        <f t="shared" si="11"/>
        <v>BrassoIndia</v>
      </c>
      <c r="G722" s="65" t="str">
        <f>VLOOKUP(F722,Mapping!$AD:$AE,2,FALSE)</f>
        <v>Household Care</v>
      </c>
    </row>
    <row r="723" spans="1:7">
      <c r="A723" s="65" t="s">
        <v>293</v>
      </c>
      <c r="B723" s="65" t="s">
        <v>316</v>
      </c>
      <c r="C723" s="65" t="s">
        <v>1224</v>
      </c>
      <c r="D723" s="65" t="s">
        <v>89</v>
      </c>
      <c r="E723" s="65" t="s">
        <v>296</v>
      </c>
      <c r="F723" s="66" t="str">
        <f t="shared" si="11"/>
        <v>BrassoSaudi Arabia</v>
      </c>
      <c r="G723" s="65" t="str">
        <f>VLOOKUP(F723,Mapping!$AD:$AE,2,FALSE)</f>
        <v>Household Care</v>
      </c>
    </row>
    <row r="724" spans="1:7">
      <c r="A724" s="65" t="s">
        <v>293</v>
      </c>
      <c r="B724" s="65" t="s">
        <v>308</v>
      </c>
      <c r="C724" s="65" t="s">
        <v>1224</v>
      </c>
      <c r="D724" s="65" t="s">
        <v>89</v>
      </c>
      <c r="E724" s="65" t="s">
        <v>296</v>
      </c>
      <c r="F724" s="66" t="str">
        <f t="shared" si="11"/>
        <v>BrassoMaghreb</v>
      </c>
      <c r="G724" s="65" t="str">
        <f>VLOOKUP(F724,Mapping!$AD:$AE,2,FALSE)</f>
        <v>Household Care</v>
      </c>
    </row>
    <row r="725" spans="1:7">
      <c r="A725" s="65" t="s">
        <v>293</v>
      </c>
      <c r="B725" s="65" t="s">
        <v>190</v>
      </c>
      <c r="C725" s="65" t="s">
        <v>1224</v>
      </c>
      <c r="D725" s="65" t="s">
        <v>33</v>
      </c>
      <c r="E725" s="65" t="s">
        <v>192</v>
      </c>
      <c r="F725" s="66" t="str">
        <f t="shared" si="11"/>
        <v>BrassoOther HQ</v>
      </c>
      <c r="G725" s="65" t="str">
        <f>VLOOKUP(F725,Mapping!$AD:$AE,2,FALSE)</f>
        <v>Household Care</v>
      </c>
    </row>
    <row r="726" spans="1:7">
      <c r="A726" s="65" t="s">
        <v>293</v>
      </c>
      <c r="B726" s="65" t="s">
        <v>295</v>
      </c>
      <c r="C726" s="65" t="s">
        <v>1224</v>
      </c>
      <c r="D726" s="65" t="s">
        <v>89</v>
      </c>
      <c r="E726" s="65" t="s">
        <v>296</v>
      </c>
      <c r="F726" s="66" t="str">
        <f t="shared" si="11"/>
        <v>BrassoNorthern Africa</v>
      </c>
      <c r="G726" s="65" t="str">
        <f>VLOOKUP(F726,Mapping!$AD:$AE,2,FALSE)</f>
        <v>Household Care</v>
      </c>
    </row>
    <row r="727" spans="1:7">
      <c r="A727" s="65" t="s">
        <v>293</v>
      </c>
      <c r="B727" s="65" t="s">
        <v>458</v>
      </c>
      <c r="C727" s="65" t="s">
        <v>1224</v>
      </c>
      <c r="D727" s="65" t="s">
        <v>89</v>
      </c>
      <c r="E727" s="65" t="s">
        <v>126</v>
      </c>
      <c r="F727" s="66" t="str">
        <f t="shared" si="11"/>
        <v>BrassoSri Lanka</v>
      </c>
      <c r="G727" s="65" t="str">
        <f>VLOOKUP(F727,Mapping!$AD:$AE,2,FALSE)</f>
        <v>Household Care</v>
      </c>
    </row>
    <row r="728" spans="1:7">
      <c r="A728" s="65" t="s">
        <v>293</v>
      </c>
      <c r="B728" s="65" t="s">
        <v>148</v>
      </c>
      <c r="C728" s="65" t="s">
        <v>1226</v>
      </c>
      <c r="D728" s="65" t="s">
        <v>89</v>
      </c>
      <c r="E728" s="65" t="s">
        <v>90</v>
      </c>
      <c r="F728" s="66" t="str">
        <f t="shared" si="11"/>
        <v>BrassoEcuador</v>
      </c>
      <c r="G728" s="65" t="str">
        <f>VLOOKUP(F728,Mapping!$AD:$AE,2,FALSE)</f>
        <v>Cleaners</v>
      </c>
    </row>
    <row r="729" spans="1:7">
      <c r="A729" s="65" t="s">
        <v>293</v>
      </c>
      <c r="B729" s="65" t="s">
        <v>352</v>
      </c>
      <c r="C729" s="65" t="s">
        <v>1224</v>
      </c>
      <c r="D729" s="65" t="s">
        <v>89</v>
      </c>
      <c r="E729" s="65" t="s">
        <v>152</v>
      </c>
      <c r="F729" s="66" t="str">
        <f t="shared" si="11"/>
        <v>BrassoThailand</v>
      </c>
      <c r="G729" s="65" t="str">
        <f>VLOOKUP(F729,Mapping!$AD:$AE,2,FALSE)</f>
        <v>Household Care</v>
      </c>
    </row>
    <row r="730" spans="1:7">
      <c r="A730" s="65" t="s">
        <v>293</v>
      </c>
      <c r="B730" s="65" t="s">
        <v>27</v>
      </c>
      <c r="C730" s="65" t="s">
        <v>1226</v>
      </c>
      <c r="D730" s="65" t="s">
        <v>89</v>
      </c>
      <c r="E730" s="65" t="s">
        <v>90</v>
      </c>
      <c r="F730" s="66" t="str">
        <f t="shared" si="11"/>
        <v>BrassoArgentina</v>
      </c>
      <c r="G730" s="65" t="str">
        <f>VLOOKUP(F730,Mapping!$AD:$AE,2,FALSE)</f>
        <v>Cleaners</v>
      </c>
    </row>
    <row r="731" spans="1:7">
      <c r="A731" s="65" t="s">
        <v>293</v>
      </c>
      <c r="B731" s="65" t="s">
        <v>260</v>
      </c>
      <c r="C731" s="65" t="s">
        <v>1226</v>
      </c>
      <c r="D731" s="65" t="s">
        <v>81</v>
      </c>
      <c r="E731" s="65" t="s">
        <v>284</v>
      </c>
      <c r="F731" s="66" t="str">
        <f t="shared" si="11"/>
        <v>BrassoPortugal</v>
      </c>
      <c r="G731" s="65" t="str">
        <f>VLOOKUP(F731,Mapping!$AD:$AE,2,FALSE)</f>
        <v>Cleaners</v>
      </c>
    </row>
    <row r="732" spans="1:7">
      <c r="A732" s="65" t="s">
        <v>293</v>
      </c>
      <c r="B732" s="65" t="s">
        <v>88</v>
      </c>
      <c r="C732" s="65" t="s">
        <v>1226</v>
      </c>
      <c r="D732" s="65" t="s">
        <v>89</v>
      </c>
      <c r="E732" s="65" t="s">
        <v>90</v>
      </c>
      <c r="F732" s="66" t="str">
        <f t="shared" si="11"/>
        <v>BrassoCentral America</v>
      </c>
      <c r="G732" s="65" t="str">
        <f>VLOOKUP(F732,Mapping!$AD:$AE,2,FALSE)</f>
        <v>Cleaners</v>
      </c>
    </row>
    <row r="733" spans="1:7">
      <c r="A733" s="65" t="s">
        <v>293</v>
      </c>
      <c r="B733" s="65" t="s">
        <v>270</v>
      </c>
      <c r="C733" s="65" t="s">
        <v>1226</v>
      </c>
      <c r="D733" s="65" t="s">
        <v>81</v>
      </c>
      <c r="E733" s="65" t="s">
        <v>284</v>
      </c>
      <c r="F733" s="66" t="str">
        <f t="shared" si="11"/>
        <v>BrassoGreece</v>
      </c>
      <c r="G733" s="65" t="str">
        <f>VLOOKUP(F733,Mapping!$AD:$AE,2,FALSE)</f>
        <v>Cleaners</v>
      </c>
    </row>
    <row r="734" spans="1:7">
      <c r="A734" s="65" t="s">
        <v>293</v>
      </c>
      <c r="B734" s="65" t="s">
        <v>97</v>
      </c>
      <c r="C734" s="65" t="s">
        <v>1226</v>
      </c>
      <c r="D734" s="65" t="s">
        <v>81</v>
      </c>
      <c r="E734" s="65" t="s">
        <v>115</v>
      </c>
      <c r="F734" s="66" t="str">
        <f t="shared" si="11"/>
        <v>BrassoBelgium</v>
      </c>
      <c r="G734" s="65" t="str">
        <f>VLOOKUP(F734,Mapping!$AD:$AE,2,FALSE)</f>
        <v>Cleaners</v>
      </c>
    </row>
    <row r="735" spans="1:7">
      <c r="A735" s="65" t="s">
        <v>293</v>
      </c>
      <c r="B735" s="65" t="s">
        <v>42</v>
      </c>
      <c r="C735" s="65" t="s">
        <v>1226</v>
      </c>
      <c r="D735" s="65" t="s">
        <v>81</v>
      </c>
      <c r="E735" s="65" t="s">
        <v>82</v>
      </c>
      <c r="F735" s="66" t="str">
        <f t="shared" si="11"/>
        <v>BrassoAustralia</v>
      </c>
      <c r="G735" s="65" t="str">
        <f>VLOOKUP(F735,Mapping!$AD:$AE,2,FALSE)</f>
        <v>Cleaners</v>
      </c>
    </row>
    <row r="736" spans="1:7">
      <c r="A736" s="65" t="s">
        <v>293</v>
      </c>
      <c r="B736" s="65" t="s">
        <v>80</v>
      </c>
      <c r="C736" s="65" t="s">
        <v>1226</v>
      </c>
      <c r="D736" s="65" t="s">
        <v>81</v>
      </c>
      <c r="E736" s="65" t="s">
        <v>82</v>
      </c>
      <c r="F736" s="66" t="str">
        <f t="shared" si="11"/>
        <v>BrassoUnited Kingdom</v>
      </c>
      <c r="G736" s="65" t="str">
        <f>VLOOKUP(F736,Mapping!$AD:$AE,2,FALSE)</f>
        <v>Cleaners</v>
      </c>
    </row>
    <row r="737" spans="1:7">
      <c r="A737" s="65" t="s">
        <v>293</v>
      </c>
      <c r="B737" s="65" t="s">
        <v>359</v>
      </c>
      <c r="C737" s="65" t="s">
        <v>1226</v>
      </c>
      <c r="D737" s="65" t="s">
        <v>81</v>
      </c>
      <c r="E737" s="65" t="s">
        <v>284</v>
      </c>
      <c r="F737" s="66" t="str">
        <f t="shared" si="11"/>
        <v>BrassoIsrael</v>
      </c>
      <c r="G737" s="65" t="str">
        <f>VLOOKUP(F737,Mapping!$AD:$AE,2,FALSE)</f>
        <v>Cleaners</v>
      </c>
    </row>
    <row r="738" spans="1:7">
      <c r="A738" s="65" t="s">
        <v>293</v>
      </c>
      <c r="B738" s="65" t="s">
        <v>366</v>
      </c>
      <c r="C738" s="65" t="s">
        <v>1226</v>
      </c>
      <c r="D738" s="65" t="s">
        <v>81</v>
      </c>
      <c r="E738" s="65" t="s">
        <v>175</v>
      </c>
      <c r="F738" s="66" t="str">
        <f t="shared" si="11"/>
        <v>BrassoNordics</v>
      </c>
      <c r="G738" s="65" t="str">
        <f>VLOOKUP(F738,Mapping!$AD:$AE,2,FALSE)</f>
        <v>Cleaners</v>
      </c>
    </row>
    <row r="739" spans="1:7">
      <c r="A739" s="65" t="s">
        <v>293</v>
      </c>
      <c r="B739" s="65" t="s">
        <v>349</v>
      </c>
      <c r="C739" s="65" t="s">
        <v>1226</v>
      </c>
      <c r="D739" s="65" t="s">
        <v>81</v>
      </c>
      <c r="E739" s="65" t="s">
        <v>175</v>
      </c>
      <c r="F739" s="66" t="str">
        <f t="shared" si="11"/>
        <v>BrassoIceland</v>
      </c>
      <c r="G739" s="65" t="str">
        <f>VLOOKUP(F739,Mapping!$AD:$AE,2,FALSE)</f>
        <v>Cleaners</v>
      </c>
    </row>
    <row r="740" spans="1:7">
      <c r="A740" s="65" t="s">
        <v>293</v>
      </c>
      <c r="B740" s="65" t="s">
        <v>366</v>
      </c>
      <c r="C740" s="65" t="s">
        <v>1226</v>
      </c>
      <c r="D740" s="65" t="s">
        <v>81</v>
      </c>
      <c r="E740" s="65" t="s">
        <v>175</v>
      </c>
      <c r="F740" s="66" t="str">
        <f t="shared" si="11"/>
        <v>BrassoNordics</v>
      </c>
      <c r="G740" s="65" t="str">
        <f>VLOOKUP(F740,Mapping!$AD:$AE,2,FALSE)</f>
        <v>Cleaners</v>
      </c>
    </row>
    <row r="741" spans="1:7">
      <c r="A741" s="65" t="s">
        <v>293</v>
      </c>
      <c r="B741" s="65" t="s">
        <v>366</v>
      </c>
      <c r="C741" s="65" t="s">
        <v>1226</v>
      </c>
      <c r="D741" s="65" t="s">
        <v>81</v>
      </c>
      <c r="E741" s="65" t="s">
        <v>175</v>
      </c>
      <c r="F741" s="66" t="str">
        <f t="shared" si="11"/>
        <v>BrassoNordics</v>
      </c>
      <c r="G741" s="65" t="str">
        <f>VLOOKUP(F741,Mapping!$AD:$AE,2,FALSE)</f>
        <v>Cleaners</v>
      </c>
    </row>
    <row r="742" spans="1:7">
      <c r="A742" s="65" t="s">
        <v>293</v>
      </c>
      <c r="B742" s="65" t="s">
        <v>114</v>
      </c>
      <c r="C742" s="65" t="s">
        <v>1226</v>
      </c>
      <c r="D742" s="65" t="s">
        <v>81</v>
      </c>
      <c r="E742" s="65" t="s">
        <v>115</v>
      </c>
      <c r="F742" s="66" t="str">
        <f t="shared" si="11"/>
        <v>BrassoNetherlands</v>
      </c>
      <c r="G742" s="65" t="str">
        <f>VLOOKUP(F742,Mapping!$AD:$AE,2,FALSE)</f>
        <v>Cleaners</v>
      </c>
    </row>
    <row r="743" spans="1:7">
      <c r="A743" s="65" t="s">
        <v>293</v>
      </c>
      <c r="B743" s="65" t="s">
        <v>203</v>
      </c>
      <c r="C743" s="65" t="s">
        <v>1226</v>
      </c>
      <c r="D743" s="65" t="s">
        <v>81</v>
      </c>
      <c r="E743" s="65" t="s">
        <v>82</v>
      </c>
      <c r="F743" s="66" t="str">
        <f t="shared" si="11"/>
        <v>BrassoNew Zealand</v>
      </c>
      <c r="G743" s="65" t="str">
        <f>VLOOKUP(F743,Mapping!$AD:$AE,2,FALSE)</f>
        <v>Cleaners</v>
      </c>
    </row>
    <row r="744" spans="1:7">
      <c r="A744" s="65" t="s">
        <v>293</v>
      </c>
      <c r="B744" s="65" t="s">
        <v>339</v>
      </c>
      <c r="C744" s="65" t="s">
        <v>1226</v>
      </c>
      <c r="D744" s="65" t="s">
        <v>81</v>
      </c>
      <c r="E744" s="65" t="s">
        <v>339</v>
      </c>
      <c r="F744" s="66" t="str">
        <f t="shared" si="11"/>
        <v>BrassoENA BV</v>
      </c>
      <c r="G744" s="65" t="str">
        <f>VLOOKUP(F744,Mapping!$AD:$AE,2,FALSE)</f>
        <v>Cleaners</v>
      </c>
    </row>
    <row r="745" spans="1:7">
      <c r="A745" s="65" t="s">
        <v>293</v>
      </c>
      <c r="B745" s="65" t="s">
        <v>134</v>
      </c>
      <c r="C745" s="65" t="s">
        <v>1226</v>
      </c>
      <c r="D745" s="65" t="s">
        <v>81</v>
      </c>
      <c r="E745" s="65" t="s">
        <v>82</v>
      </c>
      <c r="F745" s="66" t="str">
        <f t="shared" si="11"/>
        <v>BrassoIreland</v>
      </c>
      <c r="G745" s="65" t="str">
        <f>VLOOKUP(F745,Mapping!$AD:$AE,2,FALSE)</f>
        <v>Cleaners</v>
      </c>
    </row>
    <row r="746" spans="1:7">
      <c r="A746" s="65" t="s">
        <v>293</v>
      </c>
      <c r="B746" s="65" t="s">
        <v>108</v>
      </c>
      <c r="C746" s="65" t="s">
        <v>1226</v>
      </c>
      <c r="D746" s="65" t="s">
        <v>89</v>
      </c>
      <c r="E746" s="65" t="s">
        <v>90</v>
      </c>
      <c r="F746" s="66" t="str">
        <f t="shared" si="11"/>
        <v>BrassoBrazil</v>
      </c>
      <c r="G746" s="65" t="str">
        <f>VLOOKUP(F746,Mapping!$AD:$AE,2,FALSE)</f>
        <v>Cleaners</v>
      </c>
    </row>
    <row r="747" spans="1:7">
      <c r="A747" s="65" t="s">
        <v>293</v>
      </c>
      <c r="B747" s="65" t="s">
        <v>137</v>
      </c>
      <c r="C747" s="65" t="s">
        <v>1226</v>
      </c>
      <c r="D747" s="65" t="s">
        <v>89</v>
      </c>
      <c r="E747" s="65" t="s">
        <v>90</v>
      </c>
      <c r="F747" s="66" t="str">
        <f t="shared" si="11"/>
        <v>BrassoChile</v>
      </c>
      <c r="G747" s="65" t="str">
        <f>VLOOKUP(F747,Mapping!$AD:$AE,2,FALSE)</f>
        <v>Cleaners</v>
      </c>
    </row>
    <row r="748" spans="1:7">
      <c r="A748" s="65" t="s">
        <v>293</v>
      </c>
      <c r="B748" s="65" t="s">
        <v>98</v>
      </c>
      <c r="C748" s="65" t="s">
        <v>1226</v>
      </c>
      <c r="D748" s="65" t="s">
        <v>89</v>
      </c>
      <c r="E748" s="65" t="s">
        <v>90</v>
      </c>
      <c r="F748" s="66" t="str">
        <f t="shared" si="11"/>
        <v>BrassoMexico</v>
      </c>
      <c r="G748" s="65" t="str">
        <f>VLOOKUP(F748,Mapping!$AD:$AE,2,FALSE)</f>
        <v>Cleaners</v>
      </c>
    </row>
    <row r="749" spans="1:7">
      <c r="A749" s="65" t="s">
        <v>293</v>
      </c>
      <c r="B749" s="65" t="s">
        <v>29</v>
      </c>
      <c r="C749" s="65" t="s">
        <v>1226</v>
      </c>
      <c r="D749" s="65" t="s">
        <v>31</v>
      </c>
      <c r="E749" s="65" t="s">
        <v>32</v>
      </c>
      <c r="F749" s="66" t="str">
        <f t="shared" si="11"/>
        <v>BrassoUSA</v>
      </c>
      <c r="G749" s="65" t="str">
        <f>VLOOKUP(F749,Mapping!$AD:$AE,2,FALSE)</f>
        <v>Cleaners</v>
      </c>
    </row>
    <row r="750" spans="1:7">
      <c r="A750" s="65" t="s">
        <v>293</v>
      </c>
      <c r="B750" s="65" t="s">
        <v>329</v>
      </c>
      <c r="C750" s="65" t="s">
        <v>1226</v>
      </c>
      <c r="D750" s="65" t="s">
        <v>33</v>
      </c>
      <c r="E750" s="65" t="s">
        <v>192</v>
      </c>
      <c r="F750" s="66" t="str">
        <f t="shared" si="11"/>
        <v>BrassoHygiene Europe HQ</v>
      </c>
      <c r="G750" s="65" t="str">
        <f>VLOOKUP(F750,Mapping!$AD:$AE,2,FALSE)</f>
        <v>Other</v>
      </c>
    </row>
    <row r="751" spans="1:7">
      <c r="A751" s="65" t="s">
        <v>293</v>
      </c>
      <c r="B751" s="65" t="s">
        <v>124</v>
      </c>
      <c r="C751" s="65" t="s">
        <v>1226</v>
      </c>
      <c r="D751" s="65" t="s">
        <v>31</v>
      </c>
      <c r="E751" s="65" t="s">
        <v>32</v>
      </c>
      <c r="F751" s="66" t="str">
        <f t="shared" si="11"/>
        <v>BrassoCanada</v>
      </c>
      <c r="G751" s="65" t="str">
        <f>VLOOKUP(F751,Mapping!$AD:$AE,2,FALSE)</f>
        <v>Cleaners</v>
      </c>
    </row>
    <row r="752" spans="1:7">
      <c r="A752" s="65" t="s">
        <v>293</v>
      </c>
      <c r="B752" s="65" t="s">
        <v>447</v>
      </c>
      <c r="C752" s="65" t="s">
        <v>1226</v>
      </c>
      <c r="D752" s="65" t="s">
        <v>89</v>
      </c>
      <c r="E752" s="65" t="s">
        <v>90</v>
      </c>
      <c r="F752" s="66" t="str">
        <f t="shared" si="11"/>
        <v>BrassoPeru</v>
      </c>
      <c r="G752" s="65" t="str">
        <f>VLOOKUP(F752,Mapping!$AD:$AE,2,FALSE)</f>
        <v>Cleaners</v>
      </c>
    </row>
    <row r="753" spans="1:7">
      <c r="A753" s="65" t="s">
        <v>293</v>
      </c>
      <c r="B753" s="65" t="s">
        <v>525</v>
      </c>
      <c r="C753" s="65" t="s">
        <v>1226</v>
      </c>
      <c r="D753" s="65" t="s">
        <v>89</v>
      </c>
      <c r="E753" s="65" t="s">
        <v>90</v>
      </c>
      <c r="F753" s="66" t="str">
        <f t="shared" si="11"/>
        <v>BrassoVenezuela</v>
      </c>
      <c r="G753" s="65" t="str">
        <f>VLOOKUP(F753,Mapping!$AD:$AE,2,FALSE)</f>
        <v>Cleaners</v>
      </c>
    </row>
    <row r="754" spans="1:7">
      <c r="A754" s="65" t="s">
        <v>293</v>
      </c>
      <c r="B754" s="65" t="s">
        <v>109</v>
      </c>
      <c r="C754" s="65" t="s">
        <v>1226</v>
      </c>
      <c r="D754" s="65" t="s">
        <v>89</v>
      </c>
      <c r="E754" s="65" t="s">
        <v>90</v>
      </c>
      <c r="F754" s="66" t="str">
        <f t="shared" si="11"/>
        <v>BrassoColombia</v>
      </c>
      <c r="G754" s="65" t="str">
        <f>VLOOKUP(F754,Mapping!$AD:$AE,2,FALSE)</f>
        <v>Cleaners</v>
      </c>
    </row>
    <row r="755" spans="1:7">
      <c r="A755" s="65" t="s">
        <v>293</v>
      </c>
      <c r="B755" s="65" t="s">
        <v>144</v>
      </c>
      <c r="C755" s="65" t="s">
        <v>1226</v>
      </c>
      <c r="D755" s="65" t="s">
        <v>89</v>
      </c>
      <c r="E755" s="65" t="s">
        <v>90</v>
      </c>
      <c r="F755" s="66" t="str">
        <f t="shared" si="11"/>
        <v>BrassoCosta Rica</v>
      </c>
      <c r="G755" s="65" t="str">
        <f>VLOOKUP(F755,Mapping!$AD:$AE,2,FALSE)</f>
        <v>Cleaners</v>
      </c>
    </row>
    <row r="756" spans="1:7">
      <c r="A756" s="65" t="s">
        <v>293</v>
      </c>
      <c r="B756" s="65" t="s">
        <v>225</v>
      </c>
      <c r="C756" s="65" t="s">
        <v>1224</v>
      </c>
      <c r="D756" s="65" t="s">
        <v>89</v>
      </c>
      <c r="E756" s="65" t="s">
        <v>296</v>
      </c>
      <c r="F756" s="66" t="str">
        <f t="shared" si="11"/>
        <v>BrassoEgypt</v>
      </c>
      <c r="G756" s="65" t="e">
        <f>VLOOKUP(F756,Mapping!$AD:$AE,2,FALSE)</f>
        <v>#N/A</v>
      </c>
    </row>
    <row r="757" spans="1:7">
      <c r="A757" s="65" t="s">
        <v>293</v>
      </c>
      <c r="B757" s="65" t="s">
        <v>1232</v>
      </c>
      <c r="C757" s="65" t="s">
        <v>1224</v>
      </c>
      <c r="D757" s="65" t="s">
        <v>89</v>
      </c>
      <c r="E757" s="65" t="s">
        <v>296</v>
      </c>
      <c r="F757" s="66" t="str">
        <f t="shared" si="11"/>
        <v>BrassoMiddle East</v>
      </c>
      <c r="G757" s="65" t="e">
        <f>VLOOKUP(F757,Mapping!$AD:$AE,2,FALSE)</f>
        <v>#N/A</v>
      </c>
    </row>
    <row r="758" spans="1:7">
      <c r="A758" s="65" t="s">
        <v>293</v>
      </c>
      <c r="B758" s="65" t="s">
        <v>280</v>
      </c>
      <c r="C758" s="65" t="s">
        <v>1224</v>
      </c>
      <c r="D758" s="65" t="s">
        <v>89</v>
      </c>
      <c r="E758" s="65" t="s">
        <v>139</v>
      </c>
      <c r="F758" s="66" t="str">
        <f t="shared" si="11"/>
        <v>BrassoKorea</v>
      </c>
      <c r="G758" s="65" t="e">
        <f>VLOOKUP(F758,Mapping!$AD:$AE,2,FALSE)</f>
        <v>#N/A</v>
      </c>
    </row>
    <row r="759" spans="1:7">
      <c r="A759" s="65" t="s">
        <v>293</v>
      </c>
      <c r="B759" s="65" t="s">
        <v>1231</v>
      </c>
      <c r="C759" s="65" t="s">
        <v>1224</v>
      </c>
      <c r="D759" s="65" t="s">
        <v>89</v>
      </c>
      <c r="E759" s="65" t="s">
        <v>296</v>
      </c>
      <c r="F759" s="66" t="str">
        <f t="shared" si="11"/>
        <v>BrassoRussian Fed</v>
      </c>
      <c r="G759" s="65" t="e">
        <f>VLOOKUP(F759,Mapping!$AD:$AE,2,FALSE)</f>
        <v>#N/A</v>
      </c>
    </row>
    <row r="760" spans="1:7">
      <c r="A760" s="65" t="s">
        <v>293</v>
      </c>
      <c r="B760" s="65" t="s">
        <v>256</v>
      </c>
      <c r="C760" s="65" t="s">
        <v>1224</v>
      </c>
      <c r="D760" s="65" t="s">
        <v>89</v>
      </c>
      <c r="E760" s="65" t="s">
        <v>139</v>
      </c>
      <c r="F760" s="66" t="str">
        <f t="shared" si="11"/>
        <v>BrassoTaiwan</v>
      </c>
      <c r="G760" s="65" t="e">
        <f>VLOOKUP(F760,Mapping!$AD:$AE,2,FALSE)</f>
        <v>#N/A</v>
      </c>
    </row>
    <row r="761" spans="1:7">
      <c r="A761" s="65" t="s">
        <v>835</v>
      </c>
      <c r="B761" s="65" t="s">
        <v>109</v>
      </c>
      <c r="C761" s="65" t="s">
        <v>1226</v>
      </c>
      <c r="D761" s="65" t="s">
        <v>89</v>
      </c>
      <c r="E761" s="65" t="s">
        <v>90</v>
      </c>
      <c r="F761" s="66" t="str">
        <f t="shared" si="11"/>
        <v>Brasso MPCColombia</v>
      </c>
      <c r="G761" s="65" t="str">
        <f>VLOOKUP(F761,Mapping!$AD:$AE,2,FALSE)</f>
        <v>Cleaners</v>
      </c>
    </row>
    <row r="762" spans="1:7">
      <c r="A762" s="65" t="s">
        <v>835</v>
      </c>
      <c r="B762" s="65" t="s">
        <v>420</v>
      </c>
      <c r="C762" s="65" t="s">
        <v>1226</v>
      </c>
      <c r="D762" s="65" t="s">
        <v>81</v>
      </c>
      <c r="E762" s="65" t="s">
        <v>121</v>
      </c>
      <c r="F762" s="66" t="str">
        <f t="shared" si="11"/>
        <v>Brasso MPCTurkey</v>
      </c>
      <c r="G762" s="65" t="str">
        <f>VLOOKUP(F762,Mapping!$AD:$AE,2,FALSE)</f>
        <v>Household Care</v>
      </c>
    </row>
    <row r="763" spans="1:7">
      <c r="A763" s="65" t="s">
        <v>835</v>
      </c>
      <c r="B763" s="65" t="s">
        <v>78</v>
      </c>
      <c r="C763" s="65" t="s">
        <v>1224</v>
      </c>
      <c r="D763" s="65" t="s">
        <v>89</v>
      </c>
      <c r="E763" s="65" t="s">
        <v>126</v>
      </c>
      <c r="F763" s="66" t="str">
        <f t="shared" si="11"/>
        <v>Brasso MPCBangladesh</v>
      </c>
      <c r="G763" s="65" t="str">
        <f>VLOOKUP(F763,Mapping!$AD:$AE,2,FALSE)</f>
        <v>Household Care</v>
      </c>
    </row>
    <row r="764" spans="1:7">
      <c r="A764" s="65" t="s">
        <v>835</v>
      </c>
      <c r="B764" s="65" t="s">
        <v>230</v>
      </c>
      <c r="C764" s="65" t="s">
        <v>1224</v>
      </c>
      <c r="D764" s="65" t="s">
        <v>89</v>
      </c>
      <c r="E764" s="65" t="s">
        <v>152</v>
      </c>
      <c r="F764" s="66" t="str">
        <f t="shared" si="11"/>
        <v>Brasso MPCSingapore</v>
      </c>
      <c r="G764" s="65" t="str">
        <f>VLOOKUP(F764,Mapping!$AD:$AE,2,FALSE)</f>
        <v>Household Care</v>
      </c>
    </row>
    <row r="765" spans="1:7">
      <c r="A765" s="65" t="s">
        <v>835</v>
      </c>
      <c r="B765" s="65" t="s">
        <v>275</v>
      </c>
      <c r="C765" s="65" t="s">
        <v>1224</v>
      </c>
      <c r="D765" s="65" t="s">
        <v>89</v>
      </c>
      <c r="E765" s="65" t="s">
        <v>152</v>
      </c>
      <c r="F765" s="66" t="str">
        <f t="shared" si="11"/>
        <v>Brasso MPCVietnam</v>
      </c>
      <c r="G765" s="65" t="str">
        <f>VLOOKUP(F765,Mapping!$AD:$AE,2,FALSE)</f>
        <v>Household Care</v>
      </c>
    </row>
    <row r="766" spans="1:7">
      <c r="A766" s="65" t="s">
        <v>835</v>
      </c>
      <c r="B766" s="65" t="s">
        <v>323</v>
      </c>
      <c r="C766" s="65" t="s">
        <v>1224</v>
      </c>
      <c r="D766" s="65" t="s">
        <v>89</v>
      </c>
      <c r="E766" s="65" t="s">
        <v>299</v>
      </c>
      <c r="F766" s="66" t="str">
        <f t="shared" si="11"/>
        <v>Brasso MPCSouth Africa</v>
      </c>
      <c r="G766" s="65" t="e">
        <f>VLOOKUP(F766,Mapping!$AD:$AE,2,FALSE)</f>
        <v>#N/A</v>
      </c>
    </row>
    <row r="767" spans="1:7">
      <c r="A767" s="65" t="s">
        <v>835</v>
      </c>
      <c r="B767" s="65" t="s">
        <v>27</v>
      </c>
      <c r="C767" s="65" t="s">
        <v>1226</v>
      </c>
      <c r="D767" s="65" t="s">
        <v>89</v>
      </c>
      <c r="E767" s="65" t="s">
        <v>90</v>
      </c>
      <c r="F767" s="66" t="str">
        <f t="shared" si="11"/>
        <v>Brasso MPCArgentina</v>
      </c>
      <c r="G767" s="65" t="str">
        <f>VLOOKUP(F767,Mapping!$AD:$AE,2,FALSE)</f>
        <v>Cleaners</v>
      </c>
    </row>
    <row r="768" spans="1:7">
      <c r="A768" s="65" t="s">
        <v>835</v>
      </c>
      <c r="B768" s="65" t="s">
        <v>88</v>
      </c>
      <c r="C768" s="65" t="s">
        <v>1226</v>
      </c>
      <c r="D768" s="65" t="s">
        <v>89</v>
      </c>
      <c r="E768" s="65" t="s">
        <v>90</v>
      </c>
      <c r="F768" s="66" t="str">
        <f t="shared" si="11"/>
        <v>Brasso MPCCentral America</v>
      </c>
      <c r="G768" s="65" t="str">
        <f>VLOOKUP(F768,Mapping!$AD:$AE,2,FALSE)</f>
        <v>Cleaners</v>
      </c>
    </row>
    <row r="769" spans="1:7">
      <c r="A769" s="65" t="s">
        <v>835</v>
      </c>
      <c r="B769" s="65" t="s">
        <v>29</v>
      </c>
      <c r="C769" s="65" t="s">
        <v>1226</v>
      </c>
      <c r="D769" s="65" t="s">
        <v>31</v>
      </c>
      <c r="E769" s="65" t="s">
        <v>32</v>
      </c>
      <c r="F769" s="66" t="str">
        <f t="shared" si="11"/>
        <v>Brasso MPCUSA</v>
      </c>
      <c r="G769" s="65" t="str">
        <f>VLOOKUP(F769,Mapping!$AD:$AE,2,FALSE)</f>
        <v>Cleaners</v>
      </c>
    </row>
    <row r="770" spans="1:7">
      <c r="A770" s="65" t="s">
        <v>835</v>
      </c>
      <c r="B770" s="65" t="s">
        <v>144</v>
      </c>
      <c r="C770" s="65" t="s">
        <v>1226</v>
      </c>
      <c r="D770" s="65" t="s">
        <v>89</v>
      </c>
      <c r="E770" s="65" t="s">
        <v>90</v>
      </c>
      <c r="F770" s="66" t="str">
        <f t="shared" si="11"/>
        <v>Brasso MPCCosta Rica</v>
      </c>
      <c r="G770" s="65" t="str">
        <f>VLOOKUP(F770,Mapping!$AD:$AE,2,FALSE)</f>
        <v>Cleaners</v>
      </c>
    </row>
    <row r="771" spans="1:7">
      <c r="A771" s="65" t="s">
        <v>835</v>
      </c>
      <c r="B771" s="65" t="s">
        <v>98</v>
      </c>
      <c r="C771" s="65" t="s">
        <v>1226</v>
      </c>
      <c r="D771" s="65" t="s">
        <v>89</v>
      </c>
      <c r="E771" s="65" t="s">
        <v>90</v>
      </c>
      <c r="F771" s="66" t="str">
        <f t="shared" ref="F771:F834" si="12">A771&amp;B771</f>
        <v>Brasso MPCMexico</v>
      </c>
      <c r="G771" s="65" t="str">
        <f>VLOOKUP(F771,Mapping!$AD:$AE,2,FALSE)</f>
        <v>Cleaners</v>
      </c>
    </row>
    <row r="772" spans="1:7">
      <c r="A772" s="65" t="s">
        <v>835</v>
      </c>
      <c r="B772" s="65" t="s">
        <v>108</v>
      </c>
      <c r="C772" s="65" t="s">
        <v>1226</v>
      </c>
      <c r="D772" s="65" t="s">
        <v>89</v>
      </c>
      <c r="E772" s="65" t="s">
        <v>90</v>
      </c>
      <c r="F772" s="66" t="str">
        <f t="shared" si="12"/>
        <v>Brasso MPCBrazil</v>
      </c>
      <c r="G772" s="65" t="e">
        <f>VLOOKUP(F772,Mapping!$AD:$AE,2,FALSE)</f>
        <v>#N/A</v>
      </c>
    </row>
    <row r="773" spans="1:7">
      <c r="A773" s="65" t="s">
        <v>835</v>
      </c>
      <c r="B773" s="65" t="s">
        <v>214</v>
      </c>
      <c r="C773" s="65" t="s">
        <v>1224</v>
      </c>
      <c r="D773" s="65" t="s">
        <v>89</v>
      </c>
      <c r="E773" s="65" t="s">
        <v>139</v>
      </c>
      <c r="F773" s="66" t="str">
        <f t="shared" si="12"/>
        <v>Brasso MPCHong Kong</v>
      </c>
      <c r="G773" s="65" t="e">
        <f>VLOOKUP(F773,Mapping!$AD:$AE,2,FALSE)</f>
        <v>#N/A</v>
      </c>
    </row>
    <row r="774" spans="1:7">
      <c r="A774" s="65" t="s">
        <v>835</v>
      </c>
      <c r="B774" s="65" t="s">
        <v>330</v>
      </c>
      <c r="C774" s="65" t="s">
        <v>1224</v>
      </c>
      <c r="D774" s="65" t="s">
        <v>89</v>
      </c>
      <c r="E774" s="65" t="s">
        <v>299</v>
      </c>
      <c r="F774" s="66" t="str">
        <f t="shared" si="12"/>
        <v>Brasso MPCKenya</v>
      </c>
      <c r="G774" s="65" t="e">
        <f>VLOOKUP(F774,Mapping!$AD:$AE,2,FALSE)</f>
        <v>#N/A</v>
      </c>
    </row>
    <row r="775" spans="1:7">
      <c r="A775" s="65" t="s">
        <v>835</v>
      </c>
      <c r="B775" s="65" t="s">
        <v>319</v>
      </c>
      <c r="C775" s="65" t="s">
        <v>1224</v>
      </c>
      <c r="D775" s="65" t="s">
        <v>89</v>
      </c>
      <c r="E775" s="65" t="s">
        <v>296</v>
      </c>
      <c r="F775" s="66" t="str">
        <f t="shared" si="12"/>
        <v>Brasso MPCPakistan</v>
      </c>
      <c r="G775" s="65" t="e">
        <f>VLOOKUP(F775,Mapping!$AD:$AE,2,FALSE)</f>
        <v>#N/A</v>
      </c>
    </row>
    <row r="776" spans="1:7">
      <c r="A776" s="69" t="s">
        <v>931</v>
      </c>
      <c r="B776" s="69" t="s">
        <v>230</v>
      </c>
      <c r="C776" s="69" t="s">
        <v>1224</v>
      </c>
      <c r="D776" s="69" t="s">
        <v>89</v>
      </c>
      <c r="E776" s="69" t="s">
        <v>152</v>
      </c>
      <c r="F776" s="66" t="str">
        <f t="shared" si="12"/>
        <v>BreatheSingapore</v>
      </c>
      <c r="G776" s="65" t="str">
        <f>VLOOKUP(F776,Mapping!$AD:$AE,2,FALSE)</f>
        <v>Other</v>
      </c>
    </row>
    <row r="777" spans="1:7">
      <c r="A777" s="65" t="s">
        <v>931</v>
      </c>
      <c r="B777" s="65" t="s">
        <v>323</v>
      </c>
      <c r="C777" s="65" t="s">
        <v>1224</v>
      </c>
      <c r="D777" s="65" t="s">
        <v>89</v>
      </c>
      <c r="E777" s="65" t="s">
        <v>299</v>
      </c>
      <c r="F777" s="66" t="str">
        <f t="shared" si="12"/>
        <v>BreatheSouth Africa</v>
      </c>
      <c r="G777" s="65" t="e">
        <f>VLOOKUP(F777,Mapping!$AD:$AE,2,FALSE)</f>
        <v>#N/A</v>
      </c>
    </row>
    <row r="778" spans="1:7">
      <c r="A778" s="65" t="s">
        <v>931</v>
      </c>
      <c r="B778" s="65" t="s">
        <v>275</v>
      </c>
      <c r="C778" s="65" t="s">
        <v>1224</v>
      </c>
      <c r="D778" s="65" t="s">
        <v>89</v>
      </c>
      <c r="E778" s="65" t="s">
        <v>152</v>
      </c>
      <c r="F778" s="66" t="str">
        <f t="shared" si="12"/>
        <v>BreatheVietnam</v>
      </c>
      <c r="G778" s="65" t="str">
        <f>VLOOKUP(F778,Mapping!$AD:$AE,2,FALSE)</f>
        <v>Other</v>
      </c>
    </row>
    <row r="779" spans="1:7">
      <c r="A779" s="65" t="s">
        <v>931</v>
      </c>
      <c r="B779" s="65" t="s">
        <v>209</v>
      </c>
      <c r="C779" s="65" t="s">
        <v>1225</v>
      </c>
      <c r="D779" s="65" t="s">
        <v>64</v>
      </c>
      <c r="E779" s="65" t="s">
        <v>64</v>
      </c>
      <c r="F779" s="66" t="str">
        <f t="shared" si="12"/>
        <v>BreatheMalaysia</v>
      </c>
      <c r="G779" s="65" t="str">
        <f>VLOOKUP(F779,Mapping!$AD:$AE,2,FALSE)</f>
        <v>Nutrition</v>
      </c>
    </row>
    <row r="780" spans="1:7">
      <c r="A780" s="65" t="s">
        <v>931</v>
      </c>
      <c r="B780" s="65" t="s">
        <v>359</v>
      </c>
      <c r="C780" s="65" t="s">
        <v>1225</v>
      </c>
      <c r="D780" s="65" t="s">
        <v>64</v>
      </c>
      <c r="E780" s="65" t="s">
        <v>64</v>
      </c>
      <c r="F780" s="66" t="str">
        <f t="shared" si="12"/>
        <v>BreatheIsrael</v>
      </c>
      <c r="G780" s="65" t="str">
        <f>VLOOKUP(F780,Mapping!$AD:$AE,2,FALSE)</f>
        <v>Nutrition</v>
      </c>
    </row>
    <row r="781" spans="1:7">
      <c r="A781" s="65" t="s">
        <v>931</v>
      </c>
      <c r="B781" s="65" t="s">
        <v>198</v>
      </c>
      <c r="C781" s="65" t="s">
        <v>1225</v>
      </c>
      <c r="D781" s="65" t="s">
        <v>64</v>
      </c>
      <c r="E781" s="65" t="s">
        <v>64</v>
      </c>
      <c r="F781" s="66" t="str">
        <f t="shared" si="12"/>
        <v>BreatheNutrition BU HQ</v>
      </c>
      <c r="G781" s="65" t="str">
        <f>VLOOKUP(F781,Mapping!$AD:$AE,2,FALSE)</f>
        <v>Nutrition</v>
      </c>
    </row>
    <row r="782" spans="1:7">
      <c r="A782" s="65" t="s">
        <v>881</v>
      </c>
      <c r="B782" s="65" t="s">
        <v>275</v>
      </c>
      <c r="C782" s="65" t="s">
        <v>1224</v>
      </c>
      <c r="D782" s="65" t="s">
        <v>89</v>
      </c>
      <c r="E782" s="65" t="s">
        <v>152</v>
      </c>
      <c r="F782" s="66" t="str">
        <f t="shared" si="12"/>
        <v>BrioVietnam</v>
      </c>
      <c r="G782" s="65" t="str">
        <f>VLOOKUP(F782,Mapping!$AD:$AE,2,FALSE)</f>
        <v>Other</v>
      </c>
    </row>
    <row r="783" spans="1:7">
      <c r="A783" s="65" t="s">
        <v>881</v>
      </c>
      <c r="B783" s="65" t="s">
        <v>230</v>
      </c>
      <c r="C783" s="65" t="s">
        <v>1224</v>
      </c>
      <c r="D783" s="65" t="s">
        <v>89</v>
      </c>
      <c r="E783" s="65" t="s">
        <v>152</v>
      </c>
      <c r="F783" s="66" t="str">
        <f t="shared" si="12"/>
        <v>BrioSingapore</v>
      </c>
      <c r="G783" s="65" t="str">
        <f>VLOOKUP(F783,Mapping!$AD:$AE,2,FALSE)</f>
        <v>Other</v>
      </c>
    </row>
    <row r="784" spans="1:7">
      <c r="A784" s="65" t="s">
        <v>881</v>
      </c>
      <c r="B784" s="65" t="s">
        <v>323</v>
      </c>
      <c r="C784" s="65" t="s">
        <v>1224</v>
      </c>
      <c r="D784" s="65" t="s">
        <v>89</v>
      </c>
      <c r="E784" s="65" t="s">
        <v>299</v>
      </c>
      <c r="F784" s="66" t="str">
        <f t="shared" si="12"/>
        <v>BrioSouth Africa</v>
      </c>
      <c r="G784" s="65" t="e">
        <f>VLOOKUP(F784,Mapping!$AD:$AE,2,FALSE)</f>
        <v>#N/A</v>
      </c>
    </row>
    <row r="785" spans="1:7">
      <c r="A785" s="65" t="s">
        <v>881</v>
      </c>
      <c r="B785" s="65" t="s">
        <v>209</v>
      </c>
      <c r="C785" s="65" t="s">
        <v>1225</v>
      </c>
      <c r="D785" s="65" t="s">
        <v>64</v>
      </c>
      <c r="E785" s="65" t="s">
        <v>64</v>
      </c>
      <c r="F785" s="66" t="str">
        <f t="shared" si="12"/>
        <v>BrioMalaysia</v>
      </c>
      <c r="G785" s="65" t="str">
        <f>VLOOKUP(F785,Mapping!$AD:$AE,2,FALSE)</f>
        <v>Nutrition</v>
      </c>
    </row>
    <row r="786" spans="1:7">
      <c r="A786" s="65" t="s">
        <v>881</v>
      </c>
      <c r="B786" s="65" t="s">
        <v>198</v>
      </c>
      <c r="C786" s="65" t="s">
        <v>1225</v>
      </c>
      <c r="D786" s="65" t="s">
        <v>64</v>
      </c>
      <c r="E786" s="65" t="s">
        <v>64</v>
      </c>
      <c r="F786" s="66" t="str">
        <f t="shared" si="12"/>
        <v>BrioNutrition BU HQ</v>
      </c>
      <c r="G786" s="65" t="str">
        <f>VLOOKUP(F786,Mapping!$AD:$AE,2,FALSE)</f>
        <v>Nutrition</v>
      </c>
    </row>
    <row r="787" spans="1:7">
      <c r="A787" s="65" t="s">
        <v>881</v>
      </c>
      <c r="B787" s="65" t="s">
        <v>359</v>
      </c>
      <c r="C787" s="65" t="s">
        <v>1225</v>
      </c>
      <c r="D787" s="65" t="s">
        <v>64</v>
      </c>
      <c r="E787" s="65" t="s">
        <v>64</v>
      </c>
      <c r="F787" s="66" t="str">
        <f t="shared" si="12"/>
        <v>BrioIsrael</v>
      </c>
      <c r="G787" s="65" t="str">
        <f>VLOOKUP(F787,Mapping!$AD:$AE,2,FALSE)</f>
        <v>Nutrition</v>
      </c>
    </row>
    <row r="788" spans="1:7">
      <c r="A788" s="65" t="s">
        <v>297</v>
      </c>
      <c r="B788" s="65" t="s">
        <v>194</v>
      </c>
      <c r="C788" s="65" t="s">
        <v>1224</v>
      </c>
      <c r="D788" s="65" t="s">
        <v>33</v>
      </c>
      <c r="E788" s="65" t="s">
        <v>192</v>
      </c>
      <c r="F788" s="66" t="str">
        <f t="shared" si="12"/>
        <v>BryzaHygiene BU HQ</v>
      </c>
      <c r="G788" s="65" t="str">
        <f>VLOOKUP(F788,Mapping!$AD:$AE,2,FALSE)</f>
        <v>Household Care</v>
      </c>
    </row>
    <row r="789" spans="1:7">
      <c r="A789" s="65" t="s">
        <v>297</v>
      </c>
      <c r="B789" s="65" t="s">
        <v>275</v>
      </c>
      <c r="C789" s="65" t="s">
        <v>1224</v>
      </c>
      <c r="D789" s="65" t="s">
        <v>89</v>
      </c>
      <c r="E789" s="65" t="s">
        <v>152</v>
      </c>
      <c r="F789" s="66" t="str">
        <f t="shared" si="12"/>
        <v>BryzaVietnam</v>
      </c>
      <c r="G789" s="65" t="str">
        <f>VLOOKUP(F789,Mapping!$AD:$AE,2,FALSE)</f>
        <v>Household Care</v>
      </c>
    </row>
    <row r="790" spans="1:7">
      <c r="A790" s="65" t="s">
        <v>297</v>
      </c>
      <c r="B790" s="65" t="s">
        <v>323</v>
      </c>
      <c r="C790" s="65" t="s">
        <v>1224</v>
      </c>
      <c r="D790" s="65" t="s">
        <v>89</v>
      </c>
      <c r="E790" s="65" t="s">
        <v>299</v>
      </c>
      <c r="F790" s="66" t="str">
        <f t="shared" si="12"/>
        <v>BryzaSouth Africa</v>
      </c>
      <c r="G790" s="65" t="e">
        <f>VLOOKUP(F790,Mapping!$AD:$AE,2,FALSE)</f>
        <v>#N/A</v>
      </c>
    </row>
    <row r="791" spans="1:7">
      <c r="A791" s="65" t="s">
        <v>297</v>
      </c>
      <c r="B791" s="65" t="s">
        <v>190</v>
      </c>
      <c r="C791" s="65" t="s">
        <v>1224</v>
      </c>
      <c r="D791" s="65" t="s">
        <v>33</v>
      </c>
      <c r="E791" s="65" t="s">
        <v>192</v>
      </c>
      <c r="F791" s="66" t="str">
        <f t="shared" si="12"/>
        <v>BryzaOther HQ</v>
      </c>
      <c r="G791" s="65" t="str">
        <f>VLOOKUP(F791,Mapping!$AD:$AE,2,FALSE)</f>
        <v>Household Care</v>
      </c>
    </row>
    <row r="792" spans="1:7">
      <c r="A792" s="65" t="s">
        <v>297</v>
      </c>
      <c r="B792" s="65" t="s">
        <v>230</v>
      </c>
      <c r="C792" s="65" t="s">
        <v>1224</v>
      </c>
      <c r="D792" s="65" t="s">
        <v>89</v>
      </c>
      <c r="E792" s="65" t="s">
        <v>152</v>
      </c>
      <c r="F792" s="66" t="str">
        <f t="shared" si="12"/>
        <v>BryzaSingapore</v>
      </c>
      <c r="G792" s="65" t="str">
        <f>VLOOKUP(F792,Mapping!$AD:$AE,2,FALSE)</f>
        <v>Household Care</v>
      </c>
    </row>
    <row r="793" spans="1:7">
      <c r="A793" s="65" t="s">
        <v>297</v>
      </c>
      <c r="B793" s="65" t="s">
        <v>339</v>
      </c>
      <c r="C793" s="65" t="s">
        <v>1226</v>
      </c>
      <c r="D793" s="65" t="s">
        <v>81</v>
      </c>
      <c r="E793" s="65" t="s">
        <v>339</v>
      </c>
      <c r="F793" s="66" t="str">
        <f t="shared" si="12"/>
        <v>BryzaENA BV</v>
      </c>
      <c r="G793" s="65" t="str">
        <f>VLOOKUP(F793,Mapping!$AD:$AE,2,FALSE)</f>
        <v>Laundry</v>
      </c>
    </row>
    <row r="794" spans="1:7">
      <c r="A794" s="65" t="s">
        <v>297</v>
      </c>
      <c r="B794" s="65" t="s">
        <v>265</v>
      </c>
      <c r="C794" s="65" t="s">
        <v>1226</v>
      </c>
      <c r="D794" s="65" t="s">
        <v>81</v>
      </c>
      <c r="E794" s="65" t="s">
        <v>284</v>
      </c>
      <c r="F794" s="66" t="str">
        <f t="shared" si="12"/>
        <v>BryzaSpain</v>
      </c>
      <c r="G794" s="65" t="str">
        <f>VLOOKUP(F794,Mapping!$AD:$AE,2,FALSE)</f>
        <v>Laundry</v>
      </c>
    </row>
    <row r="795" spans="1:7">
      <c r="A795" s="65" t="s">
        <v>297</v>
      </c>
      <c r="B795" s="65" t="s">
        <v>260</v>
      </c>
      <c r="C795" s="65" t="s">
        <v>1226</v>
      </c>
      <c r="D795" s="65" t="s">
        <v>81</v>
      </c>
      <c r="E795" s="65" t="s">
        <v>284</v>
      </c>
      <c r="F795" s="66" t="str">
        <f t="shared" si="12"/>
        <v>BryzaPortugal</v>
      </c>
      <c r="G795" s="65" t="str">
        <f>VLOOKUP(F795,Mapping!$AD:$AE,2,FALSE)</f>
        <v>Laundry</v>
      </c>
    </row>
    <row r="796" spans="1:7">
      <c r="A796" s="65" t="s">
        <v>297</v>
      </c>
      <c r="B796" s="65" t="s">
        <v>120</v>
      </c>
      <c r="C796" s="65" t="s">
        <v>1226</v>
      </c>
      <c r="D796" s="65" t="s">
        <v>81</v>
      </c>
      <c r="E796" s="65" t="s">
        <v>121</v>
      </c>
      <c r="F796" s="66" t="str">
        <f t="shared" si="12"/>
        <v>BryzaPoland</v>
      </c>
      <c r="G796" s="65" t="str">
        <f>VLOOKUP(F796,Mapping!$AD:$AE,2,FALSE)</f>
        <v>Laundry</v>
      </c>
    </row>
    <row r="797" spans="1:7">
      <c r="A797" s="65" t="s">
        <v>297</v>
      </c>
      <c r="B797" s="65" t="s">
        <v>315</v>
      </c>
      <c r="C797" s="65" t="s">
        <v>1226</v>
      </c>
      <c r="D797" s="65" t="s">
        <v>81</v>
      </c>
      <c r="E797" s="65" t="s">
        <v>284</v>
      </c>
      <c r="F797" s="66" t="str">
        <f t="shared" si="12"/>
        <v>BryzaHungary</v>
      </c>
      <c r="G797" s="65" t="str">
        <f>VLOOKUP(F797,Mapping!$AD:$AE,2,FALSE)</f>
        <v>Laundry</v>
      </c>
    </row>
    <row r="798" spans="1:7">
      <c r="A798" s="65" t="s">
        <v>297</v>
      </c>
      <c r="B798" s="65" t="s">
        <v>71</v>
      </c>
      <c r="C798" s="65" t="s">
        <v>1226</v>
      </c>
      <c r="D798" s="65" t="s">
        <v>81</v>
      </c>
      <c r="E798" s="65" t="s">
        <v>121</v>
      </c>
      <c r="F798" s="66" t="str">
        <f t="shared" si="12"/>
        <v>BryzaBaltics</v>
      </c>
      <c r="G798" s="65" t="str">
        <f>VLOOKUP(F798,Mapping!$AD:$AE,2,FALSE)</f>
        <v>Laundry</v>
      </c>
    </row>
    <row r="799" spans="1:7">
      <c r="A799" s="65" t="s">
        <v>297</v>
      </c>
      <c r="B799" s="65" t="s">
        <v>283</v>
      </c>
      <c r="C799" s="65" t="s">
        <v>1226</v>
      </c>
      <c r="D799" s="65" t="s">
        <v>81</v>
      </c>
      <c r="E799" s="65" t="s">
        <v>284</v>
      </c>
      <c r="F799" s="66" t="str">
        <f t="shared" si="12"/>
        <v>BryzaItaly</v>
      </c>
      <c r="G799" s="65" t="str">
        <f>VLOOKUP(F799,Mapping!$AD:$AE,2,FALSE)</f>
        <v>Laundry</v>
      </c>
    </row>
    <row r="800" spans="1:7">
      <c r="A800" s="65" t="s">
        <v>297</v>
      </c>
      <c r="B800" s="65" t="s">
        <v>329</v>
      </c>
      <c r="C800" s="65" t="s">
        <v>1226</v>
      </c>
      <c r="D800" s="65" t="s">
        <v>33</v>
      </c>
      <c r="E800" s="65" t="s">
        <v>192</v>
      </c>
      <c r="F800" s="66" t="str">
        <f t="shared" si="12"/>
        <v>BryzaHygiene Europe HQ</v>
      </c>
      <c r="G800" s="65" t="str">
        <f>VLOOKUP(F800,Mapping!$AD:$AE,2,FALSE)</f>
        <v>Other</v>
      </c>
    </row>
    <row r="801" spans="1:7">
      <c r="A801" s="65" t="s">
        <v>932</v>
      </c>
      <c r="B801" s="65" t="s">
        <v>323</v>
      </c>
      <c r="C801" s="65" t="s">
        <v>1225</v>
      </c>
      <c r="D801" s="65" t="s">
        <v>89</v>
      </c>
      <c r="E801" s="65" t="s">
        <v>299</v>
      </c>
      <c r="F801" s="66" t="str">
        <f t="shared" si="12"/>
        <v>BulkSouth Africa</v>
      </c>
      <c r="G801" s="65" t="e">
        <f>VLOOKUP(F801,Mapping!$AD:$AE,2,FALSE)</f>
        <v>#N/A</v>
      </c>
    </row>
    <row r="802" spans="1:7">
      <c r="A802" s="65" t="s">
        <v>932</v>
      </c>
      <c r="B802" s="65" t="s">
        <v>230</v>
      </c>
      <c r="C802" s="65" t="s">
        <v>1225</v>
      </c>
      <c r="D802" s="65" t="s">
        <v>89</v>
      </c>
      <c r="E802" s="65" t="s">
        <v>152</v>
      </c>
      <c r="F802" s="66" t="str">
        <f t="shared" si="12"/>
        <v>BulkSingapore</v>
      </c>
      <c r="G802" s="65" t="str">
        <f>VLOOKUP(F802,Mapping!$AD:$AE,2,FALSE)</f>
        <v>Other</v>
      </c>
    </row>
    <row r="803" spans="1:7">
      <c r="A803" s="65" t="s">
        <v>932</v>
      </c>
      <c r="B803" s="65" t="s">
        <v>275</v>
      </c>
      <c r="C803" s="65" t="s">
        <v>1225</v>
      </c>
      <c r="D803" s="65" t="s">
        <v>89</v>
      </c>
      <c r="E803" s="65" t="s">
        <v>152</v>
      </c>
      <c r="F803" s="66" t="str">
        <f t="shared" si="12"/>
        <v>BulkVietnam</v>
      </c>
      <c r="G803" s="65" t="str">
        <f>VLOOKUP(F803,Mapping!$AD:$AE,2,FALSE)</f>
        <v>Other</v>
      </c>
    </row>
    <row r="804" spans="1:7">
      <c r="A804" s="65" t="s">
        <v>932</v>
      </c>
      <c r="B804" s="65" t="s">
        <v>209</v>
      </c>
      <c r="C804" s="65" t="s">
        <v>1225</v>
      </c>
      <c r="D804" s="65" t="s">
        <v>64</v>
      </c>
      <c r="E804" s="65" t="s">
        <v>64</v>
      </c>
      <c r="F804" s="66" t="str">
        <f t="shared" si="12"/>
        <v>BulkMalaysia</v>
      </c>
      <c r="G804" s="65" t="str">
        <f>VLOOKUP(F804,Mapping!$AD:$AE,2,FALSE)</f>
        <v>Nutrition</v>
      </c>
    </row>
    <row r="805" spans="1:7">
      <c r="A805" s="65" t="s">
        <v>932</v>
      </c>
      <c r="B805" s="65" t="s">
        <v>359</v>
      </c>
      <c r="C805" s="65" t="s">
        <v>1225</v>
      </c>
      <c r="D805" s="65" t="s">
        <v>64</v>
      </c>
      <c r="E805" s="65" t="s">
        <v>64</v>
      </c>
      <c r="F805" s="66" t="str">
        <f t="shared" si="12"/>
        <v>BulkIsrael</v>
      </c>
      <c r="G805" s="65" t="str">
        <f>VLOOKUP(F805,Mapping!$AD:$AE,2,FALSE)</f>
        <v>Nutrition</v>
      </c>
    </row>
    <row r="806" spans="1:7">
      <c r="A806" s="65" t="s">
        <v>932</v>
      </c>
      <c r="B806" s="65" t="s">
        <v>198</v>
      </c>
      <c r="C806" s="65" t="s">
        <v>1225</v>
      </c>
      <c r="D806" s="65" t="s">
        <v>64</v>
      </c>
      <c r="E806" s="65" t="s">
        <v>64</v>
      </c>
      <c r="F806" s="66" t="str">
        <f t="shared" si="12"/>
        <v>BulkNutrition BU HQ</v>
      </c>
      <c r="G806" s="65" t="str">
        <f>VLOOKUP(F806,Mapping!$AD:$AE,2,FALSE)</f>
        <v>Nutrition</v>
      </c>
    </row>
    <row r="807" spans="1:7">
      <c r="A807" s="69" t="s">
        <v>300</v>
      </c>
      <c r="B807" s="69" t="s">
        <v>230</v>
      </c>
      <c r="C807" s="69" t="s">
        <v>1224</v>
      </c>
      <c r="D807" s="69" t="s">
        <v>89</v>
      </c>
      <c r="E807" s="69" t="s">
        <v>152</v>
      </c>
      <c r="F807" s="66" t="str">
        <f t="shared" si="12"/>
        <v>BullySingapore</v>
      </c>
      <c r="G807" s="65" t="str">
        <f>VLOOKUP(F807,Mapping!$AD:$AE,2,FALSE)</f>
        <v>Other</v>
      </c>
    </row>
    <row r="808" spans="1:7">
      <c r="A808" s="65" t="s">
        <v>300</v>
      </c>
      <c r="B808" s="65" t="s">
        <v>275</v>
      </c>
      <c r="C808" s="65" t="s">
        <v>1224</v>
      </c>
      <c r="D808" s="65" t="s">
        <v>89</v>
      </c>
      <c r="E808" s="65" t="s">
        <v>152</v>
      </c>
      <c r="F808" s="66" t="str">
        <f t="shared" si="12"/>
        <v>BullyVietnam</v>
      </c>
      <c r="G808" s="65" t="str">
        <f>VLOOKUP(F808,Mapping!$AD:$AE,2,FALSE)</f>
        <v>Other</v>
      </c>
    </row>
    <row r="809" spans="1:7">
      <c r="A809" s="65" t="s">
        <v>300</v>
      </c>
      <c r="B809" s="65" t="s">
        <v>323</v>
      </c>
      <c r="C809" s="65" t="s">
        <v>1224</v>
      </c>
      <c r="D809" s="65" t="s">
        <v>89</v>
      </c>
      <c r="E809" s="65" t="s">
        <v>299</v>
      </c>
      <c r="F809" s="66" t="str">
        <f t="shared" si="12"/>
        <v>BullySouth Africa</v>
      </c>
      <c r="G809" s="65" t="e">
        <f>VLOOKUP(F809,Mapping!$AD:$AE,2,FALSE)</f>
        <v>#N/A</v>
      </c>
    </row>
    <row r="810" spans="1:7">
      <c r="A810" s="65" t="s">
        <v>300</v>
      </c>
      <c r="B810" s="65" t="s">
        <v>198</v>
      </c>
      <c r="C810" s="65" t="s">
        <v>1225</v>
      </c>
      <c r="D810" s="65" t="s">
        <v>64</v>
      </c>
      <c r="E810" s="65" t="s">
        <v>64</v>
      </c>
      <c r="F810" s="66" t="str">
        <f t="shared" si="12"/>
        <v>BullyNutrition BU HQ</v>
      </c>
      <c r="G810" s="65" t="str">
        <f>VLOOKUP(F810,Mapping!$AD:$AE,2,FALSE)</f>
        <v>Nutrition</v>
      </c>
    </row>
    <row r="811" spans="1:7">
      <c r="A811" s="65" t="s">
        <v>300</v>
      </c>
      <c r="B811" s="65" t="s">
        <v>209</v>
      </c>
      <c r="C811" s="65" t="s">
        <v>1225</v>
      </c>
      <c r="D811" s="65" t="s">
        <v>64</v>
      </c>
      <c r="E811" s="65" t="s">
        <v>64</v>
      </c>
      <c r="F811" s="66" t="str">
        <f t="shared" si="12"/>
        <v>BullyMalaysia</v>
      </c>
      <c r="G811" s="65" t="str">
        <f>VLOOKUP(F811,Mapping!$AD:$AE,2,FALSE)</f>
        <v>Nutrition</v>
      </c>
    </row>
    <row r="812" spans="1:7">
      <c r="A812" s="65" t="s">
        <v>300</v>
      </c>
      <c r="B812" s="65" t="s">
        <v>359</v>
      </c>
      <c r="C812" s="65" t="s">
        <v>1225</v>
      </c>
      <c r="D812" s="65" t="s">
        <v>64</v>
      </c>
      <c r="E812" s="65" t="s">
        <v>64</v>
      </c>
      <c r="F812" s="66" t="str">
        <f t="shared" si="12"/>
        <v>BullyIsrael</v>
      </c>
      <c r="G812" s="65" t="str">
        <f>VLOOKUP(F812,Mapping!$AD:$AE,2,FALSE)</f>
        <v>Nutrition</v>
      </c>
    </row>
    <row r="813" spans="1:7">
      <c r="A813" s="65" t="s">
        <v>300</v>
      </c>
      <c r="B813" s="65" t="s">
        <v>265</v>
      </c>
      <c r="C813" s="65" t="s">
        <v>1226</v>
      </c>
      <c r="D813" s="65" t="s">
        <v>81</v>
      </c>
      <c r="E813" s="65" t="s">
        <v>284</v>
      </c>
      <c r="F813" s="66" t="str">
        <f t="shared" si="12"/>
        <v>BullySpain</v>
      </c>
      <c r="G813" s="65" t="str">
        <f>VLOOKUP(F813,Mapping!$AD:$AE,2,FALSE)</f>
        <v>Cleaners</v>
      </c>
    </row>
    <row r="814" spans="1:7">
      <c r="A814" s="65" t="s">
        <v>300</v>
      </c>
      <c r="B814" s="65" t="s">
        <v>29</v>
      </c>
      <c r="C814" s="65" t="s">
        <v>1226</v>
      </c>
      <c r="D814" s="65" t="s">
        <v>31</v>
      </c>
      <c r="E814" s="65" t="s">
        <v>32</v>
      </c>
      <c r="F814" s="66" t="str">
        <f t="shared" si="12"/>
        <v>BullyUSA</v>
      </c>
      <c r="G814" s="65" t="str">
        <f>VLOOKUP(F814,Mapping!$AD:$AE,2,FALSE)</f>
        <v>Cleaners</v>
      </c>
    </row>
    <row r="815" spans="1:7">
      <c r="A815" s="65" t="s">
        <v>659</v>
      </c>
      <c r="B815" s="65" t="s">
        <v>275</v>
      </c>
      <c r="C815" s="65" t="s">
        <v>1224</v>
      </c>
      <c r="D815" s="65" t="s">
        <v>89</v>
      </c>
      <c r="E815" s="65" t="s">
        <v>152</v>
      </c>
      <c r="F815" s="66" t="str">
        <f t="shared" si="12"/>
        <v>BuprenexVietnam</v>
      </c>
      <c r="G815" s="65" t="str">
        <f>VLOOKUP(F815,Mapping!$AD:$AE,2,FALSE)</f>
        <v>Self-Care</v>
      </c>
    </row>
    <row r="816" spans="1:7">
      <c r="A816" s="65" t="s">
        <v>659</v>
      </c>
      <c r="B816" s="65" t="s">
        <v>80</v>
      </c>
      <c r="C816" s="65" t="s">
        <v>1224</v>
      </c>
      <c r="D816" s="65" t="s">
        <v>81</v>
      </c>
      <c r="E816" s="65" t="s">
        <v>240</v>
      </c>
      <c r="F816" s="66" t="str">
        <f t="shared" si="12"/>
        <v>BuprenexUnited Kingdom</v>
      </c>
      <c r="G816" s="65" t="str">
        <f>VLOOKUP(F816,Mapping!$AD:$AE,2,FALSE)</f>
        <v>Self-Care</v>
      </c>
    </row>
    <row r="817" spans="1:7">
      <c r="A817" s="65" t="s">
        <v>659</v>
      </c>
      <c r="B817" s="65" t="s">
        <v>323</v>
      </c>
      <c r="C817" s="65" t="s">
        <v>1224</v>
      </c>
      <c r="D817" s="65" t="s">
        <v>89</v>
      </c>
      <c r="E817" s="65" t="s">
        <v>299</v>
      </c>
      <c r="F817" s="66" t="str">
        <f t="shared" si="12"/>
        <v>BuprenexSouth Africa</v>
      </c>
      <c r="G817" s="65" t="e">
        <f>VLOOKUP(F817,Mapping!$AD:$AE,2,FALSE)</f>
        <v>#N/A</v>
      </c>
    </row>
    <row r="818" spans="1:7">
      <c r="A818" s="65" t="s">
        <v>659</v>
      </c>
      <c r="B818" s="65" t="s">
        <v>230</v>
      </c>
      <c r="C818" s="65" t="s">
        <v>1224</v>
      </c>
      <c r="D818" s="65" t="s">
        <v>89</v>
      </c>
      <c r="E818" s="65" t="s">
        <v>152</v>
      </c>
      <c r="F818" s="66" t="str">
        <f t="shared" si="12"/>
        <v>BuprenexSingapore</v>
      </c>
      <c r="G818" s="65" t="str">
        <f>VLOOKUP(F818,Mapping!$AD:$AE,2,FALSE)</f>
        <v>Self-Care</v>
      </c>
    </row>
    <row r="819" spans="1:7">
      <c r="A819" s="65" t="s">
        <v>933</v>
      </c>
      <c r="B819" s="65" t="s">
        <v>275</v>
      </c>
      <c r="C819" s="65" t="s">
        <v>1224</v>
      </c>
      <c r="D819" s="65" t="s">
        <v>89</v>
      </c>
      <c r="E819" s="65" t="s">
        <v>152</v>
      </c>
      <c r="F819" s="66" t="str">
        <f t="shared" si="12"/>
        <v>Buprenorphine DepotVietnam</v>
      </c>
      <c r="G819" s="65" t="str">
        <f>VLOOKUP(F819,Mapping!$AD:$AE,2,FALSE)</f>
        <v>Other</v>
      </c>
    </row>
    <row r="820" spans="1:7">
      <c r="A820" s="65" t="s">
        <v>933</v>
      </c>
      <c r="B820" s="65" t="s">
        <v>323</v>
      </c>
      <c r="C820" s="65" t="s">
        <v>1224</v>
      </c>
      <c r="D820" s="65" t="s">
        <v>89</v>
      </c>
      <c r="E820" s="65" t="s">
        <v>299</v>
      </c>
      <c r="F820" s="66" t="str">
        <f t="shared" si="12"/>
        <v>Buprenorphine DepotSouth Africa</v>
      </c>
      <c r="G820" s="65" t="e">
        <f>VLOOKUP(F820,Mapping!$AD:$AE,2,FALSE)</f>
        <v>#N/A</v>
      </c>
    </row>
    <row r="821" spans="1:7">
      <c r="A821" s="65" t="s">
        <v>933</v>
      </c>
      <c r="B821" s="65" t="s">
        <v>230</v>
      </c>
      <c r="C821" s="65" t="s">
        <v>1224</v>
      </c>
      <c r="D821" s="65" t="s">
        <v>89</v>
      </c>
      <c r="E821" s="65" t="s">
        <v>152</v>
      </c>
      <c r="F821" s="66" t="str">
        <f t="shared" si="12"/>
        <v>Buprenorphine DepotSingapore</v>
      </c>
      <c r="G821" s="65" t="str">
        <f>VLOOKUP(F821,Mapping!$AD:$AE,2,FALSE)</f>
        <v>Other</v>
      </c>
    </row>
    <row r="822" spans="1:7">
      <c r="A822" s="65" t="s">
        <v>660</v>
      </c>
      <c r="B822" s="65" t="s">
        <v>275</v>
      </c>
      <c r="C822" s="65" t="s">
        <v>1224</v>
      </c>
      <c r="D822" s="65" t="s">
        <v>89</v>
      </c>
      <c r="E822" s="65" t="s">
        <v>152</v>
      </c>
      <c r="F822" s="66" t="str">
        <f t="shared" si="12"/>
        <v>BuprexVietnam</v>
      </c>
      <c r="G822" s="65" t="str">
        <f>VLOOKUP(F822,Mapping!$AD:$AE,2,FALSE)</f>
        <v>Self-Care</v>
      </c>
    </row>
    <row r="823" spans="1:7">
      <c r="A823" s="65" t="s">
        <v>660</v>
      </c>
      <c r="B823" s="65" t="s">
        <v>80</v>
      </c>
      <c r="C823" s="65" t="s">
        <v>1224</v>
      </c>
      <c r="D823" s="65" t="s">
        <v>81</v>
      </c>
      <c r="E823" s="65" t="s">
        <v>240</v>
      </c>
      <c r="F823" s="66" t="str">
        <f t="shared" si="12"/>
        <v>BuprexUnited Kingdom</v>
      </c>
      <c r="G823" s="65" t="str">
        <f>VLOOKUP(F823,Mapping!$AD:$AE,2,FALSE)</f>
        <v>Self-Care</v>
      </c>
    </row>
    <row r="824" spans="1:7">
      <c r="A824" s="65" t="s">
        <v>660</v>
      </c>
      <c r="B824" s="65" t="s">
        <v>230</v>
      </c>
      <c r="C824" s="65" t="s">
        <v>1224</v>
      </c>
      <c r="D824" s="65" t="s">
        <v>89</v>
      </c>
      <c r="E824" s="65" t="s">
        <v>152</v>
      </c>
      <c r="F824" s="66" t="str">
        <f t="shared" si="12"/>
        <v>BuprexSingapore</v>
      </c>
      <c r="G824" s="65" t="str">
        <f>VLOOKUP(F824,Mapping!$AD:$AE,2,FALSE)</f>
        <v>Self-Care</v>
      </c>
    </row>
    <row r="825" spans="1:7">
      <c r="A825" s="65" t="s">
        <v>660</v>
      </c>
      <c r="B825" s="65" t="s">
        <v>323</v>
      </c>
      <c r="C825" s="65" t="s">
        <v>1224</v>
      </c>
      <c r="D825" s="65" t="s">
        <v>89</v>
      </c>
      <c r="E825" s="65" t="s">
        <v>299</v>
      </c>
      <c r="F825" s="66" t="str">
        <f t="shared" si="12"/>
        <v>BuprexSouth Africa</v>
      </c>
      <c r="G825" s="65" t="e">
        <f>VLOOKUP(F825,Mapping!$AD:$AE,2,FALSE)</f>
        <v>#N/A</v>
      </c>
    </row>
    <row r="826" spans="1:7">
      <c r="A826" s="65" t="s">
        <v>661</v>
      </c>
      <c r="B826" s="65" t="s">
        <v>323</v>
      </c>
      <c r="C826" s="65" t="s">
        <v>1224</v>
      </c>
      <c r="D826" s="65" t="s">
        <v>89</v>
      </c>
      <c r="E826" s="65" t="s">
        <v>299</v>
      </c>
      <c r="F826" s="66" t="str">
        <f t="shared" si="12"/>
        <v>BurnezeSouth Africa</v>
      </c>
      <c r="G826" s="65" t="e">
        <f>VLOOKUP(F826,Mapping!$AD:$AE,2,FALSE)</f>
        <v>#N/A</v>
      </c>
    </row>
    <row r="827" spans="1:7">
      <c r="A827" s="65" t="s">
        <v>661</v>
      </c>
      <c r="B827" s="65" t="s">
        <v>230</v>
      </c>
      <c r="C827" s="65" t="s">
        <v>1224</v>
      </c>
      <c r="D827" s="65" t="s">
        <v>89</v>
      </c>
      <c r="E827" s="65" t="s">
        <v>152</v>
      </c>
      <c r="F827" s="66" t="str">
        <f t="shared" si="12"/>
        <v>BurnezeSingapore</v>
      </c>
      <c r="G827" s="65" t="str">
        <f>VLOOKUP(F827,Mapping!$AD:$AE,2,FALSE)</f>
        <v>Self-Care</v>
      </c>
    </row>
    <row r="828" spans="1:7">
      <c r="A828" s="65" t="s">
        <v>661</v>
      </c>
      <c r="B828" s="65" t="s">
        <v>265</v>
      </c>
      <c r="C828" s="65" t="s">
        <v>1224</v>
      </c>
      <c r="D828" s="65" t="s">
        <v>81</v>
      </c>
      <c r="E828" s="65" t="s">
        <v>115</v>
      </c>
      <c r="F828" s="66" t="str">
        <f t="shared" si="12"/>
        <v>BurnezeSpain</v>
      </c>
      <c r="G828" s="65" t="str">
        <f>VLOOKUP(F828,Mapping!$AD:$AE,2,FALSE)</f>
        <v>Self-Care</v>
      </c>
    </row>
    <row r="829" spans="1:7">
      <c r="A829" s="65" t="s">
        <v>661</v>
      </c>
      <c r="B829" s="65" t="s">
        <v>275</v>
      </c>
      <c r="C829" s="65" t="s">
        <v>1224</v>
      </c>
      <c r="D829" s="65" t="s">
        <v>89</v>
      </c>
      <c r="E829" s="65" t="s">
        <v>152</v>
      </c>
      <c r="F829" s="66" t="str">
        <f t="shared" si="12"/>
        <v>BurnezeVietnam</v>
      </c>
      <c r="G829" s="65" t="str">
        <f>VLOOKUP(F829,Mapping!$AD:$AE,2,FALSE)</f>
        <v>Self-Care</v>
      </c>
    </row>
    <row r="830" spans="1:7">
      <c r="A830" s="65" t="s">
        <v>662</v>
      </c>
      <c r="B830" s="65" t="s">
        <v>275</v>
      </c>
      <c r="C830" s="65" t="s">
        <v>1224</v>
      </c>
      <c r="D830" s="65" t="s">
        <v>89</v>
      </c>
      <c r="E830" s="65" t="s">
        <v>152</v>
      </c>
      <c r="F830" s="66" t="str">
        <f t="shared" si="12"/>
        <v>BurnolVietnam</v>
      </c>
      <c r="G830" s="65" t="str">
        <f>VLOOKUP(F830,Mapping!$AD:$AE,2,FALSE)</f>
        <v>Self-Care</v>
      </c>
    </row>
    <row r="831" spans="1:7">
      <c r="A831" s="65" t="s">
        <v>662</v>
      </c>
      <c r="B831" s="65" t="s">
        <v>209</v>
      </c>
      <c r="C831" s="65" t="s">
        <v>1224</v>
      </c>
      <c r="D831" s="65" t="s">
        <v>89</v>
      </c>
      <c r="E831" s="65" t="s">
        <v>152</v>
      </c>
      <c r="F831" s="66" t="str">
        <f t="shared" si="12"/>
        <v>BurnolMalaysia</v>
      </c>
      <c r="G831" s="65" t="str">
        <f>VLOOKUP(F831,Mapping!$AD:$AE,2,FALSE)</f>
        <v>Self-Care</v>
      </c>
    </row>
    <row r="832" spans="1:7">
      <c r="A832" s="65" t="s">
        <v>662</v>
      </c>
      <c r="B832" s="65" t="s">
        <v>323</v>
      </c>
      <c r="C832" s="65" t="s">
        <v>1224</v>
      </c>
      <c r="D832" s="65" t="s">
        <v>89</v>
      </c>
      <c r="E832" s="65" t="s">
        <v>299</v>
      </c>
      <c r="F832" s="66" t="str">
        <f t="shared" si="12"/>
        <v>BurnolSouth Africa</v>
      </c>
      <c r="G832" s="65" t="e">
        <f>VLOOKUP(F832,Mapping!$AD:$AE,2,FALSE)</f>
        <v>#N/A</v>
      </c>
    </row>
    <row r="833" spans="1:7">
      <c r="A833" s="65" t="s">
        <v>662</v>
      </c>
      <c r="B833" s="65" t="s">
        <v>230</v>
      </c>
      <c r="C833" s="65" t="s">
        <v>1224</v>
      </c>
      <c r="D833" s="65" t="s">
        <v>89</v>
      </c>
      <c r="E833" s="65" t="s">
        <v>152</v>
      </c>
      <c r="F833" s="66" t="str">
        <f t="shared" si="12"/>
        <v>BurnolSingapore</v>
      </c>
      <c r="G833" s="65" t="str">
        <f>VLOOKUP(F833,Mapping!$AD:$AE,2,FALSE)</f>
        <v>Self-Care</v>
      </c>
    </row>
    <row r="834" spans="1:7">
      <c r="A834" s="65" t="s">
        <v>662</v>
      </c>
      <c r="B834" s="65" t="s">
        <v>359</v>
      </c>
      <c r="C834" s="65" t="s">
        <v>1225</v>
      </c>
      <c r="D834" s="65" t="s">
        <v>64</v>
      </c>
      <c r="E834" s="65" t="s">
        <v>64</v>
      </c>
      <c r="F834" s="66" t="str">
        <f t="shared" si="12"/>
        <v>BurnolIsrael</v>
      </c>
      <c r="G834" s="65" t="str">
        <f>VLOOKUP(F834,Mapping!$AD:$AE,2,FALSE)</f>
        <v>Nutrition</v>
      </c>
    </row>
    <row r="835" spans="1:7">
      <c r="A835" s="65" t="s">
        <v>662</v>
      </c>
      <c r="B835" s="65" t="s">
        <v>198</v>
      </c>
      <c r="C835" s="65" t="s">
        <v>1225</v>
      </c>
      <c r="D835" s="65" t="s">
        <v>64</v>
      </c>
      <c r="E835" s="65" t="s">
        <v>64</v>
      </c>
      <c r="F835" s="66" t="str">
        <f t="shared" ref="F835:F898" si="13">A835&amp;B835</f>
        <v>BurnolNutrition BU HQ</v>
      </c>
      <c r="G835" s="65" t="str">
        <f>VLOOKUP(F835,Mapping!$AD:$AE,2,FALSE)</f>
        <v>Nutrition</v>
      </c>
    </row>
    <row r="836" spans="1:7">
      <c r="A836" s="65" t="s">
        <v>303</v>
      </c>
      <c r="B836" s="65" t="s">
        <v>275</v>
      </c>
      <c r="C836" s="65" t="s">
        <v>1224</v>
      </c>
      <c r="D836" s="65" t="s">
        <v>89</v>
      </c>
      <c r="E836" s="65" t="s">
        <v>152</v>
      </c>
      <c r="F836" s="66" t="str">
        <f t="shared" si="13"/>
        <v>CalcorVietnam</v>
      </c>
      <c r="G836" s="65" t="str">
        <f>VLOOKUP(F836,Mapping!$AD:$AE,2,FALSE)</f>
        <v>Other</v>
      </c>
    </row>
    <row r="837" spans="1:7">
      <c r="A837" s="65" t="s">
        <v>303</v>
      </c>
      <c r="B837" s="65" t="s">
        <v>323</v>
      </c>
      <c r="C837" s="65" t="s">
        <v>1224</v>
      </c>
      <c r="D837" s="65" t="s">
        <v>89</v>
      </c>
      <c r="E837" s="65" t="s">
        <v>299</v>
      </c>
      <c r="F837" s="66" t="str">
        <f t="shared" si="13"/>
        <v>CalcorSouth Africa</v>
      </c>
      <c r="G837" s="65" t="e">
        <f>VLOOKUP(F837,Mapping!$AD:$AE,2,FALSE)</f>
        <v>#N/A</v>
      </c>
    </row>
    <row r="838" spans="1:7">
      <c r="A838" s="65" t="s">
        <v>303</v>
      </c>
      <c r="B838" s="65" t="s">
        <v>230</v>
      </c>
      <c r="C838" s="65" t="s">
        <v>1224</v>
      </c>
      <c r="D838" s="65" t="s">
        <v>89</v>
      </c>
      <c r="E838" s="65" t="s">
        <v>152</v>
      </c>
      <c r="F838" s="66" t="str">
        <f t="shared" si="13"/>
        <v>CalcorSingapore</v>
      </c>
      <c r="G838" s="65" t="str">
        <f>VLOOKUP(F838,Mapping!$AD:$AE,2,FALSE)</f>
        <v>Other</v>
      </c>
    </row>
    <row r="839" spans="1:7">
      <c r="A839" s="65" t="s">
        <v>303</v>
      </c>
      <c r="B839" s="65" t="s">
        <v>133</v>
      </c>
      <c r="C839" s="65" t="s">
        <v>1226</v>
      </c>
      <c r="D839" s="65" t="s">
        <v>81</v>
      </c>
      <c r="E839" s="65" t="s">
        <v>121</v>
      </c>
      <c r="F839" s="66" t="str">
        <f t="shared" si="13"/>
        <v>CalcorCentral Asia</v>
      </c>
      <c r="G839" s="65" t="str">
        <f>VLOOKUP(F839,Mapping!$AD:$AE,2,FALSE)</f>
        <v>Other</v>
      </c>
    </row>
    <row r="840" spans="1:7">
      <c r="A840" s="65" t="s">
        <v>303</v>
      </c>
      <c r="B840" s="65" t="s">
        <v>120</v>
      </c>
      <c r="C840" s="65" t="s">
        <v>1226</v>
      </c>
      <c r="D840" s="65" t="s">
        <v>81</v>
      </c>
      <c r="E840" s="65" t="s">
        <v>121</v>
      </c>
      <c r="F840" s="66" t="str">
        <f t="shared" si="13"/>
        <v>CalcorPoland</v>
      </c>
      <c r="G840" s="65" t="str">
        <f>VLOOKUP(F840,Mapping!$AD:$AE,2,FALSE)</f>
        <v>Cleaners</v>
      </c>
    </row>
    <row r="841" spans="1:7">
      <c r="A841" s="65" t="s">
        <v>303</v>
      </c>
      <c r="B841" s="65" t="s">
        <v>260</v>
      </c>
      <c r="C841" s="65" t="s">
        <v>1226</v>
      </c>
      <c r="D841" s="65" t="s">
        <v>81</v>
      </c>
      <c r="E841" s="65" t="s">
        <v>284</v>
      </c>
      <c r="F841" s="66" t="str">
        <f t="shared" si="13"/>
        <v>CalcorPortugal</v>
      </c>
      <c r="G841" s="65" t="str">
        <f>VLOOKUP(F841,Mapping!$AD:$AE,2,FALSE)</f>
        <v>Cleaners</v>
      </c>
    </row>
    <row r="842" spans="1:7">
      <c r="A842" s="65" t="s">
        <v>303</v>
      </c>
      <c r="B842" s="65" t="s">
        <v>420</v>
      </c>
      <c r="C842" s="65" t="s">
        <v>1226</v>
      </c>
      <c r="D842" s="65" t="s">
        <v>81</v>
      </c>
      <c r="E842" s="65" t="s">
        <v>121</v>
      </c>
      <c r="F842" s="66" t="str">
        <f t="shared" si="13"/>
        <v>CalcorTurkey</v>
      </c>
      <c r="G842" s="65" t="str">
        <f>VLOOKUP(F842,Mapping!$AD:$AE,2,FALSE)</f>
        <v>Cleaners</v>
      </c>
    </row>
    <row r="843" spans="1:7">
      <c r="A843" s="65" t="s">
        <v>540</v>
      </c>
      <c r="B843" s="65" t="s">
        <v>230</v>
      </c>
      <c r="C843" s="65" t="s">
        <v>1225</v>
      </c>
      <c r="D843" s="65" t="s">
        <v>89</v>
      </c>
      <c r="E843" s="65" t="s">
        <v>152</v>
      </c>
      <c r="F843" s="66" t="str">
        <f t="shared" si="13"/>
        <v>Cal-C-ToseSingapore</v>
      </c>
      <c r="G843" s="65" t="str">
        <f>VLOOKUP(F843,Mapping!$AD:$AE,2,FALSE)</f>
        <v>Other</v>
      </c>
    </row>
    <row r="844" spans="1:7">
      <c r="A844" s="65" t="s">
        <v>540</v>
      </c>
      <c r="B844" s="65" t="s">
        <v>98</v>
      </c>
      <c r="C844" s="65" t="s">
        <v>1225</v>
      </c>
      <c r="D844" s="65" t="s">
        <v>64</v>
      </c>
      <c r="E844" s="65" t="s">
        <v>64</v>
      </c>
      <c r="F844" s="66" t="str">
        <f t="shared" si="13"/>
        <v>Cal-C-ToseMexico</v>
      </c>
      <c r="G844" s="65" t="str">
        <f>VLOOKUP(F844,Mapping!$AD:$AE,2,FALSE)</f>
        <v>Nutrition</v>
      </c>
    </row>
    <row r="845" spans="1:7">
      <c r="A845" s="65" t="s">
        <v>540</v>
      </c>
      <c r="B845" s="65" t="s">
        <v>138</v>
      </c>
      <c r="C845" s="65" t="s">
        <v>1225</v>
      </c>
      <c r="D845" s="65" t="s">
        <v>64</v>
      </c>
      <c r="E845" s="65" t="s">
        <v>64</v>
      </c>
      <c r="F845" s="66" t="str">
        <f t="shared" si="13"/>
        <v>Cal-C-ToseChina</v>
      </c>
      <c r="G845" s="65" t="str">
        <f>VLOOKUP(F845,Mapping!$AD:$AE,2,FALSE)</f>
        <v>Nutrition</v>
      </c>
    </row>
    <row r="846" spans="1:7">
      <c r="A846" s="65" t="s">
        <v>540</v>
      </c>
      <c r="B846" s="65" t="s">
        <v>144</v>
      </c>
      <c r="C846" s="65" t="s">
        <v>1225</v>
      </c>
      <c r="D846" s="65" t="s">
        <v>64</v>
      </c>
      <c r="E846" s="65" t="s">
        <v>64</v>
      </c>
      <c r="F846" s="66" t="str">
        <f t="shared" si="13"/>
        <v>Cal-C-ToseCosta Rica</v>
      </c>
      <c r="G846" s="65" t="str">
        <f>VLOOKUP(F846,Mapping!$AD:$AE,2,FALSE)</f>
        <v>Nutrition</v>
      </c>
    </row>
    <row r="847" spans="1:7">
      <c r="A847" s="65" t="s">
        <v>540</v>
      </c>
      <c r="B847" s="65" t="s">
        <v>29</v>
      </c>
      <c r="C847" s="65" t="s">
        <v>1225</v>
      </c>
      <c r="D847" s="65" t="s">
        <v>64</v>
      </c>
      <c r="E847" s="65" t="s">
        <v>64</v>
      </c>
      <c r="F847" s="66" t="str">
        <f t="shared" si="13"/>
        <v>Cal-C-ToseUSA</v>
      </c>
      <c r="G847" s="65" t="str">
        <f>VLOOKUP(F847,Mapping!$AD:$AE,2,FALSE)</f>
        <v>Nutrition</v>
      </c>
    </row>
    <row r="848" spans="1:7">
      <c r="A848" s="65" t="s">
        <v>540</v>
      </c>
      <c r="B848" s="65" t="s">
        <v>104</v>
      </c>
      <c r="C848" s="65" t="s">
        <v>1225</v>
      </c>
      <c r="D848" s="65" t="s">
        <v>64</v>
      </c>
      <c r="E848" s="65" t="s">
        <v>64</v>
      </c>
      <c r="F848" s="66" t="str">
        <f t="shared" si="13"/>
        <v>Cal-C-ToseBelize</v>
      </c>
      <c r="G848" s="65" t="str">
        <f>VLOOKUP(F848,Mapping!$AD:$AE,2,FALSE)</f>
        <v>Nutrition</v>
      </c>
    </row>
    <row r="849" spans="1:7">
      <c r="A849" s="65" t="s">
        <v>540</v>
      </c>
      <c r="B849" s="65" t="s">
        <v>198</v>
      </c>
      <c r="C849" s="65" t="s">
        <v>1225</v>
      </c>
      <c r="D849" s="65" t="s">
        <v>64</v>
      </c>
      <c r="E849" s="65" t="s">
        <v>64</v>
      </c>
      <c r="F849" s="66" t="str">
        <f t="shared" si="13"/>
        <v>Cal-C-ToseNutrition BU HQ</v>
      </c>
      <c r="G849" s="65" t="str">
        <f>VLOOKUP(F849,Mapping!$AD:$AE,2,FALSE)</f>
        <v>Nutrition</v>
      </c>
    </row>
    <row r="850" spans="1:7">
      <c r="A850" s="65" t="s">
        <v>540</v>
      </c>
      <c r="B850" s="65" t="s">
        <v>137</v>
      </c>
      <c r="C850" s="65" t="s">
        <v>1225</v>
      </c>
      <c r="D850" s="65" t="s">
        <v>64</v>
      </c>
      <c r="E850" s="65" t="s">
        <v>64</v>
      </c>
      <c r="F850" s="66" t="str">
        <f t="shared" si="13"/>
        <v>Cal-C-ToseChile</v>
      </c>
      <c r="G850" s="65" t="str">
        <f>VLOOKUP(F850,Mapping!$AD:$AE,2,FALSE)</f>
        <v>Nutrition</v>
      </c>
    </row>
    <row r="851" spans="1:7">
      <c r="A851" s="65" t="s">
        <v>540</v>
      </c>
      <c r="B851" s="65" t="s">
        <v>217</v>
      </c>
      <c r="C851" s="65" t="s">
        <v>1225</v>
      </c>
      <c r="D851" s="65" t="s">
        <v>64</v>
      </c>
      <c r="E851" s="65" t="s">
        <v>64</v>
      </c>
      <c r="F851" s="66" t="str">
        <f t="shared" si="13"/>
        <v>Cal-C-ToseDominican Republic</v>
      </c>
      <c r="G851" s="65" t="str">
        <f>VLOOKUP(F851,Mapping!$AD:$AE,2,FALSE)</f>
        <v>Nutrition</v>
      </c>
    </row>
    <row r="852" spans="1:7">
      <c r="A852" s="65" t="s">
        <v>540</v>
      </c>
      <c r="B852" s="65" t="s">
        <v>229</v>
      </c>
      <c r="C852" s="65" t="s">
        <v>1225</v>
      </c>
      <c r="D852" s="65" t="s">
        <v>64</v>
      </c>
      <c r="E852" s="65" t="s">
        <v>64</v>
      </c>
      <c r="F852" s="66" t="str">
        <f t="shared" si="13"/>
        <v>Cal-C-ToseEl Salvador</v>
      </c>
      <c r="G852" s="65" t="str">
        <f>VLOOKUP(F852,Mapping!$AD:$AE,2,FALSE)</f>
        <v>Nutrition</v>
      </c>
    </row>
    <row r="853" spans="1:7">
      <c r="A853" s="65" t="s">
        <v>540</v>
      </c>
      <c r="B853" s="65" t="s">
        <v>108</v>
      </c>
      <c r="C853" s="65" t="s">
        <v>1225</v>
      </c>
      <c r="D853" s="65" t="s">
        <v>64</v>
      </c>
      <c r="E853" s="65" t="s">
        <v>64</v>
      </c>
      <c r="F853" s="66" t="str">
        <f t="shared" si="13"/>
        <v>Cal-C-ToseBrazil</v>
      </c>
      <c r="G853" s="65" t="str">
        <f>VLOOKUP(F853,Mapping!$AD:$AE,2,FALSE)</f>
        <v>Nutrition</v>
      </c>
    </row>
    <row r="854" spans="1:7">
      <c r="A854" s="65" t="s">
        <v>540</v>
      </c>
      <c r="B854" s="65" t="s">
        <v>246</v>
      </c>
      <c r="C854" s="65" t="s">
        <v>1225</v>
      </c>
      <c r="D854" s="65" t="s">
        <v>64</v>
      </c>
      <c r="E854" s="65" t="s">
        <v>64</v>
      </c>
      <c r="F854" s="66" t="str">
        <f t="shared" si="13"/>
        <v>Cal-C-ToseOther Caribbean</v>
      </c>
      <c r="G854" s="65" t="str">
        <f>VLOOKUP(F854,Mapping!$AD:$AE,2,FALSE)</f>
        <v>Nutrition</v>
      </c>
    </row>
    <row r="855" spans="1:7">
      <c r="A855" s="65" t="s">
        <v>540</v>
      </c>
      <c r="B855" s="65" t="s">
        <v>445</v>
      </c>
      <c r="C855" s="65" t="s">
        <v>1225</v>
      </c>
      <c r="D855" s="65" t="s">
        <v>64</v>
      </c>
      <c r="E855" s="65" t="s">
        <v>64</v>
      </c>
      <c r="F855" s="66" t="str">
        <f t="shared" si="13"/>
        <v>Cal-C-TosePanama</v>
      </c>
      <c r="G855" s="65" t="str">
        <f>VLOOKUP(F855,Mapping!$AD:$AE,2,FALSE)</f>
        <v>Nutrition</v>
      </c>
    </row>
    <row r="856" spans="1:7">
      <c r="A856" s="65" t="s">
        <v>540</v>
      </c>
      <c r="B856" s="65" t="s">
        <v>396</v>
      </c>
      <c r="C856" s="65" t="s">
        <v>1225</v>
      </c>
      <c r="D856" s="65" t="s">
        <v>64</v>
      </c>
      <c r="E856" s="65" t="s">
        <v>64</v>
      </c>
      <c r="F856" s="66" t="str">
        <f t="shared" si="13"/>
        <v>Cal-C-ToseNicaragua</v>
      </c>
      <c r="G856" s="65" t="str">
        <f>VLOOKUP(F856,Mapping!$AD:$AE,2,FALSE)</f>
        <v>Nutrition</v>
      </c>
    </row>
    <row r="857" spans="1:7">
      <c r="A857" s="65" t="s">
        <v>540</v>
      </c>
      <c r="B857" s="65" t="s">
        <v>148</v>
      </c>
      <c r="C857" s="65" t="s">
        <v>1225</v>
      </c>
      <c r="D857" s="65" t="s">
        <v>64</v>
      </c>
      <c r="E857" s="65" t="s">
        <v>64</v>
      </c>
      <c r="F857" s="66" t="str">
        <f t="shared" si="13"/>
        <v>Cal-C-ToseEcuador</v>
      </c>
      <c r="G857" s="65" t="str">
        <f>VLOOKUP(F857,Mapping!$AD:$AE,2,FALSE)</f>
        <v>Nutrition</v>
      </c>
    </row>
    <row r="858" spans="1:7">
      <c r="A858" s="65" t="s">
        <v>540</v>
      </c>
      <c r="B858" s="65" t="s">
        <v>365</v>
      </c>
      <c r="C858" s="65" t="s">
        <v>1225</v>
      </c>
      <c r="D858" s="65" t="s">
        <v>64</v>
      </c>
      <c r="E858" s="65" t="s">
        <v>64</v>
      </c>
      <c r="F858" s="66" t="str">
        <f t="shared" si="13"/>
        <v>Cal-C-ToseJamaica</v>
      </c>
      <c r="G858" s="65" t="str">
        <f>VLOOKUP(F858,Mapping!$AD:$AE,2,FALSE)</f>
        <v>Nutrition</v>
      </c>
    </row>
    <row r="859" spans="1:7">
      <c r="A859" s="65" t="s">
        <v>540</v>
      </c>
      <c r="B859" s="65" t="s">
        <v>447</v>
      </c>
      <c r="C859" s="65" t="s">
        <v>1225</v>
      </c>
      <c r="D859" s="65" t="s">
        <v>64</v>
      </c>
      <c r="E859" s="65" t="s">
        <v>64</v>
      </c>
      <c r="F859" s="66" t="str">
        <f t="shared" si="13"/>
        <v>Cal-C-TosePeru</v>
      </c>
      <c r="G859" s="65" t="str">
        <f>VLOOKUP(F859,Mapping!$AD:$AE,2,FALSE)</f>
        <v>Nutrition</v>
      </c>
    </row>
    <row r="860" spans="1:7">
      <c r="A860" s="65" t="s">
        <v>540</v>
      </c>
      <c r="B860" s="65" t="s">
        <v>190</v>
      </c>
      <c r="C860" s="65" t="s">
        <v>1225</v>
      </c>
      <c r="D860" s="65" t="s">
        <v>64</v>
      </c>
      <c r="E860" s="65" t="s">
        <v>64</v>
      </c>
      <c r="F860" s="66" t="str">
        <f t="shared" si="13"/>
        <v>Cal-C-ToseOther HQ</v>
      </c>
      <c r="G860" s="65" t="str">
        <f>VLOOKUP(F860,Mapping!$AD:$AE,2,FALSE)</f>
        <v>Nutrition</v>
      </c>
    </row>
    <row r="861" spans="1:7">
      <c r="A861" s="65" t="s">
        <v>540</v>
      </c>
      <c r="B861" s="65" t="s">
        <v>359</v>
      </c>
      <c r="C861" s="65" t="s">
        <v>1225</v>
      </c>
      <c r="D861" s="65" t="s">
        <v>64</v>
      </c>
      <c r="E861" s="65" t="s">
        <v>64</v>
      </c>
      <c r="F861" s="66" t="str">
        <f t="shared" si="13"/>
        <v>Cal-C-ToseIsrael</v>
      </c>
      <c r="G861" s="65" t="str">
        <f>VLOOKUP(F861,Mapping!$AD:$AE,2,FALSE)</f>
        <v>Nutrition</v>
      </c>
    </row>
    <row r="862" spans="1:7">
      <c r="A862" s="65" t="s">
        <v>540</v>
      </c>
      <c r="B862" s="65" t="s">
        <v>525</v>
      </c>
      <c r="C862" s="65" t="s">
        <v>1225</v>
      </c>
      <c r="D862" s="65" t="s">
        <v>64</v>
      </c>
      <c r="E862" s="65" t="s">
        <v>64</v>
      </c>
      <c r="F862" s="66" t="str">
        <f t="shared" si="13"/>
        <v>Cal-C-ToseVenezuela</v>
      </c>
      <c r="G862" s="65" t="str">
        <f>VLOOKUP(F862,Mapping!$AD:$AE,2,FALSE)</f>
        <v>Nutrition</v>
      </c>
    </row>
    <row r="863" spans="1:7">
      <c r="A863" s="65" t="s">
        <v>540</v>
      </c>
      <c r="B863" s="65" t="s">
        <v>307</v>
      </c>
      <c r="C863" s="65" t="s">
        <v>1225</v>
      </c>
      <c r="D863" s="65" t="s">
        <v>64</v>
      </c>
      <c r="E863" s="65" t="s">
        <v>64</v>
      </c>
      <c r="F863" s="66" t="str">
        <f t="shared" si="13"/>
        <v>Cal-C-ToseHonduras</v>
      </c>
      <c r="G863" s="65" t="str">
        <f>VLOOKUP(F863,Mapping!$AD:$AE,2,FALSE)</f>
        <v>Nutrition</v>
      </c>
    </row>
    <row r="864" spans="1:7">
      <c r="A864" s="65" t="s">
        <v>540</v>
      </c>
      <c r="B864" s="65" t="s">
        <v>272</v>
      </c>
      <c r="C864" s="65" t="s">
        <v>1225</v>
      </c>
      <c r="D864" s="65" t="s">
        <v>64</v>
      </c>
      <c r="E864" s="65" t="s">
        <v>64</v>
      </c>
      <c r="F864" s="66" t="str">
        <f t="shared" si="13"/>
        <v>Cal-C-ToseGuatemala</v>
      </c>
      <c r="G864" s="65" t="str">
        <f>VLOOKUP(F864,Mapping!$AD:$AE,2,FALSE)</f>
        <v>Nutrition</v>
      </c>
    </row>
    <row r="865" spans="1:7">
      <c r="A865" s="65" t="s">
        <v>540</v>
      </c>
      <c r="B865" s="65" t="s">
        <v>209</v>
      </c>
      <c r="C865" s="65" t="s">
        <v>1225</v>
      </c>
      <c r="D865" s="65" t="s">
        <v>64</v>
      </c>
      <c r="E865" s="65" t="s">
        <v>64</v>
      </c>
      <c r="F865" s="66" t="str">
        <f t="shared" si="13"/>
        <v>Cal-C-ToseMalaysia</v>
      </c>
      <c r="G865" s="65" t="str">
        <f>VLOOKUP(F865,Mapping!$AD:$AE,2,FALSE)</f>
        <v>Nutrition</v>
      </c>
    </row>
    <row r="866" spans="1:7">
      <c r="A866" s="65" t="s">
        <v>540</v>
      </c>
      <c r="B866" s="65" t="s">
        <v>109</v>
      </c>
      <c r="C866" s="65" t="s">
        <v>1225</v>
      </c>
      <c r="D866" s="65" t="s">
        <v>64</v>
      </c>
      <c r="E866" s="65" t="s">
        <v>64</v>
      </c>
      <c r="F866" s="66" t="str">
        <f t="shared" si="13"/>
        <v>Cal-C-ToseColombia</v>
      </c>
      <c r="G866" s="65" t="str">
        <f>VLOOKUP(F866,Mapping!$AD:$AE,2,FALSE)</f>
        <v>Nutrition</v>
      </c>
    </row>
    <row r="867" spans="1:7">
      <c r="A867" s="65" t="s">
        <v>540</v>
      </c>
      <c r="B867" s="65" t="s">
        <v>27</v>
      </c>
      <c r="C867" s="65" t="s">
        <v>1225</v>
      </c>
      <c r="D867" s="65" t="s">
        <v>64</v>
      </c>
      <c r="E867" s="65" t="s">
        <v>64</v>
      </c>
      <c r="F867" s="66" t="str">
        <f t="shared" si="13"/>
        <v>Cal-C-ToseArgentina</v>
      </c>
      <c r="G867" s="65" t="str">
        <f>VLOOKUP(F867,Mapping!$AD:$AE,2,FALSE)</f>
        <v>Nutrition</v>
      </c>
    </row>
    <row r="868" spans="1:7">
      <c r="A868" s="65" t="s">
        <v>540</v>
      </c>
      <c r="B868" s="65" t="s">
        <v>98</v>
      </c>
      <c r="C868" s="65" t="s">
        <v>1225</v>
      </c>
      <c r="D868" s="65" t="s">
        <v>64</v>
      </c>
      <c r="E868" s="65" t="s">
        <v>64</v>
      </c>
      <c r="F868" s="66" t="str">
        <f t="shared" si="13"/>
        <v>Cal-C-ToseMexico</v>
      </c>
      <c r="G868" s="65" t="str">
        <f>VLOOKUP(F868,Mapping!$AD:$AE,2,FALSE)</f>
        <v>Nutrition</v>
      </c>
    </row>
    <row r="869" spans="1:7">
      <c r="A869" s="65" t="s">
        <v>873</v>
      </c>
      <c r="B869" s="65" t="s">
        <v>275</v>
      </c>
      <c r="C869" s="65" t="s">
        <v>1224</v>
      </c>
      <c r="D869" s="65" t="s">
        <v>89</v>
      </c>
      <c r="E869" s="65" t="s">
        <v>152</v>
      </c>
      <c r="F869" s="66" t="str">
        <f t="shared" si="13"/>
        <v>CalfortVietnam</v>
      </c>
      <c r="G869" s="65" t="str">
        <f>VLOOKUP(F869,Mapping!$AD:$AE,2,FALSE)</f>
        <v>Other</v>
      </c>
    </row>
    <row r="870" spans="1:7">
      <c r="A870" s="65" t="s">
        <v>873</v>
      </c>
      <c r="B870" s="65" t="s">
        <v>323</v>
      </c>
      <c r="C870" s="65" t="s">
        <v>1224</v>
      </c>
      <c r="D870" s="65" t="s">
        <v>89</v>
      </c>
      <c r="E870" s="65" t="s">
        <v>299</v>
      </c>
      <c r="F870" s="66" t="str">
        <f t="shared" si="13"/>
        <v>CalfortSouth Africa</v>
      </c>
      <c r="G870" s="65" t="e">
        <f>VLOOKUP(F870,Mapping!$AD:$AE,2,FALSE)</f>
        <v>#N/A</v>
      </c>
    </row>
    <row r="871" spans="1:7">
      <c r="A871" s="65" t="s">
        <v>873</v>
      </c>
      <c r="B871" s="65" t="s">
        <v>230</v>
      </c>
      <c r="C871" s="65" t="s">
        <v>1224</v>
      </c>
      <c r="D871" s="65" t="s">
        <v>89</v>
      </c>
      <c r="E871" s="65" t="s">
        <v>152</v>
      </c>
      <c r="F871" s="66" t="str">
        <f t="shared" si="13"/>
        <v>CalfortSingapore</v>
      </c>
      <c r="G871" s="65" t="str">
        <f>VLOOKUP(F871,Mapping!$AD:$AE,2,FALSE)</f>
        <v>Other</v>
      </c>
    </row>
    <row r="872" spans="1:7">
      <c r="A872" s="65" t="s">
        <v>873</v>
      </c>
      <c r="B872" s="65" t="s">
        <v>198</v>
      </c>
      <c r="C872" s="65" t="s">
        <v>1225</v>
      </c>
      <c r="D872" s="65" t="s">
        <v>64</v>
      </c>
      <c r="E872" s="65" t="s">
        <v>64</v>
      </c>
      <c r="F872" s="66" t="str">
        <f t="shared" si="13"/>
        <v>CalfortNutrition BU HQ</v>
      </c>
      <c r="G872" s="65" t="str">
        <f>VLOOKUP(F872,Mapping!$AD:$AE,2,FALSE)</f>
        <v>Nutrition</v>
      </c>
    </row>
    <row r="873" spans="1:7">
      <c r="A873" s="65" t="s">
        <v>873</v>
      </c>
      <c r="B873" s="65" t="s">
        <v>359</v>
      </c>
      <c r="C873" s="65" t="s">
        <v>1225</v>
      </c>
      <c r="D873" s="65" t="s">
        <v>64</v>
      </c>
      <c r="E873" s="65" t="s">
        <v>64</v>
      </c>
      <c r="F873" s="66" t="str">
        <f t="shared" si="13"/>
        <v>CalfortIsrael</v>
      </c>
      <c r="G873" s="65" t="str">
        <f>VLOOKUP(F873,Mapping!$AD:$AE,2,FALSE)</f>
        <v>Nutrition</v>
      </c>
    </row>
    <row r="874" spans="1:7">
      <c r="A874" s="65" t="s">
        <v>873</v>
      </c>
      <c r="B874" s="65" t="s">
        <v>209</v>
      </c>
      <c r="C874" s="65" t="s">
        <v>1225</v>
      </c>
      <c r="D874" s="65" t="s">
        <v>64</v>
      </c>
      <c r="E874" s="65" t="s">
        <v>64</v>
      </c>
      <c r="F874" s="66" t="str">
        <f t="shared" si="13"/>
        <v>CalfortMalaysia</v>
      </c>
      <c r="G874" s="65" t="str">
        <f>VLOOKUP(F874,Mapping!$AD:$AE,2,FALSE)</f>
        <v>Nutrition</v>
      </c>
    </row>
    <row r="875" spans="1:7">
      <c r="A875" s="65" t="s">
        <v>305</v>
      </c>
      <c r="B875" s="65" t="s">
        <v>194</v>
      </c>
      <c r="C875" s="65" t="s">
        <v>1224</v>
      </c>
      <c r="D875" s="65" t="s">
        <v>33</v>
      </c>
      <c r="E875" s="65" t="s">
        <v>192</v>
      </c>
      <c r="F875" s="66" t="str">
        <f t="shared" si="13"/>
        <v>CalgofixHygiene BU HQ</v>
      </c>
      <c r="G875" s="65" t="str">
        <f>VLOOKUP(F875,Mapping!$AD:$AE,2,FALSE)</f>
        <v>Other</v>
      </c>
    </row>
    <row r="876" spans="1:7">
      <c r="A876" s="65" t="s">
        <v>305</v>
      </c>
      <c r="B876" s="65" t="s">
        <v>323</v>
      </c>
      <c r="C876" s="65" t="s">
        <v>1224</v>
      </c>
      <c r="D876" s="65" t="s">
        <v>89</v>
      </c>
      <c r="E876" s="65" t="s">
        <v>299</v>
      </c>
      <c r="F876" s="66" t="str">
        <f t="shared" si="13"/>
        <v>CalgofixSouth Africa</v>
      </c>
      <c r="G876" s="65" t="e">
        <f>VLOOKUP(F876,Mapping!$AD:$AE,2,FALSE)</f>
        <v>#N/A</v>
      </c>
    </row>
    <row r="877" spans="1:7">
      <c r="A877" s="65" t="s">
        <v>305</v>
      </c>
      <c r="B877" s="65" t="s">
        <v>275</v>
      </c>
      <c r="C877" s="65" t="s">
        <v>1224</v>
      </c>
      <c r="D877" s="65" t="s">
        <v>89</v>
      </c>
      <c r="E877" s="65" t="s">
        <v>152</v>
      </c>
      <c r="F877" s="66" t="str">
        <f t="shared" si="13"/>
        <v>CalgofixVietnam</v>
      </c>
      <c r="G877" s="65" t="str">
        <f>VLOOKUP(F877,Mapping!$AD:$AE,2,FALSE)</f>
        <v>Other</v>
      </c>
    </row>
    <row r="878" spans="1:7">
      <c r="A878" s="65" t="s">
        <v>305</v>
      </c>
      <c r="B878" s="65" t="s">
        <v>230</v>
      </c>
      <c r="C878" s="65" t="s">
        <v>1224</v>
      </c>
      <c r="D878" s="65" t="s">
        <v>89</v>
      </c>
      <c r="E878" s="65" t="s">
        <v>152</v>
      </c>
      <c r="F878" s="66" t="str">
        <f t="shared" si="13"/>
        <v>CalgofixSingapore</v>
      </c>
      <c r="G878" s="65" t="str">
        <f>VLOOKUP(F878,Mapping!$AD:$AE,2,FALSE)</f>
        <v>Other</v>
      </c>
    </row>
    <row r="879" spans="1:7">
      <c r="A879" s="65" t="s">
        <v>305</v>
      </c>
      <c r="B879" s="65" t="s">
        <v>114</v>
      </c>
      <c r="C879" s="65" t="s">
        <v>1226</v>
      </c>
      <c r="D879" s="65" t="s">
        <v>81</v>
      </c>
      <c r="E879" s="65" t="s">
        <v>115</v>
      </c>
      <c r="F879" s="66" t="str">
        <f t="shared" si="13"/>
        <v>CalgofixNetherlands</v>
      </c>
      <c r="G879" s="65" t="str">
        <f>VLOOKUP(F879,Mapping!$AD:$AE,2,FALSE)</f>
        <v>Cleaners</v>
      </c>
    </row>
    <row r="880" spans="1:7">
      <c r="A880" s="65" t="s">
        <v>305</v>
      </c>
      <c r="B880" s="65" t="s">
        <v>339</v>
      </c>
      <c r="C880" s="65" t="s">
        <v>1226</v>
      </c>
      <c r="D880" s="65" t="s">
        <v>81</v>
      </c>
      <c r="E880" s="65" t="s">
        <v>339</v>
      </c>
      <c r="F880" s="66" t="str">
        <f t="shared" si="13"/>
        <v>CalgofixENA BV</v>
      </c>
      <c r="G880" s="65" t="str">
        <f>VLOOKUP(F880,Mapping!$AD:$AE,2,FALSE)</f>
        <v>Cleaners</v>
      </c>
    </row>
    <row r="881" spans="1:7">
      <c r="A881" s="65" t="s">
        <v>305</v>
      </c>
      <c r="B881" s="65" t="s">
        <v>97</v>
      </c>
      <c r="C881" s="65" t="s">
        <v>1226</v>
      </c>
      <c r="D881" s="65" t="s">
        <v>81</v>
      </c>
      <c r="E881" s="65" t="s">
        <v>115</v>
      </c>
      <c r="F881" s="66" t="str">
        <f t="shared" si="13"/>
        <v>CalgofixBelgium</v>
      </c>
      <c r="G881" s="65" t="str">
        <f>VLOOKUP(F881,Mapping!$AD:$AE,2,FALSE)</f>
        <v>Cleaners</v>
      </c>
    </row>
    <row r="882" spans="1:7">
      <c r="A882" s="65" t="s">
        <v>305</v>
      </c>
      <c r="B882" s="65" t="s">
        <v>174</v>
      </c>
      <c r="C882" s="65" t="s">
        <v>1226</v>
      </c>
      <c r="D882" s="65" t="s">
        <v>81</v>
      </c>
      <c r="E882" s="65" t="s">
        <v>175</v>
      </c>
      <c r="F882" s="66" t="str">
        <f t="shared" si="13"/>
        <v>CalgofixGermany</v>
      </c>
      <c r="G882" s="65" t="str">
        <f>VLOOKUP(F882,Mapping!$AD:$AE,2,FALSE)</f>
        <v>Cleaners</v>
      </c>
    </row>
    <row r="883" spans="1:7">
      <c r="A883" s="65" t="s">
        <v>95</v>
      </c>
      <c r="B883" s="65" t="s">
        <v>190</v>
      </c>
      <c r="C883" s="65" t="s">
        <v>1224</v>
      </c>
      <c r="D883" s="65" t="s">
        <v>33</v>
      </c>
      <c r="E883" s="65" t="s">
        <v>192</v>
      </c>
      <c r="F883" s="66" t="str">
        <f t="shared" si="13"/>
        <v>CalgonOther HQ</v>
      </c>
      <c r="G883" s="65" t="str">
        <f>VLOOKUP(F883,Mapping!$AD:$AE,2,FALSE)</f>
        <v>Household Care</v>
      </c>
    </row>
    <row r="884" spans="1:7">
      <c r="A884" s="65" t="s">
        <v>95</v>
      </c>
      <c r="B884" s="65" t="s">
        <v>275</v>
      </c>
      <c r="C884" s="65" t="s">
        <v>1224</v>
      </c>
      <c r="D884" s="65" t="s">
        <v>89</v>
      </c>
      <c r="E884" s="65" t="s">
        <v>152</v>
      </c>
      <c r="F884" s="66" t="str">
        <f t="shared" si="13"/>
        <v>CalgonVietnam</v>
      </c>
      <c r="G884" s="65" t="str">
        <f>VLOOKUP(F884,Mapping!$AD:$AE,2,FALSE)</f>
        <v>Household Care</v>
      </c>
    </row>
    <row r="885" spans="1:7">
      <c r="A885" s="65" t="s">
        <v>95</v>
      </c>
      <c r="B885" s="65" t="s">
        <v>323</v>
      </c>
      <c r="C885" s="65" t="s">
        <v>1224</v>
      </c>
      <c r="D885" s="65" t="s">
        <v>89</v>
      </c>
      <c r="E885" s="65" t="s">
        <v>299</v>
      </c>
      <c r="F885" s="66" t="str">
        <f t="shared" si="13"/>
        <v>CalgonSouth Africa</v>
      </c>
      <c r="G885" s="65" t="e">
        <f>VLOOKUP(F885,Mapping!$AD:$AE,2,FALSE)</f>
        <v>#N/A</v>
      </c>
    </row>
    <row r="886" spans="1:7">
      <c r="A886" s="65" t="s">
        <v>95</v>
      </c>
      <c r="B886" s="65" t="s">
        <v>351</v>
      </c>
      <c r="C886" s="65" t="s">
        <v>1224</v>
      </c>
      <c r="D886" s="65" t="s">
        <v>89</v>
      </c>
      <c r="E886" s="65" t="s">
        <v>126</v>
      </c>
      <c r="F886" s="66" t="str">
        <f t="shared" si="13"/>
        <v>CalgonIndia</v>
      </c>
      <c r="G886" s="65" t="str">
        <f>VLOOKUP(F886,Mapping!$AD:$AE,2,FALSE)</f>
        <v>Household Care</v>
      </c>
    </row>
    <row r="887" spans="1:7">
      <c r="A887" s="65" t="s">
        <v>95</v>
      </c>
      <c r="B887" s="65" t="s">
        <v>316</v>
      </c>
      <c r="C887" s="65" t="s">
        <v>1224</v>
      </c>
      <c r="D887" s="65" t="s">
        <v>89</v>
      </c>
      <c r="E887" s="65" t="s">
        <v>296</v>
      </c>
      <c r="F887" s="66" t="str">
        <f t="shared" si="13"/>
        <v>CalgonSaudi Arabia</v>
      </c>
      <c r="G887" s="65" t="str">
        <f>VLOOKUP(F887,Mapping!$AD:$AE,2,FALSE)</f>
        <v>Household Care</v>
      </c>
    </row>
    <row r="888" spans="1:7">
      <c r="A888" s="65" t="s">
        <v>95</v>
      </c>
      <c r="B888" s="65" t="s">
        <v>87</v>
      </c>
      <c r="C888" s="65" t="s">
        <v>1224</v>
      </c>
      <c r="D888" s="65" t="s">
        <v>89</v>
      </c>
      <c r="E888" s="65" t="s">
        <v>296</v>
      </c>
      <c r="F888" s="66" t="str">
        <f t="shared" si="13"/>
        <v>CalgonBelarus</v>
      </c>
      <c r="G888" s="65" t="str">
        <f>VLOOKUP(F888,Mapping!$AD:$AE,2,FALSE)</f>
        <v>Household Care</v>
      </c>
    </row>
    <row r="889" spans="1:7">
      <c r="A889" s="65" t="s">
        <v>95</v>
      </c>
      <c r="B889" s="65" t="s">
        <v>295</v>
      </c>
      <c r="C889" s="65" t="s">
        <v>1224</v>
      </c>
      <c r="D889" s="65" t="s">
        <v>89</v>
      </c>
      <c r="E889" s="65" t="s">
        <v>296</v>
      </c>
      <c r="F889" s="66" t="str">
        <f t="shared" si="13"/>
        <v>CalgonNorthern Africa</v>
      </c>
      <c r="G889" s="65" t="str">
        <f>VLOOKUP(F889,Mapping!$AD:$AE,2,FALSE)</f>
        <v>Household Care</v>
      </c>
    </row>
    <row r="890" spans="1:7">
      <c r="A890" s="65" t="s">
        <v>95</v>
      </c>
      <c r="B890" s="65" t="s">
        <v>308</v>
      </c>
      <c r="C890" s="65" t="s">
        <v>1224</v>
      </c>
      <c r="D890" s="65" t="s">
        <v>89</v>
      </c>
      <c r="E890" s="65" t="s">
        <v>296</v>
      </c>
      <c r="F890" s="66" t="str">
        <f t="shared" si="13"/>
        <v>CalgonMaghreb</v>
      </c>
      <c r="G890" s="65" t="str">
        <f>VLOOKUP(F890,Mapping!$AD:$AE,2,FALSE)</f>
        <v>Household Care</v>
      </c>
    </row>
    <row r="891" spans="1:7">
      <c r="A891" s="65" t="s">
        <v>95</v>
      </c>
      <c r="B891" s="65" t="s">
        <v>125</v>
      </c>
      <c r="C891" s="65" t="s">
        <v>1224</v>
      </c>
      <c r="D891" s="65" t="s">
        <v>89</v>
      </c>
      <c r="E891" s="65" t="s">
        <v>126</v>
      </c>
      <c r="F891" s="66" t="str">
        <f t="shared" si="13"/>
        <v>CalgonUnknown (GEM)</v>
      </c>
      <c r="G891" s="65" t="str">
        <f>VLOOKUP(F891,Mapping!$AD:$AE,2,FALSE)</f>
        <v>Household Care</v>
      </c>
    </row>
    <row r="892" spans="1:7">
      <c r="A892" s="65" t="s">
        <v>95</v>
      </c>
      <c r="B892" s="65" t="s">
        <v>1231</v>
      </c>
      <c r="C892" s="65" t="s">
        <v>1224</v>
      </c>
      <c r="D892" s="65" t="s">
        <v>89</v>
      </c>
      <c r="E892" s="65" t="s">
        <v>296</v>
      </c>
      <c r="F892" s="66" t="str">
        <f t="shared" si="13"/>
        <v>CalgonRussian Fed</v>
      </c>
      <c r="G892" s="65" t="e">
        <f>VLOOKUP(F892,Mapping!$AD:$AE,2,FALSE)</f>
        <v>#N/A</v>
      </c>
    </row>
    <row r="893" spans="1:7">
      <c r="A893" s="65" t="s">
        <v>95</v>
      </c>
      <c r="B893" s="65" t="s">
        <v>194</v>
      </c>
      <c r="C893" s="65" t="s">
        <v>1224</v>
      </c>
      <c r="D893" s="65" t="s">
        <v>33</v>
      </c>
      <c r="E893" s="65" t="s">
        <v>192</v>
      </c>
      <c r="F893" s="66" t="str">
        <f t="shared" si="13"/>
        <v>CalgonHygiene BU HQ</v>
      </c>
      <c r="G893" s="65" t="str">
        <f>VLOOKUP(F893,Mapping!$AD:$AE,2,FALSE)</f>
        <v>Household Care</v>
      </c>
    </row>
    <row r="894" spans="1:7">
      <c r="A894" s="65" t="s">
        <v>95</v>
      </c>
      <c r="B894" s="65" t="s">
        <v>230</v>
      </c>
      <c r="C894" s="65" t="s">
        <v>1224</v>
      </c>
      <c r="D894" s="65" t="s">
        <v>89</v>
      </c>
      <c r="E894" s="65" t="s">
        <v>152</v>
      </c>
      <c r="F894" s="66" t="str">
        <f t="shared" si="13"/>
        <v>CalgonSingapore</v>
      </c>
      <c r="G894" s="65" t="str">
        <f>VLOOKUP(F894,Mapping!$AD:$AE,2,FALSE)</f>
        <v>Household Care</v>
      </c>
    </row>
    <row r="895" spans="1:7">
      <c r="A895" s="65" t="s">
        <v>95</v>
      </c>
      <c r="B895" s="65" t="s">
        <v>410</v>
      </c>
      <c r="C895" s="65" t="s">
        <v>1226</v>
      </c>
      <c r="D895" s="65" t="s">
        <v>81</v>
      </c>
      <c r="E895" s="65" t="s">
        <v>284</v>
      </c>
      <c r="F895" s="66" t="str">
        <f t="shared" si="13"/>
        <v>CalgonWest Balkans</v>
      </c>
      <c r="G895" s="65" t="str">
        <f>VLOOKUP(F895,Mapping!$AD:$AE,2,FALSE)</f>
        <v>Laundry</v>
      </c>
    </row>
    <row r="896" spans="1:7">
      <c r="A896" s="65" t="s">
        <v>95</v>
      </c>
      <c r="B896" s="65" t="s">
        <v>406</v>
      </c>
      <c r="C896" s="65" t="s">
        <v>1226</v>
      </c>
      <c r="D896" s="65" t="s">
        <v>81</v>
      </c>
      <c r="E896" s="65" t="s">
        <v>121</v>
      </c>
      <c r="F896" s="66" t="str">
        <f t="shared" si="13"/>
        <v>CalgonUkraine</v>
      </c>
      <c r="G896" s="65" t="str">
        <f>VLOOKUP(F896,Mapping!$AD:$AE,2,FALSE)</f>
        <v>Laundry</v>
      </c>
    </row>
    <row r="897" spans="1:7">
      <c r="A897" s="65" t="s">
        <v>95</v>
      </c>
      <c r="B897" s="65" t="s">
        <v>203</v>
      </c>
      <c r="C897" s="65" t="s">
        <v>1226</v>
      </c>
      <c r="D897" s="65" t="s">
        <v>81</v>
      </c>
      <c r="E897" s="65" t="s">
        <v>82</v>
      </c>
      <c r="F897" s="66" t="str">
        <f t="shared" si="13"/>
        <v>CalgonNew Zealand</v>
      </c>
      <c r="G897" s="65" t="str">
        <f>VLOOKUP(F897,Mapping!$AD:$AE,2,FALSE)</f>
        <v>Laundry</v>
      </c>
    </row>
    <row r="898" spans="1:7">
      <c r="A898" s="65" t="s">
        <v>95</v>
      </c>
      <c r="B898" s="65" t="s">
        <v>49</v>
      </c>
      <c r="C898" s="65" t="s">
        <v>1226</v>
      </c>
      <c r="D898" s="65" t="s">
        <v>81</v>
      </c>
      <c r="E898" s="65" t="s">
        <v>175</v>
      </c>
      <c r="F898" s="66" t="str">
        <f t="shared" si="13"/>
        <v>CalgonAustria</v>
      </c>
      <c r="G898" s="65" t="str">
        <f>VLOOKUP(F898,Mapping!$AD:$AE,2,FALSE)</f>
        <v>Laundry</v>
      </c>
    </row>
    <row r="899" spans="1:7">
      <c r="A899" s="65" t="s">
        <v>95</v>
      </c>
      <c r="B899" s="65" t="s">
        <v>112</v>
      </c>
      <c r="C899" s="65" t="s">
        <v>1226</v>
      </c>
      <c r="D899" s="65" t="s">
        <v>81</v>
      </c>
      <c r="E899" s="65" t="s">
        <v>284</v>
      </c>
      <c r="F899" s="66" t="str">
        <f t="shared" ref="F899:F962" si="14">A899&amp;B899</f>
        <v>CalgonBulgaria</v>
      </c>
      <c r="G899" s="65" t="str">
        <f>VLOOKUP(F899,Mapping!$AD:$AE,2,FALSE)</f>
        <v>Laundry</v>
      </c>
    </row>
    <row r="900" spans="1:7">
      <c r="A900" s="65" t="s">
        <v>95</v>
      </c>
      <c r="B900" s="65" t="s">
        <v>239</v>
      </c>
      <c r="C900" s="65" t="s">
        <v>1226</v>
      </c>
      <c r="D900" s="65" t="s">
        <v>81</v>
      </c>
      <c r="E900" s="65" t="s">
        <v>115</v>
      </c>
      <c r="F900" s="66" t="str">
        <f t="shared" si="14"/>
        <v>CalgonFrance</v>
      </c>
      <c r="G900" s="65" t="str">
        <f>VLOOKUP(F900,Mapping!$AD:$AE,2,FALSE)</f>
        <v>Laundry</v>
      </c>
    </row>
    <row r="901" spans="1:7">
      <c r="A901" s="65" t="s">
        <v>95</v>
      </c>
      <c r="B901" s="65" t="s">
        <v>359</v>
      </c>
      <c r="C901" s="65" t="s">
        <v>1226</v>
      </c>
      <c r="D901" s="65" t="s">
        <v>81</v>
      </c>
      <c r="E901" s="65" t="s">
        <v>284</v>
      </c>
      <c r="F901" s="66" t="str">
        <f t="shared" si="14"/>
        <v>CalgonIsrael</v>
      </c>
      <c r="G901" s="65" t="str">
        <f>VLOOKUP(F901,Mapping!$AD:$AE,2,FALSE)</f>
        <v>Laundry</v>
      </c>
    </row>
    <row r="902" spans="1:7">
      <c r="A902" s="65" t="s">
        <v>95</v>
      </c>
      <c r="B902" s="65" t="s">
        <v>80</v>
      </c>
      <c r="C902" s="65" t="s">
        <v>1226</v>
      </c>
      <c r="D902" s="65" t="s">
        <v>81</v>
      </c>
      <c r="E902" s="65" t="s">
        <v>82</v>
      </c>
      <c r="F902" s="66" t="str">
        <f t="shared" si="14"/>
        <v>CalgonUnited Kingdom</v>
      </c>
      <c r="G902" s="65" t="str">
        <f>VLOOKUP(F902,Mapping!$AD:$AE,2,FALSE)</f>
        <v>Laundry</v>
      </c>
    </row>
    <row r="903" spans="1:7">
      <c r="A903" s="65" t="s">
        <v>95</v>
      </c>
      <c r="B903" s="65" t="s">
        <v>174</v>
      </c>
      <c r="C903" s="65" t="s">
        <v>1226</v>
      </c>
      <c r="D903" s="65" t="s">
        <v>81</v>
      </c>
      <c r="E903" s="65" t="s">
        <v>175</v>
      </c>
      <c r="F903" s="66" t="str">
        <f t="shared" si="14"/>
        <v>CalgonGermany</v>
      </c>
      <c r="G903" s="65" t="str">
        <f>VLOOKUP(F903,Mapping!$AD:$AE,2,FALSE)</f>
        <v>Laundry</v>
      </c>
    </row>
    <row r="904" spans="1:7">
      <c r="A904" s="65" t="s">
        <v>95</v>
      </c>
      <c r="B904" s="65" t="s">
        <v>159</v>
      </c>
      <c r="C904" s="65" t="s">
        <v>1226</v>
      </c>
      <c r="D904" s="65" t="s">
        <v>81</v>
      </c>
      <c r="E904" s="65" t="s">
        <v>121</v>
      </c>
      <c r="F904" s="66" t="str">
        <f t="shared" si="14"/>
        <v>CalgonCzech Republic</v>
      </c>
      <c r="G904" s="65" t="str">
        <f>VLOOKUP(F904,Mapping!$AD:$AE,2,FALSE)</f>
        <v>Laundry</v>
      </c>
    </row>
    <row r="905" spans="1:7">
      <c r="A905" s="65" t="s">
        <v>95</v>
      </c>
      <c r="B905" s="65" t="s">
        <v>206</v>
      </c>
      <c r="C905" s="65" t="s">
        <v>1226</v>
      </c>
      <c r="D905" s="65" t="s">
        <v>81</v>
      </c>
      <c r="E905" s="65" t="s">
        <v>284</v>
      </c>
      <c r="F905" s="66" t="str">
        <f t="shared" si="14"/>
        <v>CalgonCroatia</v>
      </c>
      <c r="G905" s="65" t="str">
        <f>VLOOKUP(F905,Mapping!$AD:$AE,2,FALSE)</f>
        <v>Laundry</v>
      </c>
    </row>
    <row r="906" spans="1:7">
      <c r="A906" s="65" t="s">
        <v>95</v>
      </c>
      <c r="B906" s="65" t="s">
        <v>260</v>
      </c>
      <c r="C906" s="65" t="s">
        <v>1226</v>
      </c>
      <c r="D906" s="65" t="s">
        <v>81</v>
      </c>
      <c r="E906" s="65" t="s">
        <v>284</v>
      </c>
      <c r="F906" s="66" t="str">
        <f t="shared" si="14"/>
        <v>CalgonPortugal</v>
      </c>
      <c r="G906" s="65" t="str">
        <f>VLOOKUP(F906,Mapping!$AD:$AE,2,FALSE)</f>
        <v>Laundry</v>
      </c>
    </row>
    <row r="907" spans="1:7">
      <c r="A907" s="65" t="s">
        <v>95</v>
      </c>
      <c r="B907" s="65" t="s">
        <v>339</v>
      </c>
      <c r="C907" s="65" t="s">
        <v>1226</v>
      </c>
      <c r="D907" s="65" t="s">
        <v>81</v>
      </c>
      <c r="E907" s="65" t="s">
        <v>339</v>
      </c>
      <c r="F907" s="66" t="str">
        <f t="shared" si="14"/>
        <v>CalgonENA BV</v>
      </c>
      <c r="G907" s="65" t="str">
        <f>VLOOKUP(F907,Mapping!$AD:$AE,2,FALSE)</f>
        <v>Laundry</v>
      </c>
    </row>
    <row r="908" spans="1:7">
      <c r="A908" s="65" t="s">
        <v>95</v>
      </c>
      <c r="B908" s="65" t="s">
        <v>290</v>
      </c>
      <c r="C908" s="65" t="s">
        <v>1226</v>
      </c>
      <c r="D908" s="65" t="s">
        <v>81</v>
      </c>
      <c r="E908" s="65" t="s">
        <v>175</v>
      </c>
      <c r="F908" s="66" t="str">
        <f t="shared" si="14"/>
        <v>CalgonSwitzerland</v>
      </c>
      <c r="G908" s="65" t="str">
        <f>VLOOKUP(F908,Mapping!$AD:$AE,2,FALSE)</f>
        <v>Laundry</v>
      </c>
    </row>
    <row r="909" spans="1:7">
      <c r="A909" s="65" t="s">
        <v>95</v>
      </c>
      <c r="B909" s="65" t="s">
        <v>400</v>
      </c>
      <c r="C909" s="65" t="s">
        <v>1226</v>
      </c>
      <c r="D909" s="65" t="s">
        <v>81</v>
      </c>
      <c r="E909" s="65" t="s">
        <v>284</v>
      </c>
      <c r="F909" s="66" t="str">
        <f t="shared" si="14"/>
        <v>CalgonRomania</v>
      </c>
      <c r="G909" s="65" t="str">
        <f>VLOOKUP(F909,Mapping!$AD:$AE,2,FALSE)</f>
        <v>Laundry</v>
      </c>
    </row>
    <row r="910" spans="1:7">
      <c r="A910" s="65" t="s">
        <v>95</v>
      </c>
      <c r="B910" s="65" t="s">
        <v>283</v>
      </c>
      <c r="C910" s="65" t="s">
        <v>1226</v>
      </c>
      <c r="D910" s="65" t="s">
        <v>81</v>
      </c>
      <c r="E910" s="65" t="s">
        <v>284</v>
      </c>
      <c r="F910" s="66" t="str">
        <f t="shared" si="14"/>
        <v>CalgonItaly</v>
      </c>
      <c r="G910" s="65" t="str">
        <f>VLOOKUP(F910,Mapping!$AD:$AE,2,FALSE)</f>
        <v>Laundry</v>
      </c>
    </row>
    <row r="911" spans="1:7">
      <c r="A911" s="65" t="s">
        <v>95</v>
      </c>
      <c r="B911" s="65" t="s">
        <v>420</v>
      </c>
      <c r="C911" s="65" t="s">
        <v>1226</v>
      </c>
      <c r="D911" s="65" t="s">
        <v>81</v>
      </c>
      <c r="E911" s="65" t="s">
        <v>121</v>
      </c>
      <c r="F911" s="66" t="str">
        <f t="shared" si="14"/>
        <v>CalgonTurkey</v>
      </c>
      <c r="G911" s="65" t="str">
        <f>VLOOKUP(F911,Mapping!$AD:$AE,2,FALSE)</f>
        <v>Laundry</v>
      </c>
    </row>
    <row r="912" spans="1:7">
      <c r="A912" s="65" t="s">
        <v>95</v>
      </c>
      <c r="B912" s="65" t="s">
        <v>71</v>
      </c>
      <c r="C912" s="65" t="s">
        <v>1226</v>
      </c>
      <c r="D912" s="65" t="s">
        <v>81</v>
      </c>
      <c r="E912" s="65" t="s">
        <v>121</v>
      </c>
      <c r="F912" s="66" t="str">
        <f t="shared" si="14"/>
        <v>CalgonBaltics</v>
      </c>
      <c r="G912" s="65" t="str">
        <f>VLOOKUP(F912,Mapping!$AD:$AE,2,FALSE)</f>
        <v>Laundry</v>
      </c>
    </row>
    <row r="913" spans="1:7">
      <c r="A913" s="65" t="s">
        <v>95</v>
      </c>
      <c r="B913" s="65" t="s">
        <v>265</v>
      </c>
      <c r="C913" s="65" t="s">
        <v>1226</v>
      </c>
      <c r="D913" s="65" t="s">
        <v>81</v>
      </c>
      <c r="E913" s="65" t="s">
        <v>284</v>
      </c>
      <c r="F913" s="66" t="str">
        <f t="shared" si="14"/>
        <v>CalgonSpain</v>
      </c>
      <c r="G913" s="65" t="str">
        <f>VLOOKUP(F913,Mapping!$AD:$AE,2,FALSE)</f>
        <v>Laundry</v>
      </c>
    </row>
    <row r="914" spans="1:7">
      <c r="A914" s="65" t="s">
        <v>95</v>
      </c>
      <c r="B914" s="65" t="s">
        <v>97</v>
      </c>
      <c r="C914" s="65" t="s">
        <v>1226</v>
      </c>
      <c r="D914" s="65" t="s">
        <v>81</v>
      </c>
      <c r="E914" s="65" t="s">
        <v>115</v>
      </c>
      <c r="F914" s="66" t="str">
        <f t="shared" si="14"/>
        <v>CalgonBelgium</v>
      </c>
      <c r="G914" s="65" t="str">
        <f>VLOOKUP(F914,Mapping!$AD:$AE,2,FALSE)</f>
        <v>Laundry</v>
      </c>
    </row>
    <row r="915" spans="1:7">
      <c r="A915" s="65" t="s">
        <v>95</v>
      </c>
      <c r="B915" s="65" t="s">
        <v>134</v>
      </c>
      <c r="C915" s="65" t="s">
        <v>1226</v>
      </c>
      <c r="D915" s="65" t="s">
        <v>81</v>
      </c>
      <c r="E915" s="65" t="s">
        <v>82</v>
      </c>
      <c r="F915" s="66" t="str">
        <f t="shared" si="14"/>
        <v>CalgonIreland</v>
      </c>
      <c r="G915" s="65" t="str">
        <f>VLOOKUP(F915,Mapping!$AD:$AE,2,FALSE)</f>
        <v>Laundry</v>
      </c>
    </row>
    <row r="916" spans="1:7">
      <c r="A916" s="65" t="s">
        <v>95</v>
      </c>
      <c r="B916" s="65" t="s">
        <v>120</v>
      </c>
      <c r="C916" s="65" t="s">
        <v>1226</v>
      </c>
      <c r="D916" s="65" t="s">
        <v>81</v>
      </c>
      <c r="E916" s="65" t="s">
        <v>121</v>
      </c>
      <c r="F916" s="66" t="str">
        <f t="shared" si="14"/>
        <v>CalgonPoland</v>
      </c>
      <c r="G916" s="65" t="str">
        <f>VLOOKUP(F916,Mapping!$AD:$AE,2,FALSE)</f>
        <v>Laundry</v>
      </c>
    </row>
    <row r="917" spans="1:7">
      <c r="A917" s="65" t="s">
        <v>95</v>
      </c>
      <c r="B917" s="65" t="s">
        <v>163</v>
      </c>
      <c r="C917" s="65" t="s">
        <v>1226</v>
      </c>
      <c r="D917" s="65" t="s">
        <v>81</v>
      </c>
      <c r="E917" s="65" t="s">
        <v>121</v>
      </c>
      <c r="F917" s="66" t="str">
        <f t="shared" si="14"/>
        <v>CalgonSlovakia</v>
      </c>
      <c r="G917" s="65" t="str">
        <f>VLOOKUP(F917,Mapping!$AD:$AE,2,FALSE)</f>
        <v>Laundry</v>
      </c>
    </row>
    <row r="918" spans="1:7">
      <c r="A918" s="65" t="s">
        <v>95</v>
      </c>
      <c r="B918" s="65" t="s">
        <v>133</v>
      </c>
      <c r="C918" s="65" t="s">
        <v>1226</v>
      </c>
      <c r="D918" s="65" t="s">
        <v>81</v>
      </c>
      <c r="E918" s="65" t="s">
        <v>121</v>
      </c>
      <c r="F918" s="66" t="str">
        <f t="shared" si="14"/>
        <v>CalgonCentral Asia</v>
      </c>
      <c r="G918" s="65" t="str">
        <f>VLOOKUP(F918,Mapping!$AD:$AE,2,FALSE)</f>
        <v>Other</v>
      </c>
    </row>
    <row r="919" spans="1:7">
      <c r="A919" s="65" t="s">
        <v>95</v>
      </c>
      <c r="B919" s="65" t="s">
        <v>373</v>
      </c>
      <c r="C919" s="65" t="s">
        <v>1226</v>
      </c>
      <c r="D919" s="65" t="s">
        <v>81</v>
      </c>
      <c r="E919" s="65" t="s">
        <v>121</v>
      </c>
      <c r="F919" s="66" t="str">
        <f t="shared" si="14"/>
        <v>CalgonKazakhstan</v>
      </c>
      <c r="G919" s="65" t="str">
        <f>VLOOKUP(F919,Mapping!$AD:$AE,2,FALSE)</f>
        <v>Other</v>
      </c>
    </row>
    <row r="920" spans="1:7">
      <c r="A920" s="65" t="s">
        <v>95</v>
      </c>
      <c r="B920" s="65" t="s">
        <v>366</v>
      </c>
      <c r="C920" s="65" t="s">
        <v>1226</v>
      </c>
      <c r="D920" s="65" t="s">
        <v>81</v>
      </c>
      <c r="E920" s="65" t="s">
        <v>175</v>
      </c>
      <c r="F920" s="66" t="str">
        <f t="shared" si="14"/>
        <v>CalgonNordics</v>
      </c>
      <c r="G920" s="65" t="str">
        <f>VLOOKUP(F920,Mapping!$AD:$AE,2,FALSE)</f>
        <v>Laundry</v>
      </c>
    </row>
    <row r="921" spans="1:7">
      <c r="A921" s="65" t="s">
        <v>95</v>
      </c>
      <c r="B921" s="65" t="s">
        <v>270</v>
      </c>
      <c r="C921" s="65" t="s">
        <v>1226</v>
      </c>
      <c r="D921" s="65" t="s">
        <v>81</v>
      </c>
      <c r="E921" s="65" t="s">
        <v>284</v>
      </c>
      <c r="F921" s="66" t="str">
        <f t="shared" si="14"/>
        <v>CalgonGreece</v>
      </c>
      <c r="G921" s="65" t="str">
        <f>VLOOKUP(F921,Mapping!$AD:$AE,2,FALSE)</f>
        <v>Laundry</v>
      </c>
    </row>
    <row r="922" spans="1:7">
      <c r="A922" s="65" t="s">
        <v>95</v>
      </c>
      <c r="B922" s="65" t="s">
        <v>366</v>
      </c>
      <c r="C922" s="65" t="s">
        <v>1226</v>
      </c>
      <c r="D922" s="65" t="s">
        <v>81</v>
      </c>
      <c r="E922" s="65" t="s">
        <v>175</v>
      </c>
      <c r="F922" s="66" t="str">
        <f t="shared" si="14"/>
        <v>CalgonNordics</v>
      </c>
      <c r="G922" s="65" t="str">
        <f>VLOOKUP(F922,Mapping!$AD:$AE,2,FALSE)</f>
        <v>Laundry</v>
      </c>
    </row>
    <row r="923" spans="1:7">
      <c r="A923" s="65" t="s">
        <v>95</v>
      </c>
      <c r="B923" s="65" t="s">
        <v>114</v>
      </c>
      <c r="C923" s="65" t="s">
        <v>1226</v>
      </c>
      <c r="D923" s="65" t="s">
        <v>81</v>
      </c>
      <c r="E923" s="65" t="s">
        <v>115</v>
      </c>
      <c r="F923" s="66" t="str">
        <f t="shared" si="14"/>
        <v>CalgonNetherlands</v>
      </c>
      <c r="G923" s="65" t="str">
        <f>VLOOKUP(F923,Mapping!$AD:$AE,2,FALSE)</f>
        <v>Laundry</v>
      </c>
    </row>
    <row r="924" spans="1:7">
      <c r="A924" s="65" t="s">
        <v>95</v>
      </c>
      <c r="B924" s="65" t="s">
        <v>315</v>
      </c>
      <c r="C924" s="65" t="s">
        <v>1226</v>
      </c>
      <c r="D924" s="65" t="s">
        <v>81</v>
      </c>
      <c r="E924" s="65" t="s">
        <v>284</v>
      </c>
      <c r="F924" s="66" t="str">
        <f t="shared" si="14"/>
        <v>CalgonHungary</v>
      </c>
      <c r="G924" s="65" t="str">
        <f>VLOOKUP(F924,Mapping!$AD:$AE,2,FALSE)</f>
        <v>Laundry</v>
      </c>
    </row>
    <row r="925" spans="1:7">
      <c r="A925" s="65" t="s">
        <v>95</v>
      </c>
      <c r="B925" s="65" t="s">
        <v>403</v>
      </c>
      <c r="C925" s="65" t="s">
        <v>1226</v>
      </c>
      <c r="D925" s="65" t="s">
        <v>81</v>
      </c>
      <c r="E925" s="65" t="s">
        <v>284</v>
      </c>
      <c r="F925" s="66" t="str">
        <f t="shared" si="14"/>
        <v>CalgonSlovenia</v>
      </c>
      <c r="G925" s="65" t="str">
        <f>VLOOKUP(F925,Mapping!$AD:$AE,2,FALSE)</f>
        <v>Laundry</v>
      </c>
    </row>
    <row r="926" spans="1:7">
      <c r="A926" s="65" t="s">
        <v>95</v>
      </c>
      <c r="B926" s="65" t="s">
        <v>29</v>
      </c>
      <c r="C926" s="65" t="s">
        <v>1226</v>
      </c>
      <c r="D926" s="65" t="s">
        <v>31</v>
      </c>
      <c r="E926" s="65" t="s">
        <v>32</v>
      </c>
      <c r="F926" s="66" t="str">
        <f t="shared" si="14"/>
        <v>CalgonUSA</v>
      </c>
      <c r="G926" s="65" t="str">
        <f>VLOOKUP(F926,Mapping!$AD:$AE,2,FALSE)</f>
        <v>Laundry</v>
      </c>
    </row>
    <row r="927" spans="1:7">
      <c r="A927" s="65" t="s">
        <v>95</v>
      </c>
      <c r="B927" s="65" t="s">
        <v>329</v>
      </c>
      <c r="C927" s="65" t="s">
        <v>1226</v>
      </c>
      <c r="D927" s="65" t="s">
        <v>33</v>
      </c>
      <c r="E927" s="65" t="s">
        <v>192</v>
      </c>
      <c r="F927" s="66" t="str">
        <f t="shared" si="14"/>
        <v>CalgonHygiene Europe HQ</v>
      </c>
      <c r="G927" s="65" t="str">
        <f>VLOOKUP(F927,Mapping!$AD:$AE,2,FALSE)</f>
        <v>Other</v>
      </c>
    </row>
    <row r="928" spans="1:7">
      <c r="A928" s="65" t="s">
        <v>95</v>
      </c>
      <c r="B928" s="65" t="s">
        <v>225</v>
      </c>
      <c r="C928" s="65" t="s">
        <v>1224</v>
      </c>
      <c r="D928" s="65" t="s">
        <v>89</v>
      </c>
      <c r="E928" s="65" t="s">
        <v>296</v>
      </c>
      <c r="F928" s="66" t="str">
        <f t="shared" si="14"/>
        <v>CalgonEgypt</v>
      </c>
      <c r="G928" s="65" t="e">
        <f>VLOOKUP(F928,Mapping!$AD:$AE,2,FALSE)</f>
        <v>#N/A</v>
      </c>
    </row>
    <row r="929" spans="1:7">
      <c r="A929" s="65" t="s">
        <v>95</v>
      </c>
      <c r="B929" s="65" t="s">
        <v>1230</v>
      </c>
      <c r="C929" s="65" t="s">
        <v>1224</v>
      </c>
      <c r="D929" s="65" t="s">
        <v>89</v>
      </c>
      <c r="E929" s="65" t="s">
        <v>296</v>
      </c>
      <c r="F929" s="66" t="str">
        <f t="shared" si="14"/>
        <v>CalgonUtd.Arab Emir.</v>
      </c>
      <c r="G929" s="65" t="e">
        <f>VLOOKUP(F929,Mapping!$AD:$AE,2,FALSE)</f>
        <v>#N/A</v>
      </c>
    </row>
    <row r="930" spans="1:7">
      <c r="A930" s="65" t="s">
        <v>95</v>
      </c>
      <c r="B930" s="65" t="s">
        <v>42</v>
      </c>
      <c r="C930" s="65" t="s">
        <v>1226</v>
      </c>
      <c r="D930" s="65" t="s">
        <v>81</v>
      </c>
      <c r="E930" s="65" t="s">
        <v>708</v>
      </c>
      <c r="F930" s="66" t="str">
        <f t="shared" si="14"/>
        <v>CalgonAustralia</v>
      </c>
      <c r="G930" s="65" t="e">
        <f>VLOOKUP(F930,Mapping!$AD:$AE,2,FALSE)</f>
        <v>#N/A</v>
      </c>
    </row>
    <row r="931" spans="1:7">
      <c r="A931" s="65" t="s">
        <v>95</v>
      </c>
      <c r="B931" s="65" t="s">
        <v>124</v>
      </c>
      <c r="C931" s="65" t="s">
        <v>1226</v>
      </c>
      <c r="D931" s="65" t="s">
        <v>31</v>
      </c>
      <c r="E931" s="65" t="s">
        <v>32</v>
      </c>
      <c r="F931" s="66" t="str">
        <f t="shared" si="14"/>
        <v>CalgonCanada</v>
      </c>
      <c r="G931" s="65" t="e">
        <f>VLOOKUP(F931,Mapping!$AD:$AE,2,FALSE)</f>
        <v>#N/A</v>
      </c>
    </row>
    <row r="932" spans="1:7">
      <c r="A932" s="65" t="s">
        <v>95</v>
      </c>
      <c r="B932" s="65" t="s">
        <v>280</v>
      </c>
      <c r="C932" s="65" t="s">
        <v>1224</v>
      </c>
      <c r="D932" s="65" t="s">
        <v>89</v>
      </c>
      <c r="E932" s="65" t="s">
        <v>139</v>
      </c>
      <c r="F932" s="66" t="str">
        <f t="shared" si="14"/>
        <v>CalgonKorea</v>
      </c>
      <c r="G932" s="65" t="e">
        <f>VLOOKUP(F932,Mapping!$AD:$AE,2,FALSE)</f>
        <v>#N/A</v>
      </c>
    </row>
    <row r="933" spans="1:7">
      <c r="A933" s="65" t="s">
        <v>236</v>
      </c>
      <c r="B933" s="65" t="s">
        <v>283</v>
      </c>
      <c r="C933" s="65" t="s">
        <v>1224</v>
      </c>
      <c r="D933" s="65" t="s">
        <v>81</v>
      </c>
      <c r="E933" s="65" t="s">
        <v>284</v>
      </c>
      <c r="F933" s="66" t="str">
        <f t="shared" si="14"/>
        <v>CalgonitItaly</v>
      </c>
      <c r="G933" s="65" t="str">
        <f>VLOOKUP(F933,Mapping!$AD:$AE,2,FALSE)</f>
        <v>Household Care</v>
      </c>
    </row>
    <row r="934" spans="1:7">
      <c r="A934" s="65" t="s">
        <v>236</v>
      </c>
      <c r="B934" s="65" t="s">
        <v>323</v>
      </c>
      <c r="C934" s="65" t="s">
        <v>1224</v>
      </c>
      <c r="D934" s="65" t="s">
        <v>89</v>
      </c>
      <c r="E934" s="65" t="s">
        <v>299</v>
      </c>
      <c r="F934" s="66" t="str">
        <f t="shared" si="14"/>
        <v>CalgonitSouth Africa</v>
      </c>
      <c r="G934" s="65" t="e">
        <f>VLOOKUP(F934,Mapping!$AD:$AE,2,FALSE)</f>
        <v>#N/A</v>
      </c>
    </row>
    <row r="935" spans="1:7">
      <c r="A935" s="65" t="s">
        <v>236</v>
      </c>
      <c r="B935" s="65" t="s">
        <v>120</v>
      </c>
      <c r="C935" s="65" t="s">
        <v>1224</v>
      </c>
      <c r="D935" s="65" t="s">
        <v>81</v>
      </c>
      <c r="E935" s="65" t="s">
        <v>121</v>
      </c>
      <c r="F935" s="66" t="str">
        <f t="shared" si="14"/>
        <v>CalgonitPoland</v>
      </c>
      <c r="G935" s="65" t="str">
        <f>VLOOKUP(F935,Mapping!$AD:$AE,2,FALSE)</f>
        <v>Household Care</v>
      </c>
    </row>
    <row r="936" spans="1:7">
      <c r="A936" s="65" t="s">
        <v>236</v>
      </c>
      <c r="B936" s="65" t="s">
        <v>406</v>
      </c>
      <c r="C936" s="65" t="s">
        <v>1224</v>
      </c>
      <c r="D936" s="65" t="s">
        <v>81</v>
      </c>
      <c r="E936" s="65" t="s">
        <v>121</v>
      </c>
      <c r="F936" s="66" t="str">
        <f t="shared" si="14"/>
        <v>CalgonitUkraine</v>
      </c>
      <c r="G936" s="65" t="str">
        <f>VLOOKUP(F936,Mapping!$AD:$AE,2,FALSE)</f>
        <v>Household Care</v>
      </c>
    </row>
    <row r="937" spans="1:7">
      <c r="A937" s="65" t="s">
        <v>236</v>
      </c>
      <c r="B937" s="65" t="s">
        <v>265</v>
      </c>
      <c r="C937" s="65" t="s">
        <v>1224</v>
      </c>
      <c r="D937" s="65" t="s">
        <v>81</v>
      </c>
      <c r="E937" s="65" t="s">
        <v>115</v>
      </c>
      <c r="F937" s="66" t="str">
        <f t="shared" si="14"/>
        <v>CalgonitSpain</v>
      </c>
      <c r="G937" s="65" t="str">
        <f>VLOOKUP(F937,Mapping!$AD:$AE,2,FALSE)</f>
        <v>Household Care</v>
      </c>
    </row>
    <row r="938" spans="1:7">
      <c r="A938" s="65" t="s">
        <v>236</v>
      </c>
      <c r="B938" s="65" t="s">
        <v>275</v>
      </c>
      <c r="C938" s="65" t="s">
        <v>1224</v>
      </c>
      <c r="D938" s="65" t="s">
        <v>89</v>
      </c>
      <c r="E938" s="65" t="s">
        <v>152</v>
      </c>
      <c r="F938" s="66" t="str">
        <f t="shared" si="14"/>
        <v>CalgonitVietnam</v>
      </c>
      <c r="G938" s="65" t="str">
        <f>VLOOKUP(F938,Mapping!$AD:$AE,2,FALSE)</f>
        <v>Household Care</v>
      </c>
    </row>
    <row r="939" spans="1:7">
      <c r="A939" s="65" t="s">
        <v>236</v>
      </c>
      <c r="B939" s="65" t="s">
        <v>230</v>
      </c>
      <c r="C939" s="65" t="s">
        <v>1224</v>
      </c>
      <c r="D939" s="65" t="s">
        <v>89</v>
      </c>
      <c r="E939" s="65" t="s">
        <v>152</v>
      </c>
      <c r="F939" s="66" t="str">
        <f t="shared" si="14"/>
        <v>CalgonitSingapore</v>
      </c>
      <c r="G939" s="65" t="str">
        <f>VLOOKUP(F939,Mapping!$AD:$AE,2,FALSE)</f>
        <v>Household Care</v>
      </c>
    </row>
    <row r="940" spans="1:7">
      <c r="A940" s="65" t="s">
        <v>236</v>
      </c>
      <c r="B940" s="65" t="s">
        <v>1230</v>
      </c>
      <c r="C940" s="65" t="s">
        <v>1224</v>
      </c>
      <c r="D940" s="65" t="s">
        <v>89</v>
      </c>
      <c r="E940" s="65" t="s">
        <v>296</v>
      </c>
      <c r="F940" s="66" t="str">
        <f t="shared" si="14"/>
        <v>CalgonitUtd.Arab Emir.</v>
      </c>
      <c r="G940" s="65" t="e">
        <f>VLOOKUP(F940,Mapping!$AD:$AE,2,FALSE)</f>
        <v>#N/A</v>
      </c>
    </row>
    <row r="941" spans="1:7">
      <c r="A941" s="65" t="s">
        <v>236</v>
      </c>
      <c r="B941" s="65" t="s">
        <v>27</v>
      </c>
      <c r="C941" s="65" t="s">
        <v>1226</v>
      </c>
      <c r="D941" s="65" t="s">
        <v>89</v>
      </c>
      <c r="E941" s="65" t="s">
        <v>90</v>
      </c>
      <c r="F941" s="66" t="str">
        <f t="shared" si="14"/>
        <v>CalgonitArgentina</v>
      </c>
      <c r="G941" s="65" t="e">
        <f>VLOOKUP(F941,Mapping!$AD:$AE,2,FALSE)</f>
        <v>#N/A</v>
      </c>
    </row>
    <row r="942" spans="1:7">
      <c r="A942" s="65" t="s">
        <v>236</v>
      </c>
      <c r="B942" s="65" t="s">
        <v>144</v>
      </c>
      <c r="C942" s="65" t="s">
        <v>1226</v>
      </c>
      <c r="D942" s="65" t="s">
        <v>89</v>
      </c>
      <c r="E942" s="65" t="s">
        <v>90</v>
      </c>
      <c r="F942" s="66" t="str">
        <f t="shared" si="14"/>
        <v>CalgonitCosta Rica</v>
      </c>
      <c r="G942" s="65" t="e">
        <f>VLOOKUP(F942,Mapping!$AD:$AE,2,FALSE)</f>
        <v>#N/A</v>
      </c>
    </row>
    <row r="943" spans="1:7">
      <c r="A943" s="65" t="s">
        <v>236</v>
      </c>
      <c r="B943" s="65" t="s">
        <v>1231</v>
      </c>
      <c r="C943" s="65" t="s">
        <v>1224</v>
      </c>
      <c r="D943" s="65" t="s">
        <v>89</v>
      </c>
      <c r="E943" s="65" t="s">
        <v>296</v>
      </c>
      <c r="F943" s="66" t="str">
        <f t="shared" si="14"/>
        <v>CalgonitRussian Fed</v>
      </c>
      <c r="G943" s="65" t="e">
        <f>VLOOKUP(F943,Mapping!$AD:$AE,2,FALSE)</f>
        <v>#N/A</v>
      </c>
    </row>
    <row r="944" spans="1:7">
      <c r="A944" s="65" t="s">
        <v>309</v>
      </c>
      <c r="B944" s="65" t="s">
        <v>323</v>
      </c>
      <c r="C944" s="65" t="s">
        <v>1224</v>
      </c>
      <c r="D944" s="65" t="s">
        <v>89</v>
      </c>
      <c r="E944" s="65" t="s">
        <v>299</v>
      </c>
      <c r="F944" s="66" t="str">
        <f t="shared" si="14"/>
        <v>CalindaSouth Africa</v>
      </c>
      <c r="G944" s="65" t="e">
        <f>VLOOKUP(F944,Mapping!$AD:$AE,2,FALSE)</f>
        <v>#N/A</v>
      </c>
    </row>
    <row r="945" spans="1:7">
      <c r="A945" s="65" t="s">
        <v>309</v>
      </c>
      <c r="B945" s="65" t="s">
        <v>190</v>
      </c>
      <c r="C945" s="65" t="s">
        <v>1224</v>
      </c>
      <c r="D945" s="65" t="s">
        <v>33</v>
      </c>
      <c r="E945" s="65" t="s">
        <v>192</v>
      </c>
      <c r="F945" s="66" t="str">
        <f t="shared" si="14"/>
        <v>CalindaOther HQ</v>
      </c>
      <c r="G945" s="65" t="str">
        <f>VLOOKUP(F945,Mapping!$AD:$AE,2,FALSE)</f>
        <v>Other</v>
      </c>
    </row>
    <row r="946" spans="1:7">
      <c r="A946" s="65" t="s">
        <v>309</v>
      </c>
      <c r="B946" s="65" t="s">
        <v>230</v>
      </c>
      <c r="C946" s="65" t="s">
        <v>1224</v>
      </c>
      <c r="D946" s="65" t="s">
        <v>89</v>
      </c>
      <c r="E946" s="65" t="s">
        <v>152</v>
      </c>
      <c r="F946" s="66" t="str">
        <f t="shared" si="14"/>
        <v>CalindaSingapore</v>
      </c>
      <c r="G946" s="65" t="str">
        <f>VLOOKUP(F946,Mapping!$AD:$AE,2,FALSE)</f>
        <v>Other</v>
      </c>
    </row>
    <row r="947" spans="1:7">
      <c r="A947" s="65" t="s">
        <v>309</v>
      </c>
      <c r="B947" s="65" t="s">
        <v>275</v>
      </c>
      <c r="C947" s="65" t="s">
        <v>1224</v>
      </c>
      <c r="D947" s="65" t="s">
        <v>89</v>
      </c>
      <c r="E947" s="65" t="s">
        <v>152</v>
      </c>
      <c r="F947" s="66" t="str">
        <f t="shared" si="14"/>
        <v>CalindaVietnam</v>
      </c>
      <c r="G947" s="65" t="str">
        <f>VLOOKUP(F947,Mapping!$AD:$AE,2,FALSE)</f>
        <v>Other</v>
      </c>
    </row>
    <row r="948" spans="1:7">
      <c r="A948" s="65" t="s">
        <v>309</v>
      </c>
      <c r="B948" s="65" t="s">
        <v>194</v>
      </c>
      <c r="C948" s="65" t="s">
        <v>1224</v>
      </c>
      <c r="D948" s="65" t="s">
        <v>33</v>
      </c>
      <c r="E948" s="65" t="s">
        <v>192</v>
      </c>
      <c r="F948" s="66" t="str">
        <f t="shared" si="14"/>
        <v>CalindaHygiene BU HQ</v>
      </c>
      <c r="G948" s="65" t="str">
        <f>VLOOKUP(F948,Mapping!$AD:$AE,2,FALSE)</f>
        <v>Other</v>
      </c>
    </row>
    <row r="949" spans="1:7">
      <c r="A949" s="65" t="s">
        <v>309</v>
      </c>
      <c r="B949" s="65" t="s">
        <v>359</v>
      </c>
      <c r="C949" s="65" t="s">
        <v>1226</v>
      </c>
      <c r="D949" s="65" t="s">
        <v>81</v>
      </c>
      <c r="E949" s="65" t="s">
        <v>284</v>
      </c>
      <c r="F949" s="66" t="str">
        <f t="shared" si="14"/>
        <v>CalindaIsrael</v>
      </c>
      <c r="G949" s="65" t="str">
        <f>VLOOKUP(F949,Mapping!$AD:$AE,2,FALSE)</f>
        <v>Cleaners</v>
      </c>
    </row>
    <row r="950" spans="1:7">
      <c r="A950" s="65" t="s">
        <v>309</v>
      </c>
      <c r="B950" s="65" t="s">
        <v>283</v>
      </c>
      <c r="C950" s="65" t="s">
        <v>1226</v>
      </c>
      <c r="D950" s="65" t="s">
        <v>81</v>
      </c>
      <c r="E950" s="65" t="s">
        <v>284</v>
      </c>
      <c r="F950" s="66" t="str">
        <f t="shared" si="14"/>
        <v>CalindaItaly</v>
      </c>
      <c r="G950" s="65" t="str">
        <f>VLOOKUP(F950,Mapping!$AD:$AE,2,FALSE)</f>
        <v>Cleaners</v>
      </c>
    </row>
    <row r="951" spans="1:7">
      <c r="A951" s="65" t="s">
        <v>309</v>
      </c>
      <c r="B951" s="65" t="s">
        <v>120</v>
      </c>
      <c r="C951" s="65" t="s">
        <v>1226</v>
      </c>
      <c r="D951" s="65" t="s">
        <v>81</v>
      </c>
      <c r="E951" s="65" t="s">
        <v>121</v>
      </c>
      <c r="F951" s="66" t="str">
        <f t="shared" si="14"/>
        <v>CalindaPoland</v>
      </c>
      <c r="G951" s="65" t="str">
        <f>VLOOKUP(F951,Mapping!$AD:$AE,2,FALSE)</f>
        <v>Cleaners</v>
      </c>
    </row>
    <row r="952" spans="1:7">
      <c r="A952" s="65" t="s">
        <v>309</v>
      </c>
      <c r="B952" s="65" t="s">
        <v>339</v>
      </c>
      <c r="C952" s="65" t="s">
        <v>1226</v>
      </c>
      <c r="D952" s="65" t="s">
        <v>81</v>
      </c>
      <c r="E952" s="65" t="s">
        <v>339</v>
      </c>
      <c r="F952" s="66" t="str">
        <f t="shared" si="14"/>
        <v>CalindaENA BV</v>
      </c>
      <c r="G952" s="65" t="str">
        <f>VLOOKUP(F952,Mapping!$AD:$AE,2,FALSE)</f>
        <v>Cleaners</v>
      </c>
    </row>
    <row r="953" spans="1:7">
      <c r="A953" s="65" t="s">
        <v>663</v>
      </c>
      <c r="B953" s="65" t="s">
        <v>323</v>
      </c>
      <c r="C953" s="65" t="s">
        <v>1224</v>
      </c>
      <c r="D953" s="65" t="s">
        <v>89</v>
      </c>
      <c r="E953" s="65" t="s">
        <v>299</v>
      </c>
      <c r="F953" s="66" t="str">
        <f t="shared" si="14"/>
        <v>Candio HermalSouth Africa</v>
      </c>
      <c r="G953" s="65" t="e">
        <f>VLOOKUP(F953,Mapping!$AD:$AE,2,FALSE)</f>
        <v>#N/A</v>
      </c>
    </row>
    <row r="954" spans="1:7">
      <c r="A954" s="65" t="s">
        <v>663</v>
      </c>
      <c r="B954" s="65" t="s">
        <v>187</v>
      </c>
      <c r="C954" s="65" t="s">
        <v>1224</v>
      </c>
      <c r="D954" s="65" t="s">
        <v>33</v>
      </c>
      <c r="E954" s="65" t="s">
        <v>192</v>
      </c>
      <c r="F954" s="66" t="str">
        <f t="shared" si="14"/>
        <v>Candio HermalHealth BU HQ</v>
      </c>
      <c r="G954" s="65" t="str">
        <f>VLOOKUP(F954,Mapping!$AD:$AE,2,FALSE)</f>
        <v>Self-Care</v>
      </c>
    </row>
    <row r="955" spans="1:7">
      <c r="A955" s="65" t="s">
        <v>663</v>
      </c>
      <c r="B955" s="65" t="s">
        <v>275</v>
      </c>
      <c r="C955" s="65" t="s">
        <v>1224</v>
      </c>
      <c r="D955" s="65" t="s">
        <v>89</v>
      </c>
      <c r="E955" s="65" t="s">
        <v>152</v>
      </c>
      <c r="F955" s="66" t="str">
        <f t="shared" si="14"/>
        <v>Candio HermalVietnam</v>
      </c>
      <c r="G955" s="65" t="str">
        <f>VLOOKUP(F955,Mapping!$AD:$AE,2,FALSE)</f>
        <v>Self-Care</v>
      </c>
    </row>
    <row r="956" spans="1:7">
      <c r="A956" s="65" t="s">
        <v>663</v>
      </c>
      <c r="B956" s="65" t="s">
        <v>230</v>
      </c>
      <c r="C956" s="65" t="s">
        <v>1224</v>
      </c>
      <c r="D956" s="65" t="s">
        <v>89</v>
      </c>
      <c r="E956" s="65" t="s">
        <v>152</v>
      </c>
      <c r="F956" s="66" t="str">
        <f t="shared" si="14"/>
        <v>Candio HermalSingapore</v>
      </c>
      <c r="G956" s="65" t="str">
        <f>VLOOKUP(F956,Mapping!$AD:$AE,2,FALSE)</f>
        <v>Self-Care</v>
      </c>
    </row>
    <row r="957" spans="1:7">
      <c r="A957" s="65" t="s">
        <v>311</v>
      </c>
      <c r="B957" s="65" t="s">
        <v>323</v>
      </c>
      <c r="C957" s="65" t="s">
        <v>1224</v>
      </c>
      <c r="D957" s="65" t="s">
        <v>89</v>
      </c>
      <c r="E957" s="65" t="s">
        <v>299</v>
      </c>
      <c r="F957" s="66" t="str">
        <f t="shared" si="14"/>
        <v>CardealSouth Africa</v>
      </c>
      <c r="G957" s="65" t="str">
        <f>VLOOKUP(F957,Mapping!$AD:$AE,2,FALSE)</f>
        <v>Other</v>
      </c>
    </row>
    <row r="958" spans="1:7">
      <c r="A958" s="65" t="s">
        <v>311</v>
      </c>
      <c r="B958" s="65" t="s">
        <v>230</v>
      </c>
      <c r="C958" s="65" t="s">
        <v>1224</v>
      </c>
      <c r="D958" s="65" t="s">
        <v>89</v>
      </c>
      <c r="E958" s="65" t="s">
        <v>152</v>
      </c>
      <c r="F958" s="66" t="str">
        <f t="shared" si="14"/>
        <v>CardealSingapore</v>
      </c>
      <c r="G958" s="65" t="str">
        <f>VLOOKUP(F958,Mapping!$AD:$AE,2,FALSE)</f>
        <v>Other</v>
      </c>
    </row>
    <row r="959" spans="1:7">
      <c r="A959" s="65" t="s">
        <v>311</v>
      </c>
      <c r="B959" s="65" t="s">
        <v>323</v>
      </c>
      <c r="C959" s="65" t="s">
        <v>1224</v>
      </c>
      <c r="D959" s="65" t="s">
        <v>89</v>
      </c>
      <c r="E959" s="65" t="s">
        <v>299</v>
      </c>
      <c r="F959" s="66" t="str">
        <f t="shared" si="14"/>
        <v>CardealSouth Africa</v>
      </c>
      <c r="G959" s="65" t="str">
        <f>VLOOKUP(F959,Mapping!$AD:$AE,2,FALSE)</f>
        <v>Other</v>
      </c>
    </row>
    <row r="960" spans="1:7">
      <c r="A960" s="65" t="s">
        <v>311</v>
      </c>
      <c r="B960" s="65" t="s">
        <v>275</v>
      </c>
      <c r="C960" s="65" t="s">
        <v>1224</v>
      </c>
      <c r="D960" s="65" t="s">
        <v>89</v>
      </c>
      <c r="E960" s="65" t="s">
        <v>152</v>
      </c>
      <c r="F960" s="66" t="str">
        <f t="shared" si="14"/>
        <v>CardealVietnam</v>
      </c>
      <c r="G960" s="65" t="str">
        <f>VLOOKUP(F960,Mapping!$AD:$AE,2,FALSE)</f>
        <v>Other</v>
      </c>
    </row>
    <row r="961" spans="1:7">
      <c r="A961" s="65" t="s">
        <v>311</v>
      </c>
      <c r="B961" s="65" t="s">
        <v>108</v>
      </c>
      <c r="C961" s="65" t="s">
        <v>1226</v>
      </c>
      <c r="D961" s="65" t="s">
        <v>89</v>
      </c>
      <c r="E961" s="65" t="s">
        <v>90</v>
      </c>
      <c r="F961" s="66" t="str">
        <f t="shared" si="14"/>
        <v>CardealBrazil</v>
      </c>
      <c r="G961" s="65" t="str">
        <f>VLOOKUP(F961,Mapping!$AD:$AE,2,FALSE)</f>
        <v>Cleaners</v>
      </c>
    </row>
    <row r="962" spans="1:7">
      <c r="A962" s="65" t="s">
        <v>314</v>
      </c>
      <c r="B962" s="65" t="s">
        <v>275</v>
      </c>
      <c r="C962" s="65" t="s">
        <v>1224</v>
      </c>
      <c r="D962" s="65" t="s">
        <v>89</v>
      </c>
      <c r="E962" s="65" t="s">
        <v>152</v>
      </c>
      <c r="F962" s="66" t="str">
        <f t="shared" si="14"/>
        <v>CardinalVietnam</v>
      </c>
      <c r="G962" s="65" t="str">
        <f>VLOOKUP(F962,Mapping!$AD:$AE,2,FALSE)</f>
        <v>Household Care</v>
      </c>
    </row>
    <row r="963" spans="1:7">
      <c r="A963" s="65" t="s">
        <v>314</v>
      </c>
      <c r="B963" s="65" t="s">
        <v>230</v>
      </c>
      <c r="C963" s="65" t="s">
        <v>1224</v>
      </c>
      <c r="D963" s="65" t="s">
        <v>89</v>
      </c>
      <c r="E963" s="65" t="s">
        <v>152</v>
      </c>
      <c r="F963" s="66" t="str">
        <f t="shared" ref="F963:F1026" si="15">A963&amp;B963</f>
        <v>CardinalSingapore</v>
      </c>
      <c r="G963" s="65" t="str">
        <f>VLOOKUP(F963,Mapping!$AD:$AE,2,FALSE)</f>
        <v>Household Care</v>
      </c>
    </row>
    <row r="964" spans="1:7">
      <c r="A964" s="65" t="s">
        <v>314</v>
      </c>
      <c r="B964" s="65" t="s">
        <v>351</v>
      </c>
      <c r="C964" s="65" t="s">
        <v>1224</v>
      </c>
      <c r="D964" s="65" t="s">
        <v>89</v>
      </c>
      <c r="E964" s="65" t="s">
        <v>126</v>
      </c>
      <c r="F964" s="66" t="str">
        <f t="shared" si="15"/>
        <v>CardinalIndia</v>
      </c>
      <c r="G964" s="65" t="str">
        <f>VLOOKUP(F964,Mapping!$AD:$AE,2,FALSE)</f>
        <v>Household Care</v>
      </c>
    </row>
    <row r="965" spans="1:7">
      <c r="A965" s="65" t="s">
        <v>314</v>
      </c>
      <c r="B965" s="65" t="s">
        <v>458</v>
      </c>
      <c r="C965" s="65" t="s">
        <v>1224</v>
      </c>
      <c r="D965" s="65" t="s">
        <v>89</v>
      </c>
      <c r="E965" s="65" t="s">
        <v>126</v>
      </c>
      <c r="F965" s="66" t="str">
        <f t="shared" si="15"/>
        <v>CardinalSri Lanka</v>
      </c>
      <c r="G965" s="65" t="str">
        <f>VLOOKUP(F965,Mapping!$AD:$AE,2,FALSE)</f>
        <v>Household Care</v>
      </c>
    </row>
    <row r="966" spans="1:7">
      <c r="A966" s="65" t="s">
        <v>314</v>
      </c>
      <c r="B966" s="65" t="s">
        <v>323</v>
      </c>
      <c r="C966" s="65" t="s">
        <v>1224</v>
      </c>
      <c r="D966" s="65" t="s">
        <v>89</v>
      </c>
      <c r="E966" s="65" t="s">
        <v>299</v>
      </c>
      <c r="F966" s="66" t="str">
        <f t="shared" si="15"/>
        <v>CardinalSouth Africa</v>
      </c>
      <c r="G966" s="65" t="e">
        <f>VLOOKUP(F966,Mapping!$AD:$AE,2,FALSE)</f>
        <v>#N/A</v>
      </c>
    </row>
    <row r="967" spans="1:7">
      <c r="A967" s="65" t="s">
        <v>314</v>
      </c>
      <c r="B967" s="65" t="s">
        <v>1231</v>
      </c>
      <c r="C967" s="65" t="s">
        <v>1224</v>
      </c>
      <c r="D967" s="65" t="s">
        <v>89</v>
      </c>
      <c r="E967" s="65" t="s">
        <v>296</v>
      </c>
      <c r="F967" s="66" t="str">
        <f t="shared" si="15"/>
        <v>CardinalRussian Fed</v>
      </c>
      <c r="G967" s="65" t="e">
        <f>VLOOKUP(F967,Mapping!$AD:$AE,2,FALSE)</f>
        <v>#N/A</v>
      </c>
    </row>
    <row r="968" spans="1:7">
      <c r="A968" s="65" t="s">
        <v>664</v>
      </c>
      <c r="B968" s="65" t="s">
        <v>80</v>
      </c>
      <c r="C968" s="65" t="s">
        <v>1224</v>
      </c>
      <c r="D968" s="65" t="s">
        <v>81</v>
      </c>
      <c r="E968" s="65" t="s">
        <v>240</v>
      </c>
      <c r="F968" s="66" t="str">
        <f t="shared" si="15"/>
        <v>CardiprinUnited Kingdom</v>
      </c>
      <c r="G968" s="65" t="str">
        <f>VLOOKUP(F968,Mapping!$AD:$AE,2,FALSE)</f>
        <v>Self-Care</v>
      </c>
    </row>
    <row r="969" spans="1:7">
      <c r="A969" s="65" t="s">
        <v>664</v>
      </c>
      <c r="B969" s="65" t="s">
        <v>352</v>
      </c>
      <c r="C969" s="65" t="s">
        <v>1224</v>
      </c>
      <c r="D969" s="65" t="s">
        <v>89</v>
      </c>
      <c r="E969" s="65" t="s">
        <v>152</v>
      </c>
      <c r="F969" s="66" t="str">
        <f t="shared" si="15"/>
        <v>CardiprinThailand</v>
      </c>
      <c r="G969" s="65" t="str">
        <f>VLOOKUP(F969,Mapping!$AD:$AE,2,FALSE)</f>
        <v>Self-Care</v>
      </c>
    </row>
    <row r="970" spans="1:7">
      <c r="A970" s="65" t="s">
        <v>664</v>
      </c>
      <c r="B970" s="65" t="s">
        <v>187</v>
      </c>
      <c r="C970" s="65" t="s">
        <v>1224</v>
      </c>
      <c r="D970" s="65" t="s">
        <v>33</v>
      </c>
      <c r="E970" s="65" t="s">
        <v>192</v>
      </c>
      <c r="F970" s="66" t="str">
        <f t="shared" si="15"/>
        <v>CardiprinHealth BU HQ</v>
      </c>
      <c r="G970" s="65" t="str">
        <f>VLOOKUP(F970,Mapping!$AD:$AE,2,FALSE)</f>
        <v>Self-Care</v>
      </c>
    </row>
    <row r="971" spans="1:7">
      <c r="A971" s="65" t="s">
        <v>664</v>
      </c>
      <c r="B971" s="65" t="s">
        <v>230</v>
      </c>
      <c r="C971" s="65" t="s">
        <v>1224</v>
      </c>
      <c r="D971" s="65" t="s">
        <v>89</v>
      </c>
      <c r="E971" s="65" t="s">
        <v>152</v>
      </c>
      <c r="F971" s="66" t="str">
        <f t="shared" si="15"/>
        <v>CardiprinSingapore</v>
      </c>
      <c r="G971" s="65" t="str">
        <f>VLOOKUP(F971,Mapping!$AD:$AE,2,FALSE)</f>
        <v>Self-Care</v>
      </c>
    </row>
    <row r="972" spans="1:7">
      <c r="A972" s="65" t="s">
        <v>664</v>
      </c>
      <c r="B972" s="65" t="s">
        <v>209</v>
      </c>
      <c r="C972" s="65" t="s">
        <v>1224</v>
      </c>
      <c r="D972" s="65" t="s">
        <v>89</v>
      </c>
      <c r="E972" s="65" t="s">
        <v>152</v>
      </c>
      <c r="F972" s="66" t="str">
        <f t="shared" si="15"/>
        <v>CardiprinMalaysia</v>
      </c>
      <c r="G972" s="65" t="str">
        <f>VLOOKUP(F972,Mapping!$AD:$AE,2,FALSE)</f>
        <v>Self-Care</v>
      </c>
    </row>
    <row r="973" spans="1:7">
      <c r="A973" s="65" t="s">
        <v>664</v>
      </c>
      <c r="B973" s="65" t="s">
        <v>275</v>
      </c>
      <c r="C973" s="65" t="s">
        <v>1224</v>
      </c>
      <c r="D973" s="65" t="s">
        <v>89</v>
      </c>
      <c r="E973" s="65" t="s">
        <v>152</v>
      </c>
      <c r="F973" s="66" t="str">
        <f t="shared" si="15"/>
        <v>CardiprinVietnam</v>
      </c>
      <c r="G973" s="65" t="str">
        <f>VLOOKUP(F973,Mapping!$AD:$AE,2,FALSE)</f>
        <v>Self-Care</v>
      </c>
    </row>
    <row r="974" spans="1:7">
      <c r="A974" s="65" t="s">
        <v>664</v>
      </c>
      <c r="B974" s="65" t="s">
        <v>190</v>
      </c>
      <c r="C974" s="65" t="s">
        <v>1224</v>
      </c>
      <c r="D974" s="65" t="s">
        <v>33</v>
      </c>
      <c r="E974" s="65" t="s">
        <v>192</v>
      </c>
      <c r="F974" s="66" t="str">
        <f t="shared" si="15"/>
        <v>CardiprinOther HQ</v>
      </c>
      <c r="G974" s="65" t="str">
        <f>VLOOKUP(F974,Mapping!$AD:$AE,2,FALSE)</f>
        <v>Self-Care</v>
      </c>
    </row>
    <row r="975" spans="1:7">
      <c r="A975" s="65" t="s">
        <v>664</v>
      </c>
      <c r="B975" s="65" t="s">
        <v>323</v>
      </c>
      <c r="C975" s="65" t="s">
        <v>1224</v>
      </c>
      <c r="D975" s="65" t="s">
        <v>89</v>
      </c>
      <c r="E975" s="65" t="s">
        <v>299</v>
      </c>
      <c r="F975" s="66" t="str">
        <f t="shared" si="15"/>
        <v>CardiprinSouth Africa</v>
      </c>
      <c r="G975" s="65" t="e">
        <f>VLOOKUP(F975,Mapping!$AD:$AE,2,FALSE)</f>
        <v>#N/A</v>
      </c>
    </row>
    <row r="976" spans="1:7">
      <c r="A976" s="65" t="s">
        <v>664</v>
      </c>
      <c r="B976" s="65" t="s">
        <v>458</v>
      </c>
      <c r="C976" s="65" t="s">
        <v>1224</v>
      </c>
      <c r="D976" s="65" t="s">
        <v>89</v>
      </c>
      <c r="E976" s="65" t="s">
        <v>126</v>
      </c>
      <c r="F976" s="66" t="str">
        <f t="shared" si="15"/>
        <v>CardiprinSri Lanka</v>
      </c>
      <c r="G976" s="65" t="str">
        <f>VLOOKUP(F976,Mapping!$AD:$AE,2,FALSE)</f>
        <v>Self-Care</v>
      </c>
    </row>
    <row r="977" spans="1:7">
      <c r="A977" s="65" t="s">
        <v>664</v>
      </c>
      <c r="B977" s="65" t="s">
        <v>214</v>
      </c>
      <c r="C977" s="65" t="s">
        <v>1224</v>
      </c>
      <c r="D977" s="65" t="s">
        <v>89</v>
      </c>
      <c r="E977" s="65" t="s">
        <v>139</v>
      </c>
      <c r="F977" s="66" t="str">
        <f t="shared" si="15"/>
        <v>CardiprinHong Kong</v>
      </c>
      <c r="G977" s="65" t="str">
        <f>VLOOKUP(F977,Mapping!$AD:$AE,2,FALSE)</f>
        <v>Self-Care</v>
      </c>
    </row>
    <row r="978" spans="1:7">
      <c r="A978" s="65" t="s">
        <v>664</v>
      </c>
      <c r="B978" s="65" t="s">
        <v>42</v>
      </c>
      <c r="C978" s="65" t="s">
        <v>1224</v>
      </c>
      <c r="D978" s="65" t="s">
        <v>81</v>
      </c>
      <c r="E978" s="65" t="s">
        <v>708</v>
      </c>
      <c r="F978" s="66" t="str">
        <f t="shared" si="15"/>
        <v>CardiprinAustralia</v>
      </c>
      <c r="G978" s="65" t="str">
        <f>VLOOKUP(F978,Mapping!$AD:$AE,2,FALSE)</f>
        <v>Self-Care</v>
      </c>
    </row>
    <row r="979" spans="1:7">
      <c r="A979" s="65" t="s">
        <v>664</v>
      </c>
      <c r="B979" s="65" t="s">
        <v>203</v>
      </c>
      <c r="C979" s="65" t="s">
        <v>1224</v>
      </c>
      <c r="D979" s="65" t="s">
        <v>81</v>
      </c>
      <c r="E979" s="65" t="s">
        <v>708</v>
      </c>
      <c r="F979" s="66" t="str">
        <f t="shared" si="15"/>
        <v>CardiprinNew Zealand</v>
      </c>
      <c r="G979" s="65" t="e">
        <f>VLOOKUP(F979,Mapping!$AD:$AE,2,FALSE)</f>
        <v>#N/A</v>
      </c>
    </row>
    <row r="980" spans="1:7">
      <c r="A980" s="65" t="s">
        <v>641</v>
      </c>
      <c r="B980" s="65" t="s">
        <v>323</v>
      </c>
      <c r="C980" s="65" t="s">
        <v>1224</v>
      </c>
      <c r="D980" s="65" t="s">
        <v>89</v>
      </c>
      <c r="E980" s="65" t="s">
        <v>299</v>
      </c>
      <c r="F980" s="66" t="str">
        <f t="shared" si="15"/>
        <v>Cattlemen'sSouth Africa</v>
      </c>
      <c r="G980" s="65" t="e">
        <f>VLOOKUP(F980,Mapping!$AD:$AE,2,FALSE)</f>
        <v>#N/A</v>
      </c>
    </row>
    <row r="981" spans="1:7">
      <c r="A981" s="65" t="s">
        <v>641</v>
      </c>
      <c r="B981" s="65" t="s">
        <v>552</v>
      </c>
      <c r="C981" s="65" t="s">
        <v>1224</v>
      </c>
      <c r="D981" s="65" t="s">
        <v>33</v>
      </c>
      <c r="E981" s="65" t="s">
        <v>192</v>
      </c>
      <c r="F981" s="66" t="str">
        <f t="shared" si="15"/>
        <v>Cattlemen'sFood</v>
      </c>
      <c r="G981" s="65" t="str">
        <f>VLOOKUP(F981,Mapping!$AD:$AE,2,FALSE)</f>
        <v>Other</v>
      </c>
    </row>
    <row r="982" spans="1:7">
      <c r="A982" s="65" t="s">
        <v>641</v>
      </c>
      <c r="B982" s="65" t="s">
        <v>275</v>
      </c>
      <c r="C982" s="65" t="s">
        <v>1224</v>
      </c>
      <c r="D982" s="65" t="s">
        <v>89</v>
      </c>
      <c r="E982" s="65" t="s">
        <v>152</v>
      </c>
      <c r="F982" s="66" t="str">
        <f t="shared" si="15"/>
        <v>Cattlemen'sVietnam</v>
      </c>
      <c r="G982" s="65" t="str">
        <f>VLOOKUP(F982,Mapping!$AD:$AE,2,FALSE)</f>
        <v>Other</v>
      </c>
    </row>
    <row r="983" spans="1:7">
      <c r="A983" s="65" t="s">
        <v>641</v>
      </c>
      <c r="B983" s="65" t="s">
        <v>230</v>
      </c>
      <c r="C983" s="65" t="s">
        <v>1224</v>
      </c>
      <c r="D983" s="65" t="s">
        <v>89</v>
      </c>
      <c r="E983" s="65" t="s">
        <v>152</v>
      </c>
      <c r="F983" s="66" t="str">
        <f t="shared" si="15"/>
        <v>Cattlemen'sSingapore</v>
      </c>
      <c r="G983" s="65" t="str">
        <f>VLOOKUP(F983,Mapping!$AD:$AE,2,FALSE)</f>
        <v>Other</v>
      </c>
    </row>
    <row r="984" spans="1:7">
      <c r="A984" s="65" t="s">
        <v>641</v>
      </c>
      <c r="B984" s="65" t="s">
        <v>198</v>
      </c>
      <c r="C984" s="65" t="s">
        <v>1225</v>
      </c>
      <c r="D984" s="65" t="s">
        <v>64</v>
      </c>
      <c r="E984" s="65" t="s">
        <v>64</v>
      </c>
      <c r="F984" s="66" t="str">
        <f t="shared" si="15"/>
        <v>Cattlemen'sNutrition BU HQ</v>
      </c>
      <c r="G984" s="65" t="str">
        <f>VLOOKUP(F984,Mapping!$AD:$AE,2,FALSE)</f>
        <v>Nutrition</v>
      </c>
    </row>
    <row r="985" spans="1:7">
      <c r="A985" s="65" t="s">
        <v>641</v>
      </c>
      <c r="B985" s="65" t="s">
        <v>359</v>
      </c>
      <c r="C985" s="65" t="s">
        <v>1225</v>
      </c>
      <c r="D985" s="65" t="s">
        <v>64</v>
      </c>
      <c r="E985" s="65" t="s">
        <v>64</v>
      </c>
      <c r="F985" s="66" t="str">
        <f t="shared" si="15"/>
        <v>Cattlemen'sIsrael</v>
      </c>
      <c r="G985" s="65" t="str">
        <f>VLOOKUP(F985,Mapping!$AD:$AE,2,FALSE)</f>
        <v>Nutrition</v>
      </c>
    </row>
    <row r="986" spans="1:7">
      <c r="A986" s="65" t="s">
        <v>641</v>
      </c>
      <c r="B986" s="65" t="s">
        <v>209</v>
      </c>
      <c r="C986" s="65" t="s">
        <v>1225</v>
      </c>
      <c r="D986" s="65" t="s">
        <v>64</v>
      </c>
      <c r="E986" s="65" t="s">
        <v>64</v>
      </c>
      <c r="F986" s="66" t="str">
        <f t="shared" si="15"/>
        <v>Cattlemen'sMalaysia</v>
      </c>
      <c r="G986" s="65" t="str">
        <f>VLOOKUP(F986,Mapping!$AD:$AE,2,FALSE)</f>
        <v>Nutrition</v>
      </c>
    </row>
    <row r="987" spans="1:7">
      <c r="A987" s="65" t="s">
        <v>317</v>
      </c>
      <c r="B987" s="65" t="s">
        <v>88</v>
      </c>
      <c r="C987" s="65" t="s">
        <v>1226</v>
      </c>
      <c r="D987" s="65" t="s">
        <v>89</v>
      </c>
      <c r="E987" s="65" t="s">
        <v>90</v>
      </c>
      <c r="F987" s="66" t="str">
        <f t="shared" si="15"/>
        <v>Ca-Va-SeulCentral America</v>
      </c>
      <c r="G987" s="65" t="str">
        <f>VLOOKUP(F987,Mapping!$AD:$AE,2,FALSE)</f>
        <v>Cleaners</v>
      </c>
    </row>
    <row r="988" spans="1:7">
      <c r="A988" s="65" t="s">
        <v>317</v>
      </c>
      <c r="B988" s="65" t="s">
        <v>323</v>
      </c>
      <c r="C988" s="65" t="s">
        <v>1224</v>
      </c>
      <c r="D988" s="65" t="s">
        <v>89</v>
      </c>
      <c r="E988" s="65" t="s">
        <v>299</v>
      </c>
      <c r="F988" s="66" t="str">
        <f t="shared" si="15"/>
        <v>Ca-Va-SeulSouth Africa</v>
      </c>
      <c r="G988" s="65" t="e">
        <f>VLOOKUP(F988,Mapping!$AD:$AE,2,FALSE)</f>
        <v>#N/A</v>
      </c>
    </row>
    <row r="989" spans="1:7">
      <c r="A989" s="65" t="s">
        <v>317</v>
      </c>
      <c r="B989" s="65" t="s">
        <v>275</v>
      </c>
      <c r="C989" s="65" t="s">
        <v>1224</v>
      </c>
      <c r="D989" s="65" t="s">
        <v>89</v>
      </c>
      <c r="E989" s="65" t="s">
        <v>152</v>
      </c>
      <c r="F989" s="66" t="str">
        <f t="shared" si="15"/>
        <v>Ca-Va-SeulVietnam</v>
      </c>
      <c r="G989" s="65" t="str">
        <f>VLOOKUP(F989,Mapping!$AD:$AE,2,FALSE)</f>
        <v>Other</v>
      </c>
    </row>
    <row r="990" spans="1:7">
      <c r="A990" s="65" t="s">
        <v>317</v>
      </c>
      <c r="B990" s="65" t="s">
        <v>230</v>
      </c>
      <c r="C990" s="65" t="s">
        <v>1224</v>
      </c>
      <c r="D990" s="65" t="s">
        <v>89</v>
      </c>
      <c r="E990" s="65" t="s">
        <v>152</v>
      </c>
      <c r="F990" s="66" t="str">
        <f t="shared" si="15"/>
        <v>Ca-Va-SeulSingapore</v>
      </c>
      <c r="G990" s="65" t="str">
        <f>VLOOKUP(F990,Mapping!$AD:$AE,2,FALSE)</f>
        <v>Other</v>
      </c>
    </row>
    <row r="991" spans="1:7">
      <c r="A991" s="65" t="s">
        <v>317</v>
      </c>
      <c r="B991" s="65" t="s">
        <v>108</v>
      </c>
      <c r="C991" s="65" t="s">
        <v>1226</v>
      </c>
      <c r="D991" s="65" t="s">
        <v>89</v>
      </c>
      <c r="E991" s="65" t="s">
        <v>90</v>
      </c>
      <c r="F991" s="66" t="str">
        <f t="shared" si="15"/>
        <v>Ca-Va-SeulBrazil</v>
      </c>
      <c r="G991" s="65" t="str">
        <f>VLOOKUP(F991,Mapping!$AD:$AE,2,FALSE)</f>
        <v>Cleaners</v>
      </c>
    </row>
    <row r="992" spans="1:7">
      <c r="A992" s="65" t="s">
        <v>317</v>
      </c>
      <c r="B992" s="65" t="s">
        <v>109</v>
      </c>
      <c r="C992" s="65" t="s">
        <v>1226</v>
      </c>
      <c r="D992" s="65" t="s">
        <v>89</v>
      </c>
      <c r="E992" s="65" t="s">
        <v>90</v>
      </c>
      <c r="F992" s="66" t="str">
        <f t="shared" si="15"/>
        <v>Ca-Va-SeulColombia</v>
      </c>
      <c r="G992" s="65" t="str">
        <f>VLOOKUP(F992,Mapping!$AD:$AE,2,FALSE)</f>
        <v>Cleaners</v>
      </c>
    </row>
    <row r="993" spans="1:7">
      <c r="A993" s="65" t="s">
        <v>317</v>
      </c>
      <c r="B993" s="65" t="s">
        <v>98</v>
      </c>
      <c r="C993" s="65" t="s">
        <v>1224</v>
      </c>
      <c r="D993" s="65" t="s">
        <v>89</v>
      </c>
      <c r="E993" s="65" t="s">
        <v>90</v>
      </c>
      <c r="F993" s="66" t="str">
        <f t="shared" si="15"/>
        <v>Ca-Va-SeulMexico</v>
      </c>
      <c r="G993" s="65" t="e">
        <f>VLOOKUP(F993,Mapping!$AD:$AE,2,FALSE)</f>
        <v>#N/A</v>
      </c>
    </row>
    <row r="994" spans="1:7">
      <c r="A994" s="65" t="s">
        <v>630</v>
      </c>
      <c r="B994" s="65" t="s">
        <v>230</v>
      </c>
      <c r="C994" s="65" t="s">
        <v>1224</v>
      </c>
      <c r="D994" s="65" t="s">
        <v>89</v>
      </c>
      <c r="E994" s="65" t="s">
        <v>152</v>
      </c>
      <c r="F994" s="66" t="str">
        <f t="shared" si="15"/>
        <v>CepacolSingapore</v>
      </c>
      <c r="G994" s="65" t="str">
        <f>VLOOKUP(F994,Mapping!$AD:$AE,2,FALSE)</f>
        <v>Self-Care</v>
      </c>
    </row>
    <row r="995" spans="1:7">
      <c r="A995" s="65" t="s">
        <v>630</v>
      </c>
      <c r="B995" s="65" t="s">
        <v>187</v>
      </c>
      <c r="C995" s="65" t="s">
        <v>1224</v>
      </c>
      <c r="D995" s="65" t="s">
        <v>33</v>
      </c>
      <c r="E995" s="65" t="s">
        <v>192</v>
      </c>
      <c r="F995" s="66" t="str">
        <f t="shared" si="15"/>
        <v>CepacolHealth BU HQ</v>
      </c>
      <c r="G995" s="65" t="str">
        <f>VLOOKUP(F995,Mapping!$AD:$AE,2,FALSE)</f>
        <v>Self-Care</v>
      </c>
    </row>
    <row r="996" spans="1:7">
      <c r="A996" s="65" t="s">
        <v>630</v>
      </c>
      <c r="B996" s="65" t="s">
        <v>144</v>
      </c>
      <c r="C996" s="65" t="s">
        <v>1224</v>
      </c>
      <c r="D996" s="65" t="s">
        <v>89</v>
      </c>
      <c r="E996" s="65" t="s">
        <v>90</v>
      </c>
      <c r="F996" s="66" t="str">
        <f t="shared" si="15"/>
        <v>CepacolCosta Rica</v>
      </c>
      <c r="G996" s="65" t="str">
        <f>VLOOKUP(F996,Mapping!$AD:$AE,2,FALSE)</f>
        <v>Self-Care</v>
      </c>
    </row>
    <row r="997" spans="1:7">
      <c r="A997" s="65" t="s">
        <v>630</v>
      </c>
      <c r="B997" s="65" t="s">
        <v>80</v>
      </c>
      <c r="C997" s="65" t="s">
        <v>1224</v>
      </c>
      <c r="D997" s="65" t="s">
        <v>81</v>
      </c>
      <c r="E997" s="65" t="s">
        <v>240</v>
      </c>
      <c r="F997" s="66" t="str">
        <f t="shared" si="15"/>
        <v>CepacolUnited Kingdom</v>
      </c>
      <c r="G997" s="65" t="str">
        <f>VLOOKUP(F997,Mapping!$AD:$AE,2,FALSE)</f>
        <v>Self-Care</v>
      </c>
    </row>
    <row r="998" spans="1:7">
      <c r="A998" s="65" t="s">
        <v>630</v>
      </c>
      <c r="B998" s="65" t="s">
        <v>323</v>
      </c>
      <c r="C998" s="65" t="s">
        <v>1224</v>
      </c>
      <c r="D998" s="65" t="s">
        <v>89</v>
      </c>
      <c r="E998" s="65" t="s">
        <v>299</v>
      </c>
      <c r="F998" s="66" t="str">
        <f t="shared" si="15"/>
        <v>CepacolSouth Africa</v>
      </c>
      <c r="G998" s="65" t="e">
        <f>VLOOKUP(F998,Mapping!$AD:$AE,2,FALSE)</f>
        <v>#N/A</v>
      </c>
    </row>
    <row r="999" spans="1:7">
      <c r="A999" s="65" t="s">
        <v>630</v>
      </c>
      <c r="B999" s="65" t="s">
        <v>190</v>
      </c>
      <c r="C999" s="65" t="s">
        <v>1224</v>
      </c>
      <c r="D999" s="65" t="s">
        <v>33</v>
      </c>
      <c r="E999" s="65" t="s">
        <v>192</v>
      </c>
      <c r="F999" s="66" t="str">
        <f t="shared" si="15"/>
        <v>CepacolOther HQ</v>
      </c>
      <c r="G999" s="65" t="str">
        <f>VLOOKUP(F999,Mapping!$AD:$AE,2,FALSE)</f>
        <v>Self-Care</v>
      </c>
    </row>
    <row r="1000" spans="1:7">
      <c r="A1000" s="65" t="s">
        <v>630</v>
      </c>
      <c r="B1000" s="65" t="s">
        <v>29</v>
      </c>
      <c r="C1000" s="65" t="s">
        <v>1224</v>
      </c>
      <c r="D1000" s="65" t="s">
        <v>31</v>
      </c>
      <c r="E1000" s="65" t="s">
        <v>32</v>
      </c>
      <c r="F1000" s="66" t="str">
        <f t="shared" si="15"/>
        <v>CepacolUSA</v>
      </c>
      <c r="G1000" s="65" t="str">
        <f>VLOOKUP(F1000,Mapping!$AD:$AE,2,FALSE)</f>
        <v>Self-Care</v>
      </c>
    </row>
    <row r="1001" spans="1:7">
      <c r="A1001" s="65" t="s">
        <v>630</v>
      </c>
      <c r="B1001" s="65" t="s">
        <v>351</v>
      </c>
      <c r="C1001" s="65" t="s">
        <v>1224</v>
      </c>
      <c r="D1001" s="65" t="s">
        <v>89</v>
      </c>
      <c r="E1001" s="65" t="s">
        <v>126</v>
      </c>
      <c r="F1001" s="66" t="str">
        <f t="shared" si="15"/>
        <v>CepacolIndia</v>
      </c>
      <c r="G1001" s="65" t="str">
        <f>VLOOKUP(F1001,Mapping!$AD:$AE,2,FALSE)</f>
        <v>Self-Care</v>
      </c>
    </row>
    <row r="1002" spans="1:7">
      <c r="A1002" s="65" t="s">
        <v>630</v>
      </c>
      <c r="B1002" s="65" t="s">
        <v>275</v>
      </c>
      <c r="C1002" s="65" t="s">
        <v>1224</v>
      </c>
      <c r="D1002" s="65" t="s">
        <v>89</v>
      </c>
      <c r="E1002" s="65" t="s">
        <v>152</v>
      </c>
      <c r="F1002" s="66" t="str">
        <f t="shared" si="15"/>
        <v>CepacolVietnam</v>
      </c>
      <c r="G1002" s="65" t="str">
        <f>VLOOKUP(F1002,Mapping!$AD:$AE,2,FALSE)</f>
        <v>Self-Care</v>
      </c>
    </row>
    <row r="1003" spans="1:7">
      <c r="A1003" s="65" t="s">
        <v>630</v>
      </c>
      <c r="B1003" s="65" t="s">
        <v>246</v>
      </c>
      <c r="C1003" s="65" t="s">
        <v>1224</v>
      </c>
      <c r="D1003" s="65" t="s">
        <v>89</v>
      </c>
      <c r="E1003" s="65" t="s">
        <v>90</v>
      </c>
      <c r="F1003" s="66" t="str">
        <f t="shared" si="15"/>
        <v>CepacolOther Caribbean</v>
      </c>
      <c r="G1003" s="65" t="str">
        <f>VLOOKUP(F1003,Mapping!$AD:$AE,2,FALSE)</f>
        <v>Self-Care</v>
      </c>
    </row>
    <row r="1004" spans="1:7">
      <c r="A1004" s="65" t="s">
        <v>630</v>
      </c>
      <c r="B1004" s="65" t="s">
        <v>124</v>
      </c>
      <c r="C1004" s="65" t="s">
        <v>1224</v>
      </c>
      <c r="D1004" s="65" t="s">
        <v>31</v>
      </c>
      <c r="E1004" s="65" t="s">
        <v>32</v>
      </c>
      <c r="F1004" s="66" t="str">
        <f t="shared" si="15"/>
        <v>CepacolCanada</v>
      </c>
      <c r="G1004" s="65" t="str">
        <f>VLOOKUP(F1004,Mapping!$AD:$AE,2,FALSE)</f>
        <v>Self-Care</v>
      </c>
    </row>
    <row r="1005" spans="1:7">
      <c r="A1005" s="65" t="s">
        <v>320</v>
      </c>
      <c r="B1005" s="65" t="s">
        <v>275</v>
      </c>
      <c r="C1005" s="65" t="s">
        <v>1224</v>
      </c>
      <c r="D1005" s="65" t="s">
        <v>89</v>
      </c>
      <c r="E1005" s="65" t="s">
        <v>152</v>
      </c>
      <c r="F1005" s="66" t="str">
        <f t="shared" si="15"/>
        <v>Cera Clen/Vitro ClenVietnam</v>
      </c>
      <c r="G1005" s="65" t="str">
        <f>VLOOKUP(F1005,Mapping!$AD:$AE,2,FALSE)</f>
        <v>Germ Protection</v>
      </c>
    </row>
    <row r="1006" spans="1:7">
      <c r="A1006" s="65" t="s">
        <v>320</v>
      </c>
      <c r="B1006" s="65" t="s">
        <v>323</v>
      </c>
      <c r="C1006" s="65" t="s">
        <v>1224</v>
      </c>
      <c r="D1006" s="65" t="s">
        <v>89</v>
      </c>
      <c r="E1006" s="65" t="s">
        <v>299</v>
      </c>
      <c r="F1006" s="66" t="str">
        <f t="shared" si="15"/>
        <v>Cera Clen/Vitro ClenSouth Africa</v>
      </c>
      <c r="G1006" s="65" t="e">
        <f>VLOOKUP(F1006,Mapping!$AD:$AE,2,FALSE)</f>
        <v>#N/A</v>
      </c>
    </row>
    <row r="1007" spans="1:7">
      <c r="A1007" s="65" t="s">
        <v>320</v>
      </c>
      <c r="B1007" s="65" t="s">
        <v>190</v>
      </c>
      <c r="C1007" s="65" t="s">
        <v>1224</v>
      </c>
      <c r="D1007" s="65" t="s">
        <v>33</v>
      </c>
      <c r="E1007" s="65" t="s">
        <v>192</v>
      </c>
      <c r="F1007" s="66" t="str">
        <f t="shared" si="15"/>
        <v>Cera Clen/Vitro ClenOther HQ</v>
      </c>
      <c r="G1007" s="65" t="str">
        <f>VLOOKUP(F1007,Mapping!$AD:$AE,2,FALSE)</f>
        <v>Germ Protection</v>
      </c>
    </row>
    <row r="1008" spans="1:7">
      <c r="A1008" s="65" t="s">
        <v>320</v>
      </c>
      <c r="B1008" s="65" t="s">
        <v>230</v>
      </c>
      <c r="C1008" s="65" t="s">
        <v>1224</v>
      </c>
      <c r="D1008" s="65" t="s">
        <v>89</v>
      </c>
      <c r="E1008" s="65" t="s">
        <v>152</v>
      </c>
      <c r="F1008" s="66" t="str">
        <f t="shared" si="15"/>
        <v>Cera Clen/Vitro ClenSingapore</v>
      </c>
      <c r="G1008" s="65" t="str">
        <f>VLOOKUP(F1008,Mapping!$AD:$AE,2,FALSE)</f>
        <v>Germ Protection</v>
      </c>
    </row>
    <row r="1009" spans="1:7">
      <c r="A1009" s="65" t="s">
        <v>320</v>
      </c>
      <c r="B1009" s="65" t="s">
        <v>125</v>
      </c>
      <c r="C1009" s="65" t="s">
        <v>1224</v>
      </c>
      <c r="D1009" s="65" t="s">
        <v>89</v>
      </c>
      <c r="E1009" s="65" t="s">
        <v>126</v>
      </c>
      <c r="F1009" s="66" t="str">
        <f t="shared" si="15"/>
        <v>Cera Clen/Vitro ClenUnknown (GEM)</v>
      </c>
      <c r="G1009" s="65" t="str">
        <f>VLOOKUP(F1009,Mapping!$AD:$AE,2,FALSE)</f>
        <v>Germ Protection</v>
      </c>
    </row>
    <row r="1010" spans="1:7">
      <c r="A1010" s="65" t="s">
        <v>320</v>
      </c>
      <c r="B1010" s="65" t="s">
        <v>194</v>
      </c>
      <c r="C1010" s="65" t="s">
        <v>1224</v>
      </c>
      <c r="D1010" s="65" t="s">
        <v>33</v>
      </c>
      <c r="E1010" s="65" t="s">
        <v>192</v>
      </c>
      <c r="F1010" s="66" t="str">
        <f t="shared" si="15"/>
        <v>Cera Clen/Vitro ClenHygiene BU HQ</v>
      </c>
      <c r="G1010" s="65" t="str">
        <f>VLOOKUP(F1010,Mapping!$AD:$AE,2,FALSE)</f>
        <v>Germ Protection</v>
      </c>
    </row>
    <row r="1011" spans="1:7">
      <c r="A1011" s="65" t="s">
        <v>320</v>
      </c>
      <c r="B1011" s="65" t="s">
        <v>260</v>
      </c>
      <c r="C1011" s="65" t="s">
        <v>1226</v>
      </c>
      <c r="D1011" s="65" t="s">
        <v>81</v>
      </c>
      <c r="E1011" s="65" t="s">
        <v>284</v>
      </c>
      <c r="F1011" s="66" t="str">
        <f t="shared" si="15"/>
        <v>Cera Clen/Vitro ClenPortugal</v>
      </c>
      <c r="G1011" s="65" t="str">
        <f>VLOOKUP(F1011,Mapping!$AD:$AE,2,FALSE)</f>
        <v>Cleaners</v>
      </c>
    </row>
    <row r="1012" spans="1:7">
      <c r="A1012" s="65" t="s">
        <v>320</v>
      </c>
      <c r="B1012" s="65" t="s">
        <v>339</v>
      </c>
      <c r="C1012" s="65" t="s">
        <v>1226</v>
      </c>
      <c r="D1012" s="65" t="s">
        <v>81</v>
      </c>
      <c r="E1012" s="65" t="s">
        <v>339</v>
      </c>
      <c r="F1012" s="66" t="str">
        <f t="shared" si="15"/>
        <v>Cera Clen/Vitro ClenENA BV</v>
      </c>
      <c r="G1012" s="65" t="str">
        <f>VLOOKUP(F1012,Mapping!$AD:$AE,2,FALSE)</f>
        <v>Cleaners</v>
      </c>
    </row>
    <row r="1013" spans="1:7">
      <c r="A1013" s="65" t="s">
        <v>320</v>
      </c>
      <c r="B1013" s="65" t="s">
        <v>49</v>
      </c>
      <c r="C1013" s="65" t="s">
        <v>1226</v>
      </c>
      <c r="D1013" s="65" t="s">
        <v>81</v>
      </c>
      <c r="E1013" s="65" t="s">
        <v>175</v>
      </c>
      <c r="F1013" s="66" t="str">
        <f t="shared" si="15"/>
        <v>Cera Clen/Vitro ClenAustria</v>
      </c>
      <c r="G1013" s="65" t="str">
        <f>VLOOKUP(F1013,Mapping!$AD:$AE,2,FALSE)</f>
        <v>Cleaners</v>
      </c>
    </row>
    <row r="1014" spans="1:7">
      <c r="A1014" s="65" t="s">
        <v>320</v>
      </c>
      <c r="B1014" s="65" t="s">
        <v>174</v>
      </c>
      <c r="C1014" s="65" t="s">
        <v>1226</v>
      </c>
      <c r="D1014" s="65" t="s">
        <v>81</v>
      </c>
      <c r="E1014" s="65" t="s">
        <v>175</v>
      </c>
      <c r="F1014" s="66" t="str">
        <f t="shared" si="15"/>
        <v>Cera Clen/Vitro ClenGermany</v>
      </c>
      <c r="G1014" s="65" t="str">
        <f>VLOOKUP(F1014,Mapping!$AD:$AE,2,FALSE)</f>
        <v>Cleaners</v>
      </c>
    </row>
    <row r="1015" spans="1:7">
      <c r="A1015" s="65" t="s">
        <v>320</v>
      </c>
      <c r="B1015" s="65" t="s">
        <v>329</v>
      </c>
      <c r="C1015" s="65" t="s">
        <v>1226</v>
      </c>
      <c r="D1015" s="65" t="s">
        <v>33</v>
      </c>
      <c r="E1015" s="65" t="s">
        <v>192</v>
      </c>
      <c r="F1015" s="66" t="str">
        <f t="shared" si="15"/>
        <v>Cera Clen/Vitro ClenHygiene Europe HQ</v>
      </c>
      <c r="G1015" s="65" t="str">
        <f>VLOOKUP(F1015,Mapping!$AD:$AE,2,FALSE)</f>
        <v>Other</v>
      </c>
    </row>
    <row r="1016" spans="1:7">
      <c r="A1016" s="65" t="s">
        <v>665</v>
      </c>
      <c r="B1016" s="65" t="s">
        <v>275</v>
      </c>
      <c r="C1016" s="65" t="s">
        <v>1224</v>
      </c>
      <c r="D1016" s="65" t="s">
        <v>89</v>
      </c>
      <c r="E1016" s="65" t="s">
        <v>152</v>
      </c>
      <c r="F1016" s="66" t="str">
        <f t="shared" si="15"/>
        <v>Cera LiuVietnam</v>
      </c>
      <c r="G1016" s="65" t="str">
        <f>VLOOKUP(F1016,Mapping!$AD:$AE,2,FALSE)</f>
        <v>Self-Care</v>
      </c>
    </row>
    <row r="1017" spans="1:7">
      <c r="A1017" s="65" t="s">
        <v>665</v>
      </c>
      <c r="B1017" s="65" t="s">
        <v>323</v>
      </c>
      <c r="C1017" s="65" t="s">
        <v>1224</v>
      </c>
      <c r="D1017" s="65" t="s">
        <v>89</v>
      </c>
      <c r="E1017" s="65" t="s">
        <v>299</v>
      </c>
      <c r="F1017" s="66" t="str">
        <f t="shared" si="15"/>
        <v>Cera LiuSouth Africa</v>
      </c>
      <c r="G1017" s="65" t="e">
        <f>VLOOKUP(F1017,Mapping!$AD:$AE,2,FALSE)</f>
        <v>#N/A</v>
      </c>
    </row>
    <row r="1018" spans="1:7">
      <c r="A1018" s="65" t="s">
        <v>665</v>
      </c>
      <c r="B1018" s="65" t="s">
        <v>187</v>
      </c>
      <c r="C1018" s="65" t="s">
        <v>1224</v>
      </c>
      <c r="D1018" s="65" t="s">
        <v>33</v>
      </c>
      <c r="E1018" s="65" t="s">
        <v>192</v>
      </c>
      <c r="F1018" s="66" t="str">
        <f t="shared" si="15"/>
        <v>Cera LiuHealth BU HQ</v>
      </c>
      <c r="G1018" s="65" t="str">
        <f>VLOOKUP(F1018,Mapping!$AD:$AE,2,FALSE)</f>
        <v>Self-Care</v>
      </c>
    </row>
    <row r="1019" spans="1:7">
      <c r="A1019" s="65" t="s">
        <v>665</v>
      </c>
      <c r="B1019" s="65" t="s">
        <v>230</v>
      </c>
      <c r="C1019" s="65" t="s">
        <v>1224</v>
      </c>
      <c r="D1019" s="65" t="s">
        <v>89</v>
      </c>
      <c r="E1019" s="65" t="s">
        <v>152</v>
      </c>
      <c r="F1019" s="66" t="str">
        <f t="shared" si="15"/>
        <v>Cera LiuSingapore</v>
      </c>
      <c r="G1019" s="65" t="str">
        <f>VLOOKUP(F1019,Mapping!$AD:$AE,2,FALSE)</f>
        <v>Self-Care</v>
      </c>
    </row>
    <row r="1020" spans="1:7">
      <c r="A1020" s="65" t="s">
        <v>665</v>
      </c>
      <c r="B1020" s="65" t="s">
        <v>29</v>
      </c>
      <c r="C1020" s="65" t="s">
        <v>1224</v>
      </c>
      <c r="D1020" s="65" t="s">
        <v>31</v>
      </c>
      <c r="E1020" s="65" t="s">
        <v>32</v>
      </c>
      <c r="F1020" s="66" t="str">
        <f t="shared" si="15"/>
        <v>Cera LiuUSA</v>
      </c>
      <c r="G1020" s="65" t="e">
        <f>VLOOKUP(F1020,Mapping!$AD:$AE,2,FALSE)</f>
        <v>#N/A</v>
      </c>
    </row>
    <row r="1021" spans="1:7">
      <c r="A1021" s="65" t="s">
        <v>324</v>
      </c>
      <c r="B1021" s="65" t="s">
        <v>323</v>
      </c>
      <c r="C1021" s="65" t="s">
        <v>1224</v>
      </c>
      <c r="D1021" s="65" t="s">
        <v>89</v>
      </c>
      <c r="E1021" s="65" t="s">
        <v>299</v>
      </c>
      <c r="F1021" s="66" t="str">
        <f t="shared" si="15"/>
        <v>CeraclenSouth Africa</v>
      </c>
      <c r="G1021" s="65" t="e">
        <f>VLOOKUP(F1021,Mapping!$AD:$AE,2,FALSE)</f>
        <v>#N/A</v>
      </c>
    </row>
    <row r="1022" spans="1:7">
      <c r="A1022" s="65" t="s">
        <v>324</v>
      </c>
      <c r="B1022" s="65" t="s">
        <v>230</v>
      </c>
      <c r="C1022" s="65" t="s">
        <v>1224</v>
      </c>
      <c r="D1022" s="65" t="s">
        <v>89</v>
      </c>
      <c r="E1022" s="65" t="s">
        <v>152</v>
      </c>
      <c r="F1022" s="66" t="str">
        <f t="shared" si="15"/>
        <v>CeraclenSingapore</v>
      </c>
      <c r="G1022" s="65" t="str">
        <f>VLOOKUP(F1022,Mapping!$AD:$AE,2,FALSE)</f>
        <v>Other</v>
      </c>
    </row>
    <row r="1023" spans="1:7">
      <c r="A1023" s="65" t="s">
        <v>324</v>
      </c>
      <c r="B1023" s="65" t="s">
        <v>275</v>
      </c>
      <c r="C1023" s="65" t="s">
        <v>1224</v>
      </c>
      <c r="D1023" s="65" t="s">
        <v>89</v>
      </c>
      <c r="E1023" s="65" t="s">
        <v>152</v>
      </c>
      <c r="F1023" s="66" t="str">
        <f t="shared" si="15"/>
        <v>CeraclenVietnam</v>
      </c>
      <c r="G1023" s="65" t="str">
        <f>VLOOKUP(F1023,Mapping!$AD:$AE,2,FALSE)</f>
        <v>Other</v>
      </c>
    </row>
    <row r="1024" spans="1:7">
      <c r="A1024" s="65" t="s">
        <v>324</v>
      </c>
      <c r="B1024" s="65" t="s">
        <v>174</v>
      </c>
      <c r="C1024" s="65" t="s">
        <v>1226</v>
      </c>
      <c r="D1024" s="65" t="s">
        <v>81</v>
      </c>
      <c r="E1024" s="65" t="s">
        <v>175</v>
      </c>
      <c r="F1024" s="66" t="str">
        <f t="shared" si="15"/>
        <v>CeraclenGermany</v>
      </c>
      <c r="G1024" s="65" t="str">
        <f>VLOOKUP(F1024,Mapping!$AD:$AE,2,FALSE)</f>
        <v>Cleaners</v>
      </c>
    </row>
    <row r="1025" spans="1:7">
      <c r="A1025" s="65" t="s">
        <v>327</v>
      </c>
      <c r="B1025" s="65" t="s">
        <v>230</v>
      </c>
      <c r="C1025" s="65" t="s">
        <v>1224</v>
      </c>
      <c r="D1025" s="65" t="s">
        <v>89</v>
      </c>
      <c r="E1025" s="65" t="s">
        <v>152</v>
      </c>
      <c r="F1025" s="66" t="str">
        <f t="shared" si="15"/>
        <v>CherieSingapore</v>
      </c>
      <c r="G1025" s="65" t="str">
        <f>VLOOKUP(F1025,Mapping!$AD:$AE,2,FALSE)</f>
        <v>Other</v>
      </c>
    </row>
    <row r="1026" spans="1:7">
      <c r="A1026" s="65" t="s">
        <v>327</v>
      </c>
      <c r="B1026" s="65" t="s">
        <v>275</v>
      </c>
      <c r="C1026" s="65" t="s">
        <v>1224</v>
      </c>
      <c r="D1026" s="65" t="s">
        <v>89</v>
      </c>
      <c r="E1026" s="65" t="s">
        <v>152</v>
      </c>
      <c r="F1026" s="66" t="str">
        <f t="shared" si="15"/>
        <v>CherieVietnam</v>
      </c>
      <c r="G1026" s="65" t="str">
        <f>VLOOKUP(F1026,Mapping!$AD:$AE,2,FALSE)</f>
        <v>Other</v>
      </c>
    </row>
    <row r="1027" spans="1:7">
      <c r="A1027" s="65" t="s">
        <v>327</v>
      </c>
      <c r="B1027" s="65" t="s">
        <v>323</v>
      </c>
      <c r="C1027" s="65" t="s">
        <v>1224</v>
      </c>
      <c r="D1027" s="65" t="s">
        <v>89</v>
      </c>
      <c r="E1027" s="65" t="s">
        <v>299</v>
      </c>
      <c r="F1027" s="66" t="str">
        <f t="shared" ref="F1027:F1090" si="16">A1027&amp;B1027</f>
        <v>CherieSouth Africa</v>
      </c>
      <c r="G1027" s="65" t="e">
        <f>VLOOKUP(F1027,Mapping!$AD:$AE,2,FALSE)</f>
        <v>#N/A</v>
      </c>
    </row>
    <row r="1028" spans="1:7">
      <c r="A1028" s="65" t="s">
        <v>327</v>
      </c>
      <c r="B1028" s="65" t="s">
        <v>280</v>
      </c>
      <c r="C1028" s="65" t="s">
        <v>1224</v>
      </c>
      <c r="D1028" s="65" t="s">
        <v>89</v>
      </c>
      <c r="E1028" s="65" t="s">
        <v>139</v>
      </c>
      <c r="F1028" s="66" t="str">
        <f t="shared" si="16"/>
        <v>CherieKorea</v>
      </c>
      <c r="G1028" s="65" t="str">
        <f>VLOOKUP(F1028,Mapping!$AD:$AE,2,FALSE)</f>
        <v>Other</v>
      </c>
    </row>
    <row r="1029" spans="1:7">
      <c r="A1029" s="65" t="s">
        <v>331</v>
      </c>
      <c r="B1029" s="65" t="s">
        <v>194</v>
      </c>
      <c r="C1029" s="65" t="s">
        <v>1224</v>
      </c>
      <c r="D1029" s="65" t="s">
        <v>33</v>
      </c>
      <c r="E1029" s="65" t="s">
        <v>192</v>
      </c>
      <c r="F1029" s="66" t="str">
        <f t="shared" si="16"/>
        <v>CherryHygiene BU HQ</v>
      </c>
      <c r="G1029" s="65" t="str">
        <f>VLOOKUP(F1029,Mapping!$AD:$AE,2,FALSE)</f>
        <v>Household Care</v>
      </c>
    </row>
    <row r="1030" spans="1:7">
      <c r="A1030" s="65" t="s">
        <v>331</v>
      </c>
      <c r="B1030" s="65" t="s">
        <v>230</v>
      </c>
      <c r="C1030" s="65" t="s">
        <v>1224</v>
      </c>
      <c r="D1030" s="65" t="s">
        <v>89</v>
      </c>
      <c r="E1030" s="65" t="s">
        <v>152</v>
      </c>
      <c r="F1030" s="66" t="str">
        <f t="shared" si="16"/>
        <v>CherrySingapore</v>
      </c>
      <c r="G1030" s="65" t="str">
        <f>VLOOKUP(F1030,Mapping!$AD:$AE,2,FALSE)</f>
        <v>Household Care</v>
      </c>
    </row>
    <row r="1031" spans="1:7">
      <c r="A1031" s="65" t="s">
        <v>331</v>
      </c>
      <c r="B1031" s="65" t="s">
        <v>275</v>
      </c>
      <c r="C1031" s="65" t="s">
        <v>1224</v>
      </c>
      <c r="D1031" s="65" t="s">
        <v>89</v>
      </c>
      <c r="E1031" s="65" t="s">
        <v>152</v>
      </c>
      <c r="F1031" s="66" t="str">
        <f t="shared" si="16"/>
        <v>CherryVietnam</v>
      </c>
      <c r="G1031" s="65" t="str">
        <f>VLOOKUP(F1031,Mapping!$AD:$AE,2,FALSE)</f>
        <v>Household Care</v>
      </c>
    </row>
    <row r="1032" spans="1:7">
      <c r="A1032" s="65" t="s">
        <v>331</v>
      </c>
      <c r="B1032" s="65" t="s">
        <v>323</v>
      </c>
      <c r="C1032" s="65" t="s">
        <v>1224</v>
      </c>
      <c r="D1032" s="65" t="s">
        <v>89</v>
      </c>
      <c r="E1032" s="65" t="s">
        <v>299</v>
      </c>
      <c r="F1032" s="66" t="str">
        <f t="shared" si="16"/>
        <v>CherrySouth Africa</v>
      </c>
      <c r="G1032" s="65" t="str">
        <f>VLOOKUP(F1032,Mapping!$AD:$AE,2,FALSE)</f>
        <v>Household Care</v>
      </c>
    </row>
    <row r="1033" spans="1:7">
      <c r="A1033" s="65" t="s">
        <v>331</v>
      </c>
      <c r="B1033" s="65" t="s">
        <v>323</v>
      </c>
      <c r="C1033" s="65" t="s">
        <v>1224</v>
      </c>
      <c r="D1033" s="65" t="s">
        <v>89</v>
      </c>
      <c r="E1033" s="65" t="s">
        <v>299</v>
      </c>
      <c r="F1033" s="66" t="str">
        <f t="shared" si="16"/>
        <v>CherrySouth Africa</v>
      </c>
      <c r="G1033" s="65" t="str">
        <f>VLOOKUP(F1033,Mapping!$AD:$AE,2,FALSE)</f>
        <v>Household Care</v>
      </c>
    </row>
    <row r="1034" spans="1:7">
      <c r="A1034" s="65" t="s">
        <v>331</v>
      </c>
      <c r="B1034" s="65" t="s">
        <v>319</v>
      </c>
      <c r="C1034" s="65" t="s">
        <v>1224</v>
      </c>
      <c r="D1034" s="65" t="s">
        <v>89</v>
      </c>
      <c r="E1034" s="65" t="s">
        <v>296</v>
      </c>
      <c r="F1034" s="66" t="str">
        <f t="shared" si="16"/>
        <v>CherryPakistan</v>
      </c>
      <c r="G1034" s="65" t="str">
        <f>VLOOKUP(F1034,Mapping!$AD:$AE,2,FALSE)</f>
        <v>Household Care</v>
      </c>
    </row>
    <row r="1035" spans="1:7">
      <c r="A1035" s="65" t="s">
        <v>331</v>
      </c>
      <c r="B1035" s="65" t="s">
        <v>351</v>
      </c>
      <c r="C1035" s="65" t="s">
        <v>1224</v>
      </c>
      <c r="D1035" s="65" t="s">
        <v>89</v>
      </c>
      <c r="E1035" s="65" t="s">
        <v>126</v>
      </c>
      <c r="F1035" s="66" t="str">
        <f t="shared" si="16"/>
        <v>CherryIndia</v>
      </c>
      <c r="G1035" s="65" t="str">
        <f>VLOOKUP(F1035,Mapping!$AD:$AE,2,FALSE)</f>
        <v>Household Care</v>
      </c>
    </row>
    <row r="1036" spans="1:7">
      <c r="A1036" s="65" t="s">
        <v>331</v>
      </c>
      <c r="B1036" s="65" t="s">
        <v>447</v>
      </c>
      <c r="C1036" s="65" t="s">
        <v>1226</v>
      </c>
      <c r="D1036" s="65" t="s">
        <v>89</v>
      </c>
      <c r="E1036" s="65" t="s">
        <v>90</v>
      </c>
      <c r="F1036" s="66" t="str">
        <f t="shared" si="16"/>
        <v>CherryPeru</v>
      </c>
      <c r="G1036" s="65" t="str">
        <f>VLOOKUP(F1036,Mapping!$AD:$AE,2,FALSE)</f>
        <v>Cleaners</v>
      </c>
    </row>
    <row r="1037" spans="1:7">
      <c r="A1037" s="65" t="s">
        <v>331</v>
      </c>
      <c r="B1037" s="65" t="s">
        <v>148</v>
      </c>
      <c r="C1037" s="65" t="s">
        <v>1226</v>
      </c>
      <c r="D1037" s="65" t="s">
        <v>89</v>
      </c>
      <c r="E1037" s="65" t="s">
        <v>90</v>
      </c>
      <c r="F1037" s="66" t="str">
        <f t="shared" si="16"/>
        <v>CherryEcuador</v>
      </c>
      <c r="G1037" s="65" t="str">
        <f>VLOOKUP(F1037,Mapping!$AD:$AE,2,FALSE)</f>
        <v>Cleaners</v>
      </c>
    </row>
    <row r="1038" spans="1:7">
      <c r="A1038" s="65" t="s">
        <v>331</v>
      </c>
      <c r="B1038" s="65" t="s">
        <v>525</v>
      </c>
      <c r="C1038" s="65" t="s">
        <v>1226</v>
      </c>
      <c r="D1038" s="65" t="s">
        <v>89</v>
      </c>
      <c r="E1038" s="65" t="s">
        <v>90</v>
      </c>
      <c r="F1038" s="66" t="str">
        <f t="shared" si="16"/>
        <v>CherryVenezuela</v>
      </c>
      <c r="G1038" s="65" t="str">
        <f>VLOOKUP(F1038,Mapping!$AD:$AE,2,FALSE)</f>
        <v>Cleaners</v>
      </c>
    </row>
    <row r="1039" spans="1:7">
      <c r="A1039" s="65" t="s">
        <v>331</v>
      </c>
      <c r="B1039" s="65" t="s">
        <v>109</v>
      </c>
      <c r="C1039" s="65" t="s">
        <v>1226</v>
      </c>
      <c r="D1039" s="65" t="s">
        <v>89</v>
      </c>
      <c r="E1039" s="65" t="s">
        <v>90</v>
      </c>
      <c r="F1039" s="66" t="str">
        <f t="shared" si="16"/>
        <v>CherryColombia</v>
      </c>
      <c r="G1039" s="65" t="str">
        <f>VLOOKUP(F1039,Mapping!$AD:$AE,2,FALSE)</f>
        <v>Cleaners</v>
      </c>
    </row>
    <row r="1040" spans="1:7">
      <c r="A1040" s="65" t="s">
        <v>331</v>
      </c>
      <c r="B1040" s="65" t="s">
        <v>88</v>
      </c>
      <c r="C1040" s="65" t="s">
        <v>1226</v>
      </c>
      <c r="D1040" s="65" t="s">
        <v>89</v>
      </c>
      <c r="E1040" s="65" t="s">
        <v>90</v>
      </c>
      <c r="F1040" s="66" t="str">
        <f t="shared" si="16"/>
        <v>CherryCentral America</v>
      </c>
      <c r="G1040" s="65" t="str">
        <f>VLOOKUP(F1040,Mapping!$AD:$AE,2,FALSE)</f>
        <v>Cleaners</v>
      </c>
    </row>
    <row r="1041" spans="1:7">
      <c r="A1041" s="65" t="s">
        <v>331</v>
      </c>
      <c r="B1041" s="65" t="s">
        <v>98</v>
      </c>
      <c r="C1041" s="65" t="s">
        <v>1226</v>
      </c>
      <c r="D1041" s="65" t="s">
        <v>89</v>
      </c>
      <c r="E1041" s="65" t="s">
        <v>90</v>
      </c>
      <c r="F1041" s="66" t="str">
        <f t="shared" si="16"/>
        <v>CherryMexico</v>
      </c>
      <c r="G1041" s="65" t="str">
        <f>VLOOKUP(F1041,Mapping!$AD:$AE,2,FALSE)</f>
        <v>Cleaners</v>
      </c>
    </row>
    <row r="1042" spans="1:7">
      <c r="A1042" s="65" t="s">
        <v>334</v>
      </c>
      <c r="B1042" s="65" t="s">
        <v>78</v>
      </c>
      <c r="C1042" s="65" t="s">
        <v>1224</v>
      </c>
      <c r="D1042" s="65" t="s">
        <v>89</v>
      </c>
      <c r="E1042" s="65" t="s">
        <v>126</v>
      </c>
      <c r="F1042" s="66" t="str">
        <f t="shared" si="16"/>
        <v>Cherry BlossomBangladesh</v>
      </c>
      <c r="G1042" s="65" t="str">
        <f>VLOOKUP(F1042,Mapping!$AD:$AE,2,FALSE)</f>
        <v>Household Care</v>
      </c>
    </row>
    <row r="1043" spans="1:7">
      <c r="A1043" s="65" t="s">
        <v>334</v>
      </c>
      <c r="B1043" s="65" t="s">
        <v>319</v>
      </c>
      <c r="C1043" s="65" t="s">
        <v>1224</v>
      </c>
      <c r="D1043" s="65" t="s">
        <v>89</v>
      </c>
      <c r="E1043" s="65" t="s">
        <v>296</v>
      </c>
      <c r="F1043" s="66" t="str">
        <f t="shared" si="16"/>
        <v>Cherry BlossomPakistan</v>
      </c>
      <c r="G1043" s="65" t="str">
        <f>VLOOKUP(F1043,Mapping!$AD:$AE,2,FALSE)</f>
        <v>Household Care</v>
      </c>
    </row>
    <row r="1044" spans="1:7">
      <c r="A1044" s="65" t="s">
        <v>334</v>
      </c>
      <c r="B1044" s="65" t="s">
        <v>351</v>
      </c>
      <c r="C1044" s="65" t="s">
        <v>1224</v>
      </c>
      <c r="D1044" s="65" t="s">
        <v>89</v>
      </c>
      <c r="E1044" s="65" t="s">
        <v>126</v>
      </c>
      <c r="F1044" s="66" t="str">
        <f t="shared" si="16"/>
        <v>Cherry BlossomIndia</v>
      </c>
      <c r="G1044" s="65" t="str">
        <f>VLOOKUP(F1044,Mapping!$AD:$AE,2,FALSE)</f>
        <v>Household Care</v>
      </c>
    </row>
    <row r="1045" spans="1:7">
      <c r="A1045" s="65" t="s">
        <v>334</v>
      </c>
      <c r="B1045" s="65" t="s">
        <v>323</v>
      </c>
      <c r="C1045" s="65" t="s">
        <v>1224</v>
      </c>
      <c r="D1045" s="65" t="s">
        <v>89</v>
      </c>
      <c r="E1045" s="65" t="s">
        <v>299</v>
      </c>
      <c r="F1045" s="66" t="str">
        <f t="shared" si="16"/>
        <v>Cherry BlossomSouth Africa</v>
      </c>
      <c r="G1045" s="65" t="e">
        <f>VLOOKUP(F1045,Mapping!$AD:$AE,2,FALSE)</f>
        <v>#N/A</v>
      </c>
    </row>
    <row r="1046" spans="1:7">
      <c r="A1046" s="65" t="s">
        <v>334</v>
      </c>
      <c r="B1046" s="65" t="s">
        <v>275</v>
      </c>
      <c r="C1046" s="65" t="s">
        <v>1224</v>
      </c>
      <c r="D1046" s="65" t="s">
        <v>89</v>
      </c>
      <c r="E1046" s="65" t="s">
        <v>152</v>
      </c>
      <c r="F1046" s="66" t="str">
        <f t="shared" si="16"/>
        <v>Cherry BlossomVietnam</v>
      </c>
      <c r="G1046" s="65" t="str">
        <f>VLOOKUP(F1046,Mapping!$AD:$AE,2,FALSE)</f>
        <v>Household Care</v>
      </c>
    </row>
    <row r="1047" spans="1:7">
      <c r="A1047" s="65" t="s">
        <v>334</v>
      </c>
      <c r="B1047" s="65" t="s">
        <v>230</v>
      </c>
      <c r="C1047" s="65" t="s">
        <v>1224</v>
      </c>
      <c r="D1047" s="65" t="s">
        <v>89</v>
      </c>
      <c r="E1047" s="65" t="s">
        <v>152</v>
      </c>
      <c r="F1047" s="66" t="str">
        <f t="shared" si="16"/>
        <v>Cherry BlossomSingapore</v>
      </c>
      <c r="G1047" s="65" t="str">
        <f>VLOOKUP(F1047,Mapping!$AD:$AE,2,FALSE)</f>
        <v>Household Care</v>
      </c>
    </row>
    <row r="1048" spans="1:7">
      <c r="A1048" s="65" t="s">
        <v>334</v>
      </c>
      <c r="B1048" s="65" t="s">
        <v>316</v>
      </c>
      <c r="C1048" s="65" t="s">
        <v>1224</v>
      </c>
      <c r="D1048" s="65" t="s">
        <v>89</v>
      </c>
      <c r="E1048" s="65" t="s">
        <v>296</v>
      </c>
      <c r="F1048" s="66" t="str">
        <f t="shared" si="16"/>
        <v>Cherry BlossomSaudi Arabia</v>
      </c>
      <c r="G1048" s="65" t="str">
        <f>VLOOKUP(F1048,Mapping!$AD:$AE,2,FALSE)</f>
        <v>Household Care</v>
      </c>
    </row>
    <row r="1049" spans="1:7">
      <c r="A1049" s="65" t="s">
        <v>334</v>
      </c>
      <c r="B1049" s="65" t="s">
        <v>194</v>
      </c>
      <c r="C1049" s="65" t="s">
        <v>1224</v>
      </c>
      <c r="D1049" s="65" t="s">
        <v>33</v>
      </c>
      <c r="E1049" s="65" t="s">
        <v>192</v>
      </c>
      <c r="F1049" s="66" t="str">
        <f t="shared" si="16"/>
        <v>Cherry BlossomHygiene BU HQ</v>
      </c>
      <c r="G1049" s="65" t="str">
        <f>VLOOKUP(F1049,Mapping!$AD:$AE,2,FALSE)</f>
        <v>Household Care</v>
      </c>
    </row>
    <row r="1050" spans="1:7">
      <c r="A1050" s="65" t="s">
        <v>334</v>
      </c>
      <c r="B1050" s="65" t="s">
        <v>1230</v>
      </c>
      <c r="C1050" s="65" t="s">
        <v>1224</v>
      </c>
      <c r="D1050" s="65" t="s">
        <v>89</v>
      </c>
      <c r="E1050" s="65" t="s">
        <v>296</v>
      </c>
      <c r="F1050" s="66" t="str">
        <f t="shared" si="16"/>
        <v>Cherry BlossomUtd.Arab Emir.</v>
      </c>
      <c r="G1050" s="65" t="e">
        <f>VLOOKUP(F1050,Mapping!$AD:$AE,2,FALSE)</f>
        <v>#N/A</v>
      </c>
    </row>
    <row r="1051" spans="1:7">
      <c r="A1051" s="65" t="s">
        <v>334</v>
      </c>
      <c r="B1051" s="65" t="s">
        <v>322</v>
      </c>
      <c r="C1051" s="65" t="s">
        <v>1226</v>
      </c>
      <c r="D1051" s="65" t="s">
        <v>33</v>
      </c>
      <c r="E1051" s="65" t="s">
        <v>192</v>
      </c>
      <c r="F1051" s="66" t="str">
        <f t="shared" si="16"/>
        <v>Cherry BlossomHygiene AME HQ</v>
      </c>
      <c r="G1051" s="65" t="str">
        <f>VLOOKUP(F1051,Mapping!$AD:$AE,2,FALSE)</f>
        <v>Other</v>
      </c>
    </row>
    <row r="1052" spans="1:7">
      <c r="A1052" s="65" t="s">
        <v>334</v>
      </c>
      <c r="B1052" s="65" t="s">
        <v>1232</v>
      </c>
      <c r="C1052" s="65" t="s">
        <v>1224</v>
      </c>
      <c r="D1052" s="65" t="s">
        <v>89</v>
      </c>
      <c r="E1052" s="65" t="s">
        <v>296</v>
      </c>
      <c r="F1052" s="66" t="str">
        <f t="shared" si="16"/>
        <v>Cherry BlossomMiddle East</v>
      </c>
      <c r="G1052" s="65" t="e">
        <f>VLOOKUP(F1052,Mapping!$AD:$AE,2,FALSE)</f>
        <v>#N/A</v>
      </c>
    </row>
    <row r="1053" spans="1:7">
      <c r="A1053" s="65" t="s">
        <v>542</v>
      </c>
      <c r="B1053" s="65" t="s">
        <v>217</v>
      </c>
      <c r="C1053" s="65" t="s">
        <v>1225</v>
      </c>
      <c r="D1053" s="65" t="s">
        <v>64</v>
      </c>
      <c r="E1053" s="65" t="s">
        <v>64</v>
      </c>
      <c r="F1053" s="66" t="str">
        <f t="shared" si="16"/>
        <v>ChocomilkDominican Republic</v>
      </c>
      <c r="G1053" s="65" t="str">
        <f>VLOOKUP(F1053,Mapping!$AD:$AE,2,FALSE)</f>
        <v>Nutrition</v>
      </c>
    </row>
    <row r="1054" spans="1:7">
      <c r="A1054" s="65" t="s">
        <v>542</v>
      </c>
      <c r="B1054" s="65" t="s">
        <v>447</v>
      </c>
      <c r="C1054" s="65" t="s">
        <v>1225</v>
      </c>
      <c r="D1054" s="65" t="s">
        <v>64</v>
      </c>
      <c r="E1054" s="65" t="s">
        <v>64</v>
      </c>
      <c r="F1054" s="66" t="str">
        <f t="shared" si="16"/>
        <v>ChocomilkPeru</v>
      </c>
      <c r="G1054" s="65" t="str">
        <f>VLOOKUP(F1054,Mapping!$AD:$AE,2,FALSE)</f>
        <v>Nutrition</v>
      </c>
    </row>
    <row r="1055" spans="1:7">
      <c r="A1055" s="65" t="s">
        <v>542</v>
      </c>
      <c r="B1055" s="65" t="s">
        <v>137</v>
      </c>
      <c r="C1055" s="65" t="s">
        <v>1225</v>
      </c>
      <c r="D1055" s="65" t="s">
        <v>64</v>
      </c>
      <c r="E1055" s="65" t="s">
        <v>64</v>
      </c>
      <c r="F1055" s="66" t="str">
        <f t="shared" si="16"/>
        <v>ChocomilkChile</v>
      </c>
      <c r="G1055" s="65" t="str">
        <f>VLOOKUP(F1055,Mapping!$AD:$AE,2,FALSE)</f>
        <v>Nutrition</v>
      </c>
    </row>
    <row r="1056" spans="1:7">
      <c r="A1056" s="65" t="s">
        <v>542</v>
      </c>
      <c r="B1056" s="65" t="s">
        <v>198</v>
      </c>
      <c r="C1056" s="65" t="s">
        <v>1225</v>
      </c>
      <c r="D1056" s="65" t="s">
        <v>64</v>
      </c>
      <c r="E1056" s="65" t="s">
        <v>64</v>
      </c>
      <c r="F1056" s="66" t="str">
        <f t="shared" si="16"/>
        <v>ChocomilkNutrition BU HQ</v>
      </c>
      <c r="G1056" s="65" t="str">
        <f>VLOOKUP(F1056,Mapping!$AD:$AE,2,FALSE)</f>
        <v>Nutrition</v>
      </c>
    </row>
    <row r="1057" spans="1:7">
      <c r="A1057" s="65" t="s">
        <v>542</v>
      </c>
      <c r="B1057" s="65" t="s">
        <v>98</v>
      </c>
      <c r="C1057" s="65" t="s">
        <v>1225</v>
      </c>
      <c r="D1057" s="65" t="s">
        <v>64</v>
      </c>
      <c r="E1057" s="65" t="s">
        <v>64</v>
      </c>
      <c r="F1057" s="66" t="str">
        <f t="shared" si="16"/>
        <v>ChocomilkMexico</v>
      </c>
      <c r="G1057" s="65" t="str">
        <f>VLOOKUP(F1057,Mapping!$AD:$AE,2,FALSE)</f>
        <v>Nutrition</v>
      </c>
    </row>
    <row r="1058" spans="1:7">
      <c r="A1058" s="65" t="s">
        <v>542</v>
      </c>
      <c r="B1058" s="65" t="s">
        <v>29</v>
      </c>
      <c r="C1058" s="65" t="s">
        <v>1225</v>
      </c>
      <c r="D1058" s="65" t="s">
        <v>64</v>
      </c>
      <c r="E1058" s="65" t="s">
        <v>64</v>
      </c>
      <c r="F1058" s="66" t="str">
        <f t="shared" si="16"/>
        <v>ChocomilkUSA</v>
      </c>
      <c r="G1058" s="65" t="str">
        <f>VLOOKUP(F1058,Mapping!$AD:$AE,2,FALSE)</f>
        <v>Nutrition</v>
      </c>
    </row>
    <row r="1059" spans="1:7">
      <c r="A1059" s="65" t="s">
        <v>542</v>
      </c>
      <c r="B1059" s="65" t="s">
        <v>109</v>
      </c>
      <c r="C1059" s="65" t="s">
        <v>1225</v>
      </c>
      <c r="D1059" s="65" t="s">
        <v>64</v>
      </c>
      <c r="E1059" s="65" t="s">
        <v>64</v>
      </c>
      <c r="F1059" s="66" t="str">
        <f t="shared" si="16"/>
        <v>ChocomilkColombia</v>
      </c>
      <c r="G1059" s="65" t="str">
        <f>VLOOKUP(F1059,Mapping!$AD:$AE,2,FALSE)</f>
        <v>Nutrition</v>
      </c>
    </row>
    <row r="1060" spans="1:7">
      <c r="A1060" s="65" t="s">
        <v>542</v>
      </c>
      <c r="B1060" s="65" t="s">
        <v>307</v>
      </c>
      <c r="C1060" s="65" t="s">
        <v>1225</v>
      </c>
      <c r="D1060" s="65" t="s">
        <v>64</v>
      </c>
      <c r="E1060" s="65" t="s">
        <v>64</v>
      </c>
      <c r="F1060" s="66" t="str">
        <f t="shared" si="16"/>
        <v>ChocomilkHonduras</v>
      </c>
      <c r="G1060" s="65" t="str">
        <f>VLOOKUP(F1060,Mapping!$AD:$AE,2,FALSE)</f>
        <v>Nutrition</v>
      </c>
    </row>
    <row r="1061" spans="1:7">
      <c r="A1061" s="65" t="s">
        <v>542</v>
      </c>
      <c r="B1061" s="65" t="s">
        <v>525</v>
      </c>
      <c r="C1061" s="65" t="s">
        <v>1225</v>
      </c>
      <c r="D1061" s="65" t="s">
        <v>64</v>
      </c>
      <c r="E1061" s="65" t="s">
        <v>64</v>
      </c>
      <c r="F1061" s="66" t="str">
        <f t="shared" si="16"/>
        <v>ChocomilkVenezuela</v>
      </c>
      <c r="G1061" s="65" t="str">
        <f>VLOOKUP(F1061,Mapping!$AD:$AE,2,FALSE)</f>
        <v>Nutrition</v>
      </c>
    </row>
    <row r="1062" spans="1:7">
      <c r="A1062" s="65" t="s">
        <v>542</v>
      </c>
      <c r="B1062" s="65" t="s">
        <v>104</v>
      </c>
      <c r="C1062" s="65" t="s">
        <v>1225</v>
      </c>
      <c r="D1062" s="65" t="s">
        <v>64</v>
      </c>
      <c r="E1062" s="65" t="s">
        <v>64</v>
      </c>
      <c r="F1062" s="66" t="str">
        <f t="shared" si="16"/>
        <v>ChocomilkBelize</v>
      </c>
      <c r="G1062" s="65" t="str">
        <f>VLOOKUP(F1062,Mapping!$AD:$AE,2,FALSE)</f>
        <v>Nutrition</v>
      </c>
    </row>
    <row r="1063" spans="1:7">
      <c r="A1063" s="65" t="s">
        <v>542</v>
      </c>
      <c r="B1063" s="65" t="s">
        <v>272</v>
      </c>
      <c r="C1063" s="65" t="s">
        <v>1225</v>
      </c>
      <c r="D1063" s="65" t="s">
        <v>64</v>
      </c>
      <c r="E1063" s="65" t="s">
        <v>64</v>
      </c>
      <c r="F1063" s="66" t="str">
        <f t="shared" si="16"/>
        <v>ChocomilkGuatemala</v>
      </c>
      <c r="G1063" s="65" t="str">
        <f>VLOOKUP(F1063,Mapping!$AD:$AE,2,FALSE)</f>
        <v>Nutrition</v>
      </c>
    </row>
    <row r="1064" spans="1:7">
      <c r="A1064" s="65" t="s">
        <v>542</v>
      </c>
      <c r="B1064" s="65" t="s">
        <v>209</v>
      </c>
      <c r="C1064" s="65" t="s">
        <v>1225</v>
      </c>
      <c r="D1064" s="65" t="s">
        <v>64</v>
      </c>
      <c r="E1064" s="65" t="s">
        <v>64</v>
      </c>
      <c r="F1064" s="66" t="str">
        <f t="shared" si="16"/>
        <v>ChocomilkMalaysia</v>
      </c>
      <c r="G1064" s="65" t="str">
        <f>VLOOKUP(F1064,Mapping!$AD:$AE,2,FALSE)</f>
        <v>Nutrition</v>
      </c>
    </row>
    <row r="1065" spans="1:7">
      <c r="A1065" s="65" t="s">
        <v>542</v>
      </c>
      <c r="B1065" s="65" t="s">
        <v>138</v>
      </c>
      <c r="C1065" s="65" t="s">
        <v>1225</v>
      </c>
      <c r="D1065" s="65" t="s">
        <v>64</v>
      </c>
      <c r="E1065" s="65" t="s">
        <v>64</v>
      </c>
      <c r="F1065" s="66" t="str">
        <f t="shared" si="16"/>
        <v>ChocomilkChina</v>
      </c>
      <c r="G1065" s="65" t="str">
        <f>VLOOKUP(F1065,Mapping!$AD:$AE,2,FALSE)</f>
        <v>Nutrition</v>
      </c>
    </row>
    <row r="1066" spans="1:7">
      <c r="A1066" s="65" t="s">
        <v>542</v>
      </c>
      <c r="B1066" s="65" t="s">
        <v>144</v>
      </c>
      <c r="C1066" s="65" t="s">
        <v>1225</v>
      </c>
      <c r="D1066" s="65" t="s">
        <v>64</v>
      </c>
      <c r="E1066" s="65" t="s">
        <v>64</v>
      </c>
      <c r="F1066" s="66" t="str">
        <f t="shared" si="16"/>
        <v>ChocomilkCosta Rica</v>
      </c>
      <c r="G1066" s="65" t="str">
        <f>VLOOKUP(F1066,Mapping!$AD:$AE,2,FALSE)</f>
        <v>Nutrition</v>
      </c>
    </row>
    <row r="1067" spans="1:7">
      <c r="A1067" s="65" t="s">
        <v>542</v>
      </c>
      <c r="B1067" s="65" t="s">
        <v>229</v>
      </c>
      <c r="C1067" s="65" t="s">
        <v>1225</v>
      </c>
      <c r="D1067" s="65" t="s">
        <v>64</v>
      </c>
      <c r="E1067" s="65" t="s">
        <v>64</v>
      </c>
      <c r="F1067" s="66" t="str">
        <f t="shared" si="16"/>
        <v>ChocomilkEl Salvador</v>
      </c>
      <c r="G1067" s="65" t="str">
        <f>VLOOKUP(F1067,Mapping!$AD:$AE,2,FALSE)</f>
        <v>Nutrition</v>
      </c>
    </row>
    <row r="1068" spans="1:7">
      <c r="A1068" s="65" t="s">
        <v>542</v>
      </c>
      <c r="B1068" s="65" t="s">
        <v>148</v>
      </c>
      <c r="C1068" s="65" t="s">
        <v>1225</v>
      </c>
      <c r="D1068" s="65" t="s">
        <v>64</v>
      </c>
      <c r="E1068" s="65" t="s">
        <v>64</v>
      </c>
      <c r="F1068" s="66" t="str">
        <f t="shared" si="16"/>
        <v>ChocomilkEcuador</v>
      </c>
      <c r="G1068" s="65" t="str">
        <f>VLOOKUP(F1068,Mapping!$AD:$AE,2,FALSE)</f>
        <v>Nutrition</v>
      </c>
    </row>
    <row r="1069" spans="1:7">
      <c r="A1069" s="65" t="s">
        <v>542</v>
      </c>
      <c r="B1069" s="65" t="s">
        <v>396</v>
      </c>
      <c r="C1069" s="65" t="s">
        <v>1225</v>
      </c>
      <c r="D1069" s="65" t="s">
        <v>64</v>
      </c>
      <c r="E1069" s="65" t="s">
        <v>64</v>
      </c>
      <c r="F1069" s="66" t="str">
        <f t="shared" si="16"/>
        <v>ChocomilkNicaragua</v>
      </c>
      <c r="G1069" s="65" t="str">
        <f>VLOOKUP(F1069,Mapping!$AD:$AE,2,FALSE)</f>
        <v>Nutrition</v>
      </c>
    </row>
    <row r="1070" spans="1:7">
      <c r="A1070" s="65" t="s">
        <v>542</v>
      </c>
      <c r="B1070" s="65" t="s">
        <v>190</v>
      </c>
      <c r="C1070" s="65" t="s">
        <v>1225</v>
      </c>
      <c r="D1070" s="65" t="s">
        <v>64</v>
      </c>
      <c r="E1070" s="65" t="s">
        <v>64</v>
      </c>
      <c r="F1070" s="66" t="str">
        <f t="shared" si="16"/>
        <v>ChocomilkOther HQ</v>
      </c>
      <c r="G1070" s="65" t="str">
        <f>VLOOKUP(F1070,Mapping!$AD:$AE,2,FALSE)</f>
        <v>Nutrition</v>
      </c>
    </row>
    <row r="1071" spans="1:7">
      <c r="A1071" s="65" t="s">
        <v>542</v>
      </c>
      <c r="B1071" s="65" t="s">
        <v>445</v>
      </c>
      <c r="C1071" s="65" t="s">
        <v>1225</v>
      </c>
      <c r="D1071" s="65" t="s">
        <v>64</v>
      </c>
      <c r="E1071" s="65" t="s">
        <v>64</v>
      </c>
      <c r="F1071" s="66" t="str">
        <f t="shared" si="16"/>
        <v>ChocomilkPanama</v>
      </c>
      <c r="G1071" s="65" t="str">
        <f>VLOOKUP(F1071,Mapping!$AD:$AE,2,FALSE)</f>
        <v>Nutrition</v>
      </c>
    </row>
    <row r="1072" spans="1:7">
      <c r="A1072" s="65" t="s">
        <v>542</v>
      </c>
      <c r="B1072" s="65" t="s">
        <v>359</v>
      </c>
      <c r="C1072" s="65" t="s">
        <v>1225</v>
      </c>
      <c r="D1072" s="65" t="s">
        <v>64</v>
      </c>
      <c r="E1072" s="65" t="s">
        <v>64</v>
      </c>
      <c r="F1072" s="66" t="str">
        <f t="shared" si="16"/>
        <v>ChocomilkIsrael</v>
      </c>
      <c r="G1072" s="65" t="str">
        <f>VLOOKUP(F1072,Mapping!$AD:$AE,2,FALSE)</f>
        <v>Nutrition</v>
      </c>
    </row>
    <row r="1073" spans="1:7">
      <c r="A1073" s="65" t="s">
        <v>542</v>
      </c>
      <c r="B1073" s="65" t="s">
        <v>365</v>
      </c>
      <c r="C1073" s="65" t="s">
        <v>1225</v>
      </c>
      <c r="D1073" s="65" t="s">
        <v>64</v>
      </c>
      <c r="E1073" s="65" t="s">
        <v>64</v>
      </c>
      <c r="F1073" s="66" t="str">
        <f t="shared" si="16"/>
        <v>ChocomilkJamaica</v>
      </c>
      <c r="G1073" s="65" t="str">
        <f>VLOOKUP(F1073,Mapping!$AD:$AE,2,FALSE)</f>
        <v>Nutrition</v>
      </c>
    </row>
    <row r="1074" spans="1:7">
      <c r="A1074" s="65" t="s">
        <v>542</v>
      </c>
      <c r="B1074" s="65" t="s">
        <v>108</v>
      </c>
      <c r="C1074" s="65" t="s">
        <v>1225</v>
      </c>
      <c r="D1074" s="65" t="s">
        <v>64</v>
      </c>
      <c r="E1074" s="65" t="s">
        <v>64</v>
      </c>
      <c r="F1074" s="66" t="str">
        <f t="shared" si="16"/>
        <v>ChocomilkBrazil</v>
      </c>
      <c r="G1074" s="65" t="str">
        <f>VLOOKUP(F1074,Mapping!$AD:$AE,2,FALSE)</f>
        <v>Nutrition</v>
      </c>
    </row>
    <row r="1075" spans="1:7">
      <c r="A1075" s="65" t="s">
        <v>542</v>
      </c>
      <c r="B1075" s="65" t="s">
        <v>246</v>
      </c>
      <c r="C1075" s="65" t="s">
        <v>1225</v>
      </c>
      <c r="D1075" s="65" t="s">
        <v>64</v>
      </c>
      <c r="E1075" s="65" t="s">
        <v>64</v>
      </c>
      <c r="F1075" s="66" t="str">
        <f t="shared" si="16"/>
        <v>ChocomilkOther Caribbean</v>
      </c>
      <c r="G1075" s="65" t="str">
        <f>VLOOKUP(F1075,Mapping!$AD:$AE,2,FALSE)</f>
        <v>Nutrition</v>
      </c>
    </row>
    <row r="1076" spans="1:7">
      <c r="A1076" s="65" t="s">
        <v>542</v>
      </c>
      <c r="B1076" s="65" t="s">
        <v>27</v>
      </c>
      <c r="C1076" s="65" t="s">
        <v>1225</v>
      </c>
      <c r="D1076" s="65" t="s">
        <v>64</v>
      </c>
      <c r="E1076" s="65" t="s">
        <v>64</v>
      </c>
      <c r="F1076" s="66" t="str">
        <f t="shared" si="16"/>
        <v>ChocomilkArgentina</v>
      </c>
      <c r="G1076" s="65" t="str">
        <f>VLOOKUP(F1076,Mapping!$AD:$AE,2,FALSE)</f>
        <v>Nutrition</v>
      </c>
    </row>
    <row r="1077" spans="1:7">
      <c r="A1077" s="65" t="s">
        <v>542</v>
      </c>
      <c r="B1077" s="65" t="s">
        <v>98</v>
      </c>
      <c r="C1077" s="65" t="s">
        <v>1225</v>
      </c>
      <c r="D1077" s="65" t="s">
        <v>64</v>
      </c>
      <c r="E1077" s="65" t="s">
        <v>64</v>
      </c>
      <c r="F1077" s="66" t="str">
        <f t="shared" si="16"/>
        <v>ChocomilkMexico</v>
      </c>
      <c r="G1077" s="65" t="str">
        <f>VLOOKUP(F1077,Mapping!$AD:$AE,2,FALSE)</f>
        <v>Nutrition</v>
      </c>
    </row>
    <row r="1078" spans="1:7">
      <c r="A1078" s="65" t="s">
        <v>934</v>
      </c>
      <c r="B1078" s="65" t="s">
        <v>275</v>
      </c>
      <c r="C1078" s="65" t="s">
        <v>1224</v>
      </c>
      <c r="D1078" s="65" t="s">
        <v>89</v>
      </c>
      <c r="E1078" s="65" t="s">
        <v>152</v>
      </c>
      <c r="F1078" s="66" t="str">
        <f t="shared" si="16"/>
        <v>Chore BoyVietnam</v>
      </c>
      <c r="G1078" s="65" t="str">
        <f>VLOOKUP(F1078,Mapping!$AD:$AE,2,FALSE)</f>
        <v>Other</v>
      </c>
    </row>
    <row r="1079" spans="1:7">
      <c r="A1079" s="65" t="s">
        <v>934</v>
      </c>
      <c r="B1079" s="65" t="s">
        <v>323</v>
      </c>
      <c r="C1079" s="65" t="s">
        <v>1224</v>
      </c>
      <c r="D1079" s="65" t="s">
        <v>89</v>
      </c>
      <c r="E1079" s="65" t="s">
        <v>299</v>
      </c>
      <c r="F1079" s="66" t="str">
        <f t="shared" si="16"/>
        <v>Chore BoySouth Africa</v>
      </c>
      <c r="G1079" s="65" t="e">
        <f>VLOOKUP(F1079,Mapping!$AD:$AE,2,FALSE)</f>
        <v>#N/A</v>
      </c>
    </row>
    <row r="1080" spans="1:7">
      <c r="A1080" s="65" t="s">
        <v>934</v>
      </c>
      <c r="B1080" s="65" t="s">
        <v>230</v>
      </c>
      <c r="C1080" s="65" t="s">
        <v>1224</v>
      </c>
      <c r="D1080" s="65" t="s">
        <v>89</v>
      </c>
      <c r="E1080" s="65" t="s">
        <v>152</v>
      </c>
      <c r="F1080" s="66" t="str">
        <f t="shared" si="16"/>
        <v>Chore BoySingapore</v>
      </c>
      <c r="G1080" s="65" t="str">
        <f>VLOOKUP(F1080,Mapping!$AD:$AE,2,FALSE)</f>
        <v>Other</v>
      </c>
    </row>
    <row r="1081" spans="1:7">
      <c r="A1081" s="65" t="s">
        <v>934</v>
      </c>
      <c r="B1081" s="65" t="s">
        <v>209</v>
      </c>
      <c r="C1081" s="65" t="s">
        <v>1225</v>
      </c>
      <c r="D1081" s="65" t="s">
        <v>64</v>
      </c>
      <c r="E1081" s="65" t="s">
        <v>64</v>
      </c>
      <c r="F1081" s="66" t="str">
        <f t="shared" si="16"/>
        <v>Chore BoyMalaysia</v>
      </c>
      <c r="G1081" s="65" t="str">
        <f>VLOOKUP(F1081,Mapping!$AD:$AE,2,FALSE)</f>
        <v>Nutrition</v>
      </c>
    </row>
    <row r="1082" spans="1:7">
      <c r="A1082" s="65" t="s">
        <v>934</v>
      </c>
      <c r="B1082" s="65" t="s">
        <v>198</v>
      </c>
      <c r="C1082" s="65" t="s">
        <v>1225</v>
      </c>
      <c r="D1082" s="65" t="s">
        <v>64</v>
      </c>
      <c r="E1082" s="65" t="s">
        <v>64</v>
      </c>
      <c r="F1082" s="66" t="str">
        <f t="shared" si="16"/>
        <v>Chore BoyNutrition BU HQ</v>
      </c>
      <c r="G1082" s="65" t="str">
        <f>VLOOKUP(F1082,Mapping!$AD:$AE,2,FALSE)</f>
        <v>Nutrition</v>
      </c>
    </row>
    <row r="1083" spans="1:7">
      <c r="A1083" s="65" t="s">
        <v>934</v>
      </c>
      <c r="B1083" s="65" t="s">
        <v>359</v>
      </c>
      <c r="C1083" s="65" t="s">
        <v>1225</v>
      </c>
      <c r="D1083" s="65" t="s">
        <v>64</v>
      </c>
      <c r="E1083" s="65" t="s">
        <v>64</v>
      </c>
      <c r="F1083" s="66" t="str">
        <f t="shared" si="16"/>
        <v>Chore BoyIsrael</v>
      </c>
      <c r="G1083" s="65" t="str">
        <f>VLOOKUP(F1083,Mapping!$AD:$AE,2,FALSE)</f>
        <v>Nutrition</v>
      </c>
    </row>
    <row r="1084" spans="1:7">
      <c r="A1084" s="65" t="s">
        <v>56</v>
      </c>
      <c r="B1084" s="65" t="s">
        <v>230</v>
      </c>
      <c r="C1084" s="65" t="s">
        <v>1224</v>
      </c>
      <c r="D1084" s="65" t="s">
        <v>89</v>
      </c>
      <c r="E1084" s="65" t="s">
        <v>152</v>
      </c>
      <c r="F1084" s="66" t="str">
        <f t="shared" si="16"/>
        <v>CillitSingapore</v>
      </c>
      <c r="G1084" s="65" t="str">
        <f>VLOOKUP(F1084,Mapping!$AD:$AE,2,FALSE)</f>
        <v>Germ Protection</v>
      </c>
    </row>
    <row r="1085" spans="1:7">
      <c r="A1085" s="65" t="s">
        <v>56</v>
      </c>
      <c r="B1085" s="65" t="s">
        <v>190</v>
      </c>
      <c r="C1085" s="65" t="s">
        <v>1224</v>
      </c>
      <c r="D1085" s="65" t="s">
        <v>33</v>
      </c>
      <c r="E1085" s="65" t="s">
        <v>192</v>
      </c>
      <c r="F1085" s="66" t="str">
        <f t="shared" si="16"/>
        <v>CillitOther HQ</v>
      </c>
      <c r="G1085" s="65" t="str">
        <f>VLOOKUP(F1085,Mapping!$AD:$AE,2,FALSE)</f>
        <v>Germ Protection</v>
      </c>
    </row>
    <row r="1086" spans="1:7">
      <c r="A1086" s="65" t="s">
        <v>56</v>
      </c>
      <c r="B1086" s="65" t="s">
        <v>323</v>
      </c>
      <c r="C1086" s="65" t="s">
        <v>1224</v>
      </c>
      <c r="D1086" s="65" t="s">
        <v>89</v>
      </c>
      <c r="E1086" s="65" t="s">
        <v>299</v>
      </c>
      <c r="F1086" s="66" t="str">
        <f t="shared" si="16"/>
        <v>CillitSouth Africa</v>
      </c>
      <c r="G1086" s="65" t="e">
        <f>VLOOKUP(F1086,Mapping!$AD:$AE,2,FALSE)</f>
        <v>#N/A</v>
      </c>
    </row>
    <row r="1087" spans="1:7">
      <c r="A1087" s="65" t="s">
        <v>56</v>
      </c>
      <c r="B1087" s="65" t="s">
        <v>275</v>
      </c>
      <c r="C1087" s="65" t="s">
        <v>1224</v>
      </c>
      <c r="D1087" s="65" t="s">
        <v>89</v>
      </c>
      <c r="E1087" s="65" t="s">
        <v>152</v>
      </c>
      <c r="F1087" s="66" t="str">
        <f t="shared" si="16"/>
        <v>CillitVietnam</v>
      </c>
      <c r="G1087" s="65" t="str">
        <f>VLOOKUP(F1087,Mapping!$AD:$AE,2,FALSE)</f>
        <v>Germ Protection</v>
      </c>
    </row>
    <row r="1088" spans="1:7">
      <c r="A1088" s="65" t="s">
        <v>56</v>
      </c>
      <c r="B1088" s="65" t="s">
        <v>87</v>
      </c>
      <c r="C1088" s="65" t="s">
        <v>1224</v>
      </c>
      <c r="D1088" s="65" t="s">
        <v>89</v>
      </c>
      <c r="E1088" s="65" t="s">
        <v>296</v>
      </c>
      <c r="F1088" s="66" t="str">
        <f t="shared" si="16"/>
        <v>CillitBelarus</v>
      </c>
      <c r="G1088" s="65" t="str">
        <f>VLOOKUP(F1088,Mapping!$AD:$AE,2,FALSE)</f>
        <v>Germ Protection</v>
      </c>
    </row>
    <row r="1089" spans="1:7">
      <c r="A1089" s="65" t="s">
        <v>56</v>
      </c>
      <c r="B1089" s="65" t="s">
        <v>194</v>
      </c>
      <c r="C1089" s="65" t="s">
        <v>1224</v>
      </c>
      <c r="D1089" s="65" t="s">
        <v>33</v>
      </c>
      <c r="E1089" s="65" t="s">
        <v>192</v>
      </c>
      <c r="F1089" s="66" t="str">
        <f t="shared" si="16"/>
        <v>CillitHygiene BU HQ</v>
      </c>
      <c r="G1089" s="65" t="str">
        <f>VLOOKUP(F1089,Mapping!$AD:$AE,2,FALSE)</f>
        <v>Germ Protection</v>
      </c>
    </row>
    <row r="1090" spans="1:7">
      <c r="A1090" s="65" t="s">
        <v>56</v>
      </c>
      <c r="B1090" s="65" t="s">
        <v>187</v>
      </c>
      <c r="C1090" s="65" t="s">
        <v>1224</v>
      </c>
      <c r="D1090" s="65" t="s">
        <v>33</v>
      </c>
      <c r="E1090" s="65" t="s">
        <v>192</v>
      </c>
      <c r="F1090" s="66" t="str">
        <f t="shared" si="16"/>
        <v>CillitHealth BU HQ</v>
      </c>
      <c r="G1090" s="65" t="str">
        <f>VLOOKUP(F1090,Mapping!$AD:$AE,2,FALSE)</f>
        <v>Germ Protection</v>
      </c>
    </row>
    <row r="1091" spans="1:7">
      <c r="A1091" s="65" t="s">
        <v>56</v>
      </c>
      <c r="B1091" s="65" t="s">
        <v>1231</v>
      </c>
      <c r="C1091" s="65" t="s">
        <v>1224</v>
      </c>
      <c r="D1091" s="65" t="s">
        <v>89</v>
      </c>
      <c r="E1091" s="65" t="s">
        <v>296</v>
      </c>
      <c r="F1091" s="66" t="str">
        <f t="shared" ref="F1091:F1154" si="17">A1091&amp;B1091</f>
        <v>CillitRussian Fed</v>
      </c>
      <c r="G1091" s="65" t="e">
        <f>VLOOKUP(F1091,Mapping!$AD:$AE,2,FALSE)</f>
        <v>#N/A</v>
      </c>
    </row>
    <row r="1092" spans="1:7">
      <c r="A1092" s="65" t="s">
        <v>56</v>
      </c>
      <c r="B1092" s="65" t="s">
        <v>329</v>
      </c>
      <c r="C1092" s="65" t="s">
        <v>1226</v>
      </c>
      <c r="D1092" s="65" t="s">
        <v>33</v>
      </c>
      <c r="E1092" s="65" t="s">
        <v>192</v>
      </c>
      <c r="F1092" s="66" t="str">
        <f t="shared" si="17"/>
        <v>CillitHygiene Europe HQ</v>
      </c>
      <c r="G1092" s="65" t="str">
        <f>VLOOKUP(F1092,Mapping!$AD:$AE,2,FALSE)</f>
        <v>Other</v>
      </c>
    </row>
    <row r="1093" spans="1:7">
      <c r="A1093" s="65" t="s">
        <v>56</v>
      </c>
      <c r="B1093" s="65" t="s">
        <v>239</v>
      </c>
      <c r="C1093" s="65" t="s">
        <v>1226</v>
      </c>
      <c r="D1093" s="65" t="s">
        <v>81</v>
      </c>
      <c r="E1093" s="65" t="s">
        <v>115</v>
      </c>
      <c r="F1093" s="66" t="str">
        <f t="shared" si="17"/>
        <v>CillitFrance</v>
      </c>
      <c r="G1093" s="65" t="str">
        <f>VLOOKUP(F1093,Mapping!$AD:$AE,2,FALSE)</f>
        <v>Cleaners</v>
      </c>
    </row>
    <row r="1094" spans="1:7">
      <c r="A1094" s="65" t="s">
        <v>56</v>
      </c>
      <c r="B1094" s="65" t="s">
        <v>112</v>
      </c>
      <c r="C1094" s="65" t="s">
        <v>1226</v>
      </c>
      <c r="D1094" s="65" t="s">
        <v>81</v>
      </c>
      <c r="E1094" s="65" t="s">
        <v>284</v>
      </c>
      <c r="F1094" s="66" t="str">
        <f t="shared" si="17"/>
        <v>CillitBulgaria</v>
      </c>
      <c r="G1094" s="65" t="str">
        <f>VLOOKUP(F1094,Mapping!$AD:$AE,2,FALSE)</f>
        <v>Cleaners</v>
      </c>
    </row>
    <row r="1095" spans="1:7">
      <c r="A1095" s="65" t="s">
        <v>56</v>
      </c>
      <c r="B1095" s="65" t="s">
        <v>133</v>
      </c>
      <c r="C1095" s="65" t="s">
        <v>1226</v>
      </c>
      <c r="D1095" s="65" t="s">
        <v>81</v>
      </c>
      <c r="E1095" s="65" t="s">
        <v>121</v>
      </c>
      <c r="F1095" s="66" t="str">
        <f t="shared" si="17"/>
        <v>CillitCentral Asia</v>
      </c>
      <c r="G1095" s="65" t="str">
        <f>VLOOKUP(F1095,Mapping!$AD:$AE,2,FALSE)</f>
        <v>Other</v>
      </c>
    </row>
    <row r="1096" spans="1:7">
      <c r="A1096" s="65" t="s">
        <v>56</v>
      </c>
      <c r="B1096" s="65" t="s">
        <v>49</v>
      </c>
      <c r="C1096" s="65" t="s">
        <v>1226</v>
      </c>
      <c r="D1096" s="65" t="s">
        <v>81</v>
      </c>
      <c r="E1096" s="65" t="s">
        <v>175</v>
      </c>
      <c r="F1096" s="66" t="str">
        <f t="shared" si="17"/>
        <v>CillitAustria</v>
      </c>
      <c r="G1096" s="65" t="str">
        <f>VLOOKUP(F1096,Mapping!$AD:$AE,2,FALSE)</f>
        <v>Cleaners</v>
      </c>
    </row>
    <row r="1097" spans="1:7">
      <c r="A1097" s="65" t="s">
        <v>56</v>
      </c>
      <c r="B1097" s="65" t="s">
        <v>71</v>
      </c>
      <c r="C1097" s="65" t="s">
        <v>1226</v>
      </c>
      <c r="D1097" s="65" t="s">
        <v>81</v>
      </c>
      <c r="E1097" s="65" t="s">
        <v>121</v>
      </c>
      <c r="F1097" s="66" t="str">
        <f t="shared" si="17"/>
        <v>CillitBaltics</v>
      </c>
      <c r="G1097" s="65" t="str">
        <f>VLOOKUP(F1097,Mapping!$AD:$AE,2,FALSE)</f>
        <v>Cleaners</v>
      </c>
    </row>
    <row r="1098" spans="1:7">
      <c r="A1098" s="65" t="s">
        <v>56</v>
      </c>
      <c r="B1098" s="65" t="s">
        <v>410</v>
      </c>
      <c r="C1098" s="65" t="s">
        <v>1226</v>
      </c>
      <c r="D1098" s="65" t="s">
        <v>81</v>
      </c>
      <c r="E1098" s="65" t="s">
        <v>284</v>
      </c>
      <c r="F1098" s="66" t="str">
        <f t="shared" si="17"/>
        <v>CillitWest Balkans</v>
      </c>
      <c r="G1098" s="65" t="str">
        <f>VLOOKUP(F1098,Mapping!$AD:$AE,2,FALSE)</f>
        <v>Cleaners</v>
      </c>
    </row>
    <row r="1099" spans="1:7">
      <c r="A1099" s="65" t="s">
        <v>56</v>
      </c>
      <c r="B1099" s="65" t="s">
        <v>80</v>
      </c>
      <c r="C1099" s="65" t="s">
        <v>1226</v>
      </c>
      <c r="D1099" s="65" t="s">
        <v>81</v>
      </c>
      <c r="E1099" s="65" t="s">
        <v>82</v>
      </c>
      <c r="F1099" s="66" t="str">
        <f t="shared" si="17"/>
        <v>CillitUnited Kingdom</v>
      </c>
      <c r="G1099" s="65" t="str">
        <f>VLOOKUP(F1099,Mapping!$AD:$AE,2,FALSE)</f>
        <v>Cleaners</v>
      </c>
    </row>
    <row r="1100" spans="1:7">
      <c r="A1100" s="65" t="s">
        <v>56</v>
      </c>
      <c r="B1100" s="65" t="s">
        <v>366</v>
      </c>
      <c r="C1100" s="65" t="s">
        <v>1226</v>
      </c>
      <c r="D1100" s="65" t="s">
        <v>81</v>
      </c>
      <c r="E1100" s="65" t="s">
        <v>175</v>
      </c>
      <c r="F1100" s="66" t="str">
        <f t="shared" si="17"/>
        <v>CillitNordics</v>
      </c>
      <c r="G1100" s="65" t="str">
        <f>VLOOKUP(F1100,Mapping!$AD:$AE,2,FALSE)</f>
        <v>Cleaners</v>
      </c>
    </row>
    <row r="1101" spans="1:7">
      <c r="A1101" s="65" t="s">
        <v>56</v>
      </c>
      <c r="B1101" s="65" t="s">
        <v>97</v>
      </c>
      <c r="C1101" s="65" t="s">
        <v>1226</v>
      </c>
      <c r="D1101" s="65" t="s">
        <v>81</v>
      </c>
      <c r="E1101" s="65" t="s">
        <v>115</v>
      </c>
      <c r="F1101" s="66" t="str">
        <f t="shared" si="17"/>
        <v>CillitBelgium</v>
      </c>
      <c r="G1101" s="65" t="str">
        <f>VLOOKUP(F1101,Mapping!$AD:$AE,2,FALSE)</f>
        <v>Cleaners</v>
      </c>
    </row>
    <row r="1102" spans="1:7">
      <c r="A1102" s="65" t="s">
        <v>56</v>
      </c>
      <c r="B1102" s="65" t="s">
        <v>120</v>
      </c>
      <c r="C1102" s="65" t="s">
        <v>1226</v>
      </c>
      <c r="D1102" s="65" t="s">
        <v>81</v>
      </c>
      <c r="E1102" s="65" t="s">
        <v>121</v>
      </c>
      <c r="F1102" s="66" t="str">
        <f t="shared" si="17"/>
        <v>CillitPoland</v>
      </c>
      <c r="G1102" s="65" t="str">
        <f>VLOOKUP(F1102,Mapping!$AD:$AE,2,FALSE)</f>
        <v>Cleaners</v>
      </c>
    </row>
    <row r="1103" spans="1:7">
      <c r="A1103" s="65" t="s">
        <v>56</v>
      </c>
      <c r="B1103" s="65" t="s">
        <v>260</v>
      </c>
      <c r="C1103" s="65" t="s">
        <v>1226</v>
      </c>
      <c r="D1103" s="65" t="s">
        <v>81</v>
      </c>
      <c r="E1103" s="65" t="s">
        <v>284</v>
      </c>
      <c r="F1103" s="66" t="str">
        <f t="shared" si="17"/>
        <v>CillitPortugal</v>
      </c>
      <c r="G1103" s="65" t="str">
        <f>VLOOKUP(F1103,Mapping!$AD:$AE,2,FALSE)</f>
        <v>Cleaners</v>
      </c>
    </row>
    <row r="1104" spans="1:7">
      <c r="A1104" s="65" t="s">
        <v>56</v>
      </c>
      <c r="B1104" s="65" t="s">
        <v>420</v>
      </c>
      <c r="C1104" s="65" t="s">
        <v>1226</v>
      </c>
      <c r="D1104" s="65" t="s">
        <v>81</v>
      </c>
      <c r="E1104" s="65" t="s">
        <v>121</v>
      </c>
      <c r="F1104" s="66" t="str">
        <f t="shared" si="17"/>
        <v>CillitTurkey</v>
      </c>
      <c r="G1104" s="65" t="str">
        <f>VLOOKUP(F1104,Mapping!$AD:$AE,2,FALSE)</f>
        <v>Cleaners</v>
      </c>
    </row>
    <row r="1105" spans="1:7">
      <c r="A1105" s="65" t="s">
        <v>56</v>
      </c>
      <c r="B1105" s="65" t="s">
        <v>400</v>
      </c>
      <c r="C1105" s="65" t="s">
        <v>1226</v>
      </c>
      <c r="D1105" s="65" t="s">
        <v>81</v>
      </c>
      <c r="E1105" s="65" t="s">
        <v>284</v>
      </c>
      <c r="F1105" s="66" t="str">
        <f t="shared" si="17"/>
        <v>CillitRomania</v>
      </c>
      <c r="G1105" s="65" t="str">
        <f>VLOOKUP(F1105,Mapping!$AD:$AE,2,FALSE)</f>
        <v>Cleaners</v>
      </c>
    </row>
    <row r="1106" spans="1:7">
      <c r="A1106" s="65" t="s">
        <v>56</v>
      </c>
      <c r="B1106" s="65" t="s">
        <v>114</v>
      </c>
      <c r="C1106" s="65" t="s">
        <v>1226</v>
      </c>
      <c r="D1106" s="65" t="s">
        <v>81</v>
      </c>
      <c r="E1106" s="65" t="s">
        <v>115</v>
      </c>
      <c r="F1106" s="66" t="str">
        <f t="shared" si="17"/>
        <v>CillitNetherlands</v>
      </c>
      <c r="G1106" s="65" t="str">
        <f>VLOOKUP(F1106,Mapping!$AD:$AE,2,FALSE)</f>
        <v>Cleaners</v>
      </c>
    </row>
    <row r="1107" spans="1:7">
      <c r="A1107" s="65" t="s">
        <v>56</v>
      </c>
      <c r="B1107" s="65" t="s">
        <v>206</v>
      </c>
      <c r="C1107" s="65" t="s">
        <v>1226</v>
      </c>
      <c r="D1107" s="65" t="s">
        <v>81</v>
      </c>
      <c r="E1107" s="65" t="s">
        <v>284</v>
      </c>
      <c r="F1107" s="66" t="str">
        <f t="shared" si="17"/>
        <v>CillitCroatia</v>
      </c>
      <c r="G1107" s="65" t="str">
        <f>VLOOKUP(F1107,Mapping!$AD:$AE,2,FALSE)</f>
        <v>Cleaners</v>
      </c>
    </row>
    <row r="1108" spans="1:7">
      <c r="A1108" s="65" t="s">
        <v>56</v>
      </c>
      <c r="B1108" s="65" t="s">
        <v>315</v>
      </c>
      <c r="C1108" s="65" t="s">
        <v>1226</v>
      </c>
      <c r="D1108" s="65" t="s">
        <v>81</v>
      </c>
      <c r="E1108" s="65" t="s">
        <v>284</v>
      </c>
      <c r="F1108" s="66" t="str">
        <f t="shared" si="17"/>
        <v>CillitHungary</v>
      </c>
      <c r="G1108" s="65" t="str">
        <f>VLOOKUP(F1108,Mapping!$AD:$AE,2,FALSE)</f>
        <v>Cleaners</v>
      </c>
    </row>
    <row r="1109" spans="1:7">
      <c r="A1109" s="65" t="s">
        <v>56</v>
      </c>
      <c r="B1109" s="65" t="s">
        <v>406</v>
      </c>
      <c r="C1109" s="65" t="s">
        <v>1226</v>
      </c>
      <c r="D1109" s="65" t="s">
        <v>81</v>
      </c>
      <c r="E1109" s="65" t="s">
        <v>121</v>
      </c>
      <c r="F1109" s="66" t="str">
        <f t="shared" si="17"/>
        <v>CillitUkraine</v>
      </c>
      <c r="G1109" s="65" t="str">
        <f>VLOOKUP(F1109,Mapping!$AD:$AE,2,FALSE)</f>
        <v>Cleaners</v>
      </c>
    </row>
    <row r="1110" spans="1:7">
      <c r="A1110" s="65" t="s">
        <v>56</v>
      </c>
      <c r="B1110" s="65" t="s">
        <v>270</v>
      </c>
      <c r="C1110" s="65" t="s">
        <v>1226</v>
      </c>
      <c r="D1110" s="65" t="s">
        <v>81</v>
      </c>
      <c r="E1110" s="65" t="s">
        <v>284</v>
      </c>
      <c r="F1110" s="66" t="str">
        <f t="shared" si="17"/>
        <v>CillitGreece</v>
      </c>
      <c r="G1110" s="65" t="str">
        <f>VLOOKUP(F1110,Mapping!$AD:$AE,2,FALSE)</f>
        <v>Cleaners</v>
      </c>
    </row>
    <row r="1111" spans="1:7">
      <c r="A1111" s="65" t="s">
        <v>56</v>
      </c>
      <c r="B1111" s="65" t="s">
        <v>339</v>
      </c>
      <c r="C1111" s="65" t="s">
        <v>1226</v>
      </c>
      <c r="D1111" s="65" t="s">
        <v>81</v>
      </c>
      <c r="E1111" s="65" t="s">
        <v>339</v>
      </c>
      <c r="F1111" s="66" t="str">
        <f t="shared" si="17"/>
        <v>CillitENA BV</v>
      </c>
      <c r="G1111" s="65" t="str">
        <f>VLOOKUP(F1111,Mapping!$AD:$AE,2,FALSE)</f>
        <v>Cleaners</v>
      </c>
    </row>
    <row r="1112" spans="1:7">
      <c r="A1112" s="65" t="s">
        <v>56</v>
      </c>
      <c r="B1112" s="65" t="s">
        <v>403</v>
      </c>
      <c r="C1112" s="65" t="s">
        <v>1226</v>
      </c>
      <c r="D1112" s="65" t="s">
        <v>81</v>
      </c>
      <c r="E1112" s="65" t="s">
        <v>284</v>
      </c>
      <c r="F1112" s="66" t="str">
        <f t="shared" si="17"/>
        <v>CillitSlovenia</v>
      </c>
      <c r="G1112" s="65" t="str">
        <f>VLOOKUP(F1112,Mapping!$AD:$AE,2,FALSE)</f>
        <v>Cleaners</v>
      </c>
    </row>
    <row r="1113" spans="1:7">
      <c r="A1113" s="65" t="s">
        <v>56</v>
      </c>
      <c r="B1113" s="65" t="s">
        <v>283</v>
      </c>
      <c r="C1113" s="65" t="s">
        <v>1226</v>
      </c>
      <c r="D1113" s="65" t="s">
        <v>81</v>
      </c>
      <c r="E1113" s="65" t="s">
        <v>284</v>
      </c>
      <c r="F1113" s="66" t="str">
        <f t="shared" si="17"/>
        <v>CillitItaly</v>
      </c>
      <c r="G1113" s="65" t="str">
        <f>VLOOKUP(F1113,Mapping!$AD:$AE,2,FALSE)</f>
        <v>Cleaners</v>
      </c>
    </row>
    <row r="1114" spans="1:7">
      <c r="A1114" s="65" t="s">
        <v>56</v>
      </c>
      <c r="B1114" s="65" t="s">
        <v>174</v>
      </c>
      <c r="C1114" s="65" t="s">
        <v>1226</v>
      </c>
      <c r="D1114" s="65" t="s">
        <v>81</v>
      </c>
      <c r="E1114" s="65" t="s">
        <v>175</v>
      </c>
      <c r="F1114" s="66" t="str">
        <f t="shared" si="17"/>
        <v>CillitGermany</v>
      </c>
      <c r="G1114" s="65" t="str">
        <f>VLOOKUP(F1114,Mapping!$AD:$AE,2,FALSE)</f>
        <v>Cleaners</v>
      </c>
    </row>
    <row r="1115" spans="1:7">
      <c r="A1115" s="65" t="s">
        <v>56</v>
      </c>
      <c r="B1115" s="65" t="s">
        <v>265</v>
      </c>
      <c r="C1115" s="65" t="s">
        <v>1226</v>
      </c>
      <c r="D1115" s="65" t="s">
        <v>81</v>
      </c>
      <c r="E1115" s="65" t="s">
        <v>284</v>
      </c>
      <c r="F1115" s="66" t="str">
        <f t="shared" si="17"/>
        <v>CillitSpain</v>
      </c>
      <c r="G1115" s="65" t="str">
        <f>VLOOKUP(F1115,Mapping!$AD:$AE,2,FALSE)</f>
        <v>Cleaners</v>
      </c>
    </row>
    <row r="1116" spans="1:7">
      <c r="A1116" s="65" t="s">
        <v>56</v>
      </c>
      <c r="B1116" s="65" t="s">
        <v>163</v>
      </c>
      <c r="C1116" s="65" t="s">
        <v>1226</v>
      </c>
      <c r="D1116" s="65" t="s">
        <v>81</v>
      </c>
      <c r="E1116" s="65" t="s">
        <v>121</v>
      </c>
      <c r="F1116" s="66" t="str">
        <f t="shared" si="17"/>
        <v>CillitSlovakia</v>
      </c>
      <c r="G1116" s="65" t="str">
        <f>VLOOKUP(F1116,Mapping!$AD:$AE,2,FALSE)</f>
        <v>Cleaners</v>
      </c>
    </row>
    <row r="1117" spans="1:7">
      <c r="A1117" s="65" t="s">
        <v>56</v>
      </c>
      <c r="B1117" s="65" t="s">
        <v>159</v>
      </c>
      <c r="C1117" s="65" t="s">
        <v>1226</v>
      </c>
      <c r="D1117" s="65" t="s">
        <v>81</v>
      </c>
      <c r="E1117" s="65" t="s">
        <v>121</v>
      </c>
      <c r="F1117" s="66" t="str">
        <f t="shared" si="17"/>
        <v>CillitCzech Republic</v>
      </c>
      <c r="G1117" s="65" t="str">
        <f>VLOOKUP(F1117,Mapping!$AD:$AE,2,FALSE)</f>
        <v>Cleaners</v>
      </c>
    </row>
    <row r="1118" spans="1:7">
      <c r="A1118" s="65" t="s">
        <v>56</v>
      </c>
      <c r="B1118" s="65" t="s">
        <v>1230</v>
      </c>
      <c r="C1118" s="65" t="s">
        <v>1224</v>
      </c>
      <c r="D1118" s="65" t="s">
        <v>89</v>
      </c>
      <c r="E1118" s="65" t="s">
        <v>296</v>
      </c>
      <c r="F1118" s="66" t="str">
        <f t="shared" si="17"/>
        <v>CillitUtd.Arab Emir.</v>
      </c>
      <c r="G1118" s="65" t="e">
        <f>VLOOKUP(F1118,Mapping!$AD:$AE,2,FALSE)</f>
        <v>#N/A</v>
      </c>
    </row>
    <row r="1119" spans="1:7">
      <c r="A1119" s="65" t="s">
        <v>65</v>
      </c>
      <c r="B1119" s="65" t="s">
        <v>295</v>
      </c>
      <c r="C1119" s="65" t="s">
        <v>1224</v>
      </c>
      <c r="D1119" s="65" t="s">
        <v>89</v>
      </c>
      <c r="E1119" s="65" t="s">
        <v>296</v>
      </c>
      <c r="F1119" s="66" t="str">
        <f t="shared" si="17"/>
        <v>Cillit BangNorthern Africa</v>
      </c>
      <c r="G1119" s="65" t="str">
        <f>VLOOKUP(F1119,Mapping!$AD:$AE,2,FALSE)</f>
        <v>Germ Protection</v>
      </c>
    </row>
    <row r="1120" spans="1:7">
      <c r="A1120" s="65" t="s">
        <v>65</v>
      </c>
      <c r="B1120" s="65" t="s">
        <v>230</v>
      </c>
      <c r="C1120" s="65" t="s">
        <v>1224</v>
      </c>
      <c r="D1120" s="65" t="s">
        <v>89</v>
      </c>
      <c r="E1120" s="65" t="s">
        <v>152</v>
      </c>
      <c r="F1120" s="66" t="str">
        <f t="shared" si="17"/>
        <v>Cillit BangSingapore</v>
      </c>
      <c r="G1120" s="65" t="str">
        <f>VLOOKUP(F1120,Mapping!$AD:$AE,2,FALSE)</f>
        <v>Germ Protection</v>
      </c>
    </row>
    <row r="1121" spans="1:7">
      <c r="A1121" s="65" t="s">
        <v>65</v>
      </c>
      <c r="B1121" s="65" t="s">
        <v>267</v>
      </c>
      <c r="C1121" s="65" t="s">
        <v>1224</v>
      </c>
      <c r="D1121" s="65" t="s">
        <v>89</v>
      </c>
      <c r="E1121" s="65" t="s">
        <v>299</v>
      </c>
      <c r="F1121" s="66" t="str">
        <f t="shared" si="17"/>
        <v>Cillit BangGhana &amp; Ivory coast</v>
      </c>
      <c r="G1121" s="65" t="str">
        <f>VLOOKUP(F1121,Mapping!$AD:$AE,2,FALSE)</f>
        <v>Germ Protection</v>
      </c>
    </row>
    <row r="1122" spans="1:7">
      <c r="A1122" s="65" t="s">
        <v>65</v>
      </c>
      <c r="B1122" s="65" t="s">
        <v>87</v>
      </c>
      <c r="C1122" s="65" t="s">
        <v>1224</v>
      </c>
      <c r="D1122" s="65" t="s">
        <v>89</v>
      </c>
      <c r="E1122" s="65" t="s">
        <v>296</v>
      </c>
      <c r="F1122" s="66" t="str">
        <f t="shared" si="17"/>
        <v>Cillit BangBelarus</v>
      </c>
      <c r="G1122" s="65" t="str">
        <f>VLOOKUP(F1122,Mapping!$AD:$AE,2,FALSE)</f>
        <v>Germ Protection</v>
      </c>
    </row>
    <row r="1123" spans="1:7">
      <c r="A1123" s="65" t="s">
        <v>65</v>
      </c>
      <c r="B1123" s="65" t="s">
        <v>1231</v>
      </c>
      <c r="C1123" s="65" t="s">
        <v>1224</v>
      </c>
      <c r="D1123" s="65" t="s">
        <v>89</v>
      </c>
      <c r="E1123" s="65" t="s">
        <v>296</v>
      </c>
      <c r="F1123" s="66" t="str">
        <f t="shared" si="17"/>
        <v>Cillit BangRussian Fed</v>
      </c>
      <c r="G1123" s="65" t="e">
        <f>VLOOKUP(F1123,Mapping!$AD:$AE,2,FALSE)</f>
        <v>#N/A</v>
      </c>
    </row>
    <row r="1124" spans="1:7">
      <c r="A1124" s="65" t="s">
        <v>65</v>
      </c>
      <c r="B1124" s="65" t="s">
        <v>275</v>
      </c>
      <c r="C1124" s="65" t="s">
        <v>1224</v>
      </c>
      <c r="D1124" s="65" t="s">
        <v>89</v>
      </c>
      <c r="E1124" s="65" t="s">
        <v>152</v>
      </c>
      <c r="F1124" s="66" t="str">
        <f t="shared" si="17"/>
        <v>Cillit BangVietnam</v>
      </c>
      <c r="G1124" s="65" t="str">
        <f>VLOOKUP(F1124,Mapping!$AD:$AE,2,FALSE)</f>
        <v>Germ Protection</v>
      </c>
    </row>
    <row r="1125" spans="1:7">
      <c r="A1125" s="65" t="s">
        <v>65</v>
      </c>
      <c r="B1125" s="65" t="s">
        <v>323</v>
      </c>
      <c r="C1125" s="65" t="s">
        <v>1224</v>
      </c>
      <c r="D1125" s="65" t="s">
        <v>89</v>
      </c>
      <c r="E1125" s="65" t="s">
        <v>299</v>
      </c>
      <c r="F1125" s="66" t="str">
        <f t="shared" si="17"/>
        <v>Cillit BangSouth Africa</v>
      </c>
      <c r="G1125" s="65" t="str">
        <f>VLOOKUP(F1125,Mapping!$AD:$AE,2,FALSE)</f>
        <v>Germ Protection</v>
      </c>
    </row>
    <row r="1126" spans="1:7">
      <c r="A1126" s="65" t="s">
        <v>65</v>
      </c>
      <c r="B1126" s="65" t="s">
        <v>125</v>
      </c>
      <c r="C1126" s="65" t="s">
        <v>1224</v>
      </c>
      <c r="D1126" s="65" t="s">
        <v>89</v>
      </c>
      <c r="E1126" s="65" t="s">
        <v>126</v>
      </c>
      <c r="F1126" s="66" t="str">
        <f t="shared" si="17"/>
        <v>Cillit BangUnknown (GEM)</v>
      </c>
      <c r="G1126" s="65" t="str">
        <f>VLOOKUP(F1126,Mapping!$AD:$AE,2,FALSE)</f>
        <v>Germ Protection</v>
      </c>
    </row>
    <row r="1127" spans="1:7">
      <c r="A1127" s="65" t="s">
        <v>65</v>
      </c>
      <c r="B1127" s="65" t="s">
        <v>138</v>
      </c>
      <c r="C1127" s="65" t="s">
        <v>1224</v>
      </c>
      <c r="D1127" s="65" t="s">
        <v>89</v>
      </c>
      <c r="E1127" s="65" t="s">
        <v>139</v>
      </c>
      <c r="F1127" s="66" t="str">
        <f t="shared" si="17"/>
        <v>Cillit BangChina</v>
      </c>
      <c r="G1127" s="65" t="str">
        <f>VLOOKUP(F1127,Mapping!$AD:$AE,2,FALSE)</f>
        <v>Germ Protection</v>
      </c>
    </row>
    <row r="1128" spans="1:7">
      <c r="A1128" s="65" t="s">
        <v>65</v>
      </c>
      <c r="B1128" s="65" t="s">
        <v>308</v>
      </c>
      <c r="C1128" s="65" t="s">
        <v>1224</v>
      </c>
      <c r="D1128" s="65" t="s">
        <v>89</v>
      </c>
      <c r="E1128" s="65" t="s">
        <v>296</v>
      </c>
      <c r="F1128" s="66" t="str">
        <f t="shared" si="17"/>
        <v>Cillit BangMaghreb</v>
      </c>
      <c r="G1128" s="65" t="str">
        <f>VLOOKUP(F1128,Mapping!$AD:$AE,2,FALSE)</f>
        <v>Germ Protection</v>
      </c>
    </row>
    <row r="1129" spans="1:7">
      <c r="A1129" s="65" t="s">
        <v>65</v>
      </c>
      <c r="B1129" s="65" t="s">
        <v>323</v>
      </c>
      <c r="C1129" s="65" t="s">
        <v>1224</v>
      </c>
      <c r="D1129" s="65" t="s">
        <v>89</v>
      </c>
      <c r="E1129" s="65" t="s">
        <v>299</v>
      </c>
      <c r="F1129" s="66" t="str">
        <f t="shared" si="17"/>
        <v>Cillit BangSouth Africa</v>
      </c>
      <c r="G1129" s="65" t="str">
        <f>VLOOKUP(F1129,Mapping!$AD:$AE,2,FALSE)</f>
        <v>Germ Protection</v>
      </c>
    </row>
    <row r="1130" spans="1:7">
      <c r="A1130" s="65" t="s">
        <v>65</v>
      </c>
      <c r="B1130" s="65" t="s">
        <v>190</v>
      </c>
      <c r="C1130" s="65" t="s">
        <v>1224</v>
      </c>
      <c r="D1130" s="65" t="s">
        <v>33</v>
      </c>
      <c r="E1130" s="65" t="s">
        <v>192</v>
      </c>
      <c r="F1130" s="66" t="str">
        <f t="shared" si="17"/>
        <v>Cillit BangOther HQ</v>
      </c>
      <c r="G1130" s="65" t="str">
        <f>VLOOKUP(F1130,Mapping!$AD:$AE,2,FALSE)</f>
        <v>Germ Protection</v>
      </c>
    </row>
    <row r="1131" spans="1:7">
      <c r="A1131" s="65" t="s">
        <v>65</v>
      </c>
      <c r="B1131" s="65" t="s">
        <v>194</v>
      </c>
      <c r="C1131" s="65" t="s">
        <v>1224</v>
      </c>
      <c r="D1131" s="65" t="s">
        <v>33</v>
      </c>
      <c r="E1131" s="65" t="s">
        <v>192</v>
      </c>
      <c r="F1131" s="66" t="str">
        <f t="shared" si="17"/>
        <v>Cillit BangHygiene BU HQ</v>
      </c>
      <c r="G1131" s="65" t="str">
        <f>VLOOKUP(F1131,Mapping!$AD:$AE,2,FALSE)</f>
        <v>Germ Protection</v>
      </c>
    </row>
    <row r="1132" spans="1:7">
      <c r="A1132" s="65" t="s">
        <v>65</v>
      </c>
      <c r="B1132" s="65" t="s">
        <v>198</v>
      </c>
      <c r="C1132" s="65" t="s">
        <v>1225</v>
      </c>
      <c r="D1132" s="65" t="s">
        <v>64</v>
      </c>
      <c r="E1132" s="65" t="s">
        <v>64</v>
      </c>
      <c r="F1132" s="66" t="str">
        <f t="shared" si="17"/>
        <v>Cillit BangNutrition BU HQ</v>
      </c>
      <c r="G1132" s="65" t="str">
        <f>VLOOKUP(F1132,Mapping!$AD:$AE,2,FALSE)</f>
        <v>Nutrition</v>
      </c>
    </row>
    <row r="1133" spans="1:7">
      <c r="A1133" s="65" t="s">
        <v>65</v>
      </c>
      <c r="B1133" s="65" t="s">
        <v>265</v>
      </c>
      <c r="C1133" s="65" t="s">
        <v>1226</v>
      </c>
      <c r="D1133" s="65" t="s">
        <v>81</v>
      </c>
      <c r="E1133" s="65" t="s">
        <v>284</v>
      </c>
      <c r="F1133" s="66" t="str">
        <f t="shared" si="17"/>
        <v>Cillit BangSpain</v>
      </c>
      <c r="G1133" s="65" t="str">
        <f>VLOOKUP(F1133,Mapping!$AD:$AE,2,FALSE)</f>
        <v>Cleaners</v>
      </c>
    </row>
    <row r="1134" spans="1:7">
      <c r="A1134" s="65" t="s">
        <v>65</v>
      </c>
      <c r="B1134" s="65" t="s">
        <v>133</v>
      </c>
      <c r="C1134" s="65" t="s">
        <v>1226</v>
      </c>
      <c r="D1134" s="65" t="s">
        <v>81</v>
      </c>
      <c r="E1134" s="65" t="s">
        <v>121</v>
      </c>
      <c r="F1134" s="66" t="str">
        <f t="shared" si="17"/>
        <v>Cillit BangCentral Asia</v>
      </c>
      <c r="G1134" s="65" t="str">
        <f>VLOOKUP(F1134,Mapping!$AD:$AE,2,FALSE)</f>
        <v>Other</v>
      </c>
    </row>
    <row r="1135" spans="1:7">
      <c r="A1135" s="65" t="s">
        <v>65</v>
      </c>
      <c r="B1135" s="65" t="s">
        <v>366</v>
      </c>
      <c r="C1135" s="65" t="s">
        <v>1226</v>
      </c>
      <c r="D1135" s="65" t="s">
        <v>81</v>
      </c>
      <c r="E1135" s="65" t="s">
        <v>175</v>
      </c>
      <c r="F1135" s="66" t="str">
        <f t="shared" si="17"/>
        <v>Cillit BangNordics</v>
      </c>
      <c r="G1135" s="65" t="str">
        <f>VLOOKUP(F1135,Mapping!$AD:$AE,2,FALSE)</f>
        <v>Cleaners</v>
      </c>
    </row>
    <row r="1136" spans="1:7">
      <c r="A1136" s="65" t="s">
        <v>65</v>
      </c>
      <c r="B1136" s="65" t="s">
        <v>97</v>
      </c>
      <c r="C1136" s="65" t="s">
        <v>1226</v>
      </c>
      <c r="D1136" s="65" t="s">
        <v>81</v>
      </c>
      <c r="E1136" s="65" t="s">
        <v>115</v>
      </c>
      <c r="F1136" s="66" t="str">
        <f t="shared" si="17"/>
        <v>Cillit BangBelgium</v>
      </c>
      <c r="G1136" s="65" t="str">
        <f>VLOOKUP(F1136,Mapping!$AD:$AE,2,FALSE)</f>
        <v>Cleaners</v>
      </c>
    </row>
    <row r="1137" spans="1:7">
      <c r="A1137" s="65" t="s">
        <v>65</v>
      </c>
      <c r="B1137" s="65" t="s">
        <v>134</v>
      </c>
      <c r="C1137" s="65" t="s">
        <v>1226</v>
      </c>
      <c r="D1137" s="65" t="s">
        <v>81</v>
      </c>
      <c r="E1137" s="65" t="s">
        <v>82</v>
      </c>
      <c r="F1137" s="66" t="str">
        <f t="shared" si="17"/>
        <v>Cillit BangIreland</v>
      </c>
      <c r="G1137" s="65" t="str">
        <f>VLOOKUP(F1137,Mapping!$AD:$AE,2,FALSE)</f>
        <v>Cleaners</v>
      </c>
    </row>
    <row r="1138" spans="1:7">
      <c r="A1138" s="65" t="s">
        <v>65</v>
      </c>
      <c r="B1138" s="65" t="s">
        <v>406</v>
      </c>
      <c r="C1138" s="65" t="s">
        <v>1226</v>
      </c>
      <c r="D1138" s="65" t="s">
        <v>81</v>
      </c>
      <c r="E1138" s="65" t="s">
        <v>121</v>
      </c>
      <c r="F1138" s="66" t="str">
        <f t="shared" si="17"/>
        <v>Cillit BangUkraine</v>
      </c>
      <c r="G1138" s="65" t="str">
        <f>VLOOKUP(F1138,Mapping!$AD:$AE,2,FALSE)</f>
        <v>Cleaners</v>
      </c>
    </row>
    <row r="1139" spans="1:7">
      <c r="A1139" s="65" t="s">
        <v>65</v>
      </c>
      <c r="B1139" s="65" t="s">
        <v>359</v>
      </c>
      <c r="C1139" s="65" t="s">
        <v>1226</v>
      </c>
      <c r="D1139" s="65" t="s">
        <v>81</v>
      </c>
      <c r="E1139" s="65" t="s">
        <v>284</v>
      </c>
      <c r="F1139" s="66" t="str">
        <f t="shared" si="17"/>
        <v>Cillit BangIsrael</v>
      </c>
      <c r="G1139" s="65" t="str">
        <f>VLOOKUP(F1139,Mapping!$AD:$AE,2,FALSE)</f>
        <v>Cleaners</v>
      </c>
    </row>
    <row r="1140" spans="1:7">
      <c r="A1140" s="65" t="s">
        <v>65</v>
      </c>
      <c r="B1140" s="65" t="s">
        <v>203</v>
      </c>
      <c r="C1140" s="65" t="s">
        <v>1226</v>
      </c>
      <c r="D1140" s="65" t="s">
        <v>81</v>
      </c>
      <c r="E1140" s="65" t="s">
        <v>82</v>
      </c>
      <c r="F1140" s="66" t="str">
        <f t="shared" si="17"/>
        <v>Cillit BangNew Zealand</v>
      </c>
      <c r="G1140" s="65" t="str">
        <f>VLOOKUP(F1140,Mapping!$AD:$AE,2,FALSE)</f>
        <v>Cleaners</v>
      </c>
    </row>
    <row r="1141" spans="1:7">
      <c r="A1141" s="65" t="s">
        <v>65</v>
      </c>
      <c r="B1141" s="65" t="s">
        <v>120</v>
      </c>
      <c r="C1141" s="65" t="s">
        <v>1226</v>
      </c>
      <c r="D1141" s="65" t="s">
        <v>81</v>
      </c>
      <c r="E1141" s="65" t="s">
        <v>121</v>
      </c>
      <c r="F1141" s="66" t="str">
        <f t="shared" si="17"/>
        <v>Cillit BangPoland</v>
      </c>
      <c r="G1141" s="65" t="str">
        <f>VLOOKUP(F1141,Mapping!$AD:$AE,2,FALSE)</f>
        <v>Cleaners</v>
      </c>
    </row>
    <row r="1142" spans="1:7">
      <c r="A1142" s="65" t="s">
        <v>65</v>
      </c>
      <c r="B1142" s="65" t="s">
        <v>283</v>
      </c>
      <c r="C1142" s="65" t="s">
        <v>1226</v>
      </c>
      <c r="D1142" s="65" t="s">
        <v>81</v>
      </c>
      <c r="E1142" s="65" t="s">
        <v>284</v>
      </c>
      <c r="F1142" s="66" t="str">
        <f t="shared" si="17"/>
        <v>Cillit BangItaly</v>
      </c>
      <c r="G1142" s="65" t="str">
        <f>VLOOKUP(F1142,Mapping!$AD:$AE,2,FALSE)</f>
        <v>Cleaners</v>
      </c>
    </row>
    <row r="1143" spans="1:7">
      <c r="A1143" s="65" t="s">
        <v>65</v>
      </c>
      <c r="B1143" s="65" t="s">
        <v>174</v>
      </c>
      <c r="C1143" s="65" t="s">
        <v>1226</v>
      </c>
      <c r="D1143" s="65" t="s">
        <v>81</v>
      </c>
      <c r="E1143" s="65" t="s">
        <v>175</v>
      </c>
      <c r="F1143" s="66" t="str">
        <f t="shared" si="17"/>
        <v>Cillit BangGermany</v>
      </c>
      <c r="G1143" s="65" t="str">
        <f>VLOOKUP(F1143,Mapping!$AD:$AE,2,FALSE)</f>
        <v>Cleaners</v>
      </c>
    </row>
    <row r="1144" spans="1:7">
      <c r="A1144" s="65" t="s">
        <v>65</v>
      </c>
      <c r="B1144" s="65" t="s">
        <v>114</v>
      </c>
      <c r="C1144" s="65" t="s">
        <v>1226</v>
      </c>
      <c r="D1144" s="65" t="s">
        <v>81</v>
      </c>
      <c r="E1144" s="65" t="s">
        <v>115</v>
      </c>
      <c r="F1144" s="66" t="str">
        <f t="shared" si="17"/>
        <v>Cillit BangNetherlands</v>
      </c>
      <c r="G1144" s="65" t="str">
        <f>VLOOKUP(F1144,Mapping!$AD:$AE,2,FALSE)</f>
        <v>Cleaners</v>
      </c>
    </row>
    <row r="1145" spans="1:7">
      <c r="A1145" s="65" t="s">
        <v>65</v>
      </c>
      <c r="B1145" s="65" t="s">
        <v>329</v>
      </c>
      <c r="C1145" s="65" t="s">
        <v>1226</v>
      </c>
      <c r="D1145" s="65" t="s">
        <v>33</v>
      </c>
      <c r="E1145" s="65" t="s">
        <v>192</v>
      </c>
      <c r="F1145" s="66" t="str">
        <f t="shared" si="17"/>
        <v>Cillit BangHygiene Europe HQ</v>
      </c>
      <c r="G1145" s="65" t="str">
        <f>VLOOKUP(F1145,Mapping!$AD:$AE,2,FALSE)</f>
        <v>Other</v>
      </c>
    </row>
    <row r="1146" spans="1:7">
      <c r="A1146" s="65" t="s">
        <v>65</v>
      </c>
      <c r="B1146" s="65" t="s">
        <v>366</v>
      </c>
      <c r="C1146" s="65" t="s">
        <v>1226</v>
      </c>
      <c r="D1146" s="65" t="s">
        <v>81</v>
      </c>
      <c r="E1146" s="65" t="s">
        <v>175</v>
      </c>
      <c r="F1146" s="66" t="str">
        <f t="shared" si="17"/>
        <v>Cillit BangNordics</v>
      </c>
      <c r="G1146" s="65" t="str">
        <f>VLOOKUP(F1146,Mapping!$AD:$AE,2,FALSE)</f>
        <v>Cleaners</v>
      </c>
    </row>
    <row r="1147" spans="1:7">
      <c r="A1147" s="65" t="s">
        <v>65</v>
      </c>
      <c r="B1147" s="65" t="s">
        <v>368</v>
      </c>
      <c r="C1147" s="65" t="s">
        <v>1226</v>
      </c>
      <c r="D1147" s="65" t="s">
        <v>81</v>
      </c>
      <c r="E1147" s="65" t="s">
        <v>175</v>
      </c>
      <c r="F1147" s="66" t="str">
        <f t="shared" si="17"/>
        <v>Cillit BangNorway</v>
      </c>
      <c r="G1147" s="65" t="str">
        <f>VLOOKUP(F1147,Mapping!$AD:$AE,2,FALSE)</f>
        <v>Cleaners</v>
      </c>
    </row>
    <row r="1148" spans="1:7">
      <c r="A1148" s="65" t="s">
        <v>65</v>
      </c>
      <c r="B1148" s="65" t="s">
        <v>80</v>
      </c>
      <c r="C1148" s="65" t="s">
        <v>1226</v>
      </c>
      <c r="D1148" s="65" t="s">
        <v>81</v>
      </c>
      <c r="E1148" s="65" t="s">
        <v>82</v>
      </c>
      <c r="F1148" s="66" t="str">
        <f t="shared" si="17"/>
        <v>Cillit BangUnited Kingdom</v>
      </c>
      <c r="G1148" s="65" t="str">
        <f>VLOOKUP(F1148,Mapping!$AD:$AE,2,FALSE)</f>
        <v>Cleaners</v>
      </c>
    </row>
    <row r="1149" spans="1:7">
      <c r="A1149" s="65" t="s">
        <v>65</v>
      </c>
      <c r="B1149" s="65" t="s">
        <v>112</v>
      </c>
      <c r="C1149" s="65" t="s">
        <v>1226</v>
      </c>
      <c r="D1149" s="65" t="s">
        <v>81</v>
      </c>
      <c r="E1149" s="65" t="s">
        <v>284</v>
      </c>
      <c r="F1149" s="66" t="str">
        <f t="shared" si="17"/>
        <v>Cillit BangBulgaria</v>
      </c>
      <c r="G1149" s="65" t="str">
        <f>VLOOKUP(F1149,Mapping!$AD:$AE,2,FALSE)</f>
        <v>Cleaners</v>
      </c>
    </row>
    <row r="1150" spans="1:7">
      <c r="A1150" s="65" t="s">
        <v>65</v>
      </c>
      <c r="B1150" s="65" t="s">
        <v>410</v>
      </c>
      <c r="C1150" s="65" t="s">
        <v>1226</v>
      </c>
      <c r="D1150" s="65" t="s">
        <v>81</v>
      </c>
      <c r="E1150" s="65" t="s">
        <v>284</v>
      </c>
      <c r="F1150" s="66" t="str">
        <f t="shared" si="17"/>
        <v>Cillit BangWest Balkans</v>
      </c>
      <c r="G1150" s="65" t="str">
        <f>VLOOKUP(F1150,Mapping!$AD:$AE,2,FALSE)</f>
        <v>Cleaners</v>
      </c>
    </row>
    <row r="1151" spans="1:7">
      <c r="A1151" s="65" t="s">
        <v>65</v>
      </c>
      <c r="B1151" s="65" t="s">
        <v>163</v>
      </c>
      <c r="C1151" s="65" t="s">
        <v>1226</v>
      </c>
      <c r="D1151" s="65" t="s">
        <v>81</v>
      </c>
      <c r="E1151" s="65" t="s">
        <v>121</v>
      </c>
      <c r="F1151" s="66" t="str">
        <f t="shared" si="17"/>
        <v>Cillit BangSlovakia</v>
      </c>
      <c r="G1151" s="65" t="str">
        <f>VLOOKUP(F1151,Mapping!$AD:$AE,2,FALSE)</f>
        <v>Cleaners</v>
      </c>
    </row>
    <row r="1152" spans="1:7">
      <c r="A1152" s="65" t="s">
        <v>65</v>
      </c>
      <c r="B1152" s="65" t="s">
        <v>290</v>
      </c>
      <c r="C1152" s="65" t="s">
        <v>1226</v>
      </c>
      <c r="D1152" s="65" t="s">
        <v>81</v>
      </c>
      <c r="E1152" s="65" t="s">
        <v>175</v>
      </c>
      <c r="F1152" s="66" t="str">
        <f t="shared" si="17"/>
        <v>Cillit BangSwitzerland</v>
      </c>
      <c r="G1152" s="65" t="str">
        <f>VLOOKUP(F1152,Mapping!$AD:$AE,2,FALSE)</f>
        <v>Cleaners</v>
      </c>
    </row>
    <row r="1153" spans="1:7">
      <c r="A1153" s="65" t="s">
        <v>65</v>
      </c>
      <c r="B1153" s="65" t="s">
        <v>420</v>
      </c>
      <c r="C1153" s="65" t="s">
        <v>1226</v>
      </c>
      <c r="D1153" s="65" t="s">
        <v>81</v>
      </c>
      <c r="E1153" s="65" t="s">
        <v>121</v>
      </c>
      <c r="F1153" s="66" t="str">
        <f t="shared" si="17"/>
        <v>Cillit BangTurkey</v>
      </c>
      <c r="G1153" s="65" t="str">
        <f>VLOOKUP(F1153,Mapping!$AD:$AE,2,FALSE)</f>
        <v>Cleaners</v>
      </c>
    </row>
    <row r="1154" spans="1:7">
      <c r="A1154" s="65" t="s">
        <v>65</v>
      </c>
      <c r="B1154" s="65" t="s">
        <v>206</v>
      </c>
      <c r="C1154" s="65" t="s">
        <v>1226</v>
      </c>
      <c r="D1154" s="65" t="s">
        <v>81</v>
      </c>
      <c r="E1154" s="65" t="s">
        <v>284</v>
      </c>
      <c r="F1154" s="66" t="str">
        <f t="shared" si="17"/>
        <v>Cillit BangCroatia</v>
      </c>
      <c r="G1154" s="65" t="str">
        <f>VLOOKUP(F1154,Mapping!$AD:$AE,2,FALSE)</f>
        <v>Cleaners</v>
      </c>
    </row>
    <row r="1155" spans="1:7">
      <c r="A1155" s="65" t="s">
        <v>65</v>
      </c>
      <c r="B1155" s="65" t="s">
        <v>366</v>
      </c>
      <c r="C1155" s="65" t="s">
        <v>1226</v>
      </c>
      <c r="D1155" s="65" t="s">
        <v>81</v>
      </c>
      <c r="E1155" s="65" t="s">
        <v>175</v>
      </c>
      <c r="F1155" s="66" t="str">
        <f t="shared" ref="F1155:F1218" si="18">A1155&amp;B1155</f>
        <v>Cillit BangNordics</v>
      </c>
      <c r="G1155" s="65" t="str">
        <f>VLOOKUP(F1155,Mapping!$AD:$AE,2,FALSE)</f>
        <v>Cleaners</v>
      </c>
    </row>
    <row r="1156" spans="1:7">
      <c r="A1156" s="65" t="s">
        <v>65</v>
      </c>
      <c r="B1156" s="65" t="s">
        <v>159</v>
      </c>
      <c r="C1156" s="65" t="s">
        <v>1226</v>
      </c>
      <c r="D1156" s="65" t="s">
        <v>81</v>
      </c>
      <c r="E1156" s="65" t="s">
        <v>121</v>
      </c>
      <c r="F1156" s="66" t="str">
        <f t="shared" si="18"/>
        <v>Cillit BangCzech Republic</v>
      </c>
      <c r="G1156" s="65" t="str">
        <f>VLOOKUP(F1156,Mapping!$AD:$AE,2,FALSE)</f>
        <v>Cleaners</v>
      </c>
    </row>
    <row r="1157" spans="1:7">
      <c r="A1157" s="65" t="s">
        <v>65</v>
      </c>
      <c r="B1157" s="65" t="s">
        <v>339</v>
      </c>
      <c r="C1157" s="65" t="s">
        <v>1226</v>
      </c>
      <c r="D1157" s="65" t="s">
        <v>81</v>
      </c>
      <c r="E1157" s="65" t="s">
        <v>339</v>
      </c>
      <c r="F1157" s="66" t="str">
        <f t="shared" si="18"/>
        <v>Cillit BangENA BV</v>
      </c>
      <c r="G1157" s="65" t="str">
        <f>VLOOKUP(F1157,Mapping!$AD:$AE,2,FALSE)</f>
        <v>Cleaners</v>
      </c>
    </row>
    <row r="1158" spans="1:7">
      <c r="A1158" s="65" t="s">
        <v>65</v>
      </c>
      <c r="B1158" s="65" t="s">
        <v>71</v>
      </c>
      <c r="C1158" s="65" t="s">
        <v>1226</v>
      </c>
      <c r="D1158" s="65" t="s">
        <v>81</v>
      </c>
      <c r="E1158" s="65" t="s">
        <v>121</v>
      </c>
      <c r="F1158" s="66" t="str">
        <f t="shared" si="18"/>
        <v>Cillit BangBaltics</v>
      </c>
      <c r="G1158" s="65" t="str">
        <f>VLOOKUP(F1158,Mapping!$AD:$AE,2,FALSE)</f>
        <v>Cleaners</v>
      </c>
    </row>
    <row r="1159" spans="1:7">
      <c r="A1159" s="65" t="s">
        <v>65</v>
      </c>
      <c r="B1159" s="65" t="s">
        <v>239</v>
      </c>
      <c r="C1159" s="65" t="s">
        <v>1226</v>
      </c>
      <c r="D1159" s="65" t="s">
        <v>81</v>
      </c>
      <c r="E1159" s="65" t="s">
        <v>115</v>
      </c>
      <c r="F1159" s="66" t="str">
        <f t="shared" si="18"/>
        <v>Cillit BangFrance</v>
      </c>
      <c r="G1159" s="65" t="str">
        <f>VLOOKUP(F1159,Mapping!$AD:$AE,2,FALSE)</f>
        <v>Cleaners</v>
      </c>
    </row>
    <row r="1160" spans="1:7">
      <c r="A1160" s="65" t="s">
        <v>65</v>
      </c>
      <c r="B1160" s="65" t="s">
        <v>373</v>
      </c>
      <c r="C1160" s="65" t="s">
        <v>1226</v>
      </c>
      <c r="D1160" s="65" t="s">
        <v>81</v>
      </c>
      <c r="E1160" s="65" t="s">
        <v>121</v>
      </c>
      <c r="F1160" s="66" t="str">
        <f t="shared" si="18"/>
        <v>Cillit BangKazakhstan</v>
      </c>
      <c r="G1160" s="65" t="str">
        <f>VLOOKUP(F1160,Mapping!$AD:$AE,2,FALSE)</f>
        <v>Other</v>
      </c>
    </row>
    <row r="1161" spans="1:7">
      <c r="A1161" s="65" t="s">
        <v>65</v>
      </c>
      <c r="B1161" s="65" t="s">
        <v>315</v>
      </c>
      <c r="C1161" s="65" t="s">
        <v>1226</v>
      </c>
      <c r="D1161" s="65" t="s">
        <v>81</v>
      </c>
      <c r="E1161" s="65" t="s">
        <v>284</v>
      </c>
      <c r="F1161" s="66" t="str">
        <f t="shared" si="18"/>
        <v>Cillit BangHungary</v>
      </c>
      <c r="G1161" s="65" t="str">
        <f>VLOOKUP(F1161,Mapping!$AD:$AE,2,FALSE)</f>
        <v>Cleaners</v>
      </c>
    </row>
    <row r="1162" spans="1:7">
      <c r="A1162" s="65" t="s">
        <v>65</v>
      </c>
      <c r="B1162" s="65" t="s">
        <v>366</v>
      </c>
      <c r="C1162" s="65" t="s">
        <v>1226</v>
      </c>
      <c r="D1162" s="65" t="s">
        <v>81</v>
      </c>
      <c r="E1162" s="65" t="s">
        <v>175</v>
      </c>
      <c r="F1162" s="66" t="str">
        <f t="shared" si="18"/>
        <v>Cillit BangNordics</v>
      </c>
      <c r="G1162" s="65" t="str">
        <f>VLOOKUP(F1162,Mapping!$AD:$AE,2,FALSE)</f>
        <v>Cleaners</v>
      </c>
    </row>
    <row r="1163" spans="1:7">
      <c r="A1163" s="65" t="s">
        <v>65</v>
      </c>
      <c r="B1163" s="65" t="s">
        <v>49</v>
      </c>
      <c r="C1163" s="65" t="s">
        <v>1226</v>
      </c>
      <c r="D1163" s="65" t="s">
        <v>81</v>
      </c>
      <c r="E1163" s="65" t="s">
        <v>175</v>
      </c>
      <c r="F1163" s="66" t="str">
        <f t="shared" si="18"/>
        <v>Cillit BangAustria</v>
      </c>
      <c r="G1163" s="65" t="str">
        <f>VLOOKUP(F1163,Mapping!$AD:$AE,2,FALSE)</f>
        <v>Cleaners</v>
      </c>
    </row>
    <row r="1164" spans="1:7">
      <c r="A1164" s="65" t="s">
        <v>65</v>
      </c>
      <c r="B1164" s="65" t="s">
        <v>270</v>
      </c>
      <c r="C1164" s="65" t="s">
        <v>1226</v>
      </c>
      <c r="D1164" s="65" t="s">
        <v>81</v>
      </c>
      <c r="E1164" s="65" t="s">
        <v>284</v>
      </c>
      <c r="F1164" s="66" t="str">
        <f t="shared" si="18"/>
        <v>Cillit BangGreece</v>
      </c>
      <c r="G1164" s="65" t="str">
        <f>VLOOKUP(F1164,Mapping!$AD:$AE,2,FALSE)</f>
        <v>Cleaners</v>
      </c>
    </row>
    <row r="1165" spans="1:7">
      <c r="A1165" s="65" t="s">
        <v>65</v>
      </c>
      <c r="B1165" s="65" t="s">
        <v>260</v>
      </c>
      <c r="C1165" s="65" t="s">
        <v>1226</v>
      </c>
      <c r="D1165" s="65" t="s">
        <v>81</v>
      </c>
      <c r="E1165" s="65" t="s">
        <v>284</v>
      </c>
      <c r="F1165" s="66" t="str">
        <f t="shared" si="18"/>
        <v>Cillit BangPortugal</v>
      </c>
      <c r="G1165" s="65" t="str">
        <f>VLOOKUP(F1165,Mapping!$AD:$AE,2,FALSE)</f>
        <v>Cleaners</v>
      </c>
    </row>
    <row r="1166" spans="1:7">
      <c r="A1166" s="65" t="s">
        <v>65</v>
      </c>
      <c r="B1166" s="65" t="s">
        <v>349</v>
      </c>
      <c r="C1166" s="65" t="s">
        <v>1226</v>
      </c>
      <c r="D1166" s="65" t="s">
        <v>81</v>
      </c>
      <c r="E1166" s="65" t="s">
        <v>175</v>
      </c>
      <c r="F1166" s="66" t="str">
        <f t="shared" si="18"/>
        <v>Cillit BangIceland</v>
      </c>
      <c r="G1166" s="65" t="str">
        <f>VLOOKUP(F1166,Mapping!$AD:$AE,2,FALSE)</f>
        <v>Cleaners</v>
      </c>
    </row>
    <row r="1167" spans="1:7">
      <c r="A1167" s="65" t="s">
        <v>65</v>
      </c>
      <c r="B1167" s="65" t="s">
        <v>403</v>
      </c>
      <c r="C1167" s="65" t="s">
        <v>1226</v>
      </c>
      <c r="D1167" s="65" t="s">
        <v>81</v>
      </c>
      <c r="E1167" s="65" t="s">
        <v>284</v>
      </c>
      <c r="F1167" s="66" t="str">
        <f t="shared" si="18"/>
        <v>Cillit BangSlovenia</v>
      </c>
      <c r="G1167" s="65" t="str">
        <f>VLOOKUP(F1167,Mapping!$AD:$AE,2,FALSE)</f>
        <v>Cleaners</v>
      </c>
    </row>
    <row r="1168" spans="1:7">
      <c r="A1168" s="65" t="s">
        <v>65</v>
      </c>
      <c r="B1168" s="65" t="s">
        <v>400</v>
      </c>
      <c r="C1168" s="65" t="s">
        <v>1226</v>
      </c>
      <c r="D1168" s="65" t="s">
        <v>81</v>
      </c>
      <c r="E1168" s="65" t="s">
        <v>284</v>
      </c>
      <c r="F1168" s="66" t="str">
        <f t="shared" si="18"/>
        <v>Cillit BangRomania</v>
      </c>
      <c r="G1168" s="65" t="str">
        <f>VLOOKUP(F1168,Mapping!$AD:$AE,2,FALSE)</f>
        <v>Cleaners</v>
      </c>
    </row>
    <row r="1169" spans="1:7">
      <c r="A1169" s="65" t="s">
        <v>65</v>
      </c>
      <c r="B1169" s="65" t="s">
        <v>225</v>
      </c>
      <c r="C1169" s="65" t="s">
        <v>1224</v>
      </c>
      <c r="D1169" s="65" t="s">
        <v>89</v>
      </c>
      <c r="E1169" s="65" t="s">
        <v>296</v>
      </c>
      <c r="F1169" s="66" t="str">
        <f t="shared" si="18"/>
        <v>Cillit BangEgypt</v>
      </c>
      <c r="G1169" s="65" t="e">
        <f>VLOOKUP(F1169,Mapping!$AD:$AE,2,FALSE)</f>
        <v>#N/A</v>
      </c>
    </row>
    <row r="1170" spans="1:7">
      <c r="A1170" s="65" t="s">
        <v>65</v>
      </c>
      <c r="B1170" s="65" t="s">
        <v>1230</v>
      </c>
      <c r="C1170" s="65" t="s">
        <v>1224</v>
      </c>
      <c r="D1170" s="65" t="s">
        <v>89</v>
      </c>
      <c r="E1170" s="65" t="s">
        <v>296</v>
      </c>
      <c r="F1170" s="66" t="str">
        <f t="shared" si="18"/>
        <v>Cillit BangUtd.Arab Emir.</v>
      </c>
      <c r="G1170" s="65" t="e">
        <f>VLOOKUP(F1170,Mapping!$AD:$AE,2,FALSE)</f>
        <v>#N/A</v>
      </c>
    </row>
    <row r="1171" spans="1:7">
      <c r="A1171" s="65" t="s">
        <v>65</v>
      </c>
      <c r="B1171" s="65" t="s">
        <v>144</v>
      </c>
      <c r="C1171" s="65" t="s">
        <v>1226</v>
      </c>
      <c r="D1171" s="65" t="s">
        <v>89</v>
      </c>
      <c r="E1171" s="65" t="s">
        <v>90</v>
      </c>
      <c r="F1171" s="66" t="str">
        <f t="shared" si="18"/>
        <v>Cillit BangCosta Rica</v>
      </c>
      <c r="G1171" s="65" t="e">
        <f>VLOOKUP(F1171,Mapping!$AD:$AE,2,FALSE)</f>
        <v>#N/A</v>
      </c>
    </row>
    <row r="1172" spans="1:7">
      <c r="A1172" s="65" t="s">
        <v>65</v>
      </c>
      <c r="B1172" s="65" t="s">
        <v>330</v>
      </c>
      <c r="C1172" s="65" t="s">
        <v>1224</v>
      </c>
      <c r="D1172" s="65" t="s">
        <v>89</v>
      </c>
      <c r="E1172" s="65" t="s">
        <v>299</v>
      </c>
      <c r="F1172" s="66" t="str">
        <f t="shared" si="18"/>
        <v>Cillit BangKenya</v>
      </c>
      <c r="G1172" s="65" t="e">
        <f>VLOOKUP(F1172,Mapping!$AD:$AE,2,FALSE)</f>
        <v>#N/A</v>
      </c>
    </row>
    <row r="1173" spans="1:7">
      <c r="A1173" s="65" t="s">
        <v>65</v>
      </c>
      <c r="B1173" s="65" t="s">
        <v>333</v>
      </c>
      <c r="C1173" s="65" t="s">
        <v>1224</v>
      </c>
      <c r="D1173" s="65" t="s">
        <v>89</v>
      </c>
      <c r="E1173" s="65" t="s">
        <v>299</v>
      </c>
      <c r="F1173" s="66" t="str">
        <f t="shared" si="18"/>
        <v>Cillit BangNigeria</v>
      </c>
      <c r="G1173" s="65" t="e">
        <f>VLOOKUP(F1173,Mapping!$AD:$AE,2,FALSE)</f>
        <v>#N/A</v>
      </c>
    </row>
    <row r="1174" spans="1:7">
      <c r="A1174" s="65" t="s">
        <v>935</v>
      </c>
      <c r="B1174" s="65" t="s">
        <v>230</v>
      </c>
      <c r="C1174" s="65" t="s">
        <v>1224</v>
      </c>
      <c r="D1174" s="65" t="s">
        <v>89</v>
      </c>
      <c r="E1174" s="65" t="s">
        <v>152</v>
      </c>
      <c r="F1174" s="66" t="str">
        <f t="shared" si="18"/>
        <v>CitraviteSingapore</v>
      </c>
      <c r="G1174" s="65" t="str">
        <f>VLOOKUP(F1174,Mapping!$AD:$AE,2,FALSE)</f>
        <v>Other</v>
      </c>
    </row>
    <row r="1175" spans="1:7">
      <c r="A1175" s="65" t="s">
        <v>935</v>
      </c>
      <c r="B1175" s="65" t="s">
        <v>275</v>
      </c>
      <c r="C1175" s="65" t="s">
        <v>1224</v>
      </c>
      <c r="D1175" s="65" t="s">
        <v>89</v>
      </c>
      <c r="E1175" s="65" t="s">
        <v>152</v>
      </c>
      <c r="F1175" s="66" t="str">
        <f t="shared" si="18"/>
        <v>CitraviteVietnam</v>
      </c>
      <c r="G1175" s="65" t="str">
        <f>VLOOKUP(F1175,Mapping!$AD:$AE,2,FALSE)</f>
        <v>Other</v>
      </c>
    </row>
    <row r="1176" spans="1:7">
      <c r="A1176" s="65" t="s">
        <v>935</v>
      </c>
      <c r="B1176" s="65" t="s">
        <v>323</v>
      </c>
      <c r="C1176" s="65" t="s">
        <v>1224</v>
      </c>
      <c r="D1176" s="65" t="s">
        <v>89</v>
      </c>
      <c r="E1176" s="65" t="s">
        <v>299</v>
      </c>
      <c r="F1176" s="66" t="str">
        <f t="shared" si="18"/>
        <v>CitraviteSouth Africa</v>
      </c>
      <c r="G1176" s="65" t="e">
        <f>VLOOKUP(F1176,Mapping!$AD:$AE,2,FALSE)</f>
        <v>#N/A</v>
      </c>
    </row>
    <row r="1177" spans="1:7">
      <c r="A1177" s="65" t="s">
        <v>935</v>
      </c>
      <c r="B1177" s="65" t="s">
        <v>359</v>
      </c>
      <c r="C1177" s="65" t="s">
        <v>1225</v>
      </c>
      <c r="D1177" s="65" t="s">
        <v>64</v>
      </c>
      <c r="E1177" s="65" t="s">
        <v>64</v>
      </c>
      <c r="F1177" s="66" t="str">
        <f t="shared" si="18"/>
        <v>CitraviteIsrael</v>
      </c>
      <c r="G1177" s="65" t="str">
        <f>VLOOKUP(F1177,Mapping!$AD:$AE,2,FALSE)</f>
        <v>Nutrition</v>
      </c>
    </row>
    <row r="1178" spans="1:7">
      <c r="A1178" s="65" t="s">
        <v>935</v>
      </c>
      <c r="B1178" s="65" t="s">
        <v>209</v>
      </c>
      <c r="C1178" s="65" t="s">
        <v>1225</v>
      </c>
      <c r="D1178" s="65" t="s">
        <v>64</v>
      </c>
      <c r="E1178" s="65" t="s">
        <v>64</v>
      </c>
      <c r="F1178" s="66" t="str">
        <f t="shared" si="18"/>
        <v>CitraviteMalaysia</v>
      </c>
      <c r="G1178" s="65" t="str">
        <f>VLOOKUP(F1178,Mapping!$AD:$AE,2,FALSE)</f>
        <v>Nutrition</v>
      </c>
    </row>
    <row r="1179" spans="1:7">
      <c r="A1179" s="65" t="s">
        <v>935</v>
      </c>
      <c r="B1179" s="65" t="s">
        <v>198</v>
      </c>
      <c r="C1179" s="65" t="s">
        <v>1225</v>
      </c>
      <c r="D1179" s="65" t="s">
        <v>64</v>
      </c>
      <c r="E1179" s="65" t="s">
        <v>64</v>
      </c>
      <c r="F1179" s="66" t="str">
        <f t="shared" si="18"/>
        <v>CitraviteNutrition BU HQ</v>
      </c>
      <c r="G1179" s="65" t="str">
        <f>VLOOKUP(F1179,Mapping!$AD:$AE,2,FALSE)</f>
        <v>Nutrition</v>
      </c>
    </row>
    <row r="1180" spans="1:7">
      <c r="A1180" s="65" t="s">
        <v>666</v>
      </c>
      <c r="B1180" s="65" t="s">
        <v>114</v>
      </c>
      <c r="C1180" s="65" t="s">
        <v>1224</v>
      </c>
      <c r="D1180" s="65" t="s">
        <v>81</v>
      </c>
      <c r="E1180" s="65" t="s">
        <v>115</v>
      </c>
      <c r="F1180" s="66" t="str">
        <f t="shared" si="18"/>
        <v>CitrosanNetherlands</v>
      </c>
      <c r="G1180" s="65" t="str">
        <f>VLOOKUP(F1180,Mapping!$AD:$AE,2,FALSE)</f>
        <v>Self-Care</v>
      </c>
    </row>
    <row r="1181" spans="1:7">
      <c r="A1181" s="65" t="s">
        <v>666</v>
      </c>
      <c r="B1181" s="65" t="s">
        <v>230</v>
      </c>
      <c r="C1181" s="65" t="s">
        <v>1224</v>
      </c>
      <c r="D1181" s="65" t="s">
        <v>89</v>
      </c>
      <c r="E1181" s="65" t="s">
        <v>152</v>
      </c>
      <c r="F1181" s="66" t="str">
        <f t="shared" si="18"/>
        <v>CitrosanSingapore</v>
      </c>
      <c r="G1181" s="65" t="str">
        <f>VLOOKUP(F1181,Mapping!$AD:$AE,2,FALSE)</f>
        <v>Self-Care</v>
      </c>
    </row>
    <row r="1182" spans="1:7">
      <c r="A1182" s="65" t="s">
        <v>666</v>
      </c>
      <c r="B1182" s="65" t="s">
        <v>323</v>
      </c>
      <c r="C1182" s="65" t="s">
        <v>1224</v>
      </c>
      <c r="D1182" s="65" t="s">
        <v>89</v>
      </c>
      <c r="E1182" s="65" t="s">
        <v>299</v>
      </c>
      <c r="F1182" s="66" t="str">
        <f t="shared" si="18"/>
        <v>CitrosanSouth Africa</v>
      </c>
      <c r="G1182" s="65" t="e">
        <f>VLOOKUP(F1182,Mapping!$AD:$AE,2,FALSE)</f>
        <v>#N/A</v>
      </c>
    </row>
    <row r="1183" spans="1:7">
      <c r="A1183" s="65" t="s">
        <v>666</v>
      </c>
      <c r="B1183" s="65" t="s">
        <v>151</v>
      </c>
      <c r="C1183" s="65" t="s">
        <v>1224</v>
      </c>
      <c r="D1183" s="65" t="s">
        <v>89</v>
      </c>
      <c r="E1183" s="65" t="s">
        <v>152</v>
      </c>
      <c r="F1183" s="66" t="str">
        <f t="shared" si="18"/>
        <v>CitrosanIndonesia</v>
      </c>
      <c r="G1183" s="65" t="str">
        <f>VLOOKUP(F1183,Mapping!$AD:$AE,2,FALSE)</f>
        <v>Self-Care</v>
      </c>
    </row>
    <row r="1184" spans="1:7">
      <c r="A1184" s="65" t="s">
        <v>666</v>
      </c>
      <c r="B1184" s="65" t="s">
        <v>97</v>
      </c>
      <c r="C1184" s="65" t="s">
        <v>1224</v>
      </c>
      <c r="D1184" s="65" t="s">
        <v>81</v>
      </c>
      <c r="E1184" s="65" t="s">
        <v>115</v>
      </c>
      <c r="F1184" s="66" t="str">
        <f t="shared" si="18"/>
        <v>CitrosanBelgium</v>
      </c>
      <c r="G1184" s="65" t="str">
        <f>VLOOKUP(F1184,Mapping!$AD:$AE,2,FALSE)</f>
        <v>Self-Care</v>
      </c>
    </row>
    <row r="1185" spans="1:7">
      <c r="A1185" s="65" t="s">
        <v>666</v>
      </c>
      <c r="B1185" s="65" t="s">
        <v>190</v>
      </c>
      <c r="C1185" s="65" t="s">
        <v>1224</v>
      </c>
      <c r="D1185" s="65" t="s">
        <v>33</v>
      </c>
      <c r="E1185" s="65" t="s">
        <v>192</v>
      </c>
      <c r="F1185" s="66" t="str">
        <f t="shared" si="18"/>
        <v>CitrosanOther HQ</v>
      </c>
      <c r="G1185" s="65" t="str">
        <f>VLOOKUP(F1185,Mapping!$AD:$AE,2,FALSE)</f>
        <v>Self-Care</v>
      </c>
    </row>
    <row r="1186" spans="1:7">
      <c r="A1186" s="65" t="s">
        <v>666</v>
      </c>
      <c r="B1186" s="65" t="s">
        <v>187</v>
      </c>
      <c r="C1186" s="65" t="s">
        <v>1224</v>
      </c>
      <c r="D1186" s="65" t="s">
        <v>33</v>
      </c>
      <c r="E1186" s="65" t="s">
        <v>192</v>
      </c>
      <c r="F1186" s="66" t="str">
        <f t="shared" si="18"/>
        <v>CitrosanHealth BU HQ</v>
      </c>
      <c r="G1186" s="65" t="str">
        <f>VLOOKUP(F1186,Mapping!$AD:$AE,2,FALSE)</f>
        <v>Self-Care</v>
      </c>
    </row>
    <row r="1187" spans="1:7">
      <c r="A1187" s="65" t="s">
        <v>666</v>
      </c>
      <c r="B1187" s="65" t="s">
        <v>80</v>
      </c>
      <c r="C1187" s="65" t="s">
        <v>1224</v>
      </c>
      <c r="D1187" s="65" t="s">
        <v>81</v>
      </c>
      <c r="E1187" s="65" t="s">
        <v>240</v>
      </c>
      <c r="F1187" s="66" t="str">
        <f t="shared" si="18"/>
        <v>CitrosanUnited Kingdom</v>
      </c>
      <c r="G1187" s="65" t="str">
        <f>VLOOKUP(F1187,Mapping!$AD:$AE,2,FALSE)</f>
        <v>Self-Care</v>
      </c>
    </row>
    <row r="1188" spans="1:7">
      <c r="A1188" s="65" t="s">
        <v>666</v>
      </c>
      <c r="B1188" s="65" t="s">
        <v>275</v>
      </c>
      <c r="C1188" s="65" t="s">
        <v>1224</v>
      </c>
      <c r="D1188" s="65" t="s">
        <v>89</v>
      </c>
      <c r="E1188" s="65" t="s">
        <v>152</v>
      </c>
      <c r="F1188" s="66" t="str">
        <f t="shared" si="18"/>
        <v>CitrosanVietnam</v>
      </c>
      <c r="G1188" s="65" t="str">
        <f>VLOOKUP(F1188,Mapping!$AD:$AE,2,FALSE)</f>
        <v>Self-Care</v>
      </c>
    </row>
    <row r="1189" spans="1:7">
      <c r="A1189" s="65" t="s">
        <v>666</v>
      </c>
      <c r="B1189" s="65" t="s">
        <v>209</v>
      </c>
      <c r="C1189" s="65" t="s">
        <v>1225</v>
      </c>
      <c r="D1189" s="65" t="s">
        <v>64</v>
      </c>
      <c r="E1189" s="65" t="s">
        <v>64</v>
      </c>
      <c r="F1189" s="66" t="str">
        <f t="shared" si="18"/>
        <v>CitrosanMalaysia</v>
      </c>
      <c r="G1189" s="65" t="str">
        <f>VLOOKUP(F1189,Mapping!$AD:$AE,2,FALSE)</f>
        <v>Nutrition</v>
      </c>
    </row>
    <row r="1190" spans="1:7">
      <c r="A1190" s="65" t="s">
        <v>666</v>
      </c>
      <c r="B1190" s="65" t="s">
        <v>198</v>
      </c>
      <c r="C1190" s="65" t="s">
        <v>1225</v>
      </c>
      <c r="D1190" s="65" t="s">
        <v>64</v>
      </c>
      <c r="E1190" s="65" t="s">
        <v>64</v>
      </c>
      <c r="F1190" s="66" t="str">
        <f t="shared" si="18"/>
        <v>CitrosanNutrition BU HQ</v>
      </c>
      <c r="G1190" s="65" t="str">
        <f>VLOOKUP(F1190,Mapping!$AD:$AE,2,FALSE)</f>
        <v>Nutrition</v>
      </c>
    </row>
    <row r="1191" spans="1:7">
      <c r="A1191" s="65" t="s">
        <v>666</v>
      </c>
      <c r="B1191" s="65" t="s">
        <v>359</v>
      </c>
      <c r="C1191" s="65" t="s">
        <v>1225</v>
      </c>
      <c r="D1191" s="65" t="s">
        <v>64</v>
      </c>
      <c r="E1191" s="65" t="s">
        <v>64</v>
      </c>
      <c r="F1191" s="66" t="str">
        <f t="shared" si="18"/>
        <v>CitrosanIsrael</v>
      </c>
      <c r="G1191" s="65" t="str">
        <f>VLOOKUP(F1191,Mapping!$AD:$AE,2,FALSE)</f>
        <v>Nutrition</v>
      </c>
    </row>
    <row r="1192" spans="1:7">
      <c r="A1192" s="65" t="s">
        <v>667</v>
      </c>
      <c r="B1192" s="65" t="s">
        <v>29</v>
      </c>
      <c r="C1192" s="65" t="s">
        <v>1224</v>
      </c>
      <c r="D1192" s="65" t="s">
        <v>31</v>
      </c>
      <c r="E1192" s="65" t="s">
        <v>32</v>
      </c>
      <c r="F1192" s="66" t="str">
        <f t="shared" si="18"/>
        <v>Clean and SmoothUSA</v>
      </c>
      <c r="G1192" s="65" t="str">
        <f>VLOOKUP(F1192,Mapping!$AD:$AE,2,FALSE)</f>
        <v>Germ Protection</v>
      </c>
    </row>
    <row r="1193" spans="1:7">
      <c r="A1193" s="65" t="s">
        <v>668</v>
      </c>
      <c r="B1193" s="65" t="s">
        <v>359</v>
      </c>
      <c r="C1193" s="65" t="s">
        <v>1224</v>
      </c>
      <c r="D1193" s="65" t="s">
        <v>81</v>
      </c>
      <c r="E1193" s="65" t="s">
        <v>284</v>
      </c>
      <c r="F1193" s="66" t="str">
        <f t="shared" si="18"/>
        <v>ClearasilIsrael</v>
      </c>
      <c r="G1193" s="65" t="str">
        <f>VLOOKUP(F1193,Mapping!$AD:$AE,2,FALSE)</f>
        <v>Intimate Wellness</v>
      </c>
    </row>
    <row r="1194" spans="1:7">
      <c r="A1194" s="65" t="s">
        <v>668</v>
      </c>
      <c r="B1194" s="65" t="s">
        <v>190</v>
      </c>
      <c r="C1194" s="65" t="s">
        <v>1224</v>
      </c>
      <c r="D1194" s="65" t="s">
        <v>33</v>
      </c>
      <c r="E1194" s="65" t="s">
        <v>192</v>
      </c>
      <c r="F1194" s="66" t="str">
        <f t="shared" si="18"/>
        <v>ClearasilOther HQ</v>
      </c>
      <c r="G1194" s="65" t="str">
        <f>VLOOKUP(F1194,Mapping!$AD:$AE,2,FALSE)</f>
        <v>Intimate Wellness</v>
      </c>
    </row>
    <row r="1195" spans="1:7">
      <c r="A1195" s="65" t="s">
        <v>668</v>
      </c>
      <c r="B1195" s="65" t="s">
        <v>42</v>
      </c>
      <c r="C1195" s="65" t="s">
        <v>1224</v>
      </c>
      <c r="D1195" s="65" t="s">
        <v>81</v>
      </c>
      <c r="E1195" s="65" t="s">
        <v>708</v>
      </c>
      <c r="F1195" s="66" t="str">
        <f t="shared" si="18"/>
        <v>ClearasilAustralia</v>
      </c>
      <c r="G1195" s="65" t="str">
        <f>VLOOKUP(F1195,Mapping!$AD:$AE,2,FALSE)</f>
        <v>Intimate Wellness</v>
      </c>
    </row>
    <row r="1196" spans="1:7">
      <c r="A1196" s="65" t="s">
        <v>668</v>
      </c>
      <c r="B1196" s="65" t="s">
        <v>29</v>
      </c>
      <c r="C1196" s="65" t="s">
        <v>1224</v>
      </c>
      <c r="D1196" s="65" t="s">
        <v>31</v>
      </c>
      <c r="E1196" s="65" t="s">
        <v>32</v>
      </c>
      <c r="F1196" s="66" t="str">
        <f t="shared" si="18"/>
        <v>ClearasilUSA</v>
      </c>
      <c r="G1196" s="65" t="str">
        <f>VLOOKUP(F1196,Mapping!$AD:$AE,2,FALSE)</f>
        <v>Intimate Wellness</v>
      </c>
    </row>
    <row r="1197" spans="1:7">
      <c r="A1197" s="65" t="s">
        <v>668</v>
      </c>
      <c r="B1197" s="65" t="s">
        <v>323</v>
      </c>
      <c r="C1197" s="65" t="s">
        <v>1224</v>
      </c>
      <c r="D1197" s="65" t="s">
        <v>89</v>
      </c>
      <c r="E1197" s="65" t="s">
        <v>299</v>
      </c>
      <c r="F1197" s="66" t="str">
        <f t="shared" si="18"/>
        <v>ClearasilSouth Africa</v>
      </c>
      <c r="G1197" s="65" t="str">
        <f>VLOOKUP(F1197,Mapping!$AD:$AE,2,FALSE)</f>
        <v>Intimate Wellness</v>
      </c>
    </row>
    <row r="1198" spans="1:7">
      <c r="A1198" s="65" t="s">
        <v>668</v>
      </c>
      <c r="B1198" s="65" t="s">
        <v>275</v>
      </c>
      <c r="C1198" s="65" t="s">
        <v>1224</v>
      </c>
      <c r="D1198" s="65" t="s">
        <v>89</v>
      </c>
      <c r="E1198" s="65" t="s">
        <v>152</v>
      </c>
      <c r="F1198" s="66" t="str">
        <f t="shared" si="18"/>
        <v>ClearasilVietnam</v>
      </c>
      <c r="G1198" s="65" t="str">
        <f>VLOOKUP(F1198,Mapping!$AD:$AE,2,FALSE)</f>
        <v>Intimate Wellness</v>
      </c>
    </row>
    <row r="1199" spans="1:7">
      <c r="A1199" s="65" t="s">
        <v>668</v>
      </c>
      <c r="B1199" s="65" t="s">
        <v>366</v>
      </c>
      <c r="C1199" s="65" t="s">
        <v>1224</v>
      </c>
      <c r="D1199" s="65" t="s">
        <v>81</v>
      </c>
      <c r="E1199" s="65" t="s">
        <v>175</v>
      </c>
      <c r="F1199" s="66" t="str">
        <f t="shared" si="18"/>
        <v>ClearasilNordics</v>
      </c>
      <c r="G1199" s="65" t="e">
        <f>VLOOKUP(F1199,Mapping!$AD:$AE,2,FALSE)</f>
        <v>#N/A</v>
      </c>
    </row>
    <row r="1200" spans="1:7">
      <c r="A1200" s="65" t="s">
        <v>668</v>
      </c>
      <c r="B1200" s="65" t="s">
        <v>49</v>
      </c>
      <c r="C1200" s="65" t="s">
        <v>1224</v>
      </c>
      <c r="D1200" s="65" t="s">
        <v>81</v>
      </c>
      <c r="E1200" s="65" t="s">
        <v>175</v>
      </c>
      <c r="F1200" s="66" t="str">
        <f t="shared" si="18"/>
        <v>ClearasilAustria</v>
      </c>
      <c r="G1200" s="65" t="str">
        <f>VLOOKUP(F1200,Mapping!$AD:$AE,2,FALSE)</f>
        <v>Intimate Wellness</v>
      </c>
    </row>
    <row r="1201" spans="1:7">
      <c r="A1201" s="65" t="s">
        <v>668</v>
      </c>
      <c r="B1201" s="65" t="s">
        <v>187</v>
      </c>
      <c r="C1201" s="65" t="s">
        <v>1224</v>
      </c>
      <c r="D1201" s="65" t="s">
        <v>33</v>
      </c>
      <c r="E1201" s="65" t="s">
        <v>192</v>
      </c>
      <c r="F1201" s="66" t="str">
        <f t="shared" si="18"/>
        <v>ClearasilHealth BU HQ</v>
      </c>
      <c r="G1201" s="65" t="str">
        <f>VLOOKUP(F1201,Mapping!$AD:$AE,2,FALSE)</f>
        <v>Intimate Wellness</v>
      </c>
    </row>
    <row r="1202" spans="1:7">
      <c r="A1202" s="65" t="s">
        <v>668</v>
      </c>
      <c r="B1202" s="65" t="s">
        <v>366</v>
      </c>
      <c r="C1202" s="65" t="s">
        <v>1224</v>
      </c>
      <c r="D1202" s="65" t="s">
        <v>81</v>
      </c>
      <c r="E1202" s="65" t="s">
        <v>175</v>
      </c>
      <c r="F1202" s="66" t="str">
        <f t="shared" si="18"/>
        <v>ClearasilNordics</v>
      </c>
      <c r="G1202" s="65" t="e">
        <f>VLOOKUP(F1202,Mapping!$AD:$AE,2,FALSE)</f>
        <v>#N/A</v>
      </c>
    </row>
    <row r="1203" spans="1:7">
      <c r="A1203" s="65" t="s">
        <v>668</v>
      </c>
      <c r="B1203" s="65" t="s">
        <v>138</v>
      </c>
      <c r="C1203" s="65" t="s">
        <v>1224</v>
      </c>
      <c r="D1203" s="65" t="s">
        <v>89</v>
      </c>
      <c r="E1203" s="65" t="s">
        <v>139</v>
      </c>
      <c r="F1203" s="66" t="str">
        <f t="shared" si="18"/>
        <v>ClearasilChina</v>
      </c>
      <c r="G1203" s="65" t="str">
        <f>VLOOKUP(F1203,Mapping!$AD:$AE,2,FALSE)</f>
        <v>Intimate Wellness</v>
      </c>
    </row>
    <row r="1204" spans="1:7">
      <c r="A1204" s="65" t="s">
        <v>668</v>
      </c>
      <c r="B1204" s="65" t="s">
        <v>349</v>
      </c>
      <c r="C1204" s="65" t="s">
        <v>1224</v>
      </c>
      <c r="D1204" s="65" t="s">
        <v>81</v>
      </c>
      <c r="E1204" s="65" t="s">
        <v>175</v>
      </c>
      <c r="F1204" s="66" t="str">
        <f t="shared" si="18"/>
        <v>ClearasilIceland</v>
      </c>
      <c r="G1204" s="65" t="str">
        <f>VLOOKUP(F1204,Mapping!$AD:$AE,2,FALSE)</f>
        <v>Intimate Wellness</v>
      </c>
    </row>
    <row r="1205" spans="1:7">
      <c r="A1205" s="65" t="s">
        <v>668</v>
      </c>
      <c r="B1205" s="65" t="s">
        <v>144</v>
      </c>
      <c r="C1205" s="65" t="s">
        <v>1224</v>
      </c>
      <c r="D1205" s="65" t="s">
        <v>89</v>
      </c>
      <c r="E1205" s="65" t="s">
        <v>90</v>
      </c>
      <c r="F1205" s="66" t="str">
        <f t="shared" si="18"/>
        <v>ClearasilCosta Rica</v>
      </c>
      <c r="G1205" s="65" t="str">
        <f>VLOOKUP(F1205,Mapping!$AD:$AE,2,FALSE)</f>
        <v>Intimate Wellness</v>
      </c>
    </row>
    <row r="1206" spans="1:7">
      <c r="A1206" s="65" t="s">
        <v>668</v>
      </c>
      <c r="B1206" s="65" t="s">
        <v>352</v>
      </c>
      <c r="C1206" s="65" t="s">
        <v>1224</v>
      </c>
      <c r="D1206" s="65" t="s">
        <v>89</v>
      </c>
      <c r="E1206" s="65" t="s">
        <v>152</v>
      </c>
      <c r="F1206" s="66" t="str">
        <f t="shared" si="18"/>
        <v>ClearasilThailand</v>
      </c>
      <c r="G1206" s="65" t="str">
        <f>VLOOKUP(F1206,Mapping!$AD:$AE,2,FALSE)</f>
        <v>Intimate Wellness</v>
      </c>
    </row>
    <row r="1207" spans="1:7">
      <c r="A1207" s="65" t="s">
        <v>668</v>
      </c>
      <c r="B1207" s="65" t="s">
        <v>366</v>
      </c>
      <c r="C1207" s="65" t="s">
        <v>1224</v>
      </c>
      <c r="D1207" s="65" t="s">
        <v>81</v>
      </c>
      <c r="E1207" s="65" t="s">
        <v>175</v>
      </c>
      <c r="F1207" s="66" t="str">
        <f t="shared" si="18"/>
        <v>ClearasilNordics</v>
      </c>
      <c r="G1207" s="65" t="e">
        <f>VLOOKUP(F1207,Mapping!$AD:$AE,2,FALSE)</f>
        <v>#N/A</v>
      </c>
    </row>
    <row r="1208" spans="1:7">
      <c r="A1208" s="65" t="s">
        <v>668</v>
      </c>
      <c r="B1208" s="65" t="s">
        <v>134</v>
      </c>
      <c r="C1208" s="65" t="s">
        <v>1224</v>
      </c>
      <c r="D1208" s="65" t="s">
        <v>81</v>
      </c>
      <c r="E1208" s="65" t="s">
        <v>240</v>
      </c>
      <c r="F1208" s="66" t="str">
        <f t="shared" si="18"/>
        <v>ClearasilIreland</v>
      </c>
      <c r="G1208" s="65" t="str">
        <f>VLOOKUP(F1208,Mapping!$AD:$AE,2,FALSE)</f>
        <v>Intimate Wellness</v>
      </c>
    </row>
    <row r="1209" spans="1:7">
      <c r="A1209" s="65" t="s">
        <v>668</v>
      </c>
      <c r="B1209" s="65" t="s">
        <v>203</v>
      </c>
      <c r="C1209" s="65" t="s">
        <v>1224</v>
      </c>
      <c r="D1209" s="65" t="s">
        <v>81</v>
      </c>
      <c r="E1209" s="65" t="s">
        <v>708</v>
      </c>
      <c r="F1209" s="66" t="str">
        <f t="shared" si="18"/>
        <v>ClearasilNew Zealand</v>
      </c>
      <c r="G1209" s="65" t="str">
        <f>VLOOKUP(F1209,Mapping!$AD:$AE,2,FALSE)</f>
        <v>Intimate Wellness</v>
      </c>
    </row>
    <row r="1210" spans="1:7">
      <c r="A1210" s="65" t="s">
        <v>668</v>
      </c>
      <c r="B1210" s="65" t="s">
        <v>209</v>
      </c>
      <c r="C1210" s="65" t="s">
        <v>1224</v>
      </c>
      <c r="D1210" s="65" t="s">
        <v>89</v>
      </c>
      <c r="E1210" s="65" t="s">
        <v>152</v>
      </c>
      <c r="F1210" s="66" t="str">
        <f t="shared" si="18"/>
        <v>ClearasilMalaysia</v>
      </c>
      <c r="G1210" s="65" t="str">
        <f>VLOOKUP(F1210,Mapping!$AD:$AE,2,FALSE)</f>
        <v>Intimate Wellness</v>
      </c>
    </row>
    <row r="1211" spans="1:7">
      <c r="A1211" s="65" t="s">
        <v>668</v>
      </c>
      <c r="B1211" s="65" t="s">
        <v>447</v>
      </c>
      <c r="C1211" s="65" t="s">
        <v>1224</v>
      </c>
      <c r="D1211" s="65" t="s">
        <v>89</v>
      </c>
      <c r="E1211" s="65" t="s">
        <v>90</v>
      </c>
      <c r="F1211" s="66" t="str">
        <f t="shared" si="18"/>
        <v>ClearasilPeru</v>
      </c>
      <c r="G1211" s="65" t="str">
        <f>VLOOKUP(F1211,Mapping!$AD:$AE,2,FALSE)</f>
        <v>Intimate Wellness</v>
      </c>
    </row>
    <row r="1212" spans="1:7">
      <c r="A1212" s="65" t="s">
        <v>668</v>
      </c>
      <c r="B1212" s="65" t="s">
        <v>270</v>
      </c>
      <c r="C1212" s="65" t="s">
        <v>1224</v>
      </c>
      <c r="D1212" s="65" t="s">
        <v>81</v>
      </c>
      <c r="E1212" s="65" t="s">
        <v>284</v>
      </c>
      <c r="F1212" s="66" t="str">
        <f t="shared" si="18"/>
        <v>ClearasilGreece</v>
      </c>
      <c r="G1212" s="65" t="str">
        <f>VLOOKUP(F1212,Mapping!$AD:$AE,2,FALSE)</f>
        <v>Intimate Wellness</v>
      </c>
    </row>
    <row r="1213" spans="1:7">
      <c r="A1213" s="65" t="s">
        <v>668</v>
      </c>
      <c r="B1213" s="65" t="s">
        <v>265</v>
      </c>
      <c r="C1213" s="65" t="s">
        <v>1224</v>
      </c>
      <c r="D1213" s="65" t="s">
        <v>81</v>
      </c>
      <c r="E1213" s="65" t="s">
        <v>115</v>
      </c>
      <c r="F1213" s="66" t="str">
        <f t="shared" si="18"/>
        <v>ClearasilSpain</v>
      </c>
      <c r="G1213" s="65" t="str">
        <f>VLOOKUP(F1213,Mapping!$AD:$AE,2,FALSE)</f>
        <v>Intimate Wellness</v>
      </c>
    </row>
    <row r="1214" spans="1:7">
      <c r="A1214" s="65" t="s">
        <v>668</v>
      </c>
      <c r="B1214" s="65" t="s">
        <v>87</v>
      </c>
      <c r="C1214" s="65" t="s">
        <v>1224</v>
      </c>
      <c r="D1214" s="65" t="s">
        <v>89</v>
      </c>
      <c r="E1214" s="65" t="s">
        <v>296</v>
      </c>
      <c r="F1214" s="66" t="str">
        <f t="shared" si="18"/>
        <v>ClearasilBelarus</v>
      </c>
      <c r="G1214" s="65" t="str">
        <f>VLOOKUP(F1214,Mapping!$AD:$AE,2,FALSE)</f>
        <v>Intimate Wellness</v>
      </c>
    </row>
    <row r="1215" spans="1:7">
      <c r="A1215" s="65" t="s">
        <v>668</v>
      </c>
      <c r="B1215" s="65" t="s">
        <v>214</v>
      </c>
      <c r="C1215" s="65" t="s">
        <v>1224</v>
      </c>
      <c r="D1215" s="65" t="s">
        <v>89</v>
      </c>
      <c r="E1215" s="65" t="s">
        <v>139</v>
      </c>
      <c r="F1215" s="66" t="str">
        <f t="shared" si="18"/>
        <v>ClearasilHong Kong</v>
      </c>
      <c r="G1215" s="65" t="str">
        <f>VLOOKUP(F1215,Mapping!$AD:$AE,2,FALSE)</f>
        <v>Intimate Wellness</v>
      </c>
    </row>
    <row r="1216" spans="1:7">
      <c r="A1216" s="65" t="s">
        <v>668</v>
      </c>
      <c r="B1216" s="65" t="s">
        <v>260</v>
      </c>
      <c r="C1216" s="65" t="s">
        <v>1224</v>
      </c>
      <c r="D1216" s="65" t="s">
        <v>81</v>
      </c>
      <c r="E1216" s="65" t="s">
        <v>115</v>
      </c>
      <c r="F1216" s="66" t="str">
        <f t="shared" si="18"/>
        <v>ClearasilPortugal</v>
      </c>
      <c r="G1216" s="65" t="str">
        <f>VLOOKUP(F1216,Mapping!$AD:$AE,2,FALSE)</f>
        <v>Intimate Wellness</v>
      </c>
    </row>
    <row r="1217" spans="1:7">
      <c r="A1217" s="65" t="s">
        <v>668</v>
      </c>
      <c r="B1217" s="65" t="s">
        <v>97</v>
      </c>
      <c r="C1217" s="65" t="s">
        <v>1224</v>
      </c>
      <c r="D1217" s="65" t="s">
        <v>81</v>
      </c>
      <c r="E1217" s="65" t="s">
        <v>115</v>
      </c>
      <c r="F1217" s="66" t="str">
        <f t="shared" si="18"/>
        <v>ClearasilBelgium</v>
      </c>
      <c r="G1217" s="65" t="str">
        <f>VLOOKUP(F1217,Mapping!$AD:$AE,2,FALSE)</f>
        <v>Intimate Wellness</v>
      </c>
    </row>
    <row r="1218" spans="1:7">
      <c r="A1218" s="65" t="s">
        <v>668</v>
      </c>
      <c r="B1218" s="65" t="s">
        <v>174</v>
      </c>
      <c r="C1218" s="65" t="s">
        <v>1224</v>
      </c>
      <c r="D1218" s="65" t="s">
        <v>81</v>
      </c>
      <c r="E1218" s="65" t="s">
        <v>175</v>
      </c>
      <c r="F1218" s="66" t="str">
        <f t="shared" si="18"/>
        <v>ClearasilGermany</v>
      </c>
      <c r="G1218" s="65" t="str">
        <f>VLOOKUP(F1218,Mapping!$AD:$AE,2,FALSE)</f>
        <v>Intimate Wellness</v>
      </c>
    </row>
    <row r="1219" spans="1:7">
      <c r="A1219" s="65" t="s">
        <v>668</v>
      </c>
      <c r="B1219" s="65" t="s">
        <v>80</v>
      </c>
      <c r="C1219" s="65" t="s">
        <v>1224</v>
      </c>
      <c r="D1219" s="65" t="s">
        <v>81</v>
      </c>
      <c r="E1219" s="65" t="s">
        <v>240</v>
      </c>
      <c r="F1219" s="66" t="str">
        <f t="shared" ref="F1219:F1282" si="19">A1219&amp;B1219</f>
        <v>ClearasilUnited Kingdom</v>
      </c>
      <c r="G1219" s="65" t="str">
        <f>VLOOKUP(F1219,Mapping!$AD:$AE,2,FALSE)</f>
        <v>Intimate Wellness</v>
      </c>
    </row>
    <row r="1220" spans="1:7">
      <c r="A1220" s="65" t="s">
        <v>668</v>
      </c>
      <c r="B1220" s="65" t="s">
        <v>283</v>
      </c>
      <c r="C1220" s="65" t="s">
        <v>1224</v>
      </c>
      <c r="D1220" s="65" t="s">
        <v>81</v>
      </c>
      <c r="E1220" s="65" t="s">
        <v>284</v>
      </c>
      <c r="F1220" s="66" t="str">
        <f t="shared" si="19"/>
        <v>ClearasilItaly</v>
      </c>
      <c r="G1220" s="65" t="str">
        <f>VLOOKUP(F1220,Mapping!$AD:$AE,2,FALSE)</f>
        <v>Intimate Wellness</v>
      </c>
    </row>
    <row r="1221" spans="1:7">
      <c r="A1221" s="65" t="s">
        <v>668</v>
      </c>
      <c r="B1221" s="65" t="s">
        <v>114</v>
      </c>
      <c r="C1221" s="65" t="s">
        <v>1224</v>
      </c>
      <c r="D1221" s="65" t="s">
        <v>81</v>
      </c>
      <c r="E1221" s="65" t="s">
        <v>115</v>
      </c>
      <c r="F1221" s="66" t="str">
        <f t="shared" si="19"/>
        <v>ClearasilNetherlands</v>
      </c>
      <c r="G1221" s="65" t="str">
        <f>VLOOKUP(F1221,Mapping!$AD:$AE,2,FALSE)</f>
        <v>Intimate Wellness</v>
      </c>
    </row>
    <row r="1222" spans="1:7">
      <c r="A1222" s="65" t="s">
        <v>668</v>
      </c>
      <c r="B1222" s="65" t="s">
        <v>1231</v>
      </c>
      <c r="C1222" s="65" t="s">
        <v>1224</v>
      </c>
      <c r="D1222" s="65" t="s">
        <v>89</v>
      </c>
      <c r="E1222" s="65" t="s">
        <v>296</v>
      </c>
      <c r="F1222" s="66" t="str">
        <f t="shared" si="19"/>
        <v>ClearasilRussian Fed</v>
      </c>
      <c r="G1222" s="65" t="e">
        <f>VLOOKUP(F1222,Mapping!$AD:$AE,2,FALSE)</f>
        <v>#N/A</v>
      </c>
    </row>
    <row r="1223" spans="1:7">
      <c r="A1223" s="65" t="s">
        <v>668</v>
      </c>
      <c r="B1223" s="65" t="s">
        <v>323</v>
      </c>
      <c r="C1223" s="65" t="s">
        <v>1224</v>
      </c>
      <c r="D1223" s="65" t="s">
        <v>89</v>
      </c>
      <c r="E1223" s="65" t="s">
        <v>299</v>
      </c>
      <c r="F1223" s="66" t="str">
        <f t="shared" si="19"/>
        <v>ClearasilSouth Africa</v>
      </c>
      <c r="G1223" s="65" t="str">
        <f>VLOOKUP(F1223,Mapping!$AD:$AE,2,FALSE)</f>
        <v>Intimate Wellness</v>
      </c>
    </row>
    <row r="1224" spans="1:7">
      <c r="A1224" s="65" t="s">
        <v>668</v>
      </c>
      <c r="B1224" s="65" t="s">
        <v>316</v>
      </c>
      <c r="C1224" s="65" t="s">
        <v>1224</v>
      </c>
      <c r="D1224" s="65" t="s">
        <v>89</v>
      </c>
      <c r="E1224" s="65" t="s">
        <v>296</v>
      </c>
      <c r="F1224" s="66" t="str">
        <f t="shared" si="19"/>
        <v>ClearasilSaudi Arabia</v>
      </c>
      <c r="G1224" s="65" t="str">
        <f>VLOOKUP(F1224,Mapping!$AD:$AE,2,FALSE)</f>
        <v>Intimate Wellness</v>
      </c>
    </row>
    <row r="1225" spans="1:7">
      <c r="A1225" s="65" t="s">
        <v>668</v>
      </c>
      <c r="B1225" s="65" t="s">
        <v>368</v>
      </c>
      <c r="C1225" s="65" t="s">
        <v>1224</v>
      </c>
      <c r="D1225" s="65" t="s">
        <v>81</v>
      </c>
      <c r="E1225" s="65" t="s">
        <v>175</v>
      </c>
      <c r="F1225" s="66" t="str">
        <f t="shared" si="19"/>
        <v>ClearasilNorway</v>
      </c>
      <c r="G1225" s="65" t="str">
        <f>VLOOKUP(F1225,Mapping!$AD:$AE,2,FALSE)</f>
        <v>Intimate Wellness</v>
      </c>
    </row>
    <row r="1226" spans="1:7">
      <c r="A1226" s="65" t="s">
        <v>668</v>
      </c>
      <c r="B1226" s="65" t="s">
        <v>290</v>
      </c>
      <c r="C1226" s="65" t="s">
        <v>1224</v>
      </c>
      <c r="D1226" s="65" t="s">
        <v>81</v>
      </c>
      <c r="E1226" s="65" t="s">
        <v>175</v>
      </c>
      <c r="F1226" s="66" t="str">
        <f t="shared" si="19"/>
        <v>ClearasilSwitzerland</v>
      </c>
      <c r="G1226" s="65" t="str">
        <f>VLOOKUP(F1226,Mapping!$AD:$AE,2,FALSE)</f>
        <v>Intimate Wellness</v>
      </c>
    </row>
    <row r="1227" spans="1:7">
      <c r="A1227" s="65" t="s">
        <v>668</v>
      </c>
      <c r="B1227" s="65" t="s">
        <v>230</v>
      </c>
      <c r="C1227" s="65" t="s">
        <v>1224</v>
      </c>
      <c r="D1227" s="65" t="s">
        <v>89</v>
      </c>
      <c r="E1227" s="65" t="s">
        <v>152</v>
      </c>
      <c r="F1227" s="66" t="str">
        <f t="shared" si="19"/>
        <v>ClearasilSingapore</v>
      </c>
      <c r="G1227" s="65" t="str">
        <f>VLOOKUP(F1227,Mapping!$AD:$AE,2,FALSE)</f>
        <v>Intimate Wellness</v>
      </c>
    </row>
    <row r="1228" spans="1:7">
      <c r="A1228" s="65" t="s">
        <v>668</v>
      </c>
      <c r="B1228" s="65" t="s">
        <v>124</v>
      </c>
      <c r="C1228" s="65" t="s">
        <v>1224</v>
      </c>
      <c r="D1228" s="65" t="s">
        <v>31</v>
      </c>
      <c r="E1228" s="65" t="s">
        <v>32</v>
      </c>
      <c r="F1228" s="66" t="str">
        <f t="shared" si="19"/>
        <v>ClearasilCanada</v>
      </c>
      <c r="G1228" s="65" t="str">
        <f>VLOOKUP(F1228,Mapping!$AD:$AE,2,FALSE)</f>
        <v>Intimate Wellness</v>
      </c>
    </row>
    <row r="1229" spans="1:7">
      <c r="A1229" s="65" t="s">
        <v>668</v>
      </c>
      <c r="B1229" s="65" t="s">
        <v>239</v>
      </c>
      <c r="C1229" s="65" t="s">
        <v>1224</v>
      </c>
      <c r="D1229" s="65" t="s">
        <v>81</v>
      </c>
      <c r="E1229" s="65" t="s">
        <v>115</v>
      </c>
      <c r="F1229" s="66" t="str">
        <f t="shared" si="19"/>
        <v>ClearasilFrance</v>
      </c>
      <c r="G1229" s="65" t="str">
        <f>VLOOKUP(F1229,Mapping!$AD:$AE,2,FALSE)</f>
        <v>Intimate Wellness</v>
      </c>
    </row>
    <row r="1230" spans="1:7">
      <c r="A1230" s="65" t="s">
        <v>668</v>
      </c>
      <c r="B1230" s="65" t="s">
        <v>246</v>
      </c>
      <c r="C1230" s="65" t="s">
        <v>1224</v>
      </c>
      <c r="D1230" s="65" t="s">
        <v>89</v>
      </c>
      <c r="E1230" s="65" t="s">
        <v>90</v>
      </c>
      <c r="F1230" s="66" t="str">
        <f t="shared" si="19"/>
        <v>ClearasilOther Caribbean</v>
      </c>
      <c r="G1230" s="65" t="str">
        <f>VLOOKUP(F1230,Mapping!$AD:$AE,2,FALSE)</f>
        <v>Intimate Wellness</v>
      </c>
    </row>
    <row r="1231" spans="1:7">
      <c r="A1231" s="65" t="s">
        <v>668</v>
      </c>
      <c r="B1231" s="65" t="s">
        <v>330</v>
      </c>
      <c r="C1231" s="65" t="s">
        <v>1224</v>
      </c>
      <c r="D1231" s="65" t="s">
        <v>89</v>
      </c>
      <c r="E1231" s="65" t="s">
        <v>299</v>
      </c>
      <c r="F1231" s="66" t="str">
        <f t="shared" si="19"/>
        <v>ClearasilKenya</v>
      </c>
      <c r="G1231" s="65" t="str">
        <f>VLOOKUP(F1231,Mapping!$AD:$AE,2,FALSE)</f>
        <v>Intimate Wellness</v>
      </c>
    </row>
    <row r="1232" spans="1:7">
      <c r="A1232" s="65" t="s">
        <v>668</v>
      </c>
      <c r="B1232" s="65" t="s">
        <v>98</v>
      </c>
      <c r="C1232" s="65" t="s">
        <v>1224</v>
      </c>
      <c r="D1232" s="65" t="s">
        <v>89</v>
      </c>
      <c r="E1232" s="65" t="s">
        <v>90</v>
      </c>
      <c r="F1232" s="66" t="str">
        <f t="shared" si="19"/>
        <v>ClearasilMexico</v>
      </c>
      <c r="G1232" s="65" t="str">
        <f>VLOOKUP(F1232,Mapping!$AD:$AE,2,FALSE)</f>
        <v>Intimate Wellness</v>
      </c>
    </row>
    <row r="1233" spans="1:7">
      <c r="A1233" s="65" t="s">
        <v>668</v>
      </c>
      <c r="B1233" s="65" t="s">
        <v>345</v>
      </c>
      <c r="C1233" s="65" t="s">
        <v>1224</v>
      </c>
      <c r="D1233" s="65" t="s">
        <v>89</v>
      </c>
      <c r="E1233" s="65" t="s">
        <v>139</v>
      </c>
      <c r="F1233" s="66" t="str">
        <f t="shared" si="19"/>
        <v>ClearasilJapan</v>
      </c>
      <c r="G1233" s="65" t="str">
        <f>VLOOKUP(F1233,Mapping!$AD:$AE,2,FALSE)</f>
        <v>Intimate Wellness</v>
      </c>
    </row>
    <row r="1234" spans="1:7">
      <c r="A1234" s="65" t="s">
        <v>668</v>
      </c>
      <c r="B1234" s="65" t="s">
        <v>351</v>
      </c>
      <c r="C1234" s="65" t="s">
        <v>1224</v>
      </c>
      <c r="D1234" s="65" t="s">
        <v>89</v>
      </c>
      <c r="E1234" s="65" t="s">
        <v>126</v>
      </c>
      <c r="F1234" s="66" t="str">
        <f t="shared" si="19"/>
        <v>ClearasilIndia</v>
      </c>
      <c r="G1234" s="65" t="str">
        <f>VLOOKUP(F1234,Mapping!$AD:$AE,2,FALSE)</f>
        <v>Intimate Wellness</v>
      </c>
    </row>
    <row r="1235" spans="1:7">
      <c r="A1235" s="65" t="s">
        <v>668</v>
      </c>
      <c r="B1235" s="65" t="s">
        <v>198</v>
      </c>
      <c r="C1235" s="65" t="s">
        <v>1225</v>
      </c>
      <c r="D1235" s="65" t="s">
        <v>64</v>
      </c>
      <c r="E1235" s="65" t="s">
        <v>64</v>
      </c>
      <c r="F1235" s="66" t="str">
        <f t="shared" si="19"/>
        <v>ClearasilNutrition BU HQ</v>
      </c>
      <c r="G1235" s="65" t="str">
        <f>VLOOKUP(F1235,Mapping!$AD:$AE,2,FALSE)</f>
        <v>Nutrition</v>
      </c>
    </row>
    <row r="1236" spans="1:7">
      <c r="A1236" s="65" t="s">
        <v>668</v>
      </c>
      <c r="B1236" s="65" t="s">
        <v>366</v>
      </c>
      <c r="C1236" s="65" t="s">
        <v>1224</v>
      </c>
      <c r="D1236" s="65" t="s">
        <v>81</v>
      </c>
      <c r="E1236" s="65" t="s">
        <v>175</v>
      </c>
      <c r="F1236" s="66" t="str">
        <f t="shared" si="19"/>
        <v>ClearasilNordics</v>
      </c>
      <c r="G1236" s="65" t="e">
        <f>VLOOKUP(F1236,Mapping!$AD:$AE,2,FALSE)</f>
        <v>#N/A</v>
      </c>
    </row>
    <row r="1237" spans="1:7">
      <c r="A1237" s="65" t="s">
        <v>668</v>
      </c>
      <c r="B1237" s="65" t="s">
        <v>1230</v>
      </c>
      <c r="C1237" s="65" t="s">
        <v>1224</v>
      </c>
      <c r="D1237" s="65" t="s">
        <v>89</v>
      </c>
      <c r="E1237" s="65" t="s">
        <v>296</v>
      </c>
      <c r="F1237" s="66" t="str">
        <f t="shared" si="19"/>
        <v>ClearasilUtd.Arab Emir.</v>
      </c>
      <c r="G1237" s="65" t="e">
        <f>VLOOKUP(F1237,Mapping!$AD:$AE,2,FALSE)</f>
        <v>#N/A</v>
      </c>
    </row>
    <row r="1238" spans="1:7">
      <c r="A1238" s="65" t="s">
        <v>668</v>
      </c>
      <c r="B1238" s="65" t="s">
        <v>225</v>
      </c>
      <c r="C1238" s="65" t="s">
        <v>1224</v>
      </c>
      <c r="D1238" s="65" t="s">
        <v>89</v>
      </c>
      <c r="E1238" s="65" t="s">
        <v>296</v>
      </c>
      <c r="F1238" s="66" t="str">
        <f t="shared" si="19"/>
        <v>ClearasilEgypt</v>
      </c>
      <c r="G1238" s="65" t="e">
        <f>VLOOKUP(F1238,Mapping!$AD:$AE,2,FALSE)</f>
        <v>#N/A</v>
      </c>
    </row>
    <row r="1239" spans="1:7">
      <c r="A1239" s="65" t="s">
        <v>668</v>
      </c>
      <c r="B1239" s="65" t="s">
        <v>406</v>
      </c>
      <c r="C1239" s="65" t="s">
        <v>1224</v>
      </c>
      <c r="D1239" s="65" t="s">
        <v>81</v>
      </c>
      <c r="E1239" s="65" t="s">
        <v>121</v>
      </c>
      <c r="F1239" s="66" t="str">
        <f t="shared" si="19"/>
        <v>ClearasilUkraine</v>
      </c>
      <c r="G1239" s="65" t="e">
        <f>VLOOKUP(F1239,Mapping!$AD:$AE,2,FALSE)</f>
        <v>#N/A</v>
      </c>
    </row>
    <row r="1240" spans="1:7">
      <c r="A1240" s="65" t="s">
        <v>936</v>
      </c>
      <c r="B1240" s="65" t="s">
        <v>275</v>
      </c>
      <c r="C1240" s="65" t="s">
        <v>1224</v>
      </c>
      <c r="D1240" s="65" t="s">
        <v>89</v>
      </c>
      <c r="E1240" s="65" t="s">
        <v>152</v>
      </c>
      <c r="F1240" s="66" t="str">
        <f t="shared" si="19"/>
        <v>ClearplanVietnam</v>
      </c>
      <c r="G1240" s="65" t="str">
        <f>VLOOKUP(F1240,Mapping!$AD:$AE,2,FALSE)</f>
        <v>Other</v>
      </c>
    </row>
    <row r="1241" spans="1:7">
      <c r="A1241" s="65" t="s">
        <v>936</v>
      </c>
      <c r="B1241" s="65" t="s">
        <v>230</v>
      </c>
      <c r="C1241" s="65" t="s">
        <v>1224</v>
      </c>
      <c r="D1241" s="65" t="s">
        <v>89</v>
      </c>
      <c r="E1241" s="65" t="s">
        <v>152</v>
      </c>
      <c r="F1241" s="66" t="str">
        <f t="shared" si="19"/>
        <v>ClearplanSingapore</v>
      </c>
      <c r="G1241" s="65" t="str">
        <f>VLOOKUP(F1241,Mapping!$AD:$AE,2,FALSE)</f>
        <v>Other</v>
      </c>
    </row>
    <row r="1242" spans="1:7">
      <c r="A1242" s="65" t="s">
        <v>936</v>
      </c>
      <c r="B1242" s="65" t="s">
        <v>323</v>
      </c>
      <c r="C1242" s="65" t="s">
        <v>1224</v>
      </c>
      <c r="D1242" s="65" t="s">
        <v>89</v>
      </c>
      <c r="E1242" s="65" t="s">
        <v>299</v>
      </c>
      <c r="F1242" s="66" t="str">
        <f t="shared" si="19"/>
        <v>ClearplanSouth Africa</v>
      </c>
      <c r="G1242" s="65" t="e">
        <f>VLOOKUP(F1242,Mapping!$AD:$AE,2,FALSE)</f>
        <v>#N/A</v>
      </c>
    </row>
    <row r="1243" spans="1:7">
      <c r="A1243" s="65" t="s">
        <v>936</v>
      </c>
      <c r="B1243" s="65" t="s">
        <v>359</v>
      </c>
      <c r="C1243" s="65" t="s">
        <v>1225</v>
      </c>
      <c r="D1243" s="65" t="s">
        <v>64</v>
      </c>
      <c r="E1243" s="65" t="s">
        <v>64</v>
      </c>
      <c r="F1243" s="66" t="str">
        <f t="shared" si="19"/>
        <v>ClearplanIsrael</v>
      </c>
      <c r="G1243" s="65" t="str">
        <f>VLOOKUP(F1243,Mapping!$AD:$AE,2,FALSE)</f>
        <v>Nutrition</v>
      </c>
    </row>
    <row r="1244" spans="1:7">
      <c r="A1244" s="65" t="s">
        <v>936</v>
      </c>
      <c r="B1244" s="65" t="s">
        <v>209</v>
      </c>
      <c r="C1244" s="65" t="s">
        <v>1225</v>
      </c>
      <c r="D1244" s="65" t="s">
        <v>64</v>
      </c>
      <c r="E1244" s="65" t="s">
        <v>64</v>
      </c>
      <c r="F1244" s="66" t="str">
        <f t="shared" si="19"/>
        <v>ClearplanMalaysia</v>
      </c>
      <c r="G1244" s="65" t="str">
        <f>VLOOKUP(F1244,Mapping!$AD:$AE,2,FALSE)</f>
        <v>Nutrition</v>
      </c>
    </row>
    <row r="1245" spans="1:7">
      <c r="A1245" s="65" t="s">
        <v>936</v>
      </c>
      <c r="B1245" s="65" t="s">
        <v>198</v>
      </c>
      <c r="C1245" s="65" t="s">
        <v>1225</v>
      </c>
      <c r="D1245" s="65" t="s">
        <v>64</v>
      </c>
      <c r="E1245" s="65" t="s">
        <v>64</v>
      </c>
      <c r="F1245" s="66" t="str">
        <f t="shared" si="19"/>
        <v>ClearplanNutrition BU HQ</v>
      </c>
      <c r="G1245" s="65" t="str">
        <f>VLOOKUP(F1245,Mapping!$AD:$AE,2,FALSE)</f>
        <v>Nutrition</v>
      </c>
    </row>
    <row r="1246" spans="1:7">
      <c r="A1246" s="65" t="s">
        <v>337</v>
      </c>
      <c r="B1246" s="65" t="s">
        <v>230</v>
      </c>
      <c r="C1246" s="65" t="s">
        <v>1224</v>
      </c>
      <c r="D1246" s="65" t="s">
        <v>89</v>
      </c>
      <c r="E1246" s="65" t="s">
        <v>152</v>
      </c>
      <c r="F1246" s="66" t="str">
        <f t="shared" si="19"/>
        <v>Cleen-O-PineSingapore</v>
      </c>
      <c r="G1246" s="65" t="str">
        <f>VLOOKUP(F1246,Mapping!$AD:$AE,2,FALSE)</f>
        <v>Other</v>
      </c>
    </row>
    <row r="1247" spans="1:7">
      <c r="A1247" s="65" t="s">
        <v>337</v>
      </c>
      <c r="B1247" s="65" t="s">
        <v>275</v>
      </c>
      <c r="C1247" s="65" t="s">
        <v>1224</v>
      </c>
      <c r="D1247" s="65" t="s">
        <v>89</v>
      </c>
      <c r="E1247" s="65" t="s">
        <v>152</v>
      </c>
      <c r="F1247" s="66" t="str">
        <f t="shared" si="19"/>
        <v>Cleen-O-PineVietnam</v>
      </c>
      <c r="G1247" s="65" t="str">
        <f>VLOOKUP(F1247,Mapping!$AD:$AE,2,FALSE)</f>
        <v>Other</v>
      </c>
    </row>
    <row r="1248" spans="1:7">
      <c r="A1248" s="65" t="s">
        <v>337</v>
      </c>
      <c r="B1248" s="65" t="s">
        <v>323</v>
      </c>
      <c r="C1248" s="65" t="s">
        <v>1224</v>
      </c>
      <c r="D1248" s="65" t="s">
        <v>89</v>
      </c>
      <c r="E1248" s="65" t="s">
        <v>299</v>
      </c>
      <c r="F1248" s="66" t="str">
        <f t="shared" si="19"/>
        <v>Cleen-O-PineSouth Africa</v>
      </c>
      <c r="G1248" s="65" t="e">
        <f>VLOOKUP(F1248,Mapping!$AD:$AE,2,FALSE)</f>
        <v>#N/A</v>
      </c>
    </row>
    <row r="1249" spans="1:7">
      <c r="A1249" s="65" t="s">
        <v>337</v>
      </c>
      <c r="B1249" s="65" t="s">
        <v>71</v>
      </c>
      <c r="C1249" s="65" t="s">
        <v>1226</v>
      </c>
      <c r="D1249" s="65" t="s">
        <v>81</v>
      </c>
      <c r="E1249" s="65" t="s">
        <v>121</v>
      </c>
      <c r="F1249" s="66" t="str">
        <f t="shared" si="19"/>
        <v>Cleen-O-PineBaltics</v>
      </c>
      <c r="G1249" s="65" t="str">
        <f>VLOOKUP(F1249,Mapping!$AD:$AE,2,FALSE)</f>
        <v>Cleaners</v>
      </c>
    </row>
    <row r="1250" spans="1:7">
      <c r="A1250" s="65" t="s">
        <v>337</v>
      </c>
      <c r="B1250" s="65" t="s">
        <v>120</v>
      </c>
      <c r="C1250" s="65" t="s">
        <v>1226</v>
      </c>
      <c r="D1250" s="65" t="s">
        <v>81</v>
      </c>
      <c r="E1250" s="65" t="s">
        <v>121</v>
      </c>
      <c r="F1250" s="66" t="str">
        <f t="shared" si="19"/>
        <v>Cleen-O-PinePoland</v>
      </c>
      <c r="G1250" s="65" t="str">
        <f>VLOOKUP(F1250,Mapping!$AD:$AE,2,FALSE)</f>
        <v>Cleaners</v>
      </c>
    </row>
    <row r="1251" spans="1:7">
      <c r="A1251" s="65" t="s">
        <v>341</v>
      </c>
      <c r="B1251" s="65" t="s">
        <v>275</v>
      </c>
      <c r="C1251" s="65" t="s">
        <v>1224</v>
      </c>
      <c r="D1251" s="65" t="s">
        <v>89</v>
      </c>
      <c r="E1251" s="65" t="s">
        <v>152</v>
      </c>
      <c r="F1251" s="66" t="str">
        <f t="shared" si="19"/>
        <v>ClenVietnam</v>
      </c>
      <c r="G1251" s="65" t="str">
        <f>VLOOKUP(F1251,Mapping!$AD:$AE,2,FALSE)</f>
        <v>Other</v>
      </c>
    </row>
    <row r="1252" spans="1:7">
      <c r="A1252" s="65" t="s">
        <v>341</v>
      </c>
      <c r="B1252" s="65" t="s">
        <v>230</v>
      </c>
      <c r="C1252" s="65" t="s">
        <v>1224</v>
      </c>
      <c r="D1252" s="65" t="s">
        <v>89</v>
      </c>
      <c r="E1252" s="65" t="s">
        <v>152</v>
      </c>
      <c r="F1252" s="66" t="str">
        <f t="shared" si="19"/>
        <v>ClenSingapore</v>
      </c>
      <c r="G1252" s="65" t="str">
        <f>VLOOKUP(F1252,Mapping!$AD:$AE,2,FALSE)</f>
        <v>Other</v>
      </c>
    </row>
    <row r="1253" spans="1:7">
      <c r="A1253" s="65" t="s">
        <v>341</v>
      </c>
      <c r="B1253" s="65" t="s">
        <v>323</v>
      </c>
      <c r="C1253" s="65" t="s">
        <v>1224</v>
      </c>
      <c r="D1253" s="65" t="s">
        <v>89</v>
      </c>
      <c r="E1253" s="65" t="s">
        <v>299</v>
      </c>
      <c r="F1253" s="66" t="str">
        <f t="shared" si="19"/>
        <v>ClenSouth Africa</v>
      </c>
      <c r="G1253" s="65" t="e">
        <f>VLOOKUP(F1253,Mapping!$AD:$AE,2,FALSE)</f>
        <v>#N/A</v>
      </c>
    </row>
    <row r="1254" spans="1:7">
      <c r="A1254" s="65" t="s">
        <v>341</v>
      </c>
      <c r="B1254" s="65" t="s">
        <v>209</v>
      </c>
      <c r="C1254" s="65" t="s">
        <v>1225</v>
      </c>
      <c r="D1254" s="65" t="s">
        <v>64</v>
      </c>
      <c r="E1254" s="65" t="s">
        <v>64</v>
      </c>
      <c r="F1254" s="66" t="str">
        <f t="shared" si="19"/>
        <v>ClenMalaysia</v>
      </c>
      <c r="G1254" s="65" t="str">
        <f>VLOOKUP(F1254,Mapping!$AD:$AE,2,FALSE)</f>
        <v>Nutrition</v>
      </c>
    </row>
    <row r="1255" spans="1:7">
      <c r="A1255" s="65" t="s">
        <v>341</v>
      </c>
      <c r="B1255" s="65" t="s">
        <v>198</v>
      </c>
      <c r="C1255" s="65" t="s">
        <v>1225</v>
      </c>
      <c r="D1255" s="65" t="s">
        <v>64</v>
      </c>
      <c r="E1255" s="65" t="s">
        <v>64</v>
      </c>
      <c r="F1255" s="66" t="str">
        <f t="shared" si="19"/>
        <v>ClenNutrition BU HQ</v>
      </c>
      <c r="G1255" s="65" t="str">
        <f>VLOOKUP(F1255,Mapping!$AD:$AE,2,FALSE)</f>
        <v>Nutrition</v>
      </c>
    </row>
    <row r="1256" spans="1:7">
      <c r="A1256" s="65" t="s">
        <v>341</v>
      </c>
      <c r="B1256" s="65" t="s">
        <v>359</v>
      </c>
      <c r="C1256" s="65" t="s">
        <v>1225</v>
      </c>
      <c r="D1256" s="65" t="s">
        <v>64</v>
      </c>
      <c r="E1256" s="65" t="s">
        <v>64</v>
      </c>
      <c r="F1256" s="66" t="str">
        <f t="shared" si="19"/>
        <v>ClenIsrael</v>
      </c>
      <c r="G1256" s="65" t="str">
        <f>VLOOKUP(F1256,Mapping!$AD:$AE,2,FALSE)</f>
        <v>Nutrition</v>
      </c>
    </row>
    <row r="1257" spans="1:7">
      <c r="A1257" s="65" t="s">
        <v>341</v>
      </c>
      <c r="B1257" s="65" t="s">
        <v>120</v>
      </c>
      <c r="C1257" s="65" t="s">
        <v>1226</v>
      </c>
      <c r="D1257" s="65" t="s">
        <v>81</v>
      </c>
      <c r="E1257" s="65" t="s">
        <v>121</v>
      </c>
      <c r="F1257" s="66" t="str">
        <f t="shared" si="19"/>
        <v>ClenPoland</v>
      </c>
      <c r="G1257" s="65" t="str">
        <f>VLOOKUP(F1257,Mapping!$AD:$AE,2,FALSE)</f>
        <v>Cleaners</v>
      </c>
    </row>
    <row r="1258" spans="1:7">
      <c r="A1258" s="65" t="s">
        <v>343</v>
      </c>
      <c r="B1258" s="65" t="s">
        <v>323</v>
      </c>
      <c r="C1258" s="65" t="s">
        <v>1224</v>
      </c>
      <c r="D1258" s="65" t="s">
        <v>89</v>
      </c>
      <c r="E1258" s="65" t="s">
        <v>299</v>
      </c>
      <c r="F1258" s="66" t="str">
        <f t="shared" si="19"/>
        <v>Cling FreeSouth Africa</v>
      </c>
      <c r="G1258" s="65" t="e">
        <f>VLOOKUP(F1258,Mapping!$AD:$AE,2,FALSE)</f>
        <v>#N/A</v>
      </c>
    </row>
    <row r="1259" spans="1:7">
      <c r="A1259" s="65" t="s">
        <v>343</v>
      </c>
      <c r="B1259" s="65" t="s">
        <v>275</v>
      </c>
      <c r="C1259" s="65" t="s">
        <v>1224</v>
      </c>
      <c r="D1259" s="65" t="s">
        <v>89</v>
      </c>
      <c r="E1259" s="65" t="s">
        <v>152</v>
      </c>
      <c r="F1259" s="66" t="str">
        <f t="shared" si="19"/>
        <v>Cling FreeVietnam</v>
      </c>
      <c r="G1259" s="65" t="str">
        <f>VLOOKUP(F1259,Mapping!$AD:$AE,2,FALSE)</f>
        <v>Other</v>
      </c>
    </row>
    <row r="1260" spans="1:7">
      <c r="A1260" s="65" t="s">
        <v>343</v>
      </c>
      <c r="B1260" s="65" t="s">
        <v>230</v>
      </c>
      <c r="C1260" s="65" t="s">
        <v>1224</v>
      </c>
      <c r="D1260" s="65" t="s">
        <v>89</v>
      </c>
      <c r="E1260" s="65" t="s">
        <v>152</v>
      </c>
      <c r="F1260" s="66" t="str">
        <f t="shared" si="19"/>
        <v>Cling FreeSingapore</v>
      </c>
      <c r="G1260" s="65" t="str">
        <f>VLOOKUP(F1260,Mapping!$AD:$AE,2,FALSE)</f>
        <v>Other</v>
      </c>
    </row>
    <row r="1261" spans="1:7">
      <c r="A1261" s="65" t="s">
        <v>343</v>
      </c>
      <c r="B1261" s="65" t="s">
        <v>359</v>
      </c>
      <c r="C1261" s="65" t="s">
        <v>1225</v>
      </c>
      <c r="D1261" s="65" t="s">
        <v>64</v>
      </c>
      <c r="E1261" s="65" t="s">
        <v>64</v>
      </c>
      <c r="F1261" s="66" t="str">
        <f t="shared" si="19"/>
        <v>Cling FreeIsrael</v>
      </c>
      <c r="G1261" s="65" t="str">
        <f>VLOOKUP(F1261,Mapping!$AD:$AE,2,FALSE)</f>
        <v>Nutrition</v>
      </c>
    </row>
    <row r="1262" spans="1:7">
      <c r="A1262" s="65" t="s">
        <v>343</v>
      </c>
      <c r="B1262" s="65" t="s">
        <v>198</v>
      </c>
      <c r="C1262" s="65" t="s">
        <v>1225</v>
      </c>
      <c r="D1262" s="65" t="s">
        <v>64</v>
      </c>
      <c r="E1262" s="65" t="s">
        <v>64</v>
      </c>
      <c r="F1262" s="66" t="str">
        <f t="shared" si="19"/>
        <v>Cling FreeNutrition BU HQ</v>
      </c>
      <c r="G1262" s="65" t="str">
        <f>VLOOKUP(F1262,Mapping!$AD:$AE,2,FALSE)</f>
        <v>Nutrition</v>
      </c>
    </row>
    <row r="1263" spans="1:7">
      <c r="A1263" s="65" t="s">
        <v>343</v>
      </c>
      <c r="B1263" s="65" t="s">
        <v>209</v>
      </c>
      <c r="C1263" s="65" t="s">
        <v>1225</v>
      </c>
      <c r="D1263" s="65" t="s">
        <v>64</v>
      </c>
      <c r="E1263" s="65" t="s">
        <v>64</v>
      </c>
      <c r="F1263" s="66" t="str">
        <f t="shared" si="19"/>
        <v>Cling FreeMalaysia</v>
      </c>
      <c r="G1263" s="65" t="str">
        <f>VLOOKUP(F1263,Mapping!$AD:$AE,2,FALSE)</f>
        <v>Nutrition</v>
      </c>
    </row>
    <row r="1264" spans="1:7">
      <c r="A1264" s="65" t="s">
        <v>343</v>
      </c>
      <c r="B1264" s="65" t="s">
        <v>29</v>
      </c>
      <c r="C1264" s="65" t="s">
        <v>1226</v>
      </c>
      <c r="D1264" s="65" t="s">
        <v>31</v>
      </c>
      <c r="E1264" s="65" t="s">
        <v>32</v>
      </c>
      <c r="F1264" s="66" t="str">
        <f t="shared" si="19"/>
        <v>Cling FreeUSA</v>
      </c>
      <c r="G1264" s="65" t="str">
        <f>VLOOKUP(F1264,Mapping!$AD:$AE,2,FALSE)</f>
        <v>Cleaners</v>
      </c>
    </row>
    <row r="1265" spans="1:7">
      <c r="A1265" s="65" t="s">
        <v>346</v>
      </c>
      <c r="B1265" s="65" t="s">
        <v>98</v>
      </c>
      <c r="C1265" s="65" t="s">
        <v>1226</v>
      </c>
      <c r="D1265" s="65" t="s">
        <v>89</v>
      </c>
      <c r="E1265" s="65" t="s">
        <v>90</v>
      </c>
      <c r="F1265" s="66" t="str">
        <f t="shared" si="19"/>
        <v>CobraMexico</v>
      </c>
      <c r="G1265" s="65" t="str">
        <f>VLOOKUP(F1265,Mapping!$AD:$AE,2,FALSE)</f>
        <v>Cleaners</v>
      </c>
    </row>
    <row r="1266" spans="1:7">
      <c r="A1266" s="65" t="s">
        <v>346</v>
      </c>
      <c r="B1266" s="65" t="s">
        <v>230</v>
      </c>
      <c r="C1266" s="65" t="s">
        <v>1224</v>
      </c>
      <c r="D1266" s="65" t="s">
        <v>89</v>
      </c>
      <c r="E1266" s="65" t="s">
        <v>152</v>
      </c>
      <c r="F1266" s="66" t="str">
        <f t="shared" si="19"/>
        <v>CobraSingapore</v>
      </c>
      <c r="G1266" s="65" t="str">
        <f>VLOOKUP(F1266,Mapping!$AD:$AE,2,FALSE)</f>
        <v>Germ Protection</v>
      </c>
    </row>
    <row r="1267" spans="1:7">
      <c r="A1267" s="65" t="s">
        <v>346</v>
      </c>
      <c r="B1267" s="65" t="s">
        <v>275</v>
      </c>
      <c r="C1267" s="65" t="s">
        <v>1224</v>
      </c>
      <c r="D1267" s="65" t="s">
        <v>89</v>
      </c>
      <c r="E1267" s="65" t="s">
        <v>152</v>
      </c>
      <c r="F1267" s="66" t="str">
        <f t="shared" si="19"/>
        <v>CobraVietnam</v>
      </c>
      <c r="G1267" s="65" t="str">
        <f>VLOOKUP(F1267,Mapping!$AD:$AE,2,FALSE)</f>
        <v>Germ Protection</v>
      </c>
    </row>
    <row r="1268" spans="1:7">
      <c r="A1268" s="65" t="s">
        <v>346</v>
      </c>
      <c r="B1268" s="65" t="s">
        <v>323</v>
      </c>
      <c r="C1268" s="65" t="s">
        <v>1224</v>
      </c>
      <c r="D1268" s="65" t="s">
        <v>89</v>
      </c>
      <c r="E1268" s="65" t="s">
        <v>299</v>
      </c>
      <c r="F1268" s="66" t="str">
        <f t="shared" si="19"/>
        <v>CobraSouth Africa</v>
      </c>
      <c r="G1268" s="65" t="str">
        <f>VLOOKUP(F1268,Mapping!$AD:$AE,2,FALSE)</f>
        <v>Germ Protection</v>
      </c>
    </row>
    <row r="1269" spans="1:7">
      <c r="A1269" s="65" t="s">
        <v>346</v>
      </c>
      <c r="B1269" s="65" t="s">
        <v>323</v>
      </c>
      <c r="C1269" s="65" t="s">
        <v>1224</v>
      </c>
      <c r="D1269" s="65" t="s">
        <v>89</v>
      </c>
      <c r="E1269" s="65" t="s">
        <v>299</v>
      </c>
      <c r="F1269" s="66" t="str">
        <f t="shared" si="19"/>
        <v>CobraSouth Africa</v>
      </c>
      <c r="G1269" s="65" t="str">
        <f>VLOOKUP(F1269,Mapping!$AD:$AE,2,FALSE)</f>
        <v>Germ Protection</v>
      </c>
    </row>
    <row r="1270" spans="1:7">
      <c r="A1270" s="65" t="s">
        <v>346</v>
      </c>
      <c r="B1270" s="65" t="s">
        <v>125</v>
      </c>
      <c r="C1270" s="65" t="s">
        <v>1224</v>
      </c>
      <c r="D1270" s="65" t="s">
        <v>89</v>
      </c>
      <c r="E1270" s="65" t="s">
        <v>33</v>
      </c>
      <c r="F1270" s="66" t="str">
        <f t="shared" si="19"/>
        <v>CobraUnknown (GEM)</v>
      </c>
      <c r="G1270" s="65" t="str">
        <f>VLOOKUP(F1270,Mapping!$AD:$AE,2,FALSE)</f>
        <v>Other</v>
      </c>
    </row>
    <row r="1271" spans="1:7">
      <c r="A1271" s="65" t="s">
        <v>346</v>
      </c>
      <c r="B1271" s="65" t="s">
        <v>302</v>
      </c>
      <c r="C1271" s="65" t="s">
        <v>1224</v>
      </c>
      <c r="D1271" s="65" t="s">
        <v>89</v>
      </c>
      <c r="E1271" s="65" t="s">
        <v>299</v>
      </c>
      <c r="F1271" s="66" t="str">
        <f t="shared" si="19"/>
        <v>CobraMadagascar &amp; Seychelles</v>
      </c>
      <c r="G1271" s="65" t="str">
        <f>VLOOKUP(F1271,Mapping!$AD:$AE,2,FALSE)</f>
        <v>Germ Protection</v>
      </c>
    </row>
    <row r="1272" spans="1:7">
      <c r="A1272" s="65" t="s">
        <v>346</v>
      </c>
      <c r="B1272" s="65" t="s">
        <v>209</v>
      </c>
      <c r="C1272" s="65" t="s">
        <v>1225</v>
      </c>
      <c r="D1272" s="65" t="s">
        <v>64</v>
      </c>
      <c r="E1272" s="65" t="s">
        <v>64</v>
      </c>
      <c r="F1272" s="66" t="str">
        <f t="shared" si="19"/>
        <v>CobraMalaysia</v>
      </c>
      <c r="G1272" s="65" t="str">
        <f>VLOOKUP(F1272,Mapping!$AD:$AE,2,FALSE)</f>
        <v>Nutrition</v>
      </c>
    </row>
    <row r="1273" spans="1:7">
      <c r="A1273" s="65" t="s">
        <v>346</v>
      </c>
      <c r="B1273" s="65" t="s">
        <v>359</v>
      </c>
      <c r="C1273" s="65" t="s">
        <v>1225</v>
      </c>
      <c r="D1273" s="65" t="s">
        <v>64</v>
      </c>
      <c r="E1273" s="65" t="s">
        <v>64</v>
      </c>
      <c r="F1273" s="66" t="str">
        <f t="shared" si="19"/>
        <v>CobraIsrael</v>
      </c>
      <c r="G1273" s="65" t="str">
        <f>VLOOKUP(F1273,Mapping!$AD:$AE,2,FALSE)</f>
        <v>Nutrition</v>
      </c>
    </row>
    <row r="1274" spans="1:7">
      <c r="A1274" s="65" t="s">
        <v>346</v>
      </c>
      <c r="B1274" s="65" t="s">
        <v>198</v>
      </c>
      <c r="C1274" s="65" t="s">
        <v>1225</v>
      </c>
      <c r="D1274" s="65" t="s">
        <v>64</v>
      </c>
      <c r="E1274" s="65" t="s">
        <v>64</v>
      </c>
      <c r="F1274" s="66" t="str">
        <f t="shared" si="19"/>
        <v>CobraNutrition BU HQ</v>
      </c>
      <c r="G1274" s="65" t="str">
        <f>VLOOKUP(F1274,Mapping!$AD:$AE,2,FALSE)</f>
        <v>Nutrition</v>
      </c>
    </row>
    <row r="1275" spans="1:7">
      <c r="A1275" s="65" t="s">
        <v>346</v>
      </c>
      <c r="B1275" s="65" t="s">
        <v>27</v>
      </c>
      <c r="C1275" s="65" t="s">
        <v>1226</v>
      </c>
      <c r="D1275" s="65" t="s">
        <v>89</v>
      </c>
      <c r="E1275" s="65" t="s">
        <v>90</v>
      </c>
      <c r="F1275" s="66" t="str">
        <f t="shared" si="19"/>
        <v>CobraArgentina</v>
      </c>
      <c r="G1275" s="65" t="str">
        <f>VLOOKUP(F1275,Mapping!$AD:$AE,2,FALSE)</f>
        <v>Cleaners</v>
      </c>
    </row>
    <row r="1276" spans="1:7">
      <c r="A1276" s="65" t="s">
        <v>346</v>
      </c>
      <c r="B1276" s="65" t="s">
        <v>109</v>
      </c>
      <c r="C1276" s="65" t="s">
        <v>1226</v>
      </c>
      <c r="D1276" s="65" t="s">
        <v>89</v>
      </c>
      <c r="E1276" s="65" t="s">
        <v>90</v>
      </c>
      <c r="F1276" s="66" t="str">
        <f t="shared" si="19"/>
        <v>CobraColombia</v>
      </c>
      <c r="G1276" s="65" t="str">
        <f>VLOOKUP(F1276,Mapping!$AD:$AE,2,FALSE)</f>
        <v>Cleaners</v>
      </c>
    </row>
    <row r="1277" spans="1:7">
      <c r="A1277" s="65" t="s">
        <v>346</v>
      </c>
      <c r="B1277" s="65" t="s">
        <v>1230</v>
      </c>
      <c r="C1277" s="65" t="s">
        <v>1224</v>
      </c>
      <c r="D1277" s="65" t="s">
        <v>89</v>
      </c>
      <c r="E1277" s="65" t="s">
        <v>296</v>
      </c>
      <c r="F1277" s="66" t="str">
        <f t="shared" si="19"/>
        <v>CobraUtd.Arab Emir.</v>
      </c>
      <c r="G1277" s="65" t="e">
        <f>VLOOKUP(F1277,Mapping!$AD:$AE,2,FALSE)</f>
        <v>#N/A</v>
      </c>
    </row>
    <row r="1278" spans="1:7">
      <c r="A1278" s="65" t="s">
        <v>346</v>
      </c>
      <c r="B1278" s="65" t="s">
        <v>108</v>
      </c>
      <c r="C1278" s="65" t="s">
        <v>1226</v>
      </c>
      <c r="D1278" s="65" t="s">
        <v>89</v>
      </c>
      <c r="E1278" s="65" t="s">
        <v>90</v>
      </c>
      <c r="F1278" s="66" t="str">
        <f t="shared" si="19"/>
        <v>CobraBrazil</v>
      </c>
      <c r="G1278" s="65" t="e">
        <f>VLOOKUP(F1278,Mapping!$AD:$AE,2,FALSE)</f>
        <v>#N/A</v>
      </c>
    </row>
    <row r="1279" spans="1:7">
      <c r="A1279" s="65" t="s">
        <v>346</v>
      </c>
      <c r="B1279" s="65" t="s">
        <v>144</v>
      </c>
      <c r="C1279" s="65" t="s">
        <v>1226</v>
      </c>
      <c r="D1279" s="65" t="s">
        <v>89</v>
      </c>
      <c r="E1279" s="65" t="s">
        <v>90</v>
      </c>
      <c r="F1279" s="66" t="str">
        <f t="shared" si="19"/>
        <v>CobraCosta Rica</v>
      </c>
      <c r="G1279" s="65" t="e">
        <f>VLOOKUP(F1279,Mapping!$AD:$AE,2,FALSE)</f>
        <v>#N/A</v>
      </c>
    </row>
    <row r="1280" spans="1:7">
      <c r="A1280" s="65" t="s">
        <v>346</v>
      </c>
      <c r="B1280" s="65" t="s">
        <v>330</v>
      </c>
      <c r="C1280" s="65" t="s">
        <v>1224</v>
      </c>
      <c r="D1280" s="65" t="s">
        <v>89</v>
      </c>
      <c r="E1280" s="65" t="s">
        <v>299</v>
      </c>
      <c r="F1280" s="66" t="str">
        <f t="shared" si="19"/>
        <v>CobraKenya</v>
      </c>
      <c r="G1280" s="65" t="e">
        <f>VLOOKUP(F1280,Mapping!$AD:$AE,2,FALSE)</f>
        <v>#N/A</v>
      </c>
    </row>
    <row r="1281" spans="1:7">
      <c r="A1281" s="65" t="s">
        <v>841</v>
      </c>
      <c r="B1281" s="65" t="s">
        <v>97</v>
      </c>
      <c r="C1281" s="65" t="s">
        <v>1224</v>
      </c>
      <c r="D1281" s="65" t="s">
        <v>81</v>
      </c>
      <c r="E1281" s="65" t="s">
        <v>115</v>
      </c>
      <c r="F1281" s="66" t="str">
        <f t="shared" si="19"/>
        <v>Cobra MPCBelgium</v>
      </c>
      <c r="G1281" s="65" t="str">
        <f>VLOOKUP(F1281,Mapping!$AD:$AE,2,FALSE)</f>
        <v>Germ Protection</v>
      </c>
    </row>
    <row r="1282" spans="1:7">
      <c r="A1282" s="65" t="s">
        <v>841</v>
      </c>
      <c r="B1282" s="65" t="s">
        <v>323</v>
      </c>
      <c r="C1282" s="65" t="s">
        <v>1224</v>
      </c>
      <c r="D1282" s="65" t="s">
        <v>89</v>
      </c>
      <c r="E1282" s="65" t="s">
        <v>299</v>
      </c>
      <c r="F1282" s="66" t="str">
        <f t="shared" si="19"/>
        <v>Cobra MPCSouth Africa</v>
      </c>
      <c r="G1282" s="65" t="str">
        <f>VLOOKUP(F1282,Mapping!$AD:$AE,2,FALSE)</f>
        <v>Germ Protection</v>
      </c>
    </row>
    <row r="1283" spans="1:7">
      <c r="A1283" s="65" t="s">
        <v>841</v>
      </c>
      <c r="B1283" s="65" t="s">
        <v>323</v>
      </c>
      <c r="C1283" s="65" t="s">
        <v>1224</v>
      </c>
      <c r="D1283" s="65" t="s">
        <v>89</v>
      </c>
      <c r="E1283" s="65" t="s">
        <v>299</v>
      </c>
      <c r="F1283" s="66" t="str">
        <f t="shared" ref="F1283:F1346" si="20">A1283&amp;B1283</f>
        <v>Cobra MPCSouth Africa</v>
      </c>
      <c r="G1283" s="65" t="str">
        <f>VLOOKUP(F1283,Mapping!$AD:$AE,2,FALSE)</f>
        <v>Germ Protection</v>
      </c>
    </row>
    <row r="1284" spans="1:7">
      <c r="A1284" s="65" t="s">
        <v>841</v>
      </c>
      <c r="B1284" s="65" t="s">
        <v>230</v>
      </c>
      <c r="C1284" s="65" t="s">
        <v>1224</v>
      </c>
      <c r="D1284" s="65" t="s">
        <v>89</v>
      </c>
      <c r="E1284" s="65" t="s">
        <v>152</v>
      </c>
      <c r="F1284" s="66" t="str">
        <f t="shared" si="20"/>
        <v>Cobra MPCSingapore</v>
      </c>
      <c r="G1284" s="65" t="str">
        <f>VLOOKUP(F1284,Mapping!$AD:$AE,2,FALSE)</f>
        <v>Germ Protection</v>
      </c>
    </row>
    <row r="1285" spans="1:7">
      <c r="A1285" s="65" t="s">
        <v>841</v>
      </c>
      <c r="B1285" s="65" t="s">
        <v>275</v>
      </c>
      <c r="C1285" s="65" t="s">
        <v>1224</v>
      </c>
      <c r="D1285" s="65" t="s">
        <v>89</v>
      </c>
      <c r="E1285" s="65" t="s">
        <v>152</v>
      </c>
      <c r="F1285" s="66" t="str">
        <f t="shared" si="20"/>
        <v>Cobra MPCVietnam</v>
      </c>
      <c r="G1285" s="65" t="str">
        <f>VLOOKUP(F1285,Mapping!$AD:$AE,2,FALSE)</f>
        <v>Germ Protection</v>
      </c>
    </row>
    <row r="1286" spans="1:7">
      <c r="A1286" s="65" t="s">
        <v>841</v>
      </c>
      <c r="B1286" s="65" t="s">
        <v>359</v>
      </c>
      <c r="C1286" s="65" t="s">
        <v>1225</v>
      </c>
      <c r="D1286" s="65" t="s">
        <v>64</v>
      </c>
      <c r="E1286" s="65" t="s">
        <v>64</v>
      </c>
      <c r="F1286" s="66" t="str">
        <f t="shared" si="20"/>
        <v>Cobra MPCIsrael</v>
      </c>
      <c r="G1286" s="65" t="str">
        <f>VLOOKUP(F1286,Mapping!$AD:$AE,2,FALSE)</f>
        <v>Nutrition</v>
      </c>
    </row>
    <row r="1287" spans="1:7">
      <c r="A1287" s="65" t="s">
        <v>841</v>
      </c>
      <c r="B1287" s="65" t="s">
        <v>209</v>
      </c>
      <c r="C1287" s="65" t="s">
        <v>1225</v>
      </c>
      <c r="D1287" s="65" t="s">
        <v>64</v>
      </c>
      <c r="E1287" s="65" t="s">
        <v>64</v>
      </c>
      <c r="F1287" s="66" t="str">
        <f t="shared" si="20"/>
        <v>Cobra MPCMalaysia</v>
      </c>
      <c r="G1287" s="65" t="str">
        <f>VLOOKUP(F1287,Mapping!$AD:$AE,2,FALSE)</f>
        <v>Nutrition</v>
      </c>
    </row>
    <row r="1288" spans="1:7">
      <c r="A1288" s="65" t="s">
        <v>841</v>
      </c>
      <c r="B1288" s="65" t="s">
        <v>198</v>
      </c>
      <c r="C1288" s="65" t="s">
        <v>1225</v>
      </c>
      <c r="D1288" s="65" t="s">
        <v>64</v>
      </c>
      <c r="E1288" s="65" t="s">
        <v>64</v>
      </c>
      <c r="F1288" s="66" t="str">
        <f t="shared" si="20"/>
        <v>Cobra MPCNutrition BU HQ</v>
      </c>
      <c r="G1288" s="65" t="str">
        <f>VLOOKUP(F1288,Mapping!$AD:$AE,2,FALSE)</f>
        <v>Nutrition</v>
      </c>
    </row>
    <row r="1289" spans="1:7">
      <c r="A1289" s="65" t="s">
        <v>841</v>
      </c>
      <c r="B1289" s="65" t="s">
        <v>330</v>
      </c>
      <c r="C1289" s="65" t="s">
        <v>1224</v>
      </c>
      <c r="D1289" s="65" t="s">
        <v>89</v>
      </c>
      <c r="E1289" s="65" t="s">
        <v>299</v>
      </c>
      <c r="F1289" s="66" t="str">
        <f t="shared" si="20"/>
        <v>Cobra MPCKenya</v>
      </c>
      <c r="G1289" s="65" t="e">
        <f>VLOOKUP(F1289,Mapping!$AD:$AE,2,FALSE)</f>
        <v>#N/A</v>
      </c>
    </row>
    <row r="1290" spans="1:7">
      <c r="A1290" s="65" t="s">
        <v>841</v>
      </c>
      <c r="B1290" s="65" t="s">
        <v>114</v>
      </c>
      <c r="C1290" s="65" t="s">
        <v>1226</v>
      </c>
      <c r="D1290" s="65" t="s">
        <v>81</v>
      </c>
      <c r="E1290" s="65" t="s">
        <v>115</v>
      </c>
      <c r="F1290" s="66" t="str">
        <f t="shared" si="20"/>
        <v>Cobra MPCNetherlands</v>
      </c>
      <c r="G1290" s="65" t="e">
        <f>VLOOKUP(F1290,Mapping!$AD:$AE,2,FALSE)</f>
        <v>#N/A</v>
      </c>
    </row>
    <row r="1291" spans="1:7">
      <c r="A1291" s="65" t="s">
        <v>669</v>
      </c>
      <c r="B1291" s="65" t="s">
        <v>187</v>
      </c>
      <c r="C1291" s="65" t="s">
        <v>1224</v>
      </c>
      <c r="D1291" s="65" t="s">
        <v>33</v>
      </c>
      <c r="E1291" s="65" t="s">
        <v>192</v>
      </c>
      <c r="F1291" s="66" t="str">
        <f t="shared" si="20"/>
        <v>CodisHealth BU HQ</v>
      </c>
      <c r="G1291" s="65" t="str">
        <f>VLOOKUP(F1291,Mapping!$AD:$AE,2,FALSE)</f>
        <v>Self-Care</v>
      </c>
    </row>
    <row r="1292" spans="1:7">
      <c r="A1292" s="65" t="s">
        <v>669</v>
      </c>
      <c r="B1292" s="65" t="s">
        <v>230</v>
      </c>
      <c r="C1292" s="65" t="s">
        <v>1224</v>
      </c>
      <c r="D1292" s="65" t="s">
        <v>89</v>
      </c>
      <c r="E1292" s="65" t="s">
        <v>152</v>
      </c>
      <c r="F1292" s="66" t="str">
        <f t="shared" si="20"/>
        <v>CodisSingapore</v>
      </c>
      <c r="G1292" s="65" t="str">
        <f>VLOOKUP(F1292,Mapping!$AD:$AE,2,FALSE)</f>
        <v>Self-Care</v>
      </c>
    </row>
    <row r="1293" spans="1:7">
      <c r="A1293" s="65" t="s">
        <v>669</v>
      </c>
      <c r="B1293" s="65" t="s">
        <v>80</v>
      </c>
      <c r="C1293" s="65" t="s">
        <v>1224</v>
      </c>
      <c r="D1293" s="65" t="s">
        <v>81</v>
      </c>
      <c r="E1293" s="65" t="s">
        <v>240</v>
      </c>
      <c r="F1293" s="66" t="str">
        <f t="shared" si="20"/>
        <v>CodisUnited Kingdom</v>
      </c>
      <c r="G1293" s="65" t="str">
        <f>VLOOKUP(F1293,Mapping!$AD:$AE,2,FALSE)</f>
        <v>Self-Care</v>
      </c>
    </row>
    <row r="1294" spans="1:7">
      <c r="A1294" s="65" t="s">
        <v>669</v>
      </c>
      <c r="B1294" s="65" t="s">
        <v>323</v>
      </c>
      <c r="C1294" s="65" t="s">
        <v>1224</v>
      </c>
      <c r="D1294" s="65" t="s">
        <v>89</v>
      </c>
      <c r="E1294" s="65" t="s">
        <v>299</v>
      </c>
      <c r="F1294" s="66" t="str">
        <f t="shared" si="20"/>
        <v>CodisSouth Africa</v>
      </c>
      <c r="G1294" s="65" t="e">
        <f>VLOOKUP(F1294,Mapping!$AD:$AE,2,FALSE)</f>
        <v>#N/A</v>
      </c>
    </row>
    <row r="1295" spans="1:7">
      <c r="A1295" s="65" t="s">
        <v>669</v>
      </c>
      <c r="B1295" s="65" t="s">
        <v>275</v>
      </c>
      <c r="C1295" s="65" t="s">
        <v>1224</v>
      </c>
      <c r="D1295" s="65" t="s">
        <v>89</v>
      </c>
      <c r="E1295" s="65" t="s">
        <v>152</v>
      </c>
      <c r="F1295" s="66" t="str">
        <f t="shared" si="20"/>
        <v>CodisVietnam</v>
      </c>
      <c r="G1295" s="65" t="str">
        <f>VLOOKUP(F1295,Mapping!$AD:$AE,2,FALSE)</f>
        <v>Self-Care</v>
      </c>
    </row>
    <row r="1296" spans="1:7">
      <c r="A1296" s="65" t="s">
        <v>669</v>
      </c>
      <c r="B1296" s="65" t="s">
        <v>42</v>
      </c>
      <c r="C1296" s="65" t="s">
        <v>1224</v>
      </c>
      <c r="D1296" s="65" t="s">
        <v>81</v>
      </c>
      <c r="E1296" s="65" t="s">
        <v>708</v>
      </c>
      <c r="F1296" s="66" t="str">
        <f t="shared" si="20"/>
        <v>CodisAustralia</v>
      </c>
      <c r="G1296" s="65" t="str">
        <f>VLOOKUP(F1296,Mapping!$AD:$AE,2,FALSE)</f>
        <v>Self-Care</v>
      </c>
    </row>
    <row r="1297" spans="1:7">
      <c r="A1297" s="65" t="s">
        <v>669</v>
      </c>
      <c r="B1297" s="65" t="s">
        <v>198</v>
      </c>
      <c r="C1297" s="65" t="s">
        <v>1225</v>
      </c>
      <c r="D1297" s="65" t="s">
        <v>64</v>
      </c>
      <c r="E1297" s="65" t="s">
        <v>64</v>
      </c>
      <c r="F1297" s="66" t="str">
        <f t="shared" si="20"/>
        <v>CodisNutrition BU HQ</v>
      </c>
      <c r="G1297" s="65" t="str">
        <f>VLOOKUP(F1297,Mapping!$AD:$AE,2,FALSE)</f>
        <v>Nutrition</v>
      </c>
    </row>
    <row r="1298" spans="1:7">
      <c r="A1298" s="65" t="s">
        <v>669</v>
      </c>
      <c r="B1298" s="65" t="s">
        <v>209</v>
      </c>
      <c r="C1298" s="65" t="s">
        <v>1225</v>
      </c>
      <c r="D1298" s="65" t="s">
        <v>64</v>
      </c>
      <c r="E1298" s="65" t="s">
        <v>64</v>
      </c>
      <c r="F1298" s="66" t="str">
        <f t="shared" si="20"/>
        <v>CodisMalaysia</v>
      </c>
      <c r="G1298" s="65" t="str">
        <f>VLOOKUP(F1298,Mapping!$AD:$AE,2,FALSE)</f>
        <v>Nutrition</v>
      </c>
    </row>
    <row r="1299" spans="1:7">
      <c r="A1299" s="65" t="s">
        <v>669</v>
      </c>
      <c r="B1299" s="65" t="s">
        <v>359</v>
      </c>
      <c r="C1299" s="65" t="s">
        <v>1225</v>
      </c>
      <c r="D1299" s="65" t="s">
        <v>64</v>
      </c>
      <c r="E1299" s="65" t="s">
        <v>64</v>
      </c>
      <c r="F1299" s="66" t="str">
        <f t="shared" si="20"/>
        <v>CodisIsrael</v>
      </c>
      <c r="G1299" s="65" t="str">
        <f>VLOOKUP(F1299,Mapping!$AD:$AE,2,FALSE)</f>
        <v>Nutrition</v>
      </c>
    </row>
    <row r="1300" spans="1:7">
      <c r="A1300" s="65" t="s">
        <v>669</v>
      </c>
      <c r="B1300" s="65" t="s">
        <v>1230</v>
      </c>
      <c r="C1300" s="65" t="s">
        <v>1224</v>
      </c>
      <c r="D1300" s="65" t="s">
        <v>89</v>
      </c>
      <c r="E1300" s="65" t="s">
        <v>296</v>
      </c>
      <c r="F1300" s="66" t="str">
        <f t="shared" si="20"/>
        <v>CodisUtd.Arab Emir.</v>
      </c>
      <c r="G1300" s="65" t="e">
        <f>VLOOKUP(F1300,Mapping!$AD:$AE,2,FALSE)</f>
        <v>#N/A</v>
      </c>
    </row>
    <row r="1301" spans="1:7">
      <c r="A1301" s="65" t="s">
        <v>670</v>
      </c>
      <c r="B1301" s="65" t="s">
        <v>230</v>
      </c>
      <c r="C1301" s="65" t="s">
        <v>1225</v>
      </c>
      <c r="D1301" s="65" t="s">
        <v>89</v>
      </c>
      <c r="E1301" s="65" t="s">
        <v>152</v>
      </c>
      <c r="F1301" s="66" t="str">
        <f t="shared" si="20"/>
        <v>CodoxSingapore</v>
      </c>
      <c r="G1301" s="65" t="str">
        <f>VLOOKUP(F1301,Mapping!$AD:$AE,2,FALSE)</f>
        <v>Other</v>
      </c>
    </row>
    <row r="1302" spans="1:7">
      <c r="A1302" s="65" t="s">
        <v>670</v>
      </c>
      <c r="B1302" s="65" t="s">
        <v>151</v>
      </c>
      <c r="C1302" s="65" t="s">
        <v>1225</v>
      </c>
      <c r="D1302" s="65" t="s">
        <v>64</v>
      </c>
      <c r="E1302" s="65" t="s">
        <v>64</v>
      </c>
      <c r="F1302" s="66" t="str">
        <f t="shared" si="20"/>
        <v>CodoxIndonesia</v>
      </c>
      <c r="G1302" s="65" t="str">
        <f>VLOOKUP(F1302,Mapping!$AD:$AE,2,FALSE)</f>
        <v>Nutrition</v>
      </c>
    </row>
    <row r="1303" spans="1:7">
      <c r="A1303" s="65" t="s">
        <v>670</v>
      </c>
      <c r="B1303" s="65" t="s">
        <v>209</v>
      </c>
      <c r="C1303" s="65" t="s">
        <v>1225</v>
      </c>
      <c r="D1303" s="65" t="s">
        <v>64</v>
      </c>
      <c r="E1303" s="65" t="s">
        <v>64</v>
      </c>
      <c r="F1303" s="66" t="str">
        <f t="shared" si="20"/>
        <v>CodoxMalaysia</v>
      </c>
      <c r="G1303" s="65" t="str">
        <f>VLOOKUP(F1303,Mapping!$AD:$AE,2,FALSE)</f>
        <v>Nutrition</v>
      </c>
    </row>
    <row r="1304" spans="1:7">
      <c r="A1304" s="65" t="s">
        <v>670</v>
      </c>
      <c r="B1304" s="65" t="s">
        <v>359</v>
      </c>
      <c r="C1304" s="65" t="s">
        <v>1225</v>
      </c>
      <c r="D1304" s="65" t="s">
        <v>64</v>
      </c>
      <c r="E1304" s="65" t="s">
        <v>64</v>
      </c>
      <c r="F1304" s="66" t="str">
        <f t="shared" si="20"/>
        <v>CodoxIsrael</v>
      </c>
      <c r="G1304" s="65" t="str">
        <f>VLOOKUP(F1304,Mapping!$AD:$AE,2,FALSE)</f>
        <v>Nutrition</v>
      </c>
    </row>
    <row r="1305" spans="1:7">
      <c r="A1305" s="65" t="s">
        <v>670</v>
      </c>
      <c r="B1305" s="65" t="s">
        <v>198</v>
      </c>
      <c r="C1305" s="65" t="s">
        <v>1225</v>
      </c>
      <c r="D1305" s="65" t="s">
        <v>64</v>
      </c>
      <c r="E1305" s="65" t="s">
        <v>64</v>
      </c>
      <c r="F1305" s="66" t="str">
        <f t="shared" si="20"/>
        <v>CodoxNutrition BU HQ</v>
      </c>
      <c r="G1305" s="65" t="str">
        <f>VLOOKUP(F1305,Mapping!$AD:$AE,2,FALSE)</f>
        <v>Nutrition</v>
      </c>
    </row>
    <row r="1306" spans="1:7">
      <c r="A1306" s="65" t="s">
        <v>842</v>
      </c>
      <c r="B1306" s="65" t="s">
        <v>351</v>
      </c>
      <c r="C1306" s="65" t="s">
        <v>1224</v>
      </c>
      <c r="D1306" s="65" t="s">
        <v>89</v>
      </c>
      <c r="E1306" s="65" t="s">
        <v>126</v>
      </c>
      <c r="F1306" s="66" t="str">
        <f t="shared" si="20"/>
        <v>ColinIndia</v>
      </c>
      <c r="G1306" s="65" t="str">
        <f>VLOOKUP(F1306,Mapping!$AD:$AE,2,FALSE)</f>
        <v>Germ Protection</v>
      </c>
    </row>
    <row r="1307" spans="1:7">
      <c r="A1307" s="65" t="s">
        <v>842</v>
      </c>
      <c r="B1307" s="65" t="s">
        <v>275</v>
      </c>
      <c r="C1307" s="65" t="s">
        <v>1224</v>
      </c>
      <c r="D1307" s="65" t="s">
        <v>89</v>
      </c>
      <c r="E1307" s="65" t="s">
        <v>152</v>
      </c>
      <c r="F1307" s="66" t="str">
        <f t="shared" si="20"/>
        <v>ColinVietnam</v>
      </c>
      <c r="G1307" s="65" t="str">
        <f>VLOOKUP(F1307,Mapping!$AD:$AE,2,FALSE)</f>
        <v>Germ Protection</v>
      </c>
    </row>
    <row r="1308" spans="1:7">
      <c r="A1308" s="65" t="s">
        <v>842</v>
      </c>
      <c r="B1308" s="65" t="s">
        <v>458</v>
      </c>
      <c r="C1308" s="65" t="s">
        <v>1224</v>
      </c>
      <c r="D1308" s="65" t="s">
        <v>89</v>
      </c>
      <c r="E1308" s="65" t="s">
        <v>126</v>
      </c>
      <c r="F1308" s="66" t="str">
        <f t="shared" si="20"/>
        <v>ColinSri Lanka</v>
      </c>
      <c r="G1308" s="65" t="str">
        <f>VLOOKUP(F1308,Mapping!$AD:$AE,2,FALSE)</f>
        <v>Germ Protection</v>
      </c>
    </row>
    <row r="1309" spans="1:7">
      <c r="A1309" s="65" t="s">
        <v>842</v>
      </c>
      <c r="B1309" s="65" t="s">
        <v>190</v>
      </c>
      <c r="C1309" s="65" t="s">
        <v>1224</v>
      </c>
      <c r="D1309" s="65" t="s">
        <v>33</v>
      </c>
      <c r="E1309" s="65" t="s">
        <v>192</v>
      </c>
      <c r="F1309" s="66" t="str">
        <f t="shared" si="20"/>
        <v>ColinOther HQ</v>
      </c>
      <c r="G1309" s="65" t="str">
        <f>VLOOKUP(F1309,Mapping!$AD:$AE,2,FALSE)</f>
        <v>Germ Protection</v>
      </c>
    </row>
    <row r="1310" spans="1:7">
      <c r="A1310" s="65" t="s">
        <v>842</v>
      </c>
      <c r="B1310" s="65" t="s">
        <v>323</v>
      </c>
      <c r="C1310" s="65" t="s">
        <v>1224</v>
      </c>
      <c r="D1310" s="65" t="s">
        <v>89</v>
      </c>
      <c r="E1310" s="65" t="s">
        <v>299</v>
      </c>
      <c r="F1310" s="66" t="str">
        <f t="shared" si="20"/>
        <v>ColinSouth Africa</v>
      </c>
      <c r="G1310" s="65" t="e">
        <f>VLOOKUP(F1310,Mapping!$AD:$AE,2,FALSE)</f>
        <v>#N/A</v>
      </c>
    </row>
    <row r="1311" spans="1:7">
      <c r="A1311" s="65" t="s">
        <v>842</v>
      </c>
      <c r="B1311" s="65" t="s">
        <v>230</v>
      </c>
      <c r="C1311" s="65" t="s">
        <v>1224</v>
      </c>
      <c r="D1311" s="65" t="s">
        <v>89</v>
      </c>
      <c r="E1311" s="65" t="s">
        <v>152</v>
      </c>
      <c r="F1311" s="66" t="str">
        <f t="shared" si="20"/>
        <v>ColinSingapore</v>
      </c>
      <c r="G1311" s="65" t="str">
        <f>VLOOKUP(F1311,Mapping!$AD:$AE,2,FALSE)</f>
        <v>Germ Protection</v>
      </c>
    </row>
    <row r="1312" spans="1:7">
      <c r="A1312" s="65" t="s">
        <v>842</v>
      </c>
      <c r="B1312" s="65" t="s">
        <v>359</v>
      </c>
      <c r="C1312" s="65" t="s">
        <v>1225</v>
      </c>
      <c r="D1312" s="65" t="s">
        <v>64</v>
      </c>
      <c r="E1312" s="65" t="s">
        <v>64</v>
      </c>
      <c r="F1312" s="66" t="str">
        <f t="shared" si="20"/>
        <v>ColinIsrael</v>
      </c>
      <c r="G1312" s="65" t="str">
        <f>VLOOKUP(F1312,Mapping!$AD:$AE,2,FALSE)</f>
        <v>Nutrition</v>
      </c>
    </row>
    <row r="1313" spans="1:7">
      <c r="A1313" s="65" t="s">
        <v>842</v>
      </c>
      <c r="B1313" s="65" t="s">
        <v>209</v>
      </c>
      <c r="C1313" s="65" t="s">
        <v>1225</v>
      </c>
      <c r="D1313" s="65" t="s">
        <v>64</v>
      </c>
      <c r="E1313" s="65" t="s">
        <v>64</v>
      </c>
      <c r="F1313" s="66" t="str">
        <f t="shared" si="20"/>
        <v>ColinMalaysia</v>
      </c>
      <c r="G1313" s="65" t="str">
        <f>VLOOKUP(F1313,Mapping!$AD:$AE,2,FALSE)</f>
        <v>Nutrition</v>
      </c>
    </row>
    <row r="1314" spans="1:7">
      <c r="A1314" s="65" t="s">
        <v>842</v>
      </c>
      <c r="B1314" s="65" t="s">
        <v>198</v>
      </c>
      <c r="C1314" s="65" t="s">
        <v>1225</v>
      </c>
      <c r="D1314" s="65" t="s">
        <v>64</v>
      </c>
      <c r="E1314" s="65" t="s">
        <v>64</v>
      </c>
      <c r="F1314" s="66" t="str">
        <f t="shared" si="20"/>
        <v>ColinNutrition BU HQ</v>
      </c>
      <c r="G1314" s="65" t="str">
        <f>VLOOKUP(F1314,Mapping!$AD:$AE,2,FALSE)</f>
        <v>Nutrition</v>
      </c>
    </row>
    <row r="1315" spans="1:7">
      <c r="A1315" s="65" t="s">
        <v>842</v>
      </c>
      <c r="B1315" s="65" t="s">
        <v>214</v>
      </c>
      <c r="C1315" s="65" t="s">
        <v>1224</v>
      </c>
      <c r="D1315" s="65" t="s">
        <v>89</v>
      </c>
      <c r="E1315" s="65" t="s">
        <v>139</v>
      </c>
      <c r="F1315" s="66" t="str">
        <f t="shared" si="20"/>
        <v>ColinHong Kong</v>
      </c>
      <c r="G1315" s="65" t="e">
        <f>VLOOKUP(F1315,Mapping!$AD:$AE,2,FALSE)</f>
        <v>#N/A</v>
      </c>
    </row>
    <row r="1316" spans="1:7">
      <c r="A1316" s="65" t="s">
        <v>842</v>
      </c>
      <c r="B1316" s="65" t="s">
        <v>1231</v>
      </c>
      <c r="C1316" s="65" t="s">
        <v>1224</v>
      </c>
      <c r="D1316" s="65" t="s">
        <v>89</v>
      </c>
      <c r="E1316" s="65" t="s">
        <v>296</v>
      </c>
      <c r="F1316" s="66" t="str">
        <f t="shared" si="20"/>
        <v>ColinRussian Fed</v>
      </c>
      <c r="G1316" s="65" t="e">
        <f>VLOOKUP(F1316,Mapping!$AD:$AE,2,FALSE)</f>
        <v>#N/A</v>
      </c>
    </row>
    <row r="1317" spans="1:7">
      <c r="A1317" s="65" t="s">
        <v>348</v>
      </c>
      <c r="B1317" s="65" t="s">
        <v>275</v>
      </c>
      <c r="C1317" s="65" t="s">
        <v>1224</v>
      </c>
      <c r="D1317" s="65" t="s">
        <v>89</v>
      </c>
      <c r="E1317" s="65" t="s">
        <v>152</v>
      </c>
      <c r="F1317" s="66" t="str">
        <f t="shared" si="20"/>
        <v>ColmanVietnam</v>
      </c>
      <c r="G1317" s="65" t="str">
        <f>VLOOKUP(F1317,Mapping!$AD:$AE,2,FALSE)</f>
        <v>Other</v>
      </c>
    </row>
    <row r="1318" spans="1:7">
      <c r="A1318" s="65" t="s">
        <v>348</v>
      </c>
      <c r="B1318" s="65" t="s">
        <v>323</v>
      </c>
      <c r="C1318" s="65" t="s">
        <v>1224</v>
      </c>
      <c r="D1318" s="65" t="s">
        <v>89</v>
      </c>
      <c r="E1318" s="65" t="s">
        <v>299</v>
      </c>
      <c r="F1318" s="66" t="str">
        <f t="shared" si="20"/>
        <v>ColmanSouth Africa</v>
      </c>
      <c r="G1318" s="65" t="e">
        <f>VLOOKUP(F1318,Mapping!$AD:$AE,2,FALSE)</f>
        <v>#N/A</v>
      </c>
    </row>
    <row r="1319" spans="1:7">
      <c r="A1319" s="65" t="s">
        <v>348</v>
      </c>
      <c r="B1319" s="65" t="s">
        <v>458</v>
      </c>
      <c r="C1319" s="65" t="s">
        <v>1224</v>
      </c>
      <c r="D1319" s="65" t="s">
        <v>89</v>
      </c>
      <c r="E1319" s="65" t="s">
        <v>126</v>
      </c>
      <c r="F1319" s="66" t="str">
        <f t="shared" si="20"/>
        <v>ColmanSri Lanka</v>
      </c>
      <c r="G1319" s="65" t="str">
        <f>VLOOKUP(F1319,Mapping!$AD:$AE,2,FALSE)</f>
        <v>Other</v>
      </c>
    </row>
    <row r="1320" spans="1:7">
      <c r="A1320" s="65" t="s">
        <v>348</v>
      </c>
      <c r="B1320" s="65" t="s">
        <v>225</v>
      </c>
      <c r="C1320" s="65" t="s">
        <v>1224</v>
      </c>
      <c r="D1320" s="65" t="s">
        <v>89</v>
      </c>
      <c r="E1320" s="65" t="s">
        <v>296</v>
      </c>
      <c r="F1320" s="66" t="str">
        <f t="shared" si="20"/>
        <v>ColmanEgypt</v>
      </c>
      <c r="G1320" s="65" t="str">
        <f>VLOOKUP(F1320,Mapping!$AD:$AE,2,FALSE)</f>
        <v>Other</v>
      </c>
    </row>
    <row r="1321" spans="1:7">
      <c r="A1321" s="65" t="s">
        <v>348</v>
      </c>
      <c r="B1321" s="65" t="s">
        <v>230</v>
      </c>
      <c r="C1321" s="65" t="s">
        <v>1224</v>
      </c>
      <c r="D1321" s="65" t="s">
        <v>89</v>
      </c>
      <c r="E1321" s="65" t="s">
        <v>152</v>
      </c>
      <c r="F1321" s="66" t="str">
        <f t="shared" si="20"/>
        <v>ColmanSingapore</v>
      </c>
      <c r="G1321" s="65" t="str">
        <f>VLOOKUP(F1321,Mapping!$AD:$AE,2,FALSE)</f>
        <v>Other</v>
      </c>
    </row>
    <row r="1322" spans="1:7">
      <c r="A1322" s="65" t="s">
        <v>348</v>
      </c>
      <c r="B1322" s="65" t="s">
        <v>209</v>
      </c>
      <c r="C1322" s="65" t="s">
        <v>1225</v>
      </c>
      <c r="D1322" s="65" t="s">
        <v>64</v>
      </c>
      <c r="E1322" s="65" t="s">
        <v>64</v>
      </c>
      <c r="F1322" s="66" t="str">
        <f t="shared" si="20"/>
        <v>ColmanMalaysia</v>
      </c>
      <c r="G1322" s="65" t="str">
        <f>VLOOKUP(F1322,Mapping!$AD:$AE,2,FALSE)</f>
        <v>Nutrition</v>
      </c>
    </row>
    <row r="1323" spans="1:7">
      <c r="A1323" s="65" t="s">
        <v>348</v>
      </c>
      <c r="B1323" s="65" t="s">
        <v>198</v>
      </c>
      <c r="C1323" s="65" t="s">
        <v>1225</v>
      </c>
      <c r="D1323" s="65" t="s">
        <v>64</v>
      </c>
      <c r="E1323" s="65" t="s">
        <v>64</v>
      </c>
      <c r="F1323" s="66" t="str">
        <f t="shared" si="20"/>
        <v>ColmanNutrition BU HQ</v>
      </c>
      <c r="G1323" s="65" t="str">
        <f>VLOOKUP(F1323,Mapping!$AD:$AE,2,FALSE)</f>
        <v>Nutrition</v>
      </c>
    </row>
    <row r="1324" spans="1:7">
      <c r="A1324" s="65" t="s">
        <v>348</v>
      </c>
      <c r="B1324" s="65" t="s">
        <v>359</v>
      </c>
      <c r="C1324" s="65" t="s">
        <v>1225</v>
      </c>
      <c r="D1324" s="65" t="s">
        <v>64</v>
      </c>
      <c r="E1324" s="65" t="s">
        <v>64</v>
      </c>
      <c r="F1324" s="66" t="str">
        <f t="shared" si="20"/>
        <v>ColmanIsrael</v>
      </c>
      <c r="G1324" s="65" t="str">
        <f>VLOOKUP(F1324,Mapping!$AD:$AE,2,FALSE)</f>
        <v>Nutrition</v>
      </c>
    </row>
    <row r="1325" spans="1:7">
      <c r="A1325" s="65" t="s">
        <v>348</v>
      </c>
      <c r="B1325" s="65" t="s">
        <v>1230</v>
      </c>
      <c r="C1325" s="65" t="s">
        <v>1224</v>
      </c>
      <c r="D1325" s="65" t="s">
        <v>89</v>
      </c>
      <c r="E1325" s="65" t="s">
        <v>296</v>
      </c>
      <c r="F1325" s="66" t="str">
        <f t="shared" si="20"/>
        <v>ColmanUtd.Arab Emir.</v>
      </c>
      <c r="G1325" s="65" t="e">
        <f>VLOOKUP(F1325,Mapping!$AD:$AE,2,FALSE)</f>
        <v>#N/A</v>
      </c>
    </row>
    <row r="1326" spans="1:7">
      <c r="A1326" s="65" t="s">
        <v>348</v>
      </c>
      <c r="B1326" s="65" t="s">
        <v>1231</v>
      </c>
      <c r="C1326" s="65" t="s">
        <v>1224</v>
      </c>
      <c r="D1326" s="65" t="s">
        <v>89</v>
      </c>
      <c r="E1326" s="65" t="s">
        <v>296</v>
      </c>
      <c r="F1326" s="66" t="str">
        <f t="shared" si="20"/>
        <v>ColmanRussian Fed</v>
      </c>
      <c r="G1326" s="65" t="e">
        <f>VLOOKUP(F1326,Mapping!$AD:$AE,2,FALSE)</f>
        <v>#N/A</v>
      </c>
    </row>
    <row r="1327" spans="1:7">
      <c r="A1327" s="65" t="s">
        <v>350</v>
      </c>
      <c r="B1327" s="65" t="s">
        <v>194</v>
      </c>
      <c r="C1327" s="65" t="s">
        <v>1224</v>
      </c>
      <c r="D1327" s="65" t="s">
        <v>33</v>
      </c>
      <c r="E1327" s="65" t="s">
        <v>192</v>
      </c>
      <c r="F1327" s="66" t="str">
        <f t="shared" si="20"/>
        <v>ColonHygiene BU HQ</v>
      </c>
      <c r="G1327" s="65" t="str">
        <f>VLOOKUP(F1327,Mapping!$AD:$AE,2,FALSE)</f>
        <v>Household Care</v>
      </c>
    </row>
    <row r="1328" spans="1:7">
      <c r="A1328" s="65" t="s">
        <v>350</v>
      </c>
      <c r="B1328" s="65" t="s">
        <v>323</v>
      </c>
      <c r="C1328" s="65" t="s">
        <v>1224</v>
      </c>
      <c r="D1328" s="65" t="s">
        <v>89</v>
      </c>
      <c r="E1328" s="65" t="s">
        <v>299</v>
      </c>
      <c r="F1328" s="66" t="str">
        <f t="shared" si="20"/>
        <v>ColonSouth Africa</v>
      </c>
      <c r="G1328" s="65" t="e">
        <f>VLOOKUP(F1328,Mapping!$AD:$AE,2,FALSE)</f>
        <v>#N/A</v>
      </c>
    </row>
    <row r="1329" spans="1:7">
      <c r="A1329" s="65" t="s">
        <v>350</v>
      </c>
      <c r="B1329" s="65" t="s">
        <v>125</v>
      </c>
      <c r="C1329" s="65" t="s">
        <v>1224</v>
      </c>
      <c r="D1329" s="65" t="s">
        <v>89</v>
      </c>
      <c r="E1329" s="65" t="s">
        <v>126</v>
      </c>
      <c r="F1329" s="66" t="str">
        <f t="shared" si="20"/>
        <v>ColonUnknown (GEM)</v>
      </c>
      <c r="G1329" s="65" t="str">
        <f>VLOOKUP(F1329,Mapping!$AD:$AE,2,FALSE)</f>
        <v>Household Care</v>
      </c>
    </row>
    <row r="1330" spans="1:7">
      <c r="A1330" s="65" t="s">
        <v>350</v>
      </c>
      <c r="B1330" s="65" t="s">
        <v>275</v>
      </c>
      <c r="C1330" s="65" t="s">
        <v>1224</v>
      </c>
      <c r="D1330" s="65" t="s">
        <v>89</v>
      </c>
      <c r="E1330" s="65" t="s">
        <v>152</v>
      </c>
      <c r="F1330" s="66" t="str">
        <f t="shared" si="20"/>
        <v>ColonVietnam</v>
      </c>
      <c r="G1330" s="65" t="str">
        <f>VLOOKUP(F1330,Mapping!$AD:$AE,2,FALSE)</f>
        <v>Household Care</v>
      </c>
    </row>
    <row r="1331" spans="1:7">
      <c r="A1331" s="65" t="s">
        <v>350</v>
      </c>
      <c r="B1331" s="65" t="s">
        <v>190</v>
      </c>
      <c r="C1331" s="65" t="s">
        <v>1224</v>
      </c>
      <c r="D1331" s="65" t="s">
        <v>33</v>
      </c>
      <c r="E1331" s="65" t="s">
        <v>192</v>
      </c>
      <c r="F1331" s="66" t="str">
        <f t="shared" si="20"/>
        <v>ColonOther HQ</v>
      </c>
      <c r="G1331" s="65" t="str">
        <f>VLOOKUP(F1331,Mapping!$AD:$AE,2,FALSE)</f>
        <v>Household Care</v>
      </c>
    </row>
    <row r="1332" spans="1:7">
      <c r="A1332" s="65" t="s">
        <v>350</v>
      </c>
      <c r="B1332" s="65" t="s">
        <v>230</v>
      </c>
      <c r="C1332" s="65" t="s">
        <v>1224</v>
      </c>
      <c r="D1332" s="65" t="s">
        <v>89</v>
      </c>
      <c r="E1332" s="65" t="s">
        <v>152</v>
      </c>
      <c r="F1332" s="66" t="str">
        <f t="shared" si="20"/>
        <v>ColonSingapore</v>
      </c>
      <c r="G1332" s="65" t="str">
        <f>VLOOKUP(F1332,Mapping!$AD:$AE,2,FALSE)</f>
        <v>Household Care</v>
      </c>
    </row>
    <row r="1333" spans="1:7">
      <c r="A1333" s="65" t="s">
        <v>350</v>
      </c>
      <c r="B1333" s="65" t="s">
        <v>209</v>
      </c>
      <c r="C1333" s="65" t="s">
        <v>1225</v>
      </c>
      <c r="D1333" s="65" t="s">
        <v>64</v>
      </c>
      <c r="E1333" s="65" t="s">
        <v>64</v>
      </c>
      <c r="F1333" s="66" t="str">
        <f t="shared" si="20"/>
        <v>ColonMalaysia</v>
      </c>
      <c r="G1333" s="65" t="str">
        <f>VLOOKUP(F1333,Mapping!$AD:$AE,2,FALSE)</f>
        <v>Nutrition</v>
      </c>
    </row>
    <row r="1334" spans="1:7">
      <c r="A1334" s="65" t="s">
        <v>350</v>
      </c>
      <c r="B1334" s="65" t="s">
        <v>198</v>
      </c>
      <c r="C1334" s="65" t="s">
        <v>1225</v>
      </c>
      <c r="D1334" s="65" t="s">
        <v>64</v>
      </c>
      <c r="E1334" s="65" t="s">
        <v>64</v>
      </c>
      <c r="F1334" s="66" t="str">
        <f t="shared" si="20"/>
        <v>ColonNutrition BU HQ</v>
      </c>
      <c r="G1334" s="65" t="str">
        <f>VLOOKUP(F1334,Mapping!$AD:$AE,2,FALSE)</f>
        <v>Nutrition</v>
      </c>
    </row>
    <row r="1335" spans="1:7">
      <c r="A1335" s="65" t="s">
        <v>350</v>
      </c>
      <c r="B1335" s="65" t="s">
        <v>329</v>
      </c>
      <c r="C1335" s="65" t="s">
        <v>1226</v>
      </c>
      <c r="D1335" s="65" t="s">
        <v>33</v>
      </c>
      <c r="E1335" s="65" t="s">
        <v>192</v>
      </c>
      <c r="F1335" s="66" t="str">
        <f t="shared" si="20"/>
        <v>ColonHygiene Europe HQ</v>
      </c>
      <c r="G1335" s="65" t="str">
        <f>VLOOKUP(F1335,Mapping!$AD:$AE,2,FALSE)</f>
        <v>Other</v>
      </c>
    </row>
    <row r="1336" spans="1:7">
      <c r="A1336" s="65" t="s">
        <v>350</v>
      </c>
      <c r="B1336" s="65" t="s">
        <v>339</v>
      </c>
      <c r="C1336" s="65" t="s">
        <v>1226</v>
      </c>
      <c r="D1336" s="65" t="s">
        <v>81</v>
      </c>
      <c r="E1336" s="65" t="s">
        <v>339</v>
      </c>
      <c r="F1336" s="66" t="str">
        <f t="shared" si="20"/>
        <v>ColonENA BV</v>
      </c>
      <c r="G1336" s="65" t="str">
        <f>VLOOKUP(F1336,Mapping!$AD:$AE,2,FALSE)</f>
        <v>Laundry</v>
      </c>
    </row>
    <row r="1337" spans="1:7">
      <c r="A1337" s="65" t="s">
        <v>350</v>
      </c>
      <c r="B1337" s="65" t="s">
        <v>265</v>
      </c>
      <c r="C1337" s="65" t="s">
        <v>1226</v>
      </c>
      <c r="D1337" s="65" t="s">
        <v>81</v>
      </c>
      <c r="E1337" s="65" t="s">
        <v>284</v>
      </c>
      <c r="F1337" s="66" t="str">
        <f t="shared" si="20"/>
        <v>ColonSpain</v>
      </c>
      <c r="G1337" s="65" t="str">
        <f>VLOOKUP(F1337,Mapping!$AD:$AE,2,FALSE)</f>
        <v>Laundry</v>
      </c>
    </row>
    <row r="1338" spans="1:7">
      <c r="A1338" s="65" t="s">
        <v>350</v>
      </c>
      <c r="B1338" s="65" t="s">
        <v>260</v>
      </c>
      <c r="C1338" s="65" t="s">
        <v>1226</v>
      </c>
      <c r="D1338" s="65" t="s">
        <v>81</v>
      </c>
      <c r="E1338" s="65" t="s">
        <v>284</v>
      </c>
      <c r="F1338" s="66" t="str">
        <f t="shared" si="20"/>
        <v>ColonPortugal</v>
      </c>
      <c r="G1338" s="65" t="str">
        <f>VLOOKUP(F1338,Mapping!$AD:$AE,2,FALSE)</f>
        <v>Laundry</v>
      </c>
    </row>
    <row r="1339" spans="1:7">
      <c r="A1339" s="65" t="s">
        <v>350</v>
      </c>
      <c r="B1339" s="65" t="s">
        <v>359</v>
      </c>
      <c r="C1339" s="65" t="s">
        <v>1226</v>
      </c>
      <c r="D1339" s="65" t="s">
        <v>81</v>
      </c>
      <c r="E1339" s="65" t="s">
        <v>284</v>
      </c>
      <c r="F1339" s="66" t="str">
        <f t="shared" si="20"/>
        <v>ColonIsrael</v>
      </c>
      <c r="G1339" s="65" t="str">
        <f>VLOOKUP(F1339,Mapping!$AD:$AE,2,FALSE)</f>
        <v>Laundry</v>
      </c>
    </row>
    <row r="1340" spans="1:7">
      <c r="A1340" s="65" t="s">
        <v>350</v>
      </c>
      <c r="B1340" s="65" t="s">
        <v>283</v>
      </c>
      <c r="C1340" s="65" t="s">
        <v>1226</v>
      </c>
      <c r="D1340" s="65" t="s">
        <v>81</v>
      </c>
      <c r="E1340" s="65" t="s">
        <v>284</v>
      </c>
      <c r="F1340" s="66" t="str">
        <f t="shared" si="20"/>
        <v>ColonItaly</v>
      </c>
      <c r="G1340" s="65" t="str">
        <f>VLOOKUP(F1340,Mapping!$AD:$AE,2,FALSE)</f>
        <v>Laundry</v>
      </c>
    </row>
    <row r="1341" spans="1:7">
      <c r="A1341" s="65" t="s">
        <v>671</v>
      </c>
      <c r="B1341" s="65" t="s">
        <v>275</v>
      </c>
      <c r="C1341" s="65" t="s">
        <v>1224</v>
      </c>
      <c r="D1341" s="65" t="s">
        <v>89</v>
      </c>
      <c r="E1341" s="65" t="s">
        <v>152</v>
      </c>
      <c r="F1341" s="66" t="str">
        <f t="shared" si="20"/>
        <v>ColsprinVietnam</v>
      </c>
      <c r="G1341" s="65" t="str">
        <f>VLOOKUP(F1341,Mapping!$AD:$AE,2,FALSE)</f>
        <v>Self-Care</v>
      </c>
    </row>
    <row r="1342" spans="1:7">
      <c r="A1342" s="65" t="s">
        <v>671</v>
      </c>
      <c r="B1342" s="65" t="s">
        <v>351</v>
      </c>
      <c r="C1342" s="65" t="s">
        <v>1224</v>
      </c>
      <c r="D1342" s="65" t="s">
        <v>89</v>
      </c>
      <c r="E1342" s="65" t="s">
        <v>126</v>
      </c>
      <c r="F1342" s="66" t="str">
        <f t="shared" si="20"/>
        <v>ColsprinIndia</v>
      </c>
      <c r="G1342" s="65" t="str">
        <f>VLOOKUP(F1342,Mapping!$AD:$AE,2,FALSE)</f>
        <v>Self-Care</v>
      </c>
    </row>
    <row r="1343" spans="1:7">
      <c r="A1343" s="65" t="s">
        <v>671</v>
      </c>
      <c r="B1343" s="65" t="s">
        <v>323</v>
      </c>
      <c r="C1343" s="65" t="s">
        <v>1224</v>
      </c>
      <c r="D1343" s="65" t="s">
        <v>89</v>
      </c>
      <c r="E1343" s="65" t="s">
        <v>299</v>
      </c>
      <c r="F1343" s="66" t="str">
        <f t="shared" si="20"/>
        <v>ColsprinSouth Africa</v>
      </c>
      <c r="G1343" s="65" t="e">
        <f>VLOOKUP(F1343,Mapping!$AD:$AE,2,FALSE)</f>
        <v>#N/A</v>
      </c>
    </row>
    <row r="1344" spans="1:7">
      <c r="A1344" s="65" t="s">
        <v>671</v>
      </c>
      <c r="B1344" s="65" t="s">
        <v>230</v>
      </c>
      <c r="C1344" s="65" t="s">
        <v>1224</v>
      </c>
      <c r="D1344" s="65" t="s">
        <v>89</v>
      </c>
      <c r="E1344" s="65" t="s">
        <v>152</v>
      </c>
      <c r="F1344" s="66" t="str">
        <f t="shared" si="20"/>
        <v>ColsprinSingapore</v>
      </c>
      <c r="G1344" s="65" t="str">
        <f>VLOOKUP(F1344,Mapping!$AD:$AE,2,FALSE)</f>
        <v>Self-Care</v>
      </c>
    </row>
    <row r="1345" spans="1:7">
      <c r="A1345" s="65" t="s">
        <v>671</v>
      </c>
      <c r="B1345" s="65" t="s">
        <v>359</v>
      </c>
      <c r="C1345" s="65" t="s">
        <v>1225</v>
      </c>
      <c r="D1345" s="65" t="s">
        <v>64</v>
      </c>
      <c r="E1345" s="65" t="s">
        <v>64</v>
      </c>
      <c r="F1345" s="66" t="str">
        <f t="shared" si="20"/>
        <v>ColsprinIsrael</v>
      </c>
      <c r="G1345" s="65" t="str">
        <f>VLOOKUP(F1345,Mapping!$AD:$AE,2,FALSE)</f>
        <v>Nutrition</v>
      </c>
    </row>
    <row r="1346" spans="1:7">
      <c r="A1346" s="65" t="s">
        <v>671</v>
      </c>
      <c r="B1346" s="65" t="s">
        <v>198</v>
      </c>
      <c r="C1346" s="65" t="s">
        <v>1225</v>
      </c>
      <c r="D1346" s="65" t="s">
        <v>64</v>
      </c>
      <c r="E1346" s="65" t="s">
        <v>64</v>
      </c>
      <c r="F1346" s="66" t="str">
        <f t="shared" si="20"/>
        <v>ColsprinNutrition BU HQ</v>
      </c>
      <c r="G1346" s="65" t="str">
        <f>VLOOKUP(F1346,Mapping!$AD:$AE,2,FALSE)</f>
        <v>Nutrition</v>
      </c>
    </row>
    <row r="1347" spans="1:7">
      <c r="A1347" s="65" t="s">
        <v>671</v>
      </c>
      <c r="B1347" s="65" t="s">
        <v>209</v>
      </c>
      <c r="C1347" s="65" t="s">
        <v>1225</v>
      </c>
      <c r="D1347" s="65" t="s">
        <v>64</v>
      </c>
      <c r="E1347" s="65" t="s">
        <v>64</v>
      </c>
      <c r="F1347" s="66" t="str">
        <f t="shared" ref="F1347:F1410" si="21">A1347&amp;B1347</f>
        <v>ColsprinMalaysia</v>
      </c>
      <c r="G1347" s="65" t="str">
        <f>VLOOKUP(F1347,Mapping!$AD:$AE,2,FALSE)</f>
        <v>Nutrition</v>
      </c>
    </row>
    <row r="1348" spans="1:7">
      <c r="A1348" s="65" t="s">
        <v>544</v>
      </c>
      <c r="B1348" s="65" t="s">
        <v>230</v>
      </c>
      <c r="C1348" s="65" t="s">
        <v>1225</v>
      </c>
      <c r="D1348" s="65" t="s">
        <v>89</v>
      </c>
      <c r="E1348" s="65" t="s">
        <v>152</v>
      </c>
      <c r="F1348" s="66" t="str">
        <f t="shared" si="21"/>
        <v>Como Cal-C-ToseSingapore</v>
      </c>
      <c r="G1348" s="65" t="str">
        <f>VLOOKUP(F1348,Mapping!$AD:$AE,2,FALSE)</f>
        <v>Other</v>
      </c>
    </row>
    <row r="1349" spans="1:7">
      <c r="A1349" s="65" t="s">
        <v>544</v>
      </c>
      <c r="B1349" s="65" t="s">
        <v>144</v>
      </c>
      <c r="C1349" s="65" t="s">
        <v>1225</v>
      </c>
      <c r="D1349" s="65" t="s">
        <v>64</v>
      </c>
      <c r="E1349" s="65" t="s">
        <v>64</v>
      </c>
      <c r="F1349" s="66" t="str">
        <f t="shared" si="21"/>
        <v>Como Cal-C-ToseCosta Rica</v>
      </c>
      <c r="G1349" s="65" t="str">
        <f>VLOOKUP(F1349,Mapping!$AD:$AE,2,FALSE)</f>
        <v>Nutrition</v>
      </c>
    </row>
    <row r="1350" spans="1:7">
      <c r="A1350" s="65" t="s">
        <v>544</v>
      </c>
      <c r="B1350" s="65" t="s">
        <v>359</v>
      </c>
      <c r="C1350" s="65" t="s">
        <v>1225</v>
      </c>
      <c r="D1350" s="65" t="s">
        <v>64</v>
      </c>
      <c r="E1350" s="65" t="s">
        <v>64</v>
      </c>
      <c r="F1350" s="66" t="str">
        <f t="shared" si="21"/>
        <v>Como Cal-C-ToseIsrael</v>
      </c>
      <c r="G1350" s="65" t="str">
        <f>VLOOKUP(F1350,Mapping!$AD:$AE,2,FALSE)</f>
        <v>Nutrition</v>
      </c>
    </row>
    <row r="1351" spans="1:7">
      <c r="A1351" s="65" t="s">
        <v>544</v>
      </c>
      <c r="B1351" s="65" t="s">
        <v>198</v>
      </c>
      <c r="C1351" s="65" t="s">
        <v>1225</v>
      </c>
      <c r="D1351" s="65" t="s">
        <v>64</v>
      </c>
      <c r="E1351" s="65" t="s">
        <v>64</v>
      </c>
      <c r="F1351" s="66" t="str">
        <f t="shared" si="21"/>
        <v>Como Cal-C-ToseNutrition BU HQ</v>
      </c>
      <c r="G1351" s="65" t="str">
        <f>VLOOKUP(F1351,Mapping!$AD:$AE,2,FALSE)</f>
        <v>Nutrition</v>
      </c>
    </row>
    <row r="1352" spans="1:7">
      <c r="A1352" s="65" t="s">
        <v>544</v>
      </c>
      <c r="B1352" s="65" t="s">
        <v>209</v>
      </c>
      <c r="C1352" s="65" t="s">
        <v>1225</v>
      </c>
      <c r="D1352" s="65" t="s">
        <v>64</v>
      </c>
      <c r="E1352" s="65" t="s">
        <v>64</v>
      </c>
      <c r="F1352" s="66" t="str">
        <f t="shared" si="21"/>
        <v>Como Cal-C-ToseMalaysia</v>
      </c>
      <c r="G1352" s="65" t="str">
        <f>VLOOKUP(F1352,Mapping!$AD:$AE,2,FALSE)</f>
        <v>Nutrition</v>
      </c>
    </row>
    <row r="1353" spans="1:7">
      <c r="A1353" s="65" t="s">
        <v>937</v>
      </c>
      <c r="B1353" s="65" t="s">
        <v>323</v>
      </c>
      <c r="C1353" s="65" t="s">
        <v>1224</v>
      </c>
      <c r="D1353" s="65" t="s">
        <v>89</v>
      </c>
      <c r="E1353" s="65" t="s">
        <v>299</v>
      </c>
      <c r="F1353" s="66" t="str">
        <f t="shared" si="21"/>
        <v>Complete CareSouth Africa</v>
      </c>
      <c r="G1353" s="65" t="e">
        <f>VLOOKUP(F1353,Mapping!$AD:$AE,2,FALSE)</f>
        <v>#N/A</v>
      </c>
    </row>
    <row r="1354" spans="1:7">
      <c r="A1354" s="65" t="s">
        <v>937</v>
      </c>
      <c r="B1354" s="65" t="s">
        <v>275</v>
      </c>
      <c r="C1354" s="65" t="s">
        <v>1224</v>
      </c>
      <c r="D1354" s="65" t="s">
        <v>89</v>
      </c>
      <c r="E1354" s="65" t="s">
        <v>152</v>
      </c>
      <c r="F1354" s="66" t="str">
        <f t="shared" si="21"/>
        <v>Complete CareVietnam</v>
      </c>
      <c r="G1354" s="65" t="str">
        <f>VLOOKUP(F1354,Mapping!$AD:$AE,2,FALSE)</f>
        <v>Other</v>
      </c>
    </row>
    <row r="1355" spans="1:7">
      <c r="A1355" s="65" t="s">
        <v>937</v>
      </c>
      <c r="B1355" s="65" t="s">
        <v>230</v>
      </c>
      <c r="C1355" s="65" t="s">
        <v>1224</v>
      </c>
      <c r="D1355" s="65" t="s">
        <v>89</v>
      </c>
      <c r="E1355" s="65" t="s">
        <v>152</v>
      </c>
      <c r="F1355" s="66" t="str">
        <f t="shared" si="21"/>
        <v>Complete CareSingapore</v>
      </c>
      <c r="G1355" s="65" t="str">
        <f>VLOOKUP(F1355,Mapping!$AD:$AE,2,FALSE)</f>
        <v>Other</v>
      </c>
    </row>
    <row r="1356" spans="1:7">
      <c r="A1356" s="65" t="s">
        <v>937</v>
      </c>
      <c r="B1356" s="65" t="s">
        <v>359</v>
      </c>
      <c r="C1356" s="65" t="s">
        <v>1225</v>
      </c>
      <c r="D1356" s="65" t="s">
        <v>64</v>
      </c>
      <c r="E1356" s="65" t="s">
        <v>64</v>
      </c>
      <c r="F1356" s="66" t="str">
        <f t="shared" si="21"/>
        <v>Complete CareIsrael</v>
      </c>
      <c r="G1356" s="65" t="str">
        <f>VLOOKUP(F1356,Mapping!$AD:$AE,2,FALSE)</f>
        <v>Nutrition</v>
      </c>
    </row>
    <row r="1357" spans="1:7">
      <c r="A1357" s="65" t="s">
        <v>937</v>
      </c>
      <c r="B1357" s="65" t="s">
        <v>198</v>
      </c>
      <c r="C1357" s="65" t="s">
        <v>1225</v>
      </c>
      <c r="D1357" s="65" t="s">
        <v>64</v>
      </c>
      <c r="E1357" s="65" t="s">
        <v>64</v>
      </c>
      <c r="F1357" s="66" t="str">
        <f t="shared" si="21"/>
        <v>Complete CareNutrition BU HQ</v>
      </c>
      <c r="G1357" s="65" t="str">
        <f>VLOOKUP(F1357,Mapping!$AD:$AE,2,FALSE)</f>
        <v>Nutrition</v>
      </c>
    </row>
    <row r="1358" spans="1:7">
      <c r="A1358" s="65" t="s">
        <v>937</v>
      </c>
      <c r="B1358" s="65" t="s">
        <v>209</v>
      </c>
      <c r="C1358" s="65" t="s">
        <v>1225</v>
      </c>
      <c r="D1358" s="65" t="s">
        <v>64</v>
      </c>
      <c r="E1358" s="65" t="s">
        <v>64</v>
      </c>
      <c r="F1358" s="66" t="str">
        <f t="shared" si="21"/>
        <v>Complete CareMalaysia</v>
      </c>
      <c r="G1358" s="65" t="str">
        <f>VLOOKUP(F1358,Mapping!$AD:$AE,2,FALSE)</f>
        <v>Nutrition</v>
      </c>
    </row>
    <row r="1359" spans="1:7">
      <c r="A1359" s="65" t="s">
        <v>938</v>
      </c>
      <c r="B1359" s="65" t="s">
        <v>275</v>
      </c>
      <c r="C1359" s="65" t="s">
        <v>1224</v>
      </c>
      <c r="D1359" s="65" t="s">
        <v>89</v>
      </c>
      <c r="E1359" s="65" t="s">
        <v>152</v>
      </c>
      <c r="F1359" s="66" t="str">
        <f t="shared" si="21"/>
        <v>Compound Chaihu AnshenVietnam</v>
      </c>
      <c r="G1359" s="65" t="str">
        <f>VLOOKUP(F1359,Mapping!$AD:$AE,2,FALSE)</f>
        <v>Other</v>
      </c>
    </row>
    <row r="1360" spans="1:7">
      <c r="A1360" s="65" t="s">
        <v>938</v>
      </c>
      <c r="B1360" s="65" t="s">
        <v>323</v>
      </c>
      <c r="C1360" s="65" t="s">
        <v>1224</v>
      </c>
      <c r="D1360" s="65" t="s">
        <v>89</v>
      </c>
      <c r="E1360" s="65" t="s">
        <v>299</v>
      </c>
      <c r="F1360" s="66" t="str">
        <f t="shared" si="21"/>
        <v>Compound Chaihu AnshenSouth Africa</v>
      </c>
      <c r="G1360" s="65" t="e">
        <f>VLOOKUP(F1360,Mapping!$AD:$AE,2,FALSE)</f>
        <v>#N/A</v>
      </c>
    </row>
    <row r="1361" spans="1:7">
      <c r="A1361" s="65" t="s">
        <v>938</v>
      </c>
      <c r="B1361" s="65" t="s">
        <v>230</v>
      </c>
      <c r="C1361" s="65" t="s">
        <v>1224</v>
      </c>
      <c r="D1361" s="65" t="s">
        <v>89</v>
      </c>
      <c r="E1361" s="65" t="s">
        <v>152</v>
      </c>
      <c r="F1361" s="66" t="str">
        <f t="shared" si="21"/>
        <v>Compound Chaihu AnshenSingapore</v>
      </c>
      <c r="G1361" s="65" t="str">
        <f>VLOOKUP(F1361,Mapping!$AD:$AE,2,FALSE)</f>
        <v>Other</v>
      </c>
    </row>
    <row r="1362" spans="1:7">
      <c r="A1362" s="65" t="s">
        <v>938</v>
      </c>
      <c r="B1362" s="65" t="s">
        <v>198</v>
      </c>
      <c r="C1362" s="65" t="s">
        <v>1225</v>
      </c>
      <c r="D1362" s="65" t="s">
        <v>64</v>
      </c>
      <c r="E1362" s="65" t="s">
        <v>64</v>
      </c>
      <c r="F1362" s="66" t="str">
        <f t="shared" si="21"/>
        <v>Compound Chaihu AnshenNutrition BU HQ</v>
      </c>
      <c r="G1362" s="65" t="str">
        <f>VLOOKUP(F1362,Mapping!$AD:$AE,2,FALSE)</f>
        <v>Nutrition</v>
      </c>
    </row>
    <row r="1363" spans="1:7">
      <c r="A1363" s="65" t="s">
        <v>938</v>
      </c>
      <c r="B1363" s="65" t="s">
        <v>209</v>
      </c>
      <c r="C1363" s="65" t="s">
        <v>1225</v>
      </c>
      <c r="D1363" s="65" t="s">
        <v>64</v>
      </c>
      <c r="E1363" s="65" t="s">
        <v>64</v>
      </c>
      <c r="F1363" s="66" t="str">
        <f t="shared" si="21"/>
        <v>Compound Chaihu AnshenMalaysia</v>
      </c>
      <c r="G1363" s="65" t="str">
        <f>VLOOKUP(F1363,Mapping!$AD:$AE,2,FALSE)</f>
        <v>Nutrition</v>
      </c>
    </row>
    <row r="1364" spans="1:7">
      <c r="A1364" s="65" t="s">
        <v>938</v>
      </c>
      <c r="B1364" s="65" t="s">
        <v>359</v>
      </c>
      <c r="C1364" s="65" t="s">
        <v>1225</v>
      </c>
      <c r="D1364" s="65" t="s">
        <v>64</v>
      </c>
      <c r="E1364" s="65" t="s">
        <v>64</v>
      </c>
      <c r="F1364" s="66" t="str">
        <f t="shared" si="21"/>
        <v>Compound Chaihu AnshenIsrael</v>
      </c>
      <c r="G1364" s="65" t="str">
        <f>VLOOKUP(F1364,Mapping!$AD:$AE,2,FALSE)</f>
        <v>Nutrition</v>
      </c>
    </row>
    <row r="1365" spans="1:7">
      <c r="A1365" s="65" t="s">
        <v>130</v>
      </c>
      <c r="B1365" s="65" t="s">
        <v>1231</v>
      </c>
      <c r="C1365" s="65" t="s">
        <v>1224</v>
      </c>
      <c r="D1365" s="65" t="s">
        <v>89</v>
      </c>
      <c r="E1365" s="65" t="s">
        <v>296</v>
      </c>
      <c r="F1365" s="66" t="str">
        <f t="shared" si="21"/>
        <v>ContexRussian Fed</v>
      </c>
      <c r="G1365" s="65" t="e">
        <f>VLOOKUP(F1365,Mapping!$AD:$AE,2,FALSE)</f>
        <v>#N/A</v>
      </c>
    </row>
    <row r="1366" spans="1:7">
      <c r="A1366" s="65" t="s">
        <v>130</v>
      </c>
      <c r="B1366" s="65" t="s">
        <v>120</v>
      </c>
      <c r="C1366" s="65" t="s">
        <v>1224</v>
      </c>
      <c r="D1366" s="65" t="s">
        <v>81</v>
      </c>
      <c r="E1366" s="65" t="s">
        <v>121</v>
      </c>
      <c r="F1366" s="66" t="str">
        <f t="shared" si="21"/>
        <v>ContexPoland</v>
      </c>
      <c r="G1366" s="65" t="str">
        <f>VLOOKUP(F1366,Mapping!$AD:$AE,2,FALSE)</f>
        <v>Intimate Wellness</v>
      </c>
    </row>
    <row r="1367" spans="1:7">
      <c r="A1367" s="65" t="s">
        <v>130</v>
      </c>
      <c r="B1367" s="65" t="s">
        <v>406</v>
      </c>
      <c r="C1367" s="65" t="s">
        <v>1224</v>
      </c>
      <c r="D1367" s="65" t="s">
        <v>81</v>
      </c>
      <c r="E1367" s="65" t="s">
        <v>121</v>
      </c>
      <c r="F1367" s="66" t="str">
        <f t="shared" si="21"/>
        <v>ContexUkraine</v>
      </c>
      <c r="G1367" s="65" t="str">
        <f>VLOOKUP(F1367,Mapping!$AD:$AE,2,FALSE)</f>
        <v>Intimate Wellness</v>
      </c>
    </row>
    <row r="1368" spans="1:7">
      <c r="A1368" s="65" t="s">
        <v>130</v>
      </c>
      <c r="B1368" s="65" t="s">
        <v>187</v>
      </c>
      <c r="C1368" s="65" t="s">
        <v>1224</v>
      </c>
      <c r="D1368" s="65" t="s">
        <v>33</v>
      </c>
      <c r="E1368" s="65" t="s">
        <v>192</v>
      </c>
      <c r="F1368" s="66" t="str">
        <f t="shared" si="21"/>
        <v>ContexHealth BU HQ</v>
      </c>
      <c r="G1368" s="65" t="str">
        <f>VLOOKUP(F1368,Mapping!$AD:$AE,2,FALSE)</f>
        <v>Intimate Wellness</v>
      </c>
    </row>
    <row r="1369" spans="1:7">
      <c r="A1369" s="65" t="s">
        <v>130</v>
      </c>
      <c r="B1369" s="65" t="s">
        <v>133</v>
      </c>
      <c r="C1369" s="65" t="s">
        <v>1224</v>
      </c>
      <c r="D1369" s="65" t="s">
        <v>89</v>
      </c>
      <c r="E1369" s="65" t="s">
        <v>296</v>
      </c>
      <c r="F1369" s="66" t="str">
        <f t="shared" si="21"/>
        <v>ContexCentral Asia</v>
      </c>
      <c r="G1369" s="65" t="str">
        <f>VLOOKUP(F1369,Mapping!$AD:$AE,2,FALSE)</f>
        <v>Intimate Wellness</v>
      </c>
    </row>
    <row r="1370" spans="1:7">
      <c r="A1370" s="65" t="s">
        <v>130</v>
      </c>
      <c r="B1370" s="65" t="s">
        <v>323</v>
      </c>
      <c r="C1370" s="65" t="s">
        <v>1224</v>
      </c>
      <c r="D1370" s="65" t="s">
        <v>89</v>
      </c>
      <c r="E1370" s="65" t="s">
        <v>299</v>
      </c>
      <c r="F1370" s="66" t="str">
        <f t="shared" si="21"/>
        <v>ContexSouth Africa</v>
      </c>
      <c r="G1370" s="65" t="e">
        <f>VLOOKUP(F1370,Mapping!$AD:$AE,2,FALSE)</f>
        <v>#N/A</v>
      </c>
    </row>
    <row r="1371" spans="1:7">
      <c r="A1371" s="65" t="s">
        <v>130</v>
      </c>
      <c r="B1371" s="65" t="s">
        <v>352</v>
      </c>
      <c r="C1371" s="65" t="s">
        <v>1224</v>
      </c>
      <c r="D1371" s="65" t="s">
        <v>89</v>
      </c>
      <c r="E1371" s="65" t="s">
        <v>152</v>
      </c>
      <c r="F1371" s="66" t="str">
        <f t="shared" si="21"/>
        <v>ContexThailand</v>
      </c>
      <c r="G1371" s="65" t="str">
        <f>VLOOKUP(F1371,Mapping!$AD:$AE,2,FALSE)</f>
        <v>Intimate Wellness</v>
      </c>
    </row>
    <row r="1372" spans="1:7">
      <c r="A1372" s="65" t="s">
        <v>130</v>
      </c>
      <c r="B1372" s="65" t="s">
        <v>190</v>
      </c>
      <c r="C1372" s="65" t="s">
        <v>1224</v>
      </c>
      <c r="D1372" s="65" t="s">
        <v>33</v>
      </c>
      <c r="E1372" s="65" t="s">
        <v>192</v>
      </c>
      <c r="F1372" s="66" t="str">
        <f t="shared" si="21"/>
        <v>ContexOther HQ</v>
      </c>
      <c r="G1372" s="65" t="str">
        <f>VLOOKUP(F1372,Mapping!$AD:$AE,2,FALSE)</f>
        <v>Intimate Wellness</v>
      </c>
    </row>
    <row r="1373" spans="1:7">
      <c r="A1373" s="65" t="s">
        <v>130</v>
      </c>
      <c r="B1373" s="65" t="s">
        <v>87</v>
      </c>
      <c r="C1373" s="65" t="s">
        <v>1224</v>
      </c>
      <c r="D1373" s="65" t="s">
        <v>89</v>
      </c>
      <c r="E1373" s="65" t="s">
        <v>296</v>
      </c>
      <c r="F1373" s="66" t="str">
        <f t="shared" si="21"/>
        <v>ContexBelarus</v>
      </c>
      <c r="G1373" s="65" t="str">
        <f>VLOOKUP(F1373,Mapping!$AD:$AE,2,FALSE)</f>
        <v>Intimate Wellness</v>
      </c>
    </row>
    <row r="1374" spans="1:7">
      <c r="A1374" s="65" t="s">
        <v>130</v>
      </c>
      <c r="B1374" s="65" t="s">
        <v>275</v>
      </c>
      <c r="C1374" s="65" t="s">
        <v>1224</v>
      </c>
      <c r="D1374" s="65" t="s">
        <v>89</v>
      </c>
      <c r="E1374" s="65" t="s">
        <v>152</v>
      </c>
      <c r="F1374" s="66" t="str">
        <f t="shared" si="21"/>
        <v>ContexVietnam</v>
      </c>
      <c r="G1374" s="65" t="str">
        <f>VLOOKUP(F1374,Mapping!$AD:$AE,2,FALSE)</f>
        <v>Intimate Wellness</v>
      </c>
    </row>
    <row r="1375" spans="1:7">
      <c r="A1375" s="65" t="s">
        <v>130</v>
      </c>
      <c r="B1375" s="65" t="s">
        <v>230</v>
      </c>
      <c r="C1375" s="65" t="s">
        <v>1224</v>
      </c>
      <c r="D1375" s="65" t="s">
        <v>89</v>
      </c>
      <c r="E1375" s="65" t="s">
        <v>152</v>
      </c>
      <c r="F1375" s="66" t="str">
        <f t="shared" si="21"/>
        <v>ContexSingapore</v>
      </c>
      <c r="G1375" s="65" t="str">
        <f>VLOOKUP(F1375,Mapping!$AD:$AE,2,FALSE)</f>
        <v>Intimate Wellness</v>
      </c>
    </row>
    <row r="1376" spans="1:7">
      <c r="A1376" s="65" t="s">
        <v>130</v>
      </c>
      <c r="B1376" s="65" t="s">
        <v>359</v>
      </c>
      <c r="C1376" s="65" t="s">
        <v>1225</v>
      </c>
      <c r="D1376" s="65" t="s">
        <v>64</v>
      </c>
      <c r="E1376" s="65" t="s">
        <v>64</v>
      </c>
      <c r="F1376" s="66" t="str">
        <f t="shared" si="21"/>
        <v>ContexIsrael</v>
      </c>
      <c r="G1376" s="65" t="str">
        <f>VLOOKUP(F1376,Mapping!$AD:$AE,2,FALSE)</f>
        <v>Nutrition</v>
      </c>
    </row>
    <row r="1377" spans="1:7">
      <c r="A1377" s="65" t="s">
        <v>130</v>
      </c>
      <c r="B1377" s="65" t="s">
        <v>198</v>
      </c>
      <c r="C1377" s="65" t="s">
        <v>1225</v>
      </c>
      <c r="D1377" s="65" t="s">
        <v>64</v>
      </c>
      <c r="E1377" s="65" t="s">
        <v>64</v>
      </c>
      <c r="F1377" s="66" t="str">
        <f t="shared" si="21"/>
        <v>ContexNutrition BU HQ</v>
      </c>
      <c r="G1377" s="65" t="str">
        <f>VLOOKUP(F1377,Mapping!$AD:$AE,2,FALSE)</f>
        <v>Nutrition</v>
      </c>
    </row>
    <row r="1378" spans="1:7">
      <c r="A1378" s="65" t="s">
        <v>130</v>
      </c>
      <c r="B1378" s="65" t="s">
        <v>209</v>
      </c>
      <c r="C1378" s="65" t="s">
        <v>1225</v>
      </c>
      <c r="D1378" s="65" t="s">
        <v>64</v>
      </c>
      <c r="E1378" s="65" t="s">
        <v>64</v>
      </c>
      <c r="F1378" s="66" t="str">
        <f t="shared" si="21"/>
        <v>ContexMalaysia</v>
      </c>
      <c r="G1378" s="65" t="str">
        <f>VLOOKUP(F1378,Mapping!$AD:$AE,2,FALSE)</f>
        <v>Nutrition</v>
      </c>
    </row>
    <row r="1379" spans="1:7">
      <c r="A1379" s="65" t="s">
        <v>130</v>
      </c>
      <c r="B1379" s="65" t="s">
        <v>1230</v>
      </c>
      <c r="C1379" s="65" t="s">
        <v>1224</v>
      </c>
      <c r="D1379" s="65" t="s">
        <v>89</v>
      </c>
      <c r="E1379" s="65" t="s">
        <v>296</v>
      </c>
      <c r="F1379" s="66" t="str">
        <f t="shared" si="21"/>
        <v>ContexUtd.Arab Emir.</v>
      </c>
      <c r="G1379" s="65" t="e">
        <f>VLOOKUP(F1379,Mapping!$AD:$AE,2,FALSE)</f>
        <v>#N/A</v>
      </c>
    </row>
    <row r="1380" spans="1:7">
      <c r="A1380" s="65" t="s">
        <v>672</v>
      </c>
      <c r="B1380" s="65" t="s">
        <v>151</v>
      </c>
      <c r="C1380" s="65" t="s">
        <v>1225</v>
      </c>
      <c r="D1380" s="65" t="s">
        <v>64</v>
      </c>
      <c r="E1380" s="65" t="s">
        <v>64</v>
      </c>
      <c r="F1380" s="66" t="str">
        <f t="shared" si="21"/>
        <v>Contraleum UltraIndonesia</v>
      </c>
      <c r="G1380" s="65" t="str">
        <f>VLOOKUP(F1380,Mapping!$AD:$AE,2,FALSE)</f>
        <v>Nutrition</v>
      </c>
    </row>
    <row r="1381" spans="1:7">
      <c r="A1381" s="65" t="s">
        <v>672</v>
      </c>
      <c r="B1381" s="65" t="s">
        <v>209</v>
      </c>
      <c r="C1381" s="65" t="s">
        <v>1225</v>
      </c>
      <c r="D1381" s="65" t="s">
        <v>64</v>
      </c>
      <c r="E1381" s="65" t="s">
        <v>64</v>
      </c>
      <c r="F1381" s="66" t="str">
        <f t="shared" si="21"/>
        <v>Contraleum UltraMalaysia</v>
      </c>
      <c r="G1381" s="65" t="str">
        <f>VLOOKUP(F1381,Mapping!$AD:$AE,2,FALSE)</f>
        <v>Nutrition</v>
      </c>
    </row>
    <row r="1382" spans="1:7">
      <c r="A1382" s="65" t="s">
        <v>672</v>
      </c>
      <c r="B1382" s="65" t="s">
        <v>359</v>
      </c>
      <c r="C1382" s="65" t="s">
        <v>1225</v>
      </c>
      <c r="D1382" s="65" t="s">
        <v>64</v>
      </c>
      <c r="E1382" s="65" t="s">
        <v>64</v>
      </c>
      <c r="F1382" s="66" t="str">
        <f t="shared" si="21"/>
        <v>Contraleum UltraIsrael</v>
      </c>
      <c r="G1382" s="65" t="str">
        <f>VLOOKUP(F1382,Mapping!$AD:$AE,2,FALSE)</f>
        <v>Nutrition</v>
      </c>
    </row>
    <row r="1383" spans="1:7">
      <c r="A1383" s="65" t="s">
        <v>672</v>
      </c>
      <c r="B1383" s="65" t="s">
        <v>198</v>
      </c>
      <c r="C1383" s="65" t="s">
        <v>1225</v>
      </c>
      <c r="D1383" s="65" t="s">
        <v>64</v>
      </c>
      <c r="E1383" s="65" t="s">
        <v>64</v>
      </c>
      <c r="F1383" s="66" t="str">
        <f t="shared" si="21"/>
        <v>Contraleum UltraNutrition BU HQ</v>
      </c>
      <c r="G1383" s="65" t="str">
        <f>VLOOKUP(F1383,Mapping!$AD:$AE,2,FALSE)</f>
        <v>Nutrition</v>
      </c>
    </row>
    <row r="1384" spans="1:7">
      <c r="A1384" s="65" t="s">
        <v>673</v>
      </c>
      <c r="B1384" s="65" t="s">
        <v>359</v>
      </c>
      <c r="C1384" s="65" t="s">
        <v>1225</v>
      </c>
      <c r="D1384" s="65" t="s">
        <v>64</v>
      </c>
      <c r="E1384" s="65" t="s">
        <v>64</v>
      </c>
      <c r="F1384" s="66" t="str">
        <f t="shared" si="21"/>
        <v>ContralumIsrael</v>
      </c>
      <c r="G1384" s="65" t="str">
        <f>VLOOKUP(F1384,Mapping!$AD:$AE,2,FALSE)</f>
        <v>Nutrition</v>
      </c>
    </row>
    <row r="1385" spans="1:7">
      <c r="A1385" s="65" t="s">
        <v>673</v>
      </c>
      <c r="B1385" s="65" t="s">
        <v>209</v>
      </c>
      <c r="C1385" s="65" t="s">
        <v>1225</v>
      </c>
      <c r="D1385" s="65" t="s">
        <v>64</v>
      </c>
      <c r="E1385" s="65" t="s">
        <v>64</v>
      </c>
      <c r="F1385" s="66" t="str">
        <f t="shared" si="21"/>
        <v>ContralumMalaysia</v>
      </c>
      <c r="G1385" s="65" t="str">
        <f>VLOOKUP(F1385,Mapping!$AD:$AE,2,FALSE)</f>
        <v>Nutrition</v>
      </c>
    </row>
    <row r="1386" spans="1:7">
      <c r="A1386" s="65" t="s">
        <v>673</v>
      </c>
      <c r="B1386" s="65" t="s">
        <v>198</v>
      </c>
      <c r="C1386" s="65" t="s">
        <v>1225</v>
      </c>
      <c r="D1386" s="65" t="s">
        <v>64</v>
      </c>
      <c r="E1386" s="65" t="s">
        <v>64</v>
      </c>
      <c r="F1386" s="66" t="str">
        <f t="shared" si="21"/>
        <v>ContralumNutrition BU HQ</v>
      </c>
      <c r="G1386" s="65" t="str">
        <f>VLOOKUP(F1386,Mapping!$AD:$AE,2,FALSE)</f>
        <v>Nutrition</v>
      </c>
    </row>
    <row r="1387" spans="1:7">
      <c r="A1387" s="65" t="s">
        <v>673</v>
      </c>
      <c r="B1387" s="65" t="s">
        <v>151</v>
      </c>
      <c r="C1387" s="65" t="s">
        <v>1225</v>
      </c>
      <c r="D1387" s="65" t="s">
        <v>64</v>
      </c>
      <c r="E1387" s="65" t="s">
        <v>64</v>
      </c>
      <c r="F1387" s="66" t="str">
        <f t="shared" si="21"/>
        <v>ContralumIndonesia</v>
      </c>
      <c r="G1387" s="65" t="str">
        <f>VLOOKUP(F1387,Mapping!$AD:$AE,2,FALSE)</f>
        <v>Nutrition</v>
      </c>
    </row>
    <row r="1388" spans="1:7">
      <c r="A1388" s="65" t="s">
        <v>939</v>
      </c>
      <c r="B1388" s="65" t="s">
        <v>323</v>
      </c>
      <c r="C1388" s="65" t="s">
        <v>1224</v>
      </c>
      <c r="D1388" s="65" t="s">
        <v>89</v>
      </c>
      <c r="E1388" s="65" t="s">
        <v>299</v>
      </c>
      <c r="F1388" s="66" t="str">
        <f t="shared" si="21"/>
        <v>CoolcharmSouth Africa</v>
      </c>
      <c r="G1388" s="65" t="e">
        <f>VLOOKUP(F1388,Mapping!$AD:$AE,2,FALSE)</f>
        <v>#N/A</v>
      </c>
    </row>
    <row r="1389" spans="1:7">
      <c r="A1389" s="65" t="s">
        <v>939</v>
      </c>
      <c r="B1389" s="65" t="s">
        <v>275</v>
      </c>
      <c r="C1389" s="65" t="s">
        <v>1224</v>
      </c>
      <c r="D1389" s="65" t="s">
        <v>89</v>
      </c>
      <c r="E1389" s="65" t="s">
        <v>152</v>
      </c>
      <c r="F1389" s="66" t="str">
        <f t="shared" si="21"/>
        <v>CoolcharmVietnam</v>
      </c>
      <c r="G1389" s="65" t="str">
        <f>VLOOKUP(F1389,Mapping!$AD:$AE,2,FALSE)</f>
        <v>Other</v>
      </c>
    </row>
    <row r="1390" spans="1:7">
      <c r="A1390" s="65" t="s">
        <v>939</v>
      </c>
      <c r="B1390" s="65" t="s">
        <v>230</v>
      </c>
      <c r="C1390" s="65" t="s">
        <v>1224</v>
      </c>
      <c r="D1390" s="65" t="s">
        <v>89</v>
      </c>
      <c r="E1390" s="65" t="s">
        <v>152</v>
      </c>
      <c r="F1390" s="66" t="str">
        <f t="shared" si="21"/>
        <v>CoolcharmSingapore</v>
      </c>
      <c r="G1390" s="65" t="str">
        <f>VLOOKUP(F1390,Mapping!$AD:$AE,2,FALSE)</f>
        <v>Other</v>
      </c>
    </row>
    <row r="1391" spans="1:7">
      <c r="A1391" s="65" t="s">
        <v>939</v>
      </c>
      <c r="B1391" s="65" t="s">
        <v>198</v>
      </c>
      <c r="C1391" s="65" t="s">
        <v>1225</v>
      </c>
      <c r="D1391" s="65" t="s">
        <v>64</v>
      </c>
      <c r="E1391" s="65" t="s">
        <v>64</v>
      </c>
      <c r="F1391" s="66" t="str">
        <f t="shared" si="21"/>
        <v>CoolcharmNutrition BU HQ</v>
      </c>
      <c r="G1391" s="65" t="str">
        <f>VLOOKUP(F1391,Mapping!$AD:$AE,2,FALSE)</f>
        <v>Nutrition</v>
      </c>
    </row>
    <row r="1392" spans="1:7">
      <c r="A1392" s="65" t="s">
        <v>939</v>
      </c>
      <c r="B1392" s="65" t="s">
        <v>359</v>
      </c>
      <c r="C1392" s="65" t="s">
        <v>1225</v>
      </c>
      <c r="D1392" s="65" t="s">
        <v>64</v>
      </c>
      <c r="E1392" s="65" t="s">
        <v>64</v>
      </c>
      <c r="F1392" s="66" t="str">
        <f t="shared" si="21"/>
        <v>CoolcharmIsrael</v>
      </c>
      <c r="G1392" s="65" t="str">
        <f>VLOOKUP(F1392,Mapping!$AD:$AE,2,FALSE)</f>
        <v>Nutrition</v>
      </c>
    </row>
    <row r="1393" spans="1:7">
      <c r="A1393" s="65" t="s">
        <v>939</v>
      </c>
      <c r="B1393" s="65" t="s">
        <v>209</v>
      </c>
      <c r="C1393" s="65" t="s">
        <v>1225</v>
      </c>
      <c r="D1393" s="65" t="s">
        <v>64</v>
      </c>
      <c r="E1393" s="65" t="s">
        <v>64</v>
      </c>
      <c r="F1393" s="66" t="str">
        <f t="shared" si="21"/>
        <v>CoolcharmMalaysia</v>
      </c>
      <c r="G1393" s="65" t="str">
        <f>VLOOKUP(F1393,Mapping!$AD:$AE,2,FALSE)</f>
        <v>Nutrition</v>
      </c>
    </row>
    <row r="1394" spans="1:7">
      <c r="A1394" s="65" t="s">
        <v>608</v>
      </c>
      <c r="B1394" s="65" t="s">
        <v>275</v>
      </c>
      <c r="C1394" s="65" t="s">
        <v>1224</v>
      </c>
      <c r="D1394" s="65" t="s">
        <v>89</v>
      </c>
      <c r="E1394" s="65" t="s">
        <v>152</v>
      </c>
      <c r="F1394" s="66" t="str">
        <f t="shared" si="21"/>
        <v>CoopexVietnam</v>
      </c>
      <c r="G1394" s="65" t="str">
        <f>VLOOKUP(F1394,Mapping!$AD:$AE,2,FALSE)</f>
        <v>Household Care</v>
      </c>
    </row>
    <row r="1395" spans="1:7">
      <c r="A1395" s="65" t="s">
        <v>608</v>
      </c>
      <c r="B1395" s="65" t="s">
        <v>319</v>
      </c>
      <c r="C1395" s="65" t="s">
        <v>1224</v>
      </c>
      <c r="D1395" s="65" t="s">
        <v>89</v>
      </c>
      <c r="E1395" s="65" t="s">
        <v>296</v>
      </c>
      <c r="F1395" s="66" t="str">
        <f t="shared" si="21"/>
        <v>CoopexPakistan</v>
      </c>
      <c r="G1395" s="65" t="str">
        <f>VLOOKUP(F1395,Mapping!$AD:$AE,2,FALSE)</f>
        <v>Household Care</v>
      </c>
    </row>
    <row r="1396" spans="1:7">
      <c r="A1396" s="65" t="s">
        <v>608</v>
      </c>
      <c r="B1396" s="65" t="s">
        <v>323</v>
      </c>
      <c r="C1396" s="65" t="s">
        <v>1224</v>
      </c>
      <c r="D1396" s="65" t="s">
        <v>89</v>
      </c>
      <c r="E1396" s="65" t="s">
        <v>299</v>
      </c>
      <c r="F1396" s="66" t="str">
        <f t="shared" si="21"/>
        <v>CoopexSouth Africa</v>
      </c>
      <c r="G1396" s="65" t="e">
        <f>VLOOKUP(F1396,Mapping!$AD:$AE,2,FALSE)</f>
        <v>#N/A</v>
      </c>
    </row>
    <row r="1397" spans="1:7">
      <c r="A1397" s="65" t="s">
        <v>608</v>
      </c>
      <c r="B1397" s="65" t="s">
        <v>230</v>
      </c>
      <c r="C1397" s="65" t="s">
        <v>1224</v>
      </c>
      <c r="D1397" s="65" t="s">
        <v>89</v>
      </c>
      <c r="E1397" s="65" t="s">
        <v>152</v>
      </c>
      <c r="F1397" s="66" t="str">
        <f t="shared" si="21"/>
        <v>CoopexSingapore</v>
      </c>
      <c r="G1397" s="65" t="str">
        <f>VLOOKUP(F1397,Mapping!$AD:$AE,2,FALSE)</f>
        <v>Household Care</v>
      </c>
    </row>
    <row r="1398" spans="1:7">
      <c r="A1398" s="65" t="s">
        <v>608</v>
      </c>
      <c r="B1398" s="65" t="s">
        <v>359</v>
      </c>
      <c r="C1398" s="65" t="s">
        <v>1225</v>
      </c>
      <c r="D1398" s="65" t="s">
        <v>64</v>
      </c>
      <c r="E1398" s="65" t="s">
        <v>64</v>
      </c>
      <c r="F1398" s="66" t="str">
        <f t="shared" si="21"/>
        <v>CoopexIsrael</v>
      </c>
      <c r="G1398" s="65" t="str">
        <f>VLOOKUP(F1398,Mapping!$AD:$AE,2,FALSE)</f>
        <v>Nutrition</v>
      </c>
    </row>
    <row r="1399" spans="1:7">
      <c r="A1399" s="65" t="s">
        <v>608</v>
      </c>
      <c r="B1399" s="65" t="s">
        <v>198</v>
      </c>
      <c r="C1399" s="65" t="s">
        <v>1225</v>
      </c>
      <c r="D1399" s="65" t="s">
        <v>64</v>
      </c>
      <c r="E1399" s="65" t="s">
        <v>64</v>
      </c>
      <c r="F1399" s="66" t="str">
        <f t="shared" si="21"/>
        <v>CoopexNutrition BU HQ</v>
      </c>
      <c r="G1399" s="65" t="str">
        <f>VLOOKUP(F1399,Mapping!$AD:$AE,2,FALSE)</f>
        <v>Nutrition</v>
      </c>
    </row>
    <row r="1400" spans="1:7">
      <c r="A1400" s="65" t="s">
        <v>608</v>
      </c>
      <c r="B1400" s="65" t="s">
        <v>209</v>
      </c>
      <c r="C1400" s="65" t="s">
        <v>1225</v>
      </c>
      <c r="D1400" s="65" t="s">
        <v>64</v>
      </c>
      <c r="E1400" s="65" t="s">
        <v>64</v>
      </c>
      <c r="F1400" s="66" t="str">
        <f t="shared" si="21"/>
        <v>CoopexMalaysia</v>
      </c>
      <c r="G1400" s="65" t="str">
        <f>VLOOKUP(F1400,Mapping!$AD:$AE,2,FALSE)</f>
        <v>Nutrition</v>
      </c>
    </row>
    <row r="1401" spans="1:7">
      <c r="A1401" s="65" t="s">
        <v>940</v>
      </c>
      <c r="B1401" s="65" t="s">
        <v>275</v>
      </c>
      <c r="C1401" s="65" t="s">
        <v>1224</v>
      </c>
      <c r="D1401" s="65" t="s">
        <v>89</v>
      </c>
      <c r="E1401" s="65" t="s">
        <v>152</v>
      </c>
      <c r="F1401" s="66" t="str">
        <f t="shared" si="21"/>
        <v>CoppertoneVietnam</v>
      </c>
      <c r="G1401" s="65" t="str">
        <f>VLOOKUP(F1401,Mapping!$AD:$AE,2,FALSE)</f>
        <v>Other</v>
      </c>
    </row>
    <row r="1402" spans="1:7">
      <c r="A1402" s="65" t="s">
        <v>940</v>
      </c>
      <c r="B1402" s="65" t="s">
        <v>323</v>
      </c>
      <c r="C1402" s="65" t="s">
        <v>1224</v>
      </c>
      <c r="D1402" s="65" t="s">
        <v>89</v>
      </c>
      <c r="E1402" s="65" t="s">
        <v>299</v>
      </c>
      <c r="F1402" s="66" t="str">
        <f t="shared" si="21"/>
        <v>CoppertoneSouth Africa</v>
      </c>
      <c r="G1402" s="65" t="e">
        <f>VLOOKUP(F1402,Mapping!$AD:$AE,2,FALSE)</f>
        <v>#N/A</v>
      </c>
    </row>
    <row r="1403" spans="1:7">
      <c r="A1403" s="65" t="s">
        <v>940</v>
      </c>
      <c r="B1403" s="65" t="s">
        <v>230</v>
      </c>
      <c r="C1403" s="65" t="s">
        <v>1224</v>
      </c>
      <c r="D1403" s="65" t="s">
        <v>89</v>
      </c>
      <c r="E1403" s="65" t="s">
        <v>152</v>
      </c>
      <c r="F1403" s="66" t="str">
        <f t="shared" si="21"/>
        <v>CoppertoneSingapore</v>
      </c>
      <c r="G1403" s="65" t="str">
        <f>VLOOKUP(F1403,Mapping!$AD:$AE,2,FALSE)</f>
        <v>Other</v>
      </c>
    </row>
    <row r="1404" spans="1:7">
      <c r="A1404" s="65" t="s">
        <v>940</v>
      </c>
      <c r="B1404" s="65" t="s">
        <v>359</v>
      </c>
      <c r="C1404" s="65" t="s">
        <v>1225</v>
      </c>
      <c r="D1404" s="65" t="s">
        <v>64</v>
      </c>
      <c r="E1404" s="65" t="s">
        <v>64</v>
      </c>
      <c r="F1404" s="66" t="str">
        <f t="shared" si="21"/>
        <v>CoppertoneIsrael</v>
      </c>
      <c r="G1404" s="65" t="str">
        <f>VLOOKUP(F1404,Mapping!$AD:$AE,2,FALSE)</f>
        <v>Nutrition</v>
      </c>
    </row>
    <row r="1405" spans="1:7">
      <c r="A1405" s="65" t="s">
        <v>940</v>
      </c>
      <c r="B1405" s="65" t="s">
        <v>198</v>
      </c>
      <c r="C1405" s="65" t="s">
        <v>1225</v>
      </c>
      <c r="D1405" s="65" t="s">
        <v>64</v>
      </c>
      <c r="E1405" s="65" t="s">
        <v>64</v>
      </c>
      <c r="F1405" s="66" t="str">
        <f t="shared" si="21"/>
        <v>CoppertoneNutrition BU HQ</v>
      </c>
      <c r="G1405" s="65" t="str">
        <f>VLOOKUP(F1405,Mapping!$AD:$AE,2,FALSE)</f>
        <v>Nutrition</v>
      </c>
    </row>
    <row r="1406" spans="1:7">
      <c r="A1406" s="65" t="s">
        <v>940</v>
      </c>
      <c r="B1406" s="65" t="s">
        <v>209</v>
      </c>
      <c r="C1406" s="65" t="s">
        <v>1225</v>
      </c>
      <c r="D1406" s="65" t="s">
        <v>64</v>
      </c>
      <c r="E1406" s="65" t="s">
        <v>64</v>
      </c>
      <c r="F1406" s="66" t="str">
        <f t="shared" si="21"/>
        <v>CoppertoneMalaysia</v>
      </c>
      <c r="G1406" s="65" t="str">
        <f>VLOOKUP(F1406,Mapping!$AD:$AE,2,FALSE)</f>
        <v>Nutrition</v>
      </c>
    </row>
    <row r="1407" spans="1:7">
      <c r="A1407" s="65" t="s">
        <v>353</v>
      </c>
      <c r="B1407" s="65" t="s">
        <v>194</v>
      </c>
      <c r="C1407" s="65" t="s">
        <v>1224</v>
      </c>
      <c r="D1407" s="65" t="s">
        <v>33</v>
      </c>
      <c r="E1407" s="65" t="s">
        <v>192</v>
      </c>
      <c r="F1407" s="66" t="str">
        <f t="shared" si="21"/>
        <v>CoralHygiene BU HQ</v>
      </c>
      <c r="G1407" s="65" t="str">
        <f>VLOOKUP(F1407,Mapping!$AD:$AE,2,FALSE)</f>
        <v>Other</v>
      </c>
    </row>
    <row r="1408" spans="1:7">
      <c r="A1408" s="65" t="s">
        <v>353</v>
      </c>
      <c r="B1408" s="65" t="s">
        <v>275</v>
      </c>
      <c r="C1408" s="65" t="s">
        <v>1224</v>
      </c>
      <c r="D1408" s="65" t="s">
        <v>89</v>
      </c>
      <c r="E1408" s="65" t="s">
        <v>152</v>
      </c>
      <c r="F1408" s="66" t="str">
        <f t="shared" si="21"/>
        <v>CoralVietnam</v>
      </c>
      <c r="G1408" s="65" t="str">
        <f>VLOOKUP(F1408,Mapping!$AD:$AE,2,FALSE)</f>
        <v>Other</v>
      </c>
    </row>
    <row r="1409" spans="1:7">
      <c r="A1409" s="65" t="s">
        <v>353</v>
      </c>
      <c r="B1409" s="65" t="s">
        <v>323</v>
      </c>
      <c r="C1409" s="65" t="s">
        <v>1224</v>
      </c>
      <c r="D1409" s="65" t="s">
        <v>89</v>
      </c>
      <c r="E1409" s="65" t="s">
        <v>299</v>
      </c>
      <c r="F1409" s="66" t="str">
        <f t="shared" si="21"/>
        <v>CoralSouth Africa</v>
      </c>
      <c r="G1409" s="65" t="e">
        <f>VLOOKUP(F1409,Mapping!$AD:$AE,2,FALSE)</f>
        <v>#N/A</v>
      </c>
    </row>
    <row r="1410" spans="1:7">
      <c r="A1410" s="65" t="s">
        <v>353</v>
      </c>
      <c r="B1410" s="65" t="s">
        <v>190</v>
      </c>
      <c r="C1410" s="65" t="s">
        <v>1224</v>
      </c>
      <c r="D1410" s="65" t="s">
        <v>33</v>
      </c>
      <c r="E1410" s="65" t="s">
        <v>192</v>
      </c>
      <c r="F1410" s="66" t="str">
        <f t="shared" si="21"/>
        <v>CoralOther HQ</v>
      </c>
      <c r="G1410" s="65" t="str">
        <f>VLOOKUP(F1410,Mapping!$AD:$AE,2,FALSE)</f>
        <v>Other</v>
      </c>
    </row>
    <row r="1411" spans="1:7">
      <c r="A1411" s="65" t="s">
        <v>353</v>
      </c>
      <c r="B1411" s="65" t="s">
        <v>230</v>
      </c>
      <c r="C1411" s="65" t="s">
        <v>1224</v>
      </c>
      <c r="D1411" s="65" t="s">
        <v>89</v>
      </c>
      <c r="E1411" s="65" t="s">
        <v>152</v>
      </c>
      <c r="F1411" s="66" t="str">
        <f t="shared" ref="F1411:F1474" si="22">A1411&amp;B1411</f>
        <v>CoralSingapore</v>
      </c>
      <c r="G1411" s="65" t="str">
        <f>VLOOKUP(F1411,Mapping!$AD:$AE,2,FALSE)</f>
        <v>Other</v>
      </c>
    </row>
    <row r="1412" spans="1:7">
      <c r="A1412" s="65" t="s">
        <v>353</v>
      </c>
      <c r="B1412" s="65" t="s">
        <v>209</v>
      </c>
      <c r="C1412" s="65" t="s">
        <v>1225</v>
      </c>
      <c r="D1412" s="65" t="s">
        <v>64</v>
      </c>
      <c r="E1412" s="65" t="s">
        <v>64</v>
      </c>
      <c r="F1412" s="66" t="str">
        <f t="shared" si="22"/>
        <v>CoralMalaysia</v>
      </c>
      <c r="G1412" s="65" t="str">
        <f>VLOOKUP(F1412,Mapping!$AD:$AE,2,FALSE)</f>
        <v>Nutrition</v>
      </c>
    </row>
    <row r="1413" spans="1:7">
      <c r="A1413" s="65" t="s">
        <v>353</v>
      </c>
      <c r="B1413" s="65" t="s">
        <v>198</v>
      </c>
      <c r="C1413" s="65" t="s">
        <v>1225</v>
      </c>
      <c r="D1413" s="65" t="s">
        <v>64</v>
      </c>
      <c r="E1413" s="65" t="s">
        <v>64</v>
      </c>
      <c r="F1413" s="66" t="str">
        <f t="shared" si="22"/>
        <v>CoralNutrition BU HQ</v>
      </c>
      <c r="G1413" s="65" t="str">
        <f>VLOOKUP(F1413,Mapping!$AD:$AE,2,FALSE)</f>
        <v>Nutrition</v>
      </c>
    </row>
    <row r="1414" spans="1:7">
      <c r="A1414" s="65" t="s">
        <v>353</v>
      </c>
      <c r="B1414" s="65" t="s">
        <v>359</v>
      </c>
      <c r="C1414" s="65" t="s">
        <v>1225</v>
      </c>
      <c r="D1414" s="65" t="s">
        <v>64</v>
      </c>
      <c r="E1414" s="65" t="s">
        <v>64</v>
      </c>
      <c r="F1414" s="66" t="str">
        <f t="shared" si="22"/>
        <v>CoralIsrael</v>
      </c>
      <c r="G1414" s="65" t="str">
        <f>VLOOKUP(F1414,Mapping!$AD:$AE,2,FALSE)</f>
        <v>Nutrition</v>
      </c>
    </row>
    <row r="1415" spans="1:7">
      <c r="A1415" s="65" t="s">
        <v>353</v>
      </c>
      <c r="B1415" s="65" t="s">
        <v>329</v>
      </c>
      <c r="C1415" s="65" t="s">
        <v>1226</v>
      </c>
      <c r="D1415" s="65" t="s">
        <v>33</v>
      </c>
      <c r="E1415" s="65" t="s">
        <v>192</v>
      </c>
      <c r="F1415" s="66" t="str">
        <f t="shared" si="22"/>
        <v>CoralHygiene Europe HQ</v>
      </c>
      <c r="G1415" s="65" t="str">
        <f>VLOOKUP(F1415,Mapping!$AD:$AE,2,FALSE)</f>
        <v>Cleaners</v>
      </c>
    </row>
    <row r="1416" spans="1:7">
      <c r="A1416" s="65" t="s">
        <v>353</v>
      </c>
      <c r="B1416" s="65" t="s">
        <v>265</v>
      </c>
      <c r="C1416" s="65" t="s">
        <v>1226</v>
      </c>
      <c r="D1416" s="65" t="s">
        <v>81</v>
      </c>
      <c r="E1416" s="65" t="s">
        <v>284</v>
      </c>
      <c r="F1416" s="66" t="str">
        <f t="shared" si="22"/>
        <v>CoralSpain</v>
      </c>
      <c r="G1416" s="65" t="str">
        <f>VLOOKUP(F1416,Mapping!$AD:$AE,2,FALSE)</f>
        <v>Cleaners</v>
      </c>
    </row>
    <row r="1417" spans="1:7">
      <c r="A1417" s="65" t="s">
        <v>353</v>
      </c>
      <c r="B1417" s="65" t="s">
        <v>260</v>
      </c>
      <c r="C1417" s="65" t="s">
        <v>1226</v>
      </c>
      <c r="D1417" s="65" t="s">
        <v>81</v>
      </c>
      <c r="E1417" s="65" t="s">
        <v>284</v>
      </c>
      <c r="F1417" s="66" t="str">
        <f t="shared" si="22"/>
        <v>CoralPortugal</v>
      </c>
      <c r="G1417" s="65" t="str">
        <f>VLOOKUP(F1417,Mapping!$AD:$AE,2,FALSE)</f>
        <v>Cleaners</v>
      </c>
    </row>
    <row r="1418" spans="1:7">
      <c r="A1418" s="65" t="s">
        <v>353</v>
      </c>
      <c r="B1418" s="65" t="s">
        <v>339</v>
      </c>
      <c r="C1418" s="65" t="s">
        <v>1226</v>
      </c>
      <c r="D1418" s="65" t="s">
        <v>81</v>
      </c>
      <c r="E1418" s="65" t="s">
        <v>339</v>
      </c>
      <c r="F1418" s="66" t="str">
        <f t="shared" si="22"/>
        <v>CoralENA BV</v>
      </c>
      <c r="G1418" s="65" t="str">
        <f>VLOOKUP(F1418,Mapping!$AD:$AE,2,FALSE)</f>
        <v>Cleaners</v>
      </c>
    </row>
    <row r="1419" spans="1:7">
      <c r="A1419" s="65" t="s">
        <v>353</v>
      </c>
      <c r="B1419" s="65" t="s">
        <v>283</v>
      </c>
      <c r="C1419" s="65" t="s">
        <v>1226</v>
      </c>
      <c r="D1419" s="65" t="s">
        <v>81</v>
      </c>
      <c r="E1419" s="65" t="s">
        <v>284</v>
      </c>
      <c r="F1419" s="66" t="str">
        <f t="shared" si="22"/>
        <v>CoralItaly</v>
      </c>
      <c r="G1419" s="65" t="str">
        <f>VLOOKUP(F1419,Mapping!$AD:$AE,2,FALSE)</f>
        <v>Cleaners</v>
      </c>
    </row>
    <row r="1420" spans="1:7">
      <c r="A1420" s="65" t="s">
        <v>353</v>
      </c>
      <c r="B1420" s="65" t="s">
        <v>120</v>
      </c>
      <c r="C1420" s="65" t="s">
        <v>1226</v>
      </c>
      <c r="D1420" s="65" t="s">
        <v>81</v>
      </c>
      <c r="E1420" s="65" t="s">
        <v>121</v>
      </c>
      <c r="F1420" s="66" t="str">
        <f t="shared" si="22"/>
        <v>CoralPoland</v>
      </c>
      <c r="G1420" s="65" t="str">
        <f>VLOOKUP(F1420,Mapping!$AD:$AE,2,FALSE)</f>
        <v>Cleaners</v>
      </c>
    </row>
    <row r="1421" spans="1:7">
      <c r="A1421" s="65" t="s">
        <v>353</v>
      </c>
      <c r="B1421" s="65" t="s">
        <v>225</v>
      </c>
      <c r="C1421" s="65" t="s">
        <v>1224</v>
      </c>
      <c r="D1421" s="65" t="s">
        <v>89</v>
      </c>
      <c r="E1421" s="65" t="s">
        <v>296</v>
      </c>
      <c r="F1421" s="66" t="str">
        <f t="shared" si="22"/>
        <v>CoralEgypt</v>
      </c>
      <c r="G1421" s="65" t="e">
        <f>VLOOKUP(F1421,Mapping!$AD:$AE,2,FALSE)</f>
        <v>#N/A</v>
      </c>
    </row>
    <row r="1422" spans="1:7">
      <c r="A1422" s="65" t="s">
        <v>674</v>
      </c>
      <c r="B1422" s="65" t="s">
        <v>275</v>
      </c>
      <c r="C1422" s="65" t="s">
        <v>1224</v>
      </c>
      <c r="D1422" s="65" t="s">
        <v>89</v>
      </c>
      <c r="E1422" s="65" t="s">
        <v>152</v>
      </c>
      <c r="F1422" s="66" t="str">
        <f t="shared" si="22"/>
        <v>CordaroneVietnam</v>
      </c>
      <c r="G1422" s="65" t="str">
        <f>VLOOKUP(F1422,Mapping!$AD:$AE,2,FALSE)</f>
        <v>Self-Care</v>
      </c>
    </row>
    <row r="1423" spans="1:7">
      <c r="A1423" s="65" t="s">
        <v>674</v>
      </c>
      <c r="B1423" s="65" t="s">
        <v>265</v>
      </c>
      <c r="C1423" s="65" t="s">
        <v>1224</v>
      </c>
      <c r="D1423" s="65" t="s">
        <v>81</v>
      </c>
      <c r="E1423" s="65" t="s">
        <v>115</v>
      </c>
      <c r="F1423" s="66" t="str">
        <f t="shared" si="22"/>
        <v>CordaroneSpain</v>
      </c>
      <c r="G1423" s="65" t="str">
        <f>VLOOKUP(F1423,Mapping!$AD:$AE,2,FALSE)</f>
        <v>Self-Care</v>
      </c>
    </row>
    <row r="1424" spans="1:7">
      <c r="A1424" s="65" t="s">
        <v>674</v>
      </c>
      <c r="B1424" s="65" t="s">
        <v>323</v>
      </c>
      <c r="C1424" s="65" t="s">
        <v>1224</v>
      </c>
      <c r="D1424" s="65" t="s">
        <v>89</v>
      </c>
      <c r="E1424" s="65" t="s">
        <v>299</v>
      </c>
      <c r="F1424" s="66" t="str">
        <f t="shared" si="22"/>
        <v>CordaroneSouth Africa</v>
      </c>
      <c r="G1424" s="65" t="e">
        <f>VLOOKUP(F1424,Mapping!$AD:$AE,2,FALSE)</f>
        <v>#N/A</v>
      </c>
    </row>
    <row r="1425" spans="1:7">
      <c r="A1425" s="65" t="s">
        <v>674</v>
      </c>
      <c r="B1425" s="65" t="s">
        <v>230</v>
      </c>
      <c r="C1425" s="65" t="s">
        <v>1224</v>
      </c>
      <c r="D1425" s="65" t="s">
        <v>89</v>
      </c>
      <c r="E1425" s="65" t="s">
        <v>152</v>
      </c>
      <c r="F1425" s="66" t="str">
        <f t="shared" si="22"/>
        <v>CordaroneSingapore</v>
      </c>
      <c r="G1425" s="65" t="str">
        <f>VLOOKUP(F1425,Mapping!$AD:$AE,2,FALSE)</f>
        <v>Self-Care</v>
      </c>
    </row>
    <row r="1426" spans="1:7">
      <c r="A1426" s="65" t="s">
        <v>674</v>
      </c>
      <c r="B1426" s="65" t="s">
        <v>198</v>
      </c>
      <c r="C1426" s="65" t="s">
        <v>1225</v>
      </c>
      <c r="D1426" s="65" t="s">
        <v>64</v>
      </c>
      <c r="E1426" s="65" t="s">
        <v>64</v>
      </c>
      <c r="F1426" s="66" t="str">
        <f t="shared" si="22"/>
        <v>CordaroneNutrition BU HQ</v>
      </c>
      <c r="G1426" s="65" t="str">
        <f>VLOOKUP(F1426,Mapping!$AD:$AE,2,FALSE)</f>
        <v>Nutrition</v>
      </c>
    </row>
    <row r="1427" spans="1:7">
      <c r="A1427" s="65" t="s">
        <v>674</v>
      </c>
      <c r="B1427" s="65" t="s">
        <v>209</v>
      </c>
      <c r="C1427" s="65" t="s">
        <v>1225</v>
      </c>
      <c r="D1427" s="65" t="s">
        <v>64</v>
      </c>
      <c r="E1427" s="65" t="s">
        <v>64</v>
      </c>
      <c r="F1427" s="66" t="str">
        <f t="shared" si="22"/>
        <v>CordaroneMalaysia</v>
      </c>
      <c r="G1427" s="65" t="str">
        <f>VLOOKUP(F1427,Mapping!$AD:$AE,2,FALSE)</f>
        <v>Nutrition</v>
      </c>
    </row>
    <row r="1428" spans="1:7">
      <c r="A1428" s="65" t="s">
        <v>674</v>
      </c>
      <c r="B1428" s="65" t="s">
        <v>359</v>
      </c>
      <c r="C1428" s="65" t="s">
        <v>1225</v>
      </c>
      <c r="D1428" s="65" t="s">
        <v>64</v>
      </c>
      <c r="E1428" s="65" t="s">
        <v>64</v>
      </c>
      <c r="F1428" s="66" t="str">
        <f t="shared" si="22"/>
        <v>CordaroneIsrael</v>
      </c>
      <c r="G1428" s="65" t="str">
        <f>VLOOKUP(F1428,Mapping!$AD:$AE,2,FALSE)</f>
        <v>Nutrition</v>
      </c>
    </row>
    <row r="1429" spans="1:7">
      <c r="A1429" s="65" t="s">
        <v>675</v>
      </c>
      <c r="B1429" s="65" t="s">
        <v>230</v>
      </c>
      <c r="C1429" s="65" t="s">
        <v>1225</v>
      </c>
      <c r="D1429" s="65" t="s">
        <v>89</v>
      </c>
      <c r="E1429" s="65" t="s">
        <v>152</v>
      </c>
      <c r="F1429" s="66" t="str">
        <f t="shared" si="22"/>
        <v>CossackSingapore</v>
      </c>
      <c r="G1429" s="65" t="str">
        <f>VLOOKUP(F1429,Mapping!$AD:$AE,2,FALSE)</f>
        <v>Other</v>
      </c>
    </row>
    <row r="1430" spans="1:7">
      <c r="A1430" s="65" t="s">
        <v>675</v>
      </c>
      <c r="B1430" s="65" t="s">
        <v>198</v>
      </c>
      <c r="C1430" s="65" t="s">
        <v>1225</v>
      </c>
      <c r="D1430" s="65" t="s">
        <v>64</v>
      </c>
      <c r="E1430" s="65" t="s">
        <v>64</v>
      </c>
      <c r="F1430" s="66" t="str">
        <f t="shared" si="22"/>
        <v>CossackNutrition BU HQ</v>
      </c>
      <c r="G1430" s="65" t="str">
        <f>VLOOKUP(F1430,Mapping!$AD:$AE,2,FALSE)</f>
        <v>Nutrition</v>
      </c>
    </row>
    <row r="1431" spans="1:7">
      <c r="A1431" s="65" t="s">
        <v>675</v>
      </c>
      <c r="B1431" s="65" t="s">
        <v>151</v>
      </c>
      <c r="C1431" s="65" t="s">
        <v>1225</v>
      </c>
      <c r="D1431" s="65" t="s">
        <v>64</v>
      </c>
      <c r="E1431" s="65" t="s">
        <v>64</v>
      </c>
      <c r="F1431" s="66" t="str">
        <f t="shared" si="22"/>
        <v>CossackIndonesia</v>
      </c>
      <c r="G1431" s="65" t="str">
        <f>VLOOKUP(F1431,Mapping!$AD:$AE,2,FALSE)</f>
        <v>Nutrition</v>
      </c>
    </row>
    <row r="1432" spans="1:7">
      <c r="A1432" s="65" t="s">
        <v>675</v>
      </c>
      <c r="B1432" s="65" t="s">
        <v>359</v>
      </c>
      <c r="C1432" s="65" t="s">
        <v>1225</v>
      </c>
      <c r="D1432" s="65" t="s">
        <v>64</v>
      </c>
      <c r="E1432" s="65" t="s">
        <v>64</v>
      </c>
      <c r="F1432" s="66" t="str">
        <f t="shared" si="22"/>
        <v>CossackIsrael</v>
      </c>
      <c r="G1432" s="65" t="str">
        <f>VLOOKUP(F1432,Mapping!$AD:$AE,2,FALSE)</f>
        <v>Nutrition</v>
      </c>
    </row>
    <row r="1433" spans="1:7">
      <c r="A1433" s="65" t="s">
        <v>675</v>
      </c>
      <c r="B1433" s="65" t="s">
        <v>209</v>
      </c>
      <c r="C1433" s="65" t="s">
        <v>1225</v>
      </c>
      <c r="D1433" s="65" t="s">
        <v>64</v>
      </c>
      <c r="E1433" s="65" t="s">
        <v>64</v>
      </c>
      <c r="F1433" s="66" t="str">
        <f t="shared" si="22"/>
        <v>CossackMalaysia</v>
      </c>
      <c r="G1433" s="65" t="str">
        <f>VLOOKUP(F1433,Mapping!$AD:$AE,2,FALSE)</f>
        <v>Nutrition</v>
      </c>
    </row>
    <row r="1434" spans="1:7">
      <c r="A1434" s="65" t="s">
        <v>941</v>
      </c>
      <c r="B1434" s="65" t="s">
        <v>275</v>
      </c>
      <c r="C1434" s="65" t="s">
        <v>1224</v>
      </c>
      <c r="D1434" s="65" t="s">
        <v>89</v>
      </c>
      <c r="E1434" s="65" t="s">
        <v>152</v>
      </c>
      <c r="F1434" s="66" t="str">
        <f t="shared" si="22"/>
        <v>CrestVietnam</v>
      </c>
      <c r="G1434" s="65" t="str">
        <f>VLOOKUP(F1434,Mapping!$AD:$AE,2,FALSE)</f>
        <v>Other</v>
      </c>
    </row>
    <row r="1435" spans="1:7">
      <c r="A1435" s="65" t="s">
        <v>941</v>
      </c>
      <c r="B1435" s="65" t="s">
        <v>323</v>
      </c>
      <c r="C1435" s="65" t="s">
        <v>1224</v>
      </c>
      <c r="D1435" s="65" t="s">
        <v>89</v>
      </c>
      <c r="E1435" s="65" t="s">
        <v>299</v>
      </c>
      <c r="F1435" s="66" t="str">
        <f t="shared" si="22"/>
        <v>CrestSouth Africa</v>
      </c>
      <c r="G1435" s="65" t="e">
        <f>VLOOKUP(F1435,Mapping!$AD:$AE,2,FALSE)</f>
        <v>#N/A</v>
      </c>
    </row>
    <row r="1436" spans="1:7">
      <c r="A1436" s="65" t="s">
        <v>941</v>
      </c>
      <c r="B1436" s="65" t="s">
        <v>230</v>
      </c>
      <c r="C1436" s="65" t="s">
        <v>1224</v>
      </c>
      <c r="D1436" s="65" t="s">
        <v>89</v>
      </c>
      <c r="E1436" s="65" t="s">
        <v>152</v>
      </c>
      <c r="F1436" s="66" t="str">
        <f t="shared" si="22"/>
        <v>CrestSingapore</v>
      </c>
      <c r="G1436" s="65" t="str">
        <f>VLOOKUP(F1436,Mapping!$AD:$AE,2,FALSE)</f>
        <v>Other</v>
      </c>
    </row>
    <row r="1437" spans="1:7">
      <c r="A1437" s="65" t="s">
        <v>941</v>
      </c>
      <c r="B1437" s="65" t="s">
        <v>209</v>
      </c>
      <c r="C1437" s="65" t="s">
        <v>1225</v>
      </c>
      <c r="D1437" s="65" t="s">
        <v>64</v>
      </c>
      <c r="E1437" s="65" t="s">
        <v>64</v>
      </c>
      <c r="F1437" s="66" t="str">
        <f t="shared" si="22"/>
        <v>CrestMalaysia</v>
      </c>
      <c r="G1437" s="65" t="str">
        <f>VLOOKUP(F1437,Mapping!$AD:$AE,2,FALSE)</f>
        <v>Nutrition</v>
      </c>
    </row>
    <row r="1438" spans="1:7">
      <c r="A1438" s="65" t="s">
        <v>941</v>
      </c>
      <c r="B1438" s="65" t="s">
        <v>198</v>
      </c>
      <c r="C1438" s="65" t="s">
        <v>1225</v>
      </c>
      <c r="D1438" s="65" t="s">
        <v>64</v>
      </c>
      <c r="E1438" s="65" t="s">
        <v>64</v>
      </c>
      <c r="F1438" s="66" t="str">
        <f t="shared" si="22"/>
        <v>CrestNutrition BU HQ</v>
      </c>
      <c r="G1438" s="65" t="str">
        <f>VLOOKUP(F1438,Mapping!$AD:$AE,2,FALSE)</f>
        <v>Nutrition</v>
      </c>
    </row>
    <row r="1439" spans="1:7">
      <c r="A1439" s="65" t="s">
        <v>941</v>
      </c>
      <c r="B1439" s="65" t="s">
        <v>359</v>
      </c>
      <c r="C1439" s="65" t="s">
        <v>1225</v>
      </c>
      <c r="D1439" s="65" t="s">
        <v>64</v>
      </c>
      <c r="E1439" s="65" t="s">
        <v>64</v>
      </c>
      <c r="F1439" s="66" t="str">
        <f t="shared" si="22"/>
        <v>CrestIsrael</v>
      </c>
      <c r="G1439" s="65" t="str">
        <f>VLOOKUP(F1439,Mapping!$AD:$AE,2,FALSE)</f>
        <v>Nutrition</v>
      </c>
    </row>
    <row r="1440" spans="1:7">
      <c r="A1440" s="65" t="s">
        <v>355</v>
      </c>
      <c r="B1440" s="65" t="s">
        <v>194</v>
      </c>
      <c r="C1440" s="65" t="s">
        <v>1224</v>
      </c>
      <c r="D1440" s="65" t="s">
        <v>33</v>
      </c>
      <c r="E1440" s="65" t="s">
        <v>192</v>
      </c>
      <c r="F1440" s="66" t="str">
        <f t="shared" si="22"/>
        <v>CrispHygiene BU HQ</v>
      </c>
      <c r="G1440" s="65" t="str">
        <f>VLOOKUP(F1440,Mapping!$AD:$AE,2,FALSE)</f>
        <v>Other</v>
      </c>
    </row>
    <row r="1441" spans="1:7">
      <c r="A1441" s="65" t="s">
        <v>355</v>
      </c>
      <c r="B1441" s="65" t="s">
        <v>275</v>
      </c>
      <c r="C1441" s="65" t="s">
        <v>1224</v>
      </c>
      <c r="D1441" s="65" t="s">
        <v>89</v>
      </c>
      <c r="E1441" s="65" t="s">
        <v>152</v>
      </c>
      <c r="F1441" s="66" t="str">
        <f t="shared" si="22"/>
        <v>CrispVietnam</v>
      </c>
      <c r="G1441" s="65" t="str">
        <f>VLOOKUP(F1441,Mapping!$AD:$AE,2,FALSE)</f>
        <v>Other</v>
      </c>
    </row>
    <row r="1442" spans="1:7">
      <c r="A1442" s="65" t="s">
        <v>355</v>
      </c>
      <c r="B1442" s="65" t="s">
        <v>323</v>
      </c>
      <c r="C1442" s="65" t="s">
        <v>1224</v>
      </c>
      <c r="D1442" s="65" t="s">
        <v>89</v>
      </c>
      <c r="E1442" s="65" t="s">
        <v>299</v>
      </c>
      <c r="F1442" s="66" t="str">
        <f t="shared" si="22"/>
        <v>CrispSouth Africa</v>
      </c>
      <c r="G1442" s="65" t="e">
        <f>VLOOKUP(F1442,Mapping!$AD:$AE,2,FALSE)</f>
        <v>#N/A</v>
      </c>
    </row>
    <row r="1443" spans="1:7">
      <c r="A1443" s="65" t="s">
        <v>355</v>
      </c>
      <c r="B1443" s="65" t="s">
        <v>190</v>
      </c>
      <c r="C1443" s="65" t="s">
        <v>1224</v>
      </c>
      <c r="D1443" s="65" t="s">
        <v>33</v>
      </c>
      <c r="E1443" s="65" t="s">
        <v>192</v>
      </c>
      <c r="F1443" s="66" t="str">
        <f t="shared" si="22"/>
        <v>CrispOther HQ</v>
      </c>
      <c r="G1443" s="65" t="str">
        <f>VLOOKUP(F1443,Mapping!$AD:$AE,2,FALSE)</f>
        <v>Other</v>
      </c>
    </row>
    <row r="1444" spans="1:7">
      <c r="A1444" s="65" t="s">
        <v>355</v>
      </c>
      <c r="B1444" s="65" t="s">
        <v>230</v>
      </c>
      <c r="C1444" s="65" t="s">
        <v>1224</v>
      </c>
      <c r="D1444" s="65" t="s">
        <v>89</v>
      </c>
      <c r="E1444" s="65" t="s">
        <v>152</v>
      </c>
      <c r="F1444" s="66" t="str">
        <f t="shared" si="22"/>
        <v>CrispSingapore</v>
      </c>
      <c r="G1444" s="65" t="str">
        <f>VLOOKUP(F1444,Mapping!$AD:$AE,2,FALSE)</f>
        <v>Other</v>
      </c>
    </row>
    <row r="1445" spans="1:7">
      <c r="A1445" s="65" t="s">
        <v>355</v>
      </c>
      <c r="B1445" s="65" t="s">
        <v>209</v>
      </c>
      <c r="C1445" s="65" t="s">
        <v>1225</v>
      </c>
      <c r="D1445" s="65" t="s">
        <v>64</v>
      </c>
      <c r="E1445" s="65" t="s">
        <v>64</v>
      </c>
      <c r="F1445" s="66" t="str">
        <f t="shared" si="22"/>
        <v>CrispMalaysia</v>
      </c>
      <c r="G1445" s="65" t="str">
        <f>VLOOKUP(F1445,Mapping!$AD:$AE,2,FALSE)</f>
        <v>Nutrition</v>
      </c>
    </row>
    <row r="1446" spans="1:7">
      <c r="A1446" s="65" t="s">
        <v>355</v>
      </c>
      <c r="B1446" s="65" t="s">
        <v>359</v>
      </c>
      <c r="C1446" s="65" t="s">
        <v>1225</v>
      </c>
      <c r="D1446" s="65" t="s">
        <v>64</v>
      </c>
      <c r="E1446" s="65" t="s">
        <v>64</v>
      </c>
      <c r="F1446" s="66" t="str">
        <f t="shared" si="22"/>
        <v>CrispIsrael</v>
      </c>
      <c r="G1446" s="65" t="str">
        <f>VLOOKUP(F1446,Mapping!$AD:$AE,2,FALSE)</f>
        <v>Nutrition</v>
      </c>
    </row>
    <row r="1447" spans="1:7">
      <c r="A1447" s="65" t="s">
        <v>355</v>
      </c>
      <c r="B1447" s="65" t="s">
        <v>198</v>
      </c>
      <c r="C1447" s="65" t="s">
        <v>1225</v>
      </c>
      <c r="D1447" s="65" t="s">
        <v>64</v>
      </c>
      <c r="E1447" s="65" t="s">
        <v>64</v>
      </c>
      <c r="F1447" s="66" t="str">
        <f t="shared" si="22"/>
        <v>CrispNutrition BU HQ</v>
      </c>
      <c r="G1447" s="65" t="str">
        <f>VLOOKUP(F1447,Mapping!$AD:$AE,2,FALSE)</f>
        <v>Nutrition</v>
      </c>
    </row>
    <row r="1448" spans="1:7">
      <c r="A1448" s="65" t="s">
        <v>355</v>
      </c>
      <c r="B1448" s="65" t="s">
        <v>203</v>
      </c>
      <c r="C1448" s="65" t="s">
        <v>1226</v>
      </c>
      <c r="D1448" s="65" t="s">
        <v>81</v>
      </c>
      <c r="E1448" s="65" t="s">
        <v>82</v>
      </c>
      <c r="F1448" s="66" t="str">
        <f t="shared" si="22"/>
        <v>CrispNew Zealand</v>
      </c>
      <c r="G1448" s="65" t="str">
        <f>VLOOKUP(F1448,Mapping!$AD:$AE,2,FALSE)</f>
        <v>Cleaners</v>
      </c>
    </row>
    <row r="1449" spans="1:7">
      <c r="A1449" s="65" t="s">
        <v>355</v>
      </c>
      <c r="B1449" s="65" t="s">
        <v>339</v>
      </c>
      <c r="C1449" s="65" t="s">
        <v>1226</v>
      </c>
      <c r="D1449" s="65" t="s">
        <v>81</v>
      </c>
      <c r="E1449" s="65" t="s">
        <v>339</v>
      </c>
      <c r="F1449" s="66" t="str">
        <f t="shared" si="22"/>
        <v>CrispENA BV</v>
      </c>
      <c r="G1449" s="65" t="str">
        <f>VLOOKUP(F1449,Mapping!$AD:$AE,2,FALSE)</f>
        <v>Cleaners</v>
      </c>
    </row>
    <row r="1450" spans="1:7">
      <c r="A1450" s="65" t="s">
        <v>355</v>
      </c>
      <c r="B1450" s="65" t="s">
        <v>42</v>
      </c>
      <c r="C1450" s="65" t="s">
        <v>1226</v>
      </c>
      <c r="D1450" s="65" t="s">
        <v>81</v>
      </c>
      <c r="E1450" s="65" t="s">
        <v>82</v>
      </c>
      <c r="F1450" s="66" t="str">
        <f t="shared" si="22"/>
        <v>CrispAustralia</v>
      </c>
      <c r="G1450" s="65" t="str">
        <f>VLOOKUP(F1450,Mapping!$AD:$AE,2,FALSE)</f>
        <v>Cleaners</v>
      </c>
    </row>
    <row r="1451" spans="1:7">
      <c r="A1451" s="65" t="s">
        <v>355</v>
      </c>
      <c r="B1451" s="65" t="s">
        <v>80</v>
      </c>
      <c r="C1451" s="65" t="s">
        <v>1226</v>
      </c>
      <c r="D1451" s="65" t="s">
        <v>81</v>
      </c>
      <c r="E1451" s="65" t="s">
        <v>82</v>
      </c>
      <c r="F1451" s="66" t="str">
        <f t="shared" si="22"/>
        <v>CrispUnited Kingdom</v>
      </c>
      <c r="G1451" s="65" t="str">
        <f>VLOOKUP(F1451,Mapping!$AD:$AE,2,FALSE)</f>
        <v>Cleaners</v>
      </c>
    </row>
    <row r="1452" spans="1:7">
      <c r="A1452" s="65" t="s">
        <v>357</v>
      </c>
      <c r="B1452" s="65" t="s">
        <v>1230</v>
      </c>
      <c r="C1452" s="65" t="s">
        <v>1224</v>
      </c>
      <c r="D1452" s="65" t="s">
        <v>89</v>
      </c>
      <c r="E1452" s="65" t="s">
        <v>296</v>
      </c>
      <c r="F1452" s="66" t="str">
        <f t="shared" si="22"/>
        <v>CrownUtd.Arab Emir.</v>
      </c>
      <c r="G1452" s="65" t="e">
        <f>VLOOKUP(F1452,Mapping!$AD:$AE,2,FALSE)</f>
        <v>#N/A</v>
      </c>
    </row>
    <row r="1453" spans="1:7">
      <c r="A1453" s="65" t="s">
        <v>357</v>
      </c>
      <c r="B1453" s="65" t="s">
        <v>313</v>
      </c>
      <c r="C1453" s="65" t="s">
        <v>1224</v>
      </c>
      <c r="D1453" s="65" t="s">
        <v>89</v>
      </c>
      <c r="E1453" s="65" t="s">
        <v>296</v>
      </c>
      <c r="F1453" s="66" t="str">
        <f t="shared" si="22"/>
        <v>CrownLevant &amp; Yemen</v>
      </c>
      <c r="G1453" s="65" t="str">
        <f>VLOOKUP(F1453,Mapping!$AD:$AE,2,FALSE)</f>
        <v>Household Care</v>
      </c>
    </row>
    <row r="1454" spans="1:7">
      <c r="A1454" s="67" t="s">
        <v>357</v>
      </c>
      <c r="B1454" s="67" t="s">
        <v>275</v>
      </c>
      <c r="C1454" s="67" t="s">
        <v>1224</v>
      </c>
      <c r="D1454" s="67" t="s">
        <v>89</v>
      </c>
      <c r="E1454" s="67" t="s">
        <v>152</v>
      </c>
      <c r="F1454" s="68" t="str">
        <f t="shared" si="22"/>
        <v>CrownVietnam</v>
      </c>
      <c r="G1454" s="67" t="str">
        <f>VLOOKUP(F1454,Mapping!$AD:$AE,2,FALSE)</f>
        <v>Household Care</v>
      </c>
    </row>
    <row r="1455" spans="1:7">
      <c r="A1455" s="65" t="s">
        <v>357</v>
      </c>
      <c r="B1455" s="65" t="s">
        <v>323</v>
      </c>
      <c r="C1455" s="65" t="s">
        <v>1224</v>
      </c>
      <c r="D1455" s="65" t="s">
        <v>89</v>
      </c>
      <c r="E1455" s="65" t="s">
        <v>299</v>
      </c>
      <c r="F1455" s="66" t="str">
        <f t="shared" si="22"/>
        <v>CrownSouth Africa</v>
      </c>
      <c r="G1455" s="65" t="e">
        <f>VLOOKUP(F1455,Mapping!$AD:$AE,2,FALSE)</f>
        <v>#N/A</v>
      </c>
    </row>
    <row r="1456" spans="1:7">
      <c r="A1456" s="65" t="s">
        <v>357</v>
      </c>
      <c r="B1456" s="65" t="s">
        <v>316</v>
      </c>
      <c r="C1456" s="65" t="s">
        <v>1224</v>
      </c>
      <c r="D1456" s="65" t="s">
        <v>89</v>
      </c>
      <c r="E1456" s="65" t="s">
        <v>296</v>
      </c>
      <c r="F1456" s="66" t="str">
        <f t="shared" si="22"/>
        <v>CrownSaudi Arabia</v>
      </c>
      <c r="G1456" s="65" t="str">
        <f>VLOOKUP(F1456,Mapping!$AD:$AE,2,FALSE)</f>
        <v>Household Care</v>
      </c>
    </row>
    <row r="1457" spans="1:7">
      <c r="A1457" s="65" t="s">
        <v>357</v>
      </c>
      <c r="B1457" s="65" t="s">
        <v>194</v>
      </c>
      <c r="C1457" s="65" t="s">
        <v>1224</v>
      </c>
      <c r="D1457" s="65" t="s">
        <v>33</v>
      </c>
      <c r="E1457" s="65" t="s">
        <v>192</v>
      </c>
      <c r="F1457" s="66" t="str">
        <f t="shared" si="22"/>
        <v>CrownHygiene BU HQ</v>
      </c>
      <c r="G1457" s="65" t="str">
        <f>VLOOKUP(F1457,Mapping!$AD:$AE,2,FALSE)</f>
        <v>Household Care</v>
      </c>
    </row>
    <row r="1458" spans="1:7">
      <c r="A1458" s="65" t="s">
        <v>357</v>
      </c>
      <c r="B1458" s="65" t="s">
        <v>295</v>
      </c>
      <c r="C1458" s="65" t="s">
        <v>1224</v>
      </c>
      <c r="D1458" s="65" t="s">
        <v>89</v>
      </c>
      <c r="E1458" s="65" t="s">
        <v>296</v>
      </c>
      <c r="F1458" s="66" t="str">
        <f t="shared" si="22"/>
        <v>CrownNorthern Africa</v>
      </c>
      <c r="G1458" s="65" t="str">
        <f>VLOOKUP(F1458,Mapping!$AD:$AE,2,FALSE)</f>
        <v>Household Care</v>
      </c>
    </row>
    <row r="1459" spans="1:7">
      <c r="A1459" s="65" t="s">
        <v>357</v>
      </c>
      <c r="B1459" s="65" t="s">
        <v>230</v>
      </c>
      <c r="C1459" s="65" t="s">
        <v>1224</v>
      </c>
      <c r="D1459" s="65" t="s">
        <v>89</v>
      </c>
      <c r="E1459" s="65" t="s">
        <v>152</v>
      </c>
      <c r="F1459" s="66" t="str">
        <f t="shared" si="22"/>
        <v>CrownSingapore</v>
      </c>
      <c r="G1459" s="65" t="str">
        <f>VLOOKUP(F1459,Mapping!$AD:$AE,2,FALSE)</f>
        <v>Household Care</v>
      </c>
    </row>
    <row r="1460" spans="1:7">
      <c r="A1460" s="65" t="s">
        <v>357</v>
      </c>
      <c r="B1460" s="65" t="s">
        <v>209</v>
      </c>
      <c r="C1460" s="65" t="s">
        <v>1225</v>
      </c>
      <c r="D1460" s="65" t="s">
        <v>64</v>
      </c>
      <c r="E1460" s="65" t="s">
        <v>64</v>
      </c>
      <c r="F1460" s="66" t="str">
        <f t="shared" si="22"/>
        <v>CrownMalaysia</v>
      </c>
      <c r="G1460" s="65" t="str">
        <f>VLOOKUP(F1460,Mapping!$AD:$AE,2,FALSE)</f>
        <v>Nutrition</v>
      </c>
    </row>
    <row r="1461" spans="1:7">
      <c r="A1461" s="65" t="s">
        <v>357</v>
      </c>
      <c r="B1461" s="65" t="s">
        <v>359</v>
      </c>
      <c r="C1461" s="65" t="s">
        <v>1225</v>
      </c>
      <c r="D1461" s="65" t="s">
        <v>64</v>
      </c>
      <c r="E1461" s="65" t="s">
        <v>64</v>
      </c>
      <c r="F1461" s="66" t="str">
        <f t="shared" si="22"/>
        <v>CrownIsrael</v>
      </c>
      <c r="G1461" s="65" t="str">
        <f>VLOOKUP(F1461,Mapping!$AD:$AE,2,FALSE)</f>
        <v>Nutrition</v>
      </c>
    </row>
    <row r="1462" spans="1:7">
      <c r="A1462" s="65" t="s">
        <v>357</v>
      </c>
      <c r="B1462" s="65" t="s">
        <v>198</v>
      </c>
      <c r="C1462" s="65" t="s">
        <v>1225</v>
      </c>
      <c r="D1462" s="65" t="s">
        <v>64</v>
      </c>
      <c r="E1462" s="65" t="s">
        <v>64</v>
      </c>
      <c r="F1462" s="66" t="str">
        <f t="shared" si="22"/>
        <v>CrownNutrition BU HQ</v>
      </c>
      <c r="G1462" s="65" t="str">
        <f>VLOOKUP(F1462,Mapping!$AD:$AE,2,FALSE)</f>
        <v>Nutrition</v>
      </c>
    </row>
    <row r="1463" spans="1:7">
      <c r="A1463" s="65" t="s">
        <v>357</v>
      </c>
      <c r="B1463" s="65" t="s">
        <v>322</v>
      </c>
      <c r="C1463" s="65" t="s">
        <v>1225</v>
      </c>
      <c r="D1463" s="65" t="s">
        <v>64</v>
      </c>
      <c r="E1463" s="65" t="s">
        <v>64</v>
      </c>
      <c r="F1463" s="66" t="str">
        <f t="shared" si="22"/>
        <v>CrownHygiene AME HQ</v>
      </c>
      <c r="G1463" s="65" t="str">
        <f>VLOOKUP(F1463,Mapping!$AD:$AE,2,FALSE)</f>
        <v>Nutrition</v>
      </c>
    </row>
    <row r="1464" spans="1:7">
      <c r="A1464" s="65" t="s">
        <v>357</v>
      </c>
      <c r="B1464" s="65" t="s">
        <v>29</v>
      </c>
      <c r="C1464" s="65" t="s">
        <v>1226</v>
      </c>
      <c r="D1464" s="65" t="s">
        <v>31</v>
      </c>
      <c r="E1464" s="65" t="s">
        <v>32</v>
      </c>
      <c r="F1464" s="66" t="str">
        <f t="shared" si="22"/>
        <v>CrownUSA</v>
      </c>
      <c r="G1464" s="65" t="str">
        <f>VLOOKUP(F1464,Mapping!$AD:$AE,2,FALSE)</f>
        <v>Cleaners</v>
      </c>
    </row>
    <row r="1465" spans="1:7">
      <c r="A1465" s="65" t="s">
        <v>357</v>
      </c>
      <c r="B1465" s="65" t="s">
        <v>1232</v>
      </c>
      <c r="C1465" s="65" t="s">
        <v>1224</v>
      </c>
      <c r="D1465" s="65" t="s">
        <v>89</v>
      </c>
      <c r="E1465" s="65" t="s">
        <v>296</v>
      </c>
      <c r="F1465" s="66" t="str">
        <f t="shared" si="22"/>
        <v>CrownMiddle East</v>
      </c>
      <c r="G1465" s="65" t="e">
        <f>VLOOKUP(F1465,Mapping!$AD:$AE,2,FALSE)</f>
        <v>#N/A</v>
      </c>
    </row>
    <row r="1466" spans="1:7">
      <c r="A1466" s="65" t="s">
        <v>357</v>
      </c>
      <c r="B1466" s="65" t="s">
        <v>352</v>
      </c>
      <c r="C1466" s="65" t="s">
        <v>1224</v>
      </c>
      <c r="D1466" s="65" t="s">
        <v>89</v>
      </c>
      <c r="E1466" s="65" t="s">
        <v>152</v>
      </c>
      <c r="F1466" s="66" t="str">
        <f t="shared" si="22"/>
        <v>CrownThailand</v>
      </c>
      <c r="G1466" s="65" t="e">
        <f>VLOOKUP(F1466,Mapping!$AD:$AE,2,FALSE)</f>
        <v>#N/A</v>
      </c>
    </row>
    <row r="1467" spans="1:7">
      <c r="A1467" s="65" t="s">
        <v>882</v>
      </c>
      <c r="B1467" s="65" t="s">
        <v>275</v>
      </c>
      <c r="C1467" s="65" t="s">
        <v>1224</v>
      </c>
      <c r="D1467" s="65" t="s">
        <v>89</v>
      </c>
      <c r="E1467" s="65" t="s">
        <v>152</v>
      </c>
      <c r="F1467" s="66" t="str">
        <f t="shared" si="22"/>
        <v>Cruz VerdeVietnam</v>
      </c>
      <c r="G1467" s="65" t="str">
        <f>VLOOKUP(F1467,Mapping!$AD:$AE,2,FALSE)</f>
        <v>Other</v>
      </c>
    </row>
    <row r="1468" spans="1:7">
      <c r="A1468" s="65" t="s">
        <v>882</v>
      </c>
      <c r="B1468" s="65" t="s">
        <v>323</v>
      </c>
      <c r="C1468" s="65" t="s">
        <v>1224</v>
      </c>
      <c r="D1468" s="65" t="s">
        <v>89</v>
      </c>
      <c r="E1468" s="65" t="s">
        <v>299</v>
      </c>
      <c r="F1468" s="66" t="str">
        <f t="shared" si="22"/>
        <v>Cruz VerdeSouth Africa</v>
      </c>
      <c r="G1468" s="65" t="e">
        <f>VLOOKUP(F1468,Mapping!$AD:$AE,2,FALSE)</f>
        <v>#N/A</v>
      </c>
    </row>
    <row r="1469" spans="1:7">
      <c r="A1469" s="65" t="s">
        <v>882</v>
      </c>
      <c r="B1469" s="65" t="s">
        <v>230</v>
      </c>
      <c r="C1469" s="65" t="s">
        <v>1224</v>
      </c>
      <c r="D1469" s="65" t="s">
        <v>89</v>
      </c>
      <c r="E1469" s="65" t="s">
        <v>152</v>
      </c>
      <c r="F1469" s="66" t="str">
        <f t="shared" si="22"/>
        <v>Cruz VerdeSingapore</v>
      </c>
      <c r="G1469" s="65" t="str">
        <f>VLOOKUP(F1469,Mapping!$AD:$AE,2,FALSE)</f>
        <v>Other</v>
      </c>
    </row>
    <row r="1470" spans="1:7">
      <c r="A1470" s="65" t="s">
        <v>882</v>
      </c>
      <c r="B1470" s="65" t="s">
        <v>209</v>
      </c>
      <c r="C1470" s="65" t="s">
        <v>1225</v>
      </c>
      <c r="D1470" s="65" t="s">
        <v>64</v>
      </c>
      <c r="E1470" s="65" t="s">
        <v>64</v>
      </c>
      <c r="F1470" s="66" t="str">
        <f t="shared" si="22"/>
        <v>Cruz VerdeMalaysia</v>
      </c>
      <c r="G1470" s="65" t="str">
        <f>VLOOKUP(F1470,Mapping!$AD:$AE,2,FALSE)</f>
        <v>Nutrition</v>
      </c>
    </row>
    <row r="1471" spans="1:7">
      <c r="A1471" s="65" t="s">
        <v>882</v>
      </c>
      <c r="B1471" s="65" t="s">
        <v>198</v>
      </c>
      <c r="C1471" s="65" t="s">
        <v>1225</v>
      </c>
      <c r="D1471" s="65" t="s">
        <v>64</v>
      </c>
      <c r="E1471" s="65" t="s">
        <v>64</v>
      </c>
      <c r="F1471" s="66" t="str">
        <f t="shared" si="22"/>
        <v>Cruz VerdeNutrition BU HQ</v>
      </c>
      <c r="G1471" s="65" t="str">
        <f>VLOOKUP(F1471,Mapping!$AD:$AE,2,FALSE)</f>
        <v>Nutrition</v>
      </c>
    </row>
    <row r="1472" spans="1:7">
      <c r="A1472" s="65" t="s">
        <v>882</v>
      </c>
      <c r="B1472" s="65" t="s">
        <v>359</v>
      </c>
      <c r="C1472" s="65" t="s">
        <v>1225</v>
      </c>
      <c r="D1472" s="65" t="s">
        <v>64</v>
      </c>
      <c r="E1472" s="65" t="s">
        <v>64</v>
      </c>
      <c r="F1472" s="66" t="str">
        <f t="shared" si="22"/>
        <v>Cruz VerdeIsrael</v>
      </c>
      <c r="G1472" s="65" t="str">
        <f>VLOOKUP(F1472,Mapping!$AD:$AE,2,FALSE)</f>
        <v>Nutrition</v>
      </c>
    </row>
    <row r="1473" spans="1:7">
      <c r="A1473" s="65" t="s">
        <v>883</v>
      </c>
      <c r="B1473" s="65" t="s">
        <v>275</v>
      </c>
      <c r="C1473" s="65" t="s">
        <v>1224</v>
      </c>
      <c r="D1473" s="65" t="s">
        <v>89</v>
      </c>
      <c r="E1473" s="65" t="s">
        <v>152</v>
      </c>
      <c r="F1473" s="66" t="str">
        <f t="shared" si="22"/>
        <v>CupexVietnam</v>
      </c>
      <c r="G1473" s="65" t="str">
        <f>VLOOKUP(F1473,Mapping!$AD:$AE,2,FALSE)</f>
        <v>Other</v>
      </c>
    </row>
    <row r="1474" spans="1:7">
      <c r="A1474" s="65" t="s">
        <v>883</v>
      </c>
      <c r="B1474" s="65" t="s">
        <v>323</v>
      </c>
      <c r="C1474" s="65" t="s">
        <v>1224</v>
      </c>
      <c r="D1474" s="65" t="s">
        <v>89</v>
      </c>
      <c r="E1474" s="65" t="s">
        <v>299</v>
      </c>
      <c r="F1474" s="66" t="str">
        <f t="shared" si="22"/>
        <v>CupexSouth Africa</v>
      </c>
      <c r="G1474" s="65" t="e">
        <f>VLOOKUP(F1474,Mapping!$AD:$AE,2,FALSE)</f>
        <v>#N/A</v>
      </c>
    </row>
    <row r="1475" spans="1:7">
      <c r="A1475" s="65" t="s">
        <v>883</v>
      </c>
      <c r="B1475" s="65" t="s">
        <v>230</v>
      </c>
      <c r="C1475" s="65" t="s">
        <v>1224</v>
      </c>
      <c r="D1475" s="65" t="s">
        <v>89</v>
      </c>
      <c r="E1475" s="65" t="s">
        <v>152</v>
      </c>
      <c r="F1475" s="66" t="str">
        <f t="shared" ref="F1475:F1538" si="23">A1475&amp;B1475</f>
        <v>CupexSingapore</v>
      </c>
      <c r="G1475" s="65" t="str">
        <f>VLOOKUP(F1475,Mapping!$AD:$AE,2,FALSE)</f>
        <v>Other</v>
      </c>
    </row>
    <row r="1476" spans="1:7">
      <c r="A1476" s="65" t="s">
        <v>883</v>
      </c>
      <c r="B1476" s="65" t="s">
        <v>359</v>
      </c>
      <c r="C1476" s="65" t="s">
        <v>1225</v>
      </c>
      <c r="D1476" s="65" t="s">
        <v>64</v>
      </c>
      <c r="E1476" s="65" t="s">
        <v>64</v>
      </c>
      <c r="F1476" s="66" t="str">
        <f t="shared" si="23"/>
        <v>CupexIsrael</v>
      </c>
      <c r="G1476" s="65" t="str">
        <f>VLOOKUP(F1476,Mapping!$AD:$AE,2,FALSE)</f>
        <v>Nutrition</v>
      </c>
    </row>
    <row r="1477" spans="1:7">
      <c r="A1477" s="65" t="s">
        <v>676</v>
      </c>
      <c r="B1477" s="65" t="s">
        <v>190</v>
      </c>
      <c r="C1477" s="65" t="s">
        <v>1224</v>
      </c>
      <c r="D1477" s="65" t="s">
        <v>33</v>
      </c>
      <c r="E1477" s="65" t="s">
        <v>192</v>
      </c>
      <c r="F1477" s="66" t="str">
        <f t="shared" si="23"/>
        <v>CuprofenOther HQ</v>
      </c>
      <c r="G1477" s="65" t="str">
        <f>VLOOKUP(F1477,Mapping!$AD:$AE,2,FALSE)</f>
        <v>Self-Care</v>
      </c>
    </row>
    <row r="1478" spans="1:7">
      <c r="A1478" s="65" t="s">
        <v>676</v>
      </c>
      <c r="B1478" s="65" t="s">
        <v>187</v>
      </c>
      <c r="C1478" s="65" t="s">
        <v>1224</v>
      </c>
      <c r="D1478" s="65" t="s">
        <v>33</v>
      </c>
      <c r="E1478" s="65" t="s">
        <v>192</v>
      </c>
      <c r="F1478" s="66" t="str">
        <f t="shared" si="23"/>
        <v>CuprofenHealth BU HQ</v>
      </c>
      <c r="G1478" s="65" t="str">
        <f>VLOOKUP(F1478,Mapping!$AD:$AE,2,FALSE)</f>
        <v>Self-Care</v>
      </c>
    </row>
    <row r="1479" spans="1:7">
      <c r="A1479" s="65" t="s">
        <v>676</v>
      </c>
      <c r="B1479" s="65" t="s">
        <v>323</v>
      </c>
      <c r="C1479" s="65" t="s">
        <v>1224</v>
      </c>
      <c r="D1479" s="65" t="s">
        <v>89</v>
      </c>
      <c r="E1479" s="65" t="s">
        <v>299</v>
      </c>
      <c r="F1479" s="66" t="str">
        <f t="shared" si="23"/>
        <v>CuprofenSouth Africa</v>
      </c>
      <c r="G1479" s="65" t="e">
        <f>VLOOKUP(F1479,Mapping!$AD:$AE,2,FALSE)</f>
        <v>#N/A</v>
      </c>
    </row>
    <row r="1480" spans="1:7">
      <c r="A1480" s="65" t="s">
        <v>676</v>
      </c>
      <c r="B1480" s="65" t="s">
        <v>80</v>
      </c>
      <c r="C1480" s="65" t="s">
        <v>1224</v>
      </c>
      <c r="D1480" s="65" t="s">
        <v>81</v>
      </c>
      <c r="E1480" s="65" t="s">
        <v>240</v>
      </c>
      <c r="F1480" s="66" t="str">
        <f t="shared" si="23"/>
        <v>CuprofenUnited Kingdom</v>
      </c>
      <c r="G1480" s="65" t="str">
        <f>VLOOKUP(F1480,Mapping!$AD:$AE,2,FALSE)</f>
        <v>Self-Care</v>
      </c>
    </row>
    <row r="1481" spans="1:7">
      <c r="A1481" s="65" t="s">
        <v>676</v>
      </c>
      <c r="B1481" s="65" t="s">
        <v>275</v>
      </c>
      <c r="C1481" s="65" t="s">
        <v>1224</v>
      </c>
      <c r="D1481" s="65" t="s">
        <v>89</v>
      </c>
      <c r="E1481" s="65" t="s">
        <v>152</v>
      </c>
      <c r="F1481" s="66" t="str">
        <f t="shared" si="23"/>
        <v>CuprofenVietnam</v>
      </c>
      <c r="G1481" s="65" t="str">
        <f>VLOOKUP(F1481,Mapping!$AD:$AE,2,FALSE)</f>
        <v>Self-Care</v>
      </c>
    </row>
    <row r="1482" spans="1:7">
      <c r="A1482" s="65" t="s">
        <v>676</v>
      </c>
      <c r="B1482" s="65" t="s">
        <v>230</v>
      </c>
      <c r="C1482" s="65" t="s">
        <v>1224</v>
      </c>
      <c r="D1482" s="65" t="s">
        <v>89</v>
      </c>
      <c r="E1482" s="65" t="s">
        <v>152</v>
      </c>
      <c r="F1482" s="66" t="str">
        <f t="shared" si="23"/>
        <v>CuprofenSingapore</v>
      </c>
      <c r="G1482" s="65" t="str">
        <f>VLOOKUP(F1482,Mapping!$AD:$AE,2,FALSE)</f>
        <v>Self-Care</v>
      </c>
    </row>
    <row r="1483" spans="1:7">
      <c r="A1483" s="65" t="s">
        <v>676</v>
      </c>
      <c r="B1483" s="65" t="s">
        <v>1230</v>
      </c>
      <c r="C1483" s="65" t="s">
        <v>1224</v>
      </c>
      <c r="D1483" s="65" t="s">
        <v>89</v>
      </c>
      <c r="E1483" s="65" t="s">
        <v>296</v>
      </c>
      <c r="F1483" s="66" t="str">
        <f t="shared" si="23"/>
        <v>CuprofenUtd.Arab Emir.</v>
      </c>
      <c r="G1483" s="65" t="e">
        <f>VLOOKUP(F1483,Mapping!$AD:$AE,2,FALSE)</f>
        <v>#N/A</v>
      </c>
    </row>
    <row r="1484" spans="1:7">
      <c r="A1484" s="65" t="s">
        <v>942</v>
      </c>
      <c r="B1484" s="65" t="s">
        <v>323</v>
      </c>
      <c r="C1484" s="65" t="s">
        <v>1224</v>
      </c>
      <c r="D1484" s="65" t="s">
        <v>89</v>
      </c>
      <c r="E1484" s="65" t="s">
        <v>299</v>
      </c>
      <c r="F1484" s="66" t="str">
        <f t="shared" si="23"/>
        <v>DacSouth Africa</v>
      </c>
      <c r="G1484" s="65" t="e">
        <f>VLOOKUP(F1484,Mapping!$AD:$AE,2,FALSE)</f>
        <v>#N/A</v>
      </c>
    </row>
    <row r="1485" spans="1:7">
      <c r="A1485" s="65" t="s">
        <v>942</v>
      </c>
      <c r="B1485" s="65" t="s">
        <v>275</v>
      </c>
      <c r="C1485" s="65" t="s">
        <v>1224</v>
      </c>
      <c r="D1485" s="65" t="s">
        <v>89</v>
      </c>
      <c r="E1485" s="65" t="s">
        <v>152</v>
      </c>
      <c r="F1485" s="66" t="str">
        <f t="shared" si="23"/>
        <v>DacVietnam</v>
      </c>
      <c r="G1485" s="65" t="str">
        <f>VLOOKUP(F1485,Mapping!$AD:$AE,2,FALSE)</f>
        <v>Other</v>
      </c>
    </row>
    <row r="1486" spans="1:7">
      <c r="A1486" s="65" t="s">
        <v>942</v>
      </c>
      <c r="B1486" s="65" t="s">
        <v>230</v>
      </c>
      <c r="C1486" s="65" t="s">
        <v>1224</v>
      </c>
      <c r="D1486" s="65" t="s">
        <v>89</v>
      </c>
      <c r="E1486" s="65" t="s">
        <v>152</v>
      </c>
      <c r="F1486" s="66" t="str">
        <f t="shared" si="23"/>
        <v>DacSingapore</v>
      </c>
      <c r="G1486" s="65" t="str">
        <f>VLOOKUP(F1486,Mapping!$AD:$AE,2,FALSE)</f>
        <v>Other</v>
      </c>
    </row>
    <row r="1487" spans="1:7">
      <c r="A1487" s="65" t="s">
        <v>358</v>
      </c>
      <c r="B1487" s="65" t="s">
        <v>323</v>
      </c>
      <c r="C1487" s="65" t="s">
        <v>1224</v>
      </c>
      <c r="D1487" s="65" t="s">
        <v>89</v>
      </c>
      <c r="E1487" s="65" t="s">
        <v>299</v>
      </c>
      <c r="F1487" s="66" t="str">
        <f t="shared" si="23"/>
        <v>DazzleSouth Africa</v>
      </c>
      <c r="G1487" s="65" t="str">
        <f>VLOOKUP(F1487,Mapping!$AD:$AE,2,FALSE)</f>
        <v>Other</v>
      </c>
    </row>
    <row r="1488" spans="1:7">
      <c r="A1488" s="65" t="s">
        <v>358</v>
      </c>
      <c r="B1488" s="65" t="s">
        <v>323</v>
      </c>
      <c r="C1488" s="65" t="s">
        <v>1224</v>
      </c>
      <c r="D1488" s="65" t="s">
        <v>89</v>
      </c>
      <c r="E1488" s="65" t="s">
        <v>299</v>
      </c>
      <c r="F1488" s="66" t="str">
        <f t="shared" si="23"/>
        <v>DazzleSouth Africa</v>
      </c>
      <c r="G1488" s="65" t="str">
        <f>VLOOKUP(F1488,Mapping!$AD:$AE,2,FALSE)</f>
        <v>Other</v>
      </c>
    </row>
    <row r="1489" spans="1:7">
      <c r="A1489" s="65" t="s">
        <v>358</v>
      </c>
      <c r="B1489" s="65" t="s">
        <v>275</v>
      </c>
      <c r="C1489" s="65" t="s">
        <v>1224</v>
      </c>
      <c r="D1489" s="65" t="s">
        <v>89</v>
      </c>
      <c r="E1489" s="65" t="s">
        <v>152</v>
      </c>
      <c r="F1489" s="66" t="str">
        <f t="shared" si="23"/>
        <v>DazzleVietnam</v>
      </c>
      <c r="G1489" s="65" t="str">
        <f>VLOOKUP(F1489,Mapping!$AD:$AE,2,FALSE)</f>
        <v>Other</v>
      </c>
    </row>
    <row r="1490" spans="1:7">
      <c r="A1490" s="65" t="s">
        <v>358</v>
      </c>
      <c r="B1490" s="65" t="s">
        <v>230</v>
      </c>
      <c r="C1490" s="65" t="s">
        <v>1224</v>
      </c>
      <c r="D1490" s="65" t="s">
        <v>89</v>
      </c>
      <c r="E1490" s="65" t="s">
        <v>152</v>
      </c>
      <c r="F1490" s="66" t="str">
        <f t="shared" si="23"/>
        <v>DazzleSingapore</v>
      </c>
      <c r="G1490" s="65" t="str">
        <f>VLOOKUP(F1490,Mapping!$AD:$AE,2,FALSE)</f>
        <v>Other</v>
      </c>
    </row>
    <row r="1491" spans="1:7">
      <c r="A1491" s="65" t="s">
        <v>358</v>
      </c>
      <c r="B1491" s="65" t="s">
        <v>97</v>
      </c>
      <c r="C1491" s="65" t="s">
        <v>1226</v>
      </c>
      <c r="D1491" s="65" t="s">
        <v>81</v>
      </c>
      <c r="E1491" s="65" t="s">
        <v>115</v>
      </c>
      <c r="F1491" s="66" t="str">
        <f t="shared" si="23"/>
        <v>DazzleBelgium</v>
      </c>
      <c r="G1491" s="65" t="str">
        <f>VLOOKUP(F1491,Mapping!$AD:$AE,2,FALSE)</f>
        <v>Cleaners</v>
      </c>
    </row>
    <row r="1492" spans="1:7">
      <c r="A1492" s="65" t="s">
        <v>358</v>
      </c>
      <c r="B1492" s="65" t="s">
        <v>88</v>
      </c>
      <c r="C1492" s="65" t="s">
        <v>1226</v>
      </c>
      <c r="D1492" s="65" t="s">
        <v>89</v>
      </c>
      <c r="E1492" s="65" t="s">
        <v>90</v>
      </c>
      <c r="F1492" s="66" t="str">
        <f t="shared" si="23"/>
        <v>DazzleCentral America</v>
      </c>
      <c r="G1492" s="65" t="str">
        <f>VLOOKUP(F1492,Mapping!$AD:$AE,2,FALSE)</f>
        <v>Cleaners</v>
      </c>
    </row>
    <row r="1493" spans="1:7">
      <c r="A1493" s="65" t="s">
        <v>677</v>
      </c>
      <c r="B1493" s="65" t="s">
        <v>323</v>
      </c>
      <c r="C1493" s="65" t="s">
        <v>1224</v>
      </c>
      <c r="D1493" s="65" t="s">
        <v>89</v>
      </c>
      <c r="E1493" s="65" t="s">
        <v>299</v>
      </c>
      <c r="F1493" s="66" t="str">
        <f t="shared" si="23"/>
        <v>D'ColdSouth Africa</v>
      </c>
      <c r="G1493" s="65" t="e">
        <f>VLOOKUP(F1493,Mapping!$AD:$AE,2,FALSE)</f>
        <v>#N/A</v>
      </c>
    </row>
    <row r="1494" spans="1:7">
      <c r="A1494" s="65" t="s">
        <v>677</v>
      </c>
      <c r="B1494" s="65" t="s">
        <v>351</v>
      </c>
      <c r="C1494" s="65" t="s">
        <v>1224</v>
      </c>
      <c r="D1494" s="65" t="s">
        <v>89</v>
      </c>
      <c r="E1494" s="65" t="s">
        <v>126</v>
      </c>
      <c r="F1494" s="66" t="str">
        <f t="shared" si="23"/>
        <v>D'ColdIndia</v>
      </c>
      <c r="G1494" s="65" t="str">
        <f>VLOOKUP(F1494,Mapping!$AD:$AE,2,FALSE)</f>
        <v>Self-Care</v>
      </c>
    </row>
    <row r="1495" spans="1:7">
      <c r="A1495" s="65" t="s">
        <v>677</v>
      </c>
      <c r="B1495" s="65" t="s">
        <v>275</v>
      </c>
      <c r="C1495" s="65" t="s">
        <v>1224</v>
      </c>
      <c r="D1495" s="65" t="s">
        <v>89</v>
      </c>
      <c r="E1495" s="65" t="s">
        <v>152</v>
      </c>
      <c r="F1495" s="66" t="str">
        <f t="shared" si="23"/>
        <v>D'ColdVietnam</v>
      </c>
      <c r="G1495" s="65" t="str">
        <f>VLOOKUP(F1495,Mapping!$AD:$AE,2,FALSE)</f>
        <v>Self-Care</v>
      </c>
    </row>
    <row r="1496" spans="1:7">
      <c r="A1496" s="65" t="s">
        <v>677</v>
      </c>
      <c r="B1496" s="65" t="s">
        <v>230</v>
      </c>
      <c r="C1496" s="65" t="s">
        <v>1224</v>
      </c>
      <c r="D1496" s="65" t="s">
        <v>89</v>
      </c>
      <c r="E1496" s="65" t="s">
        <v>152</v>
      </c>
      <c r="F1496" s="66" t="str">
        <f t="shared" si="23"/>
        <v>D'ColdSingapore</v>
      </c>
      <c r="G1496" s="65" t="str">
        <f>VLOOKUP(F1496,Mapping!$AD:$AE,2,FALSE)</f>
        <v>Self-Care</v>
      </c>
    </row>
    <row r="1497" spans="1:7">
      <c r="A1497" s="65" t="s">
        <v>610</v>
      </c>
      <c r="B1497" s="65" t="s">
        <v>447</v>
      </c>
      <c r="C1497" s="65" t="s">
        <v>1226</v>
      </c>
      <c r="D1497" s="65" t="s">
        <v>89</v>
      </c>
      <c r="E1497" s="65" t="s">
        <v>90</v>
      </c>
      <c r="F1497" s="66" t="str">
        <f t="shared" si="23"/>
        <v>d-ConPeru</v>
      </c>
      <c r="G1497" s="65" t="str">
        <f>VLOOKUP(F1497,Mapping!$AD:$AE,2,FALSE)</f>
        <v>Pest</v>
      </c>
    </row>
    <row r="1498" spans="1:7">
      <c r="A1498" s="65" t="s">
        <v>610</v>
      </c>
      <c r="B1498" s="65" t="s">
        <v>275</v>
      </c>
      <c r="C1498" s="65" t="s">
        <v>1224</v>
      </c>
      <c r="D1498" s="65" t="s">
        <v>89</v>
      </c>
      <c r="E1498" s="65" t="s">
        <v>152</v>
      </c>
      <c r="F1498" s="66" t="str">
        <f t="shared" si="23"/>
        <v>d-ConVietnam</v>
      </c>
      <c r="G1498" s="65" t="str">
        <f>VLOOKUP(F1498,Mapping!$AD:$AE,2,FALSE)</f>
        <v>Household Care</v>
      </c>
    </row>
    <row r="1499" spans="1:7">
      <c r="A1499" s="65" t="s">
        <v>610</v>
      </c>
      <c r="B1499" s="65" t="s">
        <v>194</v>
      </c>
      <c r="C1499" s="65" t="s">
        <v>1224</v>
      </c>
      <c r="D1499" s="65" t="s">
        <v>33</v>
      </c>
      <c r="E1499" s="65" t="s">
        <v>192</v>
      </c>
      <c r="F1499" s="66" t="str">
        <f t="shared" si="23"/>
        <v>d-ConHygiene BU HQ</v>
      </c>
      <c r="G1499" s="65" t="str">
        <f>VLOOKUP(F1499,Mapping!$AD:$AE,2,FALSE)</f>
        <v>Household Care</v>
      </c>
    </row>
    <row r="1500" spans="1:7">
      <c r="A1500" s="65" t="s">
        <v>610</v>
      </c>
      <c r="B1500" s="65" t="s">
        <v>125</v>
      </c>
      <c r="C1500" s="65" t="s">
        <v>1224</v>
      </c>
      <c r="D1500" s="65" t="s">
        <v>89</v>
      </c>
      <c r="E1500" s="65" t="s">
        <v>126</v>
      </c>
      <c r="F1500" s="66" t="str">
        <f t="shared" si="23"/>
        <v>d-ConUnknown (GEM)</v>
      </c>
      <c r="G1500" s="65" t="str">
        <f>VLOOKUP(F1500,Mapping!$AD:$AE,2,FALSE)</f>
        <v>Household Care</v>
      </c>
    </row>
    <row r="1501" spans="1:7">
      <c r="A1501" s="65" t="s">
        <v>610</v>
      </c>
      <c r="B1501" s="65" t="s">
        <v>323</v>
      </c>
      <c r="C1501" s="65" t="s">
        <v>1224</v>
      </c>
      <c r="D1501" s="65" t="s">
        <v>89</v>
      </c>
      <c r="E1501" s="65" t="s">
        <v>299</v>
      </c>
      <c r="F1501" s="66" t="str">
        <f t="shared" si="23"/>
        <v>d-ConSouth Africa</v>
      </c>
      <c r="G1501" s="65" t="e">
        <f>VLOOKUP(F1501,Mapping!$AD:$AE,2,FALSE)</f>
        <v>#N/A</v>
      </c>
    </row>
    <row r="1502" spans="1:7">
      <c r="A1502" s="65" t="s">
        <v>610</v>
      </c>
      <c r="B1502" s="65" t="s">
        <v>190</v>
      </c>
      <c r="C1502" s="65" t="s">
        <v>1224</v>
      </c>
      <c r="D1502" s="65" t="s">
        <v>33</v>
      </c>
      <c r="E1502" s="65" t="s">
        <v>192</v>
      </c>
      <c r="F1502" s="66" t="str">
        <f t="shared" si="23"/>
        <v>d-ConOther HQ</v>
      </c>
      <c r="G1502" s="65" t="str">
        <f>VLOOKUP(F1502,Mapping!$AD:$AE,2,FALSE)</f>
        <v>Household Care</v>
      </c>
    </row>
    <row r="1503" spans="1:7">
      <c r="A1503" s="65" t="s">
        <v>610</v>
      </c>
      <c r="B1503" s="65" t="s">
        <v>230</v>
      </c>
      <c r="C1503" s="65" t="s">
        <v>1224</v>
      </c>
      <c r="D1503" s="65" t="s">
        <v>89</v>
      </c>
      <c r="E1503" s="65" t="s">
        <v>152</v>
      </c>
      <c r="F1503" s="66" t="str">
        <f t="shared" si="23"/>
        <v>d-ConSingapore</v>
      </c>
      <c r="G1503" s="65" t="str">
        <f>VLOOKUP(F1503,Mapping!$AD:$AE,2,FALSE)</f>
        <v>Household Care</v>
      </c>
    </row>
    <row r="1504" spans="1:7">
      <c r="A1504" s="65" t="s">
        <v>610</v>
      </c>
      <c r="B1504" s="65" t="s">
        <v>339</v>
      </c>
      <c r="C1504" s="65" t="s">
        <v>1226</v>
      </c>
      <c r="D1504" s="65" t="s">
        <v>81</v>
      </c>
      <c r="E1504" s="65" t="s">
        <v>339</v>
      </c>
      <c r="F1504" s="66" t="str">
        <f t="shared" si="23"/>
        <v>d-ConENA BV</v>
      </c>
      <c r="G1504" s="65" t="str">
        <f>VLOOKUP(F1504,Mapping!$AD:$AE,2,FALSE)</f>
        <v>Pest</v>
      </c>
    </row>
    <row r="1505" spans="1:7">
      <c r="A1505" s="65" t="s">
        <v>610</v>
      </c>
      <c r="B1505" s="65" t="s">
        <v>29</v>
      </c>
      <c r="C1505" s="65" t="s">
        <v>1226</v>
      </c>
      <c r="D1505" s="65" t="s">
        <v>31</v>
      </c>
      <c r="E1505" s="65" t="s">
        <v>32</v>
      </c>
      <c r="F1505" s="66" t="str">
        <f t="shared" si="23"/>
        <v>d-ConUSA</v>
      </c>
      <c r="G1505" s="65" t="str">
        <f>VLOOKUP(F1505,Mapping!$AD:$AE,2,FALSE)</f>
        <v>Pest</v>
      </c>
    </row>
    <row r="1506" spans="1:7">
      <c r="A1506" s="65" t="s">
        <v>610</v>
      </c>
      <c r="B1506" s="65" t="s">
        <v>80</v>
      </c>
      <c r="C1506" s="71" t="s">
        <v>1226</v>
      </c>
      <c r="D1506" s="65" t="s">
        <v>81</v>
      </c>
      <c r="E1506" s="65" t="s">
        <v>240</v>
      </c>
      <c r="F1506" s="66" t="str">
        <f t="shared" si="23"/>
        <v>d-ConUnited Kingdom</v>
      </c>
      <c r="G1506" s="65" t="e">
        <f>VLOOKUP(F1506,Mapping!$AD:$AE,2,FALSE)</f>
        <v>#N/A</v>
      </c>
    </row>
    <row r="1507" spans="1:7">
      <c r="A1507" s="65" t="s">
        <v>678</v>
      </c>
      <c r="B1507" s="65" t="s">
        <v>187</v>
      </c>
      <c r="C1507" s="65" t="s">
        <v>1224</v>
      </c>
      <c r="D1507" s="65" t="s">
        <v>33</v>
      </c>
      <c r="E1507" s="65" t="s">
        <v>192</v>
      </c>
      <c r="F1507" s="66" t="str">
        <f t="shared" si="23"/>
        <v>DelsymHealth BU HQ</v>
      </c>
      <c r="G1507" s="65" t="str">
        <f>VLOOKUP(F1507,Mapping!$AD:$AE,2,FALSE)</f>
        <v>Self-Care</v>
      </c>
    </row>
    <row r="1508" spans="1:7">
      <c r="A1508" s="65" t="s">
        <v>678</v>
      </c>
      <c r="B1508" s="65" t="s">
        <v>80</v>
      </c>
      <c r="C1508" s="65" t="s">
        <v>1224</v>
      </c>
      <c r="D1508" s="65" t="s">
        <v>81</v>
      </c>
      <c r="E1508" s="65" t="s">
        <v>240</v>
      </c>
      <c r="F1508" s="66" t="str">
        <f t="shared" si="23"/>
        <v>DelsymUnited Kingdom</v>
      </c>
      <c r="G1508" s="65" t="str">
        <f>VLOOKUP(F1508,Mapping!$AD:$AE,2,FALSE)</f>
        <v>Self-Care</v>
      </c>
    </row>
    <row r="1509" spans="1:7">
      <c r="A1509" s="65" t="s">
        <v>678</v>
      </c>
      <c r="B1509" s="65" t="s">
        <v>246</v>
      </c>
      <c r="C1509" s="65" t="s">
        <v>1224</v>
      </c>
      <c r="D1509" s="65" t="s">
        <v>89</v>
      </c>
      <c r="E1509" s="65" t="s">
        <v>90</v>
      </c>
      <c r="F1509" s="66" t="str">
        <f t="shared" si="23"/>
        <v>DelsymOther Caribbean</v>
      </c>
      <c r="G1509" s="65" t="str">
        <f>VLOOKUP(F1509,Mapping!$AD:$AE,2,FALSE)</f>
        <v>Self-Care</v>
      </c>
    </row>
    <row r="1510" spans="1:7">
      <c r="A1510" s="65" t="s">
        <v>678</v>
      </c>
      <c r="B1510" s="65" t="s">
        <v>29</v>
      </c>
      <c r="C1510" s="65" t="s">
        <v>1224</v>
      </c>
      <c r="D1510" s="65" t="s">
        <v>31</v>
      </c>
      <c r="E1510" s="65" t="s">
        <v>32</v>
      </c>
      <c r="F1510" s="66" t="str">
        <f t="shared" si="23"/>
        <v>DelsymUSA</v>
      </c>
      <c r="G1510" s="65" t="str">
        <f>VLOOKUP(F1510,Mapping!$AD:$AE,2,FALSE)</f>
        <v>Self-Care</v>
      </c>
    </row>
    <row r="1511" spans="1:7">
      <c r="A1511" s="65" t="s">
        <v>678</v>
      </c>
      <c r="B1511" s="65" t="s">
        <v>144</v>
      </c>
      <c r="C1511" s="65" t="s">
        <v>1224</v>
      </c>
      <c r="D1511" s="65" t="s">
        <v>89</v>
      </c>
      <c r="E1511" s="65" t="s">
        <v>90</v>
      </c>
      <c r="F1511" s="66" t="str">
        <f t="shared" si="23"/>
        <v>DelsymCosta Rica</v>
      </c>
      <c r="G1511" s="65" t="str">
        <f>VLOOKUP(F1511,Mapping!$AD:$AE,2,FALSE)</f>
        <v>Self-Care</v>
      </c>
    </row>
    <row r="1512" spans="1:7">
      <c r="A1512" s="65" t="s">
        <v>678</v>
      </c>
      <c r="B1512" s="65" t="s">
        <v>352</v>
      </c>
      <c r="C1512" s="65" t="s">
        <v>1224</v>
      </c>
      <c r="D1512" s="65" t="s">
        <v>89</v>
      </c>
      <c r="E1512" s="65" t="s">
        <v>152</v>
      </c>
      <c r="F1512" s="66" t="str">
        <f t="shared" si="23"/>
        <v>DelsymThailand</v>
      </c>
      <c r="G1512" s="65" t="str">
        <f>VLOOKUP(F1512,Mapping!$AD:$AE,2,FALSE)</f>
        <v>Self-Care</v>
      </c>
    </row>
    <row r="1513" spans="1:7">
      <c r="A1513" s="65" t="s">
        <v>678</v>
      </c>
      <c r="B1513" s="65" t="s">
        <v>275</v>
      </c>
      <c r="C1513" s="65" t="s">
        <v>1224</v>
      </c>
      <c r="D1513" s="65" t="s">
        <v>89</v>
      </c>
      <c r="E1513" s="65" t="s">
        <v>152</v>
      </c>
      <c r="F1513" s="66" t="str">
        <f t="shared" si="23"/>
        <v>DelsymVietnam</v>
      </c>
      <c r="G1513" s="65" t="str">
        <f>VLOOKUP(F1513,Mapping!$AD:$AE,2,FALSE)</f>
        <v>Self-Care</v>
      </c>
    </row>
    <row r="1514" spans="1:7">
      <c r="A1514" s="65" t="s">
        <v>678</v>
      </c>
      <c r="B1514" s="65" t="s">
        <v>323</v>
      </c>
      <c r="C1514" s="65" t="s">
        <v>1224</v>
      </c>
      <c r="D1514" s="65" t="s">
        <v>89</v>
      </c>
      <c r="E1514" s="65" t="s">
        <v>299</v>
      </c>
      <c r="F1514" s="66" t="str">
        <f t="shared" si="23"/>
        <v>DelsymSouth Africa</v>
      </c>
      <c r="G1514" s="65" t="e">
        <f>VLOOKUP(F1514,Mapping!$AD:$AE,2,FALSE)</f>
        <v>#N/A</v>
      </c>
    </row>
    <row r="1515" spans="1:7">
      <c r="A1515" s="65" t="s">
        <v>678</v>
      </c>
      <c r="B1515" s="65" t="s">
        <v>98</v>
      </c>
      <c r="C1515" s="65" t="s">
        <v>1224</v>
      </c>
      <c r="D1515" s="65" t="s">
        <v>89</v>
      </c>
      <c r="E1515" s="65" t="s">
        <v>90</v>
      </c>
      <c r="F1515" s="66" t="str">
        <f t="shared" si="23"/>
        <v>DelsymMexico</v>
      </c>
      <c r="G1515" s="65" t="str">
        <f>VLOOKUP(F1515,Mapping!$AD:$AE,2,FALSE)</f>
        <v>Self-Care</v>
      </c>
    </row>
    <row r="1516" spans="1:7">
      <c r="A1516" s="65" t="s">
        <v>678</v>
      </c>
      <c r="B1516" s="65" t="s">
        <v>230</v>
      </c>
      <c r="C1516" s="65" t="s">
        <v>1224</v>
      </c>
      <c r="D1516" s="65" t="s">
        <v>89</v>
      </c>
      <c r="E1516" s="65" t="s">
        <v>152</v>
      </c>
      <c r="F1516" s="66" t="str">
        <f t="shared" si="23"/>
        <v>DelsymSingapore</v>
      </c>
      <c r="G1516" s="65" t="str">
        <f>VLOOKUP(F1516,Mapping!$AD:$AE,2,FALSE)</f>
        <v>Self-Care</v>
      </c>
    </row>
    <row r="1517" spans="1:7">
      <c r="A1517" s="65" t="s">
        <v>810</v>
      </c>
      <c r="B1517" s="65" t="s">
        <v>187</v>
      </c>
      <c r="C1517" s="65" t="s">
        <v>1224</v>
      </c>
      <c r="D1517" s="65" t="s">
        <v>33</v>
      </c>
      <c r="E1517" s="65" t="s">
        <v>192</v>
      </c>
      <c r="F1517" s="66" t="str">
        <f t="shared" si="23"/>
        <v>DequaHealth BU HQ</v>
      </c>
      <c r="G1517" s="65" t="str">
        <f>VLOOKUP(F1517,Mapping!$AD:$AE,2,FALSE)</f>
        <v>Self-Care</v>
      </c>
    </row>
    <row r="1518" spans="1:7">
      <c r="A1518" s="65" t="s">
        <v>810</v>
      </c>
      <c r="B1518" s="65" t="s">
        <v>80</v>
      </c>
      <c r="C1518" s="65" t="s">
        <v>1224</v>
      </c>
      <c r="D1518" s="65" t="s">
        <v>81</v>
      </c>
      <c r="E1518" s="65" t="s">
        <v>240</v>
      </c>
      <c r="F1518" s="66" t="str">
        <f t="shared" si="23"/>
        <v>DequaUnited Kingdom</v>
      </c>
      <c r="G1518" s="65" t="str">
        <f>VLOOKUP(F1518,Mapping!$AD:$AE,2,FALSE)</f>
        <v>Self-Care</v>
      </c>
    </row>
    <row r="1519" spans="1:7">
      <c r="A1519" s="65" t="s">
        <v>810</v>
      </c>
      <c r="B1519" s="65" t="s">
        <v>323</v>
      </c>
      <c r="C1519" s="65" t="s">
        <v>1224</v>
      </c>
      <c r="D1519" s="65" t="s">
        <v>89</v>
      </c>
      <c r="E1519" s="65" t="s">
        <v>299</v>
      </c>
      <c r="F1519" s="66" t="str">
        <f t="shared" si="23"/>
        <v>DequaSouth Africa</v>
      </c>
      <c r="G1519" s="65" t="str">
        <f>VLOOKUP(F1519,Mapping!$AD:$AE,2,FALSE)</f>
        <v>Self-Care</v>
      </c>
    </row>
    <row r="1520" spans="1:7">
      <c r="A1520" s="65" t="s">
        <v>810</v>
      </c>
      <c r="B1520" s="65" t="s">
        <v>323</v>
      </c>
      <c r="C1520" s="65" t="s">
        <v>1224</v>
      </c>
      <c r="D1520" s="65" t="s">
        <v>89</v>
      </c>
      <c r="E1520" s="65" t="s">
        <v>299</v>
      </c>
      <c r="F1520" s="66" t="str">
        <f t="shared" si="23"/>
        <v>DequaSouth Africa</v>
      </c>
      <c r="G1520" s="65" t="str">
        <f>VLOOKUP(F1520,Mapping!$AD:$AE,2,FALSE)</f>
        <v>Self-Care</v>
      </c>
    </row>
    <row r="1521" spans="1:7">
      <c r="A1521" s="65" t="s">
        <v>810</v>
      </c>
      <c r="B1521" s="65" t="s">
        <v>275</v>
      </c>
      <c r="C1521" s="65" t="s">
        <v>1224</v>
      </c>
      <c r="D1521" s="65" t="s">
        <v>89</v>
      </c>
      <c r="E1521" s="65" t="s">
        <v>152</v>
      </c>
      <c r="F1521" s="66" t="str">
        <f t="shared" si="23"/>
        <v>DequaVietnam</v>
      </c>
      <c r="G1521" s="65" t="str">
        <f>VLOOKUP(F1521,Mapping!$AD:$AE,2,FALSE)</f>
        <v>Self-Care</v>
      </c>
    </row>
    <row r="1522" spans="1:7">
      <c r="A1522" s="65" t="s">
        <v>810</v>
      </c>
      <c r="B1522" s="65" t="s">
        <v>230</v>
      </c>
      <c r="C1522" s="65" t="s">
        <v>1224</v>
      </c>
      <c r="D1522" s="65" t="s">
        <v>89</v>
      </c>
      <c r="E1522" s="65" t="s">
        <v>152</v>
      </c>
      <c r="F1522" s="66" t="str">
        <f t="shared" si="23"/>
        <v>DequaSingapore</v>
      </c>
      <c r="G1522" s="65" t="str">
        <f>VLOOKUP(F1522,Mapping!$AD:$AE,2,FALSE)</f>
        <v>Self-Care</v>
      </c>
    </row>
    <row r="1523" spans="1:7">
      <c r="A1523" s="65" t="s">
        <v>810</v>
      </c>
      <c r="B1523" s="65" t="s">
        <v>1230</v>
      </c>
      <c r="C1523" s="65" t="s">
        <v>1224</v>
      </c>
      <c r="D1523" s="65" t="s">
        <v>89</v>
      </c>
      <c r="E1523" s="65" t="s">
        <v>296</v>
      </c>
      <c r="F1523" s="66" t="str">
        <f t="shared" si="23"/>
        <v>DequaUtd.Arab Emir.</v>
      </c>
      <c r="G1523" s="65" t="e">
        <f>VLOOKUP(F1523,Mapping!$AD:$AE,2,FALSE)</f>
        <v>#N/A</v>
      </c>
    </row>
    <row r="1524" spans="1:7">
      <c r="A1524" s="65" t="s">
        <v>943</v>
      </c>
      <c r="B1524" s="65" t="s">
        <v>323</v>
      </c>
      <c r="C1524" s="65" t="s">
        <v>1224</v>
      </c>
      <c r="D1524" s="65" t="s">
        <v>89</v>
      </c>
      <c r="E1524" s="65" t="s">
        <v>299</v>
      </c>
      <c r="F1524" s="66" t="str">
        <f t="shared" si="23"/>
        <v>Derbac MSouth Africa</v>
      </c>
      <c r="G1524" s="65" t="e">
        <f>VLOOKUP(F1524,Mapping!$AD:$AE,2,FALSE)</f>
        <v>#N/A</v>
      </c>
    </row>
    <row r="1525" spans="1:7">
      <c r="A1525" s="65" t="s">
        <v>943</v>
      </c>
      <c r="B1525" s="65" t="s">
        <v>275</v>
      </c>
      <c r="C1525" s="65" t="s">
        <v>1224</v>
      </c>
      <c r="D1525" s="65" t="s">
        <v>89</v>
      </c>
      <c r="E1525" s="65" t="s">
        <v>152</v>
      </c>
      <c r="F1525" s="66" t="str">
        <f t="shared" si="23"/>
        <v>Derbac MVietnam</v>
      </c>
      <c r="G1525" s="65" t="str">
        <f>VLOOKUP(F1525,Mapping!$AD:$AE,2,FALSE)</f>
        <v>Other</v>
      </c>
    </row>
    <row r="1526" spans="1:7">
      <c r="A1526" s="65" t="s">
        <v>943</v>
      </c>
      <c r="B1526" s="65" t="s">
        <v>230</v>
      </c>
      <c r="C1526" s="65" t="s">
        <v>1224</v>
      </c>
      <c r="D1526" s="65" t="s">
        <v>89</v>
      </c>
      <c r="E1526" s="65" t="s">
        <v>152</v>
      </c>
      <c r="F1526" s="66" t="str">
        <f t="shared" si="23"/>
        <v>Derbac MSingapore</v>
      </c>
      <c r="G1526" s="65" t="str">
        <f>VLOOKUP(F1526,Mapping!$AD:$AE,2,FALSE)</f>
        <v>Other</v>
      </c>
    </row>
    <row r="1527" spans="1:7">
      <c r="A1527" s="65" t="s">
        <v>943</v>
      </c>
      <c r="B1527" s="65" t="s">
        <v>1230</v>
      </c>
      <c r="C1527" s="65" t="s">
        <v>1224</v>
      </c>
      <c r="D1527" s="65" t="s">
        <v>89</v>
      </c>
      <c r="E1527" s="65" t="s">
        <v>296</v>
      </c>
      <c r="F1527" s="66" t="str">
        <f t="shared" si="23"/>
        <v>Derbac MUtd.Arab Emir.</v>
      </c>
      <c r="G1527" s="65" t="e">
        <f>VLOOKUP(F1527,Mapping!$AD:$AE,2,FALSE)</f>
        <v>#N/A</v>
      </c>
    </row>
    <row r="1528" spans="1:7">
      <c r="A1528" s="65" t="s">
        <v>679</v>
      </c>
      <c r="B1528" s="65" t="s">
        <v>78</v>
      </c>
      <c r="C1528" s="65" t="s">
        <v>1224</v>
      </c>
      <c r="D1528" s="65" t="s">
        <v>89</v>
      </c>
      <c r="E1528" s="65" t="s">
        <v>126</v>
      </c>
      <c r="F1528" s="66" t="str">
        <f t="shared" si="23"/>
        <v>DermicoolBangladesh</v>
      </c>
      <c r="G1528" s="65" t="str">
        <f>VLOOKUP(F1528,Mapping!$AD:$AE,2,FALSE)</f>
        <v>Intimate Wellness</v>
      </c>
    </row>
    <row r="1529" spans="1:7">
      <c r="A1529" s="65" t="s">
        <v>679</v>
      </c>
      <c r="B1529" s="65" t="s">
        <v>187</v>
      </c>
      <c r="C1529" s="65" t="s">
        <v>1224</v>
      </c>
      <c r="D1529" s="65" t="s">
        <v>33</v>
      </c>
      <c r="E1529" s="65" t="s">
        <v>192</v>
      </c>
      <c r="F1529" s="66" t="str">
        <f t="shared" si="23"/>
        <v>DermicoolHealth BU HQ</v>
      </c>
      <c r="G1529" s="65" t="str">
        <f>VLOOKUP(F1529,Mapping!$AD:$AE,2,FALSE)</f>
        <v>Intimate Wellness</v>
      </c>
    </row>
    <row r="1530" spans="1:7">
      <c r="A1530" s="65" t="s">
        <v>679</v>
      </c>
      <c r="B1530" s="65" t="s">
        <v>351</v>
      </c>
      <c r="C1530" s="65" t="s">
        <v>1224</v>
      </c>
      <c r="D1530" s="65" t="s">
        <v>89</v>
      </c>
      <c r="E1530" s="65" t="s">
        <v>126</v>
      </c>
      <c r="F1530" s="66" t="str">
        <f t="shared" si="23"/>
        <v>DermicoolIndia</v>
      </c>
      <c r="G1530" s="65" t="str">
        <f>VLOOKUP(F1530,Mapping!$AD:$AE,2,FALSE)</f>
        <v>Intimate Wellness</v>
      </c>
    </row>
    <row r="1531" spans="1:7">
      <c r="A1531" s="65" t="s">
        <v>679</v>
      </c>
      <c r="B1531" s="65" t="s">
        <v>323</v>
      </c>
      <c r="C1531" s="65" t="s">
        <v>1224</v>
      </c>
      <c r="D1531" s="65" t="s">
        <v>89</v>
      </c>
      <c r="E1531" s="65" t="s">
        <v>299</v>
      </c>
      <c r="F1531" s="66" t="str">
        <f t="shared" si="23"/>
        <v>DermicoolSouth Africa</v>
      </c>
      <c r="G1531" s="65" t="e">
        <f>VLOOKUP(F1531,Mapping!$AD:$AE,2,FALSE)</f>
        <v>#N/A</v>
      </c>
    </row>
    <row r="1532" spans="1:7">
      <c r="A1532" s="65" t="s">
        <v>679</v>
      </c>
      <c r="B1532" s="65" t="s">
        <v>80</v>
      </c>
      <c r="C1532" s="65" t="s">
        <v>1224</v>
      </c>
      <c r="D1532" s="65" t="s">
        <v>81</v>
      </c>
      <c r="E1532" s="65" t="s">
        <v>240</v>
      </c>
      <c r="F1532" s="66" t="str">
        <f t="shared" si="23"/>
        <v>DermicoolUnited Kingdom</v>
      </c>
      <c r="G1532" s="65" t="str">
        <f>VLOOKUP(F1532,Mapping!$AD:$AE,2,FALSE)</f>
        <v>Intimate Wellness</v>
      </c>
    </row>
    <row r="1533" spans="1:7">
      <c r="A1533" s="65" t="s">
        <v>679</v>
      </c>
      <c r="B1533" s="65" t="s">
        <v>275</v>
      </c>
      <c r="C1533" s="65" t="s">
        <v>1224</v>
      </c>
      <c r="D1533" s="65" t="s">
        <v>89</v>
      </c>
      <c r="E1533" s="65" t="s">
        <v>152</v>
      </c>
      <c r="F1533" s="66" t="str">
        <f t="shared" si="23"/>
        <v>DermicoolVietnam</v>
      </c>
      <c r="G1533" s="65" t="str">
        <f>VLOOKUP(F1533,Mapping!$AD:$AE,2,FALSE)</f>
        <v>Other</v>
      </c>
    </row>
    <row r="1534" spans="1:7">
      <c r="A1534" s="65" t="s">
        <v>679</v>
      </c>
      <c r="B1534" s="65" t="s">
        <v>230</v>
      </c>
      <c r="C1534" s="65" t="s">
        <v>1224</v>
      </c>
      <c r="D1534" s="65" t="s">
        <v>89</v>
      </c>
      <c r="E1534" s="65" t="s">
        <v>152</v>
      </c>
      <c r="F1534" s="66" t="str">
        <f t="shared" si="23"/>
        <v>DermicoolSingapore</v>
      </c>
      <c r="G1534" s="65" t="str">
        <f>VLOOKUP(F1534,Mapping!$AD:$AE,2,FALSE)</f>
        <v>Other</v>
      </c>
    </row>
    <row r="1535" spans="1:7">
      <c r="A1535" s="65" t="s">
        <v>679</v>
      </c>
      <c r="B1535" s="65" t="s">
        <v>1230</v>
      </c>
      <c r="C1535" s="65" t="s">
        <v>1224</v>
      </c>
      <c r="D1535" s="65" t="s">
        <v>89</v>
      </c>
      <c r="E1535" s="65" t="s">
        <v>296</v>
      </c>
      <c r="F1535" s="66" t="str">
        <f t="shared" si="23"/>
        <v>DermicoolUtd.Arab Emir.</v>
      </c>
      <c r="G1535" s="65" t="e">
        <f>VLOOKUP(F1535,Mapping!$AD:$AE,2,FALSE)</f>
        <v>#N/A</v>
      </c>
    </row>
    <row r="1536" spans="1:7">
      <c r="A1536" s="65" t="s">
        <v>680</v>
      </c>
      <c r="B1536" s="65" t="s">
        <v>187</v>
      </c>
      <c r="C1536" s="65" t="s">
        <v>1224</v>
      </c>
      <c r="D1536" s="65" t="s">
        <v>33</v>
      </c>
      <c r="E1536" s="65" t="s">
        <v>192</v>
      </c>
      <c r="F1536" s="66" t="str">
        <f t="shared" si="23"/>
        <v>DermodexHealth BU HQ</v>
      </c>
      <c r="G1536" s="65" t="str">
        <f>VLOOKUP(F1536,Mapping!$AD:$AE,2,FALSE)</f>
        <v>Intimate Wellness</v>
      </c>
    </row>
    <row r="1537" spans="1:7">
      <c r="A1537" s="65" t="s">
        <v>680</v>
      </c>
      <c r="B1537" s="65" t="s">
        <v>108</v>
      </c>
      <c r="C1537" s="65" t="s">
        <v>1224</v>
      </c>
      <c r="D1537" s="65" t="s">
        <v>89</v>
      </c>
      <c r="E1537" s="65" t="s">
        <v>90</v>
      </c>
      <c r="F1537" s="66" t="str">
        <f t="shared" si="23"/>
        <v>DermodexBrazil</v>
      </c>
      <c r="G1537" s="65" t="str">
        <f>VLOOKUP(F1537,Mapping!$AD:$AE,2,FALSE)</f>
        <v>Intimate Wellness</v>
      </c>
    </row>
    <row r="1538" spans="1:7">
      <c r="A1538" s="65" t="s">
        <v>680</v>
      </c>
      <c r="B1538" s="65" t="s">
        <v>190</v>
      </c>
      <c r="C1538" s="65" t="s">
        <v>1224</v>
      </c>
      <c r="D1538" s="65" t="s">
        <v>33</v>
      </c>
      <c r="E1538" s="65" t="s">
        <v>192</v>
      </c>
      <c r="F1538" s="66" t="str">
        <f t="shared" si="23"/>
        <v>DermodexOther HQ</v>
      </c>
      <c r="G1538" s="65" t="str">
        <f>VLOOKUP(F1538,Mapping!$AD:$AE,2,FALSE)</f>
        <v>Intimate Wellness</v>
      </c>
    </row>
    <row r="1539" spans="1:7">
      <c r="A1539" s="65" t="s">
        <v>680</v>
      </c>
      <c r="B1539" s="65" t="s">
        <v>275</v>
      </c>
      <c r="C1539" s="65" t="s">
        <v>1224</v>
      </c>
      <c r="D1539" s="65" t="s">
        <v>89</v>
      </c>
      <c r="E1539" s="65" t="s">
        <v>152</v>
      </c>
      <c r="F1539" s="66" t="str">
        <f t="shared" ref="F1539:F1602" si="24">A1539&amp;B1539</f>
        <v>DermodexVietnam</v>
      </c>
      <c r="G1539" s="65" t="str">
        <f>VLOOKUP(F1539,Mapping!$AD:$AE,2,FALSE)</f>
        <v>Intimate Wellness</v>
      </c>
    </row>
    <row r="1540" spans="1:7">
      <c r="A1540" s="65" t="s">
        <v>680</v>
      </c>
      <c r="B1540" s="65" t="s">
        <v>323</v>
      </c>
      <c r="C1540" s="65" t="s">
        <v>1224</v>
      </c>
      <c r="D1540" s="65" t="s">
        <v>89</v>
      </c>
      <c r="E1540" s="65" t="s">
        <v>299</v>
      </c>
      <c r="F1540" s="66" t="str">
        <f t="shared" si="24"/>
        <v>DermodexSouth Africa</v>
      </c>
      <c r="G1540" s="65" t="e">
        <f>VLOOKUP(F1540,Mapping!$AD:$AE,2,FALSE)</f>
        <v>#N/A</v>
      </c>
    </row>
    <row r="1541" spans="1:7">
      <c r="A1541" s="65" t="s">
        <v>680</v>
      </c>
      <c r="B1541" s="65" t="s">
        <v>230</v>
      </c>
      <c r="C1541" s="65" t="s">
        <v>1224</v>
      </c>
      <c r="D1541" s="65" t="s">
        <v>89</v>
      </c>
      <c r="E1541" s="65" t="s">
        <v>152</v>
      </c>
      <c r="F1541" s="66" t="str">
        <f t="shared" si="24"/>
        <v>DermodexSingapore</v>
      </c>
      <c r="G1541" s="65" t="str">
        <f>VLOOKUP(F1541,Mapping!$AD:$AE,2,FALSE)</f>
        <v>Intimate Wellness</v>
      </c>
    </row>
    <row r="1542" spans="1:7">
      <c r="A1542" s="65" t="s">
        <v>1155</v>
      </c>
      <c r="B1542" s="65" t="s">
        <v>323</v>
      </c>
      <c r="C1542" s="65" t="s">
        <v>1224</v>
      </c>
      <c r="D1542" s="65" t="s">
        <v>89</v>
      </c>
      <c r="E1542" s="65" t="s">
        <v>299</v>
      </c>
      <c r="F1542" s="66" t="str">
        <f t="shared" si="24"/>
        <v>de-squamanSouth Africa</v>
      </c>
      <c r="G1542" s="65" t="e">
        <f>VLOOKUP(F1542,Mapping!$AD:$AE,2,FALSE)</f>
        <v>#N/A</v>
      </c>
    </row>
    <row r="1543" spans="1:7">
      <c r="A1543" s="65" t="s">
        <v>1155</v>
      </c>
      <c r="B1543" s="65" t="s">
        <v>275</v>
      </c>
      <c r="C1543" s="65" t="s">
        <v>1224</v>
      </c>
      <c r="D1543" s="65" t="s">
        <v>89</v>
      </c>
      <c r="E1543" s="65" t="s">
        <v>152</v>
      </c>
      <c r="F1543" s="66" t="str">
        <f t="shared" si="24"/>
        <v>de-squamanVietnam</v>
      </c>
      <c r="G1543" s="65" t="str">
        <f>VLOOKUP(F1543,Mapping!$AD:$AE,2,FALSE)</f>
        <v>Other</v>
      </c>
    </row>
    <row r="1544" spans="1:7">
      <c r="A1544" s="65" t="s">
        <v>1155</v>
      </c>
      <c r="B1544" s="65" t="s">
        <v>230</v>
      </c>
      <c r="C1544" s="65" t="s">
        <v>1224</v>
      </c>
      <c r="D1544" s="65" t="s">
        <v>89</v>
      </c>
      <c r="E1544" s="65" t="s">
        <v>152</v>
      </c>
      <c r="F1544" s="66" t="str">
        <f t="shared" si="24"/>
        <v>de-squamanSingapore</v>
      </c>
      <c r="G1544" s="65" t="str">
        <f>VLOOKUP(F1544,Mapping!$AD:$AE,2,FALSE)</f>
        <v>Other</v>
      </c>
    </row>
    <row r="1545" spans="1:7">
      <c r="A1545" s="65" t="s">
        <v>360</v>
      </c>
      <c r="B1545" s="65" t="s">
        <v>323</v>
      </c>
      <c r="C1545" s="65" t="s">
        <v>1224</v>
      </c>
      <c r="D1545" s="65" t="s">
        <v>89</v>
      </c>
      <c r="E1545" s="65" t="s">
        <v>299</v>
      </c>
      <c r="F1545" s="66" t="str">
        <f t="shared" si="24"/>
        <v>DestacSouth Africa</v>
      </c>
      <c r="G1545" s="65" t="e">
        <f>VLOOKUP(F1545,Mapping!$AD:$AE,2,FALSE)</f>
        <v>#N/A</v>
      </c>
    </row>
    <row r="1546" spans="1:7">
      <c r="A1546" s="65" t="s">
        <v>360</v>
      </c>
      <c r="B1546" s="65" t="s">
        <v>275</v>
      </c>
      <c r="C1546" s="65" t="s">
        <v>1224</v>
      </c>
      <c r="D1546" s="65" t="s">
        <v>89</v>
      </c>
      <c r="E1546" s="65" t="s">
        <v>152</v>
      </c>
      <c r="F1546" s="66" t="str">
        <f t="shared" si="24"/>
        <v>DestacVietnam</v>
      </c>
      <c r="G1546" s="65" t="str">
        <f>VLOOKUP(F1546,Mapping!$AD:$AE,2,FALSE)</f>
        <v>Germ Protection</v>
      </c>
    </row>
    <row r="1547" spans="1:7">
      <c r="A1547" s="65" t="s">
        <v>360</v>
      </c>
      <c r="B1547" s="65" t="s">
        <v>194</v>
      </c>
      <c r="C1547" s="65" t="s">
        <v>1224</v>
      </c>
      <c r="D1547" s="65" t="s">
        <v>33</v>
      </c>
      <c r="E1547" s="65" t="s">
        <v>192</v>
      </c>
      <c r="F1547" s="66" t="str">
        <f t="shared" si="24"/>
        <v>DestacHygiene BU HQ</v>
      </c>
      <c r="G1547" s="65" t="str">
        <f>VLOOKUP(F1547,Mapping!$AD:$AE,2,FALSE)</f>
        <v>Germ Protection</v>
      </c>
    </row>
    <row r="1548" spans="1:7">
      <c r="A1548" s="65" t="s">
        <v>360</v>
      </c>
      <c r="B1548" s="65" t="s">
        <v>230</v>
      </c>
      <c r="C1548" s="65" t="s">
        <v>1224</v>
      </c>
      <c r="D1548" s="65" t="s">
        <v>89</v>
      </c>
      <c r="E1548" s="65" t="s">
        <v>152</v>
      </c>
      <c r="F1548" s="66" t="str">
        <f t="shared" si="24"/>
        <v>DestacSingapore</v>
      </c>
      <c r="G1548" s="65" t="str">
        <f>VLOOKUP(F1548,Mapping!$AD:$AE,2,FALSE)</f>
        <v>Germ Protection</v>
      </c>
    </row>
    <row r="1549" spans="1:7">
      <c r="A1549" s="65" t="s">
        <v>360</v>
      </c>
      <c r="B1549" s="65" t="s">
        <v>109</v>
      </c>
      <c r="C1549" s="65" t="s">
        <v>1226</v>
      </c>
      <c r="D1549" s="65" t="s">
        <v>89</v>
      </c>
      <c r="E1549" s="65" t="s">
        <v>90</v>
      </c>
      <c r="F1549" s="66" t="str">
        <f t="shared" si="24"/>
        <v>DestacColombia</v>
      </c>
      <c r="G1549" s="65" t="str">
        <f>VLOOKUP(F1549,Mapping!$AD:$AE,2,FALSE)</f>
        <v>Cleaners</v>
      </c>
    </row>
    <row r="1550" spans="1:7">
      <c r="A1550" s="65" t="s">
        <v>360</v>
      </c>
      <c r="B1550" s="65" t="s">
        <v>108</v>
      </c>
      <c r="C1550" s="65" t="s">
        <v>1226</v>
      </c>
      <c r="D1550" s="65" t="s">
        <v>89</v>
      </c>
      <c r="E1550" s="65" t="s">
        <v>90</v>
      </c>
      <c r="F1550" s="66" t="str">
        <f t="shared" si="24"/>
        <v>DestacBrazil</v>
      </c>
      <c r="G1550" s="65" t="str">
        <f>VLOOKUP(F1550,Mapping!$AD:$AE,2,FALSE)</f>
        <v>Cleaners</v>
      </c>
    </row>
    <row r="1551" spans="1:7">
      <c r="A1551" s="65" t="s">
        <v>361</v>
      </c>
      <c r="B1551" s="65" t="s">
        <v>295</v>
      </c>
      <c r="C1551" s="65" t="s">
        <v>1224</v>
      </c>
      <c r="D1551" s="65" t="s">
        <v>89</v>
      </c>
      <c r="E1551" s="65" t="s">
        <v>296</v>
      </c>
      <c r="F1551" s="66" t="str">
        <f t="shared" si="24"/>
        <v>DestopNorthern Africa</v>
      </c>
      <c r="G1551" s="65" t="str">
        <f>VLOOKUP(F1551,Mapping!$AD:$AE,2,FALSE)</f>
        <v>Germ Protection</v>
      </c>
    </row>
    <row r="1552" spans="1:7">
      <c r="A1552" s="65" t="s">
        <v>361</v>
      </c>
      <c r="B1552" s="65" t="s">
        <v>308</v>
      </c>
      <c r="C1552" s="65" t="s">
        <v>1224</v>
      </c>
      <c r="D1552" s="65" t="s">
        <v>89</v>
      </c>
      <c r="E1552" s="65" t="s">
        <v>296</v>
      </c>
      <c r="F1552" s="66" t="str">
        <f t="shared" si="24"/>
        <v>DestopMaghreb</v>
      </c>
      <c r="G1552" s="65" t="str">
        <f>VLOOKUP(F1552,Mapping!$AD:$AE,2,FALSE)</f>
        <v>Germ Protection</v>
      </c>
    </row>
    <row r="1553" spans="1:7">
      <c r="A1553" s="65" t="s">
        <v>361</v>
      </c>
      <c r="B1553" s="65" t="s">
        <v>316</v>
      </c>
      <c r="C1553" s="65" t="s">
        <v>1224</v>
      </c>
      <c r="D1553" s="65" t="s">
        <v>89</v>
      </c>
      <c r="E1553" s="65" t="s">
        <v>296</v>
      </c>
      <c r="F1553" s="66" t="str">
        <f t="shared" si="24"/>
        <v>DestopSaudi Arabia</v>
      </c>
      <c r="G1553" s="65" t="str">
        <f>VLOOKUP(F1553,Mapping!$AD:$AE,2,FALSE)</f>
        <v>Germ Protection</v>
      </c>
    </row>
    <row r="1554" spans="1:7">
      <c r="A1554" s="65" t="s">
        <v>361</v>
      </c>
      <c r="B1554" s="65" t="s">
        <v>194</v>
      </c>
      <c r="C1554" s="65" t="s">
        <v>1224</v>
      </c>
      <c r="D1554" s="65" t="s">
        <v>33</v>
      </c>
      <c r="E1554" s="65" t="s">
        <v>192</v>
      </c>
      <c r="F1554" s="66" t="str">
        <f t="shared" si="24"/>
        <v>DestopHygiene BU HQ</v>
      </c>
      <c r="G1554" s="65" t="str">
        <f>VLOOKUP(F1554,Mapping!$AD:$AE,2,FALSE)</f>
        <v>Germ Protection</v>
      </c>
    </row>
    <row r="1555" spans="1:7">
      <c r="A1555" s="65" t="s">
        <v>361</v>
      </c>
      <c r="B1555" s="65" t="s">
        <v>190</v>
      </c>
      <c r="C1555" s="65" t="s">
        <v>1224</v>
      </c>
      <c r="D1555" s="65" t="s">
        <v>33</v>
      </c>
      <c r="E1555" s="65" t="s">
        <v>192</v>
      </c>
      <c r="F1555" s="66" t="str">
        <f t="shared" si="24"/>
        <v>DestopOther HQ</v>
      </c>
      <c r="G1555" s="65" t="str">
        <f>VLOOKUP(F1555,Mapping!$AD:$AE,2,FALSE)</f>
        <v>Germ Protection</v>
      </c>
    </row>
    <row r="1556" spans="1:7">
      <c r="A1556" s="65" t="s">
        <v>361</v>
      </c>
      <c r="B1556" s="65" t="s">
        <v>125</v>
      </c>
      <c r="C1556" s="65" t="s">
        <v>1224</v>
      </c>
      <c r="D1556" s="65" t="s">
        <v>89</v>
      </c>
      <c r="E1556" s="65" t="s">
        <v>126</v>
      </c>
      <c r="F1556" s="66" t="str">
        <f t="shared" si="24"/>
        <v>DestopUnknown (GEM)</v>
      </c>
      <c r="G1556" s="65" t="str">
        <f>VLOOKUP(F1556,Mapping!$AD:$AE,2,FALSE)</f>
        <v>Germ Protection</v>
      </c>
    </row>
    <row r="1557" spans="1:7">
      <c r="A1557" s="65" t="s">
        <v>361</v>
      </c>
      <c r="B1557" s="65" t="s">
        <v>275</v>
      </c>
      <c r="C1557" s="65" t="s">
        <v>1224</v>
      </c>
      <c r="D1557" s="65" t="s">
        <v>89</v>
      </c>
      <c r="E1557" s="65" t="s">
        <v>152</v>
      </c>
      <c r="F1557" s="66" t="str">
        <f t="shared" si="24"/>
        <v>DestopVietnam</v>
      </c>
      <c r="G1557" s="65" t="str">
        <f>VLOOKUP(F1557,Mapping!$AD:$AE,2,FALSE)</f>
        <v>Germ Protection</v>
      </c>
    </row>
    <row r="1558" spans="1:7">
      <c r="A1558" s="65" t="s">
        <v>361</v>
      </c>
      <c r="B1558" s="65" t="s">
        <v>323</v>
      </c>
      <c r="C1558" s="65" t="s">
        <v>1224</v>
      </c>
      <c r="D1558" s="65" t="s">
        <v>89</v>
      </c>
      <c r="E1558" s="65" t="s">
        <v>299</v>
      </c>
      <c r="F1558" s="66" t="str">
        <f t="shared" si="24"/>
        <v>DestopSouth Africa</v>
      </c>
      <c r="G1558" s="65" t="e">
        <f>VLOOKUP(F1558,Mapping!$AD:$AE,2,FALSE)</f>
        <v>#N/A</v>
      </c>
    </row>
    <row r="1559" spans="1:7">
      <c r="A1559" s="65" t="s">
        <v>361</v>
      </c>
      <c r="B1559" s="65" t="s">
        <v>230</v>
      </c>
      <c r="C1559" s="65" t="s">
        <v>1224</v>
      </c>
      <c r="D1559" s="65" t="s">
        <v>89</v>
      </c>
      <c r="E1559" s="65" t="s">
        <v>152</v>
      </c>
      <c r="F1559" s="66" t="str">
        <f t="shared" si="24"/>
        <v>DestopSingapore</v>
      </c>
      <c r="G1559" s="65" t="str">
        <f>VLOOKUP(F1559,Mapping!$AD:$AE,2,FALSE)</f>
        <v>Germ Protection</v>
      </c>
    </row>
    <row r="1560" spans="1:7">
      <c r="A1560" s="65" t="s">
        <v>361</v>
      </c>
      <c r="B1560" s="65" t="s">
        <v>108</v>
      </c>
      <c r="C1560" s="65" t="s">
        <v>1226</v>
      </c>
      <c r="D1560" s="65" t="s">
        <v>89</v>
      </c>
      <c r="E1560" s="65" t="s">
        <v>90</v>
      </c>
      <c r="F1560" s="66" t="str">
        <f t="shared" si="24"/>
        <v>DestopBrazil</v>
      </c>
      <c r="G1560" s="65" t="str">
        <f>VLOOKUP(F1560,Mapping!$AD:$AE,2,FALSE)</f>
        <v>Cleaners</v>
      </c>
    </row>
    <row r="1561" spans="1:7">
      <c r="A1561" s="65" t="s">
        <v>361</v>
      </c>
      <c r="B1561" s="65" t="s">
        <v>260</v>
      </c>
      <c r="C1561" s="65" t="s">
        <v>1226</v>
      </c>
      <c r="D1561" s="65" t="s">
        <v>81</v>
      </c>
      <c r="E1561" s="65" t="s">
        <v>284</v>
      </c>
      <c r="F1561" s="66" t="str">
        <f t="shared" si="24"/>
        <v>DestopPortugal</v>
      </c>
      <c r="G1561" s="65" t="str">
        <f>VLOOKUP(F1561,Mapping!$AD:$AE,2,FALSE)</f>
        <v>Cleaners</v>
      </c>
    </row>
    <row r="1562" spans="1:7">
      <c r="A1562" s="65" t="s">
        <v>361</v>
      </c>
      <c r="B1562" s="65" t="s">
        <v>97</v>
      </c>
      <c r="C1562" s="65" t="s">
        <v>1226</v>
      </c>
      <c r="D1562" s="65" t="s">
        <v>81</v>
      </c>
      <c r="E1562" s="65" t="s">
        <v>115</v>
      </c>
      <c r="F1562" s="66" t="str">
        <f t="shared" si="24"/>
        <v>DestopBelgium</v>
      </c>
      <c r="G1562" s="65" t="str">
        <f>VLOOKUP(F1562,Mapping!$AD:$AE,2,FALSE)</f>
        <v>Cleaners</v>
      </c>
    </row>
    <row r="1563" spans="1:7">
      <c r="A1563" s="65" t="s">
        <v>361</v>
      </c>
      <c r="B1563" s="65" t="s">
        <v>42</v>
      </c>
      <c r="C1563" s="65" t="s">
        <v>1226</v>
      </c>
      <c r="D1563" s="65" t="s">
        <v>81</v>
      </c>
      <c r="E1563" s="65" t="s">
        <v>82</v>
      </c>
      <c r="F1563" s="66" t="str">
        <f t="shared" si="24"/>
        <v>DestopAustralia</v>
      </c>
      <c r="G1563" s="65" t="str">
        <f>VLOOKUP(F1563,Mapping!$AD:$AE,2,FALSE)</f>
        <v>Cleaners</v>
      </c>
    </row>
    <row r="1564" spans="1:7">
      <c r="A1564" s="65" t="s">
        <v>361</v>
      </c>
      <c r="B1564" s="65" t="s">
        <v>114</v>
      </c>
      <c r="C1564" s="65" t="s">
        <v>1226</v>
      </c>
      <c r="D1564" s="65" t="s">
        <v>81</v>
      </c>
      <c r="E1564" s="65" t="s">
        <v>115</v>
      </c>
      <c r="F1564" s="66" t="str">
        <f t="shared" si="24"/>
        <v>DestopNetherlands</v>
      </c>
      <c r="G1564" s="65" t="str">
        <f>VLOOKUP(F1564,Mapping!$AD:$AE,2,FALSE)</f>
        <v>Cleaners</v>
      </c>
    </row>
    <row r="1565" spans="1:7">
      <c r="A1565" s="65" t="s">
        <v>361</v>
      </c>
      <c r="B1565" s="65" t="s">
        <v>120</v>
      </c>
      <c r="C1565" s="65" t="s">
        <v>1226</v>
      </c>
      <c r="D1565" s="65" t="s">
        <v>81</v>
      </c>
      <c r="E1565" s="65" t="s">
        <v>121</v>
      </c>
      <c r="F1565" s="66" t="str">
        <f t="shared" si="24"/>
        <v>DestopPoland</v>
      </c>
      <c r="G1565" s="65" t="str">
        <f>VLOOKUP(F1565,Mapping!$AD:$AE,2,FALSE)</f>
        <v>Cleaners</v>
      </c>
    </row>
    <row r="1566" spans="1:7">
      <c r="A1566" s="65" t="s">
        <v>361</v>
      </c>
      <c r="B1566" s="65" t="s">
        <v>265</v>
      </c>
      <c r="C1566" s="65" t="s">
        <v>1226</v>
      </c>
      <c r="D1566" s="65" t="s">
        <v>81</v>
      </c>
      <c r="E1566" s="65" t="s">
        <v>284</v>
      </c>
      <c r="F1566" s="66" t="str">
        <f t="shared" si="24"/>
        <v>DestopSpain</v>
      </c>
      <c r="G1566" s="65" t="str">
        <f>VLOOKUP(F1566,Mapping!$AD:$AE,2,FALSE)</f>
        <v>Cleaners</v>
      </c>
    </row>
    <row r="1567" spans="1:7">
      <c r="A1567" s="65" t="s">
        <v>361</v>
      </c>
      <c r="B1567" s="65" t="s">
        <v>339</v>
      </c>
      <c r="C1567" s="65" t="s">
        <v>1226</v>
      </c>
      <c r="D1567" s="65" t="s">
        <v>81</v>
      </c>
      <c r="E1567" s="65" t="s">
        <v>339</v>
      </c>
      <c r="F1567" s="66" t="str">
        <f t="shared" si="24"/>
        <v>DestopENA BV</v>
      </c>
      <c r="G1567" s="65" t="str">
        <f>VLOOKUP(F1567,Mapping!$AD:$AE,2,FALSE)</f>
        <v>Cleaners</v>
      </c>
    </row>
    <row r="1568" spans="1:7">
      <c r="A1568" s="65" t="s">
        <v>361</v>
      </c>
      <c r="B1568" s="65" t="s">
        <v>270</v>
      </c>
      <c r="C1568" s="65" t="s">
        <v>1226</v>
      </c>
      <c r="D1568" s="65" t="s">
        <v>81</v>
      </c>
      <c r="E1568" s="65" t="s">
        <v>284</v>
      </c>
      <c r="F1568" s="66" t="str">
        <f t="shared" si="24"/>
        <v>DestopGreece</v>
      </c>
      <c r="G1568" s="65" t="str">
        <f>VLOOKUP(F1568,Mapping!$AD:$AE,2,FALSE)</f>
        <v>Cleaners</v>
      </c>
    </row>
    <row r="1569" spans="1:7">
      <c r="A1569" s="65" t="s">
        <v>361</v>
      </c>
      <c r="B1569" s="65" t="s">
        <v>239</v>
      </c>
      <c r="C1569" s="65" t="s">
        <v>1226</v>
      </c>
      <c r="D1569" s="65" t="s">
        <v>81</v>
      </c>
      <c r="E1569" s="65" t="s">
        <v>115</v>
      </c>
      <c r="F1569" s="66" t="str">
        <f t="shared" si="24"/>
        <v>DestopFrance</v>
      </c>
      <c r="G1569" s="65" t="str">
        <f>VLOOKUP(F1569,Mapping!$AD:$AE,2,FALSE)</f>
        <v>Cleaners</v>
      </c>
    </row>
    <row r="1570" spans="1:7">
      <c r="A1570" s="65" t="s">
        <v>361</v>
      </c>
      <c r="B1570" s="65" t="s">
        <v>329</v>
      </c>
      <c r="C1570" s="65" t="s">
        <v>1226</v>
      </c>
      <c r="D1570" s="65" t="s">
        <v>33</v>
      </c>
      <c r="E1570" s="65" t="s">
        <v>192</v>
      </c>
      <c r="F1570" s="66" t="str">
        <f t="shared" si="24"/>
        <v>DestopHygiene Europe HQ</v>
      </c>
      <c r="G1570" s="65" t="str">
        <f>VLOOKUP(F1570,Mapping!$AD:$AE,2,FALSE)</f>
        <v>Other</v>
      </c>
    </row>
    <row r="1571" spans="1:7">
      <c r="A1571" s="65" t="s">
        <v>361</v>
      </c>
      <c r="B1571" s="65" t="s">
        <v>225</v>
      </c>
      <c r="C1571" s="71" t="s">
        <v>1224</v>
      </c>
      <c r="D1571" s="65" t="s">
        <v>89</v>
      </c>
      <c r="E1571" s="65" t="s">
        <v>296</v>
      </c>
      <c r="F1571" s="66" t="str">
        <f t="shared" si="24"/>
        <v>DestopEgypt</v>
      </c>
      <c r="G1571" s="65" t="e">
        <f>VLOOKUP(F1571,Mapping!$AD:$AE,2,FALSE)</f>
        <v>#N/A</v>
      </c>
    </row>
    <row r="1572" spans="1:7">
      <c r="A1572" s="65" t="s">
        <v>361</v>
      </c>
      <c r="B1572" s="65" t="s">
        <v>174</v>
      </c>
      <c r="C1572" s="65" t="s">
        <v>1226</v>
      </c>
      <c r="D1572" s="65" t="s">
        <v>81</v>
      </c>
      <c r="E1572" s="65" t="s">
        <v>175</v>
      </c>
      <c r="F1572" s="66" t="str">
        <f t="shared" si="24"/>
        <v>DestopGermany</v>
      </c>
      <c r="G1572" s="65" t="e">
        <f>VLOOKUP(F1572,Mapping!$AD:$AE,2,FALSE)</f>
        <v>#N/A</v>
      </c>
    </row>
    <row r="1573" spans="1:7">
      <c r="A1573" s="65" t="s">
        <v>361</v>
      </c>
      <c r="B1573" s="65" t="s">
        <v>80</v>
      </c>
      <c r="C1573" s="65" t="s">
        <v>1226</v>
      </c>
      <c r="D1573" s="65" t="s">
        <v>81</v>
      </c>
      <c r="E1573" s="65" t="s">
        <v>240</v>
      </c>
      <c r="F1573" s="66" t="str">
        <f t="shared" si="24"/>
        <v>DestopUnited Kingdom</v>
      </c>
      <c r="G1573" s="65" t="e">
        <f>VLOOKUP(F1573,Mapping!$AD:$AE,2,FALSE)</f>
        <v>#N/A</v>
      </c>
    </row>
    <row r="1574" spans="1:7">
      <c r="A1574" s="65" t="s">
        <v>361</v>
      </c>
      <c r="B1574" s="65" t="s">
        <v>1230</v>
      </c>
      <c r="C1574" s="65" t="s">
        <v>1224</v>
      </c>
      <c r="D1574" s="65" t="s">
        <v>89</v>
      </c>
      <c r="E1574" s="65" t="s">
        <v>296</v>
      </c>
      <c r="F1574" s="66" t="str">
        <f t="shared" si="24"/>
        <v>DestopUtd.Arab Emir.</v>
      </c>
      <c r="G1574" s="65" t="e">
        <f>VLOOKUP(F1574,Mapping!$AD:$AE,2,FALSE)</f>
        <v>#N/A</v>
      </c>
    </row>
    <row r="1575" spans="1:7">
      <c r="A1575" s="65" t="s">
        <v>361</v>
      </c>
      <c r="B1575" s="65" t="s">
        <v>283</v>
      </c>
      <c r="C1575" s="65" t="s">
        <v>1226</v>
      </c>
      <c r="D1575" s="65" t="s">
        <v>81</v>
      </c>
      <c r="E1575" s="65" t="s">
        <v>284</v>
      </c>
      <c r="F1575" s="66" t="str">
        <f t="shared" si="24"/>
        <v>DestopItaly</v>
      </c>
      <c r="G1575" s="65" t="e">
        <f>VLOOKUP(F1575,Mapping!$AD:$AE,2,FALSE)</f>
        <v>#N/A</v>
      </c>
    </row>
    <row r="1576" spans="1:7">
      <c r="A1576" s="65" t="s">
        <v>361</v>
      </c>
      <c r="B1576" s="65" t="s">
        <v>280</v>
      </c>
      <c r="C1576" s="65" t="s">
        <v>1224</v>
      </c>
      <c r="D1576" s="65" t="s">
        <v>89</v>
      </c>
      <c r="E1576" s="65" t="s">
        <v>139</v>
      </c>
      <c r="F1576" s="66" t="str">
        <f t="shared" si="24"/>
        <v>DestopKorea</v>
      </c>
      <c r="G1576" s="65" t="e">
        <f>VLOOKUP(F1576,Mapping!$AD:$AE,2,FALSE)</f>
        <v>#N/A</v>
      </c>
    </row>
    <row r="1577" spans="1:7">
      <c r="A1577" s="65" t="s">
        <v>363</v>
      </c>
      <c r="B1577" s="65" t="s">
        <v>319</v>
      </c>
      <c r="C1577" s="65" t="s">
        <v>1224</v>
      </c>
      <c r="D1577" s="65" t="s">
        <v>89</v>
      </c>
      <c r="E1577" s="65" t="s">
        <v>296</v>
      </c>
      <c r="F1577" s="66" t="str">
        <f t="shared" si="24"/>
        <v>DestreePakistan</v>
      </c>
      <c r="G1577" s="65" t="str">
        <f>VLOOKUP(F1577,Mapping!$AD:$AE,2,FALSE)</f>
        <v>Other</v>
      </c>
    </row>
    <row r="1578" spans="1:7">
      <c r="A1578" s="65" t="s">
        <v>363</v>
      </c>
      <c r="B1578" s="65" t="s">
        <v>323</v>
      </c>
      <c r="C1578" s="65" t="s">
        <v>1224</v>
      </c>
      <c r="D1578" s="65" t="s">
        <v>89</v>
      </c>
      <c r="E1578" s="65" t="s">
        <v>299</v>
      </c>
      <c r="F1578" s="66" t="str">
        <f t="shared" si="24"/>
        <v>DestreeSouth Africa</v>
      </c>
      <c r="G1578" s="65" t="e">
        <f>VLOOKUP(F1578,Mapping!$AD:$AE,2,FALSE)</f>
        <v>#N/A</v>
      </c>
    </row>
    <row r="1579" spans="1:7">
      <c r="A1579" s="65" t="s">
        <v>363</v>
      </c>
      <c r="B1579" s="65" t="s">
        <v>275</v>
      </c>
      <c r="C1579" s="65" t="s">
        <v>1224</v>
      </c>
      <c r="D1579" s="65" t="s">
        <v>89</v>
      </c>
      <c r="E1579" s="65" t="s">
        <v>152</v>
      </c>
      <c r="F1579" s="66" t="str">
        <f t="shared" si="24"/>
        <v>DestreeVietnam</v>
      </c>
      <c r="G1579" s="65" t="str">
        <f>VLOOKUP(F1579,Mapping!$AD:$AE,2,FALSE)</f>
        <v>Other</v>
      </c>
    </row>
    <row r="1580" spans="1:7">
      <c r="A1580" s="65" t="s">
        <v>363</v>
      </c>
      <c r="B1580" s="65" t="s">
        <v>230</v>
      </c>
      <c r="C1580" s="65" t="s">
        <v>1224</v>
      </c>
      <c r="D1580" s="65" t="s">
        <v>89</v>
      </c>
      <c r="E1580" s="65" t="s">
        <v>152</v>
      </c>
      <c r="F1580" s="66" t="str">
        <f t="shared" si="24"/>
        <v>DestreeSingapore</v>
      </c>
      <c r="G1580" s="65" t="str">
        <f>VLOOKUP(F1580,Mapping!$AD:$AE,2,FALSE)</f>
        <v>Other</v>
      </c>
    </row>
    <row r="1581" spans="1:7">
      <c r="A1581" s="65" t="s">
        <v>612</v>
      </c>
      <c r="B1581" s="65" t="s">
        <v>275</v>
      </c>
      <c r="C1581" s="65" t="s">
        <v>1224</v>
      </c>
      <c r="D1581" s="65" t="s">
        <v>89</v>
      </c>
      <c r="E1581" s="65" t="s">
        <v>152</v>
      </c>
      <c r="F1581" s="66" t="str">
        <f t="shared" si="24"/>
        <v>DetefonVietnam</v>
      </c>
      <c r="G1581" s="65" t="str">
        <f>VLOOKUP(F1581,Mapping!$AD:$AE,2,FALSE)</f>
        <v>Household Care</v>
      </c>
    </row>
    <row r="1582" spans="1:7">
      <c r="A1582" s="65" t="s">
        <v>612</v>
      </c>
      <c r="B1582" s="65" t="s">
        <v>351</v>
      </c>
      <c r="C1582" s="65" t="s">
        <v>1224</v>
      </c>
      <c r="D1582" s="65" t="s">
        <v>89</v>
      </c>
      <c r="E1582" s="65" t="s">
        <v>126</v>
      </c>
      <c r="F1582" s="66" t="str">
        <f t="shared" si="24"/>
        <v>DetefonIndia</v>
      </c>
      <c r="G1582" s="65" t="str">
        <f>VLOOKUP(F1582,Mapping!$AD:$AE,2,FALSE)</f>
        <v>Household Care</v>
      </c>
    </row>
    <row r="1583" spans="1:7">
      <c r="A1583" s="65" t="s">
        <v>612</v>
      </c>
      <c r="B1583" s="65" t="s">
        <v>194</v>
      </c>
      <c r="C1583" s="65" t="s">
        <v>1224</v>
      </c>
      <c r="D1583" s="65" t="s">
        <v>33</v>
      </c>
      <c r="E1583" s="65" t="s">
        <v>192</v>
      </c>
      <c r="F1583" s="66" t="str">
        <f t="shared" si="24"/>
        <v>DetefonHygiene BU HQ</v>
      </c>
      <c r="G1583" s="65" t="str">
        <f>VLOOKUP(F1583,Mapping!$AD:$AE,2,FALSE)</f>
        <v>Household Care</v>
      </c>
    </row>
    <row r="1584" spans="1:7">
      <c r="A1584" s="65" t="s">
        <v>612</v>
      </c>
      <c r="B1584" s="65" t="s">
        <v>323</v>
      </c>
      <c r="C1584" s="65" t="s">
        <v>1224</v>
      </c>
      <c r="D1584" s="65" t="s">
        <v>89</v>
      </c>
      <c r="E1584" s="65" t="s">
        <v>299</v>
      </c>
      <c r="F1584" s="66" t="str">
        <f t="shared" si="24"/>
        <v>DetefonSouth Africa</v>
      </c>
      <c r="G1584" s="65" t="e">
        <f>VLOOKUP(F1584,Mapping!$AD:$AE,2,FALSE)</f>
        <v>#N/A</v>
      </c>
    </row>
    <row r="1585" spans="1:7">
      <c r="A1585" s="65" t="s">
        <v>612</v>
      </c>
      <c r="B1585" s="65" t="s">
        <v>230</v>
      </c>
      <c r="C1585" s="65" t="s">
        <v>1224</v>
      </c>
      <c r="D1585" s="65" t="s">
        <v>89</v>
      </c>
      <c r="E1585" s="65" t="s">
        <v>152</v>
      </c>
      <c r="F1585" s="66" t="str">
        <f t="shared" si="24"/>
        <v>DetefonSingapore</v>
      </c>
      <c r="G1585" s="65" t="str">
        <f>VLOOKUP(F1585,Mapping!$AD:$AE,2,FALSE)</f>
        <v>Household Care</v>
      </c>
    </row>
    <row r="1586" spans="1:7">
      <c r="A1586" s="65" t="s">
        <v>612</v>
      </c>
      <c r="B1586" s="65" t="s">
        <v>97</v>
      </c>
      <c r="C1586" s="65" t="s">
        <v>1226</v>
      </c>
      <c r="D1586" s="65" t="s">
        <v>81</v>
      </c>
      <c r="E1586" s="65" t="s">
        <v>115</v>
      </c>
      <c r="F1586" s="66" t="str">
        <f t="shared" si="24"/>
        <v>DetefonBelgium</v>
      </c>
      <c r="G1586" s="65" t="str">
        <f>VLOOKUP(F1586,Mapping!$AD:$AE,2,FALSE)</f>
        <v>Pest</v>
      </c>
    </row>
    <row r="1587" spans="1:7">
      <c r="A1587" s="65" t="s">
        <v>612</v>
      </c>
      <c r="B1587" s="65" t="s">
        <v>108</v>
      </c>
      <c r="C1587" s="65" t="s">
        <v>1226</v>
      </c>
      <c r="D1587" s="65" t="s">
        <v>89</v>
      </c>
      <c r="E1587" s="65" t="s">
        <v>90</v>
      </c>
      <c r="F1587" s="66" t="str">
        <f t="shared" si="24"/>
        <v>DetefonBrazil</v>
      </c>
      <c r="G1587" s="65" t="str">
        <f>VLOOKUP(F1587,Mapping!$AD:$AE,2,FALSE)</f>
        <v>Pest</v>
      </c>
    </row>
    <row r="1588" spans="1:7">
      <c r="A1588" s="65" t="s">
        <v>101</v>
      </c>
      <c r="B1588" s="65" t="s">
        <v>78</v>
      </c>
      <c r="C1588" s="65" t="s">
        <v>1224</v>
      </c>
      <c r="D1588" s="65" t="s">
        <v>89</v>
      </c>
      <c r="E1588" s="65" t="s">
        <v>126</v>
      </c>
      <c r="F1588" s="66" t="str">
        <f t="shared" si="24"/>
        <v>DettolBangladesh</v>
      </c>
      <c r="G1588" s="65" t="str">
        <f>VLOOKUP(F1588,Mapping!$AD:$AE,2,FALSE)</f>
        <v>Germ Protection</v>
      </c>
    </row>
    <row r="1589" spans="1:7">
      <c r="A1589" s="65" t="s">
        <v>101</v>
      </c>
      <c r="B1589" s="65" t="s">
        <v>120</v>
      </c>
      <c r="C1589" s="65" t="s">
        <v>1224</v>
      </c>
      <c r="D1589" s="65" t="s">
        <v>81</v>
      </c>
      <c r="E1589" s="65" t="s">
        <v>121</v>
      </c>
      <c r="F1589" s="66" t="str">
        <f t="shared" si="24"/>
        <v>DettolPoland</v>
      </c>
      <c r="G1589" s="65" t="str">
        <f>VLOOKUP(F1589,Mapping!$AD:$AE,2,FALSE)</f>
        <v>Germ Protection</v>
      </c>
    </row>
    <row r="1590" spans="1:7">
      <c r="A1590" s="65" t="s">
        <v>101</v>
      </c>
      <c r="B1590" s="65" t="s">
        <v>319</v>
      </c>
      <c r="C1590" s="65" t="s">
        <v>1224</v>
      </c>
      <c r="D1590" s="65" t="s">
        <v>89</v>
      </c>
      <c r="E1590" s="65" t="s">
        <v>296</v>
      </c>
      <c r="F1590" s="66" t="str">
        <f t="shared" si="24"/>
        <v>DettolPakistan</v>
      </c>
      <c r="G1590" s="65" t="str">
        <f>VLOOKUP(F1590,Mapping!$AD:$AE,2,FALSE)</f>
        <v>Germ Protection</v>
      </c>
    </row>
    <row r="1591" spans="1:7">
      <c r="A1591" s="65" t="s">
        <v>101</v>
      </c>
      <c r="B1591" s="65" t="s">
        <v>313</v>
      </c>
      <c r="C1591" s="65" t="s">
        <v>1224</v>
      </c>
      <c r="D1591" s="65" t="s">
        <v>89</v>
      </c>
      <c r="E1591" s="65" t="s">
        <v>296</v>
      </c>
      <c r="F1591" s="66" t="str">
        <f t="shared" si="24"/>
        <v>DettolLevant &amp; Yemen</v>
      </c>
      <c r="G1591" s="65" t="str">
        <f>VLOOKUP(F1591,Mapping!$AD:$AE,2,FALSE)</f>
        <v>Germ Protection</v>
      </c>
    </row>
    <row r="1592" spans="1:7">
      <c r="A1592" s="65" t="s">
        <v>101</v>
      </c>
      <c r="B1592" s="65" t="s">
        <v>220</v>
      </c>
      <c r="C1592" s="65" t="s">
        <v>1224</v>
      </c>
      <c r="D1592" s="65" t="s">
        <v>89</v>
      </c>
      <c r="E1592" s="65" t="s">
        <v>299</v>
      </c>
      <c r="F1592" s="66" t="str">
        <f t="shared" si="24"/>
        <v>DettolDRC &amp; Rwanda</v>
      </c>
      <c r="G1592" s="65" t="str">
        <f>VLOOKUP(F1592,Mapping!$AD:$AE,2,FALSE)</f>
        <v>Germ Protection</v>
      </c>
    </row>
    <row r="1593" spans="1:7">
      <c r="A1593" s="65" t="s">
        <v>101</v>
      </c>
      <c r="B1593" s="65" t="s">
        <v>190</v>
      </c>
      <c r="C1593" s="65" t="s">
        <v>1224</v>
      </c>
      <c r="D1593" s="65" t="s">
        <v>33</v>
      </c>
      <c r="E1593" s="65" t="s">
        <v>192</v>
      </c>
      <c r="F1593" s="66" t="str">
        <f t="shared" si="24"/>
        <v>DettolOther HQ</v>
      </c>
      <c r="G1593" s="65" t="str">
        <f>VLOOKUP(F1593,Mapping!$AD:$AE,2,FALSE)</f>
        <v>Germ Protection</v>
      </c>
    </row>
    <row r="1594" spans="1:7">
      <c r="A1594" s="65" t="s">
        <v>101</v>
      </c>
      <c r="B1594" s="65" t="s">
        <v>109</v>
      </c>
      <c r="C1594" s="65" t="s">
        <v>1224</v>
      </c>
      <c r="D1594" s="65" t="s">
        <v>89</v>
      </c>
      <c r="E1594" s="65" t="s">
        <v>90</v>
      </c>
      <c r="F1594" s="66" t="str">
        <f t="shared" si="24"/>
        <v>DettolColombia</v>
      </c>
      <c r="G1594" s="65" t="str">
        <f>VLOOKUP(F1594,Mapping!$AD:$AE,2,FALSE)</f>
        <v>Germ Protection</v>
      </c>
    </row>
    <row r="1595" spans="1:7">
      <c r="A1595" s="65" t="s">
        <v>101</v>
      </c>
      <c r="B1595" s="65" t="s">
        <v>267</v>
      </c>
      <c r="C1595" s="65" t="s">
        <v>1224</v>
      </c>
      <c r="D1595" s="65" t="s">
        <v>89</v>
      </c>
      <c r="E1595" s="65" t="s">
        <v>299</v>
      </c>
      <c r="F1595" s="66" t="str">
        <f t="shared" si="24"/>
        <v>DettolGhana &amp; Ivory coast</v>
      </c>
      <c r="G1595" s="65" t="str">
        <f>VLOOKUP(F1595,Mapping!$AD:$AE,2,FALSE)</f>
        <v>Germ Protection</v>
      </c>
    </row>
    <row r="1596" spans="1:7">
      <c r="A1596" s="65" t="s">
        <v>101</v>
      </c>
      <c r="B1596" s="65" t="s">
        <v>403</v>
      </c>
      <c r="C1596" s="65" t="s">
        <v>1224</v>
      </c>
      <c r="D1596" s="65" t="s">
        <v>81</v>
      </c>
      <c r="E1596" s="65" t="s">
        <v>284</v>
      </c>
      <c r="F1596" s="66" t="str">
        <f t="shared" si="24"/>
        <v>DettolSlovenia</v>
      </c>
      <c r="G1596" s="65" t="str">
        <f>VLOOKUP(F1596,Mapping!$AD:$AE,2,FALSE)</f>
        <v>Germ Protection</v>
      </c>
    </row>
    <row r="1597" spans="1:7">
      <c r="A1597" s="65" t="s">
        <v>101</v>
      </c>
      <c r="B1597" s="65" t="s">
        <v>137</v>
      </c>
      <c r="C1597" s="65" t="s">
        <v>1224</v>
      </c>
      <c r="D1597" s="65" t="s">
        <v>89</v>
      </c>
      <c r="E1597" s="65" t="s">
        <v>90</v>
      </c>
      <c r="F1597" s="66" t="str">
        <f t="shared" si="24"/>
        <v>DettolChile</v>
      </c>
      <c r="G1597" s="65" t="str">
        <f>VLOOKUP(F1597,Mapping!$AD:$AE,2,FALSE)</f>
        <v>Germ Protection</v>
      </c>
    </row>
    <row r="1598" spans="1:7">
      <c r="A1598" s="65" t="s">
        <v>101</v>
      </c>
      <c r="B1598" s="65" t="s">
        <v>333</v>
      </c>
      <c r="C1598" s="65" t="s">
        <v>1224</v>
      </c>
      <c r="D1598" s="65" t="s">
        <v>89</v>
      </c>
      <c r="E1598" s="65" t="s">
        <v>299</v>
      </c>
      <c r="F1598" s="66" t="str">
        <f t="shared" si="24"/>
        <v>DettolNigeria</v>
      </c>
      <c r="G1598" s="65" t="str">
        <f>VLOOKUP(F1598,Mapping!$AD:$AE,2,FALSE)</f>
        <v>Germ Protection</v>
      </c>
    </row>
    <row r="1599" spans="1:7">
      <c r="A1599" s="65" t="s">
        <v>101</v>
      </c>
      <c r="B1599" s="65" t="s">
        <v>1231</v>
      </c>
      <c r="C1599" s="65" t="s">
        <v>1224</v>
      </c>
      <c r="D1599" s="65" t="s">
        <v>89</v>
      </c>
      <c r="E1599" s="65" t="s">
        <v>296</v>
      </c>
      <c r="F1599" s="66" t="str">
        <f t="shared" si="24"/>
        <v>DettolRussian Fed</v>
      </c>
      <c r="G1599" s="65" t="e">
        <f>VLOOKUP(F1599,Mapping!$AD:$AE,2,FALSE)</f>
        <v>#N/A</v>
      </c>
    </row>
    <row r="1600" spans="1:7">
      <c r="A1600" s="65" t="s">
        <v>101</v>
      </c>
      <c r="B1600" s="65" t="s">
        <v>351</v>
      </c>
      <c r="C1600" s="65" t="s">
        <v>1224</v>
      </c>
      <c r="D1600" s="65" t="s">
        <v>89</v>
      </c>
      <c r="E1600" s="65" t="s">
        <v>126</v>
      </c>
      <c r="F1600" s="66" t="str">
        <f t="shared" si="24"/>
        <v>DettolIndia</v>
      </c>
      <c r="G1600" s="65" t="str">
        <f>VLOOKUP(F1600,Mapping!$AD:$AE,2,FALSE)</f>
        <v>Germ Protection</v>
      </c>
    </row>
    <row r="1601" spans="1:7">
      <c r="A1601" s="65" t="s">
        <v>101</v>
      </c>
      <c r="B1601" s="65" t="s">
        <v>323</v>
      </c>
      <c r="C1601" s="65" t="s">
        <v>1224</v>
      </c>
      <c r="D1601" s="65" t="s">
        <v>89</v>
      </c>
      <c r="E1601" s="65" t="s">
        <v>299</v>
      </c>
      <c r="F1601" s="66" t="str">
        <f t="shared" si="24"/>
        <v>DettolSouth Africa</v>
      </c>
      <c r="G1601" s="65" t="str">
        <f>VLOOKUP(F1601,Mapping!$AD:$AE,2,FALSE)</f>
        <v>Germ Protection</v>
      </c>
    </row>
    <row r="1602" spans="1:7">
      <c r="A1602" s="65" t="s">
        <v>101</v>
      </c>
      <c r="B1602" s="65" t="s">
        <v>406</v>
      </c>
      <c r="C1602" s="65" t="s">
        <v>1224</v>
      </c>
      <c r="D1602" s="65" t="s">
        <v>81</v>
      </c>
      <c r="E1602" s="65" t="s">
        <v>121</v>
      </c>
      <c r="F1602" s="66" t="str">
        <f t="shared" si="24"/>
        <v>DettolUkraine</v>
      </c>
      <c r="G1602" s="65" t="str">
        <f>VLOOKUP(F1602,Mapping!$AD:$AE,2,FALSE)</f>
        <v>Germ Protection</v>
      </c>
    </row>
    <row r="1603" spans="1:7">
      <c r="A1603" s="65" t="s">
        <v>101</v>
      </c>
      <c r="B1603" s="65" t="s">
        <v>256</v>
      </c>
      <c r="C1603" s="65" t="s">
        <v>1224</v>
      </c>
      <c r="D1603" s="65" t="s">
        <v>89</v>
      </c>
      <c r="E1603" s="65" t="s">
        <v>139</v>
      </c>
      <c r="F1603" s="66" t="str">
        <f t="shared" ref="F1603:F1666" si="25">A1603&amp;B1603</f>
        <v>DettolTaiwan</v>
      </c>
      <c r="G1603" s="65" t="str">
        <f>VLOOKUP(F1603,Mapping!$AD:$AE,2,FALSE)</f>
        <v>Germ Protection</v>
      </c>
    </row>
    <row r="1604" spans="1:7">
      <c r="A1604" s="65" t="s">
        <v>101</v>
      </c>
      <c r="B1604" s="65" t="s">
        <v>163</v>
      </c>
      <c r="C1604" s="65" t="s">
        <v>1224</v>
      </c>
      <c r="D1604" s="65" t="s">
        <v>81</v>
      </c>
      <c r="E1604" s="65" t="s">
        <v>121</v>
      </c>
      <c r="F1604" s="66" t="str">
        <f t="shared" si="25"/>
        <v>DettolSlovakia</v>
      </c>
      <c r="G1604" s="65" t="str">
        <f>VLOOKUP(F1604,Mapping!$AD:$AE,2,FALSE)</f>
        <v>Germ Protection</v>
      </c>
    </row>
    <row r="1605" spans="1:7">
      <c r="A1605" s="65" t="s">
        <v>101</v>
      </c>
      <c r="B1605" s="65" t="s">
        <v>316</v>
      </c>
      <c r="C1605" s="65" t="s">
        <v>1224</v>
      </c>
      <c r="D1605" s="65" t="s">
        <v>89</v>
      </c>
      <c r="E1605" s="65" t="s">
        <v>296</v>
      </c>
      <c r="F1605" s="66" t="str">
        <f t="shared" si="25"/>
        <v>DettolSaudi Arabia</v>
      </c>
      <c r="G1605" s="65" t="str">
        <f>VLOOKUP(F1605,Mapping!$AD:$AE,2,FALSE)</f>
        <v>Germ Protection</v>
      </c>
    </row>
    <row r="1606" spans="1:7">
      <c r="A1606" s="65" t="s">
        <v>101</v>
      </c>
      <c r="B1606" s="65" t="s">
        <v>206</v>
      </c>
      <c r="C1606" s="65" t="s">
        <v>1224</v>
      </c>
      <c r="D1606" s="65" t="s">
        <v>81</v>
      </c>
      <c r="E1606" s="65" t="s">
        <v>284</v>
      </c>
      <c r="F1606" s="66" t="str">
        <f t="shared" si="25"/>
        <v>DettolCroatia</v>
      </c>
      <c r="G1606" s="65" t="str">
        <f>VLOOKUP(F1606,Mapping!$AD:$AE,2,FALSE)</f>
        <v>Germ Protection</v>
      </c>
    </row>
    <row r="1607" spans="1:7">
      <c r="A1607" s="65" t="s">
        <v>101</v>
      </c>
      <c r="B1607" s="65" t="s">
        <v>108</v>
      </c>
      <c r="C1607" s="65" t="s">
        <v>1224</v>
      </c>
      <c r="D1607" s="65" t="s">
        <v>89</v>
      </c>
      <c r="E1607" s="65" t="s">
        <v>90</v>
      </c>
      <c r="F1607" s="66" t="str">
        <f t="shared" si="25"/>
        <v>DettolBrazil</v>
      </c>
      <c r="G1607" s="65" t="str">
        <f>VLOOKUP(F1607,Mapping!$AD:$AE,2,FALSE)</f>
        <v>Germ Protection</v>
      </c>
    </row>
    <row r="1608" spans="1:7">
      <c r="A1608" s="65" t="s">
        <v>101</v>
      </c>
      <c r="B1608" s="65" t="s">
        <v>302</v>
      </c>
      <c r="C1608" s="65" t="s">
        <v>1224</v>
      </c>
      <c r="D1608" s="65" t="s">
        <v>89</v>
      </c>
      <c r="E1608" s="65" t="s">
        <v>299</v>
      </c>
      <c r="F1608" s="66" t="str">
        <f t="shared" si="25"/>
        <v>DettolMadagascar &amp; Seychelles</v>
      </c>
      <c r="G1608" s="65" t="str">
        <f>VLOOKUP(F1608,Mapping!$AD:$AE,2,FALSE)</f>
        <v>Germ Protection</v>
      </c>
    </row>
    <row r="1609" spans="1:7">
      <c r="A1609" s="65" t="s">
        <v>101</v>
      </c>
      <c r="B1609" s="65" t="s">
        <v>230</v>
      </c>
      <c r="C1609" s="65" t="s">
        <v>1224</v>
      </c>
      <c r="D1609" s="65" t="s">
        <v>89</v>
      </c>
      <c r="E1609" s="65" t="s">
        <v>152</v>
      </c>
      <c r="F1609" s="66" t="str">
        <f t="shared" si="25"/>
        <v>DettolSingapore</v>
      </c>
      <c r="G1609" s="65" t="str">
        <f>VLOOKUP(F1609,Mapping!$AD:$AE,2,FALSE)</f>
        <v>Germ Protection</v>
      </c>
    </row>
    <row r="1610" spans="1:7">
      <c r="A1610" s="65" t="s">
        <v>101</v>
      </c>
      <c r="B1610" s="65" t="s">
        <v>308</v>
      </c>
      <c r="C1610" s="65" t="s">
        <v>1224</v>
      </c>
      <c r="D1610" s="65" t="s">
        <v>89</v>
      </c>
      <c r="E1610" s="65" t="s">
        <v>296</v>
      </c>
      <c r="F1610" s="66" t="str">
        <f t="shared" si="25"/>
        <v>DettolMaghreb</v>
      </c>
      <c r="G1610" s="65" t="str">
        <f>VLOOKUP(F1610,Mapping!$AD:$AE,2,FALSE)</f>
        <v>Germ Protection</v>
      </c>
    </row>
    <row r="1611" spans="1:7">
      <c r="A1611" s="65" t="s">
        <v>101</v>
      </c>
      <c r="B1611" s="65" t="s">
        <v>42</v>
      </c>
      <c r="C1611" s="65" t="s">
        <v>1224</v>
      </c>
      <c r="D1611" s="65" t="s">
        <v>81</v>
      </c>
      <c r="E1611" s="65" t="s">
        <v>708</v>
      </c>
      <c r="F1611" s="66" t="str">
        <f t="shared" si="25"/>
        <v>DettolAustralia</v>
      </c>
      <c r="G1611" s="65" t="str">
        <f>VLOOKUP(F1611,Mapping!$AD:$AE,2,FALSE)</f>
        <v>Germ Protection</v>
      </c>
    </row>
    <row r="1612" spans="1:7">
      <c r="A1612" s="65" t="s">
        <v>101</v>
      </c>
      <c r="B1612" s="65" t="s">
        <v>290</v>
      </c>
      <c r="C1612" s="65" t="s">
        <v>1224</v>
      </c>
      <c r="D1612" s="65" t="s">
        <v>81</v>
      </c>
      <c r="E1612" s="65" t="s">
        <v>175</v>
      </c>
      <c r="F1612" s="66" t="str">
        <f t="shared" si="25"/>
        <v>DettolSwitzerland</v>
      </c>
      <c r="G1612" s="65" t="str">
        <f>VLOOKUP(F1612,Mapping!$AD:$AE,2,FALSE)</f>
        <v>Germ Protection</v>
      </c>
    </row>
    <row r="1613" spans="1:7">
      <c r="A1613" s="65" t="s">
        <v>101</v>
      </c>
      <c r="B1613" s="65" t="s">
        <v>124</v>
      </c>
      <c r="C1613" s="65" t="s">
        <v>1224</v>
      </c>
      <c r="D1613" s="65" t="s">
        <v>31</v>
      </c>
      <c r="E1613" s="65" t="s">
        <v>32</v>
      </c>
      <c r="F1613" s="66" t="str">
        <f t="shared" si="25"/>
        <v>DettolCanada</v>
      </c>
      <c r="G1613" s="65" t="str">
        <f>VLOOKUP(F1613,Mapping!$AD:$AE,2,FALSE)</f>
        <v>Germ Protection</v>
      </c>
    </row>
    <row r="1614" spans="1:7">
      <c r="A1614" s="65" t="s">
        <v>101</v>
      </c>
      <c r="B1614" s="65" t="s">
        <v>330</v>
      </c>
      <c r="C1614" s="65" t="s">
        <v>1224</v>
      </c>
      <c r="D1614" s="65" t="s">
        <v>89</v>
      </c>
      <c r="E1614" s="65" t="s">
        <v>299</v>
      </c>
      <c r="F1614" s="66" t="str">
        <f t="shared" si="25"/>
        <v>DettolKenya</v>
      </c>
      <c r="G1614" s="65" t="str">
        <f>VLOOKUP(F1614,Mapping!$AD:$AE,2,FALSE)</f>
        <v>Germ Protection</v>
      </c>
    </row>
    <row r="1615" spans="1:7">
      <c r="A1615" s="65" t="s">
        <v>101</v>
      </c>
      <c r="B1615" s="65" t="s">
        <v>133</v>
      </c>
      <c r="C1615" s="65" t="s">
        <v>1224</v>
      </c>
      <c r="D1615" s="65" t="s">
        <v>89</v>
      </c>
      <c r="E1615" s="65" t="s">
        <v>296</v>
      </c>
      <c r="F1615" s="66" t="str">
        <f t="shared" si="25"/>
        <v>DettolCentral Asia</v>
      </c>
      <c r="G1615" s="65" t="str">
        <f>VLOOKUP(F1615,Mapping!$AD:$AE,2,FALSE)</f>
        <v>Germ Protection</v>
      </c>
    </row>
    <row r="1616" spans="1:7">
      <c r="A1616" s="65" t="s">
        <v>101</v>
      </c>
      <c r="B1616" s="65" t="s">
        <v>187</v>
      </c>
      <c r="C1616" s="65" t="s">
        <v>1224</v>
      </c>
      <c r="D1616" s="65" t="s">
        <v>33</v>
      </c>
      <c r="E1616" s="65" t="s">
        <v>192</v>
      </c>
      <c r="F1616" s="66" t="str">
        <f t="shared" si="25"/>
        <v>DettolHealth BU HQ</v>
      </c>
      <c r="G1616" s="65" t="str">
        <f>VLOOKUP(F1616,Mapping!$AD:$AE,2,FALSE)</f>
        <v>Germ Protection</v>
      </c>
    </row>
    <row r="1617" spans="1:7">
      <c r="A1617" s="65" t="s">
        <v>101</v>
      </c>
      <c r="B1617" s="65" t="s">
        <v>315</v>
      </c>
      <c r="C1617" s="65" t="s">
        <v>1224</v>
      </c>
      <c r="D1617" s="65" t="s">
        <v>81</v>
      </c>
      <c r="E1617" s="65" t="s">
        <v>284</v>
      </c>
      <c r="F1617" s="66" t="str">
        <f t="shared" si="25"/>
        <v>DettolHungary</v>
      </c>
      <c r="G1617" s="65" t="str">
        <f>VLOOKUP(F1617,Mapping!$AD:$AE,2,FALSE)</f>
        <v>Germ Protection</v>
      </c>
    </row>
    <row r="1618" spans="1:7">
      <c r="A1618" s="65" t="s">
        <v>101</v>
      </c>
      <c r="B1618" s="65" t="s">
        <v>209</v>
      </c>
      <c r="C1618" s="65" t="s">
        <v>1224</v>
      </c>
      <c r="D1618" s="65" t="s">
        <v>89</v>
      </c>
      <c r="E1618" s="65" t="s">
        <v>152</v>
      </c>
      <c r="F1618" s="66" t="str">
        <f t="shared" si="25"/>
        <v>DettolMalaysia</v>
      </c>
      <c r="G1618" s="65" t="str">
        <f>VLOOKUP(F1618,Mapping!$AD:$AE,2,FALSE)</f>
        <v>Germ Protection</v>
      </c>
    </row>
    <row r="1619" spans="1:7">
      <c r="A1619" s="65" t="s">
        <v>101</v>
      </c>
      <c r="B1619" s="65" t="s">
        <v>366</v>
      </c>
      <c r="C1619" s="65" t="s">
        <v>1224</v>
      </c>
      <c r="D1619" s="65" t="s">
        <v>81</v>
      </c>
      <c r="E1619" s="65" t="s">
        <v>175</v>
      </c>
      <c r="F1619" s="66" t="str">
        <f t="shared" si="25"/>
        <v>DettolNordics</v>
      </c>
      <c r="G1619" s="65" t="str">
        <f>VLOOKUP(F1619,Mapping!$AD:$AE,2,FALSE)</f>
        <v>Germ Protection</v>
      </c>
    </row>
    <row r="1620" spans="1:7">
      <c r="A1620" s="65" t="s">
        <v>101</v>
      </c>
      <c r="B1620" s="65" t="s">
        <v>349</v>
      </c>
      <c r="C1620" s="65" t="s">
        <v>1224</v>
      </c>
      <c r="D1620" s="65" t="s">
        <v>81</v>
      </c>
      <c r="E1620" s="65" t="s">
        <v>175</v>
      </c>
      <c r="F1620" s="66" t="str">
        <f t="shared" si="25"/>
        <v>DettolIceland</v>
      </c>
      <c r="G1620" s="65" t="str">
        <f>VLOOKUP(F1620,Mapping!$AD:$AE,2,FALSE)</f>
        <v>Germ Protection</v>
      </c>
    </row>
    <row r="1621" spans="1:7">
      <c r="A1621" s="65" t="s">
        <v>101</v>
      </c>
      <c r="B1621" s="65" t="s">
        <v>400</v>
      </c>
      <c r="C1621" s="65" t="s">
        <v>1224</v>
      </c>
      <c r="D1621" s="65" t="s">
        <v>81</v>
      </c>
      <c r="E1621" s="65" t="s">
        <v>284</v>
      </c>
      <c r="F1621" s="66" t="str">
        <f t="shared" si="25"/>
        <v>DettolRomania</v>
      </c>
      <c r="G1621" s="65" t="str">
        <f>VLOOKUP(F1621,Mapping!$AD:$AE,2,FALSE)</f>
        <v>Germ Protection</v>
      </c>
    </row>
    <row r="1622" spans="1:7">
      <c r="A1622" s="65" t="s">
        <v>101</v>
      </c>
      <c r="B1622" s="65" t="s">
        <v>151</v>
      </c>
      <c r="C1622" s="65" t="s">
        <v>1224</v>
      </c>
      <c r="D1622" s="65" t="s">
        <v>89</v>
      </c>
      <c r="E1622" s="65" t="s">
        <v>152</v>
      </c>
      <c r="F1622" s="66" t="str">
        <f t="shared" si="25"/>
        <v>DettolIndonesia</v>
      </c>
      <c r="G1622" s="65" t="str">
        <f>VLOOKUP(F1622,Mapping!$AD:$AE,2,FALSE)</f>
        <v>Germ Protection</v>
      </c>
    </row>
    <row r="1623" spans="1:7">
      <c r="A1623" s="65" t="s">
        <v>101</v>
      </c>
      <c r="B1623" s="65" t="s">
        <v>112</v>
      </c>
      <c r="C1623" s="65" t="s">
        <v>1224</v>
      </c>
      <c r="D1623" s="65" t="s">
        <v>81</v>
      </c>
      <c r="E1623" s="65" t="s">
        <v>284</v>
      </c>
      <c r="F1623" s="66" t="str">
        <f t="shared" si="25"/>
        <v>DettolBulgaria</v>
      </c>
      <c r="G1623" s="65" t="str">
        <f>VLOOKUP(F1623,Mapping!$AD:$AE,2,FALSE)</f>
        <v>Germ Protection</v>
      </c>
    </row>
    <row r="1624" spans="1:7">
      <c r="A1624" s="65" t="s">
        <v>101</v>
      </c>
      <c r="B1624" s="65" t="s">
        <v>420</v>
      </c>
      <c r="C1624" s="65" t="s">
        <v>1224</v>
      </c>
      <c r="D1624" s="65" t="s">
        <v>81</v>
      </c>
      <c r="E1624" s="65" t="s">
        <v>121</v>
      </c>
      <c r="F1624" s="66" t="str">
        <f t="shared" si="25"/>
        <v>DettolTurkey</v>
      </c>
      <c r="G1624" s="65" t="str">
        <f>VLOOKUP(F1624,Mapping!$AD:$AE,2,FALSE)</f>
        <v>Germ Protection</v>
      </c>
    </row>
    <row r="1625" spans="1:7">
      <c r="A1625" s="65" t="s">
        <v>101</v>
      </c>
      <c r="B1625" s="65" t="s">
        <v>144</v>
      </c>
      <c r="C1625" s="65" t="s">
        <v>1224</v>
      </c>
      <c r="D1625" s="65" t="s">
        <v>89</v>
      </c>
      <c r="E1625" s="65" t="s">
        <v>90</v>
      </c>
      <c r="F1625" s="66" t="str">
        <f t="shared" si="25"/>
        <v>DettolCosta Rica</v>
      </c>
      <c r="G1625" s="65" t="str">
        <f>VLOOKUP(F1625,Mapping!$AD:$AE,2,FALSE)</f>
        <v>Germ Protection</v>
      </c>
    </row>
    <row r="1626" spans="1:7">
      <c r="A1626" s="65" t="s">
        <v>101</v>
      </c>
      <c r="B1626" s="65" t="s">
        <v>366</v>
      </c>
      <c r="C1626" s="65" t="s">
        <v>1224</v>
      </c>
      <c r="D1626" s="65" t="s">
        <v>81</v>
      </c>
      <c r="E1626" s="65" t="s">
        <v>175</v>
      </c>
      <c r="F1626" s="66" t="str">
        <f t="shared" si="25"/>
        <v>DettolNordics</v>
      </c>
      <c r="G1626" s="65" t="str">
        <f>VLOOKUP(F1626,Mapping!$AD:$AE,2,FALSE)</f>
        <v>Germ Protection</v>
      </c>
    </row>
    <row r="1627" spans="1:7">
      <c r="A1627" s="65" t="s">
        <v>101</v>
      </c>
      <c r="B1627" s="65" t="s">
        <v>159</v>
      </c>
      <c r="C1627" s="65" t="s">
        <v>1224</v>
      </c>
      <c r="D1627" s="65" t="s">
        <v>81</v>
      </c>
      <c r="E1627" s="65" t="s">
        <v>121</v>
      </c>
      <c r="F1627" s="66" t="str">
        <f t="shared" si="25"/>
        <v>DettolCzech Republic</v>
      </c>
      <c r="G1627" s="65" t="str">
        <f>VLOOKUP(F1627,Mapping!$AD:$AE,2,FALSE)</f>
        <v>Germ Protection</v>
      </c>
    </row>
    <row r="1628" spans="1:7">
      <c r="A1628" s="65" t="s">
        <v>101</v>
      </c>
      <c r="B1628" s="65" t="s">
        <v>295</v>
      </c>
      <c r="C1628" s="65" t="s">
        <v>1224</v>
      </c>
      <c r="D1628" s="65" t="s">
        <v>89</v>
      </c>
      <c r="E1628" s="65" t="s">
        <v>296</v>
      </c>
      <c r="F1628" s="66" t="str">
        <f t="shared" si="25"/>
        <v>DettolNorthern Africa</v>
      </c>
      <c r="G1628" s="65" t="str">
        <f>VLOOKUP(F1628,Mapping!$AD:$AE,2,FALSE)</f>
        <v>Germ Protection</v>
      </c>
    </row>
    <row r="1629" spans="1:7">
      <c r="A1629" s="65" t="s">
        <v>101</v>
      </c>
      <c r="B1629" s="65" t="s">
        <v>239</v>
      </c>
      <c r="C1629" s="65" t="s">
        <v>1224</v>
      </c>
      <c r="D1629" s="65" t="s">
        <v>81</v>
      </c>
      <c r="E1629" s="65" t="s">
        <v>115</v>
      </c>
      <c r="F1629" s="66" t="str">
        <f t="shared" si="25"/>
        <v>DettolFrance</v>
      </c>
      <c r="G1629" s="65" t="str">
        <f>VLOOKUP(F1629,Mapping!$AD:$AE,2,FALSE)</f>
        <v>Germ Protection</v>
      </c>
    </row>
    <row r="1630" spans="1:7">
      <c r="A1630" s="65" t="s">
        <v>101</v>
      </c>
      <c r="B1630" s="65" t="s">
        <v>203</v>
      </c>
      <c r="C1630" s="65" t="s">
        <v>1224</v>
      </c>
      <c r="D1630" s="65" t="s">
        <v>81</v>
      </c>
      <c r="E1630" s="65" t="s">
        <v>708</v>
      </c>
      <c r="F1630" s="66" t="str">
        <f t="shared" si="25"/>
        <v>DettolNew Zealand</v>
      </c>
      <c r="G1630" s="65" t="str">
        <f>VLOOKUP(F1630,Mapping!$AD:$AE,2,FALSE)</f>
        <v>Germ Protection</v>
      </c>
    </row>
    <row r="1631" spans="1:7">
      <c r="A1631" s="65" t="s">
        <v>101</v>
      </c>
      <c r="B1631" s="65" t="s">
        <v>97</v>
      </c>
      <c r="C1631" s="65" t="s">
        <v>1224</v>
      </c>
      <c r="D1631" s="65" t="s">
        <v>81</v>
      </c>
      <c r="E1631" s="65" t="s">
        <v>115</v>
      </c>
      <c r="F1631" s="66" t="str">
        <f t="shared" si="25"/>
        <v>DettolBelgium</v>
      </c>
      <c r="G1631" s="65" t="str">
        <f>VLOOKUP(F1631,Mapping!$AD:$AE,2,FALSE)</f>
        <v>Germ Protection</v>
      </c>
    </row>
    <row r="1632" spans="1:7">
      <c r="A1632" s="65" t="s">
        <v>101</v>
      </c>
      <c r="B1632" s="65" t="s">
        <v>410</v>
      </c>
      <c r="C1632" s="65" t="s">
        <v>1224</v>
      </c>
      <c r="D1632" s="65" t="s">
        <v>81</v>
      </c>
      <c r="E1632" s="65" t="s">
        <v>284</v>
      </c>
      <c r="F1632" s="66" t="str">
        <f t="shared" si="25"/>
        <v>DettolWest Balkans</v>
      </c>
      <c r="G1632" s="65" t="str">
        <f>VLOOKUP(F1632,Mapping!$AD:$AE,2,FALSE)</f>
        <v>Germ Protection</v>
      </c>
    </row>
    <row r="1633" spans="1:7">
      <c r="A1633" s="65" t="s">
        <v>101</v>
      </c>
      <c r="B1633" s="65" t="s">
        <v>138</v>
      </c>
      <c r="C1633" s="65" t="s">
        <v>1224</v>
      </c>
      <c r="D1633" s="65" t="s">
        <v>89</v>
      </c>
      <c r="E1633" s="65" t="s">
        <v>139</v>
      </c>
      <c r="F1633" s="66" t="str">
        <f t="shared" si="25"/>
        <v>DettolChina</v>
      </c>
      <c r="G1633" s="65" t="str">
        <f>VLOOKUP(F1633,Mapping!$AD:$AE,2,FALSE)</f>
        <v>Germ Protection</v>
      </c>
    </row>
    <row r="1634" spans="1:7">
      <c r="A1634" s="65" t="s">
        <v>101</v>
      </c>
      <c r="B1634" s="65" t="s">
        <v>49</v>
      </c>
      <c r="C1634" s="65" t="s">
        <v>1224</v>
      </c>
      <c r="D1634" s="65" t="s">
        <v>81</v>
      </c>
      <c r="E1634" s="65" t="s">
        <v>175</v>
      </c>
      <c r="F1634" s="66" t="str">
        <f t="shared" si="25"/>
        <v>DettolAustria</v>
      </c>
      <c r="G1634" s="65" t="str">
        <f>VLOOKUP(F1634,Mapping!$AD:$AE,2,FALSE)</f>
        <v>Germ Protection</v>
      </c>
    </row>
    <row r="1635" spans="1:7">
      <c r="A1635" s="65" t="s">
        <v>101</v>
      </c>
      <c r="B1635" s="65" t="s">
        <v>260</v>
      </c>
      <c r="C1635" s="65" t="s">
        <v>1224</v>
      </c>
      <c r="D1635" s="65" t="s">
        <v>81</v>
      </c>
      <c r="E1635" s="65" t="s">
        <v>115</v>
      </c>
      <c r="F1635" s="66" t="str">
        <f t="shared" si="25"/>
        <v>DettolPortugal</v>
      </c>
      <c r="G1635" s="65" t="str">
        <f>VLOOKUP(F1635,Mapping!$AD:$AE,2,FALSE)</f>
        <v>Germ Protection</v>
      </c>
    </row>
    <row r="1636" spans="1:7">
      <c r="A1636" s="65" t="s">
        <v>101</v>
      </c>
      <c r="B1636" s="65" t="s">
        <v>148</v>
      </c>
      <c r="C1636" s="65" t="s">
        <v>1224</v>
      </c>
      <c r="D1636" s="65" t="s">
        <v>89</v>
      </c>
      <c r="E1636" s="65" t="s">
        <v>90</v>
      </c>
      <c r="F1636" s="66" t="str">
        <f t="shared" si="25"/>
        <v>DettolEcuador</v>
      </c>
      <c r="G1636" s="65" t="str">
        <f>VLOOKUP(F1636,Mapping!$AD:$AE,2,FALSE)</f>
        <v>Germ Protection</v>
      </c>
    </row>
    <row r="1637" spans="1:7">
      <c r="A1637" s="65" t="s">
        <v>101</v>
      </c>
      <c r="B1637" s="65" t="s">
        <v>71</v>
      </c>
      <c r="C1637" s="65" t="s">
        <v>1224</v>
      </c>
      <c r="D1637" s="65" t="s">
        <v>81</v>
      </c>
      <c r="E1637" s="65" t="s">
        <v>121</v>
      </c>
      <c r="F1637" s="66" t="str">
        <f t="shared" si="25"/>
        <v>DettolBaltics</v>
      </c>
      <c r="G1637" s="65" t="str">
        <f>VLOOKUP(F1637,Mapping!$AD:$AE,2,FALSE)</f>
        <v>Germ Protection</v>
      </c>
    </row>
    <row r="1638" spans="1:7">
      <c r="A1638" s="65" t="s">
        <v>101</v>
      </c>
      <c r="B1638" s="65" t="s">
        <v>174</v>
      </c>
      <c r="C1638" s="65" t="s">
        <v>1224</v>
      </c>
      <c r="D1638" s="65" t="s">
        <v>81</v>
      </c>
      <c r="E1638" s="65" t="s">
        <v>175</v>
      </c>
      <c r="F1638" s="66" t="str">
        <f t="shared" si="25"/>
        <v>DettolGermany</v>
      </c>
      <c r="G1638" s="65" t="str">
        <f>VLOOKUP(F1638,Mapping!$AD:$AE,2,FALSE)</f>
        <v>Germ Protection</v>
      </c>
    </row>
    <row r="1639" spans="1:7">
      <c r="A1639" s="65" t="s">
        <v>101</v>
      </c>
      <c r="B1639" s="65" t="s">
        <v>447</v>
      </c>
      <c r="C1639" s="65" t="s">
        <v>1224</v>
      </c>
      <c r="D1639" s="65" t="s">
        <v>89</v>
      </c>
      <c r="E1639" s="65" t="s">
        <v>90</v>
      </c>
      <c r="F1639" s="66" t="str">
        <f t="shared" si="25"/>
        <v>DettolPeru</v>
      </c>
      <c r="G1639" s="65" t="str">
        <f>VLOOKUP(F1639,Mapping!$AD:$AE,2,FALSE)</f>
        <v>Germ Protection</v>
      </c>
    </row>
    <row r="1640" spans="1:7">
      <c r="A1640" s="65" t="s">
        <v>101</v>
      </c>
      <c r="B1640" s="65" t="s">
        <v>265</v>
      </c>
      <c r="C1640" s="65" t="s">
        <v>1224</v>
      </c>
      <c r="D1640" s="65" t="s">
        <v>81</v>
      </c>
      <c r="E1640" s="65" t="s">
        <v>115</v>
      </c>
      <c r="F1640" s="66" t="str">
        <f t="shared" si="25"/>
        <v>DettolSpain</v>
      </c>
      <c r="G1640" s="65" t="str">
        <f>VLOOKUP(F1640,Mapping!$AD:$AE,2,FALSE)</f>
        <v>Germ Protection</v>
      </c>
    </row>
    <row r="1641" spans="1:7">
      <c r="A1641" s="65" t="s">
        <v>101</v>
      </c>
      <c r="B1641" s="65" t="s">
        <v>340</v>
      </c>
      <c r="C1641" s="65" t="s">
        <v>1224</v>
      </c>
      <c r="D1641" s="65" t="s">
        <v>89</v>
      </c>
      <c r="E1641" s="65" t="s">
        <v>299</v>
      </c>
      <c r="F1641" s="66" t="str">
        <f t="shared" si="25"/>
        <v>DettolUganda &amp; Tanzania</v>
      </c>
      <c r="G1641" s="65" t="str">
        <f>VLOOKUP(F1641,Mapping!$AD:$AE,2,FALSE)</f>
        <v>Germ Protection</v>
      </c>
    </row>
    <row r="1642" spans="1:7">
      <c r="A1642" s="65" t="s">
        <v>101</v>
      </c>
      <c r="B1642" s="65" t="s">
        <v>270</v>
      </c>
      <c r="C1642" s="65" t="s">
        <v>1224</v>
      </c>
      <c r="D1642" s="65" t="s">
        <v>81</v>
      </c>
      <c r="E1642" s="65" t="s">
        <v>284</v>
      </c>
      <c r="F1642" s="66" t="str">
        <f t="shared" si="25"/>
        <v>DettolGreece</v>
      </c>
      <c r="G1642" s="65" t="str">
        <f>VLOOKUP(F1642,Mapping!$AD:$AE,2,FALSE)</f>
        <v>Germ Protection</v>
      </c>
    </row>
    <row r="1643" spans="1:7">
      <c r="A1643" s="65" t="s">
        <v>101</v>
      </c>
      <c r="B1643" s="65" t="s">
        <v>359</v>
      </c>
      <c r="C1643" s="65" t="s">
        <v>1224</v>
      </c>
      <c r="D1643" s="65" t="s">
        <v>81</v>
      </c>
      <c r="E1643" s="65" t="s">
        <v>284</v>
      </c>
      <c r="F1643" s="66" t="str">
        <f t="shared" si="25"/>
        <v>DettolIsrael</v>
      </c>
      <c r="G1643" s="65" t="str">
        <f>VLOOKUP(F1643,Mapping!$AD:$AE,2,FALSE)</f>
        <v>Germ Protection</v>
      </c>
    </row>
    <row r="1644" spans="1:7">
      <c r="A1644" s="65" t="s">
        <v>101</v>
      </c>
      <c r="B1644" s="65" t="s">
        <v>368</v>
      </c>
      <c r="C1644" s="65" t="s">
        <v>1224</v>
      </c>
      <c r="D1644" s="65" t="s">
        <v>81</v>
      </c>
      <c r="E1644" s="65" t="s">
        <v>175</v>
      </c>
      <c r="F1644" s="66" t="str">
        <f t="shared" si="25"/>
        <v>DettolNorway</v>
      </c>
      <c r="G1644" s="65" t="str">
        <f>VLOOKUP(F1644,Mapping!$AD:$AE,2,FALSE)</f>
        <v>Germ Protection</v>
      </c>
    </row>
    <row r="1645" spans="1:7">
      <c r="A1645" s="65" t="s">
        <v>101</v>
      </c>
      <c r="B1645" s="65" t="s">
        <v>80</v>
      </c>
      <c r="C1645" s="65" t="s">
        <v>1224</v>
      </c>
      <c r="D1645" s="65" t="s">
        <v>81</v>
      </c>
      <c r="E1645" s="65" t="s">
        <v>240</v>
      </c>
      <c r="F1645" s="66" t="str">
        <f t="shared" si="25"/>
        <v>DettolUnited Kingdom</v>
      </c>
      <c r="G1645" s="65" t="str">
        <f>VLOOKUP(F1645,Mapping!$AD:$AE,2,FALSE)</f>
        <v>Germ Protection</v>
      </c>
    </row>
    <row r="1646" spans="1:7">
      <c r="A1646" s="65" t="s">
        <v>101</v>
      </c>
      <c r="B1646" s="65" t="s">
        <v>366</v>
      </c>
      <c r="C1646" s="65" t="s">
        <v>1224</v>
      </c>
      <c r="D1646" s="65" t="s">
        <v>81</v>
      </c>
      <c r="E1646" s="65" t="s">
        <v>175</v>
      </c>
      <c r="F1646" s="66" t="str">
        <f t="shared" si="25"/>
        <v>DettolNordics</v>
      </c>
      <c r="G1646" s="65" t="str">
        <f>VLOOKUP(F1646,Mapping!$AD:$AE,2,FALSE)</f>
        <v>Germ Protection</v>
      </c>
    </row>
    <row r="1647" spans="1:7">
      <c r="A1647" s="65" t="s">
        <v>101</v>
      </c>
      <c r="B1647" s="65" t="s">
        <v>114</v>
      </c>
      <c r="C1647" s="65" t="s">
        <v>1224</v>
      </c>
      <c r="D1647" s="65" t="s">
        <v>81</v>
      </c>
      <c r="E1647" s="65" t="s">
        <v>115</v>
      </c>
      <c r="F1647" s="66" t="str">
        <f t="shared" si="25"/>
        <v>DettolNetherlands</v>
      </c>
      <c r="G1647" s="65" t="str">
        <f>VLOOKUP(F1647,Mapping!$AD:$AE,2,FALSE)</f>
        <v>Germ Protection</v>
      </c>
    </row>
    <row r="1648" spans="1:7">
      <c r="A1648" s="65" t="s">
        <v>101</v>
      </c>
      <c r="B1648" s="65" t="s">
        <v>98</v>
      </c>
      <c r="C1648" s="65" t="s">
        <v>1224</v>
      </c>
      <c r="D1648" s="65" t="s">
        <v>89</v>
      </c>
      <c r="E1648" s="65" t="s">
        <v>90</v>
      </c>
      <c r="F1648" s="66" t="str">
        <f t="shared" si="25"/>
        <v>DettolMexico</v>
      </c>
      <c r="G1648" s="65" t="str">
        <f>VLOOKUP(F1648,Mapping!$AD:$AE,2,FALSE)</f>
        <v>Germ Protection</v>
      </c>
    </row>
    <row r="1649" spans="1:7">
      <c r="A1649" s="65" t="s">
        <v>101</v>
      </c>
      <c r="B1649" s="65" t="s">
        <v>1230</v>
      </c>
      <c r="C1649" s="65" t="s">
        <v>1224</v>
      </c>
      <c r="D1649" s="65" t="s">
        <v>89</v>
      </c>
      <c r="E1649" s="65" t="s">
        <v>296</v>
      </c>
      <c r="F1649" s="66" t="str">
        <f t="shared" si="25"/>
        <v>DettolUtd.Arab Emir.</v>
      </c>
      <c r="G1649" s="65" t="e">
        <f>VLOOKUP(F1649,Mapping!$AD:$AE,2,FALSE)</f>
        <v>#N/A</v>
      </c>
    </row>
    <row r="1650" spans="1:7">
      <c r="A1650" s="65" t="s">
        <v>101</v>
      </c>
      <c r="B1650" s="65" t="s">
        <v>214</v>
      </c>
      <c r="C1650" s="65" t="s">
        <v>1224</v>
      </c>
      <c r="D1650" s="65" t="s">
        <v>89</v>
      </c>
      <c r="E1650" s="65" t="s">
        <v>139</v>
      </c>
      <c r="F1650" s="66" t="str">
        <f t="shared" si="25"/>
        <v>DettolHong Kong</v>
      </c>
      <c r="G1650" s="65" t="str">
        <f>VLOOKUP(F1650,Mapping!$AD:$AE,2,FALSE)</f>
        <v>Germ Protection</v>
      </c>
    </row>
    <row r="1651" spans="1:7">
      <c r="A1651" s="65" t="s">
        <v>101</v>
      </c>
      <c r="B1651" s="65" t="s">
        <v>59</v>
      </c>
      <c r="C1651" s="65" t="s">
        <v>1224</v>
      </c>
      <c r="D1651" s="65" t="s">
        <v>89</v>
      </c>
      <c r="E1651" s="65" t="s">
        <v>296</v>
      </c>
      <c r="F1651" s="66" t="str">
        <f t="shared" si="25"/>
        <v>DettolBahrain</v>
      </c>
      <c r="G1651" s="65" t="str">
        <f>VLOOKUP(F1651,Mapping!$AD:$AE,2,FALSE)</f>
        <v>Germ Protection</v>
      </c>
    </row>
    <row r="1652" spans="1:7">
      <c r="A1652" s="65" t="s">
        <v>101</v>
      </c>
      <c r="B1652" s="65" t="s">
        <v>283</v>
      </c>
      <c r="C1652" s="65" t="s">
        <v>1224</v>
      </c>
      <c r="D1652" s="65" t="s">
        <v>81</v>
      </c>
      <c r="E1652" s="65" t="s">
        <v>284</v>
      </c>
      <c r="F1652" s="66" t="str">
        <f t="shared" si="25"/>
        <v>DettolItaly</v>
      </c>
      <c r="G1652" s="65" t="str">
        <f>VLOOKUP(F1652,Mapping!$AD:$AE,2,FALSE)</f>
        <v>Germ Protection</v>
      </c>
    </row>
    <row r="1653" spans="1:7">
      <c r="A1653" s="65" t="s">
        <v>101</v>
      </c>
      <c r="B1653" s="65" t="s">
        <v>29</v>
      </c>
      <c r="C1653" s="65" t="s">
        <v>1224</v>
      </c>
      <c r="D1653" s="65" t="s">
        <v>31</v>
      </c>
      <c r="E1653" s="65" t="s">
        <v>32</v>
      </c>
      <c r="F1653" s="66" t="str">
        <f t="shared" si="25"/>
        <v>DettolUSA</v>
      </c>
      <c r="G1653" s="65" t="str">
        <f>VLOOKUP(F1653,Mapping!$AD:$AE,2,FALSE)</f>
        <v>Germ Protection</v>
      </c>
    </row>
    <row r="1654" spans="1:7">
      <c r="A1654" s="65" t="s">
        <v>101</v>
      </c>
      <c r="B1654" s="65" t="s">
        <v>119</v>
      </c>
      <c r="C1654" s="65" t="s">
        <v>1224</v>
      </c>
      <c r="D1654" s="65" t="s">
        <v>89</v>
      </c>
      <c r="E1654" s="65" t="s">
        <v>299</v>
      </c>
      <c r="F1654" s="66" t="str">
        <f t="shared" si="25"/>
        <v>DettolCameroon</v>
      </c>
      <c r="G1654" s="65" t="str">
        <f>VLOOKUP(F1654,Mapping!$AD:$AE,2,FALSE)</f>
        <v>Germ Protection</v>
      </c>
    </row>
    <row r="1655" spans="1:7">
      <c r="A1655" s="65" t="s">
        <v>101</v>
      </c>
      <c r="B1655" s="65" t="s">
        <v>225</v>
      </c>
      <c r="C1655" s="65" t="s">
        <v>1224</v>
      </c>
      <c r="D1655" s="65" t="s">
        <v>89</v>
      </c>
      <c r="E1655" s="65" t="s">
        <v>296</v>
      </c>
      <c r="F1655" s="66" t="str">
        <f t="shared" si="25"/>
        <v>DettolEgypt</v>
      </c>
      <c r="G1655" s="65" t="str">
        <f>VLOOKUP(F1655,Mapping!$AD:$AE,2,FALSE)</f>
        <v>Germ Protection</v>
      </c>
    </row>
    <row r="1656" spans="1:7">
      <c r="A1656" s="65" t="s">
        <v>101</v>
      </c>
      <c r="B1656" s="65" t="s">
        <v>323</v>
      </c>
      <c r="C1656" s="65" t="s">
        <v>1224</v>
      </c>
      <c r="D1656" s="65" t="s">
        <v>89</v>
      </c>
      <c r="E1656" s="65" t="s">
        <v>299</v>
      </c>
      <c r="F1656" s="66" t="str">
        <f t="shared" si="25"/>
        <v>DettolSouth Africa</v>
      </c>
      <c r="G1656" s="65" t="str">
        <f>VLOOKUP(F1656,Mapping!$AD:$AE,2,FALSE)</f>
        <v>Germ Protection</v>
      </c>
    </row>
    <row r="1657" spans="1:7">
      <c r="A1657" s="65" t="s">
        <v>101</v>
      </c>
      <c r="B1657" s="65" t="s">
        <v>366</v>
      </c>
      <c r="C1657" s="65" t="s">
        <v>1224</v>
      </c>
      <c r="D1657" s="65" t="s">
        <v>81</v>
      </c>
      <c r="E1657" s="65" t="s">
        <v>175</v>
      </c>
      <c r="F1657" s="66" t="str">
        <f t="shared" si="25"/>
        <v>DettolNordics</v>
      </c>
      <c r="G1657" s="65" t="str">
        <f>VLOOKUP(F1657,Mapping!$AD:$AE,2,FALSE)</f>
        <v>Germ Protection</v>
      </c>
    </row>
    <row r="1658" spans="1:7">
      <c r="A1658" s="65" t="s">
        <v>101</v>
      </c>
      <c r="B1658" s="65" t="s">
        <v>134</v>
      </c>
      <c r="C1658" s="65" t="s">
        <v>1224</v>
      </c>
      <c r="D1658" s="65" t="s">
        <v>81</v>
      </c>
      <c r="E1658" s="65" t="s">
        <v>240</v>
      </c>
      <c r="F1658" s="66" t="str">
        <f t="shared" si="25"/>
        <v>DettolIreland</v>
      </c>
      <c r="G1658" s="65" t="str">
        <f>VLOOKUP(F1658,Mapping!$AD:$AE,2,FALSE)</f>
        <v>Germ Protection</v>
      </c>
    </row>
    <row r="1659" spans="1:7">
      <c r="A1659" s="65" t="s">
        <v>101</v>
      </c>
      <c r="B1659" s="65" t="s">
        <v>458</v>
      </c>
      <c r="C1659" s="65" t="s">
        <v>1224</v>
      </c>
      <c r="D1659" s="65" t="s">
        <v>89</v>
      </c>
      <c r="E1659" s="65" t="s">
        <v>126</v>
      </c>
      <c r="F1659" s="66" t="str">
        <f t="shared" si="25"/>
        <v>DettolSri Lanka</v>
      </c>
      <c r="G1659" s="65" t="str">
        <f>VLOOKUP(F1659,Mapping!$AD:$AE,2,FALSE)</f>
        <v>Germ Protection</v>
      </c>
    </row>
    <row r="1660" spans="1:7">
      <c r="A1660" s="65" t="s">
        <v>101</v>
      </c>
      <c r="B1660" s="65" t="s">
        <v>87</v>
      </c>
      <c r="C1660" s="65" t="s">
        <v>1224</v>
      </c>
      <c r="D1660" s="65" t="s">
        <v>89</v>
      </c>
      <c r="E1660" s="65" t="s">
        <v>296</v>
      </c>
      <c r="F1660" s="66" t="str">
        <f t="shared" si="25"/>
        <v>DettolBelarus</v>
      </c>
      <c r="G1660" s="65" t="str">
        <f>VLOOKUP(F1660,Mapping!$AD:$AE,2,FALSE)</f>
        <v>Germ Protection</v>
      </c>
    </row>
    <row r="1661" spans="1:7">
      <c r="A1661" s="65" t="s">
        <v>101</v>
      </c>
      <c r="B1661" s="65" t="s">
        <v>352</v>
      </c>
      <c r="C1661" s="65" t="s">
        <v>1224</v>
      </c>
      <c r="D1661" s="65" t="s">
        <v>89</v>
      </c>
      <c r="E1661" s="65" t="s">
        <v>152</v>
      </c>
      <c r="F1661" s="66" t="str">
        <f t="shared" si="25"/>
        <v>DettolThailand</v>
      </c>
      <c r="G1661" s="65" t="str">
        <f>VLOOKUP(F1661,Mapping!$AD:$AE,2,FALSE)</f>
        <v>Germ Protection</v>
      </c>
    </row>
    <row r="1662" spans="1:7">
      <c r="A1662" s="65" t="s">
        <v>101</v>
      </c>
      <c r="B1662" s="65" t="s">
        <v>280</v>
      </c>
      <c r="C1662" s="65" t="s">
        <v>1224</v>
      </c>
      <c r="D1662" s="65" t="s">
        <v>89</v>
      </c>
      <c r="E1662" s="65" t="s">
        <v>139</v>
      </c>
      <c r="F1662" s="66" t="str">
        <f t="shared" si="25"/>
        <v>DettolKorea</v>
      </c>
      <c r="G1662" s="65" t="str">
        <f>VLOOKUP(F1662,Mapping!$AD:$AE,2,FALSE)</f>
        <v>Germ Protection</v>
      </c>
    </row>
    <row r="1663" spans="1:7">
      <c r="A1663" s="65" t="s">
        <v>101</v>
      </c>
      <c r="B1663" s="65" t="s">
        <v>246</v>
      </c>
      <c r="C1663" s="65" t="s">
        <v>1224</v>
      </c>
      <c r="D1663" s="65" t="s">
        <v>89</v>
      </c>
      <c r="E1663" s="65" t="s">
        <v>90</v>
      </c>
      <c r="F1663" s="66" t="str">
        <f t="shared" si="25"/>
        <v>DettolOther Caribbean</v>
      </c>
      <c r="G1663" s="65" t="str">
        <f>VLOOKUP(F1663,Mapping!$AD:$AE,2,FALSE)</f>
        <v>Germ Protection</v>
      </c>
    </row>
    <row r="1664" spans="1:7">
      <c r="A1664" s="65" t="s">
        <v>101</v>
      </c>
      <c r="B1664" s="65" t="s">
        <v>275</v>
      </c>
      <c r="C1664" s="65" t="s">
        <v>1224</v>
      </c>
      <c r="D1664" s="65" t="s">
        <v>89</v>
      </c>
      <c r="E1664" s="65" t="s">
        <v>152</v>
      </c>
      <c r="F1664" s="66" t="str">
        <f t="shared" si="25"/>
        <v>DettolVietnam</v>
      </c>
      <c r="G1664" s="65" t="str">
        <f>VLOOKUP(F1664,Mapping!$AD:$AE,2,FALSE)</f>
        <v>Germ Protection</v>
      </c>
    </row>
    <row r="1665" spans="1:7">
      <c r="A1665" s="65" t="s">
        <v>101</v>
      </c>
      <c r="B1665" s="65" t="s">
        <v>194</v>
      </c>
      <c r="C1665" s="65" t="s">
        <v>1224</v>
      </c>
      <c r="D1665" s="65" t="s">
        <v>33</v>
      </c>
      <c r="E1665" s="65" t="s">
        <v>192</v>
      </c>
      <c r="F1665" s="66" t="str">
        <f t="shared" si="25"/>
        <v>DettolHygiene BU HQ</v>
      </c>
      <c r="G1665" s="65" t="str">
        <f>VLOOKUP(F1665,Mapping!$AD:$AE,2,FALSE)</f>
        <v>Germ Protection</v>
      </c>
    </row>
    <row r="1666" spans="1:7">
      <c r="A1666" s="65" t="s">
        <v>101</v>
      </c>
      <c r="B1666" s="65" t="s">
        <v>27</v>
      </c>
      <c r="C1666" s="65" t="s">
        <v>1224</v>
      </c>
      <c r="D1666" s="65" t="s">
        <v>89</v>
      </c>
      <c r="E1666" s="65" t="s">
        <v>90</v>
      </c>
      <c r="F1666" s="66" t="str">
        <f t="shared" si="25"/>
        <v>DettolArgentina</v>
      </c>
      <c r="G1666" s="65" t="str">
        <f>VLOOKUP(F1666,Mapping!$AD:$AE,2,FALSE)</f>
        <v>Germ Protection</v>
      </c>
    </row>
    <row r="1667" spans="1:7">
      <c r="A1667" s="65" t="s">
        <v>101</v>
      </c>
      <c r="B1667" s="65" t="s">
        <v>1232</v>
      </c>
      <c r="C1667" s="65" t="s">
        <v>1224</v>
      </c>
      <c r="D1667" s="65" t="s">
        <v>89</v>
      </c>
      <c r="E1667" s="65" t="s">
        <v>296</v>
      </c>
      <c r="F1667" s="66" t="str">
        <f t="shared" ref="F1667:F1730" si="26">A1667&amp;B1667</f>
        <v>DettolMiddle East</v>
      </c>
      <c r="G1667" s="65" t="e">
        <f>VLOOKUP(F1667,Mapping!$AD:$AE,2,FALSE)</f>
        <v>#N/A</v>
      </c>
    </row>
    <row r="1668" spans="1:7">
      <c r="A1668" s="65" t="s">
        <v>101</v>
      </c>
      <c r="B1668" s="65" t="s">
        <v>449</v>
      </c>
      <c r="C1668" s="65" t="s">
        <v>1224</v>
      </c>
      <c r="D1668" s="65" t="s">
        <v>89</v>
      </c>
      <c r="E1668" s="65" t="s">
        <v>152</v>
      </c>
      <c r="F1668" s="66" t="str">
        <f t="shared" si="26"/>
        <v>DettolPhilippines</v>
      </c>
      <c r="G1668" s="65" t="e">
        <f>VLOOKUP(F1668,Mapping!$AD:$AE,2,FALSE)</f>
        <v>#N/A</v>
      </c>
    </row>
    <row r="1669" spans="1:7">
      <c r="A1669" s="65" t="s">
        <v>681</v>
      </c>
      <c r="B1669" s="65" t="s">
        <v>80</v>
      </c>
      <c r="C1669" s="65" t="s">
        <v>1224</v>
      </c>
      <c r="D1669" s="65" t="s">
        <v>81</v>
      </c>
      <c r="E1669" s="65" t="s">
        <v>240</v>
      </c>
      <c r="F1669" s="66" t="str">
        <f t="shared" si="26"/>
        <v>DettolinUnited Kingdom</v>
      </c>
      <c r="G1669" s="65" t="str">
        <f>VLOOKUP(F1669,Mapping!$AD:$AE,2,FALSE)</f>
        <v>Self-Care</v>
      </c>
    </row>
    <row r="1670" spans="1:7">
      <c r="A1670" s="65" t="s">
        <v>681</v>
      </c>
      <c r="B1670" s="65" t="s">
        <v>275</v>
      </c>
      <c r="C1670" s="65" t="s">
        <v>1224</v>
      </c>
      <c r="D1670" s="65" t="s">
        <v>89</v>
      </c>
      <c r="E1670" s="65" t="s">
        <v>152</v>
      </c>
      <c r="F1670" s="66" t="str">
        <f t="shared" si="26"/>
        <v>DettolinVietnam</v>
      </c>
      <c r="G1670" s="65" t="str">
        <f>VLOOKUP(F1670,Mapping!$AD:$AE,2,FALSE)</f>
        <v>Self-Care</v>
      </c>
    </row>
    <row r="1671" spans="1:7">
      <c r="A1671" s="65" t="s">
        <v>681</v>
      </c>
      <c r="B1671" s="65" t="s">
        <v>323</v>
      </c>
      <c r="C1671" s="65" t="s">
        <v>1224</v>
      </c>
      <c r="D1671" s="65" t="s">
        <v>89</v>
      </c>
      <c r="E1671" s="65" t="s">
        <v>299</v>
      </c>
      <c r="F1671" s="66" t="str">
        <f t="shared" si="26"/>
        <v>DettolinSouth Africa</v>
      </c>
      <c r="G1671" s="65" t="e">
        <f>VLOOKUP(F1671,Mapping!$AD:$AE,2,FALSE)</f>
        <v>#N/A</v>
      </c>
    </row>
    <row r="1672" spans="1:7">
      <c r="A1672" s="65" t="s">
        <v>681</v>
      </c>
      <c r="B1672" s="65" t="s">
        <v>97</v>
      </c>
      <c r="C1672" s="65" t="s">
        <v>1224</v>
      </c>
      <c r="D1672" s="65" t="s">
        <v>81</v>
      </c>
      <c r="E1672" s="65" t="s">
        <v>115</v>
      </c>
      <c r="F1672" s="66" t="str">
        <f t="shared" si="26"/>
        <v>DettolinBelgium</v>
      </c>
      <c r="G1672" s="65" t="str">
        <f>VLOOKUP(F1672,Mapping!$AD:$AE,2,FALSE)</f>
        <v>Self-Care</v>
      </c>
    </row>
    <row r="1673" spans="1:7">
      <c r="A1673" s="65" t="s">
        <v>681</v>
      </c>
      <c r="B1673" s="65" t="s">
        <v>230</v>
      </c>
      <c r="C1673" s="65" t="s">
        <v>1224</v>
      </c>
      <c r="D1673" s="65" t="s">
        <v>89</v>
      </c>
      <c r="E1673" s="65" t="s">
        <v>152</v>
      </c>
      <c r="F1673" s="66" t="str">
        <f t="shared" si="26"/>
        <v>DettolinSingapore</v>
      </c>
      <c r="G1673" s="65" t="str">
        <f>VLOOKUP(F1673,Mapping!$AD:$AE,2,FALSE)</f>
        <v>Self-Care</v>
      </c>
    </row>
    <row r="1674" spans="1:7">
      <c r="A1674" s="65" t="s">
        <v>367</v>
      </c>
      <c r="B1674" s="65" t="s">
        <v>323</v>
      </c>
      <c r="C1674" s="65" t="s">
        <v>1224</v>
      </c>
      <c r="D1674" s="65" t="s">
        <v>89</v>
      </c>
      <c r="E1674" s="65" t="s">
        <v>299</v>
      </c>
      <c r="F1674" s="66" t="str">
        <f t="shared" si="26"/>
        <v>DettoxSouth Africa</v>
      </c>
      <c r="G1674" s="65" t="e">
        <f>VLOOKUP(F1674,Mapping!$AD:$AE,2,FALSE)</f>
        <v>#N/A</v>
      </c>
    </row>
    <row r="1675" spans="1:7">
      <c r="A1675" s="65" t="s">
        <v>367</v>
      </c>
      <c r="B1675" s="65" t="s">
        <v>275</v>
      </c>
      <c r="C1675" s="65" t="s">
        <v>1224</v>
      </c>
      <c r="D1675" s="65" t="s">
        <v>89</v>
      </c>
      <c r="E1675" s="65" t="s">
        <v>152</v>
      </c>
      <c r="F1675" s="66" t="str">
        <f t="shared" si="26"/>
        <v>DettoxVietnam</v>
      </c>
      <c r="G1675" s="65" t="str">
        <f>VLOOKUP(F1675,Mapping!$AD:$AE,2,FALSE)</f>
        <v>Other</v>
      </c>
    </row>
    <row r="1676" spans="1:7">
      <c r="A1676" s="65" t="s">
        <v>367</v>
      </c>
      <c r="B1676" s="65" t="s">
        <v>230</v>
      </c>
      <c r="C1676" s="65" t="s">
        <v>1224</v>
      </c>
      <c r="D1676" s="65" t="s">
        <v>89</v>
      </c>
      <c r="E1676" s="65" t="s">
        <v>152</v>
      </c>
      <c r="F1676" s="66" t="str">
        <f t="shared" si="26"/>
        <v>DettoxSingapore</v>
      </c>
      <c r="G1676" s="65" t="str">
        <f>VLOOKUP(F1676,Mapping!$AD:$AE,2,FALSE)</f>
        <v>Other</v>
      </c>
    </row>
    <row r="1677" spans="1:7">
      <c r="A1677" s="65" t="s">
        <v>367</v>
      </c>
      <c r="B1677" s="65" t="s">
        <v>351</v>
      </c>
      <c r="C1677" s="65" t="s">
        <v>1224</v>
      </c>
      <c r="D1677" s="65" t="s">
        <v>89</v>
      </c>
      <c r="E1677" s="65" t="s">
        <v>126</v>
      </c>
      <c r="F1677" s="66" t="str">
        <f t="shared" si="26"/>
        <v>DettoxIndia</v>
      </c>
      <c r="G1677" s="65" t="str">
        <f>VLOOKUP(F1677,Mapping!$AD:$AE,2,FALSE)</f>
        <v>Other</v>
      </c>
    </row>
    <row r="1678" spans="1:7">
      <c r="A1678" s="65" t="s">
        <v>682</v>
      </c>
      <c r="B1678" s="65" t="s">
        <v>323</v>
      </c>
      <c r="C1678" s="65" t="s">
        <v>1224</v>
      </c>
      <c r="D1678" s="65" t="s">
        <v>89</v>
      </c>
      <c r="E1678" s="65" t="s">
        <v>299</v>
      </c>
      <c r="F1678" s="66" t="str">
        <f t="shared" si="26"/>
        <v>DexsalSouth Africa</v>
      </c>
      <c r="G1678" s="65" t="e">
        <f>VLOOKUP(F1678,Mapping!$AD:$AE,2,FALSE)</f>
        <v>#N/A</v>
      </c>
    </row>
    <row r="1679" spans="1:7">
      <c r="A1679" s="65" t="s">
        <v>682</v>
      </c>
      <c r="B1679" s="65" t="s">
        <v>97</v>
      </c>
      <c r="C1679" s="65" t="s">
        <v>1224</v>
      </c>
      <c r="D1679" s="65" t="s">
        <v>81</v>
      </c>
      <c r="E1679" s="65" t="s">
        <v>115</v>
      </c>
      <c r="F1679" s="66" t="str">
        <f t="shared" si="26"/>
        <v>DexsalBelgium</v>
      </c>
      <c r="G1679" s="65" t="str">
        <f>VLOOKUP(F1679,Mapping!$AD:$AE,2,FALSE)</f>
        <v>Self-Care</v>
      </c>
    </row>
    <row r="1680" spans="1:7">
      <c r="A1680" s="65" t="s">
        <v>682</v>
      </c>
      <c r="B1680" s="65" t="s">
        <v>230</v>
      </c>
      <c r="C1680" s="65" t="s">
        <v>1224</v>
      </c>
      <c r="D1680" s="65" t="s">
        <v>89</v>
      </c>
      <c r="E1680" s="65" t="s">
        <v>152</v>
      </c>
      <c r="F1680" s="66" t="str">
        <f t="shared" si="26"/>
        <v>DexsalSingapore</v>
      </c>
      <c r="G1680" s="65" t="str">
        <f>VLOOKUP(F1680,Mapping!$AD:$AE,2,FALSE)</f>
        <v>Self-Care</v>
      </c>
    </row>
    <row r="1681" spans="1:7">
      <c r="A1681" s="65" t="s">
        <v>682</v>
      </c>
      <c r="B1681" s="65" t="s">
        <v>275</v>
      </c>
      <c r="C1681" s="65" t="s">
        <v>1224</v>
      </c>
      <c r="D1681" s="65" t="s">
        <v>89</v>
      </c>
      <c r="E1681" s="65" t="s">
        <v>152</v>
      </c>
      <c r="F1681" s="66" t="str">
        <f t="shared" si="26"/>
        <v>DexsalVietnam</v>
      </c>
      <c r="G1681" s="65" t="str">
        <f>VLOOKUP(F1681,Mapping!$AD:$AE,2,FALSE)</f>
        <v>Self-Care</v>
      </c>
    </row>
    <row r="1682" spans="1:7">
      <c r="A1682" s="65" t="s">
        <v>682</v>
      </c>
      <c r="B1682" s="65" t="s">
        <v>144</v>
      </c>
      <c r="C1682" s="65" t="s">
        <v>1224</v>
      </c>
      <c r="D1682" s="65" t="s">
        <v>89</v>
      </c>
      <c r="E1682" s="65" t="s">
        <v>90</v>
      </c>
      <c r="F1682" s="66" t="str">
        <f t="shared" si="26"/>
        <v>DexsalCosta Rica</v>
      </c>
      <c r="G1682" s="65" t="str">
        <f>VLOOKUP(F1682,Mapping!$AD:$AE,2,FALSE)</f>
        <v>Self-Care</v>
      </c>
    </row>
    <row r="1683" spans="1:7">
      <c r="A1683" s="65" t="s">
        <v>944</v>
      </c>
      <c r="B1683" s="65" t="s">
        <v>275</v>
      </c>
      <c r="C1683" s="65" t="s">
        <v>1224</v>
      </c>
      <c r="D1683" s="65" t="s">
        <v>89</v>
      </c>
      <c r="E1683" s="65" t="s">
        <v>152</v>
      </c>
      <c r="F1683" s="66" t="str">
        <f t="shared" si="26"/>
        <v>DianaVietnam</v>
      </c>
      <c r="G1683" s="65" t="str">
        <f>VLOOKUP(F1683,Mapping!$AD:$AE,2,FALSE)</f>
        <v>Other</v>
      </c>
    </row>
    <row r="1684" spans="1:7">
      <c r="A1684" s="65" t="s">
        <v>944</v>
      </c>
      <c r="B1684" s="65" t="s">
        <v>230</v>
      </c>
      <c r="C1684" s="65" t="s">
        <v>1224</v>
      </c>
      <c r="D1684" s="65" t="s">
        <v>89</v>
      </c>
      <c r="E1684" s="65" t="s">
        <v>152</v>
      </c>
      <c r="F1684" s="66" t="str">
        <f t="shared" si="26"/>
        <v>DianaSingapore</v>
      </c>
      <c r="G1684" s="65" t="str">
        <f>VLOOKUP(F1684,Mapping!$AD:$AE,2,FALSE)</f>
        <v>Other</v>
      </c>
    </row>
    <row r="1685" spans="1:7">
      <c r="A1685" s="65" t="s">
        <v>944</v>
      </c>
      <c r="B1685" s="65" t="s">
        <v>323</v>
      </c>
      <c r="C1685" s="65" t="s">
        <v>1224</v>
      </c>
      <c r="D1685" s="65" t="s">
        <v>89</v>
      </c>
      <c r="E1685" s="65" t="s">
        <v>299</v>
      </c>
      <c r="F1685" s="66" t="str">
        <f t="shared" si="26"/>
        <v>DianaSouth Africa</v>
      </c>
      <c r="G1685" s="65" t="e">
        <f>VLOOKUP(F1685,Mapping!$AD:$AE,2,FALSE)</f>
        <v>#N/A</v>
      </c>
    </row>
    <row r="1686" spans="1:7">
      <c r="A1686" s="65" t="s">
        <v>850</v>
      </c>
      <c r="B1686" s="65" t="s">
        <v>138</v>
      </c>
      <c r="C1686" s="65" t="s">
        <v>1224</v>
      </c>
      <c r="D1686" s="65" t="s">
        <v>89</v>
      </c>
      <c r="E1686" s="65" t="s">
        <v>139</v>
      </c>
      <c r="F1686" s="66" t="str">
        <f t="shared" si="26"/>
        <v>Digestive AdvantageChina</v>
      </c>
      <c r="G1686" s="65" t="str">
        <f>VLOOKUP(F1686,Mapping!$AD:$AE,2,FALSE)</f>
        <v>Self-Care</v>
      </c>
    </row>
    <row r="1687" spans="1:7">
      <c r="A1687" s="65" t="s">
        <v>850</v>
      </c>
      <c r="B1687" s="65" t="s">
        <v>187</v>
      </c>
      <c r="C1687" s="65" t="s">
        <v>1224</v>
      </c>
      <c r="D1687" s="65" t="s">
        <v>33</v>
      </c>
      <c r="E1687" s="65" t="s">
        <v>192</v>
      </c>
      <c r="F1687" s="66" t="str">
        <f t="shared" si="26"/>
        <v>Digestive AdvantageHealth BU HQ</v>
      </c>
      <c r="G1687" s="65" t="str">
        <f>VLOOKUP(F1687,Mapping!$AD:$AE,2,FALSE)</f>
        <v>Self-Care</v>
      </c>
    </row>
    <row r="1688" spans="1:7">
      <c r="A1688" s="65" t="s">
        <v>850</v>
      </c>
      <c r="B1688" s="65" t="s">
        <v>246</v>
      </c>
      <c r="C1688" s="65" t="s">
        <v>1224</v>
      </c>
      <c r="D1688" s="65" t="s">
        <v>89</v>
      </c>
      <c r="E1688" s="65" t="s">
        <v>90</v>
      </c>
      <c r="F1688" s="66" t="str">
        <f t="shared" si="26"/>
        <v>Digestive AdvantageOther Caribbean</v>
      </c>
      <c r="G1688" s="65" t="str">
        <f>VLOOKUP(F1688,Mapping!$AD:$AE,2,FALSE)</f>
        <v>Self-Care</v>
      </c>
    </row>
    <row r="1689" spans="1:7">
      <c r="A1689" s="65" t="s">
        <v>850</v>
      </c>
      <c r="B1689" s="65" t="s">
        <v>174</v>
      </c>
      <c r="C1689" s="65" t="s">
        <v>1224</v>
      </c>
      <c r="D1689" s="65" t="s">
        <v>81</v>
      </c>
      <c r="E1689" s="65" t="s">
        <v>175</v>
      </c>
      <c r="F1689" s="66" t="str">
        <f t="shared" si="26"/>
        <v>Digestive AdvantageGermany</v>
      </c>
      <c r="G1689" s="65" t="str">
        <f>VLOOKUP(F1689,Mapping!$AD:$AE,2,FALSE)</f>
        <v>Self-Care</v>
      </c>
    </row>
    <row r="1690" spans="1:7">
      <c r="A1690" s="65" t="s">
        <v>850</v>
      </c>
      <c r="B1690" s="65" t="s">
        <v>275</v>
      </c>
      <c r="C1690" s="65" t="s">
        <v>1224</v>
      </c>
      <c r="D1690" s="65" t="s">
        <v>89</v>
      </c>
      <c r="E1690" s="65" t="s">
        <v>152</v>
      </c>
      <c r="F1690" s="66" t="str">
        <f t="shared" si="26"/>
        <v>Digestive AdvantageVietnam</v>
      </c>
      <c r="G1690" s="65" t="str">
        <f>VLOOKUP(F1690,Mapping!$AD:$AE,2,FALSE)</f>
        <v>Self-Care</v>
      </c>
    </row>
    <row r="1691" spans="1:7">
      <c r="A1691" s="65" t="s">
        <v>850</v>
      </c>
      <c r="B1691" s="65" t="s">
        <v>80</v>
      </c>
      <c r="C1691" s="65" t="s">
        <v>1224</v>
      </c>
      <c r="D1691" s="65" t="s">
        <v>81</v>
      </c>
      <c r="E1691" s="65" t="s">
        <v>240</v>
      </c>
      <c r="F1691" s="66" t="str">
        <f t="shared" si="26"/>
        <v>Digestive AdvantageUnited Kingdom</v>
      </c>
      <c r="G1691" s="65" t="str">
        <f>VLOOKUP(F1691,Mapping!$AD:$AE,2,FALSE)</f>
        <v>Self-Care</v>
      </c>
    </row>
    <row r="1692" spans="1:7">
      <c r="A1692" s="65" t="s">
        <v>850</v>
      </c>
      <c r="B1692" s="65" t="s">
        <v>29</v>
      </c>
      <c r="C1692" s="65" t="s">
        <v>1224</v>
      </c>
      <c r="D1692" s="65" t="s">
        <v>31</v>
      </c>
      <c r="E1692" s="65" t="s">
        <v>32</v>
      </c>
      <c r="F1692" s="66" t="str">
        <f t="shared" si="26"/>
        <v>Digestive AdvantageUSA</v>
      </c>
      <c r="G1692" s="65" t="str">
        <f>VLOOKUP(F1692,Mapping!$AD:$AE,2,FALSE)</f>
        <v>Self-Care</v>
      </c>
    </row>
    <row r="1693" spans="1:7">
      <c r="A1693" s="65" t="s">
        <v>850</v>
      </c>
      <c r="B1693" s="65" t="s">
        <v>144</v>
      </c>
      <c r="C1693" s="65" t="s">
        <v>1224</v>
      </c>
      <c r="D1693" s="65" t="s">
        <v>89</v>
      </c>
      <c r="E1693" s="65" t="s">
        <v>90</v>
      </c>
      <c r="F1693" s="66" t="str">
        <f t="shared" si="26"/>
        <v>Digestive AdvantageCosta Rica</v>
      </c>
      <c r="G1693" s="65" t="str">
        <f>VLOOKUP(F1693,Mapping!$AD:$AE,2,FALSE)</f>
        <v>Self-Care</v>
      </c>
    </row>
    <row r="1694" spans="1:7">
      <c r="A1694" s="65" t="s">
        <v>850</v>
      </c>
      <c r="B1694" s="65" t="s">
        <v>230</v>
      </c>
      <c r="C1694" s="65" t="s">
        <v>1224</v>
      </c>
      <c r="D1694" s="65" t="s">
        <v>89</v>
      </c>
      <c r="E1694" s="65" t="s">
        <v>152</v>
      </c>
      <c r="F1694" s="66" t="str">
        <f t="shared" si="26"/>
        <v>Digestive AdvantageSingapore</v>
      </c>
      <c r="G1694" s="65" t="str">
        <f>VLOOKUP(F1694,Mapping!$AD:$AE,2,FALSE)</f>
        <v>Self-Care</v>
      </c>
    </row>
    <row r="1695" spans="1:7">
      <c r="A1695" s="65" t="s">
        <v>850</v>
      </c>
      <c r="B1695" s="65" t="s">
        <v>190</v>
      </c>
      <c r="C1695" s="65" t="s">
        <v>1224</v>
      </c>
      <c r="D1695" s="65" t="s">
        <v>33</v>
      </c>
      <c r="E1695" s="65" t="s">
        <v>192</v>
      </c>
      <c r="F1695" s="66" t="str">
        <f t="shared" si="26"/>
        <v>Digestive AdvantageOther HQ</v>
      </c>
      <c r="G1695" s="65" t="str">
        <f>VLOOKUP(F1695,Mapping!$AD:$AE,2,FALSE)</f>
        <v>Self-Care</v>
      </c>
    </row>
    <row r="1696" spans="1:7">
      <c r="A1696" s="65" t="s">
        <v>850</v>
      </c>
      <c r="B1696" s="65" t="s">
        <v>323</v>
      </c>
      <c r="C1696" s="65" t="s">
        <v>1224</v>
      </c>
      <c r="D1696" s="65" t="s">
        <v>89</v>
      </c>
      <c r="E1696" s="65" t="s">
        <v>299</v>
      </c>
      <c r="F1696" s="66" t="str">
        <f t="shared" si="26"/>
        <v>Digestive AdvantageSouth Africa</v>
      </c>
      <c r="G1696" s="65" t="e">
        <f>VLOOKUP(F1696,Mapping!$AD:$AE,2,FALSE)</f>
        <v>#N/A</v>
      </c>
    </row>
    <row r="1697" spans="1:7">
      <c r="A1697" s="65" t="s">
        <v>850</v>
      </c>
      <c r="B1697" s="65" t="s">
        <v>256</v>
      </c>
      <c r="C1697" s="65" t="s">
        <v>1224</v>
      </c>
      <c r="D1697" s="65" t="s">
        <v>89</v>
      </c>
      <c r="E1697" s="65" t="s">
        <v>139</v>
      </c>
      <c r="F1697" s="66" t="str">
        <f t="shared" si="26"/>
        <v>Digestive AdvantageTaiwan</v>
      </c>
      <c r="G1697" s="65" t="str">
        <f>VLOOKUP(F1697,Mapping!$AD:$AE,2,FALSE)</f>
        <v>Self-Care</v>
      </c>
    </row>
    <row r="1698" spans="1:7">
      <c r="A1698" s="65" t="s">
        <v>850</v>
      </c>
      <c r="B1698" s="65" t="s">
        <v>138</v>
      </c>
      <c r="C1698" s="65" t="s">
        <v>1224</v>
      </c>
      <c r="D1698" s="65" t="s">
        <v>89</v>
      </c>
      <c r="E1698" s="65" t="s">
        <v>139</v>
      </c>
      <c r="F1698" s="66" t="str">
        <f t="shared" si="26"/>
        <v>Digestive AdvantageChina</v>
      </c>
      <c r="G1698" s="65" t="str">
        <f>VLOOKUP(F1698,Mapping!$AD:$AE,2,FALSE)</f>
        <v>Self-Care</v>
      </c>
    </row>
    <row r="1699" spans="1:7">
      <c r="A1699" s="65" t="s">
        <v>850</v>
      </c>
      <c r="B1699" s="65" t="s">
        <v>214</v>
      </c>
      <c r="C1699" s="65" t="s">
        <v>1224</v>
      </c>
      <c r="D1699" s="65" t="s">
        <v>89</v>
      </c>
      <c r="E1699" s="65" t="s">
        <v>139</v>
      </c>
      <c r="F1699" s="66" t="str">
        <f t="shared" si="26"/>
        <v>Digestive AdvantageHong Kong</v>
      </c>
      <c r="G1699" s="65" t="e">
        <f>VLOOKUP(F1699,Mapping!$AD:$AE,2,FALSE)</f>
        <v>#N/A</v>
      </c>
    </row>
    <row r="1700" spans="1:7">
      <c r="A1700" s="65" t="s">
        <v>874</v>
      </c>
      <c r="B1700" s="65" t="s">
        <v>275</v>
      </c>
      <c r="C1700" s="65" t="s">
        <v>1224</v>
      </c>
      <c r="D1700" s="65" t="s">
        <v>89</v>
      </c>
      <c r="E1700" s="65" t="s">
        <v>152</v>
      </c>
      <c r="F1700" s="66" t="str">
        <f t="shared" si="26"/>
        <v>DimensionsVietnam</v>
      </c>
      <c r="G1700" s="65" t="str">
        <f>VLOOKUP(F1700,Mapping!$AD:$AE,2,FALSE)</f>
        <v>Other</v>
      </c>
    </row>
    <row r="1701" spans="1:7">
      <c r="A1701" s="65" t="s">
        <v>874</v>
      </c>
      <c r="B1701" s="65" t="s">
        <v>230</v>
      </c>
      <c r="C1701" s="65" t="s">
        <v>1224</v>
      </c>
      <c r="D1701" s="65" t="s">
        <v>89</v>
      </c>
      <c r="E1701" s="65" t="s">
        <v>152</v>
      </c>
      <c r="F1701" s="66" t="str">
        <f t="shared" si="26"/>
        <v>DimensionsSingapore</v>
      </c>
      <c r="G1701" s="65" t="str">
        <f>VLOOKUP(F1701,Mapping!$AD:$AE,2,FALSE)</f>
        <v>Other</v>
      </c>
    </row>
    <row r="1702" spans="1:7">
      <c r="A1702" s="65" t="s">
        <v>874</v>
      </c>
      <c r="B1702" s="65" t="s">
        <v>323</v>
      </c>
      <c r="C1702" s="65" t="s">
        <v>1224</v>
      </c>
      <c r="D1702" s="65" t="s">
        <v>89</v>
      </c>
      <c r="E1702" s="65" t="s">
        <v>299</v>
      </c>
      <c r="F1702" s="66" t="str">
        <f t="shared" si="26"/>
        <v>DimensionsSouth Africa</v>
      </c>
      <c r="G1702" s="65" t="e">
        <f>VLOOKUP(F1702,Mapping!$AD:$AE,2,FALSE)</f>
        <v>#N/A</v>
      </c>
    </row>
    <row r="1703" spans="1:7">
      <c r="A1703" s="65" t="s">
        <v>945</v>
      </c>
      <c r="B1703" s="65" t="s">
        <v>323</v>
      </c>
      <c r="C1703" s="65" t="s">
        <v>1224</v>
      </c>
      <c r="D1703" s="65" t="s">
        <v>89</v>
      </c>
      <c r="E1703" s="65" t="s">
        <v>299</v>
      </c>
      <c r="F1703" s="66" t="str">
        <f t="shared" si="26"/>
        <v>DiocalmSouth Africa</v>
      </c>
      <c r="G1703" s="65" t="e">
        <f>VLOOKUP(F1703,Mapping!$AD:$AE,2,FALSE)</f>
        <v>#N/A</v>
      </c>
    </row>
    <row r="1704" spans="1:7">
      <c r="A1704" s="65" t="s">
        <v>945</v>
      </c>
      <c r="B1704" s="65" t="s">
        <v>275</v>
      </c>
      <c r="C1704" s="65" t="s">
        <v>1224</v>
      </c>
      <c r="D1704" s="65" t="s">
        <v>89</v>
      </c>
      <c r="E1704" s="65" t="s">
        <v>152</v>
      </c>
      <c r="F1704" s="66" t="str">
        <f t="shared" si="26"/>
        <v>DiocalmVietnam</v>
      </c>
      <c r="G1704" s="65" t="str">
        <f>VLOOKUP(F1704,Mapping!$AD:$AE,2,FALSE)</f>
        <v>Other</v>
      </c>
    </row>
    <row r="1705" spans="1:7">
      <c r="A1705" s="65" t="s">
        <v>945</v>
      </c>
      <c r="B1705" s="65" t="s">
        <v>230</v>
      </c>
      <c r="C1705" s="65" t="s">
        <v>1224</v>
      </c>
      <c r="D1705" s="65" t="s">
        <v>89</v>
      </c>
      <c r="E1705" s="65" t="s">
        <v>152</v>
      </c>
      <c r="F1705" s="66" t="str">
        <f t="shared" si="26"/>
        <v>DiocalmSingapore</v>
      </c>
      <c r="G1705" s="65" t="str">
        <f>VLOOKUP(F1705,Mapping!$AD:$AE,2,FALSE)</f>
        <v>Other</v>
      </c>
    </row>
    <row r="1706" spans="1:7">
      <c r="A1706" s="65" t="s">
        <v>369</v>
      </c>
      <c r="B1706" s="65" t="s">
        <v>230</v>
      </c>
      <c r="C1706" s="65" t="s">
        <v>1224</v>
      </c>
      <c r="D1706" s="65" t="s">
        <v>89</v>
      </c>
      <c r="E1706" s="65" t="s">
        <v>152</v>
      </c>
      <c r="F1706" s="66" t="str">
        <f t="shared" si="26"/>
        <v>Dip ItSingapore</v>
      </c>
      <c r="G1706" s="65" t="str">
        <f>VLOOKUP(F1706,Mapping!$AD:$AE,2,FALSE)</f>
        <v>Other</v>
      </c>
    </row>
    <row r="1707" spans="1:7">
      <c r="A1707" s="65" t="s">
        <v>369</v>
      </c>
      <c r="B1707" s="65" t="s">
        <v>323</v>
      </c>
      <c r="C1707" s="65" t="s">
        <v>1224</v>
      </c>
      <c r="D1707" s="65" t="s">
        <v>89</v>
      </c>
      <c r="E1707" s="65" t="s">
        <v>299</v>
      </c>
      <c r="F1707" s="66" t="str">
        <f t="shared" si="26"/>
        <v>Dip ItSouth Africa</v>
      </c>
      <c r="G1707" s="65" t="e">
        <f>VLOOKUP(F1707,Mapping!$AD:$AE,2,FALSE)</f>
        <v>#N/A</v>
      </c>
    </row>
    <row r="1708" spans="1:7">
      <c r="A1708" s="65" t="s">
        <v>369</v>
      </c>
      <c r="B1708" s="65" t="s">
        <v>275</v>
      </c>
      <c r="C1708" s="65" t="s">
        <v>1224</v>
      </c>
      <c r="D1708" s="65" t="s">
        <v>89</v>
      </c>
      <c r="E1708" s="65" t="s">
        <v>152</v>
      </c>
      <c r="F1708" s="66" t="str">
        <f t="shared" si="26"/>
        <v>Dip ItVietnam</v>
      </c>
      <c r="G1708" s="65" t="str">
        <f>VLOOKUP(F1708,Mapping!$AD:$AE,2,FALSE)</f>
        <v>Other</v>
      </c>
    </row>
    <row r="1709" spans="1:7">
      <c r="A1709" s="65" t="s">
        <v>369</v>
      </c>
      <c r="B1709" s="65" t="s">
        <v>194</v>
      </c>
      <c r="C1709" s="65" t="s">
        <v>1224</v>
      </c>
      <c r="D1709" s="65" t="s">
        <v>33</v>
      </c>
      <c r="E1709" s="65" t="s">
        <v>192</v>
      </c>
      <c r="F1709" s="66" t="str">
        <f t="shared" si="26"/>
        <v>Dip ItHygiene BU HQ</v>
      </c>
      <c r="G1709" s="65" t="str">
        <f>VLOOKUP(F1709,Mapping!$AD:$AE,2,FALSE)</f>
        <v>Other</v>
      </c>
    </row>
    <row r="1710" spans="1:7">
      <c r="A1710" s="65" t="s">
        <v>946</v>
      </c>
      <c r="B1710" s="65" t="s">
        <v>230</v>
      </c>
      <c r="C1710" s="65" t="s">
        <v>1224</v>
      </c>
      <c r="D1710" s="65" t="s">
        <v>89</v>
      </c>
      <c r="E1710" s="65" t="s">
        <v>152</v>
      </c>
      <c r="F1710" s="66" t="str">
        <f t="shared" si="26"/>
        <v>DisoSingapore</v>
      </c>
      <c r="G1710" s="65" t="str">
        <f>VLOOKUP(F1710,Mapping!$AD:$AE,2,FALSE)</f>
        <v>Other</v>
      </c>
    </row>
    <row r="1711" spans="1:7">
      <c r="A1711" s="65" t="s">
        <v>946</v>
      </c>
      <c r="B1711" s="65" t="s">
        <v>275</v>
      </c>
      <c r="C1711" s="65" t="s">
        <v>1224</v>
      </c>
      <c r="D1711" s="65" t="s">
        <v>89</v>
      </c>
      <c r="E1711" s="65" t="s">
        <v>152</v>
      </c>
      <c r="F1711" s="66" t="str">
        <f t="shared" si="26"/>
        <v>DisoVietnam</v>
      </c>
      <c r="G1711" s="65" t="str">
        <f>VLOOKUP(F1711,Mapping!$AD:$AE,2,FALSE)</f>
        <v>Other</v>
      </c>
    </row>
    <row r="1712" spans="1:7">
      <c r="A1712" s="65" t="s">
        <v>946</v>
      </c>
      <c r="B1712" s="65" t="s">
        <v>323</v>
      </c>
      <c r="C1712" s="65" t="s">
        <v>1224</v>
      </c>
      <c r="D1712" s="65" t="s">
        <v>89</v>
      </c>
      <c r="E1712" s="65" t="s">
        <v>299</v>
      </c>
      <c r="F1712" s="66" t="str">
        <f t="shared" si="26"/>
        <v>DisoSouth Africa</v>
      </c>
      <c r="G1712" s="65" t="e">
        <f>VLOOKUP(F1712,Mapping!$AD:$AE,2,FALSE)</f>
        <v>#N/A</v>
      </c>
    </row>
    <row r="1713" spans="1:7">
      <c r="A1713" s="65" t="s">
        <v>683</v>
      </c>
      <c r="B1713" s="65" t="s">
        <v>275</v>
      </c>
      <c r="C1713" s="65" t="s">
        <v>1224</v>
      </c>
      <c r="D1713" s="65" t="s">
        <v>89</v>
      </c>
      <c r="E1713" s="65" t="s">
        <v>152</v>
      </c>
      <c r="F1713" s="66" t="str">
        <f t="shared" si="26"/>
        <v>DisprilVietnam</v>
      </c>
      <c r="G1713" s="65" t="str">
        <f>VLOOKUP(F1713,Mapping!$AD:$AE,2,FALSE)</f>
        <v>Self-Care</v>
      </c>
    </row>
    <row r="1714" spans="1:7">
      <c r="A1714" s="65" t="s">
        <v>683</v>
      </c>
      <c r="B1714" s="65" t="s">
        <v>420</v>
      </c>
      <c r="C1714" s="65" t="s">
        <v>1224</v>
      </c>
      <c r="D1714" s="65" t="s">
        <v>81</v>
      </c>
      <c r="E1714" s="65" t="s">
        <v>121</v>
      </c>
      <c r="F1714" s="66" t="str">
        <f t="shared" si="26"/>
        <v>DisprilTurkey</v>
      </c>
      <c r="G1714" s="65" t="str">
        <f>VLOOKUP(F1714,Mapping!$AD:$AE,2,FALSE)</f>
        <v>Self-Care</v>
      </c>
    </row>
    <row r="1715" spans="1:7">
      <c r="A1715" s="65" t="s">
        <v>683</v>
      </c>
      <c r="B1715" s="65" t="s">
        <v>80</v>
      </c>
      <c r="C1715" s="65" t="s">
        <v>1224</v>
      </c>
      <c r="D1715" s="65" t="s">
        <v>81</v>
      </c>
      <c r="E1715" s="65" t="s">
        <v>240</v>
      </c>
      <c r="F1715" s="66" t="str">
        <f t="shared" si="26"/>
        <v>DisprilUnited Kingdom</v>
      </c>
      <c r="G1715" s="65" t="str">
        <f>VLOOKUP(F1715,Mapping!$AD:$AE,2,FALSE)</f>
        <v>Self-Care</v>
      </c>
    </row>
    <row r="1716" spans="1:7">
      <c r="A1716" s="65" t="s">
        <v>683</v>
      </c>
      <c r="B1716" s="65" t="s">
        <v>230</v>
      </c>
      <c r="C1716" s="65" t="s">
        <v>1224</v>
      </c>
      <c r="D1716" s="65" t="s">
        <v>89</v>
      </c>
      <c r="E1716" s="65" t="s">
        <v>152</v>
      </c>
      <c r="F1716" s="66" t="str">
        <f t="shared" si="26"/>
        <v>DisprilSingapore</v>
      </c>
      <c r="G1716" s="65" t="str">
        <f>VLOOKUP(F1716,Mapping!$AD:$AE,2,FALSE)</f>
        <v>Self-Care</v>
      </c>
    </row>
    <row r="1717" spans="1:7">
      <c r="A1717" s="65" t="s">
        <v>683</v>
      </c>
      <c r="B1717" s="65" t="s">
        <v>323</v>
      </c>
      <c r="C1717" s="65" t="s">
        <v>1224</v>
      </c>
      <c r="D1717" s="65" t="s">
        <v>89</v>
      </c>
      <c r="E1717" s="65" t="s">
        <v>299</v>
      </c>
      <c r="F1717" s="66" t="str">
        <f t="shared" si="26"/>
        <v>DisprilSouth Africa</v>
      </c>
      <c r="G1717" s="65" t="e">
        <f>VLOOKUP(F1717,Mapping!$AD:$AE,2,FALSE)</f>
        <v>#N/A</v>
      </c>
    </row>
    <row r="1718" spans="1:7">
      <c r="A1718" s="65" t="s">
        <v>683</v>
      </c>
      <c r="B1718" s="65" t="s">
        <v>316</v>
      </c>
      <c r="C1718" s="65" t="s">
        <v>1224</v>
      </c>
      <c r="D1718" s="65" t="s">
        <v>89</v>
      </c>
      <c r="E1718" s="65" t="s">
        <v>296</v>
      </c>
      <c r="F1718" s="66" t="str">
        <f t="shared" si="26"/>
        <v>DisprilSaudi Arabia</v>
      </c>
      <c r="G1718" s="65" t="str">
        <f>VLOOKUP(F1718,Mapping!$AD:$AE,2,FALSE)</f>
        <v>Self-Care</v>
      </c>
    </row>
    <row r="1719" spans="1:7">
      <c r="A1719" s="65" t="s">
        <v>684</v>
      </c>
      <c r="B1719" s="65" t="s">
        <v>323</v>
      </c>
      <c r="C1719" s="65" t="s">
        <v>1224</v>
      </c>
      <c r="D1719" s="65" t="s">
        <v>89</v>
      </c>
      <c r="E1719" s="65" t="s">
        <v>299</v>
      </c>
      <c r="F1719" s="66" t="str">
        <f t="shared" si="26"/>
        <v>DisprinSouth Africa</v>
      </c>
      <c r="G1719" s="65" t="str">
        <f>VLOOKUP(F1719,Mapping!$AD:$AE,2,FALSE)</f>
        <v>Self-Care</v>
      </c>
    </row>
    <row r="1720" spans="1:7">
      <c r="A1720" s="65" t="s">
        <v>684</v>
      </c>
      <c r="B1720" s="65" t="s">
        <v>80</v>
      </c>
      <c r="C1720" s="65" t="s">
        <v>1224</v>
      </c>
      <c r="D1720" s="65" t="s">
        <v>81</v>
      </c>
      <c r="E1720" s="65" t="s">
        <v>240</v>
      </c>
      <c r="F1720" s="66" t="str">
        <f t="shared" si="26"/>
        <v>DisprinUnited Kingdom</v>
      </c>
      <c r="G1720" s="65" t="str">
        <f>VLOOKUP(F1720,Mapping!$AD:$AE,2,FALSE)</f>
        <v>Self-Care</v>
      </c>
    </row>
    <row r="1721" spans="1:7">
      <c r="A1721" s="65" t="s">
        <v>684</v>
      </c>
      <c r="B1721" s="65" t="s">
        <v>275</v>
      </c>
      <c r="C1721" s="65" t="s">
        <v>1224</v>
      </c>
      <c r="D1721" s="65" t="s">
        <v>89</v>
      </c>
      <c r="E1721" s="65" t="s">
        <v>152</v>
      </c>
      <c r="F1721" s="66" t="str">
        <f t="shared" si="26"/>
        <v>DisprinVietnam</v>
      </c>
      <c r="G1721" s="65" t="str">
        <f>VLOOKUP(F1721,Mapping!$AD:$AE,2,FALSE)</f>
        <v>Self-Care</v>
      </c>
    </row>
    <row r="1722" spans="1:7">
      <c r="A1722" s="65" t="s">
        <v>684</v>
      </c>
      <c r="B1722" s="65" t="s">
        <v>351</v>
      </c>
      <c r="C1722" s="65" t="s">
        <v>1224</v>
      </c>
      <c r="D1722" s="65" t="s">
        <v>89</v>
      </c>
      <c r="E1722" s="65" t="s">
        <v>126</v>
      </c>
      <c r="F1722" s="66" t="str">
        <f t="shared" si="26"/>
        <v>DisprinIndia</v>
      </c>
      <c r="G1722" s="65" t="str">
        <f>VLOOKUP(F1722,Mapping!$AD:$AE,2,FALSE)</f>
        <v>Self-Care</v>
      </c>
    </row>
    <row r="1723" spans="1:7">
      <c r="A1723" s="65" t="s">
        <v>684</v>
      </c>
      <c r="B1723" s="65" t="s">
        <v>187</v>
      </c>
      <c r="C1723" s="65" t="s">
        <v>1224</v>
      </c>
      <c r="D1723" s="65" t="s">
        <v>33</v>
      </c>
      <c r="E1723" s="65" t="s">
        <v>192</v>
      </c>
      <c r="F1723" s="66" t="str">
        <f t="shared" si="26"/>
        <v>DisprinHealth BU HQ</v>
      </c>
      <c r="G1723" s="65" t="str">
        <f>VLOOKUP(F1723,Mapping!$AD:$AE,2,FALSE)</f>
        <v>Self-Care</v>
      </c>
    </row>
    <row r="1724" spans="1:7">
      <c r="A1724" s="65" t="s">
        <v>684</v>
      </c>
      <c r="B1724" s="65" t="s">
        <v>190</v>
      </c>
      <c r="C1724" s="65" t="s">
        <v>1224</v>
      </c>
      <c r="D1724" s="65" t="s">
        <v>33</v>
      </c>
      <c r="E1724" s="65" t="s">
        <v>192</v>
      </c>
      <c r="F1724" s="66" t="str">
        <f t="shared" si="26"/>
        <v>DisprinOther HQ</v>
      </c>
      <c r="G1724" s="65" t="str">
        <f>VLOOKUP(F1724,Mapping!$AD:$AE,2,FALSE)</f>
        <v>Self-Care</v>
      </c>
    </row>
    <row r="1725" spans="1:7">
      <c r="A1725" s="65" t="s">
        <v>684</v>
      </c>
      <c r="B1725" s="65" t="s">
        <v>319</v>
      </c>
      <c r="C1725" s="65" t="s">
        <v>1224</v>
      </c>
      <c r="D1725" s="65" t="s">
        <v>89</v>
      </c>
      <c r="E1725" s="65" t="s">
        <v>296</v>
      </c>
      <c r="F1725" s="66" t="str">
        <f t="shared" si="26"/>
        <v>DisprinPakistan</v>
      </c>
      <c r="G1725" s="65" t="str">
        <f>VLOOKUP(F1725,Mapping!$AD:$AE,2,FALSE)</f>
        <v>Self-Care</v>
      </c>
    </row>
    <row r="1726" spans="1:7">
      <c r="A1726" s="65" t="s">
        <v>684</v>
      </c>
      <c r="B1726" s="65" t="s">
        <v>42</v>
      </c>
      <c r="C1726" s="65" t="s">
        <v>1224</v>
      </c>
      <c r="D1726" s="65" t="s">
        <v>81</v>
      </c>
      <c r="E1726" s="65" t="s">
        <v>708</v>
      </c>
      <c r="F1726" s="66" t="str">
        <f t="shared" si="26"/>
        <v>DisprinAustralia</v>
      </c>
      <c r="G1726" s="65" t="str">
        <f>VLOOKUP(F1726,Mapping!$AD:$AE,2,FALSE)</f>
        <v>Self-Care</v>
      </c>
    </row>
    <row r="1727" spans="1:7">
      <c r="A1727" s="65" t="s">
        <v>684</v>
      </c>
      <c r="B1727" s="65" t="s">
        <v>203</v>
      </c>
      <c r="C1727" s="65" t="s">
        <v>1224</v>
      </c>
      <c r="D1727" s="65" t="s">
        <v>81</v>
      </c>
      <c r="E1727" s="65" t="s">
        <v>708</v>
      </c>
      <c r="F1727" s="66" t="str">
        <f t="shared" si="26"/>
        <v>DisprinNew Zealand</v>
      </c>
      <c r="G1727" s="65" t="str">
        <f>VLOOKUP(F1727,Mapping!$AD:$AE,2,FALSE)</f>
        <v>Self-Care</v>
      </c>
    </row>
    <row r="1728" spans="1:7">
      <c r="A1728" s="65" t="s">
        <v>684</v>
      </c>
      <c r="B1728" s="65" t="s">
        <v>78</v>
      </c>
      <c r="C1728" s="65" t="s">
        <v>1224</v>
      </c>
      <c r="D1728" s="65" t="s">
        <v>89</v>
      </c>
      <c r="E1728" s="65" t="s">
        <v>126</v>
      </c>
      <c r="F1728" s="66" t="str">
        <f t="shared" si="26"/>
        <v>DisprinBangladesh</v>
      </c>
      <c r="G1728" s="65" t="str">
        <f>VLOOKUP(F1728,Mapping!$AD:$AE,2,FALSE)</f>
        <v>Self-Care</v>
      </c>
    </row>
    <row r="1729" spans="1:7">
      <c r="A1729" s="65" t="s">
        <v>684</v>
      </c>
      <c r="B1729" s="65" t="s">
        <v>323</v>
      </c>
      <c r="C1729" s="65" t="s">
        <v>1224</v>
      </c>
      <c r="D1729" s="65" t="s">
        <v>89</v>
      </c>
      <c r="E1729" s="65" t="s">
        <v>299</v>
      </c>
      <c r="F1729" s="66" t="str">
        <f t="shared" si="26"/>
        <v>DisprinSouth Africa</v>
      </c>
      <c r="G1729" s="65" t="str">
        <f>VLOOKUP(F1729,Mapping!$AD:$AE,2,FALSE)</f>
        <v>Self-Care</v>
      </c>
    </row>
    <row r="1730" spans="1:7">
      <c r="A1730" s="65" t="s">
        <v>684</v>
      </c>
      <c r="B1730" s="65" t="s">
        <v>458</v>
      </c>
      <c r="C1730" s="65" t="s">
        <v>1224</v>
      </c>
      <c r="D1730" s="65" t="s">
        <v>89</v>
      </c>
      <c r="E1730" s="65" t="s">
        <v>126</v>
      </c>
      <c r="F1730" s="66" t="str">
        <f t="shared" si="26"/>
        <v>DisprinSri Lanka</v>
      </c>
      <c r="G1730" s="65" t="str">
        <f>VLOOKUP(F1730,Mapping!$AD:$AE,2,FALSE)</f>
        <v>Self-Care</v>
      </c>
    </row>
    <row r="1731" spans="1:7">
      <c r="A1731" s="65" t="s">
        <v>684</v>
      </c>
      <c r="B1731" s="65" t="s">
        <v>230</v>
      </c>
      <c r="C1731" s="65" t="s">
        <v>1224</v>
      </c>
      <c r="D1731" s="65" t="s">
        <v>89</v>
      </c>
      <c r="E1731" s="65" t="s">
        <v>152</v>
      </c>
      <c r="F1731" s="66" t="str">
        <f t="shared" ref="F1731:F1794" si="27">A1731&amp;B1731</f>
        <v>DisprinSingapore</v>
      </c>
      <c r="G1731" s="65" t="str">
        <f>VLOOKUP(F1731,Mapping!$AD:$AE,2,FALSE)</f>
        <v>Self-Care</v>
      </c>
    </row>
    <row r="1732" spans="1:7">
      <c r="A1732" s="65" t="s">
        <v>684</v>
      </c>
      <c r="B1732" s="65" t="s">
        <v>308</v>
      </c>
      <c r="C1732" s="65" t="s">
        <v>1224</v>
      </c>
      <c r="D1732" s="65" t="s">
        <v>89</v>
      </c>
      <c r="E1732" s="65" t="s">
        <v>296</v>
      </c>
      <c r="F1732" s="66" t="str">
        <f t="shared" si="27"/>
        <v>DisprinMaghreb</v>
      </c>
      <c r="G1732" s="65" t="str">
        <f>VLOOKUP(F1732,Mapping!$AD:$AE,2,FALSE)</f>
        <v>Self-Care</v>
      </c>
    </row>
    <row r="1733" spans="1:7">
      <c r="A1733" s="65" t="s">
        <v>684</v>
      </c>
      <c r="B1733" s="65" t="s">
        <v>134</v>
      </c>
      <c r="C1733" s="65" t="s">
        <v>1224</v>
      </c>
      <c r="D1733" s="65" t="s">
        <v>81</v>
      </c>
      <c r="E1733" s="65" t="s">
        <v>240</v>
      </c>
      <c r="F1733" s="66" t="str">
        <f t="shared" si="27"/>
        <v>DisprinIreland</v>
      </c>
      <c r="G1733" s="65" t="str">
        <f>VLOOKUP(F1733,Mapping!$AD:$AE,2,FALSE)</f>
        <v>Self-Care</v>
      </c>
    </row>
    <row r="1734" spans="1:7">
      <c r="A1734" s="65" t="s">
        <v>684</v>
      </c>
      <c r="B1734" s="65" t="s">
        <v>1230</v>
      </c>
      <c r="C1734" s="65" t="s">
        <v>1224</v>
      </c>
      <c r="D1734" s="65" t="s">
        <v>89</v>
      </c>
      <c r="E1734" s="65" t="s">
        <v>296</v>
      </c>
      <c r="F1734" s="66" t="str">
        <f t="shared" si="27"/>
        <v>DisprinUtd.Arab Emir.</v>
      </c>
      <c r="G1734" s="65" t="e">
        <f>VLOOKUP(F1734,Mapping!$AD:$AE,2,FALSE)</f>
        <v>#N/A</v>
      </c>
    </row>
    <row r="1735" spans="1:7">
      <c r="A1735" s="65" t="s">
        <v>684</v>
      </c>
      <c r="B1735" s="65" t="s">
        <v>225</v>
      </c>
      <c r="C1735" s="65" t="s">
        <v>1224</v>
      </c>
      <c r="D1735" s="65" t="s">
        <v>89</v>
      </c>
      <c r="E1735" s="65" t="s">
        <v>296</v>
      </c>
      <c r="F1735" s="66" t="str">
        <f t="shared" si="27"/>
        <v>DisprinEgypt</v>
      </c>
      <c r="G1735" s="65" t="e">
        <f>VLOOKUP(F1735,Mapping!$AD:$AE,2,FALSE)</f>
        <v>#N/A</v>
      </c>
    </row>
    <row r="1736" spans="1:7">
      <c r="A1736" s="65" t="s">
        <v>684</v>
      </c>
      <c r="B1736" s="65" t="s">
        <v>98</v>
      </c>
      <c r="C1736" s="65" t="s">
        <v>1224</v>
      </c>
      <c r="D1736" s="65" t="s">
        <v>89</v>
      </c>
      <c r="E1736" s="65" t="s">
        <v>90</v>
      </c>
      <c r="F1736" s="66" t="str">
        <f t="shared" si="27"/>
        <v>DisprinMexico</v>
      </c>
      <c r="G1736" s="65" t="e">
        <f>VLOOKUP(F1736,Mapping!$AD:$AE,2,FALSE)</f>
        <v>#N/A</v>
      </c>
    </row>
    <row r="1737" spans="1:7">
      <c r="A1737" s="65" t="s">
        <v>685</v>
      </c>
      <c r="B1737" s="65" t="s">
        <v>323</v>
      </c>
      <c r="C1737" s="65" t="s">
        <v>1224</v>
      </c>
      <c r="D1737" s="65" t="s">
        <v>89</v>
      </c>
      <c r="E1737" s="65" t="s">
        <v>299</v>
      </c>
      <c r="F1737" s="66" t="str">
        <f t="shared" si="27"/>
        <v>Disprin CvSouth Africa</v>
      </c>
      <c r="G1737" s="65" t="str">
        <f>VLOOKUP(F1737,Mapping!$AD:$AE,2,FALSE)</f>
        <v>Self-Care</v>
      </c>
    </row>
    <row r="1738" spans="1:7">
      <c r="A1738" s="65" t="s">
        <v>685</v>
      </c>
      <c r="B1738" s="65" t="s">
        <v>78</v>
      </c>
      <c r="C1738" s="65" t="s">
        <v>1224</v>
      </c>
      <c r="D1738" s="65" t="s">
        <v>89</v>
      </c>
      <c r="E1738" s="65" t="s">
        <v>126</v>
      </c>
      <c r="F1738" s="66" t="str">
        <f t="shared" si="27"/>
        <v>Disprin CvBangladesh</v>
      </c>
      <c r="G1738" s="65" t="str">
        <f>VLOOKUP(F1738,Mapping!$AD:$AE,2,FALSE)</f>
        <v>Self-Care</v>
      </c>
    </row>
    <row r="1739" spans="1:7">
      <c r="A1739" s="65" t="s">
        <v>685</v>
      </c>
      <c r="B1739" s="65" t="s">
        <v>80</v>
      </c>
      <c r="C1739" s="65" t="s">
        <v>1224</v>
      </c>
      <c r="D1739" s="65" t="s">
        <v>81</v>
      </c>
      <c r="E1739" s="65" t="s">
        <v>240</v>
      </c>
      <c r="F1739" s="66" t="str">
        <f t="shared" si="27"/>
        <v>Disprin CvUnited Kingdom</v>
      </c>
      <c r="G1739" s="65" t="str">
        <f>VLOOKUP(F1739,Mapping!$AD:$AE,2,FALSE)</f>
        <v>Self-Care</v>
      </c>
    </row>
    <row r="1740" spans="1:7">
      <c r="A1740" s="65" t="s">
        <v>685</v>
      </c>
      <c r="B1740" s="65" t="s">
        <v>319</v>
      </c>
      <c r="C1740" s="65" t="s">
        <v>1224</v>
      </c>
      <c r="D1740" s="65" t="s">
        <v>89</v>
      </c>
      <c r="E1740" s="65" t="s">
        <v>296</v>
      </c>
      <c r="F1740" s="66" t="str">
        <f t="shared" si="27"/>
        <v>Disprin CvPakistan</v>
      </c>
      <c r="G1740" s="65" t="str">
        <f>VLOOKUP(F1740,Mapping!$AD:$AE,2,FALSE)</f>
        <v>Self-Care</v>
      </c>
    </row>
    <row r="1741" spans="1:7">
      <c r="A1741" s="65" t="s">
        <v>685</v>
      </c>
      <c r="B1741" s="65" t="s">
        <v>230</v>
      </c>
      <c r="C1741" s="65" t="s">
        <v>1224</v>
      </c>
      <c r="D1741" s="65" t="s">
        <v>89</v>
      </c>
      <c r="E1741" s="65" t="s">
        <v>152</v>
      </c>
      <c r="F1741" s="66" t="str">
        <f t="shared" si="27"/>
        <v>Disprin CvSingapore</v>
      </c>
      <c r="G1741" s="65" t="str">
        <f>VLOOKUP(F1741,Mapping!$AD:$AE,2,FALSE)</f>
        <v>Self-Care</v>
      </c>
    </row>
    <row r="1742" spans="1:7">
      <c r="A1742" s="65" t="s">
        <v>685</v>
      </c>
      <c r="B1742" s="65" t="s">
        <v>351</v>
      </c>
      <c r="C1742" s="65" t="s">
        <v>1224</v>
      </c>
      <c r="D1742" s="65" t="s">
        <v>89</v>
      </c>
      <c r="E1742" s="65" t="s">
        <v>126</v>
      </c>
      <c r="F1742" s="66" t="str">
        <f t="shared" si="27"/>
        <v>Disprin CvIndia</v>
      </c>
      <c r="G1742" s="65" t="str">
        <f>VLOOKUP(F1742,Mapping!$AD:$AE,2,FALSE)</f>
        <v>Self-Care</v>
      </c>
    </row>
    <row r="1743" spans="1:7">
      <c r="A1743" s="65" t="s">
        <v>685</v>
      </c>
      <c r="B1743" s="65" t="s">
        <v>275</v>
      </c>
      <c r="C1743" s="65" t="s">
        <v>1224</v>
      </c>
      <c r="D1743" s="65" t="s">
        <v>89</v>
      </c>
      <c r="E1743" s="65" t="s">
        <v>152</v>
      </c>
      <c r="F1743" s="66" t="str">
        <f t="shared" si="27"/>
        <v>Disprin CvVietnam</v>
      </c>
      <c r="G1743" s="65" t="str">
        <f>VLOOKUP(F1743,Mapping!$AD:$AE,2,FALSE)</f>
        <v>Self-Care</v>
      </c>
    </row>
    <row r="1744" spans="1:7">
      <c r="A1744" s="65" t="s">
        <v>685</v>
      </c>
      <c r="B1744" s="65" t="s">
        <v>323</v>
      </c>
      <c r="C1744" s="65" t="s">
        <v>1224</v>
      </c>
      <c r="D1744" s="65" t="s">
        <v>89</v>
      </c>
      <c r="E1744" s="65" t="s">
        <v>299</v>
      </c>
      <c r="F1744" s="66" t="str">
        <f t="shared" si="27"/>
        <v>Disprin CvSouth Africa</v>
      </c>
      <c r="G1744" s="65" t="str">
        <f>VLOOKUP(F1744,Mapping!$AD:$AE,2,FALSE)</f>
        <v>Self-Care</v>
      </c>
    </row>
    <row r="1745" spans="1:7">
      <c r="A1745" s="65" t="s">
        <v>685</v>
      </c>
      <c r="B1745" s="65" t="s">
        <v>1230</v>
      </c>
      <c r="C1745" s="65" t="s">
        <v>1224</v>
      </c>
      <c r="D1745" s="65" t="s">
        <v>89</v>
      </c>
      <c r="E1745" s="65" t="s">
        <v>296</v>
      </c>
      <c r="F1745" s="66" t="str">
        <f t="shared" si="27"/>
        <v>Disprin CvUtd.Arab Emir.</v>
      </c>
      <c r="G1745" s="65" t="e">
        <f>VLOOKUP(F1745,Mapping!$AD:$AE,2,FALSE)</f>
        <v>#N/A</v>
      </c>
    </row>
    <row r="1746" spans="1:7">
      <c r="A1746" s="65" t="s">
        <v>687</v>
      </c>
      <c r="B1746" s="65" t="s">
        <v>230</v>
      </c>
      <c r="C1746" s="65" t="s">
        <v>1224</v>
      </c>
      <c r="D1746" s="65" t="s">
        <v>89</v>
      </c>
      <c r="E1746" s="65" t="s">
        <v>152</v>
      </c>
      <c r="F1746" s="66" t="str">
        <f t="shared" si="27"/>
        <v>DisprolSingapore</v>
      </c>
      <c r="G1746" s="65" t="str">
        <f>VLOOKUP(F1746,Mapping!$AD:$AE,2,FALSE)</f>
        <v>Self-Care</v>
      </c>
    </row>
    <row r="1747" spans="1:7">
      <c r="A1747" s="65" t="s">
        <v>687</v>
      </c>
      <c r="B1747" s="65" t="s">
        <v>134</v>
      </c>
      <c r="C1747" s="65" t="s">
        <v>1224</v>
      </c>
      <c r="D1747" s="65" t="s">
        <v>81</v>
      </c>
      <c r="E1747" s="65" t="s">
        <v>240</v>
      </c>
      <c r="F1747" s="66" t="str">
        <f t="shared" si="27"/>
        <v>DisprolIreland</v>
      </c>
      <c r="G1747" s="65" t="str">
        <f>VLOOKUP(F1747,Mapping!$AD:$AE,2,FALSE)</f>
        <v>Self-Care</v>
      </c>
    </row>
    <row r="1748" spans="1:7">
      <c r="A1748" s="65" t="s">
        <v>687</v>
      </c>
      <c r="B1748" s="65" t="s">
        <v>323</v>
      </c>
      <c r="C1748" s="65" t="s">
        <v>1224</v>
      </c>
      <c r="D1748" s="65" t="s">
        <v>89</v>
      </c>
      <c r="E1748" s="65" t="s">
        <v>299</v>
      </c>
      <c r="F1748" s="66" t="str">
        <f t="shared" si="27"/>
        <v>DisprolSouth Africa</v>
      </c>
      <c r="G1748" s="65" t="e">
        <f>VLOOKUP(F1748,Mapping!$AD:$AE,2,FALSE)</f>
        <v>#N/A</v>
      </c>
    </row>
    <row r="1749" spans="1:7">
      <c r="A1749" s="65" t="s">
        <v>687</v>
      </c>
      <c r="B1749" s="65" t="s">
        <v>275</v>
      </c>
      <c r="C1749" s="65" t="s">
        <v>1224</v>
      </c>
      <c r="D1749" s="65" t="s">
        <v>89</v>
      </c>
      <c r="E1749" s="65" t="s">
        <v>152</v>
      </c>
      <c r="F1749" s="66" t="str">
        <f t="shared" si="27"/>
        <v>DisprolVietnam</v>
      </c>
      <c r="G1749" s="65" t="str">
        <f>VLOOKUP(F1749,Mapping!$AD:$AE,2,FALSE)</f>
        <v>Self-Care</v>
      </c>
    </row>
    <row r="1750" spans="1:7">
      <c r="A1750" s="65" t="s">
        <v>687</v>
      </c>
      <c r="B1750" s="65" t="s">
        <v>319</v>
      </c>
      <c r="C1750" s="65" t="s">
        <v>1224</v>
      </c>
      <c r="D1750" s="65" t="s">
        <v>89</v>
      </c>
      <c r="E1750" s="65" t="s">
        <v>296</v>
      </c>
      <c r="F1750" s="66" t="str">
        <f t="shared" si="27"/>
        <v>DisprolPakistan</v>
      </c>
      <c r="G1750" s="65" t="str">
        <f>VLOOKUP(F1750,Mapping!$AD:$AE,2,FALSE)</f>
        <v>Self-Care</v>
      </c>
    </row>
    <row r="1751" spans="1:7">
      <c r="A1751" s="65" t="s">
        <v>811</v>
      </c>
      <c r="B1751" s="65" t="s">
        <v>265</v>
      </c>
      <c r="C1751" s="65" t="s">
        <v>1224</v>
      </c>
      <c r="D1751" s="65" t="s">
        <v>81</v>
      </c>
      <c r="E1751" s="65" t="s">
        <v>115</v>
      </c>
      <c r="F1751" s="66" t="str">
        <f t="shared" si="27"/>
        <v>DobendanSpain</v>
      </c>
      <c r="G1751" s="65" t="str">
        <f>VLOOKUP(F1751,Mapping!$AD:$AE,2,FALSE)</f>
        <v>Self-Care</v>
      </c>
    </row>
    <row r="1752" spans="1:7">
      <c r="A1752" s="65" t="s">
        <v>811</v>
      </c>
      <c r="B1752" s="65" t="s">
        <v>190</v>
      </c>
      <c r="C1752" s="65" t="s">
        <v>1224</v>
      </c>
      <c r="D1752" s="65" t="s">
        <v>33</v>
      </c>
      <c r="E1752" s="65" t="s">
        <v>192</v>
      </c>
      <c r="F1752" s="66" t="str">
        <f t="shared" si="27"/>
        <v>DobendanOther HQ</v>
      </c>
      <c r="G1752" s="65" t="str">
        <f>VLOOKUP(F1752,Mapping!$AD:$AE,2,FALSE)</f>
        <v>Self-Care</v>
      </c>
    </row>
    <row r="1753" spans="1:7">
      <c r="A1753" s="65" t="s">
        <v>811</v>
      </c>
      <c r="B1753" s="65" t="s">
        <v>151</v>
      </c>
      <c r="C1753" s="65" t="s">
        <v>1224</v>
      </c>
      <c r="D1753" s="65" t="s">
        <v>89</v>
      </c>
      <c r="E1753" s="65" t="s">
        <v>152</v>
      </c>
      <c r="F1753" s="66" t="str">
        <f t="shared" si="27"/>
        <v>DobendanIndonesia</v>
      </c>
      <c r="G1753" s="65" t="str">
        <f>VLOOKUP(F1753,Mapping!$AD:$AE,2,FALSE)</f>
        <v>Self-Care</v>
      </c>
    </row>
    <row r="1754" spans="1:7">
      <c r="A1754" s="65" t="s">
        <v>811</v>
      </c>
      <c r="B1754" s="65" t="s">
        <v>352</v>
      </c>
      <c r="C1754" s="65" t="s">
        <v>1224</v>
      </c>
      <c r="D1754" s="65" t="s">
        <v>89</v>
      </c>
      <c r="E1754" s="65" t="s">
        <v>152</v>
      </c>
      <c r="F1754" s="66" t="str">
        <f t="shared" si="27"/>
        <v>DobendanThailand</v>
      </c>
      <c r="G1754" s="65" t="str">
        <f>VLOOKUP(F1754,Mapping!$AD:$AE,2,FALSE)</f>
        <v>Self-Care</v>
      </c>
    </row>
    <row r="1755" spans="1:7">
      <c r="A1755" s="65" t="s">
        <v>811</v>
      </c>
      <c r="B1755" s="65" t="s">
        <v>230</v>
      </c>
      <c r="C1755" s="65" t="s">
        <v>1224</v>
      </c>
      <c r="D1755" s="65" t="s">
        <v>89</v>
      </c>
      <c r="E1755" s="65" t="s">
        <v>152</v>
      </c>
      <c r="F1755" s="66" t="str">
        <f t="shared" si="27"/>
        <v>DobendanSingapore</v>
      </c>
      <c r="G1755" s="65" t="str">
        <f>VLOOKUP(F1755,Mapping!$AD:$AE,2,FALSE)</f>
        <v>Self-Care</v>
      </c>
    </row>
    <row r="1756" spans="1:7">
      <c r="A1756" s="65" t="s">
        <v>811</v>
      </c>
      <c r="B1756" s="65" t="s">
        <v>187</v>
      </c>
      <c r="C1756" s="65" t="s">
        <v>1224</v>
      </c>
      <c r="D1756" s="65" t="s">
        <v>33</v>
      </c>
      <c r="E1756" s="65" t="s">
        <v>192</v>
      </c>
      <c r="F1756" s="66" t="str">
        <f t="shared" si="27"/>
        <v>DobendanHealth BU HQ</v>
      </c>
      <c r="G1756" s="65" t="str">
        <f>VLOOKUP(F1756,Mapping!$AD:$AE,2,FALSE)</f>
        <v>Self-Care</v>
      </c>
    </row>
    <row r="1757" spans="1:7">
      <c r="A1757" s="65" t="s">
        <v>811</v>
      </c>
      <c r="B1757" s="65" t="s">
        <v>275</v>
      </c>
      <c r="C1757" s="65" t="s">
        <v>1224</v>
      </c>
      <c r="D1757" s="65" t="s">
        <v>89</v>
      </c>
      <c r="E1757" s="65" t="s">
        <v>152</v>
      </c>
      <c r="F1757" s="66" t="str">
        <f t="shared" si="27"/>
        <v>DobendanVietnam</v>
      </c>
      <c r="G1757" s="65" t="str">
        <f>VLOOKUP(F1757,Mapping!$AD:$AE,2,FALSE)</f>
        <v>Self-Care</v>
      </c>
    </row>
    <row r="1758" spans="1:7">
      <c r="A1758" s="65" t="s">
        <v>811</v>
      </c>
      <c r="B1758" s="65" t="s">
        <v>290</v>
      </c>
      <c r="C1758" s="65" t="s">
        <v>1224</v>
      </c>
      <c r="D1758" s="65" t="s">
        <v>81</v>
      </c>
      <c r="E1758" s="65" t="s">
        <v>175</v>
      </c>
      <c r="F1758" s="66" t="str">
        <f t="shared" si="27"/>
        <v>DobendanSwitzerland</v>
      </c>
      <c r="G1758" s="65" t="str">
        <f>VLOOKUP(F1758,Mapping!$AD:$AE,2,FALSE)</f>
        <v>Self-Care</v>
      </c>
    </row>
    <row r="1759" spans="1:7">
      <c r="A1759" s="65" t="s">
        <v>811</v>
      </c>
      <c r="B1759" s="65" t="s">
        <v>49</v>
      </c>
      <c r="C1759" s="65" t="s">
        <v>1224</v>
      </c>
      <c r="D1759" s="65" t="s">
        <v>81</v>
      </c>
      <c r="E1759" s="65" t="s">
        <v>175</v>
      </c>
      <c r="F1759" s="66" t="str">
        <f t="shared" si="27"/>
        <v>DobendanAustria</v>
      </c>
      <c r="G1759" s="65" t="str">
        <f>VLOOKUP(F1759,Mapping!$AD:$AE,2,FALSE)</f>
        <v>Self-Care</v>
      </c>
    </row>
    <row r="1760" spans="1:7">
      <c r="A1760" s="65" t="s">
        <v>811</v>
      </c>
      <c r="B1760" s="65" t="s">
        <v>174</v>
      </c>
      <c r="C1760" s="65" t="s">
        <v>1224</v>
      </c>
      <c r="D1760" s="65" t="s">
        <v>81</v>
      </c>
      <c r="E1760" s="65" t="s">
        <v>175</v>
      </c>
      <c r="F1760" s="66" t="str">
        <f t="shared" si="27"/>
        <v>DobendanGermany</v>
      </c>
      <c r="G1760" s="65" t="str">
        <f>VLOOKUP(F1760,Mapping!$AD:$AE,2,FALSE)</f>
        <v>Self-Care</v>
      </c>
    </row>
    <row r="1761" spans="1:7">
      <c r="A1761" s="65" t="s">
        <v>811</v>
      </c>
      <c r="B1761" s="65" t="s">
        <v>323</v>
      </c>
      <c r="C1761" s="65" t="s">
        <v>1224</v>
      </c>
      <c r="D1761" s="65" t="s">
        <v>89</v>
      </c>
      <c r="E1761" s="65" t="s">
        <v>299</v>
      </c>
      <c r="F1761" s="66" t="str">
        <f t="shared" si="27"/>
        <v>DobendanSouth Africa</v>
      </c>
      <c r="G1761" s="65" t="e">
        <f>VLOOKUP(F1761,Mapping!$AD:$AE,2,FALSE)</f>
        <v>#N/A</v>
      </c>
    </row>
    <row r="1762" spans="1:7">
      <c r="A1762" s="65" t="s">
        <v>811</v>
      </c>
      <c r="B1762" s="65" t="s">
        <v>366</v>
      </c>
      <c r="C1762" s="65" t="s">
        <v>1224</v>
      </c>
      <c r="D1762" s="65" t="s">
        <v>81</v>
      </c>
      <c r="E1762" s="65" t="s">
        <v>175</v>
      </c>
      <c r="F1762" s="66" t="str">
        <f t="shared" si="27"/>
        <v>DobendanNordics</v>
      </c>
      <c r="G1762" s="65" t="e">
        <f>VLOOKUP(F1762,Mapping!$AD:$AE,2,FALSE)</f>
        <v>#N/A</v>
      </c>
    </row>
    <row r="1763" spans="1:7">
      <c r="A1763" s="65" t="s">
        <v>811</v>
      </c>
      <c r="B1763" s="65" t="s">
        <v>366</v>
      </c>
      <c r="C1763" s="65" t="s">
        <v>1224</v>
      </c>
      <c r="D1763" s="65" t="s">
        <v>81</v>
      </c>
      <c r="E1763" s="65" t="s">
        <v>175</v>
      </c>
      <c r="F1763" s="66" t="str">
        <f t="shared" si="27"/>
        <v>DobendanNordics</v>
      </c>
      <c r="G1763" s="65" t="e">
        <f>VLOOKUP(F1763,Mapping!$AD:$AE,2,FALSE)</f>
        <v>#N/A</v>
      </c>
    </row>
    <row r="1764" spans="1:7">
      <c r="A1764" s="65" t="s">
        <v>811</v>
      </c>
      <c r="B1764" s="65" t="s">
        <v>368</v>
      </c>
      <c r="C1764" s="65" t="s">
        <v>1224</v>
      </c>
      <c r="D1764" s="65" t="s">
        <v>81</v>
      </c>
      <c r="E1764" s="65" t="s">
        <v>175</v>
      </c>
      <c r="F1764" s="66" t="str">
        <f t="shared" si="27"/>
        <v>DobendanNorway</v>
      </c>
      <c r="G1764" s="65" t="str">
        <f>VLOOKUP(F1764,Mapping!$AD:$AE,2,FALSE)</f>
        <v>Self-Care</v>
      </c>
    </row>
    <row r="1765" spans="1:7">
      <c r="A1765" s="65" t="s">
        <v>811</v>
      </c>
      <c r="B1765" s="65" t="s">
        <v>366</v>
      </c>
      <c r="C1765" s="65" t="s">
        <v>1224</v>
      </c>
      <c r="D1765" s="65" t="s">
        <v>81</v>
      </c>
      <c r="E1765" s="65" t="s">
        <v>175</v>
      </c>
      <c r="F1765" s="66" t="str">
        <f t="shared" si="27"/>
        <v>DobendanNordics</v>
      </c>
      <c r="G1765" s="65" t="e">
        <f>VLOOKUP(F1765,Mapping!$AD:$AE,2,FALSE)</f>
        <v>#N/A</v>
      </c>
    </row>
    <row r="1766" spans="1:7">
      <c r="A1766" s="65" t="s">
        <v>811</v>
      </c>
      <c r="B1766" s="65" t="s">
        <v>80</v>
      </c>
      <c r="C1766" s="65" t="s">
        <v>1224</v>
      </c>
      <c r="D1766" s="65" t="s">
        <v>81</v>
      </c>
      <c r="E1766" s="65" t="s">
        <v>240</v>
      </c>
      <c r="F1766" s="66" t="str">
        <f t="shared" si="27"/>
        <v>DobendanUnited Kingdom</v>
      </c>
      <c r="G1766" s="65" t="str">
        <f>VLOOKUP(F1766,Mapping!$AD:$AE,2,FALSE)</f>
        <v>Self-Care</v>
      </c>
    </row>
    <row r="1767" spans="1:7">
      <c r="A1767" s="65" t="s">
        <v>812</v>
      </c>
      <c r="B1767" s="65" t="s">
        <v>80</v>
      </c>
      <c r="C1767" s="65" t="s">
        <v>1224</v>
      </c>
      <c r="D1767" s="65" t="s">
        <v>81</v>
      </c>
      <c r="E1767" s="65" t="s">
        <v>240</v>
      </c>
      <c r="F1767" s="66" t="str">
        <f t="shared" si="27"/>
        <v>Dolo-DobendanUnited Kingdom</v>
      </c>
      <c r="G1767" s="65" t="str">
        <f>VLOOKUP(F1767,Mapping!$AD:$AE,2,FALSE)</f>
        <v>Self-Care</v>
      </c>
    </row>
    <row r="1768" spans="1:7">
      <c r="A1768" s="65" t="s">
        <v>812</v>
      </c>
      <c r="B1768" s="65" t="s">
        <v>323</v>
      </c>
      <c r="C1768" s="65" t="s">
        <v>1224</v>
      </c>
      <c r="D1768" s="65" t="s">
        <v>89</v>
      </c>
      <c r="E1768" s="65" t="s">
        <v>299</v>
      </c>
      <c r="F1768" s="66" t="str">
        <f t="shared" si="27"/>
        <v>Dolo-DobendanSouth Africa</v>
      </c>
      <c r="G1768" s="65" t="e">
        <f>VLOOKUP(F1768,Mapping!$AD:$AE,2,FALSE)</f>
        <v>#N/A</v>
      </c>
    </row>
    <row r="1769" spans="1:7">
      <c r="A1769" s="65" t="s">
        <v>812</v>
      </c>
      <c r="B1769" s="65" t="s">
        <v>230</v>
      </c>
      <c r="C1769" s="65" t="s">
        <v>1224</v>
      </c>
      <c r="D1769" s="65" t="s">
        <v>89</v>
      </c>
      <c r="E1769" s="65" t="s">
        <v>152</v>
      </c>
      <c r="F1769" s="66" t="str">
        <f t="shared" si="27"/>
        <v>Dolo-DobendanSingapore</v>
      </c>
      <c r="G1769" s="65" t="str">
        <f>VLOOKUP(F1769,Mapping!$AD:$AE,2,FALSE)</f>
        <v>Self-Care</v>
      </c>
    </row>
    <row r="1770" spans="1:7">
      <c r="A1770" s="65" t="s">
        <v>812</v>
      </c>
      <c r="B1770" s="65" t="s">
        <v>275</v>
      </c>
      <c r="C1770" s="65" t="s">
        <v>1224</v>
      </c>
      <c r="D1770" s="65" t="s">
        <v>89</v>
      </c>
      <c r="E1770" s="65" t="s">
        <v>152</v>
      </c>
      <c r="F1770" s="66" t="str">
        <f t="shared" si="27"/>
        <v>Dolo-DobendanVietnam</v>
      </c>
      <c r="G1770" s="65" t="str">
        <f>VLOOKUP(F1770,Mapping!$AD:$AE,2,FALSE)</f>
        <v>Self-Care</v>
      </c>
    </row>
    <row r="1771" spans="1:7">
      <c r="A1771" s="65" t="s">
        <v>614</v>
      </c>
      <c r="B1771" s="65" t="s">
        <v>323</v>
      </c>
      <c r="C1771" s="65" t="s">
        <v>1224</v>
      </c>
      <c r="D1771" s="65" t="s">
        <v>89</v>
      </c>
      <c r="E1771" s="65" t="s">
        <v>299</v>
      </c>
      <c r="F1771" s="66" t="str">
        <f t="shared" si="27"/>
        <v>DoomSouth Africa</v>
      </c>
      <c r="G1771" s="65" t="e">
        <f>VLOOKUP(F1771,Mapping!$AD:$AE,2,FALSE)</f>
        <v>#N/A</v>
      </c>
    </row>
    <row r="1772" spans="1:7">
      <c r="A1772" s="65" t="s">
        <v>614</v>
      </c>
      <c r="B1772" s="65" t="s">
        <v>275</v>
      </c>
      <c r="C1772" s="65" t="s">
        <v>1224</v>
      </c>
      <c r="D1772" s="65" t="s">
        <v>89</v>
      </c>
      <c r="E1772" s="65" t="s">
        <v>152</v>
      </c>
      <c r="F1772" s="66" t="str">
        <f t="shared" si="27"/>
        <v>DoomVietnam</v>
      </c>
      <c r="G1772" s="65" t="str">
        <f>VLOOKUP(F1772,Mapping!$AD:$AE,2,FALSE)</f>
        <v>Household Care</v>
      </c>
    </row>
    <row r="1773" spans="1:7">
      <c r="A1773" s="65" t="s">
        <v>614</v>
      </c>
      <c r="B1773" s="65" t="s">
        <v>230</v>
      </c>
      <c r="C1773" s="65" t="s">
        <v>1224</v>
      </c>
      <c r="D1773" s="65" t="s">
        <v>89</v>
      </c>
      <c r="E1773" s="65" t="s">
        <v>152</v>
      </c>
      <c r="F1773" s="66" t="str">
        <f t="shared" si="27"/>
        <v>DoomSingapore</v>
      </c>
      <c r="G1773" s="65" t="str">
        <f>VLOOKUP(F1773,Mapping!$AD:$AE,2,FALSE)</f>
        <v>Household Care</v>
      </c>
    </row>
    <row r="1774" spans="1:7">
      <c r="A1774" s="65" t="s">
        <v>614</v>
      </c>
      <c r="B1774" s="65" t="s">
        <v>151</v>
      </c>
      <c r="C1774" s="65" t="s">
        <v>1224</v>
      </c>
      <c r="D1774" s="65" t="s">
        <v>89</v>
      </c>
      <c r="E1774" s="65" t="s">
        <v>152</v>
      </c>
      <c r="F1774" s="66" t="str">
        <f t="shared" si="27"/>
        <v>DoomIndonesia</v>
      </c>
      <c r="G1774" s="65" t="str">
        <f>VLOOKUP(F1774,Mapping!$AD:$AE,2,FALSE)</f>
        <v>Household Care</v>
      </c>
    </row>
    <row r="1775" spans="1:7">
      <c r="A1775" s="65" t="s">
        <v>614</v>
      </c>
      <c r="B1775" s="65" t="s">
        <v>330</v>
      </c>
      <c r="C1775" s="65" t="s">
        <v>1224</v>
      </c>
      <c r="D1775" s="65" t="s">
        <v>89</v>
      </c>
      <c r="E1775" s="65" t="s">
        <v>299</v>
      </c>
      <c r="F1775" s="66" t="str">
        <f t="shared" si="27"/>
        <v>DoomKenya</v>
      </c>
      <c r="G1775" s="65" t="e">
        <f>VLOOKUP(F1775,Mapping!$AD:$AE,2,FALSE)</f>
        <v>#N/A</v>
      </c>
    </row>
    <row r="1776" spans="1:7">
      <c r="A1776" s="65" t="s">
        <v>372</v>
      </c>
      <c r="B1776" s="65" t="s">
        <v>190</v>
      </c>
      <c r="C1776" s="65" t="s">
        <v>1224</v>
      </c>
      <c r="D1776" s="65" t="s">
        <v>33</v>
      </c>
      <c r="E1776" s="65" t="s">
        <v>192</v>
      </c>
      <c r="F1776" s="66" t="str">
        <f t="shared" si="27"/>
        <v>DosiaOther HQ</v>
      </c>
      <c r="G1776" s="65" t="str">
        <f>VLOOKUP(F1776,Mapping!$AD:$AE,2,FALSE)</f>
        <v>Household Care</v>
      </c>
    </row>
    <row r="1777" spans="1:7">
      <c r="A1777" s="65" t="s">
        <v>372</v>
      </c>
      <c r="B1777" s="65" t="s">
        <v>1231</v>
      </c>
      <c r="C1777" s="65" t="s">
        <v>1224</v>
      </c>
      <c r="D1777" s="65" t="s">
        <v>89</v>
      </c>
      <c r="E1777" s="65" t="s">
        <v>296</v>
      </c>
      <c r="F1777" s="66" t="str">
        <f t="shared" si="27"/>
        <v>DosiaRussian Fed</v>
      </c>
      <c r="G1777" s="65" t="e">
        <f>VLOOKUP(F1777,Mapping!$AD:$AE,2,FALSE)</f>
        <v>#N/A</v>
      </c>
    </row>
    <row r="1778" spans="1:7">
      <c r="A1778" s="65" t="s">
        <v>372</v>
      </c>
      <c r="B1778" s="65" t="s">
        <v>194</v>
      </c>
      <c r="C1778" s="65" t="s">
        <v>1224</v>
      </c>
      <c r="D1778" s="65" t="s">
        <v>33</v>
      </c>
      <c r="E1778" s="65" t="s">
        <v>192</v>
      </c>
      <c r="F1778" s="66" t="str">
        <f t="shared" si="27"/>
        <v>DosiaHygiene BU HQ</v>
      </c>
      <c r="G1778" s="65" t="str">
        <f>VLOOKUP(F1778,Mapping!$AD:$AE,2,FALSE)</f>
        <v>Household Care</v>
      </c>
    </row>
    <row r="1779" spans="1:7">
      <c r="A1779" s="65" t="s">
        <v>372</v>
      </c>
      <c r="B1779" s="65" t="s">
        <v>87</v>
      </c>
      <c r="C1779" s="65" t="s">
        <v>1224</v>
      </c>
      <c r="D1779" s="65" t="s">
        <v>89</v>
      </c>
      <c r="E1779" s="65" t="s">
        <v>296</v>
      </c>
      <c r="F1779" s="66" t="str">
        <f t="shared" si="27"/>
        <v>DosiaBelarus</v>
      </c>
      <c r="G1779" s="65" t="str">
        <f>VLOOKUP(F1779,Mapping!$AD:$AE,2,FALSE)</f>
        <v>Household Care</v>
      </c>
    </row>
    <row r="1780" spans="1:7">
      <c r="A1780" s="65" t="s">
        <v>372</v>
      </c>
      <c r="B1780" s="65" t="s">
        <v>323</v>
      </c>
      <c r="C1780" s="65" t="s">
        <v>1224</v>
      </c>
      <c r="D1780" s="65" t="s">
        <v>89</v>
      </c>
      <c r="E1780" s="65" t="s">
        <v>299</v>
      </c>
      <c r="F1780" s="66" t="str">
        <f t="shared" si="27"/>
        <v>DosiaSouth Africa</v>
      </c>
      <c r="G1780" s="65" t="e">
        <f>VLOOKUP(F1780,Mapping!$AD:$AE,2,FALSE)</f>
        <v>#N/A</v>
      </c>
    </row>
    <row r="1781" spans="1:7">
      <c r="A1781" s="65" t="s">
        <v>372</v>
      </c>
      <c r="B1781" s="65" t="s">
        <v>138</v>
      </c>
      <c r="C1781" s="65" t="s">
        <v>1224</v>
      </c>
      <c r="D1781" s="65" t="s">
        <v>89</v>
      </c>
      <c r="E1781" s="65" t="s">
        <v>139</v>
      </c>
      <c r="F1781" s="66" t="str">
        <f t="shared" si="27"/>
        <v>DosiaChina</v>
      </c>
      <c r="G1781" s="65" t="str">
        <f>VLOOKUP(F1781,Mapping!$AD:$AE,2,FALSE)</f>
        <v>Household Care</v>
      </c>
    </row>
    <row r="1782" spans="1:7">
      <c r="A1782" s="65" t="s">
        <v>372</v>
      </c>
      <c r="B1782" s="65" t="s">
        <v>230</v>
      </c>
      <c r="C1782" s="65" t="s">
        <v>1224</v>
      </c>
      <c r="D1782" s="65" t="s">
        <v>89</v>
      </c>
      <c r="E1782" s="65" t="s">
        <v>152</v>
      </c>
      <c r="F1782" s="66" t="str">
        <f t="shared" si="27"/>
        <v>DosiaSingapore</v>
      </c>
      <c r="G1782" s="65" t="str">
        <f>VLOOKUP(F1782,Mapping!$AD:$AE,2,FALSE)</f>
        <v>Household Care</v>
      </c>
    </row>
    <row r="1783" spans="1:7">
      <c r="A1783" s="65" t="s">
        <v>372</v>
      </c>
      <c r="B1783" s="65" t="s">
        <v>275</v>
      </c>
      <c r="C1783" s="65" t="s">
        <v>1224</v>
      </c>
      <c r="D1783" s="65" t="s">
        <v>89</v>
      </c>
      <c r="E1783" s="65" t="s">
        <v>152</v>
      </c>
      <c r="F1783" s="66" t="str">
        <f t="shared" si="27"/>
        <v>DosiaVietnam</v>
      </c>
      <c r="G1783" s="65" t="str">
        <f>VLOOKUP(F1783,Mapping!$AD:$AE,2,FALSE)</f>
        <v>Household Care</v>
      </c>
    </row>
    <row r="1784" spans="1:7">
      <c r="A1784" s="65" t="s">
        <v>372</v>
      </c>
      <c r="B1784" s="65" t="s">
        <v>329</v>
      </c>
      <c r="C1784" s="65" t="s">
        <v>1226</v>
      </c>
      <c r="D1784" s="65" t="s">
        <v>33</v>
      </c>
      <c r="E1784" s="65" t="s">
        <v>192</v>
      </c>
      <c r="F1784" s="66" t="str">
        <f t="shared" si="27"/>
        <v>DosiaHygiene Europe HQ</v>
      </c>
      <c r="G1784" s="65" t="str">
        <f>VLOOKUP(F1784,Mapping!$AD:$AE,2,FALSE)</f>
        <v>Other</v>
      </c>
    </row>
    <row r="1785" spans="1:7">
      <c r="A1785" s="65" t="s">
        <v>372</v>
      </c>
      <c r="B1785" s="65" t="s">
        <v>133</v>
      </c>
      <c r="C1785" s="65" t="s">
        <v>1226</v>
      </c>
      <c r="D1785" s="65" t="s">
        <v>81</v>
      </c>
      <c r="E1785" s="65" t="s">
        <v>121</v>
      </c>
      <c r="F1785" s="66" t="str">
        <f t="shared" si="27"/>
        <v>DosiaCentral Asia</v>
      </c>
      <c r="G1785" s="65" t="str">
        <f>VLOOKUP(F1785,Mapping!$AD:$AE,2,FALSE)</f>
        <v>Other</v>
      </c>
    </row>
    <row r="1786" spans="1:7">
      <c r="A1786" s="65" t="s">
        <v>372</v>
      </c>
      <c r="B1786" s="65" t="s">
        <v>339</v>
      </c>
      <c r="C1786" s="65" t="s">
        <v>1226</v>
      </c>
      <c r="D1786" s="65" t="s">
        <v>81</v>
      </c>
      <c r="E1786" s="65" t="s">
        <v>339</v>
      </c>
      <c r="F1786" s="66" t="str">
        <f t="shared" si="27"/>
        <v>DosiaENA BV</v>
      </c>
      <c r="G1786" s="65" t="str">
        <f>VLOOKUP(F1786,Mapping!$AD:$AE,2,FALSE)</f>
        <v>Laundry</v>
      </c>
    </row>
    <row r="1787" spans="1:7">
      <c r="A1787" s="65" t="s">
        <v>372</v>
      </c>
      <c r="B1787" s="65" t="s">
        <v>206</v>
      </c>
      <c r="C1787" s="65" t="s">
        <v>1226</v>
      </c>
      <c r="D1787" s="65" t="s">
        <v>81</v>
      </c>
      <c r="E1787" s="65" t="s">
        <v>284</v>
      </c>
      <c r="F1787" s="66" t="str">
        <f t="shared" si="27"/>
        <v>DosiaCroatia</v>
      </c>
      <c r="G1787" s="65" t="str">
        <f>VLOOKUP(F1787,Mapping!$AD:$AE,2,FALSE)</f>
        <v>Laundry</v>
      </c>
    </row>
    <row r="1788" spans="1:7">
      <c r="A1788" s="65" t="s">
        <v>372</v>
      </c>
      <c r="B1788" s="65" t="s">
        <v>112</v>
      </c>
      <c r="C1788" s="65" t="s">
        <v>1226</v>
      </c>
      <c r="D1788" s="65" t="s">
        <v>81</v>
      </c>
      <c r="E1788" s="65" t="s">
        <v>284</v>
      </c>
      <c r="F1788" s="66" t="str">
        <f t="shared" si="27"/>
        <v>DosiaBulgaria</v>
      </c>
      <c r="G1788" s="65" t="str">
        <f>VLOOKUP(F1788,Mapping!$AD:$AE,2,FALSE)</f>
        <v>Laundry</v>
      </c>
    </row>
    <row r="1789" spans="1:7">
      <c r="A1789" s="65" t="s">
        <v>372</v>
      </c>
      <c r="B1789" s="65" t="s">
        <v>71</v>
      </c>
      <c r="C1789" s="65" t="s">
        <v>1226</v>
      </c>
      <c r="D1789" s="65" t="s">
        <v>81</v>
      </c>
      <c r="E1789" s="65" t="s">
        <v>121</v>
      </c>
      <c r="F1789" s="66" t="str">
        <f t="shared" si="27"/>
        <v>DosiaBaltics</v>
      </c>
      <c r="G1789" s="65" t="str">
        <f>VLOOKUP(F1789,Mapping!$AD:$AE,2,FALSE)</f>
        <v>Laundry</v>
      </c>
    </row>
    <row r="1790" spans="1:7">
      <c r="A1790" s="65" t="s">
        <v>372</v>
      </c>
      <c r="B1790" s="65" t="s">
        <v>159</v>
      </c>
      <c r="C1790" s="65" t="s">
        <v>1226</v>
      </c>
      <c r="D1790" s="65" t="s">
        <v>81</v>
      </c>
      <c r="E1790" s="65" t="s">
        <v>121</v>
      </c>
      <c r="F1790" s="66" t="str">
        <f t="shared" si="27"/>
        <v>DosiaCzech Republic</v>
      </c>
      <c r="G1790" s="65" t="str">
        <f>VLOOKUP(F1790,Mapping!$AD:$AE,2,FALSE)</f>
        <v>Laundry</v>
      </c>
    </row>
    <row r="1791" spans="1:7">
      <c r="A1791" s="65" t="s">
        <v>372</v>
      </c>
      <c r="B1791" s="65" t="s">
        <v>163</v>
      </c>
      <c r="C1791" s="65" t="s">
        <v>1226</v>
      </c>
      <c r="D1791" s="65" t="s">
        <v>81</v>
      </c>
      <c r="E1791" s="65" t="s">
        <v>121</v>
      </c>
      <c r="F1791" s="66" t="str">
        <f t="shared" si="27"/>
        <v>DosiaSlovakia</v>
      </c>
      <c r="G1791" s="65" t="str">
        <f>VLOOKUP(F1791,Mapping!$AD:$AE,2,FALSE)</f>
        <v>Laundry</v>
      </c>
    </row>
    <row r="1792" spans="1:7">
      <c r="A1792" s="65" t="s">
        <v>372</v>
      </c>
      <c r="B1792" s="65" t="s">
        <v>403</v>
      </c>
      <c r="C1792" s="65" t="s">
        <v>1226</v>
      </c>
      <c r="D1792" s="65" t="s">
        <v>81</v>
      </c>
      <c r="E1792" s="65" t="s">
        <v>284</v>
      </c>
      <c r="F1792" s="66" t="str">
        <f t="shared" si="27"/>
        <v>DosiaSlovenia</v>
      </c>
      <c r="G1792" s="65" t="str">
        <f>VLOOKUP(F1792,Mapping!$AD:$AE,2,FALSE)</f>
        <v>Laundry</v>
      </c>
    </row>
    <row r="1793" spans="1:7">
      <c r="A1793" s="65" t="s">
        <v>372</v>
      </c>
      <c r="B1793" s="65" t="s">
        <v>410</v>
      </c>
      <c r="C1793" s="65" t="s">
        <v>1226</v>
      </c>
      <c r="D1793" s="65" t="s">
        <v>81</v>
      </c>
      <c r="E1793" s="65" t="s">
        <v>284</v>
      </c>
      <c r="F1793" s="66" t="str">
        <f t="shared" si="27"/>
        <v>DosiaWest Balkans</v>
      </c>
      <c r="G1793" s="65" t="str">
        <f>VLOOKUP(F1793,Mapping!$AD:$AE,2,FALSE)</f>
        <v>Laundry</v>
      </c>
    </row>
    <row r="1794" spans="1:7">
      <c r="A1794" s="65" t="s">
        <v>372</v>
      </c>
      <c r="B1794" s="65" t="s">
        <v>315</v>
      </c>
      <c r="C1794" s="65" t="s">
        <v>1226</v>
      </c>
      <c r="D1794" s="65" t="s">
        <v>81</v>
      </c>
      <c r="E1794" s="65" t="s">
        <v>284</v>
      </c>
      <c r="F1794" s="66" t="str">
        <f t="shared" si="27"/>
        <v>DosiaHungary</v>
      </c>
      <c r="G1794" s="65" t="str">
        <f>VLOOKUP(F1794,Mapping!$AD:$AE,2,FALSE)</f>
        <v>Laundry</v>
      </c>
    </row>
    <row r="1795" spans="1:7">
      <c r="A1795" s="65" t="s">
        <v>372</v>
      </c>
      <c r="B1795" s="65" t="s">
        <v>120</v>
      </c>
      <c r="C1795" s="65" t="s">
        <v>1226</v>
      </c>
      <c r="D1795" s="65" t="s">
        <v>81</v>
      </c>
      <c r="E1795" s="65" t="s">
        <v>121</v>
      </c>
      <c r="F1795" s="66" t="str">
        <f t="shared" ref="F1795:F1858" si="28">A1795&amp;B1795</f>
        <v>DosiaPoland</v>
      </c>
      <c r="G1795" s="65" t="str">
        <f>VLOOKUP(F1795,Mapping!$AD:$AE,2,FALSE)</f>
        <v>Laundry</v>
      </c>
    </row>
    <row r="1796" spans="1:7">
      <c r="A1796" s="65" t="s">
        <v>372</v>
      </c>
      <c r="B1796" s="65" t="s">
        <v>420</v>
      </c>
      <c r="C1796" s="65" t="s">
        <v>1224</v>
      </c>
      <c r="D1796" s="65" t="s">
        <v>81</v>
      </c>
      <c r="E1796" s="65" t="s">
        <v>121</v>
      </c>
      <c r="F1796" s="66" t="str">
        <f t="shared" si="28"/>
        <v>DosiaTurkey</v>
      </c>
      <c r="G1796" s="65" t="e">
        <f>VLOOKUP(F1796,Mapping!$AD:$AE,2,FALSE)</f>
        <v>#N/A</v>
      </c>
    </row>
    <row r="1797" spans="1:7">
      <c r="A1797" s="65" t="s">
        <v>374</v>
      </c>
      <c r="B1797" s="65" t="s">
        <v>230</v>
      </c>
      <c r="C1797" s="65" t="s">
        <v>1224</v>
      </c>
      <c r="D1797" s="65" t="s">
        <v>89</v>
      </c>
      <c r="E1797" s="65" t="s">
        <v>152</v>
      </c>
      <c r="F1797" s="66" t="str">
        <f t="shared" si="28"/>
        <v>Double RabbitSingapore</v>
      </c>
      <c r="G1797" s="65" t="str">
        <f>VLOOKUP(F1797,Mapping!$AD:$AE,2,FALSE)</f>
        <v>Other</v>
      </c>
    </row>
    <row r="1798" spans="1:7">
      <c r="A1798" s="65" t="s">
        <v>374</v>
      </c>
      <c r="B1798" s="65" t="s">
        <v>151</v>
      </c>
      <c r="C1798" s="65" t="s">
        <v>1224</v>
      </c>
      <c r="D1798" s="65" t="s">
        <v>89</v>
      </c>
      <c r="E1798" s="65" t="s">
        <v>152</v>
      </c>
      <c r="F1798" s="66" t="str">
        <f t="shared" si="28"/>
        <v>Double RabbitIndonesia</v>
      </c>
      <c r="G1798" s="65" t="str">
        <f>VLOOKUP(F1798,Mapping!$AD:$AE,2,FALSE)</f>
        <v>Other</v>
      </c>
    </row>
    <row r="1799" spans="1:7">
      <c r="A1799" s="65" t="s">
        <v>374</v>
      </c>
      <c r="B1799" s="65" t="s">
        <v>275</v>
      </c>
      <c r="C1799" s="65" t="s">
        <v>1224</v>
      </c>
      <c r="D1799" s="65" t="s">
        <v>89</v>
      </c>
      <c r="E1799" s="65" t="s">
        <v>152</v>
      </c>
      <c r="F1799" s="66" t="str">
        <f t="shared" si="28"/>
        <v>Double RabbitVietnam</v>
      </c>
      <c r="G1799" s="65" t="str">
        <f>VLOOKUP(F1799,Mapping!$AD:$AE,2,FALSE)</f>
        <v>Other</v>
      </c>
    </row>
    <row r="1800" spans="1:7">
      <c r="A1800" s="65" t="s">
        <v>374</v>
      </c>
      <c r="B1800" s="65" t="s">
        <v>323</v>
      </c>
      <c r="C1800" s="65" t="s">
        <v>1224</v>
      </c>
      <c r="D1800" s="65" t="s">
        <v>89</v>
      </c>
      <c r="E1800" s="65" t="s">
        <v>299</v>
      </c>
      <c r="F1800" s="66" t="str">
        <f t="shared" si="28"/>
        <v>Double RabbitSouth Africa</v>
      </c>
      <c r="G1800" s="65" t="e">
        <f>VLOOKUP(F1800,Mapping!$AD:$AE,2,FALSE)</f>
        <v>#N/A</v>
      </c>
    </row>
    <row r="1801" spans="1:7">
      <c r="A1801" s="65" t="s">
        <v>268</v>
      </c>
      <c r="B1801" s="65" t="s">
        <v>88</v>
      </c>
      <c r="C1801" s="65" t="s">
        <v>1224</v>
      </c>
      <c r="D1801" s="65" t="s">
        <v>89</v>
      </c>
      <c r="E1801" s="65" t="s">
        <v>90</v>
      </c>
      <c r="F1801" s="66" t="str">
        <f t="shared" si="28"/>
        <v>Down to EarthCentral America</v>
      </c>
      <c r="G1801" s="65" t="str">
        <f>VLOOKUP(F1801,Mapping!$AD:$AE,2,FALSE)</f>
        <v>Other</v>
      </c>
    </row>
    <row r="1802" spans="1:7">
      <c r="A1802" s="65" t="s">
        <v>268</v>
      </c>
      <c r="B1802" s="65" t="s">
        <v>275</v>
      </c>
      <c r="C1802" s="65" t="s">
        <v>1224</v>
      </c>
      <c r="D1802" s="65" t="s">
        <v>89</v>
      </c>
      <c r="E1802" s="65" t="s">
        <v>152</v>
      </c>
      <c r="F1802" s="66" t="str">
        <f t="shared" si="28"/>
        <v>Down to EarthVietnam</v>
      </c>
      <c r="G1802" s="65" t="str">
        <f>VLOOKUP(F1802,Mapping!$AD:$AE,2,FALSE)</f>
        <v>Other</v>
      </c>
    </row>
    <row r="1803" spans="1:7">
      <c r="A1803" s="65" t="s">
        <v>268</v>
      </c>
      <c r="B1803" s="65" t="s">
        <v>323</v>
      </c>
      <c r="C1803" s="65" t="s">
        <v>1224</v>
      </c>
      <c r="D1803" s="65" t="s">
        <v>89</v>
      </c>
      <c r="E1803" s="65" t="s">
        <v>299</v>
      </c>
      <c r="F1803" s="66" t="str">
        <f t="shared" si="28"/>
        <v>Down to EarthSouth Africa</v>
      </c>
      <c r="G1803" s="65" t="e">
        <f>VLOOKUP(F1803,Mapping!$AD:$AE,2,FALSE)</f>
        <v>#N/A</v>
      </c>
    </row>
    <row r="1804" spans="1:7">
      <c r="A1804" s="65" t="s">
        <v>268</v>
      </c>
      <c r="B1804" s="65" t="s">
        <v>230</v>
      </c>
      <c r="C1804" s="65" t="s">
        <v>1224</v>
      </c>
      <c r="D1804" s="65" t="s">
        <v>89</v>
      </c>
      <c r="E1804" s="65" t="s">
        <v>152</v>
      </c>
      <c r="F1804" s="66" t="str">
        <f t="shared" si="28"/>
        <v>Down to EarthSingapore</v>
      </c>
      <c r="G1804" s="65" t="str">
        <f>VLOOKUP(F1804,Mapping!$AD:$AE,2,FALSE)</f>
        <v>Other</v>
      </c>
    </row>
    <row r="1805" spans="1:7">
      <c r="A1805" s="65" t="s">
        <v>689</v>
      </c>
      <c r="B1805" s="65" t="s">
        <v>351</v>
      </c>
      <c r="C1805" s="65" t="s">
        <v>1224</v>
      </c>
      <c r="D1805" s="65" t="s">
        <v>89</v>
      </c>
      <c r="E1805" s="65" t="s">
        <v>126</v>
      </c>
      <c r="F1805" s="66" t="str">
        <f t="shared" si="28"/>
        <v>Dr. LipsIndia</v>
      </c>
      <c r="G1805" s="65" t="str">
        <f>VLOOKUP(F1805,Mapping!$AD:$AE,2,FALSE)</f>
        <v>Intimate Wellness</v>
      </c>
    </row>
    <row r="1806" spans="1:7">
      <c r="A1806" s="65" t="s">
        <v>689</v>
      </c>
      <c r="B1806" s="65" t="s">
        <v>275</v>
      </c>
      <c r="C1806" s="65" t="s">
        <v>1224</v>
      </c>
      <c r="D1806" s="65" t="s">
        <v>89</v>
      </c>
      <c r="E1806" s="65" t="s">
        <v>152</v>
      </c>
      <c r="F1806" s="66" t="str">
        <f t="shared" si="28"/>
        <v>Dr. LipsVietnam</v>
      </c>
      <c r="G1806" s="65" t="str">
        <f>VLOOKUP(F1806,Mapping!$AD:$AE,2,FALSE)</f>
        <v>Intimate Wellness</v>
      </c>
    </row>
    <row r="1807" spans="1:7">
      <c r="A1807" s="65" t="s">
        <v>689</v>
      </c>
      <c r="B1807" s="65" t="s">
        <v>323</v>
      </c>
      <c r="C1807" s="65" t="s">
        <v>1224</v>
      </c>
      <c r="D1807" s="65" t="s">
        <v>89</v>
      </c>
      <c r="E1807" s="65" t="s">
        <v>299</v>
      </c>
      <c r="F1807" s="66" t="str">
        <f t="shared" si="28"/>
        <v>Dr. LipsSouth Africa</v>
      </c>
      <c r="G1807" s="65" t="e">
        <f>VLOOKUP(F1807,Mapping!$AD:$AE,2,FALSE)</f>
        <v>#N/A</v>
      </c>
    </row>
    <row r="1808" spans="1:7">
      <c r="A1808" s="65" t="s">
        <v>689</v>
      </c>
      <c r="B1808" s="65" t="s">
        <v>151</v>
      </c>
      <c r="C1808" s="65" t="s">
        <v>1224</v>
      </c>
      <c r="D1808" s="65" t="s">
        <v>89</v>
      </c>
      <c r="E1808" s="65" t="s">
        <v>152</v>
      </c>
      <c r="F1808" s="66" t="str">
        <f t="shared" si="28"/>
        <v>Dr. LipsIndonesia</v>
      </c>
      <c r="G1808" s="65" t="str">
        <f>VLOOKUP(F1808,Mapping!$AD:$AE,2,FALSE)</f>
        <v>Intimate Wellness</v>
      </c>
    </row>
    <row r="1809" spans="1:7">
      <c r="A1809" s="65" t="s">
        <v>689</v>
      </c>
      <c r="B1809" s="65" t="s">
        <v>230</v>
      </c>
      <c r="C1809" s="65" t="s">
        <v>1224</v>
      </c>
      <c r="D1809" s="65" t="s">
        <v>89</v>
      </c>
      <c r="E1809" s="65" t="s">
        <v>152</v>
      </c>
      <c r="F1809" s="66" t="str">
        <f t="shared" si="28"/>
        <v>Dr. LipsSingapore</v>
      </c>
      <c r="G1809" s="65" t="str">
        <f>VLOOKUP(F1809,Mapping!$AD:$AE,2,FALSE)</f>
        <v>Intimate Wellness</v>
      </c>
    </row>
    <row r="1810" spans="1:7">
      <c r="A1810" s="65" t="s">
        <v>376</v>
      </c>
      <c r="B1810" s="65" t="s">
        <v>275</v>
      </c>
      <c r="C1810" s="65" t="s">
        <v>1224</v>
      </c>
      <c r="D1810" s="65" t="s">
        <v>89</v>
      </c>
      <c r="E1810" s="65" t="s">
        <v>152</v>
      </c>
      <c r="F1810" s="66" t="str">
        <f t="shared" si="28"/>
        <v>DrummerVietnam</v>
      </c>
      <c r="G1810" s="65" t="str">
        <f>VLOOKUP(F1810,Mapping!$AD:$AE,2,FALSE)</f>
        <v>Germ Protection</v>
      </c>
    </row>
    <row r="1811" spans="1:7">
      <c r="A1811" s="65" t="s">
        <v>376</v>
      </c>
      <c r="B1811" s="65" t="s">
        <v>316</v>
      </c>
      <c r="C1811" s="65" t="s">
        <v>1224</v>
      </c>
      <c r="D1811" s="65" t="s">
        <v>89</v>
      </c>
      <c r="E1811" s="65" t="s">
        <v>296</v>
      </c>
      <c r="F1811" s="66" t="str">
        <f t="shared" si="28"/>
        <v>DrummerSaudi Arabia</v>
      </c>
      <c r="G1811" s="65" t="str">
        <f>VLOOKUP(F1811,Mapping!$AD:$AE,2,FALSE)</f>
        <v>Germ Protection</v>
      </c>
    </row>
    <row r="1812" spans="1:7">
      <c r="A1812" s="65" t="s">
        <v>376</v>
      </c>
      <c r="B1812" s="65" t="s">
        <v>230</v>
      </c>
      <c r="C1812" s="65" t="s">
        <v>1224</v>
      </c>
      <c r="D1812" s="65" t="s">
        <v>89</v>
      </c>
      <c r="E1812" s="65" t="s">
        <v>152</v>
      </c>
      <c r="F1812" s="66" t="str">
        <f t="shared" si="28"/>
        <v>DrummerSingapore</v>
      </c>
      <c r="G1812" s="65" t="str">
        <f>VLOOKUP(F1812,Mapping!$AD:$AE,2,FALSE)</f>
        <v>Germ Protection</v>
      </c>
    </row>
    <row r="1813" spans="1:7">
      <c r="A1813" s="65" t="s">
        <v>376</v>
      </c>
      <c r="B1813" s="65" t="s">
        <v>323</v>
      </c>
      <c r="C1813" s="65" t="s">
        <v>1224</v>
      </c>
      <c r="D1813" s="65" t="s">
        <v>89</v>
      </c>
      <c r="E1813" s="65" t="s">
        <v>299</v>
      </c>
      <c r="F1813" s="66" t="str">
        <f t="shared" si="28"/>
        <v>DrummerSouth Africa</v>
      </c>
      <c r="G1813" s="65" t="e">
        <f>VLOOKUP(F1813,Mapping!$AD:$AE,2,FALSE)</f>
        <v>#N/A</v>
      </c>
    </row>
    <row r="1814" spans="1:7">
      <c r="A1814" s="65" t="s">
        <v>376</v>
      </c>
      <c r="B1814" s="65" t="s">
        <v>1230</v>
      </c>
      <c r="C1814" s="65" t="s">
        <v>1224</v>
      </c>
      <c r="D1814" s="65" t="s">
        <v>89</v>
      </c>
      <c r="E1814" s="65" t="s">
        <v>296</v>
      </c>
      <c r="F1814" s="66" t="str">
        <f t="shared" si="28"/>
        <v>DrummerUtd.Arab Emir.</v>
      </c>
      <c r="G1814" s="65" t="e">
        <f>VLOOKUP(F1814,Mapping!$AD:$AE,2,FALSE)</f>
        <v>#N/A</v>
      </c>
    </row>
    <row r="1815" spans="1:7">
      <c r="A1815" s="65" t="s">
        <v>376</v>
      </c>
      <c r="B1815" s="65" t="s">
        <v>313</v>
      </c>
      <c r="C1815" s="65" t="s">
        <v>1224</v>
      </c>
      <c r="D1815" s="65" t="s">
        <v>89</v>
      </c>
      <c r="E1815" s="65" t="s">
        <v>296</v>
      </c>
      <c r="F1815" s="66" t="str">
        <f t="shared" si="28"/>
        <v>DrummerLevant &amp; Yemen</v>
      </c>
      <c r="G1815" s="65" t="str">
        <f>VLOOKUP(F1815,Mapping!$AD:$AE,2,FALSE)</f>
        <v>Germ Protection</v>
      </c>
    </row>
    <row r="1816" spans="1:7">
      <c r="A1816" s="65" t="s">
        <v>376</v>
      </c>
      <c r="B1816" s="65" t="s">
        <v>1232</v>
      </c>
      <c r="C1816" s="65" t="s">
        <v>1224</v>
      </c>
      <c r="D1816" s="65" t="s">
        <v>89</v>
      </c>
      <c r="E1816" s="65" t="s">
        <v>296</v>
      </c>
      <c r="F1816" s="66" t="str">
        <f t="shared" si="28"/>
        <v>DrummerMiddle East</v>
      </c>
      <c r="G1816" s="65" t="e">
        <f>VLOOKUP(F1816,Mapping!$AD:$AE,2,FALSE)</f>
        <v>#N/A</v>
      </c>
    </row>
    <row r="1817" spans="1:7">
      <c r="A1817" s="65" t="s">
        <v>864</v>
      </c>
      <c r="B1817" s="65" t="s">
        <v>323</v>
      </c>
      <c r="C1817" s="65" t="s">
        <v>1224</v>
      </c>
      <c r="D1817" s="65" t="s">
        <v>89</v>
      </c>
      <c r="E1817" s="65" t="s">
        <v>299</v>
      </c>
      <c r="F1817" s="66" t="str">
        <f t="shared" si="28"/>
        <v>DuoSouth Africa</v>
      </c>
      <c r="G1817" s="65" t="e">
        <f>VLOOKUP(F1817,Mapping!$AD:$AE,2,FALSE)</f>
        <v>#N/A</v>
      </c>
    </row>
    <row r="1818" spans="1:7">
      <c r="A1818" s="65" t="s">
        <v>864</v>
      </c>
      <c r="B1818" s="65" t="s">
        <v>230</v>
      </c>
      <c r="C1818" s="65" t="s">
        <v>1224</v>
      </c>
      <c r="D1818" s="65" t="s">
        <v>89</v>
      </c>
      <c r="E1818" s="65" t="s">
        <v>152</v>
      </c>
      <c r="F1818" s="66" t="str">
        <f t="shared" si="28"/>
        <v>DuoSingapore</v>
      </c>
      <c r="G1818" s="65" t="str">
        <f>VLOOKUP(F1818,Mapping!$AD:$AE,2,FALSE)</f>
        <v>Self-Care</v>
      </c>
    </row>
    <row r="1819" spans="1:7">
      <c r="A1819" s="65" t="s">
        <v>864</v>
      </c>
      <c r="B1819" s="65" t="s">
        <v>275</v>
      </c>
      <c r="C1819" s="65" t="s">
        <v>1224</v>
      </c>
      <c r="D1819" s="65" t="s">
        <v>89</v>
      </c>
      <c r="E1819" s="65" t="s">
        <v>152</v>
      </c>
      <c r="F1819" s="66" t="str">
        <f t="shared" si="28"/>
        <v>DuoVietnam</v>
      </c>
      <c r="G1819" s="65" t="str">
        <f>VLOOKUP(F1819,Mapping!$AD:$AE,2,FALSE)</f>
        <v>Self-Care</v>
      </c>
    </row>
    <row r="1820" spans="1:7">
      <c r="A1820" s="65" t="s">
        <v>864</v>
      </c>
      <c r="B1820" s="65" t="s">
        <v>151</v>
      </c>
      <c r="C1820" s="65" t="s">
        <v>1224</v>
      </c>
      <c r="D1820" s="65" t="s">
        <v>89</v>
      </c>
      <c r="E1820" s="65" t="s">
        <v>152</v>
      </c>
      <c r="F1820" s="66" t="str">
        <f t="shared" si="28"/>
        <v>DuoIndonesia</v>
      </c>
      <c r="G1820" s="65" t="str">
        <f>VLOOKUP(F1820,Mapping!$AD:$AE,2,FALSE)</f>
        <v>Self-Care</v>
      </c>
    </row>
    <row r="1821" spans="1:7">
      <c r="A1821" s="65" t="s">
        <v>377</v>
      </c>
      <c r="B1821" s="65" t="s">
        <v>194</v>
      </c>
      <c r="C1821" s="65" t="s">
        <v>1224</v>
      </c>
      <c r="D1821" s="65" t="s">
        <v>33</v>
      </c>
      <c r="E1821" s="65" t="s">
        <v>192</v>
      </c>
      <c r="F1821" s="66" t="str">
        <f t="shared" si="28"/>
        <v>DuraglitHygiene BU HQ</v>
      </c>
      <c r="G1821" s="65" t="str">
        <f>VLOOKUP(F1821,Mapping!$AD:$AE,2,FALSE)</f>
        <v>Germ Protection</v>
      </c>
    </row>
    <row r="1822" spans="1:7">
      <c r="A1822" s="65" t="s">
        <v>377</v>
      </c>
      <c r="B1822" s="65" t="s">
        <v>275</v>
      </c>
      <c r="C1822" s="65" t="s">
        <v>1224</v>
      </c>
      <c r="D1822" s="65" t="s">
        <v>89</v>
      </c>
      <c r="E1822" s="65" t="s">
        <v>152</v>
      </c>
      <c r="F1822" s="66" t="str">
        <f t="shared" si="28"/>
        <v>DuraglitVietnam</v>
      </c>
      <c r="G1822" s="65" t="str">
        <f>VLOOKUP(F1822,Mapping!$AD:$AE,2,FALSE)</f>
        <v>Germ Protection</v>
      </c>
    </row>
    <row r="1823" spans="1:7">
      <c r="A1823" s="65" t="s">
        <v>377</v>
      </c>
      <c r="B1823" s="65" t="s">
        <v>323</v>
      </c>
      <c r="C1823" s="65" t="s">
        <v>1224</v>
      </c>
      <c r="D1823" s="65" t="s">
        <v>89</v>
      </c>
      <c r="E1823" s="65" t="s">
        <v>299</v>
      </c>
      <c r="F1823" s="66" t="str">
        <f t="shared" si="28"/>
        <v>DuraglitSouth Africa</v>
      </c>
      <c r="G1823" s="65" t="e">
        <f>VLOOKUP(F1823,Mapping!$AD:$AE,2,FALSE)</f>
        <v>#N/A</v>
      </c>
    </row>
    <row r="1824" spans="1:7">
      <c r="A1824" s="65" t="s">
        <v>377</v>
      </c>
      <c r="B1824" s="65" t="s">
        <v>190</v>
      </c>
      <c r="C1824" s="65" t="s">
        <v>1224</v>
      </c>
      <c r="D1824" s="65" t="s">
        <v>33</v>
      </c>
      <c r="E1824" s="65" t="s">
        <v>192</v>
      </c>
      <c r="F1824" s="66" t="str">
        <f t="shared" si="28"/>
        <v>DuraglitOther HQ</v>
      </c>
      <c r="G1824" s="65" t="str">
        <f>VLOOKUP(F1824,Mapping!$AD:$AE,2,FALSE)</f>
        <v>Germ Protection</v>
      </c>
    </row>
    <row r="1825" spans="1:7">
      <c r="A1825" s="65" t="s">
        <v>377</v>
      </c>
      <c r="B1825" s="65" t="s">
        <v>230</v>
      </c>
      <c r="C1825" s="65" t="s">
        <v>1224</v>
      </c>
      <c r="D1825" s="65" t="s">
        <v>89</v>
      </c>
      <c r="E1825" s="65" t="s">
        <v>152</v>
      </c>
      <c r="F1825" s="66" t="str">
        <f t="shared" si="28"/>
        <v>DuraglitSingapore</v>
      </c>
      <c r="G1825" s="65" t="str">
        <f>VLOOKUP(F1825,Mapping!$AD:$AE,2,FALSE)</f>
        <v>Germ Protection</v>
      </c>
    </row>
    <row r="1826" spans="1:7">
      <c r="A1826" s="65" t="s">
        <v>377</v>
      </c>
      <c r="B1826" s="65" t="s">
        <v>151</v>
      </c>
      <c r="C1826" s="65" t="s">
        <v>1224</v>
      </c>
      <c r="D1826" s="65" t="s">
        <v>89</v>
      </c>
      <c r="E1826" s="65" t="s">
        <v>152</v>
      </c>
      <c r="F1826" s="66" t="str">
        <f t="shared" si="28"/>
        <v>DuraglitIndonesia</v>
      </c>
      <c r="G1826" s="65" t="str">
        <f>VLOOKUP(F1826,Mapping!$AD:$AE,2,FALSE)</f>
        <v>Germ Protection</v>
      </c>
    </row>
    <row r="1827" spans="1:7">
      <c r="A1827" s="65" t="s">
        <v>377</v>
      </c>
      <c r="B1827" s="65" t="s">
        <v>339</v>
      </c>
      <c r="C1827" s="65" t="s">
        <v>1226</v>
      </c>
      <c r="D1827" s="65" t="s">
        <v>81</v>
      </c>
      <c r="E1827" s="65" t="s">
        <v>339</v>
      </c>
      <c r="F1827" s="66" t="str">
        <f t="shared" si="28"/>
        <v>DuraglitENA BV</v>
      </c>
      <c r="G1827" s="65" t="str">
        <f>VLOOKUP(F1827,Mapping!$AD:$AE,2,FALSE)</f>
        <v>Cleaners</v>
      </c>
    </row>
    <row r="1828" spans="1:7">
      <c r="A1828" s="65" t="s">
        <v>377</v>
      </c>
      <c r="B1828" s="65" t="s">
        <v>260</v>
      </c>
      <c r="C1828" s="65" t="s">
        <v>1226</v>
      </c>
      <c r="D1828" s="65" t="s">
        <v>81</v>
      </c>
      <c r="E1828" s="65" t="s">
        <v>284</v>
      </c>
      <c r="F1828" s="66" t="str">
        <f t="shared" si="28"/>
        <v>DuraglitPortugal</v>
      </c>
      <c r="G1828" s="65" t="str">
        <f>VLOOKUP(F1828,Mapping!$AD:$AE,2,FALSE)</f>
        <v>Cleaners</v>
      </c>
    </row>
    <row r="1829" spans="1:7">
      <c r="A1829" s="65" t="s">
        <v>377</v>
      </c>
      <c r="B1829" s="65" t="s">
        <v>265</v>
      </c>
      <c r="C1829" s="65" t="s">
        <v>1226</v>
      </c>
      <c r="D1829" s="65" t="s">
        <v>81</v>
      </c>
      <c r="E1829" s="65" t="s">
        <v>115</v>
      </c>
      <c r="F1829" s="66" t="str">
        <f t="shared" si="28"/>
        <v>DuraglitSpain</v>
      </c>
      <c r="G1829" s="65" t="e">
        <f>VLOOKUP(F1829,Mapping!$AD:$AE,2,FALSE)</f>
        <v>#N/A</v>
      </c>
    </row>
    <row r="1830" spans="1:7">
      <c r="A1830" s="65" t="s">
        <v>132</v>
      </c>
      <c r="B1830" s="65" t="s">
        <v>323</v>
      </c>
      <c r="C1830" s="65" t="s">
        <v>1224</v>
      </c>
      <c r="D1830" s="65" t="s">
        <v>89</v>
      </c>
      <c r="E1830" s="65" t="s">
        <v>299</v>
      </c>
      <c r="F1830" s="66" t="str">
        <f t="shared" si="28"/>
        <v>DurexSouth Africa</v>
      </c>
      <c r="G1830" s="65" t="str">
        <f>VLOOKUP(F1830,Mapping!$AD:$AE,2,FALSE)</f>
        <v>Intimate Wellness</v>
      </c>
    </row>
    <row r="1831" spans="1:7">
      <c r="A1831" s="65" t="s">
        <v>132</v>
      </c>
      <c r="B1831" s="65" t="s">
        <v>229</v>
      </c>
      <c r="C1831" s="65" t="s">
        <v>1224</v>
      </c>
      <c r="D1831" s="65" t="s">
        <v>89</v>
      </c>
      <c r="E1831" s="65" t="s">
        <v>90</v>
      </c>
      <c r="F1831" s="66" t="str">
        <f t="shared" si="28"/>
        <v>DurexEl Salvador</v>
      </c>
      <c r="G1831" s="65" t="str">
        <f>VLOOKUP(F1831,Mapping!$AD:$AE,2,FALSE)</f>
        <v>Intimate Wellness</v>
      </c>
    </row>
    <row r="1832" spans="1:7">
      <c r="A1832" s="65" t="s">
        <v>132</v>
      </c>
      <c r="B1832" s="65" t="s">
        <v>163</v>
      </c>
      <c r="C1832" s="65" t="s">
        <v>1224</v>
      </c>
      <c r="D1832" s="65" t="s">
        <v>81</v>
      </c>
      <c r="E1832" s="65" t="s">
        <v>121</v>
      </c>
      <c r="F1832" s="66" t="str">
        <f t="shared" si="28"/>
        <v>DurexSlovakia</v>
      </c>
      <c r="G1832" s="65" t="str">
        <f>VLOOKUP(F1832,Mapping!$AD:$AE,2,FALSE)</f>
        <v>Intimate Wellness</v>
      </c>
    </row>
    <row r="1833" spans="1:7">
      <c r="A1833" s="65" t="s">
        <v>132</v>
      </c>
      <c r="B1833" s="65" t="s">
        <v>366</v>
      </c>
      <c r="C1833" s="65" t="s">
        <v>1224</v>
      </c>
      <c r="D1833" s="65" t="s">
        <v>81</v>
      </c>
      <c r="E1833" s="65" t="s">
        <v>175</v>
      </c>
      <c r="F1833" s="66" t="str">
        <f t="shared" si="28"/>
        <v>DurexNordics</v>
      </c>
      <c r="G1833" s="65" t="str">
        <f>VLOOKUP(F1833,Mapping!$AD:$AE,2,FALSE)</f>
        <v>Intimate Wellness</v>
      </c>
    </row>
    <row r="1834" spans="1:7">
      <c r="A1834" s="65" t="s">
        <v>132</v>
      </c>
      <c r="B1834" s="65" t="s">
        <v>366</v>
      </c>
      <c r="C1834" s="65" t="s">
        <v>1224</v>
      </c>
      <c r="D1834" s="65" t="s">
        <v>81</v>
      </c>
      <c r="E1834" s="65" t="s">
        <v>175</v>
      </c>
      <c r="F1834" s="66" t="str">
        <f t="shared" si="28"/>
        <v>DurexNordics</v>
      </c>
      <c r="G1834" s="65" t="str">
        <f>VLOOKUP(F1834,Mapping!$AD:$AE,2,FALSE)</f>
        <v>Intimate Wellness</v>
      </c>
    </row>
    <row r="1835" spans="1:7">
      <c r="A1835" s="65" t="s">
        <v>132</v>
      </c>
      <c r="B1835" s="65" t="s">
        <v>458</v>
      </c>
      <c r="C1835" s="65" t="s">
        <v>1224</v>
      </c>
      <c r="D1835" s="65" t="s">
        <v>89</v>
      </c>
      <c r="E1835" s="65" t="s">
        <v>126</v>
      </c>
      <c r="F1835" s="66" t="str">
        <f t="shared" si="28"/>
        <v>DurexSri Lanka</v>
      </c>
      <c r="G1835" s="65" t="str">
        <f>VLOOKUP(F1835,Mapping!$AD:$AE,2,FALSE)</f>
        <v>Intimate Wellness</v>
      </c>
    </row>
    <row r="1836" spans="1:7">
      <c r="A1836" s="65" t="s">
        <v>132</v>
      </c>
      <c r="B1836" s="65" t="s">
        <v>283</v>
      </c>
      <c r="C1836" s="65" t="s">
        <v>1224</v>
      </c>
      <c r="D1836" s="65" t="s">
        <v>81</v>
      </c>
      <c r="E1836" s="65" t="s">
        <v>284</v>
      </c>
      <c r="F1836" s="66" t="str">
        <f t="shared" si="28"/>
        <v>DurexItaly</v>
      </c>
      <c r="G1836" s="65" t="str">
        <f>VLOOKUP(F1836,Mapping!$AD:$AE,2,FALSE)</f>
        <v>Intimate Wellness</v>
      </c>
    </row>
    <row r="1837" spans="1:7">
      <c r="A1837" s="65" t="s">
        <v>132</v>
      </c>
      <c r="B1837" s="65" t="s">
        <v>290</v>
      </c>
      <c r="C1837" s="65" t="s">
        <v>1224</v>
      </c>
      <c r="D1837" s="65" t="s">
        <v>81</v>
      </c>
      <c r="E1837" s="65" t="s">
        <v>175</v>
      </c>
      <c r="F1837" s="66" t="str">
        <f t="shared" si="28"/>
        <v>DurexSwitzerland</v>
      </c>
      <c r="G1837" s="65" t="str">
        <f>VLOOKUP(F1837,Mapping!$AD:$AE,2,FALSE)</f>
        <v>Intimate Wellness</v>
      </c>
    </row>
    <row r="1838" spans="1:7">
      <c r="A1838" s="65" t="s">
        <v>132</v>
      </c>
      <c r="B1838" s="65" t="s">
        <v>368</v>
      </c>
      <c r="C1838" s="65" t="s">
        <v>1224</v>
      </c>
      <c r="D1838" s="65" t="s">
        <v>81</v>
      </c>
      <c r="E1838" s="65" t="s">
        <v>175</v>
      </c>
      <c r="F1838" s="66" t="str">
        <f t="shared" si="28"/>
        <v>DurexNorway</v>
      </c>
      <c r="G1838" s="65" t="str">
        <f>VLOOKUP(F1838,Mapping!$AD:$AE,2,FALSE)</f>
        <v>Intimate Wellness</v>
      </c>
    </row>
    <row r="1839" spans="1:7">
      <c r="A1839" s="65" t="s">
        <v>132</v>
      </c>
      <c r="B1839" s="65" t="s">
        <v>49</v>
      </c>
      <c r="C1839" s="65" t="s">
        <v>1224</v>
      </c>
      <c r="D1839" s="65" t="s">
        <v>81</v>
      </c>
      <c r="E1839" s="65" t="s">
        <v>175</v>
      </c>
      <c r="F1839" s="66" t="str">
        <f t="shared" si="28"/>
        <v>DurexAustria</v>
      </c>
      <c r="G1839" s="65" t="str">
        <f>VLOOKUP(F1839,Mapping!$AD:$AE,2,FALSE)</f>
        <v>Intimate Wellness</v>
      </c>
    </row>
    <row r="1840" spans="1:7">
      <c r="A1840" s="65" t="s">
        <v>132</v>
      </c>
      <c r="B1840" s="65" t="s">
        <v>410</v>
      </c>
      <c r="C1840" s="65" t="s">
        <v>1224</v>
      </c>
      <c r="D1840" s="65" t="s">
        <v>81</v>
      </c>
      <c r="E1840" s="65" t="s">
        <v>284</v>
      </c>
      <c r="F1840" s="66" t="str">
        <f t="shared" si="28"/>
        <v>DurexWest Balkans</v>
      </c>
      <c r="G1840" s="65" t="str">
        <f>VLOOKUP(F1840,Mapping!$AD:$AE,2,FALSE)</f>
        <v>Intimate Wellness</v>
      </c>
    </row>
    <row r="1841" spans="1:7">
      <c r="A1841" s="65" t="s">
        <v>132</v>
      </c>
      <c r="B1841" s="65" t="s">
        <v>29</v>
      </c>
      <c r="C1841" s="65" t="s">
        <v>1224</v>
      </c>
      <c r="D1841" s="65" t="s">
        <v>31</v>
      </c>
      <c r="E1841" s="65" t="s">
        <v>32</v>
      </c>
      <c r="F1841" s="66" t="str">
        <f t="shared" si="28"/>
        <v>DurexUSA</v>
      </c>
      <c r="G1841" s="65" t="str">
        <f>VLOOKUP(F1841,Mapping!$AD:$AE,2,FALSE)</f>
        <v>Intimate Wellness</v>
      </c>
    </row>
    <row r="1842" spans="1:7">
      <c r="A1842" s="65" t="s">
        <v>132</v>
      </c>
      <c r="B1842" s="65" t="s">
        <v>239</v>
      </c>
      <c r="C1842" s="65" t="s">
        <v>1224</v>
      </c>
      <c r="D1842" s="65" t="s">
        <v>81</v>
      </c>
      <c r="E1842" s="65" t="s">
        <v>115</v>
      </c>
      <c r="F1842" s="66" t="str">
        <f t="shared" si="28"/>
        <v>DurexFrance</v>
      </c>
      <c r="G1842" s="65" t="str">
        <f>VLOOKUP(F1842,Mapping!$AD:$AE,2,FALSE)</f>
        <v>Intimate Wellness</v>
      </c>
    </row>
    <row r="1843" spans="1:7">
      <c r="A1843" s="65" t="s">
        <v>132</v>
      </c>
      <c r="B1843" s="65" t="s">
        <v>198</v>
      </c>
      <c r="C1843" s="65" t="s">
        <v>1224</v>
      </c>
      <c r="D1843" s="65" t="s">
        <v>33</v>
      </c>
      <c r="E1843" s="65" t="s">
        <v>192</v>
      </c>
      <c r="F1843" s="66" t="str">
        <f t="shared" si="28"/>
        <v>DurexNutrition BU HQ</v>
      </c>
      <c r="G1843" s="65" t="str">
        <f>VLOOKUP(F1843,Mapping!$AD:$AE,2,FALSE)</f>
        <v>Intimate Wellness</v>
      </c>
    </row>
    <row r="1844" spans="1:7">
      <c r="A1844" s="65" t="s">
        <v>132</v>
      </c>
      <c r="B1844" s="65" t="s">
        <v>151</v>
      </c>
      <c r="C1844" s="65" t="s">
        <v>1224</v>
      </c>
      <c r="D1844" s="65" t="s">
        <v>89</v>
      </c>
      <c r="E1844" s="65" t="s">
        <v>152</v>
      </c>
      <c r="F1844" s="66" t="str">
        <f t="shared" si="28"/>
        <v>DurexIndonesia</v>
      </c>
      <c r="G1844" s="65" t="str">
        <f>VLOOKUP(F1844,Mapping!$AD:$AE,2,FALSE)</f>
        <v>Intimate Wellness</v>
      </c>
    </row>
    <row r="1845" spans="1:7">
      <c r="A1845" s="65" t="s">
        <v>132</v>
      </c>
      <c r="B1845" s="65" t="s">
        <v>27</v>
      </c>
      <c r="C1845" s="65" t="s">
        <v>1224</v>
      </c>
      <c r="D1845" s="65" t="s">
        <v>89</v>
      </c>
      <c r="E1845" s="65" t="s">
        <v>90</v>
      </c>
      <c r="F1845" s="66" t="str">
        <f t="shared" si="28"/>
        <v>DurexArgentina</v>
      </c>
      <c r="G1845" s="65" t="str">
        <f>VLOOKUP(F1845,Mapping!$AD:$AE,2,FALSE)</f>
        <v>Intimate Wellness</v>
      </c>
    </row>
    <row r="1846" spans="1:7">
      <c r="A1846" s="65" t="s">
        <v>132</v>
      </c>
      <c r="B1846" s="65" t="s">
        <v>316</v>
      </c>
      <c r="C1846" s="65" t="s">
        <v>1224</v>
      </c>
      <c r="D1846" s="65" t="s">
        <v>89</v>
      </c>
      <c r="E1846" s="65" t="s">
        <v>296</v>
      </c>
      <c r="F1846" s="66" t="str">
        <f t="shared" si="28"/>
        <v>DurexSaudi Arabia</v>
      </c>
      <c r="G1846" s="65" t="str">
        <f>VLOOKUP(F1846,Mapping!$AD:$AE,2,FALSE)</f>
        <v>Intimate Wellness</v>
      </c>
    </row>
    <row r="1847" spans="1:7">
      <c r="A1847" s="65" t="s">
        <v>132</v>
      </c>
      <c r="B1847" s="65" t="s">
        <v>270</v>
      </c>
      <c r="C1847" s="65" t="s">
        <v>1224</v>
      </c>
      <c r="D1847" s="65" t="s">
        <v>81</v>
      </c>
      <c r="E1847" s="65" t="s">
        <v>284</v>
      </c>
      <c r="F1847" s="66" t="str">
        <f t="shared" si="28"/>
        <v>DurexGreece</v>
      </c>
      <c r="G1847" s="65" t="str">
        <f>VLOOKUP(F1847,Mapping!$AD:$AE,2,FALSE)</f>
        <v>Intimate Wellness</v>
      </c>
    </row>
    <row r="1848" spans="1:7">
      <c r="A1848" s="65" t="s">
        <v>132</v>
      </c>
      <c r="B1848" s="65" t="s">
        <v>187</v>
      </c>
      <c r="C1848" s="65" t="s">
        <v>1224</v>
      </c>
      <c r="D1848" s="65" t="s">
        <v>33</v>
      </c>
      <c r="E1848" s="65" t="s">
        <v>192</v>
      </c>
      <c r="F1848" s="66" t="str">
        <f t="shared" si="28"/>
        <v>DurexHealth BU HQ</v>
      </c>
      <c r="G1848" s="65" t="str">
        <f>VLOOKUP(F1848,Mapping!$AD:$AE,2,FALSE)</f>
        <v>Intimate Wellness</v>
      </c>
    </row>
    <row r="1849" spans="1:7">
      <c r="A1849" s="65" t="s">
        <v>132</v>
      </c>
      <c r="B1849" s="65" t="s">
        <v>351</v>
      </c>
      <c r="C1849" s="65" t="s">
        <v>1224</v>
      </c>
      <c r="D1849" s="65" t="s">
        <v>89</v>
      </c>
      <c r="E1849" s="65" t="s">
        <v>126</v>
      </c>
      <c r="F1849" s="66" t="str">
        <f t="shared" si="28"/>
        <v>DurexIndia</v>
      </c>
      <c r="G1849" s="65" t="str">
        <f>VLOOKUP(F1849,Mapping!$AD:$AE,2,FALSE)</f>
        <v>Intimate Wellness</v>
      </c>
    </row>
    <row r="1850" spans="1:7">
      <c r="A1850" s="65" t="s">
        <v>132</v>
      </c>
      <c r="B1850" s="65" t="s">
        <v>134</v>
      </c>
      <c r="C1850" s="65" t="s">
        <v>1224</v>
      </c>
      <c r="D1850" s="65" t="s">
        <v>81</v>
      </c>
      <c r="E1850" s="65" t="s">
        <v>240</v>
      </c>
      <c r="F1850" s="66" t="str">
        <f t="shared" si="28"/>
        <v>DurexIreland</v>
      </c>
      <c r="G1850" s="65" t="str">
        <f>VLOOKUP(F1850,Mapping!$AD:$AE,2,FALSE)</f>
        <v>Intimate Wellness</v>
      </c>
    </row>
    <row r="1851" spans="1:7">
      <c r="A1851" s="65" t="s">
        <v>132</v>
      </c>
      <c r="B1851" s="65" t="s">
        <v>447</v>
      </c>
      <c r="C1851" s="65" t="s">
        <v>1224</v>
      </c>
      <c r="D1851" s="65" t="s">
        <v>89</v>
      </c>
      <c r="E1851" s="65" t="s">
        <v>90</v>
      </c>
      <c r="F1851" s="66" t="str">
        <f t="shared" si="28"/>
        <v>DurexPeru</v>
      </c>
      <c r="G1851" s="65" t="str">
        <f>VLOOKUP(F1851,Mapping!$AD:$AE,2,FALSE)</f>
        <v>Intimate Wellness</v>
      </c>
    </row>
    <row r="1852" spans="1:7">
      <c r="A1852" s="65" t="s">
        <v>132</v>
      </c>
      <c r="B1852" s="65" t="s">
        <v>217</v>
      </c>
      <c r="C1852" s="65" t="s">
        <v>1224</v>
      </c>
      <c r="D1852" s="65" t="s">
        <v>89</v>
      </c>
      <c r="E1852" s="65" t="s">
        <v>90</v>
      </c>
      <c r="F1852" s="66" t="str">
        <f t="shared" si="28"/>
        <v>DurexDominican Republic</v>
      </c>
      <c r="G1852" s="65" t="str">
        <f>VLOOKUP(F1852,Mapping!$AD:$AE,2,FALSE)</f>
        <v>Intimate Wellness</v>
      </c>
    </row>
    <row r="1853" spans="1:7">
      <c r="A1853" s="65" t="s">
        <v>132</v>
      </c>
      <c r="B1853" s="65" t="s">
        <v>272</v>
      </c>
      <c r="C1853" s="65" t="s">
        <v>1224</v>
      </c>
      <c r="D1853" s="65" t="s">
        <v>89</v>
      </c>
      <c r="E1853" s="65" t="s">
        <v>90</v>
      </c>
      <c r="F1853" s="66" t="str">
        <f t="shared" si="28"/>
        <v>DurexGuatemala</v>
      </c>
      <c r="G1853" s="65" t="str">
        <f>VLOOKUP(F1853,Mapping!$AD:$AE,2,FALSE)</f>
        <v>Intimate Wellness</v>
      </c>
    </row>
    <row r="1854" spans="1:7">
      <c r="A1854" s="65" t="s">
        <v>132</v>
      </c>
      <c r="B1854" s="65" t="s">
        <v>345</v>
      </c>
      <c r="C1854" s="65" t="s">
        <v>1224</v>
      </c>
      <c r="D1854" s="65" t="s">
        <v>89</v>
      </c>
      <c r="E1854" s="65" t="s">
        <v>139</v>
      </c>
      <c r="F1854" s="66" t="str">
        <f t="shared" si="28"/>
        <v>DurexJapan</v>
      </c>
      <c r="G1854" s="65" t="str">
        <f>VLOOKUP(F1854,Mapping!$AD:$AE,2,FALSE)</f>
        <v>Intimate Wellness</v>
      </c>
    </row>
    <row r="1855" spans="1:7">
      <c r="A1855" s="65" t="s">
        <v>132</v>
      </c>
      <c r="B1855" s="65" t="s">
        <v>124</v>
      </c>
      <c r="C1855" s="65" t="s">
        <v>1224</v>
      </c>
      <c r="D1855" s="65" t="s">
        <v>31</v>
      </c>
      <c r="E1855" s="65" t="s">
        <v>32</v>
      </c>
      <c r="F1855" s="66" t="str">
        <f t="shared" si="28"/>
        <v>DurexCanada</v>
      </c>
      <c r="G1855" s="65" t="str">
        <f>VLOOKUP(F1855,Mapping!$AD:$AE,2,FALSE)</f>
        <v>Intimate Wellness</v>
      </c>
    </row>
    <row r="1856" spans="1:7">
      <c r="A1856" s="65" t="s">
        <v>132</v>
      </c>
      <c r="B1856" s="65" t="s">
        <v>104</v>
      </c>
      <c r="C1856" s="65" t="s">
        <v>1224</v>
      </c>
      <c r="D1856" s="65" t="s">
        <v>89</v>
      </c>
      <c r="E1856" s="65" t="s">
        <v>90</v>
      </c>
      <c r="F1856" s="66" t="str">
        <f t="shared" si="28"/>
        <v>DurexBelize</v>
      </c>
      <c r="G1856" s="65" t="str">
        <f>VLOOKUP(F1856,Mapping!$AD:$AE,2,FALSE)</f>
        <v>Intimate Wellness</v>
      </c>
    </row>
    <row r="1857" spans="1:7">
      <c r="A1857" s="65" t="s">
        <v>132</v>
      </c>
      <c r="B1857" s="65" t="s">
        <v>80</v>
      </c>
      <c r="C1857" s="65" t="s">
        <v>1224</v>
      </c>
      <c r="D1857" s="65" t="s">
        <v>81</v>
      </c>
      <c r="E1857" s="65" t="s">
        <v>240</v>
      </c>
      <c r="F1857" s="66" t="str">
        <f t="shared" si="28"/>
        <v>DurexUnited Kingdom</v>
      </c>
      <c r="G1857" s="65" t="str">
        <f>VLOOKUP(F1857,Mapping!$AD:$AE,2,FALSE)</f>
        <v>Intimate Wellness</v>
      </c>
    </row>
    <row r="1858" spans="1:7">
      <c r="A1858" s="65" t="s">
        <v>132</v>
      </c>
      <c r="B1858" s="65" t="s">
        <v>308</v>
      </c>
      <c r="C1858" s="65" t="s">
        <v>1224</v>
      </c>
      <c r="D1858" s="65" t="s">
        <v>89</v>
      </c>
      <c r="E1858" s="65" t="s">
        <v>296</v>
      </c>
      <c r="F1858" s="66" t="str">
        <f t="shared" si="28"/>
        <v>DurexMaghreb</v>
      </c>
      <c r="G1858" s="65" t="str">
        <f>VLOOKUP(F1858,Mapping!$AD:$AE,2,FALSE)</f>
        <v>Intimate Wellness</v>
      </c>
    </row>
    <row r="1859" spans="1:7">
      <c r="A1859" s="65" t="s">
        <v>132</v>
      </c>
      <c r="B1859" s="65" t="s">
        <v>97</v>
      </c>
      <c r="C1859" s="65" t="s">
        <v>1224</v>
      </c>
      <c r="D1859" s="65" t="s">
        <v>81</v>
      </c>
      <c r="E1859" s="65" t="s">
        <v>115</v>
      </c>
      <c r="F1859" s="66" t="str">
        <f t="shared" ref="F1859:F1922" si="29">A1859&amp;B1859</f>
        <v>DurexBelgium</v>
      </c>
      <c r="G1859" s="65" t="str">
        <f>VLOOKUP(F1859,Mapping!$AD:$AE,2,FALSE)</f>
        <v>Intimate Wellness</v>
      </c>
    </row>
    <row r="1860" spans="1:7">
      <c r="A1860" s="65" t="s">
        <v>132</v>
      </c>
      <c r="B1860" s="65" t="s">
        <v>265</v>
      </c>
      <c r="C1860" s="65" t="s">
        <v>1224</v>
      </c>
      <c r="D1860" s="65" t="s">
        <v>81</v>
      </c>
      <c r="E1860" s="65" t="s">
        <v>115</v>
      </c>
      <c r="F1860" s="66" t="str">
        <f t="shared" si="29"/>
        <v>DurexSpain</v>
      </c>
      <c r="G1860" s="65" t="str">
        <f>VLOOKUP(F1860,Mapping!$AD:$AE,2,FALSE)</f>
        <v>Intimate Wellness</v>
      </c>
    </row>
    <row r="1861" spans="1:7">
      <c r="A1861" s="65" t="s">
        <v>132</v>
      </c>
      <c r="B1861" s="65" t="s">
        <v>366</v>
      </c>
      <c r="C1861" s="65" t="s">
        <v>1224</v>
      </c>
      <c r="D1861" s="65" t="s">
        <v>81</v>
      </c>
      <c r="E1861" s="65" t="s">
        <v>175</v>
      </c>
      <c r="F1861" s="66" t="str">
        <f t="shared" si="29"/>
        <v>DurexNordics</v>
      </c>
      <c r="G1861" s="65" t="str">
        <f>VLOOKUP(F1861,Mapping!$AD:$AE,2,FALSE)</f>
        <v>Intimate Wellness</v>
      </c>
    </row>
    <row r="1862" spans="1:7">
      <c r="A1862" s="65" t="s">
        <v>132</v>
      </c>
      <c r="B1862" s="65" t="s">
        <v>449</v>
      </c>
      <c r="C1862" s="65" t="s">
        <v>1224</v>
      </c>
      <c r="D1862" s="65" t="s">
        <v>89</v>
      </c>
      <c r="E1862" s="65" t="s">
        <v>152</v>
      </c>
      <c r="F1862" s="66" t="str">
        <f t="shared" si="29"/>
        <v>DurexPhilippines</v>
      </c>
      <c r="G1862" s="65" t="str">
        <f>VLOOKUP(F1862,Mapping!$AD:$AE,2,FALSE)</f>
        <v>Intimate Wellness</v>
      </c>
    </row>
    <row r="1863" spans="1:7">
      <c r="A1863" s="65" t="s">
        <v>132</v>
      </c>
      <c r="B1863" s="65" t="s">
        <v>108</v>
      </c>
      <c r="C1863" s="65" t="s">
        <v>1224</v>
      </c>
      <c r="D1863" s="65" t="s">
        <v>89</v>
      </c>
      <c r="E1863" s="65" t="s">
        <v>90</v>
      </c>
      <c r="F1863" s="66" t="str">
        <f t="shared" si="29"/>
        <v>DurexBrazil</v>
      </c>
      <c r="G1863" s="65" t="str">
        <f>VLOOKUP(F1863,Mapping!$AD:$AE,2,FALSE)</f>
        <v>Intimate Wellness</v>
      </c>
    </row>
    <row r="1864" spans="1:7">
      <c r="A1864" s="65" t="s">
        <v>132</v>
      </c>
      <c r="B1864" s="65" t="s">
        <v>42</v>
      </c>
      <c r="C1864" s="65" t="s">
        <v>1224</v>
      </c>
      <c r="D1864" s="65" t="s">
        <v>81</v>
      </c>
      <c r="E1864" s="65" t="s">
        <v>708</v>
      </c>
      <c r="F1864" s="66" t="str">
        <f t="shared" si="29"/>
        <v>DurexAustralia</v>
      </c>
      <c r="G1864" s="65" t="str">
        <f>VLOOKUP(F1864,Mapping!$AD:$AE,2,FALSE)</f>
        <v>Intimate Wellness</v>
      </c>
    </row>
    <row r="1865" spans="1:7">
      <c r="A1865" s="65" t="s">
        <v>132</v>
      </c>
      <c r="B1865" s="65" t="s">
        <v>260</v>
      </c>
      <c r="C1865" s="65" t="s">
        <v>1224</v>
      </c>
      <c r="D1865" s="65" t="s">
        <v>81</v>
      </c>
      <c r="E1865" s="65" t="s">
        <v>115</v>
      </c>
      <c r="F1865" s="66" t="str">
        <f t="shared" si="29"/>
        <v>DurexPortugal</v>
      </c>
      <c r="G1865" s="65" t="str">
        <f>VLOOKUP(F1865,Mapping!$AD:$AE,2,FALSE)</f>
        <v>Intimate Wellness</v>
      </c>
    </row>
    <row r="1866" spans="1:7">
      <c r="A1866" s="65" t="s">
        <v>132</v>
      </c>
      <c r="B1866" s="65" t="s">
        <v>366</v>
      </c>
      <c r="C1866" s="65" t="s">
        <v>1224</v>
      </c>
      <c r="D1866" s="65" t="s">
        <v>81</v>
      </c>
      <c r="E1866" s="65" t="s">
        <v>175</v>
      </c>
      <c r="F1866" s="66" t="str">
        <f t="shared" si="29"/>
        <v>DurexNordics</v>
      </c>
      <c r="G1866" s="65" t="str">
        <f>VLOOKUP(F1866,Mapping!$AD:$AE,2,FALSE)</f>
        <v>Intimate Wellness</v>
      </c>
    </row>
    <row r="1867" spans="1:7">
      <c r="A1867" s="65" t="s">
        <v>132</v>
      </c>
      <c r="B1867" s="65" t="s">
        <v>159</v>
      </c>
      <c r="C1867" s="65" t="s">
        <v>1224</v>
      </c>
      <c r="D1867" s="65" t="s">
        <v>81</v>
      </c>
      <c r="E1867" s="65" t="s">
        <v>121</v>
      </c>
      <c r="F1867" s="66" t="str">
        <f t="shared" si="29"/>
        <v>DurexCzech Republic</v>
      </c>
      <c r="G1867" s="65" t="str">
        <f>VLOOKUP(F1867,Mapping!$AD:$AE,2,FALSE)</f>
        <v>Intimate Wellness</v>
      </c>
    </row>
    <row r="1868" spans="1:7">
      <c r="A1868" s="65" t="s">
        <v>132</v>
      </c>
      <c r="B1868" s="65" t="s">
        <v>420</v>
      </c>
      <c r="C1868" s="65" t="s">
        <v>1224</v>
      </c>
      <c r="D1868" s="65" t="s">
        <v>81</v>
      </c>
      <c r="E1868" s="65" t="s">
        <v>121</v>
      </c>
      <c r="F1868" s="66" t="str">
        <f t="shared" si="29"/>
        <v>DurexTurkey</v>
      </c>
      <c r="G1868" s="65" t="str">
        <f>VLOOKUP(F1868,Mapping!$AD:$AE,2,FALSE)</f>
        <v>Intimate Wellness</v>
      </c>
    </row>
    <row r="1869" spans="1:7">
      <c r="A1869" s="65" t="s">
        <v>132</v>
      </c>
      <c r="B1869" s="65" t="s">
        <v>525</v>
      </c>
      <c r="C1869" s="65" t="s">
        <v>1224</v>
      </c>
      <c r="D1869" s="65" t="s">
        <v>89</v>
      </c>
      <c r="E1869" s="65" t="s">
        <v>90</v>
      </c>
      <c r="F1869" s="66" t="str">
        <f t="shared" si="29"/>
        <v>DurexVenezuela</v>
      </c>
      <c r="G1869" s="65" t="str">
        <f>VLOOKUP(F1869,Mapping!$AD:$AE,2,FALSE)</f>
        <v>Intimate Wellness</v>
      </c>
    </row>
    <row r="1870" spans="1:7">
      <c r="A1870" s="65" t="s">
        <v>132</v>
      </c>
      <c r="B1870" s="65" t="s">
        <v>275</v>
      </c>
      <c r="C1870" s="65" t="s">
        <v>1224</v>
      </c>
      <c r="D1870" s="65" t="s">
        <v>89</v>
      </c>
      <c r="E1870" s="65" t="s">
        <v>152</v>
      </c>
      <c r="F1870" s="66" t="str">
        <f t="shared" si="29"/>
        <v>DurexVietnam</v>
      </c>
      <c r="G1870" s="65" t="str">
        <f>VLOOKUP(F1870,Mapping!$AD:$AE,2,FALSE)</f>
        <v>Intimate Wellness</v>
      </c>
    </row>
    <row r="1871" spans="1:7">
      <c r="A1871" s="65" t="s">
        <v>132</v>
      </c>
      <c r="B1871" s="65" t="s">
        <v>406</v>
      </c>
      <c r="C1871" s="65" t="s">
        <v>1224</v>
      </c>
      <c r="D1871" s="65" t="s">
        <v>81</v>
      </c>
      <c r="E1871" s="65" t="s">
        <v>121</v>
      </c>
      <c r="F1871" s="66" t="str">
        <f t="shared" si="29"/>
        <v>DurexUkraine</v>
      </c>
      <c r="G1871" s="65" t="str">
        <f>VLOOKUP(F1871,Mapping!$AD:$AE,2,FALSE)</f>
        <v>Intimate Wellness</v>
      </c>
    </row>
    <row r="1872" spans="1:7">
      <c r="A1872" s="65" t="s">
        <v>132</v>
      </c>
      <c r="B1872" s="65" t="s">
        <v>396</v>
      </c>
      <c r="C1872" s="65" t="s">
        <v>1224</v>
      </c>
      <c r="D1872" s="65" t="s">
        <v>89</v>
      </c>
      <c r="E1872" s="65" t="s">
        <v>90</v>
      </c>
      <c r="F1872" s="66" t="str">
        <f t="shared" si="29"/>
        <v>DurexNicaragua</v>
      </c>
      <c r="G1872" s="65" t="str">
        <f>VLOOKUP(F1872,Mapping!$AD:$AE,2,FALSE)</f>
        <v>Intimate Wellness</v>
      </c>
    </row>
    <row r="1873" spans="1:7">
      <c r="A1873" s="65" t="s">
        <v>132</v>
      </c>
      <c r="B1873" s="65" t="s">
        <v>71</v>
      </c>
      <c r="C1873" s="65" t="s">
        <v>1224</v>
      </c>
      <c r="D1873" s="65" t="s">
        <v>81</v>
      </c>
      <c r="E1873" s="65" t="s">
        <v>121</v>
      </c>
      <c r="F1873" s="66" t="str">
        <f t="shared" si="29"/>
        <v>DurexBaltics</v>
      </c>
      <c r="G1873" s="65" t="str">
        <f>VLOOKUP(F1873,Mapping!$AD:$AE,2,FALSE)</f>
        <v>Intimate Wellness</v>
      </c>
    </row>
    <row r="1874" spans="1:7">
      <c r="A1874" s="65" t="s">
        <v>132</v>
      </c>
      <c r="B1874" s="65" t="s">
        <v>359</v>
      </c>
      <c r="C1874" s="65" t="s">
        <v>1224</v>
      </c>
      <c r="D1874" s="65" t="s">
        <v>81</v>
      </c>
      <c r="E1874" s="65" t="s">
        <v>284</v>
      </c>
      <c r="F1874" s="66" t="str">
        <f t="shared" si="29"/>
        <v>DurexIsrael</v>
      </c>
      <c r="G1874" s="65" t="str">
        <f>VLOOKUP(F1874,Mapping!$AD:$AE,2,FALSE)</f>
        <v>Intimate Wellness</v>
      </c>
    </row>
    <row r="1875" spans="1:7">
      <c r="A1875" s="65" t="s">
        <v>132</v>
      </c>
      <c r="B1875" s="65" t="s">
        <v>144</v>
      </c>
      <c r="C1875" s="65" t="s">
        <v>1224</v>
      </c>
      <c r="D1875" s="65" t="s">
        <v>89</v>
      </c>
      <c r="E1875" s="65" t="s">
        <v>90</v>
      </c>
      <c r="F1875" s="66" t="str">
        <f t="shared" si="29"/>
        <v>DurexCosta Rica</v>
      </c>
      <c r="G1875" s="65" t="str">
        <f>VLOOKUP(F1875,Mapping!$AD:$AE,2,FALSE)</f>
        <v>Intimate Wellness</v>
      </c>
    </row>
    <row r="1876" spans="1:7">
      <c r="A1876" s="65" t="s">
        <v>132</v>
      </c>
      <c r="B1876" s="65" t="s">
        <v>98</v>
      </c>
      <c r="C1876" s="65" t="s">
        <v>1224</v>
      </c>
      <c r="D1876" s="65" t="s">
        <v>89</v>
      </c>
      <c r="E1876" s="65" t="s">
        <v>90</v>
      </c>
      <c r="F1876" s="66" t="str">
        <f t="shared" si="29"/>
        <v>DurexMexico</v>
      </c>
      <c r="G1876" s="65" t="str">
        <f>VLOOKUP(F1876,Mapping!$AD:$AE,2,FALSE)</f>
        <v>Intimate Wellness</v>
      </c>
    </row>
    <row r="1877" spans="1:7">
      <c r="A1877" s="65" t="s">
        <v>132</v>
      </c>
      <c r="B1877" s="65" t="s">
        <v>87</v>
      </c>
      <c r="C1877" s="65" t="s">
        <v>1224</v>
      </c>
      <c r="D1877" s="65" t="s">
        <v>89</v>
      </c>
      <c r="E1877" s="65" t="s">
        <v>296</v>
      </c>
      <c r="F1877" s="66" t="str">
        <f t="shared" si="29"/>
        <v>DurexBelarus</v>
      </c>
      <c r="G1877" s="65" t="str">
        <f>VLOOKUP(F1877,Mapping!$AD:$AE,2,FALSE)</f>
        <v>Intimate Wellness</v>
      </c>
    </row>
    <row r="1878" spans="1:7">
      <c r="A1878" s="65" t="s">
        <v>132</v>
      </c>
      <c r="B1878" s="65" t="s">
        <v>400</v>
      </c>
      <c r="C1878" s="65" t="s">
        <v>1224</v>
      </c>
      <c r="D1878" s="65" t="s">
        <v>81</v>
      </c>
      <c r="E1878" s="65" t="s">
        <v>284</v>
      </c>
      <c r="F1878" s="66" t="str">
        <f t="shared" si="29"/>
        <v>DurexRomania</v>
      </c>
      <c r="G1878" s="65" t="str">
        <f>VLOOKUP(F1878,Mapping!$AD:$AE,2,FALSE)</f>
        <v>Intimate Wellness</v>
      </c>
    </row>
    <row r="1879" spans="1:7">
      <c r="A1879" s="65" t="s">
        <v>132</v>
      </c>
      <c r="B1879" s="65" t="s">
        <v>295</v>
      </c>
      <c r="C1879" s="65" t="s">
        <v>1224</v>
      </c>
      <c r="D1879" s="65" t="s">
        <v>89</v>
      </c>
      <c r="E1879" s="65" t="s">
        <v>296</v>
      </c>
      <c r="F1879" s="66" t="str">
        <f t="shared" si="29"/>
        <v>DurexNorthern Africa</v>
      </c>
      <c r="G1879" s="65" t="str">
        <f>VLOOKUP(F1879,Mapping!$AD:$AE,2,FALSE)</f>
        <v>Intimate Wellness</v>
      </c>
    </row>
    <row r="1880" spans="1:7">
      <c r="A1880" s="65" t="s">
        <v>132</v>
      </c>
      <c r="B1880" s="65" t="s">
        <v>330</v>
      </c>
      <c r="C1880" s="65" t="s">
        <v>1224</v>
      </c>
      <c r="D1880" s="65" t="s">
        <v>89</v>
      </c>
      <c r="E1880" s="65" t="s">
        <v>299</v>
      </c>
      <c r="F1880" s="66" t="str">
        <f t="shared" si="29"/>
        <v>DurexKenya</v>
      </c>
      <c r="G1880" s="65" t="str">
        <f>VLOOKUP(F1880,Mapping!$AD:$AE,2,FALSE)</f>
        <v>Intimate Wellness</v>
      </c>
    </row>
    <row r="1881" spans="1:7">
      <c r="A1881" s="65" t="s">
        <v>132</v>
      </c>
      <c r="B1881" s="65" t="s">
        <v>138</v>
      </c>
      <c r="C1881" s="65" t="s">
        <v>1224</v>
      </c>
      <c r="D1881" s="65" t="s">
        <v>89</v>
      </c>
      <c r="E1881" s="65" t="s">
        <v>139</v>
      </c>
      <c r="F1881" s="66" t="str">
        <f t="shared" si="29"/>
        <v>DurexChina</v>
      </c>
      <c r="G1881" s="65" t="str">
        <f>VLOOKUP(F1881,Mapping!$AD:$AE,2,FALSE)</f>
        <v>Intimate Wellness</v>
      </c>
    </row>
    <row r="1882" spans="1:7">
      <c r="A1882" s="65" t="s">
        <v>132</v>
      </c>
      <c r="B1882" s="65" t="s">
        <v>190</v>
      </c>
      <c r="C1882" s="65" t="s">
        <v>1224</v>
      </c>
      <c r="D1882" s="65" t="s">
        <v>33</v>
      </c>
      <c r="E1882" s="65" t="s">
        <v>192</v>
      </c>
      <c r="F1882" s="66" t="str">
        <f t="shared" si="29"/>
        <v>DurexOther HQ</v>
      </c>
      <c r="G1882" s="65" t="str">
        <f>VLOOKUP(F1882,Mapping!$AD:$AE,2,FALSE)</f>
        <v>Intimate Wellness</v>
      </c>
    </row>
    <row r="1883" spans="1:7">
      <c r="A1883" s="65" t="s">
        <v>132</v>
      </c>
      <c r="B1883" s="65" t="s">
        <v>307</v>
      </c>
      <c r="C1883" s="65" t="s">
        <v>1224</v>
      </c>
      <c r="D1883" s="65" t="s">
        <v>89</v>
      </c>
      <c r="E1883" s="65" t="s">
        <v>90</v>
      </c>
      <c r="F1883" s="66" t="str">
        <f t="shared" si="29"/>
        <v>DurexHonduras</v>
      </c>
      <c r="G1883" s="65" t="str">
        <f>VLOOKUP(F1883,Mapping!$AD:$AE,2,FALSE)</f>
        <v>Intimate Wellness</v>
      </c>
    </row>
    <row r="1884" spans="1:7">
      <c r="A1884" s="65" t="s">
        <v>132</v>
      </c>
      <c r="B1884" s="65" t="s">
        <v>220</v>
      </c>
      <c r="C1884" s="65" t="s">
        <v>1224</v>
      </c>
      <c r="D1884" s="65" t="s">
        <v>89</v>
      </c>
      <c r="E1884" s="65" t="s">
        <v>299</v>
      </c>
      <c r="F1884" s="66" t="str">
        <f t="shared" si="29"/>
        <v>DurexDRC &amp; Rwanda</v>
      </c>
      <c r="G1884" s="65" t="str">
        <f>VLOOKUP(F1884,Mapping!$AD:$AE,2,FALSE)</f>
        <v>Intimate Wellness</v>
      </c>
    </row>
    <row r="1885" spans="1:7">
      <c r="A1885" s="65" t="s">
        <v>132</v>
      </c>
      <c r="B1885" s="65" t="s">
        <v>280</v>
      </c>
      <c r="C1885" s="65" t="s">
        <v>1224</v>
      </c>
      <c r="D1885" s="65" t="s">
        <v>89</v>
      </c>
      <c r="E1885" s="65" t="s">
        <v>139</v>
      </c>
      <c r="F1885" s="66" t="str">
        <f t="shared" si="29"/>
        <v>DurexKorea</v>
      </c>
      <c r="G1885" s="65" t="str">
        <f>VLOOKUP(F1885,Mapping!$AD:$AE,2,FALSE)</f>
        <v>Intimate Wellness</v>
      </c>
    </row>
    <row r="1886" spans="1:7">
      <c r="A1886" s="65" t="s">
        <v>132</v>
      </c>
      <c r="B1886" s="65" t="s">
        <v>109</v>
      </c>
      <c r="C1886" s="65" t="s">
        <v>1224</v>
      </c>
      <c r="D1886" s="65" t="s">
        <v>89</v>
      </c>
      <c r="E1886" s="65" t="s">
        <v>90</v>
      </c>
      <c r="F1886" s="66" t="str">
        <f t="shared" si="29"/>
        <v>DurexColombia</v>
      </c>
      <c r="G1886" s="65" t="str">
        <f>VLOOKUP(F1886,Mapping!$AD:$AE,2,FALSE)</f>
        <v>Intimate Wellness</v>
      </c>
    </row>
    <row r="1887" spans="1:7">
      <c r="A1887" s="65" t="s">
        <v>132</v>
      </c>
      <c r="B1887" s="65" t="s">
        <v>230</v>
      </c>
      <c r="C1887" s="65" t="s">
        <v>1224</v>
      </c>
      <c r="D1887" s="65" t="s">
        <v>89</v>
      </c>
      <c r="E1887" s="65" t="s">
        <v>152</v>
      </c>
      <c r="F1887" s="66" t="str">
        <f t="shared" si="29"/>
        <v>DurexSingapore</v>
      </c>
      <c r="G1887" s="65" t="str">
        <f>VLOOKUP(F1887,Mapping!$AD:$AE,2,FALSE)</f>
        <v>Intimate Wellness</v>
      </c>
    </row>
    <row r="1888" spans="1:7">
      <c r="A1888" s="65" t="s">
        <v>132</v>
      </c>
      <c r="B1888" s="65" t="s">
        <v>209</v>
      </c>
      <c r="C1888" s="65" t="s">
        <v>1224</v>
      </c>
      <c r="D1888" s="65" t="s">
        <v>89</v>
      </c>
      <c r="E1888" s="65" t="s">
        <v>152</v>
      </c>
      <c r="F1888" s="66" t="str">
        <f t="shared" si="29"/>
        <v>DurexMalaysia</v>
      </c>
      <c r="G1888" s="65" t="str">
        <f>VLOOKUP(F1888,Mapping!$AD:$AE,2,FALSE)</f>
        <v>Intimate Wellness</v>
      </c>
    </row>
    <row r="1889" spans="1:7">
      <c r="A1889" s="65" t="s">
        <v>132</v>
      </c>
      <c r="B1889" s="65" t="s">
        <v>206</v>
      </c>
      <c r="C1889" s="65" t="s">
        <v>1224</v>
      </c>
      <c r="D1889" s="65" t="s">
        <v>81</v>
      </c>
      <c r="E1889" s="65" t="s">
        <v>284</v>
      </c>
      <c r="F1889" s="66" t="str">
        <f t="shared" si="29"/>
        <v>DurexCroatia</v>
      </c>
      <c r="G1889" s="65" t="str">
        <f>VLOOKUP(F1889,Mapping!$AD:$AE,2,FALSE)</f>
        <v>Intimate Wellness</v>
      </c>
    </row>
    <row r="1890" spans="1:7">
      <c r="A1890" s="65" t="s">
        <v>132</v>
      </c>
      <c r="B1890" s="65" t="s">
        <v>315</v>
      </c>
      <c r="C1890" s="65" t="s">
        <v>1224</v>
      </c>
      <c r="D1890" s="65" t="s">
        <v>81</v>
      </c>
      <c r="E1890" s="65" t="s">
        <v>284</v>
      </c>
      <c r="F1890" s="66" t="str">
        <f t="shared" si="29"/>
        <v>DurexHungary</v>
      </c>
      <c r="G1890" s="65" t="str">
        <f>VLOOKUP(F1890,Mapping!$AD:$AE,2,FALSE)</f>
        <v>Intimate Wellness</v>
      </c>
    </row>
    <row r="1891" spans="1:7">
      <c r="A1891" s="65" t="s">
        <v>132</v>
      </c>
      <c r="B1891" s="65" t="s">
        <v>403</v>
      </c>
      <c r="C1891" s="65" t="s">
        <v>1224</v>
      </c>
      <c r="D1891" s="65" t="s">
        <v>81</v>
      </c>
      <c r="E1891" s="65" t="s">
        <v>284</v>
      </c>
      <c r="F1891" s="66" t="str">
        <f t="shared" si="29"/>
        <v>DurexSlovenia</v>
      </c>
      <c r="G1891" s="65" t="str">
        <f>VLOOKUP(F1891,Mapping!$AD:$AE,2,FALSE)</f>
        <v>Intimate Wellness</v>
      </c>
    </row>
    <row r="1892" spans="1:7">
      <c r="A1892" s="65" t="s">
        <v>132</v>
      </c>
      <c r="B1892" s="65" t="s">
        <v>78</v>
      </c>
      <c r="C1892" s="65" t="s">
        <v>1224</v>
      </c>
      <c r="D1892" s="65" t="s">
        <v>89</v>
      </c>
      <c r="E1892" s="65" t="s">
        <v>126</v>
      </c>
      <c r="F1892" s="66" t="str">
        <f t="shared" si="29"/>
        <v>DurexBangladesh</v>
      </c>
      <c r="G1892" s="65" t="str">
        <f>VLOOKUP(F1892,Mapping!$AD:$AE,2,FALSE)</f>
        <v>Intimate Wellness</v>
      </c>
    </row>
    <row r="1893" spans="1:7">
      <c r="A1893" s="65" t="s">
        <v>132</v>
      </c>
      <c r="B1893" s="65" t="s">
        <v>174</v>
      </c>
      <c r="C1893" s="65" t="s">
        <v>1224</v>
      </c>
      <c r="D1893" s="65" t="s">
        <v>81</v>
      </c>
      <c r="E1893" s="65" t="s">
        <v>175</v>
      </c>
      <c r="F1893" s="66" t="str">
        <f t="shared" si="29"/>
        <v>DurexGermany</v>
      </c>
      <c r="G1893" s="65" t="str">
        <f>VLOOKUP(F1893,Mapping!$AD:$AE,2,FALSE)</f>
        <v>Intimate Wellness</v>
      </c>
    </row>
    <row r="1894" spans="1:7">
      <c r="A1894" s="65" t="s">
        <v>132</v>
      </c>
      <c r="B1894" s="65" t="s">
        <v>225</v>
      </c>
      <c r="C1894" s="65" t="s">
        <v>1224</v>
      </c>
      <c r="D1894" s="65" t="s">
        <v>89</v>
      </c>
      <c r="E1894" s="65" t="s">
        <v>296</v>
      </c>
      <c r="F1894" s="66" t="str">
        <f t="shared" si="29"/>
        <v>DurexEgypt</v>
      </c>
      <c r="G1894" s="65" t="str">
        <f>VLOOKUP(F1894,Mapping!$AD:$AE,2,FALSE)</f>
        <v>Intimate Wellness</v>
      </c>
    </row>
    <row r="1895" spans="1:7">
      <c r="A1895" s="65" t="s">
        <v>132</v>
      </c>
      <c r="B1895" s="65" t="s">
        <v>246</v>
      </c>
      <c r="C1895" s="65" t="s">
        <v>1224</v>
      </c>
      <c r="D1895" s="65" t="s">
        <v>89</v>
      </c>
      <c r="E1895" s="65" t="s">
        <v>90</v>
      </c>
      <c r="F1895" s="66" t="str">
        <f t="shared" si="29"/>
        <v>DurexOther Caribbean</v>
      </c>
      <c r="G1895" s="65" t="str">
        <f>VLOOKUP(F1895,Mapping!$AD:$AE,2,FALSE)</f>
        <v>Intimate Wellness</v>
      </c>
    </row>
    <row r="1896" spans="1:7">
      <c r="A1896" s="65" t="s">
        <v>132</v>
      </c>
      <c r="B1896" s="65" t="s">
        <v>112</v>
      </c>
      <c r="C1896" s="65" t="s">
        <v>1224</v>
      </c>
      <c r="D1896" s="65" t="s">
        <v>81</v>
      </c>
      <c r="E1896" s="65" t="s">
        <v>284</v>
      </c>
      <c r="F1896" s="66" t="str">
        <f t="shared" si="29"/>
        <v>DurexBulgaria</v>
      </c>
      <c r="G1896" s="65" t="str">
        <f>VLOOKUP(F1896,Mapping!$AD:$AE,2,FALSE)</f>
        <v>Intimate Wellness</v>
      </c>
    </row>
    <row r="1897" spans="1:7">
      <c r="A1897" s="65" t="s">
        <v>132</v>
      </c>
      <c r="B1897" s="65" t="s">
        <v>302</v>
      </c>
      <c r="C1897" s="65" t="s">
        <v>1224</v>
      </c>
      <c r="D1897" s="65" t="s">
        <v>89</v>
      </c>
      <c r="E1897" s="65" t="s">
        <v>299</v>
      </c>
      <c r="F1897" s="66" t="str">
        <f t="shared" si="29"/>
        <v>DurexMadagascar &amp; Seychelles</v>
      </c>
      <c r="G1897" s="65" t="str">
        <f>VLOOKUP(F1897,Mapping!$AD:$AE,2,FALSE)</f>
        <v>Intimate Wellness</v>
      </c>
    </row>
    <row r="1898" spans="1:7">
      <c r="A1898" s="65" t="s">
        <v>132</v>
      </c>
      <c r="B1898" s="65" t="s">
        <v>137</v>
      </c>
      <c r="C1898" s="65" t="s">
        <v>1224</v>
      </c>
      <c r="D1898" s="65" t="s">
        <v>89</v>
      </c>
      <c r="E1898" s="65" t="s">
        <v>90</v>
      </c>
      <c r="F1898" s="66" t="str">
        <f t="shared" si="29"/>
        <v>DurexChile</v>
      </c>
      <c r="G1898" s="65" t="str">
        <f>VLOOKUP(F1898,Mapping!$AD:$AE,2,FALSE)</f>
        <v>Intimate Wellness</v>
      </c>
    </row>
    <row r="1899" spans="1:7">
      <c r="A1899" s="65" t="s">
        <v>132</v>
      </c>
      <c r="B1899" s="65" t="s">
        <v>133</v>
      </c>
      <c r="C1899" s="65" t="s">
        <v>1224</v>
      </c>
      <c r="D1899" s="65" t="s">
        <v>89</v>
      </c>
      <c r="E1899" s="65" t="s">
        <v>296</v>
      </c>
      <c r="F1899" s="66" t="str">
        <f t="shared" si="29"/>
        <v>DurexCentral Asia</v>
      </c>
      <c r="G1899" s="65" t="str">
        <f>VLOOKUP(F1899,Mapping!$AD:$AE,2,FALSE)</f>
        <v>Intimate Wellness</v>
      </c>
    </row>
    <row r="1900" spans="1:7">
      <c r="A1900" s="65" t="s">
        <v>132</v>
      </c>
      <c r="B1900" s="65" t="s">
        <v>349</v>
      </c>
      <c r="C1900" s="65" t="s">
        <v>1224</v>
      </c>
      <c r="D1900" s="65" t="s">
        <v>81</v>
      </c>
      <c r="E1900" s="65" t="s">
        <v>175</v>
      </c>
      <c r="F1900" s="66" t="str">
        <f t="shared" si="29"/>
        <v>DurexIceland</v>
      </c>
      <c r="G1900" s="65" t="str">
        <f>VLOOKUP(F1900,Mapping!$AD:$AE,2,FALSE)</f>
        <v>Intimate Wellness</v>
      </c>
    </row>
    <row r="1901" spans="1:7">
      <c r="A1901" s="65" t="s">
        <v>132</v>
      </c>
      <c r="B1901" s="65" t="s">
        <v>1230</v>
      </c>
      <c r="C1901" s="65" t="s">
        <v>1224</v>
      </c>
      <c r="D1901" s="65" t="s">
        <v>89</v>
      </c>
      <c r="E1901" s="65" t="s">
        <v>296</v>
      </c>
      <c r="F1901" s="66" t="str">
        <f t="shared" si="29"/>
        <v>DurexUtd.Arab Emir.</v>
      </c>
      <c r="G1901" s="65" t="e">
        <f>VLOOKUP(F1901,Mapping!$AD:$AE,2,FALSE)</f>
        <v>#N/A</v>
      </c>
    </row>
    <row r="1902" spans="1:7">
      <c r="A1902" s="65" t="s">
        <v>132</v>
      </c>
      <c r="B1902" s="65" t="s">
        <v>148</v>
      </c>
      <c r="C1902" s="65" t="s">
        <v>1224</v>
      </c>
      <c r="D1902" s="65" t="s">
        <v>89</v>
      </c>
      <c r="E1902" s="65" t="s">
        <v>90</v>
      </c>
      <c r="F1902" s="66" t="str">
        <f t="shared" si="29"/>
        <v>DurexEcuador</v>
      </c>
      <c r="G1902" s="65" t="str">
        <f>VLOOKUP(F1902,Mapping!$AD:$AE,2,FALSE)</f>
        <v>Intimate Wellness</v>
      </c>
    </row>
    <row r="1903" spans="1:7">
      <c r="A1903" s="65" t="s">
        <v>132</v>
      </c>
      <c r="B1903" s="65" t="s">
        <v>313</v>
      </c>
      <c r="C1903" s="65" t="s">
        <v>1224</v>
      </c>
      <c r="D1903" s="65" t="s">
        <v>89</v>
      </c>
      <c r="E1903" s="65" t="s">
        <v>296</v>
      </c>
      <c r="F1903" s="66" t="str">
        <f t="shared" si="29"/>
        <v>DurexLevant &amp; Yemen</v>
      </c>
      <c r="G1903" s="65" t="str">
        <f>VLOOKUP(F1903,Mapping!$AD:$AE,2,FALSE)</f>
        <v>Intimate Wellness</v>
      </c>
    </row>
    <row r="1904" spans="1:7">
      <c r="A1904" s="65" t="s">
        <v>132</v>
      </c>
      <c r="B1904" s="65" t="s">
        <v>340</v>
      </c>
      <c r="C1904" s="65" t="s">
        <v>1224</v>
      </c>
      <c r="D1904" s="65" t="s">
        <v>89</v>
      </c>
      <c r="E1904" s="65" t="s">
        <v>299</v>
      </c>
      <c r="F1904" s="66" t="str">
        <f t="shared" si="29"/>
        <v>DurexUganda &amp; Tanzania</v>
      </c>
      <c r="G1904" s="65" t="str">
        <f>VLOOKUP(F1904,Mapping!$AD:$AE,2,FALSE)</f>
        <v>Intimate Wellness</v>
      </c>
    </row>
    <row r="1905" spans="1:7">
      <c r="A1905" s="65" t="s">
        <v>132</v>
      </c>
      <c r="B1905" s="65" t="s">
        <v>352</v>
      </c>
      <c r="C1905" s="65" t="s">
        <v>1224</v>
      </c>
      <c r="D1905" s="65" t="s">
        <v>89</v>
      </c>
      <c r="E1905" s="65" t="s">
        <v>152</v>
      </c>
      <c r="F1905" s="66" t="str">
        <f t="shared" si="29"/>
        <v>DurexThailand</v>
      </c>
      <c r="G1905" s="65" t="str">
        <f>VLOOKUP(F1905,Mapping!$AD:$AE,2,FALSE)</f>
        <v>Intimate Wellness</v>
      </c>
    </row>
    <row r="1906" spans="1:7">
      <c r="A1906" s="65" t="s">
        <v>132</v>
      </c>
      <c r="B1906" s="65" t="s">
        <v>203</v>
      </c>
      <c r="C1906" s="65" t="s">
        <v>1224</v>
      </c>
      <c r="D1906" s="65" t="s">
        <v>81</v>
      </c>
      <c r="E1906" s="65" t="s">
        <v>708</v>
      </c>
      <c r="F1906" s="66" t="str">
        <f t="shared" si="29"/>
        <v>DurexNew Zealand</v>
      </c>
      <c r="G1906" s="65" t="str">
        <f>VLOOKUP(F1906,Mapping!$AD:$AE,2,FALSE)</f>
        <v>Intimate Wellness</v>
      </c>
    </row>
    <row r="1907" spans="1:7">
      <c r="A1907" s="65" t="s">
        <v>132</v>
      </c>
      <c r="B1907" s="65" t="s">
        <v>114</v>
      </c>
      <c r="C1907" s="65" t="s">
        <v>1224</v>
      </c>
      <c r="D1907" s="65" t="s">
        <v>81</v>
      </c>
      <c r="E1907" s="65" t="s">
        <v>115</v>
      </c>
      <c r="F1907" s="66" t="str">
        <f t="shared" si="29"/>
        <v>DurexNetherlands</v>
      </c>
      <c r="G1907" s="65" t="str">
        <f>VLOOKUP(F1907,Mapping!$AD:$AE,2,FALSE)</f>
        <v>Intimate Wellness</v>
      </c>
    </row>
    <row r="1908" spans="1:7">
      <c r="A1908" s="65" t="s">
        <v>132</v>
      </c>
      <c r="B1908" s="65" t="s">
        <v>120</v>
      </c>
      <c r="C1908" s="65" t="s">
        <v>1224</v>
      </c>
      <c r="D1908" s="65" t="s">
        <v>81</v>
      </c>
      <c r="E1908" s="65" t="s">
        <v>121</v>
      </c>
      <c r="F1908" s="66" t="str">
        <f t="shared" si="29"/>
        <v>DurexPoland</v>
      </c>
      <c r="G1908" s="65" t="str">
        <f>VLOOKUP(F1908,Mapping!$AD:$AE,2,FALSE)</f>
        <v>Intimate Wellness</v>
      </c>
    </row>
    <row r="1909" spans="1:7">
      <c r="A1909" s="65" t="s">
        <v>132</v>
      </c>
      <c r="B1909" s="65" t="s">
        <v>1231</v>
      </c>
      <c r="C1909" s="65" t="s">
        <v>1224</v>
      </c>
      <c r="D1909" s="65" t="s">
        <v>89</v>
      </c>
      <c r="E1909" s="65" t="s">
        <v>296</v>
      </c>
      <c r="F1909" s="66" t="str">
        <f t="shared" si="29"/>
        <v>DurexRussian Fed</v>
      </c>
      <c r="G1909" s="65" t="e">
        <f>VLOOKUP(F1909,Mapping!$AD:$AE,2,FALSE)</f>
        <v>#N/A</v>
      </c>
    </row>
    <row r="1910" spans="1:7">
      <c r="A1910" s="65" t="s">
        <v>132</v>
      </c>
      <c r="B1910" s="65" t="s">
        <v>319</v>
      </c>
      <c r="C1910" s="65" t="s">
        <v>1224</v>
      </c>
      <c r="D1910" s="65" t="s">
        <v>89</v>
      </c>
      <c r="E1910" s="65" t="s">
        <v>296</v>
      </c>
      <c r="F1910" s="66" t="str">
        <f t="shared" si="29"/>
        <v>DurexPakistan</v>
      </c>
      <c r="G1910" s="65" t="str">
        <f>VLOOKUP(F1910,Mapping!$AD:$AE,2,FALSE)</f>
        <v>Intimate Wellness</v>
      </c>
    </row>
    <row r="1911" spans="1:7">
      <c r="A1911" s="65" t="s">
        <v>132</v>
      </c>
      <c r="B1911" s="65" t="s">
        <v>214</v>
      </c>
      <c r="C1911" s="65" t="s">
        <v>1224</v>
      </c>
      <c r="D1911" s="65" t="s">
        <v>89</v>
      </c>
      <c r="E1911" s="65" t="s">
        <v>139</v>
      </c>
      <c r="F1911" s="66" t="str">
        <f t="shared" si="29"/>
        <v>DurexHong Kong</v>
      </c>
      <c r="G1911" s="65" t="str">
        <f>VLOOKUP(F1911,Mapping!$AD:$AE,2,FALSE)</f>
        <v>Intimate Wellness</v>
      </c>
    </row>
    <row r="1912" spans="1:7">
      <c r="A1912" s="65" t="s">
        <v>132</v>
      </c>
      <c r="B1912" s="65" t="s">
        <v>323</v>
      </c>
      <c r="C1912" s="65" t="s">
        <v>1224</v>
      </c>
      <c r="D1912" s="65" t="s">
        <v>89</v>
      </c>
      <c r="E1912" s="65" t="s">
        <v>299</v>
      </c>
      <c r="F1912" s="66" t="str">
        <f t="shared" si="29"/>
        <v>DurexSouth Africa</v>
      </c>
      <c r="G1912" s="65" t="str">
        <f>VLOOKUP(F1912,Mapping!$AD:$AE,2,FALSE)</f>
        <v>Intimate Wellness</v>
      </c>
    </row>
    <row r="1913" spans="1:7">
      <c r="A1913" s="65" t="s">
        <v>132</v>
      </c>
      <c r="B1913" s="65" t="s">
        <v>256</v>
      </c>
      <c r="C1913" s="65" t="s">
        <v>1224</v>
      </c>
      <c r="D1913" s="65" t="s">
        <v>89</v>
      </c>
      <c r="E1913" s="65" t="s">
        <v>139</v>
      </c>
      <c r="F1913" s="66" t="str">
        <f t="shared" si="29"/>
        <v>DurexTaiwan</v>
      </c>
      <c r="G1913" s="65" t="str">
        <f>VLOOKUP(F1913,Mapping!$AD:$AE,2,FALSE)</f>
        <v>Intimate Wellness</v>
      </c>
    </row>
    <row r="1914" spans="1:7">
      <c r="A1914" s="65" t="s">
        <v>132</v>
      </c>
      <c r="B1914" s="65" t="s">
        <v>267</v>
      </c>
      <c r="C1914" s="65" t="s">
        <v>1224</v>
      </c>
      <c r="D1914" s="65" t="s">
        <v>89</v>
      </c>
      <c r="E1914" s="65" t="s">
        <v>299</v>
      </c>
      <c r="F1914" s="66" t="str">
        <f t="shared" si="29"/>
        <v>DurexGhana &amp; Ivory coast</v>
      </c>
      <c r="G1914" s="65" t="str">
        <f>VLOOKUP(F1914,Mapping!$AD:$AE,2,FALSE)</f>
        <v>Intimate Wellness</v>
      </c>
    </row>
    <row r="1915" spans="1:7">
      <c r="A1915" s="65" t="s">
        <v>132</v>
      </c>
      <c r="B1915" s="65" t="s">
        <v>88</v>
      </c>
      <c r="C1915" s="65" t="s">
        <v>1224</v>
      </c>
      <c r="D1915" s="65" t="s">
        <v>89</v>
      </c>
      <c r="E1915" s="65" t="s">
        <v>90</v>
      </c>
      <c r="F1915" s="66" t="str">
        <f t="shared" si="29"/>
        <v>DurexCentral America</v>
      </c>
      <c r="G1915" s="65" t="str">
        <f>VLOOKUP(F1915,Mapping!$AD:$AE,2,FALSE)</f>
        <v>Intimate Wellness</v>
      </c>
    </row>
    <row r="1916" spans="1:7">
      <c r="A1916" s="65" t="s">
        <v>132</v>
      </c>
      <c r="B1916" s="65" t="s">
        <v>445</v>
      </c>
      <c r="C1916" s="65" t="s">
        <v>1224</v>
      </c>
      <c r="D1916" s="65" t="s">
        <v>89</v>
      </c>
      <c r="E1916" s="65" t="s">
        <v>90</v>
      </c>
      <c r="F1916" s="66" t="str">
        <f t="shared" si="29"/>
        <v>DurexPanama</v>
      </c>
      <c r="G1916" s="65" t="str">
        <f>VLOOKUP(F1916,Mapping!$AD:$AE,2,FALSE)</f>
        <v>Intimate Wellness</v>
      </c>
    </row>
    <row r="1917" spans="1:7">
      <c r="A1917" s="65" t="s">
        <v>132</v>
      </c>
      <c r="B1917" s="65" t="s">
        <v>333</v>
      </c>
      <c r="C1917" s="65" t="s">
        <v>1224</v>
      </c>
      <c r="D1917" s="65" t="s">
        <v>89</v>
      </c>
      <c r="E1917" s="65" t="s">
        <v>299</v>
      </c>
      <c r="F1917" s="66" t="str">
        <f t="shared" si="29"/>
        <v>DurexNigeria</v>
      </c>
      <c r="G1917" s="65" t="str">
        <f>VLOOKUP(F1917,Mapping!$AD:$AE,2,FALSE)</f>
        <v>Intimate Wellness</v>
      </c>
    </row>
    <row r="1918" spans="1:7">
      <c r="A1918" s="65" t="s">
        <v>132</v>
      </c>
      <c r="B1918" s="65" t="s">
        <v>1232</v>
      </c>
      <c r="C1918" s="65" t="s">
        <v>1224</v>
      </c>
      <c r="D1918" s="65" t="s">
        <v>89</v>
      </c>
      <c r="E1918" s="65" t="s">
        <v>296</v>
      </c>
      <c r="F1918" s="66" t="str">
        <f t="shared" si="29"/>
        <v>DurexMiddle East</v>
      </c>
      <c r="G1918" s="65" t="e">
        <f>VLOOKUP(F1918,Mapping!$AD:$AE,2,FALSE)</f>
        <v>#N/A</v>
      </c>
    </row>
    <row r="1919" spans="1:7">
      <c r="A1919" s="65" t="s">
        <v>690</v>
      </c>
      <c r="B1919" s="65" t="s">
        <v>230</v>
      </c>
      <c r="C1919" s="65" t="s">
        <v>1224</v>
      </c>
      <c r="D1919" s="65" t="s">
        <v>89</v>
      </c>
      <c r="E1919" s="65" t="s">
        <v>152</v>
      </c>
      <c r="F1919" s="66" t="str">
        <f t="shared" si="29"/>
        <v>E45Singapore</v>
      </c>
      <c r="G1919" s="65" t="str">
        <f>VLOOKUP(F1919,Mapping!$AD:$AE,2,FALSE)</f>
        <v>Other</v>
      </c>
    </row>
    <row r="1920" spans="1:7">
      <c r="A1920" s="65" t="s">
        <v>690</v>
      </c>
      <c r="B1920" s="65" t="s">
        <v>267</v>
      </c>
      <c r="C1920" s="65" t="s">
        <v>1224</v>
      </c>
      <c r="D1920" s="65" t="s">
        <v>89</v>
      </c>
      <c r="E1920" s="65" t="s">
        <v>299</v>
      </c>
      <c r="F1920" s="66" t="str">
        <f t="shared" si="29"/>
        <v>E45Ghana &amp; Ivory coast</v>
      </c>
      <c r="G1920" s="65" t="str">
        <f>VLOOKUP(F1920,Mapping!$AD:$AE,2,FALSE)</f>
        <v>Intimate Wellness</v>
      </c>
    </row>
    <row r="1921" spans="1:7">
      <c r="A1921" s="65" t="s">
        <v>690</v>
      </c>
      <c r="B1921" s="65" t="s">
        <v>203</v>
      </c>
      <c r="C1921" s="65" t="s">
        <v>1224</v>
      </c>
      <c r="D1921" s="65" t="s">
        <v>81</v>
      </c>
      <c r="E1921" s="65" t="s">
        <v>708</v>
      </c>
      <c r="F1921" s="66" t="str">
        <f t="shared" si="29"/>
        <v>E45New Zealand</v>
      </c>
      <c r="G1921" s="65" t="str">
        <f>VLOOKUP(F1921,Mapping!$AD:$AE,2,FALSE)</f>
        <v>Intimate Wellness</v>
      </c>
    </row>
    <row r="1922" spans="1:7">
      <c r="A1922" s="65" t="s">
        <v>690</v>
      </c>
      <c r="B1922" s="65" t="s">
        <v>275</v>
      </c>
      <c r="C1922" s="65" t="s">
        <v>1224</v>
      </c>
      <c r="D1922" s="65" t="s">
        <v>89</v>
      </c>
      <c r="E1922" s="65" t="s">
        <v>152</v>
      </c>
      <c r="F1922" s="66" t="str">
        <f t="shared" si="29"/>
        <v>E45Vietnam</v>
      </c>
      <c r="G1922" s="65" t="str">
        <f>VLOOKUP(F1922,Mapping!$AD:$AE,2,FALSE)</f>
        <v>Other</v>
      </c>
    </row>
    <row r="1923" spans="1:7">
      <c r="A1923" s="65" t="s">
        <v>690</v>
      </c>
      <c r="B1923" s="65" t="s">
        <v>138</v>
      </c>
      <c r="C1923" s="65" t="s">
        <v>1224</v>
      </c>
      <c r="D1923" s="65" t="s">
        <v>89</v>
      </c>
      <c r="E1923" s="65" t="s">
        <v>139</v>
      </c>
      <c r="F1923" s="66" t="str">
        <f t="shared" ref="F1923:F1986" si="30">A1923&amp;B1923</f>
        <v>E45China</v>
      </c>
      <c r="G1923" s="65" t="str">
        <f>VLOOKUP(F1923,Mapping!$AD:$AE,2,FALSE)</f>
        <v>Intimate Wellness</v>
      </c>
    </row>
    <row r="1924" spans="1:7">
      <c r="A1924" s="65" t="s">
        <v>690</v>
      </c>
      <c r="B1924" s="65" t="s">
        <v>308</v>
      </c>
      <c r="C1924" s="65" t="s">
        <v>1224</v>
      </c>
      <c r="D1924" s="65" t="s">
        <v>89</v>
      </c>
      <c r="E1924" s="65" t="s">
        <v>296</v>
      </c>
      <c r="F1924" s="66" t="str">
        <f t="shared" si="30"/>
        <v>E45Maghreb</v>
      </c>
      <c r="G1924" s="65" t="str">
        <f>VLOOKUP(F1924,Mapping!$AD:$AE,2,FALSE)</f>
        <v>Intimate Wellness</v>
      </c>
    </row>
    <row r="1925" spans="1:7">
      <c r="A1925" s="65" t="s">
        <v>690</v>
      </c>
      <c r="B1925" s="65" t="s">
        <v>190</v>
      </c>
      <c r="C1925" s="65" t="s">
        <v>1224</v>
      </c>
      <c r="D1925" s="65" t="s">
        <v>33</v>
      </c>
      <c r="E1925" s="65" t="s">
        <v>192</v>
      </c>
      <c r="F1925" s="66" t="str">
        <f t="shared" si="30"/>
        <v>E45Other HQ</v>
      </c>
      <c r="G1925" s="65" t="str">
        <f>VLOOKUP(F1925,Mapping!$AD:$AE,2,FALSE)</f>
        <v>Intimate Wellness</v>
      </c>
    </row>
    <row r="1926" spans="1:7">
      <c r="A1926" s="65" t="s">
        <v>690</v>
      </c>
      <c r="B1926" s="65" t="s">
        <v>239</v>
      </c>
      <c r="C1926" s="65" t="s">
        <v>1224</v>
      </c>
      <c r="D1926" s="65" t="s">
        <v>81</v>
      </c>
      <c r="E1926" s="65" t="s">
        <v>115</v>
      </c>
      <c r="F1926" s="66" t="str">
        <f t="shared" si="30"/>
        <v>E45France</v>
      </c>
      <c r="G1926" s="65" t="str">
        <f>VLOOKUP(F1926,Mapping!$AD:$AE,2,FALSE)</f>
        <v>Intimate Wellness</v>
      </c>
    </row>
    <row r="1927" spans="1:7">
      <c r="A1927" s="65" t="s">
        <v>690</v>
      </c>
      <c r="B1927" s="65" t="s">
        <v>42</v>
      </c>
      <c r="C1927" s="65" t="s">
        <v>1224</v>
      </c>
      <c r="D1927" s="65" t="s">
        <v>81</v>
      </c>
      <c r="E1927" s="65" t="s">
        <v>708</v>
      </c>
      <c r="F1927" s="66" t="str">
        <f t="shared" si="30"/>
        <v>E45Australia</v>
      </c>
      <c r="G1927" s="65" t="str">
        <f>VLOOKUP(F1927,Mapping!$AD:$AE,2,FALSE)</f>
        <v>Intimate Wellness</v>
      </c>
    </row>
    <row r="1928" spans="1:7">
      <c r="A1928" s="65" t="s">
        <v>690</v>
      </c>
      <c r="B1928" s="65" t="s">
        <v>80</v>
      </c>
      <c r="C1928" s="65" t="s">
        <v>1224</v>
      </c>
      <c r="D1928" s="65" t="s">
        <v>81</v>
      </c>
      <c r="E1928" s="65" t="s">
        <v>240</v>
      </c>
      <c r="F1928" s="66" t="str">
        <f t="shared" si="30"/>
        <v>E45United Kingdom</v>
      </c>
      <c r="G1928" s="65" t="str">
        <f>VLOOKUP(F1928,Mapping!$AD:$AE,2,FALSE)</f>
        <v>Intimate Wellness</v>
      </c>
    </row>
    <row r="1929" spans="1:7">
      <c r="A1929" s="65" t="s">
        <v>690</v>
      </c>
      <c r="B1929" s="65" t="s">
        <v>323</v>
      </c>
      <c r="C1929" s="65" t="s">
        <v>1224</v>
      </c>
      <c r="D1929" s="65" t="s">
        <v>89</v>
      </c>
      <c r="E1929" s="65" t="s">
        <v>299</v>
      </c>
      <c r="F1929" s="66" t="str">
        <f t="shared" si="30"/>
        <v>E45South Africa</v>
      </c>
      <c r="G1929" s="65" t="str">
        <f>VLOOKUP(F1929,Mapping!$AD:$AE,2,FALSE)</f>
        <v>Intimate Wellness</v>
      </c>
    </row>
    <row r="1930" spans="1:7">
      <c r="A1930" s="65" t="s">
        <v>690</v>
      </c>
      <c r="B1930" s="65" t="s">
        <v>71</v>
      </c>
      <c r="C1930" s="65" t="s">
        <v>1224</v>
      </c>
      <c r="D1930" s="65" t="s">
        <v>81</v>
      </c>
      <c r="E1930" s="65" t="s">
        <v>121</v>
      </c>
      <c r="F1930" s="66" t="str">
        <f t="shared" si="30"/>
        <v>E45Baltics</v>
      </c>
      <c r="G1930" s="65" t="str">
        <f>VLOOKUP(F1930,Mapping!$AD:$AE,2,FALSE)</f>
        <v>Intimate Wellness</v>
      </c>
    </row>
    <row r="1931" spans="1:7">
      <c r="A1931" s="65" t="s">
        <v>690</v>
      </c>
      <c r="B1931" s="65" t="s">
        <v>323</v>
      </c>
      <c r="C1931" s="65" t="s">
        <v>1224</v>
      </c>
      <c r="D1931" s="65" t="s">
        <v>89</v>
      </c>
      <c r="E1931" s="65" t="s">
        <v>299</v>
      </c>
      <c r="F1931" s="66" t="str">
        <f t="shared" si="30"/>
        <v>E45South Africa</v>
      </c>
      <c r="G1931" s="65" t="str">
        <f>VLOOKUP(F1931,Mapping!$AD:$AE,2,FALSE)</f>
        <v>Intimate Wellness</v>
      </c>
    </row>
    <row r="1932" spans="1:7">
      <c r="A1932" s="65" t="s">
        <v>690</v>
      </c>
      <c r="B1932" s="65" t="s">
        <v>134</v>
      </c>
      <c r="C1932" s="65" t="s">
        <v>1224</v>
      </c>
      <c r="D1932" s="65" t="s">
        <v>81</v>
      </c>
      <c r="E1932" s="65" t="s">
        <v>240</v>
      </c>
      <c r="F1932" s="66" t="str">
        <f t="shared" si="30"/>
        <v>E45Ireland</v>
      </c>
      <c r="G1932" s="65" t="str">
        <f>VLOOKUP(F1932,Mapping!$AD:$AE,2,FALSE)</f>
        <v>Intimate Wellness</v>
      </c>
    </row>
    <row r="1933" spans="1:7">
      <c r="A1933" s="65" t="s">
        <v>690</v>
      </c>
      <c r="B1933" s="65" t="s">
        <v>187</v>
      </c>
      <c r="C1933" s="65" t="s">
        <v>1224</v>
      </c>
      <c r="D1933" s="65" t="s">
        <v>33</v>
      </c>
      <c r="E1933" s="65" t="s">
        <v>192</v>
      </c>
      <c r="F1933" s="66" t="str">
        <f t="shared" si="30"/>
        <v>E45Health BU HQ</v>
      </c>
      <c r="G1933" s="65" t="str">
        <f>VLOOKUP(F1933,Mapping!$AD:$AE,2,FALSE)</f>
        <v>Intimate Wellness</v>
      </c>
    </row>
    <row r="1934" spans="1:7">
      <c r="A1934" s="65" t="s">
        <v>690</v>
      </c>
      <c r="B1934" s="65" t="s">
        <v>120</v>
      </c>
      <c r="C1934" s="65" t="s">
        <v>1224</v>
      </c>
      <c r="D1934" s="65" t="s">
        <v>81</v>
      </c>
      <c r="E1934" s="65" t="s">
        <v>121</v>
      </c>
      <c r="F1934" s="66" t="str">
        <f t="shared" si="30"/>
        <v>E45Poland</v>
      </c>
      <c r="G1934" s="65" t="str">
        <f>VLOOKUP(F1934,Mapping!$AD:$AE,2,FALSE)</f>
        <v>Intimate Wellness</v>
      </c>
    </row>
    <row r="1935" spans="1:7">
      <c r="A1935" s="65" t="s">
        <v>690</v>
      </c>
      <c r="B1935" s="65" t="s">
        <v>316</v>
      </c>
      <c r="C1935" s="65" t="s">
        <v>1224</v>
      </c>
      <c r="D1935" s="65" t="s">
        <v>89</v>
      </c>
      <c r="E1935" s="65" t="s">
        <v>296</v>
      </c>
      <c r="F1935" s="66" t="str">
        <f t="shared" si="30"/>
        <v>E45Saudi Arabia</v>
      </c>
      <c r="G1935" s="65" t="str">
        <f>VLOOKUP(F1935,Mapping!$AD:$AE,2,FALSE)</f>
        <v>Intimate Wellness</v>
      </c>
    </row>
    <row r="1936" spans="1:7">
      <c r="A1936" s="65" t="s">
        <v>690</v>
      </c>
      <c r="B1936" s="65" t="s">
        <v>225</v>
      </c>
      <c r="C1936" s="65" t="s">
        <v>1224</v>
      </c>
      <c r="D1936" s="65" t="s">
        <v>89</v>
      </c>
      <c r="E1936" s="65" t="s">
        <v>296</v>
      </c>
      <c r="F1936" s="66" t="str">
        <f t="shared" si="30"/>
        <v>E45Egypt</v>
      </c>
      <c r="G1936" s="65" t="e">
        <f>VLOOKUP(F1936,Mapping!$AD:$AE,2,FALSE)</f>
        <v>#N/A</v>
      </c>
    </row>
    <row r="1937" spans="1:7">
      <c r="A1937" s="65" t="s">
        <v>690</v>
      </c>
      <c r="B1937" s="65" t="s">
        <v>1230</v>
      </c>
      <c r="C1937" s="65" t="s">
        <v>1224</v>
      </c>
      <c r="D1937" s="65" t="s">
        <v>89</v>
      </c>
      <c r="E1937" s="65" t="s">
        <v>296</v>
      </c>
      <c r="F1937" s="66" t="str">
        <f t="shared" si="30"/>
        <v>E45Utd.Arab Emir.</v>
      </c>
      <c r="G1937" s="65" t="e">
        <f>VLOOKUP(F1937,Mapping!$AD:$AE,2,FALSE)</f>
        <v>#N/A</v>
      </c>
    </row>
    <row r="1938" spans="1:7">
      <c r="A1938" s="65" t="s">
        <v>690</v>
      </c>
      <c r="B1938" s="65" t="s">
        <v>214</v>
      </c>
      <c r="C1938" s="65" t="s">
        <v>1224</v>
      </c>
      <c r="D1938" s="65" t="s">
        <v>89</v>
      </c>
      <c r="E1938" s="65" t="s">
        <v>139</v>
      </c>
      <c r="F1938" s="66" t="str">
        <f t="shared" si="30"/>
        <v>E45Hong Kong</v>
      </c>
      <c r="G1938" s="65" t="e">
        <f>VLOOKUP(F1938,Mapping!$AD:$AE,2,FALSE)</f>
        <v>#N/A</v>
      </c>
    </row>
    <row r="1939" spans="1:7">
      <c r="A1939" s="65" t="s">
        <v>690</v>
      </c>
      <c r="B1939" s="65" t="s">
        <v>333</v>
      </c>
      <c r="C1939" s="65" t="s">
        <v>1224</v>
      </c>
      <c r="D1939" s="65" t="s">
        <v>89</v>
      </c>
      <c r="E1939" s="65" t="s">
        <v>299</v>
      </c>
      <c r="F1939" s="66" t="str">
        <f t="shared" si="30"/>
        <v>E45Nigeria</v>
      </c>
      <c r="G1939" s="65" t="e">
        <f>VLOOKUP(F1939,Mapping!$AD:$AE,2,FALSE)</f>
        <v>#N/A</v>
      </c>
    </row>
    <row r="1940" spans="1:7">
      <c r="A1940" s="65" t="s">
        <v>884</v>
      </c>
      <c r="B1940" s="65" t="s">
        <v>230</v>
      </c>
      <c r="C1940" s="65" t="s">
        <v>1224</v>
      </c>
      <c r="D1940" s="65" t="s">
        <v>89</v>
      </c>
      <c r="E1940" s="65" t="s">
        <v>152</v>
      </c>
      <c r="F1940" s="66" t="str">
        <f t="shared" si="30"/>
        <v>EarexSingapore</v>
      </c>
      <c r="G1940" s="65" t="str">
        <f>VLOOKUP(F1940,Mapping!$AD:$AE,2,FALSE)</f>
        <v>Other</v>
      </c>
    </row>
    <row r="1941" spans="1:7">
      <c r="A1941" s="65" t="s">
        <v>884</v>
      </c>
      <c r="B1941" s="65" t="s">
        <v>323</v>
      </c>
      <c r="C1941" s="65" t="s">
        <v>1224</v>
      </c>
      <c r="D1941" s="65" t="s">
        <v>89</v>
      </c>
      <c r="E1941" s="65" t="s">
        <v>299</v>
      </c>
      <c r="F1941" s="66" t="str">
        <f t="shared" si="30"/>
        <v>EarexSouth Africa</v>
      </c>
      <c r="G1941" s="65" t="e">
        <f>VLOOKUP(F1941,Mapping!$AD:$AE,2,FALSE)</f>
        <v>#N/A</v>
      </c>
    </row>
    <row r="1942" spans="1:7">
      <c r="A1942" s="65" t="s">
        <v>884</v>
      </c>
      <c r="B1942" s="65" t="s">
        <v>275</v>
      </c>
      <c r="C1942" s="65" t="s">
        <v>1224</v>
      </c>
      <c r="D1942" s="65" t="s">
        <v>89</v>
      </c>
      <c r="E1942" s="65" t="s">
        <v>152</v>
      </c>
      <c r="F1942" s="66" t="str">
        <f t="shared" si="30"/>
        <v>EarexVietnam</v>
      </c>
      <c r="G1942" s="65" t="str">
        <f>VLOOKUP(F1942,Mapping!$AD:$AE,2,FALSE)</f>
        <v>Other</v>
      </c>
    </row>
    <row r="1943" spans="1:7">
      <c r="A1943" s="65" t="s">
        <v>884</v>
      </c>
      <c r="B1943" s="65" t="s">
        <v>1230</v>
      </c>
      <c r="C1943" s="65" t="s">
        <v>1224</v>
      </c>
      <c r="D1943" s="65" t="s">
        <v>89</v>
      </c>
      <c r="E1943" s="65" t="s">
        <v>296</v>
      </c>
      <c r="F1943" s="66" t="str">
        <f t="shared" si="30"/>
        <v>EarexUtd.Arab Emir.</v>
      </c>
      <c r="G1943" s="65" t="e">
        <f>VLOOKUP(F1943,Mapping!$AD:$AE,2,FALSE)</f>
        <v>#N/A</v>
      </c>
    </row>
    <row r="1944" spans="1:7">
      <c r="A1944" s="65" t="s">
        <v>884</v>
      </c>
      <c r="B1944" s="65" t="s">
        <v>333</v>
      </c>
      <c r="C1944" s="65" t="s">
        <v>1224</v>
      </c>
      <c r="D1944" s="65" t="s">
        <v>89</v>
      </c>
      <c r="E1944" s="65" t="s">
        <v>299</v>
      </c>
      <c r="F1944" s="66" t="str">
        <f t="shared" si="30"/>
        <v>EarexNigeria</v>
      </c>
      <c r="G1944" s="65" t="e">
        <f>VLOOKUP(F1944,Mapping!$AD:$AE,2,FALSE)</f>
        <v>#N/A</v>
      </c>
    </row>
    <row r="1945" spans="1:7">
      <c r="A1945" s="65" t="s">
        <v>947</v>
      </c>
      <c r="B1945" s="65" t="s">
        <v>230</v>
      </c>
      <c r="C1945" s="65" t="s">
        <v>1224</v>
      </c>
      <c r="D1945" s="65" t="s">
        <v>89</v>
      </c>
      <c r="E1945" s="65" t="s">
        <v>152</v>
      </c>
      <c r="F1945" s="66" t="str">
        <f t="shared" si="30"/>
        <v>EarthriteSingapore</v>
      </c>
      <c r="G1945" s="65" t="str">
        <f>VLOOKUP(F1945,Mapping!$AD:$AE,2,FALSE)</f>
        <v>Other</v>
      </c>
    </row>
    <row r="1946" spans="1:7">
      <c r="A1946" s="65" t="s">
        <v>947</v>
      </c>
      <c r="B1946" s="65" t="s">
        <v>323</v>
      </c>
      <c r="C1946" s="65" t="s">
        <v>1224</v>
      </c>
      <c r="D1946" s="65" t="s">
        <v>89</v>
      </c>
      <c r="E1946" s="65" t="s">
        <v>299</v>
      </c>
      <c r="F1946" s="66" t="str">
        <f t="shared" si="30"/>
        <v>EarthriteSouth Africa</v>
      </c>
      <c r="G1946" s="65" t="e">
        <f>VLOOKUP(F1946,Mapping!$AD:$AE,2,FALSE)</f>
        <v>#N/A</v>
      </c>
    </row>
    <row r="1947" spans="1:7">
      <c r="A1947" s="65" t="s">
        <v>947</v>
      </c>
      <c r="B1947" s="65" t="s">
        <v>275</v>
      </c>
      <c r="C1947" s="65" t="s">
        <v>1224</v>
      </c>
      <c r="D1947" s="65" t="s">
        <v>89</v>
      </c>
      <c r="E1947" s="65" t="s">
        <v>152</v>
      </c>
      <c r="F1947" s="66" t="str">
        <f t="shared" si="30"/>
        <v>EarthriteVietnam</v>
      </c>
      <c r="G1947" s="65" t="str">
        <f>VLOOKUP(F1947,Mapping!$AD:$AE,2,FALSE)</f>
        <v>Other</v>
      </c>
    </row>
    <row r="1948" spans="1:7">
      <c r="A1948" s="65" t="s">
        <v>379</v>
      </c>
      <c r="B1948" s="65" t="s">
        <v>447</v>
      </c>
      <c r="C1948" s="65" t="s">
        <v>1226</v>
      </c>
      <c r="D1948" s="65" t="s">
        <v>89</v>
      </c>
      <c r="E1948" s="65" t="s">
        <v>90</v>
      </c>
      <c r="F1948" s="66" t="str">
        <f t="shared" si="30"/>
        <v>Easy OffPeru</v>
      </c>
      <c r="G1948" s="65" t="str">
        <f>VLOOKUP(F1948,Mapping!$AD:$AE,2,FALSE)</f>
        <v>Cleaners</v>
      </c>
    </row>
    <row r="1949" spans="1:7">
      <c r="A1949" s="65" t="s">
        <v>379</v>
      </c>
      <c r="B1949" s="65" t="s">
        <v>88</v>
      </c>
      <c r="C1949" s="65" t="s">
        <v>1226</v>
      </c>
      <c r="D1949" s="65" t="s">
        <v>89</v>
      </c>
      <c r="E1949" s="65" t="s">
        <v>90</v>
      </c>
      <c r="F1949" s="66" t="str">
        <f t="shared" si="30"/>
        <v>Easy OffCentral America</v>
      </c>
      <c r="G1949" s="65" t="str">
        <f>VLOOKUP(F1949,Mapping!$AD:$AE,2,FALSE)</f>
        <v>Cleaners</v>
      </c>
    </row>
    <row r="1950" spans="1:7">
      <c r="A1950" s="65" t="s">
        <v>379</v>
      </c>
      <c r="B1950" s="65" t="s">
        <v>230</v>
      </c>
      <c r="C1950" s="65" t="s">
        <v>1224</v>
      </c>
      <c r="D1950" s="65" t="s">
        <v>89</v>
      </c>
      <c r="E1950" s="65" t="s">
        <v>152</v>
      </c>
      <c r="F1950" s="66" t="str">
        <f t="shared" si="30"/>
        <v>Easy OffSingapore</v>
      </c>
      <c r="G1950" s="65" t="str">
        <f>VLOOKUP(F1950,Mapping!$AD:$AE,2,FALSE)</f>
        <v>Germ Protection</v>
      </c>
    </row>
    <row r="1951" spans="1:7">
      <c r="A1951" s="65" t="s">
        <v>379</v>
      </c>
      <c r="B1951" s="65" t="s">
        <v>323</v>
      </c>
      <c r="C1951" s="65" t="s">
        <v>1224</v>
      </c>
      <c r="D1951" s="65" t="s">
        <v>89</v>
      </c>
      <c r="E1951" s="65" t="s">
        <v>299</v>
      </c>
      <c r="F1951" s="66" t="str">
        <f t="shared" si="30"/>
        <v>Easy OffSouth Africa</v>
      </c>
      <c r="G1951" s="65" t="e">
        <f>VLOOKUP(F1951,Mapping!$AD:$AE,2,FALSE)</f>
        <v>#N/A</v>
      </c>
    </row>
    <row r="1952" spans="1:7">
      <c r="A1952" s="65" t="s">
        <v>379</v>
      </c>
      <c r="B1952" s="65" t="s">
        <v>275</v>
      </c>
      <c r="C1952" s="65" t="s">
        <v>1224</v>
      </c>
      <c r="D1952" s="65" t="s">
        <v>89</v>
      </c>
      <c r="E1952" s="65" t="s">
        <v>152</v>
      </c>
      <c r="F1952" s="66" t="str">
        <f t="shared" si="30"/>
        <v>Easy OffVietnam</v>
      </c>
      <c r="G1952" s="65" t="str">
        <f>VLOOKUP(F1952,Mapping!$AD:$AE,2,FALSE)</f>
        <v>Germ Protection</v>
      </c>
    </row>
    <row r="1953" spans="1:7">
      <c r="A1953" s="65" t="s">
        <v>379</v>
      </c>
      <c r="B1953" s="65" t="s">
        <v>125</v>
      </c>
      <c r="C1953" s="65" t="s">
        <v>1224</v>
      </c>
      <c r="D1953" s="65" t="s">
        <v>89</v>
      </c>
      <c r="E1953" s="65" t="s">
        <v>126</v>
      </c>
      <c r="F1953" s="66" t="str">
        <f t="shared" si="30"/>
        <v>Easy OffUnknown (GEM)</v>
      </c>
      <c r="G1953" s="65" t="str">
        <f>VLOOKUP(F1953,Mapping!$AD:$AE,2,FALSE)</f>
        <v>Germ Protection</v>
      </c>
    </row>
    <row r="1954" spans="1:7">
      <c r="A1954" s="65" t="s">
        <v>379</v>
      </c>
      <c r="B1954" s="65" t="s">
        <v>190</v>
      </c>
      <c r="C1954" s="65" t="s">
        <v>1224</v>
      </c>
      <c r="D1954" s="65" t="s">
        <v>33</v>
      </c>
      <c r="E1954" s="65" t="s">
        <v>192</v>
      </c>
      <c r="F1954" s="66" t="str">
        <f t="shared" si="30"/>
        <v>Easy OffOther HQ</v>
      </c>
      <c r="G1954" s="65" t="str">
        <f>VLOOKUP(F1954,Mapping!$AD:$AE,2,FALSE)</f>
        <v>Germ Protection</v>
      </c>
    </row>
    <row r="1955" spans="1:7">
      <c r="A1955" s="65" t="s">
        <v>379</v>
      </c>
      <c r="B1955" s="65" t="s">
        <v>194</v>
      </c>
      <c r="C1955" s="65" t="s">
        <v>1224</v>
      </c>
      <c r="D1955" s="65" t="s">
        <v>33</v>
      </c>
      <c r="E1955" s="65" t="s">
        <v>192</v>
      </c>
      <c r="F1955" s="66" t="str">
        <f t="shared" si="30"/>
        <v>Easy OffHygiene BU HQ</v>
      </c>
      <c r="G1955" s="65" t="str">
        <f>VLOOKUP(F1955,Mapping!$AD:$AE,2,FALSE)</f>
        <v>Germ Protection</v>
      </c>
    </row>
    <row r="1956" spans="1:7">
      <c r="A1956" s="65" t="s">
        <v>379</v>
      </c>
      <c r="B1956" s="65" t="s">
        <v>124</v>
      </c>
      <c r="C1956" s="65" t="s">
        <v>1226</v>
      </c>
      <c r="D1956" s="65" t="s">
        <v>31</v>
      </c>
      <c r="E1956" s="65" t="s">
        <v>32</v>
      </c>
      <c r="F1956" s="66" t="str">
        <f t="shared" si="30"/>
        <v>Easy OffCanada</v>
      </c>
      <c r="G1956" s="65" t="str">
        <f>VLOOKUP(F1956,Mapping!$AD:$AE,2,FALSE)</f>
        <v>Cleaners</v>
      </c>
    </row>
    <row r="1957" spans="1:7">
      <c r="A1957" s="65" t="s">
        <v>379</v>
      </c>
      <c r="B1957" s="65" t="s">
        <v>339</v>
      </c>
      <c r="C1957" s="65" t="s">
        <v>1226</v>
      </c>
      <c r="D1957" s="65" t="s">
        <v>81</v>
      </c>
      <c r="E1957" s="65" t="s">
        <v>339</v>
      </c>
      <c r="F1957" s="66" t="str">
        <f t="shared" si="30"/>
        <v>Easy OffENA BV</v>
      </c>
      <c r="G1957" s="65" t="str">
        <f>VLOOKUP(F1957,Mapping!$AD:$AE,2,FALSE)</f>
        <v>Cleaners</v>
      </c>
    </row>
    <row r="1958" spans="1:7">
      <c r="A1958" s="65" t="s">
        <v>379</v>
      </c>
      <c r="B1958" s="65" t="s">
        <v>120</v>
      </c>
      <c r="C1958" s="65" t="s">
        <v>1226</v>
      </c>
      <c r="D1958" s="65" t="s">
        <v>81</v>
      </c>
      <c r="E1958" s="65" t="s">
        <v>121</v>
      </c>
      <c r="F1958" s="66" t="str">
        <f t="shared" si="30"/>
        <v>Easy OffPoland</v>
      </c>
      <c r="G1958" s="65" t="str">
        <f>VLOOKUP(F1958,Mapping!$AD:$AE,2,FALSE)</f>
        <v>Cleaners</v>
      </c>
    </row>
    <row r="1959" spans="1:7">
      <c r="A1959" s="65" t="s">
        <v>379</v>
      </c>
      <c r="B1959" s="65" t="s">
        <v>203</v>
      </c>
      <c r="C1959" s="65" t="s">
        <v>1226</v>
      </c>
      <c r="D1959" s="65" t="s">
        <v>81</v>
      </c>
      <c r="E1959" s="65" t="s">
        <v>82</v>
      </c>
      <c r="F1959" s="66" t="str">
        <f t="shared" si="30"/>
        <v>Easy OffNew Zealand</v>
      </c>
      <c r="G1959" s="65" t="str">
        <f>VLOOKUP(F1959,Mapping!$AD:$AE,2,FALSE)</f>
        <v>Cleaners</v>
      </c>
    </row>
    <row r="1960" spans="1:7">
      <c r="A1960" s="65" t="s">
        <v>379</v>
      </c>
      <c r="B1960" s="65" t="s">
        <v>260</v>
      </c>
      <c r="C1960" s="65" t="s">
        <v>1226</v>
      </c>
      <c r="D1960" s="65" t="s">
        <v>81</v>
      </c>
      <c r="E1960" s="65" t="s">
        <v>284</v>
      </c>
      <c r="F1960" s="66" t="str">
        <f t="shared" si="30"/>
        <v>Easy OffPortugal</v>
      </c>
      <c r="G1960" s="65" t="str">
        <f>VLOOKUP(F1960,Mapping!$AD:$AE,2,FALSE)</f>
        <v>Cleaners</v>
      </c>
    </row>
    <row r="1961" spans="1:7">
      <c r="A1961" s="65" t="s">
        <v>379</v>
      </c>
      <c r="B1961" s="65" t="s">
        <v>42</v>
      </c>
      <c r="C1961" s="65" t="s">
        <v>1226</v>
      </c>
      <c r="D1961" s="65" t="s">
        <v>81</v>
      </c>
      <c r="E1961" s="65" t="s">
        <v>82</v>
      </c>
      <c r="F1961" s="66" t="str">
        <f t="shared" si="30"/>
        <v>Easy OffAustralia</v>
      </c>
      <c r="G1961" s="65" t="str">
        <f>VLOOKUP(F1961,Mapping!$AD:$AE,2,FALSE)</f>
        <v>Cleaners</v>
      </c>
    </row>
    <row r="1962" spans="1:7">
      <c r="A1962" s="65" t="s">
        <v>379</v>
      </c>
      <c r="B1962" s="65" t="s">
        <v>98</v>
      </c>
      <c r="C1962" s="65" t="s">
        <v>1226</v>
      </c>
      <c r="D1962" s="65" t="s">
        <v>89</v>
      </c>
      <c r="E1962" s="65" t="s">
        <v>90</v>
      </c>
      <c r="F1962" s="66" t="str">
        <f t="shared" si="30"/>
        <v>Easy OffMexico</v>
      </c>
      <c r="G1962" s="65" t="str">
        <f>VLOOKUP(F1962,Mapping!$AD:$AE,2,FALSE)</f>
        <v>Cleaners</v>
      </c>
    </row>
    <row r="1963" spans="1:7">
      <c r="A1963" s="65" t="s">
        <v>379</v>
      </c>
      <c r="B1963" s="65" t="s">
        <v>109</v>
      </c>
      <c r="C1963" s="65" t="s">
        <v>1226</v>
      </c>
      <c r="D1963" s="65" t="s">
        <v>89</v>
      </c>
      <c r="E1963" s="65" t="s">
        <v>90</v>
      </c>
      <c r="F1963" s="66" t="str">
        <f t="shared" si="30"/>
        <v>Easy OffColombia</v>
      </c>
      <c r="G1963" s="65" t="str">
        <f>VLOOKUP(F1963,Mapping!$AD:$AE,2,FALSE)</f>
        <v>Cleaners</v>
      </c>
    </row>
    <row r="1964" spans="1:7">
      <c r="A1964" s="65" t="s">
        <v>379</v>
      </c>
      <c r="B1964" s="65" t="s">
        <v>29</v>
      </c>
      <c r="C1964" s="65" t="s">
        <v>1226</v>
      </c>
      <c r="D1964" s="65" t="s">
        <v>31</v>
      </c>
      <c r="E1964" s="65" t="s">
        <v>32</v>
      </c>
      <c r="F1964" s="66" t="str">
        <f t="shared" si="30"/>
        <v>Easy OffUSA</v>
      </c>
      <c r="G1964" s="65" t="str">
        <f>VLOOKUP(F1964,Mapping!$AD:$AE,2,FALSE)</f>
        <v>Cleaners</v>
      </c>
    </row>
    <row r="1965" spans="1:7">
      <c r="A1965" s="65" t="s">
        <v>379</v>
      </c>
      <c r="B1965" s="65" t="s">
        <v>144</v>
      </c>
      <c r="C1965" s="65" t="s">
        <v>1226</v>
      </c>
      <c r="D1965" s="65" t="s">
        <v>89</v>
      </c>
      <c r="E1965" s="65" t="s">
        <v>90</v>
      </c>
      <c r="F1965" s="66" t="str">
        <f t="shared" si="30"/>
        <v>Easy OffCosta Rica</v>
      </c>
      <c r="G1965" s="65" t="e">
        <f>VLOOKUP(F1965,Mapping!$AD:$AE,2,FALSE)</f>
        <v>#N/A</v>
      </c>
    </row>
    <row r="1966" spans="1:7">
      <c r="A1966" s="65" t="s">
        <v>379</v>
      </c>
      <c r="B1966" s="65" t="s">
        <v>80</v>
      </c>
      <c r="C1966" s="71" t="s">
        <v>1226</v>
      </c>
      <c r="D1966" s="65" t="s">
        <v>81</v>
      </c>
      <c r="E1966" s="65" t="s">
        <v>240</v>
      </c>
      <c r="F1966" s="66" t="str">
        <f t="shared" si="30"/>
        <v>Easy OffUnited Kingdom</v>
      </c>
      <c r="G1966" s="65" t="e">
        <f>VLOOKUP(F1966,Mapping!$AD:$AE,2,FALSE)</f>
        <v>#N/A</v>
      </c>
    </row>
    <row r="1967" spans="1:7">
      <c r="A1967" s="65" t="s">
        <v>70</v>
      </c>
      <c r="B1967" s="65" t="s">
        <v>29</v>
      </c>
      <c r="C1967" s="65" t="s">
        <v>1226</v>
      </c>
      <c r="D1967" s="65" t="s">
        <v>31</v>
      </c>
      <c r="E1967" s="65" t="s">
        <v>32</v>
      </c>
      <c r="F1967" s="66" t="str">
        <f t="shared" si="30"/>
        <v>Easy Off BamUSA</v>
      </c>
      <c r="G1967" s="65" t="str">
        <f>VLOOKUP(F1967,Mapping!$AD:$AE,2,FALSE)</f>
        <v>Cleaners</v>
      </c>
    </row>
    <row r="1968" spans="1:7">
      <c r="A1968" s="65" t="s">
        <v>70</v>
      </c>
      <c r="B1968" s="65" t="s">
        <v>447</v>
      </c>
      <c r="C1968" s="65" t="s">
        <v>1226</v>
      </c>
      <c r="D1968" s="65" t="s">
        <v>89</v>
      </c>
      <c r="E1968" s="65" t="s">
        <v>90</v>
      </c>
      <c r="F1968" s="66" t="str">
        <f t="shared" si="30"/>
        <v>Easy Off BamPeru</v>
      </c>
      <c r="G1968" s="65" t="str">
        <f>VLOOKUP(F1968,Mapping!$AD:$AE,2,FALSE)</f>
        <v>Cleaners</v>
      </c>
    </row>
    <row r="1969" spans="1:7">
      <c r="A1969" s="65" t="s">
        <v>70</v>
      </c>
      <c r="B1969" s="65" t="s">
        <v>137</v>
      </c>
      <c r="C1969" s="65" t="s">
        <v>1226</v>
      </c>
      <c r="D1969" s="65" t="s">
        <v>89</v>
      </c>
      <c r="E1969" s="65" t="s">
        <v>90</v>
      </c>
      <c r="F1969" s="66" t="str">
        <f t="shared" si="30"/>
        <v>Easy Off BamChile</v>
      </c>
      <c r="G1969" s="65" t="str">
        <f>VLOOKUP(F1969,Mapping!$AD:$AE,2,FALSE)</f>
        <v>Cleaners</v>
      </c>
    </row>
    <row r="1970" spans="1:7">
      <c r="A1970" s="65" t="s">
        <v>70</v>
      </c>
      <c r="B1970" s="65" t="s">
        <v>525</v>
      </c>
      <c r="C1970" s="65" t="s">
        <v>1226</v>
      </c>
      <c r="D1970" s="65" t="s">
        <v>89</v>
      </c>
      <c r="E1970" s="65" t="s">
        <v>90</v>
      </c>
      <c r="F1970" s="66" t="str">
        <f t="shared" si="30"/>
        <v>Easy Off BamVenezuela</v>
      </c>
      <c r="G1970" s="65" t="str">
        <f>VLOOKUP(F1970,Mapping!$AD:$AE,2,FALSE)</f>
        <v>Cleaners</v>
      </c>
    </row>
    <row r="1971" spans="1:7">
      <c r="A1971" s="65" t="s">
        <v>70</v>
      </c>
      <c r="B1971" s="65" t="s">
        <v>230</v>
      </c>
      <c r="C1971" s="65" t="s">
        <v>1224</v>
      </c>
      <c r="D1971" s="65" t="s">
        <v>89</v>
      </c>
      <c r="E1971" s="65" t="s">
        <v>152</v>
      </c>
      <c r="F1971" s="66" t="str">
        <f t="shared" si="30"/>
        <v>Easy Off BamSingapore</v>
      </c>
      <c r="G1971" s="65" t="str">
        <f>VLOOKUP(F1971,Mapping!$AD:$AE,2,FALSE)</f>
        <v>Germ Protection</v>
      </c>
    </row>
    <row r="1972" spans="1:7">
      <c r="A1972" s="65" t="s">
        <v>70</v>
      </c>
      <c r="B1972" s="65" t="s">
        <v>323</v>
      </c>
      <c r="C1972" s="65" t="s">
        <v>1224</v>
      </c>
      <c r="D1972" s="65" t="s">
        <v>89</v>
      </c>
      <c r="E1972" s="65" t="s">
        <v>299</v>
      </c>
      <c r="F1972" s="66" t="str">
        <f t="shared" si="30"/>
        <v>Easy Off BamSouth Africa</v>
      </c>
      <c r="G1972" s="65" t="str">
        <f>VLOOKUP(F1972,Mapping!$AD:$AE,2,FALSE)</f>
        <v>Germ Protection</v>
      </c>
    </row>
    <row r="1973" spans="1:7">
      <c r="A1973" s="65" t="s">
        <v>70</v>
      </c>
      <c r="B1973" s="65" t="s">
        <v>323</v>
      </c>
      <c r="C1973" s="65" t="s">
        <v>1224</v>
      </c>
      <c r="D1973" s="65" t="s">
        <v>89</v>
      </c>
      <c r="E1973" s="65" t="s">
        <v>299</v>
      </c>
      <c r="F1973" s="66" t="str">
        <f t="shared" si="30"/>
        <v>Easy Off BamSouth Africa</v>
      </c>
      <c r="G1973" s="65" t="str">
        <f>VLOOKUP(F1973,Mapping!$AD:$AE,2,FALSE)</f>
        <v>Germ Protection</v>
      </c>
    </row>
    <row r="1974" spans="1:7">
      <c r="A1974" s="65" t="s">
        <v>70</v>
      </c>
      <c r="B1974" s="65" t="s">
        <v>194</v>
      </c>
      <c r="C1974" s="65" t="s">
        <v>1224</v>
      </c>
      <c r="D1974" s="65" t="s">
        <v>33</v>
      </c>
      <c r="E1974" s="65" t="s">
        <v>192</v>
      </c>
      <c r="F1974" s="66" t="str">
        <f t="shared" si="30"/>
        <v>Easy Off BamHygiene BU HQ</v>
      </c>
      <c r="G1974" s="65" t="str">
        <f>VLOOKUP(F1974,Mapping!$AD:$AE,2,FALSE)</f>
        <v>Germ Protection</v>
      </c>
    </row>
    <row r="1975" spans="1:7">
      <c r="A1975" s="65" t="s">
        <v>70</v>
      </c>
      <c r="B1975" s="65" t="s">
        <v>151</v>
      </c>
      <c r="C1975" s="65" t="s">
        <v>1224</v>
      </c>
      <c r="D1975" s="65" t="s">
        <v>89</v>
      </c>
      <c r="E1975" s="65" t="s">
        <v>152</v>
      </c>
      <c r="F1975" s="66" t="str">
        <f t="shared" si="30"/>
        <v>Easy Off BamIndonesia</v>
      </c>
      <c r="G1975" s="65" t="str">
        <f>VLOOKUP(F1975,Mapping!$AD:$AE,2,FALSE)</f>
        <v>Germ Protection</v>
      </c>
    </row>
    <row r="1976" spans="1:7">
      <c r="A1976" s="65" t="s">
        <v>70</v>
      </c>
      <c r="B1976" s="65" t="s">
        <v>190</v>
      </c>
      <c r="C1976" s="65" t="s">
        <v>1224</v>
      </c>
      <c r="D1976" s="65" t="s">
        <v>33</v>
      </c>
      <c r="E1976" s="65" t="s">
        <v>192</v>
      </c>
      <c r="F1976" s="66" t="str">
        <f t="shared" si="30"/>
        <v>Easy Off BamOther HQ</v>
      </c>
      <c r="G1976" s="65" t="str">
        <f>VLOOKUP(F1976,Mapping!$AD:$AE,2,FALSE)</f>
        <v>Germ Protection</v>
      </c>
    </row>
    <row r="1977" spans="1:7">
      <c r="A1977" s="65" t="s">
        <v>70</v>
      </c>
      <c r="B1977" s="65" t="s">
        <v>275</v>
      </c>
      <c r="C1977" s="65" t="s">
        <v>1224</v>
      </c>
      <c r="D1977" s="65" t="s">
        <v>89</v>
      </c>
      <c r="E1977" s="65" t="s">
        <v>152</v>
      </c>
      <c r="F1977" s="66" t="str">
        <f t="shared" si="30"/>
        <v>Easy Off BamVietnam</v>
      </c>
      <c r="G1977" s="65" t="str">
        <f>VLOOKUP(F1977,Mapping!$AD:$AE,2,FALSE)</f>
        <v>Germ Protection</v>
      </c>
    </row>
    <row r="1978" spans="1:7">
      <c r="A1978" s="65" t="s">
        <v>70</v>
      </c>
      <c r="B1978" s="65" t="s">
        <v>138</v>
      </c>
      <c r="C1978" s="65" t="s">
        <v>1224</v>
      </c>
      <c r="D1978" s="65" t="s">
        <v>89</v>
      </c>
      <c r="E1978" s="65" t="s">
        <v>139</v>
      </c>
      <c r="F1978" s="66" t="str">
        <f t="shared" si="30"/>
        <v>Easy Off BamChina</v>
      </c>
      <c r="G1978" s="65" t="str">
        <f>VLOOKUP(F1978,Mapping!$AD:$AE,2,FALSE)</f>
        <v>Germ Protection</v>
      </c>
    </row>
    <row r="1979" spans="1:7">
      <c r="A1979" s="65" t="s">
        <v>70</v>
      </c>
      <c r="B1979" s="65" t="s">
        <v>280</v>
      </c>
      <c r="C1979" s="65" t="s">
        <v>1224</v>
      </c>
      <c r="D1979" s="65" t="s">
        <v>89</v>
      </c>
      <c r="E1979" s="65" t="s">
        <v>139</v>
      </c>
      <c r="F1979" s="66" t="str">
        <f t="shared" si="30"/>
        <v>Easy Off BamKorea</v>
      </c>
      <c r="G1979" s="65" t="str">
        <f>VLOOKUP(F1979,Mapping!$AD:$AE,2,FALSE)</f>
        <v>Germ Protection</v>
      </c>
    </row>
    <row r="1980" spans="1:7">
      <c r="A1980" s="65" t="s">
        <v>70</v>
      </c>
      <c r="B1980" s="65" t="s">
        <v>351</v>
      </c>
      <c r="C1980" s="65" t="s">
        <v>1224</v>
      </c>
      <c r="D1980" s="65" t="s">
        <v>89</v>
      </c>
      <c r="E1980" s="65" t="s">
        <v>126</v>
      </c>
      <c r="F1980" s="66" t="str">
        <f t="shared" si="30"/>
        <v>Easy Off BamIndia</v>
      </c>
      <c r="G1980" s="65" t="str">
        <f>VLOOKUP(F1980,Mapping!$AD:$AE,2,FALSE)</f>
        <v>Germ Protection</v>
      </c>
    </row>
    <row r="1981" spans="1:7">
      <c r="A1981" s="65" t="s">
        <v>70</v>
      </c>
      <c r="B1981" s="65" t="s">
        <v>108</v>
      </c>
      <c r="C1981" s="65" t="s">
        <v>1226</v>
      </c>
      <c r="D1981" s="65" t="s">
        <v>89</v>
      </c>
      <c r="E1981" s="65" t="s">
        <v>90</v>
      </c>
      <c r="F1981" s="66" t="str">
        <f t="shared" si="30"/>
        <v>Easy Off BamBrazil</v>
      </c>
      <c r="G1981" s="65" t="str">
        <f>VLOOKUP(F1981,Mapping!$AD:$AE,2,FALSE)</f>
        <v>Cleaners</v>
      </c>
    </row>
    <row r="1982" spans="1:7">
      <c r="A1982" s="65" t="s">
        <v>70</v>
      </c>
      <c r="B1982" s="65" t="s">
        <v>80</v>
      </c>
      <c r="C1982" s="65" t="s">
        <v>1226</v>
      </c>
      <c r="D1982" s="65" t="s">
        <v>81</v>
      </c>
      <c r="E1982" s="65" t="s">
        <v>82</v>
      </c>
      <c r="F1982" s="66" t="str">
        <f t="shared" si="30"/>
        <v>Easy Off BamUnited Kingdom</v>
      </c>
      <c r="G1982" s="65" t="str">
        <f>VLOOKUP(F1982,Mapping!$AD:$AE,2,FALSE)</f>
        <v>Cleaners</v>
      </c>
    </row>
    <row r="1983" spans="1:7">
      <c r="A1983" s="65" t="s">
        <v>70</v>
      </c>
      <c r="B1983" s="65" t="s">
        <v>339</v>
      </c>
      <c r="C1983" s="65" t="s">
        <v>1226</v>
      </c>
      <c r="D1983" s="65" t="s">
        <v>81</v>
      </c>
      <c r="E1983" s="65" t="s">
        <v>339</v>
      </c>
      <c r="F1983" s="66" t="str">
        <f t="shared" si="30"/>
        <v>Easy Off BamENA BV</v>
      </c>
      <c r="G1983" s="65" t="str">
        <f>VLOOKUP(F1983,Mapping!$AD:$AE,2,FALSE)</f>
        <v>Cleaners</v>
      </c>
    </row>
    <row r="1984" spans="1:7">
      <c r="A1984" s="65" t="s">
        <v>70</v>
      </c>
      <c r="B1984" s="65" t="s">
        <v>203</v>
      </c>
      <c r="C1984" s="65" t="s">
        <v>1226</v>
      </c>
      <c r="D1984" s="65" t="s">
        <v>81</v>
      </c>
      <c r="E1984" s="65" t="s">
        <v>82</v>
      </c>
      <c r="F1984" s="66" t="str">
        <f t="shared" si="30"/>
        <v>Easy Off BamNew Zealand</v>
      </c>
      <c r="G1984" s="65" t="str">
        <f>VLOOKUP(F1984,Mapping!$AD:$AE,2,FALSE)</f>
        <v>Cleaners</v>
      </c>
    </row>
    <row r="1985" spans="1:7">
      <c r="A1985" s="65" t="s">
        <v>70</v>
      </c>
      <c r="B1985" s="65" t="s">
        <v>260</v>
      </c>
      <c r="C1985" s="65" t="s">
        <v>1226</v>
      </c>
      <c r="D1985" s="65" t="s">
        <v>81</v>
      </c>
      <c r="E1985" s="65" t="s">
        <v>284</v>
      </c>
      <c r="F1985" s="66" t="str">
        <f t="shared" si="30"/>
        <v>Easy Off BamPortugal</v>
      </c>
      <c r="G1985" s="65" t="str">
        <f>VLOOKUP(F1985,Mapping!$AD:$AE,2,FALSE)</f>
        <v>Cleaners</v>
      </c>
    </row>
    <row r="1986" spans="1:7">
      <c r="A1986" s="65" t="s">
        <v>70</v>
      </c>
      <c r="B1986" s="65" t="s">
        <v>42</v>
      </c>
      <c r="C1986" s="65" t="s">
        <v>1226</v>
      </c>
      <c r="D1986" s="65" t="s">
        <v>81</v>
      </c>
      <c r="E1986" s="65" t="s">
        <v>82</v>
      </c>
      <c r="F1986" s="66" t="str">
        <f t="shared" si="30"/>
        <v>Easy Off BamAustralia</v>
      </c>
      <c r="G1986" s="65" t="str">
        <f>VLOOKUP(F1986,Mapping!$AD:$AE,2,FALSE)</f>
        <v>Cleaners</v>
      </c>
    </row>
    <row r="1987" spans="1:7">
      <c r="A1987" s="65" t="s">
        <v>70</v>
      </c>
      <c r="B1987" s="65" t="s">
        <v>120</v>
      </c>
      <c r="C1987" s="65" t="s">
        <v>1226</v>
      </c>
      <c r="D1987" s="65" t="s">
        <v>81</v>
      </c>
      <c r="E1987" s="65" t="s">
        <v>121</v>
      </c>
      <c r="F1987" s="66" t="str">
        <f t="shared" ref="F1987:F2050" si="31">A1987&amp;B1987</f>
        <v>Easy Off BamPoland</v>
      </c>
      <c r="G1987" s="65" t="str">
        <f>VLOOKUP(F1987,Mapping!$AD:$AE,2,FALSE)</f>
        <v>Cleaners</v>
      </c>
    </row>
    <row r="1988" spans="1:7">
      <c r="A1988" s="65" t="s">
        <v>70</v>
      </c>
      <c r="B1988" s="65" t="s">
        <v>109</v>
      </c>
      <c r="C1988" s="65" t="s">
        <v>1226</v>
      </c>
      <c r="D1988" s="65" t="s">
        <v>89</v>
      </c>
      <c r="E1988" s="65" t="s">
        <v>90</v>
      </c>
      <c r="F1988" s="66" t="str">
        <f t="shared" si="31"/>
        <v>Easy Off BamColombia</v>
      </c>
      <c r="G1988" s="65" t="str">
        <f>VLOOKUP(F1988,Mapping!$AD:$AE,2,FALSE)</f>
        <v>Cleaners</v>
      </c>
    </row>
    <row r="1989" spans="1:7">
      <c r="A1989" s="65" t="s">
        <v>70</v>
      </c>
      <c r="B1989" s="65" t="s">
        <v>98</v>
      </c>
      <c r="C1989" s="65" t="s">
        <v>1226</v>
      </c>
      <c r="D1989" s="65" t="s">
        <v>89</v>
      </c>
      <c r="E1989" s="65" t="s">
        <v>90</v>
      </c>
      <c r="F1989" s="66" t="str">
        <f t="shared" si="31"/>
        <v>Easy Off BamMexico</v>
      </c>
      <c r="G1989" s="65" t="str">
        <f>VLOOKUP(F1989,Mapping!$AD:$AE,2,FALSE)</f>
        <v>Cleaners</v>
      </c>
    </row>
    <row r="1990" spans="1:7">
      <c r="A1990" s="65" t="s">
        <v>70</v>
      </c>
      <c r="B1990" s="65" t="s">
        <v>88</v>
      </c>
      <c r="C1990" s="65" t="s">
        <v>1226</v>
      </c>
      <c r="D1990" s="65" t="s">
        <v>89</v>
      </c>
      <c r="E1990" s="65" t="s">
        <v>90</v>
      </c>
      <c r="F1990" s="66" t="str">
        <f t="shared" si="31"/>
        <v>Easy Off BamCentral America</v>
      </c>
      <c r="G1990" s="65" t="str">
        <f>VLOOKUP(F1990,Mapping!$AD:$AE,2,FALSE)</f>
        <v>Cleaners</v>
      </c>
    </row>
    <row r="1991" spans="1:7">
      <c r="A1991" s="65" t="s">
        <v>70</v>
      </c>
      <c r="B1991" s="65" t="s">
        <v>148</v>
      </c>
      <c r="C1991" s="65" t="s">
        <v>1226</v>
      </c>
      <c r="D1991" s="65" t="s">
        <v>89</v>
      </c>
      <c r="E1991" s="65" t="s">
        <v>90</v>
      </c>
      <c r="F1991" s="66" t="str">
        <f t="shared" si="31"/>
        <v>Easy Off BamEcuador</v>
      </c>
      <c r="G1991" s="65" t="str">
        <f>VLOOKUP(F1991,Mapping!$AD:$AE,2,FALSE)</f>
        <v>Cleaners</v>
      </c>
    </row>
    <row r="1992" spans="1:7">
      <c r="A1992" s="65" t="s">
        <v>70</v>
      </c>
      <c r="B1992" s="65" t="s">
        <v>329</v>
      </c>
      <c r="C1992" s="65" t="s">
        <v>1226</v>
      </c>
      <c r="D1992" s="65" t="s">
        <v>33</v>
      </c>
      <c r="E1992" s="65" t="s">
        <v>192</v>
      </c>
      <c r="F1992" s="66" t="str">
        <f t="shared" si="31"/>
        <v>Easy Off BamHygiene Europe HQ</v>
      </c>
      <c r="G1992" s="65" t="str">
        <f>VLOOKUP(F1992,Mapping!$AD:$AE,2,FALSE)</f>
        <v>Other</v>
      </c>
    </row>
    <row r="1993" spans="1:7">
      <c r="A1993" s="65" t="s">
        <v>70</v>
      </c>
      <c r="B1993" s="65" t="s">
        <v>1230</v>
      </c>
      <c r="C1993" s="65" t="s">
        <v>1224</v>
      </c>
      <c r="D1993" s="65" t="s">
        <v>89</v>
      </c>
      <c r="E1993" s="65" t="s">
        <v>296</v>
      </c>
      <c r="F1993" s="66" t="str">
        <f t="shared" si="31"/>
        <v>Easy Off BamUtd.Arab Emir.</v>
      </c>
      <c r="G1993" s="65" t="e">
        <f>VLOOKUP(F1993,Mapping!$AD:$AE,2,FALSE)</f>
        <v>#N/A</v>
      </c>
    </row>
    <row r="1994" spans="1:7">
      <c r="A1994" s="65" t="s">
        <v>70</v>
      </c>
      <c r="B1994" s="65" t="s">
        <v>124</v>
      </c>
      <c r="C1994" s="65" t="s">
        <v>1226</v>
      </c>
      <c r="D1994" s="65" t="s">
        <v>31</v>
      </c>
      <c r="E1994" s="65" t="s">
        <v>32</v>
      </c>
      <c r="F1994" s="66" t="str">
        <f t="shared" si="31"/>
        <v>Easy Off BamCanada</v>
      </c>
      <c r="G1994" s="65" t="e">
        <f>VLOOKUP(F1994,Mapping!$AD:$AE,2,FALSE)</f>
        <v>#N/A</v>
      </c>
    </row>
    <row r="1995" spans="1:7">
      <c r="A1995" s="65" t="s">
        <v>70</v>
      </c>
      <c r="B1995" s="65" t="s">
        <v>144</v>
      </c>
      <c r="C1995" s="65" t="s">
        <v>1226</v>
      </c>
      <c r="D1995" s="65" t="s">
        <v>89</v>
      </c>
      <c r="E1995" s="65" t="s">
        <v>90</v>
      </c>
      <c r="F1995" s="66" t="str">
        <f t="shared" si="31"/>
        <v>Easy Off BamCosta Rica</v>
      </c>
      <c r="G1995" s="65" t="e">
        <f>VLOOKUP(F1995,Mapping!$AD:$AE,2,FALSE)</f>
        <v>#N/A</v>
      </c>
    </row>
    <row r="1996" spans="1:7">
      <c r="A1996" s="65" t="s">
        <v>381</v>
      </c>
      <c r="B1996" s="65" t="s">
        <v>124</v>
      </c>
      <c r="C1996" s="65" t="s">
        <v>1226</v>
      </c>
      <c r="D1996" s="65" t="s">
        <v>31</v>
      </c>
      <c r="E1996" s="65" t="s">
        <v>32</v>
      </c>
      <c r="F1996" s="66" t="str">
        <f t="shared" si="31"/>
        <v>Easy OnCanada</v>
      </c>
      <c r="G1996" s="65" t="str">
        <f>VLOOKUP(F1996,Mapping!$AD:$AE,2,FALSE)</f>
        <v>Cleaners</v>
      </c>
    </row>
    <row r="1997" spans="1:7">
      <c r="A1997" s="65" t="s">
        <v>381</v>
      </c>
      <c r="B1997" s="65" t="s">
        <v>230</v>
      </c>
      <c r="C1997" s="65" t="s">
        <v>1224</v>
      </c>
      <c r="D1997" s="65" t="s">
        <v>89</v>
      </c>
      <c r="E1997" s="65" t="s">
        <v>152</v>
      </c>
      <c r="F1997" s="66" t="str">
        <f t="shared" si="31"/>
        <v>Easy OnSingapore</v>
      </c>
      <c r="G1997" s="65" t="str">
        <f>VLOOKUP(F1997,Mapping!$AD:$AE,2,FALSE)</f>
        <v>Household Care</v>
      </c>
    </row>
    <row r="1998" spans="1:7">
      <c r="A1998" s="65" t="s">
        <v>381</v>
      </c>
      <c r="B1998" s="65" t="s">
        <v>333</v>
      </c>
      <c r="C1998" s="65" t="s">
        <v>1224</v>
      </c>
      <c r="D1998" s="65" t="s">
        <v>89</v>
      </c>
      <c r="E1998" s="65" t="s">
        <v>299</v>
      </c>
      <c r="F1998" s="66" t="str">
        <f t="shared" si="31"/>
        <v>Easy OnNigeria</v>
      </c>
      <c r="G1998" s="65" t="str">
        <f>VLOOKUP(F1998,Mapping!$AD:$AE,2,FALSE)</f>
        <v>Household Care</v>
      </c>
    </row>
    <row r="1999" spans="1:7">
      <c r="A1999" s="65" t="s">
        <v>381</v>
      </c>
      <c r="B1999" s="65" t="s">
        <v>125</v>
      </c>
      <c r="C1999" s="65" t="s">
        <v>1224</v>
      </c>
      <c r="D1999" s="65" t="s">
        <v>89</v>
      </c>
      <c r="E1999" s="65" t="s">
        <v>126</v>
      </c>
      <c r="F1999" s="66" t="str">
        <f t="shared" si="31"/>
        <v>Easy OnUnknown (GEM)</v>
      </c>
      <c r="G1999" s="65" t="str">
        <f>VLOOKUP(F1999,Mapping!$AD:$AE,2,FALSE)</f>
        <v>Household Care</v>
      </c>
    </row>
    <row r="2000" spans="1:7">
      <c r="A2000" s="65" t="s">
        <v>381</v>
      </c>
      <c r="B2000" s="65" t="s">
        <v>267</v>
      </c>
      <c r="C2000" s="65" t="s">
        <v>1224</v>
      </c>
      <c r="D2000" s="65" t="s">
        <v>89</v>
      </c>
      <c r="E2000" s="65" t="s">
        <v>299</v>
      </c>
      <c r="F2000" s="66" t="str">
        <f t="shared" si="31"/>
        <v>Easy OnGhana &amp; Ivory coast</v>
      </c>
      <c r="G2000" s="65" t="str">
        <f>VLOOKUP(F2000,Mapping!$AD:$AE,2,FALSE)</f>
        <v>Household Care</v>
      </c>
    </row>
    <row r="2001" spans="1:7">
      <c r="A2001" s="65" t="s">
        <v>381</v>
      </c>
      <c r="B2001" s="65" t="s">
        <v>323</v>
      </c>
      <c r="C2001" s="65" t="s">
        <v>1224</v>
      </c>
      <c r="D2001" s="65" t="s">
        <v>89</v>
      </c>
      <c r="E2001" s="65" t="s">
        <v>299</v>
      </c>
      <c r="F2001" s="66" t="str">
        <f t="shared" si="31"/>
        <v>Easy OnSouth Africa</v>
      </c>
      <c r="G2001" s="65" t="e">
        <f>VLOOKUP(F2001,Mapping!$AD:$AE,2,FALSE)</f>
        <v>#N/A</v>
      </c>
    </row>
    <row r="2002" spans="1:7">
      <c r="A2002" s="65" t="s">
        <v>381</v>
      </c>
      <c r="B2002" s="65" t="s">
        <v>190</v>
      </c>
      <c r="C2002" s="65" t="s">
        <v>1224</v>
      </c>
      <c r="D2002" s="65" t="s">
        <v>33</v>
      </c>
      <c r="E2002" s="65" t="s">
        <v>192</v>
      </c>
      <c r="F2002" s="66" t="str">
        <f t="shared" si="31"/>
        <v>Easy OnOther HQ</v>
      </c>
      <c r="G2002" s="65" t="str">
        <f>VLOOKUP(F2002,Mapping!$AD:$AE,2,FALSE)</f>
        <v>Household Care</v>
      </c>
    </row>
    <row r="2003" spans="1:7">
      <c r="A2003" s="65" t="s">
        <v>381</v>
      </c>
      <c r="B2003" s="65" t="s">
        <v>209</v>
      </c>
      <c r="C2003" s="65" t="s">
        <v>1224</v>
      </c>
      <c r="D2003" s="65" t="s">
        <v>89</v>
      </c>
      <c r="E2003" s="65" t="s">
        <v>152</v>
      </c>
      <c r="F2003" s="66" t="str">
        <f t="shared" si="31"/>
        <v>Easy OnMalaysia</v>
      </c>
      <c r="G2003" s="65" t="str">
        <f>VLOOKUP(F2003,Mapping!$AD:$AE,2,FALSE)</f>
        <v>Household Care</v>
      </c>
    </row>
    <row r="2004" spans="1:7">
      <c r="A2004" s="65" t="s">
        <v>381</v>
      </c>
      <c r="B2004" s="65" t="s">
        <v>194</v>
      </c>
      <c r="C2004" s="65" t="s">
        <v>1224</v>
      </c>
      <c r="D2004" s="65" t="s">
        <v>33</v>
      </c>
      <c r="E2004" s="65" t="s">
        <v>192</v>
      </c>
      <c r="F2004" s="66" t="str">
        <f t="shared" si="31"/>
        <v>Easy OnHygiene BU HQ</v>
      </c>
      <c r="G2004" s="65" t="str">
        <f>VLOOKUP(F2004,Mapping!$AD:$AE,2,FALSE)</f>
        <v>Household Care</v>
      </c>
    </row>
    <row r="2005" spans="1:7">
      <c r="A2005" s="65" t="s">
        <v>381</v>
      </c>
      <c r="B2005" s="65" t="s">
        <v>319</v>
      </c>
      <c r="C2005" s="65" t="s">
        <v>1224</v>
      </c>
      <c r="D2005" s="65" t="s">
        <v>89</v>
      </c>
      <c r="E2005" s="65" t="s">
        <v>296</v>
      </c>
      <c r="F2005" s="66" t="str">
        <f t="shared" si="31"/>
        <v>Easy OnPakistan</v>
      </c>
      <c r="G2005" s="65" t="str">
        <f>VLOOKUP(F2005,Mapping!$AD:$AE,2,FALSE)</f>
        <v>Household Care</v>
      </c>
    </row>
    <row r="2006" spans="1:7">
      <c r="A2006" s="65" t="s">
        <v>381</v>
      </c>
      <c r="B2006" s="65" t="s">
        <v>275</v>
      </c>
      <c r="C2006" s="65" t="s">
        <v>1224</v>
      </c>
      <c r="D2006" s="65" t="s">
        <v>89</v>
      </c>
      <c r="E2006" s="65" t="s">
        <v>152</v>
      </c>
      <c r="F2006" s="66" t="str">
        <f t="shared" si="31"/>
        <v>Easy OnVietnam</v>
      </c>
      <c r="G2006" s="65" t="str">
        <f>VLOOKUP(F2006,Mapping!$AD:$AE,2,FALSE)</f>
        <v>Household Care</v>
      </c>
    </row>
    <row r="2007" spans="1:7">
      <c r="A2007" s="65" t="s">
        <v>381</v>
      </c>
      <c r="B2007" s="65" t="s">
        <v>29</v>
      </c>
      <c r="C2007" s="65" t="s">
        <v>1226</v>
      </c>
      <c r="D2007" s="65" t="s">
        <v>31</v>
      </c>
      <c r="E2007" s="65" t="s">
        <v>32</v>
      </c>
      <c r="F2007" s="66" t="str">
        <f t="shared" si="31"/>
        <v>Easy OnUSA</v>
      </c>
      <c r="G2007" s="65" t="str">
        <f>VLOOKUP(F2007,Mapping!$AD:$AE,2,FALSE)</f>
        <v>Cleaners</v>
      </c>
    </row>
    <row r="2008" spans="1:7">
      <c r="A2008" s="65" t="s">
        <v>381</v>
      </c>
      <c r="B2008" s="65" t="s">
        <v>88</v>
      </c>
      <c r="C2008" s="65" t="s">
        <v>1226</v>
      </c>
      <c r="D2008" s="65" t="s">
        <v>89</v>
      </c>
      <c r="E2008" s="65" t="s">
        <v>90</v>
      </c>
      <c r="F2008" s="66" t="str">
        <f t="shared" si="31"/>
        <v>Easy OnCentral America</v>
      </c>
      <c r="G2008" s="65" t="str">
        <f>VLOOKUP(F2008,Mapping!$AD:$AE,2,FALSE)</f>
        <v>Cleaners</v>
      </c>
    </row>
    <row r="2009" spans="1:7">
      <c r="A2009" s="65" t="s">
        <v>381</v>
      </c>
      <c r="B2009" s="65" t="s">
        <v>339</v>
      </c>
      <c r="C2009" s="65" t="s">
        <v>1226</v>
      </c>
      <c r="D2009" s="65" t="s">
        <v>81</v>
      </c>
      <c r="E2009" s="65" t="s">
        <v>339</v>
      </c>
      <c r="F2009" s="66" t="str">
        <f t="shared" si="31"/>
        <v>Easy OnENA BV</v>
      </c>
      <c r="G2009" s="65" t="str">
        <f>VLOOKUP(F2009,Mapping!$AD:$AE,2,FALSE)</f>
        <v>Cleaners</v>
      </c>
    </row>
    <row r="2010" spans="1:7">
      <c r="A2010" s="65" t="s">
        <v>381</v>
      </c>
      <c r="B2010" s="65" t="s">
        <v>108</v>
      </c>
      <c r="C2010" s="65" t="s">
        <v>1226</v>
      </c>
      <c r="D2010" s="65" t="s">
        <v>89</v>
      </c>
      <c r="E2010" s="65" t="s">
        <v>90</v>
      </c>
      <c r="F2010" s="66" t="str">
        <f t="shared" si="31"/>
        <v>Easy OnBrazil</v>
      </c>
      <c r="G2010" s="65" t="e">
        <f>VLOOKUP(F2010,Mapping!$AD:$AE,2,FALSE)</f>
        <v>#N/A</v>
      </c>
    </row>
    <row r="2011" spans="1:7">
      <c r="A2011" s="65" t="s">
        <v>381</v>
      </c>
      <c r="B2011" s="65" t="s">
        <v>330</v>
      </c>
      <c r="C2011" s="65" t="s">
        <v>1224</v>
      </c>
      <c r="D2011" s="65" t="s">
        <v>89</v>
      </c>
      <c r="E2011" s="65" t="s">
        <v>299</v>
      </c>
      <c r="F2011" s="66" t="str">
        <f t="shared" si="31"/>
        <v>Easy OnKenya</v>
      </c>
      <c r="G2011" s="65" t="e">
        <f>VLOOKUP(F2011,Mapping!$AD:$AE,2,FALSE)</f>
        <v>#N/A</v>
      </c>
    </row>
    <row r="2012" spans="1:7">
      <c r="A2012" s="65" t="s">
        <v>381</v>
      </c>
      <c r="B2012" s="65" t="s">
        <v>98</v>
      </c>
      <c r="C2012" s="65" t="s">
        <v>1226</v>
      </c>
      <c r="D2012" s="65" t="s">
        <v>89</v>
      </c>
      <c r="E2012" s="65" t="s">
        <v>90</v>
      </c>
      <c r="F2012" s="66" t="str">
        <f t="shared" si="31"/>
        <v>Easy OnMexico</v>
      </c>
      <c r="G2012" s="65" t="e">
        <f>VLOOKUP(F2012,Mapping!$AD:$AE,2,FALSE)</f>
        <v>#N/A</v>
      </c>
    </row>
    <row r="2013" spans="1:7">
      <c r="A2013" s="65" t="s">
        <v>885</v>
      </c>
      <c r="B2013" s="65" t="s">
        <v>230</v>
      </c>
      <c r="C2013" s="65" t="s">
        <v>1224</v>
      </c>
      <c r="D2013" s="65" t="s">
        <v>89</v>
      </c>
      <c r="E2013" s="65" t="s">
        <v>152</v>
      </c>
      <c r="F2013" s="66" t="str">
        <f t="shared" si="31"/>
        <v>EclipseSingapore</v>
      </c>
      <c r="G2013" s="65" t="str">
        <f>VLOOKUP(F2013,Mapping!$AD:$AE,2,FALSE)</f>
        <v>Other</v>
      </c>
    </row>
    <row r="2014" spans="1:7">
      <c r="A2014" s="65" t="s">
        <v>885</v>
      </c>
      <c r="B2014" s="65" t="s">
        <v>323</v>
      </c>
      <c r="C2014" s="65" t="s">
        <v>1224</v>
      </c>
      <c r="D2014" s="65" t="s">
        <v>89</v>
      </c>
      <c r="E2014" s="65" t="s">
        <v>299</v>
      </c>
      <c r="F2014" s="66" t="str">
        <f t="shared" si="31"/>
        <v>EclipseSouth Africa</v>
      </c>
      <c r="G2014" s="65" t="e">
        <f>VLOOKUP(F2014,Mapping!$AD:$AE,2,FALSE)</f>
        <v>#N/A</v>
      </c>
    </row>
    <row r="2015" spans="1:7">
      <c r="A2015" s="65" t="s">
        <v>885</v>
      </c>
      <c r="B2015" s="65" t="s">
        <v>275</v>
      </c>
      <c r="C2015" s="65" t="s">
        <v>1224</v>
      </c>
      <c r="D2015" s="65" t="s">
        <v>89</v>
      </c>
      <c r="E2015" s="65" t="s">
        <v>152</v>
      </c>
      <c r="F2015" s="66" t="str">
        <f t="shared" si="31"/>
        <v>EclipseVietnam</v>
      </c>
      <c r="G2015" s="65" t="str">
        <f>VLOOKUP(F2015,Mapping!$AD:$AE,2,FALSE)</f>
        <v>Other</v>
      </c>
    </row>
    <row r="2016" spans="1:7">
      <c r="A2016" s="65" t="s">
        <v>885</v>
      </c>
      <c r="B2016" s="65" t="s">
        <v>351</v>
      </c>
      <c r="C2016" s="65" t="s">
        <v>1224</v>
      </c>
      <c r="D2016" s="65" t="s">
        <v>89</v>
      </c>
      <c r="E2016" s="65" t="s">
        <v>126</v>
      </c>
      <c r="F2016" s="66" t="str">
        <f t="shared" si="31"/>
        <v>EclipseIndia</v>
      </c>
      <c r="G2016" s="65" t="e">
        <f>VLOOKUP(F2016,Mapping!$AD:$AE,2,FALSE)</f>
        <v>#N/A</v>
      </c>
    </row>
    <row r="2017" spans="1:7">
      <c r="A2017" s="65" t="s">
        <v>948</v>
      </c>
      <c r="B2017" s="65" t="s">
        <v>230</v>
      </c>
      <c r="C2017" s="65" t="s">
        <v>1224</v>
      </c>
      <c r="D2017" s="65" t="s">
        <v>89</v>
      </c>
      <c r="E2017" s="65" t="s">
        <v>152</v>
      </c>
      <c r="F2017" s="66" t="str">
        <f t="shared" si="31"/>
        <v>EcogynSingapore</v>
      </c>
      <c r="G2017" s="65" t="str">
        <f>VLOOKUP(F2017,Mapping!$AD:$AE,2,FALSE)</f>
        <v>Other</v>
      </c>
    </row>
    <row r="2018" spans="1:7">
      <c r="A2018" s="65" t="s">
        <v>948</v>
      </c>
      <c r="B2018" s="65" t="s">
        <v>275</v>
      </c>
      <c r="C2018" s="65" t="s">
        <v>1224</v>
      </c>
      <c r="D2018" s="65" t="s">
        <v>89</v>
      </c>
      <c r="E2018" s="65" t="s">
        <v>152</v>
      </c>
      <c r="F2018" s="66" t="str">
        <f t="shared" si="31"/>
        <v>EcogynVietnam</v>
      </c>
      <c r="G2018" s="65" t="str">
        <f>VLOOKUP(F2018,Mapping!$AD:$AE,2,FALSE)</f>
        <v>Other</v>
      </c>
    </row>
    <row r="2019" spans="1:7">
      <c r="A2019" s="65" t="s">
        <v>948</v>
      </c>
      <c r="B2019" s="65" t="s">
        <v>323</v>
      </c>
      <c r="C2019" s="65" t="s">
        <v>1224</v>
      </c>
      <c r="D2019" s="65" t="s">
        <v>89</v>
      </c>
      <c r="E2019" s="65" t="s">
        <v>299</v>
      </c>
      <c r="F2019" s="66" t="str">
        <f t="shared" si="31"/>
        <v>EcogynSouth Africa</v>
      </c>
      <c r="G2019" s="65" t="e">
        <f>VLOOKUP(F2019,Mapping!$AD:$AE,2,FALSE)</f>
        <v>#N/A</v>
      </c>
    </row>
    <row r="2020" spans="1:7">
      <c r="A2020" s="65" t="s">
        <v>949</v>
      </c>
      <c r="B2020" s="65" t="s">
        <v>230</v>
      </c>
      <c r="C2020" s="65" t="s">
        <v>1224</v>
      </c>
      <c r="D2020" s="65" t="s">
        <v>89</v>
      </c>
      <c r="E2020" s="65" t="s">
        <v>152</v>
      </c>
      <c r="F2020" s="66" t="str">
        <f t="shared" si="31"/>
        <v>EdpSingapore</v>
      </c>
      <c r="G2020" s="65" t="str">
        <f>VLOOKUP(F2020,Mapping!$AD:$AE,2,FALSE)</f>
        <v>Other</v>
      </c>
    </row>
    <row r="2021" spans="1:7">
      <c r="A2021" s="65" t="s">
        <v>949</v>
      </c>
      <c r="B2021" s="65" t="s">
        <v>323</v>
      </c>
      <c r="C2021" s="65" t="s">
        <v>1224</v>
      </c>
      <c r="D2021" s="65" t="s">
        <v>89</v>
      </c>
      <c r="E2021" s="65" t="s">
        <v>299</v>
      </c>
      <c r="F2021" s="66" t="str">
        <f t="shared" si="31"/>
        <v>EdpSouth Africa</v>
      </c>
      <c r="G2021" s="65" t="e">
        <f>VLOOKUP(F2021,Mapping!$AD:$AE,2,FALSE)</f>
        <v>#N/A</v>
      </c>
    </row>
    <row r="2022" spans="1:7">
      <c r="A2022" s="65" t="s">
        <v>949</v>
      </c>
      <c r="B2022" s="65" t="s">
        <v>275</v>
      </c>
      <c r="C2022" s="65" t="s">
        <v>1224</v>
      </c>
      <c r="D2022" s="65" t="s">
        <v>89</v>
      </c>
      <c r="E2022" s="65" t="s">
        <v>152</v>
      </c>
      <c r="F2022" s="66" t="str">
        <f t="shared" si="31"/>
        <v>EdpVietnam</v>
      </c>
      <c r="G2022" s="65" t="str">
        <f>VLOOKUP(F2022,Mapping!$AD:$AE,2,FALSE)</f>
        <v>Other</v>
      </c>
    </row>
    <row r="2023" spans="1:7">
      <c r="A2023" s="65" t="s">
        <v>950</v>
      </c>
      <c r="B2023" s="65" t="s">
        <v>230</v>
      </c>
      <c r="C2023" s="65" t="s">
        <v>1224</v>
      </c>
      <c r="D2023" s="65" t="s">
        <v>89</v>
      </c>
      <c r="E2023" s="65" t="s">
        <v>152</v>
      </c>
      <c r="F2023" s="66" t="str">
        <f t="shared" si="31"/>
        <v>ElaSingapore</v>
      </c>
      <c r="G2023" s="65" t="str">
        <f>VLOOKUP(F2023,Mapping!$AD:$AE,2,FALSE)</f>
        <v>Other</v>
      </c>
    </row>
    <row r="2024" spans="1:7">
      <c r="A2024" s="65" t="s">
        <v>950</v>
      </c>
      <c r="B2024" s="65" t="s">
        <v>323</v>
      </c>
      <c r="C2024" s="65" t="s">
        <v>1224</v>
      </c>
      <c r="D2024" s="65" t="s">
        <v>89</v>
      </c>
      <c r="E2024" s="65" t="s">
        <v>299</v>
      </c>
      <c r="F2024" s="66" t="str">
        <f t="shared" si="31"/>
        <v>ElaSouth Africa</v>
      </c>
      <c r="G2024" s="65" t="e">
        <f>VLOOKUP(F2024,Mapping!$AD:$AE,2,FALSE)</f>
        <v>#N/A</v>
      </c>
    </row>
    <row r="2025" spans="1:7">
      <c r="A2025" s="65" t="s">
        <v>950</v>
      </c>
      <c r="B2025" s="65" t="s">
        <v>275</v>
      </c>
      <c r="C2025" s="65" t="s">
        <v>1224</v>
      </c>
      <c r="D2025" s="65" t="s">
        <v>89</v>
      </c>
      <c r="E2025" s="65" t="s">
        <v>152</v>
      </c>
      <c r="F2025" s="66" t="str">
        <f t="shared" si="31"/>
        <v>ElaVietnam</v>
      </c>
      <c r="G2025" s="65" t="str">
        <f>VLOOKUP(F2025,Mapping!$AD:$AE,2,FALSE)</f>
        <v>Other</v>
      </c>
    </row>
    <row r="2026" spans="1:7">
      <c r="A2026" s="65" t="s">
        <v>886</v>
      </c>
      <c r="B2026" s="65" t="s">
        <v>230</v>
      </c>
      <c r="C2026" s="65" t="s">
        <v>1224</v>
      </c>
      <c r="D2026" s="65" t="s">
        <v>89</v>
      </c>
      <c r="E2026" s="65" t="s">
        <v>152</v>
      </c>
      <c r="F2026" s="66" t="str">
        <f t="shared" si="31"/>
        <v>ElderprylSingapore</v>
      </c>
      <c r="G2026" s="65" t="str">
        <f>VLOOKUP(F2026,Mapping!$AD:$AE,2,FALSE)</f>
        <v>Other</v>
      </c>
    </row>
    <row r="2027" spans="1:7">
      <c r="A2027" s="65" t="s">
        <v>886</v>
      </c>
      <c r="B2027" s="65" t="s">
        <v>275</v>
      </c>
      <c r="C2027" s="65" t="s">
        <v>1224</v>
      </c>
      <c r="D2027" s="65" t="s">
        <v>89</v>
      </c>
      <c r="E2027" s="65" t="s">
        <v>152</v>
      </c>
      <c r="F2027" s="66" t="str">
        <f t="shared" si="31"/>
        <v>ElderprylVietnam</v>
      </c>
      <c r="G2027" s="65" t="str">
        <f>VLOOKUP(F2027,Mapping!$AD:$AE,2,FALSE)</f>
        <v>Other</v>
      </c>
    </row>
    <row r="2028" spans="1:7">
      <c r="A2028" s="65" t="s">
        <v>886</v>
      </c>
      <c r="B2028" s="65" t="s">
        <v>323</v>
      </c>
      <c r="C2028" s="65" t="s">
        <v>1224</v>
      </c>
      <c r="D2028" s="65" t="s">
        <v>89</v>
      </c>
      <c r="E2028" s="65" t="s">
        <v>299</v>
      </c>
      <c r="F2028" s="66" t="str">
        <f t="shared" si="31"/>
        <v>ElderprylSouth Africa</v>
      </c>
      <c r="G2028" s="65" t="e">
        <f>VLOOKUP(F2028,Mapping!$AD:$AE,2,FALSE)</f>
        <v>#N/A</v>
      </c>
    </row>
    <row r="2029" spans="1:7">
      <c r="A2029" s="65" t="s">
        <v>877</v>
      </c>
      <c r="B2029" s="65" t="s">
        <v>230</v>
      </c>
      <c r="C2029" s="65" t="s">
        <v>1224</v>
      </c>
      <c r="D2029" s="65" t="s">
        <v>89</v>
      </c>
      <c r="E2029" s="65" t="s">
        <v>152</v>
      </c>
      <c r="F2029" s="66" t="str">
        <f t="shared" si="31"/>
        <v>ElectrasolSingapore</v>
      </c>
      <c r="G2029" s="65" t="str">
        <f>VLOOKUP(F2029,Mapping!$AD:$AE,2,FALSE)</f>
        <v>Other</v>
      </c>
    </row>
    <row r="2030" spans="1:7">
      <c r="A2030" s="65" t="s">
        <v>877</v>
      </c>
      <c r="B2030" s="65" t="s">
        <v>323</v>
      </c>
      <c r="C2030" s="65" t="s">
        <v>1224</v>
      </c>
      <c r="D2030" s="65" t="s">
        <v>89</v>
      </c>
      <c r="E2030" s="65" t="s">
        <v>299</v>
      </c>
      <c r="F2030" s="66" t="str">
        <f t="shared" si="31"/>
        <v>ElectrasolSouth Africa</v>
      </c>
      <c r="G2030" s="65" t="e">
        <f>VLOOKUP(F2030,Mapping!$AD:$AE,2,FALSE)</f>
        <v>#N/A</v>
      </c>
    </row>
    <row r="2031" spans="1:7">
      <c r="A2031" s="65" t="s">
        <v>877</v>
      </c>
      <c r="B2031" s="65" t="s">
        <v>275</v>
      </c>
      <c r="C2031" s="65" t="s">
        <v>1224</v>
      </c>
      <c r="D2031" s="65" t="s">
        <v>89</v>
      </c>
      <c r="E2031" s="65" t="s">
        <v>152</v>
      </c>
      <c r="F2031" s="66" t="str">
        <f t="shared" si="31"/>
        <v>ElectrasolVietnam</v>
      </c>
      <c r="G2031" s="65" t="str">
        <f>VLOOKUP(F2031,Mapping!$AD:$AE,2,FALSE)</f>
        <v>Other</v>
      </c>
    </row>
    <row r="2032" spans="1:7">
      <c r="A2032" s="65" t="s">
        <v>383</v>
      </c>
      <c r="B2032" s="65" t="s">
        <v>230</v>
      </c>
      <c r="C2032" s="65" t="s">
        <v>1224</v>
      </c>
      <c r="D2032" s="65" t="s">
        <v>89</v>
      </c>
      <c r="E2032" s="65" t="s">
        <v>152</v>
      </c>
      <c r="F2032" s="66" t="str">
        <f t="shared" si="31"/>
        <v>ElenaSingapore</v>
      </c>
      <c r="G2032" s="65" t="str">
        <f>VLOOKUP(F2032,Mapping!$AD:$AE,2,FALSE)</f>
        <v>Household Care</v>
      </c>
    </row>
    <row r="2033" spans="1:7">
      <c r="A2033" s="65" t="s">
        <v>383</v>
      </c>
      <c r="B2033" s="65" t="s">
        <v>275</v>
      </c>
      <c r="C2033" s="65" t="s">
        <v>1224</v>
      </c>
      <c r="D2033" s="65" t="s">
        <v>89</v>
      </c>
      <c r="E2033" s="65" t="s">
        <v>152</v>
      </c>
      <c r="F2033" s="66" t="str">
        <f t="shared" si="31"/>
        <v>ElenaVietnam</v>
      </c>
      <c r="G2033" s="65" t="str">
        <f>VLOOKUP(F2033,Mapping!$AD:$AE,2,FALSE)</f>
        <v>Household Care</v>
      </c>
    </row>
    <row r="2034" spans="1:7">
      <c r="A2034" s="65" t="s">
        <v>383</v>
      </c>
      <c r="B2034" s="65" t="s">
        <v>323</v>
      </c>
      <c r="C2034" s="65" t="s">
        <v>1224</v>
      </c>
      <c r="D2034" s="65" t="s">
        <v>89</v>
      </c>
      <c r="E2034" s="65" t="s">
        <v>299</v>
      </c>
      <c r="F2034" s="66" t="str">
        <f t="shared" si="31"/>
        <v>ElenaSouth Africa</v>
      </c>
      <c r="G2034" s="65" t="e">
        <f>VLOOKUP(F2034,Mapping!$AD:$AE,2,FALSE)</f>
        <v>#N/A</v>
      </c>
    </row>
    <row r="2035" spans="1:7">
      <c r="A2035" s="65" t="s">
        <v>383</v>
      </c>
      <c r="B2035" s="65" t="s">
        <v>194</v>
      </c>
      <c r="C2035" s="65" t="s">
        <v>1224</v>
      </c>
      <c r="D2035" s="65" t="s">
        <v>33</v>
      </c>
      <c r="E2035" s="65" t="s">
        <v>192</v>
      </c>
      <c r="F2035" s="66" t="str">
        <f t="shared" si="31"/>
        <v>ElenaHygiene BU HQ</v>
      </c>
      <c r="G2035" s="65" t="str">
        <f>VLOOKUP(F2035,Mapping!$AD:$AE,2,FALSE)</f>
        <v>Household Care</v>
      </c>
    </row>
    <row r="2036" spans="1:7">
      <c r="A2036" s="65" t="s">
        <v>383</v>
      </c>
      <c r="B2036" s="65" t="s">
        <v>190</v>
      </c>
      <c r="C2036" s="65" t="s">
        <v>1224</v>
      </c>
      <c r="D2036" s="65" t="s">
        <v>33</v>
      </c>
      <c r="E2036" s="65" t="s">
        <v>192</v>
      </c>
      <c r="F2036" s="66" t="str">
        <f t="shared" si="31"/>
        <v>ElenaOther HQ</v>
      </c>
      <c r="G2036" s="65" t="str">
        <f>VLOOKUP(F2036,Mapping!$AD:$AE,2,FALSE)</f>
        <v>Household Care</v>
      </c>
    </row>
    <row r="2037" spans="1:7">
      <c r="A2037" s="65" t="s">
        <v>383</v>
      </c>
      <c r="B2037" s="65" t="s">
        <v>329</v>
      </c>
      <c r="C2037" s="65" t="s">
        <v>1226</v>
      </c>
      <c r="D2037" s="65" t="s">
        <v>33</v>
      </c>
      <c r="E2037" s="65" t="s">
        <v>192</v>
      </c>
      <c r="F2037" s="66" t="str">
        <f t="shared" si="31"/>
        <v>ElenaHygiene Europe HQ</v>
      </c>
      <c r="G2037" s="65" t="str">
        <f>VLOOKUP(F2037,Mapping!$AD:$AE,2,FALSE)</f>
        <v>Other</v>
      </c>
    </row>
    <row r="2038" spans="1:7">
      <c r="A2038" s="65" t="s">
        <v>383</v>
      </c>
      <c r="B2038" s="65" t="s">
        <v>260</v>
      </c>
      <c r="C2038" s="65" t="s">
        <v>1226</v>
      </c>
      <c r="D2038" s="65" t="s">
        <v>81</v>
      </c>
      <c r="E2038" s="65" t="s">
        <v>284</v>
      </c>
      <c r="F2038" s="66" t="str">
        <f t="shared" si="31"/>
        <v>ElenaPortugal</v>
      </c>
      <c r="G2038" s="65" t="str">
        <f>VLOOKUP(F2038,Mapping!$AD:$AE,2,FALSE)</f>
        <v>Laundry</v>
      </c>
    </row>
    <row r="2039" spans="1:7">
      <c r="A2039" s="65" t="s">
        <v>383</v>
      </c>
      <c r="B2039" s="65" t="s">
        <v>265</v>
      </c>
      <c r="C2039" s="65" t="s">
        <v>1226</v>
      </c>
      <c r="D2039" s="65" t="s">
        <v>81</v>
      </c>
      <c r="E2039" s="65" t="s">
        <v>284</v>
      </c>
      <c r="F2039" s="66" t="str">
        <f t="shared" si="31"/>
        <v>ElenaSpain</v>
      </c>
      <c r="G2039" s="65" t="str">
        <f>VLOOKUP(F2039,Mapping!$AD:$AE,2,FALSE)</f>
        <v>Laundry</v>
      </c>
    </row>
    <row r="2040" spans="1:7">
      <c r="A2040" s="65" t="s">
        <v>691</v>
      </c>
      <c r="B2040" s="65" t="s">
        <v>230</v>
      </c>
      <c r="C2040" s="65" t="s">
        <v>1224</v>
      </c>
      <c r="D2040" s="65" t="s">
        <v>89</v>
      </c>
      <c r="E2040" s="65" t="s">
        <v>152</v>
      </c>
      <c r="F2040" s="66" t="str">
        <f t="shared" si="31"/>
        <v>EndoneSingapore</v>
      </c>
      <c r="G2040" s="65" t="str">
        <f>VLOOKUP(F2040,Mapping!$AD:$AE,2,FALSE)</f>
        <v>Self-Care</v>
      </c>
    </row>
    <row r="2041" spans="1:7">
      <c r="A2041" s="65" t="s">
        <v>691</v>
      </c>
      <c r="B2041" s="65" t="s">
        <v>265</v>
      </c>
      <c r="C2041" s="65" t="s">
        <v>1224</v>
      </c>
      <c r="D2041" s="65" t="s">
        <v>81</v>
      </c>
      <c r="E2041" s="65" t="s">
        <v>115</v>
      </c>
      <c r="F2041" s="66" t="str">
        <f t="shared" si="31"/>
        <v>EndoneSpain</v>
      </c>
      <c r="G2041" s="65" t="str">
        <f>VLOOKUP(F2041,Mapping!$AD:$AE,2,FALSE)</f>
        <v>Self-Care</v>
      </c>
    </row>
    <row r="2042" spans="1:7">
      <c r="A2042" s="65" t="s">
        <v>691</v>
      </c>
      <c r="B2042" s="65" t="s">
        <v>275</v>
      </c>
      <c r="C2042" s="65" t="s">
        <v>1224</v>
      </c>
      <c r="D2042" s="65" t="s">
        <v>89</v>
      </c>
      <c r="E2042" s="65" t="s">
        <v>152</v>
      </c>
      <c r="F2042" s="66" t="str">
        <f t="shared" si="31"/>
        <v>EndoneVietnam</v>
      </c>
      <c r="G2042" s="65" t="str">
        <f>VLOOKUP(F2042,Mapping!$AD:$AE,2,FALSE)</f>
        <v>Self-Care</v>
      </c>
    </row>
    <row r="2043" spans="1:7">
      <c r="A2043" s="65" t="s">
        <v>691</v>
      </c>
      <c r="B2043" s="65" t="s">
        <v>323</v>
      </c>
      <c r="C2043" s="65" t="s">
        <v>1224</v>
      </c>
      <c r="D2043" s="65" t="s">
        <v>89</v>
      </c>
      <c r="E2043" s="65" t="s">
        <v>299</v>
      </c>
      <c r="F2043" s="66" t="str">
        <f t="shared" si="31"/>
        <v>EndoneSouth Africa</v>
      </c>
      <c r="G2043" s="65" t="e">
        <f>VLOOKUP(F2043,Mapping!$AD:$AE,2,FALSE)</f>
        <v>#N/A</v>
      </c>
    </row>
    <row r="2044" spans="1:7">
      <c r="A2044" s="65" t="s">
        <v>691</v>
      </c>
      <c r="B2044" s="65" t="s">
        <v>151</v>
      </c>
      <c r="C2044" s="65" t="s">
        <v>1224</v>
      </c>
      <c r="D2044" s="65" t="s">
        <v>89</v>
      </c>
      <c r="E2044" s="65" t="s">
        <v>152</v>
      </c>
      <c r="F2044" s="66" t="str">
        <f t="shared" si="31"/>
        <v>EndoneIndonesia</v>
      </c>
      <c r="G2044" s="65" t="str">
        <f>VLOOKUP(F2044,Mapping!$AD:$AE,2,FALSE)</f>
        <v>Self-Care</v>
      </c>
    </row>
    <row r="2045" spans="1:7">
      <c r="A2045" s="65" t="s">
        <v>691</v>
      </c>
      <c r="B2045" s="65" t="s">
        <v>137</v>
      </c>
      <c r="C2045" s="65" t="s">
        <v>1224</v>
      </c>
      <c r="D2045" s="65" t="s">
        <v>89</v>
      </c>
      <c r="E2045" s="65" t="s">
        <v>90</v>
      </c>
      <c r="F2045" s="66" t="str">
        <f t="shared" si="31"/>
        <v>EndoneChile</v>
      </c>
      <c r="G2045" s="65" t="str">
        <f>VLOOKUP(F2045,Mapping!$AD:$AE,2,FALSE)</f>
        <v>Self-Care</v>
      </c>
    </row>
    <row r="2046" spans="1:7">
      <c r="A2046" s="65" t="s">
        <v>691</v>
      </c>
      <c r="B2046" s="65" t="s">
        <v>270</v>
      </c>
      <c r="C2046" s="65" t="s">
        <v>1224</v>
      </c>
      <c r="D2046" s="65" t="s">
        <v>81</v>
      </c>
      <c r="E2046" s="65" t="s">
        <v>284</v>
      </c>
      <c r="F2046" s="66" t="str">
        <f t="shared" si="31"/>
        <v>EndoneGreece</v>
      </c>
      <c r="G2046" s="65" t="str">
        <f>VLOOKUP(F2046,Mapping!$AD:$AE,2,FALSE)</f>
        <v>Self-Care</v>
      </c>
    </row>
    <row r="2047" spans="1:7">
      <c r="A2047" s="65" t="s">
        <v>161</v>
      </c>
      <c r="B2047" s="65" t="s">
        <v>275</v>
      </c>
      <c r="C2047" s="65" t="s">
        <v>1225</v>
      </c>
      <c r="D2047" s="65" t="s">
        <v>64</v>
      </c>
      <c r="E2047" s="65" t="s">
        <v>64</v>
      </c>
      <c r="F2047" s="66" t="str">
        <f t="shared" si="31"/>
        <v>Enfa MamaVietnam</v>
      </c>
      <c r="G2047" s="65" t="str">
        <f>VLOOKUP(F2047,Mapping!$AD:$AE,2,FALSE)</f>
        <v>Nutrition</v>
      </c>
    </row>
    <row r="2048" spans="1:7">
      <c r="A2048" s="65" t="s">
        <v>161</v>
      </c>
      <c r="B2048" s="65" t="s">
        <v>198</v>
      </c>
      <c r="C2048" s="65" t="s">
        <v>1225</v>
      </c>
      <c r="D2048" s="65" t="s">
        <v>64</v>
      </c>
      <c r="E2048" s="65" t="s">
        <v>64</v>
      </c>
      <c r="F2048" s="66" t="str">
        <f t="shared" si="31"/>
        <v>Enfa MamaNutrition BU HQ</v>
      </c>
      <c r="G2048" s="65" t="str">
        <f>VLOOKUP(F2048,Mapping!$AD:$AE,2,FALSE)</f>
        <v>Nutrition</v>
      </c>
    </row>
    <row r="2049" spans="1:7">
      <c r="A2049" s="65" t="s">
        <v>161</v>
      </c>
      <c r="B2049" s="65" t="s">
        <v>217</v>
      </c>
      <c r="C2049" s="65" t="s">
        <v>1225</v>
      </c>
      <c r="D2049" s="65" t="s">
        <v>64</v>
      </c>
      <c r="E2049" s="65" t="s">
        <v>64</v>
      </c>
      <c r="F2049" s="66" t="str">
        <f t="shared" si="31"/>
        <v>Enfa MamaDominican Republic</v>
      </c>
      <c r="G2049" s="65" t="str">
        <f>VLOOKUP(F2049,Mapping!$AD:$AE,2,FALSE)</f>
        <v>Nutrition</v>
      </c>
    </row>
    <row r="2050" spans="1:7">
      <c r="A2050" s="65" t="s">
        <v>161</v>
      </c>
      <c r="B2050" s="65" t="s">
        <v>98</v>
      </c>
      <c r="C2050" s="65" t="s">
        <v>1225</v>
      </c>
      <c r="D2050" s="65" t="s">
        <v>64</v>
      </c>
      <c r="E2050" s="65" t="s">
        <v>64</v>
      </c>
      <c r="F2050" s="66" t="str">
        <f t="shared" si="31"/>
        <v>Enfa MamaMexico</v>
      </c>
      <c r="G2050" s="65" t="str">
        <f>VLOOKUP(F2050,Mapping!$AD:$AE,2,FALSE)</f>
        <v>Nutrition</v>
      </c>
    </row>
    <row r="2051" spans="1:7">
      <c r="A2051" s="65" t="s">
        <v>161</v>
      </c>
      <c r="B2051" s="65" t="s">
        <v>109</v>
      </c>
      <c r="C2051" s="65" t="s">
        <v>1225</v>
      </c>
      <c r="D2051" s="65" t="s">
        <v>64</v>
      </c>
      <c r="E2051" s="65" t="s">
        <v>64</v>
      </c>
      <c r="F2051" s="66" t="str">
        <f t="shared" ref="F2051:F2114" si="32">A2051&amp;B2051</f>
        <v>Enfa MamaColombia</v>
      </c>
      <c r="G2051" s="65" t="str">
        <f>VLOOKUP(F2051,Mapping!$AD:$AE,2,FALSE)</f>
        <v>Nutrition</v>
      </c>
    </row>
    <row r="2052" spans="1:7">
      <c r="A2052" s="65" t="s">
        <v>161</v>
      </c>
      <c r="B2052" s="65" t="s">
        <v>138</v>
      </c>
      <c r="C2052" s="65" t="s">
        <v>1225</v>
      </c>
      <c r="D2052" s="65" t="s">
        <v>64</v>
      </c>
      <c r="E2052" s="65" t="s">
        <v>64</v>
      </c>
      <c r="F2052" s="66" t="str">
        <f t="shared" si="32"/>
        <v>Enfa MamaChina</v>
      </c>
      <c r="G2052" s="65" t="str">
        <f>VLOOKUP(F2052,Mapping!$AD:$AE,2,FALSE)</f>
        <v>Nutrition</v>
      </c>
    </row>
    <row r="2053" spans="1:7">
      <c r="A2053" s="65" t="s">
        <v>161</v>
      </c>
      <c r="B2053" s="65" t="s">
        <v>246</v>
      </c>
      <c r="C2053" s="65" t="s">
        <v>1225</v>
      </c>
      <c r="D2053" s="65" t="s">
        <v>64</v>
      </c>
      <c r="E2053" s="65" t="s">
        <v>64</v>
      </c>
      <c r="F2053" s="66" t="str">
        <f t="shared" si="32"/>
        <v>Enfa MamaOther Caribbean</v>
      </c>
      <c r="G2053" s="65" t="str">
        <f>VLOOKUP(F2053,Mapping!$AD:$AE,2,FALSE)</f>
        <v>Nutrition</v>
      </c>
    </row>
    <row r="2054" spans="1:7">
      <c r="A2054" s="65" t="s">
        <v>161</v>
      </c>
      <c r="B2054" s="65" t="s">
        <v>209</v>
      </c>
      <c r="C2054" s="65" t="s">
        <v>1225</v>
      </c>
      <c r="D2054" s="65" t="s">
        <v>64</v>
      </c>
      <c r="E2054" s="65" t="s">
        <v>64</v>
      </c>
      <c r="F2054" s="66" t="str">
        <f t="shared" si="32"/>
        <v>Enfa MamaMalaysia</v>
      </c>
      <c r="G2054" s="65" t="str">
        <f>VLOOKUP(F2054,Mapping!$AD:$AE,2,FALSE)</f>
        <v>Nutrition</v>
      </c>
    </row>
    <row r="2055" spans="1:7">
      <c r="A2055" s="65" t="s">
        <v>161</v>
      </c>
      <c r="B2055" s="65" t="s">
        <v>445</v>
      </c>
      <c r="C2055" s="65" t="s">
        <v>1225</v>
      </c>
      <c r="D2055" s="65" t="s">
        <v>64</v>
      </c>
      <c r="E2055" s="65" t="s">
        <v>64</v>
      </c>
      <c r="F2055" s="66" t="str">
        <f t="shared" si="32"/>
        <v>Enfa MamaPanama</v>
      </c>
      <c r="G2055" s="65" t="str">
        <f>VLOOKUP(F2055,Mapping!$AD:$AE,2,FALSE)</f>
        <v>Nutrition</v>
      </c>
    </row>
    <row r="2056" spans="1:7">
      <c r="A2056" s="65" t="s">
        <v>161</v>
      </c>
      <c r="B2056" s="65" t="s">
        <v>229</v>
      </c>
      <c r="C2056" s="65" t="s">
        <v>1225</v>
      </c>
      <c r="D2056" s="65" t="s">
        <v>64</v>
      </c>
      <c r="E2056" s="65" t="s">
        <v>64</v>
      </c>
      <c r="F2056" s="66" t="str">
        <f t="shared" si="32"/>
        <v>Enfa MamaEl Salvador</v>
      </c>
      <c r="G2056" s="65" t="str">
        <f>VLOOKUP(F2056,Mapping!$AD:$AE,2,FALSE)</f>
        <v>Nutrition</v>
      </c>
    </row>
    <row r="2057" spans="1:7">
      <c r="A2057" s="65" t="s">
        <v>161</v>
      </c>
      <c r="B2057" s="65" t="s">
        <v>190</v>
      </c>
      <c r="C2057" s="65" t="s">
        <v>1225</v>
      </c>
      <c r="D2057" s="65" t="s">
        <v>64</v>
      </c>
      <c r="E2057" s="65" t="s">
        <v>64</v>
      </c>
      <c r="F2057" s="66" t="str">
        <f t="shared" si="32"/>
        <v>Enfa MamaOther HQ</v>
      </c>
      <c r="G2057" s="65" t="str">
        <f>VLOOKUP(F2057,Mapping!$AD:$AE,2,FALSE)</f>
        <v>Nutrition</v>
      </c>
    </row>
    <row r="2058" spans="1:7">
      <c r="A2058" s="65" t="s">
        <v>161</v>
      </c>
      <c r="B2058" s="65" t="s">
        <v>365</v>
      </c>
      <c r="C2058" s="65" t="s">
        <v>1225</v>
      </c>
      <c r="D2058" s="65" t="s">
        <v>64</v>
      </c>
      <c r="E2058" s="65" t="s">
        <v>64</v>
      </c>
      <c r="F2058" s="66" t="str">
        <f t="shared" si="32"/>
        <v>Enfa MamaJamaica</v>
      </c>
      <c r="G2058" s="65" t="str">
        <f>VLOOKUP(F2058,Mapping!$AD:$AE,2,FALSE)</f>
        <v>Nutrition</v>
      </c>
    </row>
    <row r="2059" spans="1:7">
      <c r="A2059" s="65" t="s">
        <v>161</v>
      </c>
      <c r="B2059" s="65" t="s">
        <v>447</v>
      </c>
      <c r="C2059" s="65" t="s">
        <v>1225</v>
      </c>
      <c r="D2059" s="65" t="s">
        <v>64</v>
      </c>
      <c r="E2059" s="65" t="s">
        <v>64</v>
      </c>
      <c r="F2059" s="66" t="str">
        <f t="shared" si="32"/>
        <v>Enfa MamaPeru</v>
      </c>
      <c r="G2059" s="65" t="str">
        <f>VLOOKUP(F2059,Mapping!$AD:$AE,2,FALSE)</f>
        <v>Nutrition</v>
      </c>
    </row>
    <row r="2060" spans="1:7">
      <c r="A2060" s="65" t="s">
        <v>161</v>
      </c>
      <c r="B2060" s="65" t="s">
        <v>525</v>
      </c>
      <c r="C2060" s="65" t="s">
        <v>1225</v>
      </c>
      <c r="D2060" s="65" t="s">
        <v>64</v>
      </c>
      <c r="E2060" s="65" t="s">
        <v>64</v>
      </c>
      <c r="F2060" s="66" t="str">
        <f t="shared" si="32"/>
        <v>Enfa MamaVenezuela</v>
      </c>
      <c r="G2060" s="65" t="str">
        <f>VLOOKUP(F2060,Mapping!$AD:$AE,2,FALSE)</f>
        <v>Nutrition</v>
      </c>
    </row>
    <row r="2061" spans="1:7">
      <c r="A2061" s="65" t="s">
        <v>161</v>
      </c>
      <c r="B2061" s="65" t="s">
        <v>272</v>
      </c>
      <c r="C2061" s="65" t="s">
        <v>1225</v>
      </c>
      <c r="D2061" s="65" t="s">
        <v>64</v>
      </c>
      <c r="E2061" s="65" t="s">
        <v>64</v>
      </c>
      <c r="F2061" s="66" t="str">
        <f t="shared" si="32"/>
        <v>Enfa MamaGuatemala</v>
      </c>
      <c r="G2061" s="65" t="str">
        <f>VLOOKUP(F2061,Mapping!$AD:$AE,2,FALSE)</f>
        <v>Nutrition</v>
      </c>
    </row>
    <row r="2062" spans="1:7">
      <c r="A2062" s="65" t="s">
        <v>161</v>
      </c>
      <c r="B2062" s="65" t="s">
        <v>307</v>
      </c>
      <c r="C2062" s="65" t="s">
        <v>1225</v>
      </c>
      <c r="D2062" s="65" t="s">
        <v>64</v>
      </c>
      <c r="E2062" s="65" t="s">
        <v>64</v>
      </c>
      <c r="F2062" s="66" t="str">
        <f t="shared" si="32"/>
        <v>Enfa MamaHonduras</v>
      </c>
      <c r="G2062" s="65" t="str">
        <f>VLOOKUP(F2062,Mapping!$AD:$AE,2,FALSE)</f>
        <v>Nutrition</v>
      </c>
    </row>
    <row r="2063" spans="1:7">
      <c r="A2063" s="65" t="s">
        <v>161</v>
      </c>
      <c r="B2063" s="65" t="s">
        <v>108</v>
      </c>
      <c r="C2063" s="65" t="s">
        <v>1225</v>
      </c>
      <c r="D2063" s="65" t="s">
        <v>64</v>
      </c>
      <c r="E2063" s="65" t="s">
        <v>64</v>
      </c>
      <c r="F2063" s="66" t="str">
        <f t="shared" si="32"/>
        <v>Enfa MamaBrazil</v>
      </c>
      <c r="G2063" s="65" t="str">
        <f>VLOOKUP(F2063,Mapping!$AD:$AE,2,FALSE)</f>
        <v>Nutrition</v>
      </c>
    </row>
    <row r="2064" spans="1:7">
      <c r="A2064" s="65" t="s">
        <v>161</v>
      </c>
      <c r="B2064" s="65" t="s">
        <v>203</v>
      </c>
      <c r="C2064" s="65" t="s">
        <v>1225</v>
      </c>
      <c r="D2064" s="65" t="s">
        <v>64</v>
      </c>
      <c r="E2064" s="65" t="s">
        <v>64</v>
      </c>
      <c r="F2064" s="66" t="str">
        <f t="shared" si="32"/>
        <v>Enfa MamaNew Zealand</v>
      </c>
      <c r="G2064" s="65" t="str">
        <f>VLOOKUP(F2064,Mapping!$AD:$AE,2,FALSE)</f>
        <v>Nutrition</v>
      </c>
    </row>
    <row r="2065" spans="1:7">
      <c r="A2065" s="65" t="s">
        <v>161</v>
      </c>
      <c r="B2065" s="65" t="s">
        <v>396</v>
      </c>
      <c r="C2065" s="65" t="s">
        <v>1225</v>
      </c>
      <c r="D2065" s="65" t="s">
        <v>64</v>
      </c>
      <c r="E2065" s="65" t="s">
        <v>64</v>
      </c>
      <c r="F2065" s="66" t="str">
        <f t="shared" si="32"/>
        <v>Enfa MamaNicaragua</v>
      </c>
      <c r="G2065" s="65" t="str">
        <f>VLOOKUP(F2065,Mapping!$AD:$AE,2,FALSE)</f>
        <v>Nutrition</v>
      </c>
    </row>
    <row r="2066" spans="1:7">
      <c r="A2066" s="65" t="s">
        <v>161</v>
      </c>
      <c r="B2066" s="65" t="s">
        <v>137</v>
      </c>
      <c r="C2066" s="65" t="s">
        <v>1225</v>
      </c>
      <c r="D2066" s="65" t="s">
        <v>64</v>
      </c>
      <c r="E2066" s="65" t="s">
        <v>64</v>
      </c>
      <c r="F2066" s="66" t="str">
        <f t="shared" si="32"/>
        <v>Enfa MamaChile</v>
      </c>
      <c r="G2066" s="65" t="str">
        <f>VLOOKUP(F2066,Mapping!$AD:$AE,2,FALSE)</f>
        <v>Nutrition</v>
      </c>
    </row>
    <row r="2067" spans="1:7">
      <c r="A2067" s="65" t="s">
        <v>161</v>
      </c>
      <c r="B2067" s="65" t="s">
        <v>463</v>
      </c>
      <c r="C2067" s="65" t="s">
        <v>1225</v>
      </c>
      <c r="D2067" s="65" t="s">
        <v>64</v>
      </c>
      <c r="E2067" s="65" t="s">
        <v>64</v>
      </c>
      <c r="F2067" s="66" t="str">
        <f t="shared" si="32"/>
        <v>Enfa MamaPuerto Rico</v>
      </c>
      <c r="G2067" s="65" t="str">
        <f>VLOOKUP(F2067,Mapping!$AD:$AE,2,FALSE)</f>
        <v>Nutrition</v>
      </c>
    </row>
    <row r="2068" spans="1:7">
      <c r="A2068" s="65" t="s">
        <v>161</v>
      </c>
      <c r="B2068" s="65" t="s">
        <v>449</v>
      </c>
      <c r="C2068" s="65" t="s">
        <v>1225</v>
      </c>
      <c r="D2068" s="65" t="s">
        <v>64</v>
      </c>
      <c r="E2068" s="65" t="s">
        <v>64</v>
      </c>
      <c r="F2068" s="66" t="str">
        <f t="shared" si="32"/>
        <v>Enfa MamaPhilippines</v>
      </c>
      <c r="G2068" s="65" t="str">
        <f>VLOOKUP(F2068,Mapping!$AD:$AE,2,FALSE)</f>
        <v>Nutrition</v>
      </c>
    </row>
    <row r="2069" spans="1:7">
      <c r="A2069" s="65" t="s">
        <v>161</v>
      </c>
      <c r="B2069" s="65" t="s">
        <v>594</v>
      </c>
      <c r="C2069" s="65" t="s">
        <v>1225</v>
      </c>
      <c r="D2069" s="65" t="s">
        <v>64</v>
      </c>
      <c r="E2069" s="65" t="s">
        <v>64</v>
      </c>
      <c r="F2069" s="66" t="str">
        <f t="shared" si="32"/>
        <v>Enfa MamaMaldives</v>
      </c>
      <c r="G2069" s="65" t="str">
        <f>VLOOKUP(F2069,Mapping!$AD:$AE,2,FALSE)</f>
        <v>Nutrition</v>
      </c>
    </row>
    <row r="2070" spans="1:7">
      <c r="A2070" s="65" t="s">
        <v>161</v>
      </c>
      <c r="B2070" s="65" t="s">
        <v>194</v>
      </c>
      <c r="C2070" s="65" t="s">
        <v>1225</v>
      </c>
      <c r="D2070" s="65" t="s">
        <v>64</v>
      </c>
      <c r="E2070" s="65" t="s">
        <v>64</v>
      </c>
      <c r="F2070" s="66" t="str">
        <f t="shared" si="32"/>
        <v>Enfa MamaHygiene BU HQ</v>
      </c>
      <c r="G2070" s="65" t="str">
        <f>VLOOKUP(F2070,Mapping!$AD:$AE,2,FALSE)</f>
        <v>Nutrition</v>
      </c>
    </row>
    <row r="2071" spans="1:7">
      <c r="A2071" s="65" t="s">
        <v>161</v>
      </c>
      <c r="B2071" s="65" t="s">
        <v>144</v>
      </c>
      <c r="C2071" s="65" t="s">
        <v>1225</v>
      </c>
      <c r="D2071" s="65" t="s">
        <v>64</v>
      </c>
      <c r="E2071" s="65" t="s">
        <v>64</v>
      </c>
      <c r="F2071" s="66" t="str">
        <f t="shared" si="32"/>
        <v>Enfa MamaCosta Rica</v>
      </c>
      <c r="G2071" s="65" t="str">
        <f>VLOOKUP(F2071,Mapping!$AD:$AE,2,FALSE)</f>
        <v>Nutrition</v>
      </c>
    </row>
    <row r="2072" spans="1:7">
      <c r="A2072" s="65" t="s">
        <v>161</v>
      </c>
      <c r="B2072" s="65" t="s">
        <v>151</v>
      </c>
      <c r="C2072" s="65" t="s">
        <v>1225</v>
      </c>
      <c r="D2072" s="65" t="s">
        <v>64</v>
      </c>
      <c r="E2072" s="65" t="s">
        <v>64</v>
      </c>
      <c r="F2072" s="66" t="str">
        <f t="shared" si="32"/>
        <v>Enfa MamaIndonesia</v>
      </c>
      <c r="G2072" s="65" t="str">
        <f>VLOOKUP(F2072,Mapping!$AD:$AE,2,FALSE)</f>
        <v>Nutrition</v>
      </c>
    </row>
    <row r="2073" spans="1:7">
      <c r="A2073" s="65" t="s">
        <v>161</v>
      </c>
      <c r="B2073" s="65" t="s">
        <v>319</v>
      </c>
      <c r="C2073" s="65" t="s">
        <v>1225</v>
      </c>
      <c r="D2073" s="65" t="s">
        <v>64</v>
      </c>
      <c r="E2073" s="65" t="s">
        <v>64</v>
      </c>
      <c r="F2073" s="66" t="str">
        <f t="shared" si="32"/>
        <v>Enfa MamaPakistan</v>
      </c>
      <c r="G2073" s="65" t="str">
        <f>VLOOKUP(F2073,Mapping!$AD:$AE,2,FALSE)</f>
        <v>Nutrition</v>
      </c>
    </row>
    <row r="2074" spans="1:7">
      <c r="A2074" s="65" t="s">
        <v>161</v>
      </c>
      <c r="B2074" s="65" t="s">
        <v>104</v>
      </c>
      <c r="C2074" s="65" t="s">
        <v>1225</v>
      </c>
      <c r="D2074" s="65" t="s">
        <v>64</v>
      </c>
      <c r="E2074" s="65" t="s">
        <v>64</v>
      </c>
      <c r="F2074" s="66" t="str">
        <f t="shared" si="32"/>
        <v>Enfa MamaBelize</v>
      </c>
      <c r="G2074" s="65" t="str">
        <f>VLOOKUP(F2074,Mapping!$AD:$AE,2,FALSE)</f>
        <v>Nutrition</v>
      </c>
    </row>
    <row r="2075" spans="1:7">
      <c r="A2075" s="65" t="s">
        <v>161</v>
      </c>
      <c r="B2075" s="65" t="s">
        <v>458</v>
      </c>
      <c r="C2075" s="65" t="s">
        <v>1225</v>
      </c>
      <c r="D2075" s="65" t="s">
        <v>64</v>
      </c>
      <c r="E2075" s="65" t="s">
        <v>64</v>
      </c>
      <c r="F2075" s="66" t="str">
        <f t="shared" si="32"/>
        <v>Enfa MamaSri Lanka</v>
      </c>
      <c r="G2075" s="65" t="str">
        <f>VLOOKUP(F2075,Mapping!$AD:$AE,2,FALSE)</f>
        <v>Nutrition</v>
      </c>
    </row>
    <row r="2076" spans="1:7">
      <c r="A2076" s="65" t="s">
        <v>161</v>
      </c>
      <c r="B2076" s="65" t="s">
        <v>148</v>
      </c>
      <c r="C2076" s="65" t="s">
        <v>1225</v>
      </c>
      <c r="D2076" s="65" t="s">
        <v>64</v>
      </c>
      <c r="E2076" s="65" t="s">
        <v>64</v>
      </c>
      <c r="F2076" s="66" t="str">
        <f t="shared" si="32"/>
        <v>Enfa MamaEcuador</v>
      </c>
      <c r="G2076" s="65" t="str">
        <f>VLOOKUP(F2076,Mapping!$AD:$AE,2,FALSE)</f>
        <v>Nutrition</v>
      </c>
    </row>
    <row r="2077" spans="1:7">
      <c r="A2077" s="65" t="s">
        <v>161</v>
      </c>
      <c r="B2077" s="65" t="s">
        <v>29</v>
      </c>
      <c r="C2077" s="65" t="s">
        <v>1225</v>
      </c>
      <c r="D2077" s="65" t="s">
        <v>64</v>
      </c>
      <c r="E2077" s="65" t="s">
        <v>64</v>
      </c>
      <c r="F2077" s="66" t="str">
        <f t="shared" si="32"/>
        <v>Enfa MamaUSA</v>
      </c>
      <c r="G2077" s="65" t="str">
        <f>VLOOKUP(F2077,Mapping!$AD:$AE,2,FALSE)</f>
        <v>Nutrition</v>
      </c>
    </row>
    <row r="2078" spans="1:7">
      <c r="A2078" s="65" t="s">
        <v>161</v>
      </c>
      <c r="B2078" s="65" t="s">
        <v>359</v>
      </c>
      <c r="C2078" s="65" t="s">
        <v>1225</v>
      </c>
      <c r="D2078" s="65" t="s">
        <v>64</v>
      </c>
      <c r="E2078" s="65" t="s">
        <v>64</v>
      </c>
      <c r="F2078" s="66" t="str">
        <f t="shared" si="32"/>
        <v>Enfa MamaIsrael</v>
      </c>
      <c r="G2078" s="65" t="str">
        <f>VLOOKUP(F2078,Mapping!$AD:$AE,2,FALSE)</f>
        <v>Nutrition</v>
      </c>
    </row>
    <row r="2079" spans="1:7">
      <c r="A2079" s="65" t="s">
        <v>161</v>
      </c>
      <c r="B2079" s="65" t="s">
        <v>352</v>
      </c>
      <c r="C2079" s="65" t="s">
        <v>1225</v>
      </c>
      <c r="D2079" s="65" t="s">
        <v>64</v>
      </c>
      <c r="E2079" s="65" t="s">
        <v>64</v>
      </c>
      <c r="F2079" s="66" t="str">
        <f t="shared" si="32"/>
        <v>Enfa MamaThailand</v>
      </c>
      <c r="G2079" s="65" t="str">
        <f>VLOOKUP(F2079,Mapping!$AD:$AE,2,FALSE)</f>
        <v>Nutrition</v>
      </c>
    </row>
    <row r="2080" spans="1:7">
      <c r="A2080" s="65" t="s">
        <v>161</v>
      </c>
      <c r="B2080" s="65" t="s">
        <v>230</v>
      </c>
      <c r="C2080" s="65" t="s">
        <v>1225</v>
      </c>
      <c r="D2080" s="65" t="s">
        <v>89</v>
      </c>
      <c r="E2080" s="65" t="s">
        <v>152</v>
      </c>
      <c r="F2080" s="66" t="str">
        <f t="shared" si="32"/>
        <v>Enfa MamaSingapore</v>
      </c>
      <c r="G2080" s="65" t="str">
        <f>VLOOKUP(F2080,Mapping!$AD:$AE,2,FALSE)</f>
        <v>Nutrition</v>
      </c>
    </row>
    <row r="2081" spans="1:7">
      <c r="A2081" s="65" t="s">
        <v>161</v>
      </c>
      <c r="B2081" s="65" t="s">
        <v>230</v>
      </c>
      <c r="C2081" s="65" t="s">
        <v>1225</v>
      </c>
      <c r="D2081" s="65" t="s">
        <v>89</v>
      </c>
      <c r="E2081" s="65" t="s">
        <v>152</v>
      </c>
      <c r="F2081" s="66" t="str">
        <f t="shared" si="32"/>
        <v>Enfa MamaSingapore</v>
      </c>
      <c r="G2081" s="65" t="str">
        <f>VLOOKUP(F2081,Mapping!$AD:$AE,2,FALSE)</f>
        <v>Nutrition</v>
      </c>
    </row>
    <row r="2082" spans="1:7">
      <c r="A2082" s="65" t="s">
        <v>161</v>
      </c>
      <c r="B2082" s="65" t="s">
        <v>109</v>
      </c>
      <c r="C2082" s="65" t="s">
        <v>1225</v>
      </c>
      <c r="D2082" s="65" t="s">
        <v>64</v>
      </c>
      <c r="E2082" s="65" t="s">
        <v>64</v>
      </c>
      <c r="F2082" s="66" t="str">
        <f t="shared" si="32"/>
        <v>Enfa MamaColombia</v>
      </c>
      <c r="G2082" s="65" t="str">
        <f>VLOOKUP(F2082,Mapping!$AD:$AE,2,FALSE)</f>
        <v>Nutrition</v>
      </c>
    </row>
    <row r="2083" spans="1:7">
      <c r="A2083" s="65" t="s">
        <v>161</v>
      </c>
      <c r="B2083" s="65" t="s">
        <v>144</v>
      </c>
      <c r="C2083" s="65" t="s">
        <v>1225</v>
      </c>
      <c r="D2083" s="65" t="s">
        <v>64</v>
      </c>
      <c r="E2083" s="65" t="s">
        <v>64</v>
      </c>
      <c r="F2083" s="66" t="str">
        <f t="shared" si="32"/>
        <v>Enfa MamaCosta Rica</v>
      </c>
      <c r="G2083" s="65" t="str">
        <f>VLOOKUP(F2083,Mapping!$AD:$AE,2,FALSE)</f>
        <v>Nutrition</v>
      </c>
    </row>
    <row r="2084" spans="1:7">
      <c r="A2084" s="65" t="s">
        <v>161</v>
      </c>
      <c r="B2084" s="65" t="s">
        <v>217</v>
      </c>
      <c r="C2084" s="65" t="s">
        <v>1225</v>
      </c>
      <c r="D2084" s="65" t="s">
        <v>64</v>
      </c>
      <c r="E2084" s="65" t="s">
        <v>64</v>
      </c>
      <c r="F2084" s="66" t="str">
        <f t="shared" si="32"/>
        <v>Enfa MamaDominican Republic</v>
      </c>
      <c r="G2084" s="65" t="str">
        <f>VLOOKUP(F2084,Mapping!$AD:$AE,2,FALSE)</f>
        <v>Nutrition</v>
      </c>
    </row>
    <row r="2085" spans="1:7">
      <c r="A2085" s="65" t="s">
        <v>161</v>
      </c>
      <c r="B2085" s="65" t="s">
        <v>151</v>
      </c>
      <c r="C2085" s="65" t="s">
        <v>1225</v>
      </c>
      <c r="D2085" s="65" t="s">
        <v>64</v>
      </c>
      <c r="E2085" s="65" t="s">
        <v>64</v>
      </c>
      <c r="F2085" s="66" t="str">
        <f t="shared" si="32"/>
        <v>Enfa MamaIndonesia</v>
      </c>
      <c r="G2085" s="65" t="str">
        <f>VLOOKUP(F2085,Mapping!$AD:$AE,2,FALSE)</f>
        <v>Nutrition</v>
      </c>
    </row>
    <row r="2086" spans="1:7">
      <c r="A2086" s="65" t="s">
        <v>161</v>
      </c>
      <c r="B2086" s="65" t="s">
        <v>209</v>
      </c>
      <c r="C2086" s="65" t="s">
        <v>1225</v>
      </c>
      <c r="D2086" s="65" t="s">
        <v>64</v>
      </c>
      <c r="E2086" s="65" t="s">
        <v>64</v>
      </c>
      <c r="F2086" s="66" t="str">
        <f t="shared" si="32"/>
        <v>Enfa MamaMalaysia</v>
      </c>
      <c r="G2086" s="65" t="str">
        <f>VLOOKUP(F2086,Mapping!$AD:$AE,2,FALSE)</f>
        <v>Nutrition</v>
      </c>
    </row>
    <row r="2087" spans="1:7">
      <c r="A2087" s="65" t="s">
        <v>161</v>
      </c>
      <c r="B2087" s="65" t="s">
        <v>98</v>
      </c>
      <c r="C2087" s="65" t="s">
        <v>1225</v>
      </c>
      <c r="D2087" s="65" t="s">
        <v>64</v>
      </c>
      <c r="E2087" s="65" t="s">
        <v>64</v>
      </c>
      <c r="F2087" s="66" t="str">
        <f t="shared" si="32"/>
        <v>Enfa MamaMexico</v>
      </c>
      <c r="G2087" s="65" t="str">
        <f>VLOOKUP(F2087,Mapping!$AD:$AE,2,FALSE)</f>
        <v>Nutrition</v>
      </c>
    </row>
    <row r="2088" spans="1:7">
      <c r="A2088" s="65" t="s">
        <v>161</v>
      </c>
      <c r="B2088" s="65" t="s">
        <v>447</v>
      </c>
      <c r="C2088" s="65" t="s">
        <v>1225</v>
      </c>
      <c r="D2088" s="65" t="s">
        <v>64</v>
      </c>
      <c r="E2088" s="65" t="s">
        <v>64</v>
      </c>
      <c r="F2088" s="66" t="str">
        <f t="shared" si="32"/>
        <v>Enfa MamaPeru</v>
      </c>
      <c r="G2088" s="65" t="str">
        <f>VLOOKUP(F2088,Mapping!$AD:$AE,2,FALSE)</f>
        <v>Nutrition</v>
      </c>
    </row>
    <row r="2089" spans="1:7">
      <c r="A2089" s="65" t="s">
        <v>161</v>
      </c>
      <c r="B2089" s="65" t="s">
        <v>449</v>
      </c>
      <c r="C2089" s="65" t="s">
        <v>1225</v>
      </c>
      <c r="D2089" s="65" t="s">
        <v>64</v>
      </c>
      <c r="E2089" s="65" t="s">
        <v>64</v>
      </c>
      <c r="F2089" s="66" t="str">
        <f t="shared" si="32"/>
        <v>Enfa MamaPhilippines</v>
      </c>
      <c r="G2089" s="65" t="str">
        <f>VLOOKUP(F2089,Mapping!$AD:$AE,2,FALSE)</f>
        <v>Nutrition</v>
      </c>
    </row>
    <row r="2090" spans="1:7">
      <c r="A2090" s="65" t="s">
        <v>161</v>
      </c>
      <c r="B2090" s="65" t="s">
        <v>458</v>
      </c>
      <c r="C2090" s="65" t="s">
        <v>1225</v>
      </c>
      <c r="D2090" s="65" t="s">
        <v>64</v>
      </c>
      <c r="E2090" s="65" t="s">
        <v>64</v>
      </c>
      <c r="F2090" s="66" t="str">
        <f t="shared" si="32"/>
        <v>Enfa MamaSri Lanka</v>
      </c>
      <c r="G2090" s="65" t="str">
        <f>VLOOKUP(F2090,Mapping!$AD:$AE,2,FALSE)</f>
        <v>Nutrition</v>
      </c>
    </row>
    <row r="2091" spans="1:7">
      <c r="A2091" s="65" t="s">
        <v>161</v>
      </c>
      <c r="B2091" s="65" t="s">
        <v>352</v>
      </c>
      <c r="C2091" s="65" t="s">
        <v>1225</v>
      </c>
      <c r="D2091" s="65" t="s">
        <v>64</v>
      </c>
      <c r="E2091" s="65" t="s">
        <v>64</v>
      </c>
      <c r="F2091" s="66" t="str">
        <f t="shared" si="32"/>
        <v>Enfa MamaThailand</v>
      </c>
      <c r="G2091" s="65" t="str">
        <f>VLOOKUP(F2091,Mapping!$AD:$AE,2,FALSE)</f>
        <v>Nutrition</v>
      </c>
    </row>
    <row r="2092" spans="1:7">
      <c r="A2092" s="65" t="s">
        <v>161</v>
      </c>
      <c r="B2092" s="65" t="s">
        <v>275</v>
      </c>
      <c r="C2092" s="65" t="s">
        <v>1225</v>
      </c>
      <c r="D2092" s="65" t="s">
        <v>64</v>
      </c>
      <c r="E2092" s="65" t="s">
        <v>64</v>
      </c>
      <c r="F2092" s="66" t="str">
        <f t="shared" si="32"/>
        <v>Enfa MamaVietnam</v>
      </c>
      <c r="G2092" s="65" t="str">
        <f>VLOOKUP(F2092,Mapping!$AD:$AE,2,FALSE)</f>
        <v>Nutrition</v>
      </c>
    </row>
    <row r="2093" spans="1:7">
      <c r="A2093" s="65" t="s">
        <v>161</v>
      </c>
      <c r="B2093" s="65" t="s">
        <v>88</v>
      </c>
      <c r="C2093" s="65" t="s">
        <v>1225</v>
      </c>
      <c r="D2093" s="65" t="s">
        <v>64</v>
      </c>
      <c r="E2093" s="65" t="s">
        <v>64</v>
      </c>
      <c r="F2093" s="66" t="str">
        <f t="shared" si="32"/>
        <v>Enfa MamaCentral America</v>
      </c>
      <c r="G2093" s="65" t="e">
        <f>VLOOKUP(F2093,Mapping!$AD:$AE,2,FALSE)</f>
        <v>#N/A</v>
      </c>
    </row>
    <row r="2094" spans="1:7">
      <c r="A2094" s="65" t="s">
        <v>161</v>
      </c>
      <c r="B2094" s="65" t="s">
        <v>214</v>
      </c>
      <c r="C2094" s="71" t="s">
        <v>1225</v>
      </c>
      <c r="D2094" s="65" t="s">
        <v>89</v>
      </c>
      <c r="E2094" s="65" t="s">
        <v>139</v>
      </c>
      <c r="F2094" s="66" t="str">
        <f t="shared" si="32"/>
        <v>Enfa MamaHong Kong</v>
      </c>
      <c r="G2094" s="65" t="e">
        <f>VLOOKUP(F2094,Mapping!$AD:$AE,2,FALSE)</f>
        <v>#N/A</v>
      </c>
    </row>
    <row r="2095" spans="1:7">
      <c r="A2095" s="65" t="s">
        <v>161</v>
      </c>
      <c r="B2095" s="65" t="s">
        <v>351</v>
      </c>
      <c r="C2095" s="71" t="s">
        <v>1225</v>
      </c>
      <c r="D2095" s="65" t="s">
        <v>89</v>
      </c>
      <c r="E2095" s="65" t="s">
        <v>126</v>
      </c>
      <c r="F2095" s="66" t="str">
        <f t="shared" si="32"/>
        <v>Enfa MamaIndia</v>
      </c>
      <c r="G2095" s="65" t="e">
        <f>VLOOKUP(F2095,Mapping!$AD:$AE,2,FALSE)</f>
        <v>#N/A</v>
      </c>
    </row>
    <row r="2096" spans="1:7">
      <c r="A2096" s="65" t="s">
        <v>161</v>
      </c>
      <c r="B2096" s="65" t="s">
        <v>114</v>
      </c>
      <c r="C2096" s="65" t="s">
        <v>1225</v>
      </c>
      <c r="D2096" s="65" t="s">
        <v>64</v>
      </c>
      <c r="E2096" s="65" t="s">
        <v>64</v>
      </c>
      <c r="F2096" s="66" t="str">
        <f t="shared" si="32"/>
        <v>Enfa MamaNetherlands</v>
      </c>
      <c r="G2096" s="65" t="e">
        <f>VLOOKUP(F2096,Mapping!$AD:$AE,2,FALSE)</f>
        <v>#N/A</v>
      </c>
    </row>
    <row r="2097" spans="1:7">
      <c r="A2097" s="65" t="s">
        <v>161</v>
      </c>
      <c r="B2097" s="65" t="s">
        <v>120</v>
      </c>
      <c r="C2097" s="65" t="s">
        <v>1225</v>
      </c>
      <c r="D2097" s="65" t="s">
        <v>64</v>
      </c>
      <c r="E2097" s="65" t="s">
        <v>64</v>
      </c>
      <c r="F2097" s="66" t="str">
        <f t="shared" si="32"/>
        <v>Enfa MamaPoland</v>
      </c>
      <c r="G2097" s="65" t="e">
        <f>VLOOKUP(F2097,Mapping!$AD:$AE,2,FALSE)</f>
        <v>#N/A</v>
      </c>
    </row>
    <row r="2098" spans="1:7">
      <c r="A2098" s="65" t="s">
        <v>161</v>
      </c>
      <c r="B2098" s="65" t="s">
        <v>1231</v>
      </c>
      <c r="C2098" s="65" t="s">
        <v>1225</v>
      </c>
      <c r="D2098" s="65" t="s">
        <v>64</v>
      </c>
      <c r="E2098" s="65" t="s">
        <v>64</v>
      </c>
      <c r="F2098" s="66" t="str">
        <f t="shared" si="32"/>
        <v>Enfa MamaRussian Fed</v>
      </c>
      <c r="G2098" s="65" t="e">
        <f>VLOOKUP(F2098,Mapping!$AD:$AE,2,FALSE)</f>
        <v>#N/A</v>
      </c>
    </row>
    <row r="2099" spans="1:7">
      <c r="A2099" s="65" t="s">
        <v>161</v>
      </c>
      <c r="B2099" s="65" t="s">
        <v>256</v>
      </c>
      <c r="C2099" s="65" t="s">
        <v>1225</v>
      </c>
      <c r="D2099" s="65" t="s">
        <v>64</v>
      </c>
      <c r="E2099" s="65" t="s">
        <v>64</v>
      </c>
      <c r="F2099" s="66" t="str">
        <f t="shared" si="32"/>
        <v>Enfa MamaTaiwan</v>
      </c>
      <c r="G2099" s="65" t="e">
        <f>VLOOKUP(F2099,Mapping!$AD:$AE,2,FALSE)</f>
        <v>#N/A</v>
      </c>
    </row>
    <row r="2100" spans="1:7">
      <c r="A2100" s="65" t="s">
        <v>875</v>
      </c>
      <c r="B2100" s="65" t="s">
        <v>209</v>
      </c>
      <c r="C2100" s="65" t="s">
        <v>1225</v>
      </c>
      <c r="D2100" s="65" t="s">
        <v>64</v>
      </c>
      <c r="E2100" s="65" t="s">
        <v>64</v>
      </c>
      <c r="F2100" s="66" t="str">
        <f t="shared" si="32"/>
        <v>Enfa OriginMalaysia</v>
      </c>
      <c r="G2100" s="65" t="str">
        <f>VLOOKUP(F2100,Mapping!$AD:$AE,2,FALSE)</f>
        <v>Nutrition</v>
      </c>
    </row>
    <row r="2101" spans="1:7">
      <c r="A2101" s="65" t="s">
        <v>875</v>
      </c>
      <c r="B2101" s="65" t="s">
        <v>198</v>
      </c>
      <c r="C2101" s="65" t="s">
        <v>1225</v>
      </c>
      <c r="D2101" s="65" t="s">
        <v>64</v>
      </c>
      <c r="E2101" s="65" t="s">
        <v>64</v>
      </c>
      <c r="F2101" s="66" t="str">
        <f t="shared" si="32"/>
        <v>Enfa OriginNutrition BU HQ</v>
      </c>
      <c r="G2101" s="65" t="str">
        <f>VLOOKUP(F2101,Mapping!$AD:$AE,2,FALSE)</f>
        <v>Nutrition</v>
      </c>
    </row>
    <row r="2102" spans="1:7">
      <c r="A2102" s="65" t="s">
        <v>875</v>
      </c>
      <c r="B2102" s="65" t="s">
        <v>359</v>
      </c>
      <c r="C2102" s="65" t="s">
        <v>1225</v>
      </c>
      <c r="D2102" s="65" t="s">
        <v>64</v>
      </c>
      <c r="E2102" s="65" t="s">
        <v>64</v>
      </c>
      <c r="F2102" s="66" t="str">
        <f t="shared" si="32"/>
        <v>Enfa OriginIsrael</v>
      </c>
      <c r="G2102" s="65" t="str">
        <f>VLOOKUP(F2102,Mapping!$AD:$AE,2,FALSE)</f>
        <v>Nutrition</v>
      </c>
    </row>
    <row r="2103" spans="1:7">
      <c r="A2103" s="65" t="s">
        <v>875</v>
      </c>
      <c r="B2103" s="65" t="s">
        <v>230</v>
      </c>
      <c r="C2103" s="65" t="s">
        <v>1225</v>
      </c>
      <c r="D2103" s="65" t="s">
        <v>89</v>
      </c>
      <c r="E2103" s="65" t="s">
        <v>152</v>
      </c>
      <c r="F2103" s="66" t="str">
        <f t="shared" si="32"/>
        <v>Enfa OriginSingapore</v>
      </c>
      <c r="G2103" s="65" t="str">
        <f>VLOOKUP(F2103,Mapping!$AD:$AE,2,FALSE)</f>
        <v>Other</v>
      </c>
    </row>
    <row r="2104" spans="1:7">
      <c r="A2104" s="65" t="s">
        <v>1238</v>
      </c>
      <c r="B2104" s="65" t="s">
        <v>230</v>
      </c>
      <c r="C2104" s="65" t="s">
        <v>1225</v>
      </c>
      <c r="D2104" s="65" t="s">
        <v>89</v>
      </c>
      <c r="E2104" s="65" t="s">
        <v>152</v>
      </c>
      <c r="F2104" s="66" t="str">
        <f t="shared" si="32"/>
        <v>Enfa Prem/A+ Gentlease (-care/Confort) 3Singapore</v>
      </c>
      <c r="G2104" s="65" t="e">
        <f>VLOOKUP(F2104,Mapping!$AD:$AE,2,FALSE)</f>
        <v>#N/A</v>
      </c>
    </row>
    <row r="2105" spans="1:7">
      <c r="A2105" s="65" t="s">
        <v>1238</v>
      </c>
      <c r="B2105" s="65" t="s">
        <v>109</v>
      </c>
      <c r="C2105" s="65" t="s">
        <v>1225</v>
      </c>
      <c r="D2105" s="65" t="s">
        <v>64</v>
      </c>
      <c r="E2105" s="65" t="s">
        <v>64</v>
      </c>
      <c r="F2105" s="66" t="str">
        <f t="shared" si="32"/>
        <v>Enfa Prem/A+ Gentlease (-care/Confort) 3Colombia</v>
      </c>
      <c r="G2105" s="65" t="e">
        <f>VLOOKUP(F2105,Mapping!$AD:$AE,2,FALSE)</f>
        <v>#N/A</v>
      </c>
    </row>
    <row r="2106" spans="1:7">
      <c r="A2106" s="65" t="s">
        <v>1238</v>
      </c>
      <c r="B2106" s="65" t="s">
        <v>144</v>
      </c>
      <c r="C2106" s="65" t="s">
        <v>1225</v>
      </c>
      <c r="D2106" s="65" t="s">
        <v>64</v>
      </c>
      <c r="E2106" s="65" t="s">
        <v>64</v>
      </c>
      <c r="F2106" s="66" t="str">
        <f t="shared" si="32"/>
        <v>Enfa Prem/A+ Gentlease (-care/Confort) 3Costa Rica</v>
      </c>
      <c r="G2106" s="65" t="e">
        <f>VLOOKUP(F2106,Mapping!$AD:$AE,2,FALSE)</f>
        <v>#N/A</v>
      </c>
    </row>
    <row r="2107" spans="1:7">
      <c r="A2107" s="65" t="s">
        <v>1238</v>
      </c>
      <c r="B2107" s="65" t="s">
        <v>217</v>
      </c>
      <c r="C2107" s="65" t="s">
        <v>1225</v>
      </c>
      <c r="D2107" s="65" t="s">
        <v>64</v>
      </c>
      <c r="E2107" s="65" t="s">
        <v>64</v>
      </c>
      <c r="F2107" s="66" t="str">
        <f t="shared" si="32"/>
        <v>Enfa Prem/A+ Gentlease (-care/Confort) 3Dominican Republic</v>
      </c>
      <c r="G2107" s="65" t="e">
        <f>VLOOKUP(F2107,Mapping!$AD:$AE,2,FALSE)</f>
        <v>#N/A</v>
      </c>
    </row>
    <row r="2108" spans="1:7">
      <c r="A2108" s="65" t="s">
        <v>1238</v>
      </c>
      <c r="B2108" s="65" t="s">
        <v>148</v>
      </c>
      <c r="C2108" s="65" t="s">
        <v>1225</v>
      </c>
      <c r="D2108" s="65" t="s">
        <v>64</v>
      </c>
      <c r="E2108" s="65" t="s">
        <v>64</v>
      </c>
      <c r="F2108" s="66" t="str">
        <f t="shared" si="32"/>
        <v>Enfa Prem/A+ Gentlease (-care/Confort) 3Ecuador</v>
      </c>
      <c r="G2108" s="65" t="e">
        <f>VLOOKUP(F2108,Mapping!$AD:$AE,2,FALSE)</f>
        <v>#N/A</v>
      </c>
    </row>
    <row r="2109" spans="1:7">
      <c r="A2109" s="65" t="s">
        <v>1238</v>
      </c>
      <c r="B2109" s="65" t="s">
        <v>151</v>
      </c>
      <c r="C2109" s="65" t="s">
        <v>1225</v>
      </c>
      <c r="D2109" s="65" t="s">
        <v>64</v>
      </c>
      <c r="E2109" s="65" t="s">
        <v>64</v>
      </c>
      <c r="F2109" s="66" t="str">
        <f t="shared" si="32"/>
        <v>Enfa Prem/A+ Gentlease (-care/Confort) 3Indonesia</v>
      </c>
      <c r="G2109" s="65" t="e">
        <f>VLOOKUP(F2109,Mapping!$AD:$AE,2,FALSE)</f>
        <v>#N/A</v>
      </c>
    </row>
    <row r="2110" spans="1:7">
      <c r="A2110" s="65" t="s">
        <v>1238</v>
      </c>
      <c r="B2110" s="65" t="s">
        <v>209</v>
      </c>
      <c r="C2110" s="65" t="s">
        <v>1225</v>
      </c>
      <c r="D2110" s="65" t="s">
        <v>64</v>
      </c>
      <c r="E2110" s="65" t="s">
        <v>64</v>
      </c>
      <c r="F2110" s="66" t="str">
        <f t="shared" si="32"/>
        <v>Enfa Prem/A+ Gentlease (-care/Confort) 3Malaysia</v>
      </c>
      <c r="G2110" s="65" t="e">
        <f>VLOOKUP(F2110,Mapping!$AD:$AE,2,FALSE)</f>
        <v>#N/A</v>
      </c>
    </row>
    <row r="2111" spans="1:7">
      <c r="A2111" s="65" t="s">
        <v>1238</v>
      </c>
      <c r="B2111" s="65" t="s">
        <v>98</v>
      </c>
      <c r="C2111" s="65" t="s">
        <v>1225</v>
      </c>
      <c r="D2111" s="65" t="s">
        <v>64</v>
      </c>
      <c r="E2111" s="65" t="s">
        <v>64</v>
      </c>
      <c r="F2111" s="66" t="str">
        <f t="shared" si="32"/>
        <v>Enfa Prem/A+ Gentlease (-care/Confort) 3Mexico</v>
      </c>
      <c r="G2111" s="65" t="e">
        <f>VLOOKUP(F2111,Mapping!$AD:$AE,2,FALSE)</f>
        <v>#N/A</v>
      </c>
    </row>
    <row r="2112" spans="1:7">
      <c r="A2112" s="65" t="s">
        <v>1238</v>
      </c>
      <c r="B2112" s="65" t="s">
        <v>114</v>
      </c>
      <c r="C2112" s="65" t="s">
        <v>1225</v>
      </c>
      <c r="D2112" s="65" t="s">
        <v>64</v>
      </c>
      <c r="E2112" s="65" t="s">
        <v>64</v>
      </c>
      <c r="F2112" s="66" t="str">
        <f t="shared" si="32"/>
        <v>Enfa Prem/A+ Gentlease (-care/Confort) 3Netherlands</v>
      </c>
      <c r="G2112" s="65" t="e">
        <f>VLOOKUP(F2112,Mapping!$AD:$AE,2,FALSE)</f>
        <v>#N/A</v>
      </c>
    </row>
    <row r="2113" spans="1:7">
      <c r="A2113" s="65" t="s">
        <v>1238</v>
      </c>
      <c r="B2113" s="65" t="s">
        <v>447</v>
      </c>
      <c r="C2113" s="65" t="s">
        <v>1225</v>
      </c>
      <c r="D2113" s="65" t="s">
        <v>64</v>
      </c>
      <c r="E2113" s="65" t="s">
        <v>64</v>
      </c>
      <c r="F2113" s="66" t="str">
        <f t="shared" si="32"/>
        <v>Enfa Prem/A+ Gentlease (-care/Confort) 3Peru</v>
      </c>
      <c r="G2113" s="65" t="e">
        <f>VLOOKUP(F2113,Mapping!$AD:$AE,2,FALSE)</f>
        <v>#N/A</v>
      </c>
    </row>
    <row r="2114" spans="1:7">
      <c r="A2114" s="65" t="s">
        <v>1238</v>
      </c>
      <c r="B2114" s="65" t="s">
        <v>449</v>
      </c>
      <c r="C2114" s="65" t="s">
        <v>1225</v>
      </c>
      <c r="D2114" s="65" t="s">
        <v>64</v>
      </c>
      <c r="E2114" s="65" t="s">
        <v>64</v>
      </c>
      <c r="F2114" s="66" t="str">
        <f t="shared" si="32"/>
        <v>Enfa Prem/A+ Gentlease (-care/Confort) 3Philippines</v>
      </c>
      <c r="G2114" s="65" t="e">
        <f>VLOOKUP(F2114,Mapping!$AD:$AE,2,FALSE)</f>
        <v>#N/A</v>
      </c>
    </row>
    <row r="2115" spans="1:7">
      <c r="A2115" s="65" t="s">
        <v>1238</v>
      </c>
      <c r="B2115" s="65" t="s">
        <v>463</v>
      </c>
      <c r="C2115" s="65" t="s">
        <v>1225</v>
      </c>
      <c r="D2115" s="65" t="s">
        <v>64</v>
      </c>
      <c r="E2115" s="65" t="s">
        <v>64</v>
      </c>
      <c r="F2115" s="66" t="str">
        <f t="shared" ref="F2115:F2178" si="33">A2115&amp;B2115</f>
        <v>Enfa Prem/A+ Gentlease (-care/Confort) 3Puerto Rico</v>
      </c>
      <c r="G2115" s="65" t="e">
        <f>VLOOKUP(F2115,Mapping!$AD:$AE,2,FALSE)</f>
        <v>#N/A</v>
      </c>
    </row>
    <row r="2116" spans="1:7">
      <c r="A2116" s="65" t="s">
        <v>1238</v>
      </c>
      <c r="B2116" s="65" t="s">
        <v>352</v>
      </c>
      <c r="C2116" s="65" t="s">
        <v>1225</v>
      </c>
      <c r="D2116" s="65" t="s">
        <v>64</v>
      </c>
      <c r="E2116" s="65" t="s">
        <v>64</v>
      </c>
      <c r="F2116" s="66" t="str">
        <f t="shared" si="33"/>
        <v>Enfa Prem/A+ Gentlease (-care/Confort) 3Thailand</v>
      </c>
      <c r="G2116" s="65" t="e">
        <f>VLOOKUP(F2116,Mapping!$AD:$AE,2,FALSE)</f>
        <v>#N/A</v>
      </c>
    </row>
    <row r="2117" spans="1:7">
      <c r="A2117" s="65" t="s">
        <v>1238</v>
      </c>
      <c r="B2117" s="65" t="s">
        <v>29</v>
      </c>
      <c r="C2117" s="65" t="s">
        <v>1225</v>
      </c>
      <c r="D2117" s="65" t="s">
        <v>64</v>
      </c>
      <c r="E2117" s="65" t="s">
        <v>64</v>
      </c>
      <c r="F2117" s="66" t="str">
        <f t="shared" si="33"/>
        <v>Enfa Prem/A+ Gentlease (-care/Confort) 3USA</v>
      </c>
      <c r="G2117" s="65" t="e">
        <f>VLOOKUP(F2117,Mapping!$AD:$AE,2,FALSE)</f>
        <v>#N/A</v>
      </c>
    </row>
    <row r="2118" spans="1:7">
      <c r="A2118" s="65" t="s">
        <v>1238</v>
      </c>
      <c r="B2118" s="65" t="s">
        <v>275</v>
      </c>
      <c r="C2118" s="65" t="s">
        <v>1225</v>
      </c>
      <c r="D2118" s="65" t="s">
        <v>64</v>
      </c>
      <c r="E2118" s="65" t="s">
        <v>64</v>
      </c>
      <c r="F2118" s="66" t="str">
        <f t="shared" si="33"/>
        <v>Enfa Prem/A+ Gentlease (-care/Confort) 3Vietnam</v>
      </c>
      <c r="G2118" s="65" t="e">
        <f>VLOOKUP(F2118,Mapping!$AD:$AE,2,FALSE)</f>
        <v>#N/A</v>
      </c>
    </row>
    <row r="2119" spans="1:7">
      <c r="A2119" s="65" t="s">
        <v>1239</v>
      </c>
      <c r="B2119" s="65" t="s">
        <v>109</v>
      </c>
      <c r="C2119" s="65" t="s">
        <v>1225</v>
      </c>
      <c r="D2119" s="65" t="s">
        <v>64</v>
      </c>
      <c r="E2119" s="65" t="s">
        <v>64</v>
      </c>
      <c r="F2119" s="66" t="str">
        <f t="shared" si="33"/>
        <v>Enfa Prem/A+ Gentlease (-care/Confort) 4Colombia</v>
      </c>
      <c r="G2119" s="65" t="e">
        <f>VLOOKUP(F2119,Mapping!$AD:$AE,2,FALSE)</f>
        <v>#N/A</v>
      </c>
    </row>
    <row r="2120" spans="1:7">
      <c r="A2120" s="65" t="s">
        <v>1239</v>
      </c>
      <c r="B2120" s="65" t="s">
        <v>151</v>
      </c>
      <c r="C2120" s="65" t="s">
        <v>1225</v>
      </c>
      <c r="D2120" s="65" t="s">
        <v>64</v>
      </c>
      <c r="E2120" s="65" t="s">
        <v>64</v>
      </c>
      <c r="F2120" s="66" t="str">
        <f t="shared" si="33"/>
        <v>Enfa Prem/A+ Gentlease (-care/Confort) 4Indonesia</v>
      </c>
      <c r="G2120" s="65" t="e">
        <f>VLOOKUP(F2120,Mapping!$AD:$AE,2,FALSE)</f>
        <v>#N/A</v>
      </c>
    </row>
    <row r="2121" spans="1:7">
      <c r="A2121" s="65" t="s">
        <v>1239</v>
      </c>
      <c r="B2121" s="65" t="s">
        <v>275</v>
      </c>
      <c r="C2121" s="65" t="s">
        <v>1225</v>
      </c>
      <c r="D2121" s="65" t="s">
        <v>64</v>
      </c>
      <c r="E2121" s="65" t="s">
        <v>64</v>
      </c>
      <c r="F2121" s="66" t="str">
        <f t="shared" si="33"/>
        <v>Enfa Prem/A+ Gentlease (-care/Confort) 4Vietnam</v>
      </c>
      <c r="G2121" s="65" t="e">
        <f>VLOOKUP(F2121,Mapping!$AD:$AE,2,FALSE)</f>
        <v>#N/A</v>
      </c>
    </row>
    <row r="2122" spans="1:7">
      <c r="A2122" s="65" t="s">
        <v>165</v>
      </c>
      <c r="B2122" s="65" t="s">
        <v>138</v>
      </c>
      <c r="C2122" s="65" t="s">
        <v>1225</v>
      </c>
      <c r="D2122" s="65" t="s">
        <v>64</v>
      </c>
      <c r="E2122" s="65" t="s">
        <v>64</v>
      </c>
      <c r="F2122" s="66" t="str">
        <f t="shared" si="33"/>
        <v>Enfa Total GrowChina</v>
      </c>
      <c r="G2122" s="65" t="str">
        <f>VLOOKUP(F2122,Mapping!$AD:$AE,2,FALSE)</f>
        <v>Nutrition</v>
      </c>
    </row>
    <row r="2123" spans="1:7">
      <c r="A2123" s="65" t="s">
        <v>165</v>
      </c>
      <c r="B2123" s="65" t="s">
        <v>209</v>
      </c>
      <c r="C2123" s="65" t="s">
        <v>1225</v>
      </c>
      <c r="D2123" s="65" t="s">
        <v>64</v>
      </c>
      <c r="E2123" s="65" t="s">
        <v>64</v>
      </c>
      <c r="F2123" s="66" t="str">
        <f t="shared" si="33"/>
        <v>Enfa Total GrowMalaysia</v>
      </c>
      <c r="G2123" s="65" t="str">
        <f>VLOOKUP(F2123,Mapping!$AD:$AE,2,FALSE)</f>
        <v>Nutrition</v>
      </c>
    </row>
    <row r="2124" spans="1:7">
      <c r="A2124" s="65" t="s">
        <v>165</v>
      </c>
      <c r="B2124" s="65" t="s">
        <v>198</v>
      </c>
      <c r="C2124" s="65" t="s">
        <v>1225</v>
      </c>
      <c r="D2124" s="65" t="s">
        <v>64</v>
      </c>
      <c r="E2124" s="65" t="s">
        <v>64</v>
      </c>
      <c r="F2124" s="66" t="str">
        <f t="shared" si="33"/>
        <v>Enfa Total GrowNutrition BU HQ</v>
      </c>
      <c r="G2124" s="65" t="str">
        <f>VLOOKUP(F2124,Mapping!$AD:$AE,2,FALSE)</f>
        <v>Nutrition</v>
      </c>
    </row>
    <row r="2125" spans="1:7">
      <c r="A2125" s="65" t="s">
        <v>165</v>
      </c>
      <c r="B2125" s="65" t="s">
        <v>359</v>
      </c>
      <c r="C2125" s="65" t="s">
        <v>1225</v>
      </c>
      <c r="D2125" s="65" t="s">
        <v>64</v>
      </c>
      <c r="E2125" s="65" t="s">
        <v>64</v>
      </c>
      <c r="F2125" s="66" t="str">
        <f t="shared" si="33"/>
        <v>Enfa Total GrowIsrael</v>
      </c>
      <c r="G2125" s="65" t="str">
        <f>VLOOKUP(F2125,Mapping!$AD:$AE,2,FALSE)</f>
        <v>Nutrition</v>
      </c>
    </row>
    <row r="2126" spans="1:7">
      <c r="A2126" s="65" t="s">
        <v>165</v>
      </c>
      <c r="B2126" s="65" t="s">
        <v>230</v>
      </c>
      <c r="C2126" s="65" t="s">
        <v>1225</v>
      </c>
      <c r="D2126" s="65" t="s">
        <v>89</v>
      </c>
      <c r="E2126" s="65" t="s">
        <v>152</v>
      </c>
      <c r="F2126" s="66" t="str">
        <f t="shared" si="33"/>
        <v>Enfa Total GrowSingapore</v>
      </c>
      <c r="G2126" s="65" t="str">
        <f>VLOOKUP(F2126,Mapping!$AD:$AE,2,FALSE)</f>
        <v>Nutrition</v>
      </c>
    </row>
    <row r="2127" spans="1:7">
      <c r="A2127" s="65" t="s">
        <v>1240</v>
      </c>
      <c r="B2127" s="65" t="s">
        <v>29</v>
      </c>
      <c r="C2127" s="65" t="s">
        <v>1225</v>
      </c>
      <c r="D2127" s="65" t="s">
        <v>64</v>
      </c>
      <c r="E2127" s="65" t="s">
        <v>64</v>
      </c>
      <c r="F2127" s="66" t="str">
        <f t="shared" si="33"/>
        <v>ENFA VitaminsUSA</v>
      </c>
      <c r="G2127" s="65" t="e">
        <f>VLOOKUP(F2127,Mapping!$AD:$AE,2,FALSE)</f>
        <v>#N/A</v>
      </c>
    </row>
    <row r="2128" spans="1:7">
      <c r="A2128" s="65" t="s">
        <v>170</v>
      </c>
      <c r="B2128" s="65" t="s">
        <v>352</v>
      </c>
      <c r="C2128" s="65" t="s">
        <v>1225</v>
      </c>
      <c r="D2128" s="65" t="s">
        <v>64</v>
      </c>
      <c r="E2128" s="65" t="s">
        <v>64</v>
      </c>
      <c r="F2128" s="66" t="str">
        <f t="shared" si="33"/>
        <v>EnfacareThailand</v>
      </c>
      <c r="G2128" s="65" t="str">
        <f>VLOOKUP(F2128,Mapping!$AD:$AE,2,FALSE)</f>
        <v>Nutrition</v>
      </c>
    </row>
    <row r="2129" spans="1:7">
      <c r="A2129" s="65" t="s">
        <v>170</v>
      </c>
      <c r="B2129" s="65" t="s">
        <v>104</v>
      </c>
      <c r="C2129" s="65" t="s">
        <v>1225</v>
      </c>
      <c r="D2129" s="65" t="s">
        <v>64</v>
      </c>
      <c r="E2129" s="65" t="s">
        <v>64</v>
      </c>
      <c r="F2129" s="66" t="str">
        <f t="shared" si="33"/>
        <v>EnfacareBelize</v>
      </c>
      <c r="G2129" s="65" t="str">
        <f>VLOOKUP(F2129,Mapping!$AD:$AE,2,FALSE)</f>
        <v>Nutrition</v>
      </c>
    </row>
    <row r="2130" spans="1:7">
      <c r="A2130" s="65" t="s">
        <v>170</v>
      </c>
      <c r="B2130" s="65" t="s">
        <v>144</v>
      </c>
      <c r="C2130" s="65" t="s">
        <v>1225</v>
      </c>
      <c r="D2130" s="65" t="s">
        <v>64</v>
      </c>
      <c r="E2130" s="65" t="s">
        <v>64</v>
      </c>
      <c r="F2130" s="66" t="str">
        <f t="shared" si="33"/>
        <v>EnfacareCosta Rica</v>
      </c>
      <c r="G2130" s="65" t="str">
        <f>VLOOKUP(F2130,Mapping!$AD:$AE,2,FALSE)</f>
        <v>Nutrition</v>
      </c>
    </row>
    <row r="2131" spans="1:7">
      <c r="A2131" s="65" t="s">
        <v>170</v>
      </c>
      <c r="B2131" s="65" t="s">
        <v>124</v>
      </c>
      <c r="C2131" s="65" t="s">
        <v>1225</v>
      </c>
      <c r="D2131" s="65" t="s">
        <v>64</v>
      </c>
      <c r="E2131" s="65" t="s">
        <v>64</v>
      </c>
      <c r="F2131" s="66" t="str">
        <f t="shared" si="33"/>
        <v>EnfacareCanada</v>
      </c>
      <c r="G2131" s="65" t="str">
        <f>VLOOKUP(F2131,Mapping!$AD:$AE,2,FALSE)</f>
        <v>Nutrition</v>
      </c>
    </row>
    <row r="2132" spans="1:7">
      <c r="A2132" s="65" t="s">
        <v>170</v>
      </c>
      <c r="B2132" s="65" t="s">
        <v>307</v>
      </c>
      <c r="C2132" s="65" t="s">
        <v>1225</v>
      </c>
      <c r="D2132" s="65" t="s">
        <v>64</v>
      </c>
      <c r="E2132" s="65" t="s">
        <v>64</v>
      </c>
      <c r="F2132" s="66" t="str">
        <f t="shared" si="33"/>
        <v>EnfacareHonduras</v>
      </c>
      <c r="G2132" s="65" t="str">
        <f>VLOOKUP(F2132,Mapping!$AD:$AE,2,FALSE)</f>
        <v>Nutrition</v>
      </c>
    </row>
    <row r="2133" spans="1:7">
      <c r="A2133" s="65" t="s">
        <v>170</v>
      </c>
      <c r="B2133" s="65" t="s">
        <v>148</v>
      </c>
      <c r="C2133" s="65" t="s">
        <v>1225</v>
      </c>
      <c r="D2133" s="65" t="s">
        <v>64</v>
      </c>
      <c r="E2133" s="65" t="s">
        <v>64</v>
      </c>
      <c r="F2133" s="66" t="str">
        <f t="shared" si="33"/>
        <v>EnfacareEcuador</v>
      </c>
      <c r="G2133" s="65" t="str">
        <f>VLOOKUP(F2133,Mapping!$AD:$AE,2,FALSE)</f>
        <v>Nutrition</v>
      </c>
    </row>
    <row r="2134" spans="1:7">
      <c r="A2134" s="65" t="s">
        <v>170</v>
      </c>
      <c r="B2134" s="65" t="s">
        <v>275</v>
      </c>
      <c r="C2134" s="65" t="s">
        <v>1225</v>
      </c>
      <c r="D2134" s="65" t="s">
        <v>64</v>
      </c>
      <c r="E2134" s="65" t="s">
        <v>64</v>
      </c>
      <c r="F2134" s="66" t="str">
        <f t="shared" si="33"/>
        <v>EnfacareVietnam</v>
      </c>
      <c r="G2134" s="65" t="str">
        <f>VLOOKUP(F2134,Mapping!$AD:$AE,2,FALSE)</f>
        <v>Nutrition</v>
      </c>
    </row>
    <row r="2135" spans="1:7">
      <c r="A2135" s="65" t="s">
        <v>170</v>
      </c>
      <c r="B2135" s="65" t="s">
        <v>27</v>
      </c>
      <c r="C2135" s="65" t="s">
        <v>1225</v>
      </c>
      <c r="D2135" s="65" t="s">
        <v>64</v>
      </c>
      <c r="E2135" s="65" t="s">
        <v>64</v>
      </c>
      <c r="F2135" s="66" t="str">
        <f t="shared" si="33"/>
        <v>EnfacareArgentina</v>
      </c>
      <c r="G2135" s="65" t="str">
        <f>VLOOKUP(F2135,Mapping!$AD:$AE,2,FALSE)</f>
        <v>Nutrition</v>
      </c>
    </row>
    <row r="2136" spans="1:7">
      <c r="A2136" s="65" t="s">
        <v>170</v>
      </c>
      <c r="B2136" s="65" t="s">
        <v>217</v>
      </c>
      <c r="C2136" s="65" t="s">
        <v>1225</v>
      </c>
      <c r="D2136" s="65" t="s">
        <v>64</v>
      </c>
      <c r="E2136" s="65" t="s">
        <v>64</v>
      </c>
      <c r="F2136" s="66" t="str">
        <f t="shared" si="33"/>
        <v>EnfacareDominican Republic</v>
      </c>
      <c r="G2136" s="65" t="str">
        <f>VLOOKUP(F2136,Mapping!$AD:$AE,2,FALSE)</f>
        <v>Nutrition</v>
      </c>
    </row>
    <row r="2137" spans="1:7">
      <c r="A2137" s="65" t="s">
        <v>170</v>
      </c>
      <c r="B2137" s="65" t="s">
        <v>209</v>
      </c>
      <c r="C2137" s="65" t="s">
        <v>1225</v>
      </c>
      <c r="D2137" s="65" t="s">
        <v>64</v>
      </c>
      <c r="E2137" s="65" t="s">
        <v>64</v>
      </c>
      <c r="F2137" s="66" t="str">
        <f t="shared" si="33"/>
        <v>EnfacareMalaysia</v>
      </c>
      <c r="G2137" s="65" t="str">
        <f>VLOOKUP(F2137,Mapping!$AD:$AE,2,FALSE)</f>
        <v>Nutrition</v>
      </c>
    </row>
    <row r="2138" spans="1:7">
      <c r="A2138" s="65" t="s">
        <v>170</v>
      </c>
      <c r="B2138" s="65" t="s">
        <v>109</v>
      </c>
      <c r="C2138" s="65" t="s">
        <v>1225</v>
      </c>
      <c r="D2138" s="65" t="s">
        <v>64</v>
      </c>
      <c r="E2138" s="65" t="s">
        <v>64</v>
      </c>
      <c r="F2138" s="66" t="str">
        <f t="shared" si="33"/>
        <v>EnfacareColombia</v>
      </c>
      <c r="G2138" s="65" t="str">
        <f>VLOOKUP(F2138,Mapping!$AD:$AE,2,FALSE)</f>
        <v>Nutrition</v>
      </c>
    </row>
    <row r="2139" spans="1:7">
      <c r="A2139" s="65" t="s">
        <v>170</v>
      </c>
      <c r="B2139" s="65" t="s">
        <v>137</v>
      </c>
      <c r="C2139" s="65" t="s">
        <v>1225</v>
      </c>
      <c r="D2139" s="65" t="s">
        <v>64</v>
      </c>
      <c r="E2139" s="65" t="s">
        <v>64</v>
      </c>
      <c r="F2139" s="66" t="str">
        <f t="shared" si="33"/>
        <v>EnfacareChile</v>
      </c>
      <c r="G2139" s="65" t="str">
        <f>VLOOKUP(F2139,Mapping!$AD:$AE,2,FALSE)</f>
        <v>Nutrition</v>
      </c>
    </row>
    <row r="2140" spans="1:7">
      <c r="A2140" s="65" t="s">
        <v>170</v>
      </c>
      <c r="B2140" s="65" t="s">
        <v>29</v>
      </c>
      <c r="C2140" s="65" t="s">
        <v>1225</v>
      </c>
      <c r="D2140" s="65" t="s">
        <v>64</v>
      </c>
      <c r="E2140" s="65" t="s">
        <v>64</v>
      </c>
      <c r="F2140" s="66" t="str">
        <f t="shared" si="33"/>
        <v>EnfacareUSA</v>
      </c>
      <c r="G2140" s="65" t="str">
        <f>VLOOKUP(F2140,Mapping!$AD:$AE,2,FALSE)</f>
        <v>Nutrition</v>
      </c>
    </row>
    <row r="2141" spans="1:7">
      <c r="A2141" s="65" t="s">
        <v>170</v>
      </c>
      <c r="B2141" s="65" t="s">
        <v>463</v>
      </c>
      <c r="C2141" s="65" t="s">
        <v>1225</v>
      </c>
      <c r="D2141" s="65" t="s">
        <v>64</v>
      </c>
      <c r="E2141" s="65" t="s">
        <v>64</v>
      </c>
      <c r="F2141" s="66" t="str">
        <f t="shared" si="33"/>
        <v>EnfacarePuerto Rico</v>
      </c>
      <c r="G2141" s="65" t="str">
        <f>VLOOKUP(F2141,Mapping!$AD:$AE,2,FALSE)</f>
        <v>Nutrition</v>
      </c>
    </row>
    <row r="2142" spans="1:7">
      <c r="A2142" s="65" t="s">
        <v>170</v>
      </c>
      <c r="B2142" s="65" t="s">
        <v>396</v>
      </c>
      <c r="C2142" s="65" t="s">
        <v>1225</v>
      </c>
      <c r="D2142" s="65" t="s">
        <v>64</v>
      </c>
      <c r="E2142" s="65" t="s">
        <v>64</v>
      </c>
      <c r="F2142" s="66" t="str">
        <f t="shared" si="33"/>
        <v>EnfacareNicaragua</v>
      </c>
      <c r="G2142" s="65" t="str">
        <f>VLOOKUP(F2142,Mapping!$AD:$AE,2,FALSE)</f>
        <v>Nutrition</v>
      </c>
    </row>
    <row r="2143" spans="1:7">
      <c r="A2143" s="65" t="s">
        <v>170</v>
      </c>
      <c r="B2143" s="65" t="s">
        <v>365</v>
      </c>
      <c r="C2143" s="65" t="s">
        <v>1225</v>
      </c>
      <c r="D2143" s="65" t="s">
        <v>64</v>
      </c>
      <c r="E2143" s="65" t="s">
        <v>64</v>
      </c>
      <c r="F2143" s="66" t="str">
        <f t="shared" si="33"/>
        <v>EnfacareJamaica</v>
      </c>
      <c r="G2143" s="65" t="str">
        <f>VLOOKUP(F2143,Mapping!$AD:$AE,2,FALSE)</f>
        <v>Nutrition</v>
      </c>
    </row>
    <row r="2144" spans="1:7">
      <c r="A2144" s="65" t="s">
        <v>170</v>
      </c>
      <c r="B2144" s="65" t="s">
        <v>151</v>
      </c>
      <c r="C2144" s="65" t="s">
        <v>1225</v>
      </c>
      <c r="D2144" s="65" t="s">
        <v>64</v>
      </c>
      <c r="E2144" s="65" t="s">
        <v>64</v>
      </c>
      <c r="F2144" s="66" t="str">
        <f t="shared" si="33"/>
        <v>EnfacareIndonesia</v>
      </c>
      <c r="G2144" s="65" t="str">
        <f>VLOOKUP(F2144,Mapping!$AD:$AE,2,FALSE)</f>
        <v>Nutrition</v>
      </c>
    </row>
    <row r="2145" spans="1:7">
      <c r="A2145" s="65" t="s">
        <v>170</v>
      </c>
      <c r="B2145" s="65" t="s">
        <v>194</v>
      </c>
      <c r="C2145" s="65" t="s">
        <v>1225</v>
      </c>
      <c r="D2145" s="65" t="s">
        <v>64</v>
      </c>
      <c r="E2145" s="65" t="s">
        <v>64</v>
      </c>
      <c r="F2145" s="66" t="str">
        <f t="shared" si="33"/>
        <v>EnfacareHygiene BU HQ</v>
      </c>
      <c r="G2145" s="65" t="str">
        <f>VLOOKUP(F2145,Mapping!$AD:$AE,2,FALSE)</f>
        <v>Nutrition</v>
      </c>
    </row>
    <row r="2146" spans="1:7">
      <c r="A2146" s="65" t="s">
        <v>170</v>
      </c>
      <c r="B2146" s="65" t="s">
        <v>449</v>
      </c>
      <c r="C2146" s="65" t="s">
        <v>1225</v>
      </c>
      <c r="D2146" s="65" t="s">
        <v>64</v>
      </c>
      <c r="E2146" s="65" t="s">
        <v>64</v>
      </c>
      <c r="F2146" s="66" t="str">
        <f t="shared" si="33"/>
        <v>EnfacarePhilippines</v>
      </c>
      <c r="G2146" s="65" t="str">
        <f>VLOOKUP(F2146,Mapping!$AD:$AE,2,FALSE)</f>
        <v>Nutrition</v>
      </c>
    </row>
    <row r="2147" spans="1:7">
      <c r="A2147" s="65" t="s">
        <v>170</v>
      </c>
      <c r="B2147" s="65" t="s">
        <v>120</v>
      </c>
      <c r="C2147" s="65" t="s">
        <v>1225</v>
      </c>
      <c r="D2147" s="65" t="s">
        <v>64</v>
      </c>
      <c r="E2147" s="65" t="s">
        <v>64</v>
      </c>
      <c r="F2147" s="66" t="str">
        <f t="shared" si="33"/>
        <v>EnfacarePoland</v>
      </c>
      <c r="G2147" s="65" t="str">
        <f>VLOOKUP(F2147,Mapping!$AD:$AE,2,FALSE)</f>
        <v>Nutrition</v>
      </c>
    </row>
    <row r="2148" spans="1:7">
      <c r="A2148" s="65" t="s">
        <v>170</v>
      </c>
      <c r="B2148" s="65" t="s">
        <v>239</v>
      </c>
      <c r="C2148" s="65" t="s">
        <v>1225</v>
      </c>
      <c r="D2148" s="65" t="s">
        <v>64</v>
      </c>
      <c r="E2148" s="65" t="s">
        <v>64</v>
      </c>
      <c r="F2148" s="66" t="str">
        <f t="shared" si="33"/>
        <v>EnfacareFrance</v>
      </c>
      <c r="G2148" s="65" t="str">
        <f>VLOOKUP(F2148,Mapping!$AD:$AE,2,FALSE)</f>
        <v>Nutrition</v>
      </c>
    </row>
    <row r="2149" spans="1:7">
      <c r="A2149" s="65" t="s">
        <v>170</v>
      </c>
      <c r="B2149" s="65" t="s">
        <v>447</v>
      </c>
      <c r="C2149" s="65" t="s">
        <v>1225</v>
      </c>
      <c r="D2149" s="65" t="s">
        <v>64</v>
      </c>
      <c r="E2149" s="65" t="s">
        <v>64</v>
      </c>
      <c r="F2149" s="66" t="str">
        <f t="shared" si="33"/>
        <v>EnfacarePeru</v>
      </c>
      <c r="G2149" s="65" t="str">
        <f>VLOOKUP(F2149,Mapping!$AD:$AE,2,FALSE)</f>
        <v>Nutrition</v>
      </c>
    </row>
    <row r="2150" spans="1:7">
      <c r="A2150" s="65" t="s">
        <v>170</v>
      </c>
      <c r="B2150" s="65" t="s">
        <v>138</v>
      </c>
      <c r="C2150" s="65" t="s">
        <v>1225</v>
      </c>
      <c r="D2150" s="65" t="s">
        <v>64</v>
      </c>
      <c r="E2150" s="65" t="s">
        <v>64</v>
      </c>
      <c r="F2150" s="66" t="str">
        <f t="shared" si="33"/>
        <v>EnfacareChina</v>
      </c>
      <c r="G2150" s="65" t="str">
        <f>VLOOKUP(F2150,Mapping!$AD:$AE,2,FALSE)</f>
        <v>Nutrition</v>
      </c>
    </row>
    <row r="2151" spans="1:7">
      <c r="A2151" s="65" t="s">
        <v>170</v>
      </c>
      <c r="B2151" s="65" t="s">
        <v>525</v>
      </c>
      <c r="C2151" s="65" t="s">
        <v>1225</v>
      </c>
      <c r="D2151" s="65" t="s">
        <v>64</v>
      </c>
      <c r="E2151" s="65" t="s">
        <v>64</v>
      </c>
      <c r="F2151" s="66" t="str">
        <f t="shared" si="33"/>
        <v>EnfacareVenezuela</v>
      </c>
      <c r="G2151" s="65" t="str">
        <f>VLOOKUP(F2151,Mapping!$AD:$AE,2,FALSE)</f>
        <v>Nutrition</v>
      </c>
    </row>
    <row r="2152" spans="1:7">
      <c r="A2152" s="65" t="s">
        <v>170</v>
      </c>
      <c r="B2152" s="65" t="s">
        <v>265</v>
      </c>
      <c r="C2152" s="65" t="s">
        <v>1225</v>
      </c>
      <c r="D2152" s="65" t="s">
        <v>64</v>
      </c>
      <c r="E2152" s="65" t="s">
        <v>64</v>
      </c>
      <c r="F2152" s="66" t="str">
        <f t="shared" si="33"/>
        <v>EnfacareSpain</v>
      </c>
      <c r="G2152" s="65" t="str">
        <f>VLOOKUP(F2152,Mapping!$AD:$AE,2,FALSE)</f>
        <v>Nutrition</v>
      </c>
    </row>
    <row r="2153" spans="1:7">
      <c r="A2153" s="65" t="s">
        <v>170</v>
      </c>
      <c r="B2153" s="65" t="s">
        <v>246</v>
      </c>
      <c r="C2153" s="65" t="s">
        <v>1225</v>
      </c>
      <c r="D2153" s="65" t="s">
        <v>64</v>
      </c>
      <c r="E2153" s="65" t="s">
        <v>64</v>
      </c>
      <c r="F2153" s="66" t="str">
        <f t="shared" si="33"/>
        <v>EnfacareOther Caribbean</v>
      </c>
      <c r="G2153" s="65" t="str">
        <f>VLOOKUP(F2153,Mapping!$AD:$AE,2,FALSE)</f>
        <v>Nutrition</v>
      </c>
    </row>
    <row r="2154" spans="1:7">
      <c r="A2154" s="65" t="s">
        <v>170</v>
      </c>
      <c r="B2154" s="65" t="s">
        <v>198</v>
      </c>
      <c r="C2154" s="65" t="s">
        <v>1225</v>
      </c>
      <c r="D2154" s="65" t="s">
        <v>64</v>
      </c>
      <c r="E2154" s="65" t="s">
        <v>64</v>
      </c>
      <c r="F2154" s="66" t="str">
        <f t="shared" si="33"/>
        <v>EnfacareNutrition BU HQ</v>
      </c>
      <c r="G2154" s="65" t="str">
        <f>VLOOKUP(F2154,Mapping!$AD:$AE,2,FALSE)</f>
        <v>Nutrition</v>
      </c>
    </row>
    <row r="2155" spans="1:7">
      <c r="A2155" s="65" t="s">
        <v>170</v>
      </c>
      <c r="B2155" s="65" t="s">
        <v>272</v>
      </c>
      <c r="C2155" s="65" t="s">
        <v>1225</v>
      </c>
      <c r="D2155" s="65" t="s">
        <v>64</v>
      </c>
      <c r="E2155" s="65" t="s">
        <v>64</v>
      </c>
      <c r="F2155" s="66" t="str">
        <f t="shared" si="33"/>
        <v>EnfacareGuatemala</v>
      </c>
      <c r="G2155" s="65" t="str">
        <f>VLOOKUP(F2155,Mapping!$AD:$AE,2,FALSE)</f>
        <v>Nutrition</v>
      </c>
    </row>
    <row r="2156" spans="1:7">
      <c r="A2156" s="65" t="s">
        <v>170</v>
      </c>
      <c r="B2156" s="65" t="s">
        <v>229</v>
      </c>
      <c r="C2156" s="65" t="s">
        <v>1225</v>
      </c>
      <c r="D2156" s="65" t="s">
        <v>64</v>
      </c>
      <c r="E2156" s="65" t="s">
        <v>64</v>
      </c>
      <c r="F2156" s="66" t="str">
        <f t="shared" si="33"/>
        <v>EnfacareEl Salvador</v>
      </c>
      <c r="G2156" s="65" t="str">
        <f>VLOOKUP(F2156,Mapping!$AD:$AE,2,FALSE)</f>
        <v>Nutrition</v>
      </c>
    </row>
    <row r="2157" spans="1:7">
      <c r="A2157" s="65" t="s">
        <v>170</v>
      </c>
      <c r="B2157" s="65" t="s">
        <v>445</v>
      </c>
      <c r="C2157" s="65" t="s">
        <v>1225</v>
      </c>
      <c r="D2157" s="65" t="s">
        <v>64</v>
      </c>
      <c r="E2157" s="65" t="s">
        <v>64</v>
      </c>
      <c r="F2157" s="66" t="str">
        <f t="shared" si="33"/>
        <v>EnfacarePanama</v>
      </c>
      <c r="G2157" s="65" t="str">
        <f>VLOOKUP(F2157,Mapping!$AD:$AE,2,FALSE)</f>
        <v>Nutrition</v>
      </c>
    </row>
    <row r="2158" spans="1:7">
      <c r="A2158" s="65" t="s">
        <v>170</v>
      </c>
      <c r="B2158" s="65" t="s">
        <v>98</v>
      </c>
      <c r="C2158" s="65" t="s">
        <v>1225</v>
      </c>
      <c r="D2158" s="65" t="s">
        <v>64</v>
      </c>
      <c r="E2158" s="65" t="s">
        <v>64</v>
      </c>
      <c r="F2158" s="66" t="str">
        <f t="shared" si="33"/>
        <v>EnfacareMexico</v>
      </c>
      <c r="G2158" s="65" t="str">
        <f>VLOOKUP(F2158,Mapping!$AD:$AE,2,FALSE)</f>
        <v>Nutrition</v>
      </c>
    </row>
    <row r="2159" spans="1:7">
      <c r="A2159" s="65" t="s">
        <v>170</v>
      </c>
      <c r="B2159" s="65" t="s">
        <v>359</v>
      </c>
      <c r="C2159" s="65" t="s">
        <v>1225</v>
      </c>
      <c r="D2159" s="65" t="s">
        <v>64</v>
      </c>
      <c r="E2159" s="65" t="s">
        <v>64</v>
      </c>
      <c r="F2159" s="66" t="str">
        <f t="shared" si="33"/>
        <v>EnfacareIsrael</v>
      </c>
      <c r="G2159" s="65" t="str">
        <f>VLOOKUP(F2159,Mapping!$AD:$AE,2,FALSE)</f>
        <v>Nutrition</v>
      </c>
    </row>
    <row r="2160" spans="1:7">
      <c r="A2160" s="65" t="s">
        <v>170</v>
      </c>
      <c r="B2160" s="65" t="s">
        <v>230</v>
      </c>
      <c r="C2160" s="65" t="s">
        <v>1225</v>
      </c>
      <c r="D2160" s="65" t="s">
        <v>89</v>
      </c>
      <c r="E2160" s="65" t="s">
        <v>152</v>
      </c>
      <c r="F2160" s="66" t="str">
        <f t="shared" si="33"/>
        <v>EnfacareSingapore</v>
      </c>
      <c r="G2160" s="65" t="str">
        <f>VLOOKUP(F2160,Mapping!$AD:$AE,2,FALSE)</f>
        <v>Nutrition</v>
      </c>
    </row>
    <row r="2161" spans="1:7">
      <c r="A2161" s="65" t="s">
        <v>170</v>
      </c>
      <c r="B2161" s="65" t="s">
        <v>88</v>
      </c>
      <c r="C2161" s="65" t="s">
        <v>1225</v>
      </c>
      <c r="D2161" s="65" t="s">
        <v>64</v>
      </c>
      <c r="E2161" s="65" t="s">
        <v>64</v>
      </c>
      <c r="F2161" s="66" t="str">
        <f t="shared" si="33"/>
        <v>EnfacareCentral America</v>
      </c>
      <c r="G2161" s="65" t="e">
        <f>VLOOKUP(F2161,Mapping!$AD:$AE,2,FALSE)</f>
        <v>#N/A</v>
      </c>
    </row>
    <row r="2162" spans="1:7">
      <c r="A2162" s="65" t="s">
        <v>170</v>
      </c>
      <c r="B2162" s="65" t="s">
        <v>214</v>
      </c>
      <c r="C2162" s="71" t="s">
        <v>1225</v>
      </c>
      <c r="D2162" s="65" t="s">
        <v>89</v>
      </c>
      <c r="E2162" s="65" t="s">
        <v>139</v>
      </c>
      <c r="F2162" s="66" t="str">
        <f t="shared" si="33"/>
        <v>EnfacareHong Kong</v>
      </c>
      <c r="G2162" s="65" t="e">
        <f>VLOOKUP(F2162,Mapping!$AD:$AE,2,FALSE)</f>
        <v>#N/A</v>
      </c>
    </row>
    <row r="2163" spans="1:7">
      <c r="A2163" s="65" t="s">
        <v>1241</v>
      </c>
      <c r="B2163" s="65" t="s">
        <v>230</v>
      </c>
      <c r="C2163" s="65" t="s">
        <v>1225</v>
      </c>
      <c r="D2163" s="65" t="s">
        <v>89</v>
      </c>
      <c r="E2163" s="65" t="s">
        <v>152</v>
      </c>
      <c r="F2163" s="66" t="str">
        <f t="shared" si="33"/>
        <v>Enfacare DHA/ARASingapore</v>
      </c>
      <c r="G2163" s="65" t="e">
        <f>VLOOKUP(F2163,Mapping!$AD:$AE,2,FALSE)</f>
        <v>#N/A</v>
      </c>
    </row>
    <row r="2164" spans="1:7">
      <c r="A2164" s="65" t="s">
        <v>1241</v>
      </c>
      <c r="B2164" s="65" t="s">
        <v>230</v>
      </c>
      <c r="C2164" s="65" t="s">
        <v>1225</v>
      </c>
      <c r="D2164" s="65" t="s">
        <v>89</v>
      </c>
      <c r="E2164" s="65" t="s">
        <v>152</v>
      </c>
      <c r="F2164" s="66" t="str">
        <f t="shared" si="33"/>
        <v>Enfacare DHA/ARASingapore</v>
      </c>
      <c r="G2164" s="65" t="e">
        <f>VLOOKUP(F2164,Mapping!$AD:$AE,2,FALSE)</f>
        <v>#N/A</v>
      </c>
    </row>
    <row r="2165" spans="1:7">
      <c r="A2165" s="65" t="s">
        <v>1241</v>
      </c>
      <c r="B2165" s="65" t="s">
        <v>108</v>
      </c>
      <c r="C2165" s="65" t="s">
        <v>1225</v>
      </c>
      <c r="D2165" s="65" t="s">
        <v>64</v>
      </c>
      <c r="E2165" s="65" t="s">
        <v>64</v>
      </c>
      <c r="F2165" s="66" t="str">
        <f t="shared" si="33"/>
        <v>Enfacare DHA/ARABrazil</v>
      </c>
      <c r="G2165" s="65" t="e">
        <f>VLOOKUP(F2165,Mapping!$AD:$AE,2,FALSE)</f>
        <v>#N/A</v>
      </c>
    </row>
    <row r="2166" spans="1:7">
      <c r="A2166" s="65" t="s">
        <v>1241</v>
      </c>
      <c r="B2166" s="65" t="s">
        <v>124</v>
      </c>
      <c r="C2166" s="65" t="s">
        <v>1225</v>
      </c>
      <c r="D2166" s="65" t="s">
        <v>64</v>
      </c>
      <c r="E2166" s="65" t="s">
        <v>64</v>
      </c>
      <c r="F2166" s="66" t="str">
        <f t="shared" si="33"/>
        <v>Enfacare DHA/ARACanada</v>
      </c>
      <c r="G2166" s="65" t="e">
        <f>VLOOKUP(F2166,Mapping!$AD:$AE,2,FALSE)</f>
        <v>#N/A</v>
      </c>
    </row>
    <row r="2167" spans="1:7">
      <c r="A2167" s="65" t="s">
        <v>1241</v>
      </c>
      <c r="B2167" s="65" t="s">
        <v>109</v>
      </c>
      <c r="C2167" s="65" t="s">
        <v>1225</v>
      </c>
      <c r="D2167" s="65" t="s">
        <v>64</v>
      </c>
      <c r="E2167" s="65" t="s">
        <v>64</v>
      </c>
      <c r="F2167" s="66" t="str">
        <f t="shared" si="33"/>
        <v>Enfacare DHA/ARAColombia</v>
      </c>
      <c r="G2167" s="65" t="e">
        <f>VLOOKUP(F2167,Mapping!$AD:$AE,2,FALSE)</f>
        <v>#N/A</v>
      </c>
    </row>
    <row r="2168" spans="1:7">
      <c r="A2168" s="65" t="s">
        <v>1241</v>
      </c>
      <c r="B2168" s="65" t="s">
        <v>144</v>
      </c>
      <c r="C2168" s="65" t="s">
        <v>1225</v>
      </c>
      <c r="D2168" s="65" t="s">
        <v>64</v>
      </c>
      <c r="E2168" s="65" t="s">
        <v>64</v>
      </c>
      <c r="F2168" s="66" t="str">
        <f t="shared" si="33"/>
        <v>Enfacare DHA/ARACosta Rica</v>
      </c>
      <c r="G2168" s="65" t="e">
        <f>VLOOKUP(F2168,Mapping!$AD:$AE,2,FALSE)</f>
        <v>#N/A</v>
      </c>
    </row>
    <row r="2169" spans="1:7">
      <c r="A2169" s="65" t="s">
        <v>1241</v>
      </c>
      <c r="B2169" s="65" t="s">
        <v>217</v>
      </c>
      <c r="C2169" s="65" t="s">
        <v>1225</v>
      </c>
      <c r="D2169" s="65" t="s">
        <v>64</v>
      </c>
      <c r="E2169" s="65" t="s">
        <v>64</v>
      </c>
      <c r="F2169" s="66" t="str">
        <f t="shared" si="33"/>
        <v>Enfacare DHA/ARADominican Republic</v>
      </c>
      <c r="G2169" s="65" t="e">
        <f>VLOOKUP(F2169,Mapping!$AD:$AE,2,FALSE)</f>
        <v>#N/A</v>
      </c>
    </row>
    <row r="2170" spans="1:7">
      <c r="A2170" s="65" t="s">
        <v>1241</v>
      </c>
      <c r="B2170" s="65" t="s">
        <v>148</v>
      </c>
      <c r="C2170" s="65" t="s">
        <v>1225</v>
      </c>
      <c r="D2170" s="65" t="s">
        <v>64</v>
      </c>
      <c r="E2170" s="65" t="s">
        <v>64</v>
      </c>
      <c r="F2170" s="66" t="str">
        <f t="shared" si="33"/>
        <v>Enfacare DHA/ARAEcuador</v>
      </c>
      <c r="G2170" s="65" t="e">
        <f>VLOOKUP(F2170,Mapping!$AD:$AE,2,FALSE)</f>
        <v>#N/A</v>
      </c>
    </row>
    <row r="2171" spans="1:7">
      <c r="A2171" s="65" t="s">
        <v>1241</v>
      </c>
      <c r="B2171" s="65" t="s">
        <v>151</v>
      </c>
      <c r="C2171" s="65" t="s">
        <v>1225</v>
      </c>
      <c r="D2171" s="65" t="s">
        <v>64</v>
      </c>
      <c r="E2171" s="65" t="s">
        <v>64</v>
      </c>
      <c r="F2171" s="66" t="str">
        <f t="shared" si="33"/>
        <v>Enfacare DHA/ARAIndonesia</v>
      </c>
      <c r="G2171" s="65" t="e">
        <f>VLOOKUP(F2171,Mapping!$AD:$AE,2,FALSE)</f>
        <v>#N/A</v>
      </c>
    </row>
    <row r="2172" spans="1:7">
      <c r="A2172" s="65" t="s">
        <v>1241</v>
      </c>
      <c r="B2172" s="65" t="s">
        <v>98</v>
      </c>
      <c r="C2172" s="65" t="s">
        <v>1225</v>
      </c>
      <c r="D2172" s="65" t="s">
        <v>64</v>
      </c>
      <c r="E2172" s="65" t="s">
        <v>64</v>
      </c>
      <c r="F2172" s="66" t="str">
        <f t="shared" si="33"/>
        <v>Enfacare DHA/ARAMexico</v>
      </c>
      <c r="G2172" s="65" t="e">
        <f>VLOOKUP(F2172,Mapping!$AD:$AE,2,FALSE)</f>
        <v>#N/A</v>
      </c>
    </row>
    <row r="2173" spans="1:7">
      <c r="A2173" s="65" t="s">
        <v>1241</v>
      </c>
      <c r="B2173" s="65" t="s">
        <v>114</v>
      </c>
      <c r="C2173" s="65" t="s">
        <v>1225</v>
      </c>
      <c r="D2173" s="65" t="s">
        <v>64</v>
      </c>
      <c r="E2173" s="65" t="s">
        <v>64</v>
      </c>
      <c r="F2173" s="66" t="str">
        <f t="shared" si="33"/>
        <v>Enfacare DHA/ARANetherlands</v>
      </c>
      <c r="G2173" s="65" t="e">
        <f>VLOOKUP(F2173,Mapping!$AD:$AE,2,FALSE)</f>
        <v>#N/A</v>
      </c>
    </row>
    <row r="2174" spans="1:7">
      <c r="A2174" s="65" t="s">
        <v>1241</v>
      </c>
      <c r="B2174" s="65" t="s">
        <v>447</v>
      </c>
      <c r="C2174" s="65" t="s">
        <v>1225</v>
      </c>
      <c r="D2174" s="65" t="s">
        <v>64</v>
      </c>
      <c r="E2174" s="65" t="s">
        <v>64</v>
      </c>
      <c r="F2174" s="66" t="str">
        <f t="shared" si="33"/>
        <v>Enfacare DHA/ARAPeru</v>
      </c>
      <c r="G2174" s="65" t="e">
        <f>VLOOKUP(F2174,Mapping!$AD:$AE,2,FALSE)</f>
        <v>#N/A</v>
      </c>
    </row>
    <row r="2175" spans="1:7">
      <c r="A2175" s="65" t="s">
        <v>1241</v>
      </c>
      <c r="B2175" s="65" t="s">
        <v>449</v>
      </c>
      <c r="C2175" s="65" t="s">
        <v>1225</v>
      </c>
      <c r="D2175" s="65" t="s">
        <v>64</v>
      </c>
      <c r="E2175" s="65" t="s">
        <v>64</v>
      </c>
      <c r="F2175" s="66" t="str">
        <f t="shared" si="33"/>
        <v>Enfacare DHA/ARAPhilippines</v>
      </c>
      <c r="G2175" s="65" t="e">
        <f>VLOOKUP(F2175,Mapping!$AD:$AE,2,FALSE)</f>
        <v>#N/A</v>
      </c>
    </row>
    <row r="2176" spans="1:7">
      <c r="A2176" s="65" t="s">
        <v>1241</v>
      </c>
      <c r="B2176" s="65" t="s">
        <v>463</v>
      </c>
      <c r="C2176" s="65" t="s">
        <v>1225</v>
      </c>
      <c r="D2176" s="65" t="s">
        <v>64</v>
      </c>
      <c r="E2176" s="65" t="s">
        <v>64</v>
      </c>
      <c r="F2176" s="66" t="str">
        <f t="shared" si="33"/>
        <v>Enfacare DHA/ARAPuerto Rico</v>
      </c>
      <c r="G2176" s="65" t="e">
        <f>VLOOKUP(F2176,Mapping!$AD:$AE,2,FALSE)</f>
        <v>#N/A</v>
      </c>
    </row>
    <row r="2177" spans="1:7">
      <c r="A2177" s="65" t="s">
        <v>1241</v>
      </c>
      <c r="B2177" s="65" t="s">
        <v>352</v>
      </c>
      <c r="C2177" s="65" t="s">
        <v>1225</v>
      </c>
      <c r="D2177" s="65" t="s">
        <v>64</v>
      </c>
      <c r="E2177" s="65" t="s">
        <v>64</v>
      </c>
      <c r="F2177" s="66" t="str">
        <f t="shared" si="33"/>
        <v>Enfacare DHA/ARAThailand</v>
      </c>
      <c r="G2177" s="65" t="e">
        <f>VLOOKUP(F2177,Mapping!$AD:$AE,2,FALSE)</f>
        <v>#N/A</v>
      </c>
    </row>
    <row r="2178" spans="1:7">
      <c r="A2178" s="65" t="s">
        <v>1241</v>
      </c>
      <c r="B2178" s="65" t="s">
        <v>29</v>
      </c>
      <c r="C2178" s="65" t="s">
        <v>1225</v>
      </c>
      <c r="D2178" s="65" t="s">
        <v>64</v>
      </c>
      <c r="E2178" s="65" t="s">
        <v>64</v>
      </c>
      <c r="F2178" s="66" t="str">
        <f t="shared" si="33"/>
        <v>Enfacare DHA/ARAUSA</v>
      </c>
      <c r="G2178" s="65" t="e">
        <f>VLOOKUP(F2178,Mapping!$AD:$AE,2,FALSE)</f>
        <v>#N/A</v>
      </c>
    </row>
    <row r="2179" spans="1:7">
      <c r="A2179" s="65" t="s">
        <v>180</v>
      </c>
      <c r="B2179" s="65" t="s">
        <v>151</v>
      </c>
      <c r="C2179" s="65" t="s">
        <v>1225</v>
      </c>
      <c r="D2179" s="65" t="s">
        <v>64</v>
      </c>
      <c r="E2179" s="65" t="s">
        <v>64</v>
      </c>
      <c r="F2179" s="66" t="str">
        <f t="shared" ref="F2179:F2242" si="34">A2179&amp;B2179</f>
        <v>EnfagrowIndonesia</v>
      </c>
      <c r="G2179" s="65" t="str">
        <f>VLOOKUP(F2179,Mapping!$AD:$AE,2,FALSE)</f>
        <v>Nutrition</v>
      </c>
    </row>
    <row r="2180" spans="1:7">
      <c r="A2180" s="65" t="s">
        <v>180</v>
      </c>
      <c r="B2180" s="65" t="s">
        <v>307</v>
      </c>
      <c r="C2180" s="65" t="s">
        <v>1225</v>
      </c>
      <c r="D2180" s="65" t="s">
        <v>64</v>
      </c>
      <c r="E2180" s="65" t="s">
        <v>64</v>
      </c>
      <c r="F2180" s="66" t="str">
        <f t="shared" si="34"/>
        <v>EnfagrowHonduras</v>
      </c>
      <c r="G2180" s="65" t="str">
        <f>VLOOKUP(F2180,Mapping!$AD:$AE,2,FALSE)</f>
        <v>Nutrition</v>
      </c>
    </row>
    <row r="2181" spans="1:7">
      <c r="A2181" s="65" t="s">
        <v>180</v>
      </c>
      <c r="B2181" s="65" t="s">
        <v>366</v>
      </c>
      <c r="C2181" s="65" t="s">
        <v>1225</v>
      </c>
      <c r="D2181" s="65" t="s">
        <v>64</v>
      </c>
      <c r="E2181" s="65" t="s">
        <v>64</v>
      </c>
      <c r="F2181" s="66" t="str">
        <f t="shared" si="34"/>
        <v>EnfagrowNordics</v>
      </c>
      <c r="G2181" s="65" t="str">
        <f>VLOOKUP(F2181,Mapping!$AD:$AE,2,FALSE)</f>
        <v>Nutrition</v>
      </c>
    </row>
    <row r="2182" spans="1:7">
      <c r="A2182" s="65" t="s">
        <v>180</v>
      </c>
      <c r="B2182" s="65" t="s">
        <v>359</v>
      </c>
      <c r="C2182" s="65" t="s">
        <v>1225</v>
      </c>
      <c r="D2182" s="65" t="s">
        <v>64</v>
      </c>
      <c r="E2182" s="65" t="s">
        <v>64</v>
      </c>
      <c r="F2182" s="66" t="str">
        <f t="shared" si="34"/>
        <v>EnfagrowIsrael</v>
      </c>
      <c r="G2182" s="65" t="str">
        <f>VLOOKUP(F2182,Mapping!$AD:$AE,2,FALSE)</f>
        <v>Nutrition</v>
      </c>
    </row>
    <row r="2183" spans="1:7">
      <c r="A2183" s="65" t="s">
        <v>180</v>
      </c>
      <c r="B2183" s="65" t="s">
        <v>283</v>
      </c>
      <c r="C2183" s="65" t="s">
        <v>1225</v>
      </c>
      <c r="D2183" s="65" t="s">
        <v>64</v>
      </c>
      <c r="E2183" s="65" t="s">
        <v>64</v>
      </c>
      <c r="F2183" s="66" t="str">
        <f t="shared" si="34"/>
        <v>EnfagrowItaly</v>
      </c>
      <c r="G2183" s="65" t="str">
        <f>VLOOKUP(F2183,Mapping!$AD:$AE,2,FALSE)</f>
        <v>Nutrition</v>
      </c>
    </row>
    <row r="2184" spans="1:7">
      <c r="A2184" s="65" t="s">
        <v>180</v>
      </c>
      <c r="B2184" s="65" t="s">
        <v>352</v>
      </c>
      <c r="C2184" s="65" t="s">
        <v>1225</v>
      </c>
      <c r="D2184" s="65" t="s">
        <v>64</v>
      </c>
      <c r="E2184" s="65" t="s">
        <v>64</v>
      </c>
      <c r="F2184" s="66" t="str">
        <f t="shared" si="34"/>
        <v>EnfagrowThailand</v>
      </c>
      <c r="G2184" s="65" t="str">
        <f>VLOOKUP(F2184,Mapping!$AD:$AE,2,FALSE)</f>
        <v>Nutrition</v>
      </c>
    </row>
    <row r="2185" spans="1:7">
      <c r="A2185" s="65" t="s">
        <v>180</v>
      </c>
      <c r="B2185" s="65" t="s">
        <v>194</v>
      </c>
      <c r="C2185" s="65" t="s">
        <v>1225</v>
      </c>
      <c r="D2185" s="65" t="s">
        <v>64</v>
      </c>
      <c r="E2185" s="65" t="s">
        <v>64</v>
      </c>
      <c r="F2185" s="66" t="str">
        <f t="shared" si="34"/>
        <v>EnfagrowHygiene BU HQ</v>
      </c>
      <c r="G2185" s="65" t="str">
        <f>VLOOKUP(F2185,Mapping!$AD:$AE,2,FALSE)</f>
        <v>Nutrition</v>
      </c>
    </row>
    <row r="2186" spans="1:7">
      <c r="A2186" s="65" t="s">
        <v>180</v>
      </c>
      <c r="B2186" s="65" t="s">
        <v>319</v>
      </c>
      <c r="C2186" s="65" t="s">
        <v>1225</v>
      </c>
      <c r="D2186" s="65" t="s">
        <v>64</v>
      </c>
      <c r="E2186" s="65" t="s">
        <v>64</v>
      </c>
      <c r="F2186" s="66" t="str">
        <f t="shared" si="34"/>
        <v>EnfagrowPakistan</v>
      </c>
      <c r="G2186" s="65" t="str">
        <f>VLOOKUP(F2186,Mapping!$AD:$AE,2,FALSE)</f>
        <v>Nutrition</v>
      </c>
    </row>
    <row r="2187" spans="1:7">
      <c r="A2187" s="65" t="s">
        <v>180</v>
      </c>
      <c r="B2187" s="65" t="s">
        <v>29</v>
      </c>
      <c r="C2187" s="65" t="s">
        <v>1225</v>
      </c>
      <c r="D2187" s="65" t="s">
        <v>64</v>
      </c>
      <c r="E2187" s="65" t="s">
        <v>64</v>
      </c>
      <c r="F2187" s="66" t="str">
        <f t="shared" si="34"/>
        <v>EnfagrowUSA</v>
      </c>
      <c r="G2187" s="65" t="str">
        <f>VLOOKUP(F2187,Mapping!$AD:$AE,2,FALSE)</f>
        <v>Nutrition</v>
      </c>
    </row>
    <row r="2188" spans="1:7">
      <c r="A2188" s="65" t="s">
        <v>180</v>
      </c>
      <c r="B2188" s="65" t="s">
        <v>108</v>
      </c>
      <c r="C2188" s="65" t="s">
        <v>1225</v>
      </c>
      <c r="D2188" s="65" t="s">
        <v>64</v>
      </c>
      <c r="E2188" s="65" t="s">
        <v>64</v>
      </c>
      <c r="F2188" s="66" t="str">
        <f t="shared" si="34"/>
        <v>EnfagrowBrazil</v>
      </c>
      <c r="G2188" s="65" t="str">
        <f>VLOOKUP(F2188,Mapping!$AD:$AE,2,FALSE)</f>
        <v>Nutrition</v>
      </c>
    </row>
    <row r="2189" spans="1:7">
      <c r="A2189" s="65" t="s">
        <v>180</v>
      </c>
      <c r="B2189" s="65" t="s">
        <v>174</v>
      </c>
      <c r="C2189" s="65" t="s">
        <v>1225</v>
      </c>
      <c r="D2189" s="65" t="s">
        <v>64</v>
      </c>
      <c r="E2189" s="65" t="s">
        <v>64</v>
      </c>
      <c r="F2189" s="66" t="str">
        <f t="shared" si="34"/>
        <v>EnfagrowGermany</v>
      </c>
      <c r="G2189" s="65" t="str">
        <f>VLOOKUP(F2189,Mapping!$AD:$AE,2,FALSE)</f>
        <v>Nutrition</v>
      </c>
    </row>
    <row r="2190" spans="1:7">
      <c r="A2190" s="65" t="s">
        <v>180</v>
      </c>
      <c r="B2190" s="65" t="s">
        <v>365</v>
      </c>
      <c r="C2190" s="65" t="s">
        <v>1225</v>
      </c>
      <c r="D2190" s="65" t="s">
        <v>64</v>
      </c>
      <c r="E2190" s="65" t="s">
        <v>64</v>
      </c>
      <c r="F2190" s="66" t="str">
        <f t="shared" si="34"/>
        <v>EnfagrowJamaica</v>
      </c>
      <c r="G2190" s="65" t="str">
        <f>VLOOKUP(F2190,Mapping!$AD:$AE,2,FALSE)</f>
        <v>Nutrition</v>
      </c>
    </row>
    <row r="2191" spans="1:7">
      <c r="A2191" s="65" t="s">
        <v>180</v>
      </c>
      <c r="B2191" s="65" t="s">
        <v>449</v>
      </c>
      <c r="C2191" s="65" t="s">
        <v>1225</v>
      </c>
      <c r="D2191" s="65" t="s">
        <v>64</v>
      </c>
      <c r="E2191" s="65" t="s">
        <v>64</v>
      </c>
      <c r="F2191" s="66" t="str">
        <f t="shared" si="34"/>
        <v>EnfagrowPhilippines</v>
      </c>
      <c r="G2191" s="65" t="str">
        <f>VLOOKUP(F2191,Mapping!$AD:$AE,2,FALSE)</f>
        <v>Nutrition</v>
      </c>
    </row>
    <row r="2192" spans="1:7">
      <c r="A2192" s="65" t="s">
        <v>180</v>
      </c>
      <c r="B2192" s="65" t="s">
        <v>229</v>
      </c>
      <c r="C2192" s="65" t="s">
        <v>1225</v>
      </c>
      <c r="D2192" s="65" t="s">
        <v>64</v>
      </c>
      <c r="E2192" s="65" t="s">
        <v>64</v>
      </c>
      <c r="F2192" s="66" t="str">
        <f t="shared" si="34"/>
        <v>EnfagrowEl Salvador</v>
      </c>
      <c r="G2192" s="65" t="str">
        <f>VLOOKUP(F2192,Mapping!$AD:$AE,2,FALSE)</f>
        <v>Nutrition</v>
      </c>
    </row>
    <row r="2193" spans="1:7">
      <c r="A2193" s="65" t="s">
        <v>180</v>
      </c>
      <c r="B2193" s="65" t="s">
        <v>265</v>
      </c>
      <c r="C2193" s="65" t="s">
        <v>1225</v>
      </c>
      <c r="D2193" s="65" t="s">
        <v>64</v>
      </c>
      <c r="E2193" s="65" t="s">
        <v>64</v>
      </c>
      <c r="F2193" s="66" t="str">
        <f t="shared" si="34"/>
        <v>EnfagrowSpain</v>
      </c>
      <c r="G2193" s="65" t="str">
        <f>VLOOKUP(F2193,Mapping!$AD:$AE,2,FALSE)</f>
        <v>Nutrition</v>
      </c>
    </row>
    <row r="2194" spans="1:7">
      <c r="A2194" s="65" t="s">
        <v>180</v>
      </c>
      <c r="B2194" s="65" t="s">
        <v>137</v>
      </c>
      <c r="C2194" s="65" t="s">
        <v>1225</v>
      </c>
      <c r="D2194" s="65" t="s">
        <v>64</v>
      </c>
      <c r="E2194" s="65" t="s">
        <v>64</v>
      </c>
      <c r="F2194" s="66" t="str">
        <f t="shared" si="34"/>
        <v>EnfagrowChile</v>
      </c>
      <c r="G2194" s="65" t="str">
        <f>VLOOKUP(F2194,Mapping!$AD:$AE,2,FALSE)</f>
        <v>Nutrition</v>
      </c>
    </row>
    <row r="2195" spans="1:7">
      <c r="A2195" s="65" t="s">
        <v>180</v>
      </c>
      <c r="B2195" s="65" t="s">
        <v>530</v>
      </c>
      <c r="C2195" s="65" t="s">
        <v>1225</v>
      </c>
      <c r="D2195" s="65" t="s">
        <v>64</v>
      </c>
      <c r="E2195" s="65" t="s">
        <v>64</v>
      </c>
      <c r="F2195" s="66" t="str">
        <f t="shared" si="34"/>
        <v>EnfagrowEastern Europe</v>
      </c>
      <c r="G2195" s="65" t="str">
        <f>VLOOKUP(F2195,Mapping!$AD:$AE,2,FALSE)</f>
        <v>Nutrition</v>
      </c>
    </row>
    <row r="2196" spans="1:7">
      <c r="A2196" s="65" t="s">
        <v>180</v>
      </c>
      <c r="B2196" s="65" t="s">
        <v>272</v>
      </c>
      <c r="C2196" s="65" t="s">
        <v>1225</v>
      </c>
      <c r="D2196" s="65" t="s">
        <v>64</v>
      </c>
      <c r="E2196" s="65" t="s">
        <v>64</v>
      </c>
      <c r="F2196" s="66" t="str">
        <f t="shared" si="34"/>
        <v>EnfagrowGuatemala</v>
      </c>
      <c r="G2196" s="65" t="str">
        <f>VLOOKUP(F2196,Mapping!$AD:$AE,2,FALSE)</f>
        <v>Nutrition</v>
      </c>
    </row>
    <row r="2197" spans="1:7">
      <c r="A2197" s="65" t="s">
        <v>180</v>
      </c>
      <c r="B2197" s="65" t="s">
        <v>275</v>
      </c>
      <c r="C2197" s="65" t="s">
        <v>1225</v>
      </c>
      <c r="D2197" s="65" t="s">
        <v>64</v>
      </c>
      <c r="E2197" s="65" t="s">
        <v>64</v>
      </c>
      <c r="F2197" s="66" t="str">
        <f t="shared" si="34"/>
        <v>EnfagrowVietnam</v>
      </c>
      <c r="G2197" s="65" t="str">
        <f>VLOOKUP(F2197,Mapping!$AD:$AE,2,FALSE)</f>
        <v>Nutrition</v>
      </c>
    </row>
    <row r="2198" spans="1:7">
      <c r="A2198" s="65" t="s">
        <v>180</v>
      </c>
      <c r="B2198" s="65" t="s">
        <v>104</v>
      </c>
      <c r="C2198" s="65" t="s">
        <v>1225</v>
      </c>
      <c r="D2198" s="65" t="s">
        <v>64</v>
      </c>
      <c r="E2198" s="65" t="s">
        <v>64</v>
      </c>
      <c r="F2198" s="66" t="str">
        <f t="shared" si="34"/>
        <v>EnfagrowBelize</v>
      </c>
      <c r="G2198" s="65" t="str">
        <f>VLOOKUP(F2198,Mapping!$AD:$AE,2,FALSE)</f>
        <v>Nutrition</v>
      </c>
    </row>
    <row r="2199" spans="1:7">
      <c r="A2199" s="65" t="s">
        <v>180</v>
      </c>
      <c r="B2199" s="65" t="s">
        <v>217</v>
      </c>
      <c r="C2199" s="65" t="s">
        <v>1225</v>
      </c>
      <c r="D2199" s="65" t="s">
        <v>64</v>
      </c>
      <c r="E2199" s="65" t="s">
        <v>64</v>
      </c>
      <c r="F2199" s="66" t="str">
        <f t="shared" si="34"/>
        <v>EnfagrowDominican Republic</v>
      </c>
      <c r="G2199" s="65" t="str">
        <f>VLOOKUP(F2199,Mapping!$AD:$AE,2,FALSE)</f>
        <v>Nutrition</v>
      </c>
    </row>
    <row r="2200" spans="1:7">
      <c r="A2200" s="65" t="s">
        <v>180</v>
      </c>
      <c r="B2200" s="65" t="s">
        <v>190</v>
      </c>
      <c r="C2200" s="65" t="s">
        <v>1225</v>
      </c>
      <c r="D2200" s="65" t="s">
        <v>64</v>
      </c>
      <c r="E2200" s="65" t="s">
        <v>64</v>
      </c>
      <c r="F2200" s="66" t="str">
        <f t="shared" si="34"/>
        <v>EnfagrowOther HQ</v>
      </c>
      <c r="G2200" s="65" t="str">
        <f>VLOOKUP(F2200,Mapping!$AD:$AE,2,FALSE)</f>
        <v>Nutrition</v>
      </c>
    </row>
    <row r="2201" spans="1:7">
      <c r="A2201" s="65" t="s">
        <v>180</v>
      </c>
      <c r="B2201" s="65" t="s">
        <v>351</v>
      </c>
      <c r="C2201" s="65" t="s">
        <v>1225</v>
      </c>
      <c r="D2201" s="65" t="s">
        <v>64</v>
      </c>
      <c r="E2201" s="65" t="s">
        <v>64</v>
      </c>
      <c r="F2201" s="66" t="str">
        <f t="shared" si="34"/>
        <v>EnfagrowIndia</v>
      </c>
      <c r="G2201" s="65" t="str">
        <f>VLOOKUP(F2201,Mapping!$AD:$AE,2,FALSE)</f>
        <v>Nutrition</v>
      </c>
    </row>
    <row r="2202" spans="1:7">
      <c r="A2202" s="65" t="s">
        <v>180</v>
      </c>
      <c r="B2202" s="65" t="s">
        <v>463</v>
      </c>
      <c r="C2202" s="65" t="s">
        <v>1225</v>
      </c>
      <c r="D2202" s="65" t="s">
        <v>64</v>
      </c>
      <c r="E2202" s="65" t="s">
        <v>64</v>
      </c>
      <c r="F2202" s="66" t="str">
        <f t="shared" si="34"/>
        <v>EnfagrowPuerto Rico</v>
      </c>
      <c r="G2202" s="65" t="str">
        <f>VLOOKUP(F2202,Mapping!$AD:$AE,2,FALSE)</f>
        <v>Nutrition</v>
      </c>
    </row>
    <row r="2203" spans="1:7">
      <c r="A2203" s="65" t="s">
        <v>180</v>
      </c>
      <c r="B2203" s="65" t="s">
        <v>148</v>
      </c>
      <c r="C2203" s="65" t="s">
        <v>1225</v>
      </c>
      <c r="D2203" s="65" t="s">
        <v>64</v>
      </c>
      <c r="E2203" s="65" t="s">
        <v>64</v>
      </c>
      <c r="F2203" s="66" t="str">
        <f t="shared" si="34"/>
        <v>EnfagrowEcuador</v>
      </c>
      <c r="G2203" s="65" t="str">
        <f>VLOOKUP(F2203,Mapping!$AD:$AE,2,FALSE)</f>
        <v>Nutrition</v>
      </c>
    </row>
    <row r="2204" spans="1:7">
      <c r="A2204" s="65" t="s">
        <v>180</v>
      </c>
      <c r="B2204" s="65" t="s">
        <v>525</v>
      </c>
      <c r="C2204" s="65" t="s">
        <v>1225</v>
      </c>
      <c r="D2204" s="65" t="s">
        <v>64</v>
      </c>
      <c r="E2204" s="65" t="s">
        <v>64</v>
      </c>
      <c r="F2204" s="66" t="str">
        <f t="shared" si="34"/>
        <v>EnfagrowVenezuela</v>
      </c>
      <c r="G2204" s="65" t="str">
        <f>VLOOKUP(F2204,Mapping!$AD:$AE,2,FALSE)</f>
        <v>Nutrition</v>
      </c>
    </row>
    <row r="2205" spans="1:7">
      <c r="A2205" s="65" t="s">
        <v>180</v>
      </c>
      <c r="B2205" s="65" t="s">
        <v>209</v>
      </c>
      <c r="C2205" s="65" t="s">
        <v>1225</v>
      </c>
      <c r="D2205" s="65" t="s">
        <v>64</v>
      </c>
      <c r="E2205" s="65" t="s">
        <v>64</v>
      </c>
      <c r="F2205" s="66" t="str">
        <f t="shared" si="34"/>
        <v>EnfagrowMalaysia</v>
      </c>
      <c r="G2205" s="65" t="str">
        <f>VLOOKUP(F2205,Mapping!$AD:$AE,2,FALSE)</f>
        <v>Nutrition</v>
      </c>
    </row>
    <row r="2206" spans="1:7">
      <c r="A2206" s="65" t="s">
        <v>180</v>
      </c>
      <c r="B2206" s="65" t="s">
        <v>138</v>
      </c>
      <c r="C2206" s="65" t="s">
        <v>1225</v>
      </c>
      <c r="D2206" s="65" t="s">
        <v>64</v>
      </c>
      <c r="E2206" s="65" t="s">
        <v>64</v>
      </c>
      <c r="F2206" s="66" t="str">
        <f t="shared" si="34"/>
        <v>EnfagrowChina</v>
      </c>
      <c r="G2206" s="65" t="str">
        <f>VLOOKUP(F2206,Mapping!$AD:$AE,2,FALSE)</f>
        <v>Nutrition</v>
      </c>
    </row>
    <row r="2207" spans="1:7">
      <c r="A2207" s="65" t="s">
        <v>180</v>
      </c>
      <c r="B2207" s="65" t="s">
        <v>114</v>
      </c>
      <c r="C2207" s="65" t="s">
        <v>1225</v>
      </c>
      <c r="D2207" s="65" t="s">
        <v>64</v>
      </c>
      <c r="E2207" s="65" t="s">
        <v>64</v>
      </c>
      <c r="F2207" s="66" t="str">
        <f t="shared" si="34"/>
        <v>EnfagrowNetherlands</v>
      </c>
      <c r="G2207" s="65" t="str">
        <f>VLOOKUP(F2207,Mapping!$AD:$AE,2,FALSE)</f>
        <v>Nutrition</v>
      </c>
    </row>
    <row r="2208" spans="1:7">
      <c r="A2208" s="65" t="s">
        <v>180</v>
      </c>
      <c r="B2208" s="65" t="s">
        <v>239</v>
      </c>
      <c r="C2208" s="65" t="s">
        <v>1225</v>
      </c>
      <c r="D2208" s="65" t="s">
        <v>64</v>
      </c>
      <c r="E2208" s="65" t="s">
        <v>64</v>
      </c>
      <c r="F2208" s="66" t="str">
        <f t="shared" si="34"/>
        <v>EnfagrowFrance</v>
      </c>
      <c r="G2208" s="65" t="str">
        <f>VLOOKUP(F2208,Mapping!$AD:$AE,2,FALSE)</f>
        <v>Nutrition</v>
      </c>
    </row>
    <row r="2209" spans="1:7">
      <c r="A2209" s="65" t="s">
        <v>180</v>
      </c>
      <c r="B2209" s="65" t="s">
        <v>203</v>
      </c>
      <c r="C2209" s="65" t="s">
        <v>1225</v>
      </c>
      <c r="D2209" s="65" t="s">
        <v>64</v>
      </c>
      <c r="E2209" s="65" t="s">
        <v>64</v>
      </c>
      <c r="F2209" s="66" t="str">
        <f t="shared" si="34"/>
        <v>EnfagrowNew Zealand</v>
      </c>
      <c r="G2209" s="65" t="str">
        <f>VLOOKUP(F2209,Mapping!$AD:$AE,2,FALSE)</f>
        <v>Nutrition</v>
      </c>
    </row>
    <row r="2210" spans="1:7">
      <c r="A2210" s="65" t="s">
        <v>180</v>
      </c>
      <c r="B2210" s="65" t="s">
        <v>98</v>
      </c>
      <c r="C2210" s="65" t="s">
        <v>1225</v>
      </c>
      <c r="D2210" s="65" t="s">
        <v>64</v>
      </c>
      <c r="E2210" s="65" t="s">
        <v>64</v>
      </c>
      <c r="F2210" s="66" t="str">
        <f t="shared" si="34"/>
        <v>EnfagrowMexico</v>
      </c>
      <c r="G2210" s="65" t="str">
        <f>VLOOKUP(F2210,Mapping!$AD:$AE,2,FALSE)</f>
        <v>Nutrition</v>
      </c>
    </row>
    <row r="2211" spans="1:7">
      <c r="A2211" s="65" t="s">
        <v>180</v>
      </c>
      <c r="B2211" s="65" t="s">
        <v>124</v>
      </c>
      <c r="C2211" s="65" t="s">
        <v>1225</v>
      </c>
      <c r="D2211" s="65" t="s">
        <v>64</v>
      </c>
      <c r="E2211" s="65" t="s">
        <v>64</v>
      </c>
      <c r="F2211" s="66" t="str">
        <f t="shared" si="34"/>
        <v>EnfagrowCanada</v>
      </c>
      <c r="G2211" s="65" t="str">
        <f>VLOOKUP(F2211,Mapping!$AD:$AE,2,FALSE)</f>
        <v>Nutrition</v>
      </c>
    </row>
    <row r="2212" spans="1:7">
      <c r="A2212" s="65" t="s">
        <v>180</v>
      </c>
      <c r="B2212" s="65" t="s">
        <v>396</v>
      </c>
      <c r="C2212" s="65" t="s">
        <v>1225</v>
      </c>
      <c r="D2212" s="65" t="s">
        <v>64</v>
      </c>
      <c r="E2212" s="65" t="s">
        <v>64</v>
      </c>
      <c r="F2212" s="66" t="str">
        <f t="shared" si="34"/>
        <v>EnfagrowNicaragua</v>
      </c>
      <c r="G2212" s="65" t="str">
        <f>VLOOKUP(F2212,Mapping!$AD:$AE,2,FALSE)</f>
        <v>Nutrition</v>
      </c>
    </row>
    <row r="2213" spans="1:7">
      <c r="A2213" s="65" t="s">
        <v>180</v>
      </c>
      <c r="B2213" s="65" t="s">
        <v>198</v>
      </c>
      <c r="C2213" s="65" t="s">
        <v>1225</v>
      </c>
      <c r="D2213" s="65" t="s">
        <v>64</v>
      </c>
      <c r="E2213" s="65" t="s">
        <v>64</v>
      </c>
      <c r="F2213" s="66" t="str">
        <f t="shared" si="34"/>
        <v>EnfagrowNutrition BU HQ</v>
      </c>
      <c r="G2213" s="65" t="str">
        <f>VLOOKUP(F2213,Mapping!$AD:$AE,2,FALSE)</f>
        <v>Nutrition</v>
      </c>
    </row>
    <row r="2214" spans="1:7">
      <c r="A2214" s="65" t="s">
        <v>180</v>
      </c>
      <c r="B2214" s="65" t="s">
        <v>260</v>
      </c>
      <c r="C2214" s="65" t="s">
        <v>1225</v>
      </c>
      <c r="D2214" s="65" t="s">
        <v>64</v>
      </c>
      <c r="E2214" s="65" t="s">
        <v>64</v>
      </c>
      <c r="F2214" s="66" t="str">
        <f t="shared" si="34"/>
        <v>EnfagrowPortugal</v>
      </c>
      <c r="G2214" s="65" t="str">
        <f>VLOOKUP(F2214,Mapping!$AD:$AE,2,FALSE)</f>
        <v>Nutrition</v>
      </c>
    </row>
    <row r="2215" spans="1:7">
      <c r="A2215" s="65" t="s">
        <v>180</v>
      </c>
      <c r="B2215" s="65" t="s">
        <v>120</v>
      </c>
      <c r="C2215" s="65" t="s">
        <v>1225</v>
      </c>
      <c r="D2215" s="65" t="s">
        <v>64</v>
      </c>
      <c r="E2215" s="65" t="s">
        <v>64</v>
      </c>
      <c r="F2215" s="66" t="str">
        <f t="shared" si="34"/>
        <v>EnfagrowPoland</v>
      </c>
      <c r="G2215" s="65" t="str">
        <f>VLOOKUP(F2215,Mapping!$AD:$AE,2,FALSE)</f>
        <v>Nutrition</v>
      </c>
    </row>
    <row r="2216" spans="1:7">
      <c r="A2216" s="65" t="s">
        <v>180</v>
      </c>
      <c r="B2216" s="65" t="s">
        <v>230</v>
      </c>
      <c r="C2216" s="65" t="s">
        <v>1225</v>
      </c>
      <c r="D2216" s="65" t="s">
        <v>89</v>
      </c>
      <c r="E2216" s="65" t="s">
        <v>152</v>
      </c>
      <c r="F2216" s="66" t="str">
        <f t="shared" si="34"/>
        <v>EnfagrowSingapore</v>
      </c>
      <c r="G2216" s="65" t="str">
        <f>VLOOKUP(F2216,Mapping!$AD:$AE,2,FALSE)</f>
        <v>Nutrition</v>
      </c>
    </row>
    <row r="2217" spans="1:7">
      <c r="A2217" s="65" t="s">
        <v>180</v>
      </c>
      <c r="B2217" s="65" t="s">
        <v>109</v>
      </c>
      <c r="C2217" s="65" t="s">
        <v>1225</v>
      </c>
      <c r="D2217" s="65" t="s">
        <v>64</v>
      </c>
      <c r="E2217" s="65" t="s">
        <v>64</v>
      </c>
      <c r="F2217" s="66" t="str">
        <f t="shared" si="34"/>
        <v>EnfagrowColombia</v>
      </c>
      <c r="G2217" s="65" t="str">
        <f>VLOOKUP(F2217,Mapping!$AD:$AE,2,FALSE)</f>
        <v>Nutrition</v>
      </c>
    </row>
    <row r="2218" spans="1:7">
      <c r="A2218" s="65" t="s">
        <v>180</v>
      </c>
      <c r="B2218" s="65" t="s">
        <v>246</v>
      </c>
      <c r="C2218" s="65" t="s">
        <v>1225</v>
      </c>
      <c r="D2218" s="65" t="s">
        <v>64</v>
      </c>
      <c r="E2218" s="65" t="s">
        <v>64</v>
      </c>
      <c r="F2218" s="66" t="str">
        <f t="shared" si="34"/>
        <v>EnfagrowOther Caribbean</v>
      </c>
      <c r="G2218" s="65" t="str">
        <f>VLOOKUP(F2218,Mapping!$AD:$AE,2,FALSE)</f>
        <v>Nutrition</v>
      </c>
    </row>
    <row r="2219" spans="1:7">
      <c r="A2219" s="65" t="s">
        <v>180</v>
      </c>
      <c r="B2219" s="65" t="s">
        <v>447</v>
      </c>
      <c r="C2219" s="65" t="s">
        <v>1225</v>
      </c>
      <c r="D2219" s="65" t="s">
        <v>64</v>
      </c>
      <c r="E2219" s="65" t="s">
        <v>64</v>
      </c>
      <c r="F2219" s="66" t="str">
        <f t="shared" si="34"/>
        <v>EnfagrowPeru</v>
      </c>
      <c r="G2219" s="65" t="str">
        <f>VLOOKUP(F2219,Mapping!$AD:$AE,2,FALSE)</f>
        <v>Nutrition</v>
      </c>
    </row>
    <row r="2220" spans="1:7">
      <c r="A2220" s="65" t="s">
        <v>180</v>
      </c>
      <c r="B2220" s="65" t="s">
        <v>458</v>
      </c>
      <c r="C2220" s="65" t="s">
        <v>1225</v>
      </c>
      <c r="D2220" s="65" t="s">
        <v>64</v>
      </c>
      <c r="E2220" s="65" t="s">
        <v>64</v>
      </c>
      <c r="F2220" s="66" t="str">
        <f t="shared" si="34"/>
        <v>EnfagrowSri Lanka</v>
      </c>
      <c r="G2220" s="65" t="str">
        <f>VLOOKUP(F2220,Mapping!$AD:$AE,2,FALSE)</f>
        <v>Nutrition</v>
      </c>
    </row>
    <row r="2221" spans="1:7">
      <c r="A2221" s="65" t="s">
        <v>180</v>
      </c>
      <c r="B2221" s="65" t="s">
        <v>27</v>
      </c>
      <c r="C2221" s="65" t="s">
        <v>1225</v>
      </c>
      <c r="D2221" s="65" t="s">
        <v>64</v>
      </c>
      <c r="E2221" s="65" t="s">
        <v>64</v>
      </c>
      <c r="F2221" s="66" t="str">
        <f t="shared" si="34"/>
        <v>EnfagrowArgentina</v>
      </c>
      <c r="G2221" s="65" t="str">
        <f>VLOOKUP(F2221,Mapping!$AD:$AE,2,FALSE)</f>
        <v>Nutrition</v>
      </c>
    </row>
    <row r="2222" spans="1:7">
      <c r="A2222" s="65" t="s">
        <v>180</v>
      </c>
      <c r="B2222" s="65" t="s">
        <v>445</v>
      </c>
      <c r="C2222" s="65" t="s">
        <v>1225</v>
      </c>
      <c r="D2222" s="65" t="s">
        <v>64</v>
      </c>
      <c r="E2222" s="65" t="s">
        <v>64</v>
      </c>
      <c r="F2222" s="66" t="str">
        <f t="shared" si="34"/>
        <v>EnfagrowPanama</v>
      </c>
      <c r="G2222" s="65" t="str">
        <f>VLOOKUP(F2222,Mapping!$AD:$AE,2,FALSE)</f>
        <v>Nutrition</v>
      </c>
    </row>
    <row r="2223" spans="1:7">
      <c r="A2223" s="65" t="s">
        <v>180</v>
      </c>
      <c r="B2223" s="65" t="s">
        <v>144</v>
      </c>
      <c r="C2223" s="65" t="s">
        <v>1225</v>
      </c>
      <c r="D2223" s="65" t="s">
        <v>64</v>
      </c>
      <c r="E2223" s="65" t="s">
        <v>64</v>
      </c>
      <c r="F2223" s="66" t="str">
        <f t="shared" si="34"/>
        <v>EnfagrowCosta Rica</v>
      </c>
      <c r="G2223" s="65" t="str">
        <f>VLOOKUP(F2223,Mapping!$AD:$AE,2,FALSE)</f>
        <v>Nutrition</v>
      </c>
    </row>
    <row r="2224" spans="1:7">
      <c r="A2224" s="65" t="s">
        <v>180</v>
      </c>
      <c r="B2224" s="65" t="s">
        <v>594</v>
      </c>
      <c r="C2224" s="65" t="s">
        <v>1225</v>
      </c>
      <c r="D2224" s="65" t="s">
        <v>64</v>
      </c>
      <c r="E2224" s="65" t="s">
        <v>64</v>
      </c>
      <c r="F2224" s="66" t="str">
        <f t="shared" si="34"/>
        <v>EnfagrowMaldives</v>
      </c>
      <c r="G2224" s="65" t="str">
        <f>VLOOKUP(F2224,Mapping!$AD:$AE,2,FALSE)</f>
        <v>Nutrition</v>
      </c>
    </row>
    <row r="2225" spans="1:7">
      <c r="A2225" s="65" t="s">
        <v>180</v>
      </c>
      <c r="B2225" s="65" t="s">
        <v>80</v>
      </c>
      <c r="C2225" s="65" t="s">
        <v>1225</v>
      </c>
      <c r="D2225" s="65" t="s">
        <v>64</v>
      </c>
      <c r="E2225" s="65" t="s">
        <v>64</v>
      </c>
      <c r="F2225" s="66" t="str">
        <f t="shared" si="34"/>
        <v>EnfagrowUnited Kingdom</v>
      </c>
      <c r="G2225" s="65" t="str">
        <f>VLOOKUP(F2225,Mapping!$AD:$AE,2,FALSE)</f>
        <v>Nutrition</v>
      </c>
    </row>
    <row r="2226" spans="1:7">
      <c r="A2226" s="65" t="s">
        <v>180</v>
      </c>
      <c r="B2226" s="65" t="s">
        <v>174</v>
      </c>
      <c r="C2226" s="65" t="s">
        <v>1225</v>
      </c>
      <c r="D2226" s="65" t="s">
        <v>64</v>
      </c>
      <c r="E2226" s="65" t="s">
        <v>64</v>
      </c>
      <c r="F2226" s="66" t="str">
        <f t="shared" si="34"/>
        <v>EnfagrowGermany</v>
      </c>
      <c r="G2226" s="65" t="str">
        <f>VLOOKUP(F2226,Mapping!$AD:$AE,2,FALSE)</f>
        <v>Nutrition</v>
      </c>
    </row>
    <row r="2227" spans="1:7">
      <c r="A2227" s="65" t="s">
        <v>180</v>
      </c>
      <c r="B2227" s="65" t="s">
        <v>283</v>
      </c>
      <c r="C2227" s="65" t="s">
        <v>1225</v>
      </c>
      <c r="D2227" s="65" t="s">
        <v>64</v>
      </c>
      <c r="E2227" s="65" t="s">
        <v>64</v>
      </c>
      <c r="F2227" s="66" t="str">
        <f t="shared" si="34"/>
        <v>EnfagrowItaly</v>
      </c>
      <c r="G2227" s="65" t="str">
        <f>VLOOKUP(F2227,Mapping!$AD:$AE,2,FALSE)</f>
        <v>Nutrition</v>
      </c>
    </row>
    <row r="2228" spans="1:7">
      <c r="A2228" s="65" t="s">
        <v>180</v>
      </c>
      <c r="B2228" s="65" t="s">
        <v>98</v>
      </c>
      <c r="C2228" s="65" t="s">
        <v>1225</v>
      </c>
      <c r="D2228" s="65" t="s">
        <v>64</v>
      </c>
      <c r="E2228" s="65" t="s">
        <v>64</v>
      </c>
      <c r="F2228" s="66" t="str">
        <f t="shared" si="34"/>
        <v>EnfagrowMexico</v>
      </c>
      <c r="G2228" s="65" t="str">
        <f>VLOOKUP(F2228,Mapping!$AD:$AE,2,FALSE)</f>
        <v>Nutrition</v>
      </c>
    </row>
    <row r="2229" spans="1:7">
      <c r="A2229" s="65" t="s">
        <v>180</v>
      </c>
      <c r="B2229" s="65" t="s">
        <v>260</v>
      </c>
      <c r="C2229" s="65" t="s">
        <v>1225</v>
      </c>
      <c r="D2229" s="65" t="s">
        <v>64</v>
      </c>
      <c r="E2229" s="65" t="s">
        <v>64</v>
      </c>
      <c r="F2229" s="66" t="str">
        <f t="shared" si="34"/>
        <v>EnfagrowPortugal</v>
      </c>
      <c r="G2229" s="65" t="str">
        <f>VLOOKUP(F2229,Mapping!$AD:$AE,2,FALSE)</f>
        <v>Nutrition</v>
      </c>
    </row>
    <row r="2230" spans="1:7">
      <c r="A2230" s="65" t="s">
        <v>180</v>
      </c>
      <c r="B2230" s="65" t="s">
        <v>265</v>
      </c>
      <c r="C2230" s="65" t="s">
        <v>1225</v>
      </c>
      <c r="D2230" s="65" t="s">
        <v>64</v>
      </c>
      <c r="E2230" s="65" t="s">
        <v>64</v>
      </c>
      <c r="F2230" s="66" t="str">
        <f t="shared" si="34"/>
        <v>EnfagrowSpain</v>
      </c>
      <c r="G2230" s="65" t="str">
        <f>VLOOKUP(F2230,Mapping!$AD:$AE,2,FALSE)</f>
        <v>Nutrition</v>
      </c>
    </row>
    <row r="2231" spans="1:7">
      <c r="A2231" s="65" t="s">
        <v>180</v>
      </c>
      <c r="B2231" s="65" t="s">
        <v>352</v>
      </c>
      <c r="C2231" s="65" t="s">
        <v>1225</v>
      </c>
      <c r="D2231" s="65" t="s">
        <v>64</v>
      </c>
      <c r="E2231" s="65" t="s">
        <v>64</v>
      </c>
      <c r="F2231" s="66" t="str">
        <f t="shared" si="34"/>
        <v>EnfagrowThailand</v>
      </c>
      <c r="G2231" s="65" t="str">
        <f>VLOOKUP(F2231,Mapping!$AD:$AE,2,FALSE)</f>
        <v>Nutrition</v>
      </c>
    </row>
    <row r="2232" spans="1:7">
      <c r="A2232" s="65" t="s">
        <v>180</v>
      </c>
      <c r="B2232" s="65" t="s">
        <v>352</v>
      </c>
      <c r="C2232" s="65" t="s">
        <v>1225</v>
      </c>
      <c r="D2232" s="65" t="s">
        <v>64</v>
      </c>
      <c r="E2232" s="65" t="s">
        <v>64</v>
      </c>
      <c r="F2232" s="66" t="str">
        <f t="shared" si="34"/>
        <v>EnfagrowThailand</v>
      </c>
      <c r="G2232" s="65" t="str">
        <f>VLOOKUP(F2232,Mapping!$AD:$AE,2,FALSE)</f>
        <v>Nutrition</v>
      </c>
    </row>
    <row r="2233" spans="1:7">
      <c r="A2233" s="65" t="s">
        <v>180</v>
      </c>
      <c r="B2233" s="65" t="s">
        <v>88</v>
      </c>
      <c r="C2233" s="65" t="s">
        <v>1225</v>
      </c>
      <c r="D2233" s="65" t="s">
        <v>64</v>
      </c>
      <c r="E2233" s="65" t="s">
        <v>64</v>
      </c>
      <c r="F2233" s="66" t="str">
        <f t="shared" si="34"/>
        <v>EnfagrowCentral America</v>
      </c>
      <c r="G2233" s="65" t="e">
        <f>VLOOKUP(F2233,Mapping!$AD:$AE,2,FALSE)</f>
        <v>#N/A</v>
      </c>
    </row>
    <row r="2234" spans="1:7">
      <c r="A2234" s="65" t="s">
        <v>180</v>
      </c>
      <c r="B2234" s="65" t="s">
        <v>88</v>
      </c>
      <c r="C2234" s="65" t="s">
        <v>1225</v>
      </c>
      <c r="D2234" s="65" t="s">
        <v>64</v>
      </c>
      <c r="E2234" s="65" t="s">
        <v>64</v>
      </c>
      <c r="F2234" s="66" t="str">
        <f t="shared" si="34"/>
        <v>EnfagrowCentral America</v>
      </c>
      <c r="G2234" s="65" t="e">
        <f>VLOOKUP(F2234,Mapping!$AD:$AE,2,FALSE)</f>
        <v>#N/A</v>
      </c>
    </row>
    <row r="2235" spans="1:7">
      <c r="A2235" s="65" t="s">
        <v>180</v>
      </c>
      <c r="B2235" s="65" t="s">
        <v>449</v>
      </c>
      <c r="C2235" s="65" t="s">
        <v>1225</v>
      </c>
      <c r="D2235" s="65" t="s">
        <v>64</v>
      </c>
      <c r="E2235" s="65" t="s">
        <v>64</v>
      </c>
      <c r="F2235" s="66" t="str">
        <f t="shared" si="34"/>
        <v>EnfagrowPhilippines</v>
      </c>
      <c r="G2235" s="65" t="str">
        <f>VLOOKUP(F2235,Mapping!$AD:$AE,2,FALSE)</f>
        <v>Nutrition</v>
      </c>
    </row>
    <row r="2236" spans="1:7">
      <c r="A2236" s="65" t="s">
        <v>180</v>
      </c>
      <c r="B2236" s="65" t="s">
        <v>97</v>
      </c>
      <c r="C2236" s="65" t="s">
        <v>1225</v>
      </c>
      <c r="D2236" s="65" t="s">
        <v>64</v>
      </c>
      <c r="E2236" s="65" t="s">
        <v>64</v>
      </c>
      <c r="F2236" s="66" t="str">
        <f t="shared" si="34"/>
        <v>EnfagrowBelgium</v>
      </c>
      <c r="G2236" s="65" t="e">
        <f>VLOOKUP(F2236,Mapping!$AD:$AE,2,FALSE)</f>
        <v>#N/A</v>
      </c>
    </row>
    <row r="2237" spans="1:7">
      <c r="A2237" s="65" t="s">
        <v>180</v>
      </c>
      <c r="B2237" s="65" t="s">
        <v>214</v>
      </c>
      <c r="C2237" s="71" t="s">
        <v>1225</v>
      </c>
      <c r="D2237" s="65" t="s">
        <v>89</v>
      </c>
      <c r="E2237" s="65" t="s">
        <v>139</v>
      </c>
      <c r="F2237" s="66" t="str">
        <f t="shared" si="34"/>
        <v>EnfagrowHong Kong</v>
      </c>
      <c r="G2237" s="65" t="e">
        <f>VLOOKUP(F2237,Mapping!$AD:$AE,2,FALSE)</f>
        <v>#N/A</v>
      </c>
    </row>
    <row r="2238" spans="1:7">
      <c r="A2238" s="65" t="s">
        <v>180</v>
      </c>
      <c r="B2238" s="65" t="s">
        <v>1231</v>
      </c>
      <c r="C2238" s="65" t="s">
        <v>1225</v>
      </c>
      <c r="D2238" s="65" t="s">
        <v>64</v>
      </c>
      <c r="E2238" s="65" t="s">
        <v>64</v>
      </c>
      <c r="F2238" s="66" t="str">
        <f t="shared" si="34"/>
        <v>EnfagrowRussian Fed</v>
      </c>
      <c r="G2238" s="65" t="e">
        <f>VLOOKUP(F2238,Mapping!$AD:$AE,2,FALSE)</f>
        <v>#N/A</v>
      </c>
    </row>
    <row r="2239" spans="1:7">
      <c r="A2239" s="65" t="s">
        <v>180</v>
      </c>
      <c r="B2239" s="65" t="s">
        <v>256</v>
      </c>
      <c r="C2239" s="65" t="s">
        <v>1225</v>
      </c>
      <c r="D2239" s="65" t="s">
        <v>64</v>
      </c>
      <c r="E2239" s="65" t="s">
        <v>64</v>
      </c>
      <c r="F2239" s="66" t="str">
        <f t="shared" si="34"/>
        <v>EnfagrowTaiwan</v>
      </c>
      <c r="G2239" s="65" t="e">
        <f>VLOOKUP(F2239,Mapping!$AD:$AE,2,FALSE)</f>
        <v>#N/A</v>
      </c>
    </row>
    <row r="2240" spans="1:7">
      <c r="A2240" s="65" t="s">
        <v>1242</v>
      </c>
      <c r="B2240" s="65" t="s">
        <v>109</v>
      </c>
      <c r="C2240" s="65" t="s">
        <v>1225</v>
      </c>
      <c r="D2240" s="65" t="s">
        <v>64</v>
      </c>
      <c r="E2240" s="65" t="s">
        <v>64</v>
      </c>
      <c r="F2240" s="66" t="str">
        <f t="shared" si="34"/>
        <v>Enfagrow 3Colombia</v>
      </c>
      <c r="G2240" s="65" t="e">
        <f>VLOOKUP(F2240,Mapping!$AD:$AE,2,FALSE)</f>
        <v>#N/A</v>
      </c>
    </row>
    <row r="2241" spans="1:7">
      <c r="A2241" s="65" t="s">
        <v>1242</v>
      </c>
      <c r="B2241" s="65" t="s">
        <v>144</v>
      </c>
      <c r="C2241" s="65" t="s">
        <v>1225</v>
      </c>
      <c r="D2241" s="65" t="s">
        <v>64</v>
      </c>
      <c r="E2241" s="65" t="s">
        <v>64</v>
      </c>
      <c r="F2241" s="66" t="str">
        <f t="shared" si="34"/>
        <v>Enfagrow 3Costa Rica</v>
      </c>
      <c r="G2241" s="65" t="e">
        <f>VLOOKUP(F2241,Mapping!$AD:$AE,2,FALSE)</f>
        <v>#N/A</v>
      </c>
    </row>
    <row r="2242" spans="1:7">
      <c r="A2242" s="65" t="s">
        <v>1242</v>
      </c>
      <c r="B2242" s="65" t="s">
        <v>151</v>
      </c>
      <c r="C2242" s="65" t="s">
        <v>1225</v>
      </c>
      <c r="D2242" s="65" t="s">
        <v>64</v>
      </c>
      <c r="E2242" s="65" t="s">
        <v>64</v>
      </c>
      <c r="F2242" s="66" t="str">
        <f t="shared" si="34"/>
        <v>Enfagrow 3Indonesia</v>
      </c>
      <c r="G2242" s="65" t="e">
        <f>VLOOKUP(F2242,Mapping!$AD:$AE,2,FALSE)</f>
        <v>#N/A</v>
      </c>
    </row>
    <row r="2243" spans="1:7">
      <c r="A2243" s="65" t="s">
        <v>1242</v>
      </c>
      <c r="B2243" s="65" t="s">
        <v>209</v>
      </c>
      <c r="C2243" s="65" t="s">
        <v>1225</v>
      </c>
      <c r="D2243" s="65" t="s">
        <v>64</v>
      </c>
      <c r="E2243" s="65" t="s">
        <v>64</v>
      </c>
      <c r="F2243" s="66" t="str">
        <f t="shared" ref="F2243:F2306" si="35">A2243&amp;B2243</f>
        <v>Enfagrow 3Malaysia</v>
      </c>
      <c r="G2243" s="65" t="e">
        <f>VLOOKUP(F2243,Mapping!$AD:$AE,2,FALSE)</f>
        <v>#N/A</v>
      </c>
    </row>
    <row r="2244" spans="1:7">
      <c r="A2244" s="65" t="s">
        <v>1242</v>
      </c>
      <c r="B2244" s="65" t="s">
        <v>98</v>
      </c>
      <c r="C2244" s="65" t="s">
        <v>1225</v>
      </c>
      <c r="D2244" s="65" t="s">
        <v>64</v>
      </c>
      <c r="E2244" s="65" t="s">
        <v>64</v>
      </c>
      <c r="F2244" s="66" t="str">
        <f t="shared" si="35"/>
        <v>Enfagrow 3Mexico</v>
      </c>
      <c r="G2244" s="65" t="e">
        <f>VLOOKUP(F2244,Mapping!$AD:$AE,2,FALSE)</f>
        <v>#N/A</v>
      </c>
    </row>
    <row r="2245" spans="1:7">
      <c r="A2245" s="65" t="s">
        <v>1242</v>
      </c>
      <c r="B2245" s="65" t="s">
        <v>449</v>
      </c>
      <c r="C2245" s="65" t="s">
        <v>1225</v>
      </c>
      <c r="D2245" s="65" t="s">
        <v>64</v>
      </c>
      <c r="E2245" s="65" t="s">
        <v>64</v>
      </c>
      <c r="F2245" s="66" t="str">
        <f t="shared" si="35"/>
        <v>Enfagrow 3Philippines</v>
      </c>
      <c r="G2245" s="65" t="e">
        <f>VLOOKUP(F2245,Mapping!$AD:$AE,2,FALSE)</f>
        <v>#N/A</v>
      </c>
    </row>
    <row r="2246" spans="1:7">
      <c r="A2246" s="65" t="s">
        <v>1242</v>
      </c>
      <c r="B2246" s="65" t="s">
        <v>352</v>
      </c>
      <c r="C2246" s="65" t="s">
        <v>1225</v>
      </c>
      <c r="D2246" s="65" t="s">
        <v>64</v>
      </c>
      <c r="E2246" s="65" t="s">
        <v>64</v>
      </c>
      <c r="F2246" s="66" t="str">
        <f t="shared" si="35"/>
        <v>Enfagrow 3Thailand</v>
      </c>
      <c r="G2246" s="65" t="e">
        <f>VLOOKUP(F2246,Mapping!$AD:$AE,2,FALSE)</f>
        <v>#N/A</v>
      </c>
    </row>
    <row r="2247" spans="1:7">
      <c r="A2247" s="65" t="s">
        <v>1243</v>
      </c>
      <c r="B2247" s="65" t="s">
        <v>352</v>
      </c>
      <c r="C2247" s="65" t="s">
        <v>1225</v>
      </c>
      <c r="D2247" s="65" t="s">
        <v>64</v>
      </c>
      <c r="E2247" s="65" t="s">
        <v>64</v>
      </c>
      <c r="F2247" s="66" t="str">
        <f t="shared" si="35"/>
        <v>Enfagrow 3 RTDThailand</v>
      </c>
      <c r="G2247" s="65" t="e">
        <f>VLOOKUP(F2247,Mapping!$AD:$AE,2,FALSE)</f>
        <v>#N/A</v>
      </c>
    </row>
    <row r="2248" spans="1:7">
      <c r="A2248" s="65" t="s">
        <v>1244</v>
      </c>
      <c r="B2248" s="65" t="s">
        <v>109</v>
      </c>
      <c r="C2248" s="65" t="s">
        <v>1225</v>
      </c>
      <c r="D2248" s="65" t="s">
        <v>64</v>
      </c>
      <c r="E2248" s="65" t="s">
        <v>64</v>
      </c>
      <c r="F2248" s="66" t="str">
        <f t="shared" si="35"/>
        <v>Enfagrow 4Colombia</v>
      </c>
      <c r="G2248" s="65" t="e">
        <f>VLOOKUP(F2248,Mapping!$AD:$AE,2,FALSE)</f>
        <v>#N/A</v>
      </c>
    </row>
    <row r="2249" spans="1:7">
      <c r="A2249" s="65" t="s">
        <v>1244</v>
      </c>
      <c r="B2249" s="65" t="s">
        <v>144</v>
      </c>
      <c r="C2249" s="65" t="s">
        <v>1225</v>
      </c>
      <c r="D2249" s="65" t="s">
        <v>64</v>
      </c>
      <c r="E2249" s="65" t="s">
        <v>64</v>
      </c>
      <c r="F2249" s="66" t="str">
        <f t="shared" si="35"/>
        <v>Enfagrow 4Costa Rica</v>
      </c>
      <c r="G2249" s="65" t="e">
        <f>VLOOKUP(F2249,Mapping!$AD:$AE,2,FALSE)</f>
        <v>#N/A</v>
      </c>
    </row>
    <row r="2250" spans="1:7">
      <c r="A2250" s="65" t="s">
        <v>1244</v>
      </c>
      <c r="B2250" s="65" t="s">
        <v>151</v>
      </c>
      <c r="C2250" s="65" t="s">
        <v>1225</v>
      </c>
      <c r="D2250" s="65" t="s">
        <v>64</v>
      </c>
      <c r="E2250" s="65" t="s">
        <v>64</v>
      </c>
      <c r="F2250" s="66" t="str">
        <f t="shared" si="35"/>
        <v>Enfagrow 4Indonesia</v>
      </c>
      <c r="G2250" s="65" t="e">
        <f>VLOOKUP(F2250,Mapping!$AD:$AE,2,FALSE)</f>
        <v>#N/A</v>
      </c>
    </row>
    <row r="2251" spans="1:7">
      <c r="A2251" s="65" t="s">
        <v>1244</v>
      </c>
      <c r="B2251" s="65" t="s">
        <v>98</v>
      </c>
      <c r="C2251" s="65" t="s">
        <v>1225</v>
      </c>
      <c r="D2251" s="65" t="s">
        <v>64</v>
      </c>
      <c r="E2251" s="65" t="s">
        <v>64</v>
      </c>
      <c r="F2251" s="66" t="str">
        <f t="shared" si="35"/>
        <v>Enfagrow 4Mexico</v>
      </c>
      <c r="G2251" s="65" t="e">
        <f>VLOOKUP(F2251,Mapping!$AD:$AE,2,FALSE)</f>
        <v>#N/A</v>
      </c>
    </row>
    <row r="2252" spans="1:7">
      <c r="A2252" s="65" t="s">
        <v>1244</v>
      </c>
      <c r="B2252" s="65" t="s">
        <v>449</v>
      </c>
      <c r="C2252" s="65" t="s">
        <v>1225</v>
      </c>
      <c r="D2252" s="65" t="s">
        <v>64</v>
      </c>
      <c r="E2252" s="65" t="s">
        <v>64</v>
      </c>
      <c r="F2252" s="66" t="str">
        <f t="shared" si="35"/>
        <v>Enfagrow 4Philippines</v>
      </c>
      <c r="G2252" s="65" t="e">
        <f>VLOOKUP(F2252,Mapping!$AD:$AE,2,FALSE)</f>
        <v>#N/A</v>
      </c>
    </row>
    <row r="2253" spans="1:7">
      <c r="A2253" s="65" t="s">
        <v>1245</v>
      </c>
      <c r="B2253" s="65" t="s">
        <v>108</v>
      </c>
      <c r="C2253" s="65" t="s">
        <v>1225</v>
      </c>
      <c r="D2253" s="65" t="s">
        <v>64</v>
      </c>
      <c r="E2253" s="65" t="s">
        <v>64</v>
      </c>
      <c r="F2253" s="66" t="str">
        <f t="shared" si="35"/>
        <v>Enfagrow DHA/ARABrazil</v>
      </c>
      <c r="G2253" s="65" t="e">
        <f>VLOOKUP(F2253,Mapping!$AD:$AE,2,FALSE)</f>
        <v>#N/A</v>
      </c>
    </row>
    <row r="2254" spans="1:7">
      <c r="A2254" s="65" t="s">
        <v>1245</v>
      </c>
      <c r="B2254" s="65" t="s">
        <v>124</v>
      </c>
      <c r="C2254" s="65" t="s">
        <v>1225</v>
      </c>
      <c r="D2254" s="65" t="s">
        <v>64</v>
      </c>
      <c r="E2254" s="65" t="s">
        <v>64</v>
      </c>
      <c r="F2254" s="66" t="str">
        <f t="shared" si="35"/>
        <v>Enfagrow DHA/ARACanada</v>
      </c>
      <c r="G2254" s="65" t="e">
        <f>VLOOKUP(F2254,Mapping!$AD:$AE,2,FALSE)</f>
        <v>#N/A</v>
      </c>
    </row>
    <row r="2255" spans="1:7">
      <c r="A2255" s="65" t="s">
        <v>1245</v>
      </c>
      <c r="B2255" s="65" t="s">
        <v>109</v>
      </c>
      <c r="C2255" s="65" t="s">
        <v>1225</v>
      </c>
      <c r="D2255" s="65" t="s">
        <v>64</v>
      </c>
      <c r="E2255" s="65" t="s">
        <v>64</v>
      </c>
      <c r="F2255" s="66" t="str">
        <f t="shared" si="35"/>
        <v>Enfagrow DHA/ARAColombia</v>
      </c>
      <c r="G2255" s="65" t="e">
        <f>VLOOKUP(F2255,Mapping!$AD:$AE,2,FALSE)</f>
        <v>#N/A</v>
      </c>
    </row>
    <row r="2256" spans="1:7">
      <c r="A2256" s="65" t="s">
        <v>1245</v>
      </c>
      <c r="B2256" s="65" t="s">
        <v>144</v>
      </c>
      <c r="C2256" s="65" t="s">
        <v>1225</v>
      </c>
      <c r="D2256" s="65" t="s">
        <v>64</v>
      </c>
      <c r="E2256" s="65" t="s">
        <v>64</v>
      </c>
      <c r="F2256" s="66" t="str">
        <f t="shared" si="35"/>
        <v>Enfagrow DHA/ARACosta Rica</v>
      </c>
      <c r="G2256" s="65" t="e">
        <f>VLOOKUP(F2256,Mapping!$AD:$AE,2,FALSE)</f>
        <v>#N/A</v>
      </c>
    </row>
    <row r="2257" spans="1:7">
      <c r="A2257" s="65" t="s">
        <v>1245</v>
      </c>
      <c r="B2257" s="65" t="s">
        <v>217</v>
      </c>
      <c r="C2257" s="65" t="s">
        <v>1225</v>
      </c>
      <c r="D2257" s="65" t="s">
        <v>64</v>
      </c>
      <c r="E2257" s="65" t="s">
        <v>64</v>
      </c>
      <c r="F2257" s="66" t="str">
        <f t="shared" si="35"/>
        <v>Enfagrow DHA/ARADominican Republic</v>
      </c>
      <c r="G2257" s="65" t="e">
        <f>VLOOKUP(F2257,Mapping!$AD:$AE,2,FALSE)</f>
        <v>#N/A</v>
      </c>
    </row>
    <row r="2258" spans="1:7">
      <c r="A2258" s="65" t="s">
        <v>1245</v>
      </c>
      <c r="B2258" s="65" t="s">
        <v>148</v>
      </c>
      <c r="C2258" s="65" t="s">
        <v>1225</v>
      </c>
      <c r="D2258" s="65" t="s">
        <v>64</v>
      </c>
      <c r="E2258" s="65" t="s">
        <v>64</v>
      </c>
      <c r="F2258" s="66" t="str">
        <f t="shared" si="35"/>
        <v>Enfagrow DHA/ARAEcuador</v>
      </c>
      <c r="G2258" s="65" t="e">
        <f>VLOOKUP(F2258,Mapping!$AD:$AE,2,FALSE)</f>
        <v>#N/A</v>
      </c>
    </row>
    <row r="2259" spans="1:7">
      <c r="A2259" s="65" t="s">
        <v>1245</v>
      </c>
      <c r="B2259" s="65" t="s">
        <v>351</v>
      </c>
      <c r="C2259" s="65" t="s">
        <v>1225</v>
      </c>
      <c r="D2259" s="65" t="s">
        <v>64</v>
      </c>
      <c r="E2259" s="65" t="s">
        <v>64</v>
      </c>
      <c r="F2259" s="66" t="str">
        <f t="shared" si="35"/>
        <v>Enfagrow DHA/ARAIndia</v>
      </c>
      <c r="G2259" s="65" t="e">
        <f>VLOOKUP(F2259,Mapping!$AD:$AE,2,FALSE)</f>
        <v>#N/A</v>
      </c>
    </row>
    <row r="2260" spans="1:7">
      <c r="A2260" s="65" t="s">
        <v>1245</v>
      </c>
      <c r="B2260" s="65" t="s">
        <v>151</v>
      </c>
      <c r="C2260" s="65" t="s">
        <v>1225</v>
      </c>
      <c r="D2260" s="65" t="s">
        <v>64</v>
      </c>
      <c r="E2260" s="65" t="s">
        <v>64</v>
      </c>
      <c r="F2260" s="66" t="str">
        <f t="shared" si="35"/>
        <v>Enfagrow DHA/ARAIndonesia</v>
      </c>
      <c r="G2260" s="65" t="e">
        <f>VLOOKUP(F2260,Mapping!$AD:$AE,2,FALSE)</f>
        <v>#N/A</v>
      </c>
    </row>
    <row r="2261" spans="1:7">
      <c r="A2261" s="65" t="s">
        <v>1245</v>
      </c>
      <c r="B2261" s="65" t="s">
        <v>98</v>
      </c>
      <c r="C2261" s="65" t="s">
        <v>1225</v>
      </c>
      <c r="D2261" s="65" t="s">
        <v>64</v>
      </c>
      <c r="E2261" s="65" t="s">
        <v>64</v>
      </c>
      <c r="F2261" s="66" t="str">
        <f t="shared" si="35"/>
        <v>Enfagrow DHA/ARAMexico</v>
      </c>
      <c r="G2261" s="65" t="e">
        <f>VLOOKUP(F2261,Mapping!$AD:$AE,2,FALSE)</f>
        <v>#N/A</v>
      </c>
    </row>
    <row r="2262" spans="1:7">
      <c r="A2262" s="65" t="s">
        <v>1245</v>
      </c>
      <c r="B2262" s="65" t="s">
        <v>114</v>
      </c>
      <c r="C2262" s="65" t="s">
        <v>1225</v>
      </c>
      <c r="D2262" s="65" t="s">
        <v>64</v>
      </c>
      <c r="E2262" s="65" t="s">
        <v>64</v>
      </c>
      <c r="F2262" s="66" t="str">
        <f t="shared" si="35"/>
        <v>Enfagrow DHA/ARANetherlands</v>
      </c>
      <c r="G2262" s="65" t="e">
        <f>VLOOKUP(F2262,Mapping!$AD:$AE,2,FALSE)</f>
        <v>#N/A</v>
      </c>
    </row>
    <row r="2263" spans="1:7">
      <c r="A2263" s="65" t="s">
        <v>1245</v>
      </c>
      <c r="B2263" s="65" t="s">
        <v>447</v>
      </c>
      <c r="C2263" s="65" t="s">
        <v>1225</v>
      </c>
      <c r="D2263" s="65" t="s">
        <v>64</v>
      </c>
      <c r="E2263" s="65" t="s">
        <v>64</v>
      </c>
      <c r="F2263" s="66" t="str">
        <f t="shared" si="35"/>
        <v>Enfagrow DHA/ARAPeru</v>
      </c>
      <c r="G2263" s="65" t="e">
        <f>VLOOKUP(F2263,Mapping!$AD:$AE,2,FALSE)</f>
        <v>#N/A</v>
      </c>
    </row>
    <row r="2264" spans="1:7">
      <c r="A2264" s="65" t="s">
        <v>1245</v>
      </c>
      <c r="B2264" s="65" t="s">
        <v>449</v>
      </c>
      <c r="C2264" s="65" t="s">
        <v>1225</v>
      </c>
      <c r="D2264" s="65" t="s">
        <v>64</v>
      </c>
      <c r="E2264" s="65" t="s">
        <v>64</v>
      </c>
      <c r="F2264" s="66" t="str">
        <f t="shared" si="35"/>
        <v>Enfagrow DHA/ARAPhilippines</v>
      </c>
      <c r="G2264" s="65" t="e">
        <f>VLOOKUP(F2264,Mapping!$AD:$AE,2,FALSE)</f>
        <v>#N/A</v>
      </c>
    </row>
    <row r="2265" spans="1:7">
      <c r="A2265" s="65" t="s">
        <v>1245</v>
      </c>
      <c r="B2265" s="65" t="s">
        <v>120</v>
      </c>
      <c r="C2265" s="65" t="s">
        <v>1225</v>
      </c>
      <c r="D2265" s="65" t="s">
        <v>64</v>
      </c>
      <c r="E2265" s="65" t="s">
        <v>64</v>
      </c>
      <c r="F2265" s="66" t="str">
        <f t="shared" si="35"/>
        <v>Enfagrow DHA/ARAPoland</v>
      </c>
      <c r="G2265" s="65" t="e">
        <f>VLOOKUP(F2265,Mapping!$AD:$AE,2,FALSE)</f>
        <v>#N/A</v>
      </c>
    </row>
    <row r="2266" spans="1:7">
      <c r="A2266" s="65" t="s">
        <v>1245</v>
      </c>
      <c r="B2266" s="65" t="s">
        <v>463</v>
      </c>
      <c r="C2266" s="65" t="s">
        <v>1225</v>
      </c>
      <c r="D2266" s="65" t="s">
        <v>64</v>
      </c>
      <c r="E2266" s="65" t="s">
        <v>64</v>
      </c>
      <c r="F2266" s="66" t="str">
        <f t="shared" si="35"/>
        <v>Enfagrow DHA/ARAPuerto Rico</v>
      </c>
      <c r="G2266" s="65" t="e">
        <f>VLOOKUP(F2266,Mapping!$AD:$AE,2,FALSE)</f>
        <v>#N/A</v>
      </c>
    </row>
    <row r="2267" spans="1:7">
      <c r="A2267" s="65" t="s">
        <v>1245</v>
      </c>
      <c r="B2267" s="65" t="s">
        <v>352</v>
      </c>
      <c r="C2267" s="65" t="s">
        <v>1225</v>
      </c>
      <c r="D2267" s="65" t="s">
        <v>64</v>
      </c>
      <c r="E2267" s="65" t="s">
        <v>64</v>
      </c>
      <c r="F2267" s="66" t="str">
        <f t="shared" si="35"/>
        <v>Enfagrow DHA/ARAThailand</v>
      </c>
      <c r="G2267" s="65" t="e">
        <f>VLOOKUP(F2267,Mapping!$AD:$AE,2,FALSE)</f>
        <v>#N/A</v>
      </c>
    </row>
    <row r="2268" spans="1:7">
      <c r="A2268" s="65" t="s">
        <v>1245</v>
      </c>
      <c r="B2268" s="65" t="s">
        <v>29</v>
      </c>
      <c r="C2268" s="65" t="s">
        <v>1225</v>
      </c>
      <c r="D2268" s="65" t="s">
        <v>64</v>
      </c>
      <c r="E2268" s="65" t="s">
        <v>64</v>
      </c>
      <c r="F2268" s="66" t="str">
        <f t="shared" si="35"/>
        <v>Enfagrow DHA/ARAUSA</v>
      </c>
      <c r="G2268" s="65" t="e">
        <f>VLOOKUP(F2268,Mapping!$AD:$AE,2,FALSE)</f>
        <v>#N/A</v>
      </c>
    </row>
    <row r="2269" spans="1:7">
      <c r="A2269" s="65" t="s">
        <v>1245</v>
      </c>
      <c r="B2269" s="65" t="s">
        <v>275</v>
      </c>
      <c r="C2269" s="65" t="s">
        <v>1225</v>
      </c>
      <c r="D2269" s="65" t="s">
        <v>64</v>
      </c>
      <c r="E2269" s="65" t="s">
        <v>64</v>
      </c>
      <c r="F2269" s="66" t="str">
        <f t="shared" si="35"/>
        <v>Enfagrow DHA/ARAVietnam</v>
      </c>
      <c r="G2269" s="65" t="e">
        <f>VLOOKUP(F2269,Mapping!$AD:$AE,2,FALSE)</f>
        <v>#N/A</v>
      </c>
    </row>
    <row r="2270" spans="1:7">
      <c r="A2270" s="65" t="s">
        <v>1245</v>
      </c>
      <c r="B2270" s="65" t="s">
        <v>151</v>
      </c>
      <c r="C2270" s="65" t="s">
        <v>1225</v>
      </c>
      <c r="D2270" s="65" t="s">
        <v>64</v>
      </c>
      <c r="E2270" s="65" t="s">
        <v>64</v>
      </c>
      <c r="F2270" s="66" t="str">
        <f t="shared" si="35"/>
        <v>Enfagrow DHA/ARAIndonesia</v>
      </c>
      <c r="G2270" s="65" t="e">
        <f>VLOOKUP(F2270,Mapping!$AD:$AE,2,FALSE)</f>
        <v>#N/A</v>
      </c>
    </row>
    <row r="2271" spans="1:7">
      <c r="A2271" s="65" t="s">
        <v>1246</v>
      </c>
      <c r="B2271" s="65" t="s">
        <v>449</v>
      </c>
      <c r="C2271" s="65" t="s">
        <v>1225</v>
      </c>
      <c r="D2271" s="65" t="s">
        <v>64</v>
      </c>
      <c r="E2271" s="65" t="s">
        <v>64</v>
      </c>
      <c r="F2271" s="66" t="str">
        <f t="shared" si="35"/>
        <v>Enfagrow Lactose FreePhilippines</v>
      </c>
      <c r="G2271" s="65" t="e">
        <f>VLOOKUP(F2271,Mapping!$AD:$AE,2,FALSE)</f>
        <v>#N/A</v>
      </c>
    </row>
    <row r="2272" spans="1:7">
      <c r="A2272" s="65" t="s">
        <v>1247</v>
      </c>
      <c r="B2272" s="65" t="s">
        <v>98</v>
      </c>
      <c r="C2272" s="65" t="s">
        <v>1225</v>
      </c>
      <c r="D2272" s="65" t="s">
        <v>64</v>
      </c>
      <c r="E2272" s="65" t="s">
        <v>64</v>
      </c>
      <c r="F2272" s="66" t="str">
        <f t="shared" si="35"/>
        <v>Enfagrow Next Step Soy DHA/ARAMexico</v>
      </c>
      <c r="G2272" s="65" t="e">
        <f>VLOOKUP(F2272,Mapping!$AD:$AE,2,FALSE)</f>
        <v>#N/A</v>
      </c>
    </row>
    <row r="2273" spans="1:7">
      <c r="A2273" s="65" t="s">
        <v>1248</v>
      </c>
      <c r="B2273" s="65" t="s">
        <v>230</v>
      </c>
      <c r="C2273" s="65" t="s">
        <v>1225</v>
      </c>
      <c r="D2273" s="65" t="s">
        <v>89</v>
      </c>
      <c r="E2273" s="65" t="s">
        <v>152</v>
      </c>
      <c r="F2273" s="66" t="str">
        <f t="shared" si="35"/>
        <v>Enfagrow Premium 3Singapore</v>
      </c>
      <c r="G2273" s="65" t="e">
        <f>VLOOKUP(F2273,Mapping!$AD:$AE,2,FALSE)</f>
        <v>#N/A</v>
      </c>
    </row>
    <row r="2274" spans="1:7">
      <c r="A2274" s="65" t="s">
        <v>1248</v>
      </c>
      <c r="B2274" s="65" t="s">
        <v>230</v>
      </c>
      <c r="C2274" s="65" t="s">
        <v>1225</v>
      </c>
      <c r="D2274" s="65" t="s">
        <v>89</v>
      </c>
      <c r="E2274" s="65" t="s">
        <v>152</v>
      </c>
      <c r="F2274" s="66" t="str">
        <f t="shared" si="35"/>
        <v>Enfagrow Premium 3Singapore</v>
      </c>
      <c r="G2274" s="65" t="e">
        <f>VLOOKUP(F2274,Mapping!$AD:$AE,2,FALSE)</f>
        <v>#N/A</v>
      </c>
    </row>
    <row r="2275" spans="1:7">
      <c r="A2275" s="65" t="s">
        <v>1248</v>
      </c>
      <c r="B2275" s="65" t="s">
        <v>124</v>
      </c>
      <c r="C2275" s="65" t="s">
        <v>1225</v>
      </c>
      <c r="D2275" s="65" t="s">
        <v>64</v>
      </c>
      <c r="E2275" s="65" t="s">
        <v>64</v>
      </c>
      <c r="F2275" s="66" t="str">
        <f t="shared" si="35"/>
        <v>Enfagrow Premium 3Canada</v>
      </c>
      <c r="G2275" s="65" t="e">
        <f>VLOOKUP(F2275,Mapping!$AD:$AE,2,FALSE)</f>
        <v>#N/A</v>
      </c>
    </row>
    <row r="2276" spans="1:7">
      <c r="A2276" s="65" t="s">
        <v>1248</v>
      </c>
      <c r="B2276" s="65" t="s">
        <v>217</v>
      </c>
      <c r="C2276" s="65" t="s">
        <v>1225</v>
      </c>
      <c r="D2276" s="65" t="s">
        <v>64</v>
      </c>
      <c r="E2276" s="65" t="s">
        <v>64</v>
      </c>
      <c r="F2276" s="66" t="str">
        <f t="shared" si="35"/>
        <v>Enfagrow Premium 3Dominican Republic</v>
      </c>
      <c r="G2276" s="65" t="e">
        <f>VLOOKUP(F2276,Mapping!$AD:$AE,2,FALSE)</f>
        <v>#N/A</v>
      </c>
    </row>
    <row r="2277" spans="1:7">
      <c r="A2277" s="65" t="s">
        <v>1248</v>
      </c>
      <c r="B2277" s="65" t="s">
        <v>151</v>
      </c>
      <c r="C2277" s="65" t="s">
        <v>1225</v>
      </c>
      <c r="D2277" s="65" t="s">
        <v>64</v>
      </c>
      <c r="E2277" s="65" t="s">
        <v>64</v>
      </c>
      <c r="F2277" s="66" t="str">
        <f t="shared" si="35"/>
        <v>Enfagrow Premium 3Indonesia</v>
      </c>
      <c r="G2277" s="65" t="e">
        <f>VLOOKUP(F2277,Mapping!$AD:$AE,2,FALSE)</f>
        <v>#N/A</v>
      </c>
    </row>
    <row r="2278" spans="1:7">
      <c r="A2278" s="65" t="s">
        <v>1248</v>
      </c>
      <c r="B2278" s="65" t="s">
        <v>209</v>
      </c>
      <c r="C2278" s="65" t="s">
        <v>1225</v>
      </c>
      <c r="D2278" s="65" t="s">
        <v>64</v>
      </c>
      <c r="E2278" s="65" t="s">
        <v>64</v>
      </c>
      <c r="F2278" s="66" t="str">
        <f t="shared" si="35"/>
        <v>Enfagrow Premium 3Malaysia</v>
      </c>
      <c r="G2278" s="65" t="e">
        <f>VLOOKUP(F2278,Mapping!$AD:$AE,2,FALSE)</f>
        <v>#N/A</v>
      </c>
    </row>
    <row r="2279" spans="1:7">
      <c r="A2279" s="65" t="s">
        <v>1248</v>
      </c>
      <c r="B2279" s="65" t="s">
        <v>98</v>
      </c>
      <c r="C2279" s="65" t="s">
        <v>1225</v>
      </c>
      <c r="D2279" s="65" t="s">
        <v>64</v>
      </c>
      <c r="E2279" s="65" t="s">
        <v>64</v>
      </c>
      <c r="F2279" s="66" t="str">
        <f t="shared" si="35"/>
        <v>Enfagrow Premium 3Mexico</v>
      </c>
      <c r="G2279" s="65" t="e">
        <f>VLOOKUP(F2279,Mapping!$AD:$AE,2,FALSE)</f>
        <v>#N/A</v>
      </c>
    </row>
    <row r="2280" spans="1:7">
      <c r="A2280" s="65" t="s">
        <v>1248</v>
      </c>
      <c r="B2280" s="65" t="s">
        <v>114</v>
      </c>
      <c r="C2280" s="65" t="s">
        <v>1225</v>
      </c>
      <c r="D2280" s="65" t="s">
        <v>64</v>
      </c>
      <c r="E2280" s="65" t="s">
        <v>64</v>
      </c>
      <c r="F2280" s="66" t="str">
        <f t="shared" si="35"/>
        <v>Enfagrow Premium 3Netherlands</v>
      </c>
      <c r="G2280" s="65" t="e">
        <f>VLOOKUP(F2280,Mapping!$AD:$AE,2,FALSE)</f>
        <v>#N/A</v>
      </c>
    </row>
    <row r="2281" spans="1:7">
      <c r="A2281" s="65" t="s">
        <v>1248</v>
      </c>
      <c r="B2281" s="65" t="s">
        <v>447</v>
      </c>
      <c r="C2281" s="65" t="s">
        <v>1225</v>
      </c>
      <c r="D2281" s="65" t="s">
        <v>64</v>
      </c>
      <c r="E2281" s="65" t="s">
        <v>64</v>
      </c>
      <c r="F2281" s="66" t="str">
        <f t="shared" si="35"/>
        <v>Enfagrow Premium 3Peru</v>
      </c>
      <c r="G2281" s="65" t="e">
        <f>VLOOKUP(F2281,Mapping!$AD:$AE,2,FALSE)</f>
        <v>#N/A</v>
      </c>
    </row>
    <row r="2282" spans="1:7">
      <c r="A2282" s="65" t="s">
        <v>1248</v>
      </c>
      <c r="B2282" s="65" t="s">
        <v>449</v>
      </c>
      <c r="C2282" s="65" t="s">
        <v>1225</v>
      </c>
      <c r="D2282" s="65" t="s">
        <v>64</v>
      </c>
      <c r="E2282" s="65" t="s">
        <v>64</v>
      </c>
      <c r="F2282" s="66" t="str">
        <f t="shared" si="35"/>
        <v>Enfagrow Premium 3Philippines</v>
      </c>
      <c r="G2282" s="65" t="e">
        <f>VLOOKUP(F2282,Mapping!$AD:$AE,2,FALSE)</f>
        <v>#N/A</v>
      </c>
    </row>
    <row r="2283" spans="1:7">
      <c r="A2283" s="65" t="s">
        <v>1248</v>
      </c>
      <c r="B2283" s="65" t="s">
        <v>352</v>
      </c>
      <c r="C2283" s="65" t="s">
        <v>1225</v>
      </c>
      <c r="D2283" s="65" t="s">
        <v>64</v>
      </c>
      <c r="E2283" s="65" t="s">
        <v>64</v>
      </c>
      <c r="F2283" s="66" t="str">
        <f t="shared" si="35"/>
        <v>Enfagrow Premium 3Thailand</v>
      </c>
      <c r="G2283" s="65" t="e">
        <f>VLOOKUP(F2283,Mapping!$AD:$AE,2,FALSE)</f>
        <v>#N/A</v>
      </c>
    </row>
    <row r="2284" spans="1:7">
      <c r="A2284" s="65" t="s">
        <v>1248</v>
      </c>
      <c r="B2284" s="65" t="s">
        <v>275</v>
      </c>
      <c r="C2284" s="65" t="s">
        <v>1225</v>
      </c>
      <c r="D2284" s="65" t="s">
        <v>64</v>
      </c>
      <c r="E2284" s="65" t="s">
        <v>64</v>
      </c>
      <c r="F2284" s="66" t="str">
        <f t="shared" si="35"/>
        <v>Enfagrow Premium 3Vietnam</v>
      </c>
      <c r="G2284" s="65" t="e">
        <f>VLOOKUP(F2284,Mapping!$AD:$AE,2,FALSE)</f>
        <v>#N/A</v>
      </c>
    </row>
    <row r="2285" spans="1:7">
      <c r="A2285" s="65" t="s">
        <v>1248</v>
      </c>
      <c r="B2285" s="65" t="s">
        <v>209</v>
      </c>
      <c r="C2285" s="65" t="s">
        <v>1225</v>
      </c>
      <c r="D2285" s="65" t="s">
        <v>64</v>
      </c>
      <c r="E2285" s="65" t="s">
        <v>64</v>
      </c>
      <c r="F2285" s="66" t="str">
        <f t="shared" si="35"/>
        <v>Enfagrow Premium 3Malaysia</v>
      </c>
      <c r="G2285" s="65" t="e">
        <f>VLOOKUP(F2285,Mapping!$AD:$AE,2,FALSE)</f>
        <v>#N/A</v>
      </c>
    </row>
    <row r="2286" spans="1:7">
      <c r="A2286" s="65" t="s">
        <v>1249</v>
      </c>
      <c r="B2286" s="65" t="s">
        <v>230</v>
      </c>
      <c r="C2286" s="65" t="s">
        <v>1225</v>
      </c>
      <c r="D2286" s="65" t="s">
        <v>89</v>
      </c>
      <c r="E2286" s="65" t="s">
        <v>152</v>
      </c>
      <c r="F2286" s="66" t="str">
        <f t="shared" si="35"/>
        <v>Enfagrow Premium 4Singapore</v>
      </c>
      <c r="G2286" s="65" t="e">
        <f>VLOOKUP(F2286,Mapping!$AD:$AE,2,FALSE)</f>
        <v>#N/A</v>
      </c>
    </row>
    <row r="2287" spans="1:7">
      <c r="A2287" s="65" t="s">
        <v>1249</v>
      </c>
      <c r="B2287" s="65" t="s">
        <v>109</v>
      </c>
      <c r="C2287" s="65" t="s">
        <v>1225</v>
      </c>
      <c r="D2287" s="65" t="s">
        <v>64</v>
      </c>
      <c r="E2287" s="65" t="s">
        <v>64</v>
      </c>
      <c r="F2287" s="66" t="str">
        <f t="shared" si="35"/>
        <v>Enfagrow Premium 4Colombia</v>
      </c>
      <c r="G2287" s="65" t="e">
        <f>VLOOKUP(F2287,Mapping!$AD:$AE,2,FALSE)</f>
        <v>#N/A</v>
      </c>
    </row>
    <row r="2288" spans="1:7">
      <c r="A2288" s="65" t="s">
        <v>1249</v>
      </c>
      <c r="B2288" s="65" t="s">
        <v>148</v>
      </c>
      <c r="C2288" s="65" t="s">
        <v>1225</v>
      </c>
      <c r="D2288" s="65" t="s">
        <v>64</v>
      </c>
      <c r="E2288" s="65" t="s">
        <v>64</v>
      </c>
      <c r="F2288" s="66" t="str">
        <f t="shared" si="35"/>
        <v>Enfagrow Premium 4Ecuador</v>
      </c>
      <c r="G2288" s="65" t="e">
        <f>VLOOKUP(F2288,Mapping!$AD:$AE,2,FALSE)</f>
        <v>#N/A</v>
      </c>
    </row>
    <row r="2289" spans="1:7">
      <c r="A2289" s="65" t="s">
        <v>1249</v>
      </c>
      <c r="B2289" s="65" t="s">
        <v>351</v>
      </c>
      <c r="C2289" s="65" t="s">
        <v>1225</v>
      </c>
      <c r="D2289" s="65" t="s">
        <v>64</v>
      </c>
      <c r="E2289" s="65" t="s">
        <v>64</v>
      </c>
      <c r="F2289" s="66" t="str">
        <f t="shared" si="35"/>
        <v>Enfagrow Premium 4India</v>
      </c>
      <c r="G2289" s="65" t="e">
        <f>VLOOKUP(F2289,Mapping!$AD:$AE,2,FALSE)</f>
        <v>#N/A</v>
      </c>
    </row>
    <row r="2290" spans="1:7">
      <c r="A2290" s="65" t="s">
        <v>1249</v>
      </c>
      <c r="B2290" s="65" t="s">
        <v>151</v>
      </c>
      <c r="C2290" s="65" t="s">
        <v>1225</v>
      </c>
      <c r="D2290" s="65" t="s">
        <v>64</v>
      </c>
      <c r="E2290" s="65" t="s">
        <v>64</v>
      </c>
      <c r="F2290" s="66" t="str">
        <f t="shared" si="35"/>
        <v>Enfagrow Premium 4Indonesia</v>
      </c>
      <c r="G2290" s="65" t="e">
        <f>VLOOKUP(F2290,Mapping!$AD:$AE,2,FALSE)</f>
        <v>#N/A</v>
      </c>
    </row>
    <row r="2291" spans="1:7">
      <c r="A2291" s="65" t="s">
        <v>1249</v>
      </c>
      <c r="B2291" s="65" t="s">
        <v>209</v>
      </c>
      <c r="C2291" s="65" t="s">
        <v>1225</v>
      </c>
      <c r="D2291" s="65" t="s">
        <v>64</v>
      </c>
      <c r="E2291" s="65" t="s">
        <v>64</v>
      </c>
      <c r="F2291" s="66" t="str">
        <f t="shared" si="35"/>
        <v>Enfagrow Premium 4Malaysia</v>
      </c>
      <c r="G2291" s="65" t="e">
        <f>VLOOKUP(F2291,Mapping!$AD:$AE,2,FALSE)</f>
        <v>#N/A</v>
      </c>
    </row>
    <row r="2292" spans="1:7">
      <c r="A2292" s="65" t="s">
        <v>1249</v>
      </c>
      <c r="B2292" s="65" t="s">
        <v>98</v>
      </c>
      <c r="C2292" s="65" t="s">
        <v>1225</v>
      </c>
      <c r="D2292" s="65" t="s">
        <v>64</v>
      </c>
      <c r="E2292" s="65" t="s">
        <v>64</v>
      </c>
      <c r="F2292" s="66" t="str">
        <f t="shared" si="35"/>
        <v>Enfagrow Premium 4Mexico</v>
      </c>
      <c r="G2292" s="65" t="e">
        <f>VLOOKUP(F2292,Mapping!$AD:$AE,2,FALSE)</f>
        <v>#N/A</v>
      </c>
    </row>
    <row r="2293" spans="1:7">
      <c r="A2293" s="65" t="s">
        <v>1249</v>
      </c>
      <c r="B2293" s="65" t="s">
        <v>114</v>
      </c>
      <c r="C2293" s="65" t="s">
        <v>1225</v>
      </c>
      <c r="D2293" s="65" t="s">
        <v>64</v>
      </c>
      <c r="E2293" s="65" t="s">
        <v>64</v>
      </c>
      <c r="F2293" s="66" t="str">
        <f t="shared" si="35"/>
        <v>Enfagrow Premium 4Netherlands</v>
      </c>
      <c r="G2293" s="65" t="e">
        <f>VLOOKUP(F2293,Mapping!$AD:$AE,2,FALSE)</f>
        <v>#N/A</v>
      </c>
    </row>
    <row r="2294" spans="1:7">
      <c r="A2294" s="65" t="s">
        <v>1249</v>
      </c>
      <c r="B2294" s="65" t="s">
        <v>447</v>
      </c>
      <c r="C2294" s="65" t="s">
        <v>1225</v>
      </c>
      <c r="D2294" s="65" t="s">
        <v>64</v>
      </c>
      <c r="E2294" s="65" t="s">
        <v>64</v>
      </c>
      <c r="F2294" s="66" t="str">
        <f t="shared" si="35"/>
        <v>Enfagrow Premium 4Peru</v>
      </c>
      <c r="G2294" s="65" t="e">
        <f>VLOOKUP(F2294,Mapping!$AD:$AE,2,FALSE)</f>
        <v>#N/A</v>
      </c>
    </row>
    <row r="2295" spans="1:7">
      <c r="A2295" s="65" t="s">
        <v>1249</v>
      </c>
      <c r="B2295" s="65" t="s">
        <v>449</v>
      </c>
      <c r="C2295" s="65" t="s">
        <v>1225</v>
      </c>
      <c r="D2295" s="65" t="s">
        <v>64</v>
      </c>
      <c r="E2295" s="65" t="s">
        <v>64</v>
      </c>
      <c r="F2295" s="66" t="str">
        <f t="shared" si="35"/>
        <v>Enfagrow Premium 4Philippines</v>
      </c>
      <c r="G2295" s="65" t="e">
        <f>VLOOKUP(F2295,Mapping!$AD:$AE,2,FALSE)</f>
        <v>#N/A</v>
      </c>
    </row>
    <row r="2296" spans="1:7">
      <c r="A2296" s="65" t="s">
        <v>1249</v>
      </c>
      <c r="B2296" s="65" t="s">
        <v>352</v>
      </c>
      <c r="C2296" s="65" t="s">
        <v>1225</v>
      </c>
      <c r="D2296" s="65" t="s">
        <v>64</v>
      </c>
      <c r="E2296" s="65" t="s">
        <v>64</v>
      </c>
      <c r="F2296" s="66" t="str">
        <f t="shared" si="35"/>
        <v>Enfagrow Premium 4Thailand</v>
      </c>
      <c r="G2296" s="65" t="e">
        <f>VLOOKUP(F2296,Mapping!$AD:$AE,2,FALSE)</f>
        <v>#N/A</v>
      </c>
    </row>
    <row r="2297" spans="1:7">
      <c r="A2297" s="65" t="s">
        <v>1249</v>
      </c>
      <c r="B2297" s="65" t="s">
        <v>275</v>
      </c>
      <c r="C2297" s="65" t="s">
        <v>1225</v>
      </c>
      <c r="D2297" s="65" t="s">
        <v>64</v>
      </c>
      <c r="E2297" s="65" t="s">
        <v>64</v>
      </c>
      <c r="F2297" s="66" t="str">
        <f t="shared" si="35"/>
        <v>Enfagrow Premium 4Vietnam</v>
      </c>
      <c r="G2297" s="65" t="e">
        <f>VLOOKUP(F2297,Mapping!$AD:$AE,2,FALSE)</f>
        <v>#N/A</v>
      </c>
    </row>
    <row r="2298" spans="1:7">
      <c r="A2298" s="65" t="s">
        <v>1249</v>
      </c>
      <c r="B2298" s="65" t="s">
        <v>449</v>
      </c>
      <c r="C2298" s="65" t="s">
        <v>1225</v>
      </c>
      <c r="D2298" s="65" t="s">
        <v>64</v>
      </c>
      <c r="E2298" s="65" t="s">
        <v>64</v>
      </c>
      <c r="F2298" s="66" t="str">
        <f t="shared" si="35"/>
        <v>Enfagrow Premium 4Philippines</v>
      </c>
      <c r="G2298" s="65" t="e">
        <f>VLOOKUP(F2298,Mapping!$AD:$AE,2,FALSE)</f>
        <v>#N/A</v>
      </c>
    </row>
    <row r="2299" spans="1:7">
      <c r="A2299" s="65" t="s">
        <v>1250</v>
      </c>
      <c r="B2299" s="65" t="s">
        <v>230</v>
      </c>
      <c r="C2299" s="65" t="s">
        <v>1225</v>
      </c>
      <c r="D2299" s="65" t="s">
        <v>89</v>
      </c>
      <c r="E2299" s="65" t="s">
        <v>152</v>
      </c>
      <c r="F2299" s="66" t="str">
        <f t="shared" si="35"/>
        <v>Enfagrow Premium 5Singapore</v>
      </c>
      <c r="G2299" s="65" t="e">
        <f>VLOOKUP(F2299,Mapping!$AD:$AE,2,FALSE)</f>
        <v>#N/A</v>
      </c>
    </row>
    <row r="2300" spans="1:7">
      <c r="A2300" s="65" t="s">
        <v>1250</v>
      </c>
      <c r="B2300" s="65" t="s">
        <v>209</v>
      </c>
      <c r="C2300" s="65" t="s">
        <v>1225</v>
      </c>
      <c r="D2300" s="65" t="s">
        <v>64</v>
      </c>
      <c r="E2300" s="65" t="s">
        <v>64</v>
      </c>
      <c r="F2300" s="66" t="str">
        <f t="shared" si="35"/>
        <v>Enfagrow Premium 5Malaysia</v>
      </c>
      <c r="G2300" s="65" t="e">
        <f>VLOOKUP(F2300,Mapping!$AD:$AE,2,FALSE)</f>
        <v>#N/A</v>
      </c>
    </row>
    <row r="2301" spans="1:7">
      <c r="A2301" s="65" t="s">
        <v>1250</v>
      </c>
      <c r="B2301" s="65" t="s">
        <v>114</v>
      </c>
      <c r="C2301" s="65" t="s">
        <v>1225</v>
      </c>
      <c r="D2301" s="65" t="s">
        <v>64</v>
      </c>
      <c r="E2301" s="65" t="s">
        <v>64</v>
      </c>
      <c r="F2301" s="66" t="str">
        <f t="shared" si="35"/>
        <v>Enfagrow Premium 5Netherlands</v>
      </c>
      <c r="G2301" s="65" t="e">
        <f>VLOOKUP(F2301,Mapping!$AD:$AE,2,FALSE)</f>
        <v>#N/A</v>
      </c>
    </row>
    <row r="2302" spans="1:7">
      <c r="A2302" s="65" t="s">
        <v>1251</v>
      </c>
      <c r="B2302" s="65" t="s">
        <v>449</v>
      </c>
      <c r="C2302" s="65" t="s">
        <v>1225</v>
      </c>
      <c r="D2302" s="65" t="s">
        <v>64</v>
      </c>
      <c r="E2302" s="65" t="s">
        <v>64</v>
      </c>
      <c r="F2302" s="66" t="str">
        <f t="shared" si="35"/>
        <v>Enfagrow Pure A2 3Philippines</v>
      </c>
      <c r="G2302" s="65" t="e">
        <f>VLOOKUP(F2302,Mapping!$AD:$AE,2,FALSE)</f>
        <v>#N/A</v>
      </c>
    </row>
    <row r="2303" spans="1:7">
      <c r="A2303" s="65" t="s">
        <v>1251</v>
      </c>
      <c r="B2303" s="65" t="s">
        <v>352</v>
      </c>
      <c r="C2303" s="65" t="s">
        <v>1225</v>
      </c>
      <c r="D2303" s="65" t="s">
        <v>64</v>
      </c>
      <c r="E2303" s="65" t="s">
        <v>64</v>
      </c>
      <c r="F2303" s="66" t="str">
        <f t="shared" si="35"/>
        <v>Enfagrow Pure A2 3Thailand</v>
      </c>
      <c r="G2303" s="65" t="e">
        <f>VLOOKUP(F2303,Mapping!$AD:$AE,2,FALSE)</f>
        <v>#N/A</v>
      </c>
    </row>
    <row r="2304" spans="1:7">
      <c r="A2304" s="65" t="s">
        <v>1251</v>
      </c>
      <c r="B2304" s="65" t="s">
        <v>275</v>
      </c>
      <c r="C2304" s="65" t="s">
        <v>1225</v>
      </c>
      <c r="D2304" s="65" t="s">
        <v>64</v>
      </c>
      <c r="E2304" s="65" t="s">
        <v>64</v>
      </c>
      <c r="F2304" s="66" t="str">
        <f t="shared" si="35"/>
        <v>Enfagrow Pure A2 3Vietnam</v>
      </c>
      <c r="G2304" s="65" t="e">
        <f>VLOOKUP(F2304,Mapping!$AD:$AE,2,FALSE)</f>
        <v>#N/A</v>
      </c>
    </row>
    <row r="2305" spans="1:7">
      <c r="A2305" s="65" t="s">
        <v>1252</v>
      </c>
      <c r="B2305" s="65" t="s">
        <v>124</v>
      </c>
      <c r="C2305" s="65" t="s">
        <v>1225</v>
      </c>
      <c r="D2305" s="65" t="s">
        <v>64</v>
      </c>
      <c r="E2305" s="65" t="s">
        <v>64</v>
      </c>
      <c r="F2305" s="66" t="str">
        <f t="shared" si="35"/>
        <v>Enfagrow RTDCanada</v>
      </c>
      <c r="G2305" s="65" t="e">
        <f>VLOOKUP(F2305,Mapping!$AD:$AE,2,FALSE)</f>
        <v>#N/A</v>
      </c>
    </row>
    <row r="2306" spans="1:7">
      <c r="A2306" s="65" t="s">
        <v>1252</v>
      </c>
      <c r="B2306" s="65" t="s">
        <v>463</v>
      </c>
      <c r="C2306" s="65" t="s">
        <v>1225</v>
      </c>
      <c r="D2306" s="65" t="s">
        <v>64</v>
      </c>
      <c r="E2306" s="65" t="s">
        <v>64</v>
      </c>
      <c r="F2306" s="66" t="str">
        <f t="shared" si="35"/>
        <v>Enfagrow RTDPuerto Rico</v>
      </c>
      <c r="G2306" s="65" t="e">
        <f>VLOOKUP(F2306,Mapping!$AD:$AE,2,FALSE)</f>
        <v>#N/A</v>
      </c>
    </row>
    <row r="2307" spans="1:7">
      <c r="A2307" s="65" t="s">
        <v>1252</v>
      </c>
      <c r="B2307" s="65" t="s">
        <v>352</v>
      </c>
      <c r="C2307" s="65" t="s">
        <v>1225</v>
      </c>
      <c r="D2307" s="65" t="s">
        <v>64</v>
      </c>
      <c r="E2307" s="65" t="s">
        <v>64</v>
      </c>
      <c r="F2307" s="66" t="str">
        <f t="shared" ref="F2307:F2370" si="36">A2307&amp;B2307</f>
        <v>Enfagrow RTDThailand</v>
      </c>
      <c r="G2307" s="65" t="e">
        <f>VLOOKUP(F2307,Mapping!$AD:$AE,2,FALSE)</f>
        <v>#N/A</v>
      </c>
    </row>
    <row r="2308" spans="1:7">
      <c r="A2308" s="65" t="s">
        <v>1252</v>
      </c>
      <c r="B2308" s="65" t="s">
        <v>29</v>
      </c>
      <c r="C2308" s="65" t="s">
        <v>1225</v>
      </c>
      <c r="D2308" s="65" t="s">
        <v>64</v>
      </c>
      <c r="E2308" s="65" t="s">
        <v>64</v>
      </c>
      <c r="F2308" s="66" t="str">
        <f t="shared" si="36"/>
        <v>Enfagrow RTDUSA</v>
      </c>
      <c r="G2308" s="65" t="e">
        <f>VLOOKUP(F2308,Mapping!$AD:$AE,2,FALSE)</f>
        <v>#N/A</v>
      </c>
    </row>
    <row r="2309" spans="1:7">
      <c r="A2309" s="65" t="s">
        <v>184</v>
      </c>
      <c r="B2309" s="65" t="s">
        <v>29</v>
      </c>
      <c r="C2309" s="65" t="s">
        <v>1225</v>
      </c>
      <c r="D2309" s="65" t="s">
        <v>64</v>
      </c>
      <c r="E2309" s="65" t="s">
        <v>64</v>
      </c>
      <c r="F2309" s="66" t="str">
        <f t="shared" si="36"/>
        <v>EnfaKidUSA</v>
      </c>
      <c r="G2309" s="65" t="str">
        <f>VLOOKUP(F2309,Mapping!$AD:$AE,2,FALSE)</f>
        <v>Nutrition</v>
      </c>
    </row>
    <row r="2310" spans="1:7">
      <c r="A2310" s="65" t="s">
        <v>184</v>
      </c>
      <c r="B2310" s="65" t="s">
        <v>109</v>
      </c>
      <c r="C2310" s="65" t="s">
        <v>1225</v>
      </c>
      <c r="D2310" s="65" t="s">
        <v>64</v>
      </c>
      <c r="E2310" s="65" t="s">
        <v>64</v>
      </c>
      <c r="F2310" s="66" t="str">
        <f t="shared" si="36"/>
        <v>EnfaKidColombia</v>
      </c>
      <c r="G2310" s="65" t="str">
        <f>VLOOKUP(F2310,Mapping!$AD:$AE,2,FALSE)</f>
        <v>Nutrition</v>
      </c>
    </row>
    <row r="2311" spans="1:7">
      <c r="A2311" s="65" t="s">
        <v>184</v>
      </c>
      <c r="B2311" s="65" t="s">
        <v>319</v>
      </c>
      <c r="C2311" s="65" t="s">
        <v>1225</v>
      </c>
      <c r="D2311" s="65" t="s">
        <v>64</v>
      </c>
      <c r="E2311" s="65" t="s">
        <v>64</v>
      </c>
      <c r="F2311" s="66" t="str">
        <f t="shared" si="36"/>
        <v>EnfaKidPakistan</v>
      </c>
      <c r="G2311" s="65" t="str">
        <f>VLOOKUP(F2311,Mapping!$AD:$AE,2,FALSE)</f>
        <v>Nutrition</v>
      </c>
    </row>
    <row r="2312" spans="1:7">
      <c r="A2312" s="65" t="s">
        <v>184</v>
      </c>
      <c r="B2312" s="65" t="s">
        <v>108</v>
      </c>
      <c r="C2312" s="65" t="s">
        <v>1225</v>
      </c>
      <c r="D2312" s="65" t="s">
        <v>64</v>
      </c>
      <c r="E2312" s="65" t="s">
        <v>64</v>
      </c>
      <c r="F2312" s="66" t="str">
        <f t="shared" si="36"/>
        <v>EnfaKidBrazil</v>
      </c>
      <c r="G2312" s="65" t="str">
        <f>VLOOKUP(F2312,Mapping!$AD:$AE,2,FALSE)</f>
        <v>Nutrition</v>
      </c>
    </row>
    <row r="2313" spans="1:7">
      <c r="A2313" s="65" t="s">
        <v>184</v>
      </c>
      <c r="B2313" s="65" t="s">
        <v>194</v>
      </c>
      <c r="C2313" s="65" t="s">
        <v>1225</v>
      </c>
      <c r="D2313" s="65" t="s">
        <v>64</v>
      </c>
      <c r="E2313" s="65" t="s">
        <v>64</v>
      </c>
      <c r="F2313" s="66" t="str">
        <f t="shared" si="36"/>
        <v>EnfaKidHygiene BU HQ</v>
      </c>
      <c r="G2313" s="65" t="str">
        <f>VLOOKUP(F2313,Mapping!$AD:$AE,2,FALSE)</f>
        <v>Nutrition</v>
      </c>
    </row>
    <row r="2314" spans="1:7">
      <c r="A2314" s="65" t="s">
        <v>184</v>
      </c>
      <c r="B2314" s="65" t="s">
        <v>203</v>
      </c>
      <c r="C2314" s="65" t="s">
        <v>1225</v>
      </c>
      <c r="D2314" s="65" t="s">
        <v>64</v>
      </c>
      <c r="E2314" s="65" t="s">
        <v>64</v>
      </c>
      <c r="F2314" s="66" t="str">
        <f t="shared" si="36"/>
        <v>EnfaKidNew Zealand</v>
      </c>
      <c r="G2314" s="65" t="str">
        <f>VLOOKUP(F2314,Mapping!$AD:$AE,2,FALSE)</f>
        <v>Nutrition</v>
      </c>
    </row>
    <row r="2315" spans="1:7">
      <c r="A2315" s="65" t="s">
        <v>184</v>
      </c>
      <c r="B2315" s="65" t="s">
        <v>351</v>
      </c>
      <c r="C2315" s="65" t="s">
        <v>1225</v>
      </c>
      <c r="D2315" s="65" t="s">
        <v>64</v>
      </c>
      <c r="E2315" s="65" t="s">
        <v>64</v>
      </c>
      <c r="F2315" s="66" t="str">
        <f t="shared" si="36"/>
        <v>EnfaKidIndia</v>
      </c>
      <c r="G2315" s="65" t="str">
        <f>VLOOKUP(F2315,Mapping!$AD:$AE,2,FALSE)</f>
        <v>Nutrition</v>
      </c>
    </row>
    <row r="2316" spans="1:7">
      <c r="A2316" s="65" t="s">
        <v>184</v>
      </c>
      <c r="B2316" s="65" t="s">
        <v>209</v>
      </c>
      <c r="C2316" s="65" t="s">
        <v>1225</v>
      </c>
      <c r="D2316" s="65" t="s">
        <v>64</v>
      </c>
      <c r="E2316" s="65" t="s">
        <v>64</v>
      </c>
      <c r="F2316" s="66" t="str">
        <f t="shared" si="36"/>
        <v>EnfaKidMalaysia</v>
      </c>
      <c r="G2316" s="65" t="str">
        <f>VLOOKUP(F2316,Mapping!$AD:$AE,2,FALSE)</f>
        <v>Nutrition</v>
      </c>
    </row>
    <row r="2317" spans="1:7">
      <c r="A2317" s="65" t="s">
        <v>184</v>
      </c>
      <c r="B2317" s="65" t="s">
        <v>359</v>
      </c>
      <c r="C2317" s="65" t="s">
        <v>1225</v>
      </c>
      <c r="D2317" s="65" t="s">
        <v>64</v>
      </c>
      <c r="E2317" s="65" t="s">
        <v>64</v>
      </c>
      <c r="F2317" s="66" t="str">
        <f t="shared" si="36"/>
        <v>EnfaKidIsrael</v>
      </c>
      <c r="G2317" s="65" t="str">
        <f>VLOOKUP(F2317,Mapping!$AD:$AE,2,FALSE)</f>
        <v>Nutrition</v>
      </c>
    </row>
    <row r="2318" spans="1:7">
      <c r="A2318" s="65" t="s">
        <v>184</v>
      </c>
      <c r="B2318" s="65" t="s">
        <v>151</v>
      </c>
      <c r="C2318" s="65" t="s">
        <v>1225</v>
      </c>
      <c r="D2318" s="65" t="s">
        <v>64</v>
      </c>
      <c r="E2318" s="65" t="s">
        <v>64</v>
      </c>
      <c r="F2318" s="66" t="str">
        <f t="shared" si="36"/>
        <v>EnfaKidIndonesia</v>
      </c>
      <c r="G2318" s="65" t="str">
        <f>VLOOKUP(F2318,Mapping!$AD:$AE,2,FALSE)</f>
        <v>Nutrition</v>
      </c>
    </row>
    <row r="2319" spans="1:7">
      <c r="A2319" s="65" t="s">
        <v>184</v>
      </c>
      <c r="B2319" s="65" t="s">
        <v>138</v>
      </c>
      <c r="C2319" s="65" t="s">
        <v>1225</v>
      </c>
      <c r="D2319" s="65" t="s">
        <v>64</v>
      </c>
      <c r="E2319" s="65" t="s">
        <v>64</v>
      </c>
      <c r="F2319" s="66" t="str">
        <f t="shared" si="36"/>
        <v>EnfaKidChina</v>
      </c>
      <c r="G2319" s="65" t="str">
        <f>VLOOKUP(F2319,Mapping!$AD:$AE,2,FALSE)</f>
        <v>Nutrition</v>
      </c>
    </row>
    <row r="2320" spans="1:7">
      <c r="A2320" s="65" t="s">
        <v>184</v>
      </c>
      <c r="B2320" s="65" t="s">
        <v>275</v>
      </c>
      <c r="C2320" s="65" t="s">
        <v>1225</v>
      </c>
      <c r="D2320" s="65" t="s">
        <v>64</v>
      </c>
      <c r="E2320" s="65" t="s">
        <v>64</v>
      </c>
      <c r="F2320" s="66" t="str">
        <f t="shared" si="36"/>
        <v>EnfaKidVietnam</v>
      </c>
      <c r="G2320" s="65" t="str">
        <f>VLOOKUP(F2320,Mapping!$AD:$AE,2,FALSE)</f>
        <v>Nutrition</v>
      </c>
    </row>
    <row r="2321" spans="1:7">
      <c r="A2321" s="65" t="s">
        <v>184</v>
      </c>
      <c r="B2321" s="65" t="s">
        <v>352</v>
      </c>
      <c r="C2321" s="65" t="s">
        <v>1225</v>
      </c>
      <c r="D2321" s="65" t="s">
        <v>64</v>
      </c>
      <c r="E2321" s="65" t="s">
        <v>64</v>
      </c>
      <c r="F2321" s="66" t="str">
        <f t="shared" si="36"/>
        <v>EnfaKidThailand</v>
      </c>
      <c r="G2321" s="65" t="str">
        <f>VLOOKUP(F2321,Mapping!$AD:$AE,2,FALSE)</f>
        <v>Nutrition</v>
      </c>
    </row>
    <row r="2322" spans="1:7">
      <c r="A2322" s="65" t="s">
        <v>184</v>
      </c>
      <c r="B2322" s="65" t="s">
        <v>198</v>
      </c>
      <c r="C2322" s="65" t="s">
        <v>1225</v>
      </c>
      <c r="D2322" s="65" t="s">
        <v>64</v>
      </c>
      <c r="E2322" s="65" t="s">
        <v>64</v>
      </c>
      <c r="F2322" s="66" t="str">
        <f t="shared" si="36"/>
        <v>EnfaKidNutrition BU HQ</v>
      </c>
      <c r="G2322" s="65" t="str">
        <f>VLOOKUP(F2322,Mapping!$AD:$AE,2,FALSE)</f>
        <v>Nutrition</v>
      </c>
    </row>
    <row r="2323" spans="1:7">
      <c r="A2323" s="65" t="s">
        <v>184</v>
      </c>
      <c r="B2323" s="65" t="s">
        <v>98</v>
      </c>
      <c r="C2323" s="65" t="s">
        <v>1225</v>
      </c>
      <c r="D2323" s="65" t="s">
        <v>64</v>
      </c>
      <c r="E2323" s="65" t="s">
        <v>64</v>
      </c>
      <c r="F2323" s="66" t="str">
        <f t="shared" si="36"/>
        <v>EnfaKidMexico</v>
      </c>
      <c r="G2323" s="65" t="str">
        <f>VLOOKUP(F2323,Mapping!$AD:$AE,2,FALSE)</f>
        <v>Nutrition</v>
      </c>
    </row>
    <row r="2324" spans="1:7">
      <c r="A2324" s="65" t="s">
        <v>184</v>
      </c>
      <c r="B2324" s="65" t="s">
        <v>449</v>
      </c>
      <c r="C2324" s="65" t="s">
        <v>1225</v>
      </c>
      <c r="D2324" s="65" t="s">
        <v>64</v>
      </c>
      <c r="E2324" s="65" t="s">
        <v>64</v>
      </c>
      <c r="F2324" s="66" t="str">
        <f t="shared" si="36"/>
        <v>EnfaKidPhilippines</v>
      </c>
      <c r="G2324" s="65" t="str">
        <f>VLOOKUP(F2324,Mapping!$AD:$AE,2,FALSE)</f>
        <v>Nutrition</v>
      </c>
    </row>
    <row r="2325" spans="1:7">
      <c r="A2325" s="65" t="s">
        <v>184</v>
      </c>
      <c r="B2325" s="65" t="s">
        <v>230</v>
      </c>
      <c r="C2325" s="65" t="s">
        <v>1225</v>
      </c>
      <c r="D2325" s="65" t="s">
        <v>89</v>
      </c>
      <c r="E2325" s="65" t="s">
        <v>152</v>
      </c>
      <c r="F2325" s="66" t="str">
        <f t="shared" si="36"/>
        <v>EnfaKidSingapore</v>
      </c>
      <c r="G2325" s="65" t="str">
        <f>VLOOKUP(F2325,Mapping!$AD:$AE,2,FALSE)</f>
        <v>Nutrition</v>
      </c>
    </row>
    <row r="2326" spans="1:7">
      <c r="A2326" s="65" t="s">
        <v>184</v>
      </c>
      <c r="B2326" s="65" t="s">
        <v>214</v>
      </c>
      <c r="C2326" s="71" t="s">
        <v>1225</v>
      </c>
      <c r="D2326" s="65" t="s">
        <v>89</v>
      </c>
      <c r="E2326" s="65" t="s">
        <v>139</v>
      </c>
      <c r="F2326" s="66" t="str">
        <f t="shared" si="36"/>
        <v>EnfaKidHong Kong</v>
      </c>
      <c r="G2326" s="65" t="e">
        <f>VLOOKUP(F2326,Mapping!$AD:$AE,2,FALSE)</f>
        <v>#N/A</v>
      </c>
    </row>
    <row r="2327" spans="1:7">
      <c r="A2327" s="65" t="s">
        <v>184</v>
      </c>
      <c r="B2327" s="65" t="s">
        <v>114</v>
      </c>
      <c r="C2327" s="65" t="s">
        <v>1225</v>
      </c>
      <c r="D2327" s="65" t="s">
        <v>64</v>
      </c>
      <c r="E2327" s="65" t="s">
        <v>64</v>
      </c>
      <c r="F2327" s="66" t="str">
        <f t="shared" si="36"/>
        <v>EnfaKidNetherlands</v>
      </c>
      <c r="G2327" s="65" t="e">
        <f>VLOOKUP(F2327,Mapping!$AD:$AE,2,FALSE)</f>
        <v>#N/A</v>
      </c>
    </row>
    <row r="2328" spans="1:7">
      <c r="A2328" s="65" t="s">
        <v>184</v>
      </c>
      <c r="B2328" s="65" t="s">
        <v>120</v>
      </c>
      <c r="C2328" s="65" t="s">
        <v>1225</v>
      </c>
      <c r="D2328" s="65" t="s">
        <v>64</v>
      </c>
      <c r="E2328" s="65" t="s">
        <v>64</v>
      </c>
      <c r="F2328" s="66" t="str">
        <f t="shared" si="36"/>
        <v>EnfaKidPoland</v>
      </c>
      <c r="G2328" s="65" t="e">
        <f>VLOOKUP(F2328,Mapping!$AD:$AE,2,FALSE)</f>
        <v>#N/A</v>
      </c>
    </row>
    <row r="2329" spans="1:7">
      <c r="A2329" s="65" t="s">
        <v>184</v>
      </c>
      <c r="B2329" s="65" t="s">
        <v>256</v>
      </c>
      <c r="C2329" s="65" t="s">
        <v>1225</v>
      </c>
      <c r="D2329" s="65" t="s">
        <v>64</v>
      </c>
      <c r="E2329" s="65" t="s">
        <v>64</v>
      </c>
      <c r="F2329" s="66" t="str">
        <f t="shared" si="36"/>
        <v>EnfaKidTaiwan</v>
      </c>
      <c r="G2329" s="65" t="e">
        <f>VLOOKUP(F2329,Mapping!$AD:$AE,2,FALSE)</f>
        <v>#N/A</v>
      </c>
    </row>
    <row r="2330" spans="1:7">
      <c r="A2330" s="65" t="s">
        <v>1253</v>
      </c>
      <c r="B2330" s="65" t="s">
        <v>108</v>
      </c>
      <c r="C2330" s="65" t="s">
        <v>1225</v>
      </c>
      <c r="D2330" s="65" t="s">
        <v>64</v>
      </c>
      <c r="E2330" s="65" t="s">
        <v>64</v>
      </c>
      <c r="F2330" s="66" t="str">
        <f t="shared" si="36"/>
        <v>Enfakid DHA/ARABrazil</v>
      </c>
      <c r="G2330" s="65" t="e">
        <f>VLOOKUP(F2330,Mapping!$AD:$AE,2,FALSE)</f>
        <v>#N/A</v>
      </c>
    </row>
    <row r="2331" spans="1:7">
      <c r="A2331" s="65" t="s">
        <v>1254</v>
      </c>
      <c r="B2331" s="65" t="s">
        <v>352</v>
      </c>
      <c r="C2331" s="65" t="s">
        <v>1225</v>
      </c>
      <c r="D2331" s="65" t="s">
        <v>64</v>
      </c>
      <c r="E2331" s="65" t="s">
        <v>64</v>
      </c>
      <c r="F2331" s="66" t="str">
        <f t="shared" si="36"/>
        <v>Enfakid Superior 4 RTUThailand</v>
      </c>
      <c r="G2331" s="65" t="e">
        <f>VLOOKUP(F2331,Mapping!$AD:$AE,2,FALSE)</f>
        <v>#N/A</v>
      </c>
    </row>
    <row r="2332" spans="1:7">
      <c r="A2332" s="65" t="s">
        <v>1255</v>
      </c>
      <c r="B2332" s="65" t="s">
        <v>230</v>
      </c>
      <c r="C2332" s="65" t="s">
        <v>1225</v>
      </c>
      <c r="D2332" s="65" t="s">
        <v>89</v>
      </c>
      <c r="E2332" s="65" t="s">
        <v>152</v>
      </c>
      <c r="F2332" s="66" t="str">
        <f t="shared" si="36"/>
        <v>EnfaKid/Enfagrow 4 RTUSingapore</v>
      </c>
      <c r="G2332" s="65" t="e">
        <f>VLOOKUP(F2332,Mapping!$AD:$AE,2,FALSE)</f>
        <v>#N/A</v>
      </c>
    </row>
    <row r="2333" spans="1:7">
      <c r="A2333" s="65" t="s">
        <v>1255</v>
      </c>
      <c r="B2333" s="65" t="s">
        <v>352</v>
      </c>
      <c r="C2333" s="65" t="s">
        <v>1225</v>
      </c>
      <c r="D2333" s="65" t="s">
        <v>64</v>
      </c>
      <c r="E2333" s="65" t="s">
        <v>64</v>
      </c>
      <c r="F2333" s="66" t="str">
        <f t="shared" si="36"/>
        <v>EnfaKid/Enfagrow 4 RTUThailand</v>
      </c>
      <c r="G2333" s="65" t="e">
        <f>VLOOKUP(F2333,Mapping!$AD:$AE,2,FALSE)</f>
        <v>#N/A</v>
      </c>
    </row>
    <row r="2334" spans="1:7">
      <c r="A2334" s="65" t="s">
        <v>1255</v>
      </c>
      <c r="B2334" s="65" t="s">
        <v>275</v>
      </c>
      <c r="C2334" s="65" t="s">
        <v>1225</v>
      </c>
      <c r="D2334" s="65" t="s">
        <v>64</v>
      </c>
      <c r="E2334" s="65" t="s">
        <v>64</v>
      </c>
      <c r="F2334" s="66" t="str">
        <f t="shared" si="36"/>
        <v>EnfaKid/Enfagrow 4 RTUVietnam</v>
      </c>
      <c r="G2334" s="65" t="e">
        <f>VLOOKUP(F2334,Mapping!$AD:$AE,2,FALSE)</f>
        <v>#N/A</v>
      </c>
    </row>
    <row r="2335" spans="1:7">
      <c r="A2335" s="65" t="s">
        <v>189</v>
      </c>
      <c r="B2335" s="65" t="s">
        <v>29</v>
      </c>
      <c r="C2335" s="65" t="s">
        <v>1225</v>
      </c>
      <c r="D2335" s="65" t="s">
        <v>64</v>
      </c>
      <c r="E2335" s="65" t="s">
        <v>64</v>
      </c>
      <c r="F2335" s="66" t="str">
        <f t="shared" si="36"/>
        <v>EnfalacUSA</v>
      </c>
      <c r="G2335" s="65" t="str">
        <f>VLOOKUP(F2335,Mapping!$AD:$AE,2,FALSE)</f>
        <v>Nutrition</v>
      </c>
    </row>
    <row r="2336" spans="1:7">
      <c r="A2336" s="65" t="s">
        <v>189</v>
      </c>
      <c r="B2336" s="65" t="s">
        <v>194</v>
      </c>
      <c r="C2336" s="65" t="s">
        <v>1225</v>
      </c>
      <c r="D2336" s="65" t="s">
        <v>64</v>
      </c>
      <c r="E2336" s="65" t="s">
        <v>64</v>
      </c>
      <c r="F2336" s="66" t="str">
        <f t="shared" si="36"/>
        <v>EnfalacHygiene BU HQ</v>
      </c>
      <c r="G2336" s="65" t="str">
        <f>VLOOKUP(F2336,Mapping!$AD:$AE,2,FALSE)</f>
        <v>Nutrition</v>
      </c>
    </row>
    <row r="2337" spans="1:7">
      <c r="A2337" s="65" t="s">
        <v>189</v>
      </c>
      <c r="B2337" s="65" t="s">
        <v>449</v>
      </c>
      <c r="C2337" s="65" t="s">
        <v>1225</v>
      </c>
      <c r="D2337" s="65" t="s">
        <v>64</v>
      </c>
      <c r="E2337" s="65" t="s">
        <v>64</v>
      </c>
      <c r="F2337" s="66" t="str">
        <f t="shared" si="36"/>
        <v>EnfalacPhilippines</v>
      </c>
      <c r="G2337" s="65" t="str">
        <f>VLOOKUP(F2337,Mapping!$AD:$AE,2,FALSE)</f>
        <v>Nutrition</v>
      </c>
    </row>
    <row r="2338" spans="1:7">
      <c r="A2338" s="65" t="s">
        <v>189</v>
      </c>
      <c r="B2338" s="65" t="s">
        <v>265</v>
      </c>
      <c r="C2338" s="65" t="s">
        <v>1225</v>
      </c>
      <c r="D2338" s="65" t="s">
        <v>64</v>
      </c>
      <c r="E2338" s="65" t="s">
        <v>64</v>
      </c>
      <c r="F2338" s="66" t="str">
        <f t="shared" si="36"/>
        <v>EnfalacSpain</v>
      </c>
      <c r="G2338" s="65" t="str">
        <f>VLOOKUP(F2338,Mapping!$AD:$AE,2,FALSE)</f>
        <v>Nutrition</v>
      </c>
    </row>
    <row r="2339" spans="1:7">
      <c r="A2339" s="65" t="s">
        <v>189</v>
      </c>
      <c r="B2339" s="65" t="s">
        <v>134</v>
      </c>
      <c r="C2339" s="65" t="s">
        <v>1225</v>
      </c>
      <c r="D2339" s="65" t="s">
        <v>64</v>
      </c>
      <c r="E2339" s="65" t="s">
        <v>64</v>
      </c>
      <c r="F2339" s="66" t="str">
        <f t="shared" si="36"/>
        <v>EnfalacIreland</v>
      </c>
      <c r="G2339" s="65" t="str">
        <f>VLOOKUP(F2339,Mapping!$AD:$AE,2,FALSE)</f>
        <v>Nutrition</v>
      </c>
    </row>
    <row r="2340" spans="1:7">
      <c r="A2340" s="65" t="s">
        <v>189</v>
      </c>
      <c r="B2340" s="65" t="s">
        <v>98</v>
      </c>
      <c r="C2340" s="65" t="s">
        <v>1225</v>
      </c>
      <c r="D2340" s="65" t="s">
        <v>64</v>
      </c>
      <c r="E2340" s="65" t="s">
        <v>64</v>
      </c>
      <c r="F2340" s="66" t="str">
        <f t="shared" si="36"/>
        <v>EnfalacMexico</v>
      </c>
      <c r="G2340" s="65" t="str">
        <f>VLOOKUP(F2340,Mapping!$AD:$AE,2,FALSE)</f>
        <v>Nutrition</v>
      </c>
    </row>
    <row r="2341" spans="1:7">
      <c r="A2341" s="65" t="s">
        <v>189</v>
      </c>
      <c r="B2341" s="65" t="s">
        <v>114</v>
      </c>
      <c r="C2341" s="65" t="s">
        <v>1225</v>
      </c>
      <c r="D2341" s="65" t="s">
        <v>64</v>
      </c>
      <c r="E2341" s="65" t="s">
        <v>64</v>
      </c>
      <c r="F2341" s="66" t="str">
        <f t="shared" si="36"/>
        <v>EnfalacNetherlands</v>
      </c>
      <c r="G2341" s="65" t="str">
        <f>VLOOKUP(F2341,Mapping!$AD:$AE,2,FALSE)</f>
        <v>Nutrition</v>
      </c>
    </row>
    <row r="2342" spans="1:7">
      <c r="A2342" s="65" t="s">
        <v>189</v>
      </c>
      <c r="B2342" s="65" t="s">
        <v>230</v>
      </c>
      <c r="C2342" s="65" t="s">
        <v>1225</v>
      </c>
      <c r="D2342" s="65" t="s">
        <v>89</v>
      </c>
      <c r="E2342" s="65" t="s">
        <v>152</v>
      </c>
      <c r="F2342" s="66" t="str">
        <f t="shared" si="36"/>
        <v>EnfalacSingapore</v>
      </c>
      <c r="G2342" s="65" t="str">
        <f>VLOOKUP(F2342,Mapping!$AD:$AE,2,FALSE)</f>
        <v>Nutrition</v>
      </c>
    </row>
    <row r="2343" spans="1:7">
      <c r="A2343" s="65" t="s">
        <v>189</v>
      </c>
      <c r="B2343" s="65" t="s">
        <v>239</v>
      </c>
      <c r="C2343" s="65" t="s">
        <v>1225</v>
      </c>
      <c r="D2343" s="65" t="s">
        <v>64</v>
      </c>
      <c r="E2343" s="65" t="s">
        <v>64</v>
      </c>
      <c r="F2343" s="66" t="str">
        <f t="shared" si="36"/>
        <v>EnfalacFrance</v>
      </c>
      <c r="G2343" s="65" t="str">
        <f>VLOOKUP(F2343,Mapping!$AD:$AE,2,FALSE)</f>
        <v>Nutrition</v>
      </c>
    </row>
    <row r="2344" spans="1:7">
      <c r="A2344" s="65" t="s">
        <v>189</v>
      </c>
      <c r="B2344" s="65" t="s">
        <v>120</v>
      </c>
      <c r="C2344" s="65" t="s">
        <v>1225</v>
      </c>
      <c r="D2344" s="65" t="s">
        <v>64</v>
      </c>
      <c r="E2344" s="65" t="s">
        <v>64</v>
      </c>
      <c r="F2344" s="66" t="str">
        <f t="shared" si="36"/>
        <v>EnfalacPoland</v>
      </c>
      <c r="G2344" s="65" t="str">
        <f>VLOOKUP(F2344,Mapping!$AD:$AE,2,FALSE)</f>
        <v>Nutrition</v>
      </c>
    </row>
    <row r="2345" spans="1:7">
      <c r="A2345" s="65" t="s">
        <v>189</v>
      </c>
      <c r="B2345" s="65" t="s">
        <v>447</v>
      </c>
      <c r="C2345" s="65" t="s">
        <v>1225</v>
      </c>
      <c r="D2345" s="65" t="s">
        <v>64</v>
      </c>
      <c r="E2345" s="65" t="s">
        <v>64</v>
      </c>
      <c r="F2345" s="66" t="str">
        <f t="shared" si="36"/>
        <v>EnfalacPeru</v>
      </c>
      <c r="G2345" s="65" t="str">
        <f>VLOOKUP(F2345,Mapping!$AD:$AE,2,FALSE)</f>
        <v>Nutrition</v>
      </c>
    </row>
    <row r="2346" spans="1:7">
      <c r="A2346" s="65" t="s">
        <v>189</v>
      </c>
      <c r="B2346" s="65" t="s">
        <v>109</v>
      </c>
      <c r="C2346" s="65" t="s">
        <v>1225</v>
      </c>
      <c r="D2346" s="65" t="s">
        <v>64</v>
      </c>
      <c r="E2346" s="65" t="s">
        <v>64</v>
      </c>
      <c r="F2346" s="66" t="str">
        <f t="shared" si="36"/>
        <v>EnfalacColombia</v>
      </c>
      <c r="G2346" s="65" t="str">
        <f>VLOOKUP(F2346,Mapping!$AD:$AE,2,FALSE)</f>
        <v>Nutrition</v>
      </c>
    </row>
    <row r="2347" spans="1:7">
      <c r="A2347" s="65" t="s">
        <v>189</v>
      </c>
      <c r="B2347" s="65" t="s">
        <v>144</v>
      </c>
      <c r="C2347" s="65" t="s">
        <v>1225</v>
      </c>
      <c r="D2347" s="65" t="s">
        <v>64</v>
      </c>
      <c r="E2347" s="65" t="s">
        <v>64</v>
      </c>
      <c r="F2347" s="66" t="str">
        <f t="shared" si="36"/>
        <v>EnfalacCosta Rica</v>
      </c>
      <c r="G2347" s="65" t="str">
        <f>VLOOKUP(F2347,Mapping!$AD:$AE,2,FALSE)</f>
        <v>Nutrition</v>
      </c>
    </row>
    <row r="2348" spans="1:7">
      <c r="A2348" s="65" t="s">
        <v>189</v>
      </c>
      <c r="B2348" s="65" t="s">
        <v>190</v>
      </c>
      <c r="C2348" s="65" t="s">
        <v>1225</v>
      </c>
      <c r="D2348" s="65" t="s">
        <v>64</v>
      </c>
      <c r="E2348" s="65" t="s">
        <v>64</v>
      </c>
      <c r="F2348" s="66" t="str">
        <f t="shared" si="36"/>
        <v>EnfalacOther HQ</v>
      </c>
      <c r="G2348" s="65" t="str">
        <f>VLOOKUP(F2348,Mapping!$AD:$AE,2,FALSE)</f>
        <v>Nutrition</v>
      </c>
    </row>
    <row r="2349" spans="1:7">
      <c r="A2349" s="65" t="s">
        <v>189</v>
      </c>
      <c r="B2349" s="65" t="s">
        <v>307</v>
      </c>
      <c r="C2349" s="65" t="s">
        <v>1225</v>
      </c>
      <c r="D2349" s="65" t="s">
        <v>64</v>
      </c>
      <c r="E2349" s="65" t="s">
        <v>64</v>
      </c>
      <c r="F2349" s="66" t="str">
        <f t="shared" si="36"/>
        <v>EnfalacHonduras</v>
      </c>
      <c r="G2349" s="65" t="str">
        <f>VLOOKUP(F2349,Mapping!$AD:$AE,2,FALSE)</f>
        <v>Nutrition</v>
      </c>
    </row>
    <row r="2350" spans="1:7">
      <c r="A2350" s="65" t="s">
        <v>189</v>
      </c>
      <c r="B2350" s="65" t="s">
        <v>138</v>
      </c>
      <c r="C2350" s="65" t="s">
        <v>1225</v>
      </c>
      <c r="D2350" s="65" t="s">
        <v>64</v>
      </c>
      <c r="E2350" s="65" t="s">
        <v>64</v>
      </c>
      <c r="F2350" s="66" t="str">
        <f t="shared" si="36"/>
        <v>EnfalacChina</v>
      </c>
      <c r="G2350" s="65" t="str">
        <f>VLOOKUP(F2350,Mapping!$AD:$AE,2,FALSE)</f>
        <v>Nutrition</v>
      </c>
    </row>
    <row r="2351" spans="1:7">
      <c r="A2351" s="65" t="s">
        <v>189</v>
      </c>
      <c r="B2351" s="65" t="s">
        <v>272</v>
      </c>
      <c r="C2351" s="65" t="s">
        <v>1225</v>
      </c>
      <c r="D2351" s="65" t="s">
        <v>64</v>
      </c>
      <c r="E2351" s="65" t="s">
        <v>64</v>
      </c>
      <c r="F2351" s="66" t="str">
        <f t="shared" si="36"/>
        <v>EnfalacGuatemala</v>
      </c>
      <c r="G2351" s="65" t="str">
        <f>VLOOKUP(F2351,Mapping!$AD:$AE,2,FALSE)</f>
        <v>Nutrition</v>
      </c>
    </row>
    <row r="2352" spans="1:7">
      <c r="A2352" s="65" t="s">
        <v>189</v>
      </c>
      <c r="B2352" s="65" t="s">
        <v>458</v>
      </c>
      <c r="C2352" s="65" t="s">
        <v>1225</v>
      </c>
      <c r="D2352" s="65" t="s">
        <v>64</v>
      </c>
      <c r="E2352" s="65" t="s">
        <v>64</v>
      </c>
      <c r="F2352" s="66" t="str">
        <f t="shared" si="36"/>
        <v>EnfalacSri Lanka</v>
      </c>
      <c r="G2352" s="65" t="str">
        <f>VLOOKUP(F2352,Mapping!$AD:$AE,2,FALSE)</f>
        <v>Nutrition</v>
      </c>
    </row>
    <row r="2353" spans="1:7">
      <c r="A2353" s="65" t="s">
        <v>189</v>
      </c>
      <c r="B2353" s="65" t="s">
        <v>359</v>
      </c>
      <c r="C2353" s="65" t="s">
        <v>1225</v>
      </c>
      <c r="D2353" s="65" t="s">
        <v>64</v>
      </c>
      <c r="E2353" s="65" t="s">
        <v>64</v>
      </c>
      <c r="F2353" s="66" t="str">
        <f t="shared" si="36"/>
        <v>EnfalacIsrael</v>
      </c>
      <c r="G2353" s="65" t="str">
        <f>VLOOKUP(F2353,Mapping!$AD:$AE,2,FALSE)</f>
        <v>Nutrition</v>
      </c>
    </row>
    <row r="2354" spans="1:7">
      <c r="A2354" s="65" t="s">
        <v>189</v>
      </c>
      <c r="B2354" s="65" t="s">
        <v>97</v>
      </c>
      <c r="C2354" s="65" t="s">
        <v>1225</v>
      </c>
      <c r="D2354" s="65" t="s">
        <v>64</v>
      </c>
      <c r="E2354" s="65" t="s">
        <v>64</v>
      </c>
      <c r="F2354" s="66" t="str">
        <f t="shared" si="36"/>
        <v>EnfalacBelgium</v>
      </c>
      <c r="G2354" s="65" t="str">
        <f>VLOOKUP(F2354,Mapping!$AD:$AE,2,FALSE)</f>
        <v>Nutrition</v>
      </c>
    </row>
    <row r="2355" spans="1:7">
      <c r="A2355" s="65" t="s">
        <v>189</v>
      </c>
      <c r="B2355" s="65" t="s">
        <v>365</v>
      </c>
      <c r="C2355" s="65" t="s">
        <v>1225</v>
      </c>
      <c r="D2355" s="65" t="s">
        <v>64</v>
      </c>
      <c r="E2355" s="65" t="s">
        <v>64</v>
      </c>
      <c r="F2355" s="66" t="str">
        <f t="shared" si="36"/>
        <v>EnfalacJamaica</v>
      </c>
      <c r="G2355" s="65" t="str">
        <f>VLOOKUP(F2355,Mapping!$AD:$AE,2,FALSE)</f>
        <v>Nutrition</v>
      </c>
    </row>
    <row r="2356" spans="1:7">
      <c r="A2356" s="65" t="s">
        <v>189</v>
      </c>
      <c r="B2356" s="65" t="s">
        <v>151</v>
      </c>
      <c r="C2356" s="65" t="s">
        <v>1225</v>
      </c>
      <c r="D2356" s="65" t="s">
        <v>64</v>
      </c>
      <c r="E2356" s="65" t="s">
        <v>64</v>
      </c>
      <c r="F2356" s="66" t="str">
        <f t="shared" si="36"/>
        <v>EnfalacIndonesia</v>
      </c>
      <c r="G2356" s="65" t="str">
        <f>VLOOKUP(F2356,Mapping!$AD:$AE,2,FALSE)</f>
        <v>Nutrition</v>
      </c>
    </row>
    <row r="2357" spans="1:7">
      <c r="A2357" s="65" t="s">
        <v>189</v>
      </c>
      <c r="B2357" s="65" t="s">
        <v>217</v>
      </c>
      <c r="C2357" s="65" t="s">
        <v>1225</v>
      </c>
      <c r="D2357" s="65" t="s">
        <v>64</v>
      </c>
      <c r="E2357" s="65" t="s">
        <v>64</v>
      </c>
      <c r="F2357" s="66" t="str">
        <f t="shared" si="36"/>
        <v>EnfalacDominican Republic</v>
      </c>
      <c r="G2357" s="65" t="str">
        <f>VLOOKUP(F2357,Mapping!$AD:$AE,2,FALSE)</f>
        <v>Nutrition</v>
      </c>
    </row>
    <row r="2358" spans="1:7">
      <c r="A2358" s="65" t="s">
        <v>189</v>
      </c>
      <c r="B2358" s="65" t="s">
        <v>260</v>
      </c>
      <c r="C2358" s="65" t="s">
        <v>1225</v>
      </c>
      <c r="D2358" s="65" t="s">
        <v>64</v>
      </c>
      <c r="E2358" s="65" t="s">
        <v>64</v>
      </c>
      <c r="F2358" s="66" t="str">
        <f t="shared" si="36"/>
        <v>EnfalacPortugal</v>
      </c>
      <c r="G2358" s="65" t="str">
        <f>VLOOKUP(F2358,Mapping!$AD:$AE,2,FALSE)</f>
        <v>Nutrition</v>
      </c>
    </row>
    <row r="2359" spans="1:7">
      <c r="A2359" s="65" t="s">
        <v>189</v>
      </c>
      <c r="B2359" s="65" t="s">
        <v>104</v>
      </c>
      <c r="C2359" s="65" t="s">
        <v>1225</v>
      </c>
      <c r="D2359" s="65" t="s">
        <v>64</v>
      </c>
      <c r="E2359" s="65" t="s">
        <v>64</v>
      </c>
      <c r="F2359" s="66" t="str">
        <f t="shared" si="36"/>
        <v>EnfalacBelize</v>
      </c>
      <c r="G2359" s="65" t="str">
        <f>VLOOKUP(F2359,Mapping!$AD:$AE,2,FALSE)</f>
        <v>Nutrition</v>
      </c>
    </row>
    <row r="2360" spans="1:7">
      <c r="A2360" s="65" t="s">
        <v>189</v>
      </c>
      <c r="B2360" s="65" t="s">
        <v>319</v>
      </c>
      <c r="C2360" s="65" t="s">
        <v>1225</v>
      </c>
      <c r="D2360" s="65" t="s">
        <v>64</v>
      </c>
      <c r="E2360" s="65" t="s">
        <v>64</v>
      </c>
      <c r="F2360" s="66" t="str">
        <f t="shared" si="36"/>
        <v>EnfalacPakistan</v>
      </c>
      <c r="G2360" s="65" t="str">
        <f>VLOOKUP(F2360,Mapping!$AD:$AE,2,FALSE)</f>
        <v>Nutrition</v>
      </c>
    </row>
    <row r="2361" spans="1:7">
      <c r="A2361" s="65" t="s">
        <v>189</v>
      </c>
      <c r="B2361" s="65" t="s">
        <v>229</v>
      </c>
      <c r="C2361" s="65" t="s">
        <v>1225</v>
      </c>
      <c r="D2361" s="65" t="s">
        <v>64</v>
      </c>
      <c r="E2361" s="65" t="s">
        <v>64</v>
      </c>
      <c r="F2361" s="66" t="str">
        <f t="shared" si="36"/>
        <v>EnfalacEl Salvador</v>
      </c>
      <c r="G2361" s="65" t="str">
        <f>VLOOKUP(F2361,Mapping!$AD:$AE,2,FALSE)</f>
        <v>Nutrition</v>
      </c>
    </row>
    <row r="2362" spans="1:7">
      <c r="A2362" s="65" t="s">
        <v>189</v>
      </c>
      <c r="B2362" s="65" t="s">
        <v>396</v>
      </c>
      <c r="C2362" s="65" t="s">
        <v>1225</v>
      </c>
      <c r="D2362" s="65" t="s">
        <v>64</v>
      </c>
      <c r="E2362" s="65" t="s">
        <v>64</v>
      </c>
      <c r="F2362" s="66" t="str">
        <f t="shared" si="36"/>
        <v>EnfalacNicaragua</v>
      </c>
      <c r="G2362" s="65" t="str">
        <f>VLOOKUP(F2362,Mapping!$AD:$AE,2,FALSE)</f>
        <v>Nutrition</v>
      </c>
    </row>
    <row r="2363" spans="1:7">
      <c r="A2363" s="65" t="s">
        <v>189</v>
      </c>
      <c r="B2363" s="65" t="s">
        <v>246</v>
      </c>
      <c r="C2363" s="65" t="s">
        <v>1225</v>
      </c>
      <c r="D2363" s="65" t="s">
        <v>64</v>
      </c>
      <c r="E2363" s="65" t="s">
        <v>64</v>
      </c>
      <c r="F2363" s="66" t="str">
        <f t="shared" si="36"/>
        <v>EnfalacOther Caribbean</v>
      </c>
      <c r="G2363" s="65" t="str">
        <f>VLOOKUP(F2363,Mapping!$AD:$AE,2,FALSE)</f>
        <v>Nutrition</v>
      </c>
    </row>
    <row r="2364" spans="1:7">
      <c r="A2364" s="65" t="s">
        <v>189</v>
      </c>
      <c r="B2364" s="65" t="s">
        <v>209</v>
      </c>
      <c r="C2364" s="65" t="s">
        <v>1225</v>
      </c>
      <c r="D2364" s="65" t="s">
        <v>64</v>
      </c>
      <c r="E2364" s="65" t="s">
        <v>64</v>
      </c>
      <c r="F2364" s="66" t="str">
        <f t="shared" si="36"/>
        <v>EnfalacMalaysia</v>
      </c>
      <c r="G2364" s="65" t="str">
        <f>VLOOKUP(F2364,Mapping!$AD:$AE,2,FALSE)</f>
        <v>Nutrition</v>
      </c>
    </row>
    <row r="2365" spans="1:7">
      <c r="A2365" s="65" t="s">
        <v>189</v>
      </c>
      <c r="B2365" s="65" t="s">
        <v>80</v>
      </c>
      <c r="C2365" s="65" t="s">
        <v>1225</v>
      </c>
      <c r="D2365" s="65" t="s">
        <v>64</v>
      </c>
      <c r="E2365" s="65" t="s">
        <v>64</v>
      </c>
      <c r="F2365" s="66" t="str">
        <f t="shared" si="36"/>
        <v>EnfalacUnited Kingdom</v>
      </c>
      <c r="G2365" s="65" t="str">
        <f>VLOOKUP(F2365,Mapping!$AD:$AE,2,FALSE)</f>
        <v>Nutrition</v>
      </c>
    </row>
    <row r="2366" spans="1:7">
      <c r="A2366" s="65" t="s">
        <v>189</v>
      </c>
      <c r="B2366" s="65" t="s">
        <v>148</v>
      </c>
      <c r="C2366" s="65" t="s">
        <v>1225</v>
      </c>
      <c r="D2366" s="65" t="s">
        <v>64</v>
      </c>
      <c r="E2366" s="65" t="s">
        <v>64</v>
      </c>
      <c r="F2366" s="66" t="str">
        <f t="shared" si="36"/>
        <v>EnfalacEcuador</v>
      </c>
      <c r="G2366" s="65" t="str">
        <f>VLOOKUP(F2366,Mapping!$AD:$AE,2,FALSE)</f>
        <v>Nutrition</v>
      </c>
    </row>
    <row r="2367" spans="1:7">
      <c r="A2367" s="65" t="s">
        <v>189</v>
      </c>
      <c r="B2367" s="65" t="s">
        <v>174</v>
      </c>
      <c r="C2367" s="65" t="s">
        <v>1225</v>
      </c>
      <c r="D2367" s="65" t="s">
        <v>64</v>
      </c>
      <c r="E2367" s="65" t="s">
        <v>64</v>
      </c>
      <c r="F2367" s="66" t="str">
        <f t="shared" si="36"/>
        <v>EnfalacGermany</v>
      </c>
      <c r="G2367" s="65" t="str">
        <f>VLOOKUP(F2367,Mapping!$AD:$AE,2,FALSE)</f>
        <v>Nutrition</v>
      </c>
    </row>
    <row r="2368" spans="1:7">
      <c r="A2368" s="65" t="s">
        <v>189</v>
      </c>
      <c r="B2368" s="65" t="s">
        <v>530</v>
      </c>
      <c r="C2368" s="65" t="s">
        <v>1225</v>
      </c>
      <c r="D2368" s="65" t="s">
        <v>64</v>
      </c>
      <c r="E2368" s="65" t="s">
        <v>64</v>
      </c>
      <c r="F2368" s="66" t="str">
        <f t="shared" si="36"/>
        <v>EnfalacEastern Europe</v>
      </c>
      <c r="G2368" s="65" t="str">
        <f>VLOOKUP(F2368,Mapping!$AD:$AE,2,FALSE)</f>
        <v>Nutrition</v>
      </c>
    </row>
    <row r="2369" spans="1:7">
      <c r="A2369" s="65" t="s">
        <v>189</v>
      </c>
      <c r="B2369" s="65" t="s">
        <v>275</v>
      </c>
      <c r="C2369" s="65" t="s">
        <v>1225</v>
      </c>
      <c r="D2369" s="65" t="s">
        <v>64</v>
      </c>
      <c r="E2369" s="65" t="s">
        <v>64</v>
      </c>
      <c r="F2369" s="66" t="str">
        <f t="shared" si="36"/>
        <v>EnfalacVietnam</v>
      </c>
      <c r="G2369" s="65" t="str">
        <f>VLOOKUP(F2369,Mapping!$AD:$AE,2,FALSE)</f>
        <v>Nutrition</v>
      </c>
    </row>
    <row r="2370" spans="1:7">
      <c r="A2370" s="65" t="s">
        <v>189</v>
      </c>
      <c r="B2370" s="65" t="s">
        <v>203</v>
      </c>
      <c r="C2370" s="65" t="s">
        <v>1225</v>
      </c>
      <c r="D2370" s="65" t="s">
        <v>64</v>
      </c>
      <c r="E2370" s="65" t="s">
        <v>64</v>
      </c>
      <c r="F2370" s="66" t="str">
        <f t="shared" si="36"/>
        <v>EnfalacNew Zealand</v>
      </c>
      <c r="G2370" s="65" t="str">
        <f>VLOOKUP(F2370,Mapping!$AD:$AE,2,FALSE)</f>
        <v>Nutrition</v>
      </c>
    </row>
    <row r="2371" spans="1:7">
      <c r="A2371" s="65" t="s">
        <v>189</v>
      </c>
      <c r="B2371" s="65" t="s">
        <v>445</v>
      </c>
      <c r="C2371" s="65" t="s">
        <v>1225</v>
      </c>
      <c r="D2371" s="65" t="s">
        <v>64</v>
      </c>
      <c r="E2371" s="65" t="s">
        <v>64</v>
      </c>
      <c r="F2371" s="66" t="str">
        <f t="shared" ref="F2371:F2434" si="37">A2371&amp;B2371</f>
        <v>EnfalacPanama</v>
      </c>
      <c r="G2371" s="65" t="str">
        <f>VLOOKUP(F2371,Mapping!$AD:$AE,2,FALSE)</f>
        <v>Nutrition</v>
      </c>
    </row>
    <row r="2372" spans="1:7">
      <c r="A2372" s="65" t="s">
        <v>189</v>
      </c>
      <c r="B2372" s="65" t="s">
        <v>198</v>
      </c>
      <c r="C2372" s="65" t="s">
        <v>1225</v>
      </c>
      <c r="D2372" s="65" t="s">
        <v>64</v>
      </c>
      <c r="E2372" s="65" t="s">
        <v>64</v>
      </c>
      <c r="F2372" s="66" t="str">
        <f t="shared" si="37"/>
        <v>EnfalacNutrition BU HQ</v>
      </c>
      <c r="G2372" s="65" t="str">
        <f>VLOOKUP(F2372,Mapping!$AD:$AE,2,FALSE)</f>
        <v>Nutrition</v>
      </c>
    </row>
    <row r="2373" spans="1:7">
      <c r="A2373" s="65" t="s">
        <v>189</v>
      </c>
      <c r="B2373" s="65" t="s">
        <v>352</v>
      </c>
      <c r="C2373" s="65" t="s">
        <v>1225</v>
      </c>
      <c r="D2373" s="65" t="s">
        <v>64</v>
      </c>
      <c r="E2373" s="65" t="s">
        <v>64</v>
      </c>
      <c r="F2373" s="66" t="str">
        <f t="shared" si="37"/>
        <v>EnfalacThailand</v>
      </c>
      <c r="G2373" s="65" t="str">
        <f>VLOOKUP(F2373,Mapping!$AD:$AE,2,FALSE)</f>
        <v>Nutrition</v>
      </c>
    </row>
    <row r="2374" spans="1:7">
      <c r="A2374" s="65" t="s">
        <v>189</v>
      </c>
      <c r="B2374" s="65" t="s">
        <v>209</v>
      </c>
      <c r="C2374" s="65" t="s">
        <v>1225</v>
      </c>
      <c r="D2374" s="65" t="s">
        <v>64</v>
      </c>
      <c r="E2374" s="65" t="s">
        <v>64</v>
      </c>
      <c r="F2374" s="66" t="str">
        <f t="shared" si="37"/>
        <v>EnfalacMalaysia</v>
      </c>
      <c r="G2374" s="65" t="str">
        <f>VLOOKUP(F2374,Mapping!$AD:$AE,2,FALSE)</f>
        <v>Nutrition</v>
      </c>
    </row>
    <row r="2375" spans="1:7">
      <c r="A2375" s="65" t="s">
        <v>189</v>
      </c>
      <c r="B2375" s="65" t="s">
        <v>449</v>
      </c>
      <c r="C2375" s="65" t="s">
        <v>1225</v>
      </c>
      <c r="D2375" s="65" t="s">
        <v>64</v>
      </c>
      <c r="E2375" s="65" t="s">
        <v>64</v>
      </c>
      <c r="F2375" s="66" t="str">
        <f t="shared" si="37"/>
        <v>EnfalacPhilippines</v>
      </c>
      <c r="G2375" s="65" t="str">
        <f>VLOOKUP(F2375,Mapping!$AD:$AE,2,FALSE)</f>
        <v>Nutrition</v>
      </c>
    </row>
    <row r="2376" spans="1:7">
      <c r="A2376" s="65" t="s">
        <v>189</v>
      </c>
      <c r="B2376" s="65" t="s">
        <v>265</v>
      </c>
      <c r="C2376" s="65" t="s">
        <v>1225</v>
      </c>
      <c r="D2376" s="65" t="s">
        <v>64</v>
      </c>
      <c r="E2376" s="65" t="s">
        <v>64</v>
      </c>
      <c r="F2376" s="66" t="str">
        <f t="shared" si="37"/>
        <v>EnfalacSpain</v>
      </c>
      <c r="G2376" s="65" t="str">
        <f>VLOOKUP(F2376,Mapping!$AD:$AE,2,FALSE)</f>
        <v>Nutrition</v>
      </c>
    </row>
    <row r="2377" spans="1:7">
      <c r="A2377" s="65" t="s">
        <v>189</v>
      </c>
      <c r="B2377" s="65" t="s">
        <v>352</v>
      </c>
      <c r="C2377" s="65" t="s">
        <v>1225</v>
      </c>
      <c r="D2377" s="65" t="s">
        <v>64</v>
      </c>
      <c r="E2377" s="65" t="s">
        <v>64</v>
      </c>
      <c r="F2377" s="66" t="str">
        <f t="shared" si="37"/>
        <v>EnfalacThailand</v>
      </c>
      <c r="G2377" s="65" t="str">
        <f>VLOOKUP(F2377,Mapping!$AD:$AE,2,FALSE)</f>
        <v>Nutrition</v>
      </c>
    </row>
    <row r="2378" spans="1:7">
      <c r="A2378" s="65" t="s">
        <v>189</v>
      </c>
      <c r="B2378" s="65" t="s">
        <v>88</v>
      </c>
      <c r="C2378" s="65" t="s">
        <v>1225</v>
      </c>
      <c r="D2378" s="65" t="s">
        <v>64</v>
      </c>
      <c r="E2378" s="65" t="s">
        <v>64</v>
      </c>
      <c r="F2378" s="66" t="str">
        <f t="shared" si="37"/>
        <v>EnfalacCentral America</v>
      </c>
      <c r="G2378" s="65" t="e">
        <f>VLOOKUP(F2378,Mapping!$AD:$AE,2,FALSE)</f>
        <v>#N/A</v>
      </c>
    </row>
    <row r="2379" spans="1:7">
      <c r="A2379" s="65" t="s">
        <v>189</v>
      </c>
      <c r="B2379" s="65" t="s">
        <v>214</v>
      </c>
      <c r="C2379" s="71" t="s">
        <v>1225</v>
      </c>
      <c r="D2379" s="65" t="s">
        <v>89</v>
      </c>
      <c r="E2379" s="65" t="s">
        <v>139</v>
      </c>
      <c r="F2379" s="66" t="str">
        <f t="shared" si="37"/>
        <v>EnfalacHong Kong</v>
      </c>
      <c r="G2379" s="65" t="e">
        <f>VLOOKUP(F2379,Mapping!$AD:$AE,2,FALSE)</f>
        <v>#N/A</v>
      </c>
    </row>
    <row r="2380" spans="1:7">
      <c r="A2380" s="65" t="s">
        <v>189</v>
      </c>
      <c r="B2380" s="65" t="s">
        <v>283</v>
      </c>
      <c r="C2380" s="65" t="s">
        <v>1225</v>
      </c>
      <c r="D2380" s="65" t="s">
        <v>64</v>
      </c>
      <c r="E2380" s="65" t="s">
        <v>64</v>
      </c>
      <c r="F2380" s="66" t="str">
        <f t="shared" si="37"/>
        <v>EnfalacItaly</v>
      </c>
      <c r="G2380" s="65" t="e">
        <f>VLOOKUP(F2380,Mapping!$AD:$AE,2,FALSE)</f>
        <v>#N/A</v>
      </c>
    </row>
    <row r="2381" spans="1:7">
      <c r="A2381" s="65" t="s">
        <v>189</v>
      </c>
      <c r="B2381" s="65" t="s">
        <v>256</v>
      </c>
      <c r="C2381" s="65" t="s">
        <v>1225</v>
      </c>
      <c r="D2381" s="65" t="s">
        <v>64</v>
      </c>
      <c r="E2381" s="65" t="s">
        <v>64</v>
      </c>
      <c r="F2381" s="66" t="str">
        <f t="shared" si="37"/>
        <v>EnfalacTaiwan</v>
      </c>
      <c r="G2381" s="65" t="e">
        <f>VLOOKUP(F2381,Mapping!$AD:$AE,2,FALSE)</f>
        <v>#N/A</v>
      </c>
    </row>
    <row r="2382" spans="1:7">
      <c r="A2382" s="65" t="s">
        <v>1256</v>
      </c>
      <c r="B2382" s="65" t="s">
        <v>230</v>
      </c>
      <c r="C2382" s="65" t="s">
        <v>1225</v>
      </c>
      <c r="D2382" s="65" t="s">
        <v>89</v>
      </c>
      <c r="E2382" s="65" t="s">
        <v>152</v>
      </c>
      <c r="F2382" s="66" t="str">
        <f t="shared" si="37"/>
        <v>Enfalac DHA/ARASingapore</v>
      </c>
      <c r="G2382" s="65" t="e">
        <f>VLOOKUP(F2382,Mapping!$AD:$AE,2,FALSE)</f>
        <v>#N/A</v>
      </c>
    </row>
    <row r="2383" spans="1:7">
      <c r="A2383" s="65" t="s">
        <v>1256</v>
      </c>
      <c r="B2383" s="65" t="s">
        <v>144</v>
      </c>
      <c r="C2383" s="65" t="s">
        <v>1225</v>
      </c>
      <c r="D2383" s="65" t="s">
        <v>64</v>
      </c>
      <c r="E2383" s="65" t="s">
        <v>64</v>
      </c>
      <c r="F2383" s="66" t="str">
        <f t="shared" si="37"/>
        <v>Enfalac DHA/ARACosta Rica</v>
      </c>
      <c r="G2383" s="65" t="e">
        <f>VLOOKUP(F2383,Mapping!$AD:$AE,2,FALSE)</f>
        <v>#N/A</v>
      </c>
    </row>
    <row r="2384" spans="1:7">
      <c r="A2384" s="65" t="s">
        <v>1256</v>
      </c>
      <c r="B2384" s="65" t="s">
        <v>209</v>
      </c>
      <c r="C2384" s="65" t="s">
        <v>1225</v>
      </c>
      <c r="D2384" s="65" t="s">
        <v>64</v>
      </c>
      <c r="E2384" s="65" t="s">
        <v>64</v>
      </c>
      <c r="F2384" s="66" t="str">
        <f t="shared" si="37"/>
        <v>Enfalac DHA/ARAMalaysia</v>
      </c>
      <c r="G2384" s="65" t="e">
        <f>VLOOKUP(F2384,Mapping!$AD:$AE,2,FALSE)</f>
        <v>#N/A</v>
      </c>
    </row>
    <row r="2385" spans="1:7">
      <c r="A2385" s="65" t="s">
        <v>1256</v>
      </c>
      <c r="B2385" s="65" t="s">
        <v>98</v>
      </c>
      <c r="C2385" s="65" t="s">
        <v>1225</v>
      </c>
      <c r="D2385" s="65" t="s">
        <v>64</v>
      </c>
      <c r="E2385" s="65" t="s">
        <v>64</v>
      </c>
      <c r="F2385" s="66" t="str">
        <f t="shared" si="37"/>
        <v>Enfalac DHA/ARAMexico</v>
      </c>
      <c r="G2385" s="65" t="e">
        <f>VLOOKUP(F2385,Mapping!$AD:$AE,2,FALSE)</f>
        <v>#N/A</v>
      </c>
    </row>
    <row r="2386" spans="1:7">
      <c r="A2386" s="65" t="s">
        <v>1256</v>
      </c>
      <c r="B2386" s="65" t="s">
        <v>114</v>
      </c>
      <c r="C2386" s="65" t="s">
        <v>1225</v>
      </c>
      <c r="D2386" s="65" t="s">
        <v>64</v>
      </c>
      <c r="E2386" s="65" t="s">
        <v>64</v>
      </c>
      <c r="F2386" s="66" t="str">
        <f t="shared" si="37"/>
        <v>Enfalac DHA/ARANetherlands</v>
      </c>
      <c r="G2386" s="65" t="e">
        <f>VLOOKUP(F2386,Mapping!$AD:$AE,2,FALSE)</f>
        <v>#N/A</v>
      </c>
    </row>
    <row r="2387" spans="1:7">
      <c r="A2387" s="65" t="s">
        <v>1256</v>
      </c>
      <c r="B2387" s="65" t="s">
        <v>352</v>
      </c>
      <c r="C2387" s="65" t="s">
        <v>1225</v>
      </c>
      <c r="D2387" s="65" t="s">
        <v>64</v>
      </c>
      <c r="E2387" s="65" t="s">
        <v>64</v>
      </c>
      <c r="F2387" s="66" t="str">
        <f t="shared" si="37"/>
        <v>Enfalac DHA/ARAThailand</v>
      </c>
      <c r="G2387" s="65" t="e">
        <f>VLOOKUP(F2387,Mapping!$AD:$AE,2,FALSE)</f>
        <v>#N/A</v>
      </c>
    </row>
    <row r="2388" spans="1:7">
      <c r="A2388" s="65" t="s">
        <v>1256</v>
      </c>
      <c r="B2388" s="65" t="s">
        <v>209</v>
      </c>
      <c r="C2388" s="65" t="s">
        <v>1225</v>
      </c>
      <c r="D2388" s="65" t="s">
        <v>64</v>
      </c>
      <c r="E2388" s="65" t="s">
        <v>64</v>
      </c>
      <c r="F2388" s="66" t="str">
        <f t="shared" si="37"/>
        <v>Enfalac DHA/ARAMalaysia</v>
      </c>
      <c r="G2388" s="65" t="e">
        <f>VLOOKUP(F2388,Mapping!$AD:$AE,2,FALSE)</f>
        <v>#N/A</v>
      </c>
    </row>
    <row r="2389" spans="1:7">
      <c r="A2389" s="65" t="s">
        <v>1257</v>
      </c>
      <c r="B2389" s="65" t="s">
        <v>230</v>
      </c>
      <c r="C2389" s="65" t="s">
        <v>1225</v>
      </c>
      <c r="D2389" s="65" t="s">
        <v>89</v>
      </c>
      <c r="E2389" s="65" t="s">
        <v>152</v>
      </c>
      <c r="F2389" s="66" t="str">
        <f t="shared" si="37"/>
        <v>Enfalac/Enfamil ARSingapore</v>
      </c>
      <c r="G2389" s="65" t="e">
        <f>VLOOKUP(F2389,Mapping!$AD:$AE,2,FALSE)</f>
        <v>#N/A</v>
      </c>
    </row>
    <row r="2390" spans="1:7">
      <c r="A2390" s="65" t="s">
        <v>1257</v>
      </c>
      <c r="B2390" s="65" t="s">
        <v>144</v>
      </c>
      <c r="C2390" s="65" t="s">
        <v>1225</v>
      </c>
      <c r="D2390" s="65" t="s">
        <v>64</v>
      </c>
      <c r="E2390" s="65" t="s">
        <v>64</v>
      </c>
      <c r="F2390" s="66" t="str">
        <f t="shared" si="37"/>
        <v>Enfalac/Enfamil ARCosta Rica</v>
      </c>
      <c r="G2390" s="65" t="e">
        <f>VLOOKUP(F2390,Mapping!$AD:$AE,2,FALSE)</f>
        <v>#N/A</v>
      </c>
    </row>
    <row r="2391" spans="1:7">
      <c r="A2391" s="65" t="s">
        <v>1257</v>
      </c>
      <c r="B2391" s="65" t="s">
        <v>217</v>
      </c>
      <c r="C2391" s="65" t="s">
        <v>1225</v>
      </c>
      <c r="D2391" s="65" t="s">
        <v>64</v>
      </c>
      <c r="E2391" s="65" t="s">
        <v>64</v>
      </c>
      <c r="F2391" s="66" t="str">
        <f t="shared" si="37"/>
        <v>Enfalac/Enfamil ARDominican Republic</v>
      </c>
      <c r="G2391" s="65" t="e">
        <f>VLOOKUP(F2391,Mapping!$AD:$AE,2,FALSE)</f>
        <v>#N/A</v>
      </c>
    </row>
    <row r="2392" spans="1:7">
      <c r="A2392" s="65" t="s">
        <v>1257</v>
      </c>
      <c r="B2392" s="65" t="s">
        <v>209</v>
      </c>
      <c r="C2392" s="65" t="s">
        <v>1225</v>
      </c>
      <c r="D2392" s="65" t="s">
        <v>64</v>
      </c>
      <c r="E2392" s="65" t="s">
        <v>64</v>
      </c>
      <c r="F2392" s="66" t="str">
        <f t="shared" si="37"/>
        <v>Enfalac/Enfamil ARMalaysia</v>
      </c>
      <c r="G2392" s="65" t="e">
        <f>VLOOKUP(F2392,Mapping!$AD:$AE,2,FALSE)</f>
        <v>#N/A</v>
      </c>
    </row>
    <row r="2393" spans="1:7">
      <c r="A2393" s="65" t="s">
        <v>1257</v>
      </c>
      <c r="B2393" s="65" t="s">
        <v>98</v>
      </c>
      <c r="C2393" s="65" t="s">
        <v>1225</v>
      </c>
      <c r="D2393" s="65" t="s">
        <v>64</v>
      </c>
      <c r="E2393" s="65" t="s">
        <v>64</v>
      </c>
      <c r="F2393" s="66" t="str">
        <f t="shared" si="37"/>
        <v>Enfalac/Enfamil ARMexico</v>
      </c>
      <c r="G2393" s="65" t="e">
        <f>VLOOKUP(F2393,Mapping!$AD:$AE,2,FALSE)</f>
        <v>#N/A</v>
      </c>
    </row>
    <row r="2394" spans="1:7">
      <c r="A2394" s="65" t="s">
        <v>1257</v>
      </c>
      <c r="B2394" s="65" t="s">
        <v>114</v>
      </c>
      <c r="C2394" s="65" t="s">
        <v>1225</v>
      </c>
      <c r="D2394" s="65" t="s">
        <v>64</v>
      </c>
      <c r="E2394" s="65" t="s">
        <v>64</v>
      </c>
      <c r="F2394" s="66" t="str">
        <f t="shared" si="37"/>
        <v>Enfalac/Enfamil ARNetherlands</v>
      </c>
      <c r="G2394" s="65" t="e">
        <f>VLOOKUP(F2394,Mapping!$AD:$AE,2,FALSE)</f>
        <v>#N/A</v>
      </c>
    </row>
    <row r="2395" spans="1:7">
      <c r="A2395" s="65" t="s">
        <v>1257</v>
      </c>
      <c r="B2395" s="65" t="s">
        <v>447</v>
      </c>
      <c r="C2395" s="65" t="s">
        <v>1225</v>
      </c>
      <c r="D2395" s="65" t="s">
        <v>64</v>
      </c>
      <c r="E2395" s="65" t="s">
        <v>64</v>
      </c>
      <c r="F2395" s="66" t="str">
        <f t="shared" si="37"/>
        <v>Enfalac/Enfamil ARPeru</v>
      </c>
      <c r="G2395" s="65" t="e">
        <f>VLOOKUP(F2395,Mapping!$AD:$AE,2,FALSE)</f>
        <v>#N/A</v>
      </c>
    </row>
    <row r="2396" spans="1:7">
      <c r="A2396" s="65" t="s">
        <v>1257</v>
      </c>
      <c r="B2396" s="65" t="s">
        <v>29</v>
      </c>
      <c r="C2396" s="65" t="s">
        <v>1225</v>
      </c>
      <c r="D2396" s="65" t="s">
        <v>64</v>
      </c>
      <c r="E2396" s="65" t="s">
        <v>64</v>
      </c>
      <c r="F2396" s="66" t="str">
        <f t="shared" si="37"/>
        <v>Enfalac/Enfamil ARUSA</v>
      </c>
      <c r="G2396" s="65" t="e">
        <f>VLOOKUP(F2396,Mapping!$AD:$AE,2,FALSE)</f>
        <v>#N/A</v>
      </c>
    </row>
    <row r="2397" spans="1:7">
      <c r="A2397" s="65" t="s">
        <v>546</v>
      </c>
      <c r="B2397" s="65" t="s">
        <v>230</v>
      </c>
      <c r="C2397" s="65" t="s">
        <v>1225</v>
      </c>
      <c r="D2397" s="65" t="s">
        <v>89</v>
      </c>
      <c r="E2397" s="65" t="s">
        <v>152</v>
      </c>
      <c r="F2397" s="66" t="str">
        <f t="shared" si="37"/>
        <v>EnfalyteSingapore</v>
      </c>
      <c r="G2397" s="65" t="str">
        <f>VLOOKUP(F2397,Mapping!$AD:$AE,2,FALSE)</f>
        <v>Nutrition</v>
      </c>
    </row>
    <row r="2398" spans="1:7">
      <c r="A2398" s="65" t="s">
        <v>546</v>
      </c>
      <c r="B2398" s="65" t="s">
        <v>209</v>
      </c>
      <c r="C2398" s="65" t="s">
        <v>1225</v>
      </c>
      <c r="D2398" s="65" t="s">
        <v>64</v>
      </c>
      <c r="E2398" s="65" t="s">
        <v>64</v>
      </c>
      <c r="F2398" s="66" t="str">
        <f t="shared" si="37"/>
        <v>EnfalyteMalaysia</v>
      </c>
      <c r="G2398" s="65" t="str">
        <f>VLOOKUP(F2398,Mapping!$AD:$AE,2,FALSE)</f>
        <v>Nutrition</v>
      </c>
    </row>
    <row r="2399" spans="1:7">
      <c r="A2399" s="65" t="s">
        <v>546</v>
      </c>
      <c r="B2399" s="65" t="s">
        <v>352</v>
      </c>
      <c r="C2399" s="65" t="s">
        <v>1225</v>
      </c>
      <c r="D2399" s="65" t="s">
        <v>64</v>
      </c>
      <c r="E2399" s="65" t="s">
        <v>64</v>
      </c>
      <c r="F2399" s="66" t="str">
        <f t="shared" si="37"/>
        <v>EnfalyteThailand</v>
      </c>
      <c r="G2399" s="65" t="str">
        <f>VLOOKUP(F2399,Mapping!$AD:$AE,2,FALSE)</f>
        <v>Nutrition</v>
      </c>
    </row>
    <row r="2400" spans="1:7">
      <c r="A2400" s="65" t="s">
        <v>546</v>
      </c>
      <c r="B2400" s="65" t="s">
        <v>198</v>
      </c>
      <c r="C2400" s="65" t="s">
        <v>1225</v>
      </c>
      <c r="D2400" s="65" t="s">
        <v>64</v>
      </c>
      <c r="E2400" s="65" t="s">
        <v>64</v>
      </c>
      <c r="F2400" s="66" t="str">
        <f t="shared" si="37"/>
        <v>EnfalyteNutrition BU HQ</v>
      </c>
      <c r="G2400" s="65" t="str">
        <f>VLOOKUP(F2400,Mapping!$AD:$AE,2,FALSE)</f>
        <v>Nutrition</v>
      </c>
    </row>
    <row r="2401" spans="1:7">
      <c r="A2401" s="65" t="s">
        <v>546</v>
      </c>
      <c r="B2401" s="65" t="s">
        <v>148</v>
      </c>
      <c r="C2401" s="65" t="s">
        <v>1225</v>
      </c>
      <c r="D2401" s="65" t="s">
        <v>64</v>
      </c>
      <c r="E2401" s="65" t="s">
        <v>64</v>
      </c>
      <c r="F2401" s="66" t="str">
        <f t="shared" si="37"/>
        <v>EnfalyteEcuador</v>
      </c>
      <c r="G2401" s="65" t="str">
        <f>VLOOKUP(F2401,Mapping!$AD:$AE,2,FALSE)</f>
        <v>Nutrition</v>
      </c>
    </row>
    <row r="2402" spans="1:7">
      <c r="A2402" s="65" t="s">
        <v>546</v>
      </c>
      <c r="B2402" s="65" t="s">
        <v>190</v>
      </c>
      <c r="C2402" s="65" t="s">
        <v>1225</v>
      </c>
      <c r="D2402" s="65" t="s">
        <v>64</v>
      </c>
      <c r="E2402" s="65" t="s">
        <v>64</v>
      </c>
      <c r="F2402" s="66" t="str">
        <f t="shared" si="37"/>
        <v>EnfalyteOther HQ</v>
      </c>
      <c r="G2402" s="65" t="str">
        <f>VLOOKUP(F2402,Mapping!$AD:$AE,2,FALSE)</f>
        <v>Nutrition</v>
      </c>
    </row>
    <row r="2403" spans="1:7">
      <c r="A2403" s="65" t="s">
        <v>546</v>
      </c>
      <c r="B2403" s="65" t="s">
        <v>449</v>
      </c>
      <c r="C2403" s="65" t="s">
        <v>1225</v>
      </c>
      <c r="D2403" s="65" t="s">
        <v>64</v>
      </c>
      <c r="E2403" s="65" t="s">
        <v>64</v>
      </c>
      <c r="F2403" s="66" t="str">
        <f t="shared" si="37"/>
        <v>EnfalytePhilippines</v>
      </c>
      <c r="G2403" s="65" t="str">
        <f>VLOOKUP(F2403,Mapping!$AD:$AE,2,FALSE)</f>
        <v>Nutrition</v>
      </c>
    </row>
    <row r="2404" spans="1:7">
      <c r="A2404" s="65" t="s">
        <v>546</v>
      </c>
      <c r="B2404" s="65" t="s">
        <v>275</v>
      </c>
      <c r="C2404" s="65" t="s">
        <v>1225</v>
      </c>
      <c r="D2404" s="65" t="s">
        <v>64</v>
      </c>
      <c r="E2404" s="65" t="s">
        <v>64</v>
      </c>
      <c r="F2404" s="66" t="str">
        <f t="shared" si="37"/>
        <v>EnfalyteVietnam</v>
      </c>
      <c r="G2404" s="65" t="str">
        <f>VLOOKUP(F2404,Mapping!$AD:$AE,2,FALSE)</f>
        <v>Nutrition</v>
      </c>
    </row>
    <row r="2405" spans="1:7">
      <c r="A2405" s="65" t="s">
        <v>546</v>
      </c>
      <c r="B2405" s="65" t="s">
        <v>109</v>
      </c>
      <c r="C2405" s="65" t="s">
        <v>1225</v>
      </c>
      <c r="D2405" s="65" t="s">
        <v>64</v>
      </c>
      <c r="E2405" s="65" t="s">
        <v>64</v>
      </c>
      <c r="F2405" s="66" t="str">
        <f t="shared" si="37"/>
        <v>EnfalyteColombia</v>
      </c>
      <c r="G2405" s="65" t="str">
        <f>VLOOKUP(F2405,Mapping!$AD:$AE,2,FALSE)</f>
        <v>Nutrition</v>
      </c>
    </row>
    <row r="2406" spans="1:7">
      <c r="A2406" s="65" t="s">
        <v>546</v>
      </c>
      <c r="B2406" s="65" t="s">
        <v>217</v>
      </c>
      <c r="C2406" s="65" t="s">
        <v>1225</v>
      </c>
      <c r="D2406" s="65" t="s">
        <v>64</v>
      </c>
      <c r="E2406" s="65" t="s">
        <v>64</v>
      </c>
      <c r="F2406" s="66" t="str">
        <f t="shared" si="37"/>
        <v>EnfalyteDominican Republic</v>
      </c>
      <c r="G2406" s="65" t="str">
        <f>VLOOKUP(F2406,Mapping!$AD:$AE,2,FALSE)</f>
        <v>Nutrition</v>
      </c>
    </row>
    <row r="2407" spans="1:7">
      <c r="A2407" s="65" t="s">
        <v>546</v>
      </c>
      <c r="B2407" s="65" t="s">
        <v>104</v>
      </c>
      <c r="C2407" s="65" t="s">
        <v>1225</v>
      </c>
      <c r="D2407" s="65" t="s">
        <v>64</v>
      </c>
      <c r="E2407" s="65" t="s">
        <v>64</v>
      </c>
      <c r="F2407" s="66" t="str">
        <f t="shared" si="37"/>
        <v>EnfalyteBelize</v>
      </c>
      <c r="G2407" s="65" t="str">
        <f>VLOOKUP(F2407,Mapping!$AD:$AE,2,FALSE)</f>
        <v>Nutrition</v>
      </c>
    </row>
    <row r="2408" spans="1:7">
      <c r="A2408" s="65" t="s">
        <v>546</v>
      </c>
      <c r="B2408" s="65" t="s">
        <v>463</v>
      </c>
      <c r="C2408" s="65" t="s">
        <v>1225</v>
      </c>
      <c r="D2408" s="65" t="s">
        <v>64</v>
      </c>
      <c r="E2408" s="65" t="s">
        <v>64</v>
      </c>
      <c r="F2408" s="66" t="str">
        <f t="shared" si="37"/>
        <v>EnfalytePuerto Rico</v>
      </c>
      <c r="G2408" s="65" t="str">
        <f>VLOOKUP(F2408,Mapping!$AD:$AE,2,FALSE)</f>
        <v>Nutrition</v>
      </c>
    </row>
    <row r="2409" spans="1:7">
      <c r="A2409" s="65" t="s">
        <v>546</v>
      </c>
      <c r="B2409" s="65" t="s">
        <v>307</v>
      </c>
      <c r="C2409" s="65" t="s">
        <v>1225</v>
      </c>
      <c r="D2409" s="65" t="s">
        <v>64</v>
      </c>
      <c r="E2409" s="65" t="s">
        <v>64</v>
      </c>
      <c r="F2409" s="66" t="str">
        <f t="shared" si="37"/>
        <v>EnfalyteHonduras</v>
      </c>
      <c r="G2409" s="65" t="str">
        <f>VLOOKUP(F2409,Mapping!$AD:$AE,2,FALSE)</f>
        <v>Nutrition</v>
      </c>
    </row>
    <row r="2410" spans="1:7">
      <c r="A2410" s="65" t="s">
        <v>546</v>
      </c>
      <c r="B2410" s="65" t="s">
        <v>29</v>
      </c>
      <c r="C2410" s="65" t="s">
        <v>1225</v>
      </c>
      <c r="D2410" s="65" t="s">
        <v>64</v>
      </c>
      <c r="E2410" s="65" t="s">
        <v>64</v>
      </c>
      <c r="F2410" s="66" t="str">
        <f t="shared" si="37"/>
        <v>EnfalyteUSA</v>
      </c>
      <c r="G2410" s="65" t="str">
        <f>VLOOKUP(F2410,Mapping!$AD:$AE,2,FALSE)</f>
        <v>Nutrition</v>
      </c>
    </row>
    <row r="2411" spans="1:7">
      <c r="A2411" s="65" t="s">
        <v>546</v>
      </c>
      <c r="B2411" s="65" t="s">
        <v>365</v>
      </c>
      <c r="C2411" s="65" t="s">
        <v>1225</v>
      </c>
      <c r="D2411" s="65" t="s">
        <v>64</v>
      </c>
      <c r="E2411" s="65" t="s">
        <v>64</v>
      </c>
      <c r="F2411" s="66" t="str">
        <f t="shared" si="37"/>
        <v>EnfalyteJamaica</v>
      </c>
      <c r="G2411" s="65" t="str">
        <f>VLOOKUP(F2411,Mapping!$AD:$AE,2,FALSE)</f>
        <v>Nutrition</v>
      </c>
    </row>
    <row r="2412" spans="1:7">
      <c r="A2412" s="65" t="s">
        <v>546</v>
      </c>
      <c r="B2412" s="65" t="s">
        <v>120</v>
      </c>
      <c r="C2412" s="65" t="s">
        <v>1225</v>
      </c>
      <c r="D2412" s="65" t="s">
        <v>64</v>
      </c>
      <c r="E2412" s="65" t="s">
        <v>64</v>
      </c>
      <c r="F2412" s="66" t="str">
        <f t="shared" si="37"/>
        <v>EnfalytePoland</v>
      </c>
      <c r="G2412" s="65" t="str">
        <f>VLOOKUP(F2412,Mapping!$AD:$AE,2,FALSE)</f>
        <v>Nutrition</v>
      </c>
    </row>
    <row r="2413" spans="1:7">
      <c r="A2413" s="65" t="s">
        <v>546</v>
      </c>
      <c r="B2413" s="65" t="s">
        <v>359</v>
      </c>
      <c r="C2413" s="65" t="s">
        <v>1225</v>
      </c>
      <c r="D2413" s="65" t="s">
        <v>64</v>
      </c>
      <c r="E2413" s="65" t="s">
        <v>64</v>
      </c>
      <c r="F2413" s="66" t="str">
        <f t="shared" si="37"/>
        <v>EnfalyteIsrael</v>
      </c>
      <c r="G2413" s="65" t="str">
        <f>VLOOKUP(F2413,Mapping!$AD:$AE,2,FALSE)</f>
        <v>Nutrition</v>
      </c>
    </row>
    <row r="2414" spans="1:7">
      <c r="A2414" s="65" t="s">
        <v>546</v>
      </c>
      <c r="B2414" s="65" t="s">
        <v>203</v>
      </c>
      <c r="C2414" s="65" t="s">
        <v>1225</v>
      </c>
      <c r="D2414" s="65" t="s">
        <v>64</v>
      </c>
      <c r="E2414" s="65" t="s">
        <v>64</v>
      </c>
      <c r="F2414" s="66" t="str">
        <f t="shared" si="37"/>
        <v>EnfalyteNew Zealand</v>
      </c>
      <c r="G2414" s="65" t="str">
        <f>VLOOKUP(F2414,Mapping!$AD:$AE,2,FALSE)</f>
        <v>Nutrition</v>
      </c>
    </row>
    <row r="2415" spans="1:7">
      <c r="A2415" s="65" t="s">
        <v>546</v>
      </c>
      <c r="B2415" s="65" t="s">
        <v>108</v>
      </c>
      <c r="C2415" s="65" t="s">
        <v>1225</v>
      </c>
      <c r="D2415" s="65" t="s">
        <v>64</v>
      </c>
      <c r="E2415" s="65" t="s">
        <v>64</v>
      </c>
      <c r="F2415" s="66" t="str">
        <f t="shared" si="37"/>
        <v>EnfalyteBrazil</v>
      </c>
      <c r="G2415" s="65" t="str">
        <f>VLOOKUP(F2415,Mapping!$AD:$AE,2,FALSE)</f>
        <v>Nutrition</v>
      </c>
    </row>
    <row r="2416" spans="1:7">
      <c r="A2416" s="65" t="s">
        <v>546</v>
      </c>
      <c r="B2416" s="65" t="s">
        <v>447</v>
      </c>
      <c r="C2416" s="65" t="s">
        <v>1225</v>
      </c>
      <c r="D2416" s="65" t="s">
        <v>64</v>
      </c>
      <c r="E2416" s="65" t="s">
        <v>64</v>
      </c>
      <c r="F2416" s="66" t="str">
        <f t="shared" si="37"/>
        <v>EnfalytePeru</v>
      </c>
      <c r="G2416" s="65" t="str">
        <f>VLOOKUP(F2416,Mapping!$AD:$AE,2,FALSE)</f>
        <v>Nutrition</v>
      </c>
    </row>
    <row r="2417" spans="1:7">
      <c r="A2417" s="65" t="s">
        <v>546</v>
      </c>
      <c r="B2417" s="65" t="s">
        <v>124</v>
      </c>
      <c r="C2417" s="65" t="s">
        <v>1225</v>
      </c>
      <c r="D2417" s="65" t="s">
        <v>64</v>
      </c>
      <c r="E2417" s="65" t="s">
        <v>64</v>
      </c>
      <c r="F2417" s="66" t="str">
        <f t="shared" si="37"/>
        <v>EnfalyteCanada</v>
      </c>
      <c r="G2417" s="65" t="str">
        <f>VLOOKUP(F2417,Mapping!$AD:$AE,2,FALSE)</f>
        <v>Nutrition</v>
      </c>
    </row>
    <row r="2418" spans="1:7">
      <c r="A2418" s="65" t="s">
        <v>546</v>
      </c>
      <c r="B2418" s="65" t="s">
        <v>138</v>
      </c>
      <c r="C2418" s="65" t="s">
        <v>1225</v>
      </c>
      <c r="D2418" s="65" t="s">
        <v>64</v>
      </c>
      <c r="E2418" s="65" t="s">
        <v>64</v>
      </c>
      <c r="F2418" s="66" t="str">
        <f t="shared" si="37"/>
        <v>EnfalyteChina</v>
      </c>
      <c r="G2418" s="65" t="str">
        <f>VLOOKUP(F2418,Mapping!$AD:$AE,2,FALSE)</f>
        <v>Nutrition</v>
      </c>
    </row>
    <row r="2419" spans="1:7">
      <c r="A2419" s="65" t="s">
        <v>546</v>
      </c>
      <c r="B2419" s="65" t="s">
        <v>98</v>
      </c>
      <c r="C2419" s="65" t="s">
        <v>1225</v>
      </c>
      <c r="D2419" s="65" t="s">
        <v>64</v>
      </c>
      <c r="E2419" s="65" t="s">
        <v>64</v>
      </c>
      <c r="F2419" s="66" t="str">
        <f t="shared" si="37"/>
        <v>EnfalyteMexico</v>
      </c>
      <c r="G2419" s="65" t="str">
        <f>VLOOKUP(F2419,Mapping!$AD:$AE,2,FALSE)</f>
        <v>Nutrition</v>
      </c>
    </row>
    <row r="2420" spans="1:7">
      <c r="A2420" s="65" t="s">
        <v>546</v>
      </c>
      <c r="B2420" s="65" t="s">
        <v>194</v>
      </c>
      <c r="C2420" s="65" t="s">
        <v>1225</v>
      </c>
      <c r="D2420" s="65" t="s">
        <v>64</v>
      </c>
      <c r="E2420" s="65" t="s">
        <v>64</v>
      </c>
      <c r="F2420" s="66" t="str">
        <f t="shared" si="37"/>
        <v>EnfalyteHygiene BU HQ</v>
      </c>
      <c r="G2420" s="65" t="str">
        <f>VLOOKUP(F2420,Mapping!$AD:$AE,2,FALSE)</f>
        <v>Nutrition</v>
      </c>
    </row>
    <row r="2421" spans="1:7">
      <c r="A2421" s="65" t="s">
        <v>546</v>
      </c>
      <c r="B2421" s="65" t="s">
        <v>246</v>
      </c>
      <c r="C2421" s="65" t="s">
        <v>1225</v>
      </c>
      <c r="D2421" s="65" t="s">
        <v>64</v>
      </c>
      <c r="E2421" s="65" t="s">
        <v>64</v>
      </c>
      <c r="F2421" s="66" t="str">
        <f t="shared" si="37"/>
        <v>EnfalyteOther Caribbean</v>
      </c>
      <c r="G2421" s="65" t="str">
        <f>VLOOKUP(F2421,Mapping!$AD:$AE,2,FALSE)</f>
        <v>Nutrition</v>
      </c>
    </row>
    <row r="2422" spans="1:7">
      <c r="A2422" s="65" t="s">
        <v>196</v>
      </c>
      <c r="B2422" s="65" t="s">
        <v>230</v>
      </c>
      <c r="C2422" s="65" t="s">
        <v>1225</v>
      </c>
      <c r="D2422" s="65" t="s">
        <v>89</v>
      </c>
      <c r="E2422" s="65" t="s">
        <v>152</v>
      </c>
      <c r="F2422" s="66" t="str">
        <f t="shared" si="37"/>
        <v>EnfamilSingapore</v>
      </c>
      <c r="G2422" s="65" t="str">
        <f>VLOOKUP(F2422,Mapping!$AD:$AE,2,FALSE)</f>
        <v>Nutrition</v>
      </c>
    </row>
    <row r="2423" spans="1:7">
      <c r="A2423" s="65" t="s">
        <v>196</v>
      </c>
      <c r="B2423" s="65" t="s">
        <v>366</v>
      </c>
      <c r="C2423" s="65" t="s">
        <v>1225</v>
      </c>
      <c r="D2423" s="65" t="s">
        <v>64</v>
      </c>
      <c r="E2423" s="65" t="s">
        <v>64</v>
      </c>
      <c r="F2423" s="66" t="str">
        <f t="shared" si="37"/>
        <v>EnfamilNordics</v>
      </c>
      <c r="G2423" s="65" t="str">
        <f>VLOOKUP(F2423,Mapping!$AD:$AE,2,FALSE)</f>
        <v>Nutrition</v>
      </c>
    </row>
    <row r="2424" spans="1:7">
      <c r="A2424" s="65" t="s">
        <v>196</v>
      </c>
      <c r="B2424" s="65" t="s">
        <v>174</v>
      </c>
      <c r="C2424" s="65" t="s">
        <v>1225</v>
      </c>
      <c r="D2424" s="65" t="s">
        <v>64</v>
      </c>
      <c r="E2424" s="65" t="s">
        <v>64</v>
      </c>
      <c r="F2424" s="66" t="str">
        <f t="shared" si="37"/>
        <v>EnfamilGermany</v>
      </c>
      <c r="G2424" s="65" t="str">
        <f>VLOOKUP(F2424,Mapping!$AD:$AE,2,FALSE)</f>
        <v>Nutrition</v>
      </c>
    </row>
    <row r="2425" spans="1:7">
      <c r="A2425" s="65" t="s">
        <v>196</v>
      </c>
      <c r="B2425" s="65" t="s">
        <v>120</v>
      </c>
      <c r="C2425" s="65" t="s">
        <v>1225</v>
      </c>
      <c r="D2425" s="65" t="s">
        <v>64</v>
      </c>
      <c r="E2425" s="65" t="s">
        <v>64</v>
      </c>
      <c r="F2425" s="66" t="str">
        <f t="shared" si="37"/>
        <v>EnfamilPoland</v>
      </c>
      <c r="G2425" s="65" t="str">
        <f>VLOOKUP(F2425,Mapping!$AD:$AE,2,FALSE)</f>
        <v>Nutrition</v>
      </c>
    </row>
    <row r="2426" spans="1:7">
      <c r="A2426" s="65" t="s">
        <v>196</v>
      </c>
      <c r="B2426" s="65" t="s">
        <v>365</v>
      </c>
      <c r="C2426" s="65" t="s">
        <v>1225</v>
      </c>
      <c r="D2426" s="65" t="s">
        <v>64</v>
      </c>
      <c r="E2426" s="65" t="s">
        <v>64</v>
      </c>
      <c r="F2426" s="66" t="str">
        <f t="shared" si="37"/>
        <v>EnfamilJamaica</v>
      </c>
      <c r="G2426" s="65" t="str">
        <f>VLOOKUP(F2426,Mapping!$AD:$AE,2,FALSE)</f>
        <v>Nutrition</v>
      </c>
    </row>
    <row r="2427" spans="1:7">
      <c r="A2427" s="65" t="s">
        <v>196</v>
      </c>
      <c r="B2427" s="65" t="s">
        <v>137</v>
      </c>
      <c r="C2427" s="65" t="s">
        <v>1225</v>
      </c>
      <c r="D2427" s="65" t="s">
        <v>64</v>
      </c>
      <c r="E2427" s="65" t="s">
        <v>64</v>
      </c>
      <c r="F2427" s="66" t="str">
        <f t="shared" si="37"/>
        <v>EnfamilChile</v>
      </c>
      <c r="G2427" s="65" t="str">
        <f>VLOOKUP(F2427,Mapping!$AD:$AE,2,FALSE)</f>
        <v>Nutrition</v>
      </c>
    </row>
    <row r="2428" spans="1:7">
      <c r="A2428" s="65" t="s">
        <v>196</v>
      </c>
      <c r="B2428" s="65" t="s">
        <v>352</v>
      </c>
      <c r="C2428" s="65" t="s">
        <v>1225</v>
      </c>
      <c r="D2428" s="65" t="s">
        <v>64</v>
      </c>
      <c r="E2428" s="65" t="s">
        <v>64</v>
      </c>
      <c r="F2428" s="66" t="str">
        <f t="shared" si="37"/>
        <v>EnfamilThailand</v>
      </c>
      <c r="G2428" s="65" t="str">
        <f>VLOOKUP(F2428,Mapping!$AD:$AE,2,FALSE)</f>
        <v>Nutrition</v>
      </c>
    </row>
    <row r="2429" spans="1:7">
      <c r="A2429" s="65" t="s">
        <v>196</v>
      </c>
      <c r="B2429" s="65" t="s">
        <v>265</v>
      </c>
      <c r="C2429" s="65" t="s">
        <v>1225</v>
      </c>
      <c r="D2429" s="65" t="s">
        <v>64</v>
      </c>
      <c r="E2429" s="65" t="s">
        <v>64</v>
      </c>
      <c r="F2429" s="66" t="str">
        <f t="shared" si="37"/>
        <v>EnfamilSpain</v>
      </c>
      <c r="G2429" s="65" t="str">
        <f>VLOOKUP(F2429,Mapping!$AD:$AE,2,FALSE)</f>
        <v>Nutrition</v>
      </c>
    </row>
    <row r="2430" spans="1:7">
      <c r="A2430" s="65" t="s">
        <v>196</v>
      </c>
      <c r="B2430" s="65" t="s">
        <v>80</v>
      </c>
      <c r="C2430" s="65" t="s">
        <v>1225</v>
      </c>
      <c r="D2430" s="65" t="s">
        <v>64</v>
      </c>
      <c r="E2430" s="65" t="s">
        <v>64</v>
      </c>
      <c r="F2430" s="66" t="str">
        <f t="shared" si="37"/>
        <v>EnfamilUnited Kingdom</v>
      </c>
      <c r="G2430" s="65" t="str">
        <f>VLOOKUP(F2430,Mapping!$AD:$AE,2,FALSE)</f>
        <v>Nutrition</v>
      </c>
    </row>
    <row r="2431" spans="1:7">
      <c r="A2431" s="65" t="s">
        <v>196</v>
      </c>
      <c r="B2431" s="65" t="s">
        <v>275</v>
      </c>
      <c r="C2431" s="65" t="s">
        <v>1225</v>
      </c>
      <c r="D2431" s="65" t="s">
        <v>64</v>
      </c>
      <c r="E2431" s="65" t="s">
        <v>64</v>
      </c>
      <c r="F2431" s="66" t="str">
        <f t="shared" si="37"/>
        <v>EnfamilVietnam</v>
      </c>
      <c r="G2431" s="65" t="str">
        <f>VLOOKUP(F2431,Mapping!$AD:$AE,2,FALSE)</f>
        <v>Nutrition</v>
      </c>
    </row>
    <row r="2432" spans="1:7">
      <c r="A2432" s="65" t="s">
        <v>196</v>
      </c>
      <c r="B2432" s="65" t="s">
        <v>98</v>
      </c>
      <c r="C2432" s="65" t="s">
        <v>1225</v>
      </c>
      <c r="D2432" s="65" t="s">
        <v>64</v>
      </c>
      <c r="E2432" s="65" t="s">
        <v>64</v>
      </c>
      <c r="F2432" s="66" t="str">
        <f t="shared" si="37"/>
        <v>EnfamilMexico</v>
      </c>
      <c r="G2432" s="65" t="str">
        <f>VLOOKUP(F2432,Mapping!$AD:$AE,2,FALSE)</f>
        <v>Nutrition</v>
      </c>
    </row>
    <row r="2433" spans="1:7">
      <c r="A2433" s="65" t="s">
        <v>196</v>
      </c>
      <c r="B2433" s="65" t="s">
        <v>109</v>
      </c>
      <c r="C2433" s="65" t="s">
        <v>1225</v>
      </c>
      <c r="D2433" s="65" t="s">
        <v>64</v>
      </c>
      <c r="E2433" s="65" t="s">
        <v>64</v>
      </c>
      <c r="F2433" s="66" t="str">
        <f t="shared" si="37"/>
        <v>EnfamilColombia</v>
      </c>
      <c r="G2433" s="65" t="str">
        <f>VLOOKUP(F2433,Mapping!$AD:$AE,2,FALSE)</f>
        <v>Nutrition</v>
      </c>
    </row>
    <row r="2434" spans="1:7">
      <c r="A2434" s="65" t="s">
        <v>196</v>
      </c>
      <c r="B2434" s="65" t="s">
        <v>229</v>
      </c>
      <c r="C2434" s="65" t="s">
        <v>1225</v>
      </c>
      <c r="D2434" s="65" t="s">
        <v>64</v>
      </c>
      <c r="E2434" s="65" t="s">
        <v>64</v>
      </c>
      <c r="F2434" s="66" t="str">
        <f t="shared" si="37"/>
        <v>EnfamilEl Salvador</v>
      </c>
      <c r="G2434" s="65" t="str">
        <f>VLOOKUP(F2434,Mapping!$AD:$AE,2,FALSE)</f>
        <v>Nutrition</v>
      </c>
    </row>
    <row r="2435" spans="1:7">
      <c r="A2435" s="65" t="s">
        <v>196</v>
      </c>
      <c r="B2435" s="65" t="s">
        <v>530</v>
      </c>
      <c r="C2435" s="65" t="s">
        <v>1225</v>
      </c>
      <c r="D2435" s="65" t="s">
        <v>64</v>
      </c>
      <c r="E2435" s="65" t="s">
        <v>64</v>
      </c>
      <c r="F2435" s="66" t="str">
        <f t="shared" ref="F2435:F2498" si="38">A2435&amp;B2435</f>
        <v>EnfamilEastern Europe</v>
      </c>
      <c r="G2435" s="65" t="str">
        <f>VLOOKUP(F2435,Mapping!$AD:$AE,2,FALSE)</f>
        <v>Nutrition</v>
      </c>
    </row>
    <row r="2436" spans="1:7">
      <c r="A2436" s="65" t="s">
        <v>196</v>
      </c>
      <c r="B2436" s="65" t="s">
        <v>108</v>
      </c>
      <c r="C2436" s="65" t="s">
        <v>1225</v>
      </c>
      <c r="D2436" s="65" t="s">
        <v>64</v>
      </c>
      <c r="E2436" s="65" t="s">
        <v>64</v>
      </c>
      <c r="F2436" s="66" t="str">
        <f t="shared" si="38"/>
        <v>EnfamilBrazil</v>
      </c>
      <c r="G2436" s="65" t="str">
        <f>VLOOKUP(F2436,Mapping!$AD:$AE,2,FALSE)</f>
        <v>Nutrition</v>
      </c>
    </row>
    <row r="2437" spans="1:7">
      <c r="A2437" s="65" t="s">
        <v>196</v>
      </c>
      <c r="B2437" s="65" t="s">
        <v>396</v>
      </c>
      <c r="C2437" s="65" t="s">
        <v>1225</v>
      </c>
      <c r="D2437" s="65" t="s">
        <v>64</v>
      </c>
      <c r="E2437" s="65" t="s">
        <v>64</v>
      </c>
      <c r="F2437" s="66" t="str">
        <f t="shared" si="38"/>
        <v>EnfamilNicaragua</v>
      </c>
      <c r="G2437" s="65" t="str">
        <f>VLOOKUP(F2437,Mapping!$AD:$AE,2,FALSE)</f>
        <v>Nutrition</v>
      </c>
    </row>
    <row r="2438" spans="1:7">
      <c r="A2438" s="65" t="s">
        <v>196</v>
      </c>
      <c r="B2438" s="65" t="s">
        <v>187</v>
      </c>
      <c r="C2438" s="65" t="s">
        <v>1225</v>
      </c>
      <c r="D2438" s="65" t="s">
        <v>64</v>
      </c>
      <c r="E2438" s="65" t="s">
        <v>64</v>
      </c>
      <c r="F2438" s="66" t="str">
        <f t="shared" si="38"/>
        <v>EnfamilHealth BU HQ</v>
      </c>
      <c r="G2438" s="65" t="str">
        <f>VLOOKUP(F2438,Mapping!$AD:$AE,2,FALSE)</f>
        <v>Nutrition</v>
      </c>
    </row>
    <row r="2439" spans="1:7">
      <c r="A2439" s="65" t="s">
        <v>196</v>
      </c>
      <c r="B2439" s="65" t="s">
        <v>203</v>
      </c>
      <c r="C2439" s="65" t="s">
        <v>1225</v>
      </c>
      <c r="D2439" s="65" t="s">
        <v>64</v>
      </c>
      <c r="E2439" s="65" t="s">
        <v>64</v>
      </c>
      <c r="F2439" s="66" t="str">
        <f t="shared" si="38"/>
        <v>EnfamilNew Zealand</v>
      </c>
      <c r="G2439" s="65" t="str">
        <f>VLOOKUP(F2439,Mapping!$AD:$AE,2,FALSE)</f>
        <v>Nutrition</v>
      </c>
    </row>
    <row r="2440" spans="1:7">
      <c r="A2440" s="65" t="s">
        <v>196</v>
      </c>
      <c r="B2440" s="65" t="s">
        <v>27</v>
      </c>
      <c r="C2440" s="65" t="s">
        <v>1225</v>
      </c>
      <c r="D2440" s="65" t="s">
        <v>64</v>
      </c>
      <c r="E2440" s="65" t="s">
        <v>64</v>
      </c>
      <c r="F2440" s="66" t="str">
        <f t="shared" si="38"/>
        <v>EnfamilArgentina</v>
      </c>
      <c r="G2440" s="65" t="str">
        <f>VLOOKUP(F2440,Mapping!$AD:$AE,2,FALSE)</f>
        <v>Nutrition</v>
      </c>
    </row>
    <row r="2441" spans="1:7">
      <c r="A2441" s="65" t="s">
        <v>196</v>
      </c>
      <c r="B2441" s="65" t="s">
        <v>246</v>
      </c>
      <c r="C2441" s="65" t="s">
        <v>1225</v>
      </c>
      <c r="D2441" s="65" t="s">
        <v>64</v>
      </c>
      <c r="E2441" s="65" t="s">
        <v>64</v>
      </c>
      <c r="F2441" s="66" t="str">
        <f t="shared" si="38"/>
        <v>EnfamilOther Caribbean</v>
      </c>
      <c r="G2441" s="65" t="str">
        <f>VLOOKUP(F2441,Mapping!$AD:$AE,2,FALSE)</f>
        <v>Nutrition</v>
      </c>
    </row>
    <row r="2442" spans="1:7">
      <c r="A2442" s="65" t="s">
        <v>196</v>
      </c>
      <c r="B2442" s="65" t="s">
        <v>114</v>
      </c>
      <c r="C2442" s="65" t="s">
        <v>1225</v>
      </c>
      <c r="D2442" s="65" t="s">
        <v>64</v>
      </c>
      <c r="E2442" s="65" t="s">
        <v>64</v>
      </c>
      <c r="F2442" s="66" t="str">
        <f t="shared" si="38"/>
        <v>EnfamilNetherlands</v>
      </c>
      <c r="G2442" s="65" t="str">
        <f>VLOOKUP(F2442,Mapping!$AD:$AE,2,FALSE)</f>
        <v>Nutrition</v>
      </c>
    </row>
    <row r="2443" spans="1:7">
      <c r="A2443" s="65" t="s">
        <v>196</v>
      </c>
      <c r="B2443" s="65" t="s">
        <v>272</v>
      </c>
      <c r="C2443" s="65" t="s">
        <v>1225</v>
      </c>
      <c r="D2443" s="65" t="s">
        <v>64</v>
      </c>
      <c r="E2443" s="65" t="s">
        <v>64</v>
      </c>
      <c r="F2443" s="66" t="str">
        <f t="shared" si="38"/>
        <v>EnfamilGuatemala</v>
      </c>
      <c r="G2443" s="65" t="str">
        <f>VLOOKUP(F2443,Mapping!$AD:$AE,2,FALSE)</f>
        <v>Nutrition</v>
      </c>
    </row>
    <row r="2444" spans="1:7">
      <c r="A2444" s="65" t="s">
        <v>196</v>
      </c>
      <c r="B2444" s="65" t="s">
        <v>194</v>
      </c>
      <c r="C2444" s="65" t="s">
        <v>1225</v>
      </c>
      <c r="D2444" s="65" t="s">
        <v>64</v>
      </c>
      <c r="E2444" s="65" t="s">
        <v>64</v>
      </c>
      <c r="F2444" s="66" t="str">
        <f t="shared" si="38"/>
        <v>EnfamilHygiene BU HQ</v>
      </c>
      <c r="G2444" s="65" t="str">
        <f>VLOOKUP(F2444,Mapping!$AD:$AE,2,FALSE)</f>
        <v>Nutrition</v>
      </c>
    </row>
    <row r="2445" spans="1:7">
      <c r="A2445" s="65" t="s">
        <v>196</v>
      </c>
      <c r="B2445" s="65" t="s">
        <v>447</v>
      </c>
      <c r="C2445" s="65" t="s">
        <v>1225</v>
      </c>
      <c r="D2445" s="65" t="s">
        <v>64</v>
      </c>
      <c r="E2445" s="65" t="s">
        <v>64</v>
      </c>
      <c r="F2445" s="66" t="str">
        <f t="shared" si="38"/>
        <v>EnfamilPeru</v>
      </c>
      <c r="G2445" s="65" t="str">
        <f>VLOOKUP(F2445,Mapping!$AD:$AE,2,FALSE)</f>
        <v>Nutrition</v>
      </c>
    </row>
    <row r="2446" spans="1:7">
      <c r="A2446" s="65" t="s">
        <v>196</v>
      </c>
      <c r="B2446" s="65" t="s">
        <v>594</v>
      </c>
      <c r="C2446" s="65" t="s">
        <v>1225</v>
      </c>
      <c r="D2446" s="65" t="s">
        <v>64</v>
      </c>
      <c r="E2446" s="65" t="s">
        <v>64</v>
      </c>
      <c r="F2446" s="66" t="str">
        <f t="shared" si="38"/>
        <v>EnfamilMaldives</v>
      </c>
      <c r="G2446" s="65" t="str">
        <f>VLOOKUP(F2446,Mapping!$AD:$AE,2,FALSE)</f>
        <v>Nutrition</v>
      </c>
    </row>
    <row r="2447" spans="1:7">
      <c r="A2447" s="65" t="s">
        <v>196</v>
      </c>
      <c r="B2447" s="65" t="s">
        <v>151</v>
      </c>
      <c r="C2447" s="65" t="s">
        <v>1225</v>
      </c>
      <c r="D2447" s="65" t="s">
        <v>64</v>
      </c>
      <c r="E2447" s="65" t="s">
        <v>64</v>
      </c>
      <c r="F2447" s="66" t="str">
        <f t="shared" si="38"/>
        <v>EnfamilIndonesia</v>
      </c>
      <c r="G2447" s="65" t="str">
        <f>VLOOKUP(F2447,Mapping!$AD:$AE,2,FALSE)</f>
        <v>Nutrition</v>
      </c>
    </row>
    <row r="2448" spans="1:7">
      <c r="A2448" s="65" t="s">
        <v>196</v>
      </c>
      <c r="B2448" s="65" t="s">
        <v>351</v>
      </c>
      <c r="C2448" s="65" t="s">
        <v>1225</v>
      </c>
      <c r="D2448" s="65" t="s">
        <v>64</v>
      </c>
      <c r="E2448" s="65" t="s">
        <v>64</v>
      </c>
      <c r="F2448" s="66" t="str">
        <f t="shared" si="38"/>
        <v>EnfamilIndia</v>
      </c>
      <c r="G2448" s="65" t="str">
        <f>VLOOKUP(F2448,Mapping!$AD:$AE,2,FALSE)</f>
        <v>Nutrition</v>
      </c>
    </row>
    <row r="2449" spans="1:7">
      <c r="A2449" s="65" t="s">
        <v>196</v>
      </c>
      <c r="B2449" s="65" t="s">
        <v>359</v>
      </c>
      <c r="C2449" s="65" t="s">
        <v>1225</v>
      </c>
      <c r="D2449" s="65" t="s">
        <v>64</v>
      </c>
      <c r="E2449" s="65" t="s">
        <v>64</v>
      </c>
      <c r="F2449" s="66" t="str">
        <f t="shared" si="38"/>
        <v>EnfamilIsrael</v>
      </c>
      <c r="G2449" s="65" t="str">
        <f>VLOOKUP(F2449,Mapping!$AD:$AE,2,FALSE)</f>
        <v>Nutrition</v>
      </c>
    </row>
    <row r="2450" spans="1:7">
      <c r="A2450" s="65" t="s">
        <v>196</v>
      </c>
      <c r="B2450" s="65" t="s">
        <v>124</v>
      </c>
      <c r="C2450" s="65" t="s">
        <v>1225</v>
      </c>
      <c r="D2450" s="65" t="s">
        <v>64</v>
      </c>
      <c r="E2450" s="65" t="s">
        <v>64</v>
      </c>
      <c r="F2450" s="66" t="str">
        <f t="shared" si="38"/>
        <v>EnfamilCanada</v>
      </c>
      <c r="G2450" s="65" t="str">
        <f>VLOOKUP(F2450,Mapping!$AD:$AE,2,FALSE)</f>
        <v>Nutrition</v>
      </c>
    </row>
    <row r="2451" spans="1:7">
      <c r="A2451" s="65" t="s">
        <v>196</v>
      </c>
      <c r="B2451" s="65" t="s">
        <v>319</v>
      </c>
      <c r="C2451" s="65" t="s">
        <v>1225</v>
      </c>
      <c r="D2451" s="65" t="s">
        <v>64</v>
      </c>
      <c r="E2451" s="65" t="s">
        <v>64</v>
      </c>
      <c r="F2451" s="66" t="str">
        <f t="shared" si="38"/>
        <v>EnfamilPakistan</v>
      </c>
      <c r="G2451" s="65" t="str">
        <f>VLOOKUP(F2451,Mapping!$AD:$AE,2,FALSE)</f>
        <v>Nutrition</v>
      </c>
    </row>
    <row r="2452" spans="1:7">
      <c r="A2452" s="65" t="s">
        <v>196</v>
      </c>
      <c r="B2452" s="65" t="s">
        <v>463</v>
      </c>
      <c r="C2452" s="65" t="s">
        <v>1225</v>
      </c>
      <c r="D2452" s="65" t="s">
        <v>64</v>
      </c>
      <c r="E2452" s="65" t="s">
        <v>64</v>
      </c>
      <c r="F2452" s="66" t="str">
        <f t="shared" si="38"/>
        <v>EnfamilPuerto Rico</v>
      </c>
      <c r="G2452" s="65" t="str">
        <f>VLOOKUP(F2452,Mapping!$AD:$AE,2,FALSE)</f>
        <v>Nutrition</v>
      </c>
    </row>
    <row r="2453" spans="1:7">
      <c r="A2453" s="65" t="s">
        <v>196</v>
      </c>
      <c r="B2453" s="65" t="s">
        <v>42</v>
      </c>
      <c r="C2453" s="65" t="s">
        <v>1225</v>
      </c>
      <c r="D2453" s="65" t="s">
        <v>64</v>
      </c>
      <c r="E2453" s="65" t="s">
        <v>64</v>
      </c>
      <c r="F2453" s="66" t="str">
        <f t="shared" si="38"/>
        <v>EnfamilAustralia</v>
      </c>
      <c r="G2453" s="65" t="str">
        <f>VLOOKUP(F2453,Mapping!$AD:$AE,2,FALSE)</f>
        <v>Nutrition</v>
      </c>
    </row>
    <row r="2454" spans="1:7">
      <c r="A2454" s="65" t="s">
        <v>196</v>
      </c>
      <c r="B2454" s="65" t="s">
        <v>239</v>
      </c>
      <c r="C2454" s="65" t="s">
        <v>1225</v>
      </c>
      <c r="D2454" s="65" t="s">
        <v>64</v>
      </c>
      <c r="E2454" s="65" t="s">
        <v>64</v>
      </c>
      <c r="F2454" s="66" t="str">
        <f t="shared" si="38"/>
        <v>EnfamilFrance</v>
      </c>
      <c r="G2454" s="65" t="str">
        <f>VLOOKUP(F2454,Mapping!$AD:$AE,2,FALSE)</f>
        <v>Nutrition</v>
      </c>
    </row>
    <row r="2455" spans="1:7">
      <c r="A2455" s="65" t="s">
        <v>196</v>
      </c>
      <c r="B2455" s="65" t="s">
        <v>260</v>
      </c>
      <c r="C2455" s="65" t="s">
        <v>1225</v>
      </c>
      <c r="D2455" s="65" t="s">
        <v>64</v>
      </c>
      <c r="E2455" s="65" t="s">
        <v>64</v>
      </c>
      <c r="F2455" s="66" t="str">
        <f t="shared" si="38"/>
        <v>EnfamilPortugal</v>
      </c>
      <c r="G2455" s="65" t="str">
        <f>VLOOKUP(F2455,Mapping!$AD:$AE,2,FALSE)</f>
        <v>Nutrition</v>
      </c>
    </row>
    <row r="2456" spans="1:7">
      <c r="A2456" s="65" t="s">
        <v>196</v>
      </c>
      <c r="B2456" s="65" t="s">
        <v>144</v>
      </c>
      <c r="C2456" s="65" t="s">
        <v>1225</v>
      </c>
      <c r="D2456" s="65" t="s">
        <v>64</v>
      </c>
      <c r="E2456" s="65" t="s">
        <v>64</v>
      </c>
      <c r="F2456" s="66" t="str">
        <f t="shared" si="38"/>
        <v>EnfamilCosta Rica</v>
      </c>
      <c r="G2456" s="65" t="str">
        <f>VLOOKUP(F2456,Mapping!$AD:$AE,2,FALSE)</f>
        <v>Nutrition</v>
      </c>
    </row>
    <row r="2457" spans="1:7">
      <c r="A2457" s="65" t="s">
        <v>196</v>
      </c>
      <c r="B2457" s="65" t="s">
        <v>97</v>
      </c>
      <c r="C2457" s="65" t="s">
        <v>1225</v>
      </c>
      <c r="D2457" s="65" t="s">
        <v>64</v>
      </c>
      <c r="E2457" s="65" t="s">
        <v>64</v>
      </c>
      <c r="F2457" s="66" t="str">
        <f t="shared" si="38"/>
        <v>EnfamilBelgium</v>
      </c>
      <c r="G2457" s="65" t="str">
        <f>VLOOKUP(F2457,Mapping!$AD:$AE,2,FALSE)</f>
        <v>Nutrition</v>
      </c>
    </row>
    <row r="2458" spans="1:7">
      <c r="A2458" s="65" t="s">
        <v>196</v>
      </c>
      <c r="B2458" s="65" t="s">
        <v>283</v>
      </c>
      <c r="C2458" s="65" t="s">
        <v>1225</v>
      </c>
      <c r="D2458" s="65" t="s">
        <v>64</v>
      </c>
      <c r="E2458" s="65" t="s">
        <v>64</v>
      </c>
      <c r="F2458" s="66" t="str">
        <f t="shared" si="38"/>
        <v>EnfamilItaly</v>
      </c>
      <c r="G2458" s="65" t="str">
        <f>VLOOKUP(F2458,Mapping!$AD:$AE,2,FALSE)</f>
        <v>Nutrition</v>
      </c>
    </row>
    <row r="2459" spans="1:7">
      <c r="A2459" s="65" t="s">
        <v>196</v>
      </c>
      <c r="B2459" s="65" t="s">
        <v>307</v>
      </c>
      <c r="C2459" s="65" t="s">
        <v>1225</v>
      </c>
      <c r="D2459" s="65" t="s">
        <v>64</v>
      </c>
      <c r="E2459" s="65" t="s">
        <v>64</v>
      </c>
      <c r="F2459" s="66" t="str">
        <f t="shared" si="38"/>
        <v>EnfamilHonduras</v>
      </c>
      <c r="G2459" s="65" t="str">
        <f>VLOOKUP(F2459,Mapping!$AD:$AE,2,FALSE)</f>
        <v>Nutrition</v>
      </c>
    </row>
    <row r="2460" spans="1:7">
      <c r="A2460" s="65" t="s">
        <v>196</v>
      </c>
      <c r="B2460" s="65" t="s">
        <v>445</v>
      </c>
      <c r="C2460" s="65" t="s">
        <v>1225</v>
      </c>
      <c r="D2460" s="65" t="s">
        <v>64</v>
      </c>
      <c r="E2460" s="65" t="s">
        <v>64</v>
      </c>
      <c r="F2460" s="66" t="str">
        <f t="shared" si="38"/>
        <v>EnfamilPanama</v>
      </c>
      <c r="G2460" s="65" t="str">
        <f>VLOOKUP(F2460,Mapping!$AD:$AE,2,FALSE)</f>
        <v>Nutrition</v>
      </c>
    </row>
    <row r="2461" spans="1:7">
      <c r="A2461" s="65" t="s">
        <v>196</v>
      </c>
      <c r="B2461" s="65" t="s">
        <v>525</v>
      </c>
      <c r="C2461" s="65" t="s">
        <v>1225</v>
      </c>
      <c r="D2461" s="65" t="s">
        <v>64</v>
      </c>
      <c r="E2461" s="65" t="s">
        <v>64</v>
      </c>
      <c r="F2461" s="66" t="str">
        <f t="shared" si="38"/>
        <v>EnfamilVenezuela</v>
      </c>
      <c r="G2461" s="65" t="str">
        <f>VLOOKUP(F2461,Mapping!$AD:$AE,2,FALSE)</f>
        <v>Nutrition</v>
      </c>
    </row>
    <row r="2462" spans="1:7">
      <c r="A2462" s="65" t="s">
        <v>196</v>
      </c>
      <c r="B2462" s="65" t="s">
        <v>449</v>
      </c>
      <c r="C2462" s="65" t="s">
        <v>1225</v>
      </c>
      <c r="D2462" s="65" t="s">
        <v>64</v>
      </c>
      <c r="E2462" s="65" t="s">
        <v>64</v>
      </c>
      <c r="F2462" s="66" t="str">
        <f t="shared" si="38"/>
        <v>EnfamilPhilippines</v>
      </c>
      <c r="G2462" s="65" t="str">
        <f>VLOOKUP(F2462,Mapping!$AD:$AE,2,FALSE)</f>
        <v>Nutrition</v>
      </c>
    </row>
    <row r="2463" spans="1:7">
      <c r="A2463" s="65" t="s">
        <v>196</v>
      </c>
      <c r="B2463" s="65" t="s">
        <v>209</v>
      </c>
      <c r="C2463" s="65" t="s">
        <v>1225</v>
      </c>
      <c r="D2463" s="65" t="s">
        <v>64</v>
      </c>
      <c r="E2463" s="65" t="s">
        <v>64</v>
      </c>
      <c r="F2463" s="66" t="str">
        <f t="shared" si="38"/>
        <v>EnfamilMalaysia</v>
      </c>
      <c r="G2463" s="65" t="str">
        <f>VLOOKUP(F2463,Mapping!$AD:$AE,2,FALSE)</f>
        <v>Nutrition</v>
      </c>
    </row>
    <row r="2464" spans="1:7">
      <c r="A2464" s="65" t="s">
        <v>196</v>
      </c>
      <c r="B2464" s="65" t="s">
        <v>190</v>
      </c>
      <c r="C2464" s="65" t="s">
        <v>1225</v>
      </c>
      <c r="D2464" s="65" t="s">
        <v>64</v>
      </c>
      <c r="E2464" s="65" t="s">
        <v>64</v>
      </c>
      <c r="F2464" s="66" t="str">
        <f t="shared" si="38"/>
        <v>EnfamilOther HQ</v>
      </c>
      <c r="G2464" s="65" t="str">
        <f>VLOOKUP(F2464,Mapping!$AD:$AE,2,FALSE)</f>
        <v>Nutrition</v>
      </c>
    </row>
    <row r="2465" spans="1:7">
      <c r="A2465" s="65" t="s">
        <v>196</v>
      </c>
      <c r="B2465" s="65" t="s">
        <v>29</v>
      </c>
      <c r="C2465" s="65" t="s">
        <v>1225</v>
      </c>
      <c r="D2465" s="65" t="s">
        <v>64</v>
      </c>
      <c r="E2465" s="65" t="s">
        <v>64</v>
      </c>
      <c r="F2465" s="66" t="str">
        <f t="shared" si="38"/>
        <v>EnfamilUSA</v>
      </c>
      <c r="G2465" s="65" t="str">
        <f>VLOOKUP(F2465,Mapping!$AD:$AE,2,FALSE)</f>
        <v>Nutrition</v>
      </c>
    </row>
    <row r="2466" spans="1:7">
      <c r="A2466" s="65" t="s">
        <v>196</v>
      </c>
      <c r="B2466" s="65" t="s">
        <v>104</v>
      </c>
      <c r="C2466" s="65" t="s">
        <v>1225</v>
      </c>
      <c r="D2466" s="65" t="s">
        <v>64</v>
      </c>
      <c r="E2466" s="65" t="s">
        <v>64</v>
      </c>
      <c r="F2466" s="66" t="str">
        <f t="shared" si="38"/>
        <v>EnfamilBelize</v>
      </c>
      <c r="G2466" s="65" t="str">
        <f>VLOOKUP(F2466,Mapping!$AD:$AE,2,FALSE)</f>
        <v>Nutrition</v>
      </c>
    </row>
    <row r="2467" spans="1:7">
      <c r="A2467" s="65" t="s">
        <v>196</v>
      </c>
      <c r="B2467" s="65" t="s">
        <v>217</v>
      </c>
      <c r="C2467" s="65" t="s">
        <v>1225</v>
      </c>
      <c r="D2467" s="65" t="s">
        <v>64</v>
      </c>
      <c r="E2467" s="65" t="s">
        <v>64</v>
      </c>
      <c r="F2467" s="66" t="str">
        <f t="shared" si="38"/>
        <v>EnfamilDominican Republic</v>
      </c>
      <c r="G2467" s="65" t="str">
        <f>VLOOKUP(F2467,Mapping!$AD:$AE,2,FALSE)</f>
        <v>Nutrition</v>
      </c>
    </row>
    <row r="2468" spans="1:7">
      <c r="A2468" s="65" t="s">
        <v>196</v>
      </c>
      <c r="B2468" s="65" t="s">
        <v>148</v>
      </c>
      <c r="C2468" s="65" t="s">
        <v>1225</v>
      </c>
      <c r="D2468" s="65" t="s">
        <v>64</v>
      </c>
      <c r="E2468" s="65" t="s">
        <v>64</v>
      </c>
      <c r="F2468" s="66" t="str">
        <f t="shared" si="38"/>
        <v>EnfamilEcuador</v>
      </c>
      <c r="G2468" s="65" t="str">
        <f>VLOOKUP(F2468,Mapping!$AD:$AE,2,FALSE)</f>
        <v>Nutrition</v>
      </c>
    </row>
    <row r="2469" spans="1:7">
      <c r="A2469" s="65" t="s">
        <v>196</v>
      </c>
      <c r="B2469" s="65" t="s">
        <v>138</v>
      </c>
      <c r="C2469" s="65" t="s">
        <v>1225</v>
      </c>
      <c r="D2469" s="65" t="s">
        <v>64</v>
      </c>
      <c r="E2469" s="65" t="s">
        <v>64</v>
      </c>
      <c r="F2469" s="66" t="str">
        <f t="shared" si="38"/>
        <v>EnfamilChina</v>
      </c>
      <c r="G2469" s="65" t="str">
        <f>VLOOKUP(F2469,Mapping!$AD:$AE,2,FALSE)</f>
        <v>Nutrition</v>
      </c>
    </row>
    <row r="2470" spans="1:7">
      <c r="A2470" s="65" t="s">
        <v>196</v>
      </c>
      <c r="B2470" s="65" t="s">
        <v>198</v>
      </c>
      <c r="C2470" s="65" t="s">
        <v>1225</v>
      </c>
      <c r="D2470" s="65" t="s">
        <v>64</v>
      </c>
      <c r="E2470" s="65" t="s">
        <v>64</v>
      </c>
      <c r="F2470" s="66" t="str">
        <f t="shared" si="38"/>
        <v>EnfamilNutrition BU HQ</v>
      </c>
      <c r="G2470" s="65" t="str">
        <f>VLOOKUP(F2470,Mapping!$AD:$AE,2,FALSE)</f>
        <v>Nutrition</v>
      </c>
    </row>
    <row r="2471" spans="1:7">
      <c r="A2471" s="65" t="s">
        <v>196</v>
      </c>
      <c r="B2471" s="65" t="s">
        <v>458</v>
      </c>
      <c r="C2471" s="65" t="s">
        <v>1225</v>
      </c>
      <c r="D2471" s="65" t="s">
        <v>64</v>
      </c>
      <c r="E2471" s="65" t="s">
        <v>64</v>
      </c>
      <c r="F2471" s="66" t="str">
        <f t="shared" si="38"/>
        <v>EnfamilSri Lanka</v>
      </c>
      <c r="G2471" s="65" t="str">
        <f>VLOOKUP(F2471,Mapping!$AD:$AE,2,FALSE)</f>
        <v>Nutrition</v>
      </c>
    </row>
    <row r="2472" spans="1:7">
      <c r="A2472" s="65" t="s">
        <v>196</v>
      </c>
      <c r="B2472" s="65" t="s">
        <v>124</v>
      </c>
      <c r="C2472" s="65" t="s">
        <v>1225</v>
      </c>
      <c r="D2472" s="65" t="s">
        <v>64</v>
      </c>
      <c r="E2472" s="65" t="s">
        <v>64</v>
      </c>
      <c r="F2472" s="66" t="str">
        <f t="shared" si="38"/>
        <v>EnfamilCanada</v>
      </c>
      <c r="G2472" s="65" t="str">
        <f>VLOOKUP(F2472,Mapping!$AD:$AE,2,FALSE)</f>
        <v>Nutrition</v>
      </c>
    </row>
    <row r="2473" spans="1:7">
      <c r="A2473" s="65" t="s">
        <v>196</v>
      </c>
      <c r="B2473" s="65" t="s">
        <v>109</v>
      </c>
      <c r="C2473" s="65" t="s">
        <v>1225</v>
      </c>
      <c r="D2473" s="65" t="s">
        <v>64</v>
      </c>
      <c r="E2473" s="65" t="s">
        <v>64</v>
      </c>
      <c r="F2473" s="66" t="str">
        <f t="shared" si="38"/>
        <v>EnfamilColombia</v>
      </c>
      <c r="G2473" s="65" t="str">
        <f>VLOOKUP(F2473,Mapping!$AD:$AE,2,FALSE)</f>
        <v>Nutrition</v>
      </c>
    </row>
    <row r="2474" spans="1:7">
      <c r="A2474" s="65" t="s">
        <v>196</v>
      </c>
      <c r="B2474" s="65" t="s">
        <v>217</v>
      </c>
      <c r="C2474" s="65" t="s">
        <v>1225</v>
      </c>
      <c r="D2474" s="65" t="s">
        <v>64</v>
      </c>
      <c r="E2474" s="65" t="s">
        <v>64</v>
      </c>
      <c r="F2474" s="66" t="str">
        <f t="shared" si="38"/>
        <v>EnfamilDominican Republic</v>
      </c>
      <c r="G2474" s="65" t="str">
        <f>VLOOKUP(F2474,Mapping!$AD:$AE,2,FALSE)</f>
        <v>Nutrition</v>
      </c>
    </row>
    <row r="2475" spans="1:7">
      <c r="A2475" s="65" t="s">
        <v>196</v>
      </c>
      <c r="B2475" s="65" t="s">
        <v>148</v>
      </c>
      <c r="C2475" s="65" t="s">
        <v>1225</v>
      </c>
      <c r="D2475" s="65" t="s">
        <v>64</v>
      </c>
      <c r="E2475" s="65" t="s">
        <v>64</v>
      </c>
      <c r="F2475" s="66" t="str">
        <f t="shared" si="38"/>
        <v>EnfamilEcuador</v>
      </c>
      <c r="G2475" s="65" t="str">
        <f>VLOOKUP(F2475,Mapping!$AD:$AE,2,FALSE)</f>
        <v>Nutrition</v>
      </c>
    </row>
    <row r="2476" spans="1:7">
      <c r="A2476" s="65" t="s">
        <v>196</v>
      </c>
      <c r="B2476" s="65" t="s">
        <v>148</v>
      </c>
      <c r="C2476" s="65" t="s">
        <v>1225</v>
      </c>
      <c r="D2476" s="65" t="s">
        <v>64</v>
      </c>
      <c r="E2476" s="65" t="s">
        <v>64</v>
      </c>
      <c r="F2476" s="66" t="str">
        <f t="shared" si="38"/>
        <v>EnfamilEcuador</v>
      </c>
      <c r="G2476" s="65" t="str">
        <f>VLOOKUP(F2476,Mapping!$AD:$AE,2,FALSE)</f>
        <v>Nutrition</v>
      </c>
    </row>
    <row r="2477" spans="1:7">
      <c r="A2477" s="65" t="s">
        <v>196</v>
      </c>
      <c r="B2477" s="65" t="s">
        <v>239</v>
      </c>
      <c r="C2477" s="65" t="s">
        <v>1225</v>
      </c>
      <c r="D2477" s="65" t="s">
        <v>64</v>
      </c>
      <c r="E2477" s="65" t="s">
        <v>64</v>
      </c>
      <c r="F2477" s="66" t="str">
        <f t="shared" si="38"/>
        <v>EnfamilFrance</v>
      </c>
      <c r="G2477" s="65" t="str">
        <f>VLOOKUP(F2477,Mapping!$AD:$AE,2,FALSE)</f>
        <v>Nutrition</v>
      </c>
    </row>
    <row r="2478" spans="1:7">
      <c r="A2478" s="65" t="s">
        <v>196</v>
      </c>
      <c r="B2478" s="65" t="s">
        <v>239</v>
      </c>
      <c r="C2478" s="65" t="s">
        <v>1225</v>
      </c>
      <c r="D2478" s="65" t="s">
        <v>64</v>
      </c>
      <c r="E2478" s="65" t="s">
        <v>64</v>
      </c>
      <c r="F2478" s="66" t="str">
        <f t="shared" si="38"/>
        <v>EnfamilFrance</v>
      </c>
      <c r="G2478" s="65" t="str">
        <f>VLOOKUP(F2478,Mapping!$AD:$AE,2,FALSE)</f>
        <v>Nutrition</v>
      </c>
    </row>
    <row r="2479" spans="1:7">
      <c r="A2479" s="65" t="s">
        <v>196</v>
      </c>
      <c r="B2479" s="65" t="s">
        <v>174</v>
      </c>
      <c r="C2479" s="65" t="s">
        <v>1225</v>
      </c>
      <c r="D2479" s="65" t="s">
        <v>64</v>
      </c>
      <c r="E2479" s="65" t="s">
        <v>64</v>
      </c>
      <c r="F2479" s="66" t="str">
        <f t="shared" si="38"/>
        <v>EnfamilGermany</v>
      </c>
      <c r="G2479" s="65" t="str">
        <f>VLOOKUP(F2479,Mapping!$AD:$AE,2,FALSE)</f>
        <v>Nutrition</v>
      </c>
    </row>
    <row r="2480" spans="1:7">
      <c r="A2480" s="65" t="s">
        <v>196</v>
      </c>
      <c r="B2480" s="65" t="s">
        <v>351</v>
      </c>
      <c r="C2480" s="65" t="s">
        <v>1225</v>
      </c>
      <c r="D2480" s="65" t="s">
        <v>64</v>
      </c>
      <c r="E2480" s="65" t="s">
        <v>64</v>
      </c>
      <c r="F2480" s="66" t="str">
        <f t="shared" si="38"/>
        <v>EnfamilIndia</v>
      </c>
      <c r="G2480" s="65" t="str">
        <f>VLOOKUP(F2480,Mapping!$AD:$AE,2,FALSE)</f>
        <v>Nutrition</v>
      </c>
    </row>
    <row r="2481" spans="1:7">
      <c r="A2481" s="65" t="s">
        <v>196</v>
      </c>
      <c r="B2481" s="65" t="s">
        <v>283</v>
      </c>
      <c r="C2481" s="65" t="s">
        <v>1225</v>
      </c>
      <c r="D2481" s="65" t="s">
        <v>64</v>
      </c>
      <c r="E2481" s="65" t="s">
        <v>64</v>
      </c>
      <c r="F2481" s="66" t="str">
        <f t="shared" si="38"/>
        <v>EnfamilItaly</v>
      </c>
      <c r="G2481" s="65" t="str">
        <f>VLOOKUP(F2481,Mapping!$AD:$AE,2,FALSE)</f>
        <v>Nutrition</v>
      </c>
    </row>
    <row r="2482" spans="1:7">
      <c r="A2482" s="65" t="s">
        <v>196</v>
      </c>
      <c r="B2482" s="65" t="s">
        <v>98</v>
      </c>
      <c r="C2482" s="65" t="s">
        <v>1225</v>
      </c>
      <c r="D2482" s="65" t="s">
        <v>64</v>
      </c>
      <c r="E2482" s="65" t="s">
        <v>64</v>
      </c>
      <c r="F2482" s="66" t="str">
        <f t="shared" si="38"/>
        <v>EnfamilMexico</v>
      </c>
      <c r="G2482" s="65" t="str">
        <f>VLOOKUP(F2482,Mapping!$AD:$AE,2,FALSE)</f>
        <v>Nutrition</v>
      </c>
    </row>
    <row r="2483" spans="1:7">
      <c r="A2483" s="65" t="s">
        <v>196</v>
      </c>
      <c r="B2483" s="65" t="s">
        <v>114</v>
      </c>
      <c r="C2483" s="65" t="s">
        <v>1225</v>
      </c>
      <c r="D2483" s="65" t="s">
        <v>64</v>
      </c>
      <c r="E2483" s="65" t="s">
        <v>64</v>
      </c>
      <c r="F2483" s="66" t="str">
        <f t="shared" si="38"/>
        <v>EnfamilNetherlands</v>
      </c>
      <c r="G2483" s="65" t="str">
        <f>VLOOKUP(F2483,Mapping!$AD:$AE,2,FALSE)</f>
        <v>Nutrition</v>
      </c>
    </row>
    <row r="2484" spans="1:7">
      <c r="A2484" s="65" t="s">
        <v>196</v>
      </c>
      <c r="B2484" s="65" t="s">
        <v>447</v>
      </c>
      <c r="C2484" s="65" t="s">
        <v>1225</v>
      </c>
      <c r="D2484" s="65" t="s">
        <v>64</v>
      </c>
      <c r="E2484" s="65" t="s">
        <v>64</v>
      </c>
      <c r="F2484" s="66" t="str">
        <f t="shared" si="38"/>
        <v>EnfamilPeru</v>
      </c>
      <c r="G2484" s="65" t="str">
        <f>VLOOKUP(F2484,Mapping!$AD:$AE,2,FALSE)</f>
        <v>Nutrition</v>
      </c>
    </row>
    <row r="2485" spans="1:7">
      <c r="A2485" s="65" t="s">
        <v>196</v>
      </c>
      <c r="B2485" s="65" t="s">
        <v>260</v>
      </c>
      <c r="C2485" s="65" t="s">
        <v>1225</v>
      </c>
      <c r="D2485" s="65" t="s">
        <v>64</v>
      </c>
      <c r="E2485" s="65" t="s">
        <v>64</v>
      </c>
      <c r="F2485" s="66" t="str">
        <f t="shared" si="38"/>
        <v>EnfamilPortugal</v>
      </c>
      <c r="G2485" s="65" t="str">
        <f>VLOOKUP(F2485,Mapping!$AD:$AE,2,FALSE)</f>
        <v>Nutrition</v>
      </c>
    </row>
    <row r="2486" spans="1:7">
      <c r="A2486" s="65" t="s">
        <v>196</v>
      </c>
      <c r="B2486" s="65" t="s">
        <v>265</v>
      </c>
      <c r="C2486" s="65" t="s">
        <v>1225</v>
      </c>
      <c r="D2486" s="65" t="s">
        <v>64</v>
      </c>
      <c r="E2486" s="65" t="s">
        <v>64</v>
      </c>
      <c r="F2486" s="66" t="str">
        <f t="shared" si="38"/>
        <v>EnfamilSpain</v>
      </c>
      <c r="G2486" s="65" t="str">
        <f>VLOOKUP(F2486,Mapping!$AD:$AE,2,FALSE)</f>
        <v>Nutrition</v>
      </c>
    </row>
    <row r="2487" spans="1:7">
      <c r="A2487" s="65" t="s">
        <v>196</v>
      </c>
      <c r="B2487" s="65" t="s">
        <v>458</v>
      </c>
      <c r="C2487" s="65" t="s">
        <v>1225</v>
      </c>
      <c r="D2487" s="65" t="s">
        <v>64</v>
      </c>
      <c r="E2487" s="65" t="s">
        <v>64</v>
      </c>
      <c r="F2487" s="66" t="str">
        <f t="shared" si="38"/>
        <v>EnfamilSri Lanka</v>
      </c>
      <c r="G2487" s="65" t="str">
        <f>VLOOKUP(F2487,Mapping!$AD:$AE,2,FALSE)</f>
        <v>Nutrition</v>
      </c>
    </row>
    <row r="2488" spans="1:7">
      <c r="A2488" s="65" t="s">
        <v>196</v>
      </c>
      <c r="B2488" s="65" t="s">
        <v>352</v>
      </c>
      <c r="C2488" s="65" t="s">
        <v>1225</v>
      </c>
      <c r="D2488" s="65" t="s">
        <v>64</v>
      </c>
      <c r="E2488" s="65" t="s">
        <v>64</v>
      </c>
      <c r="F2488" s="66" t="str">
        <f t="shared" si="38"/>
        <v>EnfamilThailand</v>
      </c>
      <c r="G2488" s="65" t="str">
        <f>VLOOKUP(F2488,Mapping!$AD:$AE,2,FALSE)</f>
        <v>Nutrition</v>
      </c>
    </row>
    <row r="2489" spans="1:7">
      <c r="A2489" s="65" t="s">
        <v>196</v>
      </c>
      <c r="B2489" s="65" t="s">
        <v>275</v>
      </c>
      <c r="C2489" s="65" t="s">
        <v>1225</v>
      </c>
      <c r="D2489" s="65" t="s">
        <v>64</v>
      </c>
      <c r="E2489" s="65" t="s">
        <v>64</v>
      </c>
      <c r="F2489" s="66" t="str">
        <f t="shared" si="38"/>
        <v>EnfamilVietnam</v>
      </c>
      <c r="G2489" s="65" t="str">
        <f>VLOOKUP(F2489,Mapping!$AD:$AE,2,FALSE)</f>
        <v>Nutrition</v>
      </c>
    </row>
    <row r="2490" spans="1:7">
      <c r="A2490" s="65" t="s">
        <v>196</v>
      </c>
      <c r="B2490" s="65" t="s">
        <v>88</v>
      </c>
      <c r="C2490" s="65" t="s">
        <v>1225</v>
      </c>
      <c r="D2490" s="65" t="s">
        <v>64</v>
      </c>
      <c r="E2490" s="65" t="s">
        <v>64</v>
      </c>
      <c r="F2490" s="66" t="str">
        <f t="shared" si="38"/>
        <v>EnfamilCentral America</v>
      </c>
      <c r="G2490" s="65" t="e">
        <f>VLOOKUP(F2490,Mapping!$AD:$AE,2,FALSE)</f>
        <v>#N/A</v>
      </c>
    </row>
    <row r="2491" spans="1:7">
      <c r="A2491" s="65" t="s">
        <v>196</v>
      </c>
      <c r="B2491" s="65" t="s">
        <v>214</v>
      </c>
      <c r="C2491" s="71" t="s">
        <v>1225</v>
      </c>
      <c r="D2491" s="65" t="s">
        <v>89</v>
      </c>
      <c r="E2491" s="65" t="s">
        <v>139</v>
      </c>
      <c r="F2491" s="66" t="str">
        <f t="shared" si="38"/>
        <v>EnfamilHong Kong</v>
      </c>
      <c r="G2491" s="65" t="e">
        <f>VLOOKUP(F2491,Mapping!$AD:$AE,2,FALSE)</f>
        <v>#N/A</v>
      </c>
    </row>
    <row r="2492" spans="1:7">
      <c r="A2492" s="65" t="s">
        <v>196</v>
      </c>
      <c r="B2492" s="65" t="s">
        <v>1231</v>
      </c>
      <c r="C2492" s="65" t="s">
        <v>1225</v>
      </c>
      <c r="D2492" s="65" t="s">
        <v>64</v>
      </c>
      <c r="E2492" s="65" t="s">
        <v>64</v>
      </c>
      <c r="F2492" s="66" t="str">
        <f t="shared" si="38"/>
        <v>EnfamilRussian Fed</v>
      </c>
      <c r="G2492" s="65" t="e">
        <f>VLOOKUP(F2492,Mapping!$AD:$AE,2,FALSE)</f>
        <v>#N/A</v>
      </c>
    </row>
    <row r="2493" spans="1:7">
      <c r="A2493" s="65" t="s">
        <v>196</v>
      </c>
      <c r="B2493" s="65" t="s">
        <v>256</v>
      </c>
      <c r="C2493" s="65" t="s">
        <v>1225</v>
      </c>
      <c r="D2493" s="65" t="s">
        <v>64</v>
      </c>
      <c r="E2493" s="65" t="s">
        <v>64</v>
      </c>
      <c r="F2493" s="66" t="str">
        <f t="shared" si="38"/>
        <v>EnfamilTaiwan</v>
      </c>
      <c r="G2493" s="65" t="e">
        <f>VLOOKUP(F2493,Mapping!$AD:$AE,2,FALSE)</f>
        <v>#N/A</v>
      </c>
    </row>
    <row r="2494" spans="1:7">
      <c r="A2494" s="65" t="s">
        <v>1258</v>
      </c>
      <c r="B2494" s="65" t="s">
        <v>109</v>
      </c>
      <c r="C2494" s="65" t="s">
        <v>1225</v>
      </c>
      <c r="D2494" s="65" t="s">
        <v>64</v>
      </c>
      <c r="E2494" s="65" t="s">
        <v>64</v>
      </c>
      <c r="F2494" s="66" t="str">
        <f t="shared" si="38"/>
        <v>Enfamil (Enfalac) 2Colombia</v>
      </c>
      <c r="G2494" s="65" t="e">
        <f>VLOOKUP(F2494,Mapping!$AD:$AE,2,FALSE)</f>
        <v>#N/A</v>
      </c>
    </row>
    <row r="2495" spans="1:7">
      <c r="A2495" s="65" t="s">
        <v>1258</v>
      </c>
      <c r="B2495" s="65" t="s">
        <v>148</v>
      </c>
      <c r="C2495" s="65" t="s">
        <v>1225</v>
      </c>
      <c r="D2495" s="65" t="s">
        <v>64</v>
      </c>
      <c r="E2495" s="65" t="s">
        <v>64</v>
      </c>
      <c r="F2495" s="66" t="str">
        <f t="shared" si="38"/>
        <v>Enfamil (Enfalac) 2Ecuador</v>
      </c>
      <c r="G2495" s="65" t="e">
        <f>VLOOKUP(F2495,Mapping!$AD:$AE,2,FALSE)</f>
        <v>#N/A</v>
      </c>
    </row>
    <row r="2496" spans="1:7">
      <c r="A2496" s="65" t="s">
        <v>1258</v>
      </c>
      <c r="B2496" s="65" t="s">
        <v>209</v>
      </c>
      <c r="C2496" s="65" t="s">
        <v>1225</v>
      </c>
      <c r="D2496" s="65" t="s">
        <v>64</v>
      </c>
      <c r="E2496" s="65" t="s">
        <v>64</v>
      </c>
      <c r="F2496" s="66" t="str">
        <f t="shared" si="38"/>
        <v>Enfamil (Enfalac) 2Malaysia</v>
      </c>
      <c r="G2496" s="65" t="e">
        <f>VLOOKUP(F2496,Mapping!$AD:$AE,2,FALSE)</f>
        <v>#N/A</v>
      </c>
    </row>
    <row r="2497" spans="1:7">
      <c r="A2497" s="65" t="s">
        <v>1258</v>
      </c>
      <c r="B2497" s="65" t="s">
        <v>98</v>
      </c>
      <c r="C2497" s="65" t="s">
        <v>1225</v>
      </c>
      <c r="D2497" s="65" t="s">
        <v>64</v>
      </c>
      <c r="E2497" s="65" t="s">
        <v>64</v>
      </c>
      <c r="F2497" s="66" t="str">
        <f t="shared" si="38"/>
        <v>Enfamil (Enfalac) 2Mexico</v>
      </c>
      <c r="G2497" s="65" t="e">
        <f>VLOOKUP(F2497,Mapping!$AD:$AE,2,FALSE)</f>
        <v>#N/A</v>
      </c>
    </row>
    <row r="2498" spans="1:7">
      <c r="A2498" s="65" t="s">
        <v>1258</v>
      </c>
      <c r="B2498" s="65" t="s">
        <v>447</v>
      </c>
      <c r="C2498" s="65" t="s">
        <v>1225</v>
      </c>
      <c r="D2498" s="65" t="s">
        <v>64</v>
      </c>
      <c r="E2498" s="65" t="s">
        <v>64</v>
      </c>
      <c r="F2498" s="66" t="str">
        <f t="shared" si="38"/>
        <v>Enfamil (Enfalac) 2Peru</v>
      </c>
      <c r="G2498" s="65" t="e">
        <f>VLOOKUP(F2498,Mapping!$AD:$AE,2,FALSE)</f>
        <v>#N/A</v>
      </c>
    </row>
    <row r="2499" spans="1:7">
      <c r="A2499" s="65" t="s">
        <v>1258</v>
      </c>
      <c r="B2499" s="65" t="s">
        <v>352</v>
      </c>
      <c r="C2499" s="65" t="s">
        <v>1225</v>
      </c>
      <c r="D2499" s="65" t="s">
        <v>64</v>
      </c>
      <c r="E2499" s="65" t="s">
        <v>64</v>
      </c>
      <c r="F2499" s="66" t="str">
        <f t="shared" ref="F2499:F2562" si="39">A2499&amp;B2499</f>
        <v>Enfamil (Enfalac) 2Thailand</v>
      </c>
      <c r="G2499" s="65" t="e">
        <f>VLOOKUP(F2499,Mapping!$AD:$AE,2,FALSE)</f>
        <v>#N/A</v>
      </c>
    </row>
    <row r="2500" spans="1:7">
      <c r="A2500" s="65" t="s">
        <v>1258</v>
      </c>
      <c r="B2500" s="65" t="s">
        <v>352</v>
      </c>
      <c r="C2500" s="65" t="s">
        <v>1225</v>
      </c>
      <c r="D2500" s="65" t="s">
        <v>64</v>
      </c>
      <c r="E2500" s="65" t="s">
        <v>64</v>
      </c>
      <c r="F2500" s="66" t="str">
        <f t="shared" si="39"/>
        <v>Enfamil (Enfalac) 2Thailand</v>
      </c>
      <c r="G2500" s="65" t="e">
        <f>VLOOKUP(F2500,Mapping!$AD:$AE,2,FALSE)</f>
        <v>#N/A</v>
      </c>
    </row>
    <row r="2501" spans="1:7">
      <c r="A2501" s="65" t="s">
        <v>1259</v>
      </c>
      <c r="B2501" s="65" t="s">
        <v>230</v>
      </c>
      <c r="C2501" s="65" t="s">
        <v>1225</v>
      </c>
      <c r="D2501" s="65" t="s">
        <v>89</v>
      </c>
      <c r="E2501" s="65" t="s">
        <v>152</v>
      </c>
      <c r="F2501" s="66" t="str">
        <f t="shared" si="39"/>
        <v>Enfamil (Enfalac) 2 DHA/ARASingapore</v>
      </c>
      <c r="G2501" s="65" t="e">
        <f>VLOOKUP(F2501,Mapping!$AD:$AE,2,FALSE)</f>
        <v>#N/A</v>
      </c>
    </row>
    <row r="2502" spans="1:7">
      <c r="A2502" s="65" t="s">
        <v>1259</v>
      </c>
      <c r="B2502" s="65" t="s">
        <v>108</v>
      </c>
      <c r="C2502" s="65" t="s">
        <v>1225</v>
      </c>
      <c r="D2502" s="65" t="s">
        <v>64</v>
      </c>
      <c r="E2502" s="65" t="s">
        <v>64</v>
      </c>
      <c r="F2502" s="66" t="str">
        <f t="shared" si="39"/>
        <v>Enfamil (Enfalac) 2 DHA/ARABrazil</v>
      </c>
      <c r="G2502" s="65" t="e">
        <f>VLOOKUP(F2502,Mapping!$AD:$AE,2,FALSE)</f>
        <v>#N/A</v>
      </c>
    </row>
    <row r="2503" spans="1:7">
      <c r="A2503" s="65" t="s">
        <v>1259</v>
      </c>
      <c r="B2503" s="65" t="s">
        <v>109</v>
      </c>
      <c r="C2503" s="65" t="s">
        <v>1225</v>
      </c>
      <c r="D2503" s="65" t="s">
        <v>64</v>
      </c>
      <c r="E2503" s="65" t="s">
        <v>64</v>
      </c>
      <c r="F2503" s="66" t="str">
        <f t="shared" si="39"/>
        <v>Enfamil (Enfalac) 2 DHA/ARAColombia</v>
      </c>
      <c r="G2503" s="65" t="e">
        <f>VLOOKUP(F2503,Mapping!$AD:$AE,2,FALSE)</f>
        <v>#N/A</v>
      </c>
    </row>
    <row r="2504" spans="1:7">
      <c r="A2504" s="65" t="s">
        <v>1259</v>
      </c>
      <c r="B2504" s="65" t="s">
        <v>144</v>
      </c>
      <c r="C2504" s="65" t="s">
        <v>1225</v>
      </c>
      <c r="D2504" s="65" t="s">
        <v>64</v>
      </c>
      <c r="E2504" s="65" t="s">
        <v>64</v>
      </c>
      <c r="F2504" s="66" t="str">
        <f t="shared" si="39"/>
        <v>Enfamil (Enfalac) 2 DHA/ARACosta Rica</v>
      </c>
      <c r="G2504" s="65" t="e">
        <f>VLOOKUP(F2504,Mapping!$AD:$AE,2,FALSE)</f>
        <v>#N/A</v>
      </c>
    </row>
    <row r="2505" spans="1:7">
      <c r="A2505" s="65" t="s">
        <v>1259</v>
      </c>
      <c r="B2505" s="65" t="s">
        <v>148</v>
      </c>
      <c r="C2505" s="65" t="s">
        <v>1225</v>
      </c>
      <c r="D2505" s="65" t="s">
        <v>64</v>
      </c>
      <c r="E2505" s="65" t="s">
        <v>64</v>
      </c>
      <c r="F2505" s="66" t="str">
        <f t="shared" si="39"/>
        <v>Enfamil (Enfalac) 2 DHA/ARAEcuador</v>
      </c>
      <c r="G2505" s="65" t="e">
        <f>VLOOKUP(F2505,Mapping!$AD:$AE,2,FALSE)</f>
        <v>#N/A</v>
      </c>
    </row>
    <row r="2506" spans="1:7">
      <c r="A2506" s="65" t="s">
        <v>1259</v>
      </c>
      <c r="B2506" s="65" t="s">
        <v>351</v>
      </c>
      <c r="C2506" s="65" t="s">
        <v>1225</v>
      </c>
      <c r="D2506" s="65" t="s">
        <v>64</v>
      </c>
      <c r="E2506" s="65" t="s">
        <v>64</v>
      </c>
      <c r="F2506" s="66" t="str">
        <f t="shared" si="39"/>
        <v>Enfamil (Enfalac) 2 DHA/ARAIndia</v>
      </c>
      <c r="G2506" s="65" t="e">
        <f>VLOOKUP(F2506,Mapping!$AD:$AE,2,FALSE)</f>
        <v>#N/A</v>
      </c>
    </row>
    <row r="2507" spans="1:7">
      <c r="A2507" s="65" t="s">
        <v>1259</v>
      </c>
      <c r="B2507" s="65" t="s">
        <v>209</v>
      </c>
      <c r="C2507" s="65" t="s">
        <v>1225</v>
      </c>
      <c r="D2507" s="65" t="s">
        <v>64</v>
      </c>
      <c r="E2507" s="65" t="s">
        <v>64</v>
      </c>
      <c r="F2507" s="66" t="str">
        <f t="shared" si="39"/>
        <v>Enfamil (Enfalac) 2 DHA/ARAMalaysia</v>
      </c>
      <c r="G2507" s="65" t="e">
        <f>VLOOKUP(F2507,Mapping!$AD:$AE,2,FALSE)</f>
        <v>#N/A</v>
      </c>
    </row>
    <row r="2508" spans="1:7">
      <c r="A2508" s="65" t="s">
        <v>1259</v>
      </c>
      <c r="B2508" s="65" t="s">
        <v>98</v>
      </c>
      <c r="C2508" s="65" t="s">
        <v>1225</v>
      </c>
      <c r="D2508" s="65" t="s">
        <v>64</v>
      </c>
      <c r="E2508" s="65" t="s">
        <v>64</v>
      </c>
      <c r="F2508" s="66" t="str">
        <f t="shared" si="39"/>
        <v>Enfamil (Enfalac) 2 DHA/ARAMexico</v>
      </c>
      <c r="G2508" s="65" t="e">
        <f>VLOOKUP(F2508,Mapping!$AD:$AE,2,FALSE)</f>
        <v>#N/A</v>
      </c>
    </row>
    <row r="2509" spans="1:7">
      <c r="A2509" s="65" t="s">
        <v>1259</v>
      </c>
      <c r="B2509" s="65" t="s">
        <v>114</v>
      </c>
      <c r="C2509" s="65" t="s">
        <v>1225</v>
      </c>
      <c r="D2509" s="65" t="s">
        <v>64</v>
      </c>
      <c r="E2509" s="65" t="s">
        <v>64</v>
      </c>
      <c r="F2509" s="66" t="str">
        <f t="shared" si="39"/>
        <v>Enfamil (Enfalac) 2 DHA/ARANetherlands</v>
      </c>
      <c r="G2509" s="65" t="e">
        <f>VLOOKUP(F2509,Mapping!$AD:$AE,2,FALSE)</f>
        <v>#N/A</v>
      </c>
    </row>
    <row r="2510" spans="1:7">
      <c r="A2510" s="65" t="s">
        <v>1259</v>
      </c>
      <c r="B2510" s="65" t="s">
        <v>447</v>
      </c>
      <c r="C2510" s="65" t="s">
        <v>1225</v>
      </c>
      <c r="D2510" s="65" t="s">
        <v>64</v>
      </c>
      <c r="E2510" s="65" t="s">
        <v>64</v>
      </c>
      <c r="F2510" s="66" t="str">
        <f t="shared" si="39"/>
        <v>Enfamil (Enfalac) 2 DHA/ARAPeru</v>
      </c>
      <c r="G2510" s="65" t="e">
        <f>VLOOKUP(F2510,Mapping!$AD:$AE,2,FALSE)</f>
        <v>#N/A</v>
      </c>
    </row>
    <row r="2511" spans="1:7">
      <c r="A2511" s="65" t="s">
        <v>1259</v>
      </c>
      <c r="B2511" s="65" t="s">
        <v>120</v>
      </c>
      <c r="C2511" s="65" t="s">
        <v>1225</v>
      </c>
      <c r="D2511" s="65" t="s">
        <v>64</v>
      </c>
      <c r="E2511" s="65" t="s">
        <v>64</v>
      </c>
      <c r="F2511" s="66" t="str">
        <f t="shared" si="39"/>
        <v>Enfamil (Enfalac) 2 DHA/ARAPoland</v>
      </c>
      <c r="G2511" s="65" t="e">
        <f>VLOOKUP(F2511,Mapping!$AD:$AE,2,FALSE)</f>
        <v>#N/A</v>
      </c>
    </row>
    <row r="2512" spans="1:7">
      <c r="A2512" s="65" t="s">
        <v>1259</v>
      </c>
      <c r="B2512" s="65" t="s">
        <v>109</v>
      </c>
      <c r="C2512" s="65" t="s">
        <v>1225</v>
      </c>
      <c r="D2512" s="65" t="s">
        <v>64</v>
      </c>
      <c r="E2512" s="65" t="s">
        <v>64</v>
      </c>
      <c r="F2512" s="66" t="str">
        <f t="shared" si="39"/>
        <v>Enfamil (Enfalac) 2 DHA/ARAColombia</v>
      </c>
      <c r="G2512" s="65" t="e">
        <f>VLOOKUP(F2512,Mapping!$AD:$AE,2,FALSE)</f>
        <v>#N/A</v>
      </c>
    </row>
    <row r="2513" spans="1:7">
      <c r="A2513" s="65" t="s">
        <v>1259</v>
      </c>
      <c r="B2513" s="65" t="s">
        <v>209</v>
      </c>
      <c r="C2513" s="65" t="s">
        <v>1225</v>
      </c>
      <c r="D2513" s="65" t="s">
        <v>64</v>
      </c>
      <c r="E2513" s="65" t="s">
        <v>64</v>
      </c>
      <c r="F2513" s="66" t="str">
        <f t="shared" si="39"/>
        <v>Enfamil (Enfalac) 2 DHA/ARAMalaysia</v>
      </c>
      <c r="G2513" s="65" t="e">
        <f>VLOOKUP(F2513,Mapping!$AD:$AE,2,FALSE)</f>
        <v>#N/A</v>
      </c>
    </row>
    <row r="2514" spans="1:7">
      <c r="A2514" s="65" t="s">
        <v>1260</v>
      </c>
      <c r="B2514" s="65" t="s">
        <v>230</v>
      </c>
      <c r="C2514" s="65" t="s">
        <v>1225</v>
      </c>
      <c r="D2514" s="65" t="s">
        <v>89</v>
      </c>
      <c r="E2514" s="65" t="s">
        <v>152</v>
      </c>
      <c r="F2514" s="66" t="str">
        <f t="shared" si="39"/>
        <v>Enfamil AR DHA/ARASingapore</v>
      </c>
      <c r="G2514" s="65" t="e">
        <f>VLOOKUP(F2514,Mapping!$AD:$AE,2,FALSE)</f>
        <v>#N/A</v>
      </c>
    </row>
    <row r="2515" spans="1:7">
      <c r="A2515" s="65" t="s">
        <v>1260</v>
      </c>
      <c r="B2515" s="65" t="s">
        <v>108</v>
      </c>
      <c r="C2515" s="65" t="s">
        <v>1225</v>
      </c>
      <c r="D2515" s="65" t="s">
        <v>64</v>
      </c>
      <c r="E2515" s="65" t="s">
        <v>64</v>
      </c>
      <c r="F2515" s="66" t="str">
        <f t="shared" si="39"/>
        <v>Enfamil AR DHA/ARABrazil</v>
      </c>
      <c r="G2515" s="65" t="e">
        <f>VLOOKUP(F2515,Mapping!$AD:$AE,2,FALSE)</f>
        <v>#N/A</v>
      </c>
    </row>
    <row r="2516" spans="1:7">
      <c r="A2516" s="65" t="s">
        <v>1260</v>
      </c>
      <c r="B2516" s="65" t="s">
        <v>124</v>
      </c>
      <c r="C2516" s="65" t="s">
        <v>1225</v>
      </c>
      <c r="D2516" s="65" t="s">
        <v>64</v>
      </c>
      <c r="E2516" s="65" t="s">
        <v>64</v>
      </c>
      <c r="F2516" s="66" t="str">
        <f t="shared" si="39"/>
        <v>Enfamil AR DHA/ARACanada</v>
      </c>
      <c r="G2516" s="65" t="e">
        <f>VLOOKUP(F2516,Mapping!$AD:$AE,2,FALSE)</f>
        <v>#N/A</v>
      </c>
    </row>
    <row r="2517" spans="1:7">
      <c r="A2517" s="65" t="s">
        <v>1260</v>
      </c>
      <c r="B2517" s="65" t="s">
        <v>109</v>
      </c>
      <c r="C2517" s="65" t="s">
        <v>1225</v>
      </c>
      <c r="D2517" s="65" t="s">
        <v>64</v>
      </c>
      <c r="E2517" s="65" t="s">
        <v>64</v>
      </c>
      <c r="F2517" s="66" t="str">
        <f t="shared" si="39"/>
        <v>Enfamil AR DHA/ARAColombia</v>
      </c>
      <c r="G2517" s="65" t="e">
        <f>VLOOKUP(F2517,Mapping!$AD:$AE,2,FALSE)</f>
        <v>#N/A</v>
      </c>
    </row>
    <row r="2518" spans="1:7">
      <c r="A2518" s="65" t="s">
        <v>1260</v>
      </c>
      <c r="B2518" s="65" t="s">
        <v>144</v>
      </c>
      <c r="C2518" s="65" t="s">
        <v>1225</v>
      </c>
      <c r="D2518" s="65" t="s">
        <v>64</v>
      </c>
      <c r="E2518" s="65" t="s">
        <v>64</v>
      </c>
      <c r="F2518" s="66" t="str">
        <f t="shared" si="39"/>
        <v>Enfamil AR DHA/ARACosta Rica</v>
      </c>
      <c r="G2518" s="65" t="e">
        <f>VLOOKUP(F2518,Mapping!$AD:$AE,2,FALSE)</f>
        <v>#N/A</v>
      </c>
    </row>
    <row r="2519" spans="1:7">
      <c r="A2519" s="65" t="s">
        <v>1260</v>
      </c>
      <c r="B2519" s="65" t="s">
        <v>217</v>
      </c>
      <c r="C2519" s="65" t="s">
        <v>1225</v>
      </c>
      <c r="D2519" s="65" t="s">
        <v>64</v>
      </c>
      <c r="E2519" s="65" t="s">
        <v>64</v>
      </c>
      <c r="F2519" s="66" t="str">
        <f t="shared" si="39"/>
        <v>Enfamil AR DHA/ARADominican Republic</v>
      </c>
      <c r="G2519" s="65" t="e">
        <f>VLOOKUP(F2519,Mapping!$AD:$AE,2,FALSE)</f>
        <v>#N/A</v>
      </c>
    </row>
    <row r="2520" spans="1:7">
      <c r="A2520" s="65" t="s">
        <v>1260</v>
      </c>
      <c r="B2520" s="65" t="s">
        <v>148</v>
      </c>
      <c r="C2520" s="65" t="s">
        <v>1225</v>
      </c>
      <c r="D2520" s="65" t="s">
        <v>64</v>
      </c>
      <c r="E2520" s="65" t="s">
        <v>64</v>
      </c>
      <c r="F2520" s="66" t="str">
        <f t="shared" si="39"/>
        <v>Enfamil AR DHA/ARAEcuador</v>
      </c>
      <c r="G2520" s="65" t="e">
        <f>VLOOKUP(F2520,Mapping!$AD:$AE,2,FALSE)</f>
        <v>#N/A</v>
      </c>
    </row>
    <row r="2521" spans="1:7">
      <c r="A2521" s="65" t="s">
        <v>1260</v>
      </c>
      <c r="B2521" s="65" t="s">
        <v>98</v>
      </c>
      <c r="C2521" s="65" t="s">
        <v>1225</v>
      </c>
      <c r="D2521" s="65" t="s">
        <v>64</v>
      </c>
      <c r="E2521" s="65" t="s">
        <v>64</v>
      </c>
      <c r="F2521" s="66" t="str">
        <f t="shared" si="39"/>
        <v>Enfamil AR DHA/ARAMexico</v>
      </c>
      <c r="G2521" s="65" t="e">
        <f>VLOOKUP(F2521,Mapping!$AD:$AE,2,FALSE)</f>
        <v>#N/A</v>
      </c>
    </row>
    <row r="2522" spans="1:7">
      <c r="A2522" s="65" t="s">
        <v>1260</v>
      </c>
      <c r="B2522" s="65" t="s">
        <v>114</v>
      </c>
      <c r="C2522" s="65" t="s">
        <v>1225</v>
      </c>
      <c r="D2522" s="65" t="s">
        <v>64</v>
      </c>
      <c r="E2522" s="65" t="s">
        <v>64</v>
      </c>
      <c r="F2522" s="66" t="str">
        <f t="shared" si="39"/>
        <v>Enfamil AR DHA/ARANetherlands</v>
      </c>
      <c r="G2522" s="65" t="e">
        <f>VLOOKUP(F2522,Mapping!$AD:$AE,2,FALSE)</f>
        <v>#N/A</v>
      </c>
    </row>
    <row r="2523" spans="1:7">
      <c r="A2523" s="65" t="s">
        <v>1260</v>
      </c>
      <c r="B2523" s="65" t="s">
        <v>447</v>
      </c>
      <c r="C2523" s="65" t="s">
        <v>1225</v>
      </c>
      <c r="D2523" s="65" t="s">
        <v>64</v>
      </c>
      <c r="E2523" s="65" t="s">
        <v>64</v>
      </c>
      <c r="F2523" s="66" t="str">
        <f t="shared" si="39"/>
        <v>Enfamil AR DHA/ARAPeru</v>
      </c>
      <c r="G2523" s="65" t="e">
        <f>VLOOKUP(F2523,Mapping!$AD:$AE,2,FALSE)</f>
        <v>#N/A</v>
      </c>
    </row>
    <row r="2524" spans="1:7">
      <c r="A2524" s="65" t="s">
        <v>1260</v>
      </c>
      <c r="B2524" s="65" t="s">
        <v>463</v>
      </c>
      <c r="C2524" s="65" t="s">
        <v>1225</v>
      </c>
      <c r="D2524" s="65" t="s">
        <v>64</v>
      </c>
      <c r="E2524" s="65" t="s">
        <v>64</v>
      </c>
      <c r="F2524" s="66" t="str">
        <f t="shared" si="39"/>
        <v>Enfamil AR DHA/ARAPuerto Rico</v>
      </c>
      <c r="G2524" s="65" t="e">
        <f>VLOOKUP(F2524,Mapping!$AD:$AE,2,FALSE)</f>
        <v>#N/A</v>
      </c>
    </row>
    <row r="2525" spans="1:7">
      <c r="A2525" s="65" t="s">
        <v>1260</v>
      </c>
      <c r="B2525" s="65" t="s">
        <v>29</v>
      </c>
      <c r="C2525" s="65" t="s">
        <v>1225</v>
      </c>
      <c r="D2525" s="65" t="s">
        <v>64</v>
      </c>
      <c r="E2525" s="65" t="s">
        <v>64</v>
      </c>
      <c r="F2525" s="66" t="str">
        <f t="shared" si="39"/>
        <v>Enfamil AR DHA/ARAUSA</v>
      </c>
      <c r="G2525" s="65" t="e">
        <f>VLOOKUP(F2525,Mapping!$AD:$AE,2,FALSE)</f>
        <v>#N/A</v>
      </c>
    </row>
    <row r="2526" spans="1:7">
      <c r="A2526" s="65" t="s">
        <v>1261</v>
      </c>
      <c r="B2526" s="65" t="s">
        <v>449</v>
      </c>
      <c r="C2526" s="65" t="s">
        <v>1225</v>
      </c>
      <c r="D2526" s="65" t="s">
        <v>64</v>
      </c>
      <c r="E2526" s="65" t="s">
        <v>64</v>
      </c>
      <c r="F2526" s="66" t="str">
        <f t="shared" si="39"/>
        <v>ENFAMIL BIOME S1Philippines</v>
      </c>
      <c r="G2526" s="65" t="e">
        <f>VLOOKUP(F2526,Mapping!$AD:$AE,2,FALSE)</f>
        <v>#N/A</v>
      </c>
    </row>
    <row r="2527" spans="1:7">
      <c r="A2527" s="65" t="s">
        <v>1261</v>
      </c>
      <c r="B2527" s="65" t="s">
        <v>352</v>
      </c>
      <c r="C2527" s="65" t="s">
        <v>1225</v>
      </c>
      <c r="D2527" s="65" t="s">
        <v>64</v>
      </c>
      <c r="E2527" s="65" t="s">
        <v>64</v>
      </c>
      <c r="F2527" s="66" t="str">
        <f t="shared" si="39"/>
        <v>ENFAMIL BIOME S1Thailand</v>
      </c>
      <c r="G2527" s="65" t="e">
        <f>VLOOKUP(F2527,Mapping!$AD:$AE,2,FALSE)</f>
        <v>#N/A</v>
      </c>
    </row>
    <row r="2528" spans="1:7">
      <c r="A2528" s="65" t="s">
        <v>1262</v>
      </c>
      <c r="B2528" s="65" t="s">
        <v>352</v>
      </c>
      <c r="C2528" s="65" t="s">
        <v>1225</v>
      </c>
      <c r="D2528" s="65" t="s">
        <v>64</v>
      </c>
      <c r="E2528" s="65" t="s">
        <v>64</v>
      </c>
      <c r="F2528" s="66" t="str">
        <f t="shared" si="39"/>
        <v>ENFAMIL BIOME S2Thailand</v>
      </c>
      <c r="G2528" s="65" t="e">
        <f>VLOOKUP(F2528,Mapping!$AD:$AE,2,FALSE)</f>
        <v>#N/A</v>
      </c>
    </row>
    <row r="2529" spans="1:7">
      <c r="A2529" s="65" t="s">
        <v>1263</v>
      </c>
      <c r="B2529" s="65" t="s">
        <v>230</v>
      </c>
      <c r="C2529" s="65" t="s">
        <v>1225</v>
      </c>
      <c r="D2529" s="65" t="s">
        <v>89</v>
      </c>
      <c r="E2529" s="65" t="s">
        <v>152</v>
      </c>
      <c r="F2529" s="66" t="str">
        <f t="shared" si="39"/>
        <v>Enfamil DHA/ARASingapore</v>
      </c>
      <c r="G2529" s="65" t="e">
        <f>VLOOKUP(F2529,Mapping!$AD:$AE,2,FALSE)</f>
        <v>#N/A</v>
      </c>
    </row>
    <row r="2530" spans="1:7">
      <c r="A2530" s="65" t="s">
        <v>1263</v>
      </c>
      <c r="B2530" s="65" t="s">
        <v>108</v>
      </c>
      <c r="C2530" s="65" t="s">
        <v>1225</v>
      </c>
      <c r="D2530" s="65" t="s">
        <v>64</v>
      </c>
      <c r="E2530" s="65" t="s">
        <v>64</v>
      </c>
      <c r="F2530" s="66" t="str">
        <f t="shared" si="39"/>
        <v>Enfamil DHA/ARABrazil</v>
      </c>
      <c r="G2530" s="65" t="e">
        <f>VLOOKUP(F2530,Mapping!$AD:$AE,2,FALSE)</f>
        <v>#N/A</v>
      </c>
    </row>
    <row r="2531" spans="1:7">
      <c r="A2531" s="65" t="s">
        <v>1263</v>
      </c>
      <c r="B2531" s="65" t="s">
        <v>124</v>
      </c>
      <c r="C2531" s="65" t="s">
        <v>1225</v>
      </c>
      <c r="D2531" s="65" t="s">
        <v>64</v>
      </c>
      <c r="E2531" s="65" t="s">
        <v>64</v>
      </c>
      <c r="F2531" s="66" t="str">
        <f t="shared" si="39"/>
        <v>Enfamil DHA/ARACanada</v>
      </c>
      <c r="G2531" s="65" t="e">
        <f>VLOOKUP(F2531,Mapping!$AD:$AE,2,FALSE)</f>
        <v>#N/A</v>
      </c>
    </row>
    <row r="2532" spans="1:7">
      <c r="A2532" s="65" t="s">
        <v>1263</v>
      </c>
      <c r="B2532" s="65" t="s">
        <v>109</v>
      </c>
      <c r="C2532" s="65" t="s">
        <v>1225</v>
      </c>
      <c r="D2532" s="65" t="s">
        <v>64</v>
      </c>
      <c r="E2532" s="65" t="s">
        <v>64</v>
      </c>
      <c r="F2532" s="66" t="str">
        <f t="shared" si="39"/>
        <v>Enfamil DHA/ARAColombia</v>
      </c>
      <c r="G2532" s="65" t="e">
        <f>VLOOKUP(F2532,Mapping!$AD:$AE,2,FALSE)</f>
        <v>#N/A</v>
      </c>
    </row>
    <row r="2533" spans="1:7">
      <c r="A2533" s="65" t="s">
        <v>1263</v>
      </c>
      <c r="B2533" s="65" t="s">
        <v>144</v>
      </c>
      <c r="C2533" s="65" t="s">
        <v>1225</v>
      </c>
      <c r="D2533" s="65" t="s">
        <v>64</v>
      </c>
      <c r="E2533" s="65" t="s">
        <v>64</v>
      </c>
      <c r="F2533" s="66" t="str">
        <f t="shared" si="39"/>
        <v>Enfamil DHA/ARACosta Rica</v>
      </c>
      <c r="G2533" s="65" t="e">
        <f>VLOOKUP(F2533,Mapping!$AD:$AE,2,FALSE)</f>
        <v>#N/A</v>
      </c>
    </row>
    <row r="2534" spans="1:7">
      <c r="A2534" s="65" t="s">
        <v>1263</v>
      </c>
      <c r="B2534" s="65" t="s">
        <v>217</v>
      </c>
      <c r="C2534" s="65" t="s">
        <v>1225</v>
      </c>
      <c r="D2534" s="65" t="s">
        <v>64</v>
      </c>
      <c r="E2534" s="65" t="s">
        <v>64</v>
      </c>
      <c r="F2534" s="66" t="str">
        <f t="shared" si="39"/>
        <v>Enfamil DHA/ARADominican Republic</v>
      </c>
      <c r="G2534" s="65" t="e">
        <f>VLOOKUP(F2534,Mapping!$AD:$AE,2,FALSE)</f>
        <v>#N/A</v>
      </c>
    </row>
    <row r="2535" spans="1:7">
      <c r="A2535" s="65" t="s">
        <v>1263</v>
      </c>
      <c r="B2535" s="65" t="s">
        <v>148</v>
      </c>
      <c r="C2535" s="65" t="s">
        <v>1225</v>
      </c>
      <c r="D2535" s="65" t="s">
        <v>64</v>
      </c>
      <c r="E2535" s="65" t="s">
        <v>64</v>
      </c>
      <c r="F2535" s="66" t="str">
        <f t="shared" si="39"/>
        <v>Enfamil DHA/ARAEcuador</v>
      </c>
      <c r="G2535" s="65" t="e">
        <f>VLOOKUP(F2535,Mapping!$AD:$AE,2,FALSE)</f>
        <v>#N/A</v>
      </c>
    </row>
    <row r="2536" spans="1:7">
      <c r="A2536" s="65" t="s">
        <v>1263</v>
      </c>
      <c r="B2536" s="65" t="s">
        <v>151</v>
      </c>
      <c r="C2536" s="65" t="s">
        <v>1225</v>
      </c>
      <c r="D2536" s="65" t="s">
        <v>64</v>
      </c>
      <c r="E2536" s="65" t="s">
        <v>64</v>
      </c>
      <c r="F2536" s="66" t="str">
        <f t="shared" si="39"/>
        <v>Enfamil DHA/ARAIndonesia</v>
      </c>
      <c r="G2536" s="65" t="e">
        <f>VLOOKUP(F2536,Mapping!$AD:$AE,2,FALSE)</f>
        <v>#N/A</v>
      </c>
    </row>
    <row r="2537" spans="1:7">
      <c r="A2537" s="65" t="s">
        <v>1263</v>
      </c>
      <c r="B2537" s="65" t="s">
        <v>98</v>
      </c>
      <c r="C2537" s="65" t="s">
        <v>1225</v>
      </c>
      <c r="D2537" s="65" t="s">
        <v>64</v>
      </c>
      <c r="E2537" s="65" t="s">
        <v>64</v>
      </c>
      <c r="F2537" s="66" t="str">
        <f t="shared" si="39"/>
        <v>Enfamil DHA/ARAMexico</v>
      </c>
      <c r="G2537" s="65" t="e">
        <f>VLOOKUP(F2537,Mapping!$AD:$AE,2,FALSE)</f>
        <v>#N/A</v>
      </c>
    </row>
    <row r="2538" spans="1:7">
      <c r="A2538" s="65" t="s">
        <v>1263</v>
      </c>
      <c r="B2538" s="65" t="s">
        <v>447</v>
      </c>
      <c r="C2538" s="65" t="s">
        <v>1225</v>
      </c>
      <c r="D2538" s="65" t="s">
        <v>64</v>
      </c>
      <c r="E2538" s="65" t="s">
        <v>64</v>
      </c>
      <c r="F2538" s="66" t="str">
        <f t="shared" si="39"/>
        <v>Enfamil DHA/ARAPeru</v>
      </c>
      <c r="G2538" s="65" t="e">
        <f>VLOOKUP(F2538,Mapping!$AD:$AE,2,FALSE)</f>
        <v>#N/A</v>
      </c>
    </row>
    <row r="2539" spans="1:7">
      <c r="A2539" s="65" t="s">
        <v>1263</v>
      </c>
      <c r="B2539" s="65" t="s">
        <v>352</v>
      </c>
      <c r="C2539" s="65" t="s">
        <v>1225</v>
      </c>
      <c r="D2539" s="65" t="s">
        <v>64</v>
      </c>
      <c r="E2539" s="65" t="s">
        <v>64</v>
      </c>
      <c r="F2539" s="66" t="str">
        <f t="shared" si="39"/>
        <v>Enfamil DHA/ARAThailand</v>
      </c>
      <c r="G2539" s="65" t="e">
        <f>VLOOKUP(F2539,Mapping!$AD:$AE,2,FALSE)</f>
        <v>#N/A</v>
      </c>
    </row>
    <row r="2540" spans="1:7">
      <c r="A2540" s="65" t="s">
        <v>1263</v>
      </c>
      <c r="B2540" s="65" t="s">
        <v>29</v>
      </c>
      <c r="C2540" s="65" t="s">
        <v>1225</v>
      </c>
      <c r="D2540" s="65" t="s">
        <v>64</v>
      </c>
      <c r="E2540" s="65" t="s">
        <v>64</v>
      </c>
      <c r="F2540" s="66" t="str">
        <f t="shared" si="39"/>
        <v>Enfamil DHA/ARAUSA</v>
      </c>
      <c r="G2540" s="65" t="e">
        <f>VLOOKUP(F2540,Mapping!$AD:$AE,2,FALSE)</f>
        <v>#N/A</v>
      </c>
    </row>
    <row r="2541" spans="1:7">
      <c r="A2541" s="65" t="s">
        <v>1263</v>
      </c>
      <c r="B2541" s="65" t="s">
        <v>275</v>
      </c>
      <c r="C2541" s="65" t="s">
        <v>1225</v>
      </c>
      <c r="D2541" s="65" t="s">
        <v>64</v>
      </c>
      <c r="E2541" s="65" t="s">
        <v>64</v>
      </c>
      <c r="F2541" s="66" t="str">
        <f t="shared" si="39"/>
        <v>Enfamil DHA/ARAVietnam</v>
      </c>
      <c r="G2541" s="65" t="e">
        <f>VLOOKUP(F2541,Mapping!$AD:$AE,2,FALSE)</f>
        <v>#N/A</v>
      </c>
    </row>
    <row r="2542" spans="1:7">
      <c r="A2542" s="65" t="s">
        <v>1263</v>
      </c>
      <c r="B2542" s="65" t="s">
        <v>98</v>
      </c>
      <c r="C2542" s="65" t="s">
        <v>1225</v>
      </c>
      <c r="D2542" s="65" t="s">
        <v>64</v>
      </c>
      <c r="E2542" s="65" t="s">
        <v>64</v>
      </c>
      <c r="F2542" s="66" t="str">
        <f t="shared" si="39"/>
        <v>Enfamil DHA/ARAMexico</v>
      </c>
      <c r="G2542" s="65" t="e">
        <f>VLOOKUP(F2542,Mapping!$AD:$AE,2,FALSE)</f>
        <v>#N/A</v>
      </c>
    </row>
    <row r="2543" spans="1:7">
      <c r="A2543" s="65" t="s">
        <v>1264</v>
      </c>
      <c r="B2543" s="65" t="s">
        <v>29</v>
      </c>
      <c r="C2543" s="65" t="s">
        <v>1225</v>
      </c>
      <c r="D2543" s="65" t="s">
        <v>64</v>
      </c>
      <c r="E2543" s="65" t="s">
        <v>64</v>
      </c>
      <c r="F2543" s="66" t="str">
        <f t="shared" si="39"/>
        <v>Enfamil Enspire (Non-GMO)USA</v>
      </c>
      <c r="G2543" s="65" t="e">
        <f>VLOOKUP(F2543,Mapping!$AD:$AE,2,FALSE)</f>
        <v>#N/A</v>
      </c>
    </row>
    <row r="2544" spans="1:7">
      <c r="A2544" s="65" t="s">
        <v>1264</v>
      </c>
      <c r="B2544" s="65" t="s">
        <v>275</v>
      </c>
      <c r="C2544" s="65" t="s">
        <v>1225</v>
      </c>
      <c r="D2544" s="65" t="s">
        <v>64</v>
      </c>
      <c r="E2544" s="65" t="s">
        <v>64</v>
      </c>
      <c r="F2544" s="66" t="str">
        <f t="shared" si="39"/>
        <v>Enfamil Enspire (Non-GMO)Vietnam</v>
      </c>
      <c r="G2544" s="65" t="e">
        <f>VLOOKUP(F2544,Mapping!$AD:$AE,2,FALSE)</f>
        <v>#N/A</v>
      </c>
    </row>
    <row r="2545" spans="1:7">
      <c r="A2545" s="65" t="s">
        <v>1265</v>
      </c>
      <c r="B2545" s="65" t="s">
        <v>230</v>
      </c>
      <c r="C2545" s="65" t="s">
        <v>1225</v>
      </c>
      <c r="D2545" s="65" t="s">
        <v>89</v>
      </c>
      <c r="E2545" s="65" t="s">
        <v>152</v>
      </c>
      <c r="F2545" s="66" t="str">
        <f t="shared" si="39"/>
        <v>Enfamil GentleaseSingapore</v>
      </c>
      <c r="G2545" s="65" t="e">
        <f>VLOOKUP(F2545,Mapping!$AD:$AE,2,FALSE)</f>
        <v>#N/A</v>
      </c>
    </row>
    <row r="2546" spans="1:7">
      <c r="A2546" s="65" t="s">
        <v>1265</v>
      </c>
      <c r="B2546" s="65" t="s">
        <v>108</v>
      </c>
      <c r="C2546" s="65" t="s">
        <v>1225</v>
      </c>
      <c r="D2546" s="65" t="s">
        <v>64</v>
      </c>
      <c r="E2546" s="65" t="s">
        <v>64</v>
      </c>
      <c r="F2546" s="66" t="str">
        <f t="shared" si="39"/>
        <v>Enfamil GentleaseBrazil</v>
      </c>
      <c r="G2546" s="65" t="e">
        <f>VLOOKUP(F2546,Mapping!$AD:$AE,2,FALSE)</f>
        <v>#N/A</v>
      </c>
    </row>
    <row r="2547" spans="1:7">
      <c r="A2547" s="65" t="s">
        <v>1265</v>
      </c>
      <c r="B2547" s="65" t="s">
        <v>124</v>
      </c>
      <c r="C2547" s="65" t="s">
        <v>1225</v>
      </c>
      <c r="D2547" s="65" t="s">
        <v>64</v>
      </c>
      <c r="E2547" s="65" t="s">
        <v>64</v>
      </c>
      <c r="F2547" s="66" t="str">
        <f t="shared" si="39"/>
        <v>Enfamil GentleaseCanada</v>
      </c>
      <c r="G2547" s="65" t="e">
        <f>VLOOKUP(F2547,Mapping!$AD:$AE,2,FALSE)</f>
        <v>#N/A</v>
      </c>
    </row>
    <row r="2548" spans="1:7">
      <c r="A2548" s="65" t="s">
        <v>1265</v>
      </c>
      <c r="B2548" s="65" t="s">
        <v>109</v>
      </c>
      <c r="C2548" s="65" t="s">
        <v>1225</v>
      </c>
      <c r="D2548" s="65" t="s">
        <v>64</v>
      </c>
      <c r="E2548" s="65" t="s">
        <v>64</v>
      </c>
      <c r="F2548" s="66" t="str">
        <f t="shared" si="39"/>
        <v>Enfamil GentleaseColombia</v>
      </c>
      <c r="G2548" s="65" t="e">
        <f>VLOOKUP(F2548,Mapping!$AD:$AE,2,FALSE)</f>
        <v>#N/A</v>
      </c>
    </row>
    <row r="2549" spans="1:7">
      <c r="A2549" s="65" t="s">
        <v>1265</v>
      </c>
      <c r="B2549" s="65" t="s">
        <v>144</v>
      </c>
      <c r="C2549" s="65" t="s">
        <v>1225</v>
      </c>
      <c r="D2549" s="65" t="s">
        <v>64</v>
      </c>
      <c r="E2549" s="65" t="s">
        <v>64</v>
      </c>
      <c r="F2549" s="66" t="str">
        <f t="shared" si="39"/>
        <v>Enfamil GentleaseCosta Rica</v>
      </c>
      <c r="G2549" s="65" t="e">
        <f>VLOOKUP(F2549,Mapping!$AD:$AE,2,FALSE)</f>
        <v>#N/A</v>
      </c>
    </row>
    <row r="2550" spans="1:7">
      <c r="A2550" s="65" t="s">
        <v>1265</v>
      </c>
      <c r="B2550" s="65" t="s">
        <v>217</v>
      </c>
      <c r="C2550" s="65" t="s">
        <v>1225</v>
      </c>
      <c r="D2550" s="65" t="s">
        <v>64</v>
      </c>
      <c r="E2550" s="65" t="s">
        <v>64</v>
      </c>
      <c r="F2550" s="66" t="str">
        <f t="shared" si="39"/>
        <v>Enfamil GentleaseDominican Republic</v>
      </c>
      <c r="G2550" s="65" t="e">
        <f>VLOOKUP(F2550,Mapping!$AD:$AE,2,FALSE)</f>
        <v>#N/A</v>
      </c>
    </row>
    <row r="2551" spans="1:7">
      <c r="A2551" s="65" t="s">
        <v>1265</v>
      </c>
      <c r="B2551" s="65" t="s">
        <v>148</v>
      </c>
      <c r="C2551" s="65" t="s">
        <v>1225</v>
      </c>
      <c r="D2551" s="65" t="s">
        <v>64</v>
      </c>
      <c r="E2551" s="65" t="s">
        <v>64</v>
      </c>
      <c r="F2551" s="66" t="str">
        <f t="shared" si="39"/>
        <v>Enfamil GentleaseEcuador</v>
      </c>
      <c r="G2551" s="65" t="e">
        <f>VLOOKUP(F2551,Mapping!$AD:$AE,2,FALSE)</f>
        <v>#N/A</v>
      </c>
    </row>
    <row r="2552" spans="1:7">
      <c r="A2552" s="65" t="s">
        <v>1265</v>
      </c>
      <c r="B2552" s="65" t="s">
        <v>151</v>
      </c>
      <c r="C2552" s="65" t="s">
        <v>1225</v>
      </c>
      <c r="D2552" s="65" t="s">
        <v>64</v>
      </c>
      <c r="E2552" s="65" t="s">
        <v>64</v>
      </c>
      <c r="F2552" s="66" t="str">
        <f t="shared" si="39"/>
        <v>Enfamil GentleaseIndonesia</v>
      </c>
      <c r="G2552" s="65" t="e">
        <f>VLOOKUP(F2552,Mapping!$AD:$AE,2,FALSE)</f>
        <v>#N/A</v>
      </c>
    </row>
    <row r="2553" spans="1:7">
      <c r="A2553" s="65" t="s">
        <v>1265</v>
      </c>
      <c r="B2553" s="65" t="s">
        <v>209</v>
      </c>
      <c r="C2553" s="65" t="s">
        <v>1225</v>
      </c>
      <c r="D2553" s="65" t="s">
        <v>64</v>
      </c>
      <c r="E2553" s="65" t="s">
        <v>64</v>
      </c>
      <c r="F2553" s="66" t="str">
        <f t="shared" si="39"/>
        <v>Enfamil GentleaseMalaysia</v>
      </c>
      <c r="G2553" s="65" t="e">
        <f>VLOOKUP(F2553,Mapping!$AD:$AE,2,FALSE)</f>
        <v>#N/A</v>
      </c>
    </row>
    <row r="2554" spans="1:7">
      <c r="A2554" s="65" t="s">
        <v>1265</v>
      </c>
      <c r="B2554" s="65" t="s">
        <v>98</v>
      </c>
      <c r="C2554" s="65" t="s">
        <v>1225</v>
      </c>
      <c r="D2554" s="65" t="s">
        <v>64</v>
      </c>
      <c r="E2554" s="65" t="s">
        <v>64</v>
      </c>
      <c r="F2554" s="66" t="str">
        <f t="shared" si="39"/>
        <v>Enfamil GentleaseMexico</v>
      </c>
      <c r="G2554" s="65" t="e">
        <f>VLOOKUP(F2554,Mapping!$AD:$AE,2,FALSE)</f>
        <v>#N/A</v>
      </c>
    </row>
    <row r="2555" spans="1:7">
      <c r="A2555" s="65" t="s">
        <v>1265</v>
      </c>
      <c r="B2555" s="65" t="s">
        <v>114</v>
      </c>
      <c r="C2555" s="65" t="s">
        <v>1225</v>
      </c>
      <c r="D2555" s="65" t="s">
        <v>64</v>
      </c>
      <c r="E2555" s="65" t="s">
        <v>64</v>
      </c>
      <c r="F2555" s="66" t="str">
        <f t="shared" si="39"/>
        <v>Enfamil GentleaseNetherlands</v>
      </c>
      <c r="G2555" s="65" t="e">
        <f>VLOOKUP(F2555,Mapping!$AD:$AE,2,FALSE)</f>
        <v>#N/A</v>
      </c>
    </row>
    <row r="2556" spans="1:7">
      <c r="A2556" s="65" t="s">
        <v>1265</v>
      </c>
      <c r="B2556" s="65" t="s">
        <v>447</v>
      </c>
      <c r="C2556" s="65" t="s">
        <v>1225</v>
      </c>
      <c r="D2556" s="65" t="s">
        <v>64</v>
      </c>
      <c r="E2556" s="65" t="s">
        <v>64</v>
      </c>
      <c r="F2556" s="66" t="str">
        <f t="shared" si="39"/>
        <v>Enfamil GentleasePeru</v>
      </c>
      <c r="G2556" s="65" t="e">
        <f>VLOOKUP(F2556,Mapping!$AD:$AE,2,FALSE)</f>
        <v>#N/A</v>
      </c>
    </row>
    <row r="2557" spans="1:7">
      <c r="A2557" s="65" t="s">
        <v>1265</v>
      </c>
      <c r="B2557" s="65" t="s">
        <v>449</v>
      </c>
      <c r="C2557" s="65" t="s">
        <v>1225</v>
      </c>
      <c r="D2557" s="65" t="s">
        <v>64</v>
      </c>
      <c r="E2557" s="65" t="s">
        <v>64</v>
      </c>
      <c r="F2557" s="66" t="str">
        <f t="shared" si="39"/>
        <v>Enfamil GentleasePhilippines</v>
      </c>
      <c r="G2557" s="65" t="e">
        <f>VLOOKUP(F2557,Mapping!$AD:$AE,2,FALSE)</f>
        <v>#N/A</v>
      </c>
    </row>
    <row r="2558" spans="1:7">
      <c r="A2558" s="65" t="s">
        <v>1265</v>
      </c>
      <c r="B2558" s="65" t="s">
        <v>120</v>
      </c>
      <c r="C2558" s="65" t="s">
        <v>1225</v>
      </c>
      <c r="D2558" s="65" t="s">
        <v>64</v>
      </c>
      <c r="E2558" s="65" t="s">
        <v>64</v>
      </c>
      <c r="F2558" s="66" t="str">
        <f t="shared" si="39"/>
        <v>Enfamil GentleasePoland</v>
      </c>
      <c r="G2558" s="65" t="e">
        <f>VLOOKUP(F2558,Mapping!$AD:$AE,2,FALSE)</f>
        <v>#N/A</v>
      </c>
    </row>
    <row r="2559" spans="1:7">
      <c r="A2559" s="65" t="s">
        <v>1265</v>
      </c>
      <c r="B2559" s="65" t="s">
        <v>463</v>
      </c>
      <c r="C2559" s="65" t="s">
        <v>1225</v>
      </c>
      <c r="D2559" s="65" t="s">
        <v>64</v>
      </c>
      <c r="E2559" s="65" t="s">
        <v>64</v>
      </c>
      <c r="F2559" s="66" t="str">
        <f t="shared" si="39"/>
        <v>Enfamil GentleasePuerto Rico</v>
      </c>
      <c r="G2559" s="65" t="e">
        <f>VLOOKUP(F2559,Mapping!$AD:$AE,2,FALSE)</f>
        <v>#N/A</v>
      </c>
    </row>
    <row r="2560" spans="1:7">
      <c r="A2560" s="65" t="s">
        <v>1265</v>
      </c>
      <c r="B2560" s="65" t="s">
        <v>352</v>
      </c>
      <c r="C2560" s="65" t="s">
        <v>1225</v>
      </c>
      <c r="D2560" s="65" t="s">
        <v>64</v>
      </c>
      <c r="E2560" s="65" t="s">
        <v>64</v>
      </c>
      <c r="F2560" s="66" t="str">
        <f t="shared" si="39"/>
        <v>Enfamil GentleaseThailand</v>
      </c>
      <c r="G2560" s="65" t="e">
        <f>VLOOKUP(F2560,Mapping!$AD:$AE,2,FALSE)</f>
        <v>#N/A</v>
      </c>
    </row>
    <row r="2561" spans="1:7">
      <c r="A2561" s="65" t="s">
        <v>1265</v>
      </c>
      <c r="B2561" s="65" t="s">
        <v>29</v>
      </c>
      <c r="C2561" s="65" t="s">
        <v>1225</v>
      </c>
      <c r="D2561" s="65" t="s">
        <v>64</v>
      </c>
      <c r="E2561" s="65" t="s">
        <v>64</v>
      </c>
      <c r="F2561" s="66" t="str">
        <f t="shared" si="39"/>
        <v>Enfamil GentleaseUSA</v>
      </c>
      <c r="G2561" s="65" t="e">
        <f>VLOOKUP(F2561,Mapping!$AD:$AE,2,FALSE)</f>
        <v>#N/A</v>
      </c>
    </row>
    <row r="2562" spans="1:7">
      <c r="A2562" s="65" t="s">
        <v>1265</v>
      </c>
      <c r="B2562" s="65" t="s">
        <v>275</v>
      </c>
      <c r="C2562" s="65" t="s">
        <v>1225</v>
      </c>
      <c r="D2562" s="65" t="s">
        <v>64</v>
      </c>
      <c r="E2562" s="65" t="s">
        <v>64</v>
      </c>
      <c r="F2562" s="66" t="str">
        <f t="shared" si="39"/>
        <v>Enfamil GentleaseVietnam</v>
      </c>
      <c r="G2562" s="65" t="e">
        <f>VLOOKUP(F2562,Mapping!$AD:$AE,2,FALSE)</f>
        <v>#N/A</v>
      </c>
    </row>
    <row r="2563" spans="1:7">
      <c r="A2563" s="65" t="s">
        <v>1265</v>
      </c>
      <c r="B2563" s="65" t="s">
        <v>151</v>
      </c>
      <c r="C2563" s="65" t="s">
        <v>1225</v>
      </c>
      <c r="D2563" s="65" t="s">
        <v>64</v>
      </c>
      <c r="E2563" s="65" t="s">
        <v>64</v>
      </c>
      <c r="F2563" s="66" t="str">
        <f t="shared" ref="F2563:F2626" si="40">A2563&amp;B2563</f>
        <v>Enfamil GentleaseIndonesia</v>
      </c>
      <c r="G2563" s="65" t="e">
        <f>VLOOKUP(F2563,Mapping!$AD:$AE,2,FALSE)</f>
        <v>#N/A</v>
      </c>
    </row>
    <row r="2564" spans="1:7">
      <c r="A2564" s="65" t="s">
        <v>1265</v>
      </c>
      <c r="B2564" s="65" t="s">
        <v>209</v>
      </c>
      <c r="C2564" s="65" t="s">
        <v>1225</v>
      </c>
      <c r="D2564" s="65" t="s">
        <v>64</v>
      </c>
      <c r="E2564" s="65" t="s">
        <v>64</v>
      </c>
      <c r="F2564" s="66" t="str">
        <f t="shared" si="40"/>
        <v>Enfamil GentleaseMalaysia</v>
      </c>
      <c r="G2564" s="65" t="e">
        <f>VLOOKUP(F2564,Mapping!$AD:$AE,2,FALSE)</f>
        <v>#N/A</v>
      </c>
    </row>
    <row r="2565" spans="1:7">
      <c r="A2565" s="65" t="s">
        <v>1265</v>
      </c>
      <c r="B2565" s="65" t="s">
        <v>98</v>
      </c>
      <c r="C2565" s="65" t="s">
        <v>1225</v>
      </c>
      <c r="D2565" s="65" t="s">
        <v>64</v>
      </c>
      <c r="E2565" s="65" t="s">
        <v>64</v>
      </c>
      <c r="F2565" s="66" t="str">
        <f t="shared" si="40"/>
        <v>Enfamil GentleaseMexico</v>
      </c>
      <c r="G2565" s="65" t="e">
        <f>VLOOKUP(F2565,Mapping!$AD:$AE,2,FALSE)</f>
        <v>#N/A</v>
      </c>
    </row>
    <row r="2566" spans="1:7">
      <c r="A2566" s="65" t="s">
        <v>1266</v>
      </c>
      <c r="B2566" s="65" t="s">
        <v>108</v>
      </c>
      <c r="C2566" s="65" t="s">
        <v>1225</v>
      </c>
      <c r="D2566" s="65" t="s">
        <v>64</v>
      </c>
      <c r="E2566" s="65" t="s">
        <v>64</v>
      </c>
      <c r="F2566" s="66" t="str">
        <f t="shared" si="40"/>
        <v>Enfamil Human Milk FortifierBrazil</v>
      </c>
      <c r="G2566" s="65" t="e">
        <f>VLOOKUP(F2566,Mapping!$AD:$AE,2,FALSE)</f>
        <v>#N/A</v>
      </c>
    </row>
    <row r="2567" spans="1:7">
      <c r="A2567" s="65" t="s">
        <v>1266</v>
      </c>
      <c r="B2567" s="65" t="s">
        <v>124</v>
      </c>
      <c r="C2567" s="65" t="s">
        <v>1225</v>
      </c>
      <c r="D2567" s="65" t="s">
        <v>64</v>
      </c>
      <c r="E2567" s="65" t="s">
        <v>64</v>
      </c>
      <c r="F2567" s="66" t="str">
        <f t="shared" si="40"/>
        <v>Enfamil Human Milk FortifierCanada</v>
      </c>
      <c r="G2567" s="65" t="e">
        <f>VLOOKUP(F2567,Mapping!$AD:$AE,2,FALSE)</f>
        <v>#N/A</v>
      </c>
    </row>
    <row r="2568" spans="1:7">
      <c r="A2568" s="65" t="s">
        <v>1266</v>
      </c>
      <c r="B2568" s="65" t="s">
        <v>109</v>
      </c>
      <c r="C2568" s="65" t="s">
        <v>1225</v>
      </c>
      <c r="D2568" s="65" t="s">
        <v>64</v>
      </c>
      <c r="E2568" s="65" t="s">
        <v>64</v>
      </c>
      <c r="F2568" s="66" t="str">
        <f t="shared" si="40"/>
        <v>Enfamil Human Milk FortifierColombia</v>
      </c>
      <c r="G2568" s="65" t="e">
        <f>VLOOKUP(F2568,Mapping!$AD:$AE,2,FALSE)</f>
        <v>#N/A</v>
      </c>
    </row>
    <row r="2569" spans="1:7">
      <c r="A2569" s="65" t="s">
        <v>1266</v>
      </c>
      <c r="B2569" s="65" t="s">
        <v>151</v>
      </c>
      <c r="C2569" s="65" t="s">
        <v>1225</v>
      </c>
      <c r="D2569" s="65" t="s">
        <v>64</v>
      </c>
      <c r="E2569" s="65" t="s">
        <v>64</v>
      </c>
      <c r="F2569" s="66" t="str">
        <f t="shared" si="40"/>
        <v>Enfamil Human Milk FortifierIndonesia</v>
      </c>
      <c r="G2569" s="65" t="e">
        <f>VLOOKUP(F2569,Mapping!$AD:$AE,2,FALSE)</f>
        <v>#N/A</v>
      </c>
    </row>
    <row r="2570" spans="1:7">
      <c r="A2570" s="65" t="s">
        <v>1266</v>
      </c>
      <c r="B2570" s="65" t="s">
        <v>98</v>
      </c>
      <c r="C2570" s="65" t="s">
        <v>1225</v>
      </c>
      <c r="D2570" s="65" t="s">
        <v>64</v>
      </c>
      <c r="E2570" s="65" t="s">
        <v>64</v>
      </c>
      <c r="F2570" s="66" t="str">
        <f t="shared" si="40"/>
        <v>Enfamil Human Milk FortifierMexico</v>
      </c>
      <c r="G2570" s="65" t="e">
        <f>VLOOKUP(F2570,Mapping!$AD:$AE,2,FALSE)</f>
        <v>#N/A</v>
      </c>
    </row>
    <row r="2571" spans="1:7">
      <c r="A2571" s="65" t="s">
        <v>1266</v>
      </c>
      <c r="B2571" s="65" t="s">
        <v>447</v>
      </c>
      <c r="C2571" s="65" t="s">
        <v>1225</v>
      </c>
      <c r="D2571" s="65" t="s">
        <v>64</v>
      </c>
      <c r="E2571" s="65" t="s">
        <v>64</v>
      </c>
      <c r="F2571" s="66" t="str">
        <f t="shared" si="40"/>
        <v>Enfamil Human Milk FortifierPeru</v>
      </c>
      <c r="G2571" s="65" t="e">
        <f>VLOOKUP(F2571,Mapping!$AD:$AE,2,FALSE)</f>
        <v>#N/A</v>
      </c>
    </row>
    <row r="2572" spans="1:7">
      <c r="A2572" s="65" t="s">
        <v>1266</v>
      </c>
      <c r="B2572" s="65" t="s">
        <v>463</v>
      </c>
      <c r="C2572" s="65" t="s">
        <v>1225</v>
      </c>
      <c r="D2572" s="65" t="s">
        <v>64</v>
      </c>
      <c r="E2572" s="65" t="s">
        <v>64</v>
      </c>
      <c r="F2572" s="66" t="str">
        <f t="shared" si="40"/>
        <v>Enfamil Human Milk FortifierPuerto Rico</v>
      </c>
      <c r="G2572" s="65" t="e">
        <f>VLOOKUP(F2572,Mapping!$AD:$AE,2,FALSE)</f>
        <v>#N/A</v>
      </c>
    </row>
    <row r="2573" spans="1:7">
      <c r="A2573" s="65" t="s">
        <v>1266</v>
      </c>
      <c r="B2573" s="65" t="s">
        <v>352</v>
      </c>
      <c r="C2573" s="65" t="s">
        <v>1225</v>
      </c>
      <c r="D2573" s="65" t="s">
        <v>64</v>
      </c>
      <c r="E2573" s="65" t="s">
        <v>64</v>
      </c>
      <c r="F2573" s="66" t="str">
        <f t="shared" si="40"/>
        <v>Enfamil Human Milk FortifierThailand</v>
      </c>
      <c r="G2573" s="65" t="e">
        <f>VLOOKUP(F2573,Mapping!$AD:$AE,2,FALSE)</f>
        <v>#N/A</v>
      </c>
    </row>
    <row r="2574" spans="1:7">
      <c r="A2574" s="65" t="s">
        <v>1266</v>
      </c>
      <c r="B2574" s="65" t="s">
        <v>29</v>
      </c>
      <c r="C2574" s="65" t="s">
        <v>1225</v>
      </c>
      <c r="D2574" s="65" t="s">
        <v>64</v>
      </c>
      <c r="E2574" s="65" t="s">
        <v>64</v>
      </c>
      <c r="F2574" s="66" t="str">
        <f t="shared" si="40"/>
        <v>Enfamil Human Milk FortifierUSA</v>
      </c>
      <c r="G2574" s="65" t="e">
        <f>VLOOKUP(F2574,Mapping!$AD:$AE,2,FALSE)</f>
        <v>#N/A</v>
      </c>
    </row>
    <row r="2575" spans="1:7">
      <c r="A2575" s="65" t="s">
        <v>1267</v>
      </c>
      <c r="B2575" s="65" t="s">
        <v>29</v>
      </c>
      <c r="C2575" s="65" t="s">
        <v>1225</v>
      </c>
      <c r="D2575" s="65" t="s">
        <v>64</v>
      </c>
      <c r="E2575" s="65" t="s">
        <v>64</v>
      </c>
      <c r="F2575" s="66" t="str">
        <f t="shared" si="40"/>
        <v>ENFAMIL OPTIMUM (NON-GMO)USA</v>
      </c>
      <c r="G2575" s="65" t="e">
        <f>VLOOKUP(F2575,Mapping!$AD:$AE,2,FALSE)</f>
        <v>#N/A</v>
      </c>
    </row>
    <row r="2576" spans="1:7">
      <c r="A2576" s="65" t="s">
        <v>1267</v>
      </c>
      <c r="B2576" s="65" t="s">
        <v>275</v>
      </c>
      <c r="C2576" s="65" t="s">
        <v>1225</v>
      </c>
      <c r="D2576" s="65" t="s">
        <v>64</v>
      </c>
      <c r="E2576" s="65" t="s">
        <v>64</v>
      </c>
      <c r="F2576" s="66" t="str">
        <f t="shared" si="40"/>
        <v>ENFAMIL OPTIMUM (NON-GMO)Vietnam</v>
      </c>
      <c r="G2576" s="65" t="e">
        <f>VLOOKUP(F2576,Mapping!$AD:$AE,2,FALSE)</f>
        <v>#N/A</v>
      </c>
    </row>
    <row r="2577" spans="1:7">
      <c r="A2577" s="65" t="s">
        <v>1268</v>
      </c>
      <c r="B2577" s="65" t="s">
        <v>230</v>
      </c>
      <c r="C2577" s="65" t="s">
        <v>1225</v>
      </c>
      <c r="D2577" s="65" t="s">
        <v>89</v>
      </c>
      <c r="E2577" s="65" t="s">
        <v>152</v>
      </c>
      <c r="F2577" s="66" t="str">
        <f t="shared" si="40"/>
        <v>Enfamil Premature DHA/ARASingapore</v>
      </c>
      <c r="G2577" s="65" t="e">
        <f>VLOOKUP(F2577,Mapping!$AD:$AE,2,FALSE)</f>
        <v>#N/A</v>
      </c>
    </row>
    <row r="2578" spans="1:7">
      <c r="A2578" s="65" t="s">
        <v>1268</v>
      </c>
      <c r="B2578" s="65" t="s">
        <v>151</v>
      </c>
      <c r="C2578" s="65" t="s">
        <v>1225</v>
      </c>
      <c r="D2578" s="65" t="s">
        <v>64</v>
      </c>
      <c r="E2578" s="65" t="s">
        <v>64</v>
      </c>
      <c r="F2578" s="66" t="str">
        <f t="shared" si="40"/>
        <v>Enfamil Premature DHA/ARAIndonesia</v>
      </c>
      <c r="G2578" s="65" t="e">
        <f>VLOOKUP(F2578,Mapping!$AD:$AE,2,FALSE)</f>
        <v>#N/A</v>
      </c>
    </row>
    <row r="2579" spans="1:7">
      <c r="A2579" s="65" t="s">
        <v>1268</v>
      </c>
      <c r="B2579" s="65" t="s">
        <v>209</v>
      </c>
      <c r="C2579" s="65" t="s">
        <v>1225</v>
      </c>
      <c r="D2579" s="65" t="s">
        <v>64</v>
      </c>
      <c r="E2579" s="65" t="s">
        <v>64</v>
      </c>
      <c r="F2579" s="66" t="str">
        <f t="shared" si="40"/>
        <v>Enfamil Premature DHA/ARAMalaysia</v>
      </c>
      <c r="G2579" s="65" t="e">
        <f>VLOOKUP(F2579,Mapping!$AD:$AE,2,FALSE)</f>
        <v>#N/A</v>
      </c>
    </row>
    <row r="2580" spans="1:7">
      <c r="A2580" s="65" t="s">
        <v>1268</v>
      </c>
      <c r="B2580" s="65" t="s">
        <v>98</v>
      </c>
      <c r="C2580" s="65" t="s">
        <v>1225</v>
      </c>
      <c r="D2580" s="65" t="s">
        <v>64</v>
      </c>
      <c r="E2580" s="65" t="s">
        <v>64</v>
      </c>
      <c r="F2580" s="66" t="str">
        <f t="shared" si="40"/>
        <v>Enfamil Premature DHA/ARAMexico</v>
      </c>
      <c r="G2580" s="65" t="e">
        <f>VLOOKUP(F2580,Mapping!$AD:$AE,2,FALSE)</f>
        <v>#N/A</v>
      </c>
    </row>
    <row r="2581" spans="1:7">
      <c r="A2581" s="65" t="s">
        <v>1268</v>
      </c>
      <c r="B2581" s="65" t="s">
        <v>114</v>
      </c>
      <c r="C2581" s="65" t="s">
        <v>1225</v>
      </c>
      <c r="D2581" s="65" t="s">
        <v>64</v>
      </c>
      <c r="E2581" s="65" t="s">
        <v>64</v>
      </c>
      <c r="F2581" s="66" t="str">
        <f t="shared" si="40"/>
        <v>Enfamil Premature DHA/ARANetherlands</v>
      </c>
      <c r="G2581" s="65" t="e">
        <f>VLOOKUP(F2581,Mapping!$AD:$AE,2,FALSE)</f>
        <v>#N/A</v>
      </c>
    </row>
    <row r="2582" spans="1:7">
      <c r="A2582" s="65" t="s">
        <v>1268</v>
      </c>
      <c r="B2582" s="65" t="s">
        <v>449</v>
      </c>
      <c r="C2582" s="65" t="s">
        <v>1225</v>
      </c>
      <c r="D2582" s="65" t="s">
        <v>64</v>
      </c>
      <c r="E2582" s="65" t="s">
        <v>64</v>
      </c>
      <c r="F2582" s="66" t="str">
        <f t="shared" si="40"/>
        <v>Enfamil Premature DHA/ARAPhilippines</v>
      </c>
      <c r="G2582" s="65" t="e">
        <f>VLOOKUP(F2582,Mapping!$AD:$AE,2,FALSE)</f>
        <v>#N/A</v>
      </c>
    </row>
    <row r="2583" spans="1:7">
      <c r="A2583" s="65" t="s">
        <v>1268</v>
      </c>
      <c r="B2583" s="65" t="s">
        <v>352</v>
      </c>
      <c r="C2583" s="65" t="s">
        <v>1225</v>
      </c>
      <c r="D2583" s="65" t="s">
        <v>64</v>
      </c>
      <c r="E2583" s="65" t="s">
        <v>64</v>
      </c>
      <c r="F2583" s="66" t="str">
        <f t="shared" si="40"/>
        <v>Enfamil Premature DHA/ARAThailand</v>
      </c>
      <c r="G2583" s="65" t="e">
        <f>VLOOKUP(F2583,Mapping!$AD:$AE,2,FALSE)</f>
        <v>#N/A</v>
      </c>
    </row>
    <row r="2584" spans="1:7">
      <c r="A2584" s="65" t="s">
        <v>1268</v>
      </c>
      <c r="B2584" s="65" t="s">
        <v>275</v>
      </c>
      <c r="C2584" s="65" t="s">
        <v>1225</v>
      </c>
      <c r="D2584" s="65" t="s">
        <v>64</v>
      </c>
      <c r="E2584" s="65" t="s">
        <v>64</v>
      </c>
      <c r="F2584" s="66" t="str">
        <f t="shared" si="40"/>
        <v>Enfamil Premature DHA/ARAVietnam</v>
      </c>
      <c r="G2584" s="65" t="e">
        <f>VLOOKUP(F2584,Mapping!$AD:$AE,2,FALSE)</f>
        <v>#N/A</v>
      </c>
    </row>
    <row r="2585" spans="1:7">
      <c r="A2585" s="65" t="s">
        <v>1269</v>
      </c>
      <c r="B2585" s="65" t="s">
        <v>124</v>
      </c>
      <c r="C2585" s="65" t="s">
        <v>1225</v>
      </c>
      <c r="D2585" s="65" t="s">
        <v>64</v>
      </c>
      <c r="E2585" s="65" t="s">
        <v>64</v>
      </c>
      <c r="F2585" s="66" t="str">
        <f t="shared" si="40"/>
        <v>Enfamil Premium 2 RTDCanada</v>
      </c>
      <c r="G2585" s="65" t="e">
        <f>VLOOKUP(F2585,Mapping!$AD:$AE,2,FALSE)</f>
        <v>#N/A</v>
      </c>
    </row>
    <row r="2586" spans="1:7">
      <c r="A2586" s="65" t="s">
        <v>1270</v>
      </c>
      <c r="B2586" s="65" t="s">
        <v>230</v>
      </c>
      <c r="C2586" s="65" t="s">
        <v>1225</v>
      </c>
      <c r="D2586" s="65" t="s">
        <v>89</v>
      </c>
      <c r="E2586" s="65" t="s">
        <v>152</v>
      </c>
      <c r="F2586" s="66" t="str">
        <f t="shared" si="40"/>
        <v>Enfamil Premium DHA/ARASingapore</v>
      </c>
      <c r="G2586" s="65" t="e">
        <f>VLOOKUP(F2586,Mapping!$AD:$AE,2,FALSE)</f>
        <v>#N/A</v>
      </c>
    </row>
    <row r="2587" spans="1:7">
      <c r="A2587" s="65" t="s">
        <v>1270</v>
      </c>
      <c r="B2587" s="65" t="s">
        <v>108</v>
      </c>
      <c r="C2587" s="65" t="s">
        <v>1225</v>
      </c>
      <c r="D2587" s="65" t="s">
        <v>64</v>
      </c>
      <c r="E2587" s="65" t="s">
        <v>64</v>
      </c>
      <c r="F2587" s="66" t="str">
        <f t="shared" si="40"/>
        <v>Enfamil Premium DHA/ARABrazil</v>
      </c>
      <c r="G2587" s="65" t="e">
        <f>VLOOKUP(F2587,Mapping!$AD:$AE,2,FALSE)</f>
        <v>#N/A</v>
      </c>
    </row>
    <row r="2588" spans="1:7">
      <c r="A2588" s="65" t="s">
        <v>1270</v>
      </c>
      <c r="B2588" s="65" t="s">
        <v>124</v>
      </c>
      <c r="C2588" s="65" t="s">
        <v>1225</v>
      </c>
      <c r="D2588" s="65" t="s">
        <v>64</v>
      </c>
      <c r="E2588" s="65" t="s">
        <v>64</v>
      </c>
      <c r="F2588" s="66" t="str">
        <f t="shared" si="40"/>
        <v>Enfamil Premium DHA/ARACanada</v>
      </c>
      <c r="G2588" s="65" t="e">
        <f>VLOOKUP(F2588,Mapping!$AD:$AE,2,FALSE)</f>
        <v>#N/A</v>
      </c>
    </row>
    <row r="2589" spans="1:7">
      <c r="A2589" s="65" t="s">
        <v>1270</v>
      </c>
      <c r="B2589" s="65" t="s">
        <v>109</v>
      </c>
      <c r="C2589" s="65" t="s">
        <v>1225</v>
      </c>
      <c r="D2589" s="65" t="s">
        <v>64</v>
      </c>
      <c r="E2589" s="65" t="s">
        <v>64</v>
      </c>
      <c r="F2589" s="66" t="str">
        <f t="shared" si="40"/>
        <v>Enfamil Premium DHA/ARAColombia</v>
      </c>
      <c r="G2589" s="65" t="e">
        <f>VLOOKUP(F2589,Mapping!$AD:$AE,2,FALSE)</f>
        <v>#N/A</v>
      </c>
    </row>
    <row r="2590" spans="1:7">
      <c r="A2590" s="65" t="s">
        <v>1270</v>
      </c>
      <c r="B2590" s="65" t="s">
        <v>144</v>
      </c>
      <c r="C2590" s="65" t="s">
        <v>1225</v>
      </c>
      <c r="D2590" s="65" t="s">
        <v>64</v>
      </c>
      <c r="E2590" s="65" t="s">
        <v>64</v>
      </c>
      <c r="F2590" s="66" t="str">
        <f t="shared" si="40"/>
        <v>Enfamil Premium DHA/ARACosta Rica</v>
      </c>
      <c r="G2590" s="65" t="e">
        <f>VLOOKUP(F2590,Mapping!$AD:$AE,2,FALSE)</f>
        <v>#N/A</v>
      </c>
    </row>
    <row r="2591" spans="1:7">
      <c r="A2591" s="65" t="s">
        <v>1270</v>
      </c>
      <c r="B2591" s="65" t="s">
        <v>217</v>
      </c>
      <c r="C2591" s="65" t="s">
        <v>1225</v>
      </c>
      <c r="D2591" s="65" t="s">
        <v>64</v>
      </c>
      <c r="E2591" s="65" t="s">
        <v>64</v>
      </c>
      <c r="F2591" s="66" t="str">
        <f t="shared" si="40"/>
        <v>Enfamil Premium DHA/ARADominican Republic</v>
      </c>
      <c r="G2591" s="65" t="e">
        <f>VLOOKUP(F2591,Mapping!$AD:$AE,2,FALSE)</f>
        <v>#N/A</v>
      </c>
    </row>
    <row r="2592" spans="1:7">
      <c r="A2592" s="65" t="s">
        <v>1270</v>
      </c>
      <c r="B2592" s="65" t="s">
        <v>351</v>
      </c>
      <c r="C2592" s="65" t="s">
        <v>1225</v>
      </c>
      <c r="D2592" s="65" t="s">
        <v>64</v>
      </c>
      <c r="E2592" s="65" t="s">
        <v>64</v>
      </c>
      <c r="F2592" s="66" t="str">
        <f t="shared" si="40"/>
        <v>Enfamil Premium DHA/ARAIndia</v>
      </c>
      <c r="G2592" s="65" t="e">
        <f>VLOOKUP(F2592,Mapping!$AD:$AE,2,FALSE)</f>
        <v>#N/A</v>
      </c>
    </row>
    <row r="2593" spans="1:7">
      <c r="A2593" s="65" t="s">
        <v>1270</v>
      </c>
      <c r="B2593" s="65" t="s">
        <v>151</v>
      </c>
      <c r="C2593" s="65" t="s">
        <v>1225</v>
      </c>
      <c r="D2593" s="65" t="s">
        <v>64</v>
      </c>
      <c r="E2593" s="65" t="s">
        <v>64</v>
      </c>
      <c r="F2593" s="66" t="str">
        <f t="shared" si="40"/>
        <v>Enfamil Premium DHA/ARAIndonesia</v>
      </c>
      <c r="G2593" s="65" t="e">
        <f>VLOOKUP(F2593,Mapping!$AD:$AE,2,FALSE)</f>
        <v>#N/A</v>
      </c>
    </row>
    <row r="2594" spans="1:7">
      <c r="A2594" s="65" t="s">
        <v>1270</v>
      </c>
      <c r="B2594" s="65" t="s">
        <v>209</v>
      </c>
      <c r="C2594" s="65" t="s">
        <v>1225</v>
      </c>
      <c r="D2594" s="65" t="s">
        <v>64</v>
      </c>
      <c r="E2594" s="65" t="s">
        <v>64</v>
      </c>
      <c r="F2594" s="66" t="str">
        <f t="shared" si="40"/>
        <v>Enfamil Premium DHA/ARAMalaysia</v>
      </c>
      <c r="G2594" s="65" t="e">
        <f>VLOOKUP(F2594,Mapping!$AD:$AE,2,FALSE)</f>
        <v>#N/A</v>
      </c>
    </row>
    <row r="2595" spans="1:7">
      <c r="A2595" s="65" t="s">
        <v>1270</v>
      </c>
      <c r="B2595" s="65" t="s">
        <v>98</v>
      </c>
      <c r="C2595" s="65" t="s">
        <v>1225</v>
      </c>
      <c r="D2595" s="65" t="s">
        <v>64</v>
      </c>
      <c r="E2595" s="65" t="s">
        <v>64</v>
      </c>
      <c r="F2595" s="66" t="str">
        <f t="shared" si="40"/>
        <v>Enfamil Premium DHA/ARAMexico</v>
      </c>
      <c r="G2595" s="65" t="e">
        <f>VLOOKUP(F2595,Mapping!$AD:$AE,2,FALSE)</f>
        <v>#N/A</v>
      </c>
    </row>
    <row r="2596" spans="1:7">
      <c r="A2596" s="65" t="s">
        <v>1270</v>
      </c>
      <c r="B2596" s="65" t="s">
        <v>114</v>
      </c>
      <c r="C2596" s="65" t="s">
        <v>1225</v>
      </c>
      <c r="D2596" s="65" t="s">
        <v>64</v>
      </c>
      <c r="E2596" s="65" t="s">
        <v>64</v>
      </c>
      <c r="F2596" s="66" t="str">
        <f t="shared" si="40"/>
        <v>Enfamil Premium DHA/ARANetherlands</v>
      </c>
      <c r="G2596" s="65" t="e">
        <f>VLOOKUP(F2596,Mapping!$AD:$AE,2,FALSE)</f>
        <v>#N/A</v>
      </c>
    </row>
    <row r="2597" spans="1:7">
      <c r="A2597" s="65" t="s">
        <v>1270</v>
      </c>
      <c r="B2597" s="65" t="s">
        <v>449</v>
      </c>
      <c r="C2597" s="65" t="s">
        <v>1225</v>
      </c>
      <c r="D2597" s="65" t="s">
        <v>64</v>
      </c>
      <c r="E2597" s="65" t="s">
        <v>64</v>
      </c>
      <c r="F2597" s="66" t="str">
        <f t="shared" si="40"/>
        <v>Enfamil Premium DHA/ARAPhilippines</v>
      </c>
      <c r="G2597" s="65" t="e">
        <f>VLOOKUP(F2597,Mapping!$AD:$AE,2,FALSE)</f>
        <v>#N/A</v>
      </c>
    </row>
    <row r="2598" spans="1:7">
      <c r="A2598" s="65" t="s">
        <v>1270</v>
      </c>
      <c r="B2598" s="65" t="s">
        <v>120</v>
      </c>
      <c r="C2598" s="65" t="s">
        <v>1225</v>
      </c>
      <c r="D2598" s="65" t="s">
        <v>64</v>
      </c>
      <c r="E2598" s="65" t="s">
        <v>64</v>
      </c>
      <c r="F2598" s="66" t="str">
        <f t="shared" si="40"/>
        <v>Enfamil Premium DHA/ARAPoland</v>
      </c>
      <c r="G2598" s="65" t="e">
        <f>VLOOKUP(F2598,Mapping!$AD:$AE,2,FALSE)</f>
        <v>#N/A</v>
      </c>
    </row>
    <row r="2599" spans="1:7">
      <c r="A2599" s="65" t="s">
        <v>1270</v>
      </c>
      <c r="B2599" s="65" t="s">
        <v>463</v>
      </c>
      <c r="C2599" s="65" t="s">
        <v>1225</v>
      </c>
      <c r="D2599" s="65" t="s">
        <v>64</v>
      </c>
      <c r="E2599" s="65" t="s">
        <v>64</v>
      </c>
      <c r="F2599" s="66" t="str">
        <f t="shared" si="40"/>
        <v>Enfamil Premium DHA/ARAPuerto Rico</v>
      </c>
      <c r="G2599" s="65" t="e">
        <f>VLOOKUP(F2599,Mapping!$AD:$AE,2,FALSE)</f>
        <v>#N/A</v>
      </c>
    </row>
    <row r="2600" spans="1:7">
      <c r="A2600" s="65" t="s">
        <v>1270</v>
      </c>
      <c r="B2600" s="65" t="s">
        <v>352</v>
      </c>
      <c r="C2600" s="65" t="s">
        <v>1225</v>
      </c>
      <c r="D2600" s="65" t="s">
        <v>64</v>
      </c>
      <c r="E2600" s="65" t="s">
        <v>64</v>
      </c>
      <c r="F2600" s="66" t="str">
        <f t="shared" si="40"/>
        <v>Enfamil Premium DHA/ARAThailand</v>
      </c>
      <c r="G2600" s="65" t="e">
        <f>VLOOKUP(F2600,Mapping!$AD:$AE,2,FALSE)</f>
        <v>#N/A</v>
      </c>
    </row>
    <row r="2601" spans="1:7">
      <c r="A2601" s="65" t="s">
        <v>1270</v>
      </c>
      <c r="B2601" s="65" t="s">
        <v>29</v>
      </c>
      <c r="C2601" s="65" t="s">
        <v>1225</v>
      </c>
      <c r="D2601" s="65" t="s">
        <v>64</v>
      </c>
      <c r="E2601" s="65" t="s">
        <v>64</v>
      </c>
      <c r="F2601" s="66" t="str">
        <f t="shared" si="40"/>
        <v>Enfamil Premium DHA/ARAUSA</v>
      </c>
      <c r="G2601" s="65" t="e">
        <f>VLOOKUP(F2601,Mapping!$AD:$AE,2,FALSE)</f>
        <v>#N/A</v>
      </c>
    </row>
    <row r="2602" spans="1:7">
      <c r="A2602" s="65" t="s">
        <v>1270</v>
      </c>
      <c r="B2602" s="65" t="s">
        <v>275</v>
      </c>
      <c r="C2602" s="65" t="s">
        <v>1225</v>
      </c>
      <c r="D2602" s="65" t="s">
        <v>64</v>
      </c>
      <c r="E2602" s="65" t="s">
        <v>64</v>
      </c>
      <c r="F2602" s="66" t="str">
        <f t="shared" si="40"/>
        <v>Enfamil Premium DHA/ARAVietnam</v>
      </c>
      <c r="G2602" s="65" t="e">
        <f>VLOOKUP(F2602,Mapping!$AD:$AE,2,FALSE)</f>
        <v>#N/A</v>
      </c>
    </row>
    <row r="2603" spans="1:7">
      <c r="A2603" s="65" t="s">
        <v>1271</v>
      </c>
      <c r="B2603" s="65" t="s">
        <v>449</v>
      </c>
      <c r="C2603" s="65" t="s">
        <v>1225</v>
      </c>
      <c r="D2603" s="65" t="s">
        <v>64</v>
      </c>
      <c r="E2603" s="65" t="s">
        <v>64</v>
      </c>
      <c r="F2603" s="66" t="str">
        <f t="shared" si="40"/>
        <v>Enfamil Pure A2 1Philippines</v>
      </c>
      <c r="G2603" s="65" t="e">
        <f>VLOOKUP(F2603,Mapping!$AD:$AE,2,FALSE)</f>
        <v>#N/A</v>
      </c>
    </row>
    <row r="2604" spans="1:7">
      <c r="A2604" s="65" t="s">
        <v>1271</v>
      </c>
      <c r="B2604" s="65" t="s">
        <v>352</v>
      </c>
      <c r="C2604" s="65" t="s">
        <v>1225</v>
      </c>
      <c r="D2604" s="65" t="s">
        <v>64</v>
      </c>
      <c r="E2604" s="65" t="s">
        <v>64</v>
      </c>
      <c r="F2604" s="66" t="str">
        <f t="shared" si="40"/>
        <v>Enfamil Pure A2 1Thailand</v>
      </c>
      <c r="G2604" s="65" t="e">
        <f>VLOOKUP(F2604,Mapping!$AD:$AE,2,FALSE)</f>
        <v>#N/A</v>
      </c>
    </row>
    <row r="2605" spans="1:7">
      <c r="A2605" s="65" t="s">
        <v>1271</v>
      </c>
      <c r="B2605" s="65" t="s">
        <v>29</v>
      </c>
      <c r="C2605" s="65" t="s">
        <v>1225</v>
      </c>
      <c r="D2605" s="65" t="s">
        <v>64</v>
      </c>
      <c r="E2605" s="65" t="s">
        <v>64</v>
      </c>
      <c r="F2605" s="66" t="str">
        <f t="shared" si="40"/>
        <v>Enfamil Pure A2 1USA</v>
      </c>
      <c r="G2605" s="65" t="e">
        <f>VLOOKUP(F2605,Mapping!$AD:$AE,2,FALSE)</f>
        <v>#N/A</v>
      </c>
    </row>
    <row r="2606" spans="1:7">
      <c r="A2606" s="65" t="s">
        <v>1271</v>
      </c>
      <c r="B2606" s="65" t="s">
        <v>275</v>
      </c>
      <c r="C2606" s="65" t="s">
        <v>1225</v>
      </c>
      <c r="D2606" s="65" t="s">
        <v>64</v>
      </c>
      <c r="E2606" s="65" t="s">
        <v>64</v>
      </c>
      <c r="F2606" s="66" t="str">
        <f t="shared" si="40"/>
        <v>Enfamil Pure A2 1Vietnam</v>
      </c>
      <c r="G2606" s="65" t="e">
        <f>VLOOKUP(F2606,Mapping!$AD:$AE,2,FALSE)</f>
        <v>#N/A</v>
      </c>
    </row>
    <row r="2607" spans="1:7">
      <c r="A2607" s="65" t="s">
        <v>1272</v>
      </c>
      <c r="B2607" s="65" t="s">
        <v>449</v>
      </c>
      <c r="C2607" s="65" t="s">
        <v>1225</v>
      </c>
      <c r="D2607" s="65" t="s">
        <v>64</v>
      </c>
      <c r="E2607" s="65" t="s">
        <v>64</v>
      </c>
      <c r="F2607" s="66" t="str">
        <f t="shared" si="40"/>
        <v>Enfamil Pure A2 2Philippines</v>
      </c>
      <c r="G2607" s="65" t="e">
        <f>VLOOKUP(F2607,Mapping!$AD:$AE,2,FALSE)</f>
        <v>#N/A</v>
      </c>
    </row>
    <row r="2608" spans="1:7">
      <c r="A2608" s="65" t="s">
        <v>1272</v>
      </c>
      <c r="B2608" s="65" t="s">
        <v>352</v>
      </c>
      <c r="C2608" s="65" t="s">
        <v>1225</v>
      </c>
      <c r="D2608" s="65" t="s">
        <v>64</v>
      </c>
      <c r="E2608" s="65" t="s">
        <v>64</v>
      </c>
      <c r="F2608" s="66" t="str">
        <f t="shared" si="40"/>
        <v>Enfamil Pure A2 2Thailand</v>
      </c>
      <c r="G2608" s="65" t="e">
        <f>VLOOKUP(F2608,Mapping!$AD:$AE,2,FALSE)</f>
        <v>#N/A</v>
      </c>
    </row>
    <row r="2609" spans="1:7">
      <c r="A2609" s="65" t="s">
        <v>1272</v>
      </c>
      <c r="B2609" s="65" t="s">
        <v>275</v>
      </c>
      <c r="C2609" s="65" t="s">
        <v>1225</v>
      </c>
      <c r="D2609" s="65" t="s">
        <v>64</v>
      </c>
      <c r="E2609" s="65" t="s">
        <v>64</v>
      </c>
      <c r="F2609" s="66" t="str">
        <f t="shared" si="40"/>
        <v>Enfamil Pure A2 2Vietnam</v>
      </c>
      <c r="G2609" s="65" t="e">
        <f>VLOOKUP(F2609,Mapping!$AD:$AE,2,FALSE)</f>
        <v>#N/A</v>
      </c>
    </row>
    <row r="2610" spans="1:7">
      <c r="A2610" s="65" t="s">
        <v>1273</v>
      </c>
      <c r="B2610" s="65" t="s">
        <v>124</v>
      </c>
      <c r="C2610" s="65" t="s">
        <v>1225</v>
      </c>
      <c r="D2610" s="65" t="s">
        <v>64</v>
      </c>
      <c r="E2610" s="65" t="s">
        <v>64</v>
      </c>
      <c r="F2610" s="66" t="str">
        <f t="shared" si="40"/>
        <v>Enfamil RegulineCanada</v>
      </c>
      <c r="G2610" s="65" t="e">
        <f>VLOOKUP(F2610,Mapping!$AD:$AE,2,FALSE)</f>
        <v>#N/A</v>
      </c>
    </row>
    <row r="2611" spans="1:7">
      <c r="A2611" s="65" t="s">
        <v>1273</v>
      </c>
      <c r="B2611" s="65" t="s">
        <v>217</v>
      </c>
      <c r="C2611" s="65" t="s">
        <v>1225</v>
      </c>
      <c r="D2611" s="65" t="s">
        <v>64</v>
      </c>
      <c r="E2611" s="65" t="s">
        <v>64</v>
      </c>
      <c r="F2611" s="66" t="str">
        <f t="shared" si="40"/>
        <v>Enfamil RegulineDominican Republic</v>
      </c>
      <c r="G2611" s="65" t="e">
        <f>VLOOKUP(F2611,Mapping!$AD:$AE,2,FALSE)</f>
        <v>#N/A</v>
      </c>
    </row>
    <row r="2612" spans="1:7">
      <c r="A2612" s="65" t="s">
        <v>1273</v>
      </c>
      <c r="B2612" s="65" t="s">
        <v>148</v>
      </c>
      <c r="C2612" s="65" t="s">
        <v>1225</v>
      </c>
      <c r="D2612" s="65" t="s">
        <v>64</v>
      </c>
      <c r="E2612" s="65" t="s">
        <v>64</v>
      </c>
      <c r="F2612" s="66" t="str">
        <f t="shared" si="40"/>
        <v>Enfamil RegulineEcuador</v>
      </c>
      <c r="G2612" s="65" t="e">
        <f>VLOOKUP(F2612,Mapping!$AD:$AE,2,FALSE)</f>
        <v>#N/A</v>
      </c>
    </row>
    <row r="2613" spans="1:7">
      <c r="A2613" s="65" t="s">
        <v>1273</v>
      </c>
      <c r="B2613" s="65" t="s">
        <v>447</v>
      </c>
      <c r="C2613" s="65" t="s">
        <v>1225</v>
      </c>
      <c r="D2613" s="65" t="s">
        <v>64</v>
      </c>
      <c r="E2613" s="65" t="s">
        <v>64</v>
      </c>
      <c r="F2613" s="66" t="str">
        <f t="shared" si="40"/>
        <v>Enfamil RegulinePeru</v>
      </c>
      <c r="G2613" s="65" t="e">
        <f>VLOOKUP(F2613,Mapping!$AD:$AE,2,FALSE)</f>
        <v>#N/A</v>
      </c>
    </row>
    <row r="2614" spans="1:7">
      <c r="A2614" s="65" t="s">
        <v>1273</v>
      </c>
      <c r="B2614" s="65" t="s">
        <v>29</v>
      </c>
      <c r="C2614" s="65" t="s">
        <v>1225</v>
      </c>
      <c r="D2614" s="65" t="s">
        <v>64</v>
      </c>
      <c r="E2614" s="65" t="s">
        <v>64</v>
      </c>
      <c r="F2614" s="66" t="str">
        <f t="shared" si="40"/>
        <v>Enfamil RegulineUSA</v>
      </c>
      <c r="G2614" s="65" t="e">
        <f>VLOOKUP(F2614,Mapping!$AD:$AE,2,FALSE)</f>
        <v>#N/A</v>
      </c>
    </row>
    <row r="2615" spans="1:7">
      <c r="A2615" s="65" t="s">
        <v>1273</v>
      </c>
      <c r="B2615" s="65" t="s">
        <v>29</v>
      </c>
      <c r="C2615" s="65" t="s">
        <v>1225</v>
      </c>
      <c r="D2615" s="65" t="s">
        <v>64</v>
      </c>
      <c r="E2615" s="65" t="s">
        <v>64</v>
      </c>
      <c r="F2615" s="66" t="str">
        <f t="shared" si="40"/>
        <v>Enfamil RegulineUSA</v>
      </c>
      <c r="G2615" s="65" t="e">
        <f>VLOOKUP(F2615,Mapping!$AD:$AE,2,FALSE)</f>
        <v>#N/A</v>
      </c>
    </row>
    <row r="2616" spans="1:7">
      <c r="A2616" s="65" t="s">
        <v>1274</v>
      </c>
      <c r="B2616" s="65" t="s">
        <v>29</v>
      </c>
      <c r="C2616" s="65" t="s">
        <v>1225</v>
      </c>
      <c r="D2616" s="65" t="s">
        <v>64</v>
      </c>
      <c r="E2616" s="65" t="s">
        <v>64</v>
      </c>
      <c r="F2616" s="66" t="str">
        <f t="shared" si="40"/>
        <v>Enfamil Simply Organic 1USA</v>
      </c>
      <c r="G2616" s="65" t="e">
        <f>VLOOKUP(F2616,Mapping!$AD:$AE,2,FALSE)</f>
        <v>#N/A</v>
      </c>
    </row>
    <row r="2617" spans="1:7">
      <c r="A2617" s="65" t="s">
        <v>1275</v>
      </c>
      <c r="B2617" s="65" t="s">
        <v>124</v>
      </c>
      <c r="C2617" s="65" t="s">
        <v>1225</v>
      </c>
      <c r="D2617" s="65" t="s">
        <v>64</v>
      </c>
      <c r="E2617" s="65" t="s">
        <v>64</v>
      </c>
      <c r="F2617" s="66" t="str">
        <f t="shared" si="40"/>
        <v>Enfamil SoyCanada</v>
      </c>
      <c r="G2617" s="65" t="e">
        <f>VLOOKUP(F2617,Mapping!$AD:$AE,2,FALSE)</f>
        <v>#N/A</v>
      </c>
    </row>
    <row r="2618" spans="1:7">
      <c r="A2618" s="65" t="s">
        <v>1276</v>
      </c>
      <c r="B2618" s="65" t="s">
        <v>230</v>
      </c>
      <c r="C2618" s="65" t="s">
        <v>1225</v>
      </c>
      <c r="D2618" s="65" t="s">
        <v>89</v>
      </c>
      <c r="E2618" s="65" t="s">
        <v>152</v>
      </c>
      <c r="F2618" s="66" t="str">
        <f t="shared" si="40"/>
        <v>Enfamil/Enfalac 2 Premium DHA/ARASingapore</v>
      </c>
      <c r="G2618" s="65" t="e">
        <f>VLOOKUP(F2618,Mapping!$AD:$AE,2,FALSE)</f>
        <v>#N/A</v>
      </c>
    </row>
    <row r="2619" spans="1:7">
      <c r="A2619" s="65" t="s">
        <v>1276</v>
      </c>
      <c r="B2619" s="65" t="s">
        <v>108</v>
      </c>
      <c r="C2619" s="65" t="s">
        <v>1225</v>
      </c>
      <c r="D2619" s="65" t="s">
        <v>64</v>
      </c>
      <c r="E2619" s="65" t="s">
        <v>64</v>
      </c>
      <c r="F2619" s="66" t="str">
        <f t="shared" si="40"/>
        <v>Enfamil/Enfalac 2 Premium DHA/ARABrazil</v>
      </c>
      <c r="G2619" s="65" t="e">
        <f>VLOOKUP(F2619,Mapping!$AD:$AE,2,FALSE)</f>
        <v>#N/A</v>
      </c>
    </row>
    <row r="2620" spans="1:7">
      <c r="A2620" s="65" t="s">
        <v>1276</v>
      </c>
      <c r="B2620" s="65" t="s">
        <v>144</v>
      </c>
      <c r="C2620" s="65" t="s">
        <v>1225</v>
      </c>
      <c r="D2620" s="65" t="s">
        <v>64</v>
      </c>
      <c r="E2620" s="65" t="s">
        <v>64</v>
      </c>
      <c r="F2620" s="66" t="str">
        <f t="shared" si="40"/>
        <v>Enfamil/Enfalac 2 Premium DHA/ARACosta Rica</v>
      </c>
      <c r="G2620" s="65" t="e">
        <f>VLOOKUP(F2620,Mapping!$AD:$AE,2,FALSE)</f>
        <v>#N/A</v>
      </c>
    </row>
    <row r="2621" spans="1:7">
      <c r="A2621" s="65" t="s">
        <v>1276</v>
      </c>
      <c r="B2621" s="65" t="s">
        <v>148</v>
      </c>
      <c r="C2621" s="65" t="s">
        <v>1225</v>
      </c>
      <c r="D2621" s="65" t="s">
        <v>64</v>
      </c>
      <c r="E2621" s="65" t="s">
        <v>64</v>
      </c>
      <c r="F2621" s="66" t="str">
        <f t="shared" si="40"/>
        <v>Enfamil/Enfalac 2 Premium DHA/ARAEcuador</v>
      </c>
      <c r="G2621" s="65" t="e">
        <f>VLOOKUP(F2621,Mapping!$AD:$AE,2,FALSE)</f>
        <v>#N/A</v>
      </c>
    </row>
    <row r="2622" spans="1:7">
      <c r="A2622" s="65" t="s">
        <v>1276</v>
      </c>
      <c r="B2622" s="65" t="s">
        <v>151</v>
      </c>
      <c r="C2622" s="65" t="s">
        <v>1225</v>
      </c>
      <c r="D2622" s="65" t="s">
        <v>64</v>
      </c>
      <c r="E2622" s="65" t="s">
        <v>64</v>
      </c>
      <c r="F2622" s="66" t="str">
        <f t="shared" si="40"/>
        <v>Enfamil/Enfalac 2 Premium DHA/ARAIndonesia</v>
      </c>
      <c r="G2622" s="65" t="e">
        <f>VLOOKUP(F2622,Mapping!$AD:$AE,2,FALSE)</f>
        <v>#N/A</v>
      </c>
    </row>
    <row r="2623" spans="1:7">
      <c r="A2623" s="65" t="s">
        <v>1276</v>
      </c>
      <c r="B2623" s="65" t="s">
        <v>209</v>
      </c>
      <c r="C2623" s="65" t="s">
        <v>1225</v>
      </c>
      <c r="D2623" s="65" t="s">
        <v>64</v>
      </c>
      <c r="E2623" s="65" t="s">
        <v>64</v>
      </c>
      <c r="F2623" s="66" t="str">
        <f t="shared" si="40"/>
        <v>Enfamil/Enfalac 2 Premium DHA/ARAMalaysia</v>
      </c>
      <c r="G2623" s="65" t="e">
        <f>VLOOKUP(F2623,Mapping!$AD:$AE,2,FALSE)</f>
        <v>#N/A</v>
      </c>
    </row>
    <row r="2624" spans="1:7">
      <c r="A2624" s="65" t="s">
        <v>1276</v>
      </c>
      <c r="B2624" s="65" t="s">
        <v>98</v>
      </c>
      <c r="C2624" s="65" t="s">
        <v>1225</v>
      </c>
      <c r="D2624" s="65" t="s">
        <v>64</v>
      </c>
      <c r="E2624" s="65" t="s">
        <v>64</v>
      </c>
      <c r="F2624" s="66" t="str">
        <f t="shared" si="40"/>
        <v>Enfamil/Enfalac 2 Premium DHA/ARAMexico</v>
      </c>
      <c r="G2624" s="65" t="e">
        <f>VLOOKUP(F2624,Mapping!$AD:$AE,2,FALSE)</f>
        <v>#N/A</v>
      </c>
    </row>
    <row r="2625" spans="1:7">
      <c r="A2625" s="65" t="s">
        <v>1276</v>
      </c>
      <c r="B2625" s="65" t="s">
        <v>449</v>
      </c>
      <c r="C2625" s="65" t="s">
        <v>1225</v>
      </c>
      <c r="D2625" s="65" t="s">
        <v>64</v>
      </c>
      <c r="E2625" s="65" t="s">
        <v>64</v>
      </c>
      <c r="F2625" s="66" t="str">
        <f t="shared" si="40"/>
        <v>Enfamil/Enfalac 2 Premium DHA/ARAPhilippines</v>
      </c>
      <c r="G2625" s="65" t="e">
        <f>VLOOKUP(F2625,Mapping!$AD:$AE,2,FALSE)</f>
        <v>#N/A</v>
      </c>
    </row>
    <row r="2626" spans="1:7">
      <c r="A2626" s="65" t="s">
        <v>1276</v>
      </c>
      <c r="B2626" s="65" t="s">
        <v>352</v>
      </c>
      <c r="C2626" s="65" t="s">
        <v>1225</v>
      </c>
      <c r="D2626" s="65" t="s">
        <v>64</v>
      </c>
      <c r="E2626" s="65" t="s">
        <v>64</v>
      </c>
      <c r="F2626" s="66" t="str">
        <f t="shared" si="40"/>
        <v>Enfamil/Enfalac 2 Premium DHA/ARAThailand</v>
      </c>
      <c r="G2626" s="65" t="e">
        <f>VLOOKUP(F2626,Mapping!$AD:$AE,2,FALSE)</f>
        <v>#N/A</v>
      </c>
    </row>
    <row r="2627" spans="1:7">
      <c r="A2627" s="65" t="s">
        <v>1276</v>
      </c>
      <c r="B2627" s="65" t="s">
        <v>275</v>
      </c>
      <c r="C2627" s="65" t="s">
        <v>1225</v>
      </c>
      <c r="D2627" s="65" t="s">
        <v>64</v>
      </c>
      <c r="E2627" s="65" t="s">
        <v>64</v>
      </c>
      <c r="F2627" s="66" t="str">
        <f t="shared" ref="F2627:F2690" si="41">A2627&amp;B2627</f>
        <v>Enfamil/Enfalac 2 Premium DHA/ARAVietnam</v>
      </c>
      <c r="G2627" s="65" t="e">
        <f>VLOOKUP(F2627,Mapping!$AD:$AE,2,FALSE)</f>
        <v>#N/A</v>
      </c>
    </row>
    <row r="2628" spans="1:7">
      <c r="A2628" s="65" t="s">
        <v>1277</v>
      </c>
      <c r="B2628" s="65" t="s">
        <v>29</v>
      </c>
      <c r="C2628" s="65" t="s">
        <v>1225</v>
      </c>
      <c r="D2628" s="65" t="s">
        <v>64</v>
      </c>
      <c r="E2628" s="65" t="s">
        <v>64</v>
      </c>
      <c r="F2628" s="66" t="str">
        <f t="shared" si="41"/>
        <v>Enfamom RoutineUSA</v>
      </c>
      <c r="G2628" s="65" t="e">
        <f>VLOOKUP(F2628,Mapping!$AD:$AE,2,FALSE)</f>
        <v>#N/A</v>
      </c>
    </row>
    <row r="2629" spans="1:7">
      <c r="A2629" s="65" t="s">
        <v>1277</v>
      </c>
      <c r="B2629" s="65" t="s">
        <v>29</v>
      </c>
      <c r="C2629" s="65" t="s">
        <v>1225</v>
      </c>
      <c r="D2629" s="65" t="s">
        <v>64</v>
      </c>
      <c r="E2629" s="65" t="s">
        <v>64</v>
      </c>
      <c r="F2629" s="66" t="str">
        <f t="shared" si="41"/>
        <v>Enfamom RoutineUSA</v>
      </c>
      <c r="G2629" s="65" t="e">
        <f>VLOOKUP(F2629,Mapping!$AD:$AE,2,FALSE)</f>
        <v>#N/A</v>
      </c>
    </row>
    <row r="2630" spans="1:7">
      <c r="A2630" s="65" t="s">
        <v>201</v>
      </c>
      <c r="B2630" s="65" t="s">
        <v>230</v>
      </c>
      <c r="C2630" s="65" t="s">
        <v>1225</v>
      </c>
      <c r="D2630" s="65" t="s">
        <v>89</v>
      </c>
      <c r="E2630" s="65" t="s">
        <v>152</v>
      </c>
      <c r="F2630" s="66" t="str">
        <f t="shared" si="41"/>
        <v>EnfaproSingapore</v>
      </c>
      <c r="G2630" s="65" t="str">
        <f>VLOOKUP(F2630,Mapping!$AD:$AE,2,FALSE)</f>
        <v>Nutrition</v>
      </c>
    </row>
    <row r="2631" spans="1:7">
      <c r="A2631" s="65" t="s">
        <v>201</v>
      </c>
      <c r="B2631" s="65" t="s">
        <v>217</v>
      </c>
      <c r="C2631" s="65" t="s">
        <v>1225</v>
      </c>
      <c r="D2631" s="65" t="s">
        <v>64</v>
      </c>
      <c r="E2631" s="65" t="s">
        <v>64</v>
      </c>
      <c r="F2631" s="66" t="str">
        <f t="shared" si="41"/>
        <v>EnfaproDominican Republic</v>
      </c>
      <c r="G2631" s="65" t="str">
        <f>VLOOKUP(F2631,Mapping!$AD:$AE,2,FALSE)</f>
        <v>Nutrition</v>
      </c>
    </row>
    <row r="2632" spans="1:7">
      <c r="A2632" s="65" t="s">
        <v>201</v>
      </c>
      <c r="B2632" s="65" t="s">
        <v>174</v>
      </c>
      <c r="C2632" s="65" t="s">
        <v>1225</v>
      </c>
      <c r="D2632" s="65" t="s">
        <v>64</v>
      </c>
      <c r="E2632" s="65" t="s">
        <v>64</v>
      </c>
      <c r="F2632" s="66" t="str">
        <f t="shared" si="41"/>
        <v>EnfaproGermany</v>
      </c>
      <c r="G2632" s="65" t="str">
        <f>VLOOKUP(F2632,Mapping!$AD:$AE,2,FALSE)</f>
        <v>Nutrition</v>
      </c>
    </row>
    <row r="2633" spans="1:7">
      <c r="A2633" s="65" t="s">
        <v>201</v>
      </c>
      <c r="B2633" s="65" t="s">
        <v>137</v>
      </c>
      <c r="C2633" s="65" t="s">
        <v>1225</v>
      </c>
      <c r="D2633" s="65" t="s">
        <v>64</v>
      </c>
      <c r="E2633" s="65" t="s">
        <v>64</v>
      </c>
      <c r="F2633" s="66" t="str">
        <f t="shared" si="41"/>
        <v>EnfaproChile</v>
      </c>
      <c r="G2633" s="65" t="str">
        <f>VLOOKUP(F2633,Mapping!$AD:$AE,2,FALSE)</f>
        <v>Nutrition</v>
      </c>
    </row>
    <row r="2634" spans="1:7">
      <c r="A2634" s="65" t="s">
        <v>201</v>
      </c>
      <c r="B2634" s="65" t="s">
        <v>463</v>
      </c>
      <c r="C2634" s="65" t="s">
        <v>1225</v>
      </c>
      <c r="D2634" s="65" t="s">
        <v>64</v>
      </c>
      <c r="E2634" s="65" t="s">
        <v>64</v>
      </c>
      <c r="F2634" s="66" t="str">
        <f t="shared" si="41"/>
        <v>EnfaproPuerto Rico</v>
      </c>
      <c r="G2634" s="65" t="str">
        <f>VLOOKUP(F2634,Mapping!$AD:$AE,2,FALSE)</f>
        <v>Nutrition</v>
      </c>
    </row>
    <row r="2635" spans="1:7">
      <c r="A2635" s="65" t="s">
        <v>201</v>
      </c>
      <c r="B2635" s="65" t="s">
        <v>148</v>
      </c>
      <c r="C2635" s="65" t="s">
        <v>1225</v>
      </c>
      <c r="D2635" s="65" t="s">
        <v>64</v>
      </c>
      <c r="E2635" s="65" t="s">
        <v>64</v>
      </c>
      <c r="F2635" s="66" t="str">
        <f t="shared" si="41"/>
        <v>EnfaproEcuador</v>
      </c>
      <c r="G2635" s="65" t="str">
        <f>VLOOKUP(F2635,Mapping!$AD:$AE,2,FALSE)</f>
        <v>Nutrition</v>
      </c>
    </row>
    <row r="2636" spans="1:7">
      <c r="A2636" s="65" t="s">
        <v>201</v>
      </c>
      <c r="B2636" s="65" t="s">
        <v>138</v>
      </c>
      <c r="C2636" s="65" t="s">
        <v>1225</v>
      </c>
      <c r="D2636" s="65" t="s">
        <v>64</v>
      </c>
      <c r="E2636" s="65" t="s">
        <v>64</v>
      </c>
      <c r="F2636" s="66" t="str">
        <f t="shared" si="41"/>
        <v>EnfaproChina</v>
      </c>
      <c r="G2636" s="65" t="str">
        <f>VLOOKUP(F2636,Mapping!$AD:$AE,2,FALSE)</f>
        <v>Nutrition</v>
      </c>
    </row>
    <row r="2637" spans="1:7">
      <c r="A2637" s="65" t="s">
        <v>201</v>
      </c>
      <c r="B2637" s="65" t="s">
        <v>272</v>
      </c>
      <c r="C2637" s="65" t="s">
        <v>1225</v>
      </c>
      <c r="D2637" s="65" t="s">
        <v>64</v>
      </c>
      <c r="E2637" s="65" t="s">
        <v>64</v>
      </c>
      <c r="F2637" s="66" t="str">
        <f t="shared" si="41"/>
        <v>EnfaproGuatemala</v>
      </c>
      <c r="G2637" s="65" t="str">
        <f>VLOOKUP(F2637,Mapping!$AD:$AE,2,FALSE)</f>
        <v>Nutrition</v>
      </c>
    </row>
    <row r="2638" spans="1:7">
      <c r="A2638" s="65" t="s">
        <v>201</v>
      </c>
      <c r="B2638" s="65" t="s">
        <v>190</v>
      </c>
      <c r="C2638" s="65" t="s">
        <v>1225</v>
      </c>
      <c r="D2638" s="65" t="s">
        <v>64</v>
      </c>
      <c r="E2638" s="65" t="s">
        <v>64</v>
      </c>
      <c r="F2638" s="66" t="str">
        <f t="shared" si="41"/>
        <v>EnfaproOther HQ</v>
      </c>
      <c r="G2638" s="65" t="str">
        <f>VLOOKUP(F2638,Mapping!$AD:$AE,2,FALSE)</f>
        <v>Nutrition</v>
      </c>
    </row>
    <row r="2639" spans="1:7">
      <c r="A2639" s="65" t="s">
        <v>201</v>
      </c>
      <c r="B2639" s="65" t="s">
        <v>445</v>
      </c>
      <c r="C2639" s="65" t="s">
        <v>1225</v>
      </c>
      <c r="D2639" s="65" t="s">
        <v>64</v>
      </c>
      <c r="E2639" s="65" t="s">
        <v>64</v>
      </c>
      <c r="F2639" s="66" t="str">
        <f t="shared" si="41"/>
        <v>EnfaproPanama</v>
      </c>
      <c r="G2639" s="65" t="str">
        <f>VLOOKUP(F2639,Mapping!$AD:$AE,2,FALSE)</f>
        <v>Nutrition</v>
      </c>
    </row>
    <row r="2640" spans="1:7">
      <c r="A2640" s="65" t="s">
        <v>201</v>
      </c>
      <c r="B2640" s="65" t="s">
        <v>307</v>
      </c>
      <c r="C2640" s="65" t="s">
        <v>1225</v>
      </c>
      <c r="D2640" s="65" t="s">
        <v>64</v>
      </c>
      <c r="E2640" s="65" t="s">
        <v>64</v>
      </c>
      <c r="F2640" s="66" t="str">
        <f t="shared" si="41"/>
        <v>EnfaproHonduras</v>
      </c>
      <c r="G2640" s="65" t="str">
        <f>VLOOKUP(F2640,Mapping!$AD:$AE,2,FALSE)</f>
        <v>Nutrition</v>
      </c>
    </row>
    <row r="2641" spans="1:7">
      <c r="A2641" s="65" t="s">
        <v>201</v>
      </c>
      <c r="B2641" s="65" t="s">
        <v>447</v>
      </c>
      <c r="C2641" s="65" t="s">
        <v>1225</v>
      </c>
      <c r="D2641" s="65" t="s">
        <v>64</v>
      </c>
      <c r="E2641" s="65" t="s">
        <v>64</v>
      </c>
      <c r="F2641" s="66" t="str">
        <f t="shared" si="41"/>
        <v>EnfaproPeru</v>
      </c>
      <c r="G2641" s="65" t="str">
        <f>VLOOKUP(F2641,Mapping!$AD:$AE,2,FALSE)</f>
        <v>Nutrition</v>
      </c>
    </row>
    <row r="2642" spans="1:7">
      <c r="A2642" s="65" t="s">
        <v>201</v>
      </c>
      <c r="B2642" s="65" t="s">
        <v>396</v>
      </c>
      <c r="C2642" s="65" t="s">
        <v>1225</v>
      </c>
      <c r="D2642" s="65" t="s">
        <v>64</v>
      </c>
      <c r="E2642" s="65" t="s">
        <v>64</v>
      </c>
      <c r="F2642" s="66" t="str">
        <f t="shared" si="41"/>
        <v>EnfaproNicaragua</v>
      </c>
      <c r="G2642" s="65" t="str">
        <f>VLOOKUP(F2642,Mapping!$AD:$AE,2,FALSE)</f>
        <v>Nutrition</v>
      </c>
    </row>
    <row r="2643" spans="1:7">
      <c r="A2643" s="65" t="s">
        <v>201</v>
      </c>
      <c r="B2643" s="65" t="s">
        <v>194</v>
      </c>
      <c r="C2643" s="65" t="s">
        <v>1225</v>
      </c>
      <c r="D2643" s="65" t="s">
        <v>64</v>
      </c>
      <c r="E2643" s="65" t="s">
        <v>64</v>
      </c>
      <c r="F2643" s="66" t="str">
        <f t="shared" si="41"/>
        <v>EnfaproHygiene BU HQ</v>
      </c>
      <c r="G2643" s="65" t="str">
        <f>VLOOKUP(F2643,Mapping!$AD:$AE,2,FALSE)</f>
        <v>Nutrition</v>
      </c>
    </row>
    <row r="2644" spans="1:7">
      <c r="A2644" s="65" t="s">
        <v>201</v>
      </c>
      <c r="B2644" s="65" t="s">
        <v>80</v>
      </c>
      <c r="C2644" s="65" t="s">
        <v>1225</v>
      </c>
      <c r="D2644" s="65" t="s">
        <v>64</v>
      </c>
      <c r="E2644" s="65" t="s">
        <v>64</v>
      </c>
      <c r="F2644" s="66" t="str">
        <f t="shared" si="41"/>
        <v>EnfaproUnited Kingdom</v>
      </c>
      <c r="G2644" s="65" t="str">
        <f>VLOOKUP(F2644,Mapping!$AD:$AE,2,FALSE)</f>
        <v>Nutrition</v>
      </c>
    </row>
    <row r="2645" spans="1:7">
      <c r="A2645" s="65" t="s">
        <v>201</v>
      </c>
      <c r="B2645" s="65" t="s">
        <v>209</v>
      </c>
      <c r="C2645" s="65" t="s">
        <v>1225</v>
      </c>
      <c r="D2645" s="65" t="s">
        <v>64</v>
      </c>
      <c r="E2645" s="65" t="s">
        <v>64</v>
      </c>
      <c r="F2645" s="66" t="str">
        <f t="shared" si="41"/>
        <v>EnfaproMalaysia</v>
      </c>
      <c r="G2645" s="65" t="str">
        <f>VLOOKUP(F2645,Mapping!$AD:$AE,2,FALSE)</f>
        <v>Nutrition</v>
      </c>
    </row>
    <row r="2646" spans="1:7">
      <c r="A2646" s="65" t="s">
        <v>201</v>
      </c>
      <c r="B2646" s="65" t="s">
        <v>124</v>
      </c>
      <c r="C2646" s="65" t="s">
        <v>1225</v>
      </c>
      <c r="D2646" s="65" t="s">
        <v>64</v>
      </c>
      <c r="E2646" s="65" t="s">
        <v>64</v>
      </c>
      <c r="F2646" s="66" t="str">
        <f t="shared" si="41"/>
        <v>EnfaproCanada</v>
      </c>
      <c r="G2646" s="65" t="str">
        <f>VLOOKUP(F2646,Mapping!$AD:$AE,2,FALSE)</f>
        <v>Nutrition</v>
      </c>
    </row>
    <row r="2647" spans="1:7">
      <c r="A2647" s="65" t="s">
        <v>201</v>
      </c>
      <c r="B2647" s="65" t="s">
        <v>449</v>
      </c>
      <c r="C2647" s="65" t="s">
        <v>1225</v>
      </c>
      <c r="D2647" s="65" t="s">
        <v>64</v>
      </c>
      <c r="E2647" s="65" t="s">
        <v>64</v>
      </c>
      <c r="F2647" s="66" t="str">
        <f t="shared" si="41"/>
        <v>EnfaproPhilippines</v>
      </c>
      <c r="G2647" s="65" t="str">
        <f>VLOOKUP(F2647,Mapping!$AD:$AE,2,FALSE)</f>
        <v>Nutrition</v>
      </c>
    </row>
    <row r="2648" spans="1:7">
      <c r="A2648" s="65" t="s">
        <v>201</v>
      </c>
      <c r="B2648" s="65" t="s">
        <v>351</v>
      </c>
      <c r="C2648" s="65" t="s">
        <v>1225</v>
      </c>
      <c r="D2648" s="65" t="s">
        <v>64</v>
      </c>
      <c r="E2648" s="65" t="s">
        <v>64</v>
      </c>
      <c r="F2648" s="66" t="str">
        <f t="shared" si="41"/>
        <v>EnfaproIndia</v>
      </c>
      <c r="G2648" s="65" t="str">
        <f>VLOOKUP(F2648,Mapping!$AD:$AE,2,FALSE)</f>
        <v>Nutrition</v>
      </c>
    </row>
    <row r="2649" spans="1:7">
      <c r="A2649" s="65" t="s">
        <v>201</v>
      </c>
      <c r="B2649" s="65" t="s">
        <v>265</v>
      </c>
      <c r="C2649" s="65" t="s">
        <v>1225</v>
      </c>
      <c r="D2649" s="65" t="s">
        <v>64</v>
      </c>
      <c r="E2649" s="65" t="s">
        <v>64</v>
      </c>
      <c r="F2649" s="66" t="str">
        <f t="shared" si="41"/>
        <v>EnfaproSpain</v>
      </c>
      <c r="G2649" s="65" t="str">
        <f>VLOOKUP(F2649,Mapping!$AD:$AE,2,FALSE)</f>
        <v>Nutrition</v>
      </c>
    </row>
    <row r="2650" spans="1:7">
      <c r="A2650" s="65" t="s">
        <v>201</v>
      </c>
      <c r="B2650" s="65" t="s">
        <v>120</v>
      </c>
      <c r="C2650" s="65" t="s">
        <v>1225</v>
      </c>
      <c r="D2650" s="65" t="s">
        <v>64</v>
      </c>
      <c r="E2650" s="65" t="s">
        <v>64</v>
      </c>
      <c r="F2650" s="66" t="str">
        <f t="shared" si="41"/>
        <v>EnfaproPoland</v>
      </c>
      <c r="G2650" s="65" t="str">
        <f>VLOOKUP(F2650,Mapping!$AD:$AE,2,FALSE)</f>
        <v>Nutrition</v>
      </c>
    </row>
    <row r="2651" spans="1:7">
      <c r="A2651" s="65" t="s">
        <v>201</v>
      </c>
      <c r="B2651" s="65" t="s">
        <v>246</v>
      </c>
      <c r="C2651" s="65" t="s">
        <v>1225</v>
      </c>
      <c r="D2651" s="65" t="s">
        <v>64</v>
      </c>
      <c r="E2651" s="65" t="s">
        <v>64</v>
      </c>
      <c r="F2651" s="66" t="str">
        <f t="shared" si="41"/>
        <v>EnfaproOther Caribbean</v>
      </c>
      <c r="G2651" s="65" t="str">
        <f>VLOOKUP(F2651,Mapping!$AD:$AE,2,FALSE)</f>
        <v>Nutrition</v>
      </c>
    </row>
    <row r="2652" spans="1:7">
      <c r="A2652" s="65" t="s">
        <v>201</v>
      </c>
      <c r="B2652" s="65" t="s">
        <v>114</v>
      </c>
      <c r="C2652" s="65" t="s">
        <v>1225</v>
      </c>
      <c r="D2652" s="65" t="s">
        <v>64</v>
      </c>
      <c r="E2652" s="65" t="s">
        <v>64</v>
      </c>
      <c r="F2652" s="66" t="str">
        <f t="shared" si="41"/>
        <v>EnfaproNetherlands</v>
      </c>
      <c r="G2652" s="65" t="str">
        <f>VLOOKUP(F2652,Mapping!$AD:$AE,2,FALSE)</f>
        <v>Nutrition</v>
      </c>
    </row>
    <row r="2653" spans="1:7">
      <c r="A2653" s="65" t="s">
        <v>201</v>
      </c>
      <c r="B2653" s="65" t="s">
        <v>359</v>
      </c>
      <c r="C2653" s="65" t="s">
        <v>1225</v>
      </c>
      <c r="D2653" s="65" t="s">
        <v>64</v>
      </c>
      <c r="E2653" s="65" t="s">
        <v>64</v>
      </c>
      <c r="F2653" s="66" t="str">
        <f t="shared" si="41"/>
        <v>EnfaproIsrael</v>
      </c>
      <c r="G2653" s="65" t="str">
        <f>VLOOKUP(F2653,Mapping!$AD:$AE,2,FALSE)</f>
        <v>Nutrition</v>
      </c>
    </row>
    <row r="2654" spans="1:7">
      <c r="A2654" s="65" t="s">
        <v>201</v>
      </c>
      <c r="B2654" s="65" t="s">
        <v>29</v>
      </c>
      <c r="C2654" s="65" t="s">
        <v>1225</v>
      </c>
      <c r="D2654" s="65" t="s">
        <v>64</v>
      </c>
      <c r="E2654" s="65" t="s">
        <v>64</v>
      </c>
      <c r="F2654" s="66" t="str">
        <f t="shared" si="41"/>
        <v>EnfaproUSA</v>
      </c>
      <c r="G2654" s="65" t="str">
        <f>VLOOKUP(F2654,Mapping!$AD:$AE,2,FALSE)</f>
        <v>Nutrition</v>
      </c>
    </row>
    <row r="2655" spans="1:7">
      <c r="A2655" s="65" t="s">
        <v>201</v>
      </c>
      <c r="B2655" s="65" t="s">
        <v>98</v>
      </c>
      <c r="C2655" s="65" t="s">
        <v>1225</v>
      </c>
      <c r="D2655" s="65" t="s">
        <v>64</v>
      </c>
      <c r="E2655" s="65" t="s">
        <v>64</v>
      </c>
      <c r="F2655" s="66" t="str">
        <f t="shared" si="41"/>
        <v>EnfaproMexico</v>
      </c>
      <c r="G2655" s="65" t="str">
        <f>VLOOKUP(F2655,Mapping!$AD:$AE,2,FALSE)</f>
        <v>Nutrition</v>
      </c>
    </row>
    <row r="2656" spans="1:7">
      <c r="A2656" s="65" t="s">
        <v>201</v>
      </c>
      <c r="B2656" s="65" t="s">
        <v>239</v>
      </c>
      <c r="C2656" s="65" t="s">
        <v>1225</v>
      </c>
      <c r="D2656" s="65" t="s">
        <v>64</v>
      </c>
      <c r="E2656" s="65" t="s">
        <v>64</v>
      </c>
      <c r="F2656" s="66" t="str">
        <f t="shared" si="41"/>
        <v>EnfaproFrance</v>
      </c>
      <c r="G2656" s="65" t="str">
        <f>VLOOKUP(F2656,Mapping!$AD:$AE,2,FALSE)</f>
        <v>Nutrition</v>
      </c>
    </row>
    <row r="2657" spans="1:7">
      <c r="A2657" s="65" t="s">
        <v>201</v>
      </c>
      <c r="B2657" s="65" t="s">
        <v>275</v>
      </c>
      <c r="C2657" s="65" t="s">
        <v>1225</v>
      </c>
      <c r="D2657" s="65" t="s">
        <v>64</v>
      </c>
      <c r="E2657" s="65" t="s">
        <v>64</v>
      </c>
      <c r="F2657" s="66" t="str">
        <f t="shared" si="41"/>
        <v>EnfaproVietnam</v>
      </c>
      <c r="G2657" s="65" t="str">
        <f>VLOOKUP(F2657,Mapping!$AD:$AE,2,FALSE)</f>
        <v>Nutrition</v>
      </c>
    </row>
    <row r="2658" spans="1:7">
      <c r="A2658" s="65" t="s">
        <v>201</v>
      </c>
      <c r="B2658" s="65" t="s">
        <v>151</v>
      </c>
      <c r="C2658" s="65" t="s">
        <v>1225</v>
      </c>
      <c r="D2658" s="65" t="s">
        <v>64</v>
      </c>
      <c r="E2658" s="65" t="s">
        <v>64</v>
      </c>
      <c r="F2658" s="66" t="str">
        <f t="shared" si="41"/>
        <v>EnfaproIndonesia</v>
      </c>
      <c r="G2658" s="65" t="str">
        <f>VLOOKUP(F2658,Mapping!$AD:$AE,2,FALSE)</f>
        <v>Nutrition</v>
      </c>
    </row>
    <row r="2659" spans="1:7">
      <c r="A2659" s="65" t="s">
        <v>201</v>
      </c>
      <c r="B2659" s="65" t="s">
        <v>144</v>
      </c>
      <c r="C2659" s="65" t="s">
        <v>1225</v>
      </c>
      <c r="D2659" s="65" t="s">
        <v>64</v>
      </c>
      <c r="E2659" s="65" t="s">
        <v>64</v>
      </c>
      <c r="F2659" s="66" t="str">
        <f t="shared" si="41"/>
        <v>EnfaproCosta Rica</v>
      </c>
      <c r="G2659" s="65" t="str">
        <f>VLOOKUP(F2659,Mapping!$AD:$AE,2,FALSE)</f>
        <v>Nutrition</v>
      </c>
    </row>
    <row r="2660" spans="1:7">
      <c r="A2660" s="65" t="s">
        <v>201</v>
      </c>
      <c r="B2660" s="65" t="s">
        <v>319</v>
      </c>
      <c r="C2660" s="65" t="s">
        <v>1225</v>
      </c>
      <c r="D2660" s="65" t="s">
        <v>64</v>
      </c>
      <c r="E2660" s="65" t="s">
        <v>64</v>
      </c>
      <c r="F2660" s="66" t="str">
        <f t="shared" si="41"/>
        <v>EnfaproPakistan</v>
      </c>
      <c r="G2660" s="65" t="str">
        <f>VLOOKUP(F2660,Mapping!$AD:$AE,2,FALSE)</f>
        <v>Nutrition</v>
      </c>
    </row>
    <row r="2661" spans="1:7">
      <c r="A2661" s="65" t="s">
        <v>201</v>
      </c>
      <c r="B2661" s="65" t="s">
        <v>198</v>
      </c>
      <c r="C2661" s="65" t="s">
        <v>1225</v>
      </c>
      <c r="D2661" s="65" t="s">
        <v>64</v>
      </c>
      <c r="E2661" s="65" t="s">
        <v>64</v>
      </c>
      <c r="F2661" s="66" t="str">
        <f t="shared" si="41"/>
        <v>EnfaproNutrition BU HQ</v>
      </c>
      <c r="G2661" s="65" t="str">
        <f>VLOOKUP(F2661,Mapping!$AD:$AE,2,FALSE)</f>
        <v>Nutrition</v>
      </c>
    </row>
    <row r="2662" spans="1:7">
      <c r="A2662" s="65" t="s">
        <v>201</v>
      </c>
      <c r="B2662" s="65" t="s">
        <v>203</v>
      </c>
      <c r="C2662" s="65" t="s">
        <v>1225</v>
      </c>
      <c r="D2662" s="65" t="s">
        <v>64</v>
      </c>
      <c r="E2662" s="65" t="s">
        <v>64</v>
      </c>
      <c r="F2662" s="66" t="str">
        <f t="shared" si="41"/>
        <v>EnfaproNew Zealand</v>
      </c>
      <c r="G2662" s="65" t="str">
        <f>VLOOKUP(F2662,Mapping!$AD:$AE,2,FALSE)</f>
        <v>Nutrition</v>
      </c>
    </row>
    <row r="2663" spans="1:7">
      <c r="A2663" s="65" t="s">
        <v>201</v>
      </c>
      <c r="B2663" s="65" t="s">
        <v>104</v>
      </c>
      <c r="C2663" s="65" t="s">
        <v>1225</v>
      </c>
      <c r="D2663" s="65" t="s">
        <v>64</v>
      </c>
      <c r="E2663" s="65" t="s">
        <v>64</v>
      </c>
      <c r="F2663" s="66" t="str">
        <f t="shared" si="41"/>
        <v>EnfaproBelize</v>
      </c>
      <c r="G2663" s="65" t="str">
        <f>VLOOKUP(F2663,Mapping!$AD:$AE,2,FALSE)</f>
        <v>Nutrition</v>
      </c>
    </row>
    <row r="2664" spans="1:7">
      <c r="A2664" s="65" t="s">
        <v>201</v>
      </c>
      <c r="B2664" s="65" t="s">
        <v>108</v>
      </c>
      <c r="C2664" s="65" t="s">
        <v>1225</v>
      </c>
      <c r="D2664" s="65" t="s">
        <v>64</v>
      </c>
      <c r="E2664" s="65" t="s">
        <v>64</v>
      </c>
      <c r="F2664" s="66" t="str">
        <f t="shared" si="41"/>
        <v>EnfaproBrazil</v>
      </c>
      <c r="G2664" s="65" t="str">
        <f>VLOOKUP(F2664,Mapping!$AD:$AE,2,FALSE)</f>
        <v>Nutrition</v>
      </c>
    </row>
    <row r="2665" spans="1:7">
      <c r="A2665" s="65" t="s">
        <v>201</v>
      </c>
      <c r="B2665" s="65" t="s">
        <v>594</v>
      </c>
      <c r="C2665" s="65" t="s">
        <v>1225</v>
      </c>
      <c r="D2665" s="65" t="s">
        <v>64</v>
      </c>
      <c r="E2665" s="65" t="s">
        <v>64</v>
      </c>
      <c r="F2665" s="66" t="str">
        <f t="shared" si="41"/>
        <v>EnfaproMaldives</v>
      </c>
      <c r="G2665" s="65" t="str">
        <f>VLOOKUP(F2665,Mapping!$AD:$AE,2,FALSE)</f>
        <v>Nutrition</v>
      </c>
    </row>
    <row r="2666" spans="1:7">
      <c r="A2666" s="65" t="s">
        <v>201</v>
      </c>
      <c r="B2666" s="65" t="s">
        <v>352</v>
      </c>
      <c r="C2666" s="65" t="s">
        <v>1225</v>
      </c>
      <c r="D2666" s="65" t="s">
        <v>64</v>
      </c>
      <c r="E2666" s="65" t="s">
        <v>64</v>
      </c>
      <c r="F2666" s="66" t="str">
        <f t="shared" si="41"/>
        <v>EnfaproThailand</v>
      </c>
      <c r="G2666" s="65" t="str">
        <f>VLOOKUP(F2666,Mapping!$AD:$AE,2,FALSE)</f>
        <v>Nutrition</v>
      </c>
    </row>
    <row r="2667" spans="1:7">
      <c r="A2667" s="65" t="s">
        <v>201</v>
      </c>
      <c r="B2667" s="65" t="s">
        <v>229</v>
      </c>
      <c r="C2667" s="65" t="s">
        <v>1225</v>
      </c>
      <c r="D2667" s="65" t="s">
        <v>64</v>
      </c>
      <c r="E2667" s="65" t="s">
        <v>64</v>
      </c>
      <c r="F2667" s="66" t="str">
        <f t="shared" si="41"/>
        <v>EnfaproEl Salvador</v>
      </c>
      <c r="G2667" s="65" t="str">
        <f>VLOOKUP(F2667,Mapping!$AD:$AE,2,FALSE)</f>
        <v>Nutrition</v>
      </c>
    </row>
    <row r="2668" spans="1:7">
      <c r="A2668" s="65" t="s">
        <v>201</v>
      </c>
      <c r="B2668" s="65" t="s">
        <v>109</v>
      </c>
      <c r="C2668" s="65" t="s">
        <v>1225</v>
      </c>
      <c r="D2668" s="65" t="s">
        <v>64</v>
      </c>
      <c r="E2668" s="65" t="s">
        <v>64</v>
      </c>
      <c r="F2668" s="66" t="str">
        <f t="shared" si="41"/>
        <v>EnfaproColombia</v>
      </c>
      <c r="G2668" s="65" t="str">
        <f>VLOOKUP(F2668,Mapping!$AD:$AE,2,FALSE)</f>
        <v>Nutrition</v>
      </c>
    </row>
    <row r="2669" spans="1:7">
      <c r="A2669" s="65" t="s">
        <v>201</v>
      </c>
      <c r="B2669" s="65" t="s">
        <v>260</v>
      </c>
      <c r="C2669" s="65" t="s">
        <v>1225</v>
      </c>
      <c r="D2669" s="65" t="s">
        <v>64</v>
      </c>
      <c r="E2669" s="65" t="s">
        <v>64</v>
      </c>
      <c r="F2669" s="66" t="str">
        <f t="shared" si="41"/>
        <v>EnfaproPortugal</v>
      </c>
      <c r="G2669" s="65" t="str">
        <f>VLOOKUP(F2669,Mapping!$AD:$AE,2,FALSE)</f>
        <v>Nutrition</v>
      </c>
    </row>
    <row r="2670" spans="1:7">
      <c r="A2670" s="65" t="s">
        <v>201</v>
      </c>
      <c r="B2670" s="65" t="s">
        <v>525</v>
      </c>
      <c r="C2670" s="65" t="s">
        <v>1225</v>
      </c>
      <c r="D2670" s="65" t="s">
        <v>64</v>
      </c>
      <c r="E2670" s="65" t="s">
        <v>64</v>
      </c>
      <c r="F2670" s="66" t="str">
        <f t="shared" si="41"/>
        <v>EnfaproVenezuela</v>
      </c>
      <c r="G2670" s="65" t="str">
        <f>VLOOKUP(F2670,Mapping!$AD:$AE,2,FALSE)</f>
        <v>Nutrition</v>
      </c>
    </row>
    <row r="2671" spans="1:7">
      <c r="A2671" s="65" t="s">
        <v>201</v>
      </c>
      <c r="B2671" s="65" t="s">
        <v>365</v>
      </c>
      <c r="C2671" s="65" t="s">
        <v>1225</v>
      </c>
      <c r="D2671" s="65" t="s">
        <v>64</v>
      </c>
      <c r="E2671" s="65" t="s">
        <v>64</v>
      </c>
      <c r="F2671" s="66" t="str">
        <f t="shared" si="41"/>
        <v>EnfaproJamaica</v>
      </c>
      <c r="G2671" s="65" t="str">
        <f>VLOOKUP(F2671,Mapping!$AD:$AE,2,FALSE)</f>
        <v>Nutrition</v>
      </c>
    </row>
    <row r="2672" spans="1:7">
      <c r="A2672" s="65" t="s">
        <v>201</v>
      </c>
      <c r="B2672" s="65" t="s">
        <v>27</v>
      </c>
      <c r="C2672" s="65" t="s">
        <v>1225</v>
      </c>
      <c r="D2672" s="65" t="s">
        <v>64</v>
      </c>
      <c r="E2672" s="65" t="s">
        <v>64</v>
      </c>
      <c r="F2672" s="66" t="str">
        <f t="shared" si="41"/>
        <v>EnfaproArgentina</v>
      </c>
      <c r="G2672" s="65" t="str">
        <f>VLOOKUP(F2672,Mapping!$AD:$AE,2,FALSE)</f>
        <v>Nutrition</v>
      </c>
    </row>
    <row r="2673" spans="1:7">
      <c r="A2673" s="65" t="s">
        <v>201</v>
      </c>
      <c r="B2673" s="65" t="s">
        <v>530</v>
      </c>
      <c r="C2673" s="65" t="s">
        <v>1225</v>
      </c>
      <c r="D2673" s="65" t="s">
        <v>64</v>
      </c>
      <c r="E2673" s="65" t="s">
        <v>64</v>
      </c>
      <c r="F2673" s="66" t="str">
        <f t="shared" si="41"/>
        <v>EnfaproEastern Europe</v>
      </c>
      <c r="G2673" s="65" t="str">
        <f>VLOOKUP(F2673,Mapping!$AD:$AE,2,FALSE)</f>
        <v>Nutrition</v>
      </c>
    </row>
    <row r="2674" spans="1:7">
      <c r="A2674" s="65" t="s">
        <v>201</v>
      </c>
      <c r="B2674" s="65" t="s">
        <v>458</v>
      </c>
      <c r="C2674" s="65" t="s">
        <v>1225</v>
      </c>
      <c r="D2674" s="65" t="s">
        <v>64</v>
      </c>
      <c r="E2674" s="65" t="s">
        <v>64</v>
      </c>
      <c r="F2674" s="66" t="str">
        <f t="shared" si="41"/>
        <v>EnfaproSri Lanka</v>
      </c>
      <c r="G2674" s="65" t="str">
        <f>VLOOKUP(F2674,Mapping!$AD:$AE,2,FALSE)</f>
        <v>Nutrition</v>
      </c>
    </row>
    <row r="2675" spans="1:7">
      <c r="A2675" s="65" t="s">
        <v>201</v>
      </c>
      <c r="B2675" s="65" t="s">
        <v>283</v>
      </c>
      <c r="C2675" s="65" t="s">
        <v>1225</v>
      </c>
      <c r="D2675" s="65" t="s">
        <v>64</v>
      </c>
      <c r="E2675" s="65" t="s">
        <v>64</v>
      </c>
      <c r="F2675" s="66" t="str">
        <f t="shared" si="41"/>
        <v>EnfaproItaly</v>
      </c>
      <c r="G2675" s="65" t="str">
        <f>VLOOKUP(F2675,Mapping!$AD:$AE,2,FALSE)</f>
        <v>Nutrition</v>
      </c>
    </row>
    <row r="2676" spans="1:7">
      <c r="A2676" s="65" t="s">
        <v>201</v>
      </c>
      <c r="B2676" s="65" t="s">
        <v>174</v>
      </c>
      <c r="C2676" s="65" t="s">
        <v>1225</v>
      </c>
      <c r="D2676" s="65" t="s">
        <v>64</v>
      </c>
      <c r="E2676" s="65" t="s">
        <v>64</v>
      </c>
      <c r="F2676" s="66" t="str">
        <f t="shared" si="41"/>
        <v>EnfaproGermany</v>
      </c>
      <c r="G2676" s="65" t="str">
        <f>VLOOKUP(F2676,Mapping!$AD:$AE,2,FALSE)</f>
        <v>Nutrition</v>
      </c>
    </row>
    <row r="2677" spans="1:7">
      <c r="A2677" s="65" t="s">
        <v>201</v>
      </c>
      <c r="B2677" s="65" t="s">
        <v>283</v>
      </c>
      <c r="C2677" s="65" t="s">
        <v>1225</v>
      </c>
      <c r="D2677" s="65" t="s">
        <v>64</v>
      </c>
      <c r="E2677" s="65" t="s">
        <v>64</v>
      </c>
      <c r="F2677" s="66" t="str">
        <f t="shared" si="41"/>
        <v>EnfaproItaly</v>
      </c>
      <c r="G2677" s="65" t="str">
        <f>VLOOKUP(F2677,Mapping!$AD:$AE,2,FALSE)</f>
        <v>Nutrition</v>
      </c>
    </row>
    <row r="2678" spans="1:7">
      <c r="A2678" s="65" t="s">
        <v>201</v>
      </c>
      <c r="B2678" s="65" t="s">
        <v>260</v>
      </c>
      <c r="C2678" s="65" t="s">
        <v>1225</v>
      </c>
      <c r="D2678" s="65" t="s">
        <v>64</v>
      </c>
      <c r="E2678" s="65" t="s">
        <v>64</v>
      </c>
      <c r="F2678" s="66" t="str">
        <f t="shared" si="41"/>
        <v>EnfaproPortugal</v>
      </c>
      <c r="G2678" s="65" t="str">
        <f>VLOOKUP(F2678,Mapping!$AD:$AE,2,FALSE)</f>
        <v>Nutrition</v>
      </c>
    </row>
    <row r="2679" spans="1:7">
      <c r="A2679" s="65" t="s">
        <v>201</v>
      </c>
      <c r="B2679" s="65" t="s">
        <v>265</v>
      </c>
      <c r="C2679" s="65" t="s">
        <v>1225</v>
      </c>
      <c r="D2679" s="65" t="s">
        <v>64</v>
      </c>
      <c r="E2679" s="65" t="s">
        <v>64</v>
      </c>
      <c r="F2679" s="66" t="str">
        <f t="shared" si="41"/>
        <v>EnfaproSpain</v>
      </c>
      <c r="G2679" s="65" t="str">
        <f>VLOOKUP(F2679,Mapping!$AD:$AE,2,FALSE)</f>
        <v>Nutrition</v>
      </c>
    </row>
    <row r="2680" spans="1:7">
      <c r="A2680" s="65" t="s">
        <v>201</v>
      </c>
      <c r="B2680" s="65" t="s">
        <v>88</v>
      </c>
      <c r="C2680" s="65" t="s">
        <v>1225</v>
      </c>
      <c r="D2680" s="65" t="s">
        <v>64</v>
      </c>
      <c r="E2680" s="65" t="s">
        <v>64</v>
      </c>
      <c r="F2680" s="66" t="str">
        <f t="shared" si="41"/>
        <v>EnfaproCentral America</v>
      </c>
      <c r="G2680" s="65" t="e">
        <f>VLOOKUP(F2680,Mapping!$AD:$AE,2,FALSE)</f>
        <v>#N/A</v>
      </c>
    </row>
    <row r="2681" spans="1:7">
      <c r="A2681" s="65" t="s">
        <v>201</v>
      </c>
      <c r="B2681" s="65" t="s">
        <v>214</v>
      </c>
      <c r="C2681" s="71" t="s">
        <v>1225</v>
      </c>
      <c r="D2681" s="65" t="s">
        <v>89</v>
      </c>
      <c r="E2681" s="65" t="s">
        <v>139</v>
      </c>
      <c r="F2681" s="66" t="str">
        <f t="shared" si="41"/>
        <v>EnfaproHong Kong</v>
      </c>
      <c r="G2681" s="65" t="e">
        <f>VLOOKUP(F2681,Mapping!$AD:$AE,2,FALSE)</f>
        <v>#N/A</v>
      </c>
    </row>
    <row r="2682" spans="1:7">
      <c r="A2682" s="65" t="s">
        <v>201</v>
      </c>
      <c r="B2682" s="65" t="s">
        <v>1231</v>
      </c>
      <c r="C2682" s="65" t="s">
        <v>1225</v>
      </c>
      <c r="D2682" s="65" t="s">
        <v>64</v>
      </c>
      <c r="E2682" s="65" t="s">
        <v>64</v>
      </c>
      <c r="F2682" s="66" t="str">
        <f t="shared" si="41"/>
        <v>EnfaproRussian Fed</v>
      </c>
      <c r="G2682" s="65" t="e">
        <f>VLOOKUP(F2682,Mapping!$AD:$AE,2,FALSE)</f>
        <v>#N/A</v>
      </c>
    </row>
    <row r="2683" spans="1:7">
      <c r="A2683" s="65" t="s">
        <v>201</v>
      </c>
      <c r="B2683" s="65" t="s">
        <v>256</v>
      </c>
      <c r="C2683" s="65" t="s">
        <v>1225</v>
      </c>
      <c r="D2683" s="65" t="s">
        <v>64</v>
      </c>
      <c r="E2683" s="65" t="s">
        <v>64</v>
      </c>
      <c r="F2683" s="66" t="str">
        <f t="shared" si="41"/>
        <v>EnfaproTaiwan</v>
      </c>
      <c r="G2683" s="65" t="e">
        <f>VLOOKUP(F2683,Mapping!$AD:$AE,2,FALSE)</f>
        <v>#N/A</v>
      </c>
    </row>
    <row r="2684" spans="1:7">
      <c r="A2684" s="65" t="s">
        <v>1278</v>
      </c>
      <c r="B2684" s="65" t="s">
        <v>230</v>
      </c>
      <c r="C2684" s="65" t="s">
        <v>1225</v>
      </c>
      <c r="D2684" s="65" t="s">
        <v>89</v>
      </c>
      <c r="E2684" s="65" t="s">
        <v>152</v>
      </c>
      <c r="F2684" s="66" t="str">
        <f t="shared" si="41"/>
        <v>Enfapro GentleaseSingapore</v>
      </c>
      <c r="G2684" s="65" t="e">
        <f>VLOOKUP(F2684,Mapping!$AD:$AE,2,FALSE)</f>
        <v>#N/A</v>
      </c>
    </row>
    <row r="2685" spans="1:7">
      <c r="A2685" s="65" t="s">
        <v>1278</v>
      </c>
      <c r="B2685" s="65" t="s">
        <v>151</v>
      </c>
      <c r="C2685" s="65" t="s">
        <v>1225</v>
      </c>
      <c r="D2685" s="65" t="s">
        <v>64</v>
      </c>
      <c r="E2685" s="65" t="s">
        <v>64</v>
      </c>
      <c r="F2685" s="66" t="str">
        <f t="shared" si="41"/>
        <v>Enfapro GentleaseIndonesia</v>
      </c>
      <c r="G2685" s="65" t="e">
        <f>VLOOKUP(F2685,Mapping!$AD:$AE,2,FALSE)</f>
        <v>#N/A</v>
      </c>
    </row>
    <row r="2686" spans="1:7">
      <c r="A2686" s="65" t="s">
        <v>1278</v>
      </c>
      <c r="B2686" s="65" t="s">
        <v>114</v>
      </c>
      <c r="C2686" s="65" t="s">
        <v>1225</v>
      </c>
      <c r="D2686" s="65" t="s">
        <v>64</v>
      </c>
      <c r="E2686" s="65" t="s">
        <v>64</v>
      </c>
      <c r="F2686" s="66" t="str">
        <f t="shared" si="41"/>
        <v>Enfapro GentleaseNetherlands</v>
      </c>
      <c r="G2686" s="65" t="e">
        <f>VLOOKUP(F2686,Mapping!$AD:$AE,2,FALSE)</f>
        <v>#N/A</v>
      </c>
    </row>
    <row r="2687" spans="1:7">
      <c r="A2687" s="65" t="s">
        <v>1278</v>
      </c>
      <c r="B2687" s="65" t="s">
        <v>352</v>
      </c>
      <c r="C2687" s="65" t="s">
        <v>1225</v>
      </c>
      <c r="D2687" s="65" t="s">
        <v>64</v>
      </c>
      <c r="E2687" s="65" t="s">
        <v>64</v>
      </c>
      <c r="F2687" s="66" t="str">
        <f t="shared" si="41"/>
        <v>Enfapro GentleaseThailand</v>
      </c>
      <c r="G2687" s="65" t="e">
        <f>VLOOKUP(F2687,Mapping!$AD:$AE,2,FALSE)</f>
        <v>#N/A</v>
      </c>
    </row>
    <row r="2688" spans="1:7">
      <c r="A2688" s="65" t="s">
        <v>1279</v>
      </c>
      <c r="B2688" s="65" t="s">
        <v>124</v>
      </c>
      <c r="C2688" s="65" t="s">
        <v>1225</v>
      </c>
      <c r="D2688" s="65" t="s">
        <v>64</v>
      </c>
      <c r="E2688" s="65" t="s">
        <v>64</v>
      </c>
      <c r="F2688" s="66" t="str">
        <f t="shared" si="41"/>
        <v>Enfapro Premium DHA/ARACanada</v>
      </c>
      <c r="G2688" s="65" t="e">
        <f>VLOOKUP(F2688,Mapping!$AD:$AE,2,FALSE)</f>
        <v>#N/A</v>
      </c>
    </row>
    <row r="2689" spans="1:7">
      <c r="A2689" s="65" t="s">
        <v>1279</v>
      </c>
      <c r="B2689" s="65" t="s">
        <v>144</v>
      </c>
      <c r="C2689" s="65" t="s">
        <v>1225</v>
      </c>
      <c r="D2689" s="65" t="s">
        <v>64</v>
      </c>
      <c r="E2689" s="65" t="s">
        <v>64</v>
      </c>
      <c r="F2689" s="66" t="str">
        <f t="shared" si="41"/>
        <v>Enfapro Premium DHA/ARACosta Rica</v>
      </c>
      <c r="G2689" s="65" t="e">
        <f>VLOOKUP(F2689,Mapping!$AD:$AE,2,FALSE)</f>
        <v>#N/A</v>
      </c>
    </row>
    <row r="2690" spans="1:7">
      <c r="A2690" s="65" t="s">
        <v>1279</v>
      </c>
      <c r="B2690" s="65" t="s">
        <v>98</v>
      </c>
      <c r="C2690" s="65" t="s">
        <v>1225</v>
      </c>
      <c r="D2690" s="65" t="s">
        <v>64</v>
      </c>
      <c r="E2690" s="65" t="s">
        <v>64</v>
      </c>
      <c r="F2690" s="66" t="str">
        <f t="shared" si="41"/>
        <v>Enfapro Premium DHA/ARAMexico</v>
      </c>
      <c r="G2690" s="65" t="e">
        <f>VLOOKUP(F2690,Mapping!$AD:$AE,2,FALSE)</f>
        <v>#N/A</v>
      </c>
    </row>
    <row r="2691" spans="1:7">
      <c r="A2691" s="65" t="s">
        <v>1280</v>
      </c>
      <c r="B2691" s="65" t="s">
        <v>124</v>
      </c>
      <c r="C2691" s="65" t="s">
        <v>1225</v>
      </c>
      <c r="D2691" s="65" t="s">
        <v>64</v>
      </c>
      <c r="E2691" s="65" t="s">
        <v>64</v>
      </c>
      <c r="F2691" s="66" t="str">
        <f t="shared" ref="F2691:F2754" si="42">A2691&amp;B2691</f>
        <v>Enfapro/Enfamil 2Canada</v>
      </c>
      <c r="G2691" s="65" t="e">
        <f>VLOOKUP(F2691,Mapping!$AD:$AE,2,FALSE)</f>
        <v>#N/A</v>
      </c>
    </row>
    <row r="2692" spans="1:7">
      <c r="A2692" s="65" t="s">
        <v>1280</v>
      </c>
      <c r="B2692" s="65" t="s">
        <v>351</v>
      </c>
      <c r="C2692" s="65" t="s">
        <v>1225</v>
      </c>
      <c r="D2692" s="65" t="s">
        <v>64</v>
      </c>
      <c r="E2692" s="65" t="s">
        <v>64</v>
      </c>
      <c r="F2692" s="66" t="str">
        <f t="shared" si="42"/>
        <v>Enfapro/Enfamil 2India</v>
      </c>
      <c r="G2692" s="65" t="e">
        <f>VLOOKUP(F2692,Mapping!$AD:$AE,2,FALSE)</f>
        <v>#N/A</v>
      </c>
    </row>
    <row r="2693" spans="1:7">
      <c r="A2693" s="65" t="s">
        <v>1280</v>
      </c>
      <c r="B2693" s="65" t="s">
        <v>114</v>
      </c>
      <c r="C2693" s="65" t="s">
        <v>1225</v>
      </c>
      <c r="D2693" s="65" t="s">
        <v>64</v>
      </c>
      <c r="E2693" s="65" t="s">
        <v>64</v>
      </c>
      <c r="F2693" s="66" t="str">
        <f t="shared" si="42"/>
        <v>Enfapro/Enfamil 2Netherlands</v>
      </c>
      <c r="G2693" s="65" t="e">
        <f>VLOOKUP(F2693,Mapping!$AD:$AE,2,FALSE)</f>
        <v>#N/A</v>
      </c>
    </row>
    <row r="2694" spans="1:7">
      <c r="A2694" s="65" t="s">
        <v>1281</v>
      </c>
      <c r="B2694" s="65" t="s">
        <v>124</v>
      </c>
      <c r="C2694" s="65" t="s">
        <v>1225</v>
      </c>
      <c r="D2694" s="65" t="s">
        <v>64</v>
      </c>
      <c r="E2694" s="65" t="s">
        <v>64</v>
      </c>
      <c r="F2694" s="66" t="str">
        <f t="shared" si="42"/>
        <v>Enfapro/Enfamil 2 DHA/ARACanada</v>
      </c>
      <c r="G2694" s="65" t="e">
        <f>VLOOKUP(F2694,Mapping!$AD:$AE,2,FALSE)</f>
        <v>#N/A</v>
      </c>
    </row>
    <row r="2695" spans="1:7">
      <c r="A2695" s="65" t="s">
        <v>1281</v>
      </c>
      <c r="B2695" s="65" t="s">
        <v>151</v>
      </c>
      <c r="C2695" s="65" t="s">
        <v>1225</v>
      </c>
      <c r="D2695" s="65" t="s">
        <v>64</v>
      </c>
      <c r="E2695" s="65" t="s">
        <v>64</v>
      </c>
      <c r="F2695" s="66" t="str">
        <f t="shared" si="42"/>
        <v>Enfapro/Enfamil 2 DHA/ARAIndonesia</v>
      </c>
      <c r="G2695" s="65" t="e">
        <f>VLOOKUP(F2695,Mapping!$AD:$AE,2,FALSE)</f>
        <v>#N/A</v>
      </c>
    </row>
    <row r="2696" spans="1:7">
      <c r="A2696" s="65" t="s">
        <v>205</v>
      </c>
      <c r="B2696" s="65" t="s">
        <v>230</v>
      </c>
      <c r="C2696" s="65" t="s">
        <v>1225</v>
      </c>
      <c r="D2696" s="65" t="s">
        <v>89</v>
      </c>
      <c r="E2696" s="65" t="s">
        <v>152</v>
      </c>
      <c r="F2696" s="66" t="str">
        <f t="shared" si="42"/>
        <v>EnfaSchoolSingapore</v>
      </c>
      <c r="G2696" s="65" t="str">
        <f>VLOOKUP(F2696,Mapping!$AD:$AE,2,FALSE)</f>
        <v>Nutrition</v>
      </c>
    </row>
    <row r="2697" spans="1:7">
      <c r="A2697" s="65" t="s">
        <v>205</v>
      </c>
      <c r="B2697" s="65" t="s">
        <v>194</v>
      </c>
      <c r="C2697" s="65" t="s">
        <v>1225</v>
      </c>
      <c r="D2697" s="65" t="s">
        <v>64</v>
      </c>
      <c r="E2697" s="65" t="s">
        <v>64</v>
      </c>
      <c r="F2697" s="66" t="str">
        <f t="shared" si="42"/>
        <v>EnfaSchoolHygiene BU HQ</v>
      </c>
      <c r="G2697" s="65" t="str">
        <f>VLOOKUP(F2697,Mapping!$AD:$AE,2,FALSE)</f>
        <v>Nutrition</v>
      </c>
    </row>
    <row r="2698" spans="1:7">
      <c r="A2698" s="65" t="s">
        <v>205</v>
      </c>
      <c r="B2698" s="65" t="s">
        <v>198</v>
      </c>
      <c r="C2698" s="65" t="s">
        <v>1225</v>
      </c>
      <c r="D2698" s="65" t="s">
        <v>64</v>
      </c>
      <c r="E2698" s="65" t="s">
        <v>64</v>
      </c>
      <c r="F2698" s="66" t="str">
        <f t="shared" si="42"/>
        <v>EnfaSchoolNutrition BU HQ</v>
      </c>
      <c r="G2698" s="65" t="str">
        <f>VLOOKUP(F2698,Mapping!$AD:$AE,2,FALSE)</f>
        <v>Nutrition</v>
      </c>
    </row>
    <row r="2699" spans="1:7">
      <c r="A2699" s="65" t="s">
        <v>205</v>
      </c>
      <c r="B2699" s="65" t="s">
        <v>209</v>
      </c>
      <c r="C2699" s="65" t="s">
        <v>1225</v>
      </c>
      <c r="D2699" s="65" t="s">
        <v>64</v>
      </c>
      <c r="E2699" s="65" t="s">
        <v>64</v>
      </c>
      <c r="F2699" s="66" t="str">
        <f t="shared" si="42"/>
        <v>EnfaSchoolMalaysia</v>
      </c>
      <c r="G2699" s="65" t="str">
        <f>VLOOKUP(F2699,Mapping!$AD:$AE,2,FALSE)</f>
        <v>Nutrition</v>
      </c>
    </row>
    <row r="2700" spans="1:7">
      <c r="A2700" s="65" t="s">
        <v>205</v>
      </c>
      <c r="B2700" s="65" t="s">
        <v>203</v>
      </c>
      <c r="C2700" s="65" t="s">
        <v>1225</v>
      </c>
      <c r="D2700" s="65" t="s">
        <v>64</v>
      </c>
      <c r="E2700" s="65" t="s">
        <v>64</v>
      </c>
      <c r="F2700" s="66" t="str">
        <f t="shared" si="42"/>
        <v>EnfaSchoolNew Zealand</v>
      </c>
      <c r="G2700" s="65" t="str">
        <f>VLOOKUP(F2700,Mapping!$AD:$AE,2,FALSE)</f>
        <v>Nutrition</v>
      </c>
    </row>
    <row r="2701" spans="1:7">
      <c r="A2701" s="65" t="s">
        <v>205</v>
      </c>
      <c r="B2701" s="65" t="s">
        <v>138</v>
      </c>
      <c r="C2701" s="65" t="s">
        <v>1225</v>
      </c>
      <c r="D2701" s="65" t="s">
        <v>64</v>
      </c>
      <c r="E2701" s="65" t="s">
        <v>64</v>
      </c>
      <c r="F2701" s="66" t="str">
        <f t="shared" si="42"/>
        <v>EnfaSchoolChina</v>
      </c>
      <c r="G2701" s="65" t="str">
        <f>VLOOKUP(F2701,Mapping!$AD:$AE,2,FALSE)</f>
        <v>Nutrition</v>
      </c>
    </row>
    <row r="2702" spans="1:7">
      <c r="A2702" s="65" t="s">
        <v>205</v>
      </c>
      <c r="B2702" s="65" t="s">
        <v>98</v>
      </c>
      <c r="C2702" s="65" t="s">
        <v>1225</v>
      </c>
      <c r="D2702" s="65" t="s">
        <v>64</v>
      </c>
      <c r="E2702" s="65" t="s">
        <v>64</v>
      </c>
      <c r="F2702" s="66" t="str">
        <f t="shared" si="42"/>
        <v>EnfaSchoolMexico</v>
      </c>
      <c r="G2702" s="65" t="str">
        <f>VLOOKUP(F2702,Mapping!$AD:$AE,2,FALSE)</f>
        <v>Nutrition</v>
      </c>
    </row>
    <row r="2703" spans="1:7">
      <c r="A2703" s="65" t="s">
        <v>205</v>
      </c>
      <c r="B2703" s="65" t="s">
        <v>359</v>
      </c>
      <c r="C2703" s="65" t="s">
        <v>1225</v>
      </c>
      <c r="D2703" s="65" t="s">
        <v>64</v>
      </c>
      <c r="E2703" s="65" t="s">
        <v>64</v>
      </c>
      <c r="F2703" s="66" t="str">
        <f t="shared" si="42"/>
        <v>EnfaSchoolIsrael</v>
      </c>
      <c r="G2703" s="65" t="str">
        <f>VLOOKUP(F2703,Mapping!$AD:$AE,2,FALSE)</f>
        <v>Nutrition</v>
      </c>
    </row>
    <row r="2704" spans="1:7">
      <c r="A2704" s="65" t="s">
        <v>205</v>
      </c>
      <c r="B2704" s="65" t="s">
        <v>352</v>
      </c>
      <c r="C2704" s="65" t="s">
        <v>1225</v>
      </c>
      <c r="D2704" s="65" t="s">
        <v>64</v>
      </c>
      <c r="E2704" s="65" t="s">
        <v>64</v>
      </c>
      <c r="F2704" s="66" t="str">
        <f t="shared" si="42"/>
        <v>EnfaSchoolThailand</v>
      </c>
      <c r="G2704" s="65" t="str">
        <f>VLOOKUP(F2704,Mapping!$AD:$AE,2,FALSE)</f>
        <v>Nutrition</v>
      </c>
    </row>
    <row r="2705" spans="1:7">
      <c r="A2705" s="65" t="s">
        <v>205</v>
      </c>
      <c r="B2705" s="65" t="s">
        <v>352</v>
      </c>
      <c r="C2705" s="65" t="s">
        <v>1225</v>
      </c>
      <c r="D2705" s="65" t="s">
        <v>64</v>
      </c>
      <c r="E2705" s="65" t="s">
        <v>64</v>
      </c>
      <c r="F2705" s="66" t="str">
        <f t="shared" si="42"/>
        <v>EnfaSchoolThailand</v>
      </c>
      <c r="G2705" s="65" t="str">
        <f>VLOOKUP(F2705,Mapping!$AD:$AE,2,FALSE)</f>
        <v>Nutrition</v>
      </c>
    </row>
    <row r="2706" spans="1:7">
      <c r="A2706" s="65" t="s">
        <v>205</v>
      </c>
      <c r="B2706" s="65" t="s">
        <v>109</v>
      </c>
      <c r="C2706" s="65" t="s">
        <v>1225</v>
      </c>
      <c r="D2706" s="65" t="s">
        <v>64</v>
      </c>
      <c r="E2706" s="65" t="s">
        <v>64</v>
      </c>
      <c r="F2706" s="66" t="str">
        <f t="shared" si="42"/>
        <v>EnfaSchoolColombia</v>
      </c>
      <c r="G2706" s="65" t="e">
        <f>VLOOKUP(F2706,Mapping!$AD:$AE,2,FALSE)</f>
        <v>#N/A</v>
      </c>
    </row>
    <row r="2707" spans="1:7">
      <c r="A2707" s="65" t="s">
        <v>205</v>
      </c>
      <c r="B2707" s="65" t="s">
        <v>214</v>
      </c>
      <c r="C2707" s="71" t="s">
        <v>1225</v>
      </c>
      <c r="D2707" s="65" t="s">
        <v>89</v>
      </c>
      <c r="E2707" s="65" t="s">
        <v>139</v>
      </c>
      <c r="F2707" s="66" t="str">
        <f t="shared" si="42"/>
        <v>EnfaSchoolHong Kong</v>
      </c>
      <c r="G2707" s="65" t="e">
        <f>VLOOKUP(F2707,Mapping!$AD:$AE,2,FALSE)</f>
        <v>#N/A</v>
      </c>
    </row>
    <row r="2708" spans="1:7">
      <c r="A2708" s="65" t="s">
        <v>208</v>
      </c>
      <c r="B2708" s="65" t="s">
        <v>230</v>
      </c>
      <c r="C2708" s="65" t="s">
        <v>1225</v>
      </c>
      <c r="D2708" s="65" t="s">
        <v>89</v>
      </c>
      <c r="E2708" s="65" t="s">
        <v>152</v>
      </c>
      <c r="F2708" s="66" t="str">
        <f t="shared" si="42"/>
        <v>EnfinitasSingapore</v>
      </c>
      <c r="G2708" s="65" t="str">
        <f>VLOOKUP(F2708,Mapping!$AD:$AE,2,FALSE)</f>
        <v>Nutrition</v>
      </c>
    </row>
    <row r="2709" spans="1:7">
      <c r="A2709" s="65" t="s">
        <v>208</v>
      </c>
      <c r="B2709" s="65" t="s">
        <v>97</v>
      </c>
      <c r="C2709" s="65" t="s">
        <v>1225</v>
      </c>
      <c r="D2709" s="65" t="s">
        <v>64</v>
      </c>
      <c r="E2709" s="65" t="s">
        <v>64</v>
      </c>
      <c r="F2709" s="66" t="str">
        <f t="shared" si="42"/>
        <v>EnfinitasBelgium</v>
      </c>
      <c r="G2709" s="65" t="str">
        <f>VLOOKUP(F2709,Mapping!$AD:$AE,2,FALSE)</f>
        <v>Nutrition</v>
      </c>
    </row>
    <row r="2710" spans="1:7">
      <c r="A2710" s="65" t="s">
        <v>208</v>
      </c>
      <c r="B2710" s="65" t="s">
        <v>114</v>
      </c>
      <c r="C2710" s="65" t="s">
        <v>1225</v>
      </c>
      <c r="D2710" s="65" t="s">
        <v>64</v>
      </c>
      <c r="E2710" s="65" t="s">
        <v>64</v>
      </c>
      <c r="F2710" s="66" t="str">
        <f t="shared" si="42"/>
        <v>EnfinitasNetherlands</v>
      </c>
      <c r="G2710" s="65" t="str">
        <f>VLOOKUP(F2710,Mapping!$AD:$AE,2,FALSE)</f>
        <v>Nutrition</v>
      </c>
    </row>
    <row r="2711" spans="1:7">
      <c r="A2711" s="65" t="s">
        <v>208</v>
      </c>
      <c r="B2711" s="65" t="s">
        <v>120</v>
      </c>
      <c r="C2711" s="65" t="s">
        <v>1225</v>
      </c>
      <c r="D2711" s="65" t="s">
        <v>64</v>
      </c>
      <c r="E2711" s="65" t="s">
        <v>64</v>
      </c>
      <c r="F2711" s="66" t="str">
        <f t="shared" si="42"/>
        <v>EnfinitasPoland</v>
      </c>
      <c r="G2711" s="65" t="str">
        <f>VLOOKUP(F2711,Mapping!$AD:$AE,2,FALSE)</f>
        <v>Nutrition</v>
      </c>
    </row>
    <row r="2712" spans="1:7">
      <c r="A2712" s="65" t="s">
        <v>208</v>
      </c>
      <c r="B2712" s="65" t="s">
        <v>187</v>
      </c>
      <c r="C2712" s="65" t="s">
        <v>1225</v>
      </c>
      <c r="D2712" s="65" t="s">
        <v>64</v>
      </c>
      <c r="E2712" s="65" t="s">
        <v>64</v>
      </c>
      <c r="F2712" s="66" t="str">
        <f t="shared" si="42"/>
        <v>EnfinitasHealth BU HQ</v>
      </c>
      <c r="G2712" s="65" t="str">
        <f>VLOOKUP(F2712,Mapping!$AD:$AE,2,FALSE)</f>
        <v>Nutrition</v>
      </c>
    </row>
    <row r="2713" spans="1:7">
      <c r="A2713" s="65" t="s">
        <v>208</v>
      </c>
      <c r="B2713" s="65" t="s">
        <v>138</v>
      </c>
      <c r="C2713" s="65" t="s">
        <v>1225</v>
      </c>
      <c r="D2713" s="65" t="s">
        <v>64</v>
      </c>
      <c r="E2713" s="65" t="s">
        <v>64</v>
      </c>
      <c r="F2713" s="66" t="str">
        <f t="shared" si="42"/>
        <v>EnfinitasChina</v>
      </c>
      <c r="G2713" s="65" t="str">
        <f>VLOOKUP(F2713,Mapping!$AD:$AE,2,FALSE)</f>
        <v>Nutrition</v>
      </c>
    </row>
    <row r="2714" spans="1:7">
      <c r="A2714" s="65" t="s">
        <v>208</v>
      </c>
      <c r="B2714" s="65" t="s">
        <v>275</v>
      </c>
      <c r="C2714" s="65" t="s">
        <v>1225</v>
      </c>
      <c r="D2714" s="65" t="s">
        <v>64</v>
      </c>
      <c r="E2714" s="65" t="s">
        <v>64</v>
      </c>
      <c r="F2714" s="66" t="str">
        <f t="shared" si="42"/>
        <v>EnfinitasVietnam</v>
      </c>
      <c r="G2714" s="65" t="str">
        <f>VLOOKUP(F2714,Mapping!$AD:$AE,2,FALSE)</f>
        <v>Nutrition</v>
      </c>
    </row>
    <row r="2715" spans="1:7">
      <c r="A2715" s="65" t="s">
        <v>208</v>
      </c>
      <c r="B2715" s="65" t="s">
        <v>80</v>
      </c>
      <c r="C2715" s="65" t="s">
        <v>1225</v>
      </c>
      <c r="D2715" s="65" t="s">
        <v>64</v>
      </c>
      <c r="E2715" s="65" t="s">
        <v>64</v>
      </c>
      <c r="F2715" s="66" t="str">
        <f t="shared" si="42"/>
        <v>EnfinitasUnited Kingdom</v>
      </c>
      <c r="G2715" s="65" t="str">
        <f>VLOOKUP(F2715,Mapping!$AD:$AE,2,FALSE)</f>
        <v>Nutrition</v>
      </c>
    </row>
    <row r="2716" spans="1:7">
      <c r="A2716" s="65" t="s">
        <v>208</v>
      </c>
      <c r="B2716" s="65" t="s">
        <v>98</v>
      </c>
      <c r="C2716" s="65" t="s">
        <v>1225</v>
      </c>
      <c r="D2716" s="65" t="s">
        <v>64</v>
      </c>
      <c r="E2716" s="65" t="s">
        <v>64</v>
      </c>
      <c r="F2716" s="66" t="str">
        <f t="shared" si="42"/>
        <v>EnfinitasMexico</v>
      </c>
      <c r="G2716" s="65" t="str">
        <f>VLOOKUP(F2716,Mapping!$AD:$AE,2,FALSE)</f>
        <v>Nutrition</v>
      </c>
    </row>
    <row r="2717" spans="1:7">
      <c r="A2717" s="65" t="s">
        <v>208</v>
      </c>
      <c r="B2717" s="65" t="s">
        <v>148</v>
      </c>
      <c r="C2717" s="65" t="s">
        <v>1225</v>
      </c>
      <c r="D2717" s="65" t="s">
        <v>64</v>
      </c>
      <c r="E2717" s="65" t="s">
        <v>64</v>
      </c>
      <c r="F2717" s="66" t="str">
        <f t="shared" si="42"/>
        <v>EnfinitasEcuador</v>
      </c>
      <c r="G2717" s="65" t="str">
        <f>VLOOKUP(F2717,Mapping!$AD:$AE,2,FALSE)</f>
        <v>Nutrition</v>
      </c>
    </row>
    <row r="2718" spans="1:7">
      <c r="A2718" s="65" t="s">
        <v>208</v>
      </c>
      <c r="B2718" s="65" t="s">
        <v>151</v>
      </c>
      <c r="C2718" s="65" t="s">
        <v>1225</v>
      </c>
      <c r="D2718" s="65" t="s">
        <v>64</v>
      </c>
      <c r="E2718" s="65" t="s">
        <v>64</v>
      </c>
      <c r="F2718" s="66" t="str">
        <f t="shared" si="42"/>
        <v>EnfinitasIndonesia</v>
      </c>
      <c r="G2718" s="65" t="str">
        <f>VLOOKUP(F2718,Mapping!$AD:$AE,2,FALSE)</f>
        <v>Nutrition</v>
      </c>
    </row>
    <row r="2719" spans="1:7">
      <c r="A2719" s="65" t="s">
        <v>208</v>
      </c>
      <c r="B2719" s="65" t="s">
        <v>447</v>
      </c>
      <c r="C2719" s="65" t="s">
        <v>1225</v>
      </c>
      <c r="D2719" s="65" t="s">
        <v>64</v>
      </c>
      <c r="E2719" s="65" t="s">
        <v>64</v>
      </c>
      <c r="F2719" s="66" t="str">
        <f t="shared" si="42"/>
        <v>EnfinitasPeru</v>
      </c>
      <c r="G2719" s="65" t="str">
        <f>VLOOKUP(F2719,Mapping!$AD:$AE,2,FALSE)</f>
        <v>Nutrition</v>
      </c>
    </row>
    <row r="2720" spans="1:7">
      <c r="A2720" s="65" t="s">
        <v>208</v>
      </c>
      <c r="B2720" s="65" t="s">
        <v>190</v>
      </c>
      <c r="C2720" s="65" t="s">
        <v>1225</v>
      </c>
      <c r="D2720" s="65" t="s">
        <v>64</v>
      </c>
      <c r="E2720" s="65" t="s">
        <v>64</v>
      </c>
      <c r="F2720" s="66" t="str">
        <f t="shared" si="42"/>
        <v>EnfinitasOther HQ</v>
      </c>
      <c r="G2720" s="65" t="str">
        <f>VLOOKUP(F2720,Mapping!$AD:$AE,2,FALSE)</f>
        <v>Nutrition</v>
      </c>
    </row>
    <row r="2721" spans="1:7">
      <c r="A2721" s="65" t="s">
        <v>208</v>
      </c>
      <c r="B2721" s="65" t="s">
        <v>209</v>
      </c>
      <c r="C2721" s="65" t="s">
        <v>1225</v>
      </c>
      <c r="D2721" s="65" t="s">
        <v>64</v>
      </c>
      <c r="E2721" s="65" t="s">
        <v>64</v>
      </c>
      <c r="F2721" s="66" t="str">
        <f t="shared" si="42"/>
        <v>EnfinitasMalaysia</v>
      </c>
      <c r="G2721" s="65" t="str">
        <f>VLOOKUP(F2721,Mapping!$AD:$AE,2,FALSE)</f>
        <v>Nutrition</v>
      </c>
    </row>
    <row r="2722" spans="1:7">
      <c r="A2722" s="65" t="s">
        <v>208</v>
      </c>
      <c r="B2722" s="65" t="s">
        <v>246</v>
      </c>
      <c r="C2722" s="65" t="s">
        <v>1225</v>
      </c>
      <c r="D2722" s="65" t="s">
        <v>64</v>
      </c>
      <c r="E2722" s="65" t="s">
        <v>64</v>
      </c>
      <c r="F2722" s="66" t="str">
        <f t="shared" si="42"/>
        <v>EnfinitasOther Caribbean</v>
      </c>
      <c r="G2722" s="65" t="str">
        <f>VLOOKUP(F2722,Mapping!$AD:$AE,2,FALSE)</f>
        <v>Nutrition</v>
      </c>
    </row>
    <row r="2723" spans="1:7">
      <c r="A2723" s="65" t="s">
        <v>208</v>
      </c>
      <c r="B2723" s="65" t="s">
        <v>109</v>
      </c>
      <c r="C2723" s="65" t="s">
        <v>1225</v>
      </c>
      <c r="D2723" s="65" t="s">
        <v>64</v>
      </c>
      <c r="E2723" s="65" t="s">
        <v>64</v>
      </c>
      <c r="F2723" s="66" t="str">
        <f t="shared" si="42"/>
        <v>EnfinitasColombia</v>
      </c>
      <c r="G2723" s="65" t="str">
        <f>VLOOKUP(F2723,Mapping!$AD:$AE,2,FALSE)</f>
        <v>Nutrition</v>
      </c>
    </row>
    <row r="2724" spans="1:7">
      <c r="A2724" s="65" t="s">
        <v>208</v>
      </c>
      <c r="B2724" s="65" t="s">
        <v>239</v>
      </c>
      <c r="C2724" s="65" t="s">
        <v>1225</v>
      </c>
      <c r="D2724" s="65" t="s">
        <v>64</v>
      </c>
      <c r="E2724" s="65" t="s">
        <v>64</v>
      </c>
      <c r="F2724" s="66" t="str">
        <f t="shared" si="42"/>
        <v>EnfinitasFrance</v>
      </c>
      <c r="G2724" s="65" t="str">
        <f>VLOOKUP(F2724,Mapping!$AD:$AE,2,FALSE)</f>
        <v>Nutrition</v>
      </c>
    </row>
    <row r="2725" spans="1:7">
      <c r="A2725" s="65" t="s">
        <v>208</v>
      </c>
      <c r="B2725" s="65" t="s">
        <v>194</v>
      </c>
      <c r="C2725" s="65" t="s">
        <v>1225</v>
      </c>
      <c r="D2725" s="65" t="s">
        <v>64</v>
      </c>
      <c r="E2725" s="65" t="s">
        <v>64</v>
      </c>
      <c r="F2725" s="66" t="str">
        <f t="shared" si="42"/>
        <v>EnfinitasHygiene BU HQ</v>
      </c>
      <c r="G2725" s="65" t="str">
        <f>VLOOKUP(F2725,Mapping!$AD:$AE,2,FALSE)</f>
        <v>Nutrition</v>
      </c>
    </row>
    <row r="2726" spans="1:7">
      <c r="A2726" s="65" t="s">
        <v>208</v>
      </c>
      <c r="B2726" s="65" t="s">
        <v>351</v>
      </c>
      <c r="C2726" s="65" t="s">
        <v>1225</v>
      </c>
      <c r="D2726" s="65" t="s">
        <v>64</v>
      </c>
      <c r="E2726" s="65" t="s">
        <v>64</v>
      </c>
      <c r="F2726" s="66" t="str">
        <f t="shared" si="42"/>
        <v>EnfinitasIndia</v>
      </c>
      <c r="G2726" s="65" t="str">
        <f>VLOOKUP(F2726,Mapping!$AD:$AE,2,FALSE)</f>
        <v>Nutrition</v>
      </c>
    </row>
    <row r="2727" spans="1:7">
      <c r="A2727" s="65" t="s">
        <v>208</v>
      </c>
      <c r="B2727" s="65" t="s">
        <v>203</v>
      </c>
      <c r="C2727" s="65" t="s">
        <v>1225</v>
      </c>
      <c r="D2727" s="65" t="s">
        <v>64</v>
      </c>
      <c r="E2727" s="65" t="s">
        <v>64</v>
      </c>
      <c r="F2727" s="66" t="str">
        <f t="shared" si="42"/>
        <v>EnfinitasNew Zealand</v>
      </c>
      <c r="G2727" s="65" t="str">
        <f>VLOOKUP(F2727,Mapping!$AD:$AE,2,FALSE)</f>
        <v>Nutrition</v>
      </c>
    </row>
    <row r="2728" spans="1:7">
      <c r="A2728" s="65" t="s">
        <v>208</v>
      </c>
      <c r="B2728" s="65" t="s">
        <v>525</v>
      </c>
      <c r="C2728" s="65" t="s">
        <v>1225</v>
      </c>
      <c r="D2728" s="65" t="s">
        <v>64</v>
      </c>
      <c r="E2728" s="65" t="s">
        <v>64</v>
      </c>
      <c r="F2728" s="66" t="str">
        <f t="shared" si="42"/>
        <v>EnfinitasVenezuela</v>
      </c>
      <c r="G2728" s="65" t="str">
        <f>VLOOKUP(F2728,Mapping!$AD:$AE,2,FALSE)</f>
        <v>Nutrition</v>
      </c>
    </row>
    <row r="2729" spans="1:7">
      <c r="A2729" s="65" t="s">
        <v>208</v>
      </c>
      <c r="B2729" s="65" t="s">
        <v>27</v>
      </c>
      <c r="C2729" s="65" t="s">
        <v>1225</v>
      </c>
      <c r="D2729" s="65" t="s">
        <v>64</v>
      </c>
      <c r="E2729" s="65" t="s">
        <v>64</v>
      </c>
      <c r="F2729" s="66" t="str">
        <f t="shared" si="42"/>
        <v>EnfinitasArgentina</v>
      </c>
      <c r="G2729" s="65" t="str">
        <f>VLOOKUP(F2729,Mapping!$AD:$AE,2,FALSE)</f>
        <v>Nutrition</v>
      </c>
    </row>
    <row r="2730" spans="1:7">
      <c r="A2730" s="65" t="s">
        <v>208</v>
      </c>
      <c r="B2730" s="65" t="s">
        <v>359</v>
      </c>
      <c r="C2730" s="65" t="s">
        <v>1225</v>
      </c>
      <c r="D2730" s="65" t="s">
        <v>64</v>
      </c>
      <c r="E2730" s="65" t="s">
        <v>64</v>
      </c>
      <c r="F2730" s="66" t="str">
        <f t="shared" si="42"/>
        <v>EnfinitasIsrael</v>
      </c>
      <c r="G2730" s="65" t="str">
        <f>VLOOKUP(F2730,Mapping!$AD:$AE,2,FALSE)</f>
        <v>Nutrition</v>
      </c>
    </row>
    <row r="2731" spans="1:7">
      <c r="A2731" s="65" t="s">
        <v>208</v>
      </c>
      <c r="B2731" s="65" t="s">
        <v>265</v>
      </c>
      <c r="C2731" s="65" t="s">
        <v>1225</v>
      </c>
      <c r="D2731" s="65" t="s">
        <v>64</v>
      </c>
      <c r="E2731" s="65" t="s">
        <v>64</v>
      </c>
      <c r="F2731" s="66" t="str">
        <f t="shared" si="42"/>
        <v>EnfinitasSpain</v>
      </c>
      <c r="G2731" s="65" t="str">
        <f>VLOOKUP(F2731,Mapping!$AD:$AE,2,FALSE)</f>
        <v>Nutrition</v>
      </c>
    </row>
    <row r="2732" spans="1:7">
      <c r="A2732" s="65" t="s">
        <v>208</v>
      </c>
      <c r="B2732" s="65" t="s">
        <v>365</v>
      </c>
      <c r="C2732" s="65" t="s">
        <v>1225</v>
      </c>
      <c r="D2732" s="65" t="s">
        <v>64</v>
      </c>
      <c r="E2732" s="65" t="s">
        <v>64</v>
      </c>
      <c r="F2732" s="66" t="str">
        <f t="shared" si="42"/>
        <v>EnfinitasJamaica</v>
      </c>
      <c r="G2732" s="65" t="str">
        <f>VLOOKUP(F2732,Mapping!$AD:$AE,2,FALSE)</f>
        <v>Nutrition</v>
      </c>
    </row>
    <row r="2733" spans="1:7">
      <c r="A2733" s="65" t="s">
        <v>208</v>
      </c>
      <c r="B2733" s="65" t="s">
        <v>29</v>
      </c>
      <c r="C2733" s="65" t="s">
        <v>1225</v>
      </c>
      <c r="D2733" s="65" t="s">
        <v>64</v>
      </c>
      <c r="E2733" s="65" t="s">
        <v>64</v>
      </c>
      <c r="F2733" s="66" t="str">
        <f t="shared" si="42"/>
        <v>EnfinitasUSA</v>
      </c>
      <c r="G2733" s="65" t="str">
        <f>VLOOKUP(F2733,Mapping!$AD:$AE,2,FALSE)</f>
        <v>Nutrition</v>
      </c>
    </row>
    <row r="2734" spans="1:7">
      <c r="A2734" s="65" t="s">
        <v>208</v>
      </c>
      <c r="B2734" s="65" t="s">
        <v>352</v>
      </c>
      <c r="C2734" s="65" t="s">
        <v>1225</v>
      </c>
      <c r="D2734" s="65" t="s">
        <v>64</v>
      </c>
      <c r="E2734" s="65" t="s">
        <v>64</v>
      </c>
      <c r="F2734" s="66" t="str">
        <f t="shared" si="42"/>
        <v>EnfinitasThailand</v>
      </c>
      <c r="G2734" s="65" t="str">
        <f>VLOOKUP(F2734,Mapping!$AD:$AE,2,FALSE)</f>
        <v>Nutrition</v>
      </c>
    </row>
    <row r="2735" spans="1:7">
      <c r="A2735" s="65" t="s">
        <v>208</v>
      </c>
      <c r="B2735" s="65" t="s">
        <v>198</v>
      </c>
      <c r="C2735" s="65" t="s">
        <v>1225</v>
      </c>
      <c r="D2735" s="65" t="s">
        <v>64</v>
      </c>
      <c r="E2735" s="65" t="s">
        <v>64</v>
      </c>
      <c r="F2735" s="66" t="str">
        <f t="shared" si="42"/>
        <v>EnfinitasNutrition BU HQ</v>
      </c>
      <c r="G2735" s="65" t="str">
        <f>VLOOKUP(F2735,Mapping!$AD:$AE,2,FALSE)</f>
        <v>Nutrition</v>
      </c>
    </row>
    <row r="2736" spans="1:7">
      <c r="A2736" s="65" t="s">
        <v>208</v>
      </c>
      <c r="B2736" s="65" t="s">
        <v>1232</v>
      </c>
      <c r="C2736" s="71" t="s">
        <v>1225</v>
      </c>
      <c r="D2736" s="65" t="s">
        <v>89</v>
      </c>
      <c r="E2736" s="65" t="s">
        <v>296</v>
      </c>
      <c r="F2736" s="66" t="str">
        <f t="shared" si="42"/>
        <v>EnfinitasMiddle East</v>
      </c>
      <c r="G2736" s="65" t="e">
        <f>VLOOKUP(F2736,Mapping!$AD:$AE,2,FALSE)</f>
        <v>#N/A</v>
      </c>
    </row>
    <row r="2737" spans="1:7">
      <c r="A2737" s="65" t="s">
        <v>208</v>
      </c>
      <c r="B2737" s="65" t="s">
        <v>214</v>
      </c>
      <c r="C2737" s="71" t="s">
        <v>1225</v>
      </c>
      <c r="D2737" s="65" t="s">
        <v>89</v>
      </c>
      <c r="E2737" s="65" t="s">
        <v>139</v>
      </c>
      <c r="F2737" s="66" t="str">
        <f t="shared" si="42"/>
        <v>EnfinitasHong Kong</v>
      </c>
      <c r="G2737" s="65" t="e">
        <f>VLOOKUP(F2737,Mapping!$AD:$AE,2,FALSE)</f>
        <v>#N/A</v>
      </c>
    </row>
    <row r="2738" spans="1:7">
      <c r="A2738" s="65" t="s">
        <v>1282</v>
      </c>
      <c r="B2738" s="65" t="s">
        <v>352</v>
      </c>
      <c r="C2738" s="65" t="s">
        <v>1225</v>
      </c>
      <c r="D2738" s="65" t="s">
        <v>64</v>
      </c>
      <c r="E2738" s="65" t="s">
        <v>64</v>
      </c>
      <c r="F2738" s="66" t="str">
        <f t="shared" si="42"/>
        <v>Enfinitas 1Thailand</v>
      </c>
      <c r="G2738" s="65" t="e">
        <f>VLOOKUP(F2738,Mapping!$AD:$AE,2,FALSE)</f>
        <v>#N/A</v>
      </c>
    </row>
    <row r="2739" spans="1:7">
      <c r="A2739" s="65" t="s">
        <v>1282</v>
      </c>
      <c r="B2739" s="65" t="s">
        <v>275</v>
      </c>
      <c r="C2739" s="65" t="s">
        <v>1225</v>
      </c>
      <c r="D2739" s="65" t="s">
        <v>64</v>
      </c>
      <c r="E2739" s="65" t="s">
        <v>64</v>
      </c>
      <c r="F2739" s="66" t="str">
        <f t="shared" si="42"/>
        <v>Enfinitas 1Vietnam</v>
      </c>
      <c r="G2739" s="65" t="e">
        <f>VLOOKUP(F2739,Mapping!$AD:$AE,2,FALSE)</f>
        <v>#N/A</v>
      </c>
    </row>
    <row r="2740" spans="1:7">
      <c r="A2740" s="65" t="s">
        <v>1283</v>
      </c>
      <c r="B2740" s="65" t="s">
        <v>98</v>
      </c>
      <c r="C2740" s="65" t="s">
        <v>1225</v>
      </c>
      <c r="D2740" s="65" t="s">
        <v>64</v>
      </c>
      <c r="E2740" s="65" t="s">
        <v>64</v>
      </c>
      <c r="F2740" s="66" t="str">
        <f t="shared" si="42"/>
        <v>Enfinitas 2Mexico</v>
      </c>
      <c r="G2740" s="65" t="e">
        <f>VLOOKUP(F2740,Mapping!$AD:$AE,2,FALSE)</f>
        <v>#N/A</v>
      </c>
    </row>
    <row r="2741" spans="1:7">
      <c r="A2741" s="65" t="s">
        <v>1283</v>
      </c>
      <c r="B2741" s="65" t="s">
        <v>352</v>
      </c>
      <c r="C2741" s="65" t="s">
        <v>1225</v>
      </c>
      <c r="D2741" s="65" t="s">
        <v>64</v>
      </c>
      <c r="E2741" s="65" t="s">
        <v>64</v>
      </c>
      <c r="F2741" s="66" t="str">
        <f t="shared" si="42"/>
        <v>Enfinitas 2Thailand</v>
      </c>
      <c r="G2741" s="65" t="e">
        <f>VLOOKUP(F2741,Mapping!$AD:$AE,2,FALSE)</f>
        <v>#N/A</v>
      </c>
    </row>
    <row r="2742" spans="1:7">
      <c r="A2742" s="65" t="s">
        <v>1284</v>
      </c>
      <c r="B2742" s="65" t="s">
        <v>352</v>
      </c>
      <c r="C2742" s="65" t="s">
        <v>1225</v>
      </c>
      <c r="D2742" s="65" t="s">
        <v>64</v>
      </c>
      <c r="E2742" s="65" t="s">
        <v>64</v>
      </c>
      <c r="F2742" s="66" t="str">
        <f t="shared" si="42"/>
        <v>Enfinitas 3Thailand</v>
      </c>
      <c r="G2742" s="65" t="e">
        <f>VLOOKUP(F2742,Mapping!$AD:$AE,2,FALSE)</f>
        <v>#N/A</v>
      </c>
    </row>
    <row r="2743" spans="1:7">
      <c r="A2743" s="65" t="s">
        <v>1284</v>
      </c>
      <c r="B2743" s="65" t="s">
        <v>29</v>
      </c>
      <c r="C2743" s="65" t="s">
        <v>1225</v>
      </c>
      <c r="D2743" s="65" t="s">
        <v>64</v>
      </c>
      <c r="E2743" s="65" t="s">
        <v>64</v>
      </c>
      <c r="F2743" s="66" t="str">
        <f t="shared" si="42"/>
        <v>Enfinitas 3USA</v>
      </c>
      <c r="G2743" s="65" t="e">
        <f>VLOOKUP(F2743,Mapping!$AD:$AE,2,FALSE)</f>
        <v>#N/A</v>
      </c>
    </row>
    <row r="2744" spans="1:7">
      <c r="A2744" s="65" t="s">
        <v>1284</v>
      </c>
      <c r="B2744" s="65" t="s">
        <v>275</v>
      </c>
      <c r="C2744" s="65" t="s">
        <v>1225</v>
      </c>
      <c r="D2744" s="65" t="s">
        <v>64</v>
      </c>
      <c r="E2744" s="65" t="s">
        <v>64</v>
      </c>
      <c r="F2744" s="66" t="str">
        <f t="shared" si="42"/>
        <v>Enfinitas 3Vietnam</v>
      </c>
      <c r="G2744" s="65" t="e">
        <f>VLOOKUP(F2744,Mapping!$AD:$AE,2,FALSE)</f>
        <v>#N/A</v>
      </c>
    </row>
    <row r="2745" spans="1:7">
      <c r="A2745" s="65" t="s">
        <v>1285</v>
      </c>
      <c r="B2745" s="65" t="s">
        <v>275</v>
      </c>
      <c r="C2745" s="65" t="s">
        <v>1225</v>
      </c>
      <c r="D2745" s="65" t="s">
        <v>64</v>
      </c>
      <c r="E2745" s="65" t="s">
        <v>64</v>
      </c>
      <c r="F2745" s="66" t="str">
        <f t="shared" si="42"/>
        <v>Enfinitas 4Vietnam</v>
      </c>
      <c r="G2745" s="65" t="e">
        <f>VLOOKUP(F2745,Mapping!$AD:$AE,2,FALSE)</f>
        <v>#N/A</v>
      </c>
    </row>
    <row r="2746" spans="1:7">
      <c r="A2746" s="65" t="s">
        <v>211</v>
      </c>
      <c r="B2746" s="65" t="s">
        <v>230</v>
      </c>
      <c r="C2746" s="65" t="s">
        <v>1225</v>
      </c>
      <c r="D2746" s="65" t="s">
        <v>89</v>
      </c>
      <c r="E2746" s="65" t="s">
        <v>152</v>
      </c>
      <c r="F2746" s="66" t="str">
        <f t="shared" si="42"/>
        <v>EnspireSingapore</v>
      </c>
      <c r="G2746" s="65" t="str">
        <f>VLOOKUP(F2746,Mapping!$AD:$AE,2,FALSE)</f>
        <v>Nutrition</v>
      </c>
    </row>
    <row r="2747" spans="1:7">
      <c r="A2747" s="65" t="s">
        <v>211</v>
      </c>
      <c r="B2747" s="65" t="s">
        <v>365</v>
      </c>
      <c r="C2747" s="65" t="s">
        <v>1225</v>
      </c>
      <c r="D2747" s="65" t="s">
        <v>64</v>
      </c>
      <c r="E2747" s="65" t="s">
        <v>64</v>
      </c>
      <c r="F2747" s="66" t="str">
        <f t="shared" si="42"/>
        <v>EnspireJamaica</v>
      </c>
      <c r="G2747" s="65" t="str">
        <f>VLOOKUP(F2747,Mapping!$AD:$AE,2,FALSE)</f>
        <v>Nutrition</v>
      </c>
    </row>
    <row r="2748" spans="1:7">
      <c r="A2748" s="65" t="s">
        <v>211</v>
      </c>
      <c r="B2748" s="65" t="s">
        <v>447</v>
      </c>
      <c r="C2748" s="65" t="s">
        <v>1225</v>
      </c>
      <c r="D2748" s="65" t="s">
        <v>64</v>
      </c>
      <c r="E2748" s="65" t="s">
        <v>64</v>
      </c>
      <c r="F2748" s="66" t="str">
        <f t="shared" si="42"/>
        <v>EnspirePeru</v>
      </c>
      <c r="G2748" s="65" t="str">
        <f>VLOOKUP(F2748,Mapping!$AD:$AE,2,FALSE)</f>
        <v>Nutrition</v>
      </c>
    </row>
    <row r="2749" spans="1:7">
      <c r="A2749" s="65" t="s">
        <v>211</v>
      </c>
      <c r="B2749" s="65" t="s">
        <v>246</v>
      </c>
      <c r="C2749" s="65" t="s">
        <v>1225</v>
      </c>
      <c r="D2749" s="65" t="s">
        <v>64</v>
      </c>
      <c r="E2749" s="65" t="s">
        <v>64</v>
      </c>
      <c r="F2749" s="66" t="str">
        <f t="shared" si="42"/>
        <v>EnspireOther Caribbean</v>
      </c>
      <c r="G2749" s="65" t="str">
        <f>VLOOKUP(F2749,Mapping!$AD:$AE,2,FALSE)</f>
        <v>Nutrition</v>
      </c>
    </row>
    <row r="2750" spans="1:7">
      <c r="A2750" s="65" t="s">
        <v>211</v>
      </c>
      <c r="B2750" s="65" t="s">
        <v>449</v>
      </c>
      <c r="C2750" s="65" t="s">
        <v>1225</v>
      </c>
      <c r="D2750" s="65" t="s">
        <v>64</v>
      </c>
      <c r="E2750" s="65" t="s">
        <v>64</v>
      </c>
      <c r="F2750" s="66" t="str">
        <f t="shared" si="42"/>
        <v>EnspirePhilippines</v>
      </c>
      <c r="G2750" s="65" t="str">
        <f>VLOOKUP(F2750,Mapping!$AD:$AE,2,FALSE)</f>
        <v>Nutrition</v>
      </c>
    </row>
    <row r="2751" spans="1:7">
      <c r="A2751" s="65" t="s">
        <v>211</v>
      </c>
      <c r="B2751" s="65" t="s">
        <v>29</v>
      </c>
      <c r="C2751" s="65" t="s">
        <v>1225</v>
      </c>
      <c r="D2751" s="65" t="s">
        <v>64</v>
      </c>
      <c r="E2751" s="65" t="s">
        <v>64</v>
      </c>
      <c r="F2751" s="66" t="str">
        <f t="shared" si="42"/>
        <v>EnspireUSA</v>
      </c>
      <c r="G2751" s="65" t="str">
        <f>VLOOKUP(F2751,Mapping!$AD:$AE,2,FALSE)</f>
        <v>Nutrition</v>
      </c>
    </row>
    <row r="2752" spans="1:7">
      <c r="A2752" s="65" t="s">
        <v>211</v>
      </c>
      <c r="B2752" s="65" t="s">
        <v>359</v>
      </c>
      <c r="C2752" s="65" t="s">
        <v>1225</v>
      </c>
      <c r="D2752" s="65" t="s">
        <v>64</v>
      </c>
      <c r="E2752" s="65" t="s">
        <v>64</v>
      </c>
      <c r="F2752" s="66" t="str">
        <f t="shared" si="42"/>
        <v>EnspireIsrael</v>
      </c>
      <c r="G2752" s="65" t="str">
        <f>VLOOKUP(F2752,Mapping!$AD:$AE,2,FALSE)</f>
        <v>Nutrition</v>
      </c>
    </row>
    <row r="2753" spans="1:7">
      <c r="A2753" s="65" t="s">
        <v>211</v>
      </c>
      <c r="B2753" s="65" t="s">
        <v>525</v>
      </c>
      <c r="C2753" s="65" t="s">
        <v>1225</v>
      </c>
      <c r="D2753" s="65" t="s">
        <v>64</v>
      </c>
      <c r="E2753" s="65" t="s">
        <v>64</v>
      </c>
      <c r="F2753" s="66" t="str">
        <f t="shared" si="42"/>
        <v>EnspireVenezuela</v>
      </c>
      <c r="G2753" s="65" t="str">
        <f>VLOOKUP(F2753,Mapping!$AD:$AE,2,FALSE)</f>
        <v>Nutrition</v>
      </c>
    </row>
    <row r="2754" spans="1:7">
      <c r="A2754" s="65" t="s">
        <v>211</v>
      </c>
      <c r="B2754" s="65" t="s">
        <v>148</v>
      </c>
      <c r="C2754" s="65" t="s">
        <v>1225</v>
      </c>
      <c r="D2754" s="65" t="s">
        <v>64</v>
      </c>
      <c r="E2754" s="65" t="s">
        <v>64</v>
      </c>
      <c r="F2754" s="66" t="str">
        <f t="shared" si="42"/>
        <v>EnspireEcuador</v>
      </c>
      <c r="G2754" s="65" t="str">
        <f>VLOOKUP(F2754,Mapping!$AD:$AE,2,FALSE)</f>
        <v>Nutrition</v>
      </c>
    </row>
    <row r="2755" spans="1:7">
      <c r="A2755" s="65" t="s">
        <v>211</v>
      </c>
      <c r="B2755" s="65" t="s">
        <v>109</v>
      </c>
      <c r="C2755" s="65" t="s">
        <v>1225</v>
      </c>
      <c r="D2755" s="65" t="s">
        <v>64</v>
      </c>
      <c r="E2755" s="65" t="s">
        <v>64</v>
      </c>
      <c r="F2755" s="66" t="str">
        <f t="shared" ref="F2755:F2818" si="43">A2755&amp;B2755</f>
        <v>EnspireColombia</v>
      </c>
      <c r="G2755" s="65" t="str">
        <f>VLOOKUP(F2755,Mapping!$AD:$AE,2,FALSE)</f>
        <v>Nutrition</v>
      </c>
    </row>
    <row r="2756" spans="1:7">
      <c r="A2756" s="65" t="s">
        <v>211</v>
      </c>
      <c r="B2756" s="65" t="s">
        <v>80</v>
      </c>
      <c r="C2756" s="65" t="s">
        <v>1225</v>
      </c>
      <c r="D2756" s="65" t="s">
        <v>64</v>
      </c>
      <c r="E2756" s="65" t="s">
        <v>64</v>
      </c>
      <c r="F2756" s="66" t="str">
        <f t="shared" si="43"/>
        <v>EnspireUnited Kingdom</v>
      </c>
      <c r="G2756" s="65" t="str">
        <f>VLOOKUP(F2756,Mapping!$AD:$AE,2,FALSE)</f>
        <v>Nutrition</v>
      </c>
    </row>
    <row r="2757" spans="1:7">
      <c r="A2757" s="65" t="s">
        <v>211</v>
      </c>
      <c r="B2757" s="65" t="s">
        <v>124</v>
      </c>
      <c r="C2757" s="65" t="s">
        <v>1225</v>
      </c>
      <c r="D2757" s="65" t="s">
        <v>64</v>
      </c>
      <c r="E2757" s="65" t="s">
        <v>64</v>
      </c>
      <c r="F2757" s="66" t="str">
        <f t="shared" si="43"/>
        <v>EnspireCanada</v>
      </c>
      <c r="G2757" s="65" t="str">
        <f>VLOOKUP(F2757,Mapping!$AD:$AE,2,FALSE)</f>
        <v>Nutrition</v>
      </c>
    </row>
    <row r="2758" spans="1:7">
      <c r="A2758" s="65" t="s">
        <v>211</v>
      </c>
      <c r="B2758" s="65" t="s">
        <v>209</v>
      </c>
      <c r="C2758" s="65" t="s">
        <v>1225</v>
      </c>
      <c r="D2758" s="65" t="s">
        <v>64</v>
      </c>
      <c r="E2758" s="65" t="s">
        <v>64</v>
      </c>
      <c r="F2758" s="66" t="str">
        <f t="shared" si="43"/>
        <v>EnspireMalaysia</v>
      </c>
      <c r="G2758" s="65" t="str">
        <f>VLOOKUP(F2758,Mapping!$AD:$AE,2,FALSE)</f>
        <v>Nutrition</v>
      </c>
    </row>
    <row r="2759" spans="1:7">
      <c r="A2759" s="65" t="s">
        <v>211</v>
      </c>
      <c r="B2759" s="65" t="s">
        <v>198</v>
      </c>
      <c r="C2759" s="65" t="s">
        <v>1225</v>
      </c>
      <c r="D2759" s="65" t="s">
        <v>64</v>
      </c>
      <c r="E2759" s="65" t="s">
        <v>64</v>
      </c>
      <c r="F2759" s="66" t="str">
        <f t="shared" si="43"/>
        <v>EnspireNutrition BU HQ</v>
      </c>
      <c r="G2759" s="65" t="str">
        <f>VLOOKUP(F2759,Mapping!$AD:$AE,2,FALSE)</f>
        <v>Nutrition</v>
      </c>
    </row>
    <row r="2760" spans="1:7">
      <c r="A2760" s="65" t="s">
        <v>211</v>
      </c>
      <c r="B2760" s="65" t="s">
        <v>120</v>
      </c>
      <c r="C2760" s="65" t="s">
        <v>1225</v>
      </c>
      <c r="D2760" s="65" t="s">
        <v>64</v>
      </c>
      <c r="E2760" s="65" t="s">
        <v>64</v>
      </c>
      <c r="F2760" s="66" t="str">
        <f t="shared" si="43"/>
        <v>EnspirePoland</v>
      </c>
      <c r="G2760" s="65" t="str">
        <f>VLOOKUP(F2760,Mapping!$AD:$AE,2,FALSE)</f>
        <v>Nutrition</v>
      </c>
    </row>
    <row r="2761" spans="1:7">
      <c r="A2761" s="65" t="s">
        <v>211</v>
      </c>
      <c r="B2761" s="65" t="s">
        <v>151</v>
      </c>
      <c r="C2761" s="65" t="s">
        <v>1225</v>
      </c>
      <c r="D2761" s="65" t="s">
        <v>64</v>
      </c>
      <c r="E2761" s="65" t="s">
        <v>64</v>
      </c>
      <c r="F2761" s="66" t="str">
        <f t="shared" si="43"/>
        <v>EnspireIndonesia</v>
      </c>
      <c r="G2761" s="65" t="str">
        <f>VLOOKUP(F2761,Mapping!$AD:$AE,2,FALSE)</f>
        <v>Nutrition</v>
      </c>
    </row>
    <row r="2762" spans="1:7">
      <c r="A2762" s="65" t="s">
        <v>211</v>
      </c>
      <c r="B2762" s="65" t="s">
        <v>194</v>
      </c>
      <c r="C2762" s="65" t="s">
        <v>1225</v>
      </c>
      <c r="D2762" s="65" t="s">
        <v>64</v>
      </c>
      <c r="E2762" s="65" t="s">
        <v>64</v>
      </c>
      <c r="F2762" s="66" t="str">
        <f t="shared" si="43"/>
        <v>EnspireHygiene BU HQ</v>
      </c>
      <c r="G2762" s="65" t="str">
        <f>VLOOKUP(F2762,Mapping!$AD:$AE,2,FALSE)</f>
        <v>Nutrition</v>
      </c>
    </row>
    <row r="2763" spans="1:7">
      <c r="A2763" s="65" t="s">
        <v>211</v>
      </c>
      <c r="B2763" s="65" t="s">
        <v>138</v>
      </c>
      <c r="C2763" s="65" t="s">
        <v>1225</v>
      </c>
      <c r="D2763" s="65" t="s">
        <v>64</v>
      </c>
      <c r="E2763" s="65" t="s">
        <v>64</v>
      </c>
      <c r="F2763" s="66" t="str">
        <f t="shared" si="43"/>
        <v>EnspireChina</v>
      </c>
      <c r="G2763" s="65" t="str">
        <f>VLOOKUP(F2763,Mapping!$AD:$AE,2,FALSE)</f>
        <v>Nutrition</v>
      </c>
    </row>
    <row r="2764" spans="1:7">
      <c r="A2764" s="65" t="s">
        <v>211</v>
      </c>
      <c r="B2764" s="65" t="s">
        <v>352</v>
      </c>
      <c r="C2764" s="65" t="s">
        <v>1225</v>
      </c>
      <c r="D2764" s="65" t="s">
        <v>64</v>
      </c>
      <c r="E2764" s="65" t="s">
        <v>64</v>
      </c>
      <c r="F2764" s="66" t="str">
        <f t="shared" si="43"/>
        <v>EnspireThailand</v>
      </c>
      <c r="G2764" s="65" t="str">
        <f>VLOOKUP(F2764,Mapping!$AD:$AE,2,FALSE)</f>
        <v>Nutrition</v>
      </c>
    </row>
    <row r="2765" spans="1:7">
      <c r="A2765" s="65" t="s">
        <v>211</v>
      </c>
      <c r="B2765" s="65" t="s">
        <v>265</v>
      </c>
      <c r="C2765" s="65" t="s">
        <v>1225</v>
      </c>
      <c r="D2765" s="65" t="s">
        <v>64</v>
      </c>
      <c r="E2765" s="65" t="s">
        <v>64</v>
      </c>
      <c r="F2765" s="66" t="str">
        <f t="shared" si="43"/>
        <v>EnspireSpain</v>
      </c>
      <c r="G2765" s="65" t="str">
        <f>VLOOKUP(F2765,Mapping!$AD:$AE,2,FALSE)</f>
        <v>Nutrition</v>
      </c>
    </row>
    <row r="2766" spans="1:7">
      <c r="A2766" s="65" t="s">
        <v>211</v>
      </c>
      <c r="B2766" s="65" t="s">
        <v>275</v>
      </c>
      <c r="C2766" s="65" t="s">
        <v>1225</v>
      </c>
      <c r="D2766" s="65" t="s">
        <v>64</v>
      </c>
      <c r="E2766" s="65" t="s">
        <v>64</v>
      </c>
      <c r="F2766" s="66" t="str">
        <f t="shared" si="43"/>
        <v>EnspireVietnam</v>
      </c>
      <c r="G2766" s="65" t="str">
        <f>VLOOKUP(F2766,Mapping!$AD:$AE,2,FALSE)</f>
        <v>Nutrition</v>
      </c>
    </row>
    <row r="2767" spans="1:7">
      <c r="A2767" s="65" t="s">
        <v>211</v>
      </c>
      <c r="B2767" s="65" t="s">
        <v>366</v>
      </c>
      <c r="C2767" s="65" t="s">
        <v>1225</v>
      </c>
      <c r="D2767" s="65" t="s">
        <v>64</v>
      </c>
      <c r="E2767" s="65" t="s">
        <v>64</v>
      </c>
      <c r="F2767" s="66" t="str">
        <f t="shared" si="43"/>
        <v>EnspireNordics</v>
      </c>
      <c r="G2767" s="65" t="str">
        <f>VLOOKUP(F2767,Mapping!$AD:$AE,2,FALSE)</f>
        <v>Nutrition</v>
      </c>
    </row>
    <row r="2768" spans="1:7">
      <c r="A2768" s="65" t="s">
        <v>211</v>
      </c>
      <c r="B2768" s="65" t="s">
        <v>239</v>
      </c>
      <c r="C2768" s="65" t="s">
        <v>1225</v>
      </c>
      <c r="D2768" s="65" t="s">
        <v>64</v>
      </c>
      <c r="E2768" s="65" t="s">
        <v>64</v>
      </c>
      <c r="F2768" s="66" t="str">
        <f t="shared" si="43"/>
        <v>EnspireFrance</v>
      </c>
      <c r="G2768" s="65" t="str">
        <f>VLOOKUP(F2768,Mapping!$AD:$AE,2,FALSE)</f>
        <v>Nutrition</v>
      </c>
    </row>
    <row r="2769" spans="1:7">
      <c r="A2769" s="65" t="s">
        <v>1286</v>
      </c>
      <c r="B2769" s="65" t="s">
        <v>29</v>
      </c>
      <c r="C2769" s="65" t="s">
        <v>1225</v>
      </c>
      <c r="D2769" s="65" t="s">
        <v>64</v>
      </c>
      <c r="E2769" s="65" t="s">
        <v>64</v>
      </c>
      <c r="F2769" s="66" t="str">
        <f t="shared" si="43"/>
        <v>Enspire Gentlease 1USA</v>
      </c>
      <c r="G2769" s="65" t="e">
        <f>VLOOKUP(F2769,Mapping!$AD:$AE,2,FALSE)</f>
        <v>#N/A</v>
      </c>
    </row>
    <row r="2770" spans="1:7">
      <c r="A2770" s="65" t="s">
        <v>693</v>
      </c>
      <c r="B2770" s="65" t="s">
        <v>275</v>
      </c>
      <c r="C2770" s="65" t="s">
        <v>1224</v>
      </c>
      <c r="D2770" s="65" t="s">
        <v>89</v>
      </c>
      <c r="E2770" s="65" t="s">
        <v>152</v>
      </c>
      <c r="F2770" s="66" t="str">
        <f t="shared" si="43"/>
        <v>Erotica DeluxVietnam</v>
      </c>
      <c r="G2770" s="65" t="str">
        <f>VLOOKUP(F2770,Mapping!$AD:$AE,2,FALSE)</f>
        <v>Intimate Wellness</v>
      </c>
    </row>
    <row r="2771" spans="1:7">
      <c r="A2771" s="65" t="s">
        <v>693</v>
      </c>
      <c r="B2771" s="65" t="s">
        <v>87</v>
      </c>
      <c r="C2771" s="65" t="s">
        <v>1224</v>
      </c>
      <c r="D2771" s="65" t="s">
        <v>89</v>
      </c>
      <c r="E2771" s="65" t="s">
        <v>296</v>
      </c>
      <c r="F2771" s="66" t="str">
        <f t="shared" si="43"/>
        <v>Erotica DeluxBelarus</v>
      </c>
      <c r="G2771" s="65" t="str">
        <f>VLOOKUP(F2771,Mapping!$AD:$AE,2,FALSE)</f>
        <v>Intimate Wellness</v>
      </c>
    </row>
    <row r="2772" spans="1:7">
      <c r="A2772" s="65" t="s">
        <v>693</v>
      </c>
      <c r="B2772" s="65" t="s">
        <v>187</v>
      </c>
      <c r="C2772" s="65" t="s">
        <v>1224</v>
      </c>
      <c r="D2772" s="65" t="s">
        <v>33</v>
      </c>
      <c r="E2772" s="65" t="s">
        <v>192</v>
      </c>
      <c r="F2772" s="66" t="str">
        <f t="shared" si="43"/>
        <v>Erotica DeluxHealth BU HQ</v>
      </c>
      <c r="G2772" s="65" t="str">
        <f>VLOOKUP(F2772,Mapping!$AD:$AE,2,FALSE)</f>
        <v>Intimate Wellness</v>
      </c>
    </row>
    <row r="2773" spans="1:7">
      <c r="A2773" s="65" t="s">
        <v>693</v>
      </c>
      <c r="B2773" s="65" t="s">
        <v>1231</v>
      </c>
      <c r="C2773" s="65" t="s">
        <v>1224</v>
      </c>
      <c r="D2773" s="65" t="s">
        <v>89</v>
      </c>
      <c r="E2773" s="65" t="s">
        <v>296</v>
      </c>
      <c r="F2773" s="66" t="str">
        <f t="shared" si="43"/>
        <v>Erotica DeluxRussian Fed</v>
      </c>
      <c r="G2773" s="65" t="e">
        <f>VLOOKUP(F2773,Mapping!$AD:$AE,2,FALSE)</f>
        <v>#N/A</v>
      </c>
    </row>
    <row r="2774" spans="1:7">
      <c r="A2774" s="65" t="s">
        <v>693</v>
      </c>
      <c r="B2774" s="65" t="s">
        <v>323</v>
      </c>
      <c r="C2774" s="65" t="s">
        <v>1224</v>
      </c>
      <c r="D2774" s="65" t="s">
        <v>89</v>
      </c>
      <c r="E2774" s="65" t="s">
        <v>299</v>
      </c>
      <c r="F2774" s="66" t="str">
        <f t="shared" si="43"/>
        <v>Erotica DeluxSouth Africa</v>
      </c>
      <c r="G2774" s="65" t="e">
        <f>VLOOKUP(F2774,Mapping!$AD:$AE,2,FALSE)</f>
        <v>#N/A</v>
      </c>
    </row>
    <row r="2775" spans="1:7">
      <c r="A2775" s="65" t="s">
        <v>693</v>
      </c>
      <c r="B2775" s="65" t="s">
        <v>230</v>
      </c>
      <c r="C2775" s="65" t="s">
        <v>1224</v>
      </c>
      <c r="D2775" s="65" t="s">
        <v>89</v>
      </c>
      <c r="E2775" s="65" t="s">
        <v>152</v>
      </c>
      <c r="F2775" s="66" t="str">
        <f t="shared" si="43"/>
        <v>Erotica DeluxSingapore</v>
      </c>
      <c r="G2775" s="65" t="str">
        <f>VLOOKUP(F2775,Mapping!$AD:$AE,2,FALSE)</f>
        <v>Intimate Wellness</v>
      </c>
    </row>
    <row r="2776" spans="1:7">
      <c r="A2776" s="65" t="s">
        <v>693</v>
      </c>
      <c r="B2776" s="65" t="s">
        <v>406</v>
      </c>
      <c r="C2776" s="65" t="s">
        <v>1224</v>
      </c>
      <c r="D2776" s="65" t="s">
        <v>81</v>
      </c>
      <c r="E2776" s="65" t="s">
        <v>121</v>
      </c>
      <c r="F2776" s="66" t="str">
        <f t="shared" si="43"/>
        <v>Erotica DeluxUkraine</v>
      </c>
      <c r="G2776" s="65" t="e">
        <f>VLOOKUP(F2776,Mapping!$AD:$AE,2,FALSE)</f>
        <v>#N/A</v>
      </c>
    </row>
    <row r="2777" spans="1:7">
      <c r="A2777" s="65" t="s">
        <v>694</v>
      </c>
      <c r="B2777" s="65" t="s">
        <v>265</v>
      </c>
      <c r="C2777" s="65" t="s">
        <v>1224</v>
      </c>
      <c r="D2777" s="65" t="s">
        <v>81</v>
      </c>
      <c r="E2777" s="65" t="s">
        <v>115</v>
      </c>
      <c r="F2777" s="66" t="str">
        <f t="shared" si="43"/>
        <v>EryplastSpain</v>
      </c>
      <c r="G2777" s="65" t="str">
        <f>VLOOKUP(F2777,Mapping!$AD:$AE,2,FALSE)</f>
        <v>Intimate Wellness</v>
      </c>
    </row>
    <row r="2778" spans="1:7">
      <c r="A2778" s="65" t="s">
        <v>694</v>
      </c>
      <c r="B2778" s="65" t="s">
        <v>260</v>
      </c>
      <c r="C2778" s="65" t="s">
        <v>1224</v>
      </c>
      <c r="D2778" s="65" t="s">
        <v>81</v>
      </c>
      <c r="E2778" s="65" t="s">
        <v>115</v>
      </c>
      <c r="F2778" s="66" t="str">
        <f t="shared" si="43"/>
        <v>EryplastPortugal</v>
      </c>
      <c r="G2778" s="65" t="str">
        <f>VLOOKUP(F2778,Mapping!$AD:$AE,2,FALSE)</f>
        <v>Intimate Wellness</v>
      </c>
    </row>
    <row r="2779" spans="1:7">
      <c r="A2779" s="65" t="s">
        <v>694</v>
      </c>
      <c r="B2779" s="65" t="s">
        <v>190</v>
      </c>
      <c r="C2779" s="65" t="s">
        <v>1224</v>
      </c>
      <c r="D2779" s="65" t="s">
        <v>33</v>
      </c>
      <c r="E2779" s="65" t="s">
        <v>192</v>
      </c>
      <c r="F2779" s="66" t="str">
        <f t="shared" si="43"/>
        <v>EryplastOther HQ</v>
      </c>
      <c r="G2779" s="65" t="str">
        <f>VLOOKUP(F2779,Mapping!$AD:$AE,2,FALSE)</f>
        <v>Intimate Wellness</v>
      </c>
    </row>
    <row r="2780" spans="1:7">
      <c r="A2780" s="65" t="s">
        <v>694</v>
      </c>
      <c r="B2780" s="65" t="s">
        <v>187</v>
      </c>
      <c r="C2780" s="65" t="s">
        <v>1224</v>
      </c>
      <c r="D2780" s="65" t="s">
        <v>33</v>
      </c>
      <c r="E2780" s="65" t="s">
        <v>192</v>
      </c>
      <c r="F2780" s="66" t="str">
        <f t="shared" si="43"/>
        <v>EryplastHealth BU HQ</v>
      </c>
      <c r="G2780" s="65" t="str">
        <f>VLOOKUP(F2780,Mapping!$AD:$AE,2,FALSE)</f>
        <v>Intimate Wellness</v>
      </c>
    </row>
    <row r="2781" spans="1:7">
      <c r="A2781" s="65" t="s">
        <v>694</v>
      </c>
      <c r="B2781" s="65" t="s">
        <v>283</v>
      </c>
      <c r="C2781" s="65" t="s">
        <v>1224</v>
      </c>
      <c r="D2781" s="65" t="s">
        <v>81</v>
      </c>
      <c r="E2781" s="65" t="s">
        <v>284</v>
      </c>
      <c r="F2781" s="66" t="str">
        <f t="shared" si="43"/>
        <v>EryplastItaly</v>
      </c>
      <c r="G2781" s="65" t="str">
        <f>VLOOKUP(F2781,Mapping!$AD:$AE,2,FALSE)</f>
        <v>Intimate Wellness</v>
      </c>
    </row>
    <row r="2782" spans="1:7">
      <c r="A2782" s="65" t="s">
        <v>694</v>
      </c>
      <c r="B2782" s="65" t="s">
        <v>275</v>
      </c>
      <c r="C2782" s="65" t="s">
        <v>1224</v>
      </c>
      <c r="D2782" s="65" t="s">
        <v>89</v>
      </c>
      <c r="E2782" s="65" t="s">
        <v>152</v>
      </c>
      <c r="F2782" s="66" t="str">
        <f t="shared" si="43"/>
        <v>EryplastVietnam</v>
      </c>
      <c r="G2782" s="65" t="str">
        <f>VLOOKUP(F2782,Mapping!$AD:$AE,2,FALSE)</f>
        <v>Other</v>
      </c>
    </row>
    <row r="2783" spans="1:7">
      <c r="A2783" s="65" t="s">
        <v>694</v>
      </c>
      <c r="B2783" s="65" t="s">
        <v>239</v>
      </c>
      <c r="C2783" s="65" t="s">
        <v>1224</v>
      </c>
      <c r="D2783" s="65" t="s">
        <v>81</v>
      </c>
      <c r="E2783" s="65" t="s">
        <v>115</v>
      </c>
      <c r="F2783" s="66" t="str">
        <f t="shared" si="43"/>
        <v>EryplastFrance</v>
      </c>
      <c r="G2783" s="65" t="str">
        <f>VLOOKUP(F2783,Mapping!$AD:$AE,2,FALSE)</f>
        <v>Intimate Wellness</v>
      </c>
    </row>
    <row r="2784" spans="1:7">
      <c r="A2784" s="65" t="s">
        <v>694</v>
      </c>
      <c r="B2784" s="65" t="s">
        <v>323</v>
      </c>
      <c r="C2784" s="65" t="s">
        <v>1224</v>
      </c>
      <c r="D2784" s="65" t="s">
        <v>89</v>
      </c>
      <c r="E2784" s="65" t="s">
        <v>299</v>
      </c>
      <c r="F2784" s="66" t="str">
        <f t="shared" si="43"/>
        <v>EryplastSouth Africa</v>
      </c>
      <c r="G2784" s="65" t="e">
        <f>VLOOKUP(F2784,Mapping!$AD:$AE,2,FALSE)</f>
        <v>#N/A</v>
      </c>
    </row>
    <row r="2785" spans="1:7">
      <c r="A2785" s="65" t="s">
        <v>694</v>
      </c>
      <c r="B2785" s="65" t="s">
        <v>230</v>
      </c>
      <c r="C2785" s="65" t="s">
        <v>1224</v>
      </c>
      <c r="D2785" s="65" t="s">
        <v>89</v>
      </c>
      <c r="E2785" s="65" t="s">
        <v>152</v>
      </c>
      <c r="F2785" s="66" t="str">
        <f t="shared" si="43"/>
        <v>EryplastSingapore</v>
      </c>
      <c r="G2785" s="65" t="str">
        <f>VLOOKUP(F2785,Mapping!$AD:$AE,2,FALSE)</f>
        <v>Other</v>
      </c>
    </row>
    <row r="2786" spans="1:7">
      <c r="A2786" s="65" t="s">
        <v>694</v>
      </c>
      <c r="B2786" s="65" t="s">
        <v>1230</v>
      </c>
      <c r="C2786" s="65" t="s">
        <v>1224</v>
      </c>
      <c r="D2786" s="65" t="s">
        <v>89</v>
      </c>
      <c r="E2786" s="65" t="s">
        <v>296</v>
      </c>
      <c r="F2786" s="66" t="str">
        <f t="shared" si="43"/>
        <v>EryplastUtd.Arab Emir.</v>
      </c>
      <c r="G2786" s="65" t="e">
        <f>VLOOKUP(F2786,Mapping!$AD:$AE,2,FALSE)</f>
        <v>#N/A</v>
      </c>
    </row>
    <row r="2787" spans="1:7">
      <c r="A2787" s="65" t="s">
        <v>107</v>
      </c>
      <c r="B2787" s="65" t="s">
        <v>275</v>
      </c>
      <c r="C2787" s="65" t="s">
        <v>1224</v>
      </c>
      <c r="D2787" s="65" t="s">
        <v>89</v>
      </c>
      <c r="E2787" s="65" t="s">
        <v>152</v>
      </c>
      <c r="F2787" s="66" t="str">
        <f t="shared" si="43"/>
        <v>EspadolVietnam</v>
      </c>
      <c r="G2787" s="65" t="str">
        <f>VLOOKUP(F2787,Mapping!$AD:$AE,2,FALSE)</f>
        <v>Germ Protection</v>
      </c>
    </row>
    <row r="2788" spans="1:7">
      <c r="A2788" s="65" t="s">
        <v>107</v>
      </c>
      <c r="B2788" s="65" t="s">
        <v>108</v>
      </c>
      <c r="C2788" s="65" t="s">
        <v>1224</v>
      </c>
      <c r="D2788" s="65" t="s">
        <v>89</v>
      </c>
      <c r="E2788" s="65" t="s">
        <v>90</v>
      </c>
      <c r="F2788" s="66" t="str">
        <f t="shared" si="43"/>
        <v>EspadolBrazil</v>
      </c>
      <c r="G2788" s="65" t="str">
        <f>VLOOKUP(F2788,Mapping!$AD:$AE,2,FALSE)</f>
        <v>Germ Protection</v>
      </c>
    </row>
    <row r="2789" spans="1:7">
      <c r="A2789" s="65" t="s">
        <v>107</v>
      </c>
      <c r="B2789" s="65" t="s">
        <v>256</v>
      </c>
      <c r="C2789" s="65" t="s">
        <v>1224</v>
      </c>
      <c r="D2789" s="65" t="s">
        <v>89</v>
      </c>
      <c r="E2789" s="65" t="s">
        <v>139</v>
      </c>
      <c r="F2789" s="66" t="str">
        <f t="shared" si="43"/>
        <v>EspadolTaiwan</v>
      </c>
      <c r="G2789" s="65" t="str">
        <f>VLOOKUP(F2789,Mapping!$AD:$AE,2,FALSE)</f>
        <v>Germ Protection</v>
      </c>
    </row>
    <row r="2790" spans="1:7">
      <c r="A2790" s="65" t="s">
        <v>107</v>
      </c>
      <c r="B2790" s="65" t="s">
        <v>137</v>
      </c>
      <c r="C2790" s="65" t="s">
        <v>1224</v>
      </c>
      <c r="D2790" s="65" t="s">
        <v>89</v>
      </c>
      <c r="E2790" s="65" t="s">
        <v>90</v>
      </c>
      <c r="F2790" s="66" t="str">
        <f t="shared" si="43"/>
        <v>EspadolChile</v>
      </c>
      <c r="G2790" s="65" t="str">
        <f>VLOOKUP(F2790,Mapping!$AD:$AE,2,FALSE)</f>
        <v>Germ Protection</v>
      </c>
    </row>
    <row r="2791" spans="1:7">
      <c r="A2791" s="65" t="s">
        <v>107</v>
      </c>
      <c r="B2791" s="65" t="s">
        <v>323</v>
      </c>
      <c r="C2791" s="65" t="s">
        <v>1224</v>
      </c>
      <c r="D2791" s="65" t="s">
        <v>89</v>
      </c>
      <c r="E2791" s="65" t="s">
        <v>299</v>
      </c>
      <c r="F2791" s="66" t="str">
        <f t="shared" si="43"/>
        <v>EspadolSouth Africa</v>
      </c>
      <c r="G2791" s="65" t="e">
        <f>VLOOKUP(F2791,Mapping!$AD:$AE,2,FALSE)</f>
        <v>#N/A</v>
      </c>
    </row>
    <row r="2792" spans="1:7">
      <c r="A2792" s="65" t="s">
        <v>107</v>
      </c>
      <c r="B2792" s="65" t="s">
        <v>138</v>
      </c>
      <c r="C2792" s="65" t="s">
        <v>1224</v>
      </c>
      <c r="D2792" s="65" t="s">
        <v>89</v>
      </c>
      <c r="E2792" s="65" t="s">
        <v>139</v>
      </c>
      <c r="F2792" s="66" t="str">
        <f t="shared" si="43"/>
        <v>EspadolChina</v>
      </c>
      <c r="G2792" s="65" t="str">
        <f>VLOOKUP(F2792,Mapping!$AD:$AE,2,FALSE)</f>
        <v>Germ Protection</v>
      </c>
    </row>
    <row r="2793" spans="1:7">
      <c r="A2793" s="65" t="s">
        <v>107</v>
      </c>
      <c r="B2793" s="65" t="s">
        <v>190</v>
      </c>
      <c r="C2793" s="65" t="s">
        <v>1224</v>
      </c>
      <c r="D2793" s="65" t="s">
        <v>33</v>
      </c>
      <c r="E2793" s="65" t="s">
        <v>192</v>
      </c>
      <c r="F2793" s="66" t="str">
        <f t="shared" si="43"/>
        <v>EspadolOther HQ</v>
      </c>
      <c r="G2793" s="65" t="str">
        <f>VLOOKUP(F2793,Mapping!$AD:$AE,2,FALSE)</f>
        <v>Germ Protection</v>
      </c>
    </row>
    <row r="2794" spans="1:7">
      <c r="A2794" s="65" t="s">
        <v>107</v>
      </c>
      <c r="B2794" s="65" t="s">
        <v>80</v>
      </c>
      <c r="C2794" s="65" t="s">
        <v>1224</v>
      </c>
      <c r="D2794" s="65" t="s">
        <v>81</v>
      </c>
      <c r="E2794" s="65" t="s">
        <v>240</v>
      </c>
      <c r="F2794" s="66" t="str">
        <f t="shared" si="43"/>
        <v>EspadolUnited Kingdom</v>
      </c>
      <c r="G2794" s="65" t="str">
        <f>VLOOKUP(F2794,Mapping!$AD:$AE,2,FALSE)</f>
        <v>Germ Protection</v>
      </c>
    </row>
    <row r="2795" spans="1:7">
      <c r="A2795" s="65" t="s">
        <v>107</v>
      </c>
      <c r="B2795" s="65" t="s">
        <v>98</v>
      </c>
      <c r="C2795" s="65" t="s">
        <v>1224</v>
      </c>
      <c r="D2795" s="65" t="s">
        <v>89</v>
      </c>
      <c r="E2795" s="65" t="s">
        <v>90</v>
      </c>
      <c r="F2795" s="66" t="str">
        <f t="shared" si="43"/>
        <v>EspadolMexico</v>
      </c>
      <c r="G2795" s="65" t="str">
        <f>VLOOKUP(F2795,Mapping!$AD:$AE,2,FALSE)</f>
        <v>Germ Protection</v>
      </c>
    </row>
    <row r="2796" spans="1:7">
      <c r="A2796" s="65" t="s">
        <v>107</v>
      </c>
      <c r="B2796" s="65" t="s">
        <v>352</v>
      </c>
      <c r="C2796" s="65" t="s">
        <v>1224</v>
      </c>
      <c r="D2796" s="65" t="s">
        <v>89</v>
      </c>
      <c r="E2796" s="65" t="s">
        <v>152</v>
      </c>
      <c r="F2796" s="66" t="str">
        <f t="shared" si="43"/>
        <v>EspadolThailand</v>
      </c>
      <c r="G2796" s="65" t="str">
        <f>VLOOKUP(F2796,Mapping!$AD:$AE,2,FALSE)</f>
        <v>Germ Protection</v>
      </c>
    </row>
    <row r="2797" spans="1:7">
      <c r="A2797" s="65" t="s">
        <v>107</v>
      </c>
      <c r="B2797" s="65" t="s">
        <v>230</v>
      </c>
      <c r="C2797" s="65" t="s">
        <v>1224</v>
      </c>
      <c r="D2797" s="65" t="s">
        <v>89</v>
      </c>
      <c r="E2797" s="65" t="s">
        <v>152</v>
      </c>
      <c r="F2797" s="66" t="str">
        <f t="shared" si="43"/>
        <v>EspadolSingapore</v>
      </c>
      <c r="G2797" s="65" t="str">
        <f>VLOOKUP(F2797,Mapping!$AD:$AE,2,FALSE)</f>
        <v>Germ Protection</v>
      </c>
    </row>
    <row r="2798" spans="1:7">
      <c r="A2798" s="65" t="s">
        <v>107</v>
      </c>
      <c r="B2798" s="65" t="s">
        <v>27</v>
      </c>
      <c r="C2798" s="65" t="s">
        <v>1224</v>
      </c>
      <c r="D2798" s="65" t="s">
        <v>89</v>
      </c>
      <c r="E2798" s="65" t="s">
        <v>90</v>
      </c>
      <c r="F2798" s="66" t="str">
        <f t="shared" si="43"/>
        <v>EspadolArgentina</v>
      </c>
      <c r="G2798" s="65" t="str">
        <f>VLOOKUP(F2798,Mapping!$AD:$AE,2,FALSE)</f>
        <v>Germ Protection</v>
      </c>
    </row>
    <row r="2799" spans="1:7">
      <c r="A2799" s="65" t="s">
        <v>107</v>
      </c>
      <c r="B2799" s="65" t="s">
        <v>1230</v>
      </c>
      <c r="C2799" s="65" t="s">
        <v>1224</v>
      </c>
      <c r="D2799" s="65" t="s">
        <v>89</v>
      </c>
      <c r="E2799" s="65" t="s">
        <v>296</v>
      </c>
      <c r="F2799" s="66" t="str">
        <f t="shared" si="43"/>
        <v>EspadolUtd.Arab Emir.</v>
      </c>
      <c r="G2799" s="65" t="e">
        <f>VLOOKUP(F2799,Mapping!$AD:$AE,2,FALSE)</f>
        <v>#N/A</v>
      </c>
    </row>
    <row r="2800" spans="1:7">
      <c r="A2800" s="65" t="s">
        <v>951</v>
      </c>
      <c r="B2800" s="65" t="s">
        <v>323</v>
      </c>
      <c r="C2800" s="65" t="s">
        <v>1224</v>
      </c>
      <c r="D2800" s="65" t="s">
        <v>89</v>
      </c>
      <c r="E2800" s="65" t="s">
        <v>299</v>
      </c>
      <c r="F2800" s="66" t="str">
        <f t="shared" si="43"/>
        <v>EthnodermSouth Africa</v>
      </c>
      <c r="G2800" s="65" t="e">
        <f>VLOOKUP(F2800,Mapping!$AD:$AE,2,FALSE)</f>
        <v>#N/A</v>
      </c>
    </row>
    <row r="2801" spans="1:7">
      <c r="A2801" s="65" t="s">
        <v>951</v>
      </c>
      <c r="B2801" s="65" t="s">
        <v>275</v>
      </c>
      <c r="C2801" s="65" t="s">
        <v>1224</v>
      </c>
      <c r="D2801" s="65" t="s">
        <v>89</v>
      </c>
      <c r="E2801" s="65" t="s">
        <v>152</v>
      </c>
      <c r="F2801" s="66" t="str">
        <f t="shared" si="43"/>
        <v>EthnodermVietnam</v>
      </c>
      <c r="G2801" s="65" t="str">
        <f>VLOOKUP(F2801,Mapping!$AD:$AE,2,FALSE)</f>
        <v>Other</v>
      </c>
    </row>
    <row r="2802" spans="1:7">
      <c r="A2802" s="65" t="s">
        <v>951</v>
      </c>
      <c r="B2802" s="65" t="s">
        <v>230</v>
      </c>
      <c r="C2802" s="65" t="s">
        <v>1224</v>
      </c>
      <c r="D2802" s="65" t="s">
        <v>89</v>
      </c>
      <c r="E2802" s="65" t="s">
        <v>152</v>
      </c>
      <c r="F2802" s="66" t="str">
        <f t="shared" si="43"/>
        <v>EthnodermSingapore</v>
      </c>
      <c r="G2802" s="65" t="str">
        <f>VLOOKUP(F2802,Mapping!$AD:$AE,2,FALSE)</f>
        <v>Other</v>
      </c>
    </row>
    <row r="2803" spans="1:7">
      <c r="A2803" s="65" t="s">
        <v>695</v>
      </c>
      <c r="B2803" s="65" t="s">
        <v>323</v>
      </c>
      <c r="C2803" s="65" t="s">
        <v>1224</v>
      </c>
      <c r="D2803" s="65" t="s">
        <v>89</v>
      </c>
      <c r="E2803" s="65" t="s">
        <v>299</v>
      </c>
      <c r="F2803" s="66" t="str">
        <f t="shared" si="43"/>
        <v>EulactolSouth Africa</v>
      </c>
      <c r="G2803" s="65" t="e">
        <f>VLOOKUP(F2803,Mapping!$AD:$AE,2,FALSE)</f>
        <v>#N/A</v>
      </c>
    </row>
    <row r="2804" spans="1:7">
      <c r="A2804" s="65" t="s">
        <v>695</v>
      </c>
      <c r="B2804" s="65" t="s">
        <v>351</v>
      </c>
      <c r="C2804" s="65" t="s">
        <v>1224</v>
      </c>
      <c r="D2804" s="65" t="s">
        <v>89</v>
      </c>
      <c r="E2804" s="65" t="s">
        <v>126</v>
      </c>
      <c r="F2804" s="66" t="str">
        <f t="shared" si="43"/>
        <v>EulactolIndia</v>
      </c>
      <c r="G2804" s="65" t="str">
        <f>VLOOKUP(F2804,Mapping!$AD:$AE,2,FALSE)</f>
        <v>Intimate Wellness</v>
      </c>
    </row>
    <row r="2805" spans="1:7">
      <c r="A2805" s="65" t="s">
        <v>695</v>
      </c>
      <c r="B2805" s="65" t="s">
        <v>275</v>
      </c>
      <c r="C2805" s="65" t="s">
        <v>1224</v>
      </c>
      <c r="D2805" s="65" t="s">
        <v>89</v>
      </c>
      <c r="E2805" s="65" t="s">
        <v>152</v>
      </c>
      <c r="F2805" s="66" t="str">
        <f t="shared" si="43"/>
        <v>EulactolVietnam</v>
      </c>
      <c r="G2805" s="65" t="str">
        <f>VLOOKUP(F2805,Mapping!$AD:$AE,2,FALSE)</f>
        <v>Other</v>
      </c>
    </row>
    <row r="2806" spans="1:7">
      <c r="A2806" s="65" t="s">
        <v>695</v>
      </c>
      <c r="B2806" s="65" t="s">
        <v>190</v>
      </c>
      <c r="C2806" s="65" t="s">
        <v>1224</v>
      </c>
      <c r="D2806" s="65" t="s">
        <v>33</v>
      </c>
      <c r="E2806" s="65" t="s">
        <v>192</v>
      </c>
      <c r="F2806" s="66" t="str">
        <f t="shared" si="43"/>
        <v>EulactolOther HQ</v>
      </c>
      <c r="G2806" s="65" t="str">
        <f>VLOOKUP(F2806,Mapping!$AD:$AE,2,FALSE)</f>
        <v>Intimate Wellness</v>
      </c>
    </row>
    <row r="2807" spans="1:7">
      <c r="A2807" s="65" t="s">
        <v>695</v>
      </c>
      <c r="B2807" s="65" t="s">
        <v>42</v>
      </c>
      <c r="C2807" s="65" t="s">
        <v>1224</v>
      </c>
      <c r="D2807" s="65" t="s">
        <v>81</v>
      </c>
      <c r="E2807" s="65" t="s">
        <v>708</v>
      </c>
      <c r="F2807" s="66" t="str">
        <f t="shared" si="43"/>
        <v>EulactolAustralia</v>
      </c>
      <c r="G2807" s="65" t="str">
        <f>VLOOKUP(F2807,Mapping!$AD:$AE,2,FALSE)</f>
        <v>Intimate Wellness</v>
      </c>
    </row>
    <row r="2808" spans="1:7">
      <c r="A2808" s="65" t="s">
        <v>695</v>
      </c>
      <c r="B2808" s="65" t="s">
        <v>187</v>
      </c>
      <c r="C2808" s="65" t="s">
        <v>1224</v>
      </c>
      <c r="D2808" s="65" t="s">
        <v>33</v>
      </c>
      <c r="E2808" s="65" t="s">
        <v>192</v>
      </c>
      <c r="F2808" s="66" t="str">
        <f t="shared" si="43"/>
        <v>EulactolHealth BU HQ</v>
      </c>
      <c r="G2808" s="65" t="str">
        <f>VLOOKUP(F2808,Mapping!$AD:$AE,2,FALSE)</f>
        <v>Intimate Wellness</v>
      </c>
    </row>
    <row r="2809" spans="1:7">
      <c r="A2809" s="65" t="s">
        <v>695</v>
      </c>
      <c r="B2809" s="65" t="s">
        <v>203</v>
      </c>
      <c r="C2809" s="65" t="s">
        <v>1224</v>
      </c>
      <c r="D2809" s="65" t="s">
        <v>81</v>
      </c>
      <c r="E2809" s="65" t="s">
        <v>708</v>
      </c>
      <c r="F2809" s="66" t="str">
        <f t="shared" si="43"/>
        <v>EulactolNew Zealand</v>
      </c>
      <c r="G2809" s="65" t="str">
        <f>VLOOKUP(F2809,Mapping!$AD:$AE,2,FALSE)</f>
        <v>Intimate Wellness</v>
      </c>
    </row>
    <row r="2810" spans="1:7">
      <c r="A2810" s="65" t="s">
        <v>695</v>
      </c>
      <c r="B2810" s="65" t="s">
        <v>230</v>
      </c>
      <c r="C2810" s="65" t="s">
        <v>1224</v>
      </c>
      <c r="D2810" s="65" t="s">
        <v>89</v>
      </c>
      <c r="E2810" s="65" t="s">
        <v>152</v>
      </c>
      <c r="F2810" s="66" t="str">
        <f t="shared" si="43"/>
        <v>EulactolSingapore</v>
      </c>
      <c r="G2810" s="65" t="str">
        <f>VLOOKUP(F2810,Mapping!$AD:$AE,2,FALSE)</f>
        <v>Other</v>
      </c>
    </row>
    <row r="2811" spans="1:7">
      <c r="A2811" s="65" t="s">
        <v>696</v>
      </c>
      <c r="B2811" s="65" t="s">
        <v>1231</v>
      </c>
      <c r="C2811" s="65" t="s">
        <v>1224</v>
      </c>
      <c r="D2811" s="65" t="s">
        <v>89</v>
      </c>
      <c r="E2811" s="65" t="s">
        <v>296</v>
      </c>
      <c r="F2811" s="66" t="str">
        <f t="shared" si="43"/>
        <v>EviplanRussian Fed</v>
      </c>
      <c r="G2811" s="65" t="e">
        <f>VLOOKUP(F2811,Mapping!$AD:$AE,2,FALSE)</f>
        <v>#N/A</v>
      </c>
    </row>
    <row r="2812" spans="1:7">
      <c r="A2812" s="65" t="s">
        <v>696</v>
      </c>
      <c r="B2812" s="65" t="s">
        <v>87</v>
      </c>
      <c r="C2812" s="65" t="s">
        <v>1224</v>
      </c>
      <c r="D2812" s="65" t="s">
        <v>89</v>
      </c>
      <c r="E2812" s="65" t="s">
        <v>296</v>
      </c>
      <c r="F2812" s="66" t="str">
        <f t="shared" si="43"/>
        <v>EviplanBelarus</v>
      </c>
      <c r="G2812" s="65" t="str">
        <f>VLOOKUP(F2812,Mapping!$AD:$AE,2,FALSE)</f>
        <v>Self-Care</v>
      </c>
    </row>
    <row r="2813" spans="1:7">
      <c r="A2813" s="65" t="s">
        <v>696</v>
      </c>
      <c r="B2813" s="65" t="s">
        <v>190</v>
      </c>
      <c r="C2813" s="65" t="s">
        <v>1224</v>
      </c>
      <c r="D2813" s="65" t="s">
        <v>33</v>
      </c>
      <c r="E2813" s="65" t="s">
        <v>192</v>
      </c>
      <c r="F2813" s="66" t="str">
        <f t="shared" si="43"/>
        <v>EviplanOther HQ</v>
      </c>
      <c r="G2813" s="65" t="str">
        <f>VLOOKUP(F2813,Mapping!$AD:$AE,2,FALSE)</f>
        <v>Self-Care</v>
      </c>
    </row>
    <row r="2814" spans="1:7">
      <c r="A2814" s="65" t="s">
        <v>696</v>
      </c>
      <c r="B2814" s="65" t="s">
        <v>323</v>
      </c>
      <c r="C2814" s="65" t="s">
        <v>1224</v>
      </c>
      <c r="D2814" s="65" t="s">
        <v>89</v>
      </c>
      <c r="E2814" s="65" t="s">
        <v>299</v>
      </c>
      <c r="F2814" s="66" t="str">
        <f t="shared" si="43"/>
        <v>EviplanSouth Africa</v>
      </c>
      <c r="G2814" s="65" t="e">
        <f>VLOOKUP(F2814,Mapping!$AD:$AE,2,FALSE)</f>
        <v>#N/A</v>
      </c>
    </row>
    <row r="2815" spans="1:7">
      <c r="A2815" s="65" t="s">
        <v>696</v>
      </c>
      <c r="B2815" s="65" t="s">
        <v>187</v>
      </c>
      <c r="C2815" s="65" t="s">
        <v>1224</v>
      </c>
      <c r="D2815" s="65" t="s">
        <v>33</v>
      </c>
      <c r="E2815" s="65" t="s">
        <v>192</v>
      </c>
      <c r="F2815" s="66" t="str">
        <f t="shared" si="43"/>
        <v>EviplanHealth BU HQ</v>
      </c>
      <c r="G2815" s="65" t="str">
        <f>VLOOKUP(F2815,Mapping!$AD:$AE,2,FALSE)</f>
        <v>Self-Care</v>
      </c>
    </row>
    <row r="2816" spans="1:7">
      <c r="A2816" s="65" t="s">
        <v>696</v>
      </c>
      <c r="B2816" s="65" t="s">
        <v>133</v>
      </c>
      <c r="C2816" s="65" t="s">
        <v>1224</v>
      </c>
      <c r="D2816" s="65" t="s">
        <v>89</v>
      </c>
      <c r="E2816" s="65" t="s">
        <v>296</v>
      </c>
      <c r="F2816" s="66" t="str">
        <f t="shared" si="43"/>
        <v>EviplanCentral Asia</v>
      </c>
      <c r="G2816" s="65" t="str">
        <f>VLOOKUP(F2816,Mapping!$AD:$AE,2,FALSE)</f>
        <v>Self-Care</v>
      </c>
    </row>
    <row r="2817" spans="1:7">
      <c r="A2817" s="65" t="s">
        <v>696</v>
      </c>
      <c r="B2817" s="65" t="s">
        <v>406</v>
      </c>
      <c r="C2817" s="65" t="s">
        <v>1224</v>
      </c>
      <c r="D2817" s="65" t="s">
        <v>81</v>
      </c>
      <c r="E2817" s="65" t="s">
        <v>121</v>
      </c>
      <c r="F2817" s="66" t="str">
        <f t="shared" si="43"/>
        <v>EviplanUkraine</v>
      </c>
      <c r="G2817" s="65" t="str">
        <f>VLOOKUP(F2817,Mapping!$AD:$AE,2,FALSE)</f>
        <v>Self-Care</v>
      </c>
    </row>
    <row r="2818" spans="1:7">
      <c r="A2818" s="65" t="s">
        <v>696</v>
      </c>
      <c r="B2818" s="65" t="s">
        <v>275</v>
      </c>
      <c r="C2818" s="65" t="s">
        <v>1224</v>
      </c>
      <c r="D2818" s="65" t="s">
        <v>89</v>
      </c>
      <c r="E2818" s="65" t="s">
        <v>152</v>
      </c>
      <c r="F2818" s="66" t="str">
        <f t="shared" si="43"/>
        <v>EviplanVietnam</v>
      </c>
      <c r="G2818" s="65" t="str">
        <f>VLOOKUP(F2818,Mapping!$AD:$AE,2,FALSE)</f>
        <v>Self-Care</v>
      </c>
    </row>
    <row r="2819" spans="1:7">
      <c r="A2819" s="65" t="s">
        <v>696</v>
      </c>
      <c r="B2819" s="65" t="s">
        <v>230</v>
      </c>
      <c r="C2819" s="65" t="s">
        <v>1224</v>
      </c>
      <c r="D2819" s="65" t="s">
        <v>89</v>
      </c>
      <c r="E2819" s="65" t="s">
        <v>152</v>
      </c>
      <c r="F2819" s="66" t="str">
        <f t="shared" ref="F2819:F2882" si="44">A2819&amp;B2819</f>
        <v>EviplanSingapore</v>
      </c>
      <c r="G2819" s="65" t="str">
        <f>VLOOKUP(F2819,Mapping!$AD:$AE,2,FALSE)</f>
        <v>Self-Care</v>
      </c>
    </row>
    <row r="2820" spans="1:7">
      <c r="A2820" s="65" t="s">
        <v>697</v>
      </c>
      <c r="B2820" s="65" t="s">
        <v>406</v>
      </c>
      <c r="C2820" s="65" t="s">
        <v>1224</v>
      </c>
      <c r="D2820" s="65" t="s">
        <v>81</v>
      </c>
      <c r="E2820" s="65" t="s">
        <v>121</v>
      </c>
      <c r="F2820" s="66" t="str">
        <f t="shared" si="44"/>
        <v>EvitestUkraine</v>
      </c>
      <c r="G2820" s="65" t="str">
        <f>VLOOKUP(F2820,Mapping!$AD:$AE,2,FALSE)</f>
        <v>Self-Care</v>
      </c>
    </row>
    <row r="2821" spans="1:7">
      <c r="A2821" s="65" t="s">
        <v>697</v>
      </c>
      <c r="B2821" s="65" t="s">
        <v>187</v>
      </c>
      <c r="C2821" s="65" t="s">
        <v>1224</v>
      </c>
      <c r="D2821" s="65" t="s">
        <v>33</v>
      </c>
      <c r="E2821" s="65" t="s">
        <v>192</v>
      </c>
      <c r="F2821" s="66" t="str">
        <f t="shared" si="44"/>
        <v>EvitestHealth BU HQ</v>
      </c>
      <c r="G2821" s="65" t="str">
        <f>VLOOKUP(F2821,Mapping!$AD:$AE,2,FALSE)</f>
        <v>Self-Care</v>
      </c>
    </row>
    <row r="2822" spans="1:7">
      <c r="A2822" s="65" t="s">
        <v>697</v>
      </c>
      <c r="B2822" s="65" t="s">
        <v>323</v>
      </c>
      <c r="C2822" s="65" t="s">
        <v>1224</v>
      </c>
      <c r="D2822" s="65" t="s">
        <v>89</v>
      </c>
      <c r="E2822" s="65" t="s">
        <v>299</v>
      </c>
      <c r="F2822" s="66" t="str">
        <f t="shared" si="44"/>
        <v>EvitestSouth Africa</v>
      </c>
      <c r="G2822" s="65" t="e">
        <f>VLOOKUP(F2822,Mapping!$AD:$AE,2,FALSE)</f>
        <v>#N/A</v>
      </c>
    </row>
    <row r="2823" spans="1:7">
      <c r="A2823" s="65" t="s">
        <v>697</v>
      </c>
      <c r="B2823" s="65" t="s">
        <v>190</v>
      </c>
      <c r="C2823" s="65" t="s">
        <v>1224</v>
      </c>
      <c r="D2823" s="65" t="s">
        <v>33</v>
      </c>
      <c r="E2823" s="65" t="s">
        <v>192</v>
      </c>
      <c r="F2823" s="66" t="str">
        <f t="shared" si="44"/>
        <v>EvitestOther HQ</v>
      </c>
      <c r="G2823" s="65" t="str">
        <f>VLOOKUP(F2823,Mapping!$AD:$AE,2,FALSE)</f>
        <v>Self-Care</v>
      </c>
    </row>
    <row r="2824" spans="1:7">
      <c r="A2824" s="65" t="s">
        <v>697</v>
      </c>
      <c r="B2824" s="65" t="s">
        <v>275</v>
      </c>
      <c r="C2824" s="65" t="s">
        <v>1224</v>
      </c>
      <c r="D2824" s="65" t="s">
        <v>89</v>
      </c>
      <c r="E2824" s="65" t="s">
        <v>152</v>
      </c>
      <c r="F2824" s="66" t="str">
        <f t="shared" si="44"/>
        <v>EvitestVietnam</v>
      </c>
      <c r="G2824" s="65" t="str">
        <f>VLOOKUP(F2824,Mapping!$AD:$AE,2,FALSE)</f>
        <v>Self-Care</v>
      </c>
    </row>
    <row r="2825" spans="1:7">
      <c r="A2825" s="65" t="s">
        <v>697</v>
      </c>
      <c r="B2825" s="65" t="s">
        <v>1231</v>
      </c>
      <c r="C2825" s="65" t="s">
        <v>1224</v>
      </c>
      <c r="D2825" s="65" t="s">
        <v>89</v>
      </c>
      <c r="E2825" s="65" t="s">
        <v>296</v>
      </c>
      <c r="F2825" s="66" t="str">
        <f t="shared" si="44"/>
        <v>EvitestRussian Fed</v>
      </c>
      <c r="G2825" s="65" t="e">
        <f>VLOOKUP(F2825,Mapping!$AD:$AE,2,FALSE)</f>
        <v>#N/A</v>
      </c>
    </row>
    <row r="2826" spans="1:7">
      <c r="A2826" s="65" t="s">
        <v>697</v>
      </c>
      <c r="B2826" s="65" t="s">
        <v>87</v>
      </c>
      <c r="C2826" s="65" t="s">
        <v>1224</v>
      </c>
      <c r="D2826" s="65" t="s">
        <v>89</v>
      </c>
      <c r="E2826" s="65" t="s">
        <v>296</v>
      </c>
      <c r="F2826" s="66" t="str">
        <f t="shared" si="44"/>
        <v>EvitestBelarus</v>
      </c>
      <c r="G2826" s="65" t="str">
        <f>VLOOKUP(F2826,Mapping!$AD:$AE,2,FALSE)</f>
        <v>Self-Care</v>
      </c>
    </row>
    <row r="2827" spans="1:7">
      <c r="A2827" s="65" t="s">
        <v>697</v>
      </c>
      <c r="B2827" s="65" t="s">
        <v>133</v>
      </c>
      <c r="C2827" s="65" t="s">
        <v>1224</v>
      </c>
      <c r="D2827" s="65" t="s">
        <v>89</v>
      </c>
      <c r="E2827" s="65" t="s">
        <v>296</v>
      </c>
      <c r="F2827" s="66" t="str">
        <f t="shared" si="44"/>
        <v>EvitestCentral Asia</v>
      </c>
      <c r="G2827" s="65" t="str">
        <f>VLOOKUP(F2827,Mapping!$AD:$AE,2,FALSE)</f>
        <v>Self-Care</v>
      </c>
    </row>
    <row r="2828" spans="1:7">
      <c r="A2828" s="65" t="s">
        <v>697</v>
      </c>
      <c r="B2828" s="65" t="s">
        <v>230</v>
      </c>
      <c r="C2828" s="65" t="s">
        <v>1224</v>
      </c>
      <c r="D2828" s="65" t="s">
        <v>89</v>
      </c>
      <c r="E2828" s="65" t="s">
        <v>152</v>
      </c>
      <c r="F2828" s="66" t="str">
        <f t="shared" si="44"/>
        <v>EvitestSingapore</v>
      </c>
      <c r="G2828" s="65" t="str">
        <f>VLOOKUP(F2828,Mapping!$AD:$AE,2,FALSE)</f>
        <v>Self-Care</v>
      </c>
    </row>
    <row r="2829" spans="1:7">
      <c r="A2829" s="65" t="s">
        <v>384</v>
      </c>
      <c r="B2829" s="65" t="s">
        <v>329</v>
      </c>
      <c r="C2829" s="65" t="s">
        <v>1226</v>
      </c>
      <c r="D2829" s="65" t="s">
        <v>33</v>
      </c>
      <c r="E2829" s="65" t="s">
        <v>192</v>
      </c>
      <c r="F2829" s="66" t="str">
        <f t="shared" si="44"/>
        <v>Exit MouldHygiene Europe HQ</v>
      </c>
      <c r="G2829" s="65" t="str">
        <f>VLOOKUP(F2829,Mapping!$AD:$AE,2,FALSE)</f>
        <v>Other</v>
      </c>
    </row>
    <row r="2830" spans="1:7">
      <c r="A2830" s="65" t="s">
        <v>384</v>
      </c>
      <c r="B2830" s="65" t="s">
        <v>323</v>
      </c>
      <c r="C2830" s="65" t="s">
        <v>1224</v>
      </c>
      <c r="D2830" s="65" t="s">
        <v>89</v>
      </c>
      <c r="E2830" s="65" t="s">
        <v>299</v>
      </c>
      <c r="F2830" s="66" t="str">
        <f t="shared" si="44"/>
        <v>Exit MouldSouth Africa</v>
      </c>
      <c r="G2830" s="65" t="e">
        <f>VLOOKUP(F2830,Mapping!$AD:$AE,2,FALSE)</f>
        <v>#N/A</v>
      </c>
    </row>
    <row r="2831" spans="1:7">
      <c r="A2831" s="65" t="s">
        <v>384</v>
      </c>
      <c r="B2831" s="65" t="s">
        <v>275</v>
      </c>
      <c r="C2831" s="65" t="s">
        <v>1224</v>
      </c>
      <c r="D2831" s="65" t="s">
        <v>89</v>
      </c>
      <c r="E2831" s="65" t="s">
        <v>152</v>
      </c>
      <c r="F2831" s="66" t="str">
        <f t="shared" si="44"/>
        <v>Exit MouldVietnam</v>
      </c>
      <c r="G2831" s="65" t="str">
        <f>VLOOKUP(F2831,Mapping!$AD:$AE,2,FALSE)</f>
        <v>Germ Protection</v>
      </c>
    </row>
    <row r="2832" spans="1:7">
      <c r="A2832" s="65" t="s">
        <v>384</v>
      </c>
      <c r="B2832" s="65" t="s">
        <v>190</v>
      </c>
      <c r="C2832" s="65" t="s">
        <v>1224</v>
      </c>
      <c r="D2832" s="65" t="s">
        <v>33</v>
      </c>
      <c r="E2832" s="65" t="s">
        <v>192</v>
      </c>
      <c r="F2832" s="66" t="str">
        <f t="shared" si="44"/>
        <v>Exit MouldOther HQ</v>
      </c>
      <c r="G2832" s="65" t="str">
        <f>VLOOKUP(F2832,Mapping!$AD:$AE,2,FALSE)</f>
        <v>Germ Protection</v>
      </c>
    </row>
    <row r="2833" spans="1:7">
      <c r="A2833" s="65" t="s">
        <v>384</v>
      </c>
      <c r="B2833" s="65" t="s">
        <v>194</v>
      </c>
      <c r="C2833" s="65" t="s">
        <v>1224</v>
      </c>
      <c r="D2833" s="65" t="s">
        <v>33</v>
      </c>
      <c r="E2833" s="65" t="s">
        <v>192</v>
      </c>
      <c r="F2833" s="66" t="str">
        <f t="shared" si="44"/>
        <v>Exit MouldHygiene BU HQ</v>
      </c>
      <c r="G2833" s="65" t="str">
        <f>VLOOKUP(F2833,Mapping!$AD:$AE,2,FALSE)</f>
        <v>Germ Protection</v>
      </c>
    </row>
    <row r="2834" spans="1:7">
      <c r="A2834" s="65" t="s">
        <v>384</v>
      </c>
      <c r="B2834" s="65" t="s">
        <v>230</v>
      </c>
      <c r="C2834" s="65" t="s">
        <v>1224</v>
      </c>
      <c r="D2834" s="65" t="s">
        <v>89</v>
      </c>
      <c r="E2834" s="65" t="s">
        <v>152</v>
      </c>
      <c r="F2834" s="66" t="str">
        <f t="shared" si="44"/>
        <v>Exit MouldSingapore</v>
      </c>
      <c r="G2834" s="65" t="str">
        <f>VLOOKUP(F2834,Mapping!$AD:$AE,2,FALSE)</f>
        <v>Germ Protection</v>
      </c>
    </row>
    <row r="2835" spans="1:7">
      <c r="A2835" s="65" t="s">
        <v>384</v>
      </c>
      <c r="B2835" s="65" t="s">
        <v>42</v>
      </c>
      <c r="C2835" s="65" t="s">
        <v>1226</v>
      </c>
      <c r="D2835" s="65" t="s">
        <v>81</v>
      </c>
      <c r="E2835" s="65" t="s">
        <v>82</v>
      </c>
      <c r="F2835" s="66" t="str">
        <f t="shared" si="44"/>
        <v>Exit MouldAustralia</v>
      </c>
      <c r="G2835" s="65" t="str">
        <f>VLOOKUP(F2835,Mapping!$AD:$AE,2,FALSE)</f>
        <v>Cleaners</v>
      </c>
    </row>
    <row r="2836" spans="1:7">
      <c r="A2836" s="65" t="s">
        <v>384</v>
      </c>
      <c r="B2836" s="65" t="s">
        <v>120</v>
      </c>
      <c r="C2836" s="65" t="s">
        <v>1226</v>
      </c>
      <c r="D2836" s="65" t="s">
        <v>81</v>
      </c>
      <c r="E2836" s="65" t="s">
        <v>121</v>
      </c>
      <c r="F2836" s="66" t="str">
        <f t="shared" si="44"/>
        <v>Exit MouldPoland</v>
      </c>
      <c r="G2836" s="65" t="str">
        <f>VLOOKUP(F2836,Mapping!$AD:$AE,2,FALSE)</f>
        <v>Cleaners</v>
      </c>
    </row>
    <row r="2837" spans="1:7">
      <c r="A2837" s="65" t="s">
        <v>384</v>
      </c>
      <c r="B2837" s="65" t="s">
        <v>339</v>
      </c>
      <c r="C2837" s="65" t="s">
        <v>1226</v>
      </c>
      <c r="D2837" s="65" t="s">
        <v>81</v>
      </c>
      <c r="E2837" s="65" t="s">
        <v>339</v>
      </c>
      <c r="F2837" s="66" t="str">
        <f t="shared" si="44"/>
        <v>Exit MouldENA BV</v>
      </c>
      <c r="G2837" s="65" t="str">
        <f>VLOOKUP(F2837,Mapping!$AD:$AE,2,FALSE)</f>
        <v>Cleaners</v>
      </c>
    </row>
    <row r="2838" spans="1:7">
      <c r="A2838" s="65" t="s">
        <v>384</v>
      </c>
      <c r="B2838" s="65" t="s">
        <v>203</v>
      </c>
      <c r="C2838" s="65" t="s">
        <v>1226</v>
      </c>
      <c r="D2838" s="65" t="s">
        <v>81</v>
      </c>
      <c r="E2838" s="65" t="s">
        <v>82</v>
      </c>
      <c r="F2838" s="66" t="str">
        <f t="shared" si="44"/>
        <v>Exit MouldNew Zealand</v>
      </c>
      <c r="G2838" s="65" t="str">
        <f>VLOOKUP(F2838,Mapping!$AD:$AE,2,FALSE)</f>
        <v>Cleaners</v>
      </c>
    </row>
    <row r="2839" spans="1:7">
      <c r="A2839" s="65" t="s">
        <v>384</v>
      </c>
      <c r="B2839" s="65" t="s">
        <v>280</v>
      </c>
      <c r="C2839" s="65" t="s">
        <v>1224</v>
      </c>
      <c r="D2839" s="65" t="s">
        <v>89</v>
      </c>
      <c r="E2839" s="65" t="s">
        <v>139</v>
      </c>
      <c r="F2839" s="66" t="str">
        <f t="shared" si="44"/>
        <v>Exit MouldKorea</v>
      </c>
      <c r="G2839" s="65" t="e">
        <f>VLOOKUP(F2839,Mapping!$AD:$AE,2,FALSE)</f>
        <v>#N/A</v>
      </c>
    </row>
    <row r="2840" spans="1:7">
      <c r="A2840" s="65" t="s">
        <v>215</v>
      </c>
      <c r="B2840" s="65" t="s">
        <v>230</v>
      </c>
      <c r="C2840" s="65" t="s">
        <v>1225</v>
      </c>
      <c r="D2840" s="65" t="s">
        <v>89</v>
      </c>
      <c r="E2840" s="65" t="s">
        <v>152</v>
      </c>
      <c r="F2840" s="66" t="str">
        <f t="shared" si="44"/>
        <v>ExpectaSingapore</v>
      </c>
      <c r="G2840" s="65" t="str">
        <f>VLOOKUP(F2840,Mapping!$AD:$AE,2,FALSE)</f>
        <v>Nutrition</v>
      </c>
    </row>
    <row r="2841" spans="1:7">
      <c r="A2841" s="65" t="s">
        <v>215</v>
      </c>
      <c r="B2841" s="65" t="s">
        <v>98</v>
      </c>
      <c r="C2841" s="65" t="s">
        <v>1225</v>
      </c>
      <c r="D2841" s="65" t="s">
        <v>64</v>
      </c>
      <c r="E2841" s="65" t="s">
        <v>64</v>
      </c>
      <c r="F2841" s="66" t="str">
        <f t="shared" si="44"/>
        <v>ExpectaMexico</v>
      </c>
      <c r="G2841" s="65" t="str">
        <f>VLOOKUP(F2841,Mapping!$AD:$AE,2,FALSE)</f>
        <v>Nutrition</v>
      </c>
    </row>
    <row r="2842" spans="1:7">
      <c r="A2842" s="65" t="s">
        <v>215</v>
      </c>
      <c r="B2842" s="65" t="s">
        <v>151</v>
      </c>
      <c r="C2842" s="65" t="s">
        <v>1225</v>
      </c>
      <c r="D2842" s="65" t="s">
        <v>64</v>
      </c>
      <c r="E2842" s="65" t="s">
        <v>64</v>
      </c>
      <c r="F2842" s="66" t="str">
        <f t="shared" si="44"/>
        <v>ExpectaIndonesia</v>
      </c>
      <c r="G2842" s="65" t="str">
        <f>VLOOKUP(F2842,Mapping!$AD:$AE,2,FALSE)</f>
        <v>Nutrition</v>
      </c>
    </row>
    <row r="2843" spans="1:7">
      <c r="A2843" s="65" t="s">
        <v>215</v>
      </c>
      <c r="B2843" s="65" t="s">
        <v>449</v>
      </c>
      <c r="C2843" s="65" t="s">
        <v>1225</v>
      </c>
      <c r="D2843" s="65" t="s">
        <v>64</v>
      </c>
      <c r="E2843" s="65" t="s">
        <v>64</v>
      </c>
      <c r="F2843" s="66" t="str">
        <f t="shared" si="44"/>
        <v>ExpectaPhilippines</v>
      </c>
      <c r="G2843" s="65" t="str">
        <f>VLOOKUP(F2843,Mapping!$AD:$AE,2,FALSE)</f>
        <v>Nutrition</v>
      </c>
    </row>
    <row r="2844" spans="1:7">
      <c r="A2844" s="65" t="s">
        <v>215</v>
      </c>
      <c r="B2844" s="65" t="s">
        <v>209</v>
      </c>
      <c r="C2844" s="65" t="s">
        <v>1225</v>
      </c>
      <c r="D2844" s="65" t="s">
        <v>64</v>
      </c>
      <c r="E2844" s="65" t="s">
        <v>64</v>
      </c>
      <c r="F2844" s="66" t="str">
        <f t="shared" si="44"/>
        <v>ExpectaMalaysia</v>
      </c>
      <c r="G2844" s="65" t="str">
        <f>VLOOKUP(F2844,Mapping!$AD:$AE,2,FALSE)</f>
        <v>Nutrition</v>
      </c>
    </row>
    <row r="2845" spans="1:7">
      <c r="A2845" s="65" t="s">
        <v>215</v>
      </c>
      <c r="B2845" s="65" t="s">
        <v>120</v>
      </c>
      <c r="C2845" s="65" t="s">
        <v>1225</v>
      </c>
      <c r="D2845" s="65" t="s">
        <v>64</v>
      </c>
      <c r="E2845" s="65" t="s">
        <v>64</v>
      </c>
      <c r="F2845" s="66" t="str">
        <f t="shared" si="44"/>
        <v>ExpectaPoland</v>
      </c>
      <c r="G2845" s="65" t="str">
        <f>VLOOKUP(F2845,Mapping!$AD:$AE,2,FALSE)</f>
        <v>Nutrition</v>
      </c>
    </row>
    <row r="2846" spans="1:7">
      <c r="A2846" s="65" t="s">
        <v>215</v>
      </c>
      <c r="B2846" s="65" t="s">
        <v>198</v>
      </c>
      <c r="C2846" s="65" t="s">
        <v>1225</v>
      </c>
      <c r="D2846" s="65" t="s">
        <v>64</v>
      </c>
      <c r="E2846" s="65" t="s">
        <v>64</v>
      </c>
      <c r="F2846" s="66" t="str">
        <f t="shared" si="44"/>
        <v>ExpectaNutrition BU HQ</v>
      </c>
      <c r="G2846" s="65" t="str">
        <f>VLOOKUP(F2846,Mapping!$AD:$AE,2,FALSE)</f>
        <v>Nutrition</v>
      </c>
    </row>
    <row r="2847" spans="1:7">
      <c r="A2847" s="65" t="s">
        <v>215</v>
      </c>
      <c r="B2847" s="65" t="s">
        <v>194</v>
      </c>
      <c r="C2847" s="65" t="s">
        <v>1225</v>
      </c>
      <c r="D2847" s="65" t="s">
        <v>64</v>
      </c>
      <c r="E2847" s="65" t="s">
        <v>64</v>
      </c>
      <c r="F2847" s="66" t="str">
        <f t="shared" si="44"/>
        <v>ExpectaHygiene BU HQ</v>
      </c>
      <c r="G2847" s="65" t="str">
        <f>VLOOKUP(F2847,Mapping!$AD:$AE,2,FALSE)</f>
        <v>Nutrition</v>
      </c>
    </row>
    <row r="2848" spans="1:7">
      <c r="A2848" s="65" t="s">
        <v>215</v>
      </c>
      <c r="B2848" s="65" t="s">
        <v>148</v>
      </c>
      <c r="C2848" s="65" t="s">
        <v>1225</v>
      </c>
      <c r="D2848" s="65" t="s">
        <v>64</v>
      </c>
      <c r="E2848" s="65" t="s">
        <v>64</v>
      </c>
      <c r="F2848" s="66" t="str">
        <f t="shared" si="44"/>
        <v>ExpectaEcuador</v>
      </c>
      <c r="G2848" s="65" t="str">
        <f>VLOOKUP(F2848,Mapping!$AD:$AE,2,FALSE)</f>
        <v>Nutrition</v>
      </c>
    </row>
    <row r="2849" spans="1:7">
      <c r="A2849" s="65" t="s">
        <v>215</v>
      </c>
      <c r="B2849" s="65" t="s">
        <v>29</v>
      </c>
      <c r="C2849" s="65" t="s">
        <v>1225</v>
      </c>
      <c r="D2849" s="65" t="s">
        <v>64</v>
      </c>
      <c r="E2849" s="65" t="s">
        <v>64</v>
      </c>
      <c r="F2849" s="66" t="str">
        <f t="shared" si="44"/>
        <v>ExpectaUSA</v>
      </c>
      <c r="G2849" s="65" t="str">
        <f>VLOOKUP(F2849,Mapping!$AD:$AE,2,FALSE)</f>
        <v>Nutrition</v>
      </c>
    </row>
    <row r="2850" spans="1:7">
      <c r="A2850" s="65" t="s">
        <v>215</v>
      </c>
      <c r="B2850" s="65" t="s">
        <v>203</v>
      </c>
      <c r="C2850" s="65" t="s">
        <v>1225</v>
      </c>
      <c r="D2850" s="65" t="s">
        <v>64</v>
      </c>
      <c r="E2850" s="65" t="s">
        <v>64</v>
      </c>
      <c r="F2850" s="66" t="str">
        <f t="shared" si="44"/>
        <v>ExpectaNew Zealand</v>
      </c>
      <c r="G2850" s="65" t="str">
        <f>VLOOKUP(F2850,Mapping!$AD:$AE,2,FALSE)</f>
        <v>Nutrition</v>
      </c>
    </row>
    <row r="2851" spans="1:7">
      <c r="A2851" s="65" t="s">
        <v>215</v>
      </c>
      <c r="B2851" s="65" t="s">
        <v>265</v>
      </c>
      <c r="C2851" s="65" t="s">
        <v>1225</v>
      </c>
      <c r="D2851" s="65" t="s">
        <v>64</v>
      </c>
      <c r="E2851" s="65" t="s">
        <v>64</v>
      </c>
      <c r="F2851" s="66" t="str">
        <f t="shared" si="44"/>
        <v>ExpectaSpain</v>
      </c>
      <c r="G2851" s="65" t="str">
        <f>VLOOKUP(F2851,Mapping!$AD:$AE,2,FALSE)</f>
        <v>Nutrition</v>
      </c>
    </row>
    <row r="2852" spans="1:7">
      <c r="A2852" s="65" t="s">
        <v>215</v>
      </c>
      <c r="B2852" s="65" t="s">
        <v>109</v>
      </c>
      <c r="C2852" s="65" t="s">
        <v>1225</v>
      </c>
      <c r="D2852" s="65" t="s">
        <v>64</v>
      </c>
      <c r="E2852" s="65" t="s">
        <v>64</v>
      </c>
      <c r="F2852" s="66" t="str">
        <f t="shared" si="44"/>
        <v>ExpectaColombia</v>
      </c>
      <c r="G2852" s="65" t="str">
        <f>VLOOKUP(F2852,Mapping!$AD:$AE,2,FALSE)</f>
        <v>Nutrition</v>
      </c>
    </row>
    <row r="2853" spans="1:7">
      <c r="A2853" s="65" t="s">
        <v>215</v>
      </c>
      <c r="B2853" s="65" t="s">
        <v>525</v>
      </c>
      <c r="C2853" s="65" t="s">
        <v>1225</v>
      </c>
      <c r="D2853" s="65" t="s">
        <v>64</v>
      </c>
      <c r="E2853" s="65" t="s">
        <v>64</v>
      </c>
      <c r="F2853" s="66" t="str">
        <f t="shared" si="44"/>
        <v>ExpectaVenezuela</v>
      </c>
      <c r="G2853" s="65" t="str">
        <f>VLOOKUP(F2853,Mapping!$AD:$AE,2,FALSE)</f>
        <v>Nutrition</v>
      </c>
    </row>
    <row r="2854" spans="1:7">
      <c r="A2854" s="65" t="s">
        <v>215</v>
      </c>
      <c r="B2854" s="65" t="s">
        <v>352</v>
      </c>
      <c r="C2854" s="65" t="s">
        <v>1225</v>
      </c>
      <c r="D2854" s="65" t="s">
        <v>64</v>
      </c>
      <c r="E2854" s="65" t="s">
        <v>64</v>
      </c>
      <c r="F2854" s="66" t="str">
        <f t="shared" si="44"/>
        <v>ExpectaThailand</v>
      </c>
      <c r="G2854" s="65" t="str">
        <f>VLOOKUP(F2854,Mapping!$AD:$AE,2,FALSE)</f>
        <v>Nutrition</v>
      </c>
    </row>
    <row r="2855" spans="1:7">
      <c r="A2855" s="65" t="s">
        <v>215</v>
      </c>
      <c r="B2855" s="65" t="s">
        <v>138</v>
      </c>
      <c r="C2855" s="65" t="s">
        <v>1225</v>
      </c>
      <c r="D2855" s="65" t="s">
        <v>64</v>
      </c>
      <c r="E2855" s="65" t="s">
        <v>64</v>
      </c>
      <c r="F2855" s="66" t="str">
        <f t="shared" si="44"/>
        <v>ExpectaChina</v>
      </c>
      <c r="G2855" s="65" t="str">
        <f>VLOOKUP(F2855,Mapping!$AD:$AE,2,FALSE)</f>
        <v>Nutrition</v>
      </c>
    </row>
    <row r="2856" spans="1:7">
      <c r="A2856" s="65" t="s">
        <v>215</v>
      </c>
      <c r="B2856" s="65" t="s">
        <v>359</v>
      </c>
      <c r="C2856" s="65" t="s">
        <v>1225</v>
      </c>
      <c r="D2856" s="65" t="s">
        <v>64</v>
      </c>
      <c r="E2856" s="65" t="s">
        <v>64</v>
      </c>
      <c r="F2856" s="66" t="str">
        <f t="shared" si="44"/>
        <v>ExpectaIsrael</v>
      </c>
      <c r="G2856" s="65" t="str">
        <f>VLOOKUP(F2856,Mapping!$AD:$AE,2,FALSE)</f>
        <v>Nutrition</v>
      </c>
    </row>
    <row r="2857" spans="1:7">
      <c r="A2857" s="65" t="s">
        <v>215</v>
      </c>
      <c r="B2857" s="65" t="s">
        <v>239</v>
      </c>
      <c r="C2857" s="65" t="s">
        <v>1225</v>
      </c>
      <c r="D2857" s="65" t="s">
        <v>64</v>
      </c>
      <c r="E2857" s="65" t="s">
        <v>64</v>
      </c>
      <c r="F2857" s="66" t="str">
        <f t="shared" si="44"/>
        <v>ExpectaFrance</v>
      </c>
      <c r="G2857" s="65" t="str">
        <f>VLOOKUP(F2857,Mapping!$AD:$AE,2,FALSE)</f>
        <v>Nutrition</v>
      </c>
    </row>
    <row r="2858" spans="1:7">
      <c r="A2858" s="65" t="s">
        <v>215</v>
      </c>
      <c r="B2858" s="65" t="s">
        <v>246</v>
      </c>
      <c r="C2858" s="65" t="s">
        <v>1225</v>
      </c>
      <c r="D2858" s="65" t="s">
        <v>64</v>
      </c>
      <c r="E2858" s="65" t="s">
        <v>64</v>
      </c>
      <c r="F2858" s="66" t="str">
        <f t="shared" si="44"/>
        <v>ExpectaOther Caribbean</v>
      </c>
      <c r="G2858" s="65" t="str">
        <f>VLOOKUP(F2858,Mapping!$AD:$AE,2,FALSE)</f>
        <v>Nutrition</v>
      </c>
    </row>
    <row r="2859" spans="1:7">
      <c r="A2859" s="65" t="s">
        <v>215</v>
      </c>
      <c r="B2859" s="65" t="s">
        <v>447</v>
      </c>
      <c r="C2859" s="65" t="s">
        <v>1225</v>
      </c>
      <c r="D2859" s="65" t="s">
        <v>64</v>
      </c>
      <c r="E2859" s="65" t="s">
        <v>64</v>
      </c>
      <c r="F2859" s="66" t="str">
        <f t="shared" si="44"/>
        <v>ExpectaPeru</v>
      </c>
      <c r="G2859" s="65" t="str">
        <f>VLOOKUP(F2859,Mapping!$AD:$AE,2,FALSE)</f>
        <v>Nutrition</v>
      </c>
    </row>
    <row r="2860" spans="1:7">
      <c r="A2860" s="65" t="s">
        <v>215</v>
      </c>
      <c r="B2860" s="65" t="s">
        <v>365</v>
      </c>
      <c r="C2860" s="65" t="s">
        <v>1225</v>
      </c>
      <c r="D2860" s="65" t="s">
        <v>64</v>
      </c>
      <c r="E2860" s="65" t="s">
        <v>64</v>
      </c>
      <c r="F2860" s="66" t="str">
        <f t="shared" si="44"/>
        <v>ExpectaJamaica</v>
      </c>
      <c r="G2860" s="65" t="str">
        <f>VLOOKUP(F2860,Mapping!$AD:$AE,2,FALSE)</f>
        <v>Nutrition</v>
      </c>
    </row>
    <row r="2861" spans="1:7">
      <c r="A2861" s="65" t="s">
        <v>215</v>
      </c>
      <c r="B2861" s="65" t="s">
        <v>29</v>
      </c>
      <c r="C2861" s="65" t="s">
        <v>1225</v>
      </c>
      <c r="D2861" s="65" t="s">
        <v>64</v>
      </c>
      <c r="E2861" s="65" t="s">
        <v>64</v>
      </c>
      <c r="F2861" s="66" t="str">
        <f t="shared" si="44"/>
        <v>ExpectaUSA</v>
      </c>
      <c r="G2861" s="65" t="str">
        <f>VLOOKUP(F2861,Mapping!$AD:$AE,2,FALSE)</f>
        <v>Nutrition</v>
      </c>
    </row>
    <row r="2862" spans="1:7">
      <c r="A2862" s="65" t="s">
        <v>215</v>
      </c>
      <c r="B2862" s="65" t="s">
        <v>214</v>
      </c>
      <c r="C2862" s="71" t="s">
        <v>1225</v>
      </c>
      <c r="D2862" s="65" t="s">
        <v>89</v>
      </c>
      <c r="E2862" s="65" t="s">
        <v>139</v>
      </c>
      <c r="F2862" s="66" t="str">
        <f t="shared" si="44"/>
        <v>ExpectaHong Kong</v>
      </c>
      <c r="G2862" s="65" t="e">
        <f>VLOOKUP(F2862,Mapping!$AD:$AE,2,FALSE)</f>
        <v>#N/A</v>
      </c>
    </row>
    <row r="2863" spans="1:7">
      <c r="A2863" s="65" t="s">
        <v>215</v>
      </c>
      <c r="B2863" s="65" t="s">
        <v>256</v>
      </c>
      <c r="C2863" s="65" t="s">
        <v>1225</v>
      </c>
      <c r="D2863" s="65" t="s">
        <v>64</v>
      </c>
      <c r="E2863" s="65" t="s">
        <v>64</v>
      </c>
      <c r="F2863" s="66" t="str">
        <f t="shared" si="44"/>
        <v>ExpectaTaiwan</v>
      </c>
      <c r="G2863" s="65" t="e">
        <f>VLOOKUP(F2863,Mapping!$AD:$AE,2,FALSE)</f>
        <v>#N/A</v>
      </c>
    </row>
    <row r="2864" spans="1:7">
      <c r="A2864" s="65" t="s">
        <v>385</v>
      </c>
      <c r="B2864" s="65" t="s">
        <v>138</v>
      </c>
      <c r="C2864" s="65" t="s">
        <v>1224</v>
      </c>
      <c r="D2864" s="65" t="s">
        <v>89</v>
      </c>
      <c r="E2864" s="65" t="s">
        <v>139</v>
      </c>
      <c r="F2864" s="66" t="str">
        <f t="shared" si="44"/>
        <v>FabulonChina</v>
      </c>
      <c r="G2864" s="65" t="str">
        <f>VLOOKUP(F2864,Mapping!$AD:$AE,2,FALSE)</f>
        <v>Household Care</v>
      </c>
    </row>
    <row r="2865" spans="1:7">
      <c r="A2865" s="65" t="s">
        <v>385</v>
      </c>
      <c r="B2865" s="65" t="s">
        <v>190</v>
      </c>
      <c r="C2865" s="65" t="s">
        <v>1224</v>
      </c>
      <c r="D2865" s="65" t="s">
        <v>33</v>
      </c>
      <c r="E2865" s="65" t="s">
        <v>192</v>
      </c>
      <c r="F2865" s="66" t="str">
        <f t="shared" si="44"/>
        <v>FabulonOther HQ</v>
      </c>
      <c r="G2865" s="65" t="str">
        <f>VLOOKUP(F2865,Mapping!$AD:$AE,2,FALSE)</f>
        <v>Household Care</v>
      </c>
    </row>
    <row r="2866" spans="1:7">
      <c r="A2866" s="65" t="s">
        <v>385</v>
      </c>
      <c r="B2866" s="65" t="s">
        <v>302</v>
      </c>
      <c r="C2866" s="65" t="s">
        <v>1224</v>
      </c>
      <c r="D2866" s="65" t="s">
        <v>89</v>
      </c>
      <c r="E2866" s="65" t="s">
        <v>299</v>
      </c>
      <c r="F2866" s="66" t="str">
        <f t="shared" si="44"/>
        <v>FabulonMadagascar &amp; Seychelles</v>
      </c>
      <c r="G2866" s="65" t="str">
        <f>VLOOKUP(F2866,Mapping!$AD:$AE,2,FALSE)</f>
        <v>Household Care</v>
      </c>
    </row>
    <row r="2867" spans="1:7">
      <c r="A2867" s="65" t="s">
        <v>385</v>
      </c>
      <c r="B2867" s="65" t="s">
        <v>214</v>
      </c>
      <c r="C2867" s="65" t="s">
        <v>1224</v>
      </c>
      <c r="D2867" s="65" t="s">
        <v>89</v>
      </c>
      <c r="E2867" s="65" t="s">
        <v>139</v>
      </c>
      <c r="F2867" s="66" t="str">
        <f t="shared" si="44"/>
        <v>FabulonHong Kong</v>
      </c>
      <c r="G2867" s="65" t="str">
        <f>VLOOKUP(F2867,Mapping!$AD:$AE,2,FALSE)</f>
        <v>Household Care</v>
      </c>
    </row>
    <row r="2868" spans="1:7">
      <c r="A2868" s="65" t="s">
        <v>385</v>
      </c>
      <c r="B2868" s="65" t="s">
        <v>194</v>
      </c>
      <c r="C2868" s="65" t="s">
        <v>1224</v>
      </c>
      <c r="D2868" s="65" t="s">
        <v>33</v>
      </c>
      <c r="E2868" s="65" t="s">
        <v>192</v>
      </c>
      <c r="F2868" s="66" t="str">
        <f t="shared" si="44"/>
        <v>FabulonHygiene BU HQ</v>
      </c>
      <c r="G2868" s="65" t="str">
        <f>VLOOKUP(F2868,Mapping!$AD:$AE,2,FALSE)</f>
        <v>Household Care</v>
      </c>
    </row>
    <row r="2869" spans="1:7">
      <c r="A2869" s="65" t="s">
        <v>385</v>
      </c>
      <c r="B2869" s="65" t="s">
        <v>151</v>
      </c>
      <c r="C2869" s="65" t="s">
        <v>1224</v>
      </c>
      <c r="D2869" s="65" t="s">
        <v>89</v>
      </c>
      <c r="E2869" s="65" t="s">
        <v>152</v>
      </c>
      <c r="F2869" s="66" t="str">
        <f t="shared" si="44"/>
        <v>FabulonIndonesia</v>
      </c>
      <c r="G2869" s="65" t="str">
        <f>VLOOKUP(F2869,Mapping!$AD:$AE,2,FALSE)</f>
        <v>Household Care</v>
      </c>
    </row>
    <row r="2870" spans="1:7">
      <c r="A2870" s="65" t="s">
        <v>385</v>
      </c>
      <c r="B2870" s="65" t="s">
        <v>125</v>
      </c>
      <c r="C2870" s="65" t="s">
        <v>1224</v>
      </c>
      <c r="D2870" s="65" t="s">
        <v>89</v>
      </c>
      <c r="E2870" s="65" t="s">
        <v>126</v>
      </c>
      <c r="F2870" s="66" t="str">
        <f t="shared" si="44"/>
        <v>FabulonUnknown (GEM)</v>
      </c>
      <c r="G2870" s="65" t="str">
        <f>VLOOKUP(F2870,Mapping!$AD:$AE,2,FALSE)</f>
        <v>Household Care</v>
      </c>
    </row>
    <row r="2871" spans="1:7">
      <c r="A2871" s="65" t="s">
        <v>385</v>
      </c>
      <c r="B2871" s="65" t="s">
        <v>323</v>
      </c>
      <c r="C2871" s="65" t="s">
        <v>1224</v>
      </c>
      <c r="D2871" s="65" t="s">
        <v>89</v>
      </c>
      <c r="E2871" s="65" t="s">
        <v>299</v>
      </c>
      <c r="F2871" s="66" t="str">
        <f t="shared" si="44"/>
        <v>FabulonSouth Africa</v>
      </c>
      <c r="G2871" s="65" t="str">
        <f>VLOOKUP(F2871,Mapping!$AD:$AE,2,FALSE)</f>
        <v>Household Care</v>
      </c>
    </row>
    <row r="2872" spans="1:7">
      <c r="A2872" s="65" t="s">
        <v>385</v>
      </c>
      <c r="B2872" s="65" t="s">
        <v>323</v>
      </c>
      <c r="C2872" s="65" t="s">
        <v>1224</v>
      </c>
      <c r="D2872" s="65" t="s">
        <v>89</v>
      </c>
      <c r="E2872" s="65" t="s">
        <v>299</v>
      </c>
      <c r="F2872" s="66" t="str">
        <f t="shared" si="44"/>
        <v>FabulonSouth Africa</v>
      </c>
      <c r="G2872" s="65" t="str">
        <f>VLOOKUP(F2872,Mapping!$AD:$AE,2,FALSE)</f>
        <v>Household Care</v>
      </c>
    </row>
    <row r="2873" spans="1:7">
      <c r="A2873" s="65" t="s">
        <v>385</v>
      </c>
      <c r="B2873" s="65" t="s">
        <v>209</v>
      </c>
      <c r="C2873" s="65" t="s">
        <v>1224</v>
      </c>
      <c r="D2873" s="65" t="s">
        <v>89</v>
      </c>
      <c r="E2873" s="65" t="s">
        <v>152</v>
      </c>
      <c r="F2873" s="66" t="str">
        <f t="shared" si="44"/>
        <v>FabulonMalaysia</v>
      </c>
      <c r="G2873" s="65" t="str">
        <f>VLOOKUP(F2873,Mapping!$AD:$AE,2,FALSE)</f>
        <v>Household Care</v>
      </c>
    </row>
    <row r="2874" spans="1:7">
      <c r="A2874" s="65" t="s">
        <v>385</v>
      </c>
      <c r="B2874" s="65" t="s">
        <v>275</v>
      </c>
      <c r="C2874" s="65" t="s">
        <v>1224</v>
      </c>
      <c r="D2874" s="65" t="s">
        <v>89</v>
      </c>
      <c r="E2874" s="65" t="s">
        <v>152</v>
      </c>
      <c r="F2874" s="66" t="str">
        <f t="shared" si="44"/>
        <v>FabulonVietnam</v>
      </c>
      <c r="G2874" s="65" t="str">
        <f>VLOOKUP(F2874,Mapping!$AD:$AE,2,FALSE)</f>
        <v>Household Care</v>
      </c>
    </row>
    <row r="2875" spans="1:7">
      <c r="A2875" s="65" t="s">
        <v>385</v>
      </c>
      <c r="B2875" s="65" t="s">
        <v>230</v>
      </c>
      <c r="C2875" s="65" t="s">
        <v>1224</v>
      </c>
      <c r="D2875" s="65" t="s">
        <v>89</v>
      </c>
      <c r="E2875" s="65" t="s">
        <v>152</v>
      </c>
      <c r="F2875" s="66" t="str">
        <f t="shared" si="44"/>
        <v>FabulonSingapore</v>
      </c>
      <c r="G2875" s="65" t="str">
        <f>VLOOKUP(F2875,Mapping!$AD:$AE,2,FALSE)</f>
        <v>Household Care</v>
      </c>
    </row>
    <row r="2876" spans="1:7">
      <c r="A2876" s="65" t="s">
        <v>385</v>
      </c>
      <c r="B2876" s="65" t="s">
        <v>359</v>
      </c>
      <c r="C2876" s="65" t="s">
        <v>1225</v>
      </c>
      <c r="D2876" s="65" t="s">
        <v>64</v>
      </c>
      <c r="E2876" s="65" t="s">
        <v>64</v>
      </c>
      <c r="F2876" s="66" t="str">
        <f t="shared" si="44"/>
        <v>FabulonIsrael</v>
      </c>
      <c r="G2876" s="65" t="str">
        <f>VLOOKUP(F2876,Mapping!$AD:$AE,2,FALSE)</f>
        <v>Nutrition</v>
      </c>
    </row>
    <row r="2877" spans="1:7">
      <c r="A2877" s="65" t="s">
        <v>385</v>
      </c>
      <c r="B2877" s="65" t="s">
        <v>329</v>
      </c>
      <c r="C2877" s="65" t="s">
        <v>1226</v>
      </c>
      <c r="D2877" s="65" t="s">
        <v>33</v>
      </c>
      <c r="E2877" s="65" t="s">
        <v>192</v>
      </c>
      <c r="F2877" s="66" t="str">
        <f t="shared" si="44"/>
        <v>FabulonHygiene Europe HQ</v>
      </c>
      <c r="G2877" s="65" t="str">
        <f>VLOOKUP(F2877,Mapping!$AD:$AE,2,FALSE)</f>
        <v>Other</v>
      </c>
    </row>
    <row r="2878" spans="1:7">
      <c r="A2878" s="65" t="s">
        <v>385</v>
      </c>
      <c r="B2878" s="65" t="s">
        <v>260</v>
      </c>
      <c r="C2878" s="65" t="s">
        <v>1226</v>
      </c>
      <c r="D2878" s="65" t="s">
        <v>81</v>
      </c>
      <c r="E2878" s="65" t="s">
        <v>284</v>
      </c>
      <c r="F2878" s="66" t="str">
        <f t="shared" si="44"/>
        <v>FabulonPortugal</v>
      </c>
      <c r="G2878" s="65" t="str">
        <f>VLOOKUP(F2878,Mapping!$AD:$AE,2,FALSE)</f>
        <v>Laundry</v>
      </c>
    </row>
    <row r="2879" spans="1:7">
      <c r="A2879" s="65" t="s">
        <v>385</v>
      </c>
      <c r="B2879" s="65" t="s">
        <v>239</v>
      </c>
      <c r="C2879" s="65" t="s">
        <v>1226</v>
      </c>
      <c r="D2879" s="65" t="s">
        <v>81</v>
      </c>
      <c r="E2879" s="65" t="s">
        <v>115</v>
      </c>
      <c r="F2879" s="66" t="str">
        <f t="shared" si="44"/>
        <v>FabulonFrance</v>
      </c>
      <c r="G2879" s="65" t="str">
        <f>VLOOKUP(F2879,Mapping!$AD:$AE,2,FALSE)</f>
        <v>Laundry</v>
      </c>
    </row>
    <row r="2880" spans="1:7">
      <c r="A2880" s="65" t="s">
        <v>385</v>
      </c>
      <c r="B2880" s="65" t="s">
        <v>80</v>
      </c>
      <c r="C2880" s="65" t="s">
        <v>1226</v>
      </c>
      <c r="D2880" s="65" t="s">
        <v>81</v>
      </c>
      <c r="E2880" s="65" t="s">
        <v>82</v>
      </c>
      <c r="F2880" s="66" t="str">
        <f t="shared" si="44"/>
        <v>FabulonUnited Kingdom</v>
      </c>
      <c r="G2880" s="65" t="str">
        <f>VLOOKUP(F2880,Mapping!$AD:$AE,2,FALSE)</f>
        <v>Laundry</v>
      </c>
    </row>
    <row r="2881" spans="1:7">
      <c r="A2881" s="65" t="s">
        <v>385</v>
      </c>
      <c r="B2881" s="65" t="s">
        <v>42</v>
      </c>
      <c r="C2881" s="65" t="s">
        <v>1226</v>
      </c>
      <c r="D2881" s="65" t="s">
        <v>81</v>
      </c>
      <c r="E2881" s="65" t="s">
        <v>82</v>
      </c>
      <c r="F2881" s="66" t="str">
        <f t="shared" si="44"/>
        <v>FabulonAustralia</v>
      </c>
      <c r="G2881" s="65" t="str">
        <f>VLOOKUP(F2881,Mapping!$AD:$AE,2,FALSE)</f>
        <v>Laundry</v>
      </c>
    </row>
    <row r="2882" spans="1:7">
      <c r="A2882" s="65" t="s">
        <v>385</v>
      </c>
      <c r="B2882" s="65" t="s">
        <v>339</v>
      </c>
      <c r="C2882" s="65" t="s">
        <v>1226</v>
      </c>
      <c r="D2882" s="65" t="s">
        <v>81</v>
      </c>
      <c r="E2882" s="65" t="s">
        <v>339</v>
      </c>
      <c r="F2882" s="66" t="str">
        <f t="shared" si="44"/>
        <v>FabulonENA BV</v>
      </c>
      <c r="G2882" s="65" t="str">
        <f>VLOOKUP(F2882,Mapping!$AD:$AE,2,FALSE)</f>
        <v>Laundry</v>
      </c>
    </row>
    <row r="2883" spans="1:7">
      <c r="A2883" s="65" t="s">
        <v>385</v>
      </c>
      <c r="B2883" s="65" t="s">
        <v>1230</v>
      </c>
      <c r="C2883" s="65" t="s">
        <v>1224</v>
      </c>
      <c r="D2883" s="65" t="s">
        <v>89</v>
      </c>
      <c r="E2883" s="65" t="s">
        <v>296</v>
      </c>
      <c r="F2883" s="66" t="str">
        <f t="shared" ref="F2883:F2946" si="45">A2883&amp;B2883</f>
        <v>FabulonUtd.Arab Emir.</v>
      </c>
      <c r="G2883" s="65" t="e">
        <f>VLOOKUP(F2883,Mapping!$AD:$AE,2,FALSE)</f>
        <v>#N/A</v>
      </c>
    </row>
    <row r="2884" spans="1:7">
      <c r="A2884" s="65" t="s">
        <v>385</v>
      </c>
      <c r="B2884" s="65" t="s">
        <v>203</v>
      </c>
      <c r="C2884" s="65" t="s">
        <v>1226</v>
      </c>
      <c r="D2884" s="65" t="s">
        <v>81</v>
      </c>
      <c r="E2884" s="65" t="s">
        <v>708</v>
      </c>
      <c r="F2884" s="66" t="str">
        <f t="shared" si="45"/>
        <v>FabulonNew Zealand</v>
      </c>
      <c r="G2884" s="65" t="e">
        <f>VLOOKUP(F2884,Mapping!$AD:$AE,2,FALSE)</f>
        <v>#N/A</v>
      </c>
    </row>
    <row r="2885" spans="1:7">
      <c r="A2885" s="65" t="s">
        <v>385</v>
      </c>
      <c r="B2885" s="65" t="s">
        <v>316</v>
      </c>
      <c r="C2885" s="65" t="s">
        <v>1224</v>
      </c>
      <c r="D2885" s="65" t="s">
        <v>89</v>
      </c>
      <c r="E2885" s="65" t="s">
        <v>296</v>
      </c>
      <c r="F2885" s="66" t="str">
        <f t="shared" si="45"/>
        <v>FabulonSaudi Arabia</v>
      </c>
      <c r="G2885" s="65" t="e">
        <f>VLOOKUP(F2885,Mapping!$AD:$AE,2,FALSE)</f>
        <v>#N/A</v>
      </c>
    </row>
    <row r="2886" spans="1:7">
      <c r="A2886" s="65" t="s">
        <v>952</v>
      </c>
      <c r="B2886" s="65" t="s">
        <v>275</v>
      </c>
      <c r="C2886" s="65" t="s">
        <v>1224</v>
      </c>
      <c r="D2886" s="65" t="s">
        <v>89</v>
      </c>
      <c r="E2886" s="65" t="s">
        <v>152</v>
      </c>
      <c r="F2886" s="66" t="str">
        <f t="shared" si="45"/>
        <v>FantasticVietnam</v>
      </c>
      <c r="G2886" s="65" t="str">
        <f>VLOOKUP(F2886,Mapping!$AD:$AE,2,FALSE)</f>
        <v>Other</v>
      </c>
    </row>
    <row r="2887" spans="1:7">
      <c r="A2887" s="65" t="s">
        <v>952</v>
      </c>
      <c r="B2887" s="65" t="s">
        <v>323</v>
      </c>
      <c r="C2887" s="65" t="s">
        <v>1224</v>
      </c>
      <c r="D2887" s="65" t="s">
        <v>89</v>
      </c>
      <c r="E2887" s="65" t="s">
        <v>299</v>
      </c>
      <c r="F2887" s="66" t="str">
        <f t="shared" si="45"/>
        <v>FantasticSouth Africa</v>
      </c>
      <c r="G2887" s="65" t="e">
        <f>VLOOKUP(F2887,Mapping!$AD:$AE,2,FALSE)</f>
        <v>#N/A</v>
      </c>
    </row>
    <row r="2888" spans="1:7">
      <c r="A2888" s="65" t="s">
        <v>952</v>
      </c>
      <c r="B2888" s="65" t="s">
        <v>230</v>
      </c>
      <c r="C2888" s="65" t="s">
        <v>1224</v>
      </c>
      <c r="D2888" s="65" t="s">
        <v>89</v>
      </c>
      <c r="E2888" s="65" t="s">
        <v>152</v>
      </c>
      <c r="F2888" s="66" t="str">
        <f t="shared" si="45"/>
        <v>FantasticSingapore</v>
      </c>
      <c r="G2888" s="65" t="str">
        <f>VLOOKUP(F2888,Mapping!$AD:$AE,2,FALSE)</f>
        <v>Other</v>
      </c>
    </row>
    <row r="2889" spans="1:7">
      <c r="A2889" s="65" t="s">
        <v>953</v>
      </c>
      <c r="B2889" s="65" t="s">
        <v>275</v>
      </c>
      <c r="C2889" s="65" t="s">
        <v>1224</v>
      </c>
      <c r="D2889" s="65" t="s">
        <v>89</v>
      </c>
      <c r="E2889" s="65" t="s">
        <v>152</v>
      </c>
      <c r="F2889" s="66" t="str">
        <f t="shared" si="45"/>
        <v>FebsVietnam</v>
      </c>
      <c r="G2889" s="65" t="str">
        <f>VLOOKUP(F2889,Mapping!$AD:$AE,2,FALSE)</f>
        <v>Other</v>
      </c>
    </row>
    <row r="2890" spans="1:7">
      <c r="A2890" s="65" t="s">
        <v>953</v>
      </c>
      <c r="B2890" s="65" t="s">
        <v>323</v>
      </c>
      <c r="C2890" s="65" t="s">
        <v>1224</v>
      </c>
      <c r="D2890" s="65" t="s">
        <v>89</v>
      </c>
      <c r="E2890" s="65" t="s">
        <v>299</v>
      </c>
      <c r="F2890" s="66" t="str">
        <f t="shared" si="45"/>
        <v>FebsSouth Africa</v>
      </c>
      <c r="G2890" s="65" t="e">
        <f>VLOOKUP(F2890,Mapping!$AD:$AE,2,FALSE)</f>
        <v>#N/A</v>
      </c>
    </row>
    <row r="2891" spans="1:7">
      <c r="A2891" s="65" t="s">
        <v>953</v>
      </c>
      <c r="B2891" s="65" t="s">
        <v>230</v>
      </c>
      <c r="C2891" s="65" t="s">
        <v>1224</v>
      </c>
      <c r="D2891" s="65" t="s">
        <v>89</v>
      </c>
      <c r="E2891" s="65" t="s">
        <v>152</v>
      </c>
      <c r="F2891" s="66" t="str">
        <f t="shared" si="45"/>
        <v>FebsSingapore</v>
      </c>
      <c r="G2891" s="65" t="str">
        <f>VLOOKUP(F2891,Mapping!$AD:$AE,2,FALSE)</f>
        <v>Other</v>
      </c>
    </row>
    <row r="2892" spans="1:7">
      <c r="A2892" s="65" t="s">
        <v>549</v>
      </c>
      <c r="B2892" s="65" t="s">
        <v>230</v>
      </c>
      <c r="C2892" s="65" t="s">
        <v>1225</v>
      </c>
      <c r="D2892" s="65" t="s">
        <v>89</v>
      </c>
      <c r="E2892" s="65" t="s">
        <v>152</v>
      </c>
      <c r="F2892" s="66" t="str">
        <f t="shared" si="45"/>
        <v>Fer-in-SolSingapore</v>
      </c>
      <c r="G2892" s="65" t="str">
        <f>VLOOKUP(F2892,Mapping!$AD:$AE,2,FALSE)</f>
        <v>Other</v>
      </c>
    </row>
    <row r="2893" spans="1:7">
      <c r="A2893" s="65" t="s">
        <v>549</v>
      </c>
      <c r="B2893" s="65" t="s">
        <v>209</v>
      </c>
      <c r="C2893" s="65" t="s">
        <v>1225</v>
      </c>
      <c r="D2893" s="65" t="s">
        <v>64</v>
      </c>
      <c r="E2893" s="65" t="s">
        <v>64</v>
      </c>
      <c r="F2893" s="66" t="str">
        <f t="shared" si="45"/>
        <v>Fer-in-SolMalaysia</v>
      </c>
      <c r="G2893" s="65" t="str">
        <f>VLOOKUP(F2893,Mapping!$AD:$AE,2,FALSE)</f>
        <v>Nutrition</v>
      </c>
    </row>
    <row r="2894" spans="1:7">
      <c r="A2894" s="65" t="s">
        <v>549</v>
      </c>
      <c r="B2894" s="65" t="s">
        <v>198</v>
      </c>
      <c r="C2894" s="65" t="s">
        <v>1225</v>
      </c>
      <c r="D2894" s="65" t="s">
        <v>64</v>
      </c>
      <c r="E2894" s="65" t="s">
        <v>64</v>
      </c>
      <c r="F2894" s="66" t="str">
        <f t="shared" si="45"/>
        <v>Fer-in-SolNutrition BU HQ</v>
      </c>
      <c r="G2894" s="65" t="str">
        <f>VLOOKUP(F2894,Mapping!$AD:$AE,2,FALSE)</f>
        <v>Nutrition</v>
      </c>
    </row>
    <row r="2895" spans="1:7">
      <c r="A2895" s="65" t="s">
        <v>549</v>
      </c>
      <c r="B2895" s="65" t="s">
        <v>29</v>
      </c>
      <c r="C2895" s="65" t="s">
        <v>1225</v>
      </c>
      <c r="D2895" s="65" t="s">
        <v>64</v>
      </c>
      <c r="E2895" s="65" t="s">
        <v>64</v>
      </c>
      <c r="F2895" s="66" t="str">
        <f t="shared" si="45"/>
        <v>Fer-in-SolUSA</v>
      </c>
      <c r="G2895" s="65" t="str">
        <f>VLOOKUP(F2895,Mapping!$AD:$AE,2,FALSE)</f>
        <v>Nutrition</v>
      </c>
    </row>
    <row r="2896" spans="1:7">
      <c r="A2896" s="65" t="s">
        <v>549</v>
      </c>
      <c r="B2896" s="65" t="s">
        <v>359</v>
      </c>
      <c r="C2896" s="65" t="s">
        <v>1225</v>
      </c>
      <c r="D2896" s="65" t="s">
        <v>64</v>
      </c>
      <c r="E2896" s="65" t="s">
        <v>64</v>
      </c>
      <c r="F2896" s="66" t="str">
        <f t="shared" si="45"/>
        <v>Fer-in-SolIsrael</v>
      </c>
      <c r="G2896" s="65" t="str">
        <f>VLOOKUP(F2896,Mapping!$AD:$AE,2,FALSE)</f>
        <v>Nutrition</v>
      </c>
    </row>
    <row r="2897" spans="1:7">
      <c r="A2897" s="65" t="s">
        <v>549</v>
      </c>
      <c r="B2897" s="65" t="s">
        <v>124</v>
      </c>
      <c r="C2897" s="65" t="s">
        <v>1225</v>
      </c>
      <c r="D2897" s="65" t="s">
        <v>64</v>
      </c>
      <c r="E2897" s="65" t="s">
        <v>64</v>
      </c>
      <c r="F2897" s="66" t="str">
        <f t="shared" si="45"/>
        <v>Fer-in-SolCanada</v>
      </c>
      <c r="G2897" s="65" t="str">
        <f>VLOOKUP(F2897,Mapping!$AD:$AE,2,FALSE)</f>
        <v>Nutrition</v>
      </c>
    </row>
    <row r="2898" spans="1:7">
      <c r="A2898" s="65" t="s">
        <v>549</v>
      </c>
      <c r="B2898" s="65" t="s">
        <v>98</v>
      </c>
      <c r="C2898" s="65" t="s">
        <v>1225</v>
      </c>
      <c r="D2898" s="65" t="s">
        <v>64</v>
      </c>
      <c r="E2898" s="65" t="s">
        <v>64</v>
      </c>
      <c r="F2898" s="66" t="str">
        <f t="shared" si="45"/>
        <v>Fer-in-SolMexico</v>
      </c>
      <c r="G2898" s="65" t="str">
        <f>VLOOKUP(F2898,Mapping!$AD:$AE,2,FALSE)</f>
        <v>Nutrition</v>
      </c>
    </row>
    <row r="2899" spans="1:7">
      <c r="A2899" s="65" t="s">
        <v>549</v>
      </c>
      <c r="B2899" s="65" t="s">
        <v>124</v>
      </c>
      <c r="C2899" s="65" t="s">
        <v>1225</v>
      </c>
      <c r="D2899" s="65" t="s">
        <v>64</v>
      </c>
      <c r="E2899" s="65" t="s">
        <v>64</v>
      </c>
      <c r="F2899" s="66" t="str">
        <f t="shared" si="45"/>
        <v>Fer-in-SolCanada</v>
      </c>
      <c r="G2899" s="65" t="str">
        <f>VLOOKUP(F2899,Mapping!$AD:$AE,2,FALSE)</f>
        <v>Nutrition</v>
      </c>
    </row>
    <row r="2900" spans="1:7">
      <c r="A2900" s="65" t="s">
        <v>887</v>
      </c>
      <c r="B2900" s="65" t="s">
        <v>275</v>
      </c>
      <c r="C2900" s="65" t="s">
        <v>1224</v>
      </c>
      <c r="D2900" s="65" t="s">
        <v>89</v>
      </c>
      <c r="E2900" s="65" t="s">
        <v>152</v>
      </c>
      <c r="F2900" s="66" t="str">
        <f t="shared" si="45"/>
        <v>FiestaVietnam</v>
      </c>
      <c r="G2900" s="65" t="str">
        <f>VLOOKUP(F2900,Mapping!$AD:$AE,2,FALSE)</f>
        <v>Other</v>
      </c>
    </row>
    <row r="2901" spans="1:7">
      <c r="A2901" s="65" t="s">
        <v>887</v>
      </c>
      <c r="B2901" s="65" t="s">
        <v>323</v>
      </c>
      <c r="C2901" s="65" t="s">
        <v>1224</v>
      </c>
      <c r="D2901" s="65" t="s">
        <v>89</v>
      </c>
      <c r="E2901" s="65" t="s">
        <v>299</v>
      </c>
      <c r="F2901" s="66" t="str">
        <f t="shared" si="45"/>
        <v>FiestaSouth Africa</v>
      </c>
      <c r="G2901" s="65" t="e">
        <f>VLOOKUP(F2901,Mapping!$AD:$AE,2,FALSE)</f>
        <v>#N/A</v>
      </c>
    </row>
    <row r="2902" spans="1:7">
      <c r="A2902" s="65" t="s">
        <v>887</v>
      </c>
      <c r="B2902" s="65" t="s">
        <v>230</v>
      </c>
      <c r="C2902" s="65" t="s">
        <v>1224</v>
      </c>
      <c r="D2902" s="65" t="s">
        <v>89</v>
      </c>
      <c r="E2902" s="65" t="s">
        <v>152</v>
      </c>
      <c r="F2902" s="66" t="str">
        <f t="shared" si="45"/>
        <v>FiestaSingapore</v>
      </c>
      <c r="G2902" s="65" t="str">
        <f>VLOOKUP(F2902,Mapping!$AD:$AE,2,FALSE)</f>
        <v>Other</v>
      </c>
    </row>
    <row r="2903" spans="1:7">
      <c r="A2903" s="65" t="s">
        <v>887</v>
      </c>
      <c r="B2903" s="65" t="s">
        <v>280</v>
      </c>
      <c r="C2903" s="65" t="s">
        <v>1224</v>
      </c>
      <c r="D2903" s="65" t="s">
        <v>89</v>
      </c>
      <c r="E2903" s="65" t="s">
        <v>139</v>
      </c>
      <c r="F2903" s="66" t="str">
        <f t="shared" si="45"/>
        <v>FiestaKorea</v>
      </c>
      <c r="G2903" s="65" t="e">
        <f>VLOOKUP(F2903,Mapping!$AD:$AE,2,FALSE)</f>
        <v>#N/A</v>
      </c>
    </row>
    <row r="2904" spans="1:7">
      <c r="A2904" s="65" t="s">
        <v>23</v>
      </c>
      <c r="B2904" s="65" t="s">
        <v>406</v>
      </c>
      <c r="C2904" s="65" t="s">
        <v>1224</v>
      </c>
      <c r="D2904" s="65" t="s">
        <v>81</v>
      </c>
      <c r="E2904" s="65" t="s">
        <v>121</v>
      </c>
      <c r="F2904" s="66" t="str">
        <f t="shared" si="45"/>
        <v>FinishUkraine</v>
      </c>
      <c r="G2904" s="65" t="str">
        <f>VLOOKUP(F2904,Mapping!$AD:$AE,2,FALSE)</f>
        <v>Household Care</v>
      </c>
    </row>
    <row r="2905" spans="1:7">
      <c r="A2905" s="65" t="s">
        <v>23</v>
      </c>
      <c r="B2905" s="65" t="s">
        <v>42</v>
      </c>
      <c r="C2905" s="65" t="s">
        <v>1224</v>
      </c>
      <c r="D2905" s="65" t="s">
        <v>81</v>
      </c>
      <c r="E2905" s="65" t="s">
        <v>708</v>
      </c>
      <c r="F2905" s="66" t="str">
        <f t="shared" si="45"/>
        <v>FinishAustralia</v>
      </c>
      <c r="G2905" s="65" t="str">
        <f>VLOOKUP(F2905,Mapping!$AD:$AE,2,FALSE)</f>
        <v>Household Care</v>
      </c>
    </row>
    <row r="2906" spans="1:7">
      <c r="A2906" s="65" t="s">
        <v>23</v>
      </c>
      <c r="B2906" s="65" t="s">
        <v>71</v>
      </c>
      <c r="C2906" s="65" t="s">
        <v>1224</v>
      </c>
      <c r="D2906" s="65" t="s">
        <v>81</v>
      </c>
      <c r="E2906" s="65" t="s">
        <v>121</v>
      </c>
      <c r="F2906" s="66" t="str">
        <f t="shared" si="45"/>
        <v>FinishBaltics</v>
      </c>
      <c r="G2906" s="65" t="str">
        <f>VLOOKUP(F2906,Mapping!$AD:$AE,2,FALSE)</f>
        <v>Household Care</v>
      </c>
    </row>
    <row r="2907" spans="1:7">
      <c r="A2907" s="65" t="s">
        <v>23</v>
      </c>
      <c r="B2907" s="65" t="s">
        <v>108</v>
      </c>
      <c r="C2907" s="65" t="s">
        <v>1224</v>
      </c>
      <c r="D2907" s="65" t="s">
        <v>89</v>
      </c>
      <c r="E2907" s="65" t="s">
        <v>90</v>
      </c>
      <c r="F2907" s="66" t="str">
        <f t="shared" si="45"/>
        <v>FinishBrazil</v>
      </c>
      <c r="G2907" s="65" t="str">
        <f>VLOOKUP(F2907,Mapping!$AD:$AE,2,FALSE)</f>
        <v>Household Care</v>
      </c>
    </row>
    <row r="2908" spans="1:7">
      <c r="A2908" s="65" t="s">
        <v>23</v>
      </c>
      <c r="B2908" s="65" t="s">
        <v>187</v>
      </c>
      <c r="C2908" s="65" t="s">
        <v>1224</v>
      </c>
      <c r="D2908" s="65" t="s">
        <v>33</v>
      </c>
      <c r="E2908" s="65" t="s">
        <v>192</v>
      </c>
      <c r="F2908" s="66" t="str">
        <f t="shared" si="45"/>
        <v>FinishHealth BU HQ</v>
      </c>
      <c r="G2908" s="65" t="str">
        <f>VLOOKUP(F2908,Mapping!$AD:$AE,2,FALSE)</f>
        <v>Household Care</v>
      </c>
    </row>
    <row r="2909" spans="1:7">
      <c r="A2909" s="65" t="s">
        <v>23</v>
      </c>
      <c r="B2909" s="65" t="s">
        <v>112</v>
      </c>
      <c r="C2909" s="65" t="s">
        <v>1224</v>
      </c>
      <c r="D2909" s="65" t="s">
        <v>81</v>
      </c>
      <c r="E2909" s="65" t="s">
        <v>284</v>
      </c>
      <c r="F2909" s="66" t="str">
        <f t="shared" si="45"/>
        <v>FinishBulgaria</v>
      </c>
      <c r="G2909" s="65" t="str">
        <f>VLOOKUP(F2909,Mapping!$AD:$AE,2,FALSE)</f>
        <v>Household Care</v>
      </c>
    </row>
    <row r="2910" spans="1:7">
      <c r="A2910" s="65" t="s">
        <v>23</v>
      </c>
      <c r="B2910" s="65" t="s">
        <v>283</v>
      </c>
      <c r="C2910" s="65" t="s">
        <v>1224</v>
      </c>
      <c r="D2910" s="65" t="s">
        <v>81</v>
      </c>
      <c r="E2910" s="65" t="s">
        <v>284</v>
      </c>
      <c r="F2910" s="66" t="str">
        <f t="shared" si="45"/>
        <v>FinishItaly</v>
      </c>
      <c r="G2910" s="65" t="str">
        <f>VLOOKUP(F2910,Mapping!$AD:$AE,2,FALSE)</f>
        <v>Household Care</v>
      </c>
    </row>
    <row r="2911" spans="1:7">
      <c r="A2911" s="65" t="s">
        <v>23</v>
      </c>
      <c r="B2911" s="65" t="s">
        <v>359</v>
      </c>
      <c r="C2911" s="65" t="s">
        <v>1224</v>
      </c>
      <c r="D2911" s="65" t="s">
        <v>81</v>
      </c>
      <c r="E2911" s="65" t="s">
        <v>284</v>
      </c>
      <c r="F2911" s="66" t="str">
        <f t="shared" si="45"/>
        <v>FinishIsrael</v>
      </c>
      <c r="G2911" s="65" t="str">
        <f>VLOOKUP(F2911,Mapping!$AD:$AE,2,FALSE)</f>
        <v>Household Care</v>
      </c>
    </row>
    <row r="2912" spans="1:7">
      <c r="A2912" s="65" t="s">
        <v>23</v>
      </c>
      <c r="B2912" s="65" t="s">
        <v>124</v>
      </c>
      <c r="C2912" s="65" t="s">
        <v>1224</v>
      </c>
      <c r="D2912" s="65" t="s">
        <v>31</v>
      </c>
      <c r="E2912" s="65" t="s">
        <v>32</v>
      </c>
      <c r="F2912" s="66" t="str">
        <f t="shared" si="45"/>
        <v>FinishCanada</v>
      </c>
      <c r="G2912" s="65" t="str">
        <f>VLOOKUP(F2912,Mapping!$AD:$AE,2,FALSE)</f>
        <v>Household Care</v>
      </c>
    </row>
    <row r="2913" spans="1:7">
      <c r="A2913" s="65" t="s">
        <v>23</v>
      </c>
      <c r="B2913" s="65" t="s">
        <v>198</v>
      </c>
      <c r="C2913" s="65" t="s">
        <v>1224</v>
      </c>
      <c r="D2913" s="65" t="s">
        <v>33</v>
      </c>
      <c r="E2913" s="65" t="s">
        <v>192</v>
      </c>
      <c r="F2913" s="66" t="str">
        <f t="shared" si="45"/>
        <v>FinishNutrition BU HQ</v>
      </c>
      <c r="G2913" s="65" t="str">
        <f>VLOOKUP(F2913,Mapping!$AD:$AE,2,FALSE)</f>
        <v>Household Care</v>
      </c>
    </row>
    <row r="2914" spans="1:7">
      <c r="A2914" s="65" t="s">
        <v>23</v>
      </c>
      <c r="B2914" s="65" t="s">
        <v>313</v>
      </c>
      <c r="C2914" s="65" t="s">
        <v>1224</v>
      </c>
      <c r="D2914" s="65" t="s">
        <v>89</v>
      </c>
      <c r="E2914" s="65" t="s">
        <v>296</v>
      </c>
      <c r="F2914" s="66" t="str">
        <f t="shared" si="45"/>
        <v>FinishLevant &amp; Yemen</v>
      </c>
      <c r="G2914" s="65" t="str">
        <f>VLOOKUP(F2914,Mapping!$AD:$AE,2,FALSE)</f>
        <v>Household Care</v>
      </c>
    </row>
    <row r="2915" spans="1:7">
      <c r="A2915" s="65" t="s">
        <v>23</v>
      </c>
      <c r="B2915" s="65" t="s">
        <v>163</v>
      </c>
      <c r="C2915" s="65" t="s">
        <v>1224</v>
      </c>
      <c r="D2915" s="65" t="s">
        <v>81</v>
      </c>
      <c r="E2915" s="65" t="s">
        <v>121</v>
      </c>
      <c r="F2915" s="66" t="str">
        <f t="shared" si="45"/>
        <v>FinishSlovakia</v>
      </c>
      <c r="G2915" s="65" t="str">
        <f>VLOOKUP(F2915,Mapping!$AD:$AE,2,FALSE)</f>
        <v>Household Care</v>
      </c>
    </row>
    <row r="2916" spans="1:7">
      <c r="A2916" s="65" t="s">
        <v>23</v>
      </c>
      <c r="B2916" s="65" t="s">
        <v>329</v>
      </c>
      <c r="C2916" s="65" t="s">
        <v>1224</v>
      </c>
      <c r="D2916" s="65" t="s">
        <v>33</v>
      </c>
      <c r="E2916" s="65" t="s">
        <v>192</v>
      </c>
      <c r="F2916" s="66" t="str">
        <f t="shared" si="45"/>
        <v>FinishHygiene Europe HQ</v>
      </c>
      <c r="G2916" s="65" t="str">
        <f>VLOOKUP(F2916,Mapping!$AD:$AE,2,FALSE)</f>
        <v>Other</v>
      </c>
    </row>
    <row r="2917" spans="1:7">
      <c r="A2917" s="65" t="s">
        <v>23</v>
      </c>
      <c r="B2917" s="65" t="s">
        <v>1230</v>
      </c>
      <c r="C2917" s="65" t="s">
        <v>1224</v>
      </c>
      <c r="D2917" s="65" t="s">
        <v>89</v>
      </c>
      <c r="E2917" s="65" t="s">
        <v>296</v>
      </c>
      <c r="F2917" s="66" t="str">
        <f t="shared" si="45"/>
        <v>FinishUtd.Arab Emir.</v>
      </c>
      <c r="G2917" s="65" t="e">
        <f>VLOOKUP(F2917,Mapping!$AD:$AE,2,FALSE)</f>
        <v>#N/A</v>
      </c>
    </row>
    <row r="2918" spans="1:7">
      <c r="A2918" s="65" t="s">
        <v>23</v>
      </c>
      <c r="B2918" s="65" t="s">
        <v>120</v>
      </c>
      <c r="C2918" s="65" t="s">
        <v>1224</v>
      </c>
      <c r="D2918" s="65" t="s">
        <v>81</v>
      </c>
      <c r="E2918" s="65" t="s">
        <v>121</v>
      </c>
      <c r="F2918" s="66" t="str">
        <f t="shared" si="45"/>
        <v>FinishPoland</v>
      </c>
      <c r="G2918" s="65" t="str">
        <f>VLOOKUP(F2918,Mapping!$AD:$AE,2,FALSE)</f>
        <v>Household Care</v>
      </c>
    </row>
    <row r="2919" spans="1:7">
      <c r="A2919" s="65" t="s">
        <v>23</v>
      </c>
      <c r="B2919" s="65" t="s">
        <v>447</v>
      </c>
      <c r="C2919" s="65" t="s">
        <v>1224</v>
      </c>
      <c r="D2919" s="65" t="s">
        <v>89</v>
      </c>
      <c r="E2919" s="65" t="s">
        <v>90</v>
      </c>
      <c r="F2919" s="66" t="str">
        <f t="shared" si="45"/>
        <v>FinishPeru</v>
      </c>
      <c r="G2919" s="65" t="str">
        <f>VLOOKUP(F2919,Mapping!$AD:$AE,2,FALSE)</f>
        <v>Household Care</v>
      </c>
    </row>
    <row r="2920" spans="1:7">
      <c r="A2920" s="65" t="s">
        <v>23</v>
      </c>
      <c r="B2920" s="65" t="s">
        <v>326</v>
      </c>
      <c r="C2920" s="65" t="s">
        <v>1224</v>
      </c>
      <c r="D2920" s="65" t="s">
        <v>33</v>
      </c>
      <c r="E2920" s="65" t="s">
        <v>192</v>
      </c>
      <c r="F2920" s="66" t="str">
        <f t="shared" si="45"/>
        <v>FinishHygiene ASEAN HQ</v>
      </c>
      <c r="G2920" s="65" t="str">
        <f>VLOOKUP(F2920,Mapping!$AD:$AE,2,FALSE)</f>
        <v>Other</v>
      </c>
    </row>
    <row r="2921" spans="1:7">
      <c r="A2921" s="65" t="s">
        <v>23</v>
      </c>
      <c r="B2921" s="65" t="s">
        <v>206</v>
      </c>
      <c r="C2921" s="65" t="s">
        <v>1224</v>
      </c>
      <c r="D2921" s="65" t="s">
        <v>81</v>
      </c>
      <c r="E2921" s="65" t="s">
        <v>284</v>
      </c>
      <c r="F2921" s="66" t="str">
        <f t="shared" si="45"/>
        <v>FinishCroatia</v>
      </c>
      <c r="G2921" s="65" t="str">
        <f>VLOOKUP(F2921,Mapping!$AD:$AE,2,FALSE)</f>
        <v>Household Care</v>
      </c>
    </row>
    <row r="2922" spans="1:7">
      <c r="A2922" s="65" t="s">
        <v>23</v>
      </c>
      <c r="B2922" s="65" t="s">
        <v>214</v>
      </c>
      <c r="C2922" s="65" t="s">
        <v>1224</v>
      </c>
      <c r="D2922" s="65" t="s">
        <v>89</v>
      </c>
      <c r="E2922" s="65" t="s">
        <v>139</v>
      </c>
      <c r="F2922" s="66" t="str">
        <f t="shared" si="45"/>
        <v>FinishHong Kong</v>
      </c>
      <c r="G2922" s="65" t="str">
        <f>VLOOKUP(F2922,Mapping!$AD:$AE,2,FALSE)</f>
        <v>Household Care</v>
      </c>
    </row>
    <row r="2923" spans="1:7">
      <c r="A2923" s="65" t="s">
        <v>23</v>
      </c>
      <c r="B2923" s="65" t="s">
        <v>308</v>
      </c>
      <c r="C2923" s="65" t="s">
        <v>1224</v>
      </c>
      <c r="D2923" s="65" t="s">
        <v>89</v>
      </c>
      <c r="E2923" s="65" t="s">
        <v>296</v>
      </c>
      <c r="F2923" s="66" t="str">
        <f t="shared" si="45"/>
        <v>FinishMaghreb</v>
      </c>
      <c r="G2923" s="65" t="str">
        <f>VLOOKUP(F2923,Mapping!$AD:$AE,2,FALSE)</f>
        <v>Household Care</v>
      </c>
    </row>
    <row r="2924" spans="1:7">
      <c r="A2924" s="65" t="s">
        <v>23</v>
      </c>
      <c r="B2924" s="65" t="s">
        <v>275</v>
      </c>
      <c r="C2924" s="65" t="s">
        <v>1224</v>
      </c>
      <c r="D2924" s="65" t="s">
        <v>89</v>
      </c>
      <c r="E2924" s="65" t="s">
        <v>152</v>
      </c>
      <c r="F2924" s="66" t="str">
        <f t="shared" si="45"/>
        <v>FinishVietnam</v>
      </c>
      <c r="G2924" s="65" t="str">
        <f>VLOOKUP(F2924,Mapping!$AD:$AE,2,FALSE)</f>
        <v>Household Care</v>
      </c>
    </row>
    <row r="2925" spans="1:7">
      <c r="A2925" s="65" t="s">
        <v>23</v>
      </c>
      <c r="B2925" s="65" t="s">
        <v>366</v>
      </c>
      <c r="C2925" s="65" t="s">
        <v>1224</v>
      </c>
      <c r="D2925" s="65" t="s">
        <v>81</v>
      </c>
      <c r="E2925" s="65" t="s">
        <v>175</v>
      </c>
      <c r="F2925" s="66" t="str">
        <f t="shared" si="45"/>
        <v>FinishNordics</v>
      </c>
      <c r="G2925" s="65" t="str">
        <f>VLOOKUP(F2925,Mapping!$AD:$AE,2,FALSE)</f>
        <v>Household Care</v>
      </c>
    </row>
    <row r="2926" spans="1:7">
      <c r="A2926" s="65" t="s">
        <v>23</v>
      </c>
      <c r="B2926" s="65" t="s">
        <v>98</v>
      </c>
      <c r="C2926" s="65" t="s">
        <v>1224</v>
      </c>
      <c r="D2926" s="65" t="s">
        <v>89</v>
      </c>
      <c r="E2926" s="65" t="s">
        <v>90</v>
      </c>
      <c r="F2926" s="66" t="str">
        <f t="shared" si="45"/>
        <v>FinishMexico</v>
      </c>
      <c r="G2926" s="65" t="str">
        <f>VLOOKUP(F2926,Mapping!$AD:$AE,2,FALSE)</f>
        <v>Household Care</v>
      </c>
    </row>
    <row r="2927" spans="1:7">
      <c r="A2927" s="65" t="s">
        <v>23</v>
      </c>
      <c r="B2927" s="65" t="s">
        <v>323</v>
      </c>
      <c r="C2927" s="65" t="s">
        <v>1224</v>
      </c>
      <c r="D2927" s="65" t="s">
        <v>89</v>
      </c>
      <c r="E2927" s="65" t="s">
        <v>299</v>
      </c>
      <c r="F2927" s="66" t="str">
        <f t="shared" si="45"/>
        <v>FinishSouth Africa</v>
      </c>
      <c r="G2927" s="65" t="str">
        <f>VLOOKUP(F2927,Mapping!$AD:$AE,2,FALSE)</f>
        <v>Household Care</v>
      </c>
    </row>
    <row r="2928" spans="1:7">
      <c r="A2928" s="65" t="s">
        <v>23</v>
      </c>
      <c r="B2928" s="65" t="s">
        <v>403</v>
      </c>
      <c r="C2928" s="65" t="s">
        <v>1224</v>
      </c>
      <c r="D2928" s="65" t="s">
        <v>81</v>
      </c>
      <c r="E2928" s="65" t="s">
        <v>284</v>
      </c>
      <c r="F2928" s="66" t="str">
        <f t="shared" si="45"/>
        <v>FinishSlovenia</v>
      </c>
      <c r="G2928" s="65" t="str">
        <f>VLOOKUP(F2928,Mapping!$AD:$AE,2,FALSE)</f>
        <v>Household Care</v>
      </c>
    </row>
    <row r="2929" spans="1:7">
      <c r="A2929" s="65" t="s">
        <v>23</v>
      </c>
      <c r="B2929" s="65" t="s">
        <v>270</v>
      </c>
      <c r="C2929" s="65" t="s">
        <v>1224</v>
      </c>
      <c r="D2929" s="65" t="s">
        <v>81</v>
      </c>
      <c r="E2929" s="65" t="s">
        <v>284</v>
      </c>
      <c r="F2929" s="66" t="str">
        <f t="shared" si="45"/>
        <v>FinishGreece</v>
      </c>
      <c r="G2929" s="65" t="str">
        <f>VLOOKUP(F2929,Mapping!$AD:$AE,2,FALSE)</f>
        <v>Household Care</v>
      </c>
    </row>
    <row r="2930" spans="1:7">
      <c r="A2930" s="65" t="s">
        <v>23</v>
      </c>
      <c r="B2930" s="65" t="s">
        <v>225</v>
      </c>
      <c r="C2930" s="65" t="s">
        <v>1224</v>
      </c>
      <c r="D2930" s="65" t="s">
        <v>89</v>
      </c>
      <c r="E2930" s="65" t="s">
        <v>296</v>
      </c>
      <c r="F2930" s="66" t="str">
        <f t="shared" si="45"/>
        <v>FinishEgypt</v>
      </c>
      <c r="G2930" s="65" t="str">
        <f>VLOOKUP(F2930,Mapping!$AD:$AE,2,FALSE)</f>
        <v>Household Care</v>
      </c>
    </row>
    <row r="2931" spans="1:7">
      <c r="A2931" s="65" t="s">
        <v>23</v>
      </c>
      <c r="B2931" s="65" t="s">
        <v>87</v>
      </c>
      <c r="C2931" s="65" t="s">
        <v>1224</v>
      </c>
      <c r="D2931" s="65" t="s">
        <v>89</v>
      </c>
      <c r="E2931" s="65" t="s">
        <v>296</v>
      </c>
      <c r="F2931" s="66" t="str">
        <f t="shared" si="45"/>
        <v>FinishBelarus</v>
      </c>
      <c r="G2931" s="65" t="str">
        <f>VLOOKUP(F2931,Mapping!$AD:$AE,2,FALSE)</f>
        <v>Household Care</v>
      </c>
    </row>
    <row r="2932" spans="1:7">
      <c r="A2932" s="65" t="s">
        <v>23</v>
      </c>
      <c r="B2932" s="65" t="s">
        <v>315</v>
      </c>
      <c r="C2932" s="65" t="s">
        <v>1224</v>
      </c>
      <c r="D2932" s="65" t="s">
        <v>81</v>
      </c>
      <c r="E2932" s="65" t="s">
        <v>284</v>
      </c>
      <c r="F2932" s="66" t="str">
        <f t="shared" si="45"/>
        <v>FinishHungary</v>
      </c>
      <c r="G2932" s="65" t="str">
        <f>VLOOKUP(F2932,Mapping!$AD:$AE,2,FALSE)</f>
        <v>Household Care</v>
      </c>
    </row>
    <row r="2933" spans="1:7">
      <c r="A2933" s="65" t="s">
        <v>23</v>
      </c>
      <c r="B2933" s="65" t="s">
        <v>256</v>
      </c>
      <c r="C2933" s="65" t="s">
        <v>1224</v>
      </c>
      <c r="D2933" s="65" t="s">
        <v>89</v>
      </c>
      <c r="E2933" s="65" t="s">
        <v>139</v>
      </c>
      <c r="F2933" s="66" t="str">
        <f t="shared" si="45"/>
        <v>FinishTaiwan</v>
      </c>
      <c r="G2933" s="65" t="str">
        <f>VLOOKUP(F2933,Mapping!$AD:$AE,2,FALSE)</f>
        <v>Household Care</v>
      </c>
    </row>
    <row r="2934" spans="1:7">
      <c r="A2934" s="65" t="s">
        <v>23</v>
      </c>
      <c r="B2934" s="65" t="s">
        <v>323</v>
      </c>
      <c r="C2934" s="65" t="s">
        <v>1224</v>
      </c>
      <c r="D2934" s="65" t="s">
        <v>89</v>
      </c>
      <c r="E2934" s="65" t="s">
        <v>299</v>
      </c>
      <c r="F2934" s="66" t="str">
        <f t="shared" si="45"/>
        <v>FinishSouth Africa</v>
      </c>
      <c r="G2934" s="65" t="str">
        <f>VLOOKUP(F2934,Mapping!$AD:$AE,2,FALSE)</f>
        <v>Household Care</v>
      </c>
    </row>
    <row r="2935" spans="1:7">
      <c r="A2935" s="65" t="s">
        <v>23</v>
      </c>
      <c r="B2935" s="65" t="s">
        <v>203</v>
      </c>
      <c r="C2935" s="65" t="s">
        <v>1224</v>
      </c>
      <c r="D2935" s="65" t="s">
        <v>81</v>
      </c>
      <c r="E2935" s="65" t="s">
        <v>708</v>
      </c>
      <c r="F2935" s="66" t="str">
        <f t="shared" si="45"/>
        <v>FinishNew Zealand</v>
      </c>
      <c r="G2935" s="65" t="str">
        <f>VLOOKUP(F2935,Mapping!$AD:$AE,2,FALSE)</f>
        <v>Household Care</v>
      </c>
    </row>
    <row r="2936" spans="1:7">
      <c r="A2936" s="65" t="s">
        <v>23</v>
      </c>
      <c r="B2936" s="65" t="s">
        <v>49</v>
      </c>
      <c r="C2936" s="65" t="s">
        <v>1224</v>
      </c>
      <c r="D2936" s="65" t="s">
        <v>81</v>
      </c>
      <c r="E2936" s="65" t="s">
        <v>175</v>
      </c>
      <c r="F2936" s="66" t="str">
        <f t="shared" si="45"/>
        <v>FinishAustria</v>
      </c>
      <c r="G2936" s="65" t="str">
        <f>VLOOKUP(F2936,Mapping!$AD:$AE,2,FALSE)</f>
        <v>Household Care</v>
      </c>
    </row>
    <row r="2937" spans="1:7">
      <c r="A2937" s="65" t="s">
        <v>23</v>
      </c>
      <c r="B2937" s="65" t="s">
        <v>280</v>
      </c>
      <c r="C2937" s="65" t="s">
        <v>1224</v>
      </c>
      <c r="D2937" s="65" t="s">
        <v>89</v>
      </c>
      <c r="E2937" s="65" t="s">
        <v>139</v>
      </c>
      <c r="F2937" s="66" t="str">
        <f t="shared" si="45"/>
        <v>FinishKorea</v>
      </c>
      <c r="G2937" s="65" t="str">
        <f>VLOOKUP(F2937,Mapping!$AD:$AE,2,FALSE)</f>
        <v>Household Care</v>
      </c>
    </row>
    <row r="2938" spans="1:7">
      <c r="A2938" s="65" t="s">
        <v>23</v>
      </c>
      <c r="B2938" s="65" t="s">
        <v>400</v>
      </c>
      <c r="C2938" s="65" t="s">
        <v>1224</v>
      </c>
      <c r="D2938" s="65" t="s">
        <v>81</v>
      </c>
      <c r="E2938" s="65" t="s">
        <v>284</v>
      </c>
      <c r="F2938" s="66" t="str">
        <f t="shared" si="45"/>
        <v>FinishRomania</v>
      </c>
      <c r="G2938" s="65" t="str">
        <f>VLOOKUP(F2938,Mapping!$AD:$AE,2,FALSE)</f>
        <v>Household Care</v>
      </c>
    </row>
    <row r="2939" spans="1:7">
      <c r="A2939" s="65" t="s">
        <v>23</v>
      </c>
      <c r="B2939" s="65" t="s">
        <v>109</v>
      </c>
      <c r="C2939" s="65" t="s">
        <v>1224</v>
      </c>
      <c r="D2939" s="65" t="s">
        <v>89</v>
      </c>
      <c r="E2939" s="65" t="s">
        <v>90</v>
      </c>
      <c r="F2939" s="66" t="str">
        <f t="shared" si="45"/>
        <v>FinishColombia</v>
      </c>
      <c r="G2939" s="65" t="str">
        <f>VLOOKUP(F2939,Mapping!$AD:$AE,2,FALSE)</f>
        <v>Household Care</v>
      </c>
    </row>
    <row r="2940" spans="1:7">
      <c r="A2940" s="65" t="s">
        <v>23</v>
      </c>
      <c r="B2940" s="65" t="s">
        <v>373</v>
      </c>
      <c r="C2940" s="65" t="s">
        <v>1224</v>
      </c>
      <c r="D2940" s="65" t="s">
        <v>89</v>
      </c>
      <c r="E2940" s="65" t="s">
        <v>296</v>
      </c>
      <c r="F2940" s="66" t="str">
        <f t="shared" si="45"/>
        <v>FinishKazakhstan</v>
      </c>
      <c r="G2940" s="65" t="str">
        <f>VLOOKUP(F2940,Mapping!$AD:$AE,2,FALSE)</f>
        <v>Household Care</v>
      </c>
    </row>
    <row r="2941" spans="1:7">
      <c r="A2941" s="65" t="s">
        <v>23</v>
      </c>
      <c r="B2941" s="65" t="s">
        <v>133</v>
      </c>
      <c r="C2941" s="65" t="s">
        <v>1224</v>
      </c>
      <c r="D2941" s="65" t="s">
        <v>89</v>
      </c>
      <c r="E2941" s="65" t="s">
        <v>296</v>
      </c>
      <c r="F2941" s="66" t="str">
        <f t="shared" si="45"/>
        <v>FinishCentral Asia</v>
      </c>
      <c r="G2941" s="65" t="str">
        <f>VLOOKUP(F2941,Mapping!$AD:$AE,2,FALSE)</f>
        <v>Household Care</v>
      </c>
    </row>
    <row r="2942" spans="1:7">
      <c r="A2942" s="65" t="s">
        <v>23</v>
      </c>
      <c r="B2942" s="65" t="s">
        <v>260</v>
      </c>
      <c r="C2942" s="65" t="s">
        <v>1224</v>
      </c>
      <c r="D2942" s="65" t="s">
        <v>81</v>
      </c>
      <c r="E2942" s="65" t="s">
        <v>115</v>
      </c>
      <c r="F2942" s="66" t="str">
        <f t="shared" si="45"/>
        <v>FinishPortugal</v>
      </c>
      <c r="G2942" s="65" t="str">
        <f>VLOOKUP(F2942,Mapping!$AD:$AE,2,FALSE)</f>
        <v>Household Care</v>
      </c>
    </row>
    <row r="2943" spans="1:7">
      <c r="A2943" s="65" t="s">
        <v>23</v>
      </c>
      <c r="B2943" s="65" t="s">
        <v>134</v>
      </c>
      <c r="C2943" s="65" t="s">
        <v>1224</v>
      </c>
      <c r="D2943" s="65" t="s">
        <v>81</v>
      </c>
      <c r="E2943" s="65" t="s">
        <v>240</v>
      </c>
      <c r="F2943" s="66" t="str">
        <f t="shared" si="45"/>
        <v>FinishIreland</v>
      </c>
      <c r="G2943" s="65" t="str">
        <f>VLOOKUP(F2943,Mapping!$AD:$AE,2,FALSE)</f>
        <v>Household Care</v>
      </c>
    </row>
    <row r="2944" spans="1:7">
      <c r="A2944" s="65" t="s">
        <v>23</v>
      </c>
      <c r="B2944" s="65" t="s">
        <v>449</v>
      </c>
      <c r="C2944" s="65" t="s">
        <v>1224</v>
      </c>
      <c r="D2944" s="65" t="s">
        <v>89</v>
      </c>
      <c r="E2944" s="65" t="s">
        <v>152</v>
      </c>
      <c r="F2944" s="66" t="str">
        <f t="shared" si="45"/>
        <v>FinishPhilippines</v>
      </c>
      <c r="G2944" s="65" t="str">
        <f>VLOOKUP(F2944,Mapping!$AD:$AE,2,FALSE)</f>
        <v>Household Care</v>
      </c>
    </row>
    <row r="2945" spans="1:7">
      <c r="A2945" s="65" t="s">
        <v>23</v>
      </c>
      <c r="B2945" s="65" t="s">
        <v>420</v>
      </c>
      <c r="C2945" s="65" t="s">
        <v>1224</v>
      </c>
      <c r="D2945" s="65" t="s">
        <v>81</v>
      </c>
      <c r="E2945" s="65" t="s">
        <v>121</v>
      </c>
      <c r="F2945" s="66" t="str">
        <f t="shared" si="45"/>
        <v>FinishTurkey</v>
      </c>
      <c r="G2945" s="65" t="str">
        <f>VLOOKUP(F2945,Mapping!$AD:$AE,2,FALSE)</f>
        <v>Household Care</v>
      </c>
    </row>
    <row r="2946" spans="1:7">
      <c r="A2946" s="65" t="s">
        <v>23</v>
      </c>
      <c r="B2946" s="65" t="s">
        <v>322</v>
      </c>
      <c r="C2946" s="65" t="s">
        <v>1224</v>
      </c>
      <c r="D2946" s="65" t="s">
        <v>33</v>
      </c>
      <c r="E2946" s="65" t="s">
        <v>192</v>
      </c>
      <c r="F2946" s="66" t="str">
        <f t="shared" si="45"/>
        <v>FinishHygiene AME HQ</v>
      </c>
      <c r="G2946" s="65" t="str">
        <f>VLOOKUP(F2946,Mapping!$AD:$AE,2,FALSE)</f>
        <v>Other</v>
      </c>
    </row>
    <row r="2947" spans="1:7">
      <c r="A2947" s="65" t="s">
        <v>23</v>
      </c>
      <c r="B2947" s="65" t="s">
        <v>410</v>
      </c>
      <c r="C2947" s="65" t="s">
        <v>1224</v>
      </c>
      <c r="D2947" s="65" t="s">
        <v>81</v>
      </c>
      <c r="E2947" s="65" t="s">
        <v>284</v>
      </c>
      <c r="F2947" s="66" t="str">
        <f t="shared" ref="F2947:F3010" si="46">A2947&amp;B2947</f>
        <v>FinishWest Balkans</v>
      </c>
      <c r="G2947" s="65" t="str">
        <f>VLOOKUP(F2947,Mapping!$AD:$AE,2,FALSE)</f>
        <v>Household Care</v>
      </c>
    </row>
    <row r="2948" spans="1:7">
      <c r="A2948" s="65" t="s">
        <v>23</v>
      </c>
      <c r="B2948" s="65" t="s">
        <v>239</v>
      </c>
      <c r="C2948" s="65" t="s">
        <v>1224</v>
      </c>
      <c r="D2948" s="65" t="s">
        <v>81</v>
      </c>
      <c r="E2948" s="65" t="s">
        <v>115</v>
      </c>
      <c r="F2948" s="66" t="str">
        <f t="shared" si="46"/>
        <v>FinishFrance</v>
      </c>
      <c r="G2948" s="65" t="str">
        <f>VLOOKUP(F2948,Mapping!$AD:$AE,2,FALSE)</f>
        <v>Household Care</v>
      </c>
    </row>
    <row r="2949" spans="1:7">
      <c r="A2949" s="65" t="s">
        <v>23</v>
      </c>
      <c r="B2949" s="65" t="s">
        <v>88</v>
      </c>
      <c r="C2949" s="65" t="s">
        <v>1224</v>
      </c>
      <c r="D2949" s="65" t="s">
        <v>89</v>
      </c>
      <c r="E2949" s="65" t="s">
        <v>90</v>
      </c>
      <c r="F2949" s="66" t="str">
        <f t="shared" si="46"/>
        <v>FinishCentral America</v>
      </c>
      <c r="G2949" s="65" t="str">
        <f>VLOOKUP(F2949,Mapping!$AD:$AE,2,FALSE)</f>
        <v>Household Care</v>
      </c>
    </row>
    <row r="2950" spans="1:7">
      <c r="A2950" s="65" t="s">
        <v>23</v>
      </c>
      <c r="B2950" s="65" t="s">
        <v>319</v>
      </c>
      <c r="C2950" s="65" t="s">
        <v>1224</v>
      </c>
      <c r="D2950" s="65" t="s">
        <v>89</v>
      </c>
      <c r="E2950" s="65" t="s">
        <v>296</v>
      </c>
      <c r="F2950" s="66" t="str">
        <f t="shared" si="46"/>
        <v>FinishPakistan</v>
      </c>
      <c r="G2950" s="65" t="str">
        <f>VLOOKUP(F2950,Mapping!$AD:$AE,2,FALSE)</f>
        <v>Household Care</v>
      </c>
    </row>
    <row r="2951" spans="1:7">
      <c r="A2951" s="65" t="s">
        <v>23</v>
      </c>
      <c r="B2951" s="65" t="s">
        <v>80</v>
      </c>
      <c r="C2951" s="65" t="s">
        <v>1224</v>
      </c>
      <c r="D2951" s="65" t="s">
        <v>81</v>
      </c>
      <c r="E2951" s="65" t="s">
        <v>240</v>
      </c>
      <c r="F2951" s="66" t="str">
        <f t="shared" si="46"/>
        <v>FinishUnited Kingdom</v>
      </c>
      <c r="G2951" s="65" t="str">
        <f>VLOOKUP(F2951,Mapping!$AD:$AE,2,FALSE)</f>
        <v>Household Care</v>
      </c>
    </row>
    <row r="2952" spans="1:7">
      <c r="A2952" s="65" t="s">
        <v>23</v>
      </c>
      <c r="B2952" s="65" t="s">
        <v>29</v>
      </c>
      <c r="C2952" s="65" t="s">
        <v>1224</v>
      </c>
      <c r="D2952" s="65" t="s">
        <v>31</v>
      </c>
      <c r="E2952" s="65" t="s">
        <v>32</v>
      </c>
      <c r="F2952" s="66" t="str">
        <f t="shared" si="46"/>
        <v>FinishUSA</v>
      </c>
      <c r="G2952" s="65" t="str">
        <f>VLOOKUP(F2952,Mapping!$AD:$AE,2,FALSE)</f>
        <v>Household Care</v>
      </c>
    </row>
    <row r="2953" spans="1:7">
      <c r="A2953" s="65" t="s">
        <v>23</v>
      </c>
      <c r="B2953" s="65" t="s">
        <v>366</v>
      </c>
      <c r="C2953" s="65" t="s">
        <v>1224</v>
      </c>
      <c r="D2953" s="65" t="s">
        <v>81</v>
      </c>
      <c r="E2953" s="65" t="s">
        <v>175</v>
      </c>
      <c r="F2953" s="66" t="str">
        <f t="shared" si="46"/>
        <v>FinishNordics</v>
      </c>
      <c r="G2953" s="65" t="str">
        <f>VLOOKUP(F2953,Mapping!$AD:$AE,2,FALSE)</f>
        <v>Household Care</v>
      </c>
    </row>
    <row r="2954" spans="1:7">
      <c r="A2954" s="65" t="s">
        <v>23</v>
      </c>
      <c r="B2954" s="65" t="s">
        <v>316</v>
      </c>
      <c r="C2954" s="65" t="s">
        <v>1224</v>
      </c>
      <c r="D2954" s="65" t="s">
        <v>89</v>
      </c>
      <c r="E2954" s="65" t="s">
        <v>296</v>
      </c>
      <c r="F2954" s="66" t="str">
        <f t="shared" si="46"/>
        <v>FinishSaudi Arabia</v>
      </c>
      <c r="G2954" s="65" t="str">
        <f>VLOOKUP(F2954,Mapping!$AD:$AE,2,FALSE)</f>
        <v>Household Care</v>
      </c>
    </row>
    <row r="2955" spans="1:7">
      <c r="A2955" s="65" t="s">
        <v>23</v>
      </c>
      <c r="B2955" s="65" t="s">
        <v>349</v>
      </c>
      <c r="C2955" s="65" t="s">
        <v>1224</v>
      </c>
      <c r="D2955" s="65" t="s">
        <v>81</v>
      </c>
      <c r="E2955" s="65" t="s">
        <v>175</v>
      </c>
      <c r="F2955" s="66" t="str">
        <f t="shared" si="46"/>
        <v>FinishIceland</v>
      </c>
      <c r="G2955" s="65" t="str">
        <f>VLOOKUP(F2955,Mapping!$AD:$AE,2,FALSE)</f>
        <v>Household Care</v>
      </c>
    </row>
    <row r="2956" spans="1:7">
      <c r="A2956" s="65" t="s">
        <v>23</v>
      </c>
      <c r="B2956" s="65" t="s">
        <v>351</v>
      </c>
      <c r="C2956" s="65" t="s">
        <v>1224</v>
      </c>
      <c r="D2956" s="65" t="s">
        <v>89</v>
      </c>
      <c r="E2956" s="65" t="s">
        <v>126</v>
      </c>
      <c r="F2956" s="66" t="str">
        <f t="shared" si="46"/>
        <v>FinishIndia</v>
      </c>
      <c r="G2956" s="65" t="str">
        <f>VLOOKUP(F2956,Mapping!$AD:$AE,2,FALSE)</f>
        <v>Household Care</v>
      </c>
    </row>
    <row r="2957" spans="1:7">
      <c r="A2957" s="65" t="s">
        <v>23</v>
      </c>
      <c r="B2957" s="65" t="s">
        <v>366</v>
      </c>
      <c r="C2957" s="65" t="s">
        <v>1224</v>
      </c>
      <c r="D2957" s="65" t="s">
        <v>81</v>
      </c>
      <c r="E2957" s="65" t="s">
        <v>175</v>
      </c>
      <c r="F2957" s="66" t="str">
        <f t="shared" si="46"/>
        <v>FinishNordics</v>
      </c>
      <c r="G2957" s="65" t="str">
        <f>VLOOKUP(F2957,Mapping!$AD:$AE,2,FALSE)</f>
        <v>Household Care</v>
      </c>
    </row>
    <row r="2958" spans="1:7">
      <c r="A2958" s="65" t="s">
        <v>23</v>
      </c>
      <c r="B2958" s="65" t="s">
        <v>368</v>
      </c>
      <c r="C2958" s="65" t="s">
        <v>1224</v>
      </c>
      <c r="D2958" s="65" t="s">
        <v>81</v>
      </c>
      <c r="E2958" s="65" t="s">
        <v>175</v>
      </c>
      <c r="F2958" s="66" t="str">
        <f t="shared" si="46"/>
        <v>FinishNorway</v>
      </c>
      <c r="G2958" s="65" t="str">
        <f>VLOOKUP(F2958,Mapping!$AD:$AE,2,FALSE)</f>
        <v>Household Care</v>
      </c>
    </row>
    <row r="2959" spans="1:7">
      <c r="A2959" s="65" t="s">
        <v>23</v>
      </c>
      <c r="B2959" s="65" t="s">
        <v>265</v>
      </c>
      <c r="C2959" s="65" t="s">
        <v>1224</v>
      </c>
      <c r="D2959" s="65" t="s">
        <v>81</v>
      </c>
      <c r="E2959" s="65" t="s">
        <v>115</v>
      </c>
      <c r="F2959" s="66" t="str">
        <f t="shared" si="46"/>
        <v>FinishSpain</v>
      </c>
      <c r="G2959" s="65" t="str">
        <f>VLOOKUP(F2959,Mapping!$AD:$AE,2,FALSE)</f>
        <v>Household Care</v>
      </c>
    </row>
    <row r="2960" spans="1:7">
      <c r="A2960" s="65" t="s">
        <v>23</v>
      </c>
      <c r="B2960" s="65" t="s">
        <v>114</v>
      </c>
      <c r="C2960" s="65" t="s">
        <v>1224</v>
      </c>
      <c r="D2960" s="65" t="s">
        <v>81</v>
      </c>
      <c r="E2960" s="65" t="s">
        <v>115</v>
      </c>
      <c r="F2960" s="66" t="str">
        <f t="shared" si="46"/>
        <v>FinishNetherlands</v>
      </c>
      <c r="G2960" s="65" t="str">
        <f>VLOOKUP(F2960,Mapping!$AD:$AE,2,FALSE)</f>
        <v>Household Care</v>
      </c>
    </row>
    <row r="2961" spans="1:7">
      <c r="A2961" s="65" t="s">
        <v>23</v>
      </c>
      <c r="B2961" s="65" t="s">
        <v>209</v>
      </c>
      <c r="C2961" s="65" t="s">
        <v>1224</v>
      </c>
      <c r="D2961" s="65" t="s">
        <v>89</v>
      </c>
      <c r="E2961" s="65" t="s">
        <v>152</v>
      </c>
      <c r="F2961" s="66" t="str">
        <f t="shared" si="46"/>
        <v>FinishMalaysia</v>
      </c>
      <c r="G2961" s="65" t="str">
        <f>VLOOKUP(F2961,Mapping!$AD:$AE,2,FALSE)</f>
        <v>Household Care</v>
      </c>
    </row>
    <row r="2962" spans="1:7">
      <c r="A2962" s="65" t="s">
        <v>23</v>
      </c>
      <c r="B2962" s="65" t="s">
        <v>137</v>
      </c>
      <c r="C2962" s="65" t="s">
        <v>1224</v>
      </c>
      <c r="D2962" s="65" t="s">
        <v>89</v>
      </c>
      <c r="E2962" s="65" t="s">
        <v>90</v>
      </c>
      <c r="F2962" s="66" t="str">
        <f t="shared" si="46"/>
        <v>FinishChile</v>
      </c>
      <c r="G2962" s="65" t="str">
        <f>VLOOKUP(F2962,Mapping!$AD:$AE,2,FALSE)</f>
        <v>Household Care</v>
      </c>
    </row>
    <row r="2963" spans="1:7">
      <c r="A2963" s="65" t="s">
        <v>23</v>
      </c>
      <c r="B2963" s="65" t="s">
        <v>352</v>
      </c>
      <c r="C2963" s="65" t="s">
        <v>1224</v>
      </c>
      <c r="D2963" s="65" t="s">
        <v>89</v>
      </c>
      <c r="E2963" s="65" t="s">
        <v>152</v>
      </c>
      <c r="F2963" s="66" t="str">
        <f t="shared" si="46"/>
        <v>FinishThailand</v>
      </c>
      <c r="G2963" s="65" t="str">
        <f>VLOOKUP(F2963,Mapping!$AD:$AE,2,FALSE)</f>
        <v>Household Care</v>
      </c>
    </row>
    <row r="2964" spans="1:7">
      <c r="A2964" s="65" t="s">
        <v>23</v>
      </c>
      <c r="B2964" s="65" t="s">
        <v>174</v>
      </c>
      <c r="C2964" s="65" t="s">
        <v>1224</v>
      </c>
      <c r="D2964" s="65" t="s">
        <v>81</v>
      </c>
      <c r="E2964" s="65" t="s">
        <v>175</v>
      </c>
      <c r="F2964" s="66" t="str">
        <f t="shared" si="46"/>
        <v>FinishGermany</v>
      </c>
      <c r="G2964" s="65" t="str">
        <f>VLOOKUP(F2964,Mapping!$AD:$AE,2,FALSE)</f>
        <v>Household Care</v>
      </c>
    </row>
    <row r="2965" spans="1:7">
      <c r="A2965" s="65" t="s">
        <v>23</v>
      </c>
      <c r="B2965" s="65" t="s">
        <v>138</v>
      </c>
      <c r="C2965" s="65" t="s">
        <v>1224</v>
      </c>
      <c r="D2965" s="65" t="s">
        <v>89</v>
      </c>
      <c r="E2965" s="65" t="s">
        <v>139</v>
      </c>
      <c r="F2965" s="66" t="str">
        <f t="shared" si="46"/>
        <v>FinishChina</v>
      </c>
      <c r="G2965" s="65" t="str">
        <f>VLOOKUP(F2965,Mapping!$AD:$AE,2,FALSE)</f>
        <v>Household Care</v>
      </c>
    </row>
    <row r="2966" spans="1:7">
      <c r="A2966" s="65" t="s">
        <v>23</v>
      </c>
      <c r="B2966" s="65" t="s">
        <v>366</v>
      </c>
      <c r="C2966" s="65" t="s">
        <v>1224</v>
      </c>
      <c r="D2966" s="65" t="s">
        <v>81</v>
      </c>
      <c r="E2966" s="65" t="s">
        <v>175</v>
      </c>
      <c r="F2966" s="66" t="str">
        <f t="shared" si="46"/>
        <v>FinishNordics</v>
      </c>
      <c r="G2966" s="65" t="str">
        <f>VLOOKUP(F2966,Mapping!$AD:$AE,2,FALSE)</f>
        <v>Household Care</v>
      </c>
    </row>
    <row r="2967" spans="1:7">
      <c r="A2967" s="65" t="s">
        <v>23</v>
      </c>
      <c r="B2967" s="65" t="s">
        <v>409</v>
      </c>
      <c r="C2967" s="65" t="s">
        <v>1224</v>
      </c>
      <c r="D2967" s="65" t="s">
        <v>33</v>
      </c>
      <c r="E2967" s="65" t="s">
        <v>192</v>
      </c>
      <c r="F2967" s="66" t="str">
        <f t="shared" si="46"/>
        <v>FinishHygiene NAC HQ</v>
      </c>
      <c r="G2967" s="65" t="str">
        <f>VLOOKUP(F2967,Mapping!$AD:$AE,2,FALSE)</f>
        <v>Other</v>
      </c>
    </row>
    <row r="2968" spans="1:7">
      <c r="A2968" s="65" t="s">
        <v>23</v>
      </c>
      <c r="B2968" s="65" t="s">
        <v>159</v>
      </c>
      <c r="C2968" s="65" t="s">
        <v>1224</v>
      </c>
      <c r="D2968" s="65" t="s">
        <v>81</v>
      </c>
      <c r="E2968" s="65" t="s">
        <v>121</v>
      </c>
      <c r="F2968" s="66" t="str">
        <f t="shared" si="46"/>
        <v>FinishCzech Republic</v>
      </c>
      <c r="G2968" s="65" t="str">
        <f>VLOOKUP(F2968,Mapping!$AD:$AE,2,FALSE)</f>
        <v>Household Care</v>
      </c>
    </row>
    <row r="2969" spans="1:7">
      <c r="A2969" s="65" t="s">
        <v>23</v>
      </c>
      <c r="B2969" s="65" t="s">
        <v>330</v>
      </c>
      <c r="C2969" s="65" t="s">
        <v>1224</v>
      </c>
      <c r="D2969" s="65" t="s">
        <v>89</v>
      </c>
      <c r="E2969" s="65" t="s">
        <v>299</v>
      </c>
      <c r="F2969" s="66" t="str">
        <f t="shared" si="46"/>
        <v>FinishKenya</v>
      </c>
      <c r="G2969" s="65" t="str">
        <f>VLOOKUP(F2969,Mapping!$AD:$AE,2,FALSE)</f>
        <v>Household Care</v>
      </c>
    </row>
    <row r="2970" spans="1:7">
      <c r="A2970" s="65" t="s">
        <v>23</v>
      </c>
      <c r="B2970" s="65" t="s">
        <v>148</v>
      </c>
      <c r="C2970" s="65" t="s">
        <v>1224</v>
      </c>
      <c r="D2970" s="65" t="s">
        <v>89</v>
      </c>
      <c r="E2970" s="65" t="s">
        <v>90</v>
      </c>
      <c r="F2970" s="66" t="str">
        <f t="shared" si="46"/>
        <v>FinishEcuador</v>
      </c>
      <c r="G2970" s="65" t="str">
        <f>VLOOKUP(F2970,Mapping!$AD:$AE,2,FALSE)</f>
        <v>Household Care</v>
      </c>
    </row>
    <row r="2971" spans="1:7">
      <c r="A2971" s="65" t="s">
        <v>23</v>
      </c>
      <c r="B2971" s="65" t="s">
        <v>345</v>
      </c>
      <c r="C2971" s="65" t="s">
        <v>1224</v>
      </c>
      <c r="D2971" s="65" t="s">
        <v>89</v>
      </c>
      <c r="E2971" s="65" t="s">
        <v>139</v>
      </c>
      <c r="F2971" s="66" t="str">
        <f t="shared" si="46"/>
        <v>FinishJapan</v>
      </c>
      <c r="G2971" s="65" t="str">
        <f>VLOOKUP(F2971,Mapping!$AD:$AE,2,FALSE)</f>
        <v>Household Care</v>
      </c>
    </row>
    <row r="2972" spans="1:7">
      <c r="A2972" s="65" t="s">
        <v>23</v>
      </c>
      <c r="B2972" s="65" t="s">
        <v>1231</v>
      </c>
      <c r="C2972" s="65" t="s">
        <v>1224</v>
      </c>
      <c r="D2972" s="65" t="s">
        <v>89</v>
      </c>
      <c r="E2972" s="65" t="s">
        <v>296</v>
      </c>
      <c r="F2972" s="66" t="str">
        <f t="shared" si="46"/>
        <v>FinishRussian Fed</v>
      </c>
      <c r="G2972" s="65" t="e">
        <f>VLOOKUP(F2972,Mapping!$AD:$AE,2,FALSE)</f>
        <v>#N/A</v>
      </c>
    </row>
    <row r="2973" spans="1:7">
      <c r="A2973" s="65" t="s">
        <v>23</v>
      </c>
      <c r="B2973" s="65" t="s">
        <v>151</v>
      </c>
      <c r="C2973" s="65" t="s">
        <v>1224</v>
      </c>
      <c r="D2973" s="65" t="s">
        <v>89</v>
      </c>
      <c r="E2973" s="65" t="s">
        <v>152</v>
      </c>
      <c r="F2973" s="66" t="str">
        <f t="shared" si="46"/>
        <v>FinishIndonesia</v>
      </c>
      <c r="G2973" s="65" t="str">
        <f>VLOOKUP(F2973,Mapping!$AD:$AE,2,FALSE)</f>
        <v>Household Care</v>
      </c>
    </row>
    <row r="2974" spans="1:7">
      <c r="A2974" s="65" t="s">
        <v>23</v>
      </c>
      <c r="B2974" s="65" t="s">
        <v>97</v>
      </c>
      <c r="C2974" s="65" t="s">
        <v>1224</v>
      </c>
      <c r="D2974" s="65" t="s">
        <v>81</v>
      </c>
      <c r="E2974" s="65" t="s">
        <v>115</v>
      </c>
      <c r="F2974" s="66" t="str">
        <f t="shared" si="46"/>
        <v>FinishBelgium</v>
      </c>
      <c r="G2974" s="65" t="str">
        <f>VLOOKUP(F2974,Mapping!$AD:$AE,2,FALSE)</f>
        <v>Household Care</v>
      </c>
    </row>
    <row r="2975" spans="1:7">
      <c r="A2975" s="65" t="s">
        <v>23</v>
      </c>
      <c r="B2975" s="65" t="s">
        <v>190</v>
      </c>
      <c r="C2975" s="65" t="s">
        <v>1224</v>
      </c>
      <c r="D2975" s="65" t="s">
        <v>33</v>
      </c>
      <c r="E2975" s="65" t="s">
        <v>192</v>
      </c>
      <c r="F2975" s="66" t="str">
        <f t="shared" si="46"/>
        <v>FinishOther HQ</v>
      </c>
      <c r="G2975" s="65" t="str">
        <f>VLOOKUP(F2975,Mapping!$AD:$AE,2,FALSE)</f>
        <v>Household Care</v>
      </c>
    </row>
    <row r="2976" spans="1:7">
      <c r="A2976" s="65" t="s">
        <v>23</v>
      </c>
      <c r="B2976" s="65" t="s">
        <v>125</v>
      </c>
      <c r="C2976" s="65" t="s">
        <v>1224</v>
      </c>
      <c r="D2976" s="65" t="s">
        <v>89</v>
      </c>
      <c r="E2976" s="65" t="s">
        <v>126</v>
      </c>
      <c r="F2976" s="66" t="str">
        <f t="shared" si="46"/>
        <v>FinishUnknown (GEM)</v>
      </c>
      <c r="G2976" s="65" t="str">
        <f>VLOOKUP(F2976,Mapping!$AD:$AE,2,FALSE)</f>
        <v>Household Care</v>
      </c>
    </row>
    <row r="2977" spans="1:7">
      <c r="A2977" s="65" t="s">
        <v>23</v>
      </c>
      <c r="B2977" s="65" t="s">
        <v>290</v>
      </c>
      <c r="C2977" s="65" t="s">
        <v>1224</v>
      </c>
      <c r="D2977" s="65" t="s">
        <v>81</v>
      </c>
      <c r="E2977" s="65" t="s">
        <v>175</v>
      </c>
      <c r="F2977" s="66" t="str">
        <f t="shared" si="46"/>
        <v>FinishSwitzerland</v>
      </c>
      <c r="G2977" s="65" t="str">
        <f>VLOOKUP(F2977,Mapping!$AD:$AE,2,FALSE)</f>
        <v>Household Care</v>
      </c>
    </row>
    <row r="2978" spans="1:7">
      <c r="A2978" s="65" t="s">
        <v>23</v>
      </c>
      <c r="B2978" s="65" t="s">
        <v>339</v>
      </c>
      <c r="C2978" s="65" t="s">
        <v>1224</v>
      </c>
      <c r="D2978" s="65" t="s">
        <v>81</v>
      </c>
      <c r="E2978" s="65" t="s">
        <v>339</v>
      </c>
      <c r="F2978" s="66" t="str">
        <f t="shared" si="46"/>
        <v>FinishENA BV</v>
      </c>
      <c r="G2978" s="65" t="str">
        <f>VLOOKUP(F2978,Mapping!$AD:$AE,2,FALSE)</f>
        <v>Household Care</v>
      </c>
    </row>
    <row r="2979" spans="1:7">
      <c r="A2979" s="65" t="s">
        <v>23</v>
      </c>
      <c r="B2979" s="65" t="s">
        <v>295</v>
      </c>
      <c r="C2979" s="65" t="s">
        <v>1224</v>
      </c>
      <c r="D2979" s="65" t="s">
        <v>89</v>
      </c>
      <c r="E2979" s="65" t="s">
        <v>296</v>
      </c>
      <c r="F2979" s="66" t="str">
        <f t="shared" si="46"/>
        <v>FinishNorthern Africa</v>
      </c>
      <c r="G2979" s="65" t="str">
        <f>VLOOKUP(F2979,Mapping!$AD:$AE,2,FALSE)</f>
        <v>Household Care</v>
      </c>
    </row>
    <row r="2980" spans="1:7">
      <c r="A2980" s="65" t="s">
        <v>23</v>
      </c>
      <c r="B2980" s="65" t="s">
        <v>194</v>
      </c>
      <c r="C2980" s="65" t="s">
        <v>1224</v>
      </c>
      <c r="D2980" s="65" t="s">
        <v>33</v>
      </c>
      <c r="E2980" s="65" t="s">
        <v>192</v>
      </c>
      <c r="F2980" s="66" t="str">
        <f t="shared" si="46"/>
        <v>FinishHygiene BU HQ</v>
      </c>
      <c r="G2980" s="65" t="str">
        <f>VLOOKUP(F2980,Mapping!$AD:$AE,2,FALSE)</f>
        <v>Household Care</v>
      </c>
    </row>
    <row r="2981" spans="1:7">
      <c r="A2981" s="65" t="s">
        <v>23</v>
      </c>
      <c r="B2981" s="65" t="s">
        <v>302</v>
      </c>
      <c r="C2981" s="65" t="s">
        <v>1224</v>
      </c>
      <c r="D2981" s="65" t="s">
        <v>89</v>
      </c>
      <c r="E2981" s="65" t="s">
        <v>299</v>
      </c>
      <c r="F2981" s="66" t="str">
        <f t="shared" si="46"/>
        <v>FinishMadagascar &amp; Seychelles</v>
      </c>
      <c r="G2981" s="65" t="str">
        <f>VLOOKUP(F2981,Mapping!$AD:$AE,2,FALSE)</f>
        <v>Household Care</v>
      </c>
    </row>
    <row r="2982" spans="1:7">
      <c r="A2982" s="65" t="s">
        <v>23</v>
      </c>
      <c r="B2982" s="65" t="s">
        <v>230</v>
      </c>
      <c r="C2982" s="65" t="s">
        <v>1224</v>
      </c>
      <c r="D2982" s="65" t="s">
        <v>89</v>
      </c>
      <c r="E2982" s="65" t="s">
        <v>152</v>
      </c>
      <c r="F2982" s="66" t="str">
        <f t="shared" si="46"/>
        <v>FinishSingapore</v>
      </c>
      <c r="G2982" s="65" t="str">
        <f>VLOOKUP(F2982,Mapping!$AD:$AE,2,FALSE)</f>
        <v>Household Care</v>
      </c>
    </row>
    <row r="2983" spans="1:7">
      <c r="A2983" s="65" t="s">
        <v>23</v>
      </c>
      <c r="B2983" s="65" t="s">
        <v>27</v>
      </c>
      <c r="C2983" s="65" t="s">
        <v>1224</v>
      </c>
      <c r="D2983" s="65" t="s">
        <v>89</v>
      </c>
      <c r="E2983" s="65" t="s">
        <v>90</v>
      </c>
      <c r="F2983" s="66" t="str">
        <f t="shared" si="46"/>
        <v>FinishArgentina</v>
      </c>
      <c r="G2983" s="65" t="str">
        <f>VLOOKUP(F2983,Mapping!$AD:$AE,2,FALSE)</f>
        <v>Cleaners</v>
      </c>
    </row>
    <row r="2984" spans="1:7">
      <c r="A2984" s="65" t="s">
        <v>23</v>
      </c>
      <c r="B2984" s="65" t="s">
        <v>144</v>
      </c>
      <c r="C2984" s="65" t="s">
        <v>1224</v>
      </c>
      <c r="D2984" s="65" t="s">
        <v>89</v>
      </c>
      <c r="E2984" s="65" t="s">
        <v>90</v>
      </c>
      <c r="F2984" s="66" t="str">
        <f t="shared" si="46"/>
        <v>FinishCosta Rica</v>
      </c>
      <c r="G2984" s="65" t="e">
        <f>VLOOKUP(F2984,Mapping!$AD:$AE,2,FALSE)</f>
        <v>#N/A</v>
      </c>
    </row>
    <row r="2985" spans="1:7">
      <c r="A2985" s="65" t="s">
        <v>23</v>
      </c>
      <c r="B2985" s="65" t="s">
        <v>1232</v>
      </c>
      <c r="C2985" s="65" t="s">
        <v>1224</v>
      </c>
      <c r="D2985" s="65" t="s">
        <v>89</v>
      </c>
      <c r="E2985" s="65" t="s">
        <v>296</v>
      </c>
      <c r="F2985" s="66" t="str">
        <f t="shared" si="46"/>
        <v>FinishMiddle East</v>
      </c>
      <c r="G2985" s="65" t="e">
        <f>VLOOKUP(F2985,Mapping!$AD:$AE,2,FALSE)</f>
        <v>#N/A</v>
      </c>
    </row>
    <row r="2986" spans="1:7">
      <c r="A2986" s="65" t="s">
        <v>698</v>
      </c>
      <c r="B2986" s="65" t="s">
        <v>323</v>
      </c>
      <c r="C2986" s="65" t="s">
        <v>1224</v>
      </c>
      <c r="D2986" s="65" t="s">
        <v>89</v>
      </c>
      <c r="E2986" s="65" t="s">
        <v>299</v>
      </c>
      <c r="F2986" s="66" t="str">
        <f t="shared" si="46"/>
        <v>FinnSouth Africa</v>
      </c>
      <c r="G2986" s="65" t="e">
        <f>VLOOKUP(F2986,Mapping!$AD:$AE,2,FALSE)</f>
        <v>#N/A</v>
      </c>
    </row>
    <row r="2987" spans="1:7">
      <c r="A2987" s="65" t="s">
        <v>698</v>
      </c>
      <c r="B2987" s="65" t="s">
        <v>275</v>
      </c>
      <c r="C2987" s="65" t="s">
        <v>1224</v>
      </c>
      <c r="D2987" s="65" t="s">
        <v>89</v>
      </c>
      <c r="E2987" s="65" t="s">
        <v>152</v>
      </c>
      <c r="F2987" s="66" t="str">
        <f t="shared" si="46"/>
        <v>FinnVietnam</v>
      </c>
      <c r="G2987" s="65" t="str">
        <f>VLOOKUP(F2987,Mapping!$AD:$AE,2,FALSE)</f>
        <v>Self-Care</v>
      </c>
    </row>
    <row r="2988" spans="1:7">
      <c r="A2988" s="65" t="s">
        <v>698</v>
      </c>
      <c r="B2988" s="65" t="s">
        <v>187</v>
      </c>
      <c r="C2988" s="65" t="s">
        <v>1224</v>
      </c>
      <c r="D2988" s="65" t="s">
        <v>33</v>
      </c>
      <c r="E2988" s="65" t="s">
        <v>192</v>
      </c>
      <c r="F2988" s="66" t="str">
        <f t="shared" si="46"/>
        <v>FinnHealth BU HQ</v>
      </c>
      <c r="G2988" s="65" t="str">
        <f>VLOOKUP(F2988,Mapping!$AD:$AE,2,FALSE)</f>
        <v>Self-Care</v>
      </c>
    </row>
    <row r="2989" spans="1:7">
      <c r="A2989" s="65" t="s">
        <v>698</v>
      </c>
      <c r="B2989" s="65" t="s">
        <v>270</v>
      </c>
      <c r="C2989" s="65" t="s">
        <v>1224</v>
      </c>
      <c r="D2989" s="65" t="s">
        <v>81</v>
      </c>
      <c r="E2989" s="65" t="s">
        <v>284</v>
      </c>
      <c r="F2989" s="66" t="str">
        <f t="shared" si="46"/>
        <v>FinnGreece</v>
      </c>
      <c r="G2989" s="65" t="str">
        <f>VLOOKUP(F2989,Mapping!$AD:$AE,2,FALSE)</f>
        <v>Self-Care</v>
      </c>
    </row>
    <row r="2990" spans="1:7">
      <c r="A2990" s="65" t="s">
        <v>698</v>
      </c>
      <c r="B2990" s="65" t="s">
        <v>137</v>
      </c>
      <c r="C2990" s="65" t="s">
        <v>1224</v>
      </c>
      <c r="D2990" s="65" t="s">
        <v>89</v>
      </c>
      <c r="E2990" s="65" t="s">
        <v>90</v>
      </c>
      <c r="F2990" s="66" t="str">
        <f t="shared" si="46"/>
        <v>FinnChile</v>
      </c>
      <c r="G2990" s="65" t="str">
        <f>VLOOKUP(F2990,Mapping!$AD:$AE,2,FALSE)</f>
        <v>Self-Care</v>
      </c>
    </row>
    <row r="2991" spans="1:7">
      <c r="A2991" s="65" t="s">
        <v>698</v>
      </c>
      <c r="B2991" s="65" t="s">
        <v>230</v>
      </c>
      <c r="C2991" s="65" t="s">
        <v>1224</v>
      </c>
      <c r="D2991" s="65" t="s">
        <v>89</v>
      </c>
      <c r="E2991" s="65" t="s">
        <v>152</v>
      </c>
      <c r="F2991" s="66" t="str">
        <f t="shared" si="46"/>
        <v>FinnSingapore</v>
      </c>
      <c r="G2991" s="65" t="str">
        <f>VLOOKUP(F2991,Mapping!$AD:$AE,2,FALSE)</f>
        <v>Self-Care</v>
      </c>
    </row>
    <row r="2992" spans="1:7">
      <c r="A2992" s="65" t="s">
        <v>698</v>
      </c>
      <c r="B2992" s="65" t="s">
        <v>29</v>
      </c>
      <c r="C2992" s="65" t="s">
        <v>1224</v>
      </c>
      <c r="D2992" s="65" t="s">
        <v>31</v>
      </c>
      <c r="E2992" s="65" t="s">
        <v>32</v>
      </c>
      <c r="F2992" s="66" t="str">
        <f t="shared" si="46"/>
        <v>FinnUSA</v>
      </c>
      <c r="G2992" s="65" t="e">
        <f>VLOOKUP(F2992,Mapping!$AD:$AE,2,FALSE)</f>
        <v>#N/A</v>
      </c>
    </row>
    <row r="2993" spans="1:7">
      <c r="A2993" s="65" t="s">
        <v>954</v>
      </c>
      <c r="B2993" s="65" t="s">
        <v>323</v>
      </c>
      <c r="C2993" s="65" t="s">
        <v>1224</v>
      </c>
      <c r="D2993" s="65" t="s">
        <v>89</v>
      </c>
      <c r="E2993" s="65" t="s">
        <v>299</v>
      </c>
      <c r="F2993" s="66" t="str">
        <f t="shared" si="46"/>
        <v>FiorinaSouth Africa</v>
      </c>
      <c r="G2993" s="65" t="e">
        <f>VLOOKUP(F2993,Mapping!$AD:$AE,2,FALSE)</f>
        <v>#N/A</v>
      </c>
    </row>
    <row r="2994" spans="1:7">
      <c r="A2994" s="65" t="s">
        <v>954</v>
      </c>
      <c r="B2994" s="65" t="s">
        <v>275</v>
      </c>
      <c r="C2994" s="65" t="s">
        <v>1224</v>
      </c>
      <c r="D2994" s="65" t="s">
        <v>89</v>
      </c>
      <c r="E2994" s="65" t="s">
        <v>152</v>
      </c>
      <c r="F2994" s="66" t="str">
        <f t="shared" si="46"/>
        <v>FiorinaVietnam</v>
      </c>
      <c r="G2994" s="65" t="str">
        <f>VLOOKUP(F2994,Mapping!$AD:$AE,2,FALSE)</f>
        <v>Other</v>
      </c>
    </row>
    <row r="2995" spans="1:7">
      <c r="A2995" s="65" t="s">
        <v>954</v>
      </c>
      <c r="B2995" s="65" t="s">
        <v>230</v>
      </c>
      <c r="C2995" s="65" t="s">
        <v>1224</v>
      </c>
      <c r="D2995" s="65" t="s">
        <v>89</v>
      </c>
      <c r="E2995" s="65" t="s">
        <v>152</v>
      </c>
      <c r="F2995" s="66" t="str">
        <f t="shared" si="46"/>
        <v>FiorinaSingapore</v>
      </c>
      <c r="G2995" s="65" t="str">
        <f>VLOOKUP(F2995,Mapping!$AD:$AE,2,FALSE)</f>
        <v>Other</v>
      </c>
    </row>
    <row r="2996" spans="1:7">
      <c r="A2996" s="65" t="s">
        <v>955</v>
      </c>
      <c r="B2996" s="65" t="s">
        <v>275</v>
      </c>
      <c r="C2996" s="65" t="s">
        <v>1224</v>
      </c>
      <c r="D2996" s="65" t="s">
        <v>89</v>
      </c>
      <c r="E2996" s="65" t="s">
        <v>152</v>
      </c>
      <c r="F2996" s="66" t="str">
        <f t="shared" si="46"/>
        <v>FlairVietnam</v>
      </c>
      <c r="G2996" s="65" t="str">
        <f>VLOOKUP(F2996,Mapping!$AD:$AE,2,FALSE)</f>
        <v>Other</v>
      </c>
    </row>
    <row r="2997" spans="1:7">
      <c r="A2997" s="65" t="s">
        <v>955</v>
      </c>
      <c r="B2997" s="65" t="s">
        <v>323</v>
      </c>
      <c r="C2997" s="65" t="s">
        <v>1224</v>
      </c>
      <c r="D2997" s="65" t="s">
        <v>89</v>
      </c>
      <c r="E2997" s="65" t="s">
        <v>299</v>
      </c>
      <c r="F2997" s="66" t="str">
        <f t="shared" si="46"/>
        <v>FlairSouth Africa</v>
      </c>
      <c r="G2997" s="65" t="e">
        <f>VLOOKUP(F2997,Mapping!$AD:$AE,2,FALSE)</f>
        <v>#N/A</v>
      </c>
    </row>
    <row r="2998" spans="1:7">
      <c r="A2998" s="65" t="s">
        <v>955</v>
      </c>
      <c r="B2998" s="65" t="s">
        <v>230</v>
      </c>
      <c r="C2998" s="65" t="s">
        <v>1224</v>
      </c>
      <c r="D2998" s="65" t="s">
        <v>89</v>
      </c>
      <c r="E2998" s="65" t="s">
        <v>152</v>
      </c>
      <c r="F2998" s="66" t="str">
        <f t="shared" si="46"/>
        <v>FlairSingapore</v>
      </c>
      <c r="G2998" s="65" t="str">
        <f>VLOOKUP(F2998,Mapping!$AD:$AE,2,FALSE)</f>
        <v>Other</v>
      </c>
    </row>
    <row r="2999" spans="1:7">
      <c r="A2999" s="65" t="s">
        <v>888</v>
      </c>
      <c r="B2999" s="65" t="s">
        <v>275</v>
      </c>
      <c r="C2999" s="65" t="s">
        <v>1224</v>
      </c>
      <c r="D2999" s="65" t="s">
        <v>89</v>
      </c>
      <c r="E2999" s="65" t="s">
        <v>152</v>
      </c>
      <c r="F2999" s="66" t="str">
        <f t="shared" si="46"/>
        <v>FloorVietnam</v>
      </c>
      <c r="G2999" s="65" t="str">
        <f>VLOOKUP(F2999,Mapping!$AD:$AE,2,FALSE)</f>
        <v>Other</v>
      </c>
    </row>
    <row r="3000" spans="1:7">
      <c r="A3000" s="65" t="s">
        <v>888</v>
      </c>
      <c r="B3000" s="65" t="s">
        <v>323</v>
      </c>
      <c r="C3000" s="65" t="s">
        <v>1224</v>
      </c>
      <c r="D3000" s="65" t="s">
        <v>89</v>
      </c>
      <c r="E3000" s="65" t="s">
        <v>299</v>
      </c>
      <c r="F3000" s="66" t="str">
        <f t="shared" si="46"/>
        <v>FloorSouth Africa</v>
      </c>
      <c r="G3000" s="65" t="e">
        <f>VLOOKUP(F3000,Mapping!$AD:$AE,2,FALSE)</f>
        <v>#N/A</v>
      </c>
    </row>
    <row r="3001" spans="1:7">
      <c r="A3001" s="65" t="s">
        <v>888</v>
      </c>
      <c r="B3001" s="65" t="s">
        <v>230</v>
      </c>
      <c r="C3001" s="65" t="s">
        <v>1224</v>
      </c>
      <c r="D3001" s="65" t="s">
        <v>89</v>
      </c>
      <c r="E3001" s="65" t="s">
        <v>152</v>
      </c>
      <c r="F3001" s="66" t="str">
        <f t="shared" si="46"/>
        <v>FloorSingapore</v>
      </c>
      <c r="G3001" s="65" t="str">
        <f>VLOOKUP(F3001,Mapping!$AD:$AE,2,FALSE)</f>
        <v>Other</v>
      </c>
    </row>
    <row r="3002" spans="1:7">
      <c r="A3002" s="65" t="s">
        <v>888</v>
      </c>
      <c r="B3002" s="65" t="s">
        <v>108</v>
      </c>
      <c r="C3002" s="65" t="s">
        <v>1226</v>
      </c>
      <c r="D3002" s="65" t="s">
        <v>89</v>
      </c>
      <c r="E3002" s="65" t="s">
        <v>90</v>
      </c>
      <c r="F3002" s="66" t="str">
        <f t="shared" si="46"/>
        <v>FloorBrazil</v>
      </c>
      <c r="G3002" s="65" t="e">
        <f>VLOOKUP(F3002,Mapping!$AD:$AE,2,FALSE)</f>
        <v>#N/A</v>
      </c>
    </row>
    <row r="3003" spans="1:7">
      <c r="A3003" s="65" t="s">
        <v>956</v>
      </c>
      <c r="B3003" s="65" t="s">
        <v>323</v>
      </c>
      <c r="C3003" s="65" t="s">
        <v>1224</v>
      </c>
      <c r="D3003" s="65" t="s">
        <v>89</v>
      </c>
      <c r="E3003" s="65" t="s">
        <v>299</v>
      </c>
      <c r="F3003" s="66" t="str">
        <f t="shared" si="46"/>
        <v>FloormateSouth Africa</v>
      </c>
      <c r="G3003" s="65" t="e">
        <f>VLOOKUP(F3003,Mapping!$AD:$AE,2,FALSE)</f>
        <v>#N/A</v>
      </c>
    </row>
    <row r="3004" spans="1:7">
      <c r="A3004" s="65" t="s">
        <v>956</v>
      </c>
      <c r="B3004" s="65" t="s">
        <v>275</v>
      </c>
      <c r="C3004" s="65" t="s">
        <v>1224</v>
      </c>
      <c r="D3004" s="65" t="s">
        <v>89</v>
      </c>
      <c r="E3004" s="65" t="s">
        <v>152</v>
      </c>
      <c r="F3004" s="66" t="str">
        <f t="shared" si="46"/>
        <v>FloormateVietnam</v>
      </c>
      <c r="G3004" s="65" t="str">
        <f>VLOOKUP(F3004,Mapping!$AD:$AE,2,FALSE)</f>
        <v>Other</v>
      </c>
    </row>
    <row r="3005" spans="1:7">
      <c r="A3005" s="65" t="s">
        <v>956</v>
      </c>
      <c r="B3005" s="65" t="s">
        <v>230</v>
      </c>
      <c r="C3005" s="65" t="s">
        <v>1224</v>
      </c>
      <c r="D3005" s="65" t="s">
        <v>89</v>
      </c>
      <c r="E3005" s="65" t="s">
        <v>152</v>
      </c>
      <c r="F3005" s="66" t="str">
        <f t="shared" si="46"/>
        <v>FloormateSingapore</v>
      </c>
      <c r="G3005" s="65" t="str">
        <f>VLOOKUP(F3005,Mapping!$AD:$AE,2,FALSE)</f>
        <v>Other</v>
      </c>
    </row>
    <row r="3006" spans="1:7">
      <c r="A3006" s="65" t="s">
        <v>387</v>
      </c>
      <c r="B3006" s="65" t="s">
        <v>190</v>
      </c>
      <c r="C3006" s="65" t="s">
        <v>1224</v>
      </c>
      <c r="D3006" s="65" t="s">
        <v>33</v>
      </c>
      <c r="E3006" s="65" t="s">
        <v>192</v>
      </c>
      <c r="F3006" s="66" t="str">
        <f t="shared" si="46"/>
        <v>FlorOther HQ</v>
      </c>
      <c r="G3006" s="65" t="str">
        <f>VLOOKUP(F3006,Mapping!$AD:$AE,2,FALSE)</f>
        <v>Household Care</v>
      </c>
    </row>
    <row r="3007" spans="1:7">
      <c r="A3007" s="65" t="s">
        <v>387</v>
      </c>
      <c r="B3007" s="65" t="s">
        <v>194</v>
      </c>
      <c r="C3007" s="65" t="s">
        <v>1224</v>
      </c>
      <c r="D3007" s="65" t="s">
        <v>33</v>
      </c>
      <c r="E3007" s="65" t="s">
        <v>192</v>
      </c>
      <c r="F3007" s="66" t="str">
        <f t="shared" si="46"/>
        <v>FlorHygiene BU HQ</v>
      </c>
      <c r="G3007" s="65" t="str">
        <f>VLOOKUP(F3007,Mapping!$AD:$AE,2,FALSE)</f>
        <v>Household Care</v>
      </c>
    </row>
    <row r="3008" spans="1:7">
      <c r="A3008" s="65" t="s">
        <v>387</v>
      </c>
      <c r="B3008" s="65" t="s">
        <v>323</v>
      </c>
      <c r="C3008" s="65" t="s">
        <v>1224</v>
      </c>
      <c r="D3008" s="65" t="s">
        <v>89</v>
      </c>
      <c r="E3008" s="65" t="s">
        <v>299</v>
      </c>
      <c r="F3008" s="66" t="str">
        <f t="shared" si="46"/>
        <v>FlorSouth Africa</v>
      </c>
      <c r="G3008" s="65" t="e">
        <f>VLOOKUP(F3008,Mapping!$AD:$AE,2,FALSE)</f>
        <v>#N/A</v>
      </c>
    </row>
    <row r="3009" spans="1:7">
      <c r="A3009" s="65" t="s">
        <v>387</v>
      </c>
      <c r="B3009" s="65" t="s">
        <v>275</v>
      </c>
      <c r="C3009" s="65" t="s">
        <v>1224</v>
      </c>
      <c r="D3009" s="65" t="s">
        <v>89</v>
      </c>
      <c r="E3009" s="65" t="s">
        <v>152</v>
      </c>
      <c r="F3009" s="66" t="str">
        <f t="shared" si="46"/>
        <v>FlorVietnam</v>
      </c>
      <c r="G3009" s="65" t="str">
        <f>VLOOKUP(F3009,Mapping!$AD:$AE,2,FALSE)</f>
        <v>Household Care</v>
      </c>
    </row>
    <row r="3010" spans="1:7">
      <c r="A3010" s="65" t="s">
        <v>387</v>
      </c>
      <c r="B3010" s="65" t="s">
        <v>329</v>
      </c>
      <c r="C3010" s="65" t="s">
        <v>1226</v>
      </c>
      <c r="D3010" s="65" t="s">
        <v>33</v>
      </c>
      <c r="E3010" s="65" t="s">
        <v>192</v>
      </c>
      <c r="F3010" s="66" t="str">
        <f t="shared" si="46"/>
        <v>FlorHygiene Europe HQ</v>
      </c>
      <c r="G3010" s="65" t="str">
        <f>VLOOKUP(F3010,Mapping!$AD:$AE,2,FALSE)</f>
        <v>Other</v>
      </c>
    </row>
    <row r="3011" spans="1:7">
      <c r="A3011" s="65" t="s">
        <v>387</v>
      </c>
      <c r="B3011" s="65" t="s">
        <v>230</v>
      </c>
      <c r="C3011" s="65" t="s">
        <v>1224</v>
      </c>
      <c r="D3011" s="65" t="s">
        <v>89</v>
      </c>
      <c r="E3011" s="65" t="s">
        <v>152</v>
      </c>
      <c r="F3011" s="66" t="str">
        <f t="shared" ref="F3011:F3074" si="47">A3011&amp;B3011</f>
        <v>FlorSingapore</v>
      </c>
      <c r="G3011" s="65" t="str">
        <f>VLOOKUP(F3011,Mapping!$AD:$AE,2,FALSE)</f>
        <v>Household Care</v>
      </c>
    </row>
    <row r="3012" spans="1:7">
      <c r="A3012" s="65" t="s">
        <v>387</v>
      </c>
      <c r="B3012" s="65" t="s">
        <v>260</v>
      </c>
      <c r="C3012" s="65" t="s">
        <v>1226</v>
      </c>
      <c r="D3012" s="65" t="s">
        <v>81</v>
      </c>
      <c r="E3012" s="65" t="s">
        <v>284</v>
      </c>
      <c r="F3012" s="66" t="str">
        <f t="shared" si="47"/>
        <v>FlorPortugal</v>
      </c>
      <c r="G3012" s="65" t="str">
        <f>VLOOKUP(F3012,Mapping!$AD:$AE,2,FALSE)</f>
        <v>Laundry</v>
      </c>
    </row>
    <row r="3013" spans="1:7">
      <c r="A3013" s="65" t="s">
        <v>387</v>
      </c>
      <c r="B3013" s="65" t="s">
        <v>120</v>
      </c>
      <c r="C3013" s="65" t="s">
        <v>1226</v>
      </c>
      <c r="D3013" s="65" t="s">
        <v>81</v>
      </c>
      <c r="E3013" s="65" t="s">
        <v>121</v>
      </c>
      <c r="F3013" s="66" t="str">
        <f t="shared" si="47"/>
        <v>FlorPoland</v>
      </c>
      <c r="G3013" s="65" t="str">
        <f>VLOOKUP(F3013,Mapping!$AD:$AE,2,FALSE)</f>
        <v>Laundry</v>
      </c>
    </row>
    <row r="3014" spans="1:7">
      <c r="A3014" s="65" t="s">
        <v>387</v>
      </c>
      <c r="B3014" s="65" t="s">
        <v>265</v>
      </c>
      <c r="C3014" s="65" t="s">
        <v>1226</v>
      </c>
      <c r="D3014" s="65" t="s">
        <v>81</v>
      </c>
      <c r="E3014" s="65" t="s">
        <v>284</v>
      </c>
      <c r="F3014" s="66" t="str">
        <f t="shared" si="47"/>
        <v>FlorSpain</v>
      </c>
      <c r="G3014" s="65" t="str">
        <f>VLOOKUP(F3014,Mapping!$AD:$AE,2,FALSE)</f>
        <v>Laundry</v>
      </c>
    </row>
    <row r="3015" spans="1:7">
      <c r="A3015" s="65" t="s">
        <v>387</v>
      </c>
      <c r="B3015" s="65" t="s">
        <v>339</v>
      </c>
      <c r="C3015" s="65" t="s">
        <v>1226</v>
      </c>
      <c r="D3015" s="65" t="s">
        <v>81</v>
      </c>
      <c r="E3015" s="65" t="s">
        <v>339</v>
      </c>
      <c r="F3015" s="66" t="str">
        <f t="shared" si="47"/>
        <v>FlorENA BV</v>
      </c>
      <c r="G3015" s="65" t="str">
        <f>VLOOKUP(F3015,Mapping!$AD:$AE,2,FALSE)</f>
        <v>Laundry</v>
      </c>
    </row>
    <row r="3016" spans="1:7">
      <c r="A3016" s="65" t="s">
        <v>387</v>
      </c>
      <c r="B3016" s="65" t="s">
        <v>359</v>
      </c>
      <c r="C3016" s="65" t="s">
        <v>1226</v>
      </c>
      <c r="D3016" s="65" t="s">
        <v>81</v>
      </c>
      <c r="E3016" s="65" t="s">
        <v>284</v>
      </c>
      <c r="F3016" s="66" t="str">
        <f t="shared" si="47"/>
        <v>FlorIsrael</v>
      </c>
      <c r="G3016" s="65" t="str">
        <f>VLOOKUP(F3016,Mapping!$AD:$AE,2,FALSE)</f>
        <v>Laundry</v>
      </c>
    </row>
    <row r="3017" spans="1:7">
      <c r="A3017" s="65" t="s">
        <v>387</v>
      </c>
      <c r="B3017" s="65" t="s">
        <v>29</v>
      </c>
      <c r="C3017" s="65" t="s">
        <v>1226</v>
      </c>
      <c r="D3017" s="65" t="s">
        <v>31</v>
      </c>
      <c r="E3017" s="65" t="s">
        <v>32</v>
      </c>
      <c r="F3017" s="66" t="str">
        <f t="shared" si="47"/>
        <v>FlorUSA</v>
      </c>
      <c r="G3017" s="65" t="str">
        <f>VLOOKUP(F3017,Mapping!$AD:$AE,2,FALSE)</f>
        <v>Laundry</v>
      </c>
    </row>
    <row r="3018" spans="1:7">
      <c r="A3018" s="65" t="s">
        <v>957</v>
      </c>
      <c r="B3018" s="65" t="s">
        <v>275</v>
      </c>
      <c r="C3018" s="65" t="s">
        <v>1224</v>
      </c>
      <c r="D3018" s="65" t="s">
        <v>89</v>
      </c>
      <c r="E3018" s="65" t="s">
        <v>152</v>
      </c>
      <c r="F3018" s="66" t="str">
        <f t="shared" si="47"/>
        <v>FloretVietnam</v>
      </c>
      <c r="G3018" s="65" t="str">
        <f>VLOOKUP(F3018,Mapping!$AD:$AE,2,FALSE)</f>
        <v>Other</v>
      </c>
    </row>
    <row r="3019" spans="1:7">
      <c r="A3019" s="65" t="s">
        <v>957</v>
      </c>
      <c r="B3019" s="65" t="s">
        <v>323</v>
      </c>
      <c r="C3019" s="65" t="s">
        <v>1224</v>
      </c>
      <c r="D3019" s="65" t="s">
        <v>89</v>
      </c>
      <c r="E3019" s="65" t="s">
        <v>299</v>
      </c>
      <c r="F3019" s="66" t="str">
        <f t="shared" si="47"/>
        <v>FloretSouth Africa</v>
      </c>
      <c r="G3019" s="65" t="e">
        <f>VLOOKUP(F3019,Mapping!$AD:$AE,2,FALSE)</f>
        <v>#N/A</v>
      </c>
    </row>
    <row r="3020" spans="1:7">
      <c r="A3020" s="65" t="s">
        <v>957</v>
      </c>
      <c r="B3020" s="65" t="s">
        <v>230</v>
      </c>
      <c r="C3020" s="65" t="s">
        <v>1224</v>
      </c>
      <c r="D3020" s="65" t="s">
        <v>89</v>
      </c>
      <c r="E3020" s="65" t="s">
        <v>152</v>
      </c>
      <c r="F3020" s="66" t="str">
        <f t="shared" si="47"/>
        <v>FloretSingapore</v>
      </c>
      <c r="G3020" s="65" t="str">
        <f>VLOOKUP(F3020,Mapping!$AD:$AE,2,FALSE)</f>
        <v>Other</v>
      </c>
    </row>
    <row r="3021" spans="1:7">
      <c r="A3021" s="65" t="s">
        <v>958</v>
      </c>
      <c r="B3021" s="65" t="s">
        <v>275</v>
      </c>
      <c r="C3021" s="65" t="s">
        <v>1224</v>
      </c>
      <c r="D3021" s="65" t="s">
        <v>89</v>
      </c>
      <c r="E3021" s="65" t="s">
        <v>152</v>
      </c>
      <c r="F3021" s="66" t="str">
        <f t="shared" si="47"/>
        <v>FlorientVietnam</v>
      </c>
      <c r="G3021" s="65" t="str">
        <f>VLOOKUP(F3021,Mapping!$AD:$AE,2,FALSE)</f>
        <v>Other</v>
      </c>
    </row>
    <row r="3022" spans="1:7">
      <c r="A3022" s="65" t="s">
        <v>958</v>
      </c>
      <c r="B3022" s="65" t="s">
        <v>323</v>
      </c>
      <c r="C3022" s="65" t="s">
        <v>1224</v>
      </c>
      <c r="D3022" s="65" t="s">
        <v>89</v>
      </c>
      <c r="E3022" s="65" t="s">
        <v>299</v>
      </c>
      <c r="F3022" s="66" t="str">
        <f t="shared" si="47"/>
        <v>FlorientSouth Africa</v>
      </c>
      <c r="G3022" s="65" t="e">
        <f>VLOOKUP(F3022,Mapping!$AD:$AE,2,FALSE)</f>
        <v>#N/A</v>
      </c>
    </row>
    <row r="3023" spans="1:7">
      <c r="A3023" s="65" t="s">
        <v>958</v>
      </c>
      <c r="B3023" s="65" t="s">
        <v>230</v>
      </c>
      <c r="C3023" s="65" t="s">
        <v>1224</v>
      </c>
      <c r="D3023" s="65" t="s">
        <v>89</v>
      </c>
      <c r="E3023" s="65" t="s">
        <v>152</v>
      </c>
      <c r="F3023" s="66" t="str">
        <f t="shared" si="47"/>
        <v>FlorientSingapore</v>
      </c>
      <c r="G3023" s="65" t="str">
        <f>VLOOKUP(F3023,Mapping!$AD:$AE,2,FALSE)</f>
        <v>Other</v>
      </c>
    </row>
    <row r="3024" spans="1:7">
      <c r="A3024" s="65" t="s">
        <v>616</v>
      </c>
      <c r="B3024" s="65" t="s">
        <v>323</v>
      </c>
      <c r="C3024" s="65" t="s">
        <v>1224</v>
      </c>
      <c r="D3024" s="65" t="s">
        <v>89</v>
      </c>
      <c r="E3024" s="65" t="s">
        <v>299</v>
      </c>
      <c r="F3024" s="66" t="str">
        <f t="shared" si="47"/>
        <v>FogoSouth Africa</v>
      </c>
      <c r="G3024" s="65" t="e">
        <f>VLOOKUP(F3024,Mapping!$AD:$AE,2,FALSE)</f>
        <v>#N/A</v>
      </c>
    </row>
    <row r="3025" spans="1:7">
      <c r="A3025" s="65" t="s">
        <v>616</v>
      </c>
      <c r="B3025" s="65" t="s">
        <v>275</v>
      </c>
      <c r="C3025" s="65" t="s">
        <v>1224</v>
      </c>
      <c r="D3025" s="65" t="s">
        <v>89</v>
      </c>
      <c r="E3025" s="65" t="s">
        <v>152</v>
      </c>
      <c r="F3025" s="66" t="str">
        <f t="shared" si="47"/>
        <v>FogoVietnam</v>
      </c>
      <c r="G3025" s="65" t="str">
        <f>VLOOKUP(F3025,Mapping!$AD:$AE,2,FALSE)</f>
        <v>Household Care</v>
      </c>
    </row>
    <row r="3026" spans="1:7">
      <c r="A3026" s="65" t="s">
        <v>616</v>
      </c>
      <c r="B3026" s="65" t="s">
        <v>194</v>
      </c>
      <c r="C3026" s="65" t="s">
        <v>1224</v>
      </c>
      <c r="D3026" s="65" t="s">
        <v>33</v>
      </c>
      <c r="E3026" s="65" t="s">
        <v>192</v>
      </c>
      <c r="F3026" s="66" t="str">
        <f t="shared" si="47"/>
        <v>FogoHygiene BU HQ</v>
      </c>
      <c r="G3026" s="65" t="str">
        <f>VLOOKUP(F3026,Mapping!$AD:$AE,2,FALSE)</f>
        <v>Household Care</v>
      </c>
    </row>
    <row r="3027" spans="1:7">
      <c r="A3027" s="65" t="s">
        <v>616</v>
      </c>
      <c r="B3027" s="65" t="s">
        <v>209</v>
      </c>
      <c r="C3027" s="65" t="s">
        <v>1224</v>
      </c>
      <c r="D3027" s="65" t="s">
        <v>89</v>
      </c>
      <c r="E3027" s="65" t="s">
        <v>152</v>
      </c>
      <c r="F3027" s="66" t="str">
        <f t="shared" si="47"/>
        <v>FogoMalaysia</v>
      </c>
      <c r="G3027" s="65" t="str">
        <f>VLOOKUP(F3027,Mapping!$AD:$AE,2,FALSE)</f>
        <v>Household Care</v>
      </c>
    </row>
    <row r="3028" spans="1:7">
      <c r="A3028" s="65" t="s">
        <v>616</v>
      </c>
      <c r="B3028" s="65" t="s">
        <v>319</v>
      </c>
      <c r="C3028" s="65" t="s">
        <v>1224</v>
      </c>
      <c r="D3028" s="65" t="s">
        <v>89</v>
      </c>
      <c r="E3028" s="65" t="s">
        <v>296</v>
      </c>
      <c r="F3028" s="66" t="str">
        <f t="shared" si="47"/>
        <v>FogoPakistan</v>
      </c>
      <c r="G3028" s="65" t="str">
        <f>VLOOKUP(F3028,Mapping!$AD:$AE,2,FALSE)</f>
        <v>Household Care</v>
      </c>
    </row>
    <row r="3029" spans="1:7">
      <c r="A3029" s="65" t="s">
        <v>616</v>
      </c>
      <c r="B3029" s="65" t="s">
        <v>230</v>
      </c>
      <c r="C3029" s="65" t="s">
        <v>1224</v>
      </c>
      <c r="D3029" s="65" t="s">
        <v>89</v>
      </c>
      <c r="E3029" s="65" t="s">
        <v>152</v>
      </c>
      <c r="F3029" s="66" t="str">
        <f t="shared" si="47"/>
        <v>FogoSingapore</v>
      </c>
      <c r="G3029" s="65" t="str">
        <f>VLOOKUP(F3029,Mapping!$AD:$AE,2,FALSE)</f>
        <v>Household Care</v>
      </c>
    </row>
    <row r="3030" spans="1:7">
      <c r="A3030" s="65" t="s">
        <v>616</v>
      </c>
      <c r="B3030" s="65" t="s">
        <v>265</v>
      </c>
      <c r="C3030" s="65" t="s">
        <v>1226</v>
      </c>
      <c r="D3030" s="65" t="s">
        <v>81</v>
      </c>
      <c r="E3030" s="65" t="s">
        <v>284</v>
      </c>
      <c r="F3030" s="66" t="str">
        <f t="shared" si="47"/>
        <v>FogoSpain</v>
      </c>
      <c r="G3030" s="65" t="str">
        <f>VLOOKUP(F3030,Mapping!$AD:$AE,2,FALSE)</f>
        <v>Pest</v>
      </c>
    </row>
    <row r="3031" spans="1:7">
      <c r="A3031" s="65" t="s">
        <v>616</v>
      </c>
      <c r="B3031" s="65" t="s">
        <v>339</v>
      </c>
      <c r="C3031" s="65" t="s">
        <v>1226</v>
      </c>
      <c r="D3031" s="65" t="s">
        <v>81</v>
      </c>
      <c r="E3031" s="65" t="s">
        <v>339</v>
      </c>
      <c r="F3031" s="66" t="str">
        <f t="shared" si="47"/>
        <v>FogoENA BV</v>
      </c>
      <c r="G3031" s="65" t="str">
        <f>VLOOKUP(F3031,Mapping!$AD:$AE,2,FALSE)</f>
        <v>Pest</v>
      </c>
    </row>
    <row r="3032" spans="1:7">
      <c r="A3032" s="65" t="s">
        <v>889</v>
      </c>
      <c r="B3032" s="65" t="s">
        <v>275</v>
      </c>
      <c r="C3032" s="65" t="s">
        <v>1224</v>
      </c>
      <c r="D3032" s="65" t="s">
        <v>89</v>
      </c>
      <c r="E3032" s="65" t="s">
        <v>152</v>
      </c>
      <c r="F3032" s="66" t="str">
        <f t="shared" si="47"/>
        <v>FootnerVietnam</v>
      </c>
      <c r="G3032" s="65" t="str">
        <f>VLOOKUP(F3032,Mapping!$AD:$AE,2,FALSE)</f>
        <v>Other</v>
      </c>
    </row>
    <row r="3033" spans="1:7">
      <c r="A3033" s="65" t="s">
        <v>889</v>
      </c>
      <c r="B3033" s="65" t="s">
        <v>323</v>
      </c>
      <c r="C3033" s="65" t="s">
        <v>1224</v>
      </c>
      <c r="D3033" s="65" t="s">
        <v>89</v>
      </c>
      <c r="E3033" s="65" t="s">
        <v>299</v>
      </c>
      <c r="F3033" s="66" t="str">
        <f t="shared" si="47"/>
        <v>FootnerSouth Africa</v>
      </c>
      <c r="G3033" s="65" t="e">
        <f>VLOOKUP(F3033,Mapping!$AD:$AE,2,FALSE)</f>
        <v>#N/A</v>
      </c>
    </row>
    <row r="3034" spans="1:7">
      <c r="A3034" s="65" t="s">
        <v>889</v>
      </c>
      <c r="B3034" s="65" t="s">
        <v>230</v>
      </c>
      <c r="C3034" s="65" t="s">
        <v>1224</v>
      </c>
      <c r="D3034" s="65" t="s">
        <v>89</v>
      </c>
      <c r="E3034" s="65" t="s">
        <v>152</v>
      </c>
      <c r="F3034" s="66" t="str">
        <f t="shared" si="47"/>
        <v>FootnerSingapore</v>
      </c>
      <c r="G3034" s="65" t="str">
        <f>VLOOKUP(F3034,Mapping!$AD:$AE,2,FALSE)</f>
        <v>Other</v>
      </c>
    </row>
    <row r="3035" spans="1:7">
      <c r="A3035" s="65" t="s">
        <v>959</v>
      </c>
      <c r="B3035" s="65" t="s">
        <v>275</v>
      </c>
      <c r="C3035" s="65" t="s">
        <v>1224</v>
      </c>
      <c r="D3035" s="65" t="s">
        <v>89</v>
      </c>
      <c r="E3035" s="65" t="s">
        <v>152</v>
      </c>
      <c r="F3035" s="66" t="str">
        <f t="shared" si="47"/>
        <v>ForniddVietnam</v>
      </c>
      <c r="G3035" s="65" t="str">
        <f>VLOOKUP(F3035,Mapping!$AD:$AE,2,FALSE)</f>
        <v>Other</v>
      </c>
    </row>
    <row r="3036" spans="1:7">
      <c r="A3036" s="65" t="s">
        <v>959</v>
      </c>
      <c r="B3036" s="65" t="s">
        <v>323</v>
      </c>
      <c r="C3036" s="65" t="s">
        <v>1224</v>
      </c>
      <c r="D3036" s="65" t="s">
        <v>89</v>
      </c>
      <c r="E3036" s="65" t="s">
        <v>299</v>
      </c>
      <c r="F3036" s="66" t="str">
        <f t="shared" si="47"/>
        <v>ForniddSouth Africa</v>
      </c>
      <c r="G3036" s="65" t="e">
        <f>VLOOKUP(F3036,Mapping!$AD:$AE,2,FALSE)</f>
        <v>#N/A</v>
      </c>
    </row>
    <row r="3037" spans="1:7">
      <c r="A3037" s="65" t="s">
        <v>959</v>
      </c>
      <c r="B3037" s="65" t="s">
        <v>230</v>
      </c>
      <c r="C3037" s="65" t="s">
        <v>1224</v>
      </c>
      <c r="D3037" s="65" t="s">
        <v>89</v>
      </c>
      <c r="E3037" s="65" t="s">
        <v>152</v>
      </c>
      <c r="F3037" s="66" t="str">
        <f t="shared" si="47"/>
        <v>ForniddSingapore</v>
      </c>
      <c r="G3037" s="65" t="str">
        <f>VLOOKUP(F3037,Mapping!$AD:$AE,2,FALSE)</f>
        <v>Other</v>
      </c>
    </row>
    <row r="3038" spans="1:7">
      <c r="A3038" s="65" t="s">
        <v>699</v>
      </c>
      <c r="B3038" s="65" t="s">
        <v>80</v>
      </c>
      <c r="C3038" s="65" t="s">
        <v>1224</v>
      </c>
      <c r="D3038" s="65" t="s">
        <v>81</v>
      </c>
      <c r="E3038" s="65" t="s">
        <v>240</v>
      </c>
      <c r="F3038" s="66" t="str">
        <f t="shared" si="47"/>
        <v>FosrenolUnited Kingdom</v>
      </c>
      <c r="G3038" s="65" t="str">
        <f>VLOOKUP(F3038,Mapping!$AD:$AE,2,FALSE)</f>
        <v>Self-Care</v>
      </c>
    </row>
    <row r="3039" spans="1:7">
      <c r="A3039" s="65" t="s">
        <v>699</v>
      </c>
      <c r="B3039" s="65" t="s">
        <v>323</v>
      </c>
      <c r="C3039" s="65" t="s">
        <v>1224</v>
      </c>
      <c r="D3039" s="65" t="s">
        <v>89</v>
      </c>
      <c r="E3039" s="65" t="s">
        <v>299</v>
      </c>
      <c r="F3039" s="66" t="str">
        <f t="shared" si="47"/>
        <v>FosrenolSouth Africa</v>
      </c>
      <c r="G3039" s="65" t="e">
        <f>VLOOKUP(F3039,Mapping!$AD:$AE,2,FALSE)</f>
        <v>#N/A</v>
      </c>
    </row>
    <row r="3040" spans="1:7">
      <c r="A3040" s="65" t="s">
        <v>699</v>
      </c>
      <c r="B3040" s="65" t="s">
        <v>275</v>
      </c>
      <c r="C3040" s="65" t="s">
        <v>1224</v>
      </c>
      <c r="D3040" s="65" t="s">
        <v>89</v>
      </c>
      <c r="E3040" s="65" t="s">
        <v>152</v>
      </c>
      <c r="F3040" s="66" t="str">
        <f t="shared" si="47"/>
        <v>FosrenolVietnam</v>
      </c>
      <c r="G3040" s="65" t="str">
        <f>VLOOKUP(F3040,Mapping!$AD:$AE,2,FALSE)</f>
        <v>Self-Care</v>
      </c>
    </row>
    <row r="3041" spans="1:7">
      <c r="A3041" s="65" t="s">
        <v>699</v>
      </c>
      <c r="B3041" s="65" t="s">
        <v>187</v>
      </c>
      <c r="C3041" s="65" t="s">
        <v>1224</v>
      </c>
      <c r="D3041" s="65" t="s">
        <v>33</v>
      </c>
      <c r="E3041" s="65" t="s">
        <v>192</v>
      </c>
      <c r="F3041" s="66" t="str">
        <f t="shared" si="47"/>
        <v>FosrenolHealth BU HQ</v>
      </c>
      <c r="G3041" s="65" t="str">
        <f>VLOOKUP(F3041,Mapping!$AD:$AE,2,FALSE)</f>
        <v>Self-Care</v>
      </c>
    </row>
    <row r="3042" spans="1:7">
      <c r="A3042" s="65" t="s">
        <v>699</v>
      </c>
      <c r="B3042" s="65" t="s">
        <v>230</v>
      </c>
      <c r="C3042" s="65" t="s">
        <v>1224</v>
      </c>
      <c r="D3042" s="65" t="s">
        <v>89</v>
      </c>
      <c r="E3042" s="65" t="s">
        <v>152</v>
      </c>
      <c r="F3042" s="66" t="str">
        <f t="shared" si="47"/>
        <v>FosrenolSingapore</v>
      </c>
      <c r="G3042" s="65" t="str">
        <f>VLOOKUP(F3042,Mapping!$AD:$AE,2,FALSE)</f>
        <v>Self-Care</v>
      </c>
    </row>
    <row r="3043" spans="1:7">
      <c r="A3043" s="65" t="s">
        <v>699</v>
      </c>
      <c r="B3043" s="65" t="s">
        <v>359</v>
      </c>
      <c r="C3043" s="65" t="s">
        <v>1224</v>
      </c>
      <c r="D3043" s="65" t="s">
        <v>81</v>
      </c>
      <c r="E3043" s="65" t="s">
        <v>284</v>
      </c>
      <c r="F3043" s="66" t="str">
        <f t="shared" si="47"/>
        <v>FosrenolIsrael</v>
      </c>
      <c r="G3043" s="65" t="str">
        <f>VLOOKUP(F3043,Mapping!$AD:$AE,2,FALSE)</f>
        <v>Nutrition</v>
      </c>
    </row>
    <row r="3044" spans="1:7">
      <c r="A3044" s="65" t="s">
        <v>699</v>
      </c>
      <c r="B3044" s="65" t="s">
        <v>352</v>
      </c>
      <c r="C3044" s="65" t="s">
        <v>1224</v>
      </c>
      <c r="D3044" s="65" t="s">
        <v>89</v>
      </c>
      <c r="E3044" s="65" t="s">
        <v>152</v>
      </c>
      <c r="F3044" s="66" t="str">
        <f t="shared" si="47"/>
        <v>FosrenolThailand</v>
      </c>
      <c r="G3044" s="65" t="e">
        <f>VLOOKUP(F3044,Mapping!$AD:$AE,2,FALSE)</f>
        <v>#N/A</v>
      </c>
    </row>
    <row r="3045" spans="1:7">
      <c r="A3045" s="65" t="s">
        <v>699</v>
      </c>
      <c r="B3045" s="65" t="s">
        <v>256</v>
      </c>
      <c r="C3045" s="65" t="s">
        <v>1224</v>
      </c>
      <c r="D3045" s="65" t="s">
        <v>89</v>
      </c>
      <c r="E3045" s="65" t="s">
        <v>139</v>
      </c>
      <c r="F3045" s="66" t="str">
        <f t="shared" si="47"/>
        <v>FosrenolTaiwan</v>
      </c>
      <c r="G3045" s="65" t="e">
        <f>VLOOKUP(F3045,Mapping!$AD:$AE,2,FALSE)</f>
        <v>#N/A</v>
      </c>
    </row>
    <row r="3046" spans="1:7">
      <c r="A3046" s="65" t="s">
        <v>642</v>
      </c>
      <c r="B3046" s="65" t="s">
        <v>275</v>
      </c>
      <c r="C3046" s="65" t="s">
        <v>1224</v>
      </c>
      <c r="D3046" s="65" t="s">
        <v>89</v>
      </c>
      <c r="E3046" s="65" t="s">
        <v>152</v>
      </c>
      <c r="F3046" s="66" t="str">
        <f t="shared" si="47"/>
        <v>Frank's RedHotVietnam</v>
      </c>
      <c r="G3046" s="65" t="str">
        <f>VLOOKUP(F3046,Mapping!$AD:$AE,2,FALSE)</f>
        <v>Other</v>
      </c>
    </row>
    <row r="3047" spans="1:7">
      <c r="A3047" s="65" t="s">
        <v>642</v>
      </c>
      <c r="B3047" s="65" t="s">
        <v>552</v>
      </c>
      <c r="C3047" s="65" t="s">
        <v>1224</v>
      </c>
      <c r="D3047" s="65" t="s">
        <v>33</v>
      </c>
      <c r="E3047" s="65" t="s">
        <v>192</v>
      </c>
      <c r="F3047" s="66" t="str">
        <f t="shared" si="47"/>
        <v>Frank's RedHotFood</v>
      </c>
      <c r="G3047" s="65" t="str">
        <f>VLOOKUP(F3047,Mapping!$AD:$AE,2,FALSE)</f>
        <v>Other</v>
      </c>
    </row>
    <row r="3048" spans="1:7">
      <c r="A3048" s="65" t="s">
        <v>642</v>
      </c>
      <c r="B3048" s="65" t="s">
        <v>323</v>
      </c>
      <c r="C3048" s="65" t="s">
        <v>1224</v>
      </c>
      <c r="D3048" s="65" t="s">
        <v>89</v>
      </c>
      <c r="E3048" s="65" t="s">
        <v>299</v>
      </c>
      <c r="F3048" s="66" t="str">
        <f t="shared" si="47"/>
        <v>Frank's RedHotSouth Africa</v>
      </c>
      <c r="G3048" s="65" t="e">
        <f>VLOOKUP(F3048,Mapping!$AD:$AE,2,FALSE)</f>
        <v>#N/A</v>
      </c>
    </row>
    <row r="3049" spans="1:7">
      <c r="A3049" s="65" t="s">
        <v>642</v>
      </c>
      <c r="B3049" s="65" t="s">
        <v>230</v>
      </c>
      <c r="C3049" s="65" t="s">
        <v>1224</v>
      </c>
      <c r="D3049" s="65" t="s">
        <v>89</v>
      </c>
      <c r="E3049" s="65" t="s">
        <v>152</v>
      </c>
      <c r="F3049" s="66" t="str">
        <f t="shared" si="47"/>
        <v>Frank's RedHotSingapore</v>
      </c>
      <c r="G3049" s="65" t="str">
        <f>VLOOKUP(F3049,Mapping!$AD:$AE,2,FALSE)</f>
        <v>Other</v>
      </c>
    </row>
    <row r="3050" spans="1:7">
      <c r="A3050" s="65" t="s">
        <v>960</v>
      </c>
      <c r="B3050" s="65" t="s">
        <v>275</v>
      </c>
      <c r="C3050" s="65" t="s">
        <v>1224</v>
      </c>
      <c r="D3050" s="65" t="s">
        <v>89</v>
      </c>
      <c r="E3050" s="65" t="s">
        <v>152</v>
      </c>
      <c r="F3050" s="66" t="str">
        <f t="shared" si="47"/>
        <v>Freakin' NutsVietnam</v>
      </c>
      <c r="G3050" s="65" t="str">
        <f>VLOOKUP(F3050,Mapping!$AD:$AE,2,FALSE)</f>
        <v>Other</v>
      </c>
    </row>
    <row r="3051" spans="1:7">
      <c r="A3051" s="65" t="s">
        <v>960</v>
      </c>
      <c r="B3051" s="65" t="s">
        <v>323</v>
      </c>
      <c r="C3051" s="65" t="s">
        <v>1224</v>
      </c>
      <c r="D3051" s="65" t="s">
        <v>89</v>
      </c>
      <c r="E3051" s="65" t="s">
        <v>299</v>
      </c>
      <c r="F3051" s="66" t="str">
        <f t="shared" si="47"/>
        <v>Freakin' NutsSouth Africa</v>
      </c>
      <c r="G3051" s="65" t="e">
        <f>VLOOKUP(F3051,Mapping!$AD:$AE,2,FALSE)</f>
        <v>#N/A</v>
      </c>
    </row>
    <row r="3052" spans="1:7">
      <c r="A3052" s="65" t="s">
        <v>960</v>
      </c>
      <c r="B3052" s="65" t="s">
        <v>230</v>
      </c>
      <c r="C3052" s="65" t="s">
        <v>1224</v>
      </c>
      <c r="D3052" s="65" t="s">
        <v>89</v>
      </c>
      <c r="E3052" s="65" t="s">
        <v>152</v>
      </c>
      <c r="F3052" s="66" t="str">
        <f t="shared" si="47"/>
        <v>Freakin' NutsSingapore</v>
      </c>
      <c r="G3052" s="65" t="str">
        <f>VLOOKUP(F3052,Mapping!$AD:$AE,2,FALSE)</f>
        <v>Other</v>
      </c>
    </row>
    <row r="3053" spans="1:7">
      <c r="A3053" s="65" t="s">
        <v>868</v>
      </c>
      <c r="B3053" s="65" t="s">
        <v>265</v>
      </c>
      <c r="C3053" s="65" t="s">
        <v>1224</v>
      </c>
      <c r="D3053" s="65" t="s">
        <v>81</v>
      </c>
      <c r="E3053" s="65" t="s">
        <v>1227</v>
      </c>
      <c r="F3053" s="66" t="str">
        <f t="shared" si="47"/>
        <v>Free and LovelySpain</v>
      </c>
      <c r="G3053" s="65" t="str">
        <f>VLOOKUP(F3053,Mapping!$AD:$AE,2,FALSE)</f>
        <v>Other</v>
      </c>
    </row>
    <row r="3054" spans="1:7">
      <c r="A3054" s="65" t="s">
        <v>868</v>
      </c>
      <c r="B3054" s="65" t="s">
        <v>275</v>
      </c>
      <c r="C3054" s="65" t="s">
        <v>1224</v>
      </c>
      <c r="D3054" s="65" t="s">
        <v>89</v>
      </c>
      <c r="E3054" s="65" t="s">
        <v>152</v>
      </c>
      <c r="F3054" s="66" t="str">
        <f t="shared" si="47"/>
        <v>Free and LovelyVietnam</v>
      </c>
      <c r="G3054" s="65" t="str">
        <f>VLOOKUP(F3054,Mapping!$AD:$AE,2,FALSE)</f>
        <v>Other</v>
      </c>
    </row>
    <row r="3055" spans="1:7">
      <c r="A3055" s="65" t="s">
        <v>868</v>
      </c>
      <c r="B3055" s="65" t="s">
        <v>323</v>
      </c>
      <c r="C3055" s="65" t="s">
        <v>1224</v>
      </c>
      <c r="D3055" s="65" t="s">
        <v>89</v>
      </c>
      <c r="E3055" s="65" t="s">
        <v>299</v>
      </c>
      <c r="F3055" s="66" t="str">
        <f t="shared" si="47"/>
        <v>Free and LovelySouth Africa</v>
      </c>
      <c r="G3055" s="65" t="e">
        <f>VLOOKUP(F3055,Mapping!$AD:$AE,2,FALSE)</f>
        <v>#N/A</v>
      </c>
    </row>
    <row r="3056" spans="1:7">
      <c r="A3056" s="65" t="s">
        <v>868</v>
      </c>
      <c r="B3056" s="65" t="s">
        <v>230</v>
      </c>
      <c r="C3056" s="65" t="s">
        <v>1224</v>
      </c>
      <c r="D3056" s="65" t="s">
        <v>89</v>
      </c>
      <c r="E3056" s="65" t="s">
        <v>152</v>
      </c>
      <c r="F3056" s="66" t="str">
        <f t="shared" si="47"/>
        <v>Free and LovelySingapore</v>
      </c>
      <c r="G3056" s="65" t="str">
        <f>VLOOKUP(F3056,Mapping!$AD:$AE,2,FALSE)</f>
        <v>Other</v>
      </c>
    </row>
    <row r="3057" spans="1:7">
      <c r="A3057" s="65" t="s">
        <v>643</v>
      </c>
      <c r="B3057" s="65" t="s">
        <v>29</v>
      </c>
      <c r="C3057" s="65" t="s">
        <v>1224</v>
      </c>
      <c r="D3057" s="65" t="s">
        <v>31</v>
      </c>
      <c r="E3057" s="65" t="s">
        <v>32</v>
      </c>
      <c r="F3057" s="66" t="str">
        <f t="shared" si="47"/>
        <v>French'sUSA</v>
      </c>
      <c r="G3057" s="65" t="str">
        <f>VLOOKUP(F3057,Mapping!$AD:$AE,2,FALSE)</f>
        <v>Self-Care</v>
      </c>
    </row>
    <row r="3058" spans="1:7">
      <c r="A3058" s="65" t="s">
        <v>643</v>
      </c>
      <c r="B3058" s="65" t="s">
        <v>552</v>
      </c>
      <c r="C3058" s="65" t="s">
        <v>1224</v>
      </c>
      <c r="D3058" s="65" t="s">
        <v>33</v>
      </c>
      <c r="E3058" s="65" t="s">
        <v>192</v>
      </c>
      <c r="F3058" s="66" t="str">
        <f t="shared" si="47"/>
        <v>French'sFood</v>
      </c>
      <c r="G3058" s="65" t="str">
        <f>VLOOKUP(F3058,Mapping!$AD:$AE,2,FALSE)</f>
        <v>Self-Care</v>
      </c>
    </row>
    <row r="3059" spans="1:7">
      <c r="A3059" s="65" t="s">
        <v>643</v>
      </c>
      <c r="B3059" s="65" t="s">
        <v>323</v>
      </c>
      <c r="C3059" s="65" t="s">
        <v>1224</v>
      </c>
      <c r="D3059" s="65" t="s">
        <v>89</v>
      </c>
      <c r="E3059" s="65" t="s">
        <v>299</v>
      </c>
      <c r="F3059" s="66" t="str">
        <f t="shared" si="47"/>
        <v>French'sSouth Africa</v>
      </c>
      <c r="G3059" s="65" t="e">
        <f>VLOOKUP(F3059,Mapping!$AD:$AE,2,FALSE)</f>
        <v>#N/A</v>
      </c>
    </row>
    <row r="3060" spans="1:7">
      <c r="A3060" s="65" t="s">
        <v>643</v>
      </c>
      <c r="B3060" s="65" t="s">
        <v>275</v>
      </c>
      <c r="C3060" s="65" t="s">
        <v>1224</v>
      </c>
      <c r="D3060" s="65" t="s">
        <v>89</v>
      </c>
      <c r="E3060" s="65" t="s">
        <v>152</v>
      </c>
      <c r="F3060" s="66" t="str">
        <f t="shared" si="47"/>
        <v>French'sVietnam</v>
      </c>
      <c r="G3060" s="65" t="str">
        <f>VLOOKUP(F3060,Mapping!$AD:$AE,2,FALSE)</f>
        <v>Self-Care</v>
      </c>
    </row>
    <row r="3061" spans="1:7">
      <c r="A3061" s="65" t="s">
        <v>643</v>
      </c>
      <c r="B3061" s="65" t="s">
        <v>230</v>
      </c>
      <c r="C3061" s="65" t="s">
        <v>1224</v>
      </c>
      <c r="D3061" s="65" t="s">
        <v>89</v>
      </c>
      <c r="E3061" s="65" t="s">
        <v>152</v>
      </c>
      <c r="F3061" s="66" t="str">
        <f t="shared" si="47"/>
        <v>French'sSingapore</v>
      </c>
      <c r="G3061" s="65" t="str">
        <f>VLOOKUP(F3061,Mapping!$AD:$AE,2,FALSE)</f>
        <v>Self-Care</v>
      </c>
    </row>
    <row r="3062" spans="1:7">
      <c r="A3062" s="65" t="s">
        <v>824</v>
      </c>
      <c r="B3062" s="65" t="s">
        <v>323</v>
      </c>
      <c r="C3062" s="65" t="s">
        <v>1224</v>
      </c>
      <c r="D3062" s="65" t="s">
        <v>89</v>
      </c>
      <c r="E3062" s="65" t="s">
        <v>299</v>
      </c>
      <c r="F3062" s="66" t="str">
        <f t="shared" si="47"/>
        <v>FrendSouth Africa</v>
      </c>
      <c r="G3062" s="65" t="e">
        <f>VLOOKUP(F3062,Mapping!$AD:$AE,2,FALSE)</f>
        <v>#N/A</v>
      </c>
    </row>
    <row r="3063" spans="1:7">
      <c r="A3063" s="65" t="s">
        <v>824</v>
      </c>
      <c r="B3063" s="65" t="s">
        <v>138</v>
      </c>
      <c r="C3063" s="65" t="s">
        <v>1224</v>
      </c>
      <c r="D3063" s="65" t="s">
        <v>89</v>
      </c>
      <c r="E3063" s="65" t="s">
        <v>139</v>
      </c>
      <c r="F3063" s="66" t="str">
        <f t="shared" si="47"/>
        <v>FrendChina</v>
      </c>
      <c r="G3063" s="65" t="str">
        <f>VLOOKUP(F3063,Mapping!$AD:$AE,2,FALSE)</f>
        <v>Household Care</v>
      </c>
    </row>
    <row r="3064" spans="1:7">
      <c r="A3064" s="65" t="s">
        <v>824</v>
      </c>
      <c r="B3064" s="65" t="s">
        <v>203</v>
      </c>
      <c r="C3064" s="65" t="s">
        <v>1224</v>
      </c>
      <c r="D3064" s="65" t="s">
        <v>81</v>
      </c>
      <c r="E3064" s="65" t="s">
        <v>708</v>
      </c>
      <c r="F3064" s="66" t="str">
        <f t="shared" si="47"/>
        <v>FrendNew Zealand</v>
      </c>
      <c r="G3064" s="65" t="str">
        <f>VLOOKUP(F3064,Mapping!$AD:$AE,2,FALSE)</f>
        <v>Household Care</v>
      </c>
    </row>
    <row r="3065" spans="1:7">
      <c r="A3065" s="65" t="s">
        <v>824</v>
      </c>
      <c r="B3065" s="65" t="s">
        <v>275</v>
      </c>
      <c r="C3065" s="65" t="s">
        <v>1224</v>
      </c>
      <c r="D3065" s="65" t="s">
        <v>89</v>
      </c>
      <c r="E3065" s="65" t="s">
        <v>152</v>
      </c>
      <c r="F3065" s="66" t="str">
        <f t="shared" si="47"/>
        <v>FrendVietnam</v>
      </c>
      <c r="G3065" s="65" t="str">
        <f>VLOOKUP(F3065,Mapping!$AD:$AE,2,FALSE)</f>
        <v>Household Care</v>
      </c>
    </row>
    <row r="3066" spans="1:7">
      <c r="A3066" s="65" t="s">
        <v>824</v>
      </c>
      <c r="B3066" s="65" t="s">
        <v>190</v>
      </c>
      <c r="C3066" s="65" t="s">
        <v>1224</v>
      </c>
      <c r="D3066" s="65" t="s">
        <v>33</v>
      </c>
      <c r="E3066" s="65" t="s">
        <v>192</v>
      </c>
      <c r="F3066" s="66" t="str">
        <f t="shared" si="47"/>
        <v>FrendOther HQ</v>
      </c>
      <c r="G3066" s="65" t="str">
        <f>VLOOKUP(F3066,Mapping!$AD:$AE,2,FALSE)</f>
        <v>Household Care</v>
      </c>
    </row>
    <row r="3067" spans="1:7">
      <c r="A3067" s="65" t="s">
        <v>824</v>
      </c>
      <c r="B3067" s="65" t="s">
        <v>339</v>
      </c>
      <c r="C3067" s="65" t="s">
        <v>1224</v>
      </c>
      <c r="D3067" s="65" t="s">
        <v>81</v>
      </c>
      <c r="E3067" s="65" t="s">
        <v>339</v>
      </c>
      <c r="F3067" s="66" t="str">
        <f t="shared" si="47"/>
        <v>FrendENA BV</v>
      </c>
      <c r="G3067" s="65" t="str">
        <f>VLOOKUP(F3067,Mapping!$AD:$AE,2,FALSE)</f>
        <v>Household Care</v>
      </c>
    </row>
    <row r="3068" spans="1:7">
      <c r="A3068" s="65" t="s">
        <v>824</v>
      </c>
      <c r="B3068" s="65" t="s">
        <v>120</v>
      </c>
      <c r="C3068" s="65" t="s">
        <v>1224</v>
      </c>
      <c r="D3068" s="65" t="s">
        <v>81</v>
      </c>
      <c r="E3068" s="65" t="s">
        <v>121</v>
      </c>
      <c r="F3068" s="66" t="str">
        <f t="shared" si="47"/>
        <v>FrendPoland</v>
      </c>
      <c r="G3068" s="65" t="str">
        <f>VLOOKUP(F3068,Mapping!$AD:$AE,2,FALSE)</f>
        <v>Household Care</v>
      </c>
    </row>
    <row r="3069" spans="1:7">
      <c r="A3069" s="65" t="s">
        <v>824</v>
      </c>
      <c r="B3069" s="65" t="s">
        <v>194</v>
      </c>
      <c r="C3069" s="65" t="s">
        <v>1224</v>
      </c>
      <c r="D3069" s="65" t="s">
        <v>33</v>
      </c>
      <c r="E3069" s="65" t="s">
        <v>192</v>
      </c>
      <c r="F3069" s="66" t="str">
        <f t="shared" si="47"/>
        <v>FrendHygiene BU HQ</v>
      </c>
      <c r="G3069" s="65" t="str">
        <f>VLOOKUP(F3069,Mapping!$AD:$AE,2,FALSE)</f>
        <v>Household Care</v>
      </c>
    </row>
    <row r="3070" spans="1:7">
      <c r="A3070" s="65" t="s">
        <v>824</v>
      </c>
      <c r="B3070" s="65" t="s">
        <v>42</v>
      </c>
      <c r="C3070" s="65" t="s">
        <v>1224</v>
      </c>
      <c r="D3070" s="65" t="s">
        <v>81</v>
      </c>
      <c r="E3070" s="65" t="s">
        <v>708</v>
      </c>
      <c r="F3070" s="66" t="str">
        <f t="shared" si="47"/>
        <v>FrendAustralia</v>
      </c>
      <c r="G3070" s="65" t="str">
        <f>VLOOKUP(F3070,Mapping!$AD:$AE,2,FALSE)</f>
        <v>Household Care</v>
      </c>
    </row>
    <row r="3071" spans="1:7">
      <c r="A3071" s="65" t="s">
        <v>824</v>
      </c>
      <c r="B3071" s="65" t="s">
        <v>230</v>
      </c>
      <c r="C3071" s="65" t="s">
        <v>1224</v>
      </c>
      <c r="D3071" s="65" t="s">
        <v>89</v>
      </c>
      <c r="E3071" s="65" t="s">
        <v>152</v>
      </c>
      <c r="F3071" s="66" t="str">
        <f t="shared" si="47"/>
        <v>FrendSingapore</v>
      </c>
      <c r="G3071" s="65" t="str">
        <f>VLOOKUP(F3071,Mapping!$AD:$AE,2,FALSE)</f>
        <v>Household Care</v>
      </c>
    </row>
    <row r="3072" spans="1:7">
      <c r="A3072" s="65" t="s">
        <v>824</v>
      </c>
      <c r="B3072" s="65" t="s">
        <v>280</v>
      </c>
      <c r="C3072" s="65" t="s">
        <v>1224</v>
      </c>
      <c r="D3072" s="65" t="s">
        <v>89</v>
      </c>
      <c r="E3072" s="65" t="s">
        <v>139</v>
      </c>
      <c r="F3072" s="66" t="str">
        <f t="shared" si="47"/>
        <v>FrendKorea</v>
      </c>
      <c r="G3072" s="65" t="e">
        <f>VLOOKUP(F3072,Mapping!$AD:$AE,2,FALSE)</f>
        <v>#N/A</v>
      </c>
    </row>
    <row r="3073" spans="1:7">
      <c r="A3073" s="65" t="s">
        <v>1287</v>
      </c>
      <c r="B3073" s="65" t="s">
        <v>114</v>
      </c>
      <c r="C3073" s="65" t="s">
        <v>1225</v>
      </c>
      <c r="D3073" s="65" t="s">
        <v>64</v>
      </c>
      <c r="E3073" s="65" t="s">
        <v>64</v>
      </c>
      <c r="F3073" s="66" t="str">
        <f t="shared" si="47"/>
        <v>Fresh StartNetherlands</v>
      </c>
      <c r="G3073" s="65" t="e">
        <f>VLOOKUP(F3073,Mapping!$AD:$AE,2,FALSE)</f>
        <v>#N/A</v>
      </c>
    </row>
    <row r="3074" spans="1:7">
      <c r="A3074" s="65" t="s">
        <v>700</v>
      </c>
      <c r="B3074" s="65" t="s">
        <v>1231</v>
      </c>
      <c r="C3074" s="65" t="s">
        <v>1224</v>
      </c>
      <c r="D3074" s="65" t="s">
        <v>89</v>
      </c>
      <c r="E3074" s="65" t="s">
        <v>296</v>
      </c>
      <c r="F3074" s="66" t="str">
        <f t="shared" si="47"/>
        <v>Full MarksRussian Fed</v>
      </c>
      <c r="G3074" s="65" t="e">
        <f>VLOOKUP(F3074,Mapping!$AD:$AE,2,FALSE)</f>
        <v>#N/A</v>
      </c>
    </row>
    <row r="3075" spans="1:7">
      <c r="A3075" s="65" t="s">
        <v>700</v>
      </c>
      <c r="B3075" s="65" t="s">
        <v>239</v>
      </c>
      <c r="C3075" s="65" t="s">
        <v>1224</v>
      </c>
      <c r="D3075" s="65" t="s">
        <v>81</v>
      </c>
      <c r="E3075" s="65" t="s">
        <v>115</v>
      </c>
      <c r="F3075" s="66" t="str">
        <f t="shared" ref="F3075:F3138" si="48">A3075&amp;B3075</f>
        <v>Full MarksFrance</v>
      </c>
      <c r="G3075" s="65" t="str">
        <f>VLOOKUP(F3075,Mapping!$AD:$AE,2,FALSE)</f>
        <v>Self-Care</v>
      </c>
    </row>
    <row r="3076" spans="1:7">
      <c r="A3076" s="65" t="s">
        <v>700</v>
      </c>
      <c r="B3076" s="65" t="s">
        <v>187</v>
      </c>
      <c r="C3076" s="65" t="s">
        <v>1224</v>
      </c>
      <c r="D3076" s="65" t="s">
        <v>33</v>
      </c>
      <c r="E3076" s="65" t="s">
        <v>192</v>
      </c>
      <c r="F3076" s="66" t="str">
        <f t="shared" si="48"/>
        <v>Full MarksHealth BU HQ</v>
      </c>
      <c r="G3076" s="65" t="str">
        <f>VLOOKUP(F3076,Mapping!$AD:$AE,2,FALSE)</f>
        <v>Self-Care</v>
      </c>
    </row>
    <row r="3077" spans="1:7">
      <c r="A3077" s="65" t="s">
        <v>700</v>
      </c>
      <c r="B3077" s="65" t="s">
        <v>260</v>
      </c>
      <c r="C3077" s="65" t="s">
        <v>1224</v>
      </c>
      <c r="D3077" s="65" t="s">
        <v>81</v>
      </c>
      <c r="E3077" s="65" t="s">
        <v>115</v>
      </c>
      <c r="F3077" s="66" t="str">
        <f t="shared" si="48"/>
        <v>Full MarksPortugal</v>
      </c>
      <c r="G3077" s="65" t="str">
        <f>VLOOKUP(F3077,Mapping!$AD:$AE,2,FALSE)</f>
        <v>Self-Care</v>
      </c>
    </row>
    <row r="3078" spans="1:7">
      <c r="A3078" s="65" t="s">
        <v>700</v>
      </c>
      <c r="B3078" s="65" t="s">
        <v>80</v>
      </c>
      <c r="C3078" s="65" t="s">
        <v>1224</v>
      </c>
      <c r="D3078" s="65" t="s">
        <v>81</v>
      </c>
      <c r="E3078" s="65" t="s">
        <v>240</v>
      </c>
      <c r="F3078" s="66" t="str">
        <f t="shared" si="48"/>
        <v>Full MarksUnited Kingdom</v>
      </c>
      <c r="G3078" s="65" t="str">
        <f>VLOOKUP(F3078,Mapping!$AD:$AE,2,FALSE)</f>
        <v>Self-Care</v>
      </c>
    </row>
    <row r="3079" spans="1:7">
      <c r="A3079" s="65" t="s">
        <v>700</v>
      </c>
      <c r="B3079" s="65" t="s">
        <v>283</v>
      </c>
      <c r="C3079" s="65" t="s">
        <v>1224</v>
      </c>
      <c r="D3079" s="65" t="s">
        <v>81</v>
      </c>
      <c r="E3079" s="65" t="s">
        <v>284</v>
      </c>
      <c r="F3079" s="66" t="str">
        <f t="shared" si="48"/>
        <v>Full MarksItaly</v>
      </c>
      <c r="G3079" s="65" t="str">
        <f>VLOOKUP(F3079,Mapping!$AD:$AE,2,FALSE)</f>
        <v>Self-Care</v>
      </c>
    </row>
    <row r="3080" spans="1:7">
      <c r="A3080" s="65" t="s">
        <v>700</v>
      </c>
      <c r="B3080" s="65" t="s">
        <v>275</v>
      </c>
      <c r="C3080" s="65" t="s">
        <v>1224</v>
      </c>
      <c r="D3080" s="65" t="s">
        <v>89</v>
      </c>
      <c r="E3080" s="65" t="s">
        <v>152</v>
      </c>
      <c r="F3080" s="66" t="str">
        <f t="shared" si="48"/>
        <v>Full MarksVietnam</v>
      </c>
      <c r="G3080" s="65" t="str">
        <f>VLOOKUP(F3080,Mapping!$AD:$AE,2,FALSE)</f>
        <v>Self-Care</v>
      </c>
    </row>
    <row r="3081" spans="1:7">
      <c r="A3081" s="65" t="s">
        <v>700</v>
      </c>
      <c r="B3081" s="65" t="s">
        <v>323</v>
      </c>
      <c r="C3081" s="65" t="s">
        <v>1224</v>
      </c>
      <c r="D3081" s="65" t="s">
        <v>89</v>
      </c>
      <c r="E3081" s="65" t="s">
        <v>299</v>
      </c>
      <c r="F3081" s="66" t="str">
        <f t="shared" si="48"/>
        <v>Full MarksSouth Africa</v>
      </c>
      <c r="G3081" s="65" t="e">
        <f>VLOOKUP(F3081,Mapping!$AD:$AE,2,FALSE)</f>
        <v>#N/A</v>
      </c>
    </row>
    <row r="3082" spans="1:7">
      <c r="A3082" s="65" t="s">
        <v>700</v>
      </c>
      <c r="B3082" s="65" t="s">
        <v>190</v>
      </c>
      <c r="C3082" s="65" t="s">
        <v>1224</v>
      </c>
      <c r="D3082" s="65" t="s">
        <v>33</v>
      </c>
      <c r="E3082" s="65" t="s">
        <v>192</v>
      </c>
      <c r="F3082" s="66" t="str">
        <f t="shared" si="48"/>
        <v>Full MarksOther HQ</v>
      </c>
      <c r="G3082" s="65" t="str">
        <f>VLOOKUP(F3082,Mapping!$AD:$AE,2,FALSE)</f>
        <v>Self-Care</v>
      </c>
    </row>
    <row r="3083" spans="1:7">
      <c r="A3083" s="65" t="s">
        <v>700</v>
      </c>
      <c r="B3083" s="65" t="s">
        <v>265</v>
      </c>
      <c r="C3083" s="65" t="s">
        <v>1224</v>
      </c>
      <c r="D3083" s="65" t="s">
        <v>81</v>
      </c>
      <c r="E3083" s="65" t="s">
        <v>115</v>
      </c>
      <c r="F3083" s="66" t="str">
        <f t="shared" si="48"/>
        <v>Full MarksSpain</v>
      </c>
      <c r="G3083" s="65" t="str">
        <f>VLOOKUP(F3083,Mapping!$AD:$AE,2,FALSE)</f>
        <v>Self-Care</v>
      </c>
    </row>
    <row r="3084" spans="1:7">
      <c r="A3084" s="65" t="s">
        <v>700</v>
      </c>
      <c r="B3084" s="65" t="s">
        <v>42</v>
      </c>
      <c r="C3084" s="65" t="s">
        <v>1224</v>
      </c>
      <c r="D3084" s="65" t="s">
        <v>81</v>
      </c>
      <c r="E3084" s="65" t="s">
        <v>708</v>
      </c>
      <c r="F3084" s="66" t="str">
        <f t="shared" si="48"/>
        <v>Full MarksAustralia</v>
      </c>
      <c r="G3084" s="65" t="str">
        <f>VLOOKUP(F3084,Mapping!$AD:$AE,2,FALSE)</f>
        <v>Self-Care</v>
      </c>
    </row>
    <row r="3085" spans="1:7">
      <c r="A3085" s="65" t="s">
        <v>700</v>
      </c>
      <c r="B3085" s="65" t="s">
        <v>133</v>
      </c>
      <c r="C3085" s="65" t="s">
        <v>1224</v>
      </c>
      <c r="D3085" s="65" t="s">
        <v>89</v>
      </c>
      <c r="E3085" s="65" t="s">
        <v>296</v>
      </c>
      <c r="F3085" s="66" t="str">
        <f t="shared" si="48"/>
        <v>Full MarksCentral Asia</v>
      </c>
      <c r="G3085" s="65" t="str">
        <f>VLOOKUP(F3085,Mapping!$AD:$AE,2,FALSE)</f>
        <v>Self-Care</v>
      </c>
    </row>
    <row r="3086" spans="1:7">
      <c r="A3086" s="65" t="s">
        <v>700</v>
      </c>
      <c r="B3086" s="65" t="s">
        <v>134</v>
      </c>
      <c r="C3086" s="65" t="s">
        <v>1224</v>
      </c>
      <c r="D3086" s="65" t="s">
        <v>81</v>
      </c>
      <c r="E3086" s="65" t="s">
        <v>240</v>
      </c>
      <c r="F3086" s="66" t="str">
        <f t="shared" si="48"/>
        <v>Full MarksIreland</v>
      </c>
      <c r="G3086" s="65" t="str">
        <f>VLOOKUP(F3086,Mapping!$AD:$AE,2,FALSE)</f>
        <v>Self-Care</v>
      </c>
    </row>
    <row r="3087" spans="1:7">
      <c r="A3087" s="65" t="s">
        <v>700</v>
      </c>
      <c r="B3087" s="65" t="s">
        <v>87</v>
      </c>
      <c r="C3087" s="65" t="s">
        <v>1224</v>
      </c>
      <c r="D3087" s="65" t="s">
        <v>89</v>
      </c>
      <c r="E3087" s="65" t="s">
        <v>296</v>
      </c>
      <c r="F3087" s="66" t="str">
        <f t="shared" si="48"/>
        <v>Full MarksBelarus</v>
      </c>
      <c r="G3087" s="65" t="str">
        <f>VLOOKUP(F3087,Mapping!$AD:$AE,2,FALSE)</f>
        <v>Self-Care</v>
      </c>
    </row>
    <row r="3088" spans="1:7">
      <c r="A3088" s="65" t="s">
        <v>700</v>
      </c>
      <c r="B3088" s="65" t="s">
        <v>230</v>
      </c>
      <c r="C3088" s="65" t="s">
        <v>1224</v>
      </c>
      <c r="D3088" s="65" t="s">
        <v>89</v>
      </c>
      <c r="E3088" s="65" t="s">
        <v>152</v>
      </c>
      <c r="F3088" s="66" t="str">
        <f t="shared" si="48"/>
        <v>Full MarksSingapore</v>
      </c>
      <c r="G3088" s="65" t="str">
        <f>VLOOKUP(F3088,Mapping!$AD:$AE,2,FALSE)</f>
        <v>Self-Care</v>
      </c>
    </row>
    <row r="3089" spans="1:7">
      <c r="A3089" s="65" t="s">
        <v>700</v>
      </c>
      <c r="B3089" s="65" t="s">
        <v>1230</v>
      </c>
      <c r="C3089" s="65" t="s">
        <v>1224</v>
      </c>
      <c r="D3089" s="65" t="s">
        <v>89</v>
      </c>
      <c r="E3089" s="65" t="s">
        <v>296</v>
      </c>
      <c r="F3089" s="66" t="str">
        <f t="shared" si="48"/>
        <v>Full MarksUtd.Arab Emir.</v>
      </c>
      <c r="G3089" s="65" t="e">
        <f>VLOOKUP(F3089,Mapping!$AD:$AE,2,FALSE)</f>
        <v>#N/A</v>
      </c>
    </row>
    <row r="3090" spans="1:7">
      <c r="A3090" s="65" t="s">
        <v>700</v>
      </c>
      <c r="B3090" s="65" t="s">
        <v>214</v>
      </c>
      <c r="C3090" s="65" t="s">
        <v>1224</v>
      </c>
      <c r="D3090" s="65" t="s">
        <v>89</v>
      </c>
      <c r="E3090" s="65" t="s">
        <v>139</v>
      </c>
      <c r="F3090" s="66" t="str">
        <f t="shared" si="48"/>
        <v>Full MarksHong Kong</v>
      </c>
      <c r="G3090" s="65" t="e">
        <f>VLOOKUP(F3090,Mapping!$AD:$AE,2,FALSE)</f>
        <v>#N/A</v>
      </c>
    </row>
    <row r="3091" spans="1:7">
      <c r="A3091" s="65" t="s">
        <v>700</v>
      </c>
      <c r="B3091" s="65" t="s">
        <v>203</v>
      </c>
      <c r="C3091" s="65" t="s">
        <v>1224</v>
      </c>
      <c r="D3091" s="65" t="s">
        <v>81</v>
      </c>
      <c r="E3091" s="65" t="s">
        <v>708</v>
      </c>
      <c r="F3091" s="66" t="str">
        <f t="shared" si="48"/>
        <v>Full MarksNew Zealand</v>
      </c>
      <c r="G3091" s="65" t="e">
        <f>VLOOKUP(F3091,Mapping!$AD:$AE,2,FALSE)</f>
        <v>#N/A</v>
      </c>
    </row>
    <row r="3092" spans="1:7">
      <c r="A3092" s="65" t="s">
        <v>961</v>
      </c>
      <c r="B3092" s="65" t="s">
        <v>323</v>
      </c>
      <c r="C3092" s="65" t="s">
        <v>1224</v>
      </c>
      <c r="D3092" s="65" t="s">
        <v>89</v>
      </c>
      <c r="E3092" s="65" t="s">
        <v>299</v>
      </c>
      <c r="F3092" s="66" t="str">
        <f t="shared" si="48"/>
        <v>FumadermSouth Africa</v>
      </c>
      <c r="G3092" s="65" t="e">
        <f>VLOOKUP(F3092,Mapping!$AD:$AE,2,FALSE)</f>
        <v>#N/A</v>
      </c>
    </row>
    <row r="3093" spans="1:7">
      <c r="A3093" s="65" t="s">
        <v>961</v>
      </c>
      <c r="B3093" s="65" t="s">
        <v>275</v>
      </c>
      <c r="C3093" s="65" t="s">
        <v>1224</v>
      </c>
      <c r="D3093" s="65" t="s">
        <v>89</v>
      </c>
      <c r="E3093" s="65" t="s">
        <v>152</v>
      </c>
      <c r="F3093" s="66" t="str">
        <f t="shared" si="48"/>
        <v>FumadermVietnam</v>
      </c>
      <c r="G3093" s="65" t="str">
        <f>VLOOKUP(F3093,Mapping!$AD:$AE,2,FALSE)</f>
        <v>Other</v>
      </c>
    </row>
    <row r="3094" spans="1:7">
      <c r="A3094" s="65" t="s">
        <v>961</v>
      </c>
      <c r="B3094" s="65" t="s">
        <v>230</v>
      </c>
      <c r="C3094" s="65" t="s">
        <v>1224</v>
      </c>
      <c r="D3094" s="65" t="s">
        <v>89</v>
      </c>
      <c r="E3094" s="65" t="s">
        <v>152</v>
      </c>
      <c r="F3094" s="66" t="str">
        <f t="shared" si="48"/>
        <v>FumadermSingapore</v>
      </c>
      <c r="G3094" s="65" t="str">
        <f>VLOOKUP(F3094,Mapping!$AD:$AE,2,FALSE)</f>
        <v>Other</v>
      </c>
    </row>
    <row r="3095" spans="1:7">
      <c r="A3095" s="65" t="s">
        <v>962</v>
      </c>
      <c r="B3095" s="65" t="s">
        <v>275</v>
      </c>
      <c r="C3095" s="65" t="s">
        <v>1224</v>
      </c>
      <c r="D3095" s="65" t="s">
        <v>89</v>
      </c>
      <c r="E3095" s="65" t="s">
        <v>152</v>
      </c>
      <c r="F3095" s="66" t="str">
        <f t="shared" si="48"/>
        <v>FungidexanVietnam</v>
      </c>
      <c r="G3095" s="65" t="str">
        <f>VLOOKUP(F3095,Mapping!$AD:$AE,2,FALSE)</f>
        <v>Other</v>
      </c>
    </row>
    <row r="3096" spans="1:7">
      <c r="A3096" s="65" t="s">
        <v>962</v>
      </c>
      <c r="B3096" s="65" t="s">
        <v>323</v>
      </c>
      <c r="C3096" s="65" t="s">
        <v>1224</v>
      </c>
      <c r="D3096" s="65" t="s">
        <v>89</v>
      </c>
      <c r="E3096" s="65" t="s">
        <v>299</v>
      </c>
      <c r="F3096" s="66" t="str">
        <f t="shared" si="48"/>
        <v>FungidexanSouth Africa</v>
      </c>
      <c r="G3096" s="65" t="e">
        <f>VLOOKUP(F3096,Mapping!$AD:$AE,2,FALSE)</f>
        <v>#N/A</v>
      </c>
    </row>
    <row r="3097" spans="1:7">
      <c r="A3097" s="65" t="s">
        <v>962</v>
      </c>
      <c r="B3097" s="65" t="s">
        <v>230</v>
      </c>
      <c r="C3097" s="65" t="s">
        <v>1224</v>
      </c>
      <c r="D3097" s="65" t="s">
        <v>89</v>
      </c>
      <c r="E3097" s="65" t="s">
        <v>152</v>
      </c>
      <c r="F3097" s="66" t="str">
        <f t="shared" si="48"/>
        <v>FungidexanSingapore</v>
      </c>
      <c r="G3097" s="65" t="str">
        <f>VLOOKUP(F3097,Mapping!$AD:$AE,2,FALSE)</f>
        <v>Other</v>
      </c>
    </row>
    <row r="3098" spans="1:7">
      <c r="A3098" s="65" t="s">
        <v>963</v>
      </c>
      <c r="B3098" s="65" t="s">
        <v>275</v>
      </c>
      <c r="C3098" s="65" t="s">
        <v>1224</v>
      </c>
      <c r="D3098" s="65" t="s">
        <v>89</v>
      </c>
      <c r="E3098" s="65" t="s">
        <v>152</v>
      </c>
      <c r="F3098" s="66" t="str">
        <f t="shared" si="48"/>
        <v>FuramideVietnam</v>
      </c>
      <c r="G3098" s="65" t="str">
        <f>VLOOKUP(F3098,Mapping!$AD:$AE,2,FALSE)</f>
        <v>Other</v>
      </c>
    </row>
    <row r="3099" spans="1:7">
      <c r="A3099" s="65" t="s">
        <v>963</v>
      </c>
      <c r="B3099" s="65" t="s">
        <v>323</v>
      </c>
      <c r="C3099" s="65" t="s">
        <v>1224</v>
      </c>
      <c r="D3099" s="65" t="s">
        <v>89</v>
      </c>
      <c r="E3099" s="65" t="s">
        <v>299</v>
      </c>
      <c r="F3099" s="66" t="str">
        <f t="shared" si="48"/>
        <v>FuramideSouth Africa</v>
      </c>
      <c r="G3099" s="65" t="e">
        <f>VLOOKUP(F3099,Mapping!$AD:$AE,2,FALSE)</f>
        <v>#N/A</v>
      </c>
    </row>
    <row r="3100" spans="1:7">
      <c r="A3100" s="65" t="s">
        <v>963</v>
      </c>
      <c r="B3100" s="65" t="s">
        <v>230</v>
      </c>
      <c r="C3100" s="65" t="s">
        <v>1224</v>
      </c>
      <c r="D3100" s="65" t="s">
        <v>89</v>
      </c>
      <c r="E3100" s="65" t="s">
        <v>152</v>
      </c>
      <c r="F3100" s="66" t="str">
        <f t="shared" si="48"/>
        <v>FuramideSingapore</v>
      </c>
      <c r="G3100" s="65" t="str">
        <f>VLOOKUP(F3100,Mapping!$AD:$AE,2,FALSE)</f>
        <v>Other</v>
      </c>
    </row>
    <row r="3101" spans="1:7">
      <c r="A3101" s="65" t="s">
        <v>701</v>
      </c>
      <c r="B3101" s="65" t="s">
        <v>295</v>
      </c>
      <c r="C3101" s="65" t="s">
        <v>1224</v>
      </c>
      <c r="D3101" s="65" t="s">
        <v>89</v>
      </c>
      <c r="E3101" s="65" t="s">
        <v>296</v>
      </c>
      <c r="F3101" s="66" t="str">
        <f t="shared" si="48"/>
        <v>FybogelNorthern Africa</v>
      </c>
      <c r="G3101" s="65" t="str">
        <f>VLOOKUP(F3101,Mapping!$AD:$AE,2,FALSE)</f>
        <v>Self-Care</v>
      </c>
    </row>
    <row r="3102" spans="1:7">
      <c r="A3102" s="65" t="s">
        <v>701</v>
      </c>
      <c r="B3102" s="65" t="s">
        <v>42</v>
      </c>
      <c r="C3102" s="65" t="s">
        <v>1224</v>
      </c>
      <c r="D3102" s="65" t="s">
        <v>81</v>
      </c>
      <c r="E3102" s="65" t="s">
        <v>708</v>
      </c>
      <c r="F3102" s="66" t="str">
        <f t="shared" si="48"/>
        <v>FybogelAustralia</v>
      </c>
      <c r="G3102" s="65" t="str">
        <f>VLOOKUP(F3102,Mapping!$AD:$AE,2,FALSE)</f>
        <v>Self-Care</v>
      </c>
    </row>
    <row r="3103" spans="1:7">
      <c r="A3103" s="65" t="s">
        <v>701</v>
      </c>
      <c r="B3103" s="65" t="s">
        <v>80</v>
      </c>
      <c r="C3103" s="65" t="s">
        <v>1224</v>
      </c>
      <c r="D3103" s="65" t="s">
        <v>81</v>
      </c>
      <c r="E3103" s="65" t="s">
        <v>240</v>
      </c>
      <c r="F3103" s="66" t="str">
        <f t="shared" si="48"/>
        <v>FybogelUnited Kingdom</v>
      </c>
      <c r="G3103" s="65" t="str">
        <f>VLOOKUP(F3103,Mapping!$AD:$AE,2,FALSE)</f>
        <v>Self-Care</v>
      </c>
    </row>
    <row r="3104" spans="1:7">
      <c r="A3104" s="65" t="s">
        <v>701</v>
      </c>
      <c r="B3104" s="65" t="s">
        <v>1230</v>
      </c>
      <c r="C3104" s="65" t="s">
        <v>1224</v>
      </c>
      <c r="D3104" s="65" t="s">
        <v>89</v>
      </c>
      <c r="E3104" s="65" t="s">
        <v>296</v>
      </c>
      <c r="F3104" s="66" t="str">
        <f t="shared" si="48"/>
        <v>FybogelUtd.Arab Emir.</v>
      </c>
      <c r="G3104" s="65" t="e">
        <f>VLOOKUP(F3104,Mapping!$AD:$AE,2,FALSE)</f>
        <v>#N/A</v>
      </c>
    </row>
    <row r="3105" spans="1:7">
      <c r="A3105" s="65" t="s">
        <v>701</v>
      </c>
      <c r="B3105" s="65" t="s">
        <v>316</v>
      </c>
      <c r="C3105" s="65" t="s">
        <v>1224</v>
      </c>
      <c r="D3105" s="65" t="s">
        <v>89</v>
      </c>
      <c r="E3105" s="65" t="s">
        <v>296</v>
      </c>
      <c r="F3105" s="66" t="str">
        <f t="shared" si="48"/>
        <v>FybogelSaudi Arabia</v>
      </c>
      <c r="G3105" s="65" t="str">
        <f>VLOOKUP(F3105,Mapping!$AD:$AE,2,FALSE)</f>
        <v>Self-Care</v>
      </c>
    </row>
    <row r="3106" spans="1:7">
      <c r="A3106" s="65" t="s">
        <v>701</v>
      </c>
      <c r="B3106" s="65" t="s">
        <v>190</v>
      </c>
      <c r="C3106" s="65" t="s">
        <v>1224</v>
      </c>
      <c r="D3106" s="65" t="s">
        <v>33</v>
      </c>
      <c r="E3106" s="65" t="s">
        <v>192</v>
      </c>
      <c r="F3106" s="66" t="str">
        <f t="shared" si="48"/>
        <v>FybogelOther HQ</v>
      </c>
      <c r="G3106" s="65" t="str">
        <f>VLOOKUP(F3106,Mapping!$AD:$AE,2,FALSE)</f>
        <v>Self-Care</v>
      </c>
    </row>
    <row r="3107" spans="1:7">
      <c r="A3107" s="65" t="s">
        <v>701</v>
      </c>
      <c r="B3107" s="65" t="s">
        <v>323</v>
      </c>
      <c r="C3107" s="65" t="s">
        <v>1224</v>
      </c>
      <c r="D3107" s="65" t="s">
        <v>89</v>
      </c>
      <c r="E3107" s="65" t="s">
        <v>299</v>
      </c>
      <c r="F3107" s="66" t="str">
        <f t="shared" si="48"/>
        <v>FybogelSouth Africa</v>
      </c>
      <c r="G3107" s="65" t="str">
        <f>VLOOKUP(F3107,Mapping!$AD:$AE,2,FALSE)</f>
        <v>Self-Care</v>
      </c>
    </row>
    <row r="3108" spans="1:7">
      <c r="A3108" s="65" t="s">
        <v>701</v>
      </c>
      <c r="B3108" s="65" t="s">
        <v>313</v>
      </c>
      <c r="C3108" s="65" t="s">
        <v>1224</v>
      </c>
      <c r="D3108" s="65" t="s">
        <v>89</v>
      </c>
      <c r="E3108" s="65" t="s">
        <v>296</v>
      </c>
      <c r="F3108" s="66" t="str">
        <f t="shared" si="48"/>
        <v>FybogelLevant &amp; Yemen</v>
      </c>
      <c r="G3108" s="65" t="str">
        <f>VLOOKUP(F3108,Mapping!$AD:$AE,2,FALSE)</f>
        <v>Self-Care</v>
      </c>
    </row>
    <row r="3109" spans="1:7">
      <c r="A3109" s="65" t="s">
        <v>701</v>
      </c>
      <c r="B3109" s="65" t="s">
        <v>109</v>
      </c>
      <c r="C3109" s="65" t="s">
        <v>1224</v>
      </c>
      <c r="D3109" s="65" t="s">
        <v>89</v>
      </c>
      <c r="E3109" s="65" t="s">
        <v>90</v>
      </c>
      <c r="F3109" s="66" t="str">
        <f t="shared" si="48"/>
        <v>FybogelColombia</v>
      </c>
      <c r="G3109" s="65" t="str">
        <f>VLOOKUP(F3109,Mapping!$AD:$AE,2,FALSE)</f>
        <v>Self-Care</v>
      </c>
    </row>
    <row r="3110" spans="1:7">
      <c r="A3110" s="65" t="s">
        <v>701</v>
      </c>
      <c r="B3110" s="65" t="s">
        <v>351</v>
      </c>
      <c r="C3110" s="65" t="s">
        <v>1224</v>
      </c>
      <c r="D3110" s="65" t="s">
        <v>89</v>
      </c>
      <c r="E3110" s="65" t="s">
        <v>126</v>
      </c>
      <c r="F3110" s="66" t="str">
        <f t="shared" si="48"/>
        <v>FybogelIndia</v>
      </c>
      <c r="G3110" s="65" t="str">
        <f>VLOOKUP(F3110,Mapping!$AD:$AE,2,FALSE)</f>
        <v>Self-Care</v>
      </c>
    </row>
    <row r="3111" spans="1:7">
      <c r="A3111" s="65" t="s">
        <v>701</v>
      </c>
      <c r="B3111" s="65" t="s">
        <v>209</v>
      </c>
      <c r="C3111" s="65" t="s">
        <v>1224</v>
      </c>
      <c r="D3111" s="65" t="s">
        <v>89</v>
      </c>
      <c r="E3111" s="65" t="s">
        <v>152</v>
      </c>
      <c r="F3111" s="66" t="str">
        <f t="shared" si="48"/>
        <v>FybogelMalaysia</v>
      </c>
      <c r="G3111" s="65" t="str">
        <f>VLOOKUP(F3111,Mapping!$AD:$AE,2,FALSE)</f>
        <v>Self-Care</v>
      </c>
    </row>
    <row r="3112" spans="1:7">
      <c r="A3112" s="65" t="s">
        <v>701</v>
      </c>
      <c r="B3112" s="65" t="s">
        <v>352</v>
      </c>
      <c r="C3112" s="65" t="s">
        <v>1224</v>
      </c>
      <c r="D3112" s="65" t="s">
        <v>89</v>
      </c>
      <c r="E3112" s="65" t="s">
        <v>152</v>
      </c>
      <c r="F3112" s="66" t="str">
        <f t="shared" si="48"/>
        <v>FybogelThailand</v>
      </c>
      <c r="G3112" s="65" t="str">
        <f>VLOOKUP(F3112,Mapping!$AD:$AE,2,FALSE)</f>
        <v>Self-Care</v>
      </c>
    </row>
    <row r="3113" spans="1:7">
      <c r="A3113" s="65" t="s">
        <v>701</v>
      </c>
      <c r="B3113" s="65" t="s">
        <v>97</v>
      </c>
      <c r="C3113" s="65" t="s">
        <v>1224</v>
      </c>
      <c r="D3113" s="65" t="s">
        <v>81</v>
      </c>
      <c r="E3113" s="65" t="s">
        <v>115</v>
      </c>
      <c r="F3113" s="66" t="str">
        <f t="shared" si="48"/>
        <v>FybogelBelgium</v>
      </c>
      <c r="G3113" s="65" t="str">
        <f>VLOOKUP(F3113,Mapping!$AD:$AE,2,FALSE)</f>
        <v>Self-Care</v>
      </c>
    </row>
    <row r="3114" spans="1:7">
      <c r="A3114" s="65" t="s">
        <v>701</v>
      </c>
      <c r="B3114" s="65" t="s">
        <v>458</v>
      </c>
      <c r="C3114" s="65" t="s">
        <v>1224</v>
      </c>
      <c r="D3114" s="65" t="s">
        <v>89</v>
      </c>
      <c r="E3114" s="65" t="s">
        <v>126</v>
      </c>
      <c r="F3114" s="66" t="str">
        <f t="shared" si="48"/>
        <v>FybogelSri Lanka</v>
      </c>
      <c r="G3114" s="65" t="str">
        <f>VLOOKUP(F3114,Mapping!$AD:$AE,2,FALSE)</f>
        <v>Self-Care</v>
      </c>
    </row>
    <row r="3115" spans="1:7">
      <c r="A3115" s="65" t="s">
        <v>701</v>
      </c>
      <c r="B3115" s="65" t="s">
        <v>323</v>
      </c>
      <c r="C3115" s="65" t="s">
        <v>1224</v>
      </c>
      <c r="D3115" s="65" t="s">
        <v>89</v>
      </c>
      <c r="E3115" s="65" t="s">
        <v>299</v>
      </c>
      <c r="F3115" s="66" t="str">
        <f t="shared" si="48"/>
        <v>FybogelSouth Africa</v>
      </c>
      <c r="G3115" s="65" t="str">
        <f>VLOOKUP(F3115,Mapping!$AD:$AE,2,FALSE)</f>
        <v>Self-Care</v>
      </c>
    </row>
    <row r="3116" spans="1:7">
      <c r="A3116" s="65" t="s">
        <v>701</v>
      </c>
      <c r="B3116" s="65" t="s">
        <v>275</v>
      </c>
      <c r="C3116" s="65" t="s">
        <v>1224</v>
      </c>
      <c r="D3116" s="65" t="s">
        <v>89</v>
      </c>
      <c r="E3116" s="65" t="s">
        <v>152</v>
      </c>
      <c r="F3116" s="66" t="str">
        <f t="shared" si="48"/>
        <v>FybogelVietnam</v>
      </c>
      <c r="G3116" s="65" t="str">
        <f>VLOOKUP(F3116,Mapping!$AD:$AE,2,FALSE)</f>
        <v>Self-Care</v>
      </c>
    </row>
    <row r="3117" spans="1:7">
      <c r="A3117" s="65" t="s">
        <v>701</v>
      </c>
      <c r="B3117" s="65" t="s">
        <v>449</v>
      </c>
      <c r="C3117" s="65" t="s">
        <v>1224</v>
      </c>
      <c r="D3117" s="65" t="s">
        <v>89</v>
      </c>
      <c r="E3117" s="65" t="s">
        <v>152</v>
      </c>
      <c r="F3117" s="66" t="str">
        <f t="shared" si="48"/>
        <v>FybogelPhilippines</v>
      </c>
      <c r="G3117" s="65" t="str">
        <f>VLOOKUP(F3117,Mapping!$AD:$AE,2,FALSE)</f>
        <v>Self-Care</v>
      </c>
    </row>
    <row r="3118" spans="1:7">
      <c r="A3118" s="65" t="s">
        <v>701</v>
      </c>
      <c r="B3118" s="65" t="s">
        <v>187</v>
      </c>
      <c r="C3118" s="65" t="s">
        <v>1224</v>
      </c>
      <c r="D3118" s="65" t="s">
        <v>33</v>
      </c>
      <c r="E3118" s="65" t="s">
        <v>192</v>
      </c>
      <c r="F3118" s="66" t="str">
        <f t="shared" si="48"/>
        <v>FybogelHealth BU HQ</v>
      </c>
      <c r="G3118" s="65" t="str">
        <f>VLOOKUP(F3118,Mapping!$AD:$AE,2,FALSE)</f>
        <v>Self-Care</v>
      </c>
    </row>
    <row r="3119" spans="1:7">
      <c r="A3119" s="65" t="s">
        <v>701</v>
      </c>
      <c r="B3119" s="65" t="s">
        <v>308</v>
      </c>
      <c r="C3119" s="65" t="s">
        <v>1224</v>
      </c>
      <c r="D3119" s="65" t="s">
        <v>89</v>
      </c>
      <c r="E3119" s="65" t="s">
        <v>296</v>
      </c>
      <c r="F3119" s="66" t="str">
        <f t="shared" si="48"/>
        <v>FybogelMaghreb</v>
      </c>
      <c r="G3119" s="65" t="str">
        <f>VLOOKUP(F3119,Mapping!$AD:$AE,2,FALSE)</f>
        <v>Self-Care</v>
      </c>
    </row>
    <row r="3120" spans="1:7">
      <c r="A3120" s="65" t="s">
        <v>701</v>
      </c>
      <c r="B3120" s="65" t="s">
        <v>134</v>
      </c>
      <c r="C3120" s="65" t="s">
        <v>1224</v>
      </c>
      <c r="D3120" s="65" t="s">
        <v>81</v>
      </c>
      <c r="E3120" s="65" t="s">
        <v>240</v>
      </c>
      <c r="F3120" s="66" t="str">
        <f t="shared" si="48"/>
        <v>FybogelIreland</v>
      </c>
      <c r="G3120" s="65" t="str">
        <f>VLOOKUP(F3120,Mapping!$AD:$AE,2,FALSE)</f>
        <v>Self-Care</v>
      </c>
    </row>
    <row r="3121" spans="1:7">
      <c r="A3121" s="65" t="s">
        <v>701</v>
      </c>
      <c r="B3121" s="65" t="s">
        <v>114</v>
      </c>
      <c r="C3121" s="65" t="s">
        <v>1224</v>
      </c>
      <c r="D3121" s="65" t="s">
        <v>81</v>
      </c>
      <c r="E3121" s="65" t="s">
        <v>115</v>
      </c>
      <c r="F3121" s="66" t="str">
        <f t="shared" si="48"/>
        <v>FybogelNetherlands</v>
      </c>
      <c r="G3121" s="65" t="str">
        <f>VLOOKUP(F3121,Mapping!$AD:$AE,2,FALSE)</f>
        <v>Self-Care</v>
      </c>
    </row>
    <row r="3122" spans="1:7">
      <c r="A3122" s="65" t="s">
        <v>701</v>
      </c>
      <c r="B3122" s="65" t="s">
        <v>138</v>
      </c>
      <c r="C3122" s="65" t="s">
        <v>1224</v>
      </c>
      <c r="D3122" s="65" t="s">
        <v>89</v>
      </c>
      <c r="E3122" s="65" t="s">
        <v>139</v>
      </c>
      <c r="F3122" s="66" t="str">
        <f t="shared" si="48"/>
        <v>FybogelChina</v>
      </c>
      <c r="G3122" s="65" t="str">
        <f>VLOOKUP(F3122,Mapping!$AD:$AE,2,FALSE)</f>
        <v>Self-Care</v>
      </c>
    </row>
    <row r="3123" spans="1:7">
      <c r="A3123" s="65" t="s">
        <v>701</v>
      </c>
      <c r="B3123" s="65" t="s">
        <v>230</v>
      </c>
      <c r="C3123" s="65" t="s">
        <v>1224</v>
      </c>
      <c r="D3123" s="65" t="s">
        <v>89</v>
      </c>
      <c r="E3123" s="65" t="s">
        <v>152</v>
      </c>
      <c r="F3123" s="66" t="str">
        <f t="shared" si="48"/>
        <v>FybogelSingapore</v>
      </c>
      <c r="G3123" s="65" t="str">
        <f>VLOOKUP(F3123,Mapping!$AD:$AE,2,FALSE)</f>
        <v>Self-Care</v>
      </c>
    </row>
    <row r="3124" spans="1:7">
      <c r="A3124" s="65" t="s">
        <v>701</v>
      </c>
      <c r="B3124" s="65" t="s">
        <v>225</v>
      </c>
      <c r="C3124" s="65" t="s">
        <v>1224</v>
      </c>
      <c r="D3124" s="65" t="s">
        <v>89</v>
      </c>
      <c r="E3124" s="65" t="s">
        <v>296</v>
      </c>
      <c r="F3124" s="66" t="str">
        <f t="shared" si="48"/>
        <v>FybogelEgypt</v>
      </c>
      <c r="G3124" s="65" t="e">
        <f>VLOOKUP(F3124,Mapping!$AD:$AE,2,FALSE)</f>
        <v>#N/A</v>
      </c>
    </row>
    <row r="3125" spans="1:7">
      <c r="A3125" s="65" t="s">
        <v>701</v>
      </c>
      <c r="B3125" s="65" t="s">
        <v>1232</v>
      </c>
      <c r="C3125" s="65" t="s">
        <v>1224</v>
      </c>
      <c r="D3125" s="65" t="s">
        <v>89</v>
      </c>
      <c r="E3125" s="65" t="s">
        <v>296</v>
      </c>
      <c r="F3125" s="66" t="str">
        <f t="shared" si="48"/>
        <v>FybogelMiddle East</v>
      </c>
      <c r="G3125" s="65" t="e">
        <f>VLOOKUP(F3125,Mapping!$AD:$AE,2,FALSE)</f>
        <v>#N/A</v>
      </c>
    </row>
    <row r="3126" spans="1:7">
      <c r="A3126" s="65" t="s">
        <v>701</v>
      </c>
      <c r="B3126" s="65" t="s">
        <v>214</v>
      </c>
      <c r="C3126" s="65" t="s">
        <v>1224</v>
      </c>
      <c r="D3126" s="65" t="s">
        <v>89</v>
      </c>
      <c r="E3126" s="65" t="s">
        <v>139</v>
      </c>
      <c r="F3126" s="66" t="str">
        <f t="shared" si="48"/>
        <v>FybogelHong Kong</v>
      </c>
      <c r="G3126" s="65" t="e">
        <f>VLOOKUP(F3126,Mapping!$AD:$AE,2,FALSE)</f>
        <v>#N/A</v>
      </c>
    </row>
    <row r="3127" spans="1:7">
      <c r="A3127" s="65" t="s">
        <v>701</v>
      </c>
      <c r="B3127" s="65" t="s">
        <v>256</v>
      </c>
      <c r="C3127" s="65" t="s">
        <v>1224</v>
      </c>
      <c r="D3127" s="65" t="s">
        <v>89</v>
      </c>
      <c r="E3127" s="65" t="s">
        <v>139</v>
      </c>
      <c r="F3127" s="66" t="str">
        <f t="shared" si="48"/>
        <v>FybogelTaiwan</v>
      </c>
      <c r="G3127" s="65" t="e">
        <f>VLOOKUP(F3127,Mapping!$AD:$AE,2,FALSE)</f>
        <v>#N/A</v>
      </c>
    </row>
    <row r="3128" spans="1:7">
      <c r="A3128" s="65" t="s">
        <v>964</v>
      </c>
      <c r="B3128" s="65" t="s">
        <v>275</v>
      </c>
      <c r="C3128" s="65" t="s">
        <v>1224</v>
      </c>
      <c r="D3128" s="65" t="s">
        <v>89</v>
      </c>
      <c r="E3128" s="65" t="s">
        <v>152</v>
      </c>
      <c r="F3128" s="66" t="str">
        <f t="shared" si="48"/>
        <v>FybozestVietnam</v>
      </c>
      <c r="G3128" s="65" t="str">
        <f>VLOOKUP(F3128,Mapping!$AD:$AE,2,FALSE)</f>
        <v>Other</v>
      </c>
    </row>
    <row r="3129" spans="1:7">
      <c r="A3129" s="65" t="s">
        <v>964</v>
      </c>
      <c r="B3129" s="65" t="s">
        <v>323</v>
      </c>
      <c r="C3129" s="65" t="s">
        <v>1224</v>
      </c>
      <c r="D3129" s="65" t="s">
        <v>89</v>
      </c>
      <c r="E3129" s="65" t="s">
        <v>299</v>
      </c>
      <c r="F3129" s="66" t="str">
        <f t="shared" si="48"/>
        <v>FybozestSouth Africa</v>
      </c>
      <c r="G3129" s="65" t="e">
        <f>VLOOKUP(F3129,Mapping!$AD:$AE,2,FALSE)</f>
        <v>#N/A</v>
      </c>
    </row>
    <row r="3130" spans="1:7">
      <c r="A3130" s="65" t="s">
        <v>964</v>
      </c>
      <c r="B3130" s="65" t="s">
        <v>230</v>
      </c>
      <c r="C3130" s="65" t="s">
        <v>1224</v>
      </c>
      <c r="D3130" s="65" t="s">
        <v>89</v>
      </c>
      <c r="E3130" s="65" t="s">
        <v>152</v>
      </c>
      <c r="F3130" s="66" t="str">
        <f t="shared" si="48"/>
        <v>FybozestSingapore</v>
      </c>
      <c r="G3130" s="65" t="str">
        <f>VLOOKUP(F3130,Mapping!$AD:$AE,2,FALSE)</f>
        <v>Other</v>
      </c>
    </row>
    <row r="3131" spans="1:7">
      <c r="A3131" s="65" t="s">
        <v>965</v>
      </c>
      <c r="B3131" s="65" t="s">
        <v>323</v>
      </c>
      <c r="C3131" s="65" t="s">
        <v>1224</v>
      </c>
      <c r="D3131" s="65" t="s">
        <v>89</v>
      </c>
      <c r="E3131" s="65" t="s">
        <v>299</v>
      </c>
      <c r="F3131" s="66" t="str">
        <f t="shared" si="48"/>
        <v>GasupgidangbeonSouth Africa</v>
      </c>
      <c r="G3131" s="65" t="e">
        <f>VLOOKUP(F3131,Mapping!$AD:$AE,2,FALSE)</f>
        <v>#N/A</v>
      </c>
    </row>
    <row r="3132" spans="1:7">
      <c r="A3132" s="65" t="s">
        <v>965</v>
      </c>
      <c r="B3132" s="65" t="s">
        <v>275</v>
      </c>
      <c r="C3132" s="65" t="s">
        <v>1224</v>
      </c>
      <c r="D3132" s="65" t="s">
        <v>89</v>
      </c>
      <c r="E3132" s="65" t="s">
        <v>152</v>
      </c>
      <c r="F3132" s="66" t="str">
        <f t="shared" si="48"/>
        <v>GasupgidangbeonVietnam</v>
      </c>
      <c r="G3132" s="65" t="str">
        <f>VLOOKUP(F3132,Mapping!$AD:$AE,2,FALSE)</f>
        <v>Other</v>
      </c>
    </row>
    <row r="3133" spans="1:7">
      <c r="A3133" s="65" t="s">
        <v>965</v>
      </c>
      <c r="B3133" s="65" t="s">
        <v>230</v>
      </c>
      <c r="C3133" s="65" t="s">
        <v>1224</v>
      </c>
      <c r="D3133" s="65" t="s">
        <v>89</v>
      </c>
      <c r="E3133" s="65" t="s">
        <v>152</v>
      </c>
      <c r="F3133" s="66" t="str">
        <f t="shared" si="48"/>
        <v>GasupgidangbeonSingapore</v>
      </c>
      <c r="G3133" s="65" t="str">
        <f>VLOOKUP(F3133,Mapping!$AD:$AE,2,FALSE)</f>
        <v>Other</v>
      </c>
    </row>
    <row r="3134" spans="1:7">
      <c r="A3134" s="65" t="s">
        <v>252</v>
      </c>
      <c r="B3134" s="65" t="s">
        <v>323</v>
      </c>
      <c r="C3134" s="65" t="s">
        <v>1224</v>
      </c>
      <c r="D3134" s="65" t="s">
        <v>89</v>
      </c>
      <c r="E3134" s="65" t="s">
        <v>299</v>
      </c>
      <c r="F3134" s="66" t="str">
        <f t="shared" si="48"/>
        <v>GavilastSouth Africa</v>
      </c>
      <c r="G3134" s="65" t="e">
        <f>VLOOKUP(F3134,Mapping!$AD:$AE,2,FALSE)</f>
        <v>#N/A</v>
      </c>
    </row>
    <row r="3135" spans="1:7">
      <c r="A3135" s="65" t="s">
        <v>252</v>
      </c>
      <c r="B3135" s="65" t="s">
        <v>275</v>
      </c>
      <c r="C3135" s="65" t="s">
        <v>1224</v>
      </c>
      <c r="D3135" s="65" t="s">
        <v>89</v>
      </c>
      <c r="E3135" s="65" t="s">
        <v>152</v>
      </c>
      <c r="F3135" s="66" t="str">
        <f t="shared" si="48"/>
        <v>GavilastVietnam</v>
      </c>
      <c r="G3135" s="65" t="str">
        <f>VLOOKUP(F3135,Mapping!$AD:$AE,2,FALSE)</f>
        <v>Self-Care</v>
      </c>
    </row>
    <row r="3136" spans="1:7">
      <c r="A3136" s="65" t="s">
        <v>252</v>
      </c>
      <c r="B3136" s="65" t="s">
        <v>187</v>
      </c>
      <c r="C3136" s="65" t="s">
        <v>1224</v>
      </c>
      <c r="D3136" s="65" t="s">
        <v>33</v>
      </c>
      <c r="E3136" s="65" t="s">
        <v>192</v>
      </c>
      <c r="F3136" s="66" t="str">
        <f t="shared" si="48"/>
        <v>GavilastHealth BU HQ</v>
      </c>
      <c r="G3136" s="65" t="str">
        <f>VLOOKUP(F3136,Mapping!$AD:$AE,2,FALSE)</f>
        <v>Self-Care</v>
      </c>
    </row>
    <row r="3137" spans="1:7">
      <c r="A3137" s="65" t="s">
        <v>252</v>
      </c>
      <c r="B3137" s="65" t="s">
        <v>190</v>
      </c>
      <c r="C3137" s="65" t="s">
        <v>1224</v>
      </c>
      <c r="D3137" s="65" t="s">
        <v>33</v>
      </c>
      <c r="E3137" s="65" t="s">
        <v>192</v>
      </c>
      <c r="F3137" s="66" t="str">
        <f t="shared" si="48"/>
        <v>GavilastOther HQ</v>
      </c>
      <c r="G3137" s="65" t="str">
        <f>VLOOKUP(F3137,Mapping!$AD:$AE,2,FALSE)</f>
        <v>Self-Care</v>
      </c>
    </row>
    <row r="3138" spans="1:7">
      <c r="A3138" s="65" t="s">
        <v>252</v>
      </c>
      <c r="B3138" s="65" t="s">
        <v>80</v>
      </c>
      <c r="C3138" s="65" t="s">
        <v>1224</v>
      </c>
      <c r="D3138" s="65" t="s">
        <v>81</v>
      </c>
      <c r="E3138" s="65" t="s">
        <v>240</v>
      </c>
      <c r="F3138" s="66" t="str">
        <f t="shared" si="48"/>
        <v>GavilastUnited Kingdom</v>
      </c>
      <c r="G3138" s="65" t="str">
        <f>VLOOKUP(F3138,Mapping!$AD:$AE,2,FALSE)</f>
        <v>Self-Care</v>
      </c>
    </row>
    <row r="3139" spans="1:7">
      <c r="A3139" s="65" t="s">
        <v>252</v>
      </c>
      <c r="B3139" s="65" t="s">
        <v>230</v>
      </c>
      <c r="C3139" s="65" t="s">
        <v>1224</v>
      </c>
      <c r="D3139" s="65" t="s">
        <v>89</v>
      </c>
      <c r="E3139" s="65" t="s">
        <v>152</v>
      </c>
      <c r="F3139" s="66" t="str">
        <f t="shared" ref="F3139:F3202" si="49">A3139&amp;B3139</f>
        <v>GavilastSingapore</v>
      </c>
      <c r="G3139" s="65" t="str">
        <f>VLOOKUP(F3139,Mapping!$AD:$AE,2,FALSE)</f>
        <v>Self-Care</v>
      </c>
    </row>
    <row r="3140" spans="1:7">
      <c r="A3140" s="65" t="s">
        <v>254</v>
      </c>
      <c r="B3140" s="65" t="s">
        <v>352</v>
      </c>
      <c r="C3140" s="65" t="s">
        <v>1224</v>
      </c>
      <c r="D3140" s="65" t="s">
        <v>89</v>
      </c>
      <c r="E3140" s="65" t="s">
        <v>152</v>
      </c>
      <c r="F3140" s="66" t="str">
        <f t="shared" si="49"/>
        <v>GavisconThailand</v>
      </c>
      <c r="G3140" s="65" t="str">
        <f>VLOOKUP(F3140,Mapping!$AD:$AE,2,FALSE)</f>
        <v>Self-Care</v>
      </c>
    </row>
    <row r="3141" spans="1:7">
      <c r="A3141" s="65" t="s">
        <v>254</v>
      </c>
      <c r="B3141" s="65" t="s">
        <v>42</v>
      </c>
      <c r="C3141" s="65" t="s">
        <v>1224</v>
      </c>
      <c r="D3141" s="65" t="s">
        <v>81</v>
      </c>
      <c r="E3141" s="65" t="s">
        <v>708</v>
      </c>
      <c r="F3141" s="66" t="str">
        <f t="shared" si="49"/>
        <v>GavisconAustralia</v>
      </c>
      <c r="G3141" s="65" t="str">
        <f>VLOOKUP(F3141,Mapping!$AD:$AE,2,FALSE)</f>
        <v>Self-Care</v>
      </c>
    </row>
    <row r="3142" spans="1:7">
      <c r="A3142" s="65" t="s">
        <v>254</v>
      </c>
      <c r="B3142" s="65" t="s">
        <v>209</v>
      </c>
      <c r="C3142" s="65" t="s">
        <v>1224</v>
      </c>
      <c r="D3142" s="65" t="s">
        <v>89</v>
      </c>
      <c r="E3142" s="65" t="s">
        <v>152</v>
      </c>
      <c r="F3142" s="66" t="str">
        <f t="shared" si="49"/>
        <v>GavisconMalaysia</v>
      </c>
      <c r="G3142" s="65" t="str">
        <f>VLOOKUP(F3142,Mapping!$AD:$AE,2,FALSE)</f>
        <v>Self-Care</v>
      </c>
    </row>
    <row r="3143" spans="1:7">
      <c r="A3143" s="65" t="s">
        <v>254</v>
      </c>
      <c r="B3143" s="65" t="s">
        <v>283</v>
      </c>
      <c r="C3143" s="65" t="s">
        <v>1224</v>
      </c>
      <c r="D3143" s="65" t="s">
        <v>81</v>
      </c>
      <c r="E3143" s="65" t="s">
        <v>284</v>
      </c>
      <c r="F3143" s="66" t="str">
        <f t="shared" si="49"/>
        <v>GavisconItaly</v>
      </c>
      <c r="G3143" s="65" t="str">
        <f>VLOOKUP(F3143,Mapping!$AD:$AE,2,FALSE)</f>
        <v>Self-Care</v>
      </c>
    </row>
    <row r="3144" spans="1:7">
      <c r="A3144" s="65" t="s">
        <v>254</v>
      </c>
      <c r="B3144" s="65" t="s">
        <v>174</v>
      </c>
      <c r="C3144" s="65" t="s">
        <v>1224</v>
      </c>
      <c r="D3144" s="65" t="s">
        <v>81</v>
      </c>
      <c r="E3144" s="65" t="s">
        <v>175</v>
      </c>
      <c r="F3144" s="66" t="str">
        <f t="shared" si="49"/>
        <v>GavisconGermany</v>
      </c>
      <c r="G3144" s="65" t="str">
        <f>VLOOKUP(F3144,Mapping!$AD:$AE,2,FALSE)</f>
        <v>Self-Care</v>
      </c>
    </row>
    <row r="3145" spans="1:7">
      <c r="A3145" s="65" t="s">
        <v>254</v>
      </c>
      <c r="B3145" s="65" t="s">
        <v>447</v>
      </c>
      <c r="C3145" s="65" t="s">
        <v>1224</v>
      </c>
      <c r="D3145" s="65" t="s">
        <v>89</v>
      </c>
      <c r="E3145" s="65" t="s">
        <v>90</v>
      </c>
      <c r="F3145" s="66" t="str">
        <f t="shared" si="49"/>
        <v>GavisconPeru</v>
      </c>
      <c r="G3145" s="65" t="str">
        <f>VLOOKUP(F3145,Mapping!$AD:$AE,2,FALSE)</f>
        <v>Self-Care</v>
      </c>
    </row>
    <row r="3146" spans="1:7">
      <c r="A3146" s="65" t="s">
        <v>254</v>
      </c>
      <c r="B3146" s="65" t="s">
        <v>239</v>
      </c>
      <c r="C3146" s="65" t="s">
        <v>1224</v>
      </c>
      <c r="D3146" s="65" t="s">
        <v>81</v>
      </c>
      <c r="E3146" s="65" t="s">
        <v>115</v>
      </c>
      <c r="F3146" s="66" t="str">
        <f t="shared" si="49"/>
        <v>GavisconFrance</v>
      </c>
      <c r="G3146" s="65" t="str">
        <f>VLOOKUP(F3146,Mapping!$AD:$AE,2,FALSE)</f>
        <v>Self-Care</v>
      </c>
    </row>
    <row r="3147" spans="1:7">
      <c r="A3147" s="65" t="s">
        <v>254</v>
      </c>
      <c r="B3147" s="65" t="s">
        <v>256</v>
      </c>
      <c r="C3147" s="65" t="s">
        <v>1224</v>
      </c>
      <c r="D3147" s="65" t="s">
        <v>89</v>
      </c>
      <c r="E3147" s="65" t="s">
        <v>139</v>
      </c>
      <c r="F3147" s="66" t="str">
        <f t="shared" si="49"/>
        <v>GavisconTaiwan</v>
      </c>
      <c r="G3147" s="65" t="str">
        <f>VLOOKUP(F3147,Mapping!$AD:$AE,2,FALSE)</f>
        <v>Self-Care</v>
      </c>
    </row>
    <row r="3148" spans="1:7">
      <c r="A3148" s="65" t="s">
        <v>254</v>
      </c>
      <c r="B3148" s="65" t="s">
        <v>267</v>
      </c>
      <c r="C3148" s="65" t="s">
        <v>1224</v>
      </c>
      <c r="D3148" s="65" t="s">
        <v>89</v>
      </c>
      <c r="E3148" s="65" t="s">
        <v>299</v>
      </c>
      <c r="F3148" s="66" t="str">
        <f t="shared" si="49"/>
        <v>GavisconGhana &amp; Ivory coast</v>
      </c>
      <c r="G3148" s="65" t="str">
        <f>VLOOKUP(F3148,Mapping!$AD:$AE,2,FALSE)</f>
        <v>Self-Care</v>
      </c>
    </row>
    <row r="3149" spans="1:7">
      <c r="A3149" s="65" t="s">
        <v>254</v>
      </c>
      <c r="B3149" s="65" t="s">
        <v>109</v>
      </c>
      <c r="C3149" s="65" t="s">
        <v>1224</v>
      </c>
      <c r="D3149" s="65" t="s">
        <v>89</v>
      </c>
      <c r="E3149" s="65" t="s">
        <v>90</v>
      </c>
      <c r="F3149" s="66" t="str">
        <f t="shared" si="49"/>
        <v>GavisconColombia</v>
      </c>
      <c r="G3149" s="65" t="str">
        <f>VLOOKUP(F3149,Mapping!$AD:$AE,2,FALSE)</f>
        <v>Self-Care</v>
      </c>
    </row>
    <row r="3150" spans="1:7">
      <c r="A3150" s="65" t="s">
        <v>254</v>
      </c>
      <c r="B3150" s="65" t="s">
        <v>458</v>
      </c>
      <c r="C3150" s="65" t="s">
        <v>1224</v>
      </c>
      <c r="D3150" s="65" t="s">
        <v>89</v>
      </c>
      <c r="E3150" s="65" t="s">
        <v>126</v>
      </c>
      <c r="F3150" s="66" t="str">
        <f t="shared" si="49"/>
        <v>GavisconSri Lanka</v>
      </c>
      <c r="G3150" s="65" t="str">
        <f>VLOOKUP(F3150,Mapping!$AD:$AE,2,FALSE)</f>
        <v>Self-Care</v>
      </c>
    </row>
    <row r="3151" spans="1:7">
      <c r="A3151" s="65" t="s">
        <v>254</v>
      </c>
      <c r="B3151" s="65" t="s">
        <v>159</v>
      </c>
      <c r="C3151" s="65" t="s">
        <v>1224</v>
      </c>
      <c r="D3151" s="65" t="s">
        <v>81</v>
      </c>
      <c r="E3151" s="65" t="s">
        <v>121</v>
      </c>
      <c r="F3151" s="66" t="str">
        <f t="shared" si="49"/>
        <v>GavisconCzech Republic</v>
      </c>
      <c r="G3151" s="65" t="str">
        <f>VLOOKUP(F3151,Mapping!$AD:$AE,2,FALSE)</f>
        <v>Self-Care</v>
      </c>
    </row>
    <row r="3152" spans="1:7">
      <c r="A3152" s="65" t="s">
        <v>254</v>
      </c>
      <c r="B3152" s="65" t="s">
        <v>410</v>
      </c>
      <c r="C3152" s="65" t="s">
        <v>1224</v>
      </c>
      <c r="D3152" s="65" t="s">
        <v>81</v>
      </c>
      <c r="E3152" s="65" t="s">
        <v>284</v>
      </c>
      <c r="F3152" s="66" t="str">
        <f t="shared" si="49"/>
        <v>GavisconWest Balkans</v>
      </c>
      <c r="G3152" s="65" t="str">
        <f>VLOOKUP(F3152,Mapping!$AD:$AE,2,FALSE)</f>
        <v>Self-Care</v>
      </c>
    </row>
    <row r="3153" spans="1:7">
      <c r="A3153" s="65" t="s">
        <v>254</v>
      </c>
      <c r="B3153" s="65" t="s">
        <v>280</v>
      </c>
      <c r="C3153" s="65" t="s">
        <v>1224</v>
      </c>
      <c r="D3153" s="65" t="s">
        <v>89</v>
      </c>
      <c r="E3153" s="65" t="s">
        <v>139</v>
      </c>
      <c r="F3153" s="66" t="str">
        <f t="shared" si="49"/>
        <v>GavisconKorea</v>
      </c>
      <c r="G3153" s="65" t="str">
        <f>VLOOKUP(F3153,Mapping!$AD:$AE,2,FALSE)</f>
        <v>Self-Care</v>
      </c>
    </row>
    <row r="3154" spans="1:7">
      <c r="A3154" s="65" t="s">
        <v>254</v>
      </c>
      <c r="B3154" s="65" t="s">
        <v>366</v>
      </c>
      <c r="C3154" s="65" t="s">
        <v>1224</v>
      </c>
      <c r="D3154" s="65" t="s">
        <v>81</v>
      </c>
      <c r="E3154" s="65" t="s">
        <v>175</v>
      </c>
      <c r="F3154" s="66" t="str">
        <f t="shared" si="49"/>
        <v>GavisconNordics</v>
      </c>
      <c r="G3154" s="65" t="str">
        <f>VLOOKUP(F3154,Mapping!$AD:$AE,2,FALSE)</f>
        <v>Self-Care</v>
      </c>
    </row>
    <row r="3155" spans="1:7">
      <c r="A3155" s="65" t="s">
        <v>254</v>
      </c>
      <c r="B3155" s="65" t="s">
        <v>275</v>
      </c>
      <c r="C3155" s="65" t="s">
        <v>1224</v>
      </c>
      <c r="D3155" s="65" t="s">
        <v>89</v>
      </c>
      <c r="E3155" s="65" t="s">
        <v>152</v>
      </c>
      <c r="F3155" s="66" t="str">
        <f t="shared" si="49"/>
        <v>GavisconVietnam</v>
      </c>
      <c r="G3155" s="65" t="str">
        <f>VLOOKUP(F3155,Mapping!$AD:$AE,2,FALSE)</f>
        <v>Self-Care</v>
      </c>
    </row>
    <row r="3156" spans="1:7">
      <c r="A3156" s="65" t="s">
        <v>254</v>
      </c>
      <c r="B3156" s="65" t="s">
        <v>1231</v>
      </c>
      <c r="C3156" s="65" t="s">
        <v>1224</v>
      </c>
      <c r="D3156" s="65" t="s">
        <v>89</v>
      </c>
      <c r="E3156" s="65" t="s">
        <v>296</v>
      </c>
      <c r="F3156" s="66" t="str">
        <f t="shared" si="49"/>
        <v>GavisconRussian Fed</v>
      </c>
      <c r="G3156" s="65" t="e">
        <f>VLOOKUP(F3156,Mapping!$AD:$AE,2,FALSE)</f>
        <v>#N/A</v>
      </c>
    </row>
    <row r="3157" spans="1:7">
      <c r="A3157" s="65" t="s">
        <v>254</v>
      </c>
      <c r="B3157" s="65" t="s">
        <v>400</v>
      </c>
      <c r="C3157" s="65" t="s">
        <v>1224</v>
      </c>
      <c r="D3157" s="65" t="s">
        <v>81</v>
      </c>
      <c r="E3157" s="65" t="s">
        <v>284</v>
      </c>
      <c r="F3157" s="66" t="str">
        <f t="shared" si="49"/>
        <v>GavisconRomania</v>
      </c>
      <c r="G3157" s="65" t="str">
        <f>VLOOKUP(F3157,Mapping!$AD:$AE,2,FALSE)</f>
        <v>Self-Care</v>
      </c>
    </row>
    <row r="3158" spans="1:7">
      <c r="A3158" s="65" t="s">
        <v>254</v>
      </c>
      <c r="B3158" s="65" t="s">
        <v>290</v>
      </c>
      <c r="C3158" s="65" t="s">
        <v>1224</v>
      </c>
      <c r="D3158" s="65" t="s">
        <v>81</v>
      </c>
      <c r="E3158" s="65" t="s">
        <v>175</v>
      </c>
      <c r="F3158" s="66" t="str">
        <f t="shared" si="49"/>
        <v>GavisconSwitzerland</v>
      </c>
      <c r="G3158" s="65" t="str">
        <f>VLOOKUP(F3158,Mapping!$AD:$AE,2,FALSE)</f>
        <v>Self-Care</v>
      </c>
    </row>
    <row r="3159" spans="1:7">
      <c r="A3159" s="65" t="s">
        <v>254</v>
      </c>
      <c r="B3159" s="65" t="s">
        <v>138</v>
      </c>
      <c r="C3159" s="65" t="s">
        <v>1224</v>
      </c>
      <c r="D3159" s="65" t="s">
        <v>89</v>
      </c>
      <c r="E3159" s="65" t="s">
        <v>139</v>
      </c>
      <c r="F3159" s="66" t="str">
        <f t="shared" si="49"/>
        <v>GavisconChina</v>
      </c>
      <c r="G3159" s="65" t="str">
        <f>VLOOKUP(F3159,Mapping!$AD:$AE,2,FALSE)</f>
        <v>Self-Care</v>
      </c>
    </row>
    <row r="3160" spans="1:7">
      <c r="A3160" s="65" t="s">
        <v>254</v>
      </c>
      <c r="B3160" s="65" t="s">
        <v>187</v>
      </c>
      <c r="C3160" s="65" t="s">
        <v>1224</v>
      </c>
      <c r="D3160" s="65" t="s">
        <v>33</v>
      </c>
      <c r="E3160" s="65" t="s">
        <v>192</v>
      </c>
      <c r="F3160" s="66" t="str">
        <f t="shared" si="49"/>
        <v>GavisconHealth BU HQ</v>
      </c>
      <c r="G3160" s="65" t="str">
        <f>VLOOKUP(F3160,Mapping!$AD:$AE,2,FALSE)</f>
        <v>Self-Care</v>
      </c>
    </row>
    <row r="3161" spans="1:7">
      <c r="A3161" s="65" t="s">
        <v>254</v>
      </c>
      <c r="B3161" s="65" t="s">
        <v>80</v>
      </c>
      <c r="C3161" s="65" t="s">
        <v>1224</v>
      </c>
      <c r="D3161" s="65" t="s">
        <v>81</v>
      </c>
      <c r="E3161" s="65" t="s">
        <v>240</v>
      </c>
      <c r="F3161" s="66" t="str">
        <f t="shared" si="49"/>
        <v>GavisconUnited Kingdom</v>
      </c>
      <c r="G3161" s="65" t="str">
        <f>VLOOKUP(F3161,Mapping!$AD:$AE,2,FALSE)</f>
        <v>Self-Care</v>
      </c>
    </row>
    <row r="3162" spans="1:7">
      <c r="A3162" s="65" t="s">
        <v>254</v>
      </c>
      <c r="B3162" s="65" t="s">
        <v>163</v>
      </c>
      <c r="C3162" s="65" t="s">
        <v>1224</v>
      </c>
      <c r="D3162" s="65" t="s">
        <v>81</v>
      </c>
      <c r="E3162" s="65" t="s">
        <v>121</v>
      </c>
      <c r="F3162" s="66" t="str">
        <f t="shared" si="49"/>
        <v>GavisconSlovakia</v>
      </c>
      <c r="G3162" s="65" t="str">
        <f>VLOOKUP(F3162,Mapping!$AD:$AE,2,FALSE)</f>
        <v>Self-Care</v>
      </c>
    </row>
    <row r="3163" spans="1:7">
      <c r="A3163" s="65" t="s">
        <v>254</v>
      </c>
      <c r="B3163" s="65" t="s">
        <v>49</v>
      </c>
      <c r="C3163" s="65" t="s">
        <v>1224</v>
      </c>
      <c r="D3163" s="65" t="s">
        <v>81</v>
      </c>
      <c r="E3163" s="65" t="s">
        <v>175</v>
      </c>
      <c r="F3163" s="66" t="str">
        <f t="shared" si="49"/>
        <v>GavisconAustria</v>
      </c>
      <c r="G3163" s="65" t="str">
        <f>VLOOKUP(F3163,Mapping!$AD:$AE,2,FALSE)</f>
        <v>Self-Care</v>
      </c>
    </row>
    <row r="3164" spans="1:7">
      <c r="A3164" s="65" t="s">
        <v>254</v>
      </c>
      <c r="B3164" s="65" t="s">
        <v>313</v>
      </c>
      <c r="C3164" s="65" t="s">
        <v>1224</v>
      </c>
      <c r="D3164" s="65" t="s">
        <v>89</v>
      </c>
      <c r="E3164" s="65" t="s">
        <v>296</v>
      </c>
      <c r="F3164" s="66" t="str">
        <f t="shared" si="49"/>
        <v>GavisconLevant &amp; Yemen</v>
      </c>
      <c r="G3164" s="65" t="str">
        <f>VLOOKUP(F3164,Mapping!$AD:$AE,2,FALSE)</f>
        <v>Self-Care</v>
      </c>
    </row>
    <row r="3165" spans="1:7">
      <c r="A3165" s="65" t="s">
        <v>254</v>
      </c>
      <c r="B3165" s="65" t="s">
        <v>225</v>
      </c>
      <c r="C3165" s="65" t="s">
        <v>1224</v>
      </c>
      <c r="D3165" s="65" t="s">
        <v>89</v>
      </c>
      <c r="E3165" s="65" t="s">
        <v>296</v>
      </c>
      <c r="F3165" s="66" t="str">
        <f t="shared" si="49"/>
        <v>GavisconEgypt</v>
      </c>
      <c r="G3165" s="65" t="str">
        <f>VLOOKUP(F3165,Mapping!$AD:$AE,2,FALSE)</f>
        <v>Self-Care</v>
      </c>
    </row>
    <row r="3166" spans="1:7">
      <c r="A3166" s="65" t="s">
        <v>254</v>
      </c>
      <c r="B3166" s="65" t="s">
        <v>340</v>
      </c>
      <c r="C3166" s="65" t="s">
        <v>1224</v>
      </c>
      <c r="D3166" s="65" t="s">
        <v>89</v>
      </c>
      <c r="E3166" s="65" t="s">
        <v>299</v>
      </c>
      <c r="F3166" s="66" t="str">
        <f t="shared" si="49"/>
        <v>GavisconUganda &amp; Tanzania</v>
      </c>
      <c r="G3166" s="65" t="str">
        <f>VLOOKUP(F3166,Mapping!$AD:$AE,2,FALSE)</f>
        <v>Self-Care</v>
      </c>
    </row>
    <row r="3167" spans="1:7">
      <c r="A3167" s="65" t="s">
        <v>254</v>
      </c>
      <c r="B3167" s="65" t="s">
        <v>134</v>
      </c>
      <c r="C3167" s="65" t="s">
        <v>1224</v>
      </c>
      <c r="D3167" s="65" t="s">
        <v>81</v>
      </c>
      <c r="E3167" s="65" t="s">
        <v>240</v>
      </c>
      <c r="F3167" s="66" t="str">
        <f t="shared" si="49"/>
        <v>GavisconIreland</v>
      </c>
      <c r="G3167" s="65" t="str">
        <f>VLOOKUP(F3167,Mapping!$AD:$AE,2,FALSE)</f>
        <v>Self-Care</v>
      </c>
    </row>
    <row r="3168" spans="1:7">
      <c r="A3168" s="65" t="s">
        <v>254</v>
      </c>
      <c r="B3168" s="65" t="s">
        <v>295</v>
      </c>
      <c r="C3168" s="65" t="s">
        <v>1224</v>
      </c>
      <c r="D3168" s="65" t="s">
        <v>89</v>
      </c>
      <c r="E3168" s="65" t="s">
        <v>296</v>
      </c>
      <c r="F3168" s="66" t="str">
        <f t="shared" si="49"/>
        <v>GavisconNorthern Africa</v>
      </c>
      <c r="G3168" s="65" t="str">
        <f>VLOOKUP(F3168,Mapping!$AD:$AE,2,FALSE)</f>
        <v>Self-Care</v>
      </c>
    </row>
    <row r="3169" spans="1:7">
      <c r="A3169" s="65" t="s">
        <v>254</v>
      </c>
      <c r="B3169" s="65" t="s">
        <v>203</v>
      </c>
      <c r="C3169" s="65" t="s">
        <v>1224</v>
      </c>
      <c r="D3169" s="65" t="s">
        <v>81</v>
      </c>
      <c r="E3169" s="65" t="s">
        <v>708</v>
      </c>
      <c r="F3169" s="66" t="str">
        <f t="shared" si="49"/>
        <v>GavisconNew Zealand</v>
      </c>
      <c r="G3169" s="65" t="str">
        <f>VLOOKUP(F3169,Mapping!$AD:$AE,2,FALSE)</f>
        <v>Self-Care</v>
      </c>
    </row>
    <row r="3170" spans="1:7">
      <c r="A3170" s="65" t="s">
        <v>254</v>
      </c>
      <c r="B3170" s="65" t="s">
        <v>120</v>
      </c>
      <c r="C3170" s="65" t="s">
        <v>1224</v>
      </c>
      <c r="D3170" s="65" t="s">
        <v>81</v>
      </c>
      <c r="E3170" s="65" t="s">
        <v>121</v>
      </c>
      <c r="F3170" s="66" t="str">
        <f t="shared" si="49"/>
        <v>GavisconPoland</v>
      </c>
      <c r="G3170" s="65" t="str">
        <f>VLOOKUP(F3170,Mapping!$AD:$AE,2,FALSE)</f>
        <v>Self-Care</v>
      </c>
    </row>
    <row r="3171" spans="1:7">
      <c r="A3171" s="65" t="s">
        <v>254</v>
      </c>
      <c r="B3171" s="65" t="s">
        <v>97</v>
      </c>
      <c r="C3171" s="65" t="s">
        <v>1224</v>
      </c>
      <c r="D3171" s="65" t="s">
        <v>81</v>
      </c>
      <c r="E3171" s="65" t="s">
        <v>115</v>
      </c>
      <c r="F3171" s="66" t="str">
        <f t="shared" si="49"/>
        <v>GavisconBelgium</v>
      </c>
      <c r="G3171" s="65" t="str">
        <f>VLOOKUP(F3171,Mapping!$AD:$AE,2,FALSE)</f>
        <v>Self-Care</v>
      </c>
    </row>
    <row r="3172" spans="1:7">
      <c r="A3172" s="65" t="s">
        <v>254</v>
      </c>
      <c r="B3172" s="65" t="s">
        <v>368</v>
      </c>
      <c r="C3172" s="65" t="s">
        <v>1224</v>
      </c>
      <c r="D3172" s="65" t="s">
        <v>81</v>
      </c>
      <c r="E3172" s="65" t="s">
        <v>175</v>
      </c>
      <c r="F3172" s="66" t="str">
        <f t="shared" si="49"/>
        <v>GavisconNorway</v>
      </c>
      <c r="G3172" s="65" t="str">
        <f>VLOOKUP(F3172,Mapping!$AD:$AE,2,FALSE)</f>
        <v>Self-Care</v>
      </c>
    </row>
    <row r="3173" spans="1:7">
      <c r="A3173" s="65" t="s">
        <v>254</v>
      </c>
      <c r="B3173" s="65" t="s">
        <v>270</v>
      </c>
      <c r="C3173" s="65" t="s">
        <v>1224</v>
      </c>
      <c r="D3173" s="65" t="s">
        <v>81</v>
      </c>
      <c r="E3173" s="65" t="s">
        <v>284</v>
      </c>
      <c r="F3173" s="66" t="str">
        <f t="shared" si="49"/>
        <v>GavisconGreece</v>
      </c>
      <c r="G3173" s="65" t="str">
        <f>VLOOKUP(F3173,Mapping!$AD:$AE,2,FALSE)</f>
        <v>Self-Care</v>
      </c>
    </row>
    <row r="3174" spans="1:7">
      <c r="A3174" s="65" t="s">
        <v>254</v>
      </c>
      <c r="B3174" s="65" t="s">
        <v>366</v>
      </c>
      <c r="C3174" s="65" t="s">
        <v>1224</v>
      </c>
      <c r="D3174" s="65" t="s">
        <v>81</v>
      </c>
      <c r="E3174" s="65" t="s">
        <v>175</v>
      </c>
      <c r="F3174" s="66" t="str">
        <f t="shared" si="49"/>
        <v>GavisconNordics</v>
      </c>
      <c r="G3174" s="65" t="str">
        <f>VLOOKUP(F3174,Mapping!$AD:$AE,2,FALSE)</f>
        <v>Self-Care</v>
      </c>
    </row>
    <row r="3175" spans="1:7">
      <c r="A3175" s="65" t="s">
        <v>254</v>
      </c>
      <c r="B3175" s="65" t="s">
        <v>323</v>
      </c>
      <c r="C3175" s="65" t="s">
        <v>1224</v>
      </c>
      <c r="D3175" s="65" t="s">
        <v>89</v>
      </c>
      <c r="E3175" s="65" t="s">
        <v>299</v>
      </c>
      <c r="F3175" s="66" t="str">
        <f t="shared" si="49"/>
        <v>GavisconSouth Africa</v>
      </c>
      <c r="G3175" s="65" t="str">
        <f>VLOOKUP(F3175,Mapping!$AD:$AE,2,FALSE)</f>
        <v>Self-Care</v>
      </c>
    </row>
    <row r="3176" spans="1:7">
      <c r="A3176" s="65" t="s">
        <v>254</v>
      </c>
      <c r="B3176" s="65" t="s">
        <v>71</v>
      </c>
      <c r="C3176" s="65" t="s">
        <v>1224</v>
      </c>
      <c r="D3176" s="65" t="s">
        <v>81</v>
      </c>
      <c r="E3176" s="65" t="s">
        <v>121</v>
      </c>
      <c r="F3176" s="66" t="str">
        <f t="shared" si="49"/>
        <v>GavisconBaltics</v>
      </c>
      <c r="G3176" s="65" t="str">
        <f>VLOOKUP(F3176,Mapping!$AD:$AE,2,FALSE)</f>
        <v>Self-Care</v>
      </c>
    </row>
    <row r="3177" spans="1:7">
      <c r="A3177" s="65" t="s">
        <v>254</v>
      </c>
      <c r="B3177" s="65" t="s">
        <v>323</v>
      </c>
      <c r="C3177" s="65" t="s">
        <v>1224</v>
      </c>
      <c r="D3177" s="65" t="s">
        <v>89</v>
      </c>
      <c r="E3177" s="65" t="s">
        <v>299</v>
      </c>
      <c r="F3177" s="66" t="str">
        <f t="shared" si="49"/>
        <v>GavisconSouth Africa</v>
      </c>
      <c r="G3177" s="65" t="str">
        <f>VLOOKUP(F3177,Mapping!$AD:$AE,2,FALSE)</f>
        <v>Self-Care</v>
      </c>
    </row>
    <row r="3178" spans="1:7">
      <c r="A3178" s="65" t="s">
        <v>254</v>
      </c>
      <c r="B3178" s="65" t="s">
        <v>449</v>
      </c>
      <c r="C3178" s="65" t="s">
        <v>1224</v>
      </c>
      <c r="D3178" s="65" t="s">
        <v>89</v>
      </c>
      <c r="E3178" s="65" t="s">
        <v>152</v>
      </c>
      <c r="F3178" s="66" t="str">
        <f t="shared" si="49"/>
        <v>GavisconPhilippines</v>
      </c>
      <c r="G3178" s="65" t="str">
        <f>VLOOKUP(F3178,Mapping!$AD:$AE,2,FALSE)</f>
        <v>Self-Care</v>
      </c>
    </row>
    <row r="3179" spans="1:7">
      <c r="A3179" s="65" t="s">
        <v>254</v>
      </c>
      <c r="B3179" s="65" t="s">
        <v>214</v>
      </c>
      <c r="C3179" s="65" t="s">
        <v>1224</v>
      </c>
      <c r="D3179" s="65" t="s">
        <v>89</v>
      </c>
      <c r="E3179" s="65" t="s">
        <v>139</v>
      </c>
      <c r="F3179" s="66" t="str">
        <f t="shared" si="49"/>
        <v>GavisconHong Kong</v>
      </c>
      <c r="G3179" s="65" t="str">
        <f>VLOOKUP(F3179,Mapping!$AD:$AE,2,FALSE)</f>
        <v>Self-Care</v>
      </c>
    </row>
    <row r="3180" spans="1:7">
      <c r="A3180" s="65" t="s">
        <v>254</v>
      </c>
      <c r="B3180" s="65" t="s">
        <v>351</v>
      </c>
      <c r="C3180" s="65" t="s">
        <v>1224</v>
      </c>
      <c r="D3180" s="65" t="s">
        <v>89</v>
      </c>
      <c r="E3180" s="65" t="s">
        <v>126</v>
      </c>
      <c r="F3180" s="66" t="str">
        <f t="shared" si="49"/>
        <v>GavisconIndia</v>
      </c>
      <c r="G3180" s="65" t="str">
        <f>VLOOKUP(F3180,Mapping!$AD:$AE,2,FALSE)</f>
        <v>Self-Care</v>
      </c>
    </row>
    <row r="3181" spans="1:7">
      <c r="A3181" s="65" t="s">
        <v>254</v>
      </c>
      <c r="B3181" s="65" t="s">
        <v>98</v>
      </c>
      <c r="C3181" s="65" t="s">
        <v>1224</v>
      </c>
      <c r="D3181" s="65" t="s">
        <v>89</v>
      </c>
      <c r="E3181" s="65" t="s">
        <v>90</v>
      </c>
      <c r="F3181" s="66" t="str">
        <f t="shared" si="49"/>
        <v>GavisconMexico</v>
      </c>
      <c r="G3181" s="65" t="str">
        <f>VLOOKUP(F3181,Mapping!$AD:$AE,2,FALSE)</f>
        <v>Self-Care</v>
      </c>
    </row>
    <row r="3182" spans="1:7">
      <c r="A3182" s="65" t="s">
        <v>254</v>
      </c>
      <c r="B3182" s="65" t="s">
        <v>87</v>
      </c>
      <c r="C3182" s="65" t="s">
        <v>1224</v>
      </c>
      <c r="D3182" s="65" t="s">
        <v>89</v>
      </c>
      <c r="E3182" s="65" t="s">
        <v>296</v>
      </c>
      <c r="F3182" s="66" t="str">
        <f t="shared" si="49"/>
        <v>GavisconBelarus</v>
      </c>
      <c r="G3182" s="65" t="str">
        <f>VLOOKUP(F3182,Mapping!$AD:$AE,2,FALSE)</f>
        <v>Self-Care</v>
      </c>
    </row>
    <row r="3183" spans="1:7">
      <c r="A3183" s="65" t="s">
        <v>254</v>
      </c>
      <c r="B3183" s="65" t="s">
        <v>144</v>
      </c>
      <c r="C3183" s="65" t="s">
        <v>1224</v>
      </c>
      <c r="D3183" s="65" t="s">
        <v>89</v>
      </c>
      <c r="E3183" s="65" t="s">
        <v>90</v>
      </c>
      <c r="F3183" s="66" t="str">
        <f t="shared" si="49"/>
        <v>GavisconCosta Rica</v>
      </c>
      <c r="G3183" s="65" t="str">
        <f>VLOOKUP(F3183,Mapping!$AD:$AE,2,FALSE)</f>
        <v>Self-Care</v>
      </c>
    </row>
    <row r="3184" spans="1:7">
      <c r="A3184" s="65" t="s">
        <v>254</v>
      </c>
      <c r="B3184" s="65" t="s">
        <v>108</v>
      </c>
      <c r="C3184" s="65" t="s">
        <v>1224</v>
      </c>
      <c r="D3184" s="65" t="s">
        <v>89</v>
      </c>
      <c r="E3184" s="65" t="s">
        <v>90</v>
      </c>
      <c r="F3184" s="66" t="str">
        <f t="shared" si="49"/>
        <v>GavisconBrazil</v>
      </c>
      <c r="G3184" s="65" t="str">
        <f>VLOOKUP(F3184,Mapping!$AD:$AE,2,FALSE)</f>
        <v>Self-Care</v>
      </c>
    </row>
    <row r="3185" spans="1:7">
      <c r="A3185" s="65" t="s">
        <v>254</v>
      </c>
      <c r="B3185" s="65" t="s">
        <v>206</v>
      </c>
      <c r="C3185" s="65" t="s">
        <v>1224</v>
      </c>
      <c r="D3185" s="65" t="s">
        <v>81</v>
      </c>
      <c r="E3185" s="65" t="s">
        <v>284</v>
      </c>
      <c r="F3185" s="66" t="str">
        <f t="shared" si="49"/>
        <v>GavisconCroatia</v>
      </c>
      <c r="G3185" s="65" t="str">
        <f>VLOOKUP(F3185,Mapping!$AD:$AE,2,FALSE)</f>
        <v>Self-Care</v>
      </c>
    </row>
    <row r="3186" spans="1:7">
      <c r="A3186" s="65" t="s">
        <v>254</v>
      </c>
      <c r="B3186" s="65" t="s">
        <v>319</v>
      </c>
      <c r="C3186" s="65" t="s">
        <v>1224</v>
      </c>
      <c r="D3186" s="65" t="s">
        <v>89</v>
      </c>
      <c r="E3186" s="65" t="s">
        <v>296</v>
      </c>
      <c r="F3186" s="66" t="str">
        <f t="shared" si="49"/>
        <v>GavisconPakistan</v>
      </c>
      <c r="G3186" s="65" t="str">
        <f>VLOOKUP(F3186,Mapping!$AD:$AE,2,FALSE)</f>
        <v>Self-Care</v>
      </c>
    </row>
    <row r="3187" spans="1:7">
      <c r="A3187" s="65" t="s">
        <v>254</v>
      </c>
      <c r="B3187" s="65" t="s">
        <v>260</v>
      </c>
      <c r="C3187" s="65" t="s">
        <v>1224</v>
      </c>
      <c r="D3187" s="65" t="s">
        <v>81</v>
      </c>
      <c r="E3187" s="65" t="s">
        <v>115</v>
      </c>
      <c r="F3187" s="66" t="str">
        <f t="shared" si="49"/>
        <v>GavisconPortugal</v>
      </c>
      <c r="G3187" s="65" t="str">
        <f>VLOOKUP(F3187,Mapping!$AD:$AE,2,FALSE)</f>
        <v>Self-Care</v>
      </c>
    </row>
    <row r="3188" spans="1:7">
      <c r="A3188" s="65" t="s">
        <v>254</v>
      </c>
      <c r="B3188" s="65" t="s">
        <v>1230</v>
      </c>
      <c r="C3188" s="65" t="s">
        <v>1224</v>
      </c>
      <c r="D3188" s="65" t="s">
        <v>89</v>
      </c>
      <c r="E3188" s="65" t="s">
        <v>296</v>
      </c>
      <c r="F3188" s="66" t="str">
        <f t="shared" si="49"/>
        <v>GavisconUtd.Arab Emir.</v>
      </c>
      <c r="G3188" s="65" t="e">
        <f>VLOOKUP(F3188,Mapping!$AD:$AE,2,FALSE)</f>
        <v>#N/A</v>
      </c>
    </row>
    <row r="3189" spans="1:7">
      <c r="A3189" s="65" t="s">
        <v>254</v>
      </c>
      <c r="B3189" s="65" t="s">
        <v>137</v>
      </c>
      <c r="C3189" s="65" t="s">
        <v>1224</v>
      </c>
      <c r="D3189" s="65" t="s">
        <v>89</v>
      </c>
      <c r="E3189" s="65" t="s">
        <v>90</v>
      </c>
      <c r="F3189" s="66" t="str">
        <f t="shared" si="49"/>
        <v>GavisconChile</v>
      </c>
      <c r="G3189" s="65" t="str">
        <f>VLOOKUP(F3189,Mapping!$AD:$AE,2,FALSE)</f>
        <v>Self-Care</v>
      </c>
    </row>
    <row r="3190" spans="1:7">
      <c r="A3190" s="65" t="s">
        <v>254</v>
      </c>
      <c r="B3190" s="65" t="s">
        <v>78</v>
      </c>
      <c r="C3190" s="65" t="s">
        <v>1224</v>
      </c>
      <c r="D3190" s="65" t="s">
        <v>89</v>
      </c>
      <c r="E3190" s="65" t="s">
        <v>126</v>
      </c>
      <c r="F3190" s="66" t="str">
        <f t="shared" si="49"/>
        <v>GavisconBangladesh</v>
      </c>
      <c r="G3190" s="65" t="str">
        <f>VLOOKUP(F3190,Mapping!$AD:$AE,2,FALSE)</f>
        <v>Self-Care</v>
      </c>
    </row>
    <row r="3191" spans="1:7">
      <c r="A3191" s="65" t="s">
        <v>254</v>
      </c>
      <c r="B3191" s="65" t="s">
        <v>349</v>
      </c>
      <c r="C3191" s="65" t="s">
        <v>1224</v>
      </c>
      <c r="D3191" s="65" t="s">
        <v>81</v>
      </c>
      <c r="E3191" s="65" t="s">
        <v>175</v>
      </c>
      <c r="F3191" s="66" t="str">
        <f t="shared" si="49"/>
        <v>GavisconIceland</v>
      </c>
      <c r="G3191" s="65" t="str">
        <f>VLOOKUP(F3191,Mapping!$AD:$AE,2,FALSE)</f>
        <v>Self-Care</v>
      </c>
    </row>
    <row r="3192" spans="1:7">
      <c r="A3192" s="65" t="s">
        <v>254</v>
      </c>
      <c r="B3192" s="65" t="s">
        <v>265</v>
      </c>
      <c r="C3192" s="65" t="s">
        <v>1224</v>
      </c>
      <c r="D3192" s="65" t="s">
        <v>81</v>
      </c>
      <c r="E3192" s="65" t="s">
        <v>115</v>
      </c>
      <c r="F3192" s="66" t="str">
        <f t="shared" si="49"/>
        <v>GavisconSpain</v>
      </c>
      <c r="G3192" s="65" t="str">
        <f>VLOOKUP(F3192,Mapping!$AD:$AE,2,FALSE)</f>
        <v>Self-Care</v>
      </c>
    </row>
    <row r="3193" spans="1:7">
      <c r="A3193" s="65" t="s">
        <v>254</v>
      </c>
      <c r="B3193" s="65" t="s">
        <v>403</v>
      </c>
      <c r="C3193" s="65" t="s">
        <v>1224</v>
      </c>
      <c r="D3193" s="65" t="s">
        <v>81</v>
      </c>
      <c r="E3193" s="65" t="s">
        <v>284</v>
      </c>
      <c r="F3193" s="66" t="str">
        <f t="shared" si="49"/>
        <v>GavisconSlovenia</v>
      </c>
      <c r="G3193" s="65" t="str">
        <f>VLOOKUP(F3193,Mapping!$AD:$AE,2,FALSE)</f>
        <v>Self-Care</v>
      </c>
    </row>
    <row r="3194" spans="1:7">
      <c r="A3194" s="65" t="s">
        <v>254</v>
      </c>
      <c r="B3194" s="65" t="s">
        <v>330</v>
      </c>
      <c r="C3194" s="65" t="s">
        <v>1224</v>
      </c>
      <c r="D3194" s="65" t="s">
        <v>89</v>
      </c>
      <c r="E3194" s="65" t="s">
        <v>299</v>
      </c>
      <c r="F3194" s="66" t="str">
        <f t="shared" si="49"/>
        <v>GavisconKenya</v>
      </c>
      <c r="G3194" s="65" t="str">
        <f>VLOOKUP(F3194,Mapping!$AD:$AE,2,FALSE)</f>
        <v>Self-Care</v>
      </c>
    </row>
    <row r="3195" spans="1:7">
      <c r="A3195" s="65" t="s">
        <v>254</v>
      </c>
      <c r="B3195" s="65" t="s">
        <v>359</v>
      </c>
      <c r="C3195" s="65" t="s">
        <v>1224</v>
      </c>
      <c r="D3195" s="65" t="s">
        <v>81</v>
      </c>
      <c r="E3195" s="65" t="s">
        <v>284</v>
      </c>
      <c r="F3195" s="66" t="str">
        <f t="shared" si="49"/>
        <v>GavisconIsrael</v>
      </c>
      <c r="G3195" s="65" t="str">
        <f>VLOOKUP(F3195,Mapping!$AD:$AE,2,FALSE)</f>
        <v>Self-Care</v>
      </c>
    </row>
    <row r="3196" spans="1:7">
      <c r="A3196" s="65" t="s">
        <v>254</v>
      </c>
      <c r="B3196" s="65" t="s">
        <v>333</v>
      </c>
      <c r="C3196" s="65" t="s">
        <v>1224</v>
      </c>
      <c r="D3196" s="65" t="s">
        <v>89</v>
      </c>
      <c r="E3196" s="65" t="s">
        <v>299</v>
      </c>
      <c r="F3196" s="66" t="str">
        <f t="shared" si="49"/>
        <v>GavisconNigeria</v>
      </c>
      <c r="G3196" s="65" t="str">
        <f>VLOOKUP(F3196,Mapping!$AD:$AE,2,FALSE)</f>
        <v>Self-Care</v>
      </c>
    </row>
    <row r="3197" spans="1:7">
      <c r="A3197" s="65" t="s">
        <v>254</v>
      </c>
      <c r="B3197" s="65" t="s">
        <v>316</v>
      </c>
      <c r="C3197" s="65" t="s">
        <v>1224</v>
      </c>
      <c r="D3197" s="65" t="s">
        <v>89</v>
      </c>
      <c r="E3197" s="65" t="s">
        <v>296</v>
      </c>
      <c r="F3197" s="66" t="str">
        <f t="shared" si="49"/>
        <v>GavisconSaudi Arabia</v>
      </c>
      <c r="G3197" s="65" t="str">
        <f>VLOOKUP(F3197,Mapping!$AD:$AE,2,FALSE)</f>
        <v>Self-Care</v>
      </c>
    </row>
    <row r="3198" spans="1:7">
      <c r="A3198" s="65" t="s">
        <v>254</v>
      </c>
      <c r="B3198" s="65" t="s">
        <v>114</v>
      </c>
      <c r="C3198" s="65" t="s">
        <v>1224</v>
      </c>
      <c r="D3198" s="65" t="s">
        <v>81</v>
      </c>
      <c r="E3198" s="65" t="s">
        <v>115</v>
      </c>
      <c r="F3198" s="66" t="str">
        <f t="shared" si="49"/>
        <v>GavisconNetherlands</v>
      </c>
      <c r="G3198" s="65" t="str">
        <f>VLOOKUP(F3198,Mapping!$AD:$AE,2,FALSE)</f>
        <v>Self-Care</v>
      </c>
    </row>
    <row r="3199" spans="1:7">
      <c r="A3199" s="65" t="s">
        <v>254</v>
      </c>
      <c r="B3199" s="65" t="s">
        <v>119</v>
      </c>
      <c r="C3199" s="65" t="s">
        <v>1224</v>
      </c>
      <c r="D3199" s="65" t="s">
        <v>89</v>
      </c>
      <c r="E3199" s="65" t="s">
        <v>299</v>
      </c>
      <c r="F3199" s="66" t="str">
        <f t="shared" si="49"/>
        <v>GavisconCameroon</v>
      </c>
      <c r="G3199" s="65" t="str">
        <f>VLOOKUP(F3199,Mapping!$AD:$AE,2,FALSE)</f>
        <v>Self-Care</v>
      </c>
    </row>
    <row r="3200" spans="1:7">
      <c r="A3200" s="65" t="s">
        <v>254</v>
      </c>
      <c r="B3200" s="65" t="s">
        <v>112</v>
      </c>
      <c r="C3200" s="65" t="s">
        <v>1224</v>
      </c>
      <c r="D3200" s="65" t="s">
        <v>81</v>
      </c>
      <c r="E3200" s="65" t="s">
        <v>284</v>
      </c>
      <c r="F3200" s="66" t="str">
        <f t="shared" si="49"/>
        <v>GavisconBulgaria</v>
      </c>
      <c r="G3200" s="65" t="str">
        <f>VLOOKUP(F3200,Mapping!$AD:$AE,2,FALSE)</f>
        <v>Self-Care</v>
      </c>
    </row>
    <row r="3201" spans="1:7">
      <c r="A3201" s="65" t="s">
        <v>254</v>
      </c>
      <c r="B3201" s="65" t="s">
        <v>366</v>
      </c>
      <c r="C3201" s="65" t="s">
        <v>1224</v>
      </c>
      <c r="D3201" s="65" t="s">
        <v>81</v>
      </c>
      <c r="E3201" s="65" t="s">
        <v>175</v>
      </c>
      <c r="F3201" s="66" t="str">
        <f t="shared" si="49"/>
        <v>GavisconNordics</v>
      </c>
      <c r="G3201" s="65" t="str">
        <f>VLOOKUP(F3201,Mapping!$AD:$AE,2,FALSE)</f>
        <v>Self-Care</v>
      </c>
    </row>
    <row r="3202" spans="1:7">
      <c r="A3202" s="65" t="s">
        <v>254</v>
      </c>
      <c r="B3202" s="65" t="s">
        <v>133</v>
      </c>
      <c r="C3202" s="65" t="s">
        <v>1224</v>
      </c>
      <c r="D3202" s="65" t="s">
        <v>89</v>
      </c>
      <c r="E3202" s="65" t="s">
        <v>296</v>
      </c>
      <c r="F3202" s="66" t="str">
        <f t="shared" si="49"/>
        <v>GavisconCentral Asia</v>
      </c>
      <c r="G3202" s="65" t="str">
        <f>VLOOKUP(F3202,Mapping!$AD:$AE,2,FALSE)</f>
        <v>Self-Care</v>
      </c>
    </row>
    <row r="3203" spans="1:7">
      <c r="A3203" s="65" t="s">
        <v>254</v>
      </c>
      <c r="B3203" s="65" t="s">
        <v>366</v>
      </c>
      <c r="C3203" s="65" t="s">
        <v>1224</v>
      </c>
      <c r="D3203" s="65" t="s">
        <v>81</v>
      </c>
      <c r="E3203" s="65" t="s">
        <v>175</v>
      </c>
      <c r="F3203" s="66" t="str">
        <f t="shared" ref="F3203:F3266" si="50">A3203&amp;B3203</f>
        <v>GavisconNordics</v>
      </c>
      <c r="G3203" s="65" t="str">
        <f>VLOOKUP(F3203,Mapping!$AD:$AE,2,FALSE)</f>
        <v>Self-Care</v>
      </c>
    </row>
    <row r="3204" spans="1:7">
      <c r="A3204" s="65" t="s">
        <v>254</v>
      </c>
      <c r="B3204" s="65" t="s">
        <v>308</v>
      </c>
      <c r="C3204" s="65" t="s">
        <v>1224</v>
      </c>
      <c r="D3204" s="65" t="s">
        <v>89</v>
      </c>
      <c r="E3204" s="65" t="s">
        <v>296</v>
      </c>
      <c r="F3204" s="66" t="str">
        <f t="shared" si="50"/>
        <v>GavisconMaghreb</v>
      </c>
      <c r="G3204" s="65" t="str">
        <f>VLOOKUP(F3204,Mapping!$AD:$AE,2,FALSE)</f>
        <v>Self-Care</v>
      </c>
    </row>
    <row r="3205" spans="1:7">
      <c r="A3205" s="65" t="s">
        <v>254</v>
      </c>
      <c r="B3205" s="65" t="s">
        <v>190</v>
      </c>
      <c r="C3205" s="65" t="s">
        <v>1224</v>
      </c>
      <c r="D3205" s="65" t="s">
        <v>33</v>
      </c>
      <c r="E3205" s="65" t="s">
        <v>192</v>
      </c>
      <c r="F3205" s="66" t="str">
        <f t="shared" si="50"/>
        <v>GavisconOther HQ</v>
      </c>
      <c r="G3205" s="65" t="str">
        <f>VLOOKUP(F3205,Mapping!$AD:$AE,2,FALSE)</f>
        <v>Self-Care</v>
      </c>
    </row>
    <row r="3206" spans="1:7">
      <c r="A3206" s="65" t="s">
        <v>254</v>
      </c>
      <c r="B3206" s="65" t="s">
        <v>420</v>
      </c>
      <c r="C3206" s="65" t="s">
        <v>1224</v>
      </c>
      <c r="D3206" s="65" t="s">
        <v>81</v>
      </c>
      <c r="E3206" s="65" t="s">
        <v>121</v>
      </c>
      <c r="F3206" s="66" t="str">
        <f t="shared" si="50"/>
        <v>GavisconTurkey</v>
      </c>
      <c r="G3206" s="65" t="str">
        <f>VLOOKUP(F3206,Mapping!$AD:$AE,2,FALSE)</f>
        <v>Self-Care</v>
      </c>
    </row>
    <row r="3207" spans="1:7">
      <c r="A3207" s="65" t="s">
        <v>254</v>
      </c>
      <c r="B3207" s="65" t="s">
        <v>406</v>
      </c>
      <c r="C3207" s="65" t="s">
        <v>1224</v>
      </c>
      <c r="D3207" s="65" t="s">
        <v>81</v>
      </c>
      <c r="E3207" s="65" t="s">
        <v>121</v>
      </c>
      <c r="F3207" s="66" t="str">
        <f t="shared" si="50"/>
        <v>GavisconUkraine</v>
      </c>
      <c r="G3207" s="65" t="str">
        <f>VLOOKUP(F3207,Mapping!$AD:$AE,2,FALSE)</f>
        <v>Self-Care</v>
      </c>
    </row>
    <row r="3208" spans="1:7">
      <c r="A3208" s="65" t="s">
        <v>254</v>
      </c>
      <c r="B3208" s="65" t="s">
        <v>315</v>
      </c>
      <c r="C3208" s="65" t="s">
        <v>1224</v>
      </c>
      <c r="D3208" s="65" t="s">
        <v>81</v>
      </c>
      <c r="E3208" s="65" t="s">
        <v>284</v>
      </c>
      <c r="F3208" s="66" t="str">
        <f t="shared" si="50"/>
        <v>GavisconHungary</v>
      </c>
      <c r="G3208" s="65" t="str">
        <f>VLOOKUP(F3208,Mapping!$AD:$AE,2,FALSE)</f>
        <v>Self-Care</v>
      </c>
    </row>
    <row r="3209" spans="1:7">
      <c r="A3209" s="65" t="s">
        <v>254</v>
      </c>
      <c r="B3209" s="65" t="s">
        <v>230</v>
      </c>
      <c r="C3209" s="65" t="s">
        <v>1224</v>
      </c>
      <c r="D3209" s="65" t="s">
        <v>89</v>
      </c>
      <c r="E3209" s="65" t="s">
        <v>152</v>
      </c>
      <c r="F3209" s="66" t="str">
        <f t="shared" si="50"/>
        <v>GavisconSingapore</v>
      </c>
      <c r="G3209" s="65" t="str">
        <f>VLOOKUP(F3209,Mapping!$AD:$AE,2,FALSE)</f>
        <v>Self-Care</v>
      </c>
    </row>
    <row r="3210" spans="1:7">
      <c r="A3210" s="65" t="s">
        <v>254</v>
      </c>
      <c r="B3210" s="65" t="s">
        <v>27</v>
      </c>
      <c r="C3210" s="65" t="s">
        <v>1224</v>
      </c>
      <c r="D3210" s="65" t="s">
        <v>89</v>
      </c>
      <c r="E3210" s="65" t="s">
        <v>90</v>
      </c>
      <c r="F3210" s="66" t="str">
        <f t="shared" si="50"/>
        <v>GavisconArgentina</v>
      </c>
      <c r="G3210" s="65" t="str">
        <f>VLOOKUP(F3210,Mapping!$AD:$AE,2,FALSE)</f>
        <v>Other</v>
      </c>
    </row>
    <row r="3211" spans="1:7">
      <c r="A3211" s="65" t="s">
        <v>254</v>
      </c>
      <c r="B3211" s="65" t="s">
        <v>1232</v>
      </c>
      <c r="C3211" s="65" t="s">
        <v>1224</v>
      </c>
      <c r="D3211" s="65" t="s">
        <v>89</v>
      </c>
      <c r="E3211" s="65" t="s">
        <v>296</v>
      </c>
      <c r="F3211" s="66" t="str">
        <f t="shared" si="50"/>
        <v>GavisconMiddle East</v>
      </c>
      <c r="G3211" s="65" t="e">
        <f>VLOOKUP(F3211,Mapping!$AD:$AE,2,FALSE)</f>
        <v>#N/A</v>
      </c>
    </row>
    <row r="3212" spans="1:7">
      <c r="A3212" s="65" t="s">
        <v>254</v>
      </c>
      <c r="B3212" s="65" t="s">
        <v>148</v>
      </c>
      <c r="C3212" s="65" t="s">
        <v>1224</v>
      </c>
      <c r="D3212" s="65" t="s">
        <v>89</v>
      </c>
      <c r="E3212" s="65" t="s">
        <v>90</v>
      </c>
      <c r="F3212" s="66" t="str">
        <f t="shared" si="50"/>
        <v>GavisconEcuador</v>
      </c>
      <c r="G3212" s="65" t="e">
        <f>VLOOKUP(F3212,Mapping!$AD:$AE,2,FALSE)</f>
        <v>#N/A</v>
      </c>
    </row>
    <row r="3213" spans="1:7">
      <c r="A3213" s="65" t="s">
        <v>258</v>
      </c>
      <c r="B3213" s="65" t="s">
        <v>187</v>
      </c>
      <c r="C3213" s="65" t="s">
        <v>1224</v>
      </c>
      <c r="D3213" s="65" t="s">
        <v>33</v>
      </c>
      <c r="E3213" s="65" t="s">
        <v>192</v>
      </c>
      <c r="F3213" s="66" t="str">
        <f t="shared" si="50"/>
        <v>GavisconellHealth BU HQ</v>
      </c>
      <c r="G3213" s="65" t="str">
        <f>VLOOKUP(F3213,Mapping!$AD:$AE,2,FALSE)</f>
        <v>Self-Care</v>
      </c>
    </row>
    <row r="3214" spans="1:7">
      <c r="A3214" s="65" t="s">
        <v>258</v>
      </c>
      <c r="B3214" s="65" t="s">
        <v>134</v>
      </c>
      <c r="C3214" s="65" t="s">
        <v>1224</v>
      </c>
      <c r="D3214" s="65" t="s">
        <v>81</v>
      </c>
      <c r="E3214" s="65" t="s">
        <v>240</v>
      </c>
      <c r="F3214" s="66" t="str">
        <f t="shared" si="50"/>
        <v>GavisconellIreland</v>
      </c>
      <c r="G3214" s="65" t="str">
        <f>VLOOKUP(F3214,Mapping!$AD:$AE,2,FALSE)</f>
        <v>Self-Care</v>
      </c>
    </row>
    <row r="3215" spans="1:7">
      <c r="A3215" s="65" t="s">
        <v>258</v>
      </c>
      <c r="B3215" s="65" t="s">
        <v>340</v>
      </c>
      <c r="C3215" s="65" t="s">
        <v>1224</v>
      </c>
      <c r="D3215" s="65" t="s">
        <v>89</v>
      </c>
      <c r="E3215" s="65" t="s">
        <v>299</v>
      </c>
      <c r="F3215" s="66" t="str">
        <f t="shared" si="50"/>
        <v>GavisconellUganda &amp; Tanzania</v>
      </c>
      <c r="G3215" s="65" t="str">
        <f>VLOOKUP(F3215,Mapping!$AD:$AE,2,FALSE)</f>
        <v>Self-Care</v>
      </c>
    </row>
    <row r="3216" spans="1:7">
      <c r="A3216" s="65" t="s">
        <v>258</v>
      </c>
      <c r="B3216" s="65" t="s">
        <v>97</v>
      </c>
      <c r="C3216" s="65" t="s">
        <v>1224</v>
      </c>
      <c r="D3216" s="65" t="s">
        <v>81</v>
      </c>
      <c r="E3216" s="65" t="s">
        <v>115</v>
      </c>
      <c r="F3216" s="66" t="str">
        <f t="shared" si="50"/>
        <v>GavisconellBelgium</v>
      </c>
      <c r="G3216" s="65" t="str">
        <f>VLOOKUP(F3216,Mapping!$AD:$AE,2,FALSE)</f>
        <v>Self-Care</v>
      </c>
    </row>
    <row r="3217" spans="1:7">
      <c r="A3217" s="65" t="s">
        <v>258</v>
      </c>
      <c r="B3217" s="65" t="s">
        <v>290</v>
      </c>
      <c r="C3217" s="65" t="s">
        <v>1224</v>
      </c>
      <c r="D3217" s="65" t="s">
        <v>81</v>
      </c>
      <c r="E3217" s="65" t="s">
        <v>175</v>
      </c>
      <c r="F3217" s="66" t="str">
        <f t="shared" si="50"/>
        <v>GavisconellSwitzerland</v>
      </c>
      <c r="G3217" s="65" t="str">
        <f>VLOOKUP(F3217,Mapping!$AD:$AE,2,FALSE)</f>
        <v>Self-Care</v>
      </c>
    </row>
    <row r="3218" spans="1:7">
      <c r="A3218" s="65" t="s">
        <v>258</v>
      </c>
      <c r="B3218" s="65" t="s">
        <v>330</v>
      </c>
      <c r="C3218" s="65" t="s">
        <v>1224</v>
      </c>
      <c r="D3218" s="65" t="s">
        <v>89</v>
      </c>
      <c r="E3218" s="65" t="s">
        <v>299</v>
      </c>
      <c r="F3218" s="66" t="str">
        <f t="shared" si="50"/>
        <v>GavisconellKenya</v>
      </c>
      <c r="G3218" s="65" t="str">
        <f>VLOOKUP(F3218,Mapping!$AD:$AE,2,FALSE)</f>
        <v>Self-Care</v>
      </c>
    </row>
    <row r="3219" spans="1:7">
      <c r="A3219" s="65" t="s">
        <v>258</v>
      </c>
      <c r="B3219" s="65" t="s">
        <v>315</v>
      </c>
      <c r="C3219" s="65" t="s">
        <v>1224</v>
      </c>
      <c r="D3219" s="65" t="s">
        <v>81</v>
      </c>
      <c r="E3219" s="65" t="s">
        <v>284</v>
      </c>
      <c r="F3219" s="66" t="str">
        <f t="shared" si="50"/>
        <v>GavisconellHungary</v>
      </c>
      <c r="G3219" s="65" t="str">
        <f>VLOOKUP(F3219,Mapping!$AD:$AE,2,FALSE)</f>
        <v>Self-Care</v>
      </c>
    </row>
    <row r="3220" spans="1:7">
      <c r="A3220" s="65" t="s">
        <v>258</v>
      </c>
      <c r="B3220" s="65" t="s">
        <v>225</v>
      </c>
      <c r="C3220" s="65" t="s">
        <v>1224</v>
      </c>
      <c r="D3220" s="65" t="s">
        <v>89</v>
      </c>
      <c r="E3220" s="65" t="s">
        <v>296</v>
      </c>
      <c r="F3220" s="66" t="str">
        <f t="shared" si="50"/>
        <v>GavisconellEgypt</v>
      </c>
      <c r="G3220" s="65" t="str">
        <f>VLOOKUP(F3220,Mapping!$AD:$AE,2,FALSE)</f>
        <v>Self-Care</v>
      </c>
    </row>
    <row r="3221" spans="1:7">
      <c r="A3221" s="65" t="s">
        <v>258</v>
      </c>
      <c r="B3221" s="65" t="s">
        <v>114</v>
      </c>
      <c r="C3221" s="65" t="s">
        <v>1224</v>
      </c>
      <c r="D3221" s="65" t="s">
        <v>81</v>
      </c>
      <c r="E3221" s="65" t="s">
        <v>115</v>
      </c>
      <c r="F3221" s="66" t="str">
        <f t="shared" si="50"/>
        <v>GavisconellNetherlands</v>
      </c>
      <c r="G3221" s="65" t="str">
        <f>VLOOKUP(F3221,Mapping!$AD:$AE,2,FALSE)</f>
        <v>Self-Care</v>
      </c>
    </row>
    <row r="3222" spans="1:7">
      <c r="A3222" s="65" t="s">
        <v>258</v>
      </c>
      <c r="B3222" s="65" t="s">
        <v>109</v>
      </c>
      <c r="C3222" s="65" t="s">
        <v>1224</v>
      </c>
      <c r="D3222" s="65" t="s">
        <v>89</v>
      </c>
      <c r="E3222" s="65" t="s">
        <v>90</v>
      </c>
      <c r="F3222" s="66" t="str">
        <f t="shared" si="50"/>
        <v>GavisconellColombia</v>
      </c>
      <c r="G3222" s="65" t="str">
        <f>VLOOKUP(F3222,Mapping!$AD:$AE,2,FALSE)</f>
        <v>Self-Care</v>
      </c>
    </row>
    <row r="3223" spans="1:7">
      <c r="A3223" s="65" t="s">
        <v>258</v>
      </c>
      <c r="B3223" s="65" t="s">
        <v>174</v>
      </c>
      <c r="C3223" s="65" t="s">
        <v>1224</v>
      </c>
      <c r="D3223" s="65" t="s">
        <v>81</v>
      </c>
      <c r="E3223" s="65" t="s">
        <v>175</v>
      </c>
      <c r="F3223" s="66" t="str">
        <f t="shared" si="50"/>
        <v>GavisconellGermany</v>
      </c>
      <c r="G3223" s="65" t="str">
        <f>VLOOKUP(F3223,Mapping!$AD:$AE,2,FALSE)</f>
        <v>Self-Care</v>
      </c>
    </row>
    <row r="3224" spans="1:7">
      <c r="A3224" s="65" t="s">
        <v>258</v>
      </c>
      <c r="B3224" s="65" t="s">
        <v>275</v>
      </c>
      <c r="C3224" s="65" t="s">
        <v>1224</v>
      </c>
      <c r="D3224" s="65" t="s">
        <v>89</v>
      </c>
      <c r="E3224" s="65" t="s">
        <v>152</v>
      </c>
      <c r="F3224" s="66" t="str">
        <f t="shared" si="50"/>
        <v>GavisconellVietnam</v>
      </c>
      <c r="G3224" s="65" t="str">
        <f>VLOOKUP(F3224,Mapping!$AD:$AE,2,FALSE)</f>
        <v>Self-Care</v>
      </c>
    </row>
    <row r="3225" spans="1:7">
      <c r="A3225" s="65" t="s">
        <v>258</v>
      </c>
      <c r="B3225" s="65" t="s">
        <v>323</v>
      </c>
      <c r="C3225" s="65" t="s">
        <v>1224</v>
      </c>
      <c r="D3225" s="65" t="s">
        <v>89</v>
      </c>
      <c r="E3225" s="65" t="s">
        <v>299</v>
      </c>
      <c r="F3225" s="66" t="str">
        <f t="shared" si="50"/>
        <v>GavisconellSouth Africa</v>
      </c>
      <c r="G3225" s="65" t="str">
        <f>VLOOKUP(F3225,Mapping!$AD:$AE,2,FALSE)</f>
        <v>Self-Care</v>
      </c>
    </row>
    <row r="3226" spans="1:7">
      <c r="A3226" s="65" t="s">
        <v>258</v>
      </c>
      <c r="B3226" s="65" t="s">
        <v>323</v>
      </c>
      <c r="C3226" s="65" t="s">
        <v>1224</v>
      </c>
      <c r="D3226" s="65" t="s">
        <v>89</v>
      </c>
      <c r="E3226" s="65" t="s">
        <v>299</v>
      </c>
      <c r="F3226" s="66" t="str">
        <f t="shared" si="50"/>
        <v>GavisconellSouth Africa</v>
      </c>
      <c r="G3226" s="65" t="str">
        <f>VLOOKUP(F3226,Mapping!$AD:$AE,2,FALSE)</f>
        <v>Self-Care</v>
      </c>
    </row>
    <row r="3227" spans="1:7">
      <c r="A3227" s="65" t="s">
        <v>258</v>
      </c>
      <c r="B3227" s="65" t="s">
        <v>239</v>
      </c>
      <c r="C3227" s="65" t="s">
        <v>1224</v>
      </c>
      <c r="D3227" s="65" t="s">
        <v>81</v>
      </c>
      <c r="E3227" s="65" t="s">
        <v>115</v>
      </c>
      <c r="F3227" s="66" t="str">
        <f t="shared" si="50"/>
        <v>GavisconellFrance</v>
      </c>
      <c r="G3227" s="65" t="str">
        <f>VLOOKUP(F3227,Mapping!$AD:$AE,2,FALSE)</f>
        <v>Self-Care</v>
      </c>
    </row>
    <row r="3228" spans="1:7">
      <c r="A3228" s="65" t="s">
        <v>258</v>
      </c>
      <c r="B3228" s="65" t="s">
        <v>190</v>
      </c>
      <c r="C3228" s="65" t="s">
        <v>1224</v>
      </c>
      <c r="D3228" s="65" t="s">
        <v>33</v>
      </c>
      <c r="E3228" s="65" t="s">
        <v>192</v>
      </c>
      <c r="F3228" s="66" t="str">
        <f t="shared" si="50"/>
        <v>GavisconellOther HQ</v>
      </c>
      <c r="G3228" s="65" t="str">
        <f>VLOOKUP(F3228,Mapping!$AD:$AE,2,FALSE)</f>
        <v>Self-Care</v>
      </c>
    </row>
    <row r="3229" spans="1:7">
      <c r="A3229" s="65" t="s">
        <v>258</v>
      </c>
      <c r="B3229" s="65" t="s">
        <v>80</v>
      </c>
      <c r="C3229" s="65" t="s">
        <v>1224</v>
      </c>
      <c r="D3229" s="65" t="s">
        <v>81</v>
      </c>
      <c r="E3229" s="65" t="s">
        <v>240</v>
      </c>
      <c r="F3229" s="66" t="str">
        <f t="shared" si="50"/>
        <v>GavisconellUnited Kingdom</v>
      </c>
      <c r="G3229" s="65" t="str">
        <f>VLOOKUP(F3229,Mapping!$AD:$AE,2,FALSE)</f>
        <v>Self-Care</v>
      </c>
    </row>
    <row r="3230" spans="1:7">
      <c r="A3230" s="65" t="s">
        <v>258</v>
      </c>
      <c r="B3230" s="65" t="s">
        <v>230</v>
      </c>
      <c r="C3230" s="65" t="s">
        <v>1224</v>
      </c>
      <c r="D3230" s="65" t="s">
        <v>89</v>
      </c>
      <c r="E3230" s="65" t="s">
        <v>152</v>
      </c>
      <c r="F3230" s="66" t="str">
        <f t="shared" si="50"/>
        <v>GavisconellSingapore</v>
      </c>
      <c r="G3230" s="65" t="str">
        <f>VLOOKUP(F3230,Mapping!$AD:$AE,2,FALSE)</f>
        <v>Self-Care</v>
      </c>
    </row>
    <row r="3231" spans="1:7">
      <c r="A3231" s="65" t="s">
        <v>258</v>
      </c>
      <c r="B3231" s="65" t="s">
        <v>359</v>
      </c>
      <c r="C3231" s="65" t="s">
        <v>1224</v>
      </c>
      <c r="D3231" s="65" t="s">
        <v>81</v>
      </c>
      <c r="E3231" s="65" t="s">
        <v>284</v>
      </c>
      <c r="F3231" s="66" t="str">
        <f t="shared" si="50"/>
        <v>GavisconellIsrael</v>
      </c>
      <c r="G3231" s="65" t="str">
        <f>VLOOKUP(F3231,Mapping!$AD:$AE,2,FALSE)</f>
        <v>Nutrition</v>
      </c>
    </row>
    <row r="3232" spans="1:7">
      <c r="A3232" s="65" t="s">
        <v>966</v>
      </c>
      <c r="B3232" s="65" t="s">
        <v>275</v>
      </c>
      <c r="C3232" s="65" t="s">
        <v>1224</v>
      </c>
      <c r="D3232" s="65" t="s">
        <v>89</v>
      </c>
      <c r="E3232" s="65" t="s">
        <v>152</v>
      </c>
      <c r="F3232" s="66" t="str">
        <f t="shared" si="50"/>
        <v>GelacetVietnam</v>
      </c>
      <c r="G3232" s="65" t="str">
        <f>VLOOKUP(F3232,Mapping!$AD:$AE,2,FALSE)</f>
        <v>Other</v>
      </c>
    </row>
    <row r="3233" spans="1:7">
      <c r="A3233" s="65" t="s">
        <v>966</v>
      </c>
      <c r="B3233" s="65" t="s">
        <v>323</v>
      </c>
      <c r="C3233" s="65" t="s">
        <v>1224</v>
      </c>
      <c r="D3233" s="65" t="s">
        <v>89</v>
      </c>
      <c r="E3233" s="65" t="s">
        <v>299</v>
      </c>
      <c r="F3233" s="66" t="str">
        <f t="shared" si="50"/>
        <v>GelacetSouth Africa</v>
      </c>
      <c r="G3233" s="65" t="e">
        <f>VLOOKUP(F3233,Mapping!$AD:$AE,2,FALSE)</f>
        <v>#N/A</v>
      </c>
    </row>
    <row r="3234" spans="1:7">
      <c r="A3234" s="65" t="s">
        <v>966</v>
      </c>
      <c r="B3234" s="65" t="s">
        <v>230</v>
      </c>
      <c r="C3234" s="65" t="s">
        <v>1224</v>
      </c>
      <c r="D3234" s="65" t="s">
        <v>89</v>
      </c>
      <c r="E3234" s="65" t="s">
        <v>152</v>
      </c>
      <c r="F3234" s="66" t="str">
        <f t="shared" si="50"/>
        <v>GelacetSingapore</v>
      </c>
      <c r="G3234" s="65" t="str">
        <f>VLOOKUP(F3234,Mapping!$AD:$AE,2,FALSE)</f>
        <v>Other</v>
      </c>
    </row>
    <row r="3235" spans="1:7">
      <c r="A3235" s="65" t="s">
        <v>967</v>
      </c>
      <c r="B3235" s="65" t="s">
        <v>275</v>
      </c>
      <c r="C3235" s="65" t="s">
        <v>1224</v>
      </c>
      <c r="D3235" s="65" t="s">
        <v>89</v>
      </c>
      <c r="E3235" s="65" t="s">
        <v>152</v>
      </c>
      <c r="F3235" s="66" t="str">
        <f t="shared" si="50"/>
        <v>GeloraVietnam</v>
      </c>
      <c r="G3235" s="65" t="str">
        <f>VLOOKUP(F3235,Mapping!$AD:$AE,2,FALSE)</f>
        <v>Other</v>
      </c>
    </row>
    <row r="3236" spans="1:7">
      <c r="A3236" s="65" t="s">
        <v>967</v>
      </c>
      <c r="B3236" s="65" t="s">
        <v>323</v>
      </c>
      <c r="C3236" s="65" t="s">
        <v>1224</v>
      </c>
      <c r="D3236" s="65" t="s">
        <v>89</v>
      </c>
      <c r="E3236" s="65" t="s">
        <v>299</v>
      </c>
      <c r="F3236" s="66" t="str">
        <f t="shared" si="50"/>
        <v>GeloraSouth Africa</v>
      </c>
      <c r="G3236" s="65" t="e">
        <f>VLOOKUP(F3236,Mapping!$AD:$AE,2,FALSE)</f>
        <v>#N/A</v>
      </c>
    </row>
    <row r="3237" spans="1:7">
      <c r="A3237" s="65" t="s">
        <v>967</v>
      </c>
      <c r="B3237" s="65" t="s">
        <v>230</v>
      </c>
      <c r="C3237" s="65" t="s">
        <v>1224</v>
      </c>
      <c r="D3237" s="65" t="s">
        <v>89</v>
      </c>
      <c r="E3237" s="65" t="s">
        <v>152</v>
      </c>
      <c r="F3237" s="66" t="str">
        <f t="shared" si="50"/>
        <v>GeloraSingapore</v>
      </c>
      <c r="G3237" s="65" t="str">
        <f>VLOOKUP(F3237,Mapping!$AD:$AE,2,FALSE)</f>
        <v>Other</v>
      </c>
    </row>
    <row r="3238" spans="1:7">
      <c r="A3238" s="65" t="s">
        <v>968</v>
      </c>
      <c r="B3238" s="65" t="s">
        <v>323</v>
      </c>
      <c r="C3238" s="65" t="s">
        <v>1224</v>
      </c>
      <c r="D3238" s="65" t="s">
        <v>89</v>
      </c>
      <c r="E3238" s="65" t="s">
        <v>299</v>
      </c>
      <c r="F3238" s="66" t="str">
        <f t="shared" si="50"/>
        <v>GengniananSouth Africa</v>
      </c>
      <c r="G3238" s="65" t="e">
        <f>VLOOKUP(F3238,Mapping!$AD:$AE,2,FALSE)</f>
        <v>#N/A</v>
      </c>
    </row>
    <row r="3239" spans="1:7">
      <c r="A3239" s="65" t="s">
        <v>968</v>
      </c>
      <c r="B3239" s="65" t="s">
        <v>275</v>
      </c>
      <c r="C3239" s="65" t="s">
        <v>1224</v>
      </c>
      <c r="D3239" s="65" t="s">
        <v>89</v>
      </c>
      <c r="E3239" s="65" t="s">
        <v>152</v>
      </c>
      <c r="F3239" s="66" t="str">
        <f t="shared" si="50"/>
        <v>GengniananVietnam</v>
      </c>
      <c r="G3239" s="65" t="str">
        <f>VLOOKUP(F3239,Mapping!$AD:$AE,2,FALSE)</f>
        <v>Other</v>
      </c>
    </row>
    <row r="3240" spans="1:7">
      <c r="A3240" s="65" t="s">
        <v>968</v>
      </c>
      <c r="B3240" s="65" t="s">
        <v>230</v>
      </c>
      <c r="C3240" s="65" t="s">
        <v>1224</v>
      </c>
      <c r="D3240" s="65" t="s">
        <v>89</v>
      </c>
      <c r="E3240" s="65" t="s">
        <v>152</v>
      </c>
      <c r="F3240" s="66" t="str">
        <f t="shared" si="50"/>
        <v>GengniananSingapore</v>
      </c>
      <c r="G3240" s="65" t="str">
        <f>VLOOKUP(F3240,Mapping!$AD:$AE,2,FALSE)</f>
        <v>Other</v>
      </c>
    </row>
    <row r="3241" spans="1:7">
      <c r="A3241" s="65" t="s">
        <v>702</v>
      </c>
      <c r="B3241" s="65" t="s">
        <v>260</v>
      </c>
      <c r="C3241" s="65" t="s">
        <v>1224</v>
      </c>
      <c r="D3241" s="65" t="s">
        <v>81</v>
      </c>
      <c r="E3241" s="65" t="s">
        <v>115</v>
      </c>
      <c r="F3241" s="66" t="str">
        <f t="shared" si="50"/>
        <v>GenticynPortugal</v>
      </c>
      <c r="G3241" s="65" t="str">
        <f>VLOOKUP(F3241,Mapping!$AD:$AE,2,FALSE)</f>
        <v>Self-Care</v>
      </c>
    </row>
    <row r="3242" spans="1:7">
      <c r="A3242" s="65" t="s">
        <v>702</v>
      </c>
      <c r="B3242" s="65" t="s">
        <v>275</v>
      </c>
      <c r="C3242" s="65" t="s">
        <v>1224</v>
      </c>
      <c r="D3242" s="65" t="s">
        <v>89</v>
      </c>
      <c r="E3242" s="65" t="s">
        <v>152</v>
      </c>
      <c r="F3242" s="66" t="str">
        <f t="shared" si="50"/>
        <v>GenticynVietnam</v>
      </c>
      <c r="G3242" s="65" t="str">
        <f>VLOOKUP(F3242,Mapping!$AD:$AE,2,FALSE)</f>
        <v>Self-Care</v>
      </c>
    </row>
    <row r="3243" spans="1:7">
      <c r="A3243" s="65" t="s">
        <v>702</v>
      </c>
      <c r="B3243" s="65" t="s">
        <v>323</v>
      </c>
      <c r="C3243" s="65" t="s">
        <v>1224</v>
      </c>
      <c r="D3243" s="65" t="s">
        <v>89</v>
      </c>
      <c r="E3243" s="65" t="s">
        <v>299</v>
      </c>
      <c r="F3243" s="66" t="str">
        <f t="shared" si="50"/>
        <v>GenticynSouth Africa</v>
      </c>
      <c r="G3243" s="65" t="e">
        <f>VLOOKUP(F3243,Mapping!$AD:$AE,2,FALSE)</f>
        <v>#N/A</v>
      </c>
    </row>
    <row r="3244" spans="1:7">
      <c r="A3244" s="65" t="s">
        <v>702</v>
      </c>
      <c r="B3244" s="65" t="s">
        <v>230</v>
      </c>
      <c r="C3244" s="65" t="s">
        <v>1224</v>
      </c>
      <c r="D3244" s="65" t="s">
        <v>89</v>
      </c>
      <c r="E3244" s="65" t="s">
        <v>152</v>
      </c>
      <c r="F3244" s="66" t="str">
        <f t="shared" si="50"/>
        <v>GenticynSingapore</v>
      </c>
      <c r="G3244" s="65" t="str">
        <f>VLOOKUP(F3244,Mapping!$AD:$AE,2,FALSE)</f>
        <v>Self-Care</v>
      </c>
    </row>
    <row r="3245" spans="1:7">
      <c r="A3245" s="65" t="s">
        <v>219</v>
      </c>
      <c r="B3245" s="65" t="s">
        <v>230</v>
      </c>
      <c r="C3245" s="65" t="s">
        <v>1225</v>
      </c>
      <c r="D3245" s="65" t="s">
        <v>89</v>
      </c>
      <c r="E3245" s="65" t="s">
        <v>152</v>
      </c>
      <c r="F3245" s="66" t="str">
        <f t="shared" si="50"/>
        <v>GentleaseSingapore</v>
      </c>
      <c r="G3245" s="65" t="str">
        <f>VLOOKUP(F3245,Mapping!$AD:$AE,2,FALSE)</f>
        <v>Nutrition</v>
      </c>
    </row>
    <row r="3246" spans="1:7">
      <c r="A3246" s="65" t="s">
        <v>219</v>
      </c>
      <c r="B3246" s="65" t="s">
        <v>365</v>
      </c>
      <c r="C3246" s="65" t="s">
        <v>1225</v>
      </c>
      <c r="D3246" s="65" t="s">
        <v>64</v>
      </c>
      <c r="E3246" s="65" t="s">
        <v>64</v>
      </c>
      <c r="F3246" s="66" t="str">
        <f t="shared" si="50"/>
        <v>GentleaseJamaica</v>
      </c>
      <c r="G3246" s="65" t="str">
        <f>VLOOKUP(F3246,Mapping!$AD:$AE,2,FALSE)</f>
        <v>Nutrition</v>
      </c>
    </row>
    <row r="3247" spans="1:7">
      <c r="A3247" s="65" t="s">
        <v>219</v>
      </c>
      <c r="B3247" s="65" t="s">
        <v>138</v>
      </c>
      <c r="C3247" s="65" t="s">
        <v>1225</v>
      </c>
      <c r="D3247" s="65" t="s">
        <v>64</v>
      </c>
      <c r="E3247" s="65" t="s">
        <v>64</v>
      </c>
      <c r="F3247" s="66" t="str">
        <f t="shared" si="50"/>
        <v>GentleaseChina</v>
      </c>
      <c r="G3247" s="65" t="str">
        <f>VLOOKUP(F3247,Mapping!$AD:$AE,2,FALSE)</f>
        <v>Nutrition</v>
      </c>
    </row>
    <row r="3248" spans="1:7">
      <c r="A3248" s="65" t="s">
        <v>219</v>
      </c>
      <c r="B3248" s="65" t="s">
        <v>97</v>
      </c>
      <c r="C3248" s="65" t="s">
        <v>1225</v>
      </c>
      <c r="D3248" s="65" t="s">
        <v>64</v>
      </c>
      <c r="E3248" s="65" t="s">
        <v>64</v>
      </c>
      <c r="F3248" s="66" t="str">
        <f t="shared" si="50"/>
        <v>GentleaseBelgium</v>
      </c>
      <c r="G3248" s="65" t="str">
        <f>VLOOKUP(F3248,Mapping!$AD:$AE,2,FALSE)</f>
        <v>Nutrition</v>
      </c>
    </row>
    <row r="3249" spans="1:7">
      <c r="A3249" s="65" t="s">
        <v>219</v>
      </c>
      <c r="B3249" s="65" t="s">
        <v>445</v>
      </c>
      <c r="C3249" s="65" t="s">
        <v>1225</v>
      </c>
      <c r="D3249" s="65" t="s">
        <v>64</v>
      </c>
      <c r="E3249" s="65" t="s">
        <v>64</v>
      </c>
      <c r="F3249" s="66" t="str">
        <f t="shared" si="50"/>
        <v>GentleasePanama</v>
      </c>
      <c r="G3249" s="65" t="str">
        <f>VLOOKUP(F3249,Mapping!$AD:$AE,2,FALSE)</f>
        <v>Nutrition</v>
      </c>
    </row>
    <row r="3250" spans="1:7">
      <c r="A3250" s="65" t="s">
        <v>219</v>
      </c>
      <c r="B3250" s="65" t="s">
        <v>109</v>
      </c>
      <c r="C3250" s="65" t="s">
        <v>1225</v>
      </c>
      <c r="D3250" s="65" t="s">
        <v>64</v>
      </c>
      <c r="E3250" s="65" t="s">
        <v>64</v>
      </c>
      <c r="F3250" s="66" t="str">
        <f t="shared" si="50"/>
        <v>GentleaseColombia</v>
      </c>
      <c r="G3250" s="65" t="str">
        <f>VLOOKUP(F3250,Mapping!$AD:$AE,2,FALSE)</f>
        <v>Nutrition</v>
      </c>
    </row>
    <row r="3251" spans="1:7">
      <c r="A3251" s="65" t="s">
        <v>219</v>
      </c>
      <c r="B3251" s="65" t="s">
        <v>272</v>
      </c>
      <c r="C3251" s="65" t="s">
        <v>1225</v>
      </c>
      <c r="D3251" s="65" t="s">
        <v>64</v>
      </c>
      <c r="E3251" s="65" t="s">
        <v>64</v>
      </c>
      <c r="F3251" s="66" t="str">
        <f t="shared" si="50"/>
        <v>GentleaseGuatemala</v>
      </c>
      <c r="G3251" s="65" t="str">
        <f>VLOOKUP(F3251,Mapping!$AD:$AE,2,FALSE)</f>
        <v>Nutrition</v>
      </c>
    </row>
    <row r="3252" spans="1:7">
      <c r="A3252" s="65" t="s">
        <v>219</v>
      </c>
      <c r="B3252" s="65" t="s">
        <v>366</v>
      </c>
      <c r="C3252" s="65" t="s">
        <v>1225</v>
      </c>
      <c r="D3252" s="65" t="s">
        <v>64</v>
      </c>
      <c r="E3252" s="65" t="s">
        <v>64</v>
      </c>
      <c r="F3252" s="66" t="str">
        <f t="shared" si="50"/>
        <v>GentleaseNordics</v>
      </c>
      <c r="G3252" s="65" t="str">
        <f>VLOOKUP(F3252,Mapping!$AD:$AE,2,FALSE)</f>
        <v>Nutrition</v>
      </c>
    </row>
    <row r="3253" spans="1:7">
      <c r="A3253" s="65" t="s">
        <v>219</v>
      </c>
      <c r="B3253" s="65" t="s">
        <v>396</v>
      </c>
      <c r="C3253" s="65" t="s">
        <v>1225</v>
      </c>
      <c r="D3253" s="65" t="s">
        <v>64</v>
      </c>
      <c r="E3253" s="65" t="s">
        <v>64</v>
      </c>
      <c r="F3253" s="66" t="str">
        <f t="shared" si="50"/>
        <v>GentleaseNicaragua</v>
      </c>
      <c r="G3253" s="65" t="str">
        <f>VLOOKUP(F3253,Mapping!$AD:$AE,2,FALSE)</f>
        <v>Nutrition</v>
      </c>
    </row>
    <row r="3254" spans="1:7">
      <c r="A3254" s="65" t="s">
        <v>219</v>
      </c>
      <c r="B3254" s="65" t="s">
        <v>151</v>
      </c>
      <c r="C3254" s="65" t="s">
        <v>1225</v>
      </c>
      <c r="D3254" s="65" t="s">
        <v>64</v>
      </c>
      <c r="E3254" s="65" t="s">
        <v>64</v>
      </c>
      <c r="F3254" s="66" t="str">
        <f t="shared" si="50"/>
        <v>GentleaseIndonesia</v>
      </c>
      <c r="G3254" s="65" t="str">
        <f>VLOOKUP(F3254,Mapping!$AD:$AE,2,FALSE)</f>
        <v>Nutrition</v>
      </c>
    </row>
    <row r="3255" spans="1:7">
      <c r="A3255" s="65" t="s">
        <v>219</v>
      </c>
      <c r="B3255" s="65" t="s">
        <v>108</v>
      </c>
      <c r="C3255" s="65" t="s">
        <v>1225</v>
      </c>
      <c r="D3255" s="65" t="s">
        <v>64</v>
      </c>
      <c r="E3255" s="65" t="s">
        <v>64</v>
      </c>
      <c r="F3255" s="66" t="str">
        <f t="shared" si="50"/>
        <v>GentleaseBrazil</v>
      </c>
      <c r="G3255" s="65" t="str">
        <f>VLOOKUP(F3255,Mapping!$AD:$AE,2,FALSE)</f>
        <v>Nutrition</v>
      </c>
    </row>
    <row r="3256" spans="1:7">
      <c r="A3256" s="65" t="s">
        <v>219</v>
      </c>
      <c r="B3256" s="65" t="s">
        <v>148</v>
      </c>
      <c r="C3256" s="65" t="s">
        <v>1225</v>
      </c>
      <c r="D3256" s="65" t="s">
        <v>64</v>
      </c>
      <c r="E3256" s="65" t="s">
        <v>64</v>
      </c>
      <c r="F3256" s="66" t="str">
        <f t="shared" si="50"/>
        <v>GentleaseEcuador</v>
      </c>
      <c r="G3256" s="65" t="str">
        <f>VLOOKUP(F3256,Mapping!$AD:$AE,2,FALSE)</f>
        <v>Nutrition</v>
      </c>
    </row>
    <row r="3257" spans="1:7">
      <c r="A3257" s="65" t="s">
        <v>219</v>
      </c>
      <c r="B3257" s="65" t="s">
        <v>120</v>
      </c>
      <c r="C3257" s="65" t="s">
        <v>1225</v>
      </c>
      <c r="D3257" s="65" t="s">
        <v>64</v>
      </c>
      <c r="E3257" s="65" t="s">
        <v>64</v>
      </c>
      <c r="F3257" s="66" t="str">
        <f t="shared" si="50"/>
        <v>GentleasePoland</v>
      </c>
      <c r="G3257" s="65" t="str">
        <f>VLOOKUP(F3257,Mapping!$AD:$AE,2,FALSE)</f>
        <v>Nutrition</v>
      </c>
    </row>
    <row r="3258" spans="1:7">
      <c r="A3258" s="65" t="s">
        <v>219</v>
      </c>
      <c r="B3258" s="65" t="s">
        <v>449</v>
      </c>
      <c r="C3258" s="65" t="s">
        <v>1225</v>
      </c>
      <c r="D3258" s="65" t="s">
        <v>64</v>
      </c>
      <c r="E3258" s="65" t="s">
        <v>64</v>
      </c>
      <c r="F3258" s="66" t="str">
        <f t="shared" si="50"/>
        <v>GentleasePhilippines</v>
      </c>
      <c r="G3258" s="65" t="str">
        <f>VLOOKUP(F3258,Mapping!$AD:$AE,2,FALSE)</f>
        <v>Nutrition</v>
      </c>
    </row>
    <row r="3259" spans="1:7">
      <c r="A3259" s="65" t="s">
        <v>219</v>
      </c>
      <c r="B3259" s="65" t="s">
        <v>217</v>
      </c>
      <c r="C3259" s="65" t="s">
        <v>1225</v>
      </c>
      <c r="D3259" s="65" t="s">
        <v>64</v>
      </c>
      <c r="E3259" s="65" t="s">
        <v>64</v>
      </c>
      <c r="F3259" s="66" t="str">
        <f t="shared" si="50"/>
        <v>GentleaseDominican Republic</v>
      </c>
      <c r="G3259" s="65" t="str">
        <f>VLOOKUP(F3259,Mapping!$AD:$AE,2,FALSE)</f>
        <v>Nutrition</v>
      </c>
    </row>
    <row r="3260" spans="1:7">
      <c r="A3260" s="65" t="s">
        <v>219</v>
      </c>
      <c r="B3260" s="65" t="s">
        <v>198</v>
      </c>
      <c r="C3260" s="65" t="s">
        <v>1225</v>
      </c>
      <c r="D3260" s="65" t="s">
        <v>64</v>
      </c>
      <c r="E3260" s="65" t="s">
        <v>64</v>
      </c>
      <c r="F3260" s="66" t="str">
        <f t="shared" si="50"/>
        <v>GentleaseNutrition BU HQ</v>
      </c>
      <c r="G3260" s="65" t="str">
        <f>VLOOKUP(F3260,Mapping!$AD:$AE,2,FALSE)</f>
        <v>Nutrition</v>
      </c>
    </row>
    <row r="3261" spans="1:7">
      <c r="A3261" s="65" t="s">
        <v>219</v>
      </c>
      <c r="B3261" s="65" t="s">
        <v>98</v>
      </c>
      <c r="C3261" s="65" t="s">
        <v>1225</v>
      </c>
      <c r="D3261" s="65" t="s">
        <v>64</v>
      </c>
      <c r="E3261" s="65" t="s">
        <v>64</v>
      </c>
      <c r="F3261" s="66" t="str">
        <f t="shared" si="50"/>
        <v>GentleaseMexico</v>
      </c>
      <c r="G3261" s="65" t="str">
        <f>VLOOKUP(F3261,Mapping!$AD:$AE,2,FALSE)</f>
        <v>Nutrition</v>
      </c>
    </row>
    <row r="3262" spans="1:7">
      <c r="A3262" s="65" t="s">
        <v>219</v>
      </c>
      <c r="B3262" s="65" t="s">
        <v>144</v>
      </c>
      <c r="C3262" s="65" t="s">
        <v>1225</v>
      </c>
      <c r="D3262" s="65" t="s">
        <v>64</v>
      </c>
      <c r="E3262" s="65" t="s">
        <v>64</v>
      </c>
      <c r="F3262" s="66" t="str">
        <f t="shared" si="50"/>
        <v>GentleaseCosta Rica</v>
      </c>
      <c r="G3262" s="65" t="str">
        <f>VLOOKUP(F3262,Mapping!$AD:$AE,2,FALSE)</f>
        <v>Nutrition</v>
      </c>
    </row>
    <row r="3263" spans="1:7">
      <c r="A3263" s="65" t="s">
        <v>219</v>
      </c>
      <c r="B3263" s="65" t="s">
        <v>265</v>
      </c>
      <c r="C3263" s="65" t="s">
        <v>1225</v>
      </c>
      <c r="D3263" s="65" t="s">
        <v>64</v>
      </c>
      <c r="E3263" s="65" t="s">
        <v>64</v>
      </c>
      <c r="F3263" s="66" t="str">
        <f t="shared" si="50"/>
        <v>GentleaseSpain</v>
      </c>
      <c r="G3263" s="65" t="str">
        <f>VLOOKUP(F3263,Mapping!$AD:$AE,2,FALSE)</f>
        <v>Nutrition</v>
      </c>
    </row>
    <row r="3264" spans="1:7">
      <c r="A3264" s="65" t="s">
        <v>219</v>
      </c>
      <c r="B3264" s="65" t="s">
        <v>260</v>
      </c>
      <c r="C3264" s="65" t="s">
        <v>1225</v>
      </c>
      <c r="D3264" s="65" t="s">
        <v>64</v>
      </c>
      <c r="E3264" s="65" t="s">
        <v>64</v>
      </c>
      <c r="F3264" s="66" t="str">
        <f t="shared" si="50"/>
        <v>GentleasePortugal</v>
      </c>
      <c r="G3264" s="65" t="str">
        <f>VLOOKUP(F3264,Mapping!$AD:$AE,2,FALSE)</f>
        <v>Nutrition</v>
      </c>
    </row>
    <row r="3265" spans="1:7">
      <c r="A3265" s="65" t="s">
        <v>219</v>
      </c>
      <c r="B3265" s="65" t="s">
        <v>104</v>
      </c>
      <c r="C3265" s="65" t="s">
        <v>1225</v>
      </c>
      <c r="D3265" s="65" t="s">
        <v>64</v>
      </c>
      <c r="E3265" s="65" t="s">
        <v>64</v>
      </c>
      <c r="F3265" s="66" t="str">
        <f t="shared" si="50"/>
        <v>GentleaseBelize</v>
      </c>
      <c r="G3265" s="65" t="str">
        <f>VLOOKUP(F3265,Mapping!$AD:$AE,2,FALSE)</f>
        <v>Nutrition</v>
      </c>
    </row>
    <row r="3266" spans="1:7">
      <c r="A3266" s="65" t="s">
        <v>219</v>
      </c>
      <c r="B3266" s="65" t="s">
        <v>307</v>
      </c>
      <c r="C3266" s="65" t="s">
        <v>1225</v>
      </c>
      <c r="D3266" s="65" t="s">
        <v>64</v>
      </c>
      <c r="E3266" s="65" t="s">
        <v>64</v>
      </c>
      <c r="F3266" s="66" t="str">
        <f t="shared" si="50"/>
        <v>GentleaseHonduras</v>
      </c>
      <c r="G3266" s="65" t="str">
        <f>VLOOKUP(F3266,Mapping!$AD:$AE,2,FALSE)</f>
        <v>Nutrition</v>
      </c>
    </row>
    <row r="3267" spans="1:7">
      <c r="A3267" s="65" t="s">
        <v>219</v>
      </c>
      <c r="B3267" s="65" t="s">
        <v>229</v>
      </c>
      <c r="C3267" s="65" t="s">
        <v>1225</v>
      </c>
      <c r="D3267" s="65" t="s">
        <v>64</v>
      </c>
      <c r="E3267" s="65" t="s">
        <v>64</v>
      </c>
      <c r="F3267" s="66" t="str">
        <f t="shared" ref="F3267:F3330" si="51">A3267&amp;B3267</f>
        <v>GentleaseEl Salvador</v>
      </c>
      <c r="G3267" s="65" t="str">
        <f>VLOOKUP(F3267,Mapping!$AD:$AE,2,FALSE)</f>
        <v>Nutrition</v>
      </c>
    </row>
    <row r="3268" spans="1:7">
      <c r="A3268" s="65" t="s">
        <v>219</v>
      </c>
      <c r="B3268" s="65" t="s">
        <v>29</v>
      </c>
      <c r="C3268" s="65" t="s">
        <v>1225</v>
      </c>
      <c r="D3268" s="65" t="s">
        <v>64</v>
      </c>
      <c r="E3268" s="65" t="s">
        <v>64</v>
      </c>
      <c r="F3268" s="66" t="str">
        <f t="shared" si="51"/>
        <v>GentleaseUSA</v>
      </c>
      <c r="G3268" s="65" t="str">
        <f>VLOOKUP(F3268,Mapping!$AD:$AE,2,FALSE)</f>
        <v>Nutrition</v>
      </c>
    </row>
    <row r="3269" spans="1:7">
      <c r="A3269" s="65" t="s">
        <v>219</v>
      </c>
      <c r="B3269" s="65" t="s">
        <v>352</v>
      </c>
      <c r="C3269" s="65" t="s">
        <v>1225</v>
      </c>
      <c r="D3269" s="65" t="s">
        <v>64</v>
      </c>
      <c r="E3269" s="65" t="s">
        <v>64</v>
      </c>
      <c r="F3269" s="66" t="str">
        <f t="shared" si="51"/>
        <v>GentleaseThailand</v>
      </c>
      <c r="G3269" s="65" t="str">
        <f>VLOOKUP(F3269,Mapping!$AD:$AE,2,FALSE)</f>
        <v>Nutrition</v>
      </c>
    </row>
    <row r="3270" spans="1:7">
      <c r="A3270" s="65" t="s">
        <v>219</v>
      </c>
      <c r="B3270" s="65" t="s">
        <v>124</v>
      </c>
      <c r="C3270" s="65" t="s">
        <v>1225</v>
      </c>
      <c r="D3270" s="65" t="s">
        <v>64</v>
      </c>
      <c r="E3270" s="65" t="s">
        <v>64</v>
      </c>
      <c r="F3270" s="66" t="str">
        <f t="shared" si="51"/>
        <v>GentleaseCanada</v>
      </c>
      <c r="G3270" s="65" t="str">
        <f>VLOOKUP(F3270,Mapping!$AD:$AE,2,FALSE)</f>
        <v>Nutrition</v>
      </c>
    </row>
    <row r="3271" spans="1:7">
      <c r="A3271" s="65" t="s">
        <v>219</v>
      </c>
      <c r="B3271" s="65" t="s">
        <v>239</v>
      </c>
      <c r="C3271" s="65" t="s">
        <v>1225</v>
      </c>
      <c r="D3271" s="65" t="s">
        <v>64</v>
      </c>
      <c r="E3271" s="65" t="s">
        <v>64</v>
      </c>
      <c r="F3271" s="66" t="str">
        <f t="shared" si="51"/>
        <v>GentleaseFrance</v>
      </c>
      <c r="G3271" s="65" t="str">
        <f>VLOOKUP(F3271,Mapping!$AD:$AE,2,FALSE)</f>
        <v>Nutrition</v>
      </c>
    </row>
    <row r="3272" spans="1:7">
      <c r="A3272" s="65" t="s">
        <v>219</v>
      </c>
      <c r="B3272" s="65" t="s">
        <v>275</v>
      </c>
      <c r="C3272" s="65" t="s">
        <v>1225</v>
      </c>
      <c r="D3272" s="65" t="s">
        <v>64</v>
      </c>
      <c r="E3272" s="65" t="s">
        <v>64</v>
      </c>
      <c r="F3272" s="66" t="str">
        <f t="shared" si="51"/>
        <v>GentleaseVietnam</v>
      </c>
      <c r="G3272" s="65" t="str">
        <f>VLOOKUP(F3272,Mapping!$AD:$AE,2,FALSE)</f>
        <v>Nutrition</v>
      </c>
    </row>
    <row r="3273" spans="1:7">
      <c r="A3273" s="65" t="s">
        <v>219</v>
      </c>
      <c r="B3273" s="65" t="s">
        <v>447</v>
      </c>
      <c r="C3273" s="65" t="s">
        <v>1225</v>
      </c>
      <c r="D3273" s="65" t="s">
        <v>64</v>
      </c>
      <c r="E3273" s="65" t="s">
        <v>64</v>
      </c>
      <c r="F3273" s="66" t="str">
        <f t="shared" si="51"/>
        <v>GentleasePeru</v>
      </c>
      <c r="G3273" s="65" t="str">
        <f>VLOOKUP(F3273,Mapping!$AD:$AE,2,FALSE)</f>
        <v>Nutrition</v>
      </c>
    </row>
    <row r="3274" spans="1:7">
      <c r="A3274" s="65" t="s">
        <v>219</v>
      </c>
      <c r="B3274" s="65" t="s">
        <v>209</v>
      </c>
      <c r="C3274" s="65" t="s">
        <v>1225</v>
      </c>
      <c r="D3274" s="65" t="s">
        <v>64</v>
      </c>
      <c r="E3274" s="65" t="s">
        <v>64</v>
      </c>
      <c r="F3274" s="66" t="str">
        <f t="shared" si="51"/>
        <v>GentleaseMalaysia</v>
      </c>
      <c r="G3274" s="65" t="str">
        <f>VLOOKUP(F3274,Mapping!$AD:$AE,2,FALSE)</f>
        <v>Nutrition</v>
      </c>
    </row>
    <row r="3275" spans="1:7">
      <c r="A3275" s="65" t="s">
        <v>219</v>
      </c>
      <c r="B3275" s="65" t="s">
        <v>463</v>
      </c>
      <c r="C3275" s="65" t="s">
        <v>1225</v>
      </c>
      <c r="D3275" s="65" t="s">
        <v>64</v>
      </c>
      <c r="E3275" s="65" t="s">
        <v>64</v>
      </c>
      <c r="F3275" s="66" t="str">
        <f t="shared" si="51"/>
        <v>GentleasePuerto Rico</v>
      </c>
      <c r="G3275" s="65" t="str">
        <f>VLOOKUP(F3275,Mapping!$AD:$AE,2,FALSE)</f>
        <v>Nutrition</v>
      </c>
    </row>
    <row r="3276" spans="1:7">
      <c r="A3276" s="65" t="s">
        <v>219</v>
      </c>
      <c r="B3276" s="65" t="s">
        <v>246</v>
      </c>
      <c r="C3276" s="65" t="s">
        <v>1225</v>
      </c>
      <c r="D3276" s="65" t="s">
        <v>64</v>
      </c>
      <c r="E3276" s="65" t="s">
        <v>64</v>
      </c>
      <c r="F3276" s="66" t="str">
        <f t="shared" si="51"/>
        <v>GentleaseOther Caribbean</v>
      </c>
      <c r="G3276" s="65" t="str">
        <f>VLOOKUP(F3276,Mapping!$AD:$AE,2,FALSE)</f>
        <v>Nutrition</v>
      </c>
    </row>
    <row r="3277" spans="1:7">
      <c r="A3277" s="65" t="s">
        <v>219</v>
      </c>
      <c r="B3277" s="65" t="s">
        <v>194</v>
      </c>
      <c r="C3277" s="65" t="s">
        <v>1225</v>
      </c>
      <c r="D3277" s="65" t="s">
        <v>64</v>
      </c>
      <c r="E3277" s="65" t="s">
        <v>64</v>
      </c>
      <c r="F3277" s="66" t="str">
        <f t="shared" si="51"/>
        <v>GentleaseHygiene BU HQ</v>
      </c>
      <c r="G3277" s="65" t="str">
        <f>VLOOKUP(F3277,Mapping!$AD:$AE,2,FALSE)</f>
        <v>Nutrition</v>
      </c>
    </row>
    <row r="3278" spans="1:7">
      <c r="A3278" s="65" t="s">
        <v>219</v>
      </c>
      <c r="B3278" s="65" t="s">
        <v>190</v>
      </c>
      <c r="C3278" s="65" t="s">
        <v>1225</v>
      </c>
      <c r="D3278" s="65" t="s">
        <v>64</v>
      </c>
      <c r="E3278" s="65" t="s">
        <v>64</v>
      </c>
      <c r="F3278" s="66" t="str">
        <f t="shared" si="51"/>
        <v>GentleaseOther HQ</v>
      </c>
      <c r="G3278" s="65" t="str">
        <f>VLOOKUP(F3278,Mapping!$AD:$AE,2,FALSE)</f>
        <v>Nutrition</v>
      </c>
    </row>
    <row r="3279" spans="1:7">
      <c r="A3279" s="65" t="s">
        <v>219</v>
      </c>
      <c r="B3279" s="65" t="s">
        <v>359</v>
      </c>
      <c r="C3279" s="65" t="s">
        <v>1225</v>
      </c>
      <c r="D3279" s="65" t="s">
        <v>64</v>
      </c>
      <c r="E3279" s="65" t="s">
        <v>64</v>
      </c>
      <c r="F3279" s="66" t="str">
        <f t="shared" si="51"/>
        <v>GentleaseIsrael</v>
      </c>
      <c r="G3279" s="65" t="str">
        <f>VLOOKUP(F3279,Mapping!$AD:$AE,2,FALSE)</f>
        <v>Nutrition</v>
      </c>
    </row>
    <row r="3280" spans="1:7">
      <c r="A3280" s="65" t="s">
        <v>219</v>
      </c>
      <c r="B3280" s="65" t="s">
        <v>525</v>
      </c>
      <c r="C3280" s="65" t="s">
        <v>1225</v>
      </c>
      <c r="D3280" s="65" t="s">
        <v>64</v>
      </c>
      <c r="E3280" s="65" t="s">
        <v>64</v>
      </c>
      <c r="F3280" s="66" t="str">
        <f t="shared" si="51"/>
        <v>GentleaseVenezuela</v>
      </c>
      <c r="G3280" s="65" t="str">
        <f>VLOOKUP(F3280,Mapping!$AD:$AE,2,FALSE)</f>
        <v>Nutrition</v>
      </c>
    </row>
    <row r="3281" spans="1:7">
      <c r="A3281" s="65" t="s">
        <v>219</v>
      </c>
      <c r="B3281" s="65" t="s">
        <v>114</v>
      </c>
      <c r="C3281" s="65" t="s">
        <v>1225</v>
      </c>
      <c r="D3281" s="65" t="s">
        <v>64</v>
      </c>
      <c r="E3281" s="65" t="s">
        <v>64</v>
      </c>
      <c r="F3281" s="66" t="str">
        <f t="shared" si="51"/>
        <v>GentleaseNetherlands</v>
      </c>
      <c r="G3281" s="65" t="str">
        <f>VLOOKUP(F3281,Mapping!$AD:$AE,2,FALSE)</f>
        <v>Nutrition</v>
      </c>
    </row>
    <row r="3282" spans="1:7">
      <c r="A3282" s="65" t="s">
        <v>219</v>
      </c>
      <c r="B3282" s="65" t="s">
        <v>27</v>
      </c>
      <c r="C3282" s="65" t="s">
        <v>1225</v>
      </c>
      <c r="D3282" s="65" t="s">
        <v>64</v>
      </c>
      <c r="E3282" s="65" t="s">
        <v>64</v>
      </c>
      <c r="F3282" s="66" t="str">
        <f t="shared" si="51"/>
        <v>GentleaseArgentina</v>
      </c>
      <c r="G3282" s="65" t="str">
        <f>VLOOKUP(F3282,Mapping!$AD:$AE,2,FALSE)</f>
        <v>Nutrition</v>
      </c>
    </row>
    <row r="3283" spans="1:7">
      <c r="A3283" s="65" t="s">
        <v>219</v>
      </c>
      <c r="B3283" s="65" t="s">
        <v>97</v>
      </c>
      <c r="C3283" s="65" t="s">
        <v>1225</v>
      </c>
      <c r="D3283" s="65" t="s">
        <v>64</v>
      </c>
      <c r="E3283" s="65" t="s">
        <v>64</v>
      </c>
      <c r="F3283" s="66" t="str">
        <f t="shared" si="51"/>
        <v>GentleaseBelgium</v>
      </c>
      <c r="G3283" s="65" t="str">
        <f>VLOOKUP(F3283,Mapping!$AD:$AE,2,FALSE)</f>
        <v>Nutrition</v>
      </c>
    </row>
    <row r="3284" spans="1:7">
      <c r="A3284" s="65" t="s">
        <v>219</v>
      </c>
      <c r="B3284" s="65" t="s">
        <v>239</v>
      </c>
      <c r="C3284" s="65" t="s">
        <v>1225</v>
      </c>
      <c r="D3284" s="65" t="s">
        <v>64</v>
      </c>
      <c r="E3284" s="65" t="s">
        <v>64</v>
      </c>
      <c r="F3284" s="66" t="str">
        <f t="shared" si="51"/>
        <v>GentleaseFrance</v>
      </c>
      <c r="G3284" s="65" t="str">
        <f>VLOOKUP(F3284,Mapping!$AD:$AE,2,FALSE)</f>
        <v>Nutrition</v>
      </c>
    </row>
    <row r="3285" spans="1:7">
      <c r="A3285" s="65" t="s">
        <v>219</v>
      </c>
      <c r="B3285" s="65" t="s">
        <v>114</v>
      </c>
      <c r="C3285" s="65" t="s">
        <v>1225</v>
      </c>
      <c r="D3285" s="65" t="s">
        <v>64</v>
      </c>
      <c r="E3285" s="65" t="s">
        <v>64</v>
      </c>
      <c r="F3285" s="66" t="str">
        <f t="shared" si="51"/>
        <v>GentleaseNetherlands</v>
      </c>
      <c r="G3285" s="65" t="str">
        <f>VLOOKUP(F3285,Mapping!$AD:$AE,2,FALSE)</f>
        <v>Nutrition</v>
      </c>
    </row>
    <row r="3286" spans="1:7">
      <c r="A3286" s="65" t="s">
        <v>219</v>
      </c>
      <c r="B3286" s="65" t="s">
        <v>260</v>
      </c>
      <c r="C3286" s="65" t="s">
        <v>1225</v>
      </c>
      <c r="D3286" s="65" t="s">
        <v>64</v>
      </c>
      <c r="E3286" s="65" t="s">
        <v>64</v>
      </c>
      <c r="F3286" s="66" t="str">
        <f t="shared" si="51"/>
        <v>GentleasePortugal</v>
      </c>
      <c r="G3286" s="65" t="str">
        <f>VLOOKUP(F3286,Mapping!$AD:$AE,2,FALSE)</f>
        <v>Nutrition</v>
      </c>
    </row>
    <row r="3287" spans="1:7">
      <c r="A3287" s="65" t="s">
        <v>219</v>
      </c>
      <c r="B3287" s="65" t="s">
        <v>260</v>
      </c>
      <c r="C3287" s="65" t="s">
        <v>1225</v>
      </c>
      <c r="D3287" s="65" t="s">
        <v>64</v>
      </c>
      <c r="E3287" s="65" t="s">
        <v>64</v>
      </c>
      <c r="F3287" s="66" t="str">
        <f t="shared" si="51"/>
        <v>GentleasePortugal</v>
      </c>
      <c r="G3287" s="65" t="str">
        <f>VLOOKUP(F3287,Mapping!$AD:$AE,2,FALSE)</f>
        <v>Nutrition</v>
      </c>
    </row>
    <row r="3288" spans="1:7">
      <c r="A3288" s="65" t="s">
        <v>219</v>
      </c>
      <c r="B3288" s="65" t="s">
        <v>265</v>
      </c>
      <c r="C3288" s="65" t="s">
        <v>1225</v>
      </c>
      <c r="D3288" s="65" t="s">
        <v>64</v>
      </c>
      <c r="E3288" s="65" t="s">
        <v>64</v>
      </c>
      <c r="F3288" s="66" t="str">
        <f t="shared" si="51"/>
        <v>GentleaseSpain</v>
      </c>
      <c r="G3288" s="65" t="str">
        <f>VLOOKUP(F3288,Mapping!$AD:$AE,2,FALSE)</f>
        <v>Nutrition</v>
      </c>
    </row>
    <row r="3289" spans="1:7">
      <c r="A3289" s="65" t="s">
        <v>219</v>
      </c>
      <c r="B3289" s="65" t="s">
        <v>265</v>
      </c>
      <c r="C3289" s="65" t="s">
        <v>1225</v>
      </c>
      <c r="D3289" s="65" t="s">
        <v>64</v>
      </c>
      <c r="E3289" s="65" t="s">
        <v>64</v>
      </c>
      <c r="F3289" s="66" t="str">
        <f t="shared" si="51"/>
        <v>GentleaseSpain</v>
      </c>
      <c r="G3289" s="65" t="str">
        <f>VLOOKUP(F3289,Mapping!$AD:$AE,2,FALSE)</f>
        <v>Nutrition</v>
      </c>
    </row>
    <row r="3290" spans="1:7">
      <c r="A3290" s="65" t="s">
        <v>219</v>
      </c>
      <c r="B3290" s="65" t="s">
        <v>88</v>
      </c>
      <c r="C3290" s="65" t="s">
        <v>1225</v>
      </c>
      <c r="D3290" s="65" t="s">
        <v>64</v>
      </c>
      <c r="E3290" s="65" t="s">
        <v>64</v>
      </c>
      <c r="F3290" s="66" t="str">
        <f t="shared" si="51"/>
        <v>GentleaseCentral America</v>
      </c>
      <c r="G3290" s="65" t="e">
        <f>VLOOKUP(F3290,Mapping!$AD:$AE,2,FALSE)</f>
        <v>#N/A</v>
      </c>
    </row>
    <row r="3291" spans="1:7">
      <c r="A3291" s="65" t="s">
        <v>219</v>
      </c>
      <c r="B3291" s="65" t="s">
        <v>214</v>
      </c>
      <c r="C3291" s="65" t="s">
        <v>1224</v>
      </c>
      <c r="D3291" s="65" t="s">
        <v>89</v>
      </c>
      <c r="E3291" s="65" t="s">
        <v>139</v>
      </c>
      <c r="F3291" s="66" t="str">
        <f t="shared" si="51"/>
        <v>GentleaseHong Kong</v>
      </c>
      <c r="G3291" s="65" t="e">
        <f>VLOOKUP(F3291,Mapping!$AD:$AE,2,FALSE)</f>
        <v>#N/A</v>
      </c>
    </row>
    <row r="3292" spans="1:7">
      <c r="A3292" s="65" t="s">
        <v>219</v>
      </c>
      <c r="B3292" s="65" t="s">
        <v>256</v>
      </c>
      <c r="C3292" s="65" t="s">
        <v>1224</v>
      </c>
      <c r="D3292" s="65" t="s">
        <v>89</v>
      </c>
      <c r="E3292" s="65" t="s">
        <v>139</v>
      </c>
      <c r="F3292" s="66" t="str">
        <f t="shared" si="51"/>
        <v>GentleaseTaiwan</v>
      </c>
      <c r="G3292" s="65" t="e">
        <f>VLOOKUP(F3292,Mapping!$AD:$AE,2,FALSE)</f>
        <v>#N/A</v>
      </c>
    </row>
    <row r="3293" spans="1:7">
      <c r="A3293" s="65" t="s">
        <v>969</v>
      </c>
      <c r="B3293" s="65" t="s">
        <v>323</v>
      </c>
      <c r="C3293" s="65" t="s">
        <v>1224</v>
      </c>
      <c r="D3293" s="65" t="s">
        <v>89</v>
      </c>
      <c r="E3293" s="65" t="s">
        <v>299</v>
      </c>
      <c r="F3293" s="66" t="str">
        <f t="shared" si="51"/>
        <v>GilletsSouth Africa</v>
      </c>
      <c r="G3293" s="65" t="e">
        <f>VLOOKUP(F3293,Mapping!$AD:$AE,2,FALSE)</f>
        <v>#N/A</v>
      </c>
    </row>
    <row r="3294" spans="1:7">
      <c r="A3294" s="65" t="s">
        <v>969</v>
      </c>
      <c r="B3294" s="65" t="s">
        <v>275</v>
      </c>
      <c r="C3294" s="65" t="s">
        <v>1224</v>
      </c>
      <c r="D3294" s="65" t="s">
        <v>89</v>
      </c>
      <c r="E3294" s="65" t="s">
        <v>152</v>
      </c>
      <c r="F3294" s="66" t="str">
        <f t="shared" si="51"/>
        <v>GilletsVietnam</v>
      </c>
      <c r="G3294" s="65" t="str">
        <f>VLOOKUP(F3294,Mapping!$AD:$AE,2,FALSE)</f>
        <v>Other</v>
      </c>
    </row>
    <row r="3295" spans="1:7">
      <c r="A3295" s="65" t="s">
        <v>969</v>
      </c>
      <c r="B3295" s="65" t="s">
        <v>230</v>
      </c>
      <c r="C3295" s="65" t="s">
        <v>1224</v>
      </c>
      <c r="D3295" s="65" t="s">
        <v>89</v>
      </c>
      <c r="E3295" s="65" t="s">
        <v>152</v>
      </c>
      <c r="F3295" s="66" t="str">
        <f t="shared" si="51"/>
        <v>GilletsSingapore</v>
      </c>
      <c r="G3295" s="65" t="str">
        <f>VLOOKUP(F3295,Mapping!$AD:$AE,2,FALSE)</f>
        <v>Other</v>
      </c>
    </row>
    <row r="3296" spans="1:7">
      <c r="A3296" s="65" t="s">
        <v>970</v>
      </c>
      <c r="B3296" s="65" t="s">
        <v>275</v>
      </c>
      <c r="C3296" s="65" t="s">
        <v>1224</v>
      </c>
      <c r="D3296" s="65" t="s">
        <v>89</v>
      </c>
      <c r="E3296" s="65" t="s">
        <v>152</v>
      </c>
      <c r="F3296" s="66" t="str">
        <f t="shared" si="51"/>
        <v>Ginger TinctureVietnam</v>
      </c>
      <c r="G3296" s="65" t="str">
        <f>VLOOKUP(F3296,Mapping!$AD:$AE,2,FALSE)</f>
        <v>Other</v>
      </c>
    </row>
    <row r="3297" spans="1:7">
      <c r="A3297" s="65" t="s">
        <v>970</v>
      </c>
      <c r="B3297" s="65" t="s">
        <v>323</v>
      </c>
      <c r="C3297" s="65" t="s">
        <v>1224</v>
      </c>
      <c r="D3297" s="65" t="s">
        <v>89</v>
      </c>
      <c r="E3297" s="65" t="s">
        <v>299</v>
      </c>
      <c r="F3297" s="66" t="str">
        <f t="shared" si="51"/>
        <v>Ginger TinctureSouth Africa</v>
      </c>
      <c r="G3297" s="65" t="e">
        <f>VLOOKUP(F3297,Mapping!$AD:$AE,2,FALSE)</f>
        <v>#N/A</v>
      </c>
    </row>
    <row r="3298" spans="1:7">
      <c r="A3298" s="65" t="s">
        <v>970</v>
      </c>
      <c r="B3298" s="65" t="s">
        <v>230</v>
      </c>
      <c r="C3298" s="65" t="s">
        <v>1224</v>
      </c>
      <c r="D3298" s="65" t="s">
        <v>89</v>
      </c>
      <c r="E3298" s="65" t="s">
        <v>152</v>
      </c>
      <c r="F3298" s="66" t="str">
        <f t="shared" si="51"/>
        <v>Ginger TinctureSingapore</v>
      </c>
      <c r="G3298" s="65" t="str">
        <f>VLOOKUP(F3298,Mapping!$AD:$AE,2,FALSE)</f>
        <v>Other</v>
      </c>
    </row>
    <row r="3299" spans="1:7">
      <c r="A3299" s="65" t="s">
        <v>971</v>
      </c>
      <c r="B3299" s="65" t="s">
        <v>275</v>
      </c>
      <c r="C3299" s="65" t="s">
        <v>1224</v>
      </c>
      <c r="D3299" s="65" t="s">
        <v>89</v>
      </c>
      <c r="E3299" s="65" t="s">
        <v>152</v>
      </c>
      <c r="F3299" s="66" t="str">
        <f t="shared" si="51"/>
        <v>Glass MatesVietnam</v>
      </c>
      <c r="G3299" s="65" t="str">
        <f>VLOOKUP(F3299,Mapping!$AD:$AE,2,FALSE)</f>
        <v>Other</v>
      </c>
    </row>
    <row r="3300" spans="1:7">
      <c r="A3300" s="65" t="s">
        <v>971</v>
      </c>
      <c r="B3300" s="65" t="s">
        <v>323</v>
      </c>
      <c r="C3300" s="65" t="s">
        <v>1224</v>
      </c>
      <c r="D3300" s="65" t="s">
        <v>89</v>
      </c>
      <c r="E3300" s="65" t="s">
        <v>299</v>
      </c>
      <c r="F3300" s="66" t="str">
        <f t="shared" si="51"/>
        <v>Glass MatesSouth Africa</v>
      </c>
      <c r="G3300" s="65" t="e">
        <f>VLOOKUP(F3300,Mapping!$AD:$AE,2,FALSE)</f>
        <v>#N/A</v>
      </c>
    </row>
    <row r="3301" spans="1:7">
      <c r="A3301" s="65" t="s">
        <v>971</v>
      </c>
      <c r="B3301" s="65" t="s">
        <v>230</v>
      </c>
      <c r="C3301" s="65" t="s">
        <v>1224</v>
      </c>
      <c r="D3301" s="65" t="s">
        <v>89</v>
      </c>
      <c r="E3301" s="65" t="s">
        <v>152</v>
      </c>
      <c r="F3301" s="66" t="str">
        <f t="shared" si="51"/>
        <v>Glass MatesSingapore</v>
      </c>
      <c r="G3301" s="65" t="str">
        <f>VLOOKUP(F3301,Mapping!$AD:$AE,2,FALSE)</f>
        <v>Other</v>
      </c>
    </row>
    <row r="3302" spans="1:7">
      <c r="A3302" s="65" t="s">
        <v>389</v>
      </c>
      <c r="B3302" s="65" t="s">
        <v>323</v>
      </c>
      <c r="C3302" s="65" t="s">
        <v>1224</v>
      </c>
      <c r="D3302" s="65" t="s">
        <v>89</v>
      </c>
      <c r="E3302" s="65" t="s">
        <v>299</v>
      </c>
      <c r="F3302" s="66" t="str">
        <f t="shared" si="51"/>
        <v>Glass PlusSouth Africa</v>
      </c>
      <c r="G3302" s="65" t="e">
        <f>VLOOKUP(F3302,Mapping!$AD:$AE,2,FALSE)</f>
        <v>#N/A</v>
      </c>
    </row>
    <row r="3303" spans="1:7">
      <c r="A3303" s="65" t="s">
        <v>389</v>
      </c>
      <c r="B3303" s="65" t="s">
        <v>190</v>
      </c>
      <c r="C3303" s="65" t="s">
        <v>1224</v>
      </c>
      <c r="D3303" s="65" t="s">
        <v>33</v>
      </c>
      <c r="E3303" s="65" t="s">
        <v>192</v>
      </c>
      <c r="F3303" s="66" t="str">
        <f t="shared" si="51"/>
        <v>Glass PlusOther HQ</v>
      </c>
      <c r="G3303" s="65" t="str">
        <f>VLOOKUP(F3303,Mapping!$AD:$AE,2,FALSE)</f>
        <v>Germ Protection</v>
      </c>
    </row>
    <row r="3304" spans="1:7">
      <c r="A3304" s="65" t="s">
        <v>389</v>
      </c>
      <c r="B3304" s="65" t="s">
        <v>194</v>
      </c>
      <c r="C3304" s="65" t="s">
        <v>1224</v>
      </c>
      <c r="D3304" s="65" t="s">
        <v>33</v>
      </c>
      <c r="E3304" s="65" t="s">
        <v>192</v>
      </c>
      <c r="F3304" s="66" t="str">
        <f t="shared" si="51"/>
        <v>Glass PlusHygiene BU HQ</v>
      </c>
      <c r="G3304" s="65" t="str">
        <f>VLOOKUP(F3304,Mapping!$AD:$AE,2,FALSE)</f>
        <v>Germ Protection</v>
      </c>
    </row>
    <row r="3305" spans="1:7">
      <c r="A3305" s="65" t="s">
        <v>389</v>
      </c>
      <c r="B3305" s="65" t="s">
        <v>275</v>
      </c>
      <c r="C3305" s="65" t="s">
        <v>1224</v>
      </c>
      <c r="D3305" s="65" t="s">
        <v>89</v>
      </c>
      <c r="E3305" s="65" t="s">
        <v>152</v>
      </c>
      <c r="F3305" s="66" t="str">
        <f t="shared" si="51"/>
        <v>Glass PlusVietnam</v>
      </c>
      <c r="G3305" s="65" t="str">
        <f>VLOOKUP(F3305,Mapping!$AD:$AE,2,FALSE)</f>
        <v>Germ Protection</v>
      </c>
    </row>
    <row r="3306" spans="1:7">
      <c r="A3306" s="65" t="s">
        <v>389</v>
      </c>
      <c r="B3306" s="65" t="s">
        <v>125</v>
      </c>
      <c r="C3306" s="65" t="s">
        <v>1224</v>
      </c>
      <c r="D3306" s="65" t="s">
        <v>89</v>
      </c>
      <c r="E3306" s="65" t="s">
        <v>126</v>
      </c>
      <c r="F3306" s="66" t="str">
        <f t="shared" si="51"/>
        <v>Glass PlusUnknown (GEM)</v>
      </c>
      <c r="G3306" s="65" t="str">
        <f>VLOOKUP(F3306,Mapping!$AD:$AE,2,FALSE)</f>
        <v>Germ Protection</v>
      </c>
    </row>
    <row r="3307" spans="1:7">
      <c r="A3307" s="65" t="s">
        <v>389</v>
      </c>
      <c r="B3307" s="65" t="s">
        <v>230</v>
      </c>
      <c r="C3307" s="65" t="s">
        <v>1224</v>
      </c>
      <c r="D3307" s="65" t="s">
        <v>89</v>
      </c>
      <c r="E3307" s="65" t="s">
        <v>152</v>
      </c>
      <c r="F3307" s="66" t="str">
        <f t="shared" si="51"/>
        <v>Glass PlusSingapore</v>
      </c>
      <c r="G3307" s="65" t="str">
        <f>VLOOKUP(F3307,Mapping!$AD:$AE,2,FALSE)</f>
        <v>Germ Protection</v>
      </c>
    </row>
    <row r="3308" spans="1:7">
      <c r="A3308" s="65" t="s">
        <v>389</v>
      </c>
      <c r="B3308" s="65" t="s">
        <v>88</v>
      </c>
      <c r="C3308" s="65" t="s">
        <v>1226</v>
      </c>
      <c r="D3308" s="65" t="s">
        <v>89</v>
      </c>
      <c r="E3308" s="65" t="s">
        <v>90</v>
      </c>
      <c r="F3308" s="66" t="str">
        <f t="shared" si="51"/>
        <v>Glass PlusCentral America</v>
      </c>
      <c r="G3308" s="65" t="str">
        <f>VLOOKUP(F3308,Mapping!$AD:$AE,2,FALSE)</f>
        <v>Cleaners</v>
      </c>
    </row>
    <row r="3309" spans="1:7">
      <c r="A3309" s="65" t="s">
        <v>389</v>
      </c>
      <c r="B3309" s="65" t="s">
        <v>120</v>
      </c>
      <c r="C3309" s="65" t="s">
        <v>1226</v>
      </c>
      <c r="D3309" s="65" t="s">
        <v>81</v>
      </c>
      <c r="E3309" s="65" t="s">
        <v>121</v>
      </c>
      <c r="F3309" s="66" t="str">
        <f t="shared" si="51"/>
        <v>Glass PlusPoland</v>
      </c>
      <c r="G3309" s="65" t="str">
        <f>VLOOKUP(F3309,Mapping!$AD:$AE,2,FALSE)</f>
        <v>Cleaners</v>
      </c>
    </row>
    <row r="3310" spans="1:7">
      <c r="A3310" s="65" t="s">
        <v>389</v>
      </c>
      <c r="B3310" s="65" t="s">
        <v>339</v>
      </c>
      <c r="C3310" s="65" t="s">
        <v>1226</v>
      </c>
      <c r="D3310" s="65" t="s">
        <v>81</v>
      </c>
      <c r="E3310" s="65" t="s">
        <v>339</v>
      </c>
      <c r="F3310" s="66" t="str">
        <f t="shared" si="51"/>
        <v>Glass PlusENA BV</v>
      </c>
      <c r="G3310" s="65" t="str">
        <f>VLOOKUP(F3310,Mapping!$AD:$AE,2,FALSE)</f>
        <v>Cleaners</v>
      </c>
    </row>
    <row r="3311" spans="1:7">
      <c r="A3311" s="65" t="s">
        <v>389</v>
      </c>
      <c r="B3311" s="65" t="s">
        <v>29</v>
      </c>
      <c r="C3311" s="65" t="s">
        <v>1226</v>
      </c>
      <c r="D3311" s="65" t="s">
        <v>31</v>
      </c>
      <c r="E3311" s="65" t="s">
        <v>32</v>
      </c>
      <c r="F3311" s="66" t="str">
        <f t="shared" si="51"/>
        <v>Glass PlusUSA</v>
      </c>
      <c r="G3311" s="65" t="str">
        <f>VLOOKUP(F3311,Mapping!$AD:$AE,2,FALSE)</f>
        <v>Cleaners</v>
      </c>
    </row>
    <row r="3312" spans="1:7">
      <c r="A3312" s="65" t="s">
        <v>389</v>
      </c>
      <c r="B3312" s="65" t="s">
        <v>80</v>
      </c>
      <c r="C3312" s="71" t="s">
        <v>1226</v>
      </c>
      <c r="D3312" s="65" t="s">
        <v>81</v>
      </c>
      <c r="E3312" s="65" t="s">
        <v>240</v>
      </c>
      <c r="F3312" s="66" t="str">
        <f t="shared" si="51"/>
        <v>Glass PlusUnited Kingdom</v>
      </c>
      <c r="G3312" s="65" t="e">
        <f>VLOOKUP(F3312,Mapping!$AD:$AE,2,FALSE)</f>
        <v>#N/A</v>
      </c>
    </row>
    <row r="3313" spans="1:7">
      <c r="A3313" s="65" t="s">
        <v>391</v>
      </c>
      <c r="B3313" s="65" t="s">
        <v>275</v>
      </c>
      <c r="C3313" s="65" t="s">
        <v>1224</v>
      </c>
      <c r="D3313" s="65" t="s">
        <v>89</v>
      </c>
      <c r="E3313" s="65" t="s">
        <v>152</v>
      </c>
      <c r="F3313" s="66" t="str">
        <f t="shared" si="51"/>
        <v>Glass WaxVietnam</v>
      </c>
      <c r="G3313" s="65" t="str">
        <f>VLOOKUP(F3313,Mapping!$AD:$AE,2,FALSE)</f>
        <v>Other</v>
      </c>
    </row>
    <row r="3314" spans="1:7">
      <c r="A3314" s="65" t="s">
        <v>391</v>
      </c>
      <c r="B3314" s="65" t="s">
        <v>323</v>
      </c>
      <c r="C3314" s="65" t="s">
        <v>1224</v>
      </c>
      <c r="D3314" s="65" t="s">
        <v>89</v>
      </c>
      <c r="E3314" s="65" t="s">
        <v>299</v>
      </c>
      <c r="F3314" s="66" t="str">
        <f t="shared" si="51"/>
        <v>Glass WaxSouth Africa</v>
      </c>
      <c r="G3314" s="65" t="e">
        <f>VLOOKUP(F3314,Mapping!$AD:$AE,2,FALSE)</f>
        <v>#N/A</v>
      </c>
    </row>
    <row r="3315" spans="1:7">
      <c r="A3315" s="65" t="s">
        <v>391</v>
      </c>
      <c r="B3315" s="65" t="s">
        <v>230</v>
      </c>
      <c r="C3315" s="65" t="s">
        <v>1224</v>
      </c>
      <c r="D3315" s="65" t="s">
        <v>89</v>
      </c>
      <c r="E3315" s="65" t="s">
        <v>152</v>
      </c>
      <c r="F3315" s="66" t="str">
        <f t="shared" si="51"/>
        <v>Glass WaxSingapore</v>
      </c>
      <c r="G3315" s="65" t="str">
        <f>VLOOKUP(F3315,Mapping!$AD:$AE,2,FALSE)</f>
        <v>Other</v>
      </c>
    </row>
    <row r="3316" spans="1:7">
      <c r="A3316" s="65" t="s">
        <v>391</v>
      </c>
      <c r="B3316" s="65" t="s">
        <v>315</v>
      </c>
      <c r="C3316" s="65" t="s">
        <v>1226</v>
      </c>
      <c r="D3316" s="65" t="s">
        <v>81</v>
      </c>
      <c r="E3316" s="65" t="s">
        <v>284</v>
      </c>
      <c r="F3316" s="66" t="str">
        <f t="shared" si="51"/>
        <v>Glass WaxHungary</v>
      </c>
      <c r="G3316" s="65" t="str">
        <f>VLOOKUP(F3316,Mapping!$AD:$AE,2,FALSE)</f>
        <v>Cleaners</v>
      </c>
    </row>
    <row r="3317" spans="1:7">
      <c r="A3317" s="65" t="s">
        <v>392</v>
      </c>
      <c r="B3317" s="65" t="s">
        <v>329</v>
      </c>
      <c r="C3317" s="65" t="s">
        <v>1226</v>
      </c>
      <c r="D3317" s="65" t="s">
        <v>33</v>
      </c>
      <c r="E3317" s="65" t="s">
        <v>192</v>
      </c>
      <c r="F3317" s="66" t="str">
        <f t="shared" si="51"/>
        <v>GlassexHygiene Europe HQ</v>
      </c>
      <c r="G3317" s="65" t="str">
        <f>VLOOKUP(F3317,Mapping!$AD:$AE,2,FALSE)</f>
        <v>Other</v>
      </c>
    </row>
    <row r="3318" spans="1:7">
      <c r="A3318" s="65" t="s">
        <v>392</v>
      </c>
      <c r="B3318" s="65" t="s">
        <v>190</v>
      </c>
      <c r="C3318" s="65" t="s">
        <v>1224</v>
      </c>
      <c r="D3318" s="65" t="s">
        <v>33</v>
      </c>
      <c r="E3318" s="65" t="s">
        <v>192</v>
      </c>
      <c r="F3318" s="66" t="str">
        <f t="shared" si="51"/>
        <v>GlassexOther HQ</v>
      </c>
      <c r="G3318" s="65" t="str">
        <f>VLOOKUP(F3318,Mapping!$AD:$AE,2,FALSE)</f>
        <v>Germ Protection</v>
      </c>
    </row>
    <row r="3319" spans="1:7">
      <c r="A3319" s="65" t="s">
        <v>392</v>
      </c>
      <c r="B3319" s="65" t="s">
        <v>275</v>
      </c>
      <c r="C3319" s="65" t="s">
        <v>1224</v>
      </c>
      <c r="D3319" s="65" t="s">
        <v>89</v>
      </c>
      <c r="E3319" s="65" t="s">
        <v>152</v>
      </c>
      <c r="F3319" s="66" t="str">
        <f t="shared" si="51"/>
        <v>GlassexVietnam</v>
      </c>
      <c r="G3319" s="65" t="str">
        <f>VLOOKUP(F3319,Mapping!$AD:$AE,2,FALSE)</f>
        <v>Germ Protection</v>
      </c>
    </row>
    <row r="3320" spans="1:7">
      <c r="A3320" s="65" t="s">
        <v>392</v>
      </c>
      <c r="B3320" s="65" t="s">
        <v>125</v>
      </c>
      <c r="C3320" s="65" t="s">
        <v>1224</v>
      </c>
      <c r="D3320" s="65" t="s">
        <v>89</v>
      </c>
      <c r="E3320" s="65" t="s">
        <v>126</v>
      </c>
      <c r="F3320" s="66" t="str">
        <f t="shared" si="51"/>
        <v>GlassexUnknown (GEM)</v>
      </c>
      <c r="G3320" s="65" t="str">
        <f>VLOOKUP(F3320,Mapping!$AD:$AE,2,FALSE)</f>
        <v>Germ Protection</v>
      </c>
    </row>
    <row r="3321" spans="1:7">
      <c r="A3321" s="65" t="s">
        <v>392</v>
      </c>
      <c r="B3321" s="65" t="s">
        <v>194</v>
      </c>
      <c r="C3321" s="65" t="s">
        <v>1224</v>
      </c>
      <c r="D3321" s="65" t="s">
        <v>33</v>
      </c>
      <c r="E3321" s="65" t="s">
        <v>192</v>
      </c>
      <c r="F3321" s="66" t="str">
        <f t="shared" si="51"/>
        <v>GlassexHygiene BU HQ</v>
      </c>
      <c r="G3321" s="65" t="str">
        <f>VLOOKUP(F3321,Mapping!$AD:$AE,2,FALSE)</f>
        <v>Germ Protection</v>
      </c>
    </row>
    <row r="3322" spans="1:7">
      <c r="A3322" s="65" t="s">
        <v>392</v>
      </c>
      <c r="B3322" s="65" t="s">
        <v>308</v>
      </c>
      <c r="C3322" s="65" t="s">
        <v>1224</v>
      </c>
      <c r="D3322" s="65" t="s">
        <v>89</v>
      </c>
      <c r="E3322" s="65" t="s">
        <v>296</v>
      </c>
      <c r="F3322" s="66" t="str">
        <f t="shared" si="51"/>
        <v>GlassexMaghreb</v>
      </c>
      <c r="G3322" s="65" t="str">
        <f>VLOOKUP(F3322,Mapping!$AD:$AE,2,FALSE)</f>
        <v>Germ Protection</v>
      </c>
    </row>
    <row r="3323" spans="1:7">
      <c r="A3323" s="65" t="s">
        <v>392</v>
      </c>
      <c r="B3323" s="65" t="s">
        <v>323</v>
      </c>
      <c r="C3323" s="65" t="s">
        <v>1224</v>
      </c>
      <c r="D3323" s="65" t="s">
        <v>89</v>
      </c>
      <c r="E3323" s="65" t="s">
        <v>299</v>
      </c>
      <c r="F3323" s="66" t="str">
        <f t="shared" si="51"/>
        <v>GlassexSouth Africa</v>
      </c>
      <c r="G3323" s="65" t="e">
        <f>VLOOKUP(F3323,Mapping!$AD:$AE,2,FALSE)</f>
        <v>#N/A</v>
      </c>
    </row>
    <row r="3324" spans="1:7">
      <c r="A3324" s="65" t="s">
        <v>392</v>
      </c>
      <c r="B3324" s="65" t="s">
        <v>295</v>
      </c>
      <c r="C3324" s="65" t="s">
        <v>1224</v>
      </c>
      <c r="D3324" s="65" t="s">
        <v>89</v>
      </c>
      <c r="E3324" s="65" t="s">
        <v>296</v>
      </c>
      <c r="F3324" s="66" t="str">
        <f t="shared" si="51"/>
        <v>GlassexNorthern Africa</v>
      </c>
      <c r="G3324" s="65" t="str">
        <f>VLOOKUP(F3324,Mapping!$AD:$AE,2,FALSE)</f>
        <v>Germ Protection</v>
      </c>
    </row>
    <row r="3325" spans="1:7">
      <c r="A3325" s="65" t="s">
        <v>392</v>
      </c>
      <c r="B3325" s="65" t="s">
        <v>230</v>
      </c>
      <c r="C3325" s="65" t="s">
        <v>1224</v>
      </c>
      <c r="D3325" s="65" t="s">
        <v>89</v>
      </c>
      <c r="E3325" s="65" t="s">
        <v>152</v>
      </c>
      <c r="F3325" s="66" t="str">
        <f t="shared" si="51"/>
        <v>GlassexSingapore</v>
      </c>
      <c r="G3325" s="65" t="str">
        <f>VLOOKUP(F3325,Mapping!$AD:$AE,2,FALSE)</f>
        <v>Germ Protection</v>
      </c>
    </row>
    <row r="3326" spans="1:7">
      <c r="A3326" s="65" t="s">
        <v>392</v>
      </c>
      <c r="B3326" s="65" t="s">
        <v>27</v>
      </c>
      <c r="C3326" s="65" t="s">
        <v>1226</v>
      </c>
      <c r="D3326" s="65" t="s">
        <v>89</v>
      </c>
      <c r="E3326" s="65" t="s">
        <v>90</v>
      </c>
      <c r="F3326" s="66" t="str">
        <f t="shared" si="51"/>
        <v>GlassexArgentina</v>
      </c>
      <c r="G3326" s="65" t="str">
        <f>VLOOKUP(F3326,Mapping!$AD:$AE,2,FALSE)</f>
        <v>Cleaners</v>
      </c>
    </row>
    <row r="3327" spans="1:7">
      <c r="A3327" s="65" t="s">
        <v>392</v>
      </c>
      <c r="B3327" s="65" t="s">
        <v>137</v>
      </c>
      <c r="C3327" s="65" t="s">
        <v>1226</v>
      </c>
      <c r="D3327" s="65" t="s">
        <v>89</v>
      </c>
      <c r="E3327" s="65" t="s">
        <v>90</v>
      </c>
      <c r="F3327" s="66" t="str">
        <f t="shared" si="51"/>
        <v>GlassexChile</v>
      </c>
      <c r="G3327" s="65" t="str">
        <f>VLOOKUP(F3327,Mapping!$AD:$AE,2,FALSE)</f>
        <v>Cleaners</v>
      </c>
    </row>
    <row r="3328" spans="1:7">
      <c r="A3328" s="65" t="s">
        <v>392</v>
      </c>
      <c r="B3328" s="65" t="s">
        <v>260</v>
      </c>
      <c r="C3328" s="65" t="s">
        <v>1226</v>
      </c>
      <c r="D3328" s="65" t="s">
        <v>81</v>
      </c>
      <c r="E3328" s="65" t="s">
        <v>284</v>
      </c>
      <c r="F3328" s="66" t="str">
        <f t="shared" si="51"/>
        <v>GlassexPortugal</v>
      </c>
      <c r="G3328" s="65" t="str">
        <f>VLOOKUP(F3328,Mapping!$AD:$AE,2,FALSE)</f>
        <v>Cleaners</v>
      </c>
    </row>
    <row r="3329" spans="1:7">
      <c r="A3329" s="65" t="s">
        <v>392</v>
      </c>
      <c r="B3329" s="65" t="s">
        <v>97</v>
      </c>
      <c r="C3329" s="65" t="s">
        <v>1226</v>
      </c>
      <c r="D3329" s="65" t="s">
        <v>81</v>
      </c>
      <c r="E3329" s="65" t="s">
        <v>115</v>
      </c>
      <c r="F3329" s="66" t="str">
        <f t="shared" si="51"/>
        <v>GlassexBelgium</v>
      </c>
      <c r="G3329" s="65" t="str">
        <f>VLOOKUP(F3329,Mapping!$AD:$AE,2,FALSE)</f>
        <v>Cleaners</v>
      </c>
    </row>
    <row r="3330" spans="1:7">
      <c r="A3330" s="65" t="s">
        <v>392</v>
      </c>
      <c r="B3330" s="65" t="s">
        <v>239</v>
      </c>
      <c r="C3330" s="65" t="s">
        <v>1226</v>
      </c>
      <c r="D3330" s="65" t="s">
        <v>81</v>
      </c>
      <c r="E3330" s="65" t="s">
        <v>115</v>
      </c>
      <c r="F3330" s="66" t="str">
        <f t="shared" si="51"/>
        <v>GlassexFrance</v>
      </c>
      <c r="G3330" s="65" t="str">
        <f>VLOOKUP(F3330,Mapping!$AD:$AE,2,FALSE)</f>
        <v>Cleaners</v>
      </c>
    </row>
    <row r="3331" spans="1:7">
      <c r="A3331" s="65" t="s">
        <v>392</v>
      </c>
      <c r="B3331" s="65" t="s">
        <v>339</v>
      </c>
      <c r="C3331" s="65" t="s">
        <v>1226</v>
      </c>
      <c r="D3331" s="65" t="s">
        <v>81</v>
      </c>
      <c r="E3331" s="65" t="s">
        <v>339</v>
      </c>
      <c r="F3331" s="66" t="str">
        <f t="shared" ref="F3331:F3394" si="52">A3331&amp;B3331</f>
        <v>GlassexENA BV</v>
      </c>
      <c r="G3331" s="65" t="str">
        <f>VLOOKUP(F3331,Mapping!$AD:$AE,2,FALSE)</f>
        <v>Cleaners</v>
      </c>
    </row>
    <row r="3332" spans="1:7">
      <c r="A3332" s="65" t="s">
        <v>392</v>
      </c>
      <c r="B3332" s="65" t="s">
        <v>265</v>
      </c>
      <c r="C3332" s="65" t="s">
        <v>1226</v>
      </c>
      <c r="D3332" s="65" t="s">
        <v>81</v>
      </c>
      <c r="E3332" s="65" t="s">
        <v>284</v>
      </c>
      <c r="F3332" s="66" t="str">
        <f t="shared" si="52"/>
        <v>GlassexSpain</v>
      </c>
      <c r="G3332" s="65" t="str">
        <f>VLOOKUP(F3332,Mapping!$AD:$AE,2,FALSE)</f>
        <v>Cleaners</v>
      </c>
    </row>
    <row r="3333" spans="1:7">
      <c r="A3333" s="65" t="s">
        <v>392</v>
      </c>
      <c r="B3333" s="65" t="s">
        <v>283</v>
      </c>
      <c r="C3333" s="65" t="s">
        <v>1226</v>
      </c>
      <c r="D3333" s="65" t="s">
        <v>81</v>
      </c>
      <c r="E3333" s="65" t="s">
        <v>284</v>
      </c>
      <c r="F3333" s="66" t="str">
        <f t="shared" si="52"/>
        <v>GlassexItaly</v>
      </c>
      <c r="G3333" s="65" t="str">
        <f>VLOOKUP(F3333,Mapping!$AD:$AE,2,FALSE)</f>
        <v>Cleaners</v>
      </c>
    </row>
    <row r="3334" spans="1:7">
      <c r="A3334" s="65" t="s">
        <v>392</v>
      </c>
      <c r="B3334" s="65" t="s">
        <v>114</v>
      </c>
      <c r="C3334" s="65" t="s">
        <v>1226</v>
      </c>
      <c r="D3334" s="65" t="s">
        <v>81</v>
      </c>
      <c r="E3334" s="65" t="s">
        <v>115</v>
      </c>
      <c r="F3334" s="66" t="str">
        <f t="shared" si="52"/>
        <v>GlassexNetherlands</v>
      </c>
      <c r="G3334" s="65" t="str">
        <f>VLOOKUP(F3334,Mapping!$AD:$AE,2,FALSE)</f>
        <v>Cleaners</v>
      </c>
    </row>
    <row r="3335" spans="1:7">
      <c r="A3335" s="65" t="s">
        <v>392</v>
      </c>
      <c r="B3335" s="65" t="s">
        <v>120</v>
      </c>
      <c r="C3335" s="65" t="s">
        <v>1226</v>
      </c>
      <c r="D3335" s="65" t="s">
        <v>81</v>
      </c>
      <c r="E3335" s="65" t="s">
        <v>121</v>
      </c>
      <c r="F3335" s="66" t="str">
        <f t="shared" si="52"/>
        <v>GlassexPoland</v>
      </c>
      <c r="G3335" s="65" t="str">
        <f>VLOOKUP(F3335,Mapping!$AD:$AE,2,FALSE)</f>
        <v>Cleaners</v>
      </c>
    </row>
    <row r="3336" spans="1:7">
      <c r="A3336" s="65" t="s">
        <v>392</v>
      </c>
      <c r="B3336" s="65" t="s">
        <v>98</v>
      </c>
      <c r="C3336" s="65" t="s">
        <v>1226</v>
      </c>
      <c r="D3336" s="65" t="s">
        <v>89</v>
      </c>
      <c r="E3336" s="65" t="s">
        <v>90</v>
      </c>
      <c r="F3336" s="66" t="str">
        <f t="shared" si="52"/>
        <v>GlassexMexico</v>
      </c>
      <c r="G3336" s="65" t="str">
        <f>VLOOKUP(F3336,Mapping!$AD:$AE,2,FALSE)</f>
        <v>Cleaners</v>
      </c>
    </row>
    <row r="3337" spans="1:7">
      <c r="A3337" s="65" t="s">
        <v>392</v>
      </c>
      <c r="B3337" s="65" t="s">
        <v>225</v>
      </c>
      <c r="C3337" s="65" t="s">
        <v>1224</v>
      </c>
      <c r="D3337" s="65" t="s">
        <v>89</v>
      </c>
      <c r="E3337" s="65" t="s">
        <v>296</v>
      </c>
      <c r="F3337" s="66" t="str">
        <f t="shared" si="52"/>
        <v>GlassexEgypt</v>
      </c>
      <c r="G3337" s="65" t="e">
        <f>VLOOKUP(F3337,Mapping!$AD:$AE,2,FALSE)</f>
        <v>#N/A</v>
      </c>
    </row>
    <row r="3338" spans="1:7">
      <c r="A3338" s="65" t="s">
        <v>392</v>
      </c>
      <c r="B3338" s="65" t="s">
        <v>1230</v>
      </c>
      <c r="C3338" s="65" t="s">
        <v>1224</v>
      </c>
      <c r="D3338" s="65" t="s">
        <v>89</v>
      </c>
      <c r="E3338" s="65" t="s">
        <v>296</v>
      </c>
      <c r="F3338" s="66" t="str">
        <f t="shared" si="52"/>
        <v>GlassexUtd.Arab Emir.</v>
      </c>
      <c r="G3338" s="65" t="e">
        <f>VLOOKUP(F3338,Mapping!$AD:$AE,2,FALSE)</f>
        <v>#N/A</v>
      </c>
    </row>
    <row r="3339" spans="1:7">
      <c r="A3339" s="65" t="s">
        <v>392</v>
      </c>
      <c r="B3339" s="65" t="s">
        <v>109</v>
      </c>
      <c r="C3339" s="65" t="s">
        <v>1226</v>
      </c>
      <c r="D3339" s="65" t="s">
        <v>89</v>
      </c>
      <c r="E3339" s="65" t="s">
        <v>90</v>
      </c>
      <c r="F3339" s="66" t="str">
        <f t="shared" si="52"/>
        <v>GlassexColombia</v>
      </c>
      <c r="G3339" s="65" t="e">
        <f>VLOOKUP(F3339,Mapping!$AD:$AE,2,FALSE)</f>
        <v>#N/A</v>
      </c>
    </row>
    <row r="3340" spans="1:7">
      <c r="A3340" s="65" t="s">
        <v>972</v>
      </c>
      <c r="B3340" s="65" t="s">
        <v>323</v>
      </c>
      <c r="C3340" s="65" t="s">
        <v>1224</v>
      </c>
      <c r="D3340" s="65" t="s">
        <v>89</v>
      </c>
      <c r="E3340" s="65" t="s">
        <v>299</v>
      </c>
      <c r="F3340" s="66" t="str">
        <f t="shared" si="52"/>
        <v>Glassex JexSouth Africa</v>
      </c>
      <c r="G3340" s="65" t="e">
        <f>VLOOKUP(F3340,Mapping!$AD:$AE,2,FALSE)</f>
        <v>#N/A</v>
      </c>
    </row>
    <row r="3341" spans="1:7">
      <c r="A3341" s="65" t="s">
        <v>972</v>
      </c>
      <c r="B3341" s="65" t="s">
        <v>275</v>
      </c>
      <c r="C3341" s="65" t="s">
        <v>1224</v>
      </c>
      <c r="D3341" s="65" t="s">
        <v>89</v>
      </c>
      <c r="E3341" s="65" t="s">
        <v>152</v>
      </c>
      <c r="F3341" s="66" t="str">
        <f t="shared" si="52"/>
        <v>Glassex JexVietnam</v>
      </c>
      <c r="G3341" s="65" t="str">
        <f>VLOOKUP(F3341,Mapping!$AD:$AE,2,FALSE)</f>
        <v>Other</v>
      </c>
    </row>
    <row r="3342" spans="1:7">
      <c r="A3342" s="65" t="s">
        <v>972</v>
      </c>
      <c r="B3342" s="65" t="s">
        <v>230</v>
      </c>
      <c r="C3342" s="65" t="s">
        <v>1224</v>
      </c>
      <c r="D3342" s="65" t="s">
        <v>89</v>
      </c>
      <c r="E3342" s="65" t="s">
        <v>152</v>
      </c>
      <c r="F3342" s="66" t="str">
        <f t="shared" si="52"/>
        <v>Glassex JexSingapore</v>
      </c>
      <c r="G3342" s="65" t="str">
        <f>VLOOKUP(F3342,Mapping!$AD:$AE,2,FALSE)</f>
        <v>Other</v>
      </c>
    </row>
    <row r="3343" spans="1:7">
      <c r="A3343" s="65" t="s">
        <v>973</v>
      </c>
      <c r="B3343" s="65" t="s">
        <v>323</v>
      </c>
      <c r="C3343" s="65" t="s">
        <v>1224</v>
      </c>
      <c r="D3343" s="65" t="s">
        <v>89</v>
      </c>
      <c r="E3343" s="65" t="s">
        <v>299</v>
      </c>
      <c r="F3343" s="66" t="str">
        <f t="shared" si="52"/>
        <v>GleemoSouth Africa</v>
      </c>
      <c r="G3343" s="65" t="e">
        <f>VLOOKUP(F3343,Mapping!$AD:$AE,2,FALSE)</f>
        <v>#N/A</v>
      </c>
    </row>
    <row r="3344" spans="1:7">
      <c r="A3344" s="65" t="s">
        <v>973</v>
      </c>
      <c r="B3344" s="65" t="s">
        <v>275</v>
      </c>
      <c r="C3344" s="65" t="s">
        <v>1224</v>
      </c>
      <c r="D3344" s="65" t="s">
        <v>89</v>
      </c>
      <c r="E3344" s="65" t="s">
        <v>152</v>
      </c>
      <c r="F3344" s="66" t="str">
        <f t="shared" si="52"/>
        <v>GleemoVietnam</v>
      </c>
      <c r="G3344" s="65" t="str">
        <f>VLOOKUP(F3344,Mapping!$AD:$AE,2,FALSE)</f>
        <v>Other</v>
      </c>
    </row>
    <row r="3345" spans="1:7">
      <c r="A3345" s="65" t="s">
        <v>973</v>
      </c>
      <c r="B3345" s="65" t="s">
        <v>230</v>
      </c>
      <c r="C3345" s="65" t="s">
        <v>1224</v>
      </c>
      <c r="D3345" s="65" t="s">
        <v>89</v>
      </c>
      <c r="E3345" s="65" t="s">
        <v>152</v>
      </c>
      <c r="F3345" s="66" t="str">
        <f t="shared" si="52"/>
        <v>GleemoSingapore</v>
      </c>
      <c r="G3345" s="65" t="str">
        <f>VLOOKUP(F3345,Mapping!$AD:$AE,2,FALSE)</f>
        <v>Other</v>
      </c>
    </row>
    <row r="3346" spans="1:7">
      <c r="A3346" s="65" t="s">
        <v>393</v>
      </c>
      <c r="B3346" s="65" t="s">
        <v>339</v>
      </c>
      <c r="C3346" s="65" t="s">
        <v>1224</v>
      </c>
      <c r="D3346" s="65" t="s">
        <v>81</v>
      </c>
      <c r="E3346" s="65" t="s">
        <v>339</v>
      </c>
      <c r="F3346" s="66" t="str">
        <f t="shared" si="52"/>
        <v>GlenENA BV</v>
      </c>
      <c r="G3346" s="65" t="str">
        <f>VLOOKUP(F3346,Mapping!$AD:$AE,2,FALSE)</f>
        <v>Germ Protection</v>
      </c>
    </row>
    <row r="3347" spans="1:7">
      <c r="A3347" s="65" t="s">
        <v>393</v>
      </c>
      <c r="B3347" s="65" t="s">
        <v>194</v>
      </c>
      <c r="C3347" s="65" t="s">
        <v>1224</v>
      </c>
      <c r="D3347" s="65" t="s">
        <v>33</v>
      </c>
      <c r="E3347" s="65" t="s">
        <v>192</v>
      </c>
      <c r="F3347" s="66" t="str">
        <f t="shared" si="52"/>
        <v>GlenHygiene BU HQ</v>
      </c>
      <c r="G3347" s="65" t="str">
        <f>VLOOKUP(F3347,Mapping!$AD:$AE,2,FALSE)</f>
        <v>Other</v>
      </c>
    </row>
    <row r="3348" spans="1:7">
      <c r="A3348" s="65" t="s">
        <v>393</v>
      </c>
      <c r="B3348" s="65" t="s">
        <v>209</v>
      </c>
      <c r="C3348" s="65" t="s">
        <v>1224</v>
      </c>
      <c r="D3348" s="65" t="s">
        <v>89</v>
      </c>
      <c r="E3348" s="65" t="s">
        <v>152</v>
      </c>
      <c r="F3348" s="66" t="str">
        <f t="shared" si="52"/>
        <v>GlenMalaysia</v>
      </c>
      <c r="G3348" s="65" t="str">
        <f>VLOOKUP(F3348,Mapping!$AD:$AE,2,FALSE)</f>
        <v>Other</v>
      </c>
    </row>
    <row r="3349" spans="1:7">
      <c r="A3349" s="65" t="s">
        <v>393</v>
      </c>
      <c r="B3349" s="65" t="s">
        <v>323</v>
      </c>
      <c r="C3349" s="65" t="s">
        <v>1224</v>
      </c>
      <c r="D3349" s="65" t="s">
        <v>89</v>
      </c>
      <c r="E3349" s="65" t="s">
        <v>299</v>
      </c>
      <c r="F3349" s="66" t="str">
        <f t="shared" si="52"/>
        <v>GlenSouth Africa</v>
      </c>
      <c r="G3349" s="65" t="e">
        <f>VLOOKUP(F3349,Mapping!$AD:$AE,2,FALSE)</f>
        <v>#N/A</v>
      </c>
    </row>
    <row r="3350" spans="1:7">
      <c r="A3350" s="65" t="s">
        <v>393</v>
      </c>
      <c r="B3350" s="65" t="s">
        <v>275</v>
      </c>
      <c r="C3350" s="65" t="s">
        <v>1224</v>
      </c>
      <c r="D3350" s="65" t="s">
        <v>89</v>
      </c>
      <c r="E3350" s="65" t="s">
        <v>152</v>
      </c>
      <c r="F3350" s="66" t="str">
        <f t="shared" si="52"/>
        <v>GlenVietnam</v>
      </c>
      <c r="G3350" s="65" t="str">
        <f>VLOOKUP(F3350,Mapping!$AD:$AE,2,FALSE)</f>
        <v>Other</v>
      </c>
    </row>
    <row r="3351" spans="1:7">
      <c r="A3351" s="65" t="s">
        <v>393</v>
      </c>
      <c r="B3351" s="65" t="s">
        <v>230</v>
      </c>
      <c r="C3351" s="65" t="s">
        <v>1224</v>
      </c>
      <c r="D3351" s="65" t="s">
        <v>89</v>
      </c>
      <c r="E3351" s="65" t="s">
        <v>152</v>
      </c>
      <c r="F3351" s="66" t="str">
        <f t="shared" si="52"/>
        <v>GlenSingapore</v>
      </c>
      <c r="G3351" s="65" t="str">
        <f>VLOOKUP(F3351,Mapping!$AD:$AE,2,FALSE)</f>
        <v>Other</v>
      </c>
    </row>
    <row r="3352" spans="1:7">
      <c r="A3352" s="65" t="s">
        <v>590</v>
      </c>
      <c r="B3352" s="65" t="s">
        <v>260</v>
      </c>
      <c r="C3352" s="65" t="s">
        <v>1224</v>
      </c>
      <c r="D3352" s="65" t="s">
        <v>81</v>
      </c>
      <c r="E3352" s="65" t="s">
        <v>115</v>
      </c>
      <c r="F3352" s="66" t="str">
        <f t="shared" si="52"/>
        <v>Glen 10/20Portugal</v>
      </c>
      <c r="G3352" s="65" t="str">
        <f>VLOOKUP(F3352,Mapping!$AD:$AE,2,FALSE)</f>
        <v>Germ Protection</v>
      </c>
    </row>
    <row r="3353" spans="1:7">
      <c r="A3353" s="65" t="s">
        <v>590</v>
      </c>
      <c r="B3353" s="65" t="s">
        <v>190</v>
      </c>
      <c r="C3353" s="65" t="s">
        <v>1224</v>
      </c>
      <c r="D3353" s="65" t="s">
        <v>33</v>
      </c>
      <c r="E3353" s="65" t="s">
        <v>192</v>
      </c>
      <c r="F3353" s="66" t="str">
        <f t="shared" si="52"/>
        <v>Glen 10/20Other HQ</v>
      </c>
      <c r="G3353" s="65" t="str">
        <f>VLOOKUP(F3353,Mapping!$AD:$AE,2,FALSE)</f>
        <v>Germ Protection</v>
      </c>
    </row>
    <row r="3354" spans="1:7">
      <c r="A3354" s="65" t="s">
        <v>590</v>
      </c>
      <c r="B3354" s="65" t="s">
        <v>42</v>
      </c>
      <c r="C3354" s="65" t="s">
        <v>1224</v>
      </c>
      <c r="D3354" s="65" t="s">
        <v>81</v>
      </c>
      <c r="E3354" s="65" t="s">
        <v>708</v>
      </c>
      <c r="F3354" s="66" t="str">
        <f t="shared" si="52"/>
        <v>Glen 10/20Australia</v>
      </c>
      <c r="G3354" s="65" t="str">
        <f>VLOOKUP(F3354,Mapping!$AD:$AE,2,FALSE)</f>
        <v>Germ Protection</v>
      </c>
    </row>
    <row r="3355" spans="1:7">
      <c r="A3355" s="65" t="s">
        <v>590</v>
      </c>
      <c r="B3355" s="65" t="s">
        <v>203</v>
      </c>
      <c r="C3355" s="65" t="s">
        <v>1224</v>
      </c>
      <c r="D3355" s="65" t="s">
        <v>81</v>
      </c>
      <c r="E3355" s="65" t="s">
        <v>708</v>
      </c>
      <c r="F3355" s="66" t="str">
        <f t="shared" si="52"/>
        <v>Glen 10/20New Zealand</v>
      </c>
      <c r="G3355" s="65" t="str">
        <f>VLOOKUP(F3355,Mapping!$AD:$AE,2,FALSE)</f>
        <v>Germ Protection</v>
      </c>
    </row>
    <row r="3356" spans="1:7">
      <c r="A3356" s="65" t="s">
        <v>590</v>
      </c>
      <c r="B3356" s="65" t="s">
        <v>29</v>
      </c>
      <c r="C3356" s="65" t="s">
        <v>1224</v>
      </c>
      <c r="D3356" s="65" t="s">
        <v>31</v>
      </c>
      <c r="E3356" s="65" t="s">
        <v>32</v>
      </c>
      <c r="F3356" s="66" t="str">
        <f t="shared" si="52"/>
        <v>Glen 10/20USA</v>
      </c>
      <c r="G3356" s="65" t="str">
        <f>VLOOKUP(F3356,Mapping!$AD:$AE,2,FALSE)</f>
        <v>Germ Protection</v>
      </c>
    </row>
    <row r="3357" spans="1:7">
      <c r="A3357" s="65" t="s">
        <v>590</v>
      </c>
      <c r="B3357" s="65" t="s">
        <v>329</v>
      </c>
      <c r="C3357" s="65" t="s">
        <v>1224</v>
      </c>
      <c r="D3357" s="65" t="s">
        <v>33</v>
      </c>
      <c r="E3357" s="65" t="s">
        <v>192</v>
      </c>
      <c r="F3357" s="66" t="str">
        <f t="shared" si="52"/>
        <v>Glen 10/20Hygiene Europe HQ</v>
      </c>
      <c r="G3357" s="65" t="str">
        <f>VLOOKUP(F3357,Mapping!$AD:$AE,2,FALSE)</f>
        <v>Other</v>
      </c>
    </row>
    <row r="3358" spans="1:7">
      <c r="A3358" s="65" t="s">
        <v>590</v>
      </c>
      <c r="B3358" s="65" t="s">
        <v>339</v>
      </c>
      <c r="C3358" s="65" t="s">
        <v>1224</v>
      </c>
      <c r="D3358" s="65" t="s">
        <v>81</v>
      </c>
      <c r="E3358" s="65" t="s">
        <v>339</v>
      </c>
      <c r="F3358" s="66" t="str">
        <f t="shared" si="52"/>
        <v>Glen 10/20ENA BV</v>
      </c>
      <c r="G3358" s="65" t="str">
        <f>VLOOKUP(F3358,Mapping!$AD:$AE,2,FALSE)</f>
        <v>Germ Protection</v>
      </c>
    </row>
    <row r="3359" spans="1:7">
      <c r="A3359" s="65" t="s">
        <v>590</v>
      </c>
      <c r="B3359" s="65" t="s">
        <v>275</v>
      </c>
      <c r="C3359" s="65" t="s">
        <v>1224</v>
      </c>
      <c r="D3359" s="65" t="s">
        <v>89</v>
      </c>
      <c r="E3359" s="65" t="s">
        <v>152</v>
      </c>
      <c r="F3359" s="66" t="str">
        <f t="shared" si="52"/>
        <v>Glen 10/20Vietnam</v>
      </c>
      <c r="G3359" s="65" t="str">
        <f>VLOOKUP(F3359,Mapping!$AD:$AE,2,FALSE)</f>
        <v>Germ Protection</v>
      </c>
    </row>
    <row r="3360" spans="1:7">
      <c r="A3360" s="65" t="s">
        <v>590</v>
      </c>
      <c r="B3360" s="65" t="s">
        <v>194</v>
      </c>
      <c r="C3360" s="65" t="s">
        <v>1224</v>
      </c>
      <c r="D3360" s="65" t="s">
        <v>33</v>
      </c>
      <c r="E3360" s="65" t="s">
        <v>192</v>
      </c>
      <c r="F3360" s="66" t="str">
        <f t="shared" si="52"/>
        <v>Glen 10/20Hygiene BU HQ</v>
      </c>
      <c r="G3360" s="65" t="str">
        <f>VLOOKUP(F3360,Mapping!$AD:$AE,2,FALSE)</f>
        <v>Germ Protection</v>
      </c>
    </row>
    <row r="3361" spans="1:7">
      <c r="A3361" s="65" t="s">
        <v>590</v>
      </c>
      <c r="B3361" s="65" t="s">
        <v>209</v>
      </c>
      <c r="C3361" s="65" t="s">
        <v>1224</v>
      </c>
      <c r="D3361" s="65" t="s">
        <v>89</v>
      </c>
      <c r="E3361" s="65" t="s">
        <v>152</v>
      </c>
      <c r="F3361" s="66" t="str">
        <f t="shared" si="52"/>
        <v>Glen 10/20Malaysia</v>
      </c>
      <c r="G3361" s="65" t="str">
        <f>VLOOKUP(F3361,Mapping!$AD:$AE,2,FALSE)</f>
        <v>Germ Protection</v>
      </c>
    </row>
    <row r="3362" spans="1:7">
      <c r="A3362" s="65" t="s">
        <v>590</v>
      </c>
      <c r="B3362" s="65" t="s">
        <v>323</v>
      </c>
      <c r="C3362" s="65" t="s">
        <v>1224</v>
      </c>
      <c r="D3362" s="65" t="s">
        <v>89</v>
      </c>
      <c r="E3362" s="65" t="s">
        <v>299</v>
      </c>
      <c r="F3362" s="66" t="str">
        <f t="shared" si="52"/>
        <v>Glen 10/20South Africa</v>
      </c>
      <c r="G3362" s="65" t="e">
        <f>VLOOKUP(F3362,Mapping!$AD:$AE,2,FALSE)</f>
        <v>#N/A</v>
      </c>
    </row>
    <row r="3363" spans="1:7">
      <c r="A3363" s="65" t="s">
        <v>590</v>
      </c>
      <c r="B3363" s="65" t="s">
        <v>230</v>
      </c>
      <c r="C3363" s="65" t="s">
        <v>1224</v>
      </c>
      <c r="D3363" s="65" t="s">
        <v>89</v>
      </c>
      <c r="E3363" s="65" t="s">
        <v>152</v>
      </c>
      <c r="F3363" s="66" t="str">
        <f t="shared" si="52"/>
        <v>Glen 10/20Singapore</v>
      </c>
      <c r="G3363" s="65" t="str">
        <f>VLOOKUP(F3363,Mapping!$AD:$AE,2,FALSE)</f>
        <v>Germ Protection</v>
      </c>
    </row>
    <row r="3364" spans="1:7">
      <c r="A3364" s="65" t="s">
        <v>974</v>
      </c>
      <c r="B3364" s="65" t="s">
        <v>323</v>
      </c>
      <c r="C3364" s="65" t="s">
        <v>1224</v>
      </c>
      <c r="D3364" s="65" t="s">
        <v>89</v>
      </c>
      <c r="E3364" s="65" t="s">
        <v>299</v>
      </c>
      <c r="F3364" s="66" t="str">
        <f t="shared" si="52"/>
        <v>GlitzSouth Africa</v>
      </c>
      <c r="G3364" s="65" t="e">
        <f>VLOOKUP(F3364,Mapping!$AD:$AE,2,FALSE)</f>
        <v>#N/A</v>
      </c>
    </row>
    <row r="3365" spans="1:7">
      <c r="A3365" s="65" t="s">
        <v>974</v>
      </c>
      <c r="B3365" s="65" t="s">
        <v>275</v>
      </c>
      <c r="C3365" s="65" t="s">
        <v>1224</v>
      </c>
      <c r="D3365" s="65" t="s">
        <v>89</v>
      </c>
      <c r="E3365" s="65" t="s">
        <v>152</v>
      </c>
      <c r="F3365" s="66" t="str">
        <f t="shared" si="52"/>
        <v>GlitzVietnam</v>
      </c>
      <c r="G3365" s="65" t="str">
        <f>VLOOKUP(F3365,Mapping!$AD:$AE,2,FALSE)</f>
        <v>Other</v>
      </c>
    </row>
    <row r="3366" spans="1:7">
      <c r="A3366" s="65" t="s">
        <v>974</v>
      </c>
      <c r="B3366" s="65" t="s">
        <v>230</v>
      </c>
      <c r="C3366" s="65" t="s">
        <v>1224</v>
      </c>
      <c r="D3366" s="65" t="s">
        <v>89</v>
      </c>
      <c r="E3366" s="65" t="s">
        <v>152</v>
      </c>
      <c r="F3366" s="66" t="str">
        <f t="shared" si="52"/>
        <v>GlitzSingapore</v>
      </c>
      <c r="G3366" s="65" t="str">
        <f>VLOOKUP(F3366,Mapping!$AD:$AE,2,FALSE)</f>
        <v>Other</v>
      </c>
    </row>
    <row r="3367" spans="1:7">
      <c r="A3367" s="65" t="s">
        <v>703</v>
      </c>
      <c r="B3367" s="65" t="s">
        <v>214</v>
      </c>
      <c r="C3367" s="65" t="s">
        <v>1224</v>
      </c>
      <c r="D3367" s="65" t="s">
        <v>89</v>
      </c>
      <c r="E3367" s="65" t="s">
        <v>139</v>
      </c>
      <c r="F3367" s="66" t="str">
        <f t="shared" si="52"/>
        <v>GlucolinHong Kong</v>
      </c>
      <c r="G3367" s="65" t="str">
        <f>VLOOKUP(F3367,Mapping!$AD:$AE,2,FALSE)</f>
        <v>Self-Care</v>
      </c>
    </row>
    <row r="3368" spans="1:7">
      <c r="A3368" s="65" t="s">
        <v>703</v>
      </c>
      <c r="B3368" s="65" t="s">
        <v>323</v>
      </c>
      <c r="C3368" s="65" t="s">
        <v>1224</v>
      </c>
      <c r="D3368" s="65" t="s">
        <v>89</v>
      </c>
      <c r="E3368" s="65" t="s">
        <v>299</v>
      </c>
      <c r="F3368" s="66" t="str">
        <f t="shared" si="52"/>
        <v>GlucolinSouth Africa</v>
      </c>
      <c r="G3368" s="65" t="e">
        <f>VLOOKUP(F3368,Mapping!$AD:$AE,2,FALSE)</f>
        <v>#N/A</v>
      </c>
    </row>
    <row r="3369" spans="1:7">
      <c r="A3369" s="65" t="s">
        <v>703</v>
      </c>
      <c r="B3369" s="65" t="s">
        <v>275</v>
      </c>
      <c r="C3369" s="65" t="s">
        <v>1224</v>
      </c>
      <c r="D3369" s="65" t="s">
        <v>89</v>
      </c>
      <c r="E3369" s="65" t="s">
        <v>152</v>
      </c>
      <c r="F3369" s="66" t="str">
        <f t="shared" si="52"/>
        <v>GlucolinVietnam</v>
      </c>
      <c r="G3369" s="65" t="str">
        <f>VLOOKUP(F3369,Mapping!$AD:$AE,2,FALSE)</f>
        <v>Self-Care</v>
      </c>
    </row>
    <row r="3370" spans="1:7">
      <c r="A3370" s="65" t="s">
        <v>703</v>
      </c>
      <c r="B3370" s="65" t="s">
        <v>209</v>
      </c>
      <c r="C3370" s="65" t="s">
        <v>1224</v>
      </c>
      <c r="D3370" s="65" t="s">
        <v>89</v>
      </c>
      <c r="E3370" s="65" t="s">
        <v>152</v>
      </c>
      <c r="F3370" s="66" t="str">
        <f t="shared" si="52"/>
        <v>GlucolinMalaysia</v>
      </c>
      <c r="G3370" s="65" t="str">
        <f>VLOOKUP(F3370,Mapping!$AD:$AE,2,FALSE)</f>
        <v>Self-Care</v>
      </c>
    </row>
    <row r="3371" spans="1:7">
      <c r="A3371" s="65" t="s">
        <v>703</v>
      </c>
      <c r="B3371" s="65" t="s">
        <v>151</v>
      </c>
      <c r="C3371" s="65" t="s">
        <v>1224</v>
      </c>
      <c r="D3371" s="65" t="s">
        <v>89</v>
      </c>
      <c r="E3371" s="65" t="s">
        <v>152</v>
      </c>
      <c r="F3371" s="66" t="str">
        <f t="shared" si="52"/>
        <v>GlucolinIndonesia</v>
      </c>
      <c r="G3371" s="65" t="str">
        <f>VLOOKUP(F3371,Mapping!$AD:$AE,2,FALSE)</f>
        <v>Self-Care</v>
      </c>
    </row>
    <row r="3372" spans="1:7">
      <c r="A3372" s="65" t="s">
        <v>703</v>
      </c>
      <c r="B3372" s="65" t="s">
        <v>352</v>
      </c>
      <c r="C3372" s="65" t="s">
        <v>1224</v>
      </c>
      <c r="D3372" s="65" t="s">
        <v>89</v>
      </c>
      <c r="E3372" s="65" t="s">
        <v>152</v>
      </c>
      <c r="F3372" s="66" t="str">
        <f t="shared" si="52"/>
        <v>GlucolinThailand</v>
      </c>
      <c r="G3372" s="65" t="str">
        <f>VLOOKUP(F3372,Mapping!$AD:$AE,2,FALSE)</f>
        <v>Self-Care</v>
      </c>
    </row>
    <row r="3373" spans="1:7">
      <c r="A3373" s="65" t="s">
        <v>703</v>
      </c>
      <c r="B3373" s="65" t="s">
        <v>230</v>
      </c>
      <c r="C3373" s="65" t="s">
        <v>1224</v>
      </c>
      <c r="D3373" s="65" t="s">
        <v>89</v>
      </c>
      <c r="E3373" s="65" t="s">
        <v>152</v>
      </c>
      <c r="F3373" s="66" t="str">
        <f t="shared" si="52"/>
        <v>GlucolinSingapore</v>
      </c>
      <c r="G3373" s="65" t="str">
        <f>VLOOKUP(F3373,Mapping!$AD:$AE,2,FALSE)</f>
        <v>Self-Care</v>
      </c>
    </row>
    <row r="3374" spans="1:7">
      <c r="A3374" s="65" t="s">
        <v>975</v>
      </c>
      <c r="B3374" s="65" t="s">
        <v>275</v>
      </c>
      <c r="C3374" s="65" t="s">
        <v>1224</v>
      </c>
      <c r="D3374" s="65" t="s">
        <v>89</v>
      </c>
      <c r="E3374" s="65" t="s">
        <v>152</v>
      </c>
      <c r="F3374" s="66" t="str">
        <f t="shared" si="52"/>
        <v>GoldVietnam</v>
      </c>
      <c r="G3374" s="65" t="str">
        <f>VLOOKUP(F3374,Mapping!$AD:$AE,2,FALSE)</f>
        <v>Other</v>
      </c>
    </row>
    <row r="3375" spans="1:7">
      <c r="A3375" s="65" t="s">
        <v>975</v>
      </c>
      <c r="B3375" s="65" t="s">
        <v>323</v>
      </c>
      <c r="C3375" s="65" t="s">
        <v>1224</v>
      </c>
      <c r="D3375" s="65" t="s">
        <v>89</v>
      </c>
      <c r="E3375" s="65" t="s">
        <v>299</v>
      </c>
      <c r="F3375" s="66" t="str">
        <f t="shared" si="52"/>
        <v>GoldSouth Africa</v>
      </c>
      <c r="G3375" s="65" t="e">
        <f>VLOOKUP(F3375,Mapping!$AD:$AE,2,FALSE)</f>
        <v>#N/A</v>
      </c>
    </row>
    <row r="3376" spans="1:7">
      <c r="A3376" s="65" t="s">
        <v>975</v>
      </c>
      <c r="B3376" s="65" t="s">
        <v>230</v>
      </c>
      <c r="C3376" s="65" t="s">
        <v>1224</v>
      </c>
      <c r="D3376" s="65" t="s">
        <v>89</v>
      </c>
      <c r="E3376" s="65" t="s">
        <v>152</v>
      </c>
      <c r="F3376" s="66" t="str">
        <f t="shared" si="52"/>
        <v>GoldSingapore</v>
      </c>
      <c r="G3376" s="65" t="str">
        <f>VLOOKUP(F3376,Mapping!$AD:$AE,2,FALSE)</f>
        <v>Other</v>
      </c>
    </row>
    <row r="3377" spans="1:7">
      <c r="A3377" s="65" t="s">
        <v>851</v>
      </c>
      <c r="B3377" s="65" t="s">
        <v>275</v>
      </c>
      <c r="C3377" s="65" t="s">
        <v>1224</v>
      </c>
      <c r="D3377" s="65" t="s">
        <v>89</v>
      </c>
      <c r="E3377" s="65" t="s">
        <v>152</v>
      </c>
      <c r="F3377" s="66" t="str">
        <f t="shared" si="52"/>
        <v>Golden Root ComplexVietnam</v>
      </c>
      <c r="G3377" s="65" t="str">
        <f>VLOOKUP(F3377,Mapping!$AD:$AE,2,FALSE)</f>
        <v>Self-Care</v>
      </c>
    </row>
    <row r="3378" spans="1:7">
      <c r="A3378" s="65" t="s">
        <v>851</v>
      </c>
      <c r="B3378" s="65" t="s">
        <v>80</v>
      </c>
      <c r="C3378" s="65" t="s">
        <v>1224</v>
      </c>
      <c r="D3378" s="65" t="s">
        <v>81</v>
      </c>
      <c r="E3378" s="65" t="s">
        <v>240</v>
      </c>
      <c r="F3378" s="66" t="str">
        <f t="shared" si="52"/>
        <v>Golden Root ComplexUnited Kingdom</v>
      </c>
      <c r="G3378" s="65" t="str">
        <f>VLOOKUP(F3378,Mapping!$AD:$AE,2,FALSE)</f>
        <v>Self-Care</v>
      </c>
    </row>
    <row r="3379" spans="1:7">
      <c r="A3379" s="65" t="s">
        <v>851</v>
      </c>
      <c r="B3379" s="65" t="s">
        <v>323</v>
      </c>
      <c r="C3379" s="65" t="s">
        <v>1224</v>
      </c>
      <c r="D3379" s="65" t="s">
        <v>89</v>
      </c>
      <c r="E3379" s="65" t="s">
        <v>299</v>
      </c>
      <c r="F3379" s="66" t="str">
        <f t="shared" si="52"/>
        <v>Golden Root ComplexSouth Africa</v>
      </c>
      <c r="G3379" s="65" t="e">
        <f>VLOOKUP(F3379,Mapping!$AD:$AE,2,FALSE)</f>
        <v>#N/A</v>
      </c>
    </row>
    <row r="3380" spans="1:7">
      <c r="A3380" s="65" t="s">
        <v>851</v>
      </c>
      <c r="B3380" s="65" t="s">
        <v>230</v>
      </c>
      <c r="C3380" s="65" t="s">
        <v>1224</v>
      </c>
      <c r="D3380" s="65" t="s">
        <v>89</v>
      </c>
      <c r="E3380" s="65" t="s">
        <v>152</v>
      </c>
      <c r="F3380" s="66" t="str">
        <f t="shared" si="52"/>
        <v>Golden Root ComplexSingapore</v>
      </c>
      <c r="G3380" s="65" t="str">
        <f>VLOOKUP(F3380,Mapping!$AD:$AE,2,FALSE)</f>
        <v>Self-Care</v>
      </c>
    </row>
    <row r="3381" spans="1:7">
      <c r="A3381" s="65" t="s">
        <v>394</v>
      </c>
      <c r="B3381" s="65" t="s">
        <v>323</v>
      </c>
      <c r="C3381" s="65" t="s">
        <v>1224</v>
      </c>
      <c r="D3381" s="65" t="s">
        <v>89</v>
      </c>
      <c r="E3381" s="65" t="s">
        <v>299</v>
      </c>
      <c r="F3381" s="66" t="str">
        <f t="shared" si="52"/>
        <v>GoldilocksSouth Africa</v>
      </c>
      <c r="G3381" s="65" t="str">
        <f>VLOOKUP(F3381,Mapping!$AD:$AE,2,FALSE)</f>
        <v>Germ Protection</v>
      </c>
    </row>
    <row r="3382" spans="1:7">
      <c r="A3382" s="65" t="s">
        <v>394</v>
      </c>
      <c r="B3382" s="65" t="s">
        <v>323</v>
      </c>
      <c r="C3382" s="65" t="s">
        <v>1224</v>
      </c>
      <c r="D3382" s="65" t="s">
        <v>89</v>
      </c>
      <c r="E3382" s="65" t="s">
        <v>299</v>
      </c>
      <c r="F3382" s="66" t="str">
        <f t="shared" si="52"/>
        <v>GoldilocksSouth Africa</v>
      </c>
      <c r="G3382" s="65" t="str">
        <f>VLOOKUP(F3382,Mapping!$AD:$AE,2,FALSE)</f>
        <v>Germ Protection</v>
      </c>
    </row>
    <row r="3383" spans="1:7">
      <c r="A3383" s="65" t="s">
        <v>394</v>
      </c>
      <c r="B3383" s="65" t="s">
        <v>194</v>
      </c>
      <c r="C3383" s="65" t="s">
        <v>1224</v>
      </c>
      <c r="D3383" s="65" t="s">
        <v>33</v>
      </c>
      <c r="E3383" s="65" t="s">
        <v>192</v>
      </c>
      <c r="F3383" s="66" t="str">
        <f t="shared" si="52"/>
        <v>GoldilocksHygiene BU HQ</v>
      </c>
      <c r="G3383" s="65" t="str">
        <f>VLOOKUP(F3383,Mapping!$AD:$AE,2,FALSE)</f>
        <v>Germ Protection</v>
      </c>
    </row>
    <row r="3384" spans="1:7">
      <c r="A3384" s="65" t="s">
        <v>394</v>
      </c>
      <c r="B3384" s="65" t="s">
        <v>275</v>
      </c>
      <c r="C3384" s="65" t="s">
        <v>1224</v>
      </c>
      <c r="D3384" s="65" t="s">
        <v>89</v>
      </c>
      <c r="E3384" s="65" t="s">
        <v>152</v>
      </c>
      <c r="F3384" s="66" t="str">
        <f t="shared" si="52"/>
        <v>GoldilocksVietnam</v>
      </c>
      <c r="G3384" s="65" t="str">
        <f>VLOOKUP(F3384,Mapping!$AD:$AE,2,FALSE)</f>
        <v>Germ Protection</v>
      </c>
    </row>
    <row r="3385" spans="1:7">
      <c r="A3385" s="65" t="s">
        <v>394</v>
      </c>
      <c r="B3385" s="65" t="s">
        <v>190</v>
      </c>
      <c r="C3385" s="65" t="s">
        <v>1224</v>
      </c>
      <c r="D3385" s="65" t="s">
        <v>33</v>
      </c>
      <c r="E3385" s="65" t="s">
        <v>192</v>
      </c>
      <c r="F3385" s="66" t="str">
        <f t="shared" si="52"/>
        <v>GoldilocksOther HQ</v>
      </c>
      <c r="G3385" s="65" t="str">
        <f>VLOOKUP(F3385,Mapping!$AD:$AE,2,FALSE)</f>
        <v>Germ Protection</v>
      </c>
    </row>
    <row r="3386" spans="1:7">
      <c r="A3386" s="65" t="s">
        <v>394</v>
      </c>
      <c r="B3386" s="65" t="s">
        <v>230</v>
      </c>
      <c r="C3386" s="65" t="s">
        <v>1224</v>
      </c>
      <c r="D3386" s="65" t="s">
        <v>89</v>
      </c>
      <c r="E3386" s="65" t="s">
        <v>152</v>
      </c>
      <c r="F3386" s="66" t="str">
        <f t="shared" si="52"/>
        <v>GoldilocksSingapore</v>
      </c>
      <c r="G3386" s="65" t="str">
        <f>VLOOKUP(F3386,Mapping!$AD:$AE,2,FALSE)</f>
        <v>Germ Protection</v>
      </c>
    </row>
    <row r="3387" spans="1:7">
      <c r="A3387" s="65" t="s">
        <v>394</v>
      </c>
      <c r="B3387" s="65" t="s">
        <v>203</v>
      </c>
      <c r="C3387" s="65" t="s">
        <v>1226</v>
      </c>
      <c r="D3387" s="65" t="s">
        <v>81</v>
      </c>
      <c r="E3387" s="65" t="s">
        <v>82</v>
      </c>
      <c r="F3387" s="66" t="str">
        <f t="shared" si="52"/>
        <v>GoldilocksNew Zealand</v>
      </c>
      <c r="G3387" s="65" t="str">
        <f>VLOOKUP(F3387,Mapping!$AD:$AE,2,FALSE)</f>
        <v>Cleaners</v>
      </c>
    </row>
    <row r="3388" spans="1:7">
      <c r="A3388" s="65" t="s">
        <v>394</v>
      </c>
      <c r="B3388" s="65" t="s">
        <v>339</v>
      </c>
      <c r="C3388" s="65" t="s">
        <v>1226</v>
      </c>
      <c r="D3388" s="65" t="s">
        <v>81</v>
      </c>
      <c r="E3388" s="65" t="s">
        <v>339</v>
      </c>
      <c r="F3388" s="66" t="str">
        <f t="shared" si="52"/>
        <v>GoldilocksENA BV</v>
      </c>
      <c r="G3388" s="65" t="str">
        <f>VLOOKUP(F3388,Mapping!$AD:$AE,2,FALSE)</f>
        <v>Cleaners</v>
      </c>
    </row>
    <row r="3389" spans="1:7">
      <c r="A3389" s="65" t="s">
        <v>394</v>
      </c>
      <c r="B3389" s="65" t="s">
        <v>42</v>
      </c>
      <c r="C3389" s="65" t="s">
        <v>1226</v>
      </c>
      <c r="D3389" s="65" t="s">
        <v>81</v>
      </c>
      <c r="E3389" s="65" t="s">
        <v>708</v>
      </c>
      <c r="F3389" s="66" t="str">
        <f t="shared" si="52"/>
        <v>GoldilocksAustralia</v>
      </c>
      <c r="G3389" s="65" t="e">
        <f>VLOOKUP(F3389,Mapping!$AD:$AE,2,FALSE)</f>
        <v>#N/A</v>
      </c>
    </row>
    <row r="3390" spans="1:7">
      <c r="A3390" s="65" t="s">
        <v>397</v>
      </c>
      <c r="B3390" s="65" t="s">
        <v>108</v>
      </c>
      <c r="C3390" s="65" t="s">
        <v>1226</v>
      </c>
      <c r="D3390" s="65" t="s">
        <v>89</v>
      </c>
      <c r="E3390" s="65" t="s">
        <v>90</v>
      </c>
      <c r="F3390" s="66" t="str">
        <f t="shared" si="52"/>
        <v>Goma PoxBrazil</v>
      </c>
      <c r="G3390" s="65" t="str">
        <f>VLOOKUP(F3390,Mapping!$AD:$AE,2,FALSE)</f>
        <v>Laundry</v>
      </c>
    </row>
    <row r="3391" spans="1:7">
      <c r="A3391" s="65" t="s">
        <v>397</v>
      </c>
      <c r="B3391" s="65" t="s">
        <v>323</v>
      </c>
      <c r="C3391" s="65" t="s">
        <v>1224</v>
      </c>
      <c r="D3391" s="65" t="s">
        <v>89</v>
      </c>
      <c r="E3391" s="65" t="s">
        <v>299</v>
      </c>
      <c r="F3391" s="66" t="str">
        <f t="shared" si="52"/>
        <v>Goma PoxSouth Africa</v>
      </c>
      <c r="G3391" s="65" t="e">
        <f>VLOOKUP(F3391,Mapping!$AD:$AE,2,FALSE)</f>
        <v>#N/A</v>
      </c>
    </row>
    <row r="3392" spans="1:7">
      <c r="A3392" s="65" t="s">
        <v>397</v>
      </c>
      <c r="B3392" s="65" t="s">
        <v>194</v>
      </c>
      <c r="C3392" s="65" t="s">
        <v>1224</v>
      </c>
      <c r="D3392" s="65" t="s">
        <v>33</v>
      </c>
      <c r="E3392" s="65" t="s">
        <v>192</v>
      </c>
      <c r="F3392" s="66" t="str">
        <f t="shared" si="52"/>
        <v>Goma PoxHygiene BU HQ</v>
      </c>
      <c r="G3392" s="65" t="str">
        <f>VLOOKUP(F3392,Mapping!$AD:$AE,2,FALSE)</f>
        <v>Household Care</v>
      </c>
    </row>
    <row r="3393" spans="1:7">
      <c r="A3393" s="65" t="s">
        <v>397</v>
      </c>
      <c r="B3393" s="65" t="s">
        <v>275</v>
      </c>
      <c r="C3393" s="65" t="s">
        <v>1224</v>
      </c>
      <c r="D3393" s="65" t="s">
        <v>89</v>
      </c>
      <c r="E3393" s="65" t="s">
        <v>152</v>
      </c>
      <c r="F3393" s="66" t="str">
        <f t="shared" si="52"/>
        <v>Goma PoxVietnam</v>
      </c>
      <c r="G3393" s="65" t="str">
        <f>VLOOKUP(F3393,Mapping!$AD:$AE,2,FALSE)</f>
        <v>Household Care</v>
      </c>
    </row>
    <row r="3394" spans="1:7">
      <c r="A3394" s="65" t="s">
        <v>397</v>
      </c>
      <c r="B3394" s="65" t="s">
        <v>230</v>
      </c>
      <c r="C3394" s="65" t="s">
        <v>1224</v>
      </c>
      <c r="D3394" s="65" t="s">
        <v>89</v>
      </c>
      <c r="E3394" s="65" t="s">
        <v>152</v>
      </c>
      <c r="F3394" s="66" t="str">
        <f t="shared" si="52"/>
        <v>Goma PoxSingapore</v>
      </c>
      <c r="G3394" s="65" t="str">
        <f>VLOOKUP(F3394,Mapping!$AD:$AE,2,FALSE)</f>
        <v>Household Care</v>
      </c>
    </row>
    <row r="3395" spans="1:7">
      <c r="A3395" s="65" t="s">
        <v>976</v>
      </c>
      <c r="B3395" s="65" t="s">
        <v>275</v>
      </c>
      <c r="C3395" s="65" t="s">
        <v>1224</v>
      </c>
      <c r="D3395" s="65" t="s">
        <v>89</v>
      </c>
      <c r="E3395" s="65" t="s">
        <v>152</v>
      </c>
      <c r="F3395" s="66" t="str">
        <f t="shared" ref="F3395:F3458" si="53">A3395&amp;B3395</f>
        <v>GossamerVietnam</v>
      </c>
      <c r="G3395" s="65" t="str">
        <f>VLOOKUP(F3395,Mapping!$AD:$AE,2,FALSE)</f>
        <v>Other</v>
      </c>
    </row>
    <row r="3396" spans="1:7">
      <c r="A3396" s="65" t="s">
        <v>976</v>
      </c>
      <c r="B3396" s="65" t="s">
        <v>323</v>
      </c>
      <c r="C3396" s="65" t="s">
        <v>1224</v>
      </c>
      <c r="D3396" s="65" t="s">
        <v>89</v>
      </c>
      <c r="E3396" s="65" t="s">
        <v>299</v>
      </c>
      <c r="F3396" s="66" t="str">
        <f t="shared" si="53"/>
        <v>GossamerSouth Africa</v>
      </c>
      <c r="G3396" s="65" t="e">
        <f>VLOOKUP(F3396,Mapping!$AD:$AE,2,FALSE)</f>
        <v>#N/A</v>
      </c>
    </row>
    <row r="3397" spans="1:7">
      <c r="A3397" s="65" t="s">
        <v>976</v>
      </c>
      <c r="B3397" s="65" t="s">
        <v>230</v>
      </c>
      <c r="C3397" s="65" t="s">
        <v>1224</v>
      </c>
      <c r="D3397" s="65" t="s">
        <v>89</v>
      </c>
      <c r="E3397" s="65" t="s">
        <v>152</v>
      </c>
      <c r="F3397" s="66" t="str">
        <f t="shared" si="53"/>
        <v>GossamerSingapore</v>
      </c>
      <c r="G3397" s="65" t="str">
        <f>VLOOKUP(F3397,Mapping!$AD:$AE,2,FALSE)</f>
        <v>Other</v>
      </c>
    </row>
    <row r="3398" spans="1:7">
      <c r="A3398" s="65" t="s">
        <v>813</v>
      </c>
      <c r="B3398" s="65" t="s">
        <v>275</v>
      </c>
      <c r="C3398" s="65" t="s">
        <v>1224</v>
      </c>
      <c r="D3398" s="65" t="s">
        <v>89</v>
      </c>
      <c r="E3398" s="65" t="s">
        <v>152</v>
      </c>
      <c r="F3398" s="66" t="str">
        <f t="shared" si="53"/>
        <v>Graneodin BVietnam</v>
      </c>
      <c r="G3398" s="65" t="str">
        <f>VLOOKUP(F3398,Mapping!$AD:$AE,2,FALSE)</f>
        <v>Self-Care</v>
      </c>
    </row>
    <row r="3399" spans="1:7">
      <c r="A3399" s="65" t="s">
        <v>813</v>
      </c>
      <c r="B3399" s="65" t="s">
        <v>323</v>
      </c>
      <c r="C3399" s="65" t="s">
        <v>1224</v>
      </c>
      <c r="D3399" s="65" t="s">
        <v>89</v>
      </c>
      <c r="E3399" s="65" t="s">
        <v>299</v>
      </c>
      <c r="F3399" s="66" t="str">
        <f t="shared" si="53"/>
        <v>Graneodin BSouth Africa</v>
      </c>
      <c r="G3399" s="65" t="e">
        <f>VLOOKUP(F3399,Mapping!$AD:$AE,2,FALSE)</f>
        <v>#N/A</v>
      </c>
    </row>
    <row r="3400" spans="1:7">
      <c r="A3400" s="65" t="s">
        <v>813</v>
      </c>
      <c r="B3400" s="65" t="s">
        <v>80</v>
      </c>
      <c r="C3400" s="65" t="s">
        <v>1224</v>
      </c>
      <c r="D3400" s="65" t="s">
        <v>81</v>
      </c>
      <c r="E3400" s="65" t="s">
        <v>240</v>
      </c>
      <c r="F3400" s="66" t="str">
        <f t="shared" si="53"/>
        <v>Graneodin BUnited Kingdom</v>
      </c>
      <c r="G3400" s="65" t="str">
        <f>VLOOKUP(F3400,Mapping!$AD:$AE,2,FALSE)</f>
        <v>Self-Care</v>
      </c>
    </row>
    <row r="3401" spans="1:7">
      <c r="A3401" s="65" t="s">
        <v>813</v>
      </c>
      <c r="B3401" s="65" t="s">
        <v>352</v>
      </c>
      <c r="C3401" s="65" t="s">
        <v>1224</v>
      </c>
      <c r="D3401" s="65" t="s">
        <v>89</v>
      </c>
      <c r="E3401" s="65" t="s">
        <v>152</v>
      </c>
      <c r="F3401" s="66" t="str">
        <f t="shared" si="53"/>
        <v>Graneodin BThailand</v>
      </c>
      <c r="G3401" s="65" t="str">
        <f>VLOOKUP(F3401,Mapping!$AD:$AE,2,FALSE)</f>
        <v>Self-Care</v>
      </c>
    </row>
    <row r="3402" spans="1:7">
      <c r="A3402" s="65" t="s">
        <v>813</v>
      </c>
      <c r="B3402" s="65" t="s">
        <v>98</v>
      </c>
      <c r="C3402" s="65" t="s">
        <v>1224</v>
      </c>
      <c r="D3402" s="65" t="s">
        <v>89</v>
      </c>
      <c r="E3402" s="65" t="s">
        <v>90</v>
      </c>
      <c r="F3402" s="66" t="str">
        <f t="shared" si="53"/>
        <v>Graneodin BMexico</v>
      </c>
      <c r="G3402" s="65" t="str">
        <f>VLOOKUP(F3402,Mapping!$AD:$AE,2,FALSE)</f>
        <v>Self-Care</v>
      </c>
    </row>
    <row r="3403" spans="1:7">
      <c r="A3403" s="65" t="s">
        <v>813</v>
      </c>
      <c r="B3403" s="65" t="s">
        <v>230</v>
      </c>
      <c r="C3403" s="65" t="s">
        <v>1224</v>
      </c>
      <c r="D3403" s="65" t="s">
        <v>89</v>
      </c>
      <c r="E3403" s="65" t="s">
        <v>152</v>
      </c>
      <c r="F3403" s="66" t="str">
        <f t="shared" si="53"/>
        <v>Graneodin BSingapore</v>
      </c>
      <c r="G3403" s="65" t="str">
        <f>VLOOKUP(F3403,Mapping!$AD:$AE,2,FALSE)</f>
        <v>Self-Care</v>
      </c>
    </row>
    <row r="3404" spans="1:7">
      <c r="A3404" s="65" t="s">
        <v>977</v>
      </c>
      <c r="B3404" s="65" t="s">
        <v>323</v>
      </c>
      <c r="C3404" s="65" t="s">
        <v>1224</v>
      </c>
      <c r="D3404" s="65" t="s">
        <v>89</v>
      </c>
      <c r="E3404" s="65" t="s">
        <v>299</v>
      </c>
      <c r="F3404" s="66" t="str">
        <f t="shared" si="53"/>
        <v>GreenySouth Africa</v>
      </c>
      <c r="G3404" s="65" t="e">
        <f>VLOOKUP(F3404,Mapping!$AD:$AE,2,FALSE)</f>
        <v>#N/A</v>
      </c>
    </row>
    <row r="3405" spans="1:7">
      <c r="A3405" s="65" t="s">
        <v>977</v>
      </c>
      <c r="B3405" s="65" t="s">
        <v>275</v>
      </c>
      <c r="C3405" s="65" t="s">
        <v>1224</v>
      </c>
      <c r="D3405" s="65" t="s">
        <v>89</v>
      </c>
      <c r="E3405" s="65" t="s">
        <v>152</v>
      </c>
      <c r="F3405" s="66" t="str">
        <f t="shared" si="53"/>
        <v>GreenyVietnam</v>
      </c>
      <c r="G3405" s="65" t="str">
        <f>VLOOKUP(F3405,Mapping!$AD:$AE,2,FALSE)</f>
        <v>Other</v>
      </c>
    </row>
    <row r="3406" spans="1:7">
      <c r="A3406" s="65" t="s">
        <v>977</v>
      </c>
      <c r="B3406" s="65" t="s">
        <v>230</v>
      </c>
      <c r="C3406" s="65" t="s">
        <v>1224</v>
      </c>
      <c r="D3406" s="65" t="s">
        <v>89</v>
      </c>
      <c r="E3406" s="65" t="s">
        <v>152</v>
      </c>
      <c r="F3406" s="66" t="str">
        <f t="shared" si="53"/>
        <v>GreenySingapore</v>
      </c>
      <c r="G3406" s="65" t="str">
        <f>VLOOKUP(F3406,Mapping!$AD:$AE,2,FALSE)</f>
        <v>Other</v>
      </c>
    </row>
    <row r="3407" spans="1:7">
      <c r="A3407" s="65" t="s">
        <v>399</v>
      </c>
      <c r="B3407" s="65" t="s">
        <v>323</v>
      </c>
      <c r="C3407" s="65" t="s">
        <v>1224</v>
      </c>
      <c r="D3407" s="65" t="s">
        <v>89</v>
      </c>
      <c r="E3407" s="65" t="s">
        <v>299</v>
      </c>
      <c r="F3407" s="66" t="str">
        <f t="shared" si="53"/>
        <v>GriffinSouth Africa</v>
      </c>
      <c r="G3407" s="65" t="e">
        <f>VLOOKUP(F3407,Mapping!$AD:$AE,2,FALSE)</f>
        <v>#N/A</v>
      </c>
    </row>
    <row r="3408" spans="1:7">
      <c r="A3408" s="65" t="s">
        <v>399</v>
      </c>
      <c r="B3408" s="65" t="s">
        <v>275</v>
      </c>
      <c r="C3408" s="65" t="s">
        <v>1224</v>
      </c>
      <c r="D3408" s="65" t="s">
        <v>89</v>
      </c>
      <c r="E3408" s="65" t="s">
        <v>152</v>
      </c>
      <c r="F3408" s="66" t="str">
        <f t="shared" si="53"/>
        <v>GriffinVietnam</v>
      </c>
      <c r="G3408" s="65" t="str">
        <f>VLOOKUP(F3408,Mapping!$AD:$AE,2,FALSE)</f>
        <v>Other</v>
      </c>
    </row>
    <row r="3409" spans="1:7">
      <c r="A3409" s="65" t="s">
        <v>399</v>
      </c>
      <c r="B3409" s="65" t="s">
        <v>230</v>
      </c>
      <c r="C3409" s="65" t="s">
        <v>1224</v>
      </c>
      <c r="D3409" s="65" t="s">
        <v>89</v>
      </c>
      <c r="E3409" s="65" t="s">
        <v>152</v>
      </c>
      <c r="F3409" s="66" t="str">
        <f t="shared" si="53"/>
        <v>GriffinSingapore</v>
      </c>
      <c r="G3409" s="65" t="str">
        <f>VLOOKUP(F3409,Mapping!$AD:$AE,2,FALSE)</f>
        <v>Other</v>
      </c>
    </row>
    <row r="3410" spans="1:7">
      <c r="A3410" s="65" t="s">
        <v>399</v>
      </c>
      <c r="B3410" s="65" t="s">
        <v>98</v>
      </c>
      <c r="C3410" s="65" t="s">
        <v>1226</v>
      </c>
      <c r="D3410" s="65" t="s">
        <v>89</v>
      </c>
      <c r="E3410" s="65" t="s">
        <v>90</v>
      </c>
      <c r="F3410" s="66" t="str">
        <f t="shared" si="53"/>
        <v>GriffinMexico</v>
      </c>
      <c r="G3410" s="65" t="str">
        <f>VLOOKUP(F3410,Mapping!$AD:$AE,2,FALSE)</f>
        <v>Cleaners</v>
      </c>
    </row>
    <row r="3411" spans="1:7">
      <c r="A3411" s="65" t="s">
        <v>399</v>
      </c>
      <c r="B3411" s="65" t="s">
        <v>148</v>
      </c>
      <c r="C3411" s="65" t="s">
        <v>1226</v>
      </c>
      <c r="D3411" s="65" t="s">
        <v>89</v>
      </c>
      <c r="E3411" s="65" t="s">
        <v>90</v>
      </c>
      <c r="F3411" s="66" t="str">
        <f t="shared" si="53"/>
        <v>GriffinEcuador</v>
      </c>
      <c r="G3411" s="65" t="str">
        <f>VLOOKUP(F3411,Mapping!$AD:$AE,2,FALSE)</f>
        <v>Cleaners</v>
      </c>
    </row>
    <row r="3412" spans="1:7">
      <c r="A3412" s="65" t="s">
        <v>399</v>
      </c>
      <c r="B3412" s="65" t="s">
        <v>109</v>
      </c>
      <c r="C3412" s="65" t="s">
        <v>1226</v>
      </c>
      <c r="D3412" s="65" t="s">
        <v>89</v>
      </c>
      <c r="E3412" s="65" t="s">
        <v>90</v>
      </c>
      <c r="F3412" s="66" t="str">
        <f t="shared" si="53"/>
        <v>GriffinColombia</v>
      </c>
      <c r="G3412" s="65" t="str">
        <f>VLOOKUP(F3412,Mapping!$AD:$AE,2,FALSE)</f>
        <v>Cleaners</v>
      </c>
    </row>
    <row r="3413" spans="1:7">
      <c r="A3413" s="65" t="s">
        <v>399</v>
      </c>
      <c r="B3413" s="65" t="s">
        <v>447</v>
      </c>
      <c r="C3413" s="65" t="s">
        <v>1226</v>
      </c>
      <c r="D3413" s="65" t="s">
        <v>89</v>
      </c>
      <c r="E3413" s="65" t="s">
        <v>90</v>
      </c>
      <c r="F3413" s="66" t="str">
        <f t="shared" si="53"/>
        <v>GriffinPeru</v>
      </c>
      <c r="G3413" s="65" t="str">
        <f>VLOOKUP(F3413,Mapping!$AD:$AE,2,FALSE)</f>
        <v>Cleaners</v>
      </c>
    </row>
    <row r="3414" spans="1:7">
      <c r="A3414" s="65" t="s">
        <v>978</v>
      </c>
      <c r="B3414" s="65" t="s">
        <v>323</v>
      </c>
      <c r="C3414" s="65" t="s">
        <v>1224</v>
      </c>
      <c r="D3414" s="65" t="s">
        <v>89</v>
      </c>
      <c r="E3414" s="65" t="s">
        <v>299</v>
      </c>
      <c r="F3414" s="66" t="str">
        <f t="shared" si="53"/>
        <v>GundelputzSouth Africa</v>
      </c>
      <c r="G3414" s="65" t="e">
        <f>VLOOKUP(F3414,Mapping!$AD:$AE,2,FALSE)</f>
        <v>#N/A</v>
      </c>
    </row>
    <row r="3415" spans="1:7">
      <c r="A3415" s="65" t="s">
        <v>978</v>
      </c>
      <c r="B3415" s="65" t="s">
        <v>275</v>
      </c>
      <c r="C3415" s="65" t="s">
        <v>1224</v>
      </c>
      <c r="D3415" s="65" t="s">
        <v>89</v>
      </c>
      <c r="E3415" s="65" t="s">
        <v>152</v>
      </c>
      <c r="F3415" s="66" t="str">
        <f t="shared" si="53"/>
        <v>GundelputzVietnam</v>
      </c>
      <c r="G3415" s="65" t="str">
        <f>VLOOKUP(F3415,Mapping!$AD:$AE,2,FALSE)</f>
        <v>Other</v>
      </c>
    </row>
    <row r="3416" spans="1:7">
      <c r="A3416" s="65" t="s">
        <v>978</v>
      </c>
      <c r="B3416" s="65" t="s">
        <v>230</v>
      </c>
      <c r="C3416" s="65" t="s">
        <v>1224</v>
      </c>
      <c r="D3416" s="65" t="s">
        <v>89</v>
      </c>
      <c r="E3416" s="65" t="s">
        <v>152</v>
      </c>
      <c r="F3416" s="66" t="str">
        <f t="shared" si="53"/>
        <v>GundelputzSingapore</v>
      </c>
      <c r="G3416" s="65" t="str">
        <f>VLOOKUP(F3416,Mapping!$AD:$AE,2,FALSE)</f>
        <v>Other</v>
      </c>
    </row>
    <row r="3417" spans="1:7">
      <c r="A3417" s="65" t="s">
        <v>704</v>
      </c>
      <c r="B3417" s="65" t="s">
        <v>187</v>
      </c>
      <c r="C3417" s="65" t="s">
        <v>1224</v>
      </c>
      <c r="D3417" s="65" t="s">
        <v>33</v>
      </c>
      <c r="E3417" s="65" t="s">
        <v>192</v>
      </c>
      <c r="F3417" s="66" t="str">
        <f t="shared" si="53"/>
        <v>GussarskiyeHealth BU HQ</v>
      </c>
      <c r="G3417" s="65" t="str">
        <f>VLOOKUP(F3417,Mapping!$AD:$AE,2,FALSE)</f>
        <v>Self-Care</v>
      </c>
    </row>
    <row r="3418" spans="1:7">
      <c r="A3418" s="65" t="s">
        <v>704</v>
      </c>
      <c r="B3418" s="65" t="s">
        <v>133</v>
      </c>
      <c r="C3418" s="65" t="s">
        <v>1224</v>
      </c>
      <c r="D3418" s="65" t="s">
        <v>89</v>
      </c>
      <c r="E3418" s="65" t="s">
        <v>296</v>
      </c>
      <c r="F3418" s="66" t="str">
        <f t="shared" si="53"/>
        <v>GussarskiyeCentral Asia</v>
      </c>
      <c r="G3418" s="65" t="str">
        <f>VLOOKUP(F3418,Mapping!$AD:$AE,2,FALSE)</f>
        <v>Self-Care</v>
      </c>
    </row>
    <row r="3419" spans="1:7">
      <c r="A3419" s="65" t="s">
        <v>704</v>
      </c>
      <c r="B3419" s="65" t="s">
        <v>406</v>
      </c>
      <c r="C3419" s="65" t="s">
        <v>1224</v>
      </c>
      <c r="D3419" s="65" t="s">
        <v>81</v>
      </c>
      <c r="E3419" s="65" t="s">
        <v>121</v>
      </c>
      <c r="F3419" s="66" t="str">
        <f t="shared" si="53"/>
        <v>GussarskiyeUkraine</v>
      </c>
      <c r="G3419" s="65" t="str">
        <f>VLOOKUP(F3419,Mapping!$AD:$AE,2,FALSE)</f>
        <v>Self-Care</v>
      </c>
    </row>
    <row r="3420" spans="1:7">
      <c r="A3420" s="65" t="s">
        <v>704</v>
      </c>
      <c r="B3420" s="65" t="s">
        <v>1231</v>
      </c>
      <c r="C3420" s="65" t="s">
        <v>1224</v>
      </c>
      <c r="D3420" s="65" t="s">
        <v>89</v>
      </c>
      <c r="E3420" s="65" t="s">
        <v>296</v>
      </c>
      <c r="F3420" s="66" t="str">
        <f t="shared" si="53"/>
        <v>GussarskiyeRussian Fed</v>
      </c>
      <c r="G3420" s="65" t="e">
        <f>VLOOKUP(F3420,Mapping!$AD:$AE,2,FALSE)</f>
        <v>#N/A</v>
      </c>
    </row>
    <row r="3421" spans="1:7">
      <c r="A3421" s="65" t="s">
        <v>704</v>
      </c>
      <c r="B3421" s="65" t="s">
        <v>190</v>
      </c>
      <c r="C3421" s="65" t="s">
        <v>1224</v>
      </c>
      <c r="D3421" s="65" t="s">
        <v>33</v>
      </c>
      <c r="E3421" s="65" t="s">
        <v>192</v>
      </c>
      <c r="F3421" s="66" t="str">
        <f t="shared" si="53"/>
        <v>GussarskiyeOther HQ</v>
      </c>
      <c r="G3421" s="65" t="str">
        <f>VLOOKUP(F3421,Mapping!$AD:$AE,2,FALSE)</f>
        <v>Self-Care</v>
      </c>
    </row>
    <row r="3422" spans="1:7">
      <c r="A3422" s="65" t="s">
        <v>704</v>
      </c>
      <c r="B3422" s="65" t="s">
        <v>323</v>
      </c>
      <c r="C3422" s="65" t="s">
        <v>1224</v>
      </c>
      <c r="D3422" s="65" t="s">
        <v>89</v>
      </c>
      <c r="E3422" s="65" t="s">
        <v>299</v>
      </c>
      <c r="F3422" s="66" t="str">
        <f t="shared" si="53"/>
        <v>GussarskiyeSouth Africa</v>
      </c>
      <c r="G3422" s="65" t="e">
        <f>VLOOKUP(F3422,Mapping!$AD:$AE,2,FALSE)</f>
        <v>#N/A</v>
      </c>
    </row>
    <row r="3423" spans="1:7">
      <c r="A3423" s="65" t="s">
        <v>704</v>
      </c>
      <c r="B3423" s="65" t="s">
        <v>275</v>
      </c>
      <c r="C3423" s="65" t="s">
        <v>1224</v>
      </c>
      <c r="D3423" s="65" t="s">
        <v>89</v>
      </c>
      <c r="E3423" s="65" t="s">
        <v>152</v>
      </c>
      <c r="F3423" s="66" t="str">
        <f t="shared" si="53"/>
        <v>GussarskiyeVietnam</v>
      </c>
      <c r="G3423" s="65" t="str">
        <f>VLOOKUP(F3423,Mapping!$AD:$AE,2,FALSE)</f>
        <v>Self-Care</v>
      </c>
    </row>
    <row r="3424" spans="1:7">
      <c r="A3424" s="65" t="s">
        <v>704</v>
      </c>
      <c r="B3424" s="65" t="s">
        <v>352</v>
      </c>
      <c r="C3424" s="65" t="s">
        <v>1224</v>
      </c>
      <c r="D3424" s="65" t="s">
        <v>89</v>
      </c>
      <c r="E3424" s="65" t="s">
        <v>152</v>
      </c>
      <c r="F3424" s="66" t="str">
        <f t="shared" si="53"/>
        <v>GussarskiyeThailand</v>
      </c>
      <c r="G3424" s="65" t="str">
        <f>VLOOKUP(F3424,Mapping!$AD:$AE,2,FALSE)</f>
        <v>Self-Care</v>
      </c>
    </row>
    <row r="3425" spans="1:7">
      <c r="A3425" s="65" t="s">
        <v>704</v>
      </c>
      <c r="B3425" s="65" t="s">
        <v>230</v>
      </c>
      <c r="C3425" s="65" t="s">
        <v>1224</v>
      </c>
      <c r="D3425" s="65" t="s">
        <v>89</v>
      </c>
      <c r="E3425" s="65" t="s">
        <v>152</v>
      </c>
      <c r="F3425" s="66" t="str">
        <f t="shared" si="53"/>
        <v>GussarskiyeSingapore</v>
      </c>
      <c r="G3425" s="65" t="str">
        <f>VLOOKUP(F3425,Mapping!$AD:$AE,2,FALSE)</f>
        <v>Self-Care</v>
      </c>
    </row>
    <row r="3426" spans="1:7">
      <c r="A3426" s="65" t="s">
        <v>250</v>
      </c>
      <c r="B3426" s="65" t="s">
        <v>108</v>
      </c>
      <c r="C3426" s="65" t="s">
        <v>1224</v>
      </c>
      <c r="D3426" s="65" t="s">
        <v>89</v>
      </c>
      <c r="E3426" s="65" t="s">
        <v>90</v>
      </c>
      <c r="F3426" s="66" t="str">
        <f t="shared" si="53"/>
        <v>Gute LuftBrazil</v>
      </c>
      <c r="G3426" s="65" t="str">
        <f>VLOOKUP(F3426,Mapping!$AD:$AE,2,FALSE)</f>
        <v>Other</v>
      </c>
    </row>
    <row r="3427" spans="1:7">
      <c r="A3427" s="65" t="s">
        <v>250</v>
      </c>
      <c r="B3427" s="65" t="s">
        <v>323</v>
      </c>
      <c r="C3427" s="65" t="s">
        <v>1224</v>
      </c>
      <c r="D3427" s="65" t="s">
        <v>89</v>
      </c>
      <c r="E3427" s="65" t="s">
        <v>299</v>
      </c>
      <c r="F3427" s="66" t="str">
        <f t="shared" si="53"/>
        <v>Gute LuftSouth Africa</v>
      </c>
      <c r="G3427" s="65" t="e">
        <f>VLOOKUP(F3427,Mapping!$AD:$AE,2,FALSE)</f>
        <v>#N/A</v>
      </c>
    </row>
    <row r="3428" spans="1:7">
      <c r="A3428" s="65" t="s">
        <v>250</v>
      </c>
      <c r="B3428" s="65" t="s">
        <v>275</v>
      </c>
      <c r="C3428" s="65" t="s">
        <v>1224</v>
      </c>
      <c r="D3428" s="65" t="s">
        <v>89</v>
      </c>
      <c r="E3428" s="65" t="s">
        <v>152</v>
      </c>
      <c r="F3428" s="66" t="str">
        <f t="shared" si="53"/>
        <v>Gute LuftVietnam</v>
      </c>
      <c r="G3428" s="65" t="str">
        <f>VLOOKUP(F3428,Mapping!$AD:$AE,2,FALSE)</f>
        <v>Other</v>
      </c>
    </row>
    <row r="3429" spans="1:7">
      <c r="A3429" s="65" t="s">
        <v>250</v>
      </c>
      <c r="B3429" s="65" t="s">
        <v>230</v>
      </c>
      <c r="C3429" s="65" t="s">
        <v>1224</v>
      </c>
      <c r="D3429" s="65" t="s">
        <v>89</v>
      </c>
      <c r="E3429" s="65" t="s">
        <v>152</v>
      </c>
      <c r="F3429" s="66" t="str">
        <f t="shared" si="53"/>
        <v>Gute LuftSingapore</v>
      </c>
      <c r="G3429" s="65" t="str">
        <f>VLOOKUP(F3429,Mapping!$AD:$AE,2,FALSE)</f>
        <v>Other</v>
      </c>
    </row>
    <row r="3430" spans="1:7">
      <c r="A3430" s="65" t="s">
        <v>979</v>
      </c>
      <c r="B3430" s="65" t="s">
        <v>323</v>
      </c>
      <c r="C3430" s="65" t="s">
        <v>1224</v>
      </c>
      <c r="D3430" s="65" t="s">
        <v>89</v>
      </c>
      <c r="E3430" s="65" t="s">
        <v>299</v>
      </c>
      <c r="F3430" s="66" t="str">
        <f t="shared" si="53"/>
        <v>HairtimeSouth Africa</v>
      </c>
      <c r="G3430" s="65" t="e">
        <f>VLOOKUP(F3430,Mapping!$AD:$AE,2,FALSE)</f>
        <v>#N/A</v>
      </c>
    </row>
    <row r="3431" spans="1:7">
      <c r="A3431" s="65" t="s">
        <v>979</v>
      </c>
      <c r="B3431" s="65" t="s">
        <v>275</v>
      </c>
      <c r="C3431" s="65" t="s">
        <v>1224</v>
      </c>
      <c r="D3431" s="65" t="s">
        <v>89</v>
      </c>
      <c r="E3431" s="65" t="s">
        <v>152</v>
      </c>
      <c r="F3431" s="66" t="str">
        <f t="shared" si="53"/>
        <v>HairtimeVietnam</v>
      </c>
      <c r="G3431" s="65" t="str">
        <f>VLOOKUP(F3431,Mapping!$AD:$AE,2,FALSE)</f>
        <v>Other</v>
      </c>
    </row>
    <row r="3432" spans="1:7">
      <c r="A3432" s="65" t="s">
        <v>979</v>
      </c>
      <c r="B3432" s="65" t="s">
        <v>230</v>
      </c>
      <c r="C3432" s="65" t="s">
        <v>1224</v>
      </c>
      <c r="D3432" s="65" t="s">
        <v>89</v>
      </c>
      <c r="E3432" s="65" t="s">
        <v>152</v>
      </c>
      <c r="F3432" s="66" t="str">
        <f t="shared" si="53"/>
        <v>HairtimeSingapore</v>
      </c>
      <c r="G3432" s="65" t="str">
        <f>VLOOKUP(F3432,Mapping!$AD:$AE,2,FALSE)</f>
        <v>Other</v>
      </c>
    </row>
    <row r="3433" spans="1:7">
      <c r="A3433" s="65" t="s">
        <v>890</v>
      </c>
      <c r="B3433" s="65" t="s">
        <v>275</v>
      </c>
      <c r="C3433" s="65" t="s">
        <v>1224</v>
      </c>
      <c r="D3433" s="65" t="s">
        <v>89</v>
      </c>
      <c r="E3433" s="65" t="s">
        <v>152</v>
      </c>
      <c r="F3433" s="66" t="str">
        <f t="shared" si="53"/>
        <v>HandyVietnam</v>
      </c>
      <c r="G3433" s="65" t="str">
        <f>VLOOKUP(F3433,Mapping!$AD:$AE,2,FALSE)</f>
        <v>Other</v>
      </c>
    </row>
    <row r="3434" spans="1:7">
      <c r="A3434" s="65" t="s">
        <v>890</v>
      </c>
      <c r="B3434" s="65" t="s">
        <v>323</v>
      </c>
      <c r="C3434" s="65" t="s">
        <v>1224</v>
      </c>
      <c r="D3434" s="65" t="s">
        <v>89</v>
      </c>
      <c r="E3434" s="65" t="s">
        <v>299</v>
      </c>
      <c r="F3434" s="66" t="str">
        <f t="shared" si="53"/>
        <v>HandySouth Africa</v>
      </c>
      <c r="G3434" s="65" t="e">
        <f>VLOOKUP(F3434,Mapping!$AD:$AE,2,FALSE)</f>
        <v>#N/A</v>
      </c>
    </row>
    <row r="3435" spans="1:7">
      <c r="A3435" s="65" t="s">
        <v>890</v>
      </c>
      <c r="B3435" s="65" t="s">
        <v>230</v>
      </c>
      <c r="C3435" s="65" t="s">
        <v>1224</v>
      </c>
      <c r="D3435" s="65" t="s">
        <v>89</v>
      </c>
      <c r="E3435" s="65" t="s">
        <v>152</v>
      </c>
      <c r="F3435" s="66" t="str">
        <f t="shared" si="53"/>
        <v>HandySingapore</v>
      </c>
      <c r="G3435" s="65" t="str">
        <f>VLOOKUP(F3435,Mapping!$AD:$AE,2,FALSE)</f>
        <v>Other</v>
      </c>
    </row>
    <row r="3436" spans="1:7">
      <c r="A3436" s="65" t="s">
        <v>106</v>
      </c>
      <c r="B3436" s="65" t="s">
        <v>120</v>
      </c>
      <c r="C3436" s="65" t="s">
        <v>1224</v>
      </c>
      <c r="D3436" s="65" t="s">
        <v>81</v>
      </c>
      <c r="E3436" s="65" t="s">
        <v>121</v>
      </c>
      <c r="F3436" s="66" t="str">
        <f t="shared" si="53"/>
        <v>HarpicPoland</v>
      </c>
      <c r="G3436" s="65" t="str">
        <f>VLOOKUP(F3436,Mapping!$AD:$AE,2,FALSE)</f>
        <v>Germ Protection</v>
      </c>
    </row>
    <row r="3437" spans="1:7">
      <c r="A3437" s="65" t="s">
        <v>106</v>
      </c>
      <c r="B3437" s="65" t="s">
        <v>326</v>
      </c>
      <c r="C3437" s="65" t="s">
        <v>1224</v>
      </c>
      <c r="D3437" s="65" t="s">
        <v>33</v>
      </c>
      <c r="E3437" s="65" t="s">
        <v>192</v>
      </c>
      <c r="F3437" s="66" t="str">
        <f t="shared" si="53"/>
        <v>HarpicHygiene ASEAN HQ</v>
      </c>
      <c r="G3437" s="65" t="str">
        <f>VLOOKUP(F3437,Mapping!$AD:$AE,2,FALSE)</f>
        <v>Other</v>
      </c>
    </row>
    <row r="3438" spans="1:7">
      <c r="A3438" s="65" t="s">
        <v>106</v>
      </c>
      <c r="B3438" s="65" t="s">
        <v>319</v>
      </c>
      <c r="C3438" s="65" t="s">
        <v>1224</v>
      </c>
      <c r="D3438" s="65" t="s">
        <v>89</v>
      </c>
      <c r="E3438" s="65" t="s">
        <v>296</v>
      </c>
      <c r="F3438" s="66" t="str">
        <f t="shared" si="53"/>
        <v>HarpicPakistan</v>
      </c>
      <c r="G3438" s="65" t="str">
        <f>VLOOKUP(F3438,Mapping!$AD:$AE,2,FALSE)</f>
        <v>Germ Protection</v>
      </c>
    </row>
    <row r="3439" spans="1:7">
      <c r="A3439" s="65" t="s">
        <v>106</v>
      </c>
      <c r="B3439" s="65" t="s">
        <v>108</v>
      </c>
      <c r="C3439" s="65" t="s">
        <v>1224</v>
      </c>
      <c r="D3439" s="65" t="s">
        <v>89</v>
      </c>
      <c r="E3439" s="65" t="s">
        <v>90</v>
      </c>
      <c r="F3439" s="66" t="str">
        <f t="shared" si="53"/>
        <v>HarpicBrazil</v>
      </c>
      <c r="G3439" s="65" t="str">
        <f>VLOOKUP(F3439,Mapping!$AD:$AE,2,FALSE)</f>
        <v>Germ Protection</v>
      </c>
    </row>
    <row r="3440" spans="1:7">
      <c r="A3440" s="65" t="s">
        <v>106</v>
      </c>
      <c r="B3440" s="65" t="s">
        <v>112</v>
      </c>
      <c r="C3440" s="65" t="s">
        <v>1224</v>
      </c>
      <c r="D3440" s="65" t="s">
        <v>81</v>
      </c>
      <c r="E3440" s="65" t="s">
        <v>284</v>
      </c>
      <c r="F3440" s="66" t="str">
        <f t="shared" si="53"/>
        <v>HarpicBulgaria</v>
      </c>
      <c r="G3440" s="65" t="str">
        <f>VLOOKUP(F3440,Mapping!$AD:$AE,2,FALSE)</f>
        <v>Germ Protection</v>
      </c>
    </row>
    <row r="3441" spans="1:7">
      <c r="A3441" s="65" t="s">
        <v>106</v>
      </c>
      <c r="B3441" s="65" t="s">
        <v>323</v>
      </c>
      <c r="C3441" s="65" t="s">
        <v>1224</v>
      </c>
      <c r="D3441" s="65" t="s">
        <v>89</v>
      </c>
      <c r="E3441" s="65" t="s">
        <v>299</v>
      </c>
      <c r="F3441" s="66" t="str">
        <f t="shared" si="53"/>
        <v>HarpicSouth Africa</v>
      </c>
      <c r="G3441" s="65" t="str">
        <f>VLOOKUP(F3441,Mapping!$AD:$AE,2,FALSE)</f>
        <v>Germ Protection</v>
      </c>
    </row>
    <row r="3442" spans="1:7">
      <c r="A3442" s="65" t="s">
        <v>106</v>
      </c>
      <c r="B3442" s="65" t="s">
        <v>340</v>
      </c>
      <c r="C3442" s="65" t="s">
        <v>1224</v>
      </c>
      <c r="D3442" s="65" t="s">
        <v>89</v>
      </c>
      <c r="E3442" s="65" t="s">
        <v>299</v>
      </c>
      <c r="F3442" s="66" t="str">
        <f t="shared" si="53"/>
        <v>HarpicUganda &amp; Tanzania</v>
      </c>
      <c r="G3442" s="65" t="str">
        <f>VLOOKUP(F3442,Mapping!$AD:$AE,2,FALSE)</f>
        <v>Germ Protection</v>
      </c>
    </row>
    <row r="3443" spans="1:7">
      <c r="A3443" s="65" t="s">
        <v>106</v>
      </c>
      <c r="B3443" s="65" t="s">
        <v>206</v>
      </c>
      <c r="C3443" s="65" t="s">
        <v>1224</v>
      </c>
      <c r="D3443" s="65" t="s">
        <v>81</v>
      </c>
      <c r="E3443" s="65" t="s">
        <v>284</v>
      </c>
      <c r="F3443" s="66" t="str">
        <f t="shared" si="53"/>
        <v>HarpicCroatia</v>
      </c>
      <c r="G3443" s="65" t="str">
        <f>VLOOKUP(F3443,Mapping!$AD:$AE,2,FALSE)</f>
        <v>Germ Protection</v>
      </c>
    </row>
    <row r="3444" spans="1:7">
      <c r="A3444" s="65" t="s">
        <v>106</v>
      </c>
      <c r="B3444" s="65" t="s">
        <v>295</v>
      </c>
      <c r="C3444" s="65" t="s">
        <v>1224</v>
      </c>
      <c r="D3444" s="65" t="s">
        <v>89</v>
      </c>
      <c r="E3444" s="65" t="s">
        <v>296</v>
      </c>
      <c r="F3444" s="66" t="str">
        <f t="shared" si="53"/>
        <v>HarpicNorthern Africa</v>
      </c>
      <c r="G3444" s="65" t="str">
        <f>VLOOKUP(F3444,Mapping!$AD:$AE,2,FALSE)</f>
        <v>Germ Protection</v>
      </c>
    </row>
    <row r="3445" spans="1:7">
      <c r="A3445" s="65" t="s">
        <v>106</v>
      </c>
      <c r="B3445" s="65" t="s">
        <v>333</v>
      </c>
      <c r="C3445" s="65" t="s">
        <v>1224</v>
      </c>
      <c r="D3445" s="65" t="s">
        <v>89</v>
      </c>
      <c r="E3445" s="65" t="s">
        <v>299</v>
      </c>
      <c r="F3445" s="66" t="str">
        <f t="shared" si="53"/>
        <v>HarpicNigeria</v>
      </c>
      <c r="G3445" s="65" t="str">
        <f>VLOOKUP(F3445,Mapping!$AD:$AE,2,FALSE)</f>
        <v>Germ Protection</v>
      </c>
    </row>
    <row r="3446" spans="1:7">
      <c r="A3446" s="65" t="s">
        <v>106</v>
      </c>
      <c r="B3446" s="65" t="s">
        <v>267</v>
      </c>
      <c r="C3446" s="65" t="s">
        <v>1224</v>
      </c>
      <c r="D3446" s="65" t="s">
        <v>89</v>
      </c>
      <c r="E3446" s="65" t="s">
        <v>299</v>
      </c>
      <c r="F3446" s="66" t="str">
        <f t="shared" si="53"/>
        <v>HarpicGhana &amp; Ivory coast</v>
      </c>
      <c r="G3446" s="65" t="str">
        <f>VLOOKUP(F3446,Mapping!$AD:$AE,2,FALSE)</f>
        <v>Germ Protection</v>
      </c>
    </row>
    <row r="3447" spans="1:7">
      <c r="A3447" s="65" t="s">
        <v>106</v>
      </c>
      <c r="B3447" s="65" t="s">
        <v>400</v>
      </c>
      <c r="C3447" s="65" t="s">
        <v>1224</v>
      </c>
      <c r="D3447" s="65" t="s">
        <v>81</v>
      </c>
      <c r="E3447" s="65" t="s">
        <v>284</v>
      </c>
      <c r="F3447" s="66" t="str">
        <f t="shared" si="53"/>
        <v>HarpicRomania</v>
      </c>
      <c r="G3447" s="65" t="str">
        <f>VLOOKUP(F3447,Mapping!$AD:$AE,2,FALSE)</f>
        <v>Germ Protection</v>
      </c>
    </row>
    <row r="3448" spans="1:7">
      <c r="A3448" s="65" t="s">
        <v>106</v>
      </c>
      <c r="B3448" s="65" t="s">
        <v>410</v>
      </c>
      <c r="C3448" s="65" t="s">
        <v>1224</v>
      </c>
      <c r="D3448" s="65" t="s">
        <v>81</v>
      </c>
      <c r="E3448" s="65" t="s">
        <v>284</v>
      </c>
      <c r="F3448" s="66" t="str">
        <f t="shared" si="53"/>
        <v>HarpicWest Balkans</v>
      </c>
      <c r="G3448" s="65" t="str">
        <f>VLOOKUP(F3448,Mapping!$AD:$AE,2,FALSE)</f>
        <v>Germ Protection</v>
      </c>
    </row>
    <row r="3449" spans="1:7">
      <c r="A3449" s="65" t="s">
        <v>106</v>
      </c>
      <c r="B3449" s="65" t="s">
        <v>447</v>
      </c>
      <c r="C3449" s="65" t="s">
        <v>1224</v>
      </c>
      <c r="D3449" s="65" t="s">
        <v>89</v>
      </c>
      <c r="E3449" s="65" t="s">
        <v>90</v>
      </c>
      <c r="F3449" s="66" t="str">
        <f t="shared" si="53"/>
        <v>HarpicPeru</v>
      </c>
      <c r="G3449" s="65" t="str">
        <f>VLOOKUP(F3449,Mapping!$AD:$AE,2,FALSE)</f>
        <v>Germ Protection</v>
      </c>
    </row>
    <row r="3450" spans="1:7">
      <c r="A3450" s="65" t="s">
        <v>106</v>
      </c>
      <c r="B3450" s="65" t="s">
        <v>220</v>
      </c>
      <c r="C3450" s="65" t="s">
        <v>1224</v>
      </c>
      <c r="D3450" s="65" t="s">
        <v>89</v>
      </c>
      <c r="E3450" s="65" t="s">
        <v>299</v>
      </c>
      <c r="F3450" s="66" t="str">
        <f t="shared" si="53"/>
        <v>HarpicDRC &amp; Rwanda</v>
      </c>
      <c r="G3450" s="65" t="str">
        <f>VLOOKUP(F3450,Mapping!$AD:$AE,2,FALSE)</f>
        <v>Germ Protection</v>
      </c>
    </row>
    <row r="3451" spans="1:7">
      <c r="A3451" s="65" t="s">
        <v>106</v>
      </c>
      <c r="B3451" s="65" t="s">
        <v>406</v>
      </c>
      <c r="C3451" s="65" t="s">
        <v>1224</v>
      </c>
      <c r="D3451" s="65" t="s">
        <v>81</v>
      </c>
      <c r="E3451" s="65" t="s">
        <v>121</v>
      </c>
      <c r="F3451" s="66" t="str">
        <f t="shared" si="53"/>
        <v>HarpicUkraine</v>
      </c>
      <c r="G3451" s="65" t="str">
        <f>VLOOKUP(F3451,Mapping!$AD:$AE,2,FALSE)</f>
        <v>Germ Protection</v>
      </c>
    </row>
    <row r="3452" spans="1:7">
      <c r="A3452" s="65" t="s">
        <v>106</v>
      </c>
      <c r="B3452" s="65" t="s">
        <v>1231</v>
      </c>
      <c r="C3452" s="65" t="s">
        <v>1224</v>
      </c>
      <c r="D3452" s="65" t="s">
        <v>89</v>
      </c>
      <c r="E3452" s="65" t="s">
        <v>296</v>
      </c>
      <c r="F3452" s="66" t="str">
        <f t="shared" si="53"/>
        <v>HarpicRussian Fed</v>
      </c>
      <c r="G3452" s="65" t="e">
        <f>VLOOKUP(F3452,Mapping!$AD:$AE,2,FALSE)</f>
        <v>#N/A</v>
      </c>
    </row>
    <row r="3453" spans="1:7">
      <c r="A3453" s="65" t="s">
        <v>106</v>
      </c>
      <c r="B3453" s="65" t="s">
        <v>137</v>
      </c>
      <c r="C3453" s="65" t="s">
        <v>1224</v>
      </c>
      <c r="D3453" s="65" t="s">
        <v>89</v>
      </c>
      <c r="E3453" s="65" t="s">
        <v>90</v>
      </c>
      <c r="F3453" s="66" t="str">
        <f t="shared" si="53"/>
        <v>HarpicChile</v>
      </c>
      <c r="G3453" s="65" t="str">
        <f>VLOOKUP(F3453,Mapping!$AD:$AE,2,FALSE)</f>
        <v>Germ Protection</v>
      </c>
    </row>
    <row r="3454" spans="1:7">
      <c r="A3454" s="65" t="s">
        <v>106</v>
      </c>
      <c r="B3454" s="65" t="s">
        <v>190</v>
      </c>
      <c r="C3454" s="65" t="s">
        <v>1224</v>
      </c>
      <c r="D3454" s="65" t="s">
        <v>33</v>
      </c>
      <c r="E3454" s="65" t="s">
        <v>192</v>
      </c>
      <c r="F3454" s="66" t="str">
        <f t="shared" si="53"/>
        <v>HarpicOther HQ</v>
      </c>
      <c r="G3454" s="65" t="str">
        <f>VLOOKUP(F3454,Mapping!$AD:$AE,2,FALSE)</f>
        <v>Germ Protection</v>
      </c>
    </row>
    <row r="3455" spans="1:7">
      <c r="A3455" s="65" t="s">
        <v>106</v>
      </c>
      <c r="B3455" s="65" t="s">
        <v>420</v>
      </c>
      <c r="C3455" s="65" t="s">
        <v>1224</v>
      </c>
      <c r="D3455" s="65" t="s">
        <v>81</v>
      </c>
      <c r="E3455" s="65" t="s">
        <v>121</v>
      </c>
      <c r="F3455" s="66" t="str">
        <f t="shared" si="53"/>
        <v>HarpicTurkey</v>
      </c>
      <c r="G3455" s="65" t="str">
        <f>VLOOKUP(F3455,Mapping!$AD:$AE,2,FALSE)</f>
        <v>Germ Protection</v>
      </c>
    </row>
    <row r="3456" spans="1:7">
      <c r="A3456" s="65" t="s">
        <v>106</v>
      </c>
      <c r="B3456" s="65" t="s">
        <v>403</v>
      </c>
      <c r="C3456" s="65" t="s">
        <v>1224</v>
      </c>
      <c r="D3456" s="65" t="s">
        <v>81</v>
      </c>
      <c r="E3456" s="65" t="s">
        <v>284</v>
      </c>
      <c r="F3456" s="66" t="str">
        <f t="shared" si="53"/>
        <v>HarpicSlovenia</v>
      </c>
      <c r="G3456" s="65" t="str">
        <f>VLOOKUP(F3456,Mapping!$AD:$AE,2,FALSE)</f>
        <v>Germ Protection</v>
      </c>
    </row>
    <row r="3457" spans="1:7">
      <c r="A3457" s="65" t="s">
        <v>106</v>
      </c>
      <c r="B3457" s="65" t="s">
        <v>366</v>
      </c>
      <c r="C3457" s="65" t="s">
        <v>1224</v>
      </c>
      <c r="D3457" s="65" t="s">
        <v>81</v>
      </c>
      <c r="E3457" s="65" t="s">
        <v>175</v>
      </c>
      <c r="F3457" s="66" t="str">
        <f t="shared" si="53"/>
        <v>HarpicNordics</v>
      </c>
      <c r="G3457" s="65" t="str">
        <f>VLOOKUP(F3457,Mapping!$AD:$AE,2,FALSE)</f>
        <v>Germ Protection</v>
      </c>
    </row>
    <row r="3458" spans="1:7">
      <c r="A3458" s="65" t="s">
        <v>106</v>
      </c>
      <c r="B3458" s="65" t="s">
        <v>330</v>
      </c>
      <c r="C3458" s="65" t="s">
        <v>1224</v>
      </c>
      <c r="D3458" s="65" t="s">
        <v>89</v>
      </c>
      <c r="E3458" s="65" t="s">
        <v>299</v>
      </c>
      <c r="F3458" s="66" t="str">
        <f t="shared" si="53"/>
        <v>HarpicKenya</v>
      </c>
      <c r="G3458" s="65" t="str">
        <f>VLOOKUP(F3458,Mapping!$AD:$AE,2,FALSE)</f>
        <v>Germ Protection</v>
      </c>
    </row>
    <row r="3459" spans="1:7">
      <c r="A3459" s="65" t="s">
        <v>106</v>
      </c>
      <c r="B3459" s="65" t="s">
        <v>270</v>
      </c>
      <c r="C3459" s="65" t="s">
        <v>1224</v>
      </c>
      <c r="D3459" s="65" t="s">
        <v>81</v>
      </c>
      <c r="E3459" s="65" t="s">
        <v>284</v>
      </c>
      <c r="F3459" s="66" t="str">
        <f t="shared" ref="F3459:F3522" si="54">A3459&amp;B3459</f>
        <v>HarpicGreece</v>
      </c>
      <c r="G3459" s="65" t="str">
        <f>VLOOKUP(F3459,Mapping!$AD:$AE,2,FALSE)</f>
        <v>Germ Protection</v>
      </c>
    </row>
    <row r="3460" spans="1:7">
      <c r="A3460" s="65" t="s">
        <v>106</v>
      </c>
      <c r="B3460" s="65" t="s">
        <v>329</v>
      </c>
      <c r="C3460" s="65" t="s">
        <v>1224</v>
      </c>
      <c r="D3460" s="65" t="s">
        <v>33</v>
      </c>
      <c r="E3460" s="65" t="s">
        <v>192</v>
      </c>
      <c r="F3460" s="66" t="str">
        <f t="shared" si="54"/>
        <v>HarpicHygiene Europe HQ</v>
      </c>
      <c r="G3460" s="65" t="str">
        <f>VLOOKUP(F3460,Mapping!$AD:$AE,2,FALSE)</f>
        <v>Other</v>
      </c>
    </row>
    <row r="3461" spans="1:7">
      <c r="A3461" s="65" t="s">
        <v>106</v>
      </c>
      <c r="B3461" s="65" t="s">
        <v>174</v>
      </c>
      <c r="C3461" s="65" t="s">
        <v>1224</v>
      </c>
      <c r="D3461" s="65" t="s">
        <v>81</v>
      </c>
      <c r="E3461" s="65" t="s">
        <v>175</v>
      </c>
      <c r="F3461" s="66" t="str">
        <f t="shared" si="54"/>
        <v>HarpicGermany</v>
      </c>
      <c r="G3461" s="65" t="str">
        <f>VLOOKUP(F3461,Mapping!$AD:$AE,2,FALSE)</f>
        <v>Germ Protection</v>
      </c>
    </row>
    <row r="3462" spans="1:7">
      <c r="A3462" s="65" t="s">
        <v>106</v>
      </c>
      <c r="B3462" s="65" t="s">
        <v>349</v>
      </c>
      <c r="C3462" s="65" t="s">
        <v>1224</v>
      </c>
      <c r="D3462" s="65" t="s">
        <v>81</v>
      </c>
      <c r="E3462" s="65" t="s">
        <v>175</v>
      </c>
      <c r="F3462" s="66" t="str">
        <f t="shared" si="54"/>
        <v>HarpicIceland</v>
      </c>
      <c r="G3462" s="65" t="str">
        <f>VLOOKUP(F3462,Mapping!$AD:$AE,2,FALSE)</f>
        <v>Germ Protection</v>
      </c>
    </row>
    <row r="3463" spans="1:7">
      <c r="A3463" s="65" t="s">
        <v>106</v>
      </c>
      <c r="B3463" s="65" t="s">
        <v>366</v>
      </c>
      <c r="C3463" s="65" t="s">
        <v>1224</v>
      </c>
      <c r="D3463" s="65" t="s">
        <v>81</v>
      </c>
      <c r="E3463" s="65" t="s">
        <v>175</v>
      </c>
      <c r="F3463" s="66" t="str">
        <f t="shared" si="54"/>
        <v>HarpicNordics</v>
      </c>
      <c r="G3463" s="65" t="str">
        <f>VLOOKUP(F3463,Mapping!$AD:$AE,2,FALSE)</f>
        <v>Germ Protection</v>
      </c>
    </row>
    <row r="3464" spans="1:7">
      <c r="A3464" s="65" t="s">
        <v>106</v>
      </c>
      <c r="B3464" s="65" t="s">
        <v>80</v>
      </c>
      <c r="C3464" s="65" t="s">
        <v>1224</v>
      </c>
      <c r="D3464" s="65" t="s">
        <v>81</v>
      </c>
      <c r="E3464" s="65" t="s">
        <v>240</v>
      </c>
      <c r="F3464" s="66" t="str">
        <f t="shared" si="54"/>
        <v>HarpicUnited Kingdom</v>
      </c>
      <c r="G3464" s="65" t="str">
        <f>VLOOKUP(F3464,Mapping!$AD:$AE,2,FALSE)</f>
        <v>Germ Protection</v>
      </c>
    </row>
    <row r="3465" spans="1:7">
      <c r="A3465" s="65" t="s">
        <v>106</v>
      </c>
      <c r="B3465" s="65" t="s">
        <v>323</v>
      </c>
      <c r="C3465" s="65" t="s">
        <v>1224</v>
      </c>
      <c r="D3465" s="65" t="s">
        <v>89</v>
      </c>
      <c r="E3465" s="65" t="s">
        <v>299</v>
      </c>
      <c r="F3465" s="66" t="str">
        <f t="shared" si="54"/>
        <v>HarpicSouth Africa</v>
      </c>
      <c r="G3465" s="65" t="str">
        <f>VLOOKUP(F3465,Mapping!$AD:$AE,2,FALSE)</f>
        <v>Germ Protection</v>
      </c>
    </row>
    <row r="3466" spans="1:7">
      <c r="A3466" s="65" t="s">
        <v>106</v>
      </c>
      <c r="B3466" s="65" t="s">
        <v>78</v>
      </c>
      <c r="C3466" s="65" t="s">
        <v>1224</v>
      </c>
      <c r="D3466" s="65" t="s">
        <v>89</v>
      </c>
      <c r="E3466" s="65" t="s">
        <v>126</v>
      </c>
      <c r="F3466" s="66" t="str">
        <f t="shared" si="54"/>
        <v>HarpicBangladesh</v>
      </c>
      <c r="G3466" s="65" t="str">
        <f>VLOOKUP(F3466,Mapping!$AD:$AE,2,FALSE)</f>
        <v>Germ Protection</v>
      </c>
    </row>
    <row r="3467" spans="1:7">
      <c r="A3467" s="65" t="s">
        <v>106</v>
      </c>
      <c r="B3467" s="65" t="s">
        <v>313</v>
      </c>
      <c r="C3467" s="65" t="s">
        <v>1224</v>
      </c>
      <c r="D3467" s="65" t="s">
        <v>89</v>
      </c>
      <c r="E3467" s="65" t="s">
        <v>296</v>
      </c>
      <c r="F3467" s="66" t="str">
        <f t="shared" si="54"/>
        <v>HarpicLevant &amp; Yemen</v>
      </c>
      <c r="G3467" s="65" t="str">
        <f>VLOOKUP(F3467,Mapping!$AD:$AE,2,FALSE)</f>
        <v>Germ Protection</v>
      </c>
    </row>
    <row r="3468" spans="1:7">
      <c r="A3468" s="65" t="s">
        <v>106</v>
      </c>
      <c r="B3468" s="65" t="s">
        <v>119</v>
      </c>
      <c r="C3468" s="65" t="s">
        <v>1224</v>
      </c>
      <c r="D3468" s="65" t="s">
        <v>89</v>
      </c>
      <c r="E3468" s="65" t="s">
        <v>299</v>
      </c>
      <c r="F3468" s="66" t="str">
        <f t="shared" si="54"/>
        <v>HarpicCameroon</v>
      </c>
      <c r="G3468" s="65" t="str">
        <f>VLOOKUP(F3468,Mapping!$AD:$AE,2,FALSE)</f>
        <v>Germ Protection</v>
      </c>
    </row>
    <row r="3469" spans="1:7">
      <c r="A3469" s="65" t="s">
        <v>106</v>
      </c>
      <c r="B3469" s="65" t="s">
        <v>98</v>
      </c>
      <c r="C3469" s="65" t="s">
        <v>1224</v>
      </c>
      <c r="D3469" s="65" t="s">
        <v>89</v>
      </c>
      <c r="E3469" s="65" t="s">
        <v>90</v>
      </c>
      <c r="F3469" s="66" t="str">
        <f t="shared" si="54"/>
        <v>HarpicMexico</v>
      </c>
      <c r="G3469" s="65" t="str">
        <f>VLOOKUP(F3469,Mapping!$AD:$AE,2,FALSE)</f>
        <v>Germ Protection</v>
      </c>
    </row>
    <row r="3470" spans="1:7">
      <c r="A3470" s="65" t="s">
        <v>106</v>
      </c>
      <c r="B3470" s="65" t="s">
        <v>449</v>
      </c>
      <c r="C3470" s="65" t="s">
        <v>1224</v>
      </c>
      <c r="D3470" s="65" t="s">
        <v>89</v>
      </c>
      <c r="E3470" s="65" t="s">
        <v>152</v>
      </c>
      <c r="F3470" s="66" t="str">
        <f t="shared" si="54"/>
        <v>HarpicPhilippines</v>
      </c>
      <c r="G3470" s="65" t="str">
        <f>VLOOKUP(F3470,Mapping!$AD:$AE,2,FALSE)</f>
        <v>Germ Protection</v>
      </c>
    </row>
    <row r="3471" spans="1:7">
      <c r="A3471" s="65" t="s">
        <v>106</v>
      </c>
      <c r="B3471" s="65" t="s">
        <v>133</v>
      </c>
      <c r="C3471" s="65" t="s">
        <v>1224</v>
      </c>
      <c r="D3471" s="65" t="s">
        <v>89</v>
      </c>
      <c r="E3471" s="65" t="s">
        <v>296</v>
      </c>
      <c r="F3471" s="66" t="str">
        <f t="shared" si="54"/>
        <v>HarpicCentral Asia</v>
      </c>
      <c r="G3471" s="65" t="str">
        <f>VLOOKUP(F3471,Mapping!$AD:$AE,2,FALSE)</f>
        <v>Germ Protection</v>
      </c>
    </row>
    <row r="3472" spans="1:7">
      <c r="A3472" s="65" t="s">
        <v>106</v>
      </c>
      <c r="B3472" s="65" t="s">
        <v>351</v>
      </c>
      <c r="C3472" s="65" t="s">
        <v>1224</v>
      </c>
      <c r="D3472" s="65" t="s">
        <v>89</v>
      </c>
      <c r="E3472" s="65" t="s">
        <v>126</v>
      </c>
      <c r="F3472" s="66" t="str">
        <f t="shared" si="54"/>
        <v>HarpicIndia</v>
      </c>
      <c r="G3472" s="65" t="str">
        <f>VLOOKUP(F3472,Mapping!$AD:$AE,2,FALSE)</f>
        <v>Germ Protection</v>
      </c>
    </row>
    <row r="3473" spans="1:7">
      <c r="A3473" s="65" t="s">
        <v>106</v>
      </c>
      <c r="B3473" s="65" t="s">
        <v>225</v>
      </c>
      <c r="C3473" s="65" t="s">
        <v>1224</v>
      </c>
      <c r="D3473" s="65" t="s">
        <v>89</v>
      </c>
      <c r="E3473" s="65" t="s">
        <v>296</v>
      </c>
      <c r="F3473" s="66" t="str">
        <f t="shared" si="54"/>
        <v>HarpicEgypt</v>
      </c>
      <c r="G3473" s="65" t="str">
        <f>VLOOKUP(F3473,Mapping!$AD:$AE,2,FALSE)</f>
        <v>Germ Protection</v>
      </c>
    </row>
    <row r="3474" spans="1:7">
      <c r="A3474" s="65" t="s">
        <v>106</v>
      </c>
      <c r="B3474" s="65" t="s">
        <v>42</v>
      </c>
      <c r="C3474" s="65" t="s">
        <v>1224</v>
      </c>
      <c r="D3474" s="65" t="s">
        <v>81</v>
      </c>
      <c r="E3474" s="65" t="s">
        <v>708</v>
      </c>
      <c r="F3474" s="66" t="str">
        <f t="shared" si="54"/>
        <v>HarpicAustralia</v>
      </c>
      <c r="G3474" s="65" t="str">
        <f>VLOOKUP(F3474,Mapping!$AD:$AE,2,FALSE)</f>
        <v>Germ Protection</v>
      </c>
    </row>
    <row r="3475" spans="1:7">
      <c r="A3475" s="65" t="s">
        <v>106</v>
      </c>
      <c r="B3475" s="65" t="s">
        <v>97</v>
      </c>
      <c r="C3475" s="65" t="s">
        <v>1224</v>
      </c>
      <c r="D3475" s="65" t="s">
        <v>81</v>
      </c>
      <c r="E3475" s="65" t="s">
        <v>115</v>
      </c>
      <c r="F3475" s="66" t="str">
        <f t="shared" si="54"/>
        <v>HarpicBelgium</v>
      </c>
      <c r="G3475" s="65" t="str">
        <f>VLOOKUP(F3475,Mapping!$AD:$AE,2,FALSE)</f>
        <v>Germ Protection</v>
      </c>
    </row>
    <row r="3476" spans="1:7">
      <c r="A3476" s="65" t="s">
        <v>106</v>
      </c>
      <c r="B3476" s="65" t="s">
        <v>315</v>
      </c>
      <c r="C3476" s="65" t="s">
        <v>1224</v>
      </c>
      <c r="D3476" s="65" t="s">
        <v>81</v>
      </c>
      <c r="E3476" s="65" t="s">
        <v>284</v>
      </c>
      <c r="F3476" s="66" t="str">
        <f t="shared" si="54"/>
        <v>HarpicHungary</v>
      </c>
      <c r="G3476" s="65" t="str">
        <f>VLOOKUP(F3476,Mapping!$AD:$AE,2,FALSE)</f>
        <v>Germ Protection</v>
      </c>
    </row>
    <row r="3477" spans="1:7">
      <c r="A3477" s="65" t="s">
        <v>106</v>
      </c>
      <c r="B3477" s="65" t="s">
        <v>144</v>
      </c>
      <c r="C3477" s="65" t="s">
        <v>1224</v>
      </c>
      <c r="D3477" s="65" t="s">
        <v>89</v>
      </c>
      <c r="E3477" s="65" t="s">
        <v>90</v>
      </c>
      <c r="F3477" s="66" t="str">
        <f t="shared" si="54"/>
        <v>HarpicCosta Rica</v>
      </c>
      <c r="G3477" s="65" t="str">
        <f>VLOOKUP(F3477,Mapping!$AD:$AE,2,FALSE)</f>
        <v>Germ Protection</v>
      </c>
    </row>
    <row r="3478" spans="1:7">
      <c r="A3478" s="65" t="s">
        <v>106</v>
      </c>
      <c r="B3478" s="65" t="s">
        <v>163</v>
      </c>
      <c r="C3478" s="65" t="s">
        <v>1224</v>
      </c>
      <c r="D3478" s="65" t="s">
        <v>81</v>
      </c>
      <c r="E3478" s="65" t="s">
        <v>121</v>
      </c>
      <c r="F3478" s="66" t="str">
        <f t="shared" si="54"/>
        <v>HarpicSlovakia</v>
      </c>
      <c r="G3478" s="65" t="str">
        <f>VLOOKUP(F3478,Mapping!$AD:$AE,2,FALSE)</f>
        <v>Germ Protection</v>
      </c>
    </row>
    <row r="3479" spans="1:7">
      <c r="A3479" s="65" t="s">
        <v>106</v>
      </c>
      <c r="B3479" s="65" t="s">
        <v>275</v>
      </c>
      <c r="C3479" s="65" t="s">
        <v>1224</v>
      </c>
      <c r="D3479" s="65" t="s">
        <v>89</v>
      </c>
      <c r="E3479" s="65" t="s">
        <v>152</v>
      </c>
      <c r="F3479" s="66" t="str">
        <f t="shared" si="54"/>
        <v>HarpicVietnam</v>
      </c>
      <c r="G3479" s="65" t="str">
        <f>VLOOKUP(F3479,Mapping!$AD:$AE,2,FALSE)</f>
        <v>Germ Protection</v>
      </c>
    </row>
    <row r="3480" spans="1:7">
      <c r="A3480" s="65" t="s">
        <v>106</v>
      </c>
      <c r="B3480" s="65" t="s">
        <v>87</v>
      </c>
      <c r="C3480" s="65" t="s">
        <v>1224</v>
      </c>
      <c r="D3480" s="65" t="s">
        <v>89</v>
      </c>
      <c r="E3480" s="65" t="s">
        <v>296</v>
      </c>
      <c r="F3480" s="66" t="str">
        <f t="shared" si="54"/>
        <v>HarpicBelarus</v>
      </c>
      <c r="G3480" s="65" t="str">
        <f>VLOOKUP(F3480,Mapping!$AD:$AE,2,FALSE)</f>
        <v>Germ Protection</v>
      </c>
    </row>
    <row r="3481" spans="1:7">
      <c r="A3481" s="65" t="s">
        <v>106</v>
      </c>
      <c r="B3481" s="65" t="s">
        <v>525</v>
      </c>
      <c r="C3481" s="65" t="s">
        <v>1224</v>
      </c>
      <c r="D3481" s="65" t="s">
        <v>89</v>
      </c>
      <c r="E3481" s="65" t="s">
        <v>90</v>
      </c>
      <c r="F3481" s="66" t="str">
        <f t="shared" si="54"/>
        <v>HarpicVenezuela</v>
      </c>
      <c r="G3481" s="65" t="str">
        <f>VLOOKUP(F3481,Mapping!$AD:$AE,2,FALSE)</f>
        <v>Germ Protection</v>
      </c>
    </row>
    <row r="3482" spans="1:7">
      <c r="A3482" s="65" t="s">
        <v>106</v>
      </c>
      <c r="B3482" s="65" t="s">
        <v>359</v>
      </c>
      <c r="C3482" s="65" t="s">
        <v>1224</v>
      </c>
      <c r="D3482" s="65" t="s">
        <v>81</v>
      </c>
      <c r="E3482" s="65" t="s">
        <v>284</v>
      </c>
      <c r="F3482" s="66" t="str">
        <f t="shared" si="54"/>
        <v>HarpicIsrael</v>
      </c>
      <c r="G3482" s="65" t="str">
        <f>VLOOKUP(F3482,Mapping!$AD:$AE,2,FALSE)</f>
        <v>Germ Protection</v>
      </c>
    </row>
    <row r="3483" spans="1:7">
      <c r="A3483" s="65" t="s">
        <v>106</v>
      </c>
      <c r="B3483" s="65" t="s">
        <v>148</v>
      </c>
      <c r="C3483" s="65" t="s">
        <v>1224</v>
      </c>
      <c r="D3483" s="65" t="s">
        <v>89</v>
      </c>
      <c r="E3483" s="65" t="s">
        <v>90</v>
      </c>
      <c r="F3483" s="66" t="str">
        <f t="shared" si="54"/>
        <v>HarpicEcuador</v>
      </c>
      <c r="G3483" s="65" t="str">
        <f>VLOOKUP(F3483,Mapping!$AD:$AE,2,FALSE)</f>
        <v>Germ Protection</v>
      </c>
    </row>
    <row r="3484" spans="1:7">
      <c r="A3484" s="65" t="s">
        <v>106</v>
      </c>
      <c r="B3484" s="65" t="s">
        <v>187</v>
      </c>
      <c r="C3484" s="65" t="s">
        <v>1224</v>
      </c>
      <c r="D3484" s="65" t="s">
        <v>33</v>
      </c>
      <c r="E3484" s="65" t="s">
        <v>192</v>
      </c>
      <c r="F3484" s="66" t="str">
        <f t="shared" si="54"/>
        <v>HarpicHealth BU HQ</v>
      </c>
      <c r="G3484" s="65" t="str">
        <f>VLOOKUP(F3484,Mapping!$AD:$AE,2,FALSE)</f>
        <v>Germ Protection</v>
      </c>
    </row>
    <row r="3485" spans="1:7">
      <c r="A3485" s="65" t="s">
        <v>106</v>
      </c>
      <c r="B3485" s="65" t="s">
        <v>239</v>
      </c>
      <c r="C3485" s="65" t="s">
        <v>1224</v>
      </c>
      <c r="D3485" s="65" t="s">
        <v>81</v>
      </c>
      <c r="E3485" s="65" t="s">
        <v>115</v>
      </c>
      <c r="F3485" s="66" t="str">
        <f t="shared" si="54"/>
        <v>HarpicFrance</v>
      </c>
      <c r="G3485" s="65" t="str">
        <f>VLOOKUP(F3485,Mapping!$AD:$AE,2,FALSE)</f>
        <v>Germ Protection</v>
      </c>
    </row>
    <row r="3486" spans="1:7">
      <c r="A3486" s="65" t="s">
        <v>106</v>
      </c>
      <c r="B3486" s="65" t="s">
        <v>352</v>
      </c>
      <c r="C3486" s="65" t="s">
        <v>1224</v>
      </c>
      <c r="D3486" s="65" t="s">
        <v>89</v>
      </c>
      <c r="E3486" s="65" t="s">
        <v>152</v>
      </c>
      <c r="F3486" s="66" t="str">
        <f t="shared" si="54"/>
        <v>HarpicThailand</v>
      </c>
      <c r="G3486" s="65" t="str">
        <f>VLOOKUP(F3486,Mapping!$AD:$AE,2,FALSE)</f>
        <v>Germ Protection</v>
      </c>
    </row>
    <row r="3487" spans="1:7">
      <c r="A3487" s="65" t="s">
        <v>106</v>
      </c>
      <c r="B3487" s="65" t="s">
        <v>114</v>
      </c>
      <c r="C3487" s="65" t="s">
        <v>1224</v>
      </c>
      <c r="D3487" s="65" t="s">
        <v>81</v>
      </c>
      <c r="E3487" s="65" t="s">
        <v>115</v>
      </c>
      <c r="F3487" s="66" t="str">
        <f t="shared" si="54"/>
        <v>HarpicNetherlands</v>
      </c>
      <c r="G3487" s="65" t="str">
        <f>VLOOKUP(F3487,Mapping!$AD:$AE,2,FALSE)</f>
        <v>Germ Protection</v>
      </c>
    </row>
    <row r="3488" spans="1:7">
      <c r="A3488" s="65" t="s">
        <v>106</v>
      </c>
      <c r="B3488" s="65" t="s">
        <v>1230</v>
      </c>
      <c r="C3488" s="65" t="s">
        <v>1224</v>
      </c>
      <c r="D3488" s="65" t="s">
        <v>89</v>
      </c>
      <c r="E3488" s="65" t="s">
        <v>296</v>
      </c>
      <c r="F3488" s="66" t="str">
        <f t="shared" si="54"/>
        <v>HarpicUtd.Arab Emir.</v>
      </c>
      <c r="G3488" s="65" t="e">
        <f>VLOOKUP(F3488,Mapping!$AD:$AE,2,FALSE)</f>
        <v>#N/A</v>
      </c>
    </row>
    <row r="3489" spans="1:7">
      <c r="A3489" s="65" t="s">
        <v>106</v>
      </c>
      <c r="B3489" s="65" t="s">
        <v>71</v>
      </c>
      <c r="C3489" s="65" t="s">
        <v>1224</v>
      </c>
      <c r="D3489" s="65" t="s">
        <v>81</v>
      </c>
      <c r="E3489" s="65" t="s">
        <v>121</v>
      </c>
      <c r="F3489" s="66" t="str">
        <f t="shared" si="54"/>
        <v>HarpicBaltics</v>
      </c>
      <c r="G3489" s="65" t="str">
        <f>VLOOKUP(F3489,Mapping!$AD:$AE,2,FALSE)</f>
        <v>Germ Protection</v>
      </c>
    </row>
    <row r="3490" spans="1:7">
      <c r="A3490" s="65" t="s">
        <v>106</v>
      </c>
      <c r="B3490" s="65" t="s">
        <v>194</v>
      </c>
      <c r="C3490" s="65" t="s">
        <v>1224</v>
      </c>
      <c r="D3490" s="65" t="s">
        <v>33</v>
      </c>
      <c r="E3490" s="65" t="s">
        <v>192</v>
      </c>
      <c r="F3490" s="66" t="str">
        <f t="shared" si="54"/>
        <v>HarpicHygiene BU HQ</v>
      </c>
      <c r="G3490" s="65" t="str">
        <f>VLOOKUP(F3490,Mapping!$AD:$AE,2,FALSE)</f>
        <v>Germ Protection</v>
      </c>
    </row>
    <row r="3491" spans="1:7">
      <c r="A3491" s="65" t="s">
        <v>106</v>
      </c>
      <c r="B3491" s="65" t="s">
        <v>280</v>
      </c>
      <c r="C3491" s="65" t="s">
        <v>1224</v>
      </c>
      <c r="D3491" s="65" t="s">
        <v>89</v>
      </c>
      <c r="E3491" s="65" t="s">
        <v>139</v>
      </c>
      <c r="F3491" s="66" t="str">
        <f t="shared" si="54"/>
        <v>HarpicKorea</v>
      </c>
      <c r="G3491" s="65" t="str">
        <f>VLOOKUP(F3491,Mapping!$AD:$AE,2,FALSE)</f>
        <v>Germ Protection</v>
      </c>
    </row>
    <row r="3492" spans="1:7">
      <c r="A3492" s="65" t="s">
        <v>106</v>
      </c>
      <c r="B3492" s="65" t="s">
        <v>260</v>
      </c>
      <c r="C3492" s="65" t="s">
        <v>1224</v>
      </c>
      <c r="D3492" s="65" t="s">
        <v>81</v>
      </c>
      <c r="E3492" s="65" t="s">
        <v>115</v>
      </c>
      <c r="F3492" s="66" t="str">
        <f t="shared" si="54"/>
        <v>HarpicPortugal</v>
      </c>
      <c r="G3492" s="65" t="str">
        <f>VLOOKUP(F3492,Mapping!$AD:$AE,2,FALSE)</f>
        <v>Germ Protection</v>
      </c>
    </row>
    <row r="3493" spans="1:7">
      <c r="A3493" s="65" t="s">
        <v>106</v>
      </c>
      <c r="B3493" s="65" t="s">
        <v>203</v>
      </c>
      <c r="C3493" s="65" t="s">
        <v>1224</v>
      </c>
      <c r="D3493" s="65" t="s">
        <v>81</v>
      </c>
      <c r="E3493" s="65" t="s">
        <v>708</v>
      </c>
      <c r="F3493" s="66" t="str">
        <f t="shared" si="54"/>
        <v>HarpicNew Zealand</v>
      </c>
      <c r="G3493" s="65" t="str">
        <f>VLOOKUP(F3493,Mapping!$AD:$AE,2,FALSE)</f>
        <v>Germ Protection</v>
      </c>
    </row>
    <row r="3494" spans="1:7">
      <c r="A3494" s="65" t="s">
        <v>106</v>
      </c>
      <c r="B3494" s="65" t="s">
        <v>316</v>
      </c>
      <c r="C3494" s="65" t="s">
        <v>1224</v>
      </c>
      <c r="D3494" s="65" t="s">
        <v>89</v>
      </c>
      <c r="E3494" s="65" t="s">
        <v>296</v>
      </c>
      <c r="F3494" s="66" t="str">
        <f t="shared" si="54"/>
        <v>HarpicSaudi Arabia</v>
      </c>
      <c r="G3494" s="65" t="str">
        <f>VLOOKUP(F3494,Mapping!$AD:$AE,2,FALSE)</f>
        <v>Germ Protection</v>
      </c>
    </row>
    <row r="3495" spans="1:7">
      <c r="A3495" s="65" t="s">
        <v>106</v>
      </c>
      <c r="B3495" s="65" t="s">
        <v>265</v>
      </c>
      <c r="C3495" s="65" t="s">
        <v>1224</v>
      </c>
      <c r="D3495" s="65" t="s">
        <v>81</v>
      </c>
      <c r="E3495" s="65" t="s">
        <v>115</v>
      </c>
      <c r="F3495" s="66" t="str">
        <f t="shared" si="54"/>
        <v>HarpicSpain</v>
      </c>
      <c r="G3495" s="65" t="str">
        <f>VLOOKUP(F3495,Mapping!$AD:$AE,2,FALSE)</f>
        <v>Germ Protection</v>
      </c>
    </row>
    <row r="3496" spans="1:7">
      <c r="A3496" s="65" t="s">
        <v>106</v>
      </c>
      <c r="B3496" s="65" t="s">
        <v>125</v>
      </c>
      <c r="C3496" s="65" t="s">
        <v>1224</v>
      </c>
      <c r="D3496" s="65" t="s">
        <v>89</v>
      </c>
      <c r="E3496" s="65" t="s">
        <v>126</v>
      </c>
      <c r="F3496" s="66" t="str">
        <f t="shared" si="54"/>
        <v>HarpicUnknown (GEM)</v>
      </c>
      <c r="G3496" s="65" t="str">
        <f>VLOOKUP(F3496,Mapping!$AD:$AE,2,FALSE)</f>
        <v>Germ Protection</v>
      </c>
    </row>
    <row r="3497" spans="1:7">
      <c r="A3497" s="65" t="s">
        <v>106</v>
      </c>
      <c r="B3497" s="65" t="s">
        <v>368</v>
      </c>
      <c r="C3497" s="65" t="s">
        <v>1224</v>
      </c>
      <c r="D3497" s="65" t="s">
        <v>81</v>
      </c>
      <c r="E3497" s="65" t="s">
        <v>175</v>
      </c>
      <c r="F3497" s="66" t="str">
        <f t="shared" si="54"/>
        <v>HarpicNorway</v>
      </c>
      <c r="G3497" s="65" t="str">
        <f>VLOOKUP(F3497,Mapping!$AD:$AE,2,FALSE)</f>
        <v>Germ Protection</v>
      </c>
    </row>
    <row r="3498" spans="1:7">
      <c r="A3498" s="65" t="s">
        <v>106</v>
      </c>
      <c r="B3498" s="65" t="s">
        <v>29</v>
      </c>
      <c r="C3498" s="65" t="s">
        <v>1224</v>
      </c>
      <c r="D3498" s="65" t="s">
        <v>31</v>
      </c>
      <c r="E3498" s="65" t="s">
        <v>32</v>
      </c>
      <c r="F3498" s="66" t="str">
        <f t="shared" si="54"/>
        <v>HarpicUSA</v>
      </c>
      <c r="G3498" s="65" t="str">
        <f>VLOOKUP(F3498,Mapping!$AD:$AE,2,FALSE)</f>
        <v>Germ Protection</v>
      </c>
    </row>
    <row r="3499" spans="1:7">
      <c r="A3499" s="65" t="s">
        <v>106</v>
      </c>
      <c r="B3499" s="65" t="s">
        <v>88</v>
      </c>
      <c r="C3499" s="65" t="s">
        <v>1224</v>
      </c>
      <c r="D3499" s="65" t="s">
        <v>89</v>
      </c>
      <c r="E3499" s="65" t="s">
        <v>90</v>
      </c>
      <c r="F3499" s="66" t="str">
        <f t="shared" si="54"/>
        <v>HarpicCentral America</v>
      </c>
      <c r="G3499" s="65" t="str">
        <f>VLOOKUP(F3499,Mapping!$AD:$AE,2,FALSE)</f>
        <v>Germ Protection</v>
      </c>
    </row>
    <row r="3500" spans="1:7">
      <c r="A3500" s="65" t="s">
        <v>106</v>
      </c>
      <c r="B3500" s="65" t="s">
        <v>302</v>
      </c>
      <c r="C3500" s="65" t="s">
        <v>1224</v>
      </c>
      <c r="D3500" s="65" t="s">
        <v>89</v>
      </c>
      <c r="E3500" s="65" t="s">
        <v>299</v>
      </c>
      <c r="F3500" s="66" t="str">
        <f t="shared" si="54"/>
        <v>HarpicMadagascar &amp; Seychelles</v>
      </c>
      <c r="G3500" s="65" t="str">
        <f>VLOOKUP(F3500,Mapping!$AD:$AE,2,FALSE)</f>
        <v>Germ Protection</v>
      </c>
    </row>
    <row r="3501" spans="1:7">
      <c r="A3501" s="65" t="s">
        <v>106</v>
      </c>
      <c r="B3501" s="65" t="s">
        <v>366</v>
      </c>
      <c r="C3501" s="65" t="s">
        <v>1224</v>
      </c>
      <c r="D3501" s="65" t="s">
        <v>81</v>
      </c>
      <c r="E3501" s="65" t="s">
        <v>175</v>
      </c>
      <c r="F3501" s="66" t="str">
        <f t="shared" si="54"/>
        <v>HarpicNordics</v>
      </c>
      <c r="G3501" s="65" t="str">
        <f>VLOOKUP(F3501,Mapping!$AD:$AE,2,FALSE)</f>
        <v>Germ Protection</v>
      </c>
    </row>
    <row r="3502" spans="1:7">
      <c r="A3502" s="65" t="s">
        <v>106</v>
      </c>
      <c r="B3502" s="65" t="s">
        <v>214</v>
      </c>
      <c r="C3502" s="65" t="s">
        <v>1224</v>
      </c>
      <c r="D3502" s="65" t="s">
        <v>89</v>
      </c>
      <c r="E3502" s="65" t="s">
        <v>139</v>
      </c>
      <c r="F3502" s="66" t="str">
        <f t="shared" si="54"/>
        <v>HarpicHong Kong</v>
      </c>
      <c r="G3502" s="65" t="str">
        <f>VLOOKUP(F3502,Mapping!$AD:$AE,2,FALSE)</f>
        <v>Germ Protection</v>
      </c>
    </row>
    <row r="3503" spans="1:7">
      <c r="A3503" s="65" t="s">
        <v>106</v>
      </c>
      <c r="B3503" s="65" t="s">
        <v>134</v>
      </c>
      <c r="C3503" s="65" t="s">
        <v>1224</v>
      </c>
      <c r="D3503" s="65" t="s">
        <v>81</v>
      </c>
      <c r="E3503" s="65" t="s">
        <v>240</v>
      </c>
      <c r="F3503" s="66" t="str">
        <f t="shared" si="54"/>
        <v>HarpicIreland</v>
      </c>
      <c r="G3503" s="65" t="str">
        <f>VLOOKUP(F3503,Mapping!$AD:$AE,2,FALSE)</f>
        <v>Germ Protection</v>
      </c>
    </row>
    <row r="3504" spans="1:7">
      <c r="A3504" s="65" t="s">
        <v>106</v>
      </c>
      <c r="B3504" s="65" t="s">
        <v>109</v>
      </c>
      <c r="C3504" s="65" t="s">
        <v>1224</v>
      </c>
      <c r="D3504" s="65" t="s">
        <v>89</v>
      </c>
      <c r="E3504" s="65" t="s">
        <v>90</v>
      </c>
      <c r="F3504" s="66" t="str">
        <f t="shared" si="54"/>
        <v>HarpicColombia</v>
      </c>
      <c r="G3504" s="65" t="str">
        <f>VLOOKUP(F3504,Mapping!$AD:$AE,2,FALSE)</f>
        <v>Germ Protection</v>
      </c>
    </row>
    <row r="3505" spans="1:7">
      <c r="A3505" s="65" t="s">
        <v>106</v>
      </c>
      <c r="B3505" s="65" t="s">
        <v>151</v>
      </c>
      <c r="C3505" s="65" t="s">
        <v>1224</v>
      </c>
      <c r="D3505" s="65" t="s">
        <v>89</v>
      </c>
      <c r="E3505" s="65" t="s">
        <v>152</v>
      </c>
      <c r="F3505" s="66" t="str">
        <f t="shared" si="54"/>
        <v>HarpicIndonesia</v>
      </c>
      <c r="G3505" s="65" t="str">
        <f>VLOOKUP(F3505,Mapping!$AD:$AE,2,FALSE)</f>
        <v>Germ Protection</v>
      </c>
    </row>
    <row r="3506" spans="1:7">
      <c r="A3506" s="65" t="s">
        <v>106</v>
      </c>
      <c r="B3506" s="65" t="s">
        <v>308</v>
      </c>
      <c r="C3506" s="65" t="s">
        <v>1224</v>
      </c>
      <c r="D3506" s="65" t="s">
        <v>89</v>
      </c>
      <c r="E3506" s="65" t="s">
        <v>296</v>
      </c>
      <c r="F3506" s="66" t="str">
        <f t="shared" si="54"/>
        <v>HarpicMaghreb</v>
      </c>
      <c r="G3506" s="65" t="str">
        <f>VLOOKUP(F3506,Mapping!$AD:$AE,2,FALSE)</f>
        <v>Germ Protection</v>
      </c>
    </row>
    <row r="3507" spans="1:7">
      <c r="A3507" s="65" t="s">
        <v>106</v>
      </c>
      <c r="B3507" s="65" t="s">
        <v>159</v>
      </c>
      <c r="C3507" s="65" t="s">
        <v>1224</v>
      </c>
      <c r="D3507" s="65" t="s">
        <v>81</v>
      </c>
      <c r="E3507" s="65" t="s">
        <v>121</v>
      </c>
      <c r="F3507" s="66" t="str">
        <f t="shared" si="54"/>
        <v>HarpicCzech Republic</v>
      </c>
      <c r="G3507" s="65" t="str">
        <f>VLOOKUP(F3507,Mapping!$AD:$AE,2,FALSE)</f>
        <v>Germ Protection</v>
      </c>
    </row>
    <row r="3508" spans="1:7">
      <c r="A3508" s="65" t="s">
        <v>106</v>
      </c>
      <c r="B3508" s="65" t="s">
        <v>138</v>
      </c>
      <c r="C3508" s="65" t="s">
        <v>1224</v>
      </c>
      <c r="D3508" s="65" t="s">
        <v>89</v>
      </c>
      <c r="E3508" s="65" t="s">
        <v>139</v>
      </c>
      <c r="F3508" s="66" t="str">
        <f t="shared" si="54"/>
        <v>HarpicChina</v>
      </c>
      <c r="G3508" s="65" t="str">
        <f>VLOOKUP(F3508,Mapping!$AD:$AE,2,FALSE)</f>
        <v>Germ Protection</v>
      </c>
    </row>
    <row r="3509" spans="1:7">
      <c r="A3509" s="65" t="s">
        <v>106</v>
      </c>
      <c r="B3509" s="65" t="s">
        <v>366</v>
      </c>
      <c r="C3509" s="65" t="s">
        <v>1224</v>
      </c>
      <c r="D3509" s="65" t="s">
        <v>81</v>
      </c>
      <c r="E3509" s="65" t="s">
        <v>175</v>
      </c>
      <c r="F3509" s="66" t="str">
        <f t="shared" si="54"/>
        <v>HarpicNordics</v>
      </c>
      <c r="G3509" s="65" t="str">
        <f>VLOOKUP(F3509,Mapping!$AD:$AE,2,FALSE)</f>
        <v>Germ Protection</v>
      </c>
    </row>
    <row r="3510" spans="1:7">
      <c r="A3510" s="65" t="s">
        <v>106</v>
      </c>
      <c r="B3510" s="65" t="s">
        <v>322</v>
      </c>
      <c r="C3510" s="65" t="s">
        <v>1224</v>
      </c>
      <c r="D3510" s="65" t="s">
        <v>33</v>
      </c>
      <c r="E3510" s="65" t="s">
        <v>192</v>
      </c>
      <c r="F3510" s="66" t="str">
        <f t="shared" si="54"/>
        <v>HarpicHygiene AME HQ</v>
      </c>
      <c r="G3510" s="65" t="str">
        <f>VLOOKUP(F3510,Mapping!$AD:$AE,2,FALSE)</f>
        <v>Other</v>
      </c>
    </row>
    <row r="3511" spans="1:7">
      <c r="A3511" s="65" t="s">
        <v>106</v>
      </c>
      <c r="B3511" s="65" t="s">
        <v>209</v>
      </c>
      <c r="C3511" s="65" t="s">
        <v>1224</v>
      </c>
      <c r="D3511" s="65" t="s">
        <v>89</v>
      </c>
      <c r="E3511" s="65" t="s">
        <v>152</v>
      </c>
      <c r="F3511" s="66" t="str">
        <f t="shared" si="54"/>
        <v>HarpicMalaysia</v>
      </c>
      <c r="G3511" s="65" t="str">
        <f>VLOOKUP(F3511,Mapping!$AD:$AE,2,FALSE)</f>
        <v>Germ Protection</v>
      </c>
    </row>
    <row r="3512" spans="1:7">
      <c r="A3512" s="65" t="s">
        <v>106</v>
      </c>
      <c r="B3512" s="65" t="s">
        <v>339</v>
      </c>
      <c r="C3512" s="65" t="s">
        <v>1224</v>
      </c>
      <c r="D3512" s="65" t="s">
        <v>81</v>
      </c>
      <c r="E3512" s="65" t="s">
        <v>339</v>
      </c>
      <c r="F3512" s="66" t="str">
        <f t="shared" si="54"/>
        <v>HarpicENA BV</v>
      </c>
      <c r="G3512" s="65" t="str">
        <f>VLOOKUP(F3512,Mapping!$AD:$AE,2,FALSE)</f>
        <v>Germ Protection</v>
      </c>
    </row>
    <row r="3513" spans="1:7">
      <c r="A3513" s="65" t="s">
        <v>106</v>
      </c>
      <c r="B3513" s="65" t="s">
        <v>458</v>
      </c>
      <c r="C3513" s="65" t="s">
        <v>1224</v>
      </c>
      <c r="D3513" s="65" t="s">
        <v>89</v>
      </c>
      <c r="E3513" s="65" t="s">
        <v>126</v>
      </c>
      <c r="F3513" s="66" t="str">
        <f t="shared" si="54"/>
        <v>HarpicSri Lanka</v>
      </c>
      <c r="G3513" s="65" t="str">
        <f>VLOOKUP(F3513,Mapping!$AD:$AE,2,FALSE)</f>
        <v>Germ Protection</v>
      </c>
    </row>
    <row r="3514" spans="1:7">
      <c r="A3514" s="65" t="s">
        <v>106</v>
      </c>
      <c r="B3514" s="65" t="s">
        <v>230</v>
      </c>
      <c r="C3514" s="65" t="s">
        <v>1224</v>
      </c>
      <c r="D3514" s="65" t="s">
        <v>89</v>
      </c>
      <c r="E3514" s="65" t="s">
        <v>152</v>
      </c>
      <c r="F3514" s="66" t="str">
        <f t="shared" si="54"/>
        <v>HarpicSingapore</v>
      </c>
      <c r="G3514" s="65" t="str">
        <f>VLOOKUP(F3514,Mapping!$AD:$AE,2,FALSE)</f>
        <v>Germ Protection</v>
      </c>
    </row>
    <row r="3515" spans="1:7">
      <c r="A3515" s="65" t="s">
        <v>106</v>
      </c>
      <c r="B3515" s="65" t="s">
        <v>27</v>
      </c>
      <c r="C3515" s="65" t="s">
        <v>1224</v>
      </c>
      <c r="D3515" s="65" t="s">
        <v>89</v>
      </c>
      <c r="E3515" s="65" t="s">
        <v>90</v>
      </c>
      <c r="F3515" s="66" t="str">
        <f t="shared" si="54"/>
        <v>HarpicArgentina</v>
      </c>
      <c r="G3515" s="65" t="str">
        <f>VLOOKUP(F3515,Mapping!$AD:$AE,2,FALSE)</f>
        <v>Germ Protection</v>
      </c>
    </row>
    <row r="3516" spans="1:7">
      <c r="A3516" s="65" t="s">
        <v>106</v>
      </c>
      <c r="B3516" s="65" t="s">
        <v>1232</v>
      </c>
      <c r="C3516" s="65" t="s">
        <v>1224</v>
      </c>
      <c r="D3516" s="65" t="s">
        <v>89</v>
      </c>
      <c r="E3516" s="65" t="s">
        <v>296</v>
      </c>
      <c r="F3516" s="66" t="str">
        <f t="shared" si="54"/>
        <v>HarpicMiddle East</v>
      </c>
      <c r="G3516" s="65" t="e">
        <f>VLOOKUP(F3516,Mapping!$AD:$AE,2,FALSE)</f>
        <v>#N/A</v>
      </c>
    </row>
    <row r="3517" spans="1:7">
      <c r="A3517" s="65" t="s">
        <v>106</v>
      </c>
      <c r="B3517" s="65" t="s">
        <v>345</v>
      </c>
      <c r="C3517" s="65" t="s">
        <v>1224</v>
      </c>
      <c r="D3517" s="65" t="s">
        <v>89</v>
      </c>
      <c r="E3517" s="65" t="s">
        <v>139</v>
      </c>
      <c r="F3517" s="66" t="str">
        <f t="shared" si="54"/>
        <v>HarpicJapan</v>
      </c>
      <c r="G3517" s="65" t="e">
        <f>VLOOKUP(F3517,Mapping!$AD:$AE,2,FALSE)</f>
        <v>#N/A</v>
      </c>
    </row>
    <row r="3518" spans="1:7">
      <c r="A3518" s="65" t="s">
        <v>106</v>
      </c>
      <c r="B3518" s="65" t="s">
        <v>256</v>
      </c>
      <c r="C3518" s="65" t="s">
        <v>1224</v>
      </c>
      <c r="D3518" s="65" t="s">
        <v>89</v>
      </c>
      <c r="E3518" s="65" t="s">
        <v>139</v>
      </c>
      <c r="F3518" s="66" t="str">
        <f t="shared" si="54"/>
        <v>HarpicTaiwan</v>
      </c>
      <c r="G3518" s="65" t="e">
        <f>VLOOKUP(F3518,Mapping!$AD:$AE,2,FALSE)</f>
        <v>#N/A</v>
      </c>
    </row>
    <row r="3519" spans="1:7">
      <c r="A3519" s="65" t="s">
        <v>980</v>
      </c>
      <c r="B3519" s="65" t="s">
        <v>275</v>
      </c>
      <c r="C3519" s="65" t="s">
        <v>1224</v>
      </c>
      <c r="D3519" s="65" t="s">
        <v>89</v>
      </c>
      <c r="E3519" s="65" t="s">
        <v>152</v>
      </c>
      <c r="F3519" s="66" t="str">
        <f t="shared" si="54"/>
        <v>HawesVietnam</v>
      </c>
      <c r="G3519" s="65" t="str">
        <f>VLOOKUP(F3519,Mapping!$AD:$AE,2,FALSE)</f>
        <v>Other</v>
      </c>
    </row>
    <row r="3520" spans="1:7">
      <c r="A3520" s="65" t="s">
        <v>980</v>
      </c>
      <c r="B3520" s="65" t="s">
        <v>323</v>
      </c>
      <c r="C3520" s="65" t="s">
        <v>1224</v>
      </c>
      <c r="D3520" s="65" t="s">
        <v>89</v>
      </c>
      <c r="E3520" s="65" t="s">
        <v>299</v>
      </c>
      <c r="F3520" s="66" t="str">
        <f t="shared" si="54"/>
        <v>HawesSouth Africa</v>
      </c>
      <c r="G3520" s="65" t="e">
        <f>VLOOKUP(F3520,Mapping!$AD:$AE,2,FALSE)</f>
        <v>#N/A</v>
      </c>
    </row>
    <row r="3521" spans="1:7">
      <c r="A3521" s="65" t="s">
        <v>980</v>
      </c>
      <c r="B3521" s="65" t="s">
        <v>230</v>
      </c>
      <c r="C3521" s="65" t="s">
        <v>1224</v>
      </c>
      <c r="D3521" s="65" t="s">
        <v>89</v>
      </c>
      <c r="E3521" s="65" t="s">
        <v>152</v>
      </c>
      <c r="F3521" s="66" t="str">
        <f t="shared" si="54"/>
        <v>HawesSingapore</v>
      </c>
      <c r="G3521" s="65" t="str">
        <f>VLOOKUP(F3521,Mapping!$AD:$AE,2,FALSE)</f>
        <v>Other</v>
      </c>
    </row>
    <row r="3522" spans="1:7">
      <c r="A3522" s="65" t="s">
        <v>872</v>
      </c>
      <c r="B3522" s="65" t="s">
        <v>323</v>
      </c>
      <c r="C3522" s="65" t="s">
        <v>1224</v>
      </c>
      <c r="D3522" s="65" t="s">
        <v>89</v>
      </c>
      <c r="E3522" s="65" t="s">
        <v>299</v>
      </c>
      <c r="F3522" s="66" t="str">
        <f t="shared" si="54"/>
        <v>HazeSouth Africa</v>
      </c>
      <c r="G3522" s="65" t="e">
        <f>VLOOKUP(F3522,Mapping!$AD:$AE,2,FALSE)</f>
        <v>#N/A</v>
      </c>
    </row>
    <row r="3523" spans="1:7">
      <c r="A3523" s="65" t="s">
        <v>872</v>
      </c>
      <c r="B3523" s="65" t="s">
        <v>275</v>
      </c>
      <c r="C3523" s="65" t="s">
        <v>1224</v>
      </c>
      <c r="D3523" s="65" t="s">
        <v>89</v>
      </c>
      <c r="E3523" s="65" t="s">
        <v>152</v>
      </c>
      <c r="F3523" s="66" t="str">
        <f t="shared" ref="F3523:F3586" si="55">A3523&amp;B3523</f>
        <v>HazeVietnam</v>
      </c>
      <c r="G3523" s="65" t="str">
        <f>VLOOKUP(F3523,Mapping!$AD:$AE,2,FALSE)</f>
        <v>Other</v>
      </c>
    </row>
    <row r="3524" spans="1:7">
      <c r="A3524" s="65" t="s">
        <v>872</v>
      </c>
      <c r="B3524" s="65" t="s">
        <v>230</v>
      </c>
      <c r="C3524" s="65" t="s">
        <v>1224</v>
      </c>
      <c r="D3524" s="65" t="s">
        <v>89</v>
      </c>
      <c r="E3524" s="65" t="s">
        <v>152</v>
      </c>
      <c r="F3524" s="66" t="str">
        <f t="shared" si="55"/>
        <v>HazeSingapore</v>
      </c>
      <c r="G3524" s="65" t="str">
        <f>VLOOKUP(F3524,Mapping!$AD:$AE,2,FALSE)</f>
        <v>Other</v>
      </c>
    </row>
    <row r="3525" spans="1:7">
      <c r="A3525" s="65" t="s">
        <v>705</v>
      </c>
      <c r="B3525" s="65" t="s">
        <v>190</v>
      </c>
      <c r="C3525" s="65" t="s">
        <v>1224</v>
      </c>
      <c r="D3525" s="65" t="s">
        <v>33</v>
      </c>
      <c r="E3525" s="65" t="s">
        <v>192</v>
      </c>
      <c r="F3525" s="66" t="str">
        <f t="shared" si="55"/>
        <v>HC45Other HQ</v>
      </c>
      <c r="G3525" s="65" t="str">
        <f>VLOOKUP(F3525,Mapping!$AD:$AE,2,FALSE)</f>
        <v>Intimate Wellness</v>
      </c>
    </row>
    <row r="3526" spans="1:7">
      <c r="A3526" s="65" t="s">
        <v>705</v>
      </c>
      <c r="B3526" s="65" t="s">
        <v>187</v>
      </c>
      <c r="C3526" s="65" t="s">
        <v>1224</v>
      </c>
      <c r="D3526" s="65" t="s">
        <v>33</v>
      </c>
      <c r="E3526" s="65" t="s">
        <v>192</v>
      </c>
      <c r="F3526" s="66" t="str">
        <f t="shared" si="55"/>
        <v>HC45Health BU HQ</v>
      </c>
      <c r="G3526" s="65" t="str">
        <f>VLOOKUP(F3526,Mapping!$AD:$AE,2,FALSE)</f>
        <v>Intimate Wellness</v>
      </c>
    </row>
    <row r="3527" spans="1:7">
      <c r="A3527" s="65" t="s">
        <v>705</v>
      </c>
      <c r="B3527" s="65" t="s">
        <v>80</v>
      </c>
      <c r="C3527" s="65" t="s">
        <v>1224</v>
      </c>
      <c r="D3527" s="65" t="s">
        <v>81</v>
      </c>
      <c r="E3527" s="65" t="s">
        <v>240</v>
      </c>
      <c r="F3527" s="66" t="str">
        <f t="shared" si="55"/>
        <v>HC45United Kingdom</v>
      </c>
      <c r="G3527" s="65" t="str">
        <f>VLOOKUP(F3527,Mapping!$AD:$AE,2,FALSE)</f>
        <v>Intimate Wellness</v>
      </c>
    </row>
    <row r="3528" spans="1:7">
      <c r="A3528" s="65" t="s">
        <v>705</v>
      </c>
      <c r="B3528" s="65" t="s">
        <v>323</v>
      </c>
      <c r="C3528" s="65" t="s">
        <v>1224</v>
      </c>
      <c r="D3528" s="65" t="s">
        <v>89</v>
      </c>
      <c r="E3528" s="65" t="s">
        <v>299</v>
      </c>
      <c r="F3528" s="66" t="str">
        <f t="shared" si="55"/>
        <v>HC45South Africa</v>
      </c>
      <c r="G3528" s="65" t="e">
        <f>VLOOKUP(F3528,Mapping!$AD:$AE,2,FALSE)</f>
        <v>#N/A</v>
      </c>
    </row>
    <row r="3529" spans="1:7">
      <c r="A3529" s="65" t="s">
        <v>705</v>
      </c>
      <c r="B3529" s="65" t="s">
        <v>134</v>
      </c>
      <c r="C3529" s="65" t="s">
        <v>1224</v>
      </c>
      <c r="D3529" s="65" t="s">
        <v>81</v>
      </c>
      <c r="E3529" s="65" t="s">
        <v>240</v>
      </c>
      <c r="F3529" s="66" t="str">
        <f t="shared" si="55"/>
        <v>HC45Ireland</v>
      </c>
      <c r="G3529" s="65" t="str">
        <f>VLOOKUP(F3529,Mapping!$AD:$AE,2,FALSE)</f>
        <v>Intimate Wellness</v>
      </c>
    </row>
    <row r="3530" spans="1:7">
      <c r="A3530" s="65" t="s">
        <v>705</v>
      </c>
      <c r="B3530" s="65" t="s">
        <v>275</v>
      </c>
      <c r="C3530" s="65" t="s">
        <v>1224</v>
      </c>
      <c r="D3530" s="65" t="s">
        <v>89</v>
      </c>
      <c r="E3530" s="65" t="s">
        <v>152</v>
      </c>
      <c r="F3530" s="66" t="str">
        <f t="shared" si="55"/>
        <v>HC45Vietnam</v>
      </c>
      <c r="G3530" s="65" t="str">
        <f>VLOOKUP(F3530,Mapping!$AD:$AE,2,FALSE)</f>
        <v>Other</v>
      </c>
    </row>
    <row r="3531" spans="1:7">
      <c r="A3531" s="65" t="s">
        <v>705</v>
      </c>
      <c r="B3531" s="65" t="s">
        <v>230</v>
      </c>
      <c r="C3531" s="65" t="s">
        <v>1224</v>
      </c>
      <c r="D3531" s="65" t="s">
        <v>89</v>
      </c>
      <c r="E3531" s="65" t="s">
        <v>152</v>
      </c>
      <c r="F3531" s="66" t="str">
        <f t="shared" si="55"/>
        <v>HC45Singapore</v>
      </c>
      <c r="G3531" s="65" t="str">
        <f>VLOOKUP(F3531,Mapping!$AD:$AE,2,FALSE)</f>
        <v>Other</v>
      </c>
    </row>
    <row r="3532" spans="1:7">
      <c r="A3532" s="65" t="s">
        <v>1152</v>
      </c>
      <c r="B3532" s="65" t="s">
        <v>275</v>
      </c>
      <c r="C3532" s="65" t="s">
        <v>1224</v>
      </c>
      <c r="D3532" s="65" t="s">
        <v>89</v>
      </c>
      <c r="E3532" s="65" t="s">
        <v>152</v>
      </c>
      <c r="F3532" s="66" t="str">
        <f t="shared" si="55"/>
        <v>Healthy StartVietnam</v>
      </c>
      <c r="G3532" s="65" t="str">
        <f>VLOOKUP(F3532,Mapping!$AD:$AE,2,FALSE)</f>
        <v>Other</v>
      </c>
    </row>
    <row r="3533" spans="1:7">
      <c r="A3533" s="65" t="s">
        <v>1152</v>
      </c>
      <c r="B3533" s="65" t="s">
        <v>323</v>
      </c>
      <c r="C3533" s="65" t="s">
        <v>1224</v>
      </c>
      <c r="D3533" s="65" t="s">
        <v>89</v>
      </c>
      <c r="E3533" s="65" t="s">
        <v>299</v>
      </c>
      <c r="F3533" s="66" t="str">
        <f t="shared" si="55"/>
        <v>Healthy StartSouth Africa</v>
      </c>
      <c r="G3533" s="65" t="e">
        <f>VLOOKUP(F3533,Mapping!$AD:$AE,2,FALSE)</f>
        <v>#N/A</v>
      </c>
    </row>
    <row r="3534" spans="1:7">
      <c r="A3534" s="65" t="s">
        <v>1152</v>
      </c>
      <c r="B3534" s="65" t="s">
        <v>230</v>
      </c>
      <c r="C3534" s="65" t="s">
        <v>1224</v>
      </c>
      <c r="D3534" s="65" t="s">
        <v>89</v>
      </c>
      <c r="E3534" s="65" t="s">
        <v>152</v>
      </c>
      <c r="F3534" s="66" t="str">
        <f t="shared" si="55"/>
        <v>Healthy StartSingapore</v>
      </c>
      <c r="G3534" s="65" t="str">
        <f>VLOOKUP(F3534,Mapping!$AD:$AE,2,FALSE)</f>
        <v>Other</v>
      </c>
    </row>
    <row r="3535" spans="1:7">
      <c r="A3535" s="65" t="s">
        <v>981</v>
      </c>
      <c r="B3535" s="65" t="s">
        <v>275</v>
      </c>
      <c r="C3535" s="65" t="s">
        <v>1224</v>
      </c>
      <c r="D3535" s="65" t="s">
        <v>89</v>
      </c>
      <c r="E3535" s="65" t="s">
        <v>152</v>
      </c>
      <c r="F3535" s="66" t="str">
        <f t="shared" si="55"/>
        <v>Heliomed GlovesVietnam</v>
      </c>
      <c r="G3535" s="65" t="str">
        <f>VLOOKUP(F3535,Mapping!$AD:$AE,2,FALSE)</f>
        <v>Other</v>
      </c>
    </row>
    <row r="3536" spans="1:7">
      <c r="A3536" s="65" t="s">
        <v>981</v>
      </c>
      <c r="B3536" s="65" t="s">
        <v>323</v>
      </c>
      <c r="C3536" s="65" t="s">
        <v>1224</v>
      </c>
      <c r="D3536" s="65" t="s">
        <v>89</v>
      </c>
      <c r="E3536" s="65" t="s">
        <v>299</v>
      </c>
      <c r="F3536" s="66" t="str">
        <f t="shared" si="55"/>
        <v>Heliomed GlovesSouth Africa</v>
      </c>
      <c r="G3536" s="65" t="e">
        <f>VLOOKUP(F3536,Mapping!$AD:$AE,2,FALSE)</f>
        <v>#N/A</v>
      </c>
    </row>
    <row r="3537" spans="1:7">
      <c r="A3537" s="65" t="s">
        <v>981</v>
      </c>
      <c r="B3537" s="65" t="s">
        <v>230</v>
      </c>
      <c r="C3537" s="65" t="s">
        <v>1224</v>
      </c>
      <c r="D3537" s="65" t="s">
        <v>89</v>
      </c>
      <c r="E3537" s="65" t="s">
        <v>152</v>
      </c>
      <c r="F3537" s="66" t="str">
        <f t="shared" si="55"/>
        <v>Heliomed GlovesSingapore</v>
      </c>
      <c r="G3537" s="65" t="str">
        <f>VLOOKUP(F3537,Mapping!$AD:$AE,2,FALSE)</f>
        <v>Other</v>
      </c>
    </row>
    <row r="3538" spans="1:7">
      <c r="A3538" s="65" t="s">
        <v>706</v>
      </c>
      <c r="B3538" s="65" t="s">
        <v>275</v>
      </c>
      <c r="C3538" s="65" t="s">
        <v>1224</v>
      </c>
      <c r="D3538" s="65" t="s">
        <v>89</v>
      </c>
      <c r="E3538" s="65" t="s">
        <v>152</v>
      </c>
      <c r="F3538" s="66" t="str">
        <f t="shared" si="55"/>
        <v>Helm GlovesVietnam</v>
      </c>
      <c r="G3538" s="65" t="str">
        <f>VLOOKUP(F3538,Mapping!$AD:$AE,2,FALSE)</f>
        <v>Self-Care</v>
      </c>
    </row>
    <row r="3539" spans="1:7">
      <c r="A3539" s="65" t="s">
        <v>706</v>
      </c>
      <c r="B3539" s="65" t="s">
        <v>290</v>
      </c>
      <c r="C3539" s="65" t="s">
        <v>1224</v>
      </c>
      <c r="D3539" s="65" t="s">
        <v>81</v>
      </c>
      <c r="E3539" s="65" t="s">
        <v>175</v>
      </c>
      <c r="F3539" s="66" t="str">
        <f t="shared" si="55"/>
        <v>Helm GlovesSwitzerland</v>
      </c>
      <c r="G3539" s="65" t="str">
        <f>VLOOKUP(F3539,Mapping!$AD:$AE,2,FALSE)</f>
        <v>Self-Care</v>
      </c>
    </row>
    <row r="3540" spans="1:7">
      <c r="A3540" s="65" t="s">
        <v>706</v>
      </c>
      <c r="B3540" s="65" t="s">
        <v>323</v>
      </c>
      <c r="C3540" s="65" t="s">
        <v>1224</v>
      </c>
      <c r="D3540" s="65" t="s">
        <v>89</v>
      </c>
      <c r="E3540" s="65" t="s">
        <v>299</v>
      </c>
      <c r="F3540" s="66" t="str">
        <f t="shared" si="55"/>
        <v>Helm GlovesSouth Africa</v>
      </c>
      <c r="G3540" s="65" t="e">
        <f>VLOOKUP(F3540,Mapping!$AD:$AE,2,FALSE)</f>
        <v>#N/A</v>
      </c>
    </row>
    <row r="3541" spans="1:7">
      <c r="A3541" s="65" t="s">
        <v>706</v>
      </c>
      <c r="B3541" s="65" t="s">
        <v>230</v>
      </c>
      <c r="C3541" s="65" t="s">
        <v>1224</v>
      </c>
      <c r="D3541" s="65" t="s">
        <v>89</v>
      </c>
      <c r="E3541" s="65" t="s">
        <v>152</v>
      </c>
      <c r="F3541" s="66" t="str">
        <f t="shared" si="55"/>
        <v>Helm GlovesSingapore</v>
      </c>
      <c r="G3541" s="65" t="str">
        <f>VLOOKUP(F3541,Mapping!$AD:$AE,2,FALSE)</f>
        <v>Self-Care</v>
      </c>
    </row>
    <row r="3542" spans="1:7">
      <c r="A3542" s="65" t="s">
        <v>982</v>
      </c>
      <c r="B3542" s="65" t="s">
        <v>323</v>
      </c>
      <c r="C3542" s="65" t="s">
        <v>1224</v>
      </c>
      <c r="D3542" s="65" t="s">
        <v>89</v>
      </c>
      <c r="E3542" s="65" t="s">
        <v>299</v>
      </c>
      <c r="F3542" s="66" t="str">
        <f t="shared" si="55"/>
        <v>Helm SyringesSouth Africa</v>
      </c>
      <c r="G3542" s="65" t="e">
        <f>VLOOKUP(F3542,Mapping!$AD:$AE,2,FALSE)</f>
        <v>#N/A</v>
      </c>
    </row>
    <row r="3543" spans="1:7">
      <c r="A3543" s="65" t="s">
        <v>982</v>
      </c>
      <c r="B3543" s="65" t="s">
        <v>275</v>
      </c>
      <c r="C3543" s="65" t="s">
        <v>1224</v>
      </c>
      <c r="D3543" s="65" t="s">
        <v>89</v>
      </c>
      <c r="E3543" s="65" t="s">
        <v>152</v>
      </c>
      <c r="F3543" s="66" t="str">
        <f t="shared" si="55"/>
        <v>Helm SyringesVietnam</v>
      </c>
      <c r="G3543" s="65" t="str">
        <f>VLOOKUP(F3543,Mapping!$AD:$AE,2,FALSE)</f>
        <v>Other</v>
      </c>
    </row>
    <row r="3544" spans="1:7">
      <c r="A3544" s="65" t="s">
        <v>982</v>
      </c>
      <c r="B3544" s="65" t="s">
        <v>230</v>
      </c>
      <c r="C3544" s="65" t="s">
        <v>1224</v>
      </c>
      <c r="D3544" s="65" t="s">
        <v>89</v>
      </c>
      <c r="E3544" s="65" t="s">
        <v>152</v>
      </c>
      <c r="F3544" s="66" t="str">
        <f t="shared" si="55"/>
        <v>Helm SyringesSingapore</v>
      </c>
      <c r="G3544" s="65" t="str">
        <f>VLOOKUP(F3544,Mapping!$AD:$AE,2,FALSE)</f>
        <v>Other</v>
      </c>
    </row>
    <row r="3545" spans="1:7">
      <c r="A3545" s="65" t="s">
        <v>707</v>
      </c>
      <c r="B3545" s="65" t="s">
        <v>187</v>
      </c>
      <c r="C3545" s="65" t="s">
        <v>1224</v>
      </c>
      <c r="D3545" s="65" t="s">
        <v>33</v>
      </c>
      <c r="E3545" s="65" t="s">
        <v>192</v>
      </c>
      <c r="F3545" s="66" t="str">
        <f t="shared" si="55"/>
        <v>HemoalHealth BU HQ</v>
      </c>
      <c r="G3545" s="65" t="str">
        <f>VLOOKUP(F3545,Mapping!$AD:$AE,2,FALSE)</f>
        <v>Self-Care</v>
      </c>
    </row>
    <row r="3546" spans="1:7">
      <c r="A3546" s="65" t="s">
        <v>707</v>
      </c>
      <c r="B3546" s="65" t="s">
        <v>275</v>
      </c>
      <c r="C3546" s="65" t="s">
        <v>1224</v>
      </c>
      <c r="D3546" s="65" t="s">
        <v>89</v>
      </c>
      <c r="E3546" s="65" t="s">
        <v>152</v>
      </c>
      <c r="F3546" s="66" t="str">
        <f t="shared" si="55"/>
        <v>HemoalVietnam</v>
      </c>
      <c r="G3546" s="65" t="str">
        <f>VLOOKUP(F3546,Mapping!$AD:$AE,2,FALSE)</f>
        <v>Self-Care</v>
      </c>
    </row>
    <row r="3547" spans="1:7">
      <c r="A3547" s="65" t="s">
        <v>707</v>
      </c>
      <c r="B3547" s="65" t="s">
        <v>265</v>
      </c>
      <c r="C3547" s="65" t="s">
        <v>1224</v>
      </c>
      <c r="D3547" s="65" t="s">
        <v>81</v>
      </c>
      <c r="E3547" s="65" t="s">
        <v>115</v>
      </c>
      <c r="F3547" s="66" t="str">
        <f t="shared" si="55"/>
        <v>HemoalSpain</v>
      </c>
      <c r="G3547" s="65" t="str">
        <f>VLOOKUP(F3547,Mapping!$AD:$AE,2,FALSE)</f>
        <v>Self-Care</v>
      </c>
    </row>
    <row r="3548" spans="1:7">
      <c r="A3548" s="65" t="s">
        <v>707</v>
      </c>
      <c r="B3548" s="65" t="s">
        <v>190</v>
      </c>
      <c r="C3548" s="65" t="s">
        <v>1224</v>
      </c>
      <c r="D3548" s="65" t="s">
        <v>33</v>
      </c>
      <c r="E3548" s="65" t="s">
        <v>192</v>
      </c>
      <c r="F3548" s="66" t="str">
        <f t="shared" si="55"/>
        <v>HemoalOther HQ</v>
      </c>
      <c r="G3548" s="65" t="str">
        <f>VLOOKUP(F3548,Mapping!$AD:$AE,2,FALSE)</f>
        <v>Self-Care</v>
      </c>
    </row>
    <row r="3549" spans="1:7">
      <c r="A3549" s="65" t="s">
        <v>707</v>
      </c>
      <c r="B3549" s="65" t="s">
        <v>323</v>
      </c>
      <c r="C3549" s="65" t="s">
        <v>1224</v>
      </c>
      <c r="D3549" s="65" t="s">
        <v>89</v>
      </c>
      <c r="E3549" s="65" t="s">
        <v>299</v>
      </c>
      <c r="F3549" s="66" t="str">
        <f t="shared" si="55"/>
        <v>HemoalSouth Africa</v>
      </c>
      <c r="G3549" s="65" t="e">
        <f>VLOOKUP(F3549,Mapping!$AD:$AE,2,FALSE)</f>
        <v>#N/A</v>
      </c>
    </row>
    <row r="3550" spans="1:7">
      <c r="A3550" s="65" t="s">
        <v>707</v>
      </c>
      <c r="B3550" s="65" t="s">
        <v>230</v>
      </c>
      <c r="C3550" s="65" t="s">
        <v>1224</v>
      </c>
      <c r="D3550" s="65" t="s">
        <v>89</v>
      </c>
      <c r="E3550" s="65" t="s">
        <v>152</v>
      </c>
      <c r="F3550" s="66" t="str">
        <f t="shared" si="55"/>
        <v>HemoalSingapore</v>
      </c>
      <c r="G3550" s="65" t="str">
        <f>VLOOKUP(F3550,Mapping!$AD:$AE,2,FALSE)</f>
        <v>Self-Care</v>
      </c>
    </row>
    <row r="3551" spans="1:7">
      <c r="A3551" s="65" t="s">
        <v>983</v>
      </c>
      <c r="B3551" s="65" t="s">
        <v>323</v>
      </c>
      <c r="C3551" s="65" t="s">
        <v>1224</v>
      </c>
      <c r="D3551" s="65" t="s">
        <v>89</v>
      </c>
      <c r="E3551" s="65" t="s">
        <v>299</v>
      </c>
      <c r="F3551" s="66" t="str">
        <f t="shared" si="55"/>
        <v>HermalSouth Africa</v>
      </c>
      <c r="G3551" s="65" t="e">
        <f>VLOOKUP(F3551,Mapping!$AD:$AE,2,FALSE)</f>
        <v>#N/A</v>
      </c>
    </row>
    <row r="3552" spans="1:7">
      <c r="A3552" s="65" t="s">
        <v>983</v>
      </c>
      <c r="B3552" s="65" t="s">
        <v>275</v>
      </c>
      <c r="C3552" s="65" t="s">
        <v>1224</v>
      </c>
      <c r="D3552" s="65" t="s">
        <v>89</v>
      </c>
      <c r="E3552" s="65" t="s">
        <v>152</v>
      </c>
      <c r="F3552" s="66" t="str">
        <f t="shared" si="55"/>
        <v>HermalVietnam</v>
      </c>
      <c r="G3552" s="65" t="str">
        <f>VLOOKUP(F3552,Mapping!$AD:$AE,2,FALSE)</f>
        <v>Other</v>
      </c>
    </row>
    <row r="3553" spans="1:7">
      <c r="A3553" s="65" t="s">
        <v>983</v>
      </c>
      <c r="B3553" s="65" t="s">
        <v>230</v>
      </c>
      <c r="C3553" s="65" t="s">
        <v>1224</v>
      </c>
      <c r="D3553" s="65" t="s">
        <v>89</v>
      </c>
      <c r="E3553" s="65" t="s">
        <v>152</v>
      </c>
      <c r="F3553" s="66" t="str">
        <f t="shared" si="55"/>
        <v>HermalSingapore</v>
      </c>
      <c r="G3553" s="65" t="str">
        <f>VLOOKUP(F3553,Mapping!$AD:$AE,2,FALSE)</f>
        <v>Other</v>
      </c>
    </row>
    <row r="3554" spans="1:7">
      <c r="A3554" s="65" t="s">
        <v>984</v>
      </c>
      <c r="B3554" s="65" t="s">
        <v>275</v>
      </c>
      <c r="C3554" s="65" t="s">
        <v>1224</v>
      </c>
      <c r="D3554" s="65" t="s">
        <v>89</v>
      </c>
      <c r="E3554" s="65" t="s">
        <v>152</v>
      </c>
      <c r="F3554" s="66" t="str">
        <f t="shared" si="55"/>
        <v>HeropicVietnam</v>
      </c>
      <c r="G3554" s="65" t="str">
        <f>VLOOKUP(F3554,Mapping!$AD:$AE,2,FALSE)</f>
        <v>Other</v>
      </c>
    </row>
    <row r="3555" spans="1:7">
      <c r="A3555" s="65" t="s">
        <v>984</v>
      </c>
      <c r="B3555" s="65" t="s">
        <v>323</v>
      </c>
      <c r="C3555" s="65" t="s">
        <v>1224</v>
      </c>
      <c r="D3555" s="65" t="s">
        <v>89</v>
      </c>
      <c r="E3555" s="65" t="s">
        <v>299</v>
      </c>
      <c r="F3555" s="66" t="str">
        <f t="shared" si="55"/>
        <v>HeropicSouth Africa</v>
      </c>
      <c r="G3555" s="65" t="e">
        <f>VLOOKUP(F3555,Mapping!$AD:$AE,2,FALSE)</f>
        <v>#N/A</v>
      </c>
    </row>
    <row r="3556" spans="1:7">
      <c r="A3556" s="65" t="s">
        <v>984</v>
      </c>
      <c r="B3556" s="65" t="s">
        <v>230</v>
      </c>
      <c r="C3556" s="65" t="s">
        <v>1224</v>
      </c>
      <c r="D3556" s="65" t="s">
        <v>89</v>
      </c>
      <c r="E3556" s="65" t="s">
        <v>152</v>
      </c>
      <c r="F3556" s="66" t="str">
        <f t="shared" si="55"/>
        <v>HeropicSingapore</v>
      </c>
      <c r="G3556" s="65" t="str">
        <f>VLOOKUP(F3556,Mapping!$AD:$AE,2,FALSE)</f>
        <v>Other</v>
      </c>
    </row>
    <row r="3557" spans="1:7">
      <c r="A3557" s="65" t="s">
        <v>985</v>
      </c>
      <c r="B3557" s="65" t="s">
        <v>323</v>
      </c>
      <c r="C3557" s="65" t="s">
        <v>1224</v>
      </c>
      <c r="D3557" s="65" t="s">
        <v>89</v>
      </c>
      <c r="E3557" s="65" t="s">
        <v>299</v>
      </c>
      <c r="F3557" s="66" t="str">
        <f t="shared" si="55"/>
        <v>HervirosSouth Africa</v>
      </c>
      <c r="G3557" s="65" t="e">
        <f>VLOOKUP(F3557,Mapping!$AD:$AE,2,FALSE)</f>
        <v>#N/A</v>
      </c>
    </row>
    <row r="3558" spans="1:7">
      <c r="A3558" s="65" t="s">
        <v>985</v>
      </c>
      <c r="B3558" s="65" t="s">
        <v>275</v>
      </c>
      <c r="C3558" s="65" t="s">
        <v>1224</v>
      </c>
      <c r="D3558" s="65" t="s">
        <v>89</v>
      </c>
      <c r="E3558" s="65" t="s">
        <v>152</v>
      </c>
      <c r="F3558" s="66" t="str">
        <f t="shared" si="55"/>
        <v>HervirosVietnam</v>
      </c>
      <c r="G3558" s="65" t="str">
        <f>VLOOKUP(F3558,Mapping!$AD:$AE,2,FALSE)</f>
        <v>Other</v>
      </c>
    </row>
    <row r="3559" spans="1:7">
      <c r="A3559" s="65" t="s">
        <v>985</v>
      </c>
      <c r="B3559" s="65" t="s">
        <v>230</v>
      </c>
      <c r="C3559" s="65" t="s">
        <v>1224</v>
      </c>
      <c r="D3559" s="65" t="s">
        <v>89</v>
      </c>
      <c r="E3559" s="65" t="s">
        <v>152</v>
      </c>
      <c r="F3559" s="66" t="str">
        <f t="shared" si="55"/>
        <v>HervirosSingapore</v>
      </c>
      <c r="G3559" s="65" t="str">
        <f>VLOOKUP(F3559,Mapping!$AD:$AE,2,FALSE)</f>
        <v>Other</v>
      </c>
    </row>
    <row r="3560" spans="1:7">
      <c r="A3560" s="65" t="s">
        <v>1288</v>
      </c>
      <c r="B3560" s="65" t="s">
        <v>217</v>
      </c>
      <c r="C3560" s="65" t="s">
        <v>1225</v>
      </c>
      <c r="D3560" s="65" t="s">
        <v>64</v>
      </c>
      <c r="E3560" s="65" t="s">
        <v>64</v>
      </c>
      <c r="F3560" s="66" t="str">
        <f t="shared" si="55"/>
        <v>HFS GentleaseDominican Republic</v>
      </c>
      <c r="G3560" s="65" t="e">
        <f>VLOOKUP(F3560,Mapping!$AD:$AE,2,FALSE)</f>
        <v>#N/A</v>
      </c>
    </row>
    <row r="3561" spans="1:7">
      <c r="A3561" s="65" t="s">
        <v>1288</v>
      </c>
      <c r="B3561" s="65" t="s">
        <v>98</v>
      </c>
      <c r="C3561" s="65" t="s">
        <v>1225</v>
      </c>
      <c r="D3561" s="65" t="s">
        <v>64</v>
      </c>
      <c r="E3561" s="65" t="s">
        <v>64</v>
      </c>
      <c r="F3561" s="66" t="str">
        <f t="shared" si="55"/>
        <v>HFS GentleaseMexico</v>
      </c>
      <c r="G3561" s="65" t="e">
        <f>VLOOKUP(F3561,Mapping!$AD:$AE,2,FALSE)</f>
        <v>#N/A</v>
      </c>
    </row>
    <row r="3562" spans="1:7">
      <c r="A3562" s="65" t="s">
        <v>1288</v>
      </c>
      <c r="B3562" s="65" t="s">
        <v>463</v>
      </c>
      <c r="C3562" s="65" t="s">
        <v>1225</v>
      </c>
      <c r="D3562" s="65" t="s">
        <v>64</v>
      </c>
      <c r="E3562" s="65" t="s">
        <v>64</v>
      </c>
      <c r="F3562" s="66" t="str">
        <f t="shared" si="55"/>
        <v>HFS GentleasePuerto Rico</v>
      </c>
      <c r="G3562" s="65" t="e">
        <f>VLOOKUP(F3562,Mapping!$AD:$AE,2,FALSE)</f>
        <v>#N/A</v>
      </c>
    </row>
    <row r="3563" spans="1:7">
      <c r="A3563" s="65" t="s">
        <v>1288</v>
      </c>
      <c r="B3563" s="65" t="s">
        <v>29</v>
      </c>
      <c r="C3563" s="65" t="s">
        <v>1225</v>
      </c>
      <c r="D3563" s="65" t="s">
        <v>64</v>
      </c>
      <c r="E3563" s="65" t="s">
        <v>64</v>
      </c>
      <c r="F3563" s="66" t="str">
        <f t="shared" si="55"/>
        <v>HFS GentleaseUSA</v>
      </c>
      <c r="G3563" s="65" t="e">
        <f>VLOOKUP(F3563,Mapping!$AD:$AE,2,FALSE)</f>
        <v>#N/A</v>
      </c>
    </row>
    <row r="3564" spans="1:7">
      <c r="A3564" s="65" t="s">
        <v>1289</v>
      </c>
      <c r="B3564" s="65" t="s">
        <v>124</v>
      </c>
      <c r="C3564" s="65" t="s">
        <v>1225</v>
      </c>
      <c r="D3564" s="65" t="s">
        <v>64</v>
      </c>
      <c r="E3564" s="65" t="s">
        <v>64</v>
      </c>
      <c r="F3564" s="66" t="str">
        <f t="shared" si="55"/>
        <v>HFS Lactose SensitivityCanada</v>
      </c>
      <c r="G3564" s="65" t="e">
        <f>VLOOKUP(F3564,Mapping!$AD:$AE,2,FALSE)</f>
        <v>#N/A</v>
      </c>
    </row>
    <row r="3565" spans="1:7">
      <c r="A3565" s="65" t="s">
        <v>1290</v>
      </c>
      <c r="B3565" s="65" t="s">
        <v>124</v>
      </c>
      <c r="C3565" s="65" t="s">
        <v>1225</v>
      </c>
      <c r="D3565" s="65" t="s">
        <v>64</v>
      </c>
      <c r="E3565" s="65" t="s">
        <v>64</v>
      </c>
      <c r="F3565" s="66" t="str">
        <f t="shared" si="55"/>
        <v>HFS NutramigenCanada</v>
      </c>
      <c r="G3565" s="65" t="e">
        <f>VLOOKUP(F3565,Mapping!$AD:$AE,2,FALSE)</f>
        <v>#N/A</v>
      </c>
    </row>
    <row r="3566" spans="1:7">
      <c r="A3566" s="65" t="s">
        <v>1290</v>
      </c>
      <c r="B3566" s="65" t="s">
        <v>29</v>
      </c>
      <c r="C3566" s="65" t="s">
        <v>1225</v>
      </c>
      <c r="D3566" s="65" t="s">
        <v>64</v>
      </c>
      <c r="E3566" s="65" t="s">
        <v>64</v>
      </c>
      <c r="F3566" s="66" t="str">
        <f t="shared" si="55"/>
        <v>HFS NutramigenUSA</v>
      </c>
      <c r="G3566" s="65" t="e">
        <f>VLOOKUP(F3566,Mapping!$AD:$AE,2,FALSE)</f>
        <v>#N/A</v>
      </c>
    </row>
    <row r="3567" spans="1:7">
      <c r="A3567" s="65" t="s">
        <v>1291</v>
      </c>
      <c r="B3567" s="65" t="s">
        <v>124</v>
      </c>
      <c r="C3567" s="65" t="s">
        <v>1225</v>
      </c>
      <c r="D3567" s="65" t="s">
        <v>64</v>
      </c>
      <c r="E3567" s="65" t="s">
        <v>64</v>
      </c>
      <c r="F3567" s="66" t="str">
        <f t="shared" si="55"/>
        <v>HFS PregestimilCanada</v>
      </c>
      <c r="G3567" s="65" t="e">
        <f>VLOOKUP(F3567,Mapping!$AD:$AE,2,FALSE)</f>
        <v>#N/A</v>
      </c>
    </row>
    <row r="3568" spans="1:7">
      <c r="A3568" s="65" t="s">
        <v>1291</v>
      </c>
      <c r="B3568" s="65" t="s">
        <v>463</v>
      </c>
      <c r="C3568" s="65" t="s">
        <v>1225</v>
      </c>
      <c r="D3568" s="65" t="s">
        <v>64</v>
      </c>
      <c r="E3568" s="65" t="s">
        <v>64</v>
      </c>
      <c r="F3568" s="66" t="str">
        <f t="shared" si="55"/>
        <v>HFS PregestimilPuerto Rico</v>
      </c>
      <c r="G3568" s="65" t="e">
        <f>VLOOKUP(F3568,Mapping!$AD:$AE,2,FALSE)</f>
        <v>#N/A</v>
      </c>
    </row>
    <row r="3569" spans="1:7">
      <c r="A3569" s="65" t="s">
        <v>1291</v>
      </c>
      <c r="B3569" s="65" t="s">
        <v>29</v>
      </c>
      <c r="C3569" s="65" t="s">
        <v>1225</v>
      </c>
      <c r="D3569" s="65" t="s">
        <v>64</v>
      </c>
      <c r="E3569" s="65" t="s">
        <v>64</v>
      </c>
      <c r="F3569" s="66" t="str">
        <f t="shared" si="55"/>
        <v>HFS PregestimilUSA</v>
      </c>
      <c r="G3569" s="65" t="e">
        <f>VLOOKUP(F3569,Mapping!$AD:$AE,2,FALSE)</f>
        <v>#N/A</v>
      </c>
    </row>
    <row r="3570" spans="1:7">
      <c r="A3570" s="65" t="s">
        <v>1292</v>
      </c>
      <c r="B3570" s="65" t="s">
        <v>230</v>
      </c>
      <c r="C3570" s="65" t="s">
        <v>1225</v>
      </c>
      <c r="D3570" s="65" t="s">
        <v>89</v>
      </c>
      <c r="E3570" s="65" t="s">
        <v>152</v>
      </c>
      <c r="F3570" s="66" t="str">
        <f t="shared" si="55"/>
        <v>HFS PrematureSingapore</v>
      </c>
      <c r="G3570" s="65" t="e">
        <f>VLOOKUP(F3570,Mapping!$AD:$AE,2,FALSE)</f>
        <v>#N/A</v>
      </c>
    </row>
    <row r="3571" spans="1:7">
      <c r="A3571" s="65" t="s">
        <v>1292</v>
      </c>
      <c r="B3571" s="65" t="s">
        <v>108</v>
      </c>
      <c r="C3571" s="65" t="s">
        <v>1225</v>
      </c>
      <c r="D3571" s="65" t="s">
        <v>64</v>
      </c>
      <c r="E3571" s="65" t="s">
        <v>64</v>
      </c>
      <c r="F3571" s="66" t="str">
        <f t="shared" si="55"/>
        <v>HFS PrematureBrazil</v>
      </c>
      <c r="G3571" s="65" t="e">
        <f>VLOOKUP(F3571,Mapping!$AD:$AE,2,FALSE)</f>
        <v>#N/A</v>
      </c>
    </row>
    <row r="3572" spans="1:7">
      <c r="A3572" s="65" t="s">
        <v>1292</v>
      </c>
      <c r="B3572" s="65" t="s">
        <v>124</v>
      </c>
      <c r="C3572" s="65" t="s">
        <v>1225</v>
      </c>
      <c r="D3572" s="65" t="s">
        <v>64</v>
      </c>
      <c r="E3572" s="65" t="s">
        <v>64</v>
      </c>
      <c r="F3572" s="66" t="str">
        <f t="shared" si="55"/>
        <v>HFS PrematureCanada</v>
      </c>
      <c r="G3572" s="65" t="e">
        <f>VLOOKUP(F3572,Mapping!$AD:$AE,2,FALSE)</f>
        <v>#N/A</v>
      </c>
    </row>
    <row r="3573" spans="1:7">
      <c r="A3573" s="65" t="s">
        <v>1292</v>
      </c>
      <c r="B3573" s="65" t="s">
        <v>109</v>
      </c>
      <c r="C3573" s="65" t="s">
        <v>1225</v>
      </c>
      <c r="D3573" s="65" t="s">
        <v>64</v>
      </c>
      <c r="E3573" s="65" t="s">
        <v>64</v>
      </c>
      <c r="F3573" s="66" t="str">
        <f t="shared" si="55"/>
        <v>HFS PrematureColombia</v>
      </c>
      <c r="G3573" s="65" t="e">
        <f>VLOOKUP(F3573,Mapping!$AD:$AE,2,FALSE)</f>
        <v>#N/A</v>
      </c>
    </row>
    <row r="3574" spans="1:7">
      <c r="A3574" s="65" t="s">
        <v>1292</v>
      </c>
      <c r="B3574" s="65" t="s">
        <v>217</v>
      </c>
      <c r="C3574" s="65" t="s">
        <v>1225</v>
      </c>
      <c r="D3574" s="65" t="s">
        <v>64</v>
      </c>
      <c r="E3574" s="65" t="s">
        <v>64</v>
      </c>
      <c r="F3574" s="66" t="str">
        <f t="shared" si="55"/>
        <v>HFS PrematureDominican Republic</v>
      </c>
      <c r="G3574" s="65" t="e">
        <f>VLOOKUP(F3574,Mapping!$AD:$AE,2,FALSE)</f>
        <v>#N/A</v>
      </c>
    </row>
    <row r="3575" spans="1:7">
      <c r="A3575" s="65" t="s">
        <v>1292</v>
      </c>
      <c r="B3575" s="65" t="s">
        <v>148</v>
      </c>
      <c r="C3575" s="65" t="s">
        <v>1225</v>
      </c>
      <c r="D3575" s="65" t="s">
        <v>64</v>
      </c>
      <c r="E3575" s="65" t="s">
        <v>64</v>
      </c>
      <c r="F3575" s="66" t="str">
        <f t="shared" si="55"/>
        <v>HFS PrematureEcuador</v>
      </c>
      <c r="G3575" s="65" t="e">
        <f>VLOOKUP(F3575,Mapping!$AD:$AE,2,FALSE)</f>
        <v>#N/A</v>
      </c>
    </row>
    <row r="3576" spans="1:7">
      <c r="A3576" s="65" t="s">
        <v>1292</v>
      </c>
      <c r="B3576" s="65" t="s">
        <v>98</v>
      </c>
      <c r="C3576" s="65" t="s">
        <v>1225</v>
      </c>
      <c r="D3576" s="65" t="s">
        <v>64</v>
      </c>
      <c r="E3576" s="65" t="s">
        <v>64</v>
      </c>
      <c r="F3576" s="66" t="str">
        <f t="shared" si="55"/>
        <v>HFS PrematureMexico</v>
      </c>
      <c r="G3576" s="65" t="e">
        <f>VLOOKUP(F3576,Mapping!$AD:$AE,2,FALSE)</f>
        <v>#N/A</v>
      </c>
    </row>
    <row r="3577" spans="1:7">
      <c r="A3577" s="65" t="s">
        <v>1292</v>
      </c>
      <c r="B3577" s="65" t="s">
        <v>447</v>
      </c>
      <c r="C3577" s="65" t="s">
        <v>1225</v>
      </c>
      <c r="D3577" s="65" t="s">
        <v>64</v>
      </c>
      <c r="E3577" s="65" t="s">
        <v>64</v>
      </c>
      <c r="F3577" s="66" t="str">
        <f t="shared" si="55"/>
        <v>HFS PrematurePeru</v>
      </c>
      <c r="G3577" s="65" t="e">
        <f>VLOOKUP(F3577,Mapping!$AD:$AE,2,FALSE)</f>
        <v>#N/A</v>
      </c>
    </row>
    <row r="3578" spans="1:7">
      <c r="A3578" s="65" t="s">
        <v>1292</v>
      </c>
      <c r="B3578" s="65" t="s">
        <v>463</v>
      </c>
      <c r="C3578" s="65" t="s">
        <v>1225</v>
      </c>
      <c r="D3578" s="65" t="s">
        <v>64</v>
      </c>
      <c r="E3578" s="65" t="s">
        <v>64</v>
      </c>
      <c r="F3578" s="66" t="str">
        <f t="shared" si="55"/>
        <v>HFS PrematurePuerto Rico</v>
      </c>
      <c r="G3578" s="65" t="e">
        <f>VLOOKUP(F3578,Mapping!$AD:$AE,2,FALSE)</f>
        <v>#N/A</v>
      </c>
    </row>
    <row r="3579" spans="1:7">
      <c r="A3579" s="65" t="s">
        <v>1292</v>
      </c>
      <c r="B3579" s="65" t="s">
        <v>29</v>
      </c>
      <c r="C3579" s="65" t="s">
        <v>1225</v>
      </c>
      <c r="D3579" s="65" t="s">
        <v>64</v>
      </c>
      <c r="E3579" s="65" t="s">
        <v>64</v>
      </c>
      <c r="F3579" s="66" t="str">
        <f t="shared" si="55"/>
        <v>HFS PrematureUSA</v>
      </c>
      <c r="G3579" s="65" t="e">
        <f>VLOOKUP(F3579,Mapping!$AD:$AE,2,FALSE)</f>
        <v>#N/A</v>
      </c>
    </row>
    <row r="3580" spans="1:7">
      <c r="A3580" s="65" t="s">
        <v>1292</v>
      </c>
      <c r="B3580" s="65" t="s">
        <v>217</v>
      </c>
      <c r="C3580" s="65" t="s">
        <v>1225</v>
      </c>
      <c r="D3580" s="65" t="s">
        <v>64</v>
      </c>
      <c r="E3580" s="65" t="s">
        <v>64</v>
      </c>
      <c r="F3580" s="66" t="str">
        <f t="shared" si="55"/>
        <v>HFS PrematureDominican Republic</v>
      </c>
      <c r="G3580" s="65" t="e">
        <f>VLOOKUP(F3580,Mapping!$AD:$AE,2,FALSE)</f>
        <v>#N/A</v>
      </c>
    </row>
    <row r="3581" spans="1:7">
      <c r="A3581" s="65" t="s">
        <v>1293</v>
      </c>
      <c r="B3581" s="65" t="s">
        <v>230</v>
      </c>
      <c r="C3581" s="65" t="s">
        <v>1225</v>
      </c>
      <c r="D3581" s="65" t="s">
        <v>89</v>
      </c>
      <c r="E3581" s="65" t="s">
        <v>152</v>
      </c>
      <c r="F3581" s="66" t="str">
        <f t="shared" si="55"/>
        <v>HFS ROUTINESingapore</v>
      </c>
      <c r="G3581" s="65" t="e">
        <f>VLOOKUP(F3581,Mapping!$AD:$AE,2,FALSE)</f>
        <v>#N/A</v>
      </c>
    </row>
    <row r="3582" spans="1:7">
      <c r="A3582" s="65" t="s">
        <v>1293</v>
      </c>
      <c r="B3582" s="65" t="s">
        <v>124</v>
      </c>
      <c r="C3582" s="65" t="s">
        <v>1225</v>
      </c>
      <c r="D3582" s="65" t="s">
        <v>64</v>
      </c>
      <c r="E3582" s="65" t="s">
        <v>64</v>
      </c>
      <c r="F3582" s="66" t="str">
        <f t="shared" si="55"/>
        <v>HFS ROUTINECanada</v>
      </c>
      <c r="G3582" s="65" t="e">
        <f>VLOOKUP(F3582,Mapping!$AD:$AE,2,FALSE)</f>
        <v>#N/A</v>
      </c>
    </row>
    <row r="3583" spans="1:7">
      <c r="A3583" s="65" t="s">
        <v>1293</v>
      </c>
      <c r="B3583" s="65" t="s">
        <v>109</v>
      </c>
      <c r="C3583" s="65" t="s">
        <v>1225</v>
      </c>
      <c r="D3583" s="65" t="s">
        <v>64</v>
      </c>
      <c r="E3583" s="65" t="s">
        <v>64</v>
      </c>
      <c r="F3583" s="66" t="str">
        <f t="shared" si="55"/>
        <v>HFS ROUTINEColombia</v>
      </c>
      <c r="G3583" s="65" t="e">
        <f>VLOOKUP(F3583,Mapping!$AD:$AE,2,FALSE)</f>
        <v>#N/A</v>
      </c>
    </row>
    <row r="3584" spans="1:7">
      <c r="A3584" s="65" t="s">
        <v>1293</v>
      </c>
      <c r="B3584" s="65" t="s">
        <v>144</v>
      </c>
      <c r="C3584" s="65" t="s">
        <v>1225</v>
      </c>
      <c r="D3584" s="65" t="s">
        <v>64</v>
      </c>
      <c r="E3584" s="65" t="s">
        <v>64</v>
      </c>
      <c r="F3584" s="66" t="str">
        <f t="shared" si="55"/>
        <v>HFS ROUTINECosta Rica</v>
      </c>
      <c r="G3584" s="65" t="e">
        <f>VLOOKUP(F3584,Mapping!$AD:$AE,2,FALSE)</f>
        <v>#N/A</v>
      </c>
    </row>
    <row r="3585" spans="1:7">
      <c r="A3585" s="65" t="s">
        <v>1293</v>
      </c>
      <c r="B3585" s="65" t="s">
        <v>217</v>
      </c>
      <c r="C3585" s="65" t="s">
        <v>1225</v>
      </c>
      <c r="D3585" s="65" t="s">
        <v>64</v>
      </c>
      <c r="E3585" s="65" t="s">
        <v>64</v>
      </c>
      <c r="F3585" s="66" t="str">
        <f t="shared" si="55"/>
        <v>HFS ROUTINEDominican Republic</v>
      </c>
      <c r="G3585" s="65" t="e">
        <f>VLOOKUP(F3585,Mapping!$AD:$AE,2,FALSE)</f>
        <v>#N/A</v>
      </c>
    </row>
    <row r="3586" spans="1:7">
      <c r="A3586" s="65" t="s">
        <v>1293</v>
      </c>
      <c r="B3586" s="65" t="s">
        <v>148</v>
      </c>
      <c r="C3586" s="65" t="s">
        <v>1225</v>
      </c>
      <c r="D3586" s="65" t="s">
        <v>64</v>
      </c>
      <c r="E3586" s="65" t="s">
        <v>64</v>
      </c>
      <c r="F3586" s="66" t="str">
        <f t="shared" si="55"/>
        <v>HFS ROUTINEEcuador</v>
      </c>
      <c r="G3586" s="65" t="e">
        <f>VLOOKUP(F3586,Mapping!$AD:$AE,2,FALSE)</f>
        <v>#N/A</v>
      </c>
    </row>
    <row r="3587" spans="1:7">
      <c r="A3587" s="65" t="s">
        <v>1293</v>
      </c>
      <c r="B3587" s="65" t="s">
        <v>209</v>
      </c>
      <c r="C3587" s="65" t="s">
        <v>1225</v>
      </c>
      <c r="D3587" s="65" t="s">
        <v>64</v>
      </c>
      <c r="E3587" s="65" t="s">
        <v>64</v>
      </c>
      <c r="F3587" s="66" t="str">
        <f t="shared" ref="F3587:F3650" si="56">A3587&amp;B3587</f>
        <v>HFS ROUTINEMalaysia</v>
      </c>
      <c r="G3587" s="65" t="e">
        <f>VLOOKUP(F3587,Mapping!$AD:$AE,2,FALSE)</f>
        <v>#N/A</v>
      </c>
    </row>
    <row r="3588" spans="1:7">
      <c r="A3588" s="65" t="s">
        <v>1293</v>
      </c>
      <c r="B3588" s="65" t="s">
        <v>98</v>
      </c>
      <c r="C3588" s="65" t="s">
        <v>1225</v>
      </c>
      <c r="D3588" s="65" t="s">
        <v>64</v>
      </c>
      <c r="E3588" s="65" t="s">
        <v>64</v>
      </c>
      <c r="F3588" s="66" t="str">
        <f t="shared" si="56"/>
        <v>HFS ROUTINEMexico</v>
      </c>
      <c r="G3588" s="65" t="e">
        <f>VLOOKUP(F3588,Mapping!$AD:$AE,2,FALSE)</f>
        <v>#N/A</v>
      </c>
    </row>
    <row r="3589" spans="1:7">
      <c r="A3589" s="65" t="s">
        <v>1293</v>
      </c>
      <c r="B3589" s="65" t="s">
        <v>114</v>
      </c>
      <c r="C3589" s="65" t="s">
        <v>1225</v>
      </c>
      <c r="D3589" s="65" t="s">
        <v>64</v>
      </c>
      <c r="E3589" s="65" t="s">
        <v>64</v>
      </c>
      <c r="F3589" s="66" t="str">
        <f t="shared" si="56"/>
        <v>HFS ROUTINENetherlands</v>
      </c>
      <c r="G3589" s="65" t="e">
        <f>VLOOKUP(F3589,Mapping!$AD:$AE,2,FALSE)</f>
        <v>#N/A</v>
      </c>
    </row>
    <row r="3590" spans="1:7">
      <c r="A3590" s="65" t="s">
        <v>1293</v>
      </c>
      <c r="B3590" s="65" t="s">
        <v>120</v>
      </c>
      <c r="C3590" s="65" t="s">
        <v>1225</v>
      </c>
      <c r="D3590" s="65" t="s">
        <v>64</v>
      </c>
      <c r="E3590" s="65" t="s">
        <v>64</v>
      </c>
      <c r="F3590" s="66" t="str">
        <f t="shared" si="56"/>
        <v>HFS ROUTINEPoland</v>
      </c>
      <c r="G3590" s="65" t="e">
        <f>VLOOKUP(F3590,Mapping!$AD:$AE,2,FALSE)</f>
        <v>#N/A</v>
      </c>
    </row>
    <row r="3591" spans="1:7">
      <c r="A3591" s="65" t="s">
        <v>1293</v>
      </c>
      <c r="B3591" s="65" t="s">
        <v>463</v>
      </c>
      <c r="C3591" s="65" t="s">
        <v>1225</v>
      </c>
      <c r="D3591" s="65" t="s">
        <v>64</v>
      </c>
      <c r="E3591" s="65" t="s">
        <v>64</v>
      </c>
      <c r="F3591" s="66" t="str">
        <f t="shared" si="56"/>
        <v>HFS ROUTINEPuerto Rico</v>
      </c>
      <c r="G3591" s="65" t="e">
        <f>VLOOKUP(F3591,Mapping!$AD:$AE,2,FALSE)</f>
        <v>#N/A</v>
      </c>
    </row>
    <row r="3592" spans="1:7">
      <c r="A3592" s="65" t="s">
        <v>1293</v>
      </c>
      <c r="B3592" s="65" t="s">
        <v>29</v>
      </c>
      <c r="C3592" s="65" t="s">
        <v>1225</v>
      </c>
      <c r="D3592" s="65" t="s">
        <v>64</v>
      </c>
      <c r="E3592" s="65" t="s">
        <v>64</v>
      </c>
      <c r="F3592" s="66" t="str">
        <f t="shared" si="56"/>
        <v>HFS ROUTINEUSA</v>
      </c>
      <c r="G3592" s="65" t="e">
        <f>VLOOKUP(F3592,Mapping!$AD:$AE,2,FALSE)</f>
        <v>#N/A</v>
      </c>
    </row>
    <row r="3593" spans="1:7">
      <c r="A3593" s="65" t="s">
        <v>1294</v>
      </c>
      <c r="B3593" s="65" t="s">
        <v>124</v>
      </c>
      <c r="C3593" s="65" t="s">
        <v>1225</v>
      </c>
      <c r="D3593" s="65" t="s">
        <v>64</v>
      </c>
      <c r="E3593" s="65" t="s">
        <v>64</v>
      </c>
      <c r="F3593" s="66" t="str">
        <f t="shared" si="56"/>
        <v>HFS Soy BasedCanada</v>
      </c>
      <c r="G3593" s="65" t="e">
        <f>VLOOKUP(F3593,Mapping!$AD:$AE,2,FALSE)</f>
        <v>#N/A</v>
      </c>
    </row>
    <row r="3594" spans="1:7">
      <c r="A3594" s="65" t="s">
        <v>1294</v>
      </c>
      <c r="B3594" s="65" t="s">
        <v>463</v>
      </c>
      <c r="C3594" s="65" t="s">
        <v>1225</v>
      </c>
      <c r="D3594" s="65" t="s">
        <v>64</v>
      </c>
      <c r="E3594" s="65" t="s">
        <v>64</v>
      </c>
      <c r="F3594" s="66" t="str">
        <f t="shared" si="56"/>
        <v>HFS Soy BasedPuerto Rico</v>
      </c>
      <c r="G3594" s="65" t="e">
        <f>VLOOKUP(F3594,Mapping!$AD:$AE,2,FALSE)</f>
        <v>#N/A</v>
      </c>
    </row>
    <row r="3595" spans="1:7">
      <c r="A3595" s="65" t="s">
        <v>1294</v>
      </c>
      <c r="B3595" s="65" t="s">
        <v>29</v>
      </c>
      <c r="C3595" s="65" t="s">
        <v>1225</v>
      </c>
      <c r="D3595" s="65" t="s">
        <v>64</v>
      </c>
      <c r="E3595" s="65" t="s">
        <v>64</v>
      </c>
      <c r="F3595" s="66" t="str">
        <f t="shared" si="56"/>
        <v>HFS Soy BasedUSA</v>
      </c>
      <c r="G3595" s="65" t="e">
        <f>VLOOKUP(F3595,Mapping!$AD:$AE,2,FALSE)</f>
        <v>#N/A</v>
      </c>
    </row>
    <row r="3596" spans="1:7">
      <c r="A3596" s="65" t="s">
        <v>401</v>
      </c>
      <c r="B3596" s="65" t="s">
        <v>29</v>
      </c>
      <c r="C3596" s="65" t="s">
        <v>1224</v>
      </c>
      <c r="D3596" s="65" t="s">
        <v>31</v>
      </c>
      <c r="E3596" s="65" t="s">
        <v>32</v>
      </c>
      <c r="F3596" s="66" t="str">
        <f t="shared" si="56"/>
        <v>HippoUSA</v>
      </c>
      <c r="G3596" s="65" t="str">
        <f>VLOOKUP(F3596,Mapping!$AD:$AE,2,FALSE)</f>
        <v>Household Care</v>
      </c>
    </row>
    <row r="3597" spans="1:7">
      <c r="A3597" s="65" t="s">
        <v>401</v>
      </c>
      <c r="B3597" s="65" t="s">
        <v>280</v>
      </c>
      <c r="C3597" s="65" t="s">
        <v>1224</v>
      </c>
      <c r="D3597" s="65" t="s">
        <v>89</v>
      </c>
      <c r="E3597" s="65" t="s">
        <v>139</v>
      </c>
      <c r="F3597" s="66" t="str">
        <f t="shared" si="56"/>
        <v>HippoKorea</v>
      </c>
      <c r="G3597" s="65" t="str">
        <f>VLOOKUP(F3597,Mapping!$AD:$AE,2,FALSE)</f>
        <v>Household Care</v>
      </c>
    </row>
    <row r="3598" spans="1:7">
      <c r="A3598" s="65" t="s">
        <v>401</v>
      </c>
      <c r="B3598" s="65" t="s">
        <v>209</v>
      </c>
      <c r="C3598" s="65" t="s">
        <v>1224</v>
      </c>
      <c r="D3598" s="65" t="s">
        <v>89</v>
      </c>
      <c r="E3598" s="65" t="s">
        <v>152</v>
      </c>
      <c r="F3598" s="66" t="str">
        <f t="shared" si="56"/>
        <v>HippoMalaysia</v>
      </c>
      <c r="G3598" s="65" t="str">
        <f>VLOOKUP(F3598,Mapping!$AD:$AE,2,FALSE)</f>
        <v>Household Care</v>
      </c>
    </row>
    <row r="3599" spans="1:7">
      <c r="A3599" s="65" t="s">
        <v>401</v>
      </c>
      <c r="B3599" s="65" t="s">
        <v>203</v>
      </c>
      <c r="C3599" s="65" t="s">
        <v>1224</v>
      </c>
      <c r="D3599" s="65" t="s">
        <v>81</v>
      </c>
      <c r="E3599" s="65" t="s">
        <v>708</v>
      </c>
      <c r="F3599" s="66" t="str">
        <f t="shared" si="56"/>
        <v>HippoNew Zealand</v>
      </c>
      <c r="G3599" s="65" t="str">
        <f>VLOOKUP(F3599,Mapping!$AD:$AE,2,FALSE)</f>
        <v>Household Care</v>
      </c>
    </row>
    <row r="3600" spans="1:7">
      <c r="A3600" s="65" t="s">
        <v>401</v>
      </c>
      <c r="B3600" s="65" t="s">
        <v>275</v>
      </c>
      <c r="C3600" s="65" t="s">
        <v>1224</v>
      </c>
      <c r="D3600" s="65" t="s">
        <v>89</v>
      </c>
      <c r="E3600" s="65" t="s">
        <v>152</v>
      </c>
      <c r="F3600" s="66" t="str">
        <f t="shared" si="56"/>
        <v>HippoVietnam</v>
      </c>
      <c r="G3600" s="65" t="str">
        <f>VLOOKUP(F3600,Mapping!$AD:$AE,2,FALSE)</f>
        <v>Household Care</v>
      </c>
    </row>
    <row r="3601" spans="1:7">
      <c r="A3601" s="65" t="s">
        <v>401</v>
      </c>
      <c r="B3601" s="65" t="s">
        <v>449</v>
      </c>
      <c r="C3601" s="65" t="s">
        <v>1224</v>
      </c>
      <c r="D3601" s="65" t="s">
        <v>89</v>
      </c>
      <c r="E3601" s="65" t="s">
        <v>152</v>
      </c>
      <c r="F3601" s="66" t="str">
        <f t="shared" si="56"/>
        <v>HippoPhilippines</v>
      </c>
      <c r="G3601" s="65" t="str">
        <f>VLOOKUP(F3601,Mapping!$AD:$AE,2,FALSE)</f>
        <v>Household Care</v>
      </c>
    </row>
    <row r="3602" spans="1:7">
      <c r="A3602" s="65" t="s">
        <v>401</v>
      </c>
      <c r="B3602" s="65" t="s">
        <v>339</v>
      </c>
      <c r="C3602" s="65" t="s">
        <v>1224</v>
      </c>
      <c r="D3602" s="65" t="s">
        <v>81</v>
      </c>
      <c r="E3602" s="65" t="s">
        <v>339</v>
      </c>
      <c r="F3602" s="66" t="str">
        <f t="shared" si="56"/>
        <v>HippoENA BV</v>
      </c>
      <c r="G3602" s="65" t="str">
        <f>VLOOKUP(F3602,Mapping!$AD:$AE,2,FALSE)</f>
        <v>Household Care</v>
      </c>
    </row>
    <row r="3603" spans="1:7">
      <c r="A3603" s="65" t="s">
        <v>401</v>
      </c>
      <c r="B3603" s="65" t="s">
        <v>42</v>
      </c>
      <c r="C3603" s="65" t="s">
        <v>1224</v>
      </c>
      <c r="D3603" s="65" t="s">
        <v>81</v>
      </c>
      <c r="E3603" s="65" t="s">
        <v>708</v>
      </c>
      <c r="F3603" s="66" t="str">
        <f t="shared" si="56"/>
        <v>HippoAustralia</v>
      </c>
      <c r="G3603" s="65" t="str">
        <f>VLOOKUP(F3603,Mapping!$AD:$AE,2,FALSE)</f>
        <v>Household Care</v>
      </c>
    </row>
    <row r="3604" spans="1:7">
      <c r="A3604" s="65" t="s">
        <v>401</v>
      </c>
      <c r="B3604" s="65" t="s">
        <v>194</v>
      </c>
      <c r="C3604" s="65" t="s">
        <v>1224</v>
      </c>
      <c r="D3604" s="65" t="s">
        <v>33</v>
      </c>
      <c r="E3604" s="65" t="s">
        <v>192</v>
      </c>
      <c r="F3604" s="66" t="str">
        <f t="shared" si="56"/>
        <v>HippoHygiene BU HQ</v>
      </c>
      <c r="G3604" s="65" t="str">
        <f>VLOOKUP(F3604,Mapping!$AD:$AE,2,FALSE)</f>
        <v>Household Care</v>
      </c>
    </row>
    <row r="3605" spans="1:7">
      <c r="A3605" s="65" t="s">
        <v>401</v>
      </c>
      <c r="B3605" s="65" t="s">
        <v>323</v>
      </c>
      <c r="C3605" s="65" t="s">
        <v>1224</v>
      </c>
      <c r="D3605" s="65" t="s">
        <v>89</v>
      </c>
      <c r="E3605" s="65" t="s">
        <v>299</v>
      </c>
      <c r="F3605" s="66" t="str">
        <f t="shared" si="56"/>
        <v>HippoSouth Africa</v>
      </c>
      <c r="G3605" s="65" t="e">
        <f>VLOOKUP(F3605,Mapping!$AD:$AE,2,FALSE)</f>
        <v>#N/A</v>
      </c>
    </row>
    <row r="3606" spans="1:7">
      <c r="A3606" s="65" t="s">
        <v>401</v>
      </c>
      <c r="B3606" s="65" t="s">
        <v>190</v>
      </c>
      <c r="C3606" s="65" t="s">
        <v>1224</v>
      </c>
      <c r="D3606" s="65" t="s">
        <v>33</v>
      </c>
      <c r="E3606" s="65" t="s">
        <v>192</v>
      </c>
      <c r="F3606" s="66" t="str">
        <f t="shared" si="56"/>
        <v>HippoOther HQ</v>
      </c>
      <c r="G3606" s="65" t="str">
        <f>VLOOKUP(F3606,Mapping!$AD:$AE,2,FALSE)</f>
        <v>Household Care</v>
      </c>
    </row>
    <row r="3607" spans="1:7">
      <c r="A3607" s="65" t="s">
        <v>401</v>
      </c>
      <c r="B3607" s="65" t="s">
        <v>230</v>
      </c>
      <c r="C3607" s="65" t="s">
        <v>1224</v>
      </c>
      <c r="D3607" s="65" t="s">
        <v>89</v>
      </c>
      <c r="E3607" s="65" t="s">
        <v>152</v>
      </c>
      <c r="F3607" s="66" t="str">
        <f t="shared" si="56"/>
        <v>HippoSingapore</v>
      </c>
      <c r="G3607" s="65" t="str">
        <f>VLOOKUP(F3607,Mapping!$AD:$AE,2,FALSE)</f>
        <v>Household Care</v>
      </c>
    </row>
    <row r="3608" spans="1:7">
      <c r="A3608" s="65" t="s">
        <v>402</v>
      </c>
      <c r="B3608" s="65" t="s">
        <v>329</v>
      </c>
      <c r="C3608" s="65" t="s">
        <v>1226</v>
      </c>
      <c r="D3608" s="65" t="s">
        <v>33</v>
      </c>
      <c r="E3608" s="65" t="s">
        <v>192</v>
      </c>
      <c r="F3608" s="66" t="str">
        <f t="shared" si="56"/>
        <v>Hoffmann'sHygiene Europe HQ</v>
      </c>
      <c r="G3608" s="65" t="str">
        <f>VLOOKUP(F3608,Mapping!$AD:$AE,2,FALSE)</f>
        <v>Other</v>
      </c>
    </row>
    <row r="3609" spans="1:7">
      <c r="A3609" s="65" t="s">
        <v>402</v>
      </c>
      <c r="B3609" s="65" t="s">
        <v>190</v>
      </c>
      <c r="C3609" s="65" t="s">
        <v>1224</v>
      </c>
      <c r="D3609" s="65" t="s">
        <v>33</v>
      </c>
      <c r="E3609" s="65" t="s">
        <v>192</v>
      </c>
      <c r="F3609" s="66" t="str">
        <f t="shared" si="56"/>
        <v>Hoffmann'sOther HQ</v>
      </c>
      <c r="G3609" s="65" t="str">
        <f>VLOOKUP(F3609,Mapping!$AD:$AE,2,FALSE)</f>
        <v>Household Care</v>
      </c>
    </row>
    <row r="3610" spans="1:7">
      <c r="A3610" s="65" t="s">
        <v>402</v>
      </c>
      <c r="B3610" s="65" t="s">
        <v>323</v>
      </c>
      <c r="C3610" s="65" t="s">
        <v>1224</v>
      </c>
      <c r="D3610" s="65" t="s">
        <v>89</v>
      </c>
      <c r="E3610" s="65" t="s">
        <v>299</v>
      </c>
      <c r="F3610" s="66" t="str">
        <f t="shared" si="56"/>
        <v>Hoffmann'sSouth Africa</v>
      </c>
      <c r="G3610" s="65" t="e">
        <f>VLOOKUP(F3610,Mapping!$AD:$AE,2,FALSE)</f>
        <v>#N/A</v>
      </c>
    </row>
    <row r="3611" spans="1:7">
      <c r="A3611" s="65" t="s">
        <v>402</v>
      </c>
      <c r="B3611" s="65" t="s">
        <v>194</v>
      </c>
      <c r="C3611" s="65" t="s">
        <v>1224</v>
      </c>
      <c r="D3611" s="65" t="s">
        <v>33</v>
      </c>
      <c r="E3611" s="65" t="s">
        <v>192</v>
      </c>
      <c r="F3611" s="66" t="str">
        <f t="shared" si="56"/>
        <v>Hoffmann'sHygiene BU HQ</v>
      </c>
      <c r="G3611" s="65" t="str">
        <f>VLOOKUP(F3611,Mapping!$AD:$AE,2,FALSE)</f>
        <v>Household Care</v>
      </c>
    </row>
    <row r="3612" spans="1:7">
      <c r="A3612" s="65" t="s">
        <v>402</v>
      </c>
      <c r="B3612" s="65" t="s">
        <v>275</v>
      </c>
      <c r="C3612" s="65" t="s">
        <v>1224</v>
      </c>
      <c r="D3612" s="65" t="s">
        <v>89</v>
      </c>
      <c r="E3612" s="65" t="s">
        <v>152</v>
      </c>
      <c r="F3612" s="66" t="str">
        <f t="shared" si="56"/>
        <v>Hoffmann'sVietnam</v>
      </c>
      <c r="G3612" s="65" t="str">
        <f>VLOOKUP(F3612,Mapping!$AD:$AE,2,FALSE)</f>
        <v>Household Care</v>
      </c>
    </row>
    <row r="3613" spans="1:7">
      <c r="A3613" s="65" t="s">
        <v>402</v>
      </c>
      <c r="B3613" s="65" t="s">
        <v>230</v>
      </c>
      <c r="C3613" s="65" t="s">
        <v>1224</v>
      </c>
      <c r="D3613" s="65" t="s">
        <v>89</v>
      </c>
      <c r="E3613" s="65" t="s">
        <v>152</v>
      </c>
      <c r="F3613" s="66" t="str">
        <f t="shared" si="56"/>
        <v>Hoffmann'sSingapore</v>
      </c>
      <c r="G3613" s="65" t="str">
        <f>VLOOKUP(F3613,Mapping!$AD:$AE,2,FALSE)</f>
        <v>Household Care</v>
      </c>
    </row>
    <row r="3614" spans="1:7">
      <c r="A3614" s="65" t="s">
        <v>402</v>
      </c>
      <c r="B3614" s="65" t="s">
        <v>420</v>
      </c>
      <c r="C3614" s="65" t="s">
        <v>1226</v>
      </c>
      <c r="D3614" s="65" t="s">
        <v>81</v>
      </c>
      <c r="E3614" s="65" t="s">
        <v>121</v>
      </c>
      <c r="F3614" s="66" t="str">
        <f t="shared" si="56"/>
        <v>Hoffmann'sTurkey</v>
      </c>
      <c r="G3614" s="65" t="str">
        <f>VLOOKUP(F3614,Mapping!$AD:$AE,2,FALSE)</f>
        <v>Laundry</v>
      </c>
    </row>
    <row r="3615" spans="1:7">
      <c r="A3615" s="65" t="s">
        <v>402</v>
      </c>
      <c r="B3615" s="65" t="s">
        <v>174</v>
      </c>
      <c r="C3615" s="65" t="s">
        <v>1226</v>
      </c>
      <c r="D3615" s="65" t="s">
        <v>81</v>
      </c>
      <c r="E3615" s="65" t="s">
        <v>175</v>
      </c>
      <c r="F3615" s="66" t="str">
        <f t="shared" si="56"/>
        <v>Hoffmann'sGermany</v>
      </c>
      <c r="G3615" s="65" t="str">
        <f>VLOOKUP(F3615,Mapping!$AD:$AE,2,FALSE)</f>
        <v>Laundry</v>
      </c>
    </row>
    <row r="3616" spans="1:7">
      <c r="A3616" s="65" t="s">
        <v>402</v>
      </c>
      <c r="B3616" s="65" t="s">
        <v>265</v>
      </c>
      <c r="C3616" s="65" t="s">
        <v>1226</v>
      </c>
      <c r="D3616" s="65" t="s">
        <v>81</v>
      </c>
      <c r="E3616" s="65" t="s">
        <v>284</v>
      </c>
      <c r="F3616" s="66" t="str">
        <f t="shared" si="56"/>
        <v>Hoffmann'sSpain</v>
      </c>
      <c r="G3616" s="65" t="str">
        <f>VLOOKUP(F3616,Mapping!$AD:$AE,2,FALSE)</f>
        <v>Laundry</v>
      </c>
    </row>
    <row r="3617" spans="1:7">
      <c r="A3617" s="65" t="s">
        <v>402</v>
      </c>
      <c r="B3617" s="65" t="s">
        <v>120</v>
      </c>
      <c r="C3617" s="65" t="s">
        <v>1226</v>
      </c>
      <c r="D3617" s="65" t="s">
        <v>81</v>
      </c>
      <c r="E3617" s="65" t="s">
        <v>121</v>
      </c>
      <c r="F3617" s="66" t="str">
        <f t="shared" si="56"/>
        <v>Hoffmann'sPoland</v>
      </c>
      <c r="G3617" s="65" t="str">
        <f>VLOOKUP(F3617,Mapping!$AD:$AE,2,FALSE)</f>
        <v>Laundry</v>
      </c>
    </row>
    <row r="3618" spans="1:7">
      <c r="A3618" s="65" t="s">
        <v>402</v>
      </c>
      <c r="B3618" s="65" t="s">
        <v>339</v>
      </c>
      <c r="C3618" s="65" t="s">
        <v>1226</v>
      </c>
      <c r="D3618" s="65" t="s">
        <v>81</v>
      </c>
      <c r="E3618" s="65" t="s">
        <v>339</v>
      </c>
      <c r="F3618" s="66" t="str">
        <f t="shared" si="56"/>
        <v>Hoffmann'sENA BV</v>
      </c>
      <c r="G3618" s="65" t="str">
        <f>VLOOKUP(F3618,Mapping!$AD:$AE,2,FALSE)</f>
        <v>Laundry</v>
      </c>
    </row>
    <row r="3619" spans="1:7">
      <c r="A3619" s="65" t="s">
        <v>402</v>
      </c>
      <c r="B3619" s="65" t="s">
        <v>49</v>
      </c>
      <c r="C3619" s="65" t="s">
        <v>1226</v>
      </c>
      <c r="D3619" s="65" t="s">
        <v>81</v>
      </c>
      <c r="E3619" s="65" t="s">
        <v>175</v>
      </c>
      <c r="F3619" s="66" t="str">
        <f t="shared" si="56"/>
        <v>Hoffmann'sAustria</v>
      </c>
      <c r="G3619" s="65" t="str">
        <f>VLOOKUP(F3619,Mapping!$AD:$AE,2,FALSE)</f>
        <v>Laundry</v>
      </c>
    </row>
    <row r="3620" spans="1:7">
      <c r="A3620" s="65" t="s">
        <v>402</v>
      </c>
      <c r="B3620" s="65" t="s">
        <v>290</v>
      </c>
      <c r="C3620" s="65" t="s">
        <v>1226</v>
      </c>
      <c r="D3620" s="65" t="s">
        <v>81</v>
      </c>
      <c r="E3620" s="65" t="s">
        <v>175</v>
      </c>
      <c r="F3620" s="66" t="str">
        <f t="shared" si="56"/>
        <v>Hoffmann'sSwitzerland</v>
      </c>
      <c r="G3620" s="65" t="str">
        <f>VLOOKUP(F3620,Mapping!$AD:$AE,2,FALSE)</f>
        <v>Laundry</v>
      </c>
    </row>
    <row r="3621" spans="1:7">
      <c r="A3621" s="65" t="s">
        <v>402</v>
      </c>
      <c r="B3621" s="65" t="s">
        <v>80</v>
      </c>
      <c r="C3621" s="65" t="s">
        <v>1226</v>
      </c>
      <c r="D3621" s="65" t="s">
        <v>81</v>
      </c>
      <c r="E3621" s="65" t="s">
        <v>82</v>
      </c>
      <c r="F3621" s="66" t="str">
        <f t="shared" si="56"/>
        <v>Hoffmann'sUnited Kingdom</v>
      </c>
      <c r="G3621" s="65" t="str">
        <f>VLOOKUP(F3621,Mapping!$AD:$AE,2,FALSE)</f>
        <v>Laundry</v>
      </c>
    </row>
    <row r="3622" spans="1:7">
      <c r="A3622" s="65" t="s">
        <v>986</v>
      </c>
      <c r="B3622" s="65" t="s">
        <v>323</v>
      </c>
      <c r="C3622" s="65" t="s">
        <v>1224</v>
      </c>
      <c r="D3622" s="65" t="s">
        <v>89</v>
      </c>
      <c r="E3622" s="65" t="s">
        <v>299</v>
      </c>
      <c r="F3622" s="66" t="str">
        <f t="shared" si="56"/>
        <v>Holbrook'sSouth Africa</v>
      </c>
      <c r="G3622" s="65" t="e">
        <f>VLOOKUP(F3622,Mapping!$AD:$AE,2,FALSE)</f>
        <v>#N/A</v>
      </c>
    </row>
    <row r="3623" spans="1:7">
      <c r="A3623" s="65" t="s">
        <v>986</v>
      </c>
      <c r="B3623" s="65" t="s">
        <v>275</v>
      </c>
      <c r="C3623" s="65" t="s">
        <v>1224</v>
      </c>
      <c r="D3623" s="65" t="s">
        <v>89</v>
      </c>
      <c r="E3623" s="65" t="s">
        <v>152</v>
      </c>
      <c r="F3623" s="66" t="str">
        <f t="shared" si="56"/>
        <v>Holbrook'sVietnam</v>
      </c>
      <c r="G3623" s="65" t="str">
        <f>VLOOKUP(F3623,Mapping!$AD:$AE,2,FALSE)</f>
        <v>Other</v>
      </c>
    </row>
    <row r="3624" spans="1:7">
      <c r="A3624" s="65" t="s">
        <v>986</v>
      </c>
      <c r="B3624" s="65" t="s">
        <v>230</v>
      </c>
      <c r="C3624" s="65" t="s">
        <v>1224</v>
      </c>
      <c r="D3624" s="65" t="s">
        <v>89</v>
      </c>
      <c r="E3624" s="65" t="s">
        <v>152</v>
      </c>
      <c r="F3624" s="66" t="str">
        <f t="shared" si="56"/>
        <v>Holbrook'sSingapore</v>
      </c>
      <c r="G3624" s="65" t="str">
        <f>VLOOKUP(F3624,Mapping!$AD:$AE,2,FALSE)</f>
        <v>Other</v>
      </c>
    </row>
    <row r="3625" spans="1:7">
      <c r="A3625" s="65" t="s">
        <v>987</v>
      </c>
      <c r="B3625" s="65" t="s">
        <v>323</v>
      </c>
      <c r="C3625" s="65" t="s">
        <v>1224</v>
      </c>
      <c r="D3625" s="65" t="s">
        <v>89</v>
      </c>
      <c r="E3625" s="65" t="s">
        <v>299</v>
      </c>
      <c r="F3625" s="66" t="str">
        <f t="shared" si="56"/>
        <v>Hollywood TapeSouth Africa</v>
      </c>
      <c r="G3625" s="65" t="e">
        <f>VLOOKUP(F3625,Mapping!$AD:$AE,2,FALSE)</f>
        <v>#N/A</v>
      </c>
    </row>
    <row r="3626" spans="1:7">
      <c r="A3626" s="65" t="s">
        <v>987</v>
      </c>
      <c r="B3626" s="65" t="s">
        <v>275</v>
      </c>
      <c r="C3626" s="65" t="s">
        <v>1224</v>
      </c>
      <c r="D3626" s="65" t="s">
        <v>89</v>
      </c>
      <c r="E3626" s="65" t="s">
        <v>152</v>
      </c>
      <c r="F3626" s="66" t="str">
        <f t="shared" si="56"/>
        <v>Hollywood TapeVietnam</v>
      </c>
      <c r="G3626" s="65" t="str">
        <f>VLOOKUP(F3626,Mapping!$AD:$AE,2,FALSE)</f>
        <v>Other</v>
      </c>
    </row>
    <row r="3627" spans="1:7">
      <c r="A3627" s="65" t="s">
        <v>987</v>
      </c>
      <c r="B3627" s="65" t="s">
        <v>230</v>
      </c>
      <c r="C3627" s="65" t="s">
        <v>1224</v>
      </c>
      <c r="D3627" s="65" t="s">
        <v>89</v>
      </c>
      <c r="E3627" s="65" t="s">
        <v>152</v>
      </c>
      <c r="F3627" s="66" t="str">
        <f t="shared" si="56"/>
        <v>Hollywood TapeSingapore</v>
      </c>
      <c r="G3627" s="65" t="str">
        <f>VLOOKUP(F3627,Mapping!$AD:$AE,2,FALSE)</f>
        <v>Other</v>
      </c>
    </row>
    <row r="3628" spans="1:7">
      <c r="A3628" s="65" t="s">
        <v>988</v>
      </c>
      <c r="B3628" s="65" t="s">
        <v>323</v>
      </c>
      <c r="C3628" s="65" t="s">
        <v>1224</v>
      </c>
      <c r="D3628" s="65" t="s">
        <v>89</v>
      </c>
      <c r="E3628" s="65" t="s">
        <v>299</v>
      </c>
      <c r="F3628" s="66" t="str">
        <f t="shared" si="56"/>
        <v>HorlicksSouth Africa</v>
      </c>
      <c r="G3628" s="65" t="e">
        <f>VLOOKUP(F3628,Mapping!$AD:$AE,2,FALSE)</f>
        <v>#N/A</v>
      </c>
    </row>
    <row r="3629" spans="1:7">
      <c r="A3629" s="65" t="s">
        <v>988</v>
      </c>
      <c r="B3629" s="65" t="s">
        <v>275</v>
      </c>
      <c r="C3629" s="65" t="s">
        <v>1224</v>
      </c>
      <c r="D3629" s="65" t="s">
        <v>89</v>
      </c>
      <c r="E3629" s="65" t="s">
        <v>152</v>
      </c>
      <c r="F3629" s="66" t="str">
        <f t="shared" si="56"/>
        <v>HorlicksVietnam</v>
      </c>
      <c r="G3629" s="65" t="str">
        <f>VLOOKUP(F3629,Mapping!$AD:$AE,2,FALSE)</f>
        <v>Other</v>
      </c>
    </row>
    <row r="3630" spans="1:7">
      <c r="A3630" s="65" t="s">
        <v>988</v>
      </c>
      <c r="B3630" s="65" t="s">
        <v>230</v>
      </c>
      <c r="C3630" s="65" t="s">
        <v>1224</v>
      </c>
      <c r="D3630" s="65" t="s">
        <v>89</v>
      </c>
      <c r="E3630" s="65" t="s">
        <v>152</v>
      </c>
      <c r="F3630" s="66" t="str">
        <f t="shared" si="56"/>
        <v>HorlicksSingapore</v>
      </c>
      <c r="G3630" s="65" t="str">
        <f>VLOOKUP(F3630,Mapping!$AD:$AE,2,FALSE)</f>
        <v>Other</v>
      </c>
    </row>
    <row r="3631" spans="1:7">
      <c r="A3631" s="65" t="s">
        <v>989</v>
      </c>
      <c r="B3631" s="65" t="s">
        <v>275</v>
      </c>
      <c r="C3631" s="65" t="s">
        <v>1224</v>
      </c>
      <c r="D3631" s="65" t="s">
        <v>89</v>
      </c>
      <c r="E3631" s="65" t="s">
        <v>152</v>
      </c>
      <c r="F3631" s="66" t="str">
        <f t="shared" si="56"/>
        <v>HorseVietnam</v>
      </c>
      <c r="G3631" s="65" t="str">
        <f>VLOOKUP(F3631,Mapping!$AD:$AE,2,FALSE)</f>
        <v>Other</v>
      </c>
    </row>
    <row r="3632" spans="1:7">
      <c r="A3632" s="65" t="s">
        <v>989</v>
      </c>
      <c r="B3632" s="65" t="s">
        <v>323</v>
      </c>
      <c r="C3632" s="65" t="s">
        <v>1224</v>
      </c>
      <c r="D3632" s="65" t="s">
        <v>89</v>
      </c>
      <c r="E3632" s="65" t="s">
        <v>299</v>
      </c>
      <c r="F3632" s="66" t="str">
        <f t="shared" si="56"/>
        <v>HorseSouth Africa</v>
      </c>
      <c r="G3632" s="65" t="e">
        <f>VLOOKUP(F3632,Mapping!$AD:$AE,2,FALSE)</f>
        <v>#N/A</v>
      </c>
    </row>
    <row r="3633" spans="1:7">
      <c r="A3633" s="65" t="s">
        <v>989</v>
      </c>
      <c r="B3633" s="65" t="s">
        <v>230</v>
      </c>
      <c r="C3633" s="65" t="s">
        <v>1224</v>
      </c>
      <c r="D3633" s="65" t="s">
        <v>89</v>
      </c>
      <c r="E3633" s="65" t="s">
        <v>152</v>
      </c>
      <c r="F3633" s="66" t="str">
        <f t="shared" si="56"/>
        <v>HorseSingapore</v>
      </c>
      <c r="G3633" s="65" t="str">
        <f>VLOOKUP(F3633,Mapping!$AD:$AE,2,FALSE)</f>
        <v>Other</v>
      </c>
    </row>
    <row r="3634" spans="1:7">
      <c r="A3634" s="65" t="s">
        <v>222</v>
      </c>
      <c r="B3634" s="65" t="s">
        <v>27</v>
      </c>
      <c r="C3634" s="65" t="s">
        <v>1225</v>
      </c>
      <c r="D3634" s="65" t="s">
        <v>64</v>
      </c>
      <c r="E3634" s="65" t="s">
        <v>64</v>
      </c>
      <c r="F3634" s="66" t="str">
        <f t="shared" si="56"/>
        <v>Hospital Feeding SystemArgentina</v>
      </c>
      <c r="G3634" s="65" t="str">
        <f>VLOOKUP(F3634,Mapping!$AD:$AE,2,FALSE)</f>
        <v>Nutrition</v>
      </c>
    </row>
    <row r="3635" spans="1:7">
      <c r="A3635" s="65" t="s">
        <v>222</v>
      </c>
      <c r="B3635" s="65" t="s">
        <v>230</v>
      </c>
      <c r="C3635" s="65" t="s">
        <v>1225</v>
      </c>
      <c r="D3635" s="65" t="s">
        <v>89</v>
      </c>
      <c r="E3635" s="65" t="s">
        <v>152</v>
      </c>
      <c r="F3635" s="66" t="str">
        <f t="shared" si="56"/>
        <v>Hospital Feeding SystemSingapore</v>
      </c>
      <c r="G3635" s="65" t="str">
        <f>VLOOKUP(F3635,Mapping!$AD:$AE,2,FALSE)</f>
        <v>Nutrition</v>
      </c>
    </row>
    <row r="3636" spans="1:7">
      <c r="A3636" s="65" t="s">
        <v>222</v>
      </c>
      <c r="B3636" s="65" t="s">
        <v>144</v>
      </c>
      <c r="C3636" s="65" t="s">
        <v>1225</v>
      </c>
      <c r="D3636" s="65" t="s">
        <v>64</v>
      </c>
      <c r="E3636" s="65" t="s">
        <v>64</v>
      </c>
      <c r="F3636" s="66" t="str">
        <f t="shared" si="56"/>
        <v>Hospital Feeding SystemCosta Rica</v>
      </c>
      <c r="G3636" s="65" t="str">
        <f>VLOOKUP(F3636,Mapping!$AD:$AE,2,FALSE)</f>
        <v>Nutrition</v>
      </c>
    </row>
    <row r="3637" spans="1:7">
      <c r="A3637" s="65" t="s">
        <v>222</v>
      </c>
      <c r="B3637" s="65" t="s">
        <v>98</v>
      </c>
      <c r="C3637" s="65" t="s">
        <v>1225</v>
      </c>
      <c r="D3637" s="65" t="s">
        <v>64</v>
      </c>
      <c r="E3637" s="65" t="s">
        <v>64</v>
      </c>
      <c r="F3637" s="66" t="str">
        <f t="shared" si="56"/>
        <v>Hospital Feeding SystemMexico</v>
      </c>
      <c r="G3637" s="65" t="str">
        <f>VLOOKUP(F3637,Mapping!$AD:$AE,2,FALSE)</f>
        <v>Nutrition</v>
      </c>
    </row>
    <row r="3638" spans="1:7">
      <c r="A3638" s="65" t="s">
        <v>222</v>
      </c>
      <c r="B3638" s="65" t="s">
        <v>203</v>
      </c>
      <c r="C3638" s="65" t="s">
        <v>1225</v>
      </c>
      <c r="D3638" s="65" t="s">
        <v>64</v>
      </c>
      <c r="E3638" s="65" t="s">
        <v>64</v>
      </c>
      <c r="F3638" s="66" t="str">
        <f t="shared" si="56"/>
        <v>Hospital Feeding SystemNew Zealand</v>
      </c>
      <c r="G3638" s="65" t="str">
        <f>VLOOKUP(F3638,Mapping!$AD:$AE,2,FALSE)</f>
        <v>Nutrition</v>
      </c>
    </row>
    <row r="3639" spans="1:7">
      <c r="A3639" s="65" t="s">
        <v>222</v>
      </c>
      <c r="B3639" s="65" t="s">
        <v>229</v>
      </c>
      <c r="C3639" s="65" t="s">
        <v>1225</v>
      </c>
      <c r="D3639" s="65" t="s">
        <v>64</v>
      </c>
      <c r="E3639" s="65" t="s">
        <v>64</v>
      </c>
      <c r="F3639" s="66" t="str">
        <f t="shared" si="56"/>
        <v>Hospital Feeding SystemEl Salvador</v>
      </c>
      <c r="G3639" s="65" t="str">
        <f>VLOOKUP(F3639,Mapping!$AD:$AE,2,FALSE)</f>
        <v>Nutrition</v>
      </c>
    </row>
    <row r="3640" spans="1:7">
      <c r="A3640" s="65" t="s">
        <v>222</v>
      </c>
      <c r="B3640" s="65" t="s">
        <v>246</v>
      </c>
      <c r="C3640" s="65" t="s">
        <v>1225</v>
      </c>
      <c r="D3640" s="65" t="s">
        <v>64</v>
      </c>
      <c r="E3640" s="65" t="s">
        <v>64</v>
      </c>
      <c r="F3640" s="66" t="str">
        <f t="shared" si="56"/>
        <v>Hospital Feeding SystemOther Caribbean</v>
      </c>
      <c r="G3640" s="65" t="str">
        <f>VLOOKUP(F3640,Mapping!$AD:$AE,2,FALSE)</f>
        <v>Nutrition</v>
      </c>
    </row>
    <row r="3641" spans="1:7">
      <c r="A3641" s="65" t="s">
        <v>222</v>
      </c>
      <c r="B3641" s="65" t="s">
        <v>42</v>
      </c>
      <c r="C3641" s="65" t="s">
        <v>1225</v>
      </c>
      <c r="D3641" s="65" t="s">
        <v>64</v>
      </c>
      <c r="E3641" s="65" t="s">
        <v>64</v>
      </c>
      <c r="F3641" s="66" t="str">
        <f t="shared" si="56"/>
        <v>Hospital Feeding SystemAustralia</v>
      </c>
      <c r="G3641" s="65" t="str">
        <f>VLOOKUP(F3641,Mapping!$AD:$AE,2,FALSE)</f>
        <v>Nutrition</v>
      </c>
    </row>
    <row r="3642" spans="1:7">
      <c r="A3642" s="65" t="s">
        <v>222</v>
      </c>
      <c r="B3642" s="65" t="s">
        <v>209</v>
      </c>
      <c r="C3642" s="65" t="s">
        <v>1225</v>
      </c>
      <c r="D3642" s="65" t="s">
        <v>64</v>
      </c>
      <c r="E3642" s="65" t="s">
        <v>64</v>
      </c>
      <c r="F3642" s="66" t="str">
        <f t="shared" si="56"/>
        <v>Hospital Feeding SystemMalaysia</v>
      </c>
      <c r="G3642" s="65" t="str">
        <f>VLOOKUP(F3642,Mapping!$AD:$AE,2,FALSE)</f>
        <v>Nutrition</v>
      </c>
    </row>
    <row r="3643" spans="1:7">
      <c r="A3643" s="65" t="s">
        <v>222</v>
      </c>
      <c r="B3643" s="65" t="s">
        <v>352</v>
      </c>
      <c r="C3643" s="65" t="s">
        <v>1225</v>
      </c>
      <c r="D3643" s="65" t="s">
        <v>64</v>
      </c>
      <c r="E3643" s="65" t="s">
        <v>64</v>
      </c>
      <c r="F3643" s="66" t="str">
        <f t="shared" si="56"/>
        <v>Hospital Feeding SystemThailand</v>
      </c>
      <c r="G3643" s="65" t="str">
        <f>VLOOKUP(F3643,Mapping!$AD:$AE,2,FALSE)</f>
        <v>Nutrition</v>
      </c>
    </row>
    <row r="3644" spans="1:7">
      <c r="A3644" s="65" t="s">
        <v>222</v>
      </c>
      <c r="B3644" s="65" t="s">
        <v>359</v>
      </c>
      <c r="C3644" s="65" t="s">
        <v>1225</v>
      </c>
      <c r="D3644" s="65" t="s">
        <v>64</v>
      </c>
      <c r="E3644" s="65" t="s">
        <v>64</v>
      </c>
      <c r="F3644" s="66" t="str">
        <f t="shared" si="56"/>
        <v>Hospital Feeding SystemIsrael</v>
      </c>
      <c r="G3644" s="65" t="str">
        <f>VLOOKUP(F3644,Mapping!$AD:$AE,2,FALSE)</f>
        <v>Nutrition</v>
      </c>
    </row>
    <row r="3645" spans="1:7">
      <c r="A3645" s="65" t="s">
        <v>222</v>
      </c>
      <c r="B3645" s="65" t="s">
        <v>260</v>
      </c>
      <c r="C3645" s="65" t="s">
        <v>1225</v>
      </c>
      <c r="D3645" s="65" t="s">
        <v>64</v>
      </c>
      <c r="E3645" s="65" t="s">
        <v>64</v>
      </c>
      <c r="F3645" s="66" t="str">
        <f t="shared" si="56"/>
        <v>Hospital Feeding SystemPortugal</v>
      </c>
      <c r="G3645" s="65" t="str">
        <f>VLOOKUP(F3645,Mapping!$AD:$AE,2,FALSE)</f>
        <v>Nutrition</v>
      </c>
    </row>
    <row r="3646" spans="1:7">
      <c r="A3646" s="65" t="s">
        <v>222</v>
      </c>
      <c r="B3646" s="65" t="s">
        <v>198</v>
      </c>
      <c r="C3646" s="65" t="s">
        <v>1225</v>
      </c>
      <c r="D3646" s="65" t="s">
        <v>64</v>
      </c>
      <c r="E3646" s="65" t="s">
        <v>64</v>
      </c>
      <c r="F3646" s="66" t="str">
        <f t="shared" si="56"/>
        <v>Hospital Feeding SystemNutrition BU HQ</v>
      </c>
      <c r="G3646" s="65" t="str">
        <f>VLOOKUP(F3646,Mapping!$AD:$AE,2,FALSE)</f>
        <v>Nutrition</v>
      </c>
    </row>
    <row r="3647" spans="1:7">
      <c r="A3647" s="65" t="s">
        <v>222</v>
      </c>
      <c r="B3647" s="65" t="s">
        <v>124</v>
      </c>
      <c r="C3647" s="65" t="s">
        <v>1225</v>
      </c>
      <c r="D3647" s="65" t="s">
        <v>64</v>
      </c>
      <c r="E3647" s="65" t="s">
        <v>64</v>
      </c>
      <c r="F3647" s="66" t="str">
        <f t="shared" si="56"/>
        <v>Hospital Feeding SystemCanada</v>
      </c>
      <c r="G3647" s="65" t="str">
        <f>VLOOKUP(F3647,Mapping!$AD:$AE,2,FALSE)</f>
        <v>Nutrition</v>
      </c>
    </row>
    <row r="3648" spans="1:7">
      <c r="A3648" s="65" t="s">
        <v>222</v>
      </c>
      <c r="B3648" s="65" t="s">
        <v>194</v>
      </c>
      <c r="C3648" s="65" t="s">
        <v>1225</v>
      </c>
      <c r="D3648" s="65" t="s">
        <v>64</v>
      </c>
      <c r="E3648" s="65" t="s">
        <v>64</v>
      </c>
      <c r="F3648" s="66" t="str">
        <f t="shared" si="56"/>
        <v>Hospital Feeding SystemHygiene BU HQ</v>
      </c>
      <c r="G3648" s="65" t="str">
        <f>VLOOKUP(F3648,Mapping!$AD:$AE,2,FALSE)</f>
        <v>Nutrition</v>
      </c>
    </row>
    <row r="3649" spans="1:7">
      <c r="A3649" s="65" t="s">
        <v>222</v>
      </c>
      <c r="B3649" s="65" t="s">
        <v>148</v>
      </c>
      <c r="C3649" s="65" t="s">
        <v>1225</v>
      </c>
      <c r="D3649" s="65" t="s">
        <v>64</v>
      </c>
      <c r="E3649" s="65" t="s">
        <v>64</v>
      </c>
      <c r="F3649" s="66" t="str">
        <f t="shared" si="56"/>
        <v>Hospital Feeding SystemEcuador</v>
      </c>
      <c r="G3649" s="65" t="str">
        <f>VLOOKUP(F3649,Mapping!$AD:$AE,2,FALSE)</f>
        <v>Nutrition</v>
      </c>
    </row>
    <row r="3650" spans="1:7">
      <c r="A3650" s="65" t="s">
        <v>222</v>
      </c>
      <c r="B3650" s="65" t="s">
        <v>272</v>
      </c>
      <c r="C3650" s="65" t="s">
        <v>1225</v>
      </c>
      <c r="D3650" s="65" t="s">
        <v>64</v>
      </c>
      <c r="E3650" s="65" t="s">
        <v>64</v>
      </c>
      <c r="F3650" s="66" t="str">
        <f t="shared" si="56"/>
        <v>Hospital Feeding SystemGuatemala</v>
      </c>
      <c r="G3650" s="65" t="str">
        <f>VLOOKUP(F3650,Mapping!$AD:$AE,2,FALSE)</f>
        <v>Nutrition</v>
      </c>
    </row>
    <row r="3651" spans="1:7">
      <c r="A3651" s="65" t="s">
        <v>222</v>
      </c>
      <c r="B3651" s="65" t="s">
        <v>449</v>
      </c>
      <c r="C3651" s="65" t="s">
        <v>1225</v>
      </c>
      <c r="D3651" s="65" t="s">
        <v>64</v>
      </c>
      <c r="E3651" s="65" t="s">
        <v>64</v>
      </c>
      <c r="F3651" s="66" t="str">
        <f t="shared" ref="F3651:F3714" si="57">A3651&amp;B3651</f>
        <v>Hospital Feeding SystemPhilippines</v>
      </c>
      <c r="G3651" s="65" t="str">
        <f>VLOOKUP(F3651,Mapping!$AD:$AE,2,FALSE)</f>
        <v>Nutrition</v>
      </c>
    </row>
    <row r="3652" spans="1:7">
      <c r="A3652" s="65" t="s">
        <v>222</v>
      </c>
      <c r="B3652" s="65" t="s">
        <v>396</v>
      </c>
      <c r="C3652" s="65" t="s">
        <v>1225</v>
      </c>
      <c r="D3652" s="65" t="s">
        <v>64</v>
      </c>
      <c r="E3652" s="65" t="s">
        <v>64</v>
      </c>
      <c r="F3652" s="66" t="str">
        <f t="shared" si="57"/>
        <v>Hospital Feeding SystemNicaragua</v>
      </c>
      <c r="G3652" s="65" t="str">
        <f>VLOOKUP(F3652,Mapping!$AD:$AE,2,FALSE)</f>
        <v>Nutrition</v>
      </c>
    </row>
    <row r="3653" spans="1:7">
      <c r="A3653" s="65" t="s">
        <v>222</v>
      </c>
      <c r="B3653" s="65" t="s">
        <v>120</v>
      </c>
      <c r="C3653" s="65" t="s">
        <v>1225</v>
      </c>
      <c r="D3653" s="65" t="s">
        <v>64</v>
      </c>
      <c r="E3653" s="65" t="s">
        <v>64</v>
      </c>
      <c r="F3653" s="66" t="str">
        <f t="shared" si="57"/>
        <v>Hospital Feeding SystemPoland</v>
      </c>
      <c r="G3653" s="65" t="str">
        <f>VLOOKUP(F3653,Mapping!$AD:$AE,2,FALSE)</f>
        <v>Nutrition</v>
      </c>
    </row>
    <row r="3654" spans="1:7">
      <c r="A3654" s="65" t="s">
        <v>222</v>
      </c>
      <c r="B3654" s="65" t="s">
        <v>445</v>
      </c>
      <c r="C3654" s="65" t="s">
        <v>1225</v>
      </c>
      <c r="D3654" s="65" t="s">
        <v>64</v>
      </c>
      <c r="E3654" s="65" t="s">
        <v>64</v>
      </c>
      <c r="F3654" s="66" t="str">
        <f t="shared" si="57"/>
        <v>Hospital Feeding SystemPanama</v>
      </c>
      <c r="G3654" s="65" t="str">
        <f>VLOOKUP(F3654,Mapping!$AD:$AE,2,FALSE)</f>
        <v>Nutrition</v>
      </c>
    </row>
    <row r="3655" spans="1:7">
      <c r="A3655" s="65" t="s">
        <v>222</v>
      </c>
      <c r="B3655" s="65" t="s">
        <v>137</v>
      </c>
      <c r="C3655" s="65" t="s">
        <v>1225</v>
      </c>
      <c r="D3655" s="65" t="s">
        <v>64</v>
      </c>
      <c r="E3655" s="65" t="s">
        <v>64</v>
      </c>
      <c r="F3655" s="66" t="str">
        <f t="shared" si="57"/>
        <v>Hospital Feeding SystemChile</v>
      </c>
      <c r="G3655" s="65" t="str">
        <f>VLOOKUP(F3655,Mapping!$AD:$AE,2,FALSE)</f>
        <v>Nutrition</v>
      </c>
    </row>
    <row r="3656" spans="1:7">
      <c r="A3656" s="65" t="s">
        <v>222</v>
      </c>
      <c r="B3656" s="65" t="s">
        <v>447</v>
      </c>
      <c r="C3656" s="65" t="s">
        <v>1225</v>
      </c>
      <c r="D3656" s="65" t="s">
        <v>64</v>
      </c>
      <c r="E3656" s="65" t="s">
        <v>64</v>
      </c>
      <c r="F3656" s="66" t="str">
        <f t="shared" si="57"/>
        <v>Hospital Feeding SystemPeru</v>
      </c>
      <c r="G3656" s="65" t="str">
        <f>VLOOKUP(F3656,Mapping!$AD:$AE,2,FALSE)</f>
        <v>Nutrition</v>
      </c>
    </row>
    <row r="3657" spans="1:7">
      <c r="A3657" s="65" t="s">
        <v>222</v>
      </c>
      <c r="B3657" s="65" t="s">
        <v>108</v>
      </c>
      <c r="C3657" s="65" t="s">
        <v>1225</v>
      </c>
      <c r="D3657" s="65" t="s">
        <v>64</v>
      </c>
      <c r="E3657" s="65" t="s">
        <v>64</v>
      </c>
      <c r="F3657" s="66" t="str">
        <f t="shared" si="57"/>
        <v>Hospital Feeding SystemBrazil</v>
      </c>
      <c r="G3657" s="65" t="str">
        <f>VLOOKUP(F3657,Mapping!$AD:$AE,2,FALSE)</f>
        <v>Nutrition</v>
      </c>
    </row>
    <row r="3658" spans="1:7">
      <c r="A3658" s="65" t="s">
        <v>222</v>
      </c>
      <c r="B3658" s="65" t="s">
        <v>114</v>
      </c>
      <c r="C3658" s="65" t="s">
        <v>1225</v>
      </c>
      <c r="D3658" s="65" t="s">
        <v>64</v>
      </c>
      <c r="E3658" s="65" t="s">
        <v>64</v>
      </c>
      <c r="F3658" s="66" t="str">
        <f t="shared" si="57"/>
        <v>Hospital Feeding SystemNetherlands</v>
      </c>
      <c r="G3658" s="65" t="str">
        <f>VLOOKUP(F3658,Mapping!$AD:$AE,2,FALSE)</f>
        <v>Nutrition</v>
      </c>
    </row>
    <row r="3659" spans="1:7">
      <c r="A3659" s="65" t="s">
        <v>222</v>
      </c>
      <c r="B3659" s="65" t="s">
        <v>365</v>
      </c>
      <c r="C3659" s="65" t="s">
        <v>1225</v>
      </c>
      <c r="D3659" s="65" t="s">
        <v>64</v>
      </c>
      <c r="E3659" s="65" t="s">
        <v>64</v>
      </c>
      <c r="F3659" s="66" t="str">
        <f t="shared" si="57"/>
        <v>Hospital Feeding SystemJamaica</v>
      </c>
      <c r="G3659" s="65" t="str">
        <f>VLOOKUP(F3659,Mapping!$AD:$AE,2,FALSE)</f>
        <v>Nutrition</v>
      </c>
    </row>
    <row r="3660" spans="1:7">
      <c r="A3660" s="65" t="s">
        <v>222</v>
      </c>
      <c r="B3660" s="65" t="s">
        <v>190</v>
      </c>
      <c r="C3660" s="65" t="s">
        <v>1225</v>
      </c>
      <c r="D3660" s="65" t="s">
        <v>64</v>
      </c>
      <c r="E3660" s="65" t="s">
        <v>64</v>
      </c>
      <c r="F3660" s="66" t="str">
        <f t="shared" si="57"/>
        <v>Hospital Feeding SystemOther HQ</v>
      </c>
      <c r="G3660" s="65" t="str">
        <f>VLOOKUP(F3660,Mapping!$AD:$AE,2,FALSE)</f>
        <v>Nutrition</v>
      </c>
    </row>
    <row r="3661" spans="1:7">
      <c r="A3661" s="65" t="s">
        <v>222</v>
      </c>
      <c r="B3661" s="65" t="s">
        <v>217</v>
      </c>
      <c r="C3661" s="65" t="s">
        <v>1225</v>
      </c>
      <c r="D3661" s="65" t="s">
        <v>64</v>
      </c>
      <c r="E3661" s="65" t="s">
        <v>64</v>
      </c>
      <c r="F3661" s="66" t="str">
        <f t="shared" si="57"/>
        <v>Hospital Feeding SystemDominican Republic</v>
      </c>
      <c r="G3661" s="65" t="str">
        <f>VLOOKUP(F3661,Mapping!$AD:$AE,2,FALSE)</f>
        <v>Nutrition</v>
      </c>
    </row>
    <row r="3662" spans="1:7">
      <c r="A3662" s="65" t="s">
        <v>222</v>
      </c>
      <c r="B3662" s="65" t="s">
        <v>151</v>
      </c>
      <c r="C3662" s="65" t="s">
        <v>1225</v>
      </c>
      <c r="D3662" s="65" t="s">
        <v>64</v>
      </c>
      <c r="E3662" s="65" t="s">
        <v>64</v>
      </c>
      <c r="F3662" s="66" t="str">
        <f t="shared" si="57"/>
        <v>Hospital Feeding SystemIndonesia</v>
      </c>
      <c r="G3662" s="65" t="str">
        <f>VLOOKUP(F3662,Mapping!$AD:$AE,2,FALSE)</f>
        <v>Nutrition</v>
      </c>
    </row>
    <row r="3663" spans="1:7">
      <c r="A3663" s="65" t="s">
        <v>222</v>
      </c>
      <c r="B3663" s="65" t="s">
        <v>174</v>
      </c>
      <c r="C3663" s="65" t="s">
        <v>1225</v>
      </c>
      <c r="D3663" s="65" t="s">
        <v>64</v>
      </c>
      <c r="E3663" s="65" t="s">
        <v>64</v>
      </c>
      <c r="F3663" s="66" t="str">
        <f t="shared" si="57"/>
        <v>Hospital Feeding SystemGermany</v>
      </c>
      <c r="G3663" s="65" t="str">
        <f>VLOOKUP(F3663,Mapping!$AD:$AE,2,FALSE)</f>
        <v>Nutrition</v>
      </c>
    </row>
    <row r="3664" spans="1:7">
      <c r="A3664" s="65" t="s">
        <v>222</v>
      </c>
      <c r="B3664" s="65" t="s">
        <v>104</v>
      </c>
      <c r="C3664" s="65" t="s">
        <v>1225</v>
      </c>
      <c r="D3664" s="65" t="s">
        <v>64</v>
      </c>
      <c r="E3664" s="65" t="s">
        <v>64</v>
      </c>
      <c r="F3664" s="66" t="str">
        <f t="shared" si="57"/>
        <v>Hospital Feeding SystemBelize</v>
      </c>
      <c r="G3664" s="65" t="str">
        <f>VLOOKUP(F3664,Mapping!$AD:$AE,2,FALSE)</f>
        <v>Nutrition</v>
      </c>
    </row>
    <row r="3665" spans="1:7">
      <c r="A3665" s="65" t="s">
        <v>222</v>
      </c>
      <c r="B3665" s="65" t="s">
        <v>29</v>
      </c>
      <c r="C3665" s="65" t="s">
        <v>1225</v>
      </c>
      <c r="D3665" s="65" t="s">
        <v>64</v>
      </c>
      <c r="E3665" s="65" t="s">
        <v>64</v>
      </c>
      <c r="F3665" s="66" t="str">
        <f t="shared" si="57"/>
        <v>Hospital Feeding SystemUSA</v>
      </c>
      <c r="G3665" s="65" t="str">
        <f>VLOOKUP(F3665,Mapping!$AD:$AE,2,FALSE)</f>
        <v>Nutrition</v>
      </c>
    </row>
    <row r="3666" spans="1:7">
      <c r="A3666" s="65" t="s">
        <v>222</v>
      </c>
      <c r="B3666" s="65" t="s">
        <v>265</v>
      </c>
      <c r="C3666" s="65" t="s">
        <v>1225</v>
      </c>
      <c r="D3666" s="65" t="s">
        <v>64</v>
      </c>
      <c r="E3666" s="65" t="s">
        <v>64</v>
      </c>
      <c r="F3666" s="66" t="str">
        <f t="shared" si="57"/>
        <v>Hospital Feeding SystemSpain</v>
      </c>
      <c r="G3666" s="65" t="str">
        <f>VLOOKUP(F3666,Mapping!$AD:$AE,2,FALSE)</f>
        <v>Nutrition</v>
      </c>
    </row>
    <row r="3667" spans="1:7">
      <c r="A3667" s="65" t="s">
        <v>222</v>
      </c>
      <c r="B3667" s="65" t="s">
        <v>138</v>
      </c>
      <c r="C3667" s="65" t="s">
        <v>1225</v>
      </c>
      <c r="D3667" s="65" t="s">
        <v>64</v>
      </c>
      <c r="E3667" s="65" t="s">
        <v>64</v>
      </c>
      <c r="F3667" s="66" t="str">
        <f t="shared" si="57"/>
        <v>Hospital Feeding SystemChina</v>
      </c>
      <c r="G3667" s="65" t="str">
        <f>VLOOKUP(F3667,Mapping!$AD:$AE,2,FALSE)</f>
        <v>Nutrition</v>
      </c>
    </row>
    <row r="3668" spans="1:7">
      <c r="A3668" s="65" t="s">
        <v>222</v>
      </c>
      <c r="B3668" s="65" t="s">
        <v>109</v>
      </c>
      <c r="C3668" s="65" t="s">
        <v>1225</v>
      </c>
      <c r="D3668" s="65" t="s">
        <v>64</v>
      </c>
      <c r="E3668" s="65" t="s">
        <v>64</v>
      </c>
      <c r="F3668" s="66" t="str">
        <f t="shared" si="57"/>
        <v>Hospital Feeding SystemColombia</v>
      </c>
      <c r="G3668" s="65" t="str">
        <f>VLOOKUP(F3668,Mapping!$AD:$AE,2,FALSE)</f>
        <v>Nutrition</v>
      </c>
    </row>
    <row r="3669" spans="1:7">
      <c r="A3669" s="65" t="s">
        <v>222</v>
      </c>
      <c r="B3669" s="65" t="s">
        <v>307</v>
      </c>
      <c r="C3669" s="65" t="s">
        <v>1225</v>
      </c>
      <c r="D3669" s="65" t="s">
        <v>64</v>
      </c>
      <c r="E3669" s="65" t="s">
        <v>64</v>
      </c>
      <c r="F3669" s="66" t="str">
        <f t="shared" si="57"/>
        <v>Hospital Feeding SystemHonduras</v>
      </c>
      <c r="G3669" s="65" t="str">
        <f>VLOOKUP(F3669,Mapping!$AD:$AE,2,FALSE)</f>
        <v>Nutrition</v>
      </c>
    </row>
    <row r="3670" spans="1:7">
      <c r="A3670" s="65" t="s">
        <v>222</v>
      </c>
      <c r="B3670" s="65" t="s">
        <v>525</v>
      </c>
      <c r="C3670" s="65" t="s">
        <v>1225</v>
      </c>
      <c r="D3670" s="65" t="s">
        <v>64</v>
      </c>
      <c r="E3670" s="65" t="s">
        <v>64</v>
      </c>
      <c r="F3670" s="66" t="str">
        <f t="shared" si="57"/>
        <v>Hospital Feeding SystemVenezuela</v>
      </c>
      <c r="G3670" s="65" t="str">
        <f>VLOOKUP(F3670,Mapping!$AD:$AE,2,FALSE)</f>
        <v>Nutrition</v>
      </c>
    </row>
    <row r="3671" spans="1:7">
      <c r="A3671" s="65" t="s">
        <v>222</v>
      </c>
      <c r="B3671" s="65" t="s">
        <v>239</v>
      </c>
      <c r="C3671" s="65" t="s">
        <v>1225</v>
      </c>
      <c r="D3671" s="65" t="s">
        <v>64</v>
      </c>
      <c r="E3671" s="65" t="s">
        <v>64</v>
      </c>
      <c r="F3671" s="66" t="str">
        <f t="shared" si="57"/>
        <v>Hospital Feeding SystemFrance</v>
      </c>
      <c r="G3671" s="65" t="str">
        <f>VLOOKUP(F3671,Mapping!$AD:$AE,2,FALSE)</f>
        <v>Nutrition</v>
      </c>
    </row>
    <row r="3672" spans="1:7">
      <c r="A3672" s="65" t="s">
        <v>222</v>
      </c>
      <c r="B3672" s="65" t="s">
        <v>463</v>
      </c>
      <c r="C3672" s="65" t="s">
        <v>1225</v>
      </c>
      <c r="D3672" s="65" t="s">
        <v>64</v>
      </c>
      <c r="E3672" s="65" t="s">
        <v>64</v>
      </c>
      <c r="F3672" s="66" t="str">
        <f t="shared" si="57"/>
        <v>Hospital Feeding SystemPuerto Rico</v>
      </c>
      <c r="G3672" s="65" t="str">
        <f>VLOOKUP(F3672,Mapping!$AD:$AE,2,FALSE)</f>
        <v>Nutrition</v>
      </c>
    </row>
    <row r="3673" spans="1:7">
      <c r="A3673" s="65" t="s">
        <v>222</v>
      </c>
      <c r="B3673" s="65" t="s">
        <v>530</v>
      </c>
      <c r="C3673" s="65" t="s">
        <v>1225</v>
      </c>
      <c r="D3673" s="65" t="s">
        <v>64</v>
      </c>
      <c r="E3673" s="65" t="s">
        <v>64</v>
      </c>
      <c r="F3673" s="66" t="str">
        <f t="shared" si="57"/>
        <v>Hospital Feeding SystemEastern Europe</v>
      </c>
      <c r="G3673" s="65" t="str">
        <f>VLOOKUP(F3673,Mapping!$AD:$AE,2,FALSE)</f>
        <v>Nutrition</v>
      </c>
    </row>
    <row r="3674" spans="1:7">
      <c r="A3674" s="65" t="s">
        <v>222</v>
      </c>
      <c r="B3674" s="65" t="s">
        <v>124</v>
      </c>
      <c r="C3674" s="65" t="s">
        <v>1225</v>
      </c>
      <c r="D3674" s="65" t="s">
        <v>64</v>
      </c>
      <c r="E3674" s="65" t="s">
        <v>64</v>
      </c>
      <c r="F3674" s="66" t="str">
        <f t="shared" si="57"/>
        <v>Hospital Feeding SystemCanada</v>
      </c>
      <c r="G3674" s="65" t="str">
        <f>VLOOKUP(F3674,Mapping!$AD:$AE,2,FALSE)</f>
        <v>Nutrition</v>
      </c>
    </row>
    <row r="3675" spans="1:7">
      <c r="A3675" s="65" t="s">
        <v>222</v>
      </c>
      <c r="B3675" s="65" t="s">
        <v>217</v>
      </c>
      <c r="C3675" s="65" t="s">
        <v>1225</v>
      </c>
      <c r="D3675" s="65" t="s">
        <v>64</v>
      </c>
      <c r="E3675" s="65" t="s">
        <v>64</v>
      </c>
      <c r="F3675" s="66" t="str">
        <f t="shared" si="57"/>
        <v>Hospital Feeding SystemDominican Republic</v>
      </c>
      <c r="G3675" s="65" t="str">
        <f>VLOOKUP(F3675,Mapping!$AD:$AE,2,FALSE)</f>
        <v>Nutrition</v>
      </c>
    </row>
    <row r="3676" spans="1:7">
      <c r="A3676" s="65" t="s">
        <v>222</v>
      </c>
      <c r="B3676" s="65" t="s">
        <v>98</v>
      </c>
      <c r="C3676" s="65" t="s">
        <v>1225</v>
      </c>
      <c r="D3676" s="65" t="s">
        <v>64</v>
      </c>
      <c r="E3676" s="65" t="s">
        <v>64</v>
      </c>
      <c r="F3676" s="66" t="str">
        <f t="shared" si="57"/>
        <v>Hospital Feeding SystemMexico</v>
      </c>
      <c r="G3676" s="65" t="str">
        <f>VLOOKUP(F3676,Mapping!$AD:$AE,2,FALSE)</f>
        <v>Nutrition</v>
      </c>
    </row>
    <row r="3677" spans="1:7">
      <c r="A3677" s="65" t="s">
        <v>222</v>
      </c>
      <c r="B3677" s="65" t="s">
        <v>114</v>
      </c>
      <c r="C3677" s="65" t="s">
        <v>1225</v>
      </c>
      <c r="D3677" s="65" t="s">
        <v>64</v>
      </c>
      <c r="E3677" s="65" t="s">
        <v>64</v>
      </c>
      <c r="F3677" s="66" t="str">
        <f t="shared" si="57"/>
        <v>Hospital Feeding SystemNetherlands</v>
      </c>
      <c r="G3677" s="65" t="str">
        <f>VLOOKUP(F3677,Mapping!$AD:$AE,2,FALSE)</f>
        <v>Nutrition</v>
      </c>
    </row>
    <row r="3678" spans="1:7">
      <c r="A3678" s="65" t="s">
        <v>222</v>
      </c>
      <c r="B3678" s="65" t="s">
        <v>120</v>
      </c>
      <c r="C3678" s="65" t="s">
        <v>1225</v>
      </c>
      <c r="D3678" s="65" t="s">
        <v>64</v>
      </c>
      <c r="E3678" s="65" t="s">
        <v>64</v>
      </c>
      <c r="F3678" s="66" t="str">
        <f t="shared" si="57"/>
        <v>Hospital Feeding SystemPoland</v>
      </c>
      <c r="G3678" s="65" t="str">
        <f>VLOOKUP(F3678,Mapping!$AD:$AE,2,FALSE)</f>
        <v>Nutrition</v>
      </c>
    </row>
    <row r="3679" spans="1:7">
      <c r="A3679" s="65" t="s">
        <v>222</v>
      </c>
      <c r="B3679" s="65" t="s">
        <v>260</v>
      </c>
      <c r="C3679" s="65" t="s">
        <v>1225</v>
      </c>
      <c r="D3679" s="65" t="s">
        <v>64</v>
      </c>
      <c r="E3679" s="65" t="s">
        <v>64</v>
      </c>
      <c r="F3679" s="66" t="str">
        <f t="shared" si="57"/>
        <v>Hospital Feeding SystemPortugal</v>
      </c>
      <c r="G3679" s="65" t="str">
        <f>VLOOKUP(F3679,Mapping!$AD:$AE,2,FALSE)</f>
        <v>Nutrition</v>
      </c>
    </row>
    <row r="3680" spans="1:7">
      <c r="A3680" s="65" t="s">
        <v>222</v>
      </c>
      <c r="B3680" s="65" t="s">
        <v>463</v>
      </c>
      <c r="C3680" s="65" t="s">
        <v>1225</v>
      </c>
      <c r="D3680" s="65" t="s">
        <v>64</v>
      </c>
      <c r="E3680" s="65" t="s">
        <v>64</v>
      </c>
      <c r="F3680" s="66" t="str">
        <f t="shared" si="57"/>
        <v>Hospital Feeding SystemPuerto Rico</v>
      </c>
      <c r="G3680" s="65" t="str">
        <f>VLOOKUP(F3680,Mapping!$AD:$AE,2,FALSE)</f>
        <v>Nutrition</v>
      </c>
    </row>
    <row r="3681" spans="1:7">
      <c r="A3681" s="65" t="s">
        <v>222</v>
      </c>
      <c r="B3681" s="65" t="s">
        <v>265</v>
      </c>
      <c r="C3681" s="65" t="s">
        <v>1225</v>
      </c>
      <c r="D3681" s="65" t="s">
        <v>64</v>
      </c>
      <c r="E3681" s="65" t="s">
        <v>64</v>
      </c>
      <c r="F3681" s="66" t="str">
        <f t="shared" si="57"/>
        <v>Hospital Feeding SystemSpain</v>
      </c>
      <c r="G3681" s="65" t="str">
        <f>VLOOKUP(F3681,Mapping!$AD:$AE,2,FALSE)</f>
        <v>Nutrition</v>
      </c>
    </row>
    <row r="3682" spans="1:7">
      <c r="A3682" s="65" t="s">
        <v>222</v>
      </c>
      <c r="B3682" s="65" t="s">
        <v>29</v>
      </c>
      <c r="C3682" s="65" t="s">
        <v>1225</v>
      </c>
      <c r="D3682" s="65" t="s">
        <v>64</v>
      </c>
      <c r="E3682" s="65" t="s">
        <v>64</v>
      </c>
      <c r="F3682" s="66" t="str">
        <f t="shared" si="57"/>
        <v>Hospital Feeding SystemUSA</v>
      </c>
      <c r="G3682" s="65" t="str">
        <f>VLOOKUP(F3682,Mapping!$AD:$AE,2,FALSE)</f>
        <v>Nutrition</v>
      </c>
    </row>
    <row r="3683" spans="1:7">
      <c r="A3683" s="65" t="s">
        <v>222</v>
      </c>
      <c r="B3683" s="65" t="s">
        <v>88</v>
      </c>
      <c r="C3683" s="65" t="s">
        <v>1225</v>
      </c>
      <c r="D3683" s="65" t="s">
        <v>64</v>
      </c>
      <c r="E3683" s="65" t="s">
        <v>64</v>
      </c>
      <c r="F3683" s="66" t="str">
        <f t="shared" si="57"/>
        <v>Hospital Feeding SystemCentral America</v>
      </c>
      <c r="G3683" s="65" t="e">
        <f>VLOOKUP(F3683,Mapping!$AD:$AE,2,FALSE)</f>
        <v>#N/A</v>
      </c>
    </row>
    <row r="3684" spans="1:7">
      <c r="A3684" s="65" t="s">
        <v>222</v>
      </c>
      <c r="B3684" s="65" t="s">
        <v>214</v>
      </c>
      <c r="C3684" s="71" t="s">
        <v>1225</v>
      </c>
      <c r="D3684" s="65" t="s">
        <v>89</v>
      </c>
      <c r="E3684" s="65" t="s">
        <v>139</v>
      </c>
      <c r="F3684" s="66" t="str">
        <f t="shared" si="57"/>
        <v>Hospital Feeding SystemHong Kong</v>
      </c>
      <c r="G3684" s="65" t="e">
        <f>VLOOKUP(F3684,Mapping!$AD:$AE,2,FALSE)</f>
        <v>#N/A</v>
      </c>
    </row>
    <row r="3685" spans="1:7">
      <c r="A3685" s="65" t="s">
        <v>222</v>
      </c>
      <c r="B3685" s="65" t="s">
        <v>256</v>
      </c>
      <c r="C3685" s="65" t="s">
        <v>1225</v>
      </c>
      <c r="D3685" s="65" t="s">
        <v>64</v>
      </c>
      <c r="E3685" s="65" t="s">
        <v>64</v>
      </c>
      <c r="F3685" s="66" t="str">
        <f t="shared" si="57"/>
        <v>Hospital Feeding SystemTaiwan</v>
      </c>
      <c r="G3685" s="65" t="e">
        <f>VLOOKUP(F3685,Mapping!$AD:$AE,2,FALSE)</f>
        <v>#N/A</v>
      </c>
    </row>
    <row r="3686" spans="1:7">
      <c r="A3686" s="65" t="s">
        <v>222</v>
      </c>
      <c r="B3686" s="65" t="s">
        <v>275</v>
      </c>
      <c r="C3686" s="65" t="s">
        <v>1225</v>
      </c>
      <c r="D3686" s="65" t="s">
        <v>64</v>
      </c>
      <c r="E3686" s="65" t="s">
        <v>64</v>
      </c>
      <c r="F3686" s="66" t="str">
        <f t="shared" si="57"/>
        <v>Hospital Feeding SystemVietnam</v>
      </c>
      <c r="G3686" s="65" t="str">
        <f>VLOOKUP(F3686,Mapping!$AD:$AE,2,FALSE)</f>
        <v>Other</v>
      </c>
    </row>
    <row r="3687" spans="1:7">
      <c r="A3687" s="65" t="s">
        <v>709</v>
      </c>
      <c r="B3687" s="65" t="s">
        <v>323</v>
      </c>
      <c r="C3687" s="65" t="s">
        <v>1224</v>
      </c>
      <c r="D3687" s="65" t="s">
        <v>89</v>
      </c>
      <c r="E3687" s="65" t="s">
        <v>299</v>
      </c>
      <c r="F3687" s="66" t="str">
        <f t="shared" si="57"/>
        <v>Hot SpotSouth Africa</v>
      </c>
      <c r="G3687" s="65" t="e">
        <f>VLOOKUP(F3687,Mapping!$AD:$AE,2,FALSE)</f>
        <v>#N/A</v>
      </c>
    </row>
    <row r="3688" spans="1:7">
      <c r="A3688" s="65" t="s">
        <v>709</v>
      </c>
      <c r="B3688" s="65" t="s">
        <v>230</v>
      </c>
      <c r="C3688" s="65" t="s">
        <v>1225</v>
      </c>
      <c r="D3688" s="65" t="s">
        <v>89</v>
      </c>
      <c r="E3688" s="65" t="s">
        <v>152</v>
      </c>
      <c r="F3688" s="66" t="str">
        <f t="shared" si="57"/>
        <v>Hot SpotSingapore</v>
      </c>
      <c r="G3688" s="65" t="str">
        <f>VLOOKUP(F3688,Mapping!$AD:$AE,2,FALSE)</f>
        <v>Other</v>
      </c>
    </row>
    <row r="3689" spans="1:7">
      <c r="A3689" s="65" t="s">
        <v>709</v>
      </c>
      <c r="B3689" s="65" t="s">
        <v>209</v>
      </c>
      <c r="C3689" s="65" t="s">
        <v>1225</v>
      </c>
      <c r="D3689" s="65" t="s">
        <v>64</v>
      </c>
      <c r="E3689" s="65" t="s">
        <v>64</v>
      </c>
      <c r="F3689" s="66" t="str">
        <f t="shared" si="57"/>
        <v>Hot SpotMalaysia</v>
      </c>
      <c r="G3689" s="65" t="str">
        <f>VLOOKUP(F3689,Mapping!$AD:$AE,2,FALSE)</f>
        <v>Nutrition</v>
      </c>
    </row>
    <row r="3690" spans="1:7">
      <c r="A3690" s="65" t="s">
        <v>709</v>
      </c>
      <c r="B3690" s="65" t="s">
        <v>151</v>
      </c>
      <c r="C3690" s="65" t="s">
        <v>1225</v>
      </c>
      <c r="D3690" s="65" t="s">
        <v>64</v>
      </c>
      <c r="E3690" s="65" t="s">
        <v>64</v>
      </c>
      <c r="F3690" s="66" t="str">
        <f t="shared" si="57"/>
        <v>Hot SpotIndonesia</v>
      </c>
      <c r="G3690" s="65" t="str">
        <f>VLOOKUP(F3690,Mapping!$AD:$AE,2,FALSE)</f>
        <v>Nutrition</v>
      </c>
    </row>
    <row r="3691" spans="1:7">
      <c r="A3691" s="65" t="s">
        <v>709</v>
      </c>
      <c r="B3691" s="65" t="s">
        <v>359</v>
      </c>
      <c r="C3691" s="65" t="s">
        <v>1225</v>
      </c>
      <c r="D3691" s="65" t="s">
        <v>64</v>
      </c>
      <c r="E3691" s="65" t="s">
        <v>64</v>
      </c>
      <c r="F3691" s="66" t="str">
        <f t="shared" si="57"/>
        <v>Hot SpotIsrael</v>
      </c>
      <c r="G3691" s="65" t="str">
        <f>VLOOKUP(F3691,Mapping!$AD:$AE,2,FALSE)</f>
        <v>Nutrition</v>
      </c>
    </row>
    <row r="3692" spans="1:7">
      <c r="A3692" s="65" t="s">
        <v>709</v>
      </c>
      <c r="B3692" s="65" t="s">
        <v>198</v>
      </c>
      <c r="C3692" s="65" t="s">
        <v>1225</v>
      </c>
      <c r="D3692" s="65" t="s">
        <v>64</v>
      </c>
      <c r="E3692" s="65" t="s">
        <v>64</v>
      </c>
      <c r="F3692" s="66" t="str">
        <f t="shared" si="57"/>
        <v>Hot SpotNutrition BU HQ</v>
      </c>
      <c r="G3692" s="65" t="str">
        <f>VLOOKUP(F3692,Mapping!$AD:$AE,2,FALSE)</f>
        <v>Nutrition</v>
      </c>
    </row>
    <row r="3693" spans="1:7">
      <c r="A3693" s="65" t="s">
        <v>990</v>
      </c>
      <c r="B3693" s="65" t="s">
        <v>275</v>
      </c>
      <c r="C3693" s="65" t="s">
        <v>1224</v>
      </c>
      <c r="D3693" s="65" t="s">
        <v>89</v>
      </c>
      <c r="E3693" s="65" t="s">
        <v>152</v>
      </c>
      <c r="F3693" s="66" t="str">
        <f t="shared" si="57"/>
        <v>HumibidVietnam</v>
      </c>
      <c r="G3693" s="65" t="str">
        <f>VLOOKUP(F3693,Mapping!$AD:$AE,2,FALSE)</f>
        <v>Other</v>
      </c>
    </row>
    <row r="3694" spans="1:7">
      <c r="A3694" s="65" t="s">
        <v>990</v>
      </c>
      <c r="B3694" s="65" t="s">
        <v>323</v>
      </c>
      <c r="C3694" s="65" t="s">
        <v>1224</v>
      </c>
      <c r="D3694" s="65" t="s">
        <v>89</v>
      </c>
      <c r="E3694" s="65" t="s">
        <v>299</v>
      </c>
      <c r="F3694" s="66" t="str">
        <f t="shared" si="57"/>
        <v>HumibidSouth Africa</v>
      </c>
      <c r="G3694" s="65" t="e">
        <f>VLOOKUP(F3694,Mapping!$AD:$AE,2,FALSE)</f>
        <v>#N/A</v>
      </c>
    </row>
    <row r="3695" spans="1:7">
      <c r="A3695" s="65" t="s">
        <v>990</v>
      </c>
      <c r="B3695" s="65" t="s">
        <v>230</v>
      </c>
      <c r="C3695" s="65" t="s">
        <v>1224</v>
      </c>
      <c r="D3695" s="65" t="s">
        <v>89</v>
      </c>
      <c r="E3695" s="65" t="s">
        <v>152</v>
      </c>
      <c r="F3695" s="66" t="str">
        <f t="shared" si="57"/>
        <v>HumibidSingapore</v>
      </c>
      <c r="G3695" s="65" t="str">
        <f>VLOOKUP(F3695,Mapping!$AD:$AE,2,FALSE)</f>
        <v>Other</v>
      </c>
    </row>
    <row r="3696" spans="1:7">
      <c r="A3696" s="65" t="s">
        <v>404</v>
      </c>
      <c r="B3696" s="65" t="s">
        <v>323</v>
      </c>
      <c r="C3696" s="65" t="s">
        <v>1224</v>
      </c>
      <c r="D3696" s="65" t="s">
        <v>89</v>
      </c>
      <c r="E3696" s="65" t="s">
        <v>299</v>
      </c>
      <c r="F3696" s="66" t="str">
        <f t="shared" si="57"/>
        <v>HunterSouth Africa</v>
      </c>
      <c r="G3696" s="65" t="e">
        <f>VLOOKUP(F3696,Mapping!$AD:$AE,2,FALSE)</f>
        <v>#N/A</v>
      </c>
    </row>
    <row r="3697" spans="1:7">
      <c r="A3697" s="65" t="s">
        <v>404</v>
      </c>
      <c r="B3697" s="65" t="s">
        <v>275</v>
      </c>
      <c r="C3697" s="65" t="s">
        <v>1224</v>
      </c>
      <c r="D3697" s="65" t="s">
        <v>89</v>
      </c>
      <c r="E3697" s="65" t="s">
        <v>152</v>
      </c>
      <c r="F3697" s="66" t="str">
        <f t="shared" si="57"/>
        <v>HunterVietnam</v>
      </c>
      <c r="G3697" s="65" t="str">
        <f>VLOOKUP(F3697,Mapping!$AD:$AE,2,FALSE)</f>
        <v>Other</v>
      </c>
    </row>
    <row r="3698" spans="1:7">
      <c r="A3698" s="65" t="s">
        <v>404</v>
      </c>
      <c r="B3698" s="65" t="s">
        <v>209</v>
      </c>
      <c r="C3698" s="65" t="s">
        <v>1224</v>
      </c>
      <c r="D3698" s="65" t="s">
        <v>89</v>
      </c>
      <c r="E3698" s="65" t="s">
        <v>152</v>
      </c>
      <c r="F3698" s="66" t="str">
        <f t="shared" si="57"/>
        <v>HunterMalaysia</v>
      </c>
      <c r="G3698" s="65" t="str">
        <f>VLOOKUP(F3698,Mapping!$AD:$AE,2,FALSE)</f>
        <v>Other</v>
      </c>
    </row>
    <row r="3699" spans="1:7">
      <c r="A3699" s="65" t="s">
        <v>404</v>
      </c>
      <c r="B3699" s="65" t="s">
        <v>230</v>
      </c>
      <c r="C3699" s="65" t="s">
        <v>1224</v>
      </c>
      <c r="D3699" s="65" t="s">
        <v>89</v>
      </c>
      <c r="E3699" s="65" t="s">
        <v>152</v>
      </c>
      <c r="F3699" s="66" t="str">
        <f t="shared" si="57"/>
        <v>HunterSingapore</v>
      </c>
      <c r="G3699" s="65" t="str">
        <f>VLOOKUP(F3699,Mapping!$AD:$AE,2,FALSE)</f>
        <v>Other</v>
      </c>
    </row>
    <row r="3700" spans="1:7">
      <c r="A3700" s="65" t="s">
        <v>869</v>
      </c>
      <c r="B3700" s="65" t="s">
        <v>275</v>
      </c>
      <c r="C3700" s="65" t="s">
        <v>1224</v>
      </c>
      <c r="D3700" s="65" t="s">
        <v>89</v>
      </c>
      <c r="E3700" s="65" t="s">
        <v>152</v>
      </c>
      <c r="F3700" s="66" t="str">
        <f t="shared" si="57"/>
        <v>HuntersVietnam</v>
      </c>
      <c r="G3700" s="65" t="str">
        <f>VLOOKUP(F3700,Mapping!$AD:$AE,2,FALSE)</f>
        <v>Other</v>
      </c>
    </row>
    <row r="3701" spans="1:7">
      <c r="A3701" s="65" t="s">
        <v>869</v>
      </c>
      <c r="B3701" s="65" t="s">
        <v>323</v>
      </c>
      <c r="C3701" s="65" t="s">
        <v>1224</v>
      </c>
      <c r="D3701" s="65" t="s">
        <v>89</v>
      </c>
      <c r="E3701" s="65" t="s">
        <v>299</v>
      </c>
      <c r="F3701" s="66" t="str">
        <f t="shared" si="57"/>
        <v>HuntersSouth Africa</v>
      </c>
      <c r="G3701" s="65" t="e">
        <f>VLOOKUP(F3701,Mapping!$AD:$AE,2,FALSE)</f>
        <v>#N/A</v>
      </c>
    </row>
    <row r="3702" spans="1:7">
      <c r="A3702" s="65" t="s">
        <v>869</v>
      </c>
      <c r="B3702" s="65" t="s">
        <v>230</v>
      </c>
      <c r="C3702" s="65" t="s">
        <v>1224</v>
      </c>
      <c r="D3702" s="65" t="s">
        <v>89</v>
      </c>
      <c r="E3702" s="65" t="s">
        <v>152</v>
      </c>
      <c r="F3702" s="66" t="str">
        <f t="shared" si="57"/>
        <v>HuntersSingapore</v>
      </c>
      <c r="G3702" s="65" t="str">
        <f>VLOOKUP(F3702,Mapping!$AD:$AE,2,FALSE)</f>
        <v>Other</v>
      </c>
    </row>
    <row r="3703" spans="1:7">
      <c r="A3703" s="65" t="s">
        <v>869</v>
      </c>
      <c r="B3703" s="65" t="s">
        <v>239</v>
      </c>
      <c r="C3703" s="65" t="s">
        <v>1226</v>
      </c>
      <c r="D3703" s="65" t="s">
        <v>81</v>
      </c>
      <c r="E3703" s="65" t="s">
        <v>1227</v>
      </c>
      <c r="F3703" s="66" t="str">
        <f t="shared" si="57"/>
        <v>HuntersFrance</v>
      </c>
      <c r="G3703" s="65" t="str">
        <f>VLOOKUP(F3703,Mapping!$AD:$AE,2,FALSE)</f>
        <v>Other</v>
      </c>
    </row>
    <row r="3704" spans="1:7">
      <c r="A3704" s="65" t="s">
        <v>1148</v>
      </c>
      <c r="B3704" s="65" t="s">
        <v>275</v>
      </c>
      <c r="C3704" s="65" t="s">
        <v>1224</v>
      </c>
      <c r="D3704" s="65" t="s">
        <v>89</v>
      </c>
      <c r="E3704" s="65" t="s">
        <v>152</v>
      </c>
      <c r="F3704" s="66" t="str">
        <f t="shared" si="57"/>
        <v>HurraVietnam</v>
      </c>
      <c r="G3704" s="65" t="str">
        <f>VLOOKUP(F3704,Mapping!$AD:$AE,2,FALSE)</f>
        <v>Other</v>
      </c>
    </row>
    <row r="3705" spans="1:7">
      <c r="A3705" s="65" t="s">
        <v>1148</v>
      </c>
      <c r="B3705" s="65" t="s">
        <v>323</v>
      </c>
      <c r="C3705" s="65" t="s">
        <v>1224</v>
      </c>
      <c r="D3705" s="65" t="s">
        <v>89</v>
      </c>
      <c r="E3705" s="65" t="s">
        <v>299</v>
      </c>
      <c r="F3705" s="66" t="str">
        <f t="shared" si="57"/>
        <v>HurraSouth Africa</v>
      </c>
      <c r="G3705" s="65" t="e">
        <f>VLOOKUP(F3705,Mapping!$AD:$AE,2,FALSE)</f>
        <v>#N/A</v>
      </c>
    </row>
    <row r="3706" spans="1:7">
      <c r="A3706" s="65" t="s">
        <v>1148</v>
      </c>
      <c r="B3706" s="65" t="s">
        <v>230</v>
      </c>
      <c r="C3706" s="65" t="s">
        <v>1224</v>
      </c>
      <c r="D3706" s="65" t="s">
        <v>89</v>
      </c>
      <c r="E3706" s="65" t="s">
        <v>152</v>
      </c>
      <c r="F3706" s="66" t="str">
        <f t="shared" si="57"/>
        <v>HurraSingapore</v>
      </c>
      <c r="G3706" s="65" t="str">
        <f>VLOOKUP(F3706,Mapping!$AD:$AE,2,FALSE)</f>
        <v>Other</v>
      </c>
    </row>
    <row r="3707" spans="1:7">
      <c r="A3707" s="65" t="s">
        <v>1148</v>
      </c>
      <c r="B3707" s="65" t="s">
        <v>319</v>
      </c>
      <c r="C3707" s="65" t="s">
        <v>1224</v>
      </c>
      <c r="D3707" s="65" t="s">
        <v>89</v>
      </c>
      <c r="E3707" s="65" t="s">
        <v>296</v>
      </c>
      <c r="F3707" s="66" t="str">
        <f t="shared" si="57"/>
        <v>HurraPakistan</v>
      </c>
      <c r="G3707" s="65" t="e">
        <f>VLOOKUP(F3707,Mapping!$AD:$AE,2,FALSE)</f>
        <v>#N/A</v>
      </c>
    </row>
    <row r="3708" spans="1:7">
      <c r="A3708" s="65" t="s">
        <v>710</v>
      </c>
      <c r="B3708" s="65" t="s">
        <v>323</v>
      </c>
      <c r="C3708" s="65" t="s">
        <v>1224</v>
      </c>
      <c r="D3708" s="65" t="s">
        <v>89</v>
      </c>
      <c r="E3708" s="65" t="s">
        <v>299</v>
      </c>
      <c r="F3708" s="66" t="str">
        <f t="shared" si="57"/>
        <v>Hydra ExcelSouth Africa</v>
      </c>
      <c r="G3708" s="65" t="e">
        <f>VLOOKUP(F3708,Mapping!$AD:$AE,2,FALSE)</f>
        <v>#N/A</v>
      </c>
    </row>
    <row r="3709" spans="1:7">
      <c r="A3709" s="65" t="s">
        <v>710</v>
      </c>
      <c r="B3709" s="65" t="s">
        <v>275</v>
      </c>
      <c r="C3709" s="65" t="s">
        <v>1224</v>
      </c>
      <c r="D3709" s="65" t="s">
        <v>89</v>
      </c>
      <c r="E3709" s="65" t="s">
        <v>152</v>
      </c>
      <c r="F3709" s="66" t="str">
        <f t="shared" si="57"/>
        <v>Hydra ExcelVietnam</v>
      </c>
      <c r="G3709" s="65" t="str">
        <f>VLOOKUP(F3709,Mapping!$AD:$AE,2,FALSE)</f>
        <v>Self-Care</v>
      </c>
    </row>
    <row r="3710" spans="1:7">
      <c r="A3710" s="65" t="s">
        <v>710</v>
      </c>
      <c r="B3710" s="65" t="s">
        <v>283</v>
      </c>
      <c r="C3710" s="65" t="s">
        <v>1224</v>
      </c>
      <c r="D3710" s="65" t="s">
        <v>81</v>
      </c>
      <c r="E3710" s="65" t="s">
        <v>284</v>
      </c>
      <c r="F3710" s="66" t="str">
        <f t="shared" si="57"/>
        <v>Hydra ExcelItaly</v>
      </c>
      <c r="G3710" s="65" t="str">
        <f>VLOOKUP(F3710,Mapping!$AD:$AE,2,FALSE)</f>
        <v>Self-Care</v>
      </c>
    </row>
    <row r="3711" spans="1:7">
      <c r="A3711" s="65" t="s">
        <v>710</v>
      </c>
      <c r="B3711" s="65" t="s">
        <v>230</v>
      </c>
      <c r="C3711" s="65" t="s">
        <v>1224</v>
      </c>
      <c r="D3711" s="65" t="s">
        <v>89</v>
      </c>
      <c r="E3711" s="65" t="s">
        <v>152</v>
      </c>
      <c r="F3711" s="66" t="str">
        <f t="shared" si="57"/>
        <v>Hydra ExcelSingapore</v>
      </c>
      <c r="G3711" s="65" t="str">
        <f>VLOOKUP(F3711,Mapping!$AD:$AE,2,FALSE)</f>
        <v>Self-Care</v>
      </c>
    </row>
    <row r="3712" spans="1:7">
      <c r="A3712" s="65" t="s">
        <v>711</v>
      </c>
      <c r="B3712" s="65" t="s">
        <v>275</v>
      </c>
      <c r="C3712" s="65" t="s">
        <v>1224</v>
      </c>
      <c r="D3712" s="65" t="s">
        <v>89</v>
      </c>
      <c r="E3712" s="65" t="s">
        <v>152</v>
      </c>
      <c r="F3712" s="66" t="str">
        <f t="shared" si="57"/>
        <v>HydrafniaVietnam</v>
      </c>
      <c r="G3712" s="65" t="str">
        <f>VLOOKUP(F3712,Mapping!$AD:$AE,2,FALSE)</f>
        <v>Other</v>
      </c>
    </row>
    <row r="3713" spans="1:7">
      <c r="A3713" s="65" t="s">
        <v>711</v>
      </c>
      <c r="B3713" s="65" t="s">
        <v>323</v>
      </c>
      <c r="C3713" s="65" t="s">
        <v>1224</v>
      </c>
      <c r="D3713" s="65" t="s">
        <v>89</v>
      </c>
      <c r="E3713" s="65" t="s">
        <v>299</v>
      </c>
      <c r="F3713" s="66" t="str">
        <f t="shared" si="57"/>
        <v>HydrafniaSouth Africa</v>
      </c>
      <c r="G3713" s="65" t="e">
        <f>VLOOKUP(F3713,Mapping!$AD:$AE,2,FALSE)</f>
        <v>#N/A</v>
      </c>
    </row>
    <row r="3714" spans="1:7">
      <c r="A3714" s="65" t="s">
        <v>711</v>
      </c>
      <c r="B3714" s="65" t="s">
        <v>265</v>
      </c>
      <c r="C3714" s="65" t="s">
        <v>1224</v>
      </c>
      <c r="D3714" s="65" t="s">
        <v>81</v>
      </c>
      <c r="E3714" s="65" t="s">
        <v>115</v>
      </c>
      <c r="F3714" s="66" t="str">
        <f t="shared" si="57"/>
        <v>HydrafniaSpain</v>
      </c>
      <c r="G3714" s="65" t="str">
        <f>VLOOKUP(F3714,Mapping!$AD:$AE,2,FALSE)</f>
        <v>Self-Care</v>
      </c>
    </row>
    <row r="3715" spans="1:7">
      <c r="A3715" s="65" t="s">
        <v>711</v>
      </c>
      <c r="B3715" s="65" t="s">
        <v>230</v>
      </c>
      <c r="C3715" s="65" t="s">
        <v>1224</v>
      </c>
      <c r="D3715" s="65" t="s">
        <v>89</v>
      </c>
      <c r="E3715" s="65" t="s">
        <v>152</v>
      </c>
      <c r="F3715" s="66" t="str">
        <f t="shared" ref="F3715:F3778" si="58">A3715&amp;B3715</f>
        <v>HydrafniaSingapore</v>
      </c>
      <c r="G3715" s="65" t="str">
        <f>VLOOKUP(F3715,Mapping!$AD:$AE,2,FALSE)</f>
        <v>Other</v>
      </c>
    </row>
    <row r="3716" spans="1:7">
      <c r="A3716" s="65" t="s">
        <v>991</v>
      </c>
      <c r="B3716" s="65" t="s">
        <v>275</v>
      </c>
      <c r="C3716" s="65" t="s">
        <v>1224</v>
      </c>
      <c r="D3716" s="65" t="s">
        <v>89</v>
      </c>
      <c r="E3716" s="65" t="s">
        <v>152</v>
      </c>
      <c r="F3716" s="66" t="str">
        <f t="shared" si="58"/>
        <v>HydrodexanVietnam</v>
      </c>
      <c r="G3716" s="65" t="str">
        <f>VLOOKUP(F3716,Mapping!$AD:$AE,2,FALSE)</f>
        <v>Other</v>
      </c>
    </row>
    <row r="3717" spans="1:7">
      <c r="A3717" s="65" t="s">
        <v>991</v>
      </c>
      <c r="B3717" s="65" t="s">
        <v>323</v>
      </c>
      <c r="C3717" s="65" t="s">
        <v>1224</v>
      </c>
      <c r="D3717" s="65" t="s">
        <v>89</v>
      </c>
      <c r="E3717" s="65" t="s">
        <v>299</v>
      </c>
      <c r="F3717" s="66" t="str">
        <f t="shared" si="58"/>
        <v>HydrodexanSouth Africa</v>
      </c>
      <c r="G3717" s="65" t="e">
        <f>VLOOKUP(F3717,Mapping!$AD:$AE,2,FALSE)</f>
        <v>#N/A</v>
      </c>
    </row>
    <row r="3718" spans="1:7">
      <c r="A3718" s="65" t="s">
        <v>991</v>
      </c>
      <c r="B3718" s="65" t="s">
        <v>230</v>
      </c>
      <c r="C3718" s="65" t="s">
        <v>1224</v>
      </c>
      <c r="D3718" s="65" t="s">
        <v>89</v>
      </c>
      <c r="E3718" s="65" t="s">
        <v>152</v>
      </c>
      <c r="F3718" s="66" t="str">
        <f t="shared" si="58"/>
        <v>HydrodexanSingapore</v>
      </c>
      <c r="G3718" s="65" t="str">
        <f>VLOOKUP(F3718,Mapping!$AD:$AE,2,FALSE)</f>
        <v>Other</v>
      </c>
    </row>
    <row r="3719" spans="1:7">
      <c r="A3719" s="65" t="s">
        <v>992</v>
      </c>
      <c r="B3719" s="65" t="s">
        <v>275</v>
      </c>
      <c r="C3719" s="65" t="s">
        <v>1224</v>
      </c>
      <c r="D3719" s="65" t="s">
        <v>89</v>
      </c>
      <c r="E3719" s="65" t="s">
        <v>152</v>
      </c>
      <c r="F3719" s="66" t="str">
        <f t="shared" si="58"/>
        <v>HydromorphoneVietnam</v>
      </c>
      <c r="G3719" s="65" t="str">
        <f>VLOOKUP(F3719,Mapping!$AD:$AE,2,FALSE)</f>
        <v>Other</v>
      </c>
    </row>
    <row r="3720" spans="1:7">
      <c r="A3720" s="65" t="s">
        <v>992</v>
      </c>
      <c r="B3720" s="65" t="s">
        <v>323</v>
      </c>
      <c r="C3720" s="65" t="s">
        <v>1224</v>
      </c>
      <c r="D3720" s="65" t="s">
        <v>89</v>
      </c>
      <c r="E3720" s="65" t="s">
        <v>299</v>
      </c>
      <c r="F3720" s="66" t="str">
        <f t="shared" si="58"/>
        <v>HydromorphoneSouth Africa</v>
      </c>
      <c r="G3720" s="65" t="e">
        <f>VLOOKUP(F3720,Mapping!$AD:$AE,2,FALSE)</f>
        <v>#N/A</v>
      </c>
    </row>
    <row r="3721" spans="1:7">
      <c r="A3721" s="65" t="s">
        <v>992</v>
      </c>
      <c r="B3721" s="65" t="s">
        <v>230</v>
      </c>
      <c r="C3721" s="65" t="s">
        <v>1224</v>
      </c>
      <c r="D3721" s="65" t="s">
        <v>89</v>
      </c>
      <c r="E3721" s="65" t="s">
        <v>152</v>
      </c>
      <c r="F3721" s="66" t="str">
        <f t="shared" si="58"/>
        <v>HydromorphoneSingapore</v>
      </c>
      <c r="G3721" s="65" t="str">
        <f>VLOOKUP(F3721,Mapping!$AD:$AE,2,FALSE)</f>
        <v>Other</v>
      </c>
    </row>
    <row r="3722" spans="1:7">
      <c r="A3722" s="65" t="s">
        <v>992</v>
      </c>
      <c r="B3722" s="65" t="s">
        <v>151</v>
      </c>
      <c r="C3722" s="65" t="s">
        <v>1224</v>
      </c>
      <c r="D3722" s="65" t="s">
        <v>89</v>
      </c>
      <c r="E3722" s="65" t="s">
        <v>152</v>
      </c>
      <c r="F3722" s="66" t="str">
        <f t="shared" si="58"/>
        <v>HydromorphoneIndonesia</v>
      </c>
      <c r="G3722" s="65" t="e">
        <f>VLOOKUP(F3722,Mapping!$AD:$AE,2,FALSE)</f>
        <v>#N/A</v>
      </c>
    </row>
    <row r="3723" spans="1:7">
      <c r="A3723" s="65" t="s">
        <v>550</v>
      </c>
      <c r="B3723" s="65" t="s">
        <v>230</v>
      </c>
      <c r="C3723" s="65" t="s">
        <v>1225</v>
      </c>
      <c r="D3723" s="65" t="s">
        <v>89</v>
      </c>
      <c r="E3723" s="65" t="s">
        <v>152</v>
      </c>
      <c r="F3723" s="66" t="str">
        <f t="shared" si="58"/>
        <v>IFCN All Other Consumer ProducSingapore</v>
      </c>
      <c r="G3723" s="65" t="str">
        <f>VLOOKUP(F3723,Mapping!$AD:$AE,2,FALSE)</f>
        <v>Nutrition</v>
      </c>
    </row>
    <row r="3724" spans="1:7">
      <c r="A3724" s="65" t="s">
        <v>550</v>
      </c>
      <c r="B3724" s="65" t="s">
        <v>29</v>
      </c>
      <c r="C3724" s="65" t="s">
        <v>1225</v>
      </c>
      <c r="D3724" s="65" t="s">
        <v>64</v>
      </c>
      <c r="E3724" s="65" t="s">
        <v>64</v>
      </c>
      <c r="F3724" s="66" t="str">
        <f t="shared" si="58"/>
        <v>IFCN All Other Consumer ProducUSA</v>
      </c>
      <c r="G3724" s="65" t="str">
        <f>VLOOKUP(F3724,Mapping!$AD:$AE,2,FALSE)</f>
        <v>Nutrition</v>
      </c>
    </row>
    <row r="3725" spans="1:7">
      <c r="A3725" s="65" t="s">
        <v>550</v>
      </c>
      <c r="B3725" s="65" t="s">
        <v>138</v>
      </c>
      <c r="C3725" s="65" t="s">
        <v>1225</v>
      </c>
      <c r="D3725" s="65" t="s">
        <v>64</v>
      </c>
      <c r="E3725" s="65" t="s">
        <v>64</v>
      </c>
      <c r="F3725" s="66" t="str">
        <f t="shared" si="58"/>
        <v>IFCN All Other Consumer ProducChina</v>
      </c>
      <c r="G3725" s="65" t="str">
        <f>VLOOKUP(F3725,Mapping!$AD:$AE,2,FALSE)</f>
        <v>Nutrition</v>
      </c>
    </row>
    <row r="3726" spans="1:7">
      <c r="A3726" s="65" t="s">
        <v>550</v>
      </c>
      <c r="B3726" s="65" t="s">
        <v>265</v>
      </c>
      <c r="C3726" s="65" t="s">
        <v>1225</v>
      </c>
      <c r="D3726" s="65" t="s">
        <v>64</v>
      </c>
      <c r="E3726" s="65" t="s">
        <v>64</v>
      </c>
      <c r="F3726" s="66" t="str">
        <f t="shared" si="58"/>
        <v>IFCN All Other Consumer ProducSpain</v>
      </c>
      <c r="G3726" s="65" t="str">
        <f>VLOOKUP(F3726,Mapping!$AD:$AE,2,FALSE)</f>
        <v>Nutrition</v>
      </c>
    </row>
    <row r="3727" spans="1:7">
      <c r="A3727" s="65" t="s">
        <v>550</v>
      </c>
      <c r="B3727" s="65" t="s">
        <v>359</v>
      </c>
      <c r="C3727" s="65" t="s">
        <v>1225</v>
      </c>
      <c r="D3727" s="65" t="s">
        <v>64</v>
      </c>
      <c r="E3727" s="65" t="s">
        <v>64</v>
      </c>
      <c r="F3727" s="66" t="str">
        <f t="shared" si="58"/>
        <v>IFCN All Other Consumer ProducIsrael</v>
      </c>
      <c r="G3727" s="65" t="str">
        <f>VLOOKUP(F3727,Mapping!$AD:$AE,2,FALSE)</f>
        <v>Nutrition</v>
      </c>
    </row>
    <row r="3728" spans="1:7">
      <c r="A3728" s="65" t="s">
        <v>550</v>
      </c>
      <c r="B3728" s="65" t="s">
        <v>209</v>
      </c>
      <c r="C3728" s="65" t="s">
        <v>1225</v>
      </c>
      <c r="D3728" s="65" t="s">
        <v>64</v>
      </c>
      <c r="E3728" s="65" t="s">
        <v>64</v>
      </c>
      <c r="F3728" s="66" t="str">
        <f t="shared" si="58"/>
        <v>IFCN All Other Consumer ProducMalaysia</v>
      </c>
      <c r="G3728" s="65" t="str">
        <f>VLOOKUP(F3728,Mapping!$AD:$AE,2,FALSE)</f>
        <v>Nutrition</v>
      </c>
    </row>
    <row r="3729" spans="1:7">
      <c r="A3729" s="65" t="s">
        <v>550</v>
      </c>
      <c r="B3729" s="65" t="s">
        <v>198</v>
      </c>
      <c r="C3729" s="65" t="s">
        <v>1225</v>
      </c>
      <c r="D3729" s="65" t="s">
        <v>64</v>
      </c>
      <c r="E3729" s="65" t="s">
        <v>64</v>
      </c>
      <c r="F3729" s="66" t="str">
        <f t="shared" si="58"/>
        <v>IFCN All Other Consumer ProducNutrition BU HQ</v>
      </c>
      <c r="G3729" s="65" t="str">
        <f>VLOOKUP(F3729,Mapping!$AD:$AE,2,FALSE)</f>
        <v>Nutrition</v>
      </c>
    </row>
    <row r="3730" spans="1:7">
      <c r="A3730" s="65" t="s">
        <v>550</v>
      </c>
      <c r="B3730" s="65" t="s">
        <v>352</v>
      </c>
      <c r="C3730" s="65" t="s">
        <v>1225</v>
      </c>
      <c r="D3730" s="65" t="s">
        <v>64</v>
      </c>
      <c r="E3730" s="65" t="s">
        <v>64</v>
      </c>
      <c r="F3730" s="66" t="str">
        <f t="shared" si="58"/>
        <v>IFCN All Other Consumer ProducThailand</v>
      </c>
      <c r="G3730" s="65" t="str">
        <f>VLOOKUP(F3730,Mapping!$AD:$AE,2,FALSE)</f>
        <v>Nutrition</v>
      </c>
    </row>
    <row r="3731" spans="1:7">
      <c r="A3731" s="65" t="s">
        <v>550</v>
      </c>
      <c r="B3731" s="65" t="s">
        <v>98</v>
      </c>
      <c r="C3731" s="65" t="s">
        <v>1225</v>
      </c>
      <c r="D3731" s="65" t="s">
        <v>64</v>
      </c>
      <c r="E3731" s="65" t="s">
        <v>64</v>
      </c>
      <c r="F3731" s="66" t="str">
        <f t="shared" si="58"/>
        <v>IFCN All Other Consumer ProducMexico</v>
      </c>
      <c r="G3731" s="65" t="str">
        <f>VLOOKUP(F3731,Mapping!$AD:$AE,2,FALSE)</f>
        <v>Nutrition</v>
      </c>
    </row>
    <row r="3732" spans="1:7">
      <c r="A3732" s="65" t="s">
        <v>553</v>
      </c>
      <c r="B3732" s="65" t="s">
        <v>230</v>
      </c>
      <c r="C3732" s="65" t="s">
        <v>1225</v>
      </c>
      <c r="D3732" s="65" t="s">
        <v>89</v>
      </c>
      <c r="E3732" s="65" t="s">
        <v>152</v>
      </c>
      <c r="F3732" s="66" t="str">
        <f t="shared" si="58"/>
        <v>IFCN Non ProductSingapore</v>
      </c>
      <c r="G3732" s="65" t="str">
        <f>VLOOKUP(F3732,Mapping!$AD:$AE,2,FALSE)</f>
        <v>Nutrition</v>
      </c>
    </row>
    <row r="3733" spans="1:7">
      <c r="A3733" s="65" t="s">
        <v>553</v>
      </c>
      <c r="B3733" s="65" t="s">
        <v>27</v>
      </c>
      <c r="C3733" s="65" t="s">
        <v>1225</v>
      </c>
      <c r="D3733" s="65" t="s">
        <v>64</v>
      </c>
      <c r="E3733" s="65" t="s">
        <v>64</v>
      </c>
      <c r="F3733" s="66" t="str">
        <f t="shared" si="58"/>
        <v>IFCN Non ProductArgentina</v>
      </c>
      <c r="G3733" s="65" t="str">
        <f>VLOOKUP(F3733,Mapping!$AD:$AE,2,FALSE)</f>
        <v>Nutrition</v>
      </c>
    </row>
    <row r="3734" spans="1:7">
      <c r="A3734" s="65" t="s">
        <v>553</v>
      </c>
      <c r="B3734" s="65" t="s">
        <v>209</v>
      </c>
      <c r="C3734" s="65" t="s">
        <v>1225</v>
      </c>
      <c r="D3734" s="65" t="s">
        <v>64</v>
      </c>
      <c r="E3734" s="65" t="s">
        <v>64</v>
      </c>
      <c r="F3734" s="66" t="str">
        <f t="shared" si="58"/>
        <v>IFCN Non ProductMalaysia</v>
      </c>
      <c r="G3734" s="65" t="str">
        <f>VLOOKUP(F3734,Mapping!$AD:$AE,2,FALSE)</f>
        <v>Nutrition</v>
      </c>
    </row>
    <row r="3735" spans="1:7">
      <c r="A3735" s="65" t="s">
        <v>553</v>
      </c>
      <c r="B3735" s="65" t="s">
        <v>98</v>
      </c>
      <c r="C3735" s="65" t="s">
        <v>1225</v>
      </c>
      <c r="D3735" s="65" t="s">
        <v>64</v>
      </c>
      <c r="E3735" s="65" t="s">
        <v>64</v>
      </c>
      <c r="F3735" s="66" t="str">
        <f t="shared" si="58"/>
        <v>IFCN Non ProductMexico</v>
      </c>
      <c r="G3735" s="65" t="str">
        <f>VLOOKUP(F3735,Mapping!$AD:$AE,2,FALSE)</f>
        <v>Nutrition</v>
      </c>
    </row>
    <row r="3736" spans="1:7">
      <c r="A3736" s="65" t="s">
        <v>553</v>
      </c>
      <c r="B3736" s="65" t="s">
        <v>283</v>
      </c>
      <c r="C3736" s="65" t="s">
        <v>1225</v>
      </c>
      <c r="D3736" s="65" t="s">
        <v>64</v>
      </c>
      <c r="E3736" s="65" t="s">
        <v>64</v>
      </c>
      <c r="F3736" s="66" t="str">
        <f t="shared" si="58"/>
        <v>IFCN Non ProductItaly</v>
      </c>
      <c r="G3736" s="65" t="str">
        <f>VLOOKUP(F3736,Mapping!$AD:$AE,2,FALSE)</f>
        <v>Nutrition</v>
      </c>
    </row>
    <row r="3737" spans="1:7">
      <c r="A3737" s="65" t="s">
        <v>553</v>
      </c>
      <c r="B3737" s="65" t="s">
        <v>148</v>
      </c>
      <c r="C3737" s="65" t="s">
        <v>1225</v>
      </c>
      <c r="D3737" s="65" t="s">
        <v>64</v>
      </c>
      <c r="E3737" s="65" t="s">
        <v>64</v>
      </c>
      <c r="F3737" s="66" t="str">
        <f t="shared" si="58"/>
        <v>IFCN Non ProductEcuador</v>
      </c>
      <c r="G3737" s="65" t="str">
        <f>VLOOKUP(F3737,Mapping!$AD:$AE,2,FALSE)</f>
        <v>Nutrition</v>
      </c>
    </row>
    <row r="3738" spans="1:7">
      <c r="A3738" s="65" t="s">
        <v>553</v>
      </c>
      <c r="B3738" s="65" t="s">
        <v>151</v>
      </c>
      <c r="C3738" s="65" t="s">
        <v>1225</v>
      </c>
      <c r="D3738" s="65" t="s">
        <v>64</v>
      </c>
      <c r="E3738" s="65" t="s">
        <v>64</v>
      </c>
      <c r="F3738" s="66" t="str">
        <f t="shared" si="58"/>
        <v>IFCN Non ProductIndonesia</v>
      </c>
      <c r="G3738" s="65" t="str">
        <f>VLOOKUP(F3738,Mapping!$AD:$AE,2,FALSE)</f>
        <v>Nutrition</v>
      </c>
    </row>
    <row r="3739" spans="1:7">
      <c r="A3739" s="65" t="s">
        <v>553</v>
      </c>
      <c r="B3739" s="65" t="s">
        <v>365</v>
      </c>
      <c r="C3739" s="65" t="s">
        <v>1225</v>
      </c>
      <c r="D3739" s="65" t="s">
        <v>64</v>
      </c>
      <c r="E3739" s="65" t="s">
        <v>64</v>
      </c>
      <c r="F3739" s="66" t="str">
        <f t="shared" si="58"/>
        <v>IFCN Non ProductJamaica</v>
      </c>
      <c r="G3739" s="65" t="str">
        <f>VLOOKUP(F3739,Mapping!$AD:$AE,2,FALSE)</f>
        <v>Nutrition</v>
      </c>
    </row>
    <row r="3740" spans="1:7">
      <c r="A3740" s="65" t="s">
        <v>553</v>
      </c>
      <c r="B3740" s="65" t="s">
        <v>229</v>
      </c>
      <c r="C3740" s="65" t="s">
        <v>1225</v>
      </c>
      <c r="D3740" s="65" t="s">
        <v>64</v>
      </c>
      <c r="E3740" s="65" t="s">
        <v>64</v>
      </c>
      <c r="F3740" s="66" t="str">
        <f t="shared" si="58"/>
        <v>IFCN Non ProductEl Salvador</v>
      </c>
      <c r="G3740" s="65" t="str">
        <f>VLOOKUP(F3740,Mapping!$AD:$AE,2,FALSE)</f>
        <v>Nutrition</v>
      </c>
    </row>
    <row r="3741" spans="1:7">
      <c r="A3741" s="65" t="s">
        <v>553</v>
      </c>
      <c r="B3741" s="65" t="s">
        <v>463</v>
      </c>
      <c r="C3741" s="65" t="s">
        <v>1225</v>
      </c>
      <c r="D3741" s="65" t="s">
        <v>64</v>
      </c>
      <c r="E3741" s="65" t="s">
        <v>64</v>
      </c>
      <c r="F3741" s="66" t="str">
        <f t="shared" si="58"/>
        <v>IFCN Non ProductPuerto Rico</v>
      </c>
      <c r="G3741" s="65" t="str">
        <f>VLOOKUP(F3741,Mapping!$AD:$AE,2,FALSE)</f>
        <v>Nutrition</v>
      </c>
    </row>
    <row r="3742" spans="1:7">
      <c r="A3742" s="65" t="s">
        <v>553</v>
      </c>
      <c r="B3742" s="65" t="s">
        <v>217</v>
      </c>
      <c r="C3742" s="65" t="s">
        <v>1225</v>
      </c>
      <c r="D3742" s="65" t="s">
        <v>64</v>
      </c>
      <c r="E3742" s="65" t="s">
        <v>64</v>
      </c>
      <c r="F3742" s="66" t="str">
        <f t="shared" si="58"/>
        <v>IFCN Non ProductDominican Republic</v>
      </c>
      <c r="G3742" s="65" t="str">
        <f>VLOOKUP(F3742,Mapping!$AD:$AE,2,FALSE)</f>
        <v>Nutrition</v>
      </c>
    </row>
    <row r="3743" spans="1:7">
      <c r="A3743" s="65" t="s">
        <v>553</v>
      </c>
      <c r="B3743" s="65" t="s">
        <v>144</v>
      </c>
      <c r="C3743" s="65" t="s">
        <v>1225</v>
      </c>
      <c r="D3743" s="65" t="s">
        <v>64</v>
      </c>
      <c r="E3743" s="65" t="s">
        <v>64</v>
      </c>
      <c r="F3743" s="66" t="str">
        <f t="shared" si="58"/>
        <v>IFCN Non ProductCosta Rica</v>
      </c>
      <c r="G3743" s="65" t="str">
        <f>VLOOKUP(F3743,Mapping!$AD:$AE,2,FALSE)</f>
        <v>Nutrition</v>
      </c>
    </row>
    <row r="3744" spans="1:7">
      <c r="A3744" s="65" t="s">
        <v>553</v>
      </c>
      <c r="B3744" s="65" t="s">
        <v>174</v>
      </c>
      <c r="C3744" s="65" t="s">
        <v>1225</v>
      </c>
      <c r="D3744" s="65" t="s">
        <v>64</v>
      </c>
      <c r="E3744" s="65" t="s">
        <v>64</v>
      </c>
      <c r="F3744" s="66" t="str">
        <f t="shared" si="58"/>
        <v>IFCN Non ProductGermany</v>
      </c>
      <c r="G3744" s="65" t="str">
        <f>VLOOKUP(F3744,Mapping!$AD:$AE,2,FALSE)</f>
        <v>Nutrition</v>
      </c>
    </row>
    <row r="3745" spans="1:7">
      <c r="A3745" s="65" t="s">
        <v>553</v>
      </c>
      <c r="B3745" s="65" t="s">
        <v>396</v>
      </c>
      <c r="C3745" s="65" t="s">
        <v>1225</v>
      </c>
      <c r="D3745" s="65" t="s">
        <v>64</v>
      </c>
      <c r="E3745" s="65" t="s">
        <v>64</v>
      </c>
      <c r="F3745" s="66" t="str">
        <f t="shared" si="58"/>
        <v>IFCN Non ProductNicaragua</v>
      </c>
      <c r="G3745" s="65" t="str">
        <f>VLOOKUP(F3745,Mapping!$AD:$AE,2,FALSE)</f>
        <v>Nutrition</v>
      </c>
    </row>
    <row r="3746" spans="1:7">
      <c r="A3746" s="65" t="s">
        <v>553</v>
      </c>
      <c r="B3746" s="65" t="s">
        <v>138</v>
      </c>
      <c r="C3746" s="65" t="s">
        <v>1225</v>
      </c>
      <c r="D3746" s="65" t="s">
        <v>64</v>
      </c>
      <c r="E3746" s="65" t="s">
        <v>64</v>
      </c>
      <c r="F3746" s="66" t="str">
        <f t="shared" si="58"/>
        <v>IFCN Non ProductChina</v>
      </c>
      <c r="G3746" s="65" t="str">
        <f>VLOOKUP(F3746,Mapping!$AD:$AE,2,FALSE)</f>
        <v>Nutrition</v>
      </c>
    </row>
    <row r="3747" spans="1:7">
      <c r="A3747" s="65" t="s">
        <v>553</v>
      </c>
      <c r="B3747" s="65" t="s">
        <v>246</v>
      </c>
      <c r="C3747" s="65" t="s">
        <v>1225</v>
      </c>
      <c r="D3747" s="65" t="s">
        <v>64</v>
      </c>
      <c r="E3747" s="65" t="s">
        <v>64</v>
      </c>
      <c r="F3747" s="66" t="str">
        <f t="shared" si="58"/>
        <v>IFCN Non ProductOther Caribbean</v>
      </c>
      <c r="G3747" s="65" t="str">
        <f>VLOOKUP(F3747,Mapping!$AD:$AE,2,FALSE)</f>
        <v>Nutrition</v>
      </c>
    </row>
    <row r="3748" spans="1:7">
      <c r="A3748" s="65" t="s">
        <v>553</v>
      </c>
      <c r="B3748" s="65" t="s">
        <v>275</v>
      </c>
      <c r="C3748" s="65" t="s">
        <v>1225</v>
      </c>
      <c r="D3748" s="65" t="s">
        <v>64</v>
      </c>
      <c r="E3748" s="65" t="s">
        <v>64</v>
      </c>
      <c r="F3748" s="66" t="str">
        <f t="shared" si="58"/>
        <v>IFCN Non ProductVietnam</v>
      </c>
      <c r="G3748" s="65" t="str">
        <f>VLOOKUP(F3748,Mapping!$AD:$AE,2,FALSE)</f>
        <v>Nutrition</v>
      </c>
    </row>
    <row r="3749" spans="1:7">
      <c r="A3749" s="65" t="s">
        <v>553</v>
      </c>
      <c r="B3749" s="65" t="s">
        <v>352</v>
      </c>
      <c r="C3749" s="65" t="s">
        <v>1225</v>
      </c>
      <c r="D3749" s="65" t="s">
        <v>64</v>
      </c>
      <c r="E3749" s="65" t="s">
        <v>64</v>
      </c>
      <c r="F3749" s="66" t="str">
        <f t="shared" si="58"/>
        <v>IFCN Non ProductThailand</v>
      </c>
      <c r="G3749" s="65" t="str">
        <f>VLOOKUP(F3749,Mapping!$AD:$AE,2,FALSE)</f>
        <v>Nutrition</v>
      </c>
    </row>
    <row r="3750" spans="1:7">
      <c r="A3750" s="65" t="s">
        <v>553</v>
      </c>
      <c r="B3750" s="65" t="s">
        <v>307</v>
      </c>
      <c r="C3750" s="65" t="s">
        <v>1225</v>
      </c>
      <c r="D3750" s="65" t="s">
        <v>64</v>
      </c>
      <c r="E3750" s="65" t="s">
        <v>64</v>
      </c>
      <c r="F3750" s="66" t="str">
        <f t="shared" si="58"/>
        <v>IFCN Non ProductHonduras</v>
      </c>
      <c r="G3750" s="65" t="str">
        <f>VLOOKUP(F3750,Mapping!$AD:$AE,2,FALSE)</f>
        <v>Nutrition</v>
      </c>
    </row>
    <row r="3751" spans="1:7">
      <c r="A3751" s="65" t="s">
        <v>553</v>
      </c>
      <c r="B3751" s="65" t="s">
        <v>525</v>
      </c>
      <c r="C3751" s="65" t="s">
        <v>1225</v>
      </c>
      <c r="D3751" s="65" t="s">
        <v>64</v>
      </c>
      <c r="E3751" s="65" t="s">
        <v>64</v>
      </c>
      <c r="F3751" s="66" t="str">
        <f t="shared" si="58"/>
        <v>IFCN Non ProductVenezuela</v>
      </c>
      <c r="G3751" s="65" t="str">
        <f>VLOOKUP(F3751,Mapping!$AD:$AE,2,FALSE)</f>
        <v>Nutrition</v>
      </c>
    </row>
    <row r="3752" spans="1:7">
      <c r="A3752" s="65" t="s">
        <v>553</v>
      </c>
      <c r="B3752" s="65" t="s">
        <v>449</v>
      </c>
      <c r="C3752" s="65" t="s">
        <v>1225</v>
      </c>
      <c r="D3752" s="65" t="s">
        <v>64</v>
      </c>
      <c r="E3752" s="65" t="s">
        <v>64</v>
      </c>
      <c r="F3752" s="66" t="str">
        <f t="shared" si="58"/>
        <v>IFCN Non ProductPhilippines</v>
      </c>
      <c r="G3752" s="65" t="str">
        <f>VLOOKUP(F3752,Mapping!$AD:$AE,2,FALSE)</f>
        <v>Nutrition</v>
      </c>
    </row>
    <row r="3753" spans="1:7">
      <c r="A3753" s="65" t="s">
        <v>553</v>
      </c>
      <c r="B3753" s="65" t="s">
        <v>445</v>
      </c>
      <c r="C3753" s="65" t="s">
        <v>1225</v>
      </c>
      <c r="D3753" s="65" t="s">
        <v>64</v>
      </c>
      <c r="E3753" s="65" t="s">
        <v>64</v>
      </c>
      <c r="F3753" s="66" t="str">
        <f t="shared" si="58"/>
        <v>IFCN Non ProductPanama</v>
      </c>
      <c r="G3753" s="65" t="str">
        <f>VLOOKUP(F3753,Mapping!$AD:$AE,2,FALSE)</f>
        <v>Nutrition</v>
      </c>
    </row>
    <row r="3754" spans="1:7">
      <c r="A3754" s="65" t="s">
        <v>553</v>
      </c>
      <c r="B3754" s="65" t="s">
        <v>198</v>
      </c>
      <c r="C3754" s="65" t="s">
        <v>1225</v>
      </c>
      <c r="D3754" s="65" t="s">
        <v>64</v>
      </c>
      <c r="E3754" s="65" t="s">
        <v>64</v>
      </c>
      <c r="F3754" s="66" t="str">
        <f t="shared" si="58"/>
        <v>IFCN Non ProductNutrition BU HQ</v>
      </c>
      <c r="G3754" s="65" t="str">
        <f>VLOOKUP(F3754,Mapping!$AD:$AE,2,FALSE)</f>
        <v>Nutrition</v>
      </c>
    </row>
    <row r="3755" spans="1:7">
      <c r="A3755" s="65" t="s">
        <v>553</v>
      </c>
      <c r="B3755" s="65" t="s">
        <v>137</v>
      </c>
      <c r="C3755" s="65" t="s">
        <v>1225</v>
      </c>
      <c r="D3755" s="65" t="s">
        <v>64</v>
      </c>
      <c r="E3755" s="65" t="s">
        <v>64</v>
      </c>
      <c r="F3755" s="66" t="str">
        <f t="shared" si="58"/>
        <v>IFCN Non ProductChile</v>
      </c>
      <c r="G3755" s="65" t="str">
        <f>VLOOKUP(F3755,Mapping!$AD:$AE,2,FALSE)</f>
        <v>Nutrition</v>
      </c>
    </row>
    <row r="3756" spans="1:7">
      <c r="A3756" s="65" t="s">
        <v>553</v>
      </c>
      <c r="B3756" s="65" t="s">
        <v>203</v>
      </c>
      <c r="C3756" s="65" t="s">
        <v>1225</v>
      </c>
      <c r="D3756" s="65" t="s">
        <v>64</v>
      </c>
      <c r="E3756" s="65" t="s">
        <v>64</v>
      </c>
      <c r="F3756" s="66" t="str">
        <f t="shared" si="58"/>
        <v>IFCN Non ProductNew Zealand</v>
      </c>
      <c r="G3756" s="65" t="str">
        <f>VLOOKUP(F3756,Mapping!$AD:$AE,2,FALSE)</f>
        <v>Nutrition</v>
      </c>
    </row>
    <row r="3757" spans="1:7">
      <c r="A3757" s="65" t="s">
        <v>553</v>
      </c>
      <c r="B3757" s="65" t="s">
        <v>108</v>
      </c>
      <c r="C3757" s="65" t="s">
        <v>1225</v>
      </c>
      <c r="D3757" s="65" t="s">
        <v>64</v>
      </c>
      <c r="E3757" s="65" t="s">
        <v>64</v>
      </c>
      <c r="F3757" s="66" t="str">
        <f t="shared" si="58"/>
        <v>IFCN Non ProductBrazil</v>
      </c>
      <c r="G3757" s="65" t="str">
        <f>VLOOKUP(F3757,Mapping!$AD:$AE,2,FALSE)</f>
        <v>Nutrition</v>
      </c>
    </row>
    <row r="3758" spans="1:7">
      <c r="A3758" s="65" t="s">
        <v>553</v>
      </c>
      <c r="B3758" s="65" t="s">
        <v>447</v>
      </c>
      <c r="C3758" s="65" t="s">
        <v>1225</v>
      </c>
      <c r="D3758" s="65" t="s">
        <v>64</v>
      </c>
      <c r="E3758" s="65" t="s">
        <v>64</v>
      </c>
      <c r="F3758" s="66" t="str">
        <f t="shared" si="58"/>
        <v>IFCN Non ProductPeru</v>
      </c>
      <c r="G3758" s="65" t="str">
        <f>VLOOKUP(F3758,Mapping!$AD:$AE,2,FALSE)</f>
        <v>Nutrition</v>
      </c>
    </row>
    <row r="3759" spans="1:7">
      <c r="A3759" s="65" t="s">
        <v>553</v>
      </c>
      <c r="B3759" s="65" t="s">
        <v>120</v>
      </c>
      <c r="C3759" s="65" t="s">
        <v>1225</v>
      </c>
      <c r="D3759" s="65" t="s">
        <v>64</v>
      </c>
      <c r="E3759" s="65" t="s">
        <v>64</v>
      </c>
      <c r="F3759" s="66" t="str">
        <f t="shared" si="58"/>
        <v>IFCN Non ProductPoland</v>
      </c>
      <c r="G3759" s="65" t="str">
        <f>VLOOKUP(F3759,Mapping!$AD:$AE,2,FALSE)</f>
        <v>Nutrition</v>
      </c>
    </row>
    <row r="3760" spans="1:7">
      <c r="A3760" s="65" t="s">
        <v>553</v>
      </c>
      <c r="B3760" s="65" t="s">
        <v>80</v>
      </c>
      <c r="C3760" s="65" t="s">
        <v>1225</v>
      </c>
      <c r="D3760" s="65" t="s">
        <v>64</v>
      </c>
      <c r="E3760" s="65" t="s">
        <v>64</v>
      </c>
      <c r="F3760" s="66" t="str">
        <f t="shared" si="58"/>
        <v>IFCN Non ProductUnited Kingdom</v>
      </c>
      <c r="G3760" s="65" t="str">
        <f>VLOOKUP(F3760,Mapping!$AD:$AE,2,FALSE)</f>
        <v>Nutrition</v>
      </c>
    </row>
    <row r="3761" spans="1:7">
      <c r="A3761" s="65" t="s">
        <v>553</v>
      </c>
      <c r="B3761" s="65" t="s">
        <v>272</v>
      </c>
      <c r="C3761" s="65" t="s">
        <v>1225</v>
      </c>
      <c r="D3761" s="65" t="s">
        <v>64</v>
      </c>
      <c r="E3761" s="65" t="s">
        <v>64</v>
      </c>
      <c r="F3761" s="66" t="str">
        <f t="shared" si="58"/>
        <v>IFCN Non ProductGuatemala</v>
      </c>
      <c r="G3761" s="65" t="str">
        <f>VLOOKUP(F3761,Mapping!$AD:$AE,2,FALSE)</f>
        <v>Nutrition</v>
      </c>
    </row>
    <row r="3762" spans="1:7">
      <c r="A3762" s="65" t="s">
        <v>553</v>
      </c>
      <c r="B3762" s="65" t="s">
        <v>190</v>
      </c>
      <c r="C3762" s="65" t="s">
        <v>1225</v>
      </c>
      <c r="D3762" s="65" t="s">
        <v>64</v>
      </c>
      <c r="E3762" s="65" t="s">
        <v>64</v>
      </c>
      <c r="F3762" s="66" t="str">
        <f t="shared" si="58"/>
        <v>IFCN Non ProductOther HQ</v>
      </c>
      <c r="G3762" s="65" t="str">
        <f>VLOOKUP(F3762,Mapping!$AD:$AE,2,FALSE)</f>
        <v>Nutrition</v>
      </c>
    </row>
    <row r="3763" spans="1:7">
      <c r="A3763" s="65" t="s">
        <v>553</v>
      </c>
      <c r="B3763" s="65" t="s">
        <v>109</v>
      </c>
      <c r="C3763" s="65" t="s">
        <v>1225</v>
      </c>
      <c r="D3763" s="65" t="s">
        <v>64</v>
      </c>
      <c r="E3763" s="65" t="s">
        <v>64</v>
      </c>
      <c r="F3763" s="66" t="str">
        <f t="shared" si="58"/>
        <v>IFCN Non ProductColombia</v>
      </c>
      <c r="G3763" s="65" t="str">
        <f>VLOOKUP(F3763,Mapping!$AD:$AE,2,FALSE)</f>
        <v>Nutrition</v>
      </c>
    </row>
    <row r="3764" spans="1:7">
      <c r="A3764" s="65" t="s">
        <v>553</v>
      </c>
      <c r="B3764" s="65" t="s">
        <v>134</v>
      </c>
      <c r="C3764" s="65" t="s">
        <v>1225</v>
      </c>
      <c r="D3764" s="65" t="s">
        <v>64</v>
      </c>
      <c r="E3764" s="65" t="s">
        <v>64</v>
      </c>
      <c r="F3764" s="66" t="str">
        <f t="shared" si="58"/>
        <v>IFCN Non ProductIreland</v>
      </c>
      <c r="G3764" s="65" t="str">
        <f>VLOOKUP(F3764,Mapping!$AD:$AE,2,FALSE)</f>
        <v>Nutrition</v>
      </c>
    </row>
    <row r="3765" spans="1:7">
      <c r="A3765" s="65" t="s">
        <v>553</v>
      </c>
      <c r="B3765" s="65" t="s">
        <v>239</v>
      </c>
      <c r="C3765" s="65" t="s">
        <v>1225</v>
      </c>
      <c r="D3765" s="65" t="s">
        <v>64</v>
      </c>
      <c r="E3765" s="65" t="s">
        <v>64</v>
      </c>
      <c r="F3765" s="66" t="str">
        <f t="shared" si="58"/>
        <v>IFCN Non ProductFrance</v>
      </c>
      <c r="G3765" s="65" t="str">
        <f>VLOOKUP(F3765,Mapping!$AD:$AE,2,FALSE)</f>
        <v>Nutrition</v>
      </c>
    </row>
    <row r="3766" spans="1:7">
      <c r="A3766" s="65" t="s">
        <v>553</v>
      </c>
      <c r="B3766" s="65" t="s">
        <v>359</v>
      </c>
      <c r="C3766" s="65" t="s">
        <v>1225</v>
      </c>
      <c r="D3766" s="65" t="s">
        <v>64</v>
      </c>
      <c r="E3766" s="65" t="s">
        <v>64</v>
      </c>
      <c r="F3766" s="66" t="str">
        <f t="shared" si="58"/>
        <v>IFCN Non ProductIsrael</v>
      </c>
      <c r="G3766" s="65" t="str">
        <f>VLOOKUP(F3766,Mapping!$AD:$AE,2,FALSE)</f>
        <v>Nutrition</v>
      </c>
    </row>
    <row r="3767" spans="1:7">
      <c r="A3767" s="65" t="s">
        <v>553</v>
      </c>
      <c r="B3767" s="65" t="s">
        <v>29</v>
      </c>
      <c r="C3767" s="65" t="s">
        <v>1225</v>
      </c>
      <c r="D3767" s="65" t="s">
        <v>64</v>
      </c>
      <c r="E3767" s="65" t="s">
        <v>64</v>
      </c>
      <c r="F3767" s="66" t="str">
        <f t="shared" si="58"/>
        <v>IFCN Non ProductUSA</v>
      </c>
      <c r="G3767" s="65" t="str">
        <f>VLOOKUP(F3767,Mapping!$AD:$AE,2,FALSE)</f>
        <v>Nutrition</v>
      </c>
    </row>
    <row r="3768" spans="1:7">
      <c r="A3768" s="65" t="s">
        <v>553</v>
      </c>
      <c r="B3768" s="65" t="s">
        <v>104</v>
      </c>
      <c r="C3768" s="65" t="s">
        <v>1225</v>
      </c>
      <c r="D3768" s="65" t="s">
        <v>64</v>
      </c>
      <c r="E3768" s="65" t="s">
        <v>64</v>
      </c>
      <c r="F3768" s="66" t="str">
        <f t="shared" si="58"/>
        <v>IFCN Non ProductBelize</v>
      </c>
      <c r="G3768" s="65" t="str">
        <f>VLOOKUP(F3768,Mapping!$AD:$AE,2,FALSE)</f>
        <v>Nutrition</v>
      </c>
    </row>
    <row r="3769" spans="1:7">
      <c r="A3769" s="65" t="s">
        <v>553</v>
      </c>
      <c r="B3769" s="65" t="s">
        <v>351</v>
      </c>
      <c r="C3769" s="65" t="s">
        <v>1225</v>
      </c>
      <c r="D3769" s="65" t="s">
        <v>64</v>
      </c>
      <c r="E3769" s="65" t="s">
        <v>64</v>
      </c>
      <c r="F3769" s="66" t="str">
        <f t="shared" si="58"/>
        <v>IFCN Non ProductIndia</v>
      </c>
      <c r="G3769" s="65" t="str">
        <f>VLOOKUP(F3769,Mapping!$AD:$AE,2,FALSE)</f>
        <v>Nutrition</v>
      </c>
    </row>
    <row r="3770" spans="1:7">
      <c r="A3770" s="65" t="s">
        <v>553</v>
      </c>
      <c r="B3770" s="65" t="s">
        <v>124</v>
      </c>
      <c r="C3770" s="65" t="s">
        <v>1225</v>
      </c>
      <c r="D3770" s="65" t="s">
        <v>64</v>
      </c>
      <c r="E3770" s="65" t="s">
        <v>64</v>
      </c>
      <c r="F3770" s="66" t="str">
        <f t="shared" si="58"/>
        <v>IFCN Non ProductCanada</v>
      </c>
      <c r="G3770" s="65" t="str">
        <f>VLOOKUP(F3770,Mapping!$AD:$AE,2,FALSE)</f>
        <v>Nutrition</v>
      </c>
    </row>
    <row r="3771" spans="1:7">
      <c r="A3771" s="65" t="s">
        <v>266</v>
      </c>
      <c r="B3771" s="65" t="s">
        <v>230</v>
      </c>
      <c r="C3771" s="65" t="s">
        <v>1225</v>
      </c>
      <c r="D3771" s="65" t="s">
        <v>89</v>
      </c>
      <c r="E3771" s="65" t="s">
        <v>152</v>
      </c>
      <c r="F3771" s="66" t="str">
        <f t="shared" si="58"/>
        <v>IFCN Other EnteralSingapore</v>
      </c>
      <c r="G3771" s="65" t="str">
        <f>VLOOKUP(F3771,Mapping!$AD:$AE,2,FALSE)</f>
        <v>Other</v>
      </c>
    </row>
    <row r="3772" spans="1:7">
      <c r="A3772" s="65" t="s">
        <v>266</v>
      </c>
      <c r="B3772" s="65" t="s">
        <v>359</v>
      </c>
      <c r="C3772" s="65" t="s">
        <v>1225</v>
      </c>
      <c r="D3772" s="65" t="s">
        <v>64</v>
      </c>
      <c r="E3772" s="65" t="s">
        <v>64</v>
      </c>
      <c r="F3772" s="66" t="str">
        <f t="shared" si="58"/>
        <v>IFCN Other EnteralIsrael</v>
      </c>
      <c r="G3772" s="65" t="str">
        <f>VLOOKUP(F3772,Mapping!$AD:$AE,2,FALSE)</f>
        <v>Nutrition</v>
      </c>
    </row>
    <row r="3773" spans="1:7">
      <c r="A3773" s="65" t="s">
        <v>266</v>
      </c>
      <c r="B3773" s="65" t="s">
        <v>198</v>
      </c>
      <c r="C3773" s="65" t="s">
        <v>1225</v>
      </c>
      <c r="D3773" s="65" t="s">
        <v>64</v>
      </c>
      <c r="E3773" s="65" t="s">
        <v>64</v>
      </c>
      <c r="F3773" s="66" t="str">
        <f t="shared" si="58"/>
        <v>IFCN Other EnteralNutrition BU HQ</v>
      </c>
      <c r="G3773" s="65" t="str">
        <f>VLOOKUP(F3773,Mapping!$AD:$AE,2,FALSE)</f>
        <v>Nutrition</v>
      </c>
    </row>
    <row r="3774" spans="1:7">
      <c r="A3774" s="65" t="s">
        <v>266</v>
      </c>
      <c r="B3774" s="65" t="s">
        <v>265</v>
      </c>
      <c r="C3774" s="65" t="s">
        <v>1225</v>
      </c>
      <c r="D3774" s="65" t="s">
        <v>64</v>
      </c>
      <c r="E3774" s="65" t="s">
        <v>64</v>
      </c>
      <c r="F3774" s="66" t="str">
        <f t="shared" si="58"/>
        <v>IFCN Other EnteralSpain</v>
      </c>
      <c r="G3774" s="65" t="str">
        <f>VLOOKUP(F3774,Mapping!$AD:$AE,2,FALSE)</f>
        <v>Nutrition</v>
      </c>
    </row>
    <row r="3775" spans="1:7">
      <c r="A3775" s="65" t="s">
        <v>266</v>
      </c>
      <c r="B3775" s="65" t="s">
        <v>209</v>
      </c>
      <c r="C3775" s="65" t="s">
        <v>1225</v>
      </c>
      <c r="D3775" s="65" t="s">
        <v>64</v>
      </c>
      <c r="E3775" s="65" t="s">
        <v>64</v>
      </c>
      <c r="F3775" s="66" t="str">
        <f t="shared" si="58"/>
        <v>IFCN Other EnteralMalaysia</v>
      </c>
      <c r="G3775" s="65" t="str">
        <f>VLOOKUP(F3775,Mapping!$AD:$AE,2,FALSE)</f>
        <v>Nutrition</v>
      </c>
    </row>
    <row r="3776" spans="1:7">
      <c r="A3776" s="65" t="s">
        <v>557</v>
      </c>
      <c r="B3776" s="65" t="s">
        <v>230</v>
      </c>
      <c r="C3776" s="65" t="s">
        <v>1225</v>
      </c>
      <c r="D3776" s="65" t="s">
        <v>89</v>
      </c>
      <c r="E3776" s="65" t="s">
        <v>152</v>
      </c>
      <c r="F3776" s="66" t="str">
        <f t="shared" si="58"/>
        <v>IFCN Other International NutriSingapore</v>
      </c>
      <c r="G3776" s="65" t="str">
        <f>VLOOKUP(F3776,Mapping!$AD:$AE,2,FALSE)</f>
        <v>Nutrition</v>
      </c>
    </row>
    <row r="3777" spans="1:7">
      <c r="A3777" s="65" t="s">
        <v>557</v>
      </c>
      <c r="B3777" s="65" t="s">
        <v>217</v>
      </c>
      <c r="C3777" s="65" t="s">
        <v>1225</v>
      </c>
      <c r="D3777" s="65" t="s">
        <v>64</v>
      </c>
      <c r="E3777" s="65" t="s">
        <v>64</v>
      </c>
      <c r="F3777" s="66" t="str">
        <f t="shared" si="58"/>
        <v>IFCN Other International NutriDominican Republic</v>
      </c>
      <c r="G3777" s="65" t="str">
        <f>VLOOKUP(F3777,Mapping!$AD:$AE,2,FALSE)</f>
        <v>Nutrition</v>
      </c>
    </row>
    <row r="3778" spans="1:7">
      <c r="A3778" s="65" t="s">
        <v>557</v>
      </c>
      <c r="B3778" s="65" t="s">
        <v>29</v>
      </c>
      <c r="C3778" s="65" t="s">
        <v>1225</v>
      </c>
      <c r="D3778" s="65" t="s">
        <v>64</v>
      </c>
      <c r="E3778" s="65" t="s">
        <v>64</v>
      </c>
      <c r="F3778" s="66" t="str">
        <f t="shared" si="58"/>
        <v>IFCN Other International NutriUSA</v>
      </c>
      <c r="G3778" s="65" t="str">
        <f>VLOOKUP(F3778,Mapping!$AD:$AE,2,FALSE)</f>
        <v>Nutrition</v>
      </c>
    </row>
    <row r="3779" spans="1:7">
      <c r="A3779" s="65" t="s">
        <v>557</v>
      </c>
      <c r="B3779" s="65" t="s">
        <v>352</v>
      </c>
      <c r="C3779" s="65" t="s">
        <v>1225</v>
      </c>
      <c r="D3779" s="65" t="s">
        <v>64</v>
      </c>
      <c r="E3779" s="65" t="s">
        <v>64</v>
      </c>
      <c r="F3779" s="66" t="str">
        <f t="shared" ref="F3779:F3842" si="59">A3779&amp;B3779</f>
        <v>IFCN Other International NutriThailand</v>
      </c>
      <c r="G3779" s="65" t="str">
        <f>VLOOKUP(F3779,Mapping!$AD:$AE,2,FALSE)</f>
        <v>Nutrition</v>
      </c>
    </row>
    <row r="3780" spans="1:7">
      <c r="A3780" s="65" t="s">
        <v>557</v>
      </c>
      <c r="B3780" s="65" t="s">
        <v>449</v>
      </c>
      <c r="C3780" s="65" t="s">
        <v>1225</v>
      </c>
      <c r="D3780" s="65" t="s">
        <v>64</v>
      </c>
      <c r="E3780" s="65" t="s">
        <v>64</v>
      </c>
      <c r="F3780" s="66" t="str">
        <f t="shared" si="59"/>
        <v>IFCN Other International NutriPhilippines</v>
      </c>
      <c r="G3780" s="65" t="str">
        <f>VLOOKUP(F3780,Mapping!$AD:$AE,2,FALSE)</f>
        <v>Nutrition</v>
      </c>
    </row>
    <row r="3781" spans="1:7">
      <c r="A3781" s="65" t="s">
        <v>557</v>
      </c>
      <c r="B3781" s="65" t="s">
        <v>209</v>
      </c>
      <c r="C3781" s="65" t="s">
        <v>1225</v>
      </c>
      <c r="D3781" s="65" t="s">
        <v>64</v>
      </c>
      <c r="E3781" s="65" t="s">
        <v>64</v>
      </c>
      <c r="F3781" s="66" t="str">
        <f t="shared" si="59"/>
        <v>IFCN Other International NutriMalaysia</v>
      </c>
      <c r="G3781" s="65" t="str">
        <f>VLOOKUP(F3781,Mapping!$AD:$AE,2,FALSE)</f>
        <v>Nutrition</v>
      </c>
    </row>
    <row r="3782" spans="1:7">
      <c r="A3782" s="65" t="s">
        <v>557</v>
      </c>
      <c r="B3782" s="65" t="s">
        <v>138</v>
      </c>
      <c r="C3782" s="65" t="s">
        <v>1225</v>
      </c>
      <c r="D3782" s="65" t="s">
        <v>64</v>
      </c>
      <c r="E3782" s="65" t="s">
        <v>64</v>
      </c>
      <c r="F3782" s="66" t="str">
        <f t="shared" si="59"/>
        <v>IFCN Other International NutriChina</v>
      </c>
      <c r="G3782" s="65" t="str">
        <f>VLOOKUP(F3782,Mapping!$AD:$AE,2,FALSE)</f>
        <v>Nutrition</v>
      </c>
    </row>
    <row r="3783" spans="1:7">
      <c r="A3783" s="65" t="s">
        <v>557</v>
      </c>
      <c r="B3783" s="65" t="s">
        <v>198</v>
      </c>
      <c r="C3783" s="65" t="s">
        <v>1225</v>
      </c>
      <c r="D3783" s="65" t="s">
        <v>64</v>
      </c>
      <c r="E3783" s="65" t="s">
        <v>64</v>
      </c>
      <c r="F3783" s="66" t="str">
        <f t="shared" si="59"/>
        <v>IFCN Other International NutriNutrition BU HQ</v>
      </c>
      <c r="G3783" s="65" t="str">
        <f>VLOOKUP(F3783,Mapping!$AD:$AE,2,FALSE)</f>
        <v>Nutrition</v>
      </c>
    </row>
    <row r="3784" spans="1:7">
      <c r="A3784" s="65" t="s">
        <v>557</v>
      </c>
      <c r="B3784" s="65" t="s">
        <v>359</v>
      </c>
      <c r="C3784" s="65" t="s">
        <v>1225</v>
      </c>
      <c r="D3784" s="65" t="s">
        <v>64</v>
      </c>
      <c r="E3784" s="65" t="s">
        <v>64</v>
      </c>
      <c r="F3784" s="66" t="str">
        <f t="shared" si="59"/>
        <v>IFCN Other International NutriIsrael</v>
      </c>
      <c r="G3784" s="65" t="str">
        <f>VLOOKUP(F3784,Mapping!$AD:$AE,2,FALSE)</f>
        <v>Nutrition</v>
      </c>
    </row>
    <row r="3785" spans="1:7">
      <c r="A3785" s="65" t="s">
        <v>557</v>
      </c>
      <c r="B3785" s="65" t="s">
        <v>265</v>
      </c>
      <c r="C3785" s="65" t="s">
        <v>1225</v>
      </c>
      <c r="D3785" s="65" t="s">
        <v>64</v>
      </c>
      <c r="E3785" s="65" t="s">
        <v>64</v>
      </c>
      <c r="F3785" s="66" t="str">
        <f t="shared" si="59"/>
        <v>IFCN Other International NutriSpain</v>
      </c>
      <c r="G3785" s="65" t="str">
        <f>VLOOKUP(F3785,Mapping!$AD:$AE,2,FALSE)</f>
        <v>Nutrition</v>
      </c>
    </row>
    <row r="3786" spans="1:7">
      <c r="A3786" s="65" t="s">
        <v>557</v>
      </c>
      <c r="B3786" s="65" t="s">
        <v>463</v>
      </c>
      <c r="C3786" s="65" t="s">
        <v>1225</v>
      </c>
      <c r="D3786" s="65" t="s">
        <v>64</v>
      </c>
      <c r="E3786" s="65" t="s">
        <v>64</v>
      </c>
      <c r="F3786" s="66" t="str">
        <f t="shared" si="59"/>
        <v>IFCN Other International NutriPuerto Rico</v>
      </c>
      <c r="G3786" s="65" t="str">
        <f>VLOOKUP(F3786,Mapping!$AD:$AE,2,FALSE)</f>
        <v>Nutrition</v>
      </c>
    </row>
    <row r="3787" spans="1:7">
      <c r="A3787" s="65" t="s">
        <v>559</v>
      </c>
      <c r="B3787" s="65" t="s">
        <v>230</v>
      </c>
      <c r="C3787" s="65" t="s">
        <v>1225</v>
      </c>
      <c r="D3787" s="65" t="s">
        <v>89</v>
      </c>
      <c r="E3787" s="65" t="s">
        <v>152</v>
      </c>
      <c r="F3787" s="66" t="str">
        <f t="shared" si="59"/>
        <v>IFCN Other NutritionalsSingapore</v>
      </c>
      <c r="G3787" s="65" t="str">
        <f>VLOOKUP(F3787,Mapping!$AD:$AE,2,FALSE)</f>
        <v>Nutrition</v>
      </c>
    </row>
    <row r="3788" spans="1:7">
      <c r="A3788" s="65" t="s">
        <v>559</v>
      </c>
      <c r="B3788" s="65" t="s">
        <v>449</v>
      </c>
      <c r="C3788" s="65" t="s">
        <v>1225</v>
      </c>
      <c r="D3788" s="65" t="s">
        <v>64</v>
      </c>
      <c r="E3788" s="65" t="s">
        <v>64</v>
      </c>
      <c r="F3788" s="66" t="str">
        <f t="shared" si="59"/>
        <v>IFCN Other NutritionalsPhilippines</v>
      </c>
      <c r="G3788" s="65" t="str">
        <f>VLOOKUP(F3788,Mapping!$AD:$AE,2,FALSE)</f>
        <v>Nutrition</v>
      </c>
    </row>
    <row r="3789" spans="1:7">
      <c r="A3789" s="65" t="s">
        <v>559</v>
      </c>
      <c r="B3789" s="65" t="s">
        <v>275</v>
      </c>
      <c r="C3789" s="65" t="s">
        <v>1225</v>
      </c>
      <c r="D3789" s="65" t="s">
        <v>64</v>
      </c>
      <c r="E3789" s="65" t="s">
        <v>64</v>
      </c>
      <c r="F3789" s="66" t="str">
        <f t="shared" si="59"/>
        <v>IFCN Other NutritionalsVietnam</v>
      </c>
      <c r="G3789" s="65" t="str">
        <f>VLOOKUP(F3789,Mapping!$AD:$AE,2,FALSE)</f>
        <v>Nutrition</v>
      </c>
    </row>
    <row r="3790" spans="1:7">
      <c r="A3790" s="65" t="s">
        <v>559</v>
      </c>
      <c r="B3790" s="65" t="s">
        <v>359</v>
      </c>
      <c r="C3790" s="65" t="s">
        <v>1225</v>
      </c>
      <c r="D3790" s="65" t="s">
        <v>64</v>
      </c>
      <c r="E3790" s="65" t="s">
        <v>64</v>
      </c>
      <c r="F3790" s="66" t="str">
        <f t="shared" si="59"/>
        <v>IFCN Other NutritionalsIsrael</v>
      </c>
      <c r="G3790" s="65" t="str">
        <f>VLOOKUP(F3790,Mapping!$AD:$AE,2,FALSE)</f>
        <v>Nutrition</v>
      </c>
    </row>
    <row r="3791" spans="1:7">
      <c r="A3791" s="65" t="s">
        <v>559</v>
      </c>
      <c r="B3791" s="65" t="s">
        <v>365</v>
      </c>
      <c r="C3791" s="65" t="s">
        <v>1225</v>
      </c>
      <c r="D3791" s="65" t="s">
        <v>64</v>
      </c>
      <c r="E3791" s="65" t="s">
        <v>64</v>
      </c>
      <c r="F3791" s="66" t="str">
        <f t="shared" si="59"/>
        <v>IFCN Other NutritionalsJamaica</v>
      </c>
      <c r="G3791" s="65" t="str">
        <f>VLOOKUP(F3791,Mapping!$AD:$AE,2,FALSE)</f>
        <v>Nutrition</v>
      </c>
    </row>
    <row r="3792" spans="1:7">
      <c r="A3792" s="65" t="s">
        <v>559</v>
      </c>
      <c r="B3792" s="65" t="s">
        <v>138</v>
      </c>
      <c r="C3792" s="65" t="s">
        <v>1225</v>
      </c>
      <c r="D3792" s="65" t="s">
        <v>64</v>
      </c>
      <c r="E3792" s="65" t="s">
        <v>64</v>
      </c>
      <c r="F3792" s="66" t="str">
        <f t="shared" si="59"/>
        <v>IFCN Other NutritionalsChina</v>
      </c>
      <c r="G3792" s="65" t="str">
        <f>VLOOKUP(F3792,Mapping!$AD:$AE,2,FALSE)</f>
        <v>Nutrition</v>
      </c>
    </row>
    <row r="3793" spans="1:7">
      <c r="A3793" s="65" t="s">
        <v>559</v>
      </c>
      <c r="B3793" s="65" t="s">
        <v>109</v>
      </c>
      <c r="C3793" s="65" t="s">
        <v>1225</v>
      </c>
      <c r="D3793" s="65" t="s">
        <v>64</v>
      </c>
      <c r="E3793" s="65" t="s">
        <v>64</v>
      </c>
      <c r="F3793" s="66" t="str">
        <f t="shared" si="59"/>
        <v>IFCN Other NutritionalsColombia</v>
      </c>
      <c r="G3793" s="65" t="str">
        <f>VLOOKUP(F3793,Mapping!$AD:$AE,2,FALSE)</f>
        <v>Nutrition</v>
      </c>
    </row>
    <row r="3794" spans="1:7">
      <c r="A3794" s="65" t="s">
        <v>559</v>
      </c>
      <c r="B3794" s="65" t="s">
        <v>190</v>
      </c>
      <c r="C3794" s="65" t="s">
        <v>1225</v>
      </c>
      <c r="D3794" s="65" t="s">
        <v>64</v>
      </c>
      <c r="E3794" s="65" t="s">
        <v>64</v>
      </c>
      <c r="F3794" s="66" t="str">
        <f t="shared" si="59"/>
        <v>IFCN Other NutritionalsOther HQ</v>
      </c>
      <c r="G3794" s="65" t="str">
        <f>VLOOKUP(F3794,Mapping!$AD:$AE,2,FALSE)</f>
        <v>Nutrition</v>
      </c>
    </row>
    <row r="3795" spans="1:7">
      <c r="A3795" s="65" t="s">
        <v>559</v>
      </c>
      <c r="B3795" s="65" t="s">
        <v>272</v>
      </c>
      <c r="C3795" s="65" t="s">
        <v>1225</v>
      </c>
      <c r="D3795" s="65" t="s">
        <v>64</v>
      </c>
      <c r="E3795" s="65" t="s">
        <v>64</v>
      </c>
      <c r="F3795" s="66" t="str">
        <f t="shared" si="59"/>
        <v>IFCN Other NutritionalsGuatemala</v>
      </c>
      <c r="G3795" s="65" t="str">
        <f>VLOOKUP(F3795,Mapping!$AD:$AE,2,FALSE)</f>
        <v>Nutrition</v>
      </c>
    </row>
    <row r="3796" spans="1:7">
      <c r="A3796" s="65" t="s">
        <v>559</v>
      </c>
      <c r="B3796" s="65" t="s">
        <v>445</v>
      </c>
      <c r="C3796" s="65" t="s">
        <v>1225</v>
      </c>
      <c r="D3796" s="65" t="s">
        <v>64</v>
      </c>
      <c r="E3796" s="65" t="s">
        <v>64</v>
      </c>
      <c r="F3796" s="66" t="str">
        <f t="shared" si="59"/>
        <v>IFCN Other NutritionalsPanama</v>
      </c>
      <c r="G3796" s="65" t="str">
        <f>VLOOKUP(F3796,Mapping!$AD:$AE,2,FALSE)</f>
        <v>Nutrition</v>
      </c>
    </row>
    <row r="3797" spans="1:7">
      <c r="A3797" s="65" t="s">
        <v>559</v>
      </c>
      <c r="B3797" s="65" t="s">
        <v>104</v>
      </c>
      <c r="C3797" s="65" t="s">
        <v>1225</v>
      </c>
      <c r="D3797" s="65" t="s">
        <v>64</v>
      </c>
      <c r="E3797" s="65" t="s">
        <v>64</v>
      </c>
      <c r="F3797" s="66" t="str">
        <f t="shared" si="59"/>
        <v>IFCN Other NutritionalsBelize</v>
      </c>
      <c r="G3797" s="65" t="str">
        <f>VLOOKUP(F3797,Mapping!$AD:$AE,2,FALSE)</f>
        <v>Nutrition</v>
      </c>
    </row>
    <row r="3798" spans="1:7">
      <c r="A3798" s="65" t="s">
        <v>559</v>
      </c>
      <c r="B3798" s="65" t="s">
        <v>229</v>
      </c>
      <c r="C3798" s="65" t="s">
        <v>1225</v>
      </c>
      <c r="D3798" s="65" t="s">
        <v>64</v>
      </c>
      <c r="E3798" s="65" t="s">
        <v>64</v>
      </c>
      <c r="F3798" s="66" t="str">
        <f t="shared" si="59"/>
        <v>IFCN Other NutritionalsEl Salvador</v>
      </c>
      <c r="G3798" s="65" t="str">
        <f>VLOOKUP(F3798,Mapping!$AD:$AE,2,FALSE)</f>
        <v>Nutrition</v>
      </c>
    </row>
    <row r="3799" spans="1:7">
      <c r="A3799" s="65" t="s">
        <v>559</v>
      </c>
      <c r="B3799" s="65" t="s">
        <v>307</v>
      </c>
      <c r="C3799" s="65" t="s">
        <v>1225</v>
      </c>
      <c r="D3799" s="65" t="s">
        <v>64</v>
      </c>
      <c r="E3799" s="65" t="s">
        <v>64</v>
      </c>
      <c r="F3799" s="66" t="str">
        <f t="shared" si="59"/>
        <v>IFCN Other NutritionalsHonduras</v>
      </c>
      <c r="G3799" s="65" t="str">
        <f>VLOOKUP(F3799,Mapping!$AD:$AE,2,FALSE)</f>
        <v>Nutrition</v>
      </c>
    </row>
    <row r="3800" spans="1:7">
      <c r="A3800" s="65" t="s">
        <v>559</v>
      </c>
      <c r="B3800" s="65" t="s">
        <v>396</v>
      </c>
      <c r="C3800" s="65" t="s">
        <v>1225</v>
      </c>
      <c r="D3800" s="65" t="s">
        <v>64</v>
      </c>
      <c r="E3800" s="65" t="s">
        <v>64</v>
      </c>
      <c r="F3800" s="66" t="str">
        <f t="shared" si="59"/>
        <v>IFCN Other NutritionalsNicaragua</v>
      </c>
      <c r="G3800" s="65" t="str">
        <f>VLOOKUP(F3800,Mapping!$AD:$AE,2,FALSE)</f>
        <v>Nutrition</v>
      </c>
    </row>
    <row r="3801" spans="1:7">
      <c r="A3801" s="65" t="s">
        <v>559</v>
      </c>
      <c r="B3801" s="65" t="s">
        <v>29</v>
      </c>
      <c r="C3801" s="65" t="s">
        <v>1225</v>
      </c>
      <c r="D3801" s="65" t="s">
        <v>64</v>
      </c>
      <c r="E3801" s="65" t="s">
        <v>64</v>
      </c>
      <c r="F3801" s="66" t="str">
        <f t="shared" si="59"/>
        <v>IFCN Other NutritionalsUSA</v>
      </c>
      <c r="G3801" s="65" t="str">
        <f>VLOOKUP(F3801,Mapping!$AD:$AE,2,FALSE)</f>
        <v>Nutrition</v>
      </c>
    </row>
    <row r="3802" spans="1:7">
      <c r="A3802" s="65" t="s">
        <v>559</v>
      </c>
      <c r="B3802" s="65" t="s">
        <v>80</v>
      </c>
      <c r="C3802" s="65" t="s">
        <v>1225</v>
      </c>
      <c r="D3802" s="65" t="s">
        <v>64</v>
      </c>
      <c r="E3802" s="65" t="s">
        <v>64</v>
      </c>
      <c r="F3802" s="66" t="str">
        <f t="shared" si="59"/>
        <v>IFCN Other NutritionalsUnited Kingdom</v>
      </c>
      <c r="G3802" s="65" t="str">
        <f>VLOOKUP(F3802,Mapping!$AD:$AE,2,FALSE)</f>
        <v>Nutrition</v>
      </c>
    </row>
    <row r="3803" spans="1:7">
      <c r="A3803" s="65" t="s">
        <v>559</v>
      </c>
      <c r="B3803" s="65" t="s">
        <v>352</v>
      </c>
      <c r="C3803" s="65" t="s">
        <v>1225</v>
      </c>
      <c r="D3803" s="65" t="s">
        <v>64</v>
      </c>
      <c r="E3803" s="65" t="s">
        <v>64</v>
      </c>
      <c r="F3803" s="66" t="str">
        <f t="shared" si="59"/>
        <v>IFCN Other NutritionalsThailand</v>
      </c>
      <c r="G3803" s="65" t="str">
        <f>VLOOKUP(F3803,Mapping!$AD:$AE,2,FALSE)</f>
        <v>Nutrition</v>
      </c>
    </row>
    <row r="3804" spans="1:7">
      <c r="A3804" s="65" t="s">
        <v>559</v>
      </c>
      <c r="B3804" s="65" t="s">
        <v>209</v>
      </c>
      <c r="C3804" s="65" t="s">
        <v>1225</v>
      </c>
      <c r="D3804" s="65" t="s">
        <v>64</v>
      </c>
      <c r="E3804" s="65" t="s">
        <v>64</v>
      </c>
      <c r="F3804" s="66" t="str">
        <f t="shared" si="59"/>
        <v>IFCN Other NutritionalsMalaysia</v>
      </c>
      <c r="G3804" s="65" t="str">
        <f>VLOOKUP(F3804,Mapping!$AD:$AE,2,FALSE)</f>
        <v>Nutrition</v>
      </c>
    </row>
    <row r="3805" spans="1:7">
      <c r="A3805" s="65" t="s">
        <v>559</v>
      </c>
      <c r="B3805" s="65" t="s">
        <v>144</v>
      </c>
      <c r="C3805" s="65" t="s">
        <v>1225</v>
      </c>
      <c r="D3805" s="65" t="s">
        <v>64</v>
      </c>
      <c r="E3805" s="65" t="s">
        <v>64</v>
      </c>
      <c r="F3805" s="66" t="str">
        <f t="shared" si="59"/>
        <v>IFCN Other NutritionalsCosta Rica</v>
      </c>
      <c r="G3805" s="65" t="str">
        <f>VLOOKUP(F3805,Mapping!$AD:$AE,2,FALSE)</f>
        <v>Nutrition</v>
      </c>
    </row>
    <row r="3806" spans="1:7">
      <c r="A3806" s="65" t="s">
        <v>559</v>
      </c>
      <c r="B3806" s="65" t="s">
        <v>198</v>
      </c>
      <c r="C3806" s="65" t="s">
        <v>1225</v>
      </c>
      <c r="D3806" s="65" t="s">
        <v>64</v>
      </c>
      <c r="E3806" s="65" t="s">
        <v>64</v>
      </c>
      <c r="F3806" s="66" t="str">
        <f t="shared" si="59"/>
        <v>IFCN Other NutritionalsNutrition BU HQ</v>
      </c>
      <c r="G3806" s="65" t="str">
        <f>VLOOKUP(F3806,Mapping!$AD:$AE,2,FALSE)</f>
        <v>Nutrition</v>
      </c>
    </row>
    <row r="3807" spans="1:7">
      <c r="A3807" s="65" t="s">
        <v>559</v>
      </c>
      <c r="B3807" s="65" t="s">
        <v>98</v>
      </c>
      <c r="C3807" s="65" t="s">
        <v>1225</v>
      </c>
      <c r="D3807" s="65" t="s">
        <v>64</v>
      </c>
      <c r="E3807" s="65" t="s">
        <v>64</v>
      </c>
      <c r="F3807" s="66" t="str">
        <f t="shared" si="59"/>
        <v>IFCN Other NutritionalsMexico</v>
      </c>
      <c r="G3807" s="65" t="str">
        <f>VLOOKUP(F3807,Mapping!$AD:$AE,2,FALSE)</f>
        <v>Nutrition</v>
      </c>
    </row>
    <row r="3808" spans="1:7">
      <c r="A3808" s="65" t="s">
        <v>1150</v>
      </c>
      <c r="B3808" s="65" t="s">
        <v>275</v>
      </c>
      <c r="C3808" s="65" t="s">
        <v>1224</v>
      </c>
      <c r="D3808" s="65" t="s">
        <v>89</v>
      </c>
      <c r="E3808" s="65" t="s">
        <v>152</v>
      </c>
      <c r="F3808" s="66" t="str">
        <f t="shared" si="59"/>
        <v>ImmacVietnam</v>
      </c>
      <c r="G3808" s="65" t="str">
        <f>VLOOKUP(F3808,Mapping!$AD:$AE,2,FALSE)</f>
        <v>Other</v>
      </c>
    </row>
    <row r="3809" spans="1:7">
      <c r="A3809" s="65" t="s">
        <v>1150</v>
      </c>
      <c r="B3809" s="65" t="s">
        <v>323</v>
      </c>
      <c r="C3809" s="65" t="s">
        <v>1224</v>
      </c>
      <c r="D3809" s="65" t="s">
        <v>89</v>
      </c>
      <c r="E3809" s="65" t="s">
        <v>299</v>
      </c>
      <c r="F3809" s="66" t="str">
        <f t="shared" si="59"/>
        <v>ImmacSouth Africa</v>
      </c>
      <c r="G3809" s="65" t="e">
        <f>VLOOKUP(F3809,Mapping!$AD:$AE,2,FALSE)</f>
        <v>#N/A</v>
      </c>
    </row>
    <row r="3810" spans="1:7">
      <c r="A3810" s="65" t="s">
        <v>1150</v>
      </c>
      <c r="B3810" s="65" t="s">
        <v>230</v>
      </c>
      <c r="C3810" s="65" t="s">
        <v>1224</v>
      </c>
      <c r="D3810" s="65" t="s">
        <v>89</v>
      </c>
      <c r="E3810" s="65" t="s">
        <v>152</v>
      </c>
      <c r="F3810" s="66" t="str">
        <f t="shared" si="59"/>
        <v>ImmacSingapore</v>
      </c>
      <c r="G3810" s="65" t="str">
        <f>VLOOKUP(F3810,Mapping!$AD:$AE,2,FALSE)</f>
        <v>Other</v>
      </c>
    </row>
    <row r="3811" spans="1:7">
      <c r="A3811" s="65" t="s">
        <v>712</v>
      </c>
      <c r="B3811" s="65" t="s">
        <v>283</v>
      </c>
      <c r="C3811" s="65" t="s">
        <v>1224</v>
      </c>
      <c r="D3811" s="65" t="s">
        <v>81</v>
      </c>
      <c r="E3811" s="65" t="s">
        <v>284</v>
      </c>
      <c r="F3811" s="66" t="str">
        <f t="shared" si="59"/>
        <v>ImmuliaItaly</v>
      </c>
      <c r="G3811" s="65" t="str">
        <f>VLOOKUP(F3811,Mapping!$AD:$AE,2,FALSE)</f>
        <v>Intimate Wellness</v>
      </c>
    </row>
    <row r="3812" spans="1:7">
      <c r="A3812" s="65" t="s">
        <v>712</v>
      </c>
      <c r="B3812" s="65" t="s">
        <v>323</v>
      </c>
      <c r="C3812" s="65" t="s">
        <v>1224</v>
      </c>
      <c r="D3812" s="65" t="s">
        <v>89</v>
      </c>
      <c r="E3812" s="65" t="s">
        <v>299</v>
      </c>
      <c r="F3812" s="66" t="str">
        <f t="shared" si="59"/>
        <v>ImmuliaSouth Africa</v>
      </c>
      <c r="G3812" s="65" t="e">
        <f>VLOOKUP(F3812,Mapping!$AD:$AE,2,FALSE)</f>
        <v>#N/A</v>
      </c>
    </row>
    <row r="3813" spans="1:7">
      <c r="A3813" s="65" t="s">
        <v>712</v>
      </c>
      <c r="B3813" s="65" t="s">
        <v>265</v>
      </c>
      <c r="C3813" s="65" t="s">
        <v>1224</v>
      </c>
      <c r="D3813" s="65" t="s">
        <v>81</v>
      </c>
      <c r="E3813" s="65" t="s">
        <v>115</v>
      </c>
      <c r="F3813" s="66" t="str">
        <f t="shared" si="59"/>
        <v>ImmuliaSpain</v>
      </c>
      <c r="G3813" s="65" t="str">
        <f>VLOOKUP(F3813,Mapping!$AD:$AE,2,FALSE)</f>
        <v>Intimate Wellness</v>
      </c>
    </row>
    <row r="3814" spans="1:7">
      <c r="A3814" s="65" t="s">
        <v>712</v>
      </c>
      <c r="B3814" s="65" t="s">
        <v>275</v>
      </c>
      <c r="C3814" s="65" t="s">
        <v>1224</v>
      </c>
      <c r="D3814" s="65" t="s">
        <v>89</v>
      </c>
      <c r="E3814" s="65" t="s">
        <v>152</v>
      </c>
      <c r="F3814" s="66" t="str">
        <f t="shared" si="59"/>
        <v>ImmuliaVietnam</v>
      </c>
      <c r="G3814" s="65" t="str">
        <f>VLOOKUP(F3814,Mapping!$AD:$AE,2,FALSE)</f>
        <v>Other</v>
      </c>
    </row>
    <row r="3815" spans="1:7">
      <c r="A3815" s="65" t="s">
        <v>712</v>
      </c>
      <c r="B3815" s="65" t="s">
        <v>187</v>
      </c>
      <c r="C3815" s="65" t="s">
        <v>1224</v>
      </c>
      <c r="D3815" s="65" t="s">
        <v>33</v>
      </c>
      <c r="E3815" s="65" t="s">
        <v>192</v>
      </c>
      <c r="F3815" s="66" t="str">
        <f t="shared" si="59"/>
        <v>ImmuliaHealth BU HQ</v>
      </c>
      <c r="G3815" s="65" t="str">
        <f>VLOOKUP(F3815,Mapping!$AD:$AE,2,FALSE)</f>
        <v>Intimate Wellness</v>
      </c>
    </row>
    <row r="3816" spans="1:7">
      <c r="A3816" s="65" t="s">
        <v>712</v>
      </c>
      <c r="B3816" s="65" t="s">
        <v>230</v>
      </c>
      <c r="C3816" s="65" t="s">
        <v>1224</v>
      </c>
      <c r="D3816" s="65" t="s">
        <v>89</v>
      </c>
      <c r="E3816" s="65" t="s">
        <v>152</v>
      </c>
      <c r="F3816" s="66" t="str">
        <f t="shared" si="59"/>
        <v>ImmuliaSingapore</v>
      </c>
      <c r="G3816" s="65" t="str">
        <f>VLOOKUP(F3816,Mapping!$AD:$AE,2,FALSE)</f>
        <v>Other</v>
      </c>
    </row>
    <row r="3817" spans="1:7">
      <c r="A3817" s="65" t="s">
        <v>712</v>
      </c>
      <c r="B3817" s="65" t="s">
        <v>1230</v>
      </c>
      <c r="C3817" s="65" t="s">
        <v>1224</v>
      </c>
      <c r="D3817" s="65" t="s">
        <v>89</v>
      </c>
      <c r="E3817" s="65" t="s">
        <v>296</v>
      </c>
      <c r="F3817" s="66" t="str">
        <f t="shared" si="59"/>
        <v>ImmuliaUtd.Arab Emir.</v>
      </c>
      <c r="G3817" s="65" t="e">
        <f>VLOOKUP(F3817,Mapping!$AD:$AE,2,FALSE)</f>
        <v>#N/A</v>
      </c>
    </row>
    <row r="3818" spans="1:7">
      <c r="A3818" s="65" t="s">
        <v>993</v>
      </c>
      <c r="B3818" s="65" t="s">
        <v>275</v>
      </c>
      <c r="C3818" s="65" t="s">
        <v>1224</v>
      </c>
      <c r="D3818" s="65" t="s">
        <v>89</v>
      </c>
      <c r="E3818" s="65" t="s">
        <v>152</v>
      </c>
      <c r="F3818" s="66" t="str">
        <f t="shared" si="59"/>
        <v>ImodiumVietnam</v>
      </c>
      <c r="G3818" s="65" t="str">
        <f>VLOOKUP(F3818,Mapping!$AD:$AE,2,FALSE)</f>
        <v>Other</v>
      </c>
    </row>
    <row r="3819" spans="1:7">
      <c r="A3819" s="65" t="s">
        <v>993</v>
      </c>
      <c r="B3819" s="65" t="s">
        <v>323</v>
      </c>
      <c r="C3819" s="65" t="s">
        <v>1224</v>
      </c>
      <c r="D3819" s="65" t="s">
        <v>89</v>
      </c>
      <c r="E3819" s="65" t="s">
        <v>299</v>
      </c>
      <c r="F3819" s="66" t="str">
        <f t="shared" si="59"/>
        <v>ImodiumSouth Africa</v>
      </c>
      <c r="G3819" s="65" t="e">
        <f>VLOOKUP(F3819,Mapping!$AD:$AE,2,FALSE)</f>
        <v>#N/A</v>
      </c>
    </row>
    <row r="3820" spans="1:7">
      <c r="A3820" s="65" t="s">
        <v>993</v>
      </c>
      <c r="B3820" s="65" t="s">
        <v>230</v>
      </c>
      <c r="C3820" s="65" t="s">
        <v>1224</v>
      </c>
      <c r="D3820" s="65" t="s">
        <v>89</v>
      </c>
      <c r="E3820" s="65" t="s">
        <v>152</v>
      </c>
      <c r="F3820" s="66" t="str">
        <f t="shared" si="59"/>
        <v>ImodiumSingapore</v>
      </c>
      <c r="G3820" s="65" t="str">
        <f>VLOOKUP(F3820,Mapping!$AD:$AE,2,FALSE)</f>
        <v>Other</v>
      </c>
    </row>
    <row r="3821" spans="1:7">
      <c r="A3821" s="65" t="s">
        <v>994</v>
      </c>
      <c r="B3821" s="65" t="s">
        <v>323</v>
      </c>
      <c r="C3821" s="65" t="s">
        <v>1224</v>
      </c>
      <c r="D3821" s="65" t="s">
        <v>89</v>
      </c>
      <c r="E3821" s="65" t="s">
        <v>299</v>
      </c>
      <c r="F3821" s="66" t="str">
        <f t="shared" si="59"/>
        <v>IndocidSouth Africa</v>
      </c>
      <c r="G3821" s="65" t="e">
        <f>VLOOKUP(F3821,Mapping!$AD:$AE,2,FALSE)</f>
        <v>#N/A</v>
      </c>
    </row>
    <row r="3822" spans="1:7">
      <c r="A3822" s="65" t="s">
        <v>994</v>
      </c>
      <c r="B3822" s="65" t="s">
        <v>275</v>
      </c>
      <c r="C3822" s="65" t="s">
        <v>1224</v>
      </c>
      <c r="D3822" s="65" t="s">
        <v>89</v>
      </c>
      <c r="E3822" s="65" t="s">
        <v>152</v>
      </c>
      <c r="F3822" s="66" t="str">
        <f t="shared" si="59"/>
        <v>IndocidVietnam</v>
      </c>
      <c r="G3822" s="65" t="str">
        <f>VLOOKUP(F3822,Mapping!$AD:$AE,2,FALSE)</f>
        <v>Other</v>
      </c>
    </row>
    <row r="3823" spans="1:7">
      <c r="A3823" s="65" t="s">
        <v>994</v>
      </c>
      <c r="B3823" s="65" t="s">
        <v>230</v>
      </c>
      <c r="C3823" s="65" t="s">
        <v>1224</v>
      </c>
      <c r="D3823" s="65" t="s">
        <v>89</v>
      </c>
      <c r="E3823" s="65" t="s">
        <v>152</v>
      </c>
      <c r="F3823" s="66" t="str">
        <f t="shared" si="59"/>
        <v>IndocidSingapore</v>
      </c>
      <c r="G3823" s="65" t="str">
        <f>VLOOKUP(F3823,Mapping!$AD:$AE,2,FALSE)</f>
        <v>Other</v>
      </c>
    </row>
    <row r="3824" spans="1:7">
      <c r="A3824" s="65" t="s">
        <v>407</v>
      </c>
      <c r="B3824" s="65" t="s">
        <v>275</v>
      </c>
      <c r="C3824" s="65" t="s">
        <v>1224</v>
      </c>
      <c r="D3824" s="65" t="s">
        <v>89</v>
      </c>
      <c r="E3824" s="65" t="s">
        <v>152</v>
      </c>
      <c r="F3824" s="66" t="str">
        <f t="shared" si="59"/>
        <v>InoxVietnam</v>
      </c>
      <c r="G3824" s="65" t="str">
        <f>VLOOKUP(F3824,Mapping!$AD:$AE,2,FALSE)</f>
        <v>Other</v>
      </c>
    </row>
    <row r="3825" spans="1:7">
      <c r="A3825" s="65" t="s">
        <v>407</v>
      </c>
      <c r="B3825" s="65" t="s">
        <v>323</v>
      </c>
      <c r="C3825" s="65" t="s">
        <v>1224</v>
      </c>
      <c r="D3825" s="65" t="s">
        <v>89</v>
      </c>
      <c r="E3825" s="65" t="s">
        <v>299</v>
      </c>
      <c r="F3825" s="66" t="str">
        <f t="shared" si="59"/>
        <v>InoxSouth Africa</v>
      </c>
      <c r="G3825" s="65" t="e">
        <f>VLOOKUP(F3825,Mapping!$AD:$AE,2,FALSE)</f>
        <v>#N/A</v>
      </c>
    </row>
    <row r="3826" spans="1:7">
      <c r="A3826" s="65" t="s">
        <v>407</v>
      </c>
      <c r="B3826" s="65" t="s">
        <v>230</v>
      </c>
      <c r="C3826" s="65" t="s">
        <v>1224</v>
      </c>
      <c r="D3826" s="65" t="s">
        <v>89</v>
      </c>
      <c r="E3826" s="65" t="s">
        <v>152</v>
      </c>
      <c r="F3826" s="66" t="str">
        <f t="shared" si="59"/>
        <v>InoxSingapore</v>
      </c>
      <c r="G3826" s="65" t="str">
        <f>VLOOKUP(F3826,Mapping!$AD:$AE,2,FALSE)</f>
        <v>Other</v>
      </c>
    </row>
    <row r="3827" spans="1:7">
      <c r="A3827" s="65" t="s">
        <v>407</v>
      </c>
      <c r="B3827" s="65" t="s">
        <v>265</v>
      </c>
      <c r="C3827" s="65" t="s">
        <v>1226</v>
      </c>
      <c r="D3827" s="65" t="s">
        <v>81</v>
      </c>
      <c r="E3827" s="65" t="s">
        <v>284</v>
      </c>
      <c r="F3827" s="66" t="str">
        <f t="shared" si="59"/>
        <v>InoxSpain</v>
      </c>
      <c r="G3827" s="65" t="str">
        <f>VLOOKUP(F3827,Mapping!$AD:$AE,2,FALSE)</f>
        <v>Cleaners</v>
      </c>
    </row>
    <row r="3828" spans="1:7">
      <c r="A3828" s="65" t="s">
        <v>407</v>
      </c>
      <c r="B3828" s="65" t="s">
        <v>260</v>
      </c>
      <c r="C3828" s="65" t="s">
        <v>1226</v>
      </c>
      <c r="D3828" s="65" t="s">
        <v>81</v>
      </c>
      <c r="E3828" s="65" t="s">
        <v>284</v>
      </c>
      <c r="F3828" s="66" t="str">
        <f t="shared" si="59"/>
        <v>InoxPortugal</v>
      </c>
      <c r="G3828" s="65" t="str">
        <f>VLOOKUP(F3828,Mapping!$AD:$AE,2,FALSE)</f>
        <v>Cleaners</v>
      </c>
    </row>
    <row r="3829" spans="1:7">
      <c r="A3829" s="65" t="s">
        <v>891</v>
      </c>
      <c r="B3829" s="65" t="s">
        <v>323</v>
      </c>
      <c r="C3829" s="65" t="s">
        <v>1224</v>
      </c>
      <c r="D3829" s="65" t="s">
        <v>89</v>
      </c>
      <c r="E3829" s="65" t="s">
        <v>299</v>
      </c>
      <c r="F3829" s="66" t="str">
        <f t="shared" si="59"/>
        <v>InstitutionalSouth Africa</v>
      </c>
      <c r="G3829" s="65" t="e">
        <f>VLOOKUP(F3829,Mapping!$AD:$AE,2,FALSE)</f>
        <v>#N/A</v>
      </c>
    </row>
    <row r="3830" spans="1:7">
      <c r="A3830" s="65" t="s">
        <v>891</v>
      </c>
      <c r="B3830" s="65" t="s">
        <v>275</v>
      </c>
      <c r="C3830" s="65" t="s">
        <v>1224</v>
      </c>
      <c r="D3830" s="65" t="s">
        <v>89</v>
      </c>
      <c r="E3830" s="65" t="s">
        <v>152</v>
      </c>
      <c r="F3830" s="66" t="str">
        <f t="shared" si="59"/>
        <v>InstitutionalVietnam</v>
      </c>
      <c r="G3830" s="65" t="str">
        <f>VLOOKUP(F3830,Mapping!$AD:$AE,2,FALSE)</f>
        <v>Other</v>
      </c>
    </row>
    <row r="3831" spans="1:7">
      <c r="A3831" s="65" t="s">
        <v>891</v>
      </c>
      <c r="B3831" s="65" t="s">
        <v>230</v>
      </c>
      <c r="C3831" s="65" t="s">
        <v>1224</v>
      </c>
      <c r="D3831" s="65" t="s">
        <v>89</v>
      </c>
      <c r="E3831" s="65" t="s">
        <v>152</v>
      </c>
      <c r="F3831" s="66" t="str">
        <f t="shared" si="59"/>
        <v>InstitutionalSingapore</v>
      </c>
      <c r="G3831" s="65" t="str">
        <f>VLOOKUP(F3831,Mapping!$AD:$AE,2,FALSE)</f>
        <v>Other</v>
      </c>
    </row>
    <row r="3832" spans="1:7">
      <c r="A3832" s="65" t="s">
        <v>411</v>
      </c>
      <c r="B3832" s="65" t="s">
        <v>275</v>
      </c>
      <c r="C3832" s="65" t="s">
        <v>1224</v>
      </c>
      <c r="D3832" s="65" t="s">
        <v>89</v>
      </c>
      <c r="E3832" s="65" t="s">
        <v>152</v>
      </c>
      <c r="F3832" s="66" t="str">
        <f t="shared" si="59"/>
        <v>Institutional Sales SpainVietnam</v>
      </c>
      <c r="G3832" s="65" t="str">
        <f>VLOOKUP(F3832,Mapping!$AD:$AE,2,FALSE)</f>
        <v>Other</v>
      </c>
    </row>
    <row r="3833" spans="1:7">
      <c r="A3833" s="65" t="s">
        <v>411</v>
      </c>
      <c r="B3833" s="65" t="s">
        <v>323</v>
      </c>
      <c r="C3833" s="65" t="s">
        <v>1224</v>
      </c>
      <c r="D3833" s="65" t="s">
        <v>89</v>
      </c>
      <c r="E3833" s="65" t="s">
        <v>299</v>
      </c>
      <c r="F3833" s="66" t="str">
        <f t="shared" si="59"/>
        <v>Institutional Sales SpainSouth Africa</v>
      </c>
      <c r="G3833" s="65" t="e">
        <f>VLOOKUP(F3833,Mapping!$AD:$AE,2,FALSE)</f>
        <v>#N/A</v>
      </c>
    </row>
    <row r="3834" spans="1:7">
      <c r="A3834" s="65" t="s">
        <v>411</v>
      </c>
      <c r="B3834" s="65" t="s">
        <v>230</v>
      </c>
      <c r="C3834" s="65" t="s">
        <v>1224</v>
      </c>
      <c r="D3834" s="65" t="s">
        <v>89</v>
      </c>
      <c r="E3834" s="65" t="s">
        <v>152</v>
      </c>
      <c r="F3834" s="66" t="str">
        <f t="shared" si="59"/>
        <v>Institutional Sales SpainSingapore</v>
      </c>
      <c r="G3834" s="65" t="str">
        <f>VLOOKUP(F3834,Mapping!$AD:$AE,2,FALSE)</f>
        <v>Other</v>
      </c>
    </row>
    <row r="3835" spans="1:7">
      <c r="A3835" s="65" t="s">
        <v>411</v>
      </c>
      <c r="B3835" s="65" t="s">
        <v>265</v>
      </c>
      <c r="C3835" s="65" t="s">
        <v>1226</v>
      </c>
      <c r="D3835" s="65" t="s">
        <v>81</v>
      </c>
      <c r="E3835" s="65" t="s">
        <v>284</v>
      </c>
      <c r="F3835" s="66" t="str">
        <f t="shared" si="59"/>
        <v>Institutional Sales SpainSpain</v>
      </c>
      <c r="G3835" s="65" t="str">
        <f>VLOOKUP(F3835,Mapping!$AD:$AE,2,FALSE)</f>
        <v>Cleaners</v>
      </c>
    </row>
    <row r="3836" spans="1:7">
      <c r="A3836" s="65" t="s">
        <v>892</v>
      </c>
      <c r="B3836" s="65" t="s">
        <v>323</v>
      </c>
      <c r="C3836" s="65" t="s">
        <v>1224</v>
      </c>
      <c r="D3836" s="65" t="s">
        <v>89</v>
      </c>
      <c r="E3836" s="65" t="s">
        <v>299</v>
      </c>
      <c r="F3836" s="66" t="str">
        <f t="shared" si="59"/>
        <v>IntercoSouth Africa</v>
      </c>
      <c r="G3836" s="65" t="e">
        <f>VLOOKUP(F3836,Mapping!$AD:$AE,2,FALSE)</f>
        <v>#N/A</v>
      </c>
    </row>
    <row r="3837" spans="1:7">
      <c r="A3837" s="65" t="s">
        <v>892</v>
      </c>
      <c r="B3837" s="65" t="s">
        <v>275</v>
      </c>
      <c r="C3837" s="65" t="s">
        <v>1224</v>
      </c>
      <c r="D3837" s="65" t="s">
        <v>89</v>
      </c>
      <c r="E3837" s="65" t="s">
        <v>152</v>
      </c>
      <c r="F3837" s="66" t="str">
        <f t="shared" si="59"/>
        <v>IntercoVietnam</v>
      </c>
      <c r="G3837" s="65" t="str">
        <f>VLOOKUP(F3837,Mapping!$AD:$AE,2,FALSE)</f>
        <v>Other</v>
      </c>
    </row>
    <row r="3838" spans="1:7">
      <c r="A3838" s="65" t="s">
        <v>892</v>
      </c>
      <c r="B3838" s="65" t="s">
        <v>230</v>
      </c>
      <c r="C3838" s="65" t="s">
        <v>1224</v>
      </c>
      <c r="D3838" s="65" t="s">
        <v>89</v>
      </c>
      <c r="E3838" s="65" t="s">
        <v>152</v>
      </c>
      <c r="F3838" s="66" t="str">
        <f t="shared" si="59"/>
        <v>IntercoSingapore</v>
      </c>
      <c r="G3838" s="65" t="str">
        <f>VLOOKUP(F3838,Mapping!$AD:$AE,2,FALSE)</f>
        <v>Other</v>
      </c>
    </row>
    <row r="3839" spans="1:7">
      <c r="A3839" s="65" t="s">
        <v>713</v>
      </c>
      <c r="B3839" s="65" t="s">
        <v>138</v>
      </c>
      <c r="C3839" s="65" t="s">
        <v>1224</v>
      </c>
      <c r="D3839" s="65" t="s">
        <v>89</v>
      </c>
      <c r="E3839" s="65" t="s">
        <v>139</v>
      </c>
      <c r="F3839" s="66" t="str">
        <f t="shared" si="59"/>
        <v>Intima de KarinziChina</v>
      </c>
      <c r="G3839" s="65" t="str">
        <f>VLOOKUP(F3839,Mapping!$AD:$AE,2,FALSE)</f>
        <v>Intimate Wellness</v>
      </c>
    </row>
    <row r="3840" spans="1:7">
      <c r="A3840" s="65" t="s">
        <v>713</v>
      </c>
      <c r="B3840" s="65" t="s">
        <v>80</v>
      </c>
      <c r="C3840" s="65" t="s">
        <v>1224</v>
      </c>
      <c r="D3840" s="65" t="s">
        <v>81</v>
      </c>
      <c r="E3840" s="65" t="s">
        <v>240</v>
      </c>
      <c r="F3840" s="66" t="str">
        <f t="shared" si="59"/>
        <v>Intima de KarinziUnited Kingdom</v>
      </c>
      <c r="G3840" s="65" t="str">
        <f>VLOOKUP(F3840,Mapping!$AD:$AE,2,FALSE)</f>
        <v>Intimate Wellness</v>
      </c>
    </row>
    <row r="3841" spans="1:7">
      <c r="A3841" s="65" t="s">
        <v>713</v>
      </c>
      <c r="B3841" s="65" t="s">
        <v>190</v>
      </c>
      <c r="C3841" s="65" t="s">
        <v>1224</v>
      </c>
      <c r="D3841" s="65" t="s">
        <v>33</v>
      </c>
      <c r="E3841" s="65" t="s">
        <v>192</v>
      </c>
      <c r="F3841" s="66" t="str">
        <f t="shared" si="59"/>
        <v>Intima de KarinziOther HQ</v>
      </c>
      <c r="G3841" s="65" t="str">
        <f>VLOOKUP(F3841,Mapping!$AD:$AE,2,FALSE)</f>
        <v>Intimate Wellness</v>
      </c>
    </row>
    <row r="3842" spans="1:7">
      <c r="A3842" s="65" t="s">
        <v>713</v>
      </c>
      <c r="B3842" s="65" t="s">
        <v>187</v>
      </c>
      <c r="C3842" s="65" t="s">
        <v>1224</v>
      </c>
      <c r="D3842" s="65" t="s">
        <v>33</v>
      </c>
      <c r="E3842" s="65" t="s">
        <v>192</v>
      </c>
      <c r="F3842" s="66" t="str">
        <f t="shared" si="59"/>
        <v>Intima de KarinziHealth BU HQ</v>
      </c>
      <c r="G3842" s="65" t="str">
        <f>VLOOKUP(F3842,Mapping!$AD:$AE,2,FALSE)</f>
        <v>Intimate Wellness</v>
      </c>
    </row>
    <row r="3843" spans="1:7">
      <c r="A3843" s="65" t="s">
        <v>713</v>
      </c>
      <c r="B3843" s="65" t="s">
        <v>239</v>
      </c>
      <c r="C3843" s="65" t="s">
        <v>1224</v>
      </c>
      <c r="D3843" s="65" t="s">
        <v>81</v>
      </c>
      <c r="E3843" s="65" t="s">
        <v>115</v>
      </c>
      <c r="F3843" s="66" t="str">
        <f t="shared" ref="F3843:F3906" si="60">A3843&amp;B3843</f>
        <v>Intima de KarinziFrance</v>
      </c>
      <c r="G3843" s="65" t="str">
        <f>VLOOKUP(F3843,Mapping!$AD:$AE,2,FALSE)</f>
        <v>Intimate Wellness</v>
      </c>
    </row>
    <row r="3844" spans="1:7">
      <c r="A3844" s="65" t="s">
        <v>713</v>
      </c>
      <c r="B3844" s="65" t="s">
        <v>97</v>
      </c>
      <c r="C3844" s="65" t="s">
        <v>1224</v>
      </c>
      <c r="D3844" s="65" t="s">
        <v>81</v>
      </c>
      <c r="E3844" s="65" t="s">
        <v>115</v>
      </c>
      <c r="F3844" s="66" t="str">
        <f t="shared" si="60"/>
        <v>Intima de KarinziBelgium</v>
      </c>
      <c r="G3844" s="65" t="str">
        <f>VLOOKUP(F3844,Mapping!$AD:$AE,2,FALSE)</f>
        <v>Intimate Wellness</v>
      </c>
    </row>
    <row r="3845" spans="1:7">
      <c r="A3845" s="65" t="s">
        <v>713</v>
      </c>
      <c r="B3845" s="65" t="s">
        <v>114</v>
      </c>
      <c r="C3845" s="65" t="s">
        <v>1224</v>
      </c>
      <c r="D3845" s="65" t="s">
        <v>81</v>
      </c>
      <c r="E3845" s="65" t="s">
        <v>115</v>
      </c>
      <c r="F3845" s="66" t="str">
        <f t="shared" si="60"/>
        <v>Intima de KarinziNetherlands</v>
      </c>
      <c r="G3845" s="65" t="str">
        <f>VLOOKUP(F3845,Mapping!$AD:$AE,2,FALSE)</f>
        <v>Intimate Wellness</v>
      </c>
    </row>
    <row r="3846" spans="1:7">
      <c r="A3846" s="65" t="s">
        <v>713</v>
      </c>
      <c r="B3846" s="65" t="s">
        <v>265</v>
      </c>
      <c r="C3846" s="65" t="s">
        <v>1224</v>
      </c>
      <c r="D3846" s="65" t="s">
        <v>81</v>
      </c>
      <c r="E3846" s="65" t="s">
        <v>115</v>
      </c>
      <c r="F3846" s="66" t="str">
        <f t="shared" si="60"/>
        <v>Intima de KarinziSpain</v>
      </c>
      <c r="G3846" s="65" t="str">
        <f>VLOOKUP(F3846,Mapping!$AD:$AE,2,FALSE)</f>
        <v>Intimate Wellness</v>
      </c>
    </row>
    <row r="3847" spans="1:7">
      <c r="A3847" s="65" t="s">
        <v>713</v>
      </c>
      <c r="B3847" s="65" t="s">
        <v>323</v>
      </c>
      <c r="C3847" s="65" t="s">
        <v>1224</v>
      </c>
      <c r="D3847" s="65" t="s">
        <v>89</v>
      </c>
      <c r="E3847" s="65" t="s">
        <v>299</v>
      </c>
      <c r="F3847" s="66" t="str">
        <f t="shared" si="60"/>
        <v>Intima de KarinziSouth Africa</v>
      </c>
      <c r="G3847" s="65" t="e">
        <f>VLOOKUP(F3847,Mapping!$AD:$AE,2,FALSE)</f>
        <v>#N/A</v>
      </c>
    </row>
    <row r="3848" spans="1:7">
      <c r="A3848" s="65" t="s">
        <v>713</v>
      </c>
      <c r="B3848" s="65" t="s">
        <v>260</v>
      </c>
      <c r="C3848" s="65" t="s">
        <v>1224</v>
      </c>
      <c r="D3848" s="65" t="s">
        <v>81</v>
      </c>
      <c r="E3848" s="65" t="s">
        <v>115</v>
      </c>
      <c r="F3848" s="66" t="str">
        <f t="shared" si="60"/>
        <v>Intima de KarinziPortugal</v>
      </c>
      <c r="G3848" s="65" t="str">
        <f>VLOOKUP(F3848,Mapping!$AD:$AE,2,FALSE)</f>
        <v>Intimate Wellness</v>
      </c>
    </row>
    <row r="3849" spans="1:7">
      <c r="A3849" s="65" t="s">
        <v>713</v>
      </c>
      <c r="B3849" s="65" t="s">
        <v>352</v>
      </c>
      <c r="C3849" s="65" t="s">
        <v>1224</v>
      </c>
      <c r="D3849" s="65" t="s">
        <v>89</v>
      </c>
      <c r="E3849" s="65" t="s">
        <v>152</v>
      </c>
      <c r="F3849" s="66" t="str">
        <f t="shared" si="60"/>
        <v>Intima de KarinziThailand</v>
      </c>
      <c r="G3849" s="65" t="str">
        <f>VLOOKUP(F3849,Mapping!$AD:$AE,2,FALSE)</f>
        <v>Intimate Wellness</v>
      </c>
    </row>
    <row r="3850" spans="1:7">
      <c r="A3850" s="65" t="s">
        <v>713</v>
      </c>
      <c r="B3850" s="65" t="s">
        <v>275</v>
      </c>
      <c r="C3850" s="65" t="s">
        <v>1224</v>
      </c>
      <c r="D3850" s="65" t="s">
        <v>89</v>
      </c>
      <c r="E3850" s="65" t="s">
        <v>152</v>
      </c>
      <c r="F3850" s="66" t="str">
        <f t="shared" si="60"/>
        <v>Intima de KarinziVietnam</v>
      </c>
      <c r="G3850" s="65" t="str">
        <f>VLOOKUP(F3850,Mapping!$AD:$AE,2,FALSE)</f>
        <v>Intimate Wellness</v>
      </c>
    </row>
    <row r="3851" spans="1:7">
      <c r="A3851" s="65" t="s">
        <v>713</v>
      </c>
      <c r="B3851" s="65" t="s">
        <v>230</v>
      </c>
      <c r="C3851" s="65" t="s">
        <v>1224</v>
      </c>
      <c r="D3851" s="65" t="s">
        <v>89</v>
      </c>
      <c r="E3851" s="65" t="s">
        <v>152</v>
      </c>
      <c r="F3851" s="66" t="str">
        <f t="shared" si="60"/>
        <v>Intima de KarinziSingapore</v>
      </c>
      <c r="G3851" s="65" t="str">
        <f>VLOOKUP(F3851,Mapping!$AD:$AE,2,FALSE)</f>
        <v>Intimate Wellness</v>
      </c>
    </row>
    <row r="3852" spans="1:7">
      <c r="A3852" s="65" t="s">
        <v>713</v>
      </c>
      <c r="B3852" s="65" t="s">
        <v>138</v>
      </c>
      <c r="C3852" s="65" t="s">
        <v>1224</v>
      </c>
      <c r="D3852" s="65" t="s">
        <v>89</v>
      </c>
      <c r="E3852" s="65" t="s">
        <v>139</v>
      </c>
      <c r="F3852" s="66" t="str">
        <f t="shared" si="60"/>
        <v>Intima de KarinziChina</v>
      </c>
      <c r="G3852" s="65" t="str">
        <f>VLOOKUP(F3852,Mapping!$AD:$AE,2,FALSE)</f>
        <v>Intimate Wellness</v>
      </c>
    </row>
    <row r="3853" spans="1:7">
      <c r="A3853" s="65" t="s">
        <v>713</v>
      </c>
      <c r="B3853" s="65" t="s">
        <v>214</v>
      </c>
      <c r="C3853" s="65" t="s">
        <v>1224</v>
      </c>
      <c r="D3853" s="65" t="s">
        <v>89</v>
      </c>
      <c r="E3853" s="65" t="s">
        <v>139</v>
      </c>
      <c r="F3853" s="66" t="str">
        <f t="shared" si="60"/>
        <v>Intima de KarinziHong Kong</v>
      </c>
      <c r="G3853" s="65" t="e">
        <f>VLOOKUP(F3853,Mapping!$AD:$AE,2,FALSE)</f>
        <v>#N/A</v>
      </c>
    </row>
    <row r="3854" spans="1:7">
      <c r="A3854" s="65" t="s">
        <v>713</v>
      </c>
      <c r="B3854" s="65" t="s">
        <v>256</v>
      </c>
      <c r="C3854" s="65" t="s">
        <v>1224</v>
      </c>
      <c r="D3854" s="65" t="s">
        <v>89</v>
      </c>
      <c r="E3854" s="65" t="s">
        <v>139</v>
      </c>
      <c r="F3854" s="66" t="str">
        <f t="shared" si="60"/>
        <v>Intima de KarinziTaiwan</v>
      </c>
      <c r="G3854" s="65" t="e">
        <f>VLOOKUP(F3854,Mapping!$AD:$AE,2,FALSE)</f>
        <v>#N/A</v>
      </c>
    </row>
    <row r="3855" spans="1:7">
      <c r="A3855" s="65" t="s">
        <v>995</v>
      </c>
      <c r="B3855" s="65" t="s">
        <v>323</v>
      </c>
      <c r="C3855" s="65" t="s">
        <v>1224</v>
      </c>
      <c r="D3855" s="65" t="s">
        <v>89</v>
      </c>
      <c r="E3855" s="65" t="s">
        <v>299</v>
      </c>
      <c r="F3855" s="66" t="str">
        <f t="shared" si="60"/>
        <v>ITSouth Africa</v>
      </c>
      <c r="G3855" s="65" t="e">
        <f>VLOOKUP(F3855,Mapping!$AD:$AE,2,FALSE)</f>
        <v>#N/A</v>
      </c>
    </row>
    <row r="3856" spans="1:7">
      <c r="A3856" s="65" t="s">
        <v>995</v>
      </c>
      <c r="B3856" s="65" t="s">
        <v>275</v>
      </c>
      <c r="C3856" s="65" t="s">
        <v>1224</v>
      </c>
      <c r="D3856" s="65" t="s">
        <v>89</v>
      </c>
      <c r="E3856" s="65" t="s">
        <v>152</v>
      </c>
      <c r="F3856" s="66" t="str">
        <f t="shared" si="60"/>
        <v>ITVietnam</v>
      </c>
      <c r="G3856" s="65" t="str">
        <f>VLOOKUP(F3856,Mapping!$AD:$AE,2,FALSE)</f>
        <v>Other</v>
      </c>
    </row>
    <row r="3857" spans="1:7">
      <c r="A3857" s="65" t="s">
        <v>995</v>
      </c>
      <c r="B3857" s="65" t="s">
        <v>230</v>
      </c>
      <c r="C3857" s="65" t="s">
        <v>1224</v>
      </c>
      <c r="D3857" s="65" t="s">
        <v>89</v>
      </c>
      <c r="E3857" s="65" t="s">
        <v>152</v>
      </c>
      <c r="F3857" s="66" t="str">
        <f t="shared" si="60"/>
        <v>ITSingapore</v>
      </c>
      <c r="G3857" s="65" t="str">
        <f>VLOOKUP(F3857,Mapping!$AD:$AE,2,FALSE)</f>
        <v>Other</v>
      </c>
    </row>
    <row r="3858" spans="1:7">
      <c r="A3858" s="65" t="s">
        <v>714</v>
      </c>
      <c r="B3858" s="65" t="s">
        <v>275</v>
      </c>
      <c r="C3858" s="65" t="s">
        <v>1224</v>
      </c>
      <c r="D3858" s="65" t="s">
        <v>89</v>
      </c>
      <c r="E3858" s="65" t="s">
        <v>152</v>
      </c>
      <c r="F3858" s="66" t="str">
        <f t="shared" si="60"/>
        <v>ItchguardVietnam</v>
      </c>
      <c r="G3858" s="65" t="str">
        <f>VLOOKUP(F3858,Mapping!$AD:$AE,2,FALSE)</f>
        <v>Intimate Wellness</v>
      </c>
    </row>
    <row r="3859" spans="1:7">
      <c r="A3859" s="65" t="s">
        <v>714</v>
      </c>
      <c r="B3859" s="65" t="s">
        <v>351</v>
      </c>
      <c r="C3859" s="65" t="s">
        <v>1224</v>
      </c>
      <c r="D3859" s="65" t="s">
        <v>89</v>
      </c>
      <c r="E3859" s="65" t="s">
        <v>126</v>
      </c>
      <c r="F3859" s="66" t="str">
        <f t="shared" si="60"/>
        <v>ItchguardIndia</v>
      </c>
      <c r="G3859" s="65" t="str">
        <f>VLOOKUP(F3859,Mapping!$AD:$AE,2,FALSE)</f>
        <v>Intimate Wellness</v>
      </c>
    </row>
    <row r="3860" spans="1:7">
      <c r="A3860" s="65" t="s">
        <v>714</v>
      </c>
      <c r="B3860" s="65" t="s">
        <v>323</v>
      </c>
      <c r="C3860" s="65" t="s">
        <v>1224</v>
      </c>
      <c r="D3860" s="65" t="s">
        <v>89</v>
      </c>
      <c r="E3860" s="65" t="s">
        <v>299</v>
      </c>
      <c r="F3860" s="66" t="str">
        <f t="shared" si="60"/>
        <v>ItchguardSouth Africa</v>
      </c>
      <c r="G3860" s="65" t="e">
        <f>VLOOKUP(F3860,Mapping!$AD:$AE,2,FALSE)</f>
        <v>#N/A</v>
      </c>
    </row>
    <row r="3861" spans="1:7">
      <c r="A3861" s="65" t="s">
        <v>714</v>
      </c>
      <c r="B3861" s="65" t="s">
        <v>230</v>
      </c>
      <c r="C3861" s="65" t="s">
        <v>1224</v>
      </c>
      <c r="D3861" s="65" t="s">
        <v>89</v>
      </c>
      <c r="E3861" s="65" t="s">
        <v>152</v>
      </c>
      <c r="F3861" s="66" t="str">
        <f t="shared" si="60"/>
        <v>ItchguardSingapore</v>
      </c>
      <c r="G3861" s="65" t="str">
        <f>VLOOKUP(F3861,Mapping!$AD:$AE,2,FALSE)</f>
        <v>Intimate Wellness</v>
      </c>
    </row>
    <row r="3862" spans="1:7">
      <c r="A3862" s="65" t="s">
        <v>714</v>
      </c>
      <c r="B3862" s="65" t="s">
        <v>1230</v>
      </c>
      <c r="C3862" s="65" t="s">
        <v>1224</v>
      </c>
      <c r="D3862" s="65" t="s">
        <v>89</v>
      </c>
      <c r="E3862" s="65" t="s">
        <v>296</v>
      </c>
      <c r="F3862" s="66" t="str">
        <f t="shared" si="60"/>
        <v>ItchguardUtd.Arab Emir.</v>
      </c>
      <c r="G3862" s="65" t="e">
        <f>VLOOKUP(F3862,Mapping!$AD:$AE,2,FALSE)</f>
        <v>#N/A</v>
      </c>
    </row>
    <row r="3863" spans="1:7">
      <c r="A3863" s="65" t="s">
        <v>996</v>
      </c>
      <c r="B3863" s="65" t="s">
        <v>275</v>
      </c>
      <c r="C3863" s="65" t="s">
        <v>1224</v>
      </c>
      <c r="D3863" s="65" t="s">
        <v>89</v>
      </c>
      <c r="E3863" s="65" t="s">
        <v>152</v>
      </c>
      <c r="F3863" s="66" t="str">
        <f t="shared" si="60"/>
        <v>IvoclarVietnam</v>
      </c>
      <c r="G3863" s="65" t="str">
        <f>VLOOKUP(F3863,Mapping!$AD:$AE,2,FALSE)</f>
        <v>Other</v>
      </c>
    </row>
    <row r="3864" spans="1:7">
      <c r="A3864" s="65" t="s">
        <v>996</v>
      </c>
      <c r="B3864" s="65" t="s">
        <v>323</v>
      </c>
      <c r="C3864" s="65" t="s">
        <v>1224</v>
      </c>
      <c r="D3864" s="65" t="s">
        <v>89</v>
      </c>
      <c r="E3864" s="65" t="s">
        <v>299</v>
      </c>
      <c r="F3864" s="66" t="str">
        <f t="shared" si="60"/>
        <v>IvoclarSouth Africa</v>
      </c>
      <c r="G3864" s="65" t="e">
        <f>VLOOKUP(F3864,Mapping!$AD:$AE,2,FALSE)</f>
        <v>#N/A</v>
      </c>
    </row>
    <row r="3865" spans="1:7">
      <c r="A3865" s="65" t="s">
        <v>996</v>
      </c>
      <c r="B3865" s="65" t="s">
        <v>230</v>
      </c>
      <c r="C3865" s="65" t="s">
        <v>1224</v>
      </c>
      <c r="D3865" s="65" t="s">
        <v>89</v>
      </c>
      <c r="E3865" s="65" t="s">
        <v>152</v>
      </c>
      <c r="F3865" s="66" t="str">
        <f t="shared" si="60"/>
        <v>IvoclarSingapore</v>
      </c>
      <c r="G3865" s="65" t="str">
        <f>VLOOKUP(F3865,Mapping!$AD:$AE,2,FALSE)</f>
        <v>Other</v>
      </c>
    </row>
    <row r="3866" spans="1:7">
      <c r="A3866" s="65" t="s">
        <v>997</v>
      </c>
      <c r="B3866" s="65" t="s">
        <v>275</v>
      </c>
      <c r="C3866" s="65" t="s">
        <v>1224</v>
      </c>
      <c r="D3866" s="65" t="s">
        <v>89</v>
      </c>
      <c r="E3866" s="65" t="s">
        <v>152</v>
      </c>
      <c r="F3866" s="66" t="str">
        <f t="shared" si="60"/>
        <v>JacutinVietnam</v>
      </c>
      <c r="G3866" s="65" t="str">
        <f>VLOOKUP(F3866,Mapping!$AD:$AE,2,FALSE)</f>
        <v>Other</v>
      </c>
    </row>
    <row r="3867" spans="1:7">
      <c r="A3867" s="65" t="s">
        <v>997</v>
      </c>
      <c r="B3867" s="65" t="s">
        <v>323</v>
      </c>
      <c r="C3867" s="65" t="s">
        <v>1224</v>
      </c>
      <c r="D3867" s="65" t="s">
        <v>89</v>
      </c>
      <c r="E3867" s="65" t="s">
        <v>299</v>
      </c>
      <c r="F3867" s="66" t="str">
        <f t="shared" si="60"/>
        <v>JacutinSouth Africa</v>
      </c>
      <c r="G3867" s="65" t="e">
        <f>VLOOKUP(F3867,Mapping!$AD:$AE,2,FALSE)</f>
        <v>#N/A</v>
      </c>
    </row>
    <row r="3868" spans="1:7">
      <c r="A3868" s="65" t="s">
        <v>997</v>
      </c>
      <c r="B3868" s="65" t="s">
        <v>230</v>
      </c>
      <c r="C3868" s="65" t="s">
        <v>1224</v>
      </c>
      <c r="D3868" s="65" t="s">
        <v>89</v>
      </c>
      <c r="E3868" s="65" t="s">
        <v>152</v>
      </c>
      <c r="F3868" s="66" t="str">
        <f t="shared" si="60"/>
        <v>JacutinSingapore</v>
      </c>
      <c r="G3868" s="65" t="str">
        <f>VLOOKUP(F3868,Mapping!$AD:$AE,2,FALSE)</f>
        <v>Other</v>
      </c>
    </row>
    <row r="3869" spans="1:7">
      <c r="A3869" s="65" t="s">
        <v>998</v>
      </c>
      <c r="B3869" s="65" t="s">
        <v>323</v>
      </c>
      <c r="C3869" s="65" t="s">
        <v>1224</v>
      </c>
      <c r="D3869" s="65" t="s">
        <v>89</v>
      </c>
      <c r="E3869" s="65" t="s">
        <v>299</v>
      </c>
      <c r="F3869" s="66" t="str">
        <f t="shared" si="60"/>
        <v>JadeSouth Africa</v>
      </c>
      <c r="G3869" s="65" t="e">
        <f>VLOOKUP(F3869,Mapping!$AD:$AE,2,FALSE)</f>
        <v>#N/A</v>
      </c>
    </row>
    <row r="3870" spans="1:7">
      <c r="A3870" s="65" t="s">
        <v>998</v>
      </c>
      <c r="B3870" s="65" t="s">
        <v>275</v>
      </c>
      <c r="C3870" s="65" t="s">
        <v>1224</v>
      </c>
      <c r="D3870" s="65" t="s">
        <v>89</v>
      </c>
      <c r="E3870" s="65" t="s">
        <v>152</v>
      </c>
      <c r="F3870" s="66" t="str">
        <f t="shared" si="60"/>
        <v>JadeVietnam</v>
      </c>
      <c r="G3870" s="65" t="str">
        <f>VLOOKUP(F3870,Mapping!$AD:$AE,2,FALSE)</f>
        <v>Other</v>
      </c>
    </row>
    <row r="3871" spans="1:7">
      <c r="A3871" s="65" t="s">
        <v>998</v>
      </c>
      <c r="B3871" s="65" t="s">
        <v>230</v>
      </c>
      <c r="C3871" s="65" t="s">
        <v>1224</v>
      </c>
      <c r="D3871" s="65" t="s">
        <v>89</v>
      </c>
      <c r="E3871" s="65" t="s">
        <v>152</v>
      </c>
      <c r="F3871" s="66" t="str">
        <f t="shared" si="60"/>
        <v>JadeSingapore</v>
      </c>
      <c r="G3871" s="65" t="str">
        <f>VLOOKUP(F3871,Mapping!$AD:$AE,2,FALSE)</f>
        <v>Other</v>
      </c>
    </row>
    <row r="3872" spans="1:7">
      <c r="A3872" s="65" t="s">
        <v>999</v>
      </c>
      <c r="B3872" s="65" t="s">
        <v>323</v>
      </c>
      <c r="C3872" s="65" t="s">
        <v>1224</v>
      </c>
      <c r="D3872" s="65" t="s">
        <v>89</v>
      </c>
      <c r="E3872" s="65" t="s">
        <v>299</v>
      </c>
      <c r="F3872" s="66" t="str">
        <f t="shared" si="60"/>
        <v>Jane SeymourSouth Africa</v>
      </c>
      <c r="G3872" s="65" t="e">
        <f>VLOOKUP(F3872,Mapping!$AD:$AE,2,FALSE)</f>
        <v>#N/A</v>
      </c>
    </row>
    <row r="3873" spans="1:7">
      <c r="A3873" s="65" t="s">
        <v>999</v>
      </c>
      <c r="B3873" s="65" t="s">
        <v>275</v>
      </c>
      <c r="C3873" s="65" t="s">
        <v>1224</v>
      </c>
      <c r="D3873" s="65" t="s">
        <v>89</v>
      </c>
      <c r="E3873" s="65" t="s">
        <v>152</v>
      </c>
      <c r="F3873" s="66" t="str">
        <f t="shared" si="60"/>
        <v>Jane SeymourVietnam</v>
      </c>
      <c r="G3873" s="65" t="str">
        <f>VLOOKUP(F3873,Mapping!$AD:$AE,2,FALSE)</f>
        <v>Other</v>
      </c>
    </row>
    <row r="3874" spans="1:7">
      <c r="A3874" s="65" t="s">
        <v>999</v>
      </c>
      <c r="B3874" s="65" t="s">
        <v>230</v>
      </c>
      <c r="C3874" s="65" t="s">
        <v>1224</v>
      </c>
      <c r="D3874" s="65" t="s">
        <v>89</v>
      </c>
      <c r="E3874" s="65" t="s">
        <v>152</v>
      </c>
      <c r="F3874" s="66" t="str">
        <f t="shared" si="60"/>
        <v>Jane SeymourSingapore</v>
      </c>
      <c r="G3874" s="65" t="str">
        <f>VLOOKUP(F3874,Mapping!$AD:$AE,2,FALSE)</f>
        <v>Other</v>
      </c>
    </row>
    <row r="3875" spans="1:7">
      <c r="A3875" s="65" t="s">
        <v>1000</v>
      </c>
      <c r="B3875" s="65" t="s">
        <v>323</v>
      </c>
      <c r="C3875" s="65" t="s">
        <v>1224</v>
      </c>
      <c r="D3875" s="65" t="s">
        <v>89</v>
      </c>
      <c r="E3875" s="65" t="s">
        <v>299</v>
      </c>
      <c r="F3875" s="66" t="str">
        <f t="shared" si="60"/>
        <v>JanolaSouth Africa</v>
      </c>
      <c r="G3875" s="65" t="e">
        <f>VLOOKUP(F3875,Mapping!$AD:$AE,2,FALSE)</f>
        <v>#N/A</v>
      </c>
    </row>
    <row r="3876" spans="1:7">
      <c r="A3876" s="65" t="s">
        <v>1000</v>
      </c>
      <c r="B3876" s="65" t="s">
        <v>275</v>
      </c>
      <c r="C3876" s="65" t="s">
        <v>1224</v>
      </c>
      <c r="D3876" s="65" t="s">
        <v>89</v>
      </c>
      <c r="E3876" s="65" t="s">
        <v>152</v>
      </c>
      <c r="F3876" s="66" t="str">
        <f t="shared" si="60"/>
        <v>JanolaVietnam</v>
      </c>
      <c r="G3876" s="65" t="str">
        <f>VLOOKUP(F3876,Mapping!$AD:$AE,2,FALSE)</f>
        <v>Other</v>
      </c>
    </row>
    <row r="3877" spans="1:7">
      <c r="A3877" s="65" t="s">
        <v>1000</v>
      </c>
      <c r="B3877" s="65" t="s">
        <v>230</v>
      </c>
      <c r="C3877" s="65" t="s">
        <v>1224</v>
      </c>
      <c r="D3877" s="65" t="s">
        <v>89</v>
      </c>
      <c r="E3877" s="65" t="s">
        <v>152</v>
      </c>
      <c r="F3877" s="66" t="str">
        <f t="shared" si="60"/>
        <v>JanolaSingapore</v>
      </c>
      <c r="G3877" s="65" t="str">
        <f>VLOOKUP(F3877,Mapping!$AD:$AE,2,FALSE)</f>
        <v>Other</v>
      </c>
    </row>
    <row r="3878" spans="1:7">
      <c r="A3878" s="65" t="s">
        <v>1001</v>
      </c>
      <c r="B3878" s="65" t="s">
        <v>275</v>
      </c>
      <c r="C3878" s="65" t="s">
        <v>1224</v>
      </c>
      <c r="D3878" s="65" t="s">
        <v>89</v>
      </c>
      <c r="E3878" s="65" t="s">
        <v>152</v>
      </c>
      <c r="F3878" s="66" t="str">
        <f t="shared" si="60"/>
        <v>JardineroVietnam</v>
      </c>
      <c r="G3878" s="65" t="str">
        <f>VLOOKUP(F3878,Mapping!$AD:$AE,2,FALSE)</f>
        <v>Other</v>
      </c>
    </row>
    <row r="3879" spans="1:7">
      <c r="A3879" s="65" t="s">
        <v>1001</v>
      </c>
      <c r="B3879" s="65" t="s">
        <v>323</v>
      </c>
      <c r="C3879" s="65" t="s">
        <v>1224</v>
      </c>
      <c r="D3879" s="65" t="s">
        <v>89</v>
      </c>
      <c r="E3879" s="65" t="s">
        <v>299</v>
      </c>
      <c r="F3879" s="66" t="str">
        <f t="shared" si="60"/>
        <v>JardineroSouth Africa</v>
      </c>
      <c r="G3879" s="65" t="e">
        <f>VLOOKUP(F3879,Mapping!$AD:$AE,2,FALSE)</f>
        <v>#N/A</v>
      </c>
    </row>
    <row r="3880" spans="1:7">
      <c r="A3880" s="65" t="s">
        <v>1001</v>
      </c>
      <c r="B3880" s="65" t="s">
        <v>230</v>
      </c>
      <c r="C3880" s="65" t="s">
        <v>1224</v>
      </c>
      <c r="D3880" s="65" t="s">
        <v>89</v>
      </c>
      <c r="E3880" s="65" t="s">
        <v>152</v>
      </c>
      <c r="F3880" s="66" t="str">
        <f t="shared" si="60"/>
        <v>JardineroSingapore</v>
      </c>
      <c r="G3880" s="65" t="str">
        <f>VLOOKUP(F3880,Mapping!$AD:$AE,2,FALSE)</f>
        <v>Other</v>
      </c>
    </row>
    <row r="3881" spans="1:7">
      <c r="A3881" s="65" t="s">
        <v>893</v>
      </c>
      <c r="B3881" s="65" t="s">
        <v>323</v>
      </c>
      <c r="C3881" s="65" t="s">
        <v>1224</v>
      </c>
      <c r="D3881" s="65" t="s">
        <v>89</v>
      </c>
      <c r="E3881" s="65" t="s">
        <v>299</v>
      </c>
      <c r="F3881" s="66" t="str">
        <f t="shared" si="60"/>
        <v>JavelSouth Africa</v>
      </c>
      <c r="G3881" s="65" t="e">
        <f>VLOOKUP(F3881,Mapping!$AD:$AE,2,FALSE)</f>
        <v>#N/A</v>
      </c>
    </row>
    <row r="3882" spans="1:7">
      <c r="A3882" s="65" t="s">
        <v>893</v>
      </c>
      <c r="B3882" s="65" t="s">
        <v>275</v>
      </c>
      <c r="C3882" s="65" t="s">
        <v>1224</v>
      </c>
      <c r="D3882" s="65" t="s">
        <v>89</v>
      </c>
      <c r="E3882" s="65" t="s">
        <v>152</v>
      </c>
      <c r="F3882" s="66" t="str">
        <f t="shared" si="60"/>
        <v>JavelVietnam</v>
      </c>
      <c r="G3882" s="65" t="str">
        <f>VLOOKUP(F3882,Mapping!$AD:$AE,2,FALSE)</f>
        <v>Other</v>
      </c>
    </row>
    <row r="3883" spans="1:7">
      <c r="A3883" s="65" t="s">
        <v>893</v>
      </c>
      <c r="B3883" s="65" t="s">
        <v>230</v>
      </c>
      <c r="C3883" s="65" t="s">
        <v>1224</v>
      </c>
      <c r="D3883" s="65" t="s">
        <v>89</v>
      </c>
      <c r="E3883" s="65" t="s">
        <v>152</v>
      </c>
      <c r="F3883" s="66" t="str">
        <f t="shared" si="60"/>
        <v>JavelSingapore</v>
      </c>
      <c r="G3883" s="65" t="str">
        <f>VLOOKUP(F3883,Mapping!$AD:$AE,2,FALSE)</f>
        <v>Other</v>
      </c>
    </row>
    <row r="3884" spans="1:7">
      <c r="A3884" s="65" t="s">
        <v>244</v>
      </c>
      <c r="B3884" s="65" t="s">
        <v>323</v>
      </c>
      <c r="C3884" s="65" t="s">
        <v>1224</v>
      </c>
      <c r="D3884" s="65" t="s">
        <v>89</v>
      </c>
      <c r="E3884" s="65" t="s">
        <v>299</v>
      </c>
      <c r="F3884" s="66" t="str">
        <f t="shared" si="60"/>
        <v>Jet DrySouth Africa</v>
      </c>
      <c r="G3884" s="65" t="e">
        <f>VLOOKUP(F3884,Mapping!$AD:$AE,2,FALSE)</f>
        <v>#N/A</v>
      </c>
    </row>
    <row r="3885" spans="1:7">
      <c r="A3885" s="65" t="s">
        <v>244</v>
      </c>
      <c r="B3885" s="65" t="s">
        <v>275</v>
      </c>
      <c r="C3885" s="65" t="s">
        <v>1224</v>
      </c>
      <c r="D3885" s="65" t="s">
        <v>89</v>
      </c>
      <c r="E3885" s="65" t="s">
        <v>152</v>
      </c>
      <c r="F3885" s="66" t="str">
        <f t="shared" si="60"/>
        <v>Jet DryVietnam</v>
      </c>
      <c r="G3885" s="65" t="str">
        <f>VLOOKUP(F3885,Mapping!$AD:$AE,2,FALSE)</f>
        <v>Household Care</v>
      </c>
    </row>
    <row r="3886" spans="1:7">
      <c r="A3886" s="65" t="s">
        <v>244</v>
      </c>
      <c r="B3886" s="65" t="s">
        <v>98</v>
      </c>
      <c r="C3886" s="65" t="s">
        <v>1224</v>
      </c>
      <c r="D3886" s="65" t="s">
        <v>89</v>
      </c>
      <c r="E3886" s="65" t="s">
        <v>90</v>
      </c>
      <c r="F3886" s="66" t="str">
        <f t="shared" si="60"/>
        <v>Jet DryMexico</v>
      </c>
      <c r="G3886" s="65" t="str">
        <f>VLOOKUP(F3886,Mapping!$AD:$AE,2,FALSE)</f>
        <v>Household Care</v>
      </c>
    </row>
    <row r="3887" spans="1:7">
      <c r="A3887" s="65" t="s">
        <v>244</v>
      </c>
      <c r="B3887" s="65" t="s">
        <v>230</v>
      </c>
      <c r="C3887" s="65" t="s">
        <v>1224</v>
      </c>
      <c r="D3887" s="65" t="s">
        <v>89</v>
      </c>
      <c r="E3887" s="65" t="s">
        <v>152</v>
      </c>
      <c r="F3887" s="66" t="str">
        <f t="shared" si="60"/>
        <v>Jet DrySingapore</v>
      </c>
      <c r="G3887" s="65" t="str">
        <f>VLOOKUP(F3887,Mapping!$AD:$AE,2,FALSE)</f>
        <v>Household Care</v>
      </c>
    </row>
    <row r="3888" spans="1:7">
      <c r="A3888" s="65" t="s">
        <v>244</v>
      </c>
      <c r="B3888" s="65" t="s">
        <v>29</v>
      </c>
      <c r="C3888" s="71" t="s">
        <v>1224</v>
      </c>
      <c r="D3888" s="65" t="s">
        <v>31</v>
      </c>
      <c r="E3888" s="65" t="s">
        <v>32</v>
      </c>
      <c r="F3888" s="66" t="str">
        <f t="shared" si="60"/>
        <v>Jet DryUSA</v>
      </c>
      <c r="G3888" s="65" t="e">
        <f>VLOOKUP(F3888,Mapping!$AD:$AE,2,FALSE)</f>
        <v>#N/A</v>
      </c>
    </row>
    <row r="3889" spans="1:7">
      <c r="A3889" s="65" t="s">
        <v>894</v>
      </c>
      <c r="B3889" s="65" t="s">
        <v>275</v>
      </c>
      <c r="C3889" s="65" t="s">
        <v>1224</v>
      </c>
      <c r="D3889" s="65" t="s">
        <v>89</v>
      </c>
      <c r="E3889" s="65" t="s">
        <v>152</v>
      </c>
      <c r="F3889" s="66" t="str">
        <f t="shared" si="60"/>
        <v>JexVietnam</v>
      </c>
      <c r="G3889" s="65" t="str">
        <f>VLOOKUP(F3889,Mapping!$AD:$AE,2,FALSE)</f>
        <v>Other</v>
      </c>
    </row>
    <row r="3890" spans="1:7">
      <c r="A3890" s="65" t="s">
        <v>894</v>
      </c>
      <c r="B3890" s="65" t="s">
        <v>323</v>
      </c>
      <c r="C3890" s="65" t="s">
        <v>1224</v>
      </c>
      <c r="D3890" s="65" t="s">
        <v>89</v>
      </c>
      <c r="E3890" s="65" t="s">
        <v>299</v>
      </c>
      <c r="F3890" s="66" t="str">
        <f t="shared" si="60"/>
        <v>JexSouth Africa</v>
      </c>
      <c r="G3890" s="65" t="e">
        <f>VLOOKUP(F3890,Mapping!$AD:$AE,2,FALSE)</f>
        <v>#N/A</v>
      </c>
    </row>
    <row r="3891" spans="1:7">
      <c r="A3891" s="65" t="s">
        <v>894</v>
      </c>
      <c r="B3891" s="65" t="s">
        <v>230</v>
      </c>
      <c r="C3891" s="65" t="s">
        <v>1224</v>
      </c>
      <c r="D3891" s="65" t="s">
        <v>89</v>
      </c>
      <c r="E3891" s="65" t="s">
        <v>152</v>
      </c>
      <c r="F3891" s="66" t="str">
        <f t="shared" si="60"/>
        <v>JexSingapore</v>
      </c>
      <c r="G3891" s="65" t="str">
        <f>VLOOKUP(F3891,Mapping!$AD:$AE,2,FALSE)</f>
        <v>Other</v>
      </c>
    </row>
    <row r="3892" spans="1:7">
      <c r="A3892" s="65" t="s">
        <v>895</v>
      </c>
      <c r="B3892" s="65" t="s">
        <v>275</v>
      </c>
      <c r="C3892" s="65" t="s">
        <v>1224</v>
      </c>
      <c r="D3892" s="65" t="s">
        <v>89</v>
      </c>
      <c r="E3892" s="65" t="s">
        <v>152</v>
      </c>
      <c r="F3892" s="66" t="str">
        <f t="shared" si="60"/>
        <v>JiffyVietnam</v>
      </c>
      <c r="G3892" s="65" t="str">
        <f>VLOOKUP(F3892,Mapping!$AD:$AE,2,FALSE)</f>
        <v>Other</v>
      </c>
    </row>
    <row r="3893" spans="1:7">
      <c r="A3893" s="65" t="s">
        <v>895</v>
      </c>
      <c r="B3893" s="65" t="s">
        <v>323</v>
      </c>
      <c r="C3893" s="65" t="s">
        <v>1224</v>
      </c>
      <c r="D3893" s="65" t="s">
        <v>89</v>
      </c>
      <c r="E3893" s="65" t="s">
        <v>299</v>
      </c>
      <c r="F3893" s="66" t="str">
        <f t="shared" si="60"/>
        <v>JiffySouth Africa</v>
      </c>
      <c r="G3893" s="65" t="e">
        <f>VLOOKUP(F3893,Mapping!$AD:$AE,2,FALSE)</f>
        <v>#N/A</v>
      </c>
    </row>
    <row r="3894" spans="1:7">
      <c r="A3894" s="65" t="s">
        <v>895</v>
      </c>
      <c r="B3894" s="65" t="s">
        <v>230</v>
      </c>
      <c r="C3894" s="65" t="s">
        <v>1224</v>
      </c>
      <c r="D3894" s="65" t="s">
        <v>89</v>
      </c>
      <c r="E3894" s="65" t="s">
        <v>152</v>
      </c>
      <c r="F3894" s="66" t="str">
        <f t="shared" si="60"/>
        <v>JiffySingapore</v>
      </c>
      <c r="G3894" s="65" t="str">
        <f>VLOOKUP(F3894,Mapping!$AD:$AE,2,FALSE)</f>
        <v>Other</v>
      </c>
    </row>
    <row r="3895" spans="1:7">
      <c r="A3895" s="65" t="s">
        <v>413</v>
      </c>
      <c r="B3895" s="65" t="s">
        <v>316</v>
      </c>
      <c r="C3895" s="65" t="s">
        <v>1224</v>
      </c>
      <c r="D3895" s="65" t="s">
        <v>89</v>
      </c>
      <c r="E3895" s="65" t="s">
        <v>296</v>
      </c>
      <c r="F3895" s="66" t="str">
        <f t="shared" si="60"/>
        <v>JikSaudi Arabia</v>
      </c>
      <c r="G3895" s="65" t="str">
        <f>VLOOKUP(F3895,Mapping!$AD:$AE,2,FALSE)</f>
        <v>Germ Protection</v>
      </c>
    </row>
    <row r="3896" spans="1:7">
      <c r="A3896" s="65" t="s">
        <v>413</v>
      </c>
      <c r="B3896" s="65" t="s">
        <v>323</v>
      </c>
      <c r="C3896" s="65" t="s">
        <v>1224</v>
      </c>
      <c r="D3896" s="65" t="s">
        <v>89</v>
      </c>
      <c r="E3896" s="65" t="s">
        <v>299</v>
      </c>
      <c r="F3896" s="66" t="str">
        <f t="shared" si="60"/>
        <v>JikSouth Africa</v>
      </c>
      <c r="G3896" s="65" t="str">
        <f>VLOOKUP(F3896,Mapping!$AD:$AE,2,FALSE)</f>
        <v>Germ Protection</v>
      </c>
    </row>
    <row r="3897" spans="1:7">
      <c r="A3897" s="65" t="s">
        <v>413</v>
      </c>
      <c r="B3897" s="65" t="s">
        <v>194</v>
      </c>
      <c r="C3897" s="65" t="s">
        <v>1224</v>
      </c>
      <c r="D3897" s="65" t="s">
        <v>33</v>
      </c>
      <c r="E3897" s="65" t="s">
        <v>192</v>
      </c>
      <c r="F3897" s="66" t="str">
        <f t="shared" si="60"/>
        <v>JikHygiene BU HQ</v>
      </c>
      <c r="G3897" s="65" t="str">
        <f>VLOOKUP(F3897,Mapping!$AD:$AE,2,FALSE)</f>
        <v>Germ Protection</v>
      </c>
    </row>
    <row r="3898" spans="1:7">
      <c r="A3898" s="65" t="s">
        <v>413</v>
      </c>
      <c r="B3898" s="65" t="s">
        <v>340</v>
      </c>
      <c r="C3898" s="65" t="s">
        <v>1224</v>
      </c>
      <c r="D3898" s="65" t="s">
        <v>89</v>
      </c>
      <c r="E3898" s="65" t="s">
        <v>299</v>
      </c>
      <c r="F3898" s="66" t="str">
        <f t="shared" si="60"/>
        <v>JikUganda &amp; Tanzania</v>
      </c>
      <c r="G3898" s="65" t="str">
        <f>VLOOKUP(F3898,Mapping!$AD:$AE,2,FALSE)</f>
        <v>Germ Protection</v>
      </c>
    </row>
    <row r="3899" spans="1:7">
      <c r="A3899" s="65" t="s">
        <v>413</v>
      </c>
      <c r="B3899" s="65" t="s">
        <v>220</v>
      </c>
      <c r="C3899" s="65" t="s">
        <v>1224</v>
      </c>
      <c r="D3899" s="65" t="s">
        <v>89</v>
      </c>
      <c r="E3899" s="65" t="s">
        <v>299</v>
      </c>
      <c r="F3899" s="66" t="str">
        <f t="shared" si="60"/>
        <v>JikDRC &amp; Rwanda</v>
      </c>
      <c r="G3899" s="65" t="str">
        <f>VLOOKUP(F3899,Mapping!$AD:$AE,2,FALSE)</f>
        <v>Germ Protection</v>
      </c>
    </row>
    <row r="3900" spans="1:7">
      <c r="A3900" s="65" t="s">
        <v>413</v>
      </c>
      <c r="B3900" s="65" t="s">
        <v>29</v>
      </c>
      <c r="C3900" s="65" t="s">
        <v>1224</v>
      </c>
      <c r="D3900" s="65" t="s">
        <v>31</v>
      </c>
      <c r="E3900" s="65" t="s">
        <v>32</v>
      </c>
      <c r="F3900" s="66" t="str">
        <f t="shared" si="60"/>
        <v>JikUSA</v>
      </c>
      <c r="G3900" s="65" t="str">
        <f>VLOOKUP(F3900,Mapping!$AD:$AE,2,FALSE)</f>
        <v>Germ Protection</v>
      </c>
    </row>
    <row r="3901" spans="1:7">
      <c r="A3901" s="65" t="s">
        <v>413</v>
      </c>
      <c r="B3901" s="65" t="s">
        <v>308</v>
      </c>
      <c r="C3901" s="65" t="s">
        <v>1224</v>
      </c>
      <c r="D3901" s="65" t="s">
        <v>89</v>
      </c>
      <c r="E3901" s="65" t="s">
        <v>296</v>
      </c>
      <c r="F3901" s="66" t="str">
        <f t="shared" si="60"/>
        <v>JikMaghreb</v>
      </c>
      <c r="G3901" s="65" t="str">
        <f>VLOOKUP(F3901,Mapping!$AD:$AE,2,FALSE)</f>
        <v>Germ Protection</v>
      </c>
    </row>
    <row r="3902" spans="1:7">
      <c r="A3902" s="65" t="s">
        <v>413</v>
      </c>
      <c r="B3902" s="65" t="s">
        <v>323</v>
      </c>
      <c r="C3902" s="65" t="s">
        <v>1224</v>
      </c>
      <c r="D3902" s="65" t="s">
        <v>89</v>
      </c>
      <c r="E3902" s="65" t="s">
        <v>299</v>
      </c>
      <c r="F3902" s="66" t="str">
        <f t="shared" si="60"/>
        <v>JikSouth Africa</v>
      </c>
      <c r="G3902" s="65" t="str">
        <f>VLOOKUP(F3902,Mapping!$AD:$AE,2,FALSE)</f>
        <v>Germ Protection</v>
      </c>
    </row>
    <row r="3903" spans="1:7">
      <c r="A3903" s="65" t="s">
        <v>413</v>
      </c>
      <c r="B3903" s="65" t="s">
        <v>339</v>
      </c>
      <c r="C3903" s="65" t="s">
        <v>1224</v>
      </c>
      <c r="D3903" s="65" t="s">
        <v>81</v>
      </c>
      <c r="E3903" s="65" t="s">
        <v>339</v>
      </c>
      <c r="F3903" s="66" t="str">
        <f t="shared" si="60"/>
        <v>JikENA BV</v>
      </c>
      <c r="G3903" s="65" t="str">
        <f>VLOOKUP(F3903,Mapping!$AD:$AE,2,FALSE)</f>
        <v>Germ Protection</v>
      </c>
    </row>
    <row r="3904" spans="1:7">
      <c r="A3904" s="65" t="s">
        <v>413</v>
      </c>
      <c r="B3904" s="65" t="s">
        <v>302</v>
      </c>
      <c r="C3904" s="65" t="s">
        <v>1224</v>
      </c>
      <c r="D3904" s="65" t="s">
        <v>89</v>
      </c>
      <c r="E3904" s="65" t="s">
        <v>299</v>
      </c>
      <c r="F3904" s="66" t="str">
        <f t="shared" si="60"/>
        <v>JikMadagascar &amp; Seychelles</v>
      </c>
      <c r="G3904" s="65" t="str">
        <f>VLOOKUP(F3904,Mapping!$AD:$AE,2,FALSE)</f>
        <v>Germ Protection</v>
      </c>
    </row>
    <row r="3905" spans="1:7">
      <c r="A3905" s="65" t="s">
        <v>413</v>
      </c>
      <c r="B3905" s="65" t="s">
        <v>330</v>
      </c>
      <c r="C3905" s="65" t="s">
        <v>1224</v>
      </c>
      <c r="D3905" s="65" t="s">
        <v>89</v>
      </c>
      <c r="E3905" s="65" t="s">
        <v>299</v>
      </c>
      <c r="F3905" s="66" t="str">
        <f t="shared" si="60"/>
        <v>JikKenya</v>
      </c>
      <c r="G3905" s="65" t="str">
        <f>VLOOKUP(F3905,Mapping!$AD:$AE,2,FALSE)</f>
        <v>Germ Protection</v>
      </c>
    </row>
    <row r="3906" spans="1:7">
      <c r="A3906" s="65" t="s">
        <v>413</v>
      </c>
      <c r="B3906" s="65" t="s">
        <v>275</v>
      </c>
      <c r="C3906" s="65" t="s">
        <v>1224</v>
      </c>
      <c r="D3906" s="65" t="s">
        <v>89</v>
      </c>
      <c r="E3906" s="65" t="s">
        <v>152</v>
      </c>
      <c r="F3906" s="66" t="str">
        <f t="shared" si="60"/>
        <v>JikVietnam</v>
      </c>
      <c r="G3906" s="65" t="str">
        <f>VLOOKUP(F3906,Mapping!$AD:$AE,2,FALSE)</f>
        <v>Germ Protection</v>
      </c>
    </row>
    <row r="3907" spans="1:7">
      <c r="A3907" s="65" t="s">
        <v>413</v>
      </c>
      <c r="B3907" s="65" t="s">
        <v>125</v>
      </c>
      <c r="C3907" s="65" t="s">
        <v>1224</v>
      </c>
      <c r="D3907" s="65" t="s">
        <v>89</v>
      </c>
      <c r="E3907" s="65" t="s">
        <v>870</v>
      </c>
      <c r="F3907" s="66" t="str">
        <f t="shared" ref="F3907:F3970" si="61">A3907&amp;B3907</f>
        <v>JikUnknown (GEM)</v>
      </c>
      <c r="G3907" s="65" t="str">
        <f>VLOOKUP(F3907,Mapping!$AD:$AE,2,FALSE)</f>
        <v>Germ Protection</v>
      </c>
    </row>
    <row r="3908" spans="1:7">
      <c r="A3908" s="65" t="s">
        <v>413</v>
      </c>
      <c r="B3908" s="65" t="s">
        <v>295</v>
      </c>
      <c r="C3908" s="65" t="s">
        <v>1224</v>
      </c>
      <c r="D3908" s="65" t="s">
        <v>89</v>
      </c>
      <c r="E3908" s="65" t="s">
        <v>296</v>
      </c>
      <c r="F3908" s="66" t="str">
        <f t="shared" si="61"/>
        <v>JikNorthern Africa</v>
      </c>
      <c r="G3908" s="65" t="str">
        <f>VLOOKUP(F3908,Mapping!$AD:$AE,2,FALSE)</f>
        <v>Germ Protection</v>
      </c>
    </row>
    <row r="3909" spans="1:7">
      <c r="A3909" s="65" t="s">
        <v>413</v>
      </c>
      <c r="B3909" s="65" t="s">
        <v>322</v>
      </c>
      <c r="C3909" s="65" t="s">
        <v>1224</v>
      </c>
      <c r="D3909" s="65" t="s">
        <v>33</v>
      </c>
      <c r="E3909" s="65" t="s">
        <v>192</v>
      </c>
      <c r="F3909" s="66" t="str">
        <f t="shared" si="61"/>
        <v>JikHygiene AME HQ</v>
      </c>
      <c r="G3909" s="65" t="str">
        <f>VLOOKUP(F3909,Mapping!$AD:$AE,2,FALSE)</f>
        <v>Other</v>
      </c>
    </row>
    <row r="3910" spans="1:7">
      <c r="A3910" s="65" t="s">
        <v>413</v>
      </c>
      <c r="B3910" s="65" t="s">
        <v>267</v>
      </c>
      <c r="C3910" s="65" t="s">
        <v>1224</v>
      </c>
      <c r="D3910" s="65" t="s">
        <v>89</v>
      </c>
      <c r="E3910" s="65" t="s">
        <v>299</v>
      </c>
      <c r="F3910" s="66" t="str">
        <f t="shared" si="61"/>
        <v>JikGhana &amp; Ivory coast</v>
      </c>
      <c r="G3910" s="65" t="str">
        <f>VLOOKUP(F3910,Mapping!$AD:$AE,2,FALSE)</f>
        <v>Germ Protection</v>
      </c>
    </row>
    <row r="3911" spans="1:7">
      <c r="A3911" s="65" t="s">
        <v>413</v>
      </c>
      <c r="B3911" s="65" t="s">
        <v>333</v>
      </c>
      <c r="C3911" s="65" t="s">
        <v>1224</v>
      </c>
      <c r="D3911" s="65" t="s">
        <v>89</v>
      </c>
      <c r="E3911" s="65" t="s">
        <v>299</v>
      </c>
      <c r="F3911" s="66" t="str">
        <f t="shared" si="61"/>
        <v>JikNigeria</v>
      </c>
      <c r="G3911" s="65" t="str">
        <f>VLOOKUP(F3911,Mapping!$AD:$AE,2,FALSE)</f>
        <v>Germ Protection</v>
      </c>
    </row>
    <row r="3912" spans="1:7">
      <c r="A3912" s="65" t="s">
        <v>413</v>
      </c>
      <c r="B3912" s="65" t="s">
        <v>1230</v>
      </c>
      <c r="C3912" s="65" t="s">
        <v>1224</v>
      </c>
      <c r="D3912" s="65" t="s">
        <v>89</v>
      </c>
      <c r="E3912" s="65" t="s">
        <v>296</v>
      </c>
      <c r="F3912" s="66" t="str">
        <f t="shared" si="61"/>
        <v>JikUtd.Arab Emir.</v>
      </c>
      <c r="G3912" s="65" t="e">
        <f>VLOOKUP(F3912,Mapping!$AD:$AE,2,FALSE)</f>
        <v>#N/A</v>
      </c>
    </row>
    <row r="3913" spans="1:7">
      <c r="A3913" s="65" t="s">
        <v>413</v>
      </c>
      <c r="B3913" s="65" t="s">
        <v>230</v>
      </c>
      <c r="C3913" s="65" t="s">
        <v>1224</v>
      </c>
      <c r="D3913" s="65" t="s">
        <v>89</v>
      </c>
      <c r="E3913" s="65" t="s">
        <v>152</v>
      </c>
      <c r="F3913" s="66" t="str">
        <f t="shared" si="61"/>
        <v>JikSingapore</v>
      </c>
      <c r="G3913" s="65" t="str">
        <f>VLOOKUP(F3913,Mapping!$AD:$AE,2,FALSE)</f>
        <v>Germ Protection</v>
      </c>
    </row>
    <row r="3914" spans="1:7">
      <c r="A3914" s="65" t="s">
        <v>413</v>
      </c>
      <c r="B3914" s="65" t="s">
        <v>225</v>
      </c>
      <c r="C3914" s="65" t="s">
        <v>1224</v>
      </c>
      <c r="D3914" s="65" t="s">
        <v>89</v>
      </c>
      <c r="E3914" s="65" t="s">
        <v>296</v>
      </c>
      <c r="F3914" s="66" t="str">
        <f t="shared" si="61"/>
        <v>JikEgypt</v>
      </c>
      <c r="G3914" s="65" t="e">
        <f>VLOOKUP(F3914,Mapping!$AD:$AE,2,FALSE)</f>
        <v>#N/A</v>
      </c>
    </row>
    <row r="3915" spans="1:7">
      <c r="A3915" s="65" t="s">
        <v>413</v>
      </c>
      <c r="B3915" s="65" t="s">
        <v>1232</v>
      </c>
      <c r="C3915" s="65" t="s">
        <v>1224</v>
      </c>
      <c r="D3915" s="65" t="s">
        <v>89</v>
      </c>
      <c r="E3915" s="65" t="s">
        <v>296</v>
      </c>
      <c r="F3915" s="66" t="str">
        <f t="shared" si="61"/>
        <v>JikMiddle East</v>
      </c>
      <c r="G3915" s="65" t="e">
        <f>VLOOKUP(F3915,Mapping!$AD:$AE,2,FALSE)</f>
        <v>#N/A</v>
      </c>
    </row>
    <row r="3916" spans="1:7">
      <c r="A3916" s="65" t="s">
        <v>1002</v>
      </c>
      <c r="B3916" s="65" t="s">
        <v>323</v>
      </c>
      <c r="C3916" s="65" t="s">
        <v>1224</v>
      </c>
      <c r="D3916" s="65" t="s">
        <v>89</v>
      </c>
      <c r="E3916" s="65" t="s">
        <v>299</v>
      </c>
      <c r="F3916" s="66" t="str">
        <f t="shared" si="61"/>
        <v>JillsSouth Africa</v>
      </c>
      <c r="G3916" s="65" t="e">
        <f>VLOOKUP(F3916,Mapping!$AD:$AE,2,FALSE)</f>
        <v>#N/A</v>
      </c>
    </row>
    <row r="3917" spans="1:7">
      <c r="A3917" s="65" t="s">
        <v>1002</v>
      </c>
      <c r="B3917" s="65" t="s">
        <v>275</v>
      </c>
      <c r="C3917" s="65" t="s">
        <v>1224</v>
      </c>
      <c r="D3917" s="65" t="s">
        <v>89</v>
      </c>
      <c r="E3917" s="65" t="s">
        <v>152</v>
      </c>
      <c r="F3917" s="66" t="str">
        <f t="shared" si="61"/>
        <v>JillsVietnam</v>
      </c>
      <c r="G3917" s="65" t="str">
        <f>VLOOKUP(F3917,Mapping!$AD:$AE,2,FALSE)</f>
        <v>Other</v>
      </c>
    </row>
    <row r="3918" spans="1:7">
      <c r="A3918" s="65" t="s">
        <v>1002</v>
      </c>
      <c r="B3918" s="65" t="s">
        <v>230</v>
      </c>
      <c r="C3918" s="65" t="s">
        <v>1224</v>
      </c>
      <c r="D3918" s="65" t="s">
        <v>89</v>
      </c>
      <c r="E3918" s="65" t="s">
        <v>152</v>
      </c>
      <c r="F3918" s="66" t="str">
        <f t="shared" si="61"/>
        <v>JillsSingapore</v>
      </c>
      <c r="G3918" s="65" t="str">
        <f>VLOOKUP(F3918,Mapping!$AD:$AE,2,FALSE)</f>
        <v>Other</v>
      </c>
    </row>
    <row r="3919" spans="1:7">
      <c r="A3919" s="65" t="s">
        <v>136</v>
      </c>
      <c r="B3919" s="65" t="s">
        <v>190</v>
      </c>
      <c r="C3919" s="65" t="s">
        <v>1224</v>
      </c>
      <c r="D3919" s="65" t="s">
        <v>33</v>
      </c>
      <c r="E3919" s="65" t="s">
        <v>192</v>
      </c>
      <c r="F3919" s="66" t="str">
        <f t="shared" si="61"/>
        <v>JontexOther HQ</v>
      </c>
      <c r="G3919" s="65" t="str">
        <f>VLOOKUP(F3919,Mapping!$AD:$AE,2,FALSE)</f>
        <v>Intimate Wellness</v>
      </c>
    </row>
    <row r="3920" spans="1:7">
      <c r="A3920" s="65" t="s">
        <v>136</v>
      </c>
      <c r="B3920" s="65" t="s">
        <v>352</v>
      </c>
      <c r="C3920" s="65" t="s">
        <v>1224</v>
      </c>
      <c r="D3920" s="65" t="s">
        <v>89</v>
      </c>
      <c r="E3920" s="65" t="s">
        <v>152</v>
      </c>
      <c r="F3920" s="66" t="str">
        <f t="shared" si="61"/>
        <v>JontexThailand</v>
      </c>
      <c r="G3920" s="65" t="str">
        <f>VLOOKUP(F3920,Mapping!$AD:$AE,2,FALSE)</f>
        <v>Intimate Wellness</v>
      </c>
    </row>
    <row r="3921" spans="1:7">
      <c r="A3921" s="65" t="s">
        <v>136</v>
      </c>
      <c r="B3921" s="65" t="s">
        <v>323</v>
      </c>
      <c r="C3921" s="65" t="s">
        <v>1224</v>
      </c>
      <c r="D3921" s="65" t="s">
        <v>89</v>
      </c>
      <c r="E3921" s="65" t="s">
        <v>299</v>
      </c>
      <c r="F3921" s="66" t="str">
        <f t="shared" si="61"/>
        <v>JontexSouth Africa</v>
      </c>
      <c r="G3921" s="65" t="e">
        <f>VLOOKUP(F3921,Mapping!$AD:$AE,2,FALSE)</f>
        <v>#N/A</v>
      </c>
    </row>
    <row r="3922" spans="1:7">
      <c r="A3922" s="65" t="s">
        <v>136</v>
      </c>
      <c r="B3922" s="65" t="s">
        <v>275</v>
      </c>
      <c r="C3922" s="65" t="s">
        <v>1224</v>
      </c>
      <c r="D3922" s="65" t="s">
        <v>89</v>
      </c>
      <c r="E3922" s="65" t="s">
        <v>152</v>
      </c>
      <c r="F3922" s="66" t="str">
        <f t="shared" si="61"/>
        <v>JontexVietnam</v>
      </c>
      <c r="G3922" s="65" t="str">
        <f>VLOOKUP(F3922,Mapping!$AD:$AE,2,FALSE)</f>
        <v>Intimate Wellness</v>
      </c>
    </row>
    <row r="3923" spans="1:7">
      <c r="A3923" s="65" t="s">
        <v>136</v>
      </c>
      <c r="B3923" s="65" t="s">
        <v>138</v>
      </c>
      <c r="C3923" s="65" t="s">
        <v>1224</v>
      </c>
      <c r="D3923" s="65" t="s">
        <v>89</v>
      </c>
      <c r="E3923" s="65" t="s">
        <v>139</v>
      </c>
      <c r="F3923" s="66" t="str">
        <f t="shared" si="61"/>
        <v>JontexChina</v>
      </c>
      <c r="G3923" s="65" t="str">
        <f>VLOOKUP(F3923,Mapping!$AD:$AE,2,FALSE)</f>
        <v>Intimate Wellness</v>
      </c>
    </row>
    <row r="3924" spans="1:7">
      <c r="A3924" s="65" t="s">
        <v>136</v>
      </c>
      <c r="B3924" s="65" t="s">
        <v>108</v>
      </c>
      <c r="C3924" s="65" t="s">
        <v>1224</v>
      </c>
      <c r="D3924" s="65" t="s">
        <v>89</v>
      </c>
      <c r="E3924" s="65" t="s">
        <v>90</v>
      </c>
      <c r="F3924" s="66" t="str">
        <f t="shared" si="61"/>
        <v>JontexBrazil</v>
      </c>
      <c r="G3924" s="65" t="str">
        <f>VLOOKUP(F3924,Mapping!$AD:$AE,2,FALSE)</f>
        <v>Intimate Wellness</v>
      </c>
    </row>
    <row r="3925" spans="1:7">
      <c r="A3925" s="65" t="s">
        <v>136</v>
      </c>
      <c r="B3925" s="65" t="s">
        <v>230</v>
      </c>
      <c r="C3925" s="65" t="s">
        <v>1224</v>
      </c>
      <c r="D3925" s="65" t="s">
        <v>89</v>
      </c>
      <c r="E3925" s="65" t="s">
        <v>152</v>
      </c>
      <c r="F3925" s="66" t="str">
        <f t="shared" si="61"/>
        <v>JontexSingapore</v>
      </c>
      <c r="G3925" s="65" t="str">
        <f>VLOOKUP(F3925,Mapping!$AD:$AE,2,FALSE)</f>
        <v>Intimate Wellness</v>
      </c>
    </row>
    <row r="3926" spans="1:7">
      <c r="A3926" s="65" t="s">
        <v>1003</v>
      </c>
      <c r="B3926" s="65" t="s">
        <v>323</v>
      </c>
      <c r="C3926" s="65" t="s">
        <v>1224</v>
      </c>
      <c r="D3926" s="65" t="s">
        <v>89</v>
      </c>
      <c r="E3926" s="65" t="s">
        <v>299</v>
      </c>
      <c r="F3926" s="66" t="str">
        <f t="shared" si="61"/>
        <v>JordanSouth Africa</v>
      </c>
      <c r="G3926" s="65" t="e">
        <f>VLOOKUP(F3926,Mapping!$AD:$AE,2,FALSE)</f>
        <v>#N/A</v>
      </c>
    </row>
    <row r="3927" spans="1:7">
      <c r="A3927" s="65" t="s">
        <v>1003</v>
      </c>
      <c r="B3927" s="65" t="s">
        <v>275</v>
      </c>
      <c r="C3927" s="65" t="s">
        <v>1224</v>
      </c>
      <c r="D3927" s="65" t="s">
        <v>89</v>
      </c>
      <c r="E3927" s="65" t="s">
        <v>152</v>
      </c>
      <c r="F3927" s="66" t="str">
        <f t="shared" si="61"/>
        <v>JordanVietnam</v>
      </c>
      <c r="G3927" s="65" t="str">
        <f>VLOOKUP(F3927,Mapping!$AD:$AE,2,FALSE)</f>
        <v>Other</v>
      </c>
    </row>
    <row r="3928" spans="1:7">
      <c r="A3928" s="65" t="s">
        <v>1003</v>
      </c>
      <c r="B3928" s="65" t="s">
        <v>230</v>
      </c>
      <c r="C3928" s="65" t="s">
        <v>1224</v>
      </c>
      <c r="D3928" s="65" t="s">
        <v>89</v>
      </c>
      <c r="E3928" s="65" t="s">
        <v>152</v>
      </c>
      <c r="F3928" s="66" t="str">
        <f t="shared" si="61"/>
        <v>JordanSingapore</v>
      </c>
      <c r="G3928" s="65" t="str">
        <f>VLOOKUP(F3928,Mapping!$AD:$AE,2,FALSE)</f>
        <v>Other</v>
      </c>
    </row>
    <row r="3929" spans="1:7">
      <c r="A3929" s="65" t="s">
        <v>634</v>
      </c>
      <c r="B3929" s="65" t="s">
        <v>265</v>
      </c>
      <c r="C3929" s="65" t="s">
        <v>1224</v>
      </c>
      <c r="D3929" s="65" t="s">
        <v>81</v>
      </c>
      <c r="E3929" s="65" t="s">
        <v>115</v>
      </c>
      <c r="F3929" s="66" t="str">
        <f t="shared" si="61"/>
        <v>JunifenSpain</v>
      </c>
      <c r="G3929" s="65" t="str">
        <f>VLOOKUP(F3929,Mapping!$AD:$AE,2,FALSE)</f>
        <v>Self-Care</v>
      </c>
    </row>
    <row r="3930" spans="1:7">
      <c r="A3930" s="65" t="s">
        <v>634</v>
      </c>
      <c r="B3930" s="65" t="s">
        <v>352</v>
      </c>
      <c r="C3930" s="65" t="s">
        <v>1224</v>
      </c>
      <c r="D3930" s="65" t="s">
        <v>89</v>
      </c>
      <c r="E3930" s="65" t="s">
        <v>152</v>
      </c>
      <c r="F3930" s="66" t="str">
        <f t="shared" si="61"/>
        <v>JunifenThailand</v>
      </c>
      <c r="G3930" s="65" t="str">
        <f>VLOOKUP(F3930,Mapping!$AD:$AE,2,FALSE)</f>
        <v>Self-Care</v>
      </c>
    </row>
    <row r="3931" spans="1:7">
      <c r="A3931" s="65" t="s">
        <v>634</v>
      </c>
      <c r="B3931" s="65" t="s">
        <v>190</v>
      </c>
      <c r="C3931" s="65" t="s">
        <v>1224</v>
      </c>
      <c r="D3931" s="65" t="s">
        <v>33</v>
      </c>
      <c r="E3931" s="65" t="s">
        <v>192</v>
      </c>
      <c r="F3931" s="66" t="str">
        <f t="shared" si="61"/>
        <v>JunifenOther HQ</v>
      </c>
      <c r="G3931" s="65" t="str">
        <f>VLOOKUP(F3931,Mapping!$AD:$AE,2,FALSE)</f>
        <v>Self-Care</v>
      </c>
    </row>
    <row r="3932" spans="1:7">
      <c r="A3932" s="65" t="s">
        <v>634</v>
      </c>
      <c r="B3932" s="65" t="s">
        <v>275</v>
      </c>
      <c r="C3932" s="65" t="s">
        <v>1224</v>
      </c>
      <c r="D3932" s="65" t="s">
        <v>89</v>
      </c>
      <c r="E3932" s="65" t="s">
        <v>152</v>
      </c>
      <c r="F3932" s="66" t="str">
        <f t="shared" si="61"/>
        <v>JunifenVietnam</v>
      </c>
      <c r="G3932" s="65" t="str">
        <f>VLOOKUP(F3932,Mapping!$AD:$AE,2,FALSE)</f>
        <v>Self-Care</v>
      </c>
    </row>
    <row r="3933" spans="1:7">
      <c r="A3933" s="65" t="s">
        <v>634</v>
      </c>
      <c r="B3933" s="65" t="s">
        <v>323</v>
      </c>
      <c r="C3933" s="65" t="s">
        <v>1224</v>
      </c>
      <c r="D3933" s="65" t="s">
        <v>89</v>
      </c>
      <c r="E3933" s="65" t="s">
        <v>299</v>
      </c>
      <c r="F3933" s="66" t="str">
        <f t="shared" si="61"/>
        <v>JunifenSouth Africa</v>
      </c>
      <c r="G3933" s="65" t="e">
        <f>VLOOKUP(F3933,Mapping!$AD:$AE,2,FALSE)</f>
        <v>#N/A</v>
      </c>
    </row>
    <row r="3934" spans="1:7">
      <c r="A3934" s="65" t="s">
        <v>634</v>
      </c>
      <c r="B3934" s="65" t="s">
        <v>80</v>
      </c>
      <c r="C3934" s="65" t="s">
        <v>1224</v>
      </c>
      <c r="D3934" s="65" t="s">
        <v>81</v>
      </c>
      <c r="E3934" s="65" t="s">
        <v>240</v>
      </c>
      <c r="F3934" s="66" t="str">
        <f t="shared" si="61"/>
        <v>JunifenUnited Kingdom</v>
      </c>
      <c r="G3934" s="65" t="str">
        <f>VLOOKUP(F3934,Mapping!$AD:$AE,2,FALSE)</f>
        <v>Self-Care</v>
      </c>
    </row>
    <row r="3935" spans="1:7">
      <c r="A3935" s="65" t="s">
        <v>634</v>
      </c>
      <c r="B3935" s="65" t="s">
        <v>230</v>
      </c>
      <c r="C3935" s="65" t="s">
        <v>1224</v>
      </c>
      <c r="D3935" s="65" t="s">
        <v>89</v>
      </c>
      <c r="E3935" s="65" t="s">
        <v>152</v>
      </c>
      <c r="F3935" s="66" t="str">
        <f t="shared" si="61"/>
        <v>JunifenSingapore</v>
      </c>
      <c r="G3935" s="65" t="str">
        <f>VLOOKUP(F3935,Mapping!$AD:$AE,2,FALSE)</f>
        <v>Self-Care</v>
      </c>
    </row>
    <row r="3936" spans="1:7">
      <c r="A3936" s="65" t="s">
        <v>1004</v>
      </c>
      <c r="B3936" s="65" t="s">
        <v>323</v>
      </c>
      <c r="C3936" s="65" t="s">
        <v>1224</v>
      </c>
      <c r="D3936" s="65" t="s">
        <v>89</v>
      </c>
      <c r="E3936" s="65" t="s">
        <v>299</v>
      </c>
      <c r="F3936" s="66" t="str">
        <f t="shared" si="61"/>
        <v>JuniviteSouth Africa</v>
      </c>
      <c r="G3936" s="65" t="e">
        <f>VLOOKUP(F3936,Mapping!$AD:$AE,2,FALSE)</f>
        <v>#N/A</v>
      </c>
    </row>
    <row r="3937" spans="1:7">
      <c r="A3937" s="65" t="s">
        <v>1004</v>
      </c>
      <c r="B3937" s="65" t="s">
        <v>275</v>
      </c>
      <c r="C3937" s="65" t="s">
        <v>1224</v>
      </c>
      <c r="D3937" s="65" t="s">
        <v>89</v>
      </c>
      <c r="E3937" s="65" t="s">
        <v>152</v>
      </c>
      <c r="F3937" s="66" t="str">
        <f t="shared" si="61"/>
        <v>JuniviteVietnam</v>
      </c>
      <c r="G3937" s="65" t="str">
        <f>VLOOKUP(F3937,Mapping!$AD:$AE,2,FALSE)</f>
        <v>Other</v>
      </c>
    </row>
    <row r="3938" spans="1:7">
      <c r="A3938" s="65" t="s">
        <v>1004</v>
      </c>
      <c r="B3938" s="65" t="s">
        <v>230</v>
      </c>
      <c r="C3938" s="65" t="s">
        <v>1224</v>
      </c>
      <c r="D3938" s="65" t="s">
        <v>89</v>
      </c>
      <c r="E3938" s="65" t="s">
        <v>152</v>
      </c>
      <c r="F3938" s="66" t="str">
        <f t="shared" si="61"/>
        <v>JuniviteSingapore</v>
      </c>
      <c r="G3938" s="65" t="str">
        <f>VLOOKUP(F3938,Mapping!$AD:$AE,2,FALSE)</f>
        <v>Other</v>
      </c>
    </row>
    <row r="3939" spans="1:7">
      <c r="A3939" s="65" t="s">
        <v>1005</v>
      </c>
      <c r="B3939" s="65" t="s">
        <v>275</v>
      </c>
      <c r="C3939" s="65" t="s">
        <v>1224</v>
      </c>
      <c r="D3939" s="65" t="s">
        <v>89</v>
      </c>
      <c r="E3939" s="65" t="s">
        <v>152</v>
      </c>
      <c r="F3939" s="66" t="str">
        <f t="shared" si="61"/>
        <v>K.LausVietnam</v>
      </c>
      <c r="G3939" s="65" t="str">
        <f>VLOOKUP(F3939,Mapping!$AD:$AE,2,FALSE)</f>
        <v>Other</v>
      </c>
    </row>
    <row r="3940" spans="1:7">
      <c r="A3940" s="65" t="s">
        <v>1005</v>
      </c>
      <c r="B3940" s="65" t="s">
        <v>323</v>
      </c>
      <c r="C3940" s="65" t="s">
        <v>1224</v>
      </c>
      <c r="D3940" s="65" t="s">
        <v>89</v>
      </c>
      <c r="E3940" s="65" t="s">
        <v>299</v>
      </c>
      <c r="F3940" s="66" t="str">
        <f t="shared" si="61"/>
        <v>K.LausSouth Africa</v>
      </c>
      <c r="G3940" s="65" t="e">
        <f>VLOOKUP(F3940,Mapping!$AD:$AE,2,FALSE)</f>
        <v>#N/A</v>
      </c>
    </row>
    <row r="3941" spans="1:7">
      <c r="A3941" s="65" t="s">
        <v>1005</v>
      </c>
      <c r="B3941" s="65" t="s">
        <v>230</v>
      </c>
      <c r="C3941" s="65" t="s">
        <v>1224</v>
      </c>
      <c r="D3941" s="65" t="s">
        <v>89</v>
      </c>
      <c r="E3941" s="65" t="s">
        <v>152</v>
      </c>
      <c r="F3941" s="66" t="str">
        <f t="shared" si="61"/>
        <v>K.LausSingapore</v>
      </c>
      <c r="G3941" s="65" t="str">
        <f>VLOOKUP(F3941,Mapping!$AD:$AE,2,FALSE)</f>
        <v>Other</v>
      </c>
    </row>
    <row r="3942" spans="1:7">
      <c r="A3942" s="65" t="s">
        <v>826</v>
      </c>
      <c r="B3942" s="65" t="s">
        <v>260</v>
      </c>
      <c r="C3942" s="65" t="s">
        <v>1224</v>
      </c>
      <c r="D3942" s="65" t="s">
        <v>81</v>
      </c>
      <c r="E3942" s="65" t="s">
        <v>115</v>
      </c>
      <c r="F3942" s="66" t="str">
        <f t="shared" si="61"/>
        <v>KaliaPortugal</v>
      </c>
      <c r="G3942" s="65" t="str">
        <f>VLOOKUP(F3942,Mapping!$AD:$AE,2,FALSE)</f>
        <v>Household Care</v>
      </c>
    </row>
    <row r="3943" spans="1:7">
      <c r="A3943" s="65" t="s">
        <v>826</v>
      </c>
      <c r="B3943" s="65" t="s">
        <v>265</v>
      </c>
      <c r="C3943" s="65" t="s">
        <v>1224</v>
      </c>
      <c r="D3943" s="65" t="s">
        <v>81</v>
      </c>
      <c r="E3943" s="65" t="s">
        <v>115</v>
      </c>
      <c r="F3943" s="66" t="str">
        <f t="shared" si="61"/>
        <v>KaliaSpain</v>
      </c>
      <c r="G3943" s="65" t="str">
        <f>VLOOKUP(F3943,Mapping!$AD:$AE,2,FALSE)</f>
        <v>Household Care</v>
      </c>
    </row>
    <row r="3944" spans="1:7">
      <c r="A3944" s="65" t="s">
        <v>826</v>
      </c>
      <c r="B3944" s="65" t="s">
        <v>275</v>
      </c>
      <c r="C3944" s="65" t="s">
        <v>1224</v>
      </c>
      <c r="D3944" s="65" t="s">
        <v>89</v>
      </c>
      <c r="E3944" s="65" t="s">
        <v>152</v>
      </c>
      <c r="F3944" s="66" t="str">
        <f t="shared" si="61"/>
        <v>KaliaVietnam</v>
      </c>
      <c r="G3944" s="65" t="str">
        <f>VLOOKUP(F3944,Mapping!$AD:$AE,2,FALSE)</f>
        <v>Household Care</v>
      </c>
    </row>
    <row r="3945" spans="1:7">
      <c r="A3945" s="65" t="s">
        <v>826</v>
      </c>
      <c r="B3945" s="65" t="s">
        <v>323</v>
      </c>
      <c r="C3945" s="65" t="s">
        <v>1224</v>
      </c>
      <c r="D3945" s="65" t="s">
        <v>89</v>
      </c>
      <c r="E3945" s="65" t="s">
        <v>299</v>
      </c>
      <c r="F3945" s="66" t="str">
        <f t="shared" si="61"/>
        <v>KaliaSouth Africa</v>
      </c>
      <c r="G3945" s="65" t="e">
        <f>VLOOKUP(F3945,Mapping!$AD:$AE,2,FALSE)</f>
        <v>#N/A</v>
      </c>
    </row>
    <row r="3946" spans="1:7">
      <c r="A3946" s="65" t="s">
        <v>826</v>
      </c>
      <c r="B3946" s="65" t="s">
        <v>230</v>
      </c>
      <c r="C3946" s="65" t="s">
        <v>1224</v>
      </c>
      <c r="D3946" s="65" t="s">
        <v>89</v>
      </c>
      <c r="E3946" s="65" t="s">
        <v>152</v>
      </c>
      <c r="F3946" s="66" t="str">
        <f t="shared" si="61"/>
        <v>KaliaSingapore</v>
      </c>
      <c r="G3946" s="65" t="str">
        <f>VLOOKUP(F3946,Mapping!$AD:$AE,2,FALSE)</f>
        <v>Household Care</v>
      </c>
    </row>
    <row r="3947" spans="1:7">
      <c r="A3947" s="65" t="s">
        <v>1006</v>
      </c>
      <c r="B3947" s="65" t="s">
        <v>275</v>
      </c>
      <c r="C3947" s="65" t="s">
        <v>1224</v>
      </c>
      <c r="D3947" s="65" t="s">
        <v>89</v>
      </c>
      <c r="E3947" s="65" t="s">
        <v>152</v>
      </c>
      <c r="F3947" s="66" t="str">
        <f t="shared" si="61"/>
        <v>KamillVietnam</v>
      </c>
      <c r="G3947" s="65" t="str">
        <f>VLOOKUP(F3947,Mapping!$AD:$AE,2,FALSE)</f>
        <v>Other</v>
      </c>
    </row>
    <row r="3948" spans="1:7">
      <c r="A3948" s="65" t="s">
        <v>1006</v>
      </c>
      <c r="B3948" s="65" t="s">
        <v>323</v>
      </c>
      <c r="C3948" s="65" t="s">
        <v>1224</v>
      </c>
      <c r="D3948" s="65" t="s">
        <v>89</v>
      </c>
      <c r="E3948" s="65" t="s">
        <v>299</v>
      </c>
      <c r="F3948" s="66" t="str">
        <f t="shared" si="61"/>
        <v>KamillSouth Africa</v>
      </c>
      <c r="G3948" s="65" t="e">
        <f>VLOOKUP(F3948,Mapping!$AD:$AE,2,FALSE)</f>
        <v>#N/A</v>
      </c>
    </row>
    <row r="3949" spans="1:7">
      <c r="A3949" s="65" t="s">
        <v>1006</v>
      </c>
      <c r="B3949" s="65" t="s">
        <v>230</v>
      </c>
      <c r="C3949" s="65" t="s">
        <v>1224</v>
      </c>
      <c r="D3949" s="65" t="s">
        <v>89</v>
      </c>
      <c r="E3949" s="65" t="s">
        <v>152</v>
      </c>
      <c r="F3949" s="66" t="str">
        <f t="shared" si="61"/>
        <v>KamillSingapore</v>
      </c>
      <c r="G3949" s="65" t="str">
        <f>VLOOKUP(F3949,Mapping!$AD:$AE,2,FALSE)</f>
        <v>Other</v>
      </c>
    </row>
    <row r="3950" spans="1:7">
      <c r="A3950" s="65" t="s">
        <v>827</v>
      </c>
      <c r="B3950" s="65" t="s">
        <v>270</v>
      </c>
      <c r="C3950" s="65" t="s">
        <v>1224</v>
      </c>
      <c r="D3950" s="65" t="s">
        <v>81</v>
      </c>
      <c r="E3950" s="65" t="s">
        <v>284</v>
      </c>
      <c r="F3950" s="66" t="str">
        <f t="shared" si="61"/>
        <v>KarpexGreece</v>
      </c>
      <c r="G3950" s="65" t="str">
        <f>VLOOKUP(F3950,Mapping!$AD:$AE,2,FALSE)</f>
        <v>Household Care</v>
      </c>
    </row>
    <row r="3951" spans="1:7">
      <c r="A3951" s="65" t="s">
        <v>827</v>
      </c>
      <c r="B3951" s="65" t="s">
        <v>275</v>
      </c>
      <c r="C3951" s="65" t="s">
        <v>1224</v>
      </c>
      <c r="D3951" s="65" t="s">
        <v>89</v>
      </c>
      <c r="E3951" s="65" t="s">
        <v>152</v>
      </c>
      <c r="F3951" s="66" t="str">
        <f t="shared" si="61"/>
        <v>KarpexVietnam</v>
      </c>
      <c r="G3951" s="65" t="str">
        <f>VLOOKUP(F3951,Mapping!$AD:$AE,2,FALSE)</f>
        <v>Other</v>
      </c>
    </row>
    <row r="3952" spans="1:7">
      <c r="A3952" s="65" t="s">
        <v>827</v>
      </c>
      <c r="B3952" s="65" t="s">
        <v>194</v>
      </c>
      <c r="C3952" s="65" t="s">
        <v>1224</v>
      </c>
      <c r="D3952" s="65" t="s">
        <v>33</v>
      </c>
      <c r="E3952" s="65" t="s">
        <v>192</v>
      </c>
      <c r="F3952" s="66" t="str">
        <f t="shared" si="61"/>
        <v>KarpexHygiene BU HQ</v>
      </c>
      <c r="G3952" s="65" t="str">
        <f>VLOOKUP(F3952,Mapping!$AD:$AE,2,FALSE)</f>
        <v>Household Care</v>
      </c>
    </row>
    <row r="3953" spans="1:7">
      <c r="A3953" s="65" t="s">
        <v>827</v>
      </c>
      <c r="B3953" s="65" t="s">
        <v>260</v>
      </c>
      <c r="C3953" s="65" t="s">
        <v>1224</v>
      </c>
      <c r="D3953" s="65" t="s">
        <v>81</v>
      </c>
      <c r="E3953" s="65" t="s">
        <v>115</v>
      </c>
      <c r="F3953" s="66" t="str">
        <f t="shared" si="61"/>
        <v>KarpexPortugal</v>
      </c>
      <c r="G3953" s="65" t="str">
        <f>VLOOKUP(F3953,Mapping!$AD:$AE,2,FALSE)</f>
        <v>Household Care</v>
      </c>
    </row>
    <row r="3954" spans="1:7">
      <c r="A3954" s="65" t="s">
        <v>827</v>
      </c>
      <c r="B3954" s="65" t="s">
        <v>323</v>
      </c>
      <c r="C3954" s="65" t="s">
        <v>1224</v>
      </c>
      <c r="D3954" s="65" t="s">
        <v>89</v>
      </c>
      <c r="E3954" s="65" t="s">
        <v>299</v>
      </c>
      <c r="F3954" s="66" t="str">
        <f t="shared" si="61"/>
        <v>KarpexSouth Africa</v>
      </c>
      <c r="G3954" s="65" t="e">
        <f>VLOOKUP(F3954,Mapping!$AD:$AE,2,FALSE)</f>
        <v>#N/A</v>
      </c>
    </row>
    <row r="3955" spans="1:7">
      <c r="A3955" s="65" t="s">
        <v>827</v>
      </c>
      <c r="B3955" s="65" t="s">
        <v>230</v>
      </c>
      <c r="C3955" s="65" t="s">
        <v>1224</v>
      </c>
      <c r="D3955" s="65" t="s">
        <v>89</v>
      </c>
      <c r="E3955" s="65" t="s">
        <v>152</v>
      </c>
      <c r="F3955" s="66" t="str">
        <f t="shared" si="61"/>
        <v>KarpexSingapore</v>
      </c>
      <c r="G3955" s="65" t="str">
        <f>VLOOKUP(F3955,Mapping!$AD:$AE,2,FALSE)</f>
        <v>Other</v>
      </c>
    </row>
    <row r="3956" spans="1:7">
      <c r="A3956" s="65" t="s">
        <v>827</v>
      </c>
      <c r="B3956" s="65" t="s">
        <v>108</v>
      </c>
      <c r="C3956" s="65" t="s">
        <v>1226</v>
      </c>
      <c r="D3956" s="65" t="s">
        <v>89</v>
      </c>
      <c r="E3956" s="65" t="s">
        <v>90</v>
      </c>
      <c r="F3956" s="66" t="str">
        <f t="shared" si="61"/>
        <v>KarpexBrazil</v>
      </c>
      <c r="G3956" s="65" t="str">
        <f>VLOOKUP(F3956,Mapping!$AD:$AE,2,FALSE)</f>
        <v>Cleaners</v>
      </c>
    </row>
    <row r="3957" spans="1:7">
      <c r="A3957" s="65" t="s">
        <v>827</v>
      </c>
      <c r="B3957" s="65" t="s">
        <v>359</v>
      </c>
      <c r="C3957" s="65" t="s">
        <v>1224</v>
      </c>
      <c r="D3957" s="65" t="s">
        <v>81</v>
      </c>
      <c r="E3957" s="65" t="s">
        <v>284</v>
      </c>
      <c r="F3957" s="66" t="str">
        <f t="shared" si="61"/>
        <v>KarpexIsrael</v>
      </c>
      <c r="G3957" s="65" t="str">
        <f>VLOOKUP(F3957,Mapping!$AD:$AE,2,FALSE)</f>
        <v>Nutrition</v>
      </c>
    </row>
    <row r="3958" spans="1:7">
      <c r="A3958" s="65" t="s">
        <v>1007</v>
      </c>
      <c r="B3958" s="65" t="s">
        <v>275</v>
      </c>
      <c r="C3958" s="65" t="s">
        <v>1224</v>
      </c>
      <c r="D3958" s="65" t="s">
        <v>89</v>
      </c>
      <c r="E3958" s="65" t="s">
        <v>152</v>
      </c>
      <c r="F3958" s="66" t="str">
        <f t="shared" si="61"/>
        <v>KarvolVietnam</v>
      </c>
      <c r="G3958" s="65" t="str">
        <f>VLOOKUP(F3958,Mapping!$AD:$AE,2,FALSE)</f>
        <v>Other</v>
      </c>
    </row>
    <row r="3959" spans="1:7">
      <c r="A3959" s="65" t="s">
        <v>1007</v>
      </c>
      <c r="B3959" s="65" t="s">
        <v>323</v>
      </c>
      <c r="C3959" s="65" t="s">
        <v>1224</v>
      </c>
      <c r="D3959" s="65" t="s">
        <v>89</v>
      </c>
      <c r="E3959" s="65" t="s">
        <v>299</v>
      </c>
      <c r="F3959" s="66" t="str">
        <f t="shared" si="61"/>
        <v>KarvolSouth Africa</v>
      </c>
      <c r="G3959" s="65" t="e">
        <f>VLOOKUP(F3959,Mapping!$AD:$AE,2,FALSE)</f>
        <v>#N/A</v>
      </c>
    </row>
    <row r="3960" spans="1:7">
      <c r="A3960" s="65" t="s">
        <v>1007</v>
      </c>
      <c r="B3960" s="65" t="s">
        <v>230</v>
      </c>
      <c r="C3960" s="65" t="s">
        <v>1224</v>
      </c>
      <c r="D3960" s="65" t="s">
        <v>89</v>
      </c>
      <c r="E3960" s="65" t="s">
        <v>152</v>
      </c>
      <c r="F3960" s="66" t="str">
        <f t="shared" si="61"/>
        <v>KarvolSingapore</v>
      </c>
      <c r="G3960" s="65" t="str">
        <f>VLOOKUP(F3960,Mapping!$AD:$AE,2,FALSE)</f>
        <v>Other</v>
      </c>
    </row>
    <row r="3961" spans="1:7">
      <c r="A3961" s="65" t="s">
        <v>1007</v>
      </c>
      <c r="B3961" s="65" t="s">
        <v>1230</v>
      </c>
      <c r="C3961" s="65" t="s">
        <v>1224</v>
      </c>
      <c r="D3961" s="65" t="s">
        <v>89</v>
      </c>
      <c r="E3961" s="65" t="s">
        <v>296</v>
      </c>
      <c r="F3961" s="66" t="str">
        <f t="shared" si="61"/>
        <v>KarvolUtd.Arab Emir.</v>
      </c>
      <c r="G3961" s="65" t="e">
        <f>VLOOKUP(F3961,Mapping!$AD:$AE,2,FALSE)</f>
        <v>#N/A</v>
      </c>
    </row>
    <row r="3962" spans="1:7">
      <c r="A3962" s="65" t="s">
        <v>1007</v>
      </c>
      <c r="B3962" s="65" t="s">
        <v>359</v>
      </c>
      <c r="C3962" s="65" t="s">
        <v>1224</v>
      </c>
      <c r="D3962" s="65" t="s">
        <v>81</v>
      </c>
      <c r="E3962" s="65" t="s">
        <v>284</v>
      </c>
      <c r="F3962" s="66" t="str">
        <f t="shared" si="61"/>
        <v>KarvolIsrael</v>
      </c>
      <c r="G3962" s="65" t="str">
        <f>VLOOKUP(F3962,Mapping!$AD:$AE,2,FALSE)</f>
        <v>Nutrition</v>
      </c>
    </row>
    <row r="3963" spans="1:7">
      <c r="A3963" s="65" t="s">
        <v>1008</v>
      </c>
      <c r="B3963" s="65" t="s">
        <v>275</v>
      </c>
      <c r="C3963" s="65" t="s">
        <v>1224</v>
      </c>
      <c r="D3963" s="65" t="s">
        <v>89</v>
      </c>
      <c r="E3963" s="65" t="s">
        <v>152</v>
      </c>
      <c r="F3963" s="66" t="str">
        <f t="shared" si="61"/>
        <v>KBVietnam</v>
      </c>
      <c r="G3963" s="65" t="str">
        <f>VLOOKUP(F3963,Mapping!$AD:$AE,2,FALSE)</f>
        <v>Other</v>
      </c>
    </row>
    <row r="3964" spans="1:7">
      <c r="A3964" s="65" t="s">
        <v>1008</v>
      </c>
      <c r="B3964" s="65" t="s">
        <v>323</v>
      </c>
      <c r="C3964" s="65" t="s">
        <v>1224</v>
      </c>
      <c r="D3964" s="65" t="s">
        <v>89</v>
      </c>
      <c r="E3964" s="65" t="s">
        <v>299</v>
      </c>
      <c r="F3964" s="66" t="str">
        <f t="shared" si="61"/>
        <v>KBSouth Africa</v>
      </c>
      <c r="G3964" s="65" t="e">
        <f>VLOOKUP(F3964,Mapping!$AD:$AE,2,FALSE)</f>
        <v>#N/A</v>
      </c>
    </row>
    <row r="3965" spans="1:7">
      <c r="A3965" s="65" t="s">
        <v>1008</v>
      </c>
      <c r="B3965" s="65" t="s">
        <v>230</v>
      </c>
      <c r="C3965" s="65" t="s">
        <v>1224</v>
      </c>
      <c r="D3965" s="65" t="s">
        <v>89</v>
      </c>
      <c r="E3965" s="65" t="s">
        <v>152</v>
      </c>
      <c r="F3965" s="66" t="str">
        <f t="shared" si="61"/>
        <v>KBSingapore</v>
      </c>
      <c r="G3965" s="65" t="str">
        <f>VLOOKUP(F3965,Mapping!$AD:$AE,2,FALSE)</f>
        <v>Other</v>
      </c>
    </row>
    <row r="3966" spans="1:7">
      <c r="A3966" s="65" t="s">
        <v>715</v>
      </c>
      <c r="B3966" s="65" t="s">
        <v>138</v>
      </c>
      <c r="C3966" s="65" t="s">
        <v>1224</v>
      </c>
      <c r="D3966" s="65" t="s">
        <v>89</v>
      </c>
      <c r="E3966" s="65" t="s">
        <v>139</v>
      </c>
      <c r="F3966" s="66" t="str">
        <f t="shared" si="61"/>
        <v>KeChuanNingChina</v>
      </c>
      <c r="G3966" s="65" t="str">
        <f>VLOOKUP(F3966,Mapping!$AD:$AE,2,FALSE)</f>
        <v>Self-Care</v>
      </c>
    </row>
    <row r="3967" spans="1:7">
      <c r="A3967" s="65" t="s">
        <v>715</v>
      </c>
      <c r="B3967" s="65" t="s">
        <v>275</v>
      </c>
      <c r="C3967" s="65" t="s">
        <v>1224</v>
      </c>
      <c r="D3967" s="65" t="s">
        <v>89</v>
      </c>
      <c r="E3967" s="65" t="s">
        <v>152</v>
      </c>
      <c r="F3967" s="66" t="str">
        <f t="shared" si="61"/>
        <v>KeChuanNingVietnam</v>
      </c>
      <c r="G3967" s="65" t="str">
        <f>VLOOKUP(F3967,Mapping!$AD:$AE,2,FALSE)</f>
        <v>Other</v>
      </c>
    </row>
    <row r="3968" spans="1:7">
      <c r="A3968" s="65" t="s">
        <v>715</v>
      </c>
      <c r="B3968" s="65" t="s">
        <v>323</v>
      </c>
      <c r="C3968" s="65" t="s">
        <v>1224</v>
      </c>
      <c r="D3968" s="65" t="s">
        <v>89</v>
      </c>
      <c r="E3968" s="65" t="s">
        <v>299</v>
      </c>
      <c r="F3968" s="66" t="str">
        <f t="shared" si="61"/>
        <v>KeChuanNingSouth Africa</v>
      </c>
      <c r="G3968" s="65" t="e">
        <f>VLOOKUP(F3968,Mapping!$AD:$AE,2,FALSE)</f>
        <v>#N/A</v>
      </c>
    </row>
    <row r="3969" spans="1:7">
      <c r="A3969" s="65" t="s">
        <v>715</v>
      </c>
      <c r="B3969" s="65" t="s">
        <v>230</v>
      </c>
      <c r="C3969" s="65" t="s">
        <v>1224</v>
      </c>
      <c r="D3969" s="65" t="s">
        <v>89</v>
      </c>
      <c r="E3969" s="65" t="s">
        <v>152</v>
      </c>
      <c r="F3969" s="66" t="str">
        <f t="shared" si="61"/>
        <v>KeChuanNingSingapore</v>
      </c>
      <c r="G3969" s="65" t="str">
        <f>VLOOKUP(F3969,Mapping!$AD:$AE,2,FALSE)</f>
        <v>Other</v>
      </c>
    </row>
    <row r="3970" spans="1:7">
      <c r="A3970" s="65" t="s">
        <v>1009</v>
      </c>
      <c r="B3970" s="65" t="s">
        <v>275</v>
      </c>
      <c r="C3970" s="65" t="s">
        <v>1224</v>
      </c>
      <c r="D3970" s="65" t="s">
        <v>89</v>
      </c>
      <c r="E3970" s="65" t="s">
        <v>152</v>
      </c>
      <c r="F3970" s="66" t="str">
        <f t="shared" si="61"/>
        <v>KelodVietnam</v>
      </c>
      <c r="G3970" s="65" t="str">
        <f>VLOOKUP(F3970,Mapping!$AD:$AE,2,FALSE)</f>
        <v>Other</v>
      </c>
    </row>
    <row r="3971" spans="1:7">
      <c r="A3971" s="65" t="s">
        <v>1009</v>
      </c>
      <c r="B3971" s="65" t="s">
        <v>323</v>
      </c>
      <c r="C3971" s="65" t="s">
        <v>1224</v>
      </c>
      <c r="D3971" s="65" t="s">
        <v>89</v>
      </c>
      <c r="E3971" s="65" t="s">
        <v>299</v>
      </c>
      <c r="F3971" s="66" t="str">
        <f t="shared" ref="F3971:F4034" si="62">A3971&amp;B3971</f>
        <v>KelodSouth Africa</v>
      </c>
      <c r="G3971" s="65" t="e">
        <f>VLOOKUP(F3971,Mapping!$AD:$AE,2,FALSE)</f>
        <v>#N/A</v>
      </c>
    </row>
    <row r="3972" spans="1:7">
      <c r="A3972" s="65" t="s">
        <v>1009</v>
      </c>
      <c r="B3972" s="65" t="s">
        <v>230</v>
      </c>
      <c r="C3972" s="65" t="s">
        <v>1224</v>
      </c>
      <c r="D3972" s="65" t="s">
        <v>89</v>
      </c>
      <c r="E3972" s="65" t="s">
        <v>152</v>
      </c>
      <c r="F3972" s="66" t="str">
        <f t="shared" si="62"/>
        <v>KelodSingapore</v>
      </c>
      <c r="G3972" s="65" t="str">
        <f>VLOOKUP(F3972,Mapping!$AD:$AE,2,FALSE)</f>
        <v>Other</v>
      </c>
    </row>
    <row r="3973" spans="1:7">
      <c r="A3973" s="65" t="s">
        <v>1010</v>
      </c>
      <c r="B3973" s="65" t="s">
        <v>275</v>
      </c>
      <c r="C3973" s="65" t="s">
        <v>1224</v>
      </c>
      <c r="D3973" s="65" t="s">
        <v>89</v>
      </c>
      <c r="E3973" s="65" t="s">
        <v>152</v>
      </c>
      <c r="F3973" s="66" t="str">
        <f t="shared" si="62"/>
        <v>KelyVietnam</v>
      </c>
      <c r="G3973" s="65" t="str">
        <f>VLOOKUP(F3973,Mapping!$AD:$AE,2,FALSE)</f>
        <v>Other</v>
      </c>
    </row>
    <row r="3974" spans="1:7">
      <c r="A3974" s="65" t="s">
        <v>1010</v>
      </c>
      <c r="B3974" s="65" t="s">
        <v>323</v>
      </c>
      <c r="C3974" s="65" t="s">
        <v>1224</v>
      </c>
      <c r="D3974" s="65" t="s">
        <v>89</v>
      </c>
      <c r="E3974" s="65" t="s">
        <v>299</v>
      </c>
      <c r="F3974" s="66" t="str">
        <f t="shared" si="62"/>
        <v>KelySouth Africa</v>
      </c>
      <c r="G3974" s="65" t="e">
        <f>VLOOKUP(F3974,Mapping!$AD:$AE,2,FALSE)</f>
        <v>#N/A</v>
      </c>
    </row>
    <row r="3975" spans="1:7">
      <c r="A3975" s="65" t="s">
        <v>1010</v>
      </c>
      <c r="B3975" s="65" t="s">
        <v>230</v>
      </c>
      <c r="C3975" s="65" t="s">
        <v>1224</v>
      </c>
      <c r="D3975" s="65" t="s">
        <v>89</v>
      </c>
      <c r="E3975" s="65" t="s">
        <v>152</v>
      </c>
      <c r="F3975" s="66" t="str">
        <f t="shared" si="62"/>
        <v>KelySingapore</v>
      </c>
      <c r="G3975" s="65" t="str">
        <f>VLOOKUP(F3975,Mapping!$AD:$AE,2,FALSE)</f>
        <v>Other</v>
      </c>
    </row>
    <row r="3976" spans="1:7">
      <c r="A3976" s="65" t="s">
        <v>1011</v>
      </c>
      <c r="B3976" s="65" t="s">
        <v>275</v>
      </c>
      <c r="C3976" s="65" t="s">
        <v>1224</v>
      </c>
      <c r="D3976" s="65" t="s">
        <v>89</v>
      </c>
      <c r="E3976" s="65" t="s">
        <v>152</v>
      </c>
      <c r="F3976" s="66" t="str">
        <f t="shared" si="62"/>
        <v>KemdexVietnam</v>
      </c>
      <c r="G3976" s="65" t="str">
        <f>VLOOKUP(F3976,Mapping!$AD:$AE,2,FALSE)</f>
        <v>Other</v>
      </c>
    </row>
    <row r="3977" spans="1:7">
      <c r="A3977" s="65" t="s">
        <v>1011</v>
      </c>
      <c r="B3977" s="65" t="s">
        <v>323</v>
      </c>
      <c r="C3977" s="65" t="s">
        <v>1224</v>
      </c>
      <c r="D3977" s="65" t="s">
        <v>89</v>
      </c>
      <c r="E3977" s="65" t="s">
        <v>299</v>
      </c>
      <c r="F3977" s="66" t="str">
        <f t="shared" si="62"/>
        <v>KemdexSouth Africa</v>
      </c>
      <c r="G3977" s="65" t="e">
        <f>VLOOKUP(F3977,Mapping!$AD:$AE,2,FALSE)</f>
        <v>#N/A</v>
      </c>
    </row>
    <row r="3978" spans="1:7">
      <c r="A3978" s="65" t="s">
        <v>1011</v>
      </c>
      <c r="B3978" s="65" t="s">
        <v>230</v>
      </c>
      <c r="C3978" s="65" t="s">
        <v>1224</v>
      </c>
      <c r="D3978" s="65" t="s">
        <v>89</v>
      </c>
      <c r="E3978" s="65" t="s">
        <v>152</v>
      </c>
      <c r="F3978" s="66" t="str">
        <f t="shared" si="62"/>
        <v>KemdexSingapore</v>
      </c>
      <c r="G3978" s="65" t="str">
        <f>VLOOKUP(F3978,Mapping!$AD:$AE,2,FALSE)</f>
        <v>Other</v>
      </c>
    </row>
    <row r="3979" spans="1:7">
      <c r="A3979" s="65" t="s">
        <v>1012</v>
      </c>
      <c r="B3979" s="65" t="s">
        <v>323</v>
      </c>
      <c r="C3979" s="65" t="s">
        <v>1224</v>
      </c>
      <c r="D3979" s="65" t="s">
        <v>89</v>
      </c>
      <c r="E3979" s="65" t="s">
        <v>299</v>
      </c>
      <c r="F3979" s="66" t="str">
        <f t="shared" si="62"/>
        <v>KIKSouth Africa</v>
      </c>
      <c r="G3979" s="65" t="e">
        <f>VLOOKUP(F3979,Mapping!$AD:$AE,2,FALSE)</f>
        <v>#N/A</v>
      </c>
    </row>
    <row r="3980" spans="1:7">
      <c r="A3980" s="65" t="s">
        <v>1012</v>
      </c>
      <c r="B3980" s="65" t="s">
        <v>275</v>
      </c>
      <c r="C3980" s="65" t="s">
        <v>1224</v>
      </c>
      <c r="D3980" s="65" t="s">
        <v>89</v>
      </c>
      <c r="E3980" s="65" t="s">
        <v>152</v>
      </c>
      <c r="F3980" s="66" t="str">
        <f t="shared" si="62"/>
        <v>KIKVietnam</v>
      </c>
      <c r="G3980" s="65" t="str">
        <f>VLOOKUP(F3980,Mapping!$AD:$AE,2,FALSE)</f>
        <v>Other</v>
      </c>
    </row>
    <row r="3981" spans="1:7">
      <c r="A3981" s="65" t="s">
        <v>1012</v>
      </c>
      <c r="B3981" s="65" t="s">
        <v>230</v>
      </c>
      <c r="C3981" s="65" t="s">
        <v>1224</v>
      </c>
      <c r="D3981" s="65" t="s">
        <v>89</v>
      </c>
      <c r="E3981" s="65" t="s">
        <v>152</v>
      </c>
      <c r="F3981" s="66" t="str">
        <f t="shared" si="62"/>
        <v>KIKSingapore</v>
      </c>
      <c r="G3981" s="65" t="str">
        <f>VLOOKUP(F3981,Mapping!$AD:$AE,2,FALSE)</f>
        <v>Other</v>
      </c>
    </row>
    <row r="3982" spans="1:7">
      <c r="A3982" s="65" t="s">
        <v>1013</v>
      </c>
      <c r="B3982" s="65" t="s">
        <v>275</v>
      </c>
      <c r="C3982" s="65" t="s">
        <v>1224</v>
      </c>
      <c r="D3982" s="65" t="s">
        <v>89</v>
      </c>
      <c r="E3982" s="65" t="s">
        <v>152</v>
      </c>
      <c r="F3982" s="66" t="str">
        <f t="shared" si="62"/>
        <v>King BlueVietnam</v>
      </c>
      <c r="G3982" s="65" t="str">
        <f>VLOOKUP(F3982,Mapping!$AD:$AE,2,FALSE)</f>
        <v>Other</v>
      </c>
    </row>
    <row r="3983" spans="1:7">
      <c r="A3983" s="65" t="s">
        <v>1013</v>
      </c>
      <c r="B3983" s="65" t="s">
        <v>323</v>
      </c>
      <c r="C3983" s="65" t="s">
        <v>1224</v>
      </c>
      <c r="D3983" s="65" t="s">
        <v>89</v>
      </c>
      <c r="E3983" s="65" t="s">
        <v>299</v>
      </c>
      <c r="F3983" s="66" t="str">
        <f t="shared" si="62"/>
        <v>King BlueSouth Africa</v>
      </c>
      <c r="G3983" s="65" t="e">
        <f>VLOOKUP(F3983,Mapping!$AD:$AE,2,FALSE)</f>
        <v>#N/A</v>
      </c>
    </row>
    <row r="3984" spans="1:7">
      <c r="A3984" s="65" t="s">
        <v>1013</v>
      </c>
      <c r="B3984" s="65" t="s">
        <v>230</v>
      </c>
      <c r="C3984" s="65" t="s">
        <v>1224</v>
      </c>
      <c r="D3984" s="65" t="s">
        <v>89</v>
      </c>
      <c r="E3984" s="65" t="s">
        <v>152</v>
      </c>
      <c r="F3984" s="66" t="str">
        <f t="shared" si="62"/>
        <v>King BlueSingapore</v>
      </c>
      <c r="G3984" s="65" t="str">
        <f>VLOOKUP(F3984,Mapping!$AD:$AE,2,FALSE)</f>
        <v>Other</v>
      </c>
    </row>
    <row r="3985" spans="1:7">
      <c r="A3985" s="65" t="s">
        <v>1014</v>
      </c>
      <c r="B3985" s="65" t="s">
        <v>323</v>
      </c>
      <c r="C3985" s="65" t="s">
        <v>1224</v>
      </c>
      <c r="D3985" s="65" t="s">
        <v>89</v>
      </c>
      <c r="E3985" s="65" t="s">
        <v>299</v>
      </c>
      <c r="F3985" s="66" t="str">
        <f t="shared" si="62"/>
        <v>KOSouth Africa</v>
      </c>
      <c r="G3985" s="65" t="e">
        <f>VLOOKUP(F3985,Mapping!$AD:$AE,2,FALSE)</f>
        <v>#N/A</v>
      </c>
    </row>
    <row r="3986" spans="1:7">
      <c r="A3986" s="65" t="s">
        <v>1014</v>
      </c>
      <c r="B3986" s="65" t="s">
        <v>275</v>
      </c>
      <c r="C3986" s="65" t="s">
        <v>1224</v>
      </c>
      <c r="D3986" s="65" t="s">
        <v>89</v>
      </c>
      <c r="E3986" s="65" t="s">
        <v>152</v>
      </c>
      <c r="F3986" s="66" t="str">
        <f t="shared" si="62"/>
        <v>KOVietnam</v>
      </c>
      <c r="G3986" s="65" t="str">
        <f>VLOOKUP(F3986,Mapping!$AD:$AE,2,FALSE)</f>
        <v>Other</v>
      </c>
    </row>
    <row r="3987" spans="1:7">
      <c r="A3987" s="65" t="s">
        <v>1014</v>
      </c>
      <c r="B3987" s="65" t="s">
        <v>230</v>
      </c>
      <c r="C3987" s="65" t="s">
        <v>1224</v>
      </c>
      <c r="D3987" s="65" t="s">
        <v>89</v>
      </c>
      <c r="E3987" s="65" t="s">
        <v>152</v>
      </c>
      <c r="F3987" s="66" t="str">
        <f t="shared" si="62"/>
        <v>KOSingapore</v>
      </c>
      <c r="G3987" s="65" t="str">
        <f>VLOOKUP(F3987,Mapping!$AD:$AE,2,FALSE)</f>
        <v>Other</v>
      </c>
    </row>
    <row r="3988" spans="1:7">
      <c r="A3988" s="65" t="s">
        <v>716</v>
      </c>
      <c r="B3988" s="65" t="s">
        <v>351</v>
      </c>
      <c r="C3988" s="65" t="s">
        <v>1224</v>
      </c>
      <c r="D3988" s="65" t="s">
        <v>89</v>
      </c>
      <c r="E3988" s="65" t="s">
        <v>126</v>
      </c>
      <c r="F3988" s="66" t="str">
        <f t="shared" si="62"/>
        <v>KohinoorIndia</v>
      </c>
      <c r="G3988" s="65" t="str">
        <f>VLOOKUP(F3988,Mapping!$AD:$AE,2,FALSE)</f>
        <v>Intimate Wellness</v>
      </c>
    </row>
    <row r="3989" spans="1:7">
      <c r="A3989" s="65" t="s">
        <v>716</v>
      </c>
      <c r="B3989" s="65" t="s">
        <v>323</v>
      </c>
      <c r="C3989" s="65" t="s">
        <v>1224</v>
      </c>
      <c r="D3989" s="65" t="s">
        <v>89</v>
      </c>
      <c r="E3989" s="65" t="s">
        <v>299</v>
      </c>
      <c r="F3989" s="66" t="str">
        <f t="shared" si="62"/>
        <v>KohinoorSouth Africa</v>
      </c>
      <c r="G3989" s="65" t="e">
        <f>VLOOKUP(F3989,Mapping!$AD:$AE,2,FALSE)</f>
        <v>#N/A</v>
      </c>
    </row>
    <row r="3990" spans="1:7">
      <c r="A3990" s="65" t="s">
        <v>716</v>
      </c>
      <c r="B3990" s="65" t="s">
        <v>275</v>
      </c>
      <c r="C3990" s="65" t="s">
        <v>1224</v>
      </c>
      <c r="D3990" s="65" t="s">
        <v>89</v>
      </c>
      <c r="E3990" s="65" t="s">
        <v>152</v>
      </c>
      <c r="F3990" s="66" t="str">
        <f t="shared" si="62"/>
        <v>KohinoorVietnam</v>
      </c>
      <c r="G3990" s="65" t="str">
        <f>VLOOKUP(F3990,Mapping!$AD:$AE,2,FALSE)</f>
        <v>Intimate Wellness</v>
      </c>
    </row>
    <row r="3991" spans="1:7">
      <c r="A3991" s="65" t="s">
        <v>716</v>
      </c>
      <c r="B3991" s="65" t="s">
        <v>230</v>
      </c>
      <c r="C3991" s="65" t="s">
        <v>1224</v>
      </c>
      <c r="D3991" s="65" t="s">
        <v>89</v>
      </c>
      <c r="E3991" s="65" t="s">
        <v>152</v>
      </c>
      <c r="F3991" s="66" t="str">
        <f t="shared" si="62"/>
        <v>KohinoorSingapore</v>
      </c>
      <c r="G3991" s="65" t="str">
        <f>VLOOKUP(F3991,Mapping!$AD:$AE,2,FALSE)</f>
        <v>Intimate Wellness</v>
      </c>
    </row>
    <row r="3992" spans="1:7">
      <c r="A3992" s="65" t="s">
        <v>1015</v>
      </c>
      <c r="B3992" s="65" t="s">
        <v>275</v>
      </c>
      <c r="C3992" s="65" t="s">
        <v>1224</v>
      </c>
      <c r="D3992" s="65" t="s">
        <v>89</v>
      </c>
      <c r="E3992" s="65" t="s">
        <v>152</v>
      </c>
      <c r="F3992" s="66" t="str">
        <f t="shared" si="62"/>
        <v>KolynosVietnam</v>
      </c>
      <c r="G3992" s="65" t="str">
        <f>VLOOKUP(F3992,Mapping!$AD:$AE,2,FALSE)</f>
        <v>Other</v>
      </c>
    </row>
    <row r="3993" spans="1:7">
      <c r="A3993" s="65" t="s">
        <v>1015</v>
      </c>
      <c r="B3993" s="65" t="s">
        <v>323</v>
      </c>
      <c r="C3993" s="65" t="s">
        <v>1224</v>
      </c>
      <c r="D3993" s="65" t="s">
        <v>89</v>
      </c>
      <c r="E3993" s="65" t="s">
        <v>299</v>
      </c>
      <c r="F3993" s="66" t="str">
        <f t="shared" si="62"/>
        <v>KolynosSouth Africa</v>
      </c>
      <c r="G3993" s="65" t="e">
        <f>VLOOKUP(F3993,Mapping!$AD:$AE,2,FALSE)</f>
        <v>#N/A</v>
      </c>
    </row>
    <row r="3994" spans="1:7">
      <c r="A3994" s="65" t="s">
        <v>1015</v>
      </c>
      <c r="B3994" s="65" t="s">
        <v>230</v>
      </c>
      <c r="C3994" s="65" t="s">
        <v>1224</v>
      </c>
      <c r="D3994" s="65" t="s">
        <v>89</v>
      </c>
      <c r="E3994" s="65" t="s">
        <v>152</v>
      </c>
      <c r="F3994" s="66" t="str">
        <f t="shared" si="62"/>
        <v>KolynosSingapore</v>
      </c>
      <c r="G3994" s="65" t="str">
        <f>VLOOKUP(F3994,Mapping!$AD:$AE,2,FALSE)</f>
        <v>Other</v>
      </c>
    </row>
    <row r="3995" spans="1:7">
      <c r="A3995" s="65" t="s">
        <v>1016</v>
      </c>
      <c r="B3995" s="65" t="s">
        <v>323</v>
      </c>
      <c r="C3995" s="65" t="s">
        <v>1224</v>
      </c>
      <c r="D3995" s="65" t="s">
        <v>89</v>
      </c>
      <c r="E3995" s="65" t="s">
        <v>299</v>
      </c>
      <c r="F3995" s="66" t="str">
        <f t="shared" si="62"/>
        <v>KopSouth Africa</v>
      </c>
      <c r="G3995" s="65" t="e">
        <f>VLOOKUP(F3995,Mapping!$AD:$AE,2,FALSE)</f>
        <v>#N/A</v>
      </c>
    </row>
    <row r="3996" spans="1:7">
      <c r="A3996" s="65" t="s">
        <v>1016</v>
      </c>
      <c r="B3996" s="65" t="s">
        <v>275</v>
      </c>
      <c r="C3996" s="65" t="s">
        <v>1224</v>
      </c>
      <c r="D3996" s="65" t="s">
        <v>89</v>
      </c>
      <c r="E3996" s="65" t="s">
        <v>152</v>
      </c>
      <c r="F3996" s="66" t="str">
        <f t="shared" si="62"/>
        <v>KopVietnam</v>
      </c>
      <c r="G3996" s="65" t="str">
        <f>VLOOKUP(F3996,Mapping!$AD:$AE,2,FALSE)</f>
        <v>Other</v>
      </c>
    </row>
    <row r="3997" spans="1:7">
      <c r="A3997" s="65" t="s">
        <v>1016</v>
      </c>
      <c r="B3997" s="65" t="s">
        <v>230</v>
      </c>
      <c r="C3997" s="65" t="s">
        <v>1224</v>
      </c>
      <c r="D3997" s="65" t="s">
        <v>89</v>
      </c>
      <c r="E3997" s="65" t="s">
        <v>152</v>
      </c>
      <c r="F3997" s="66" t="str">
        <f t="shared" si="62"/>
        <v>KopSingapore</v>
      </c>
      <c r="G3997" s="65" t="str">
        <f>VLOOKUP(F3997,Mapping!$AD:$AE,2,FALSE)</f>
        <v>Other</v>
      </c>
    </row>
    <row r="3998" spans="1:7">
      <c r="A3998" s="65" t="s">
        <v>717</v>
      </c>
      <c r="B3998" s="65" t="s">
        <v>351</v>
      </c>
      <c r="C3998" s="65" t="s">
        <v>1224</v>
      </c>
      <c r="D3998" s="65" t="s">
        <v>89</v>
      </c>
      <c r="E3998" s="65" t="s">
        <v>126</v>
      </c>
      <c r="F3998" s="66" t="str">
        <f t="shared" si="62"/>
        <v>KrackIndia</v>
      </c>
      <c r="G3998" s="65" t="str">
        <f>VLOOKUP(F3998,Mapping!$AD:$AE,2,FALSE)</f>
        <v>Intimate Wellness</v>
      </c>
    </row>
    <row r="3999" spans="1:7">
      <c r="A3999" s="65" t="s">
        <v>717</v>
      </c>
      <c r="B3999" s="65" t="s">
        <v>295</v>
      </c>
      <c r="C3999" s="65" t="s">
        <v>1224</v>
      </c>
      <c r="D3999" s="65" t="s">
        <v>89</v>
      </c>
      <c r="E3999" s="65" t="s">
        <v>296</v>
      </c>
      <c r="F3999" s="66" t="str">
        <f t="shared" si="62"/>
        <v>KrackNorthern Africa</v>
      </c>
      <c r="G3999" s="65" t="str">
        <f>VLOOKUP(F3999,Mapping!$AD:$AE,2,FALSE)</f>
        <v>Intimate Wellness</v>
      </c>
    </row>
    <row r="4000" spans="1:7">
      <c r="A4000" s="65" t="s">
        <v>717</v>
      </c>
      <c r="B4000" s="65" t="s">
        <v>80</v>
      </c>
      <c r="C4000" s="65" t="s">
        <v>1224</v>
      </c>
      <c r="D4000" s="65" t="s">
        <v>81</v>
      </c>
      <c r="E4000" s="65" t="s">
        <v>240</v>
      </c>
      <c r="F4000" s="66" t="str">
        <f t="shared" si="62"/>
        <v>KrackUnited Kingdom</v>
      </c>
      <c r="G4000" s="65" t="str">
        <f>VLOOKUP(F4000,Mapping!$AD:$AE,2,FALSE)</f>
        <v>Intimate Wellness</v>
      </c>
    </row>
    <row r="4001" spans="1:7">
      <c r="A4001" s="65" t="s">
        <v>717</v>
      </c>
      <c r="B4001" s="65" t="s">
        <v>323</v>
      </c>
      <c r="C4001" s="65" t="s">
        <v>1224</v>
      </c>
      <c r="D4001" s="65" t="s">
        <v>89</v>
      </c>
      <c r="E4001" s="65" t="s">
        <v>299</v>
      </c>
      <c r="F4001" s="66" t="str">
        <f t="shared" si="62"/>
        <v>KrackSouth Africa</v>
      </c>
      <c r="G4001" s="65" t="e">
        <f>VLOOKUP(F4001,Mapping!$AD:$AE,2,FALSE)</f>
        <v>#N/A</v>
      </c>
    </row>
    <row r="4002" spans="1:7">
      <c r="A4002" s="65" t="s">
        <v>717</v>
      </c>
      <c r="B4002" s="65" t="s">
        <v>316</v>
      </c>
      <c r="C4002" s="65" t="s">
        <v>1224</v>
      </c>
      <c r="D4002" s="65" t="s">
        <v>89</v>
      </c>
      <c r="E4002" s="65" t="s">
        <v>296</v>
      </c>
      <c r="F4002" s="66" t="str">
        <f t="shared" si="62"/>
        <v>KrackSaudi Arabia</v>
      </c>
      <c r="G4002" s="65" t="str">
        <f>VLOOKUP(F4002,Mapping!$AD:$AE,2,FALSE)</f>
        <v>Intimate Wellness</v>
      </c>
    </row>
    <row r="4003" spans="1:7">
      <c r="A4003" s="65" t="s">
        <v>717</v>
      </c>
      <c r="B4003" s="65" t="s">
        <v>275</v>
      </c>
      <c r="C4003" s="65" t="s">
        <v>1224</v>
      </c>
      <c r="D4003" s="65" t="s">
        <v>89</v>
      </c>
      <c r="E4003" s="65" t="s">
        <v>152</v>
      </c>
      <c r="F4003" s="66" t="str">
        <f t="shared" si="62"/>
        <v>KrackVietnam</v>
      </c>
      <c r="G4003" s="65" t="str">
        <f>VLOOKUP(F4003,Mapping!$AD:$AE,2,FALSE)</f>
        <v>Other</v>
      </c>
    </row>
    <row r="4004" spans="1:7">
      <c r="A4004" s="65" t="s">
        <v>717</v>
      </c>
      <c r="B4004" s="65" t="s">
        <v>313</v>
      </c>
      <c r="C4004" s="65" t="s">
        <v>1224</v>
      </c>
      <c r="D4004" s="65" t="s">
        <v>89</v>
      </c>
      <c r="E4004" s="65" t="s">
        <v>296</v>
      </c>
      <c r="F4004" s="66" t="str">
        <f t="shared" si="62"/>
        <v>KrackLevant &amp; Yemen</v>
      </c>
      <c r="G4004" s="65" t="str">
        <f>VLOOKUP(F4004,Mapping!$AD:$AE,2,FALSE)</f>
        <v>Intimate Wellness</v>
      </c>
    </row>
    <row r="4005" spans="1:7">
      <c r="A4005" s="65" t="s">
        <v>717</v>
      </c>
      <c r="B4005" s="65" t="s">
        <v>187</v>
      </c>
      <c r="C4005" s="65" t="s">
        <v>1224</v>
      </c>
      <c r="D4005" s="65" t="s">
        <v>33</v>
      </c>
      <c r="E4005" s="65" t="s">
        <v>192</v>
      </c>
      <c r="F4005" s="66" t="str">
        <f t="shared" si="62"/>
        <v>KrackHealth BU HQ</v>
      </c>
      <c r="G4005" s="65" t="str">
        <f>VLOOKUP(F4005,Mapping!$AD:$AE,2,FALSE)</f>
        <v>Intimate Wellness</v>
      </c>
    </row>
    <row r="4006" spans="1:7">
      <c r="A4006" s="65" t="s">
        <v>717</v>
      </c>
      <c r="B4006" s="65" t="s">
        <v>319</v>
      </c>
      <c r="C4006" s="65" t="s">
        <v>1224</v>
      </c>
      <c r="D4006" s="65" t="s">
        <v>89</v>
      </c>
      <c r="E4006" s="65" t="s">
        <v>296</v>
      </c>
      <c r="F4006" s="66" t="str">
        <f t="shared" si="62"/>
        <v>KrackPakistan</v>
      </c>
      <c r="G4006" s="65" t="str">
        <f>VLOOKUP(F4006,Mapping!$AD:$AE,2,FALSE)</f>
        <v>Intimate Wellness</v>
      </c>
    </row>
    <row r="4007" spans="1:7">
      <c r="A4007" s="65" t="s">
        <v>717</v>
      </c>
      <c r="B4007" s="65" t="s">
        <v>78</v>
      </c>
      <c r="C4007" s="65" t="s">
        <v>1224</v>
      </c>
      <c r="D4007" s="65" t="s">
        <v>89</v>
      </c>
      <c r="E4007" s="65" t="s">
        <v>126</v>
      </c>
      <c r="F4007" s="66" t="str">
        <f t="shared" si="62"/>
        <v>KrackBangladesh</v>
      </c>
      <c r="G4007" s="65" t="str">
        <f>VLOOKUP(F4007,Mapping!$AD:$AE,2,FALSE)</f>
        <v>Intimate Wellness</v>
      </c>
    </row>
    <row r="4008" spans="1:7">
      <c r="A4008" s="65" t="s">
        <v>717</v>
      </c>
      <c r="B4008" s="65" t="s">
        <v>1230</v>
      </c>
      <c r="C4008" s="65" t="s">
        <v>1224</v>
      </c>
      <c r="D4008" s="65" t="s">
        <v>89</v>
      </c>
      <c r="E4008" s="65" t="s">
        <v>296</v>
      </c>
      <c r="F4008" s="66" t="str">
        <f t="shared" si="62"/>
        <v>KrackUtd.Arab Emir.</v>
      </c>
      <c r="G4008" s="65" t="e">
        <f>VLOOKUP(F4008,Mapping!$AD:$AE,2,FALSE)</f>
        <v>#N/A</v>
      </c>
    </row>
    <row r="4009" spans="1:7">
      <c r="A4009" s="65" t="s">
        <v>717</v>
      </c>
      <c r="B4009" s="65" t="s">
        <v>230</v>
      </c>
      <c r="C4009" s="65" t="s">
        <v>1224</v>
      </c>
      <c r="D4009" s="65" t="s">
        <v>89</v>
      </c>
      <c r="E4009" s="65" t="s">
        <v>152</v>
      </c>
      <c r="F4009" s="66" t="str">
        <f t="shared" si="62"/>
        <v>KrackSingapore</v>
      </c>
      <c r="G4009" s="65" t="str">
        <f>VLOOKUP(F4009,Mapping!$AD:$AE,2,FALSE)</f>
        <v>Other</v>
      </c>
    </row>
    <row r="4010" spans="1:7">
      <c r="A4010" s="65" t="s">
        <v>717</v>
      </c>
      <c r="B4010" s="65" t="s">
        <v>225</v>
      </c>
      <c r="C4010" s="65" t="s">
        <v>1224</v>
      </c>
      <c r="D4010" s="65" t="s">
        <v>89</v>
      </c>
      <c r="E4010" s="65" t="s">
        <v>296</v>
      </c>
      <c r="F4010" s="66" t="str">
        <f t="shared" si="62"/>
        <v>KrackEgypt</v>
      </c>
      <c r="G4010" s="65" t="e">
        <f>VLOOKUP(F4010,Mapping!$AD:$AE,2,FALSE)</f>
        <v>#N/A</v>
      </c>
    </row>
    <row r="4011" spans="1:7">
      <c r="A4011" s="65" t="s">
        <v>717</v>
      </c>
      <c r="B4011" s="65" t="s">
        <v>1232</v>
      </c>
      <c r="C4011" s="65" t="s">
        <v>1224</v>
      </c>
      <c r="D4011" s="65" t="s">
        <v>89</v>
      </c>
      <c r="E4011" s="65" t="s">
        <v>296</v>
      </c>
      <c r="F4011" s="66" t="str">
        <f t="shared" si="62"/>
        <v>KrackMiddle East</v>
      </c>
      <c r="G4011" s="65" t="e">
        <f>VLOOKUP(F4011,Mapping!$AD:$AE,2,FALSE)</f>
        <v>#N/A</v>
      </c>
    </row>
    <row r="4012" spans="1:7">
      <c r="A4012" s="65" t="s">
        <v>718</v>
      </c>
      <c r="B4012" s="65" t="s">
        <v>187</v>
      </c>
      <c r="C4012" s="65" t="s">
        <v>1224</v>
      </c>
      <c r="D4012" s="65" t="s">
        <v>33</v>
      </c>
      <c r="E4012" s="65" t="s">
        <v>192</v>
      </c>
      <c r="F4012" s="66" t="str">
        <f t="shared" si="62"/>
        <v>KukidentHealth BU HQ</v>
      </c>
      <c r="G4012" s="65" t="str">
        <f>VLOOKUP(F4012,Mapping!$AD:$AE,2,FALSE)</f>
        <v>Self-Care</v>
      </c>
    </row>
    <row r="4013" spans="1:7">
      <c r="A4013" s="65" t="s">
        <v>718</v>
      </c>
      <c r="B4013" s="65" t="s">
        <v>174</v>
      </c>
      <c r="C4013" s="65" t="s">
        <v>1224</v>
      </c>
      <c r="D4013" s="65" t="s">
        <v>81</v>
      </c>
      <c r="E4013" s="65" t="s">
        <v>175</v>
      </c>
      <c r="F4013" s="66" t="str">
        <f t="shared" si="62"/>
        <v>KukidentGermany</v>
      </c>
      <c r="G4013" s="65" t="str">
        <f>VLOOKUP(F4013,Mapping!$AD:$AE,2,FALSE)</f>
        <v>Self-Care</v>
      </c>
    </row>
    <row r="4014" spans="1:7">
      <c r="A4014" s="65" t="s">
        <v>718</v>
      </c>
      <c r="B4014" s="65" t="s">
        <v>49</v>
      </c>
      <c r="C4014" s="65" t="s">
        <v>1224</v>
      </c>
      <c r="D4014" s="65" t="s">
        <v>81</v>
      </c>
      <c r="E4014" s="65" t="s">
        <v>175</v>
      </c>
      <c r="F4014" s="66" t="str">
        <f t="shared" si="62"/>
        <v>KukidentAustria</v>
      </c>
      <c r="G4014" s="65" t="str">
        <f>VLOOKUP(F4014,Mapping!$AD:$AE,2,FALSE)</f>
        <v>Self-Care</v>
      </c>
    </row>
    <row r="4015" spans="1:7">
      <c r="A4015" s="65" t="s">
        <v>718</v>
      </c>
      <c r="B4015" s="65" t="s">
        <v>323</v>
      </c>
      <c r="C4015" s="65" t="s">
        <v>1224</v>
      </c>
      <c r="D4015" s="65" t="s">
        <v>89</v>
      </c>
      <c r="E4015" s="65" t="s">
        <v>299</v>
      </c>
      <c r="F4015" s="66" t="str">
        <f t="shared" si="62"/>
        <v>KukidentSouth Africa</v>
      </c>
      <c r="G4015" s="65" t="e">
        <f>VLOOKUP(F4015,Mapping!$AD:$AE,2,FALSE)</f>
        <v>#N/A</v>
      </c>
    </row>
    <row r="4016" spans="1:7">
      <c r="A4016" s="65" t="s">
        <v>718</v>
      </c>
      <c r="B4016" s="65" t="s">
        <v>80</v>
      </c>
      <c r="C4016" s="65" t="s">
        <v>1224</v>
      </c>
      <c r="D4016" s="65" t="s">
        <v>81</v>
      </c>
      <c r="E4016" s="65" t="s">
        <v>240</v>
      </c>
      <c r="F4016" s="66" t="str">
        <f t="shared" si="62"/>
        <v>KukidentUnited Kingdom</v>
      </c>
      <c r="G4016" s="65" t="str">
        <f>VLOOKUP(F4016,Mapping!$AD:$AE,2,FALSE)</f>
        <v>Self-Care</v>
      </c>
    </row>
    <row r="4017" spans="1:7">
      <c r="A4017" s="65" t="s">
        <v>718</v>
      </c>
      <c r="B4017" s="65" t="s">
        <v>290</v>
      </c>
      <c r="C4017" s="65" t="s">
        <v>1224</v>
      </c>
      <c r="D4017" s="65" t="s">
        <v>81</v>
      </c>
      <c r="E4017" s="65" t="s">
        <v>175</v>
      </c>
      <c r="F4017" s="66" t="str">
        <f t="shared" si="62"/>
        <v>KukidentSwitzerland</v>
      </c>
      <c r="G4017" s="65" t="str">
        <f>VLOOKUP(F4017,Mapping!$AD:$AE,2,FALSE)</f>
        <v>Self-Care</v>
      </c>
    </row>
    <row r="4018" spans="1:7">
      <c r="A4018" s="65" t="s">
        <v>718</v>
      </c>
      <c r="B4018" s="65" t="s">
        <v>190</v>
      </c>
      <c r="C4018" s="65" t="s">
        <v>1224</v>
      </c>
      <c r="D4018" s="65" t="s">
        <v>33</v>
      </c>
      <c r="E4018" s="65" t="s">
        <v>192</v>
      </c>
      <c r="F4018" s="66" t="str">
        <f t="shared" si="62"/>
        <v>KukidentOther HQ</v>
      </c>
      <c r="G4018" s="65" t="str">
        <f>VLOOKUP(F4018,Mapping!$AD:$AE,2,FALSE)</f>
        <v>Self-Care</v>
      </c>
    </row>
    <row r="4019" spans="1:7">
      <c r="A4019" s="65" t="s">
        <v>718</v>
      </c>
      <c r="B4019" s="65" t="s">
        <v>275</v>
      </c>
      <c r="C4019" s="65" t="s">
        <v>1224</v>
      </c>
      <c r="D4019" s="65" t="s">
        <v>89</v>
      </c>
      <c r="E4019" s="65" t="s">
        <v>152</v>
      </c>
      <c r="F4019" s="66" t="str">
        <f t="shared" si="62"/>
        <v>KukidentVietnam</v>
      </c>
      <c r="G4019" s="65" t="str">
        <f>VLOOKUP(F4019,Mapping!$AD:$AE,2,FALSE)</f>
        <v>Self-Care</v>
      </c>
    </row>
    <row r="4020" spans="1:7">
      <c r="A4020" s="65" t="s">
        <v>718</v>
      </c>
      <c r="B4020" s="65" t="s">
        <v>230</v>
      </c>
      <c r="C4020" s="65" t="s">
        <v>1224</v>
      </c>
      <c r="D4020" s="65" t="s">
        <v>89</v>
      </c>
      <c r="E4020" s="65" t="s">
        <v>152</v>
      </c>
      <c r="F4020" s="66" t="str">
        <f t="shared" si="62"/>
        <v>KukidentSingapore</v>
      </c>
      <c r="G4020" s="65" t="str">
        <f>VLOOKUP(F4020,Mapping!$AD:$AE,2,FALSE)</f>
        <v>Self-Care</v>
      </c>
    </row>
    <row r="4021" spans="1:7">
      <c r="A4021" s="65" t="s">
        <v>896</v>
      </c>
      <c r="B4021" s="65" t="s">
        <v>323</v>
      </c>
      <c r="C4021" s="65" t="s">
        <v>1224</v>
      </c>
      <c r="D4021" s="65" t="s">
        <v>89</v>
      </c>
      <c r="E4021" s="65" t="s">
        <v>299</v>
      </c>
      <c r="F4021" s="66" t="str">
        <f t="shared" si="62"/>
        <v>KwitSouth Africa</v>
      </c>
      <c r="G4021" s="65" t="e">
        <f>VLOOKUP(F4021,Mapping!$AD:$AE,2,FALSE)</f>
        <v>#N/A</v>
      </c>
    </row>
    <row r="4022" spans="1:7">
      <c r="A4022" s="65" t="s">
        <v>896</v>
      </c>
      <c r="B4022" s="65" t="s">
        <v>275</v>
      </c>
      <c r="C4022" s="65" t="s">
        <v>1224</v>
      </c>
      <c r="D4022" s="65" t="s">
        <v>89</v>
      </c>
      <c r="E4022" s="65" t="s">
        <v>152</v>
      </c>
      <c r="F4022" s="66" t="str">
        <f t="shared" si="62"/>
        <v>KwitVietnam</v>
      </c>
      <c r="G4022" s="65" t="str">
        <f>VLOOKUP(F4022,Mapping!$AD:$AE,2,FALSE)</f>
        <v>Other</v>
      </c>
    </row>
    <row r="4023" spans="1:7">
      <c r="A4023" s="65" t="s">
        <v>896</v>
      </c>
      <c r="B4023" s="65" t="s">
        <v>230</v>
      </c>
      <c r="C4023" s="65" t="s">
        <v>1224</v>
      </c>
      <c r="D4023" s="65" t="s">
        <v>89</v>
      </c>
      <c r="E4023" s="65" t="s">
        <v>152</v>
      </c>
      <c r="F4023" s="66" t="str">
        <f t="shared" si="62"/>
        <v>KwitSingapore</v>
      </c>
      <c r="G4023" s="65" t="str">
        <f>VLOOKUP(F4023,Mapping!$AD:$AE,2,FALSE)</f>
        <v>Other</v>
      </c>
    </row>
    <row r="4024" spans="1:7">
      <c r="A4024" s="65" t="s">
        <v>896</v>
      </c>
      <c r="B4024" s="65" t="s">
        <v>280</v>
      </c>
      <c r="C4024" s="65" t="s">
        <v>1224</v>
      </c>
      <c r="D4024" s="65" t="s">
        <v>89</v>
      </c>
      <c r="E4024" s="65" t="s">
        <v>139</v>
      </c>
      <c r="F4024" s="66" t="str">
        <f t="shared" si="62"/>
        <v>KwitKorea</v>
      </c>
      <c r="G4024" s="65" t="e">
        <f>VLOOKUP(F4024,Mapping!$AD:$AE,2,FALSE)</f>
        <v>#N/A</v>
      </c>
    </row>
    <row r="4025" spans="1:7">
      <c r="A4025" s="65" t="s">
        <v>587</v>
      </c>
      <c r="B4025" s="65" t="s">
        <v>27</v>
      </c>
      <c r="C4025" s="65" t="s">
        <v>1224</v>
      </c>
      <c r="D4025" s="65" t="s">
        <v>89</v>
      </c>
      <c r="E4025" s="65" t="s">
        <v>90</v>
      </c>
      <c r="F4025" s="66" t="str">
        <f t="shared" si="62"/>
        <v>K-YArgentina</v>
      </c>
      <c r="G4025" s="65" t="str">
        <f>VLOOKUP(F4025,Mapping!$AD:$AE,2,FALSE)</f>
        <v>Intimate Wellness</v>
      </c>
    </row>
    <row r="4026" spans="1:7">
      <c r="A4026" s="65" t="s">
        <v>587</v>
      </c>
      <c r="B4026" s="65" t="s">
        <v>396</v>
      </c>
      <c r="C4026" s="65" t="s">
        <v>1224</v>
      </c>
      <c r="D4026" s="65" t="s">
        <v>89</v>
      </c>
      <c r="E4026" s="65" t="s">
        <v>90</v>
      </c>
      <c r="F4026" s="66" t="str">
        <f t="shared" si="62"/>
        <v>K-YNicaragua</v>
      </c>
      <c r="G4026" s="65" t="str">
        <f>VLOOKUP(F4026,Mapping!$AD:$AE,2,FALSE)</f>
        <v>Intimate Wellness</v>
      </c>
    </row>
    <row r="4027" spans="1:7">
      <c r="A4027" s="65" t="s">
        <v>587</v>
      </c>
      <c r="B4027" s="65" t="s">
        <v>144</v>
      </c>
      <c r="C4027" s="65" t="s">
        <v>1224</v>
      </c>
      <c r="D4027" s="65" t="s">
        <v>89</v>
      </c>
      <c r="E4027" s="65" t="s">
        <v>90</v>
      </c>
      <c r="F4027" s="66" t="str">
        <f t="shared" si="62"/>
        <v>K-YCosta Rica</v>
      </c>
      <c r="G4027" s="65" t="str">
        <f>VLOOKUP(F4027,Mapping!$AD:$AE,2,FALSE)</f>
        <v>Intimate Wellness</v>
      </c>
    </row>
    <row r="4028" spans="1:7">
      <c r="A4028" s="65" t="s">
        <v>587</v>
      </c>
      <c r="B4028" s="65" t="s">
        <v>323</v>
      </c>
      <c r="C4028" s="65" t="s">
        <v>1224</v>
      </c>
      <c r="D4028" s="65" t="s">
        <v>89</v>
      </c>
      <c r="E4028" s="65" t="s">
        <v>299</v>
      </c>
      <c r="F4028" s="66" t="str">
        <f t="shared" si="62"/>
        <v>K-YSouth Africa</v>
      </c>
      <c r="G4028" s="65" t="str">
        <f>VLOOKUP(F4028,Mapping!$AD:$AE,2,FALSE)</f>
        <v>Intimate Wellness</v>
      </c>
    </row>
    <row r="4029" spans="1:7">
      <c r="A4029" s="65" t="s">
        <v>587</v>
      </c>
      <c r="B4029" s="65" t="s">
        <v>351</v>
      </c>
      <c r="C4029" s="65" t="s">
        <v>1224</v>
      </c>
      <c r="D4029" s="65" t="s">
        <v>89</v>
      </c>
      <c r="E4029" s="65" t="s">
        <v>126</v>
      </c>
      <c r="F4029" s="66" t="str">
        <f t="shared" si="62"/>
        <v>K-YIndia</v>
      </c>
      <c r="G4029" s="65" t="str">
        <f>VLOOKUP(F4029,Mapping!$AD:$AE,2,FALSE)</f>
        <v>Intimate Wellness</v>
      </c>
    </row>
    <row r="4030" spans="1:7">
      <c r="A4030" s="65" t="s">
        <v>587</v>
      </c>
      <c r="B4030" s="65" t="s">
        <v>151</v>
      </c>
      <c r="C4030" s="65" t="s">
        <v>1224</v>
      </c>
      <c r="D4030" s="65" t="s">
        <v>89</v>
      </c>
      <c r="E4030" s="65" t="s">
        <v>152</v>
      </c>
      <c r="F4030" s="66" t="str">
        <f t="shared" si="62"/>
        <v>K-YIndonesia</v>
      </c>
      <c r="G4030" s="65" t="str">
        <f>VLOOKUP(F4030,Mapping!$AD:$AE,2,FALSE)</f>
        <v>Intimate Wellness</v>
      </c>
    </row>
    <row r="4031" spans="1:7">
      <c r="A4031" s="65" t="s">
        <v>587</v>
      </c>
      <c r="B4031" s="65" t="s">
        <v>366</v>
      </c>
      <c r="C4031" s="65" t="s">
        <v>1224</v>
      </c>
      <c r="D4031" s="65" t="s">
        <v>81</v>
      </c>
      <c r="E4031" s="65" t="s">
        <v>175</v>
      </c>
      <c r="F4031" s="66" t="str">
        <f t="shared" si="62"/>
        <v>K-YNordics</v>
      </c>
      <c r="G4031" s="65" t="e">
        <f>VLOOKUP(F4031,Mapping!$AD:$AE,2,FALSE)</f>
        <v>#N/A</v>
      </c>
    </row>
    <row r="4032" spans="1:7">
      <c r="A4032" s="65" t="s">
        <v>587</v>
      </c>
      <c r="B4032" s="65" t="s">
        <v>449</v>
      </c>
      <c r="C4032" s="65" t="s">
        <v>1224</v>
      </c>
      <c r="D4032" s="65" t="s">
        <v>89</v>
      </c>
      <c r="E4032" s="65" t="s">
        <v>152</v>
      </c>
      <c r="F4032" s="66" t="str">
        <f t="shared" si="62"/>
        <v>K-YPhilippines</v>
      </c>
      <c r="G4032" s="65" t="str">
        <f>VLOOKUP(F4032,Mapping!$AD:$AE,2,FALSE)</f>
        <v>Intimate Wellness</v>
      </c>
    </row>
    <row r="4033" spans="1:7">
      <c r="A4033" s="65" t="s">
        <v>587</v>
      </c>
      <c r="B4033" s="65" t="s">
        <v>366</v>
      </c>
      <c r="C4033" s="65" t="s">
        <v>1224</v>
      </c>
      <c r="D4033" s="65" t="s">
        <v>81</v>
      </c>
      <c r="E4033" s="65" t="s">
        <v>175</v>
      </c>
      <c r="F4033" s="66" t="str">
        <f t="shared" si="62"/>
        <v>K-YNordics</v>
      </c>
      <c r="G4033" s="65" t="e">
        <f>VLOOKUP(F4033,Mapping!$AD:$AE,2,FALSE)</f>
        <v>#N/A</v>
      </c>
    </row>
    <row r="4034" spans="1:7">
      <c r="A4034" s="65" t="s">
        <v>587</v>
      </c>
      <c r="B4034" s="65" t="s">
        <v>260</v>
      </c>
      <c r="C4034" s="65" t="s">
        <v>1224</v>
      </c>
      <c r="D4034" s="65" t="s">
        <v>81</v>
      </c>
      <c r="E4034" s="65" t="s">
        <v>115</v>
      </c>
      <c r="F4034" s="66" t="str">
        <f t="shared" si="62"/>
        <v>K-YPortugal</v>
      </c>
      <c r="G4034" s="65" t="str">
        <f>VLOOKUP(F4034,Mapping!$AD:$AE,2,FALSE)</f>
        <v>Intimate Wellness</v>
      </c>
    </row>
    <row r="4035" spans="1:7">
      <c r="A4035" s="65" t="s">
        <v>587</v>
      </c>
      <c r="B4035" s="65" t="s">
        <v>307</v>
      </c>
      <c r="C4035" s="65" t="s">
        <v>1224</v>
      </c>
      <c r="D4035" s="65" t="s">
        <v>89</v>
      </c>
      <c r="E4035" s="65" t="s">
        <v>90</v>
      </c>
      <c r="F4035" s="66" t="str">
        <f t="shared" ref="F4035:F4098" si="63">A4035&amp;B4035</f>
        <v>K-YHonduras</v>
      </c>
      <c r="G4035" s="65" t="str">
        <f>VLOOKUP(F4035,Mapping!$AD:$AE,2,FALSE)</f>
        <v>Intimate Wellness</v>
      </c>
    </row>
    <row r="4036" spans="1:7">
      <c r="A4036" s="65" t="s">
        <v>587</v>
      </c>
      <c r="B4036" s="65" t="s">
        <v>345</v>
      </c>
      <c r="C4036" s="65" t="s">
        <v>1224</v>
      </c>
      <c r="D4036" s="65" t="s">
        <v>89</v>
      </c>
      <c r="E4036" s="65" t="s">
        <v>139</v>
      </c>
      <c r="F4036" s="66" t="str">
        <f t="shared" si="63"/>
        <v>K-YJapan</v>
      </c>
      <c r="G4036" s="65" t="str">
        <f>VLOOKUP(F4036,Mapping!$AD:$AE,2,FALSE)</f>
        <v>Intimate Wellness</v>
      </c>
    </row>
    <row r="4037" spans="1:7">
      <c r="A4037" s="65" t="s">
        <v>587</v>
      </c>
      <c r="B4037" s="65" t="s">
        <v>108</v>
      </c>
      <c r="C4037" s="65" t="s">
        <v>1224</v>
      </c>
      <c r="D4037" s="65" t="s">
        <v>89</v>
      </c>
      <c r="E4037" s="65" t="s">
        <v>90</v>
      </c>
      <c r="F4037" s="66" t="str">
        <f t="shared" si="63"/>
        <v>K-YBrazil</v>
      </c>
      <c r="G4037" s="65" t="str">
        <f>VLOOKUP(F4037,Mapping!$AD:$AE,2,FALSE)</f>
        <v>Intimate Wellness</v>
      </c>
    </row>
    <row r="4038" spans="1:7">
      <c r="A4038" s="65" t="s">
        <v>587</v>
      </c>
      <c r="B4038" s="65" t="s">
        <v>333</v>
      </c>
      <c r="C4038" s="65" t="s">
        <v>1224</v>
      </c>
      <c r="D4038" s="65" t="s">
        <v>89</v>
      </c>
      <c r="E4038" s="65" t="s">
        <v>299</v>
      </c>
      <c r="F4038" s="66" t="str">
        <f t="shared" si="63"/>
        <v>K-YNigeria</v>
      </c>
      <c r="G4038" s="65" t="str">
        <f>VLOOKUP(F4038,Mapping!$AD:$AE,2,FALSE)</f>
        <v>Intimate Wellness</v>
      </c>
    </row>
    <row r="4039" spans="1:7">
      <c r="A4039" s="65" t="s">
        <v>587</v>
      </c>
      <c r="B4039" s="65" t="s">
        <v>137</v>
      </c>
      <c r="C4039" s="65" t="s">
        <v>1224</v>
      </c>
      <c r="D4039" s="65" t="s">
        <v>89</v>
      </c>
      <c r="E4039" s="65" t="s">
        <v>90</v>
      </c>
      <c r="F4039" s="66" t="str">
        <f t="shared" si="63"/>
        <v>K-YChile</v>
      </c>
      <c r="G4039" s="65" t="str">
        <f>VLOOKUP(F4039,Mapping!$AD:$AE,2,FALSE)</f>
        <v>Intimate Wellness</v>
      </c>
    </row>
    <row r="4040" spans="1:7">
      <c r="A4040" s="65" t="s">
        <v>587</v>
      </c>
      <c r="B4040" s="65" t="s">
        <v>148</v>
      </c>
      <c r="C4040" s="65" t="s">
        <v>1224</v>
      </c>
      <c r="D4040" s="65" t="s">
        <v>89</v>
      </c>
      <c r="E4040" s="65" t="s">
        <v>90</v>
      </c>
      <c r="F4040" s="66" t="str">
        <f t="shared" si="63"/>
        <v>K-YEcuador</v>
      </c>
      <c r="G4040" s="65" t="str">
        <f>VLOOKUP(F4040,Mapping!$AD:$AE,2,FALSE)</f>
        <v>Intimate Wellness</v>
      </c>
    </row>
    <row r="4041" spans="1:7">
      <c r="A4041" s="65" t="s">
        <v>587</v>
      </c>
      <c r="B4041" s="65" t="s">
        <v>290</v>
      </c>
      <c r="C4041" s="65" t="s">
        <v>1224</v>
      </c>
      <c r="D4041" s="65" t="s">
        <v>81</v>
      </c>
      <c r="E4041" s="65" t="s">
        <v>175</v>
      </c>
      <c r="F4041" s="66" t="str">
        <f t="shared" si="63"/>
        <v>K-YSwitzerland</v>
      </c>
      <c r="G4041" s="65" t="str">
        <f>VLOOKUP(F4041,Mapping!$AD:$AE,2,FALSE)</f>
        <v>Intimate Wellness</v>
      </c>
    </row>
    <row r="4042" spans="1:7">
      <c r="A4042" s="65" t="s">
        <v>587</v>
      </c>
      <c r="B4042" s="65" t="s">
        <v>352</v>
      </c>
      <c r="C4042" s="65" t="s">
        <v>1224</v>
      </c>
      <c r="D4042" s="65" t="s">
        <v>89</v>
      </c>
      <c r="E4042" s="65" t="s">
        <v>152</v>
      </c>
      <c r="F4042" s="66" t="str">
        <f t="shared" si="63"/>
        <v>K-YThailand</v>
      </c>
      <c r="G4042" s="65" t="str">
        <f>VLOOKUP(F4042,Mapping!$AD:$AE,2,FALSE)</f>
        <v>Intimate Wellness</v>
      </c>
    </row>
    <row r="4043" spans="1:7">
      <c r="A4043" s="65" t="s">
        <v>587</v>
      </c>
      <c r="B4043" s="65" t="s">
        <v>134</v>
      </c>
      <c r="C4043" s="65" t="s">
        <v>1224</v>
      </c>
      <c r="D4043" s="65" t="s">
        <v>81</v>
      </c>
      <c r="E4043" s="65" t="s">
        <v>240</v>
      </c>
      <c r="F4043" s="66" t="str">
        <f t="shared" si="63"/>
        <v>K-YIreland</v>
      </c>
      <c r="G4043" s="65" t="str">
        <f>VLOOKUP(F4043,Mapping!$AD:$AE,2,FALSE)</f>
        <v>Intimate Wellness</v>
      </c>
    </row>
    <row r="4044" spans="1:7">
      <c r="A4044" s="65" t="s">
        <v>587</v>
      </c>
      <c r="B4044" s="65" t="s">
        <v>229</v>
      </c>
      <c r="C4044" s="65" t="s">
        <v>1224</v>
      </c>
      <c r="D4044" s="65" t="s">
        <v>89</v>
      </c>
      <c r="E4044" s="65" t="s">
        <v>90</v>
      </c>
      <c r="F4044" s="66" t="str">
        <f t="shared" si="63"/>
        <v>K-YEl Salvador</v>
      </c>
      <c r="G4044" s="65" t="str">
        <f>VLOOKUP(F4044,Mapping!$AD:$AE,2,FALSE)</f>
        <v>Intimate Wellness</v>
      </c>
    </row>
    <row r="4045" spans="1:7">
      <c r="A4045" s="65" t="s">
        <v>587</v>
      </c>
      <c r="B4045" s="65" t="s">
        <v>80</v>
      </c>
      <c r="C4045" s="65" t="s">
        <v>1224</v>
      </c>
      <c r="D4045" s="65" t="s">
        <v>81</v>
      </c>
      <c r="E4045" s="65" t="s">
        <v>240</v>
      </c>
      <c r="F4045" s="66" t="str">
        <f t="shared" si="63"/>
        <v>K-YUnited Kingdom</v>
      </c>
      <c r="G4045" s="65" t="str">
        <f>VLOOKUP(F4045,Mapping!$AD:$AE,2,FALSE)</f>
        <v>Intimate Wellness</v>
      </c>
    </row>
    <row r="4046" spans="1:7">
      <c r="A4046" s="65" t="s">
        <v>587</v>
      </c>
      <c r="B4046" s="65" t="s">
        <v>295</v>
      </c>
      <c r="C4046" s="65" t="s">
        <v>1224</v>
      </c>
      <c r="D4046" s="65" t="s">
        <v>89</v>
      </c>
      <c r="E4046" s="65" t="s">
        <v>296</v>
      </c>
      <c r="F4046" s="66" t="str">
        <f t="shared" si="63"/>
        <v>K-YNorthern Africa</v>
      </c>
      <c r="G4046" s="65" t="str">
        <f>VLOOKUP(F4046,Mapping!$AD:$AE,2,FALSE)</f>
        <v>Intimate Wellness</v>
      </c>
    </row>
    <row r="4047" spans="1:7">
      <c r="A4047" s="65" t="s">
        <v>587</v>
      </c>
      <c r="B4047" s="65" t="s">
        <v>97</v>
      </c>
      <c r="C4047" s="65" t="s">
        <v>1224</v>
      </c>
      <c r="D4047" s="65" t="s">
        <v>81</v>
      </c>
      <c r="E4047" s="65" t="s">
        <v>115</v>
      </c>
      <c r="F4047" s="66" t="str">
        <f t="shared" si="63"/>
        <v>K-YBelgium</v>
      </c>
      <c r="G4047" s="65" t="str">
        <f>VLOOKUP(F4047,Mapping!$AD:$AE,2,FALSE)</f>
        <v>Intimate Wellness</v>
      </c>
    </row>
    <row r="4048" spans="1:7">
      <c r="A4048" s="65" t="s">
        <v>587</v>
      </c>
      <c r="B4048" s="65" t="s">
        <v>1230</v>
      </c>
      <c r="C4048" s="65" t="s">
        <v>1224</v>
      </c>
      <c r="D4048" s="65" t="s">
        <v>89</v>
      </c>
      <c r="E4048" s="65" t="s">
        <v>296</v>
      </c>
      <c r="F4048" s="66" t="str">
        <f t="shared" si="63"/>
        <v>K-YUtd.Arab Emir.</v>
      </c>
      <c r="G4048" s="65" t="e">
        <f>VLOOKUP(F4048,Mapping!$AD:$AE,2,FALSE)</f>
        <v>#N/A</v>
      </c>
    </row>
    <row r="4049" spans="1:7">
      <c r="A4049" s="65" t="s">
        <v>587</v>
      </c>
      <c r="B4049" s="65" t="s">
        <v>316</v>
      </c>
      <c r="C4049" s="65" t="s">
        <v>1224</v>
      </c>
      <c r="D4049" s="65" t="s">
        <v>89</v>
      </c>
      <c r="E4049" s="65" t="s">
        <v>296</v>
      </c>
      <c r="F4049" s="66" t="str">
        <f t="shared" si="63"/>
        <v>K-YSaudi Arabia</v>
      </c>
      <c r="G4049" s="65" t="str">
        <f>VLOOKUP(F4049,Mapping!$AD:$AE,2,FALSE)</f>
        <v>Intimate Wellness</v>
      </c>
    </row>
    <row r="4050" spans="1:7">
      <c r="A4050" s="65" t="s">
        <v>587</v>
      </c>
      <c r="B4050" s="65" t="s">
        <v>124</v>
      </c>
      <c r="C4050" s="65" t="s">
        <v>1224</v>
      </c>
      <c r="D4050" s="65" t="s">
        <v>31</v>
      </c>
      <c r="E4050" s="65" t="s">
        <v>32</v>
      </c>
      <c r="F4050" s="66" t="str">
        <f t="shared" si="63"/>
        <v>K-YCanada</v>
      </c>
      <c r="G4050" s="65" t="str">
        <f>VLOOKUP(F4050,Mapping!$AD:$AE,2,FALSE)</f>
        <v>Intimate Wellness</v>
      </c>
    </row>
    <row r="4051" spans="1:7">
      <c r="A4051" s="65" t="s">
        <v>587</v>
      </c>
      <c r="B4051" s="65" t="s">
        <v>88</v>
      </c>
      <c r="C4051" s="65" t="s">
        <v>1224</v>
      </c>
      <c r="D4051" s="65" t="s">
        <v>89</v>
      </c>
      <c r="E4051" s="65" t="s">
        <v>90</v>
      </c>
      <c r="F4051" s="66" t="str">
        <f t="shared" si="63"/>
        <v>K-YCentral America</v>
      </c>
      <c r="G4051" s="65" t="str">
        <f>VLOOKUP(F4051,Mapping!$AD:$AE,2,FALSE)</f>
        <v>Intimate Wellness</v>
      </c>
    </row>
    <row r="4052" spans="1:7">
      <c r="A4052" s="65" t="s">
        <v>587</v>
      </c>
      <c r="B4052" s="65" t="s">
        <v>214</v>
      </c>
      <c r="C4052" s="65" t="s">
        <v>1224</v>
      </c>
      <c r="D4052" s="65" t="s">
        <v>89</v>
      </c>
      <c r="E4052" s="65" t="s">
        <v>139</v>
      </c>
      <c r="F4052" s="66" t="str">
        <f t="shared" si="63"/>
        <v>K-YHong Kong</v>
      </c>
      <c r="G4052" s="65" t="str">
        <f>VLOOKUP(F4052,Mapping!$AD:$AE,2,FALSE)</f>
        <v>Intimate Wellness</v>
      </c>
    </row>
    <row r="4053" spans="1:7">
      <c r="A4053" s="65" t="s">
        <v>587</v>
      </c>
      <c r="B4053" s="65" t="s">
        <v>29</v>
      </c>
      <c r="C4053" s="65" t="s">
        <v>1224</v>
      </c>
      <c r="D4053" s="65" t="s">
        <v>31</v>
      </c>
      <c r="E4053" s="65" t="s">
        <v>32</v>
      </c>
      <c r="F4053" s="66" t="str">
        <f t="shared" si="63"/>
        <v>K-YUSA</v>
      </c>
      <c r="G4053" s="65" t="str">
        <f>VLOOKUP(F4053,Mapping!$AD:$AE,2,FALSE)</f>
        <v>Intimate Wellness</v>
      </c>
    </row>
    <row r="4054" spans="1:7">
      <c r="A4054" s="65" t="s">
        <v>587</v>
      </c>
      <c r="B4054" s="65" t="s">
        <v>323</v>
      </c>
      <c r="C4054" s="65" t="s">
        <v>1224</v>
      </c>
      <c r="D4054" s="65" t="s">
        <v>89</v>
      </c>
      <c r="E4054" s="65" t="s">
        <v>299</v>
      </c>
      <c r="F4054" s="66" t="str">
        <f t="shared" si="63"/>
        <v>K-YSouth Africa</v>
      </c>
      <c r="G4054" s="65" t="str">
        <f>VLOOKUP(F4054,Mapping!$AD:$AE,2,FALSE)</f>
        <v>Intimate Wellness</v>
      </c>
    </row>
    <row r="4055" spans="1:7">
      <c r="A4055" s="65" t="s">
        <v>587</v>
      </c>
      <c r="B4055" s="65" t="s">
        <v>120</v>
      </c>
      <c r="C4055" s="65" t="s">
        <v>1224</v>
      </c>
      <c r="D4055" s="65" t="s">
        <v>81</v>
      </c>
      <c r="E4055" s="65" t="s">
        <v>121</v>
      </c>
      <c r="F4055" s="66" t="str">
        <f t="shared" si="63"/>
        <v>K-YPoland</v>
      </c>
      <c r="G4055" s="65" t="str">
        <f>VLOOKUP(F4055,Mapping!$AD:$AE,2,FALSE)</f>
        <v>Intimate Wellness</v>
      </c>
    </row>
    <row r="4056" spans="1:7">
      <c r="A4056" s="65" t="s">
        <v>587</v>
      </c>
      <c r="B4056" s="65" t="s">
        <v>270</v>
      </c>
      <c r="C4056" s="65" t="s">
        <v>1224</v>
      </c>
      <c r="D4056" s="65" t="s">
        <v>81</v>
      </c>
      <c r="E4056" s="65" t="s">
        <v>284</v>
      </c>
      <c r="F4056" s="66" t="str">
        <f t="shared" si="63"/>
        <v>K-YGreece</v>
      </c>
      <c r="G4056" s="65" t="str">
        <f>VLOOKUP(F4056,Mapping!$AD:$AE,2,FALSE)</f>
        <v>Intimate Wellness</v>
      </c>
    </row>
    <row r="4057" spans="1:7">
      <c r="A4057" s="65" t="s">
        <v>587</v>
      </c>
      <c r="B4057" s="65" t="s">
        <v>447</v>
      </c>
      <c r="C4057" s="65" t="s">
        <v>1224</v>
      </c>
      <c r="D4057" s="65" t="s">
        <v>89</v>
      </c>
      <c r="E4057" s="65" t="s">
        <v>90</v>
      </c>
      <c r="F4057" s="66" t="str">
        <f t="shared" si="63"/>
        <v>K-YPeru</v>
      </c>
      <c r="G4057" s="65" t="str">
        <f>VLOOKUP(F4057,Mapping!$AD:$AE,2,FALSE)</f>
        <v>Intimate Wellness</v>
      </c>
    </row>
    <row r="4058" spans="1:7">
      <c r="A4058" s="65" t="s">
        <v>587</v>
      </c>
      <c r="B4058" s="65" t="s">
        <v>49</v>
      </c>
      <c r="C4058" s="65" t="s">
        <v>1224</v>
      </c>
      <c r="D4058" s="65" t="s">
        <v>81</v>
      </c>
      <c r="E4058" s="65" t="s">
        <v>175</v>
      </c>
      <c r="F4058" s="66" t="str">
        <f t="shared" si="63"/>
        <v>K-YAustria</v>
      </c>
      <c r="G4058" s="65" t="str">
        <f>VLOOKUP(F4058,Mapping!$AD:$AE,2,FALSE)</f>
        <v>Intimate Wellness</v>
      </c>
    </row>
    <row r="4059" spans="1:7">
      <c r="A4059" s="65" t="s">
        <v>587</v>
      </c>
      <c r="B4059" s="65" t="s">
        <v>330</v>
      </c>
      <c r="C4059" s="65" t="s">
        <v>1224</v>
      </c>
      <c r="D4059" s="65" t="s">
        <v>89</v>
      </c>
      <c r="E4059" s="65" t="s">
        <v>299</v>
      </c>
      <c r="F4059" s="66" t="str">
        <f t="shared" si="63"/>
        <v>K-YKenya</v>
      </c>
      <c r="G4059" s="65" t="str">
        <f>VLOOKUP(F4059,Mapping!$AD:$AE,2,FALSE)</f>
        <v>Intimate Wellness</v>
      </c>
    </row>
    <row r="4060" spans="1:7">
      <c r="A4060" s="65" t="s">
        <v>587</v>
      </c>
      <c r="B4060" s="65" t="s">
        <v>239</v>
      </c>
      <c r="C4060" s="65" t="s">
        <v>1224</v>
      </c>
      <c r="D4060" s="65" t="s">
        <v>81</v>
      </c>
      <c r="E4060" s="65" t="s">
        <v>115</v>
      </c>
      <c r="F4060" s="66" t="str">
        <f t="shared" si="63"/>
        <v>K-YFrance</v>
      </c>
      <c r="G4060" s="65" t="str">
        <f>VLOOKUP(F4060,Mapping!$AD:$AE,2,FALSE)</f>
        <v>Intimate Wellness</v>
      </c>
    </row>
    <row r="4061" spans="1:7">
      <c r="A4061" s="65" t="s">
        <v>587</v>
      </c>
      <c r="B4061" s="65" t="s">
        <v>114</v>
      </c>
      <c r="C4061" s="65" t="s">
        <v>1224</v>
      </c>
      <c r="D4061" s="65" t="s">
        <v>81</v>
      </c>
      <c r="E4061" s="65" t="s">
        <v>115</v>
      </c>
      <c r="F4061" s="66" t="str">
        <f t="shared" si="63"/>
        <v>K-YNetherlands</v>
      </c>
      <c r="G4061" s="65" t="str">
        <f>VLOOKUP(F4061,Mapping!$AD:$AE,2,FALSE)</f>
        <v>Intimate Wellness</v>
      </c>
    </row>
    <row r="4062" spans="1:7">
      <c r="A4062" s="65" t="s">
        <v>587</v>
      </c>
      <c r="B4062" s="65" t="s">
        <v>138</v>
      </c>
      <c r="C4062" s="65" t="s">
        <v>1224</v>
      </c>
      <c r="D4062" s="65" t="s">
        <v>89</v>
      </c>
      <c r="E4062" s="65" t="s">
        <v>139</v>
      </c>
      <c r="F4062" s="66" t="str">
        <f t="shared" si="63"/>
        <v>K-YChina</v>
      </c>
      <c r="G4062" s="65" t="str">
        <f>VLOOKUP(F4062,Mapping!$AD:$AE,2,FALSE)</f>
        <v>Intimate Wellness</v>
      </c>
    </row>
    <row r="4063" spans="1:7">
      <c r="A4063" s="65" t="s">
        <v>587</v>
      </c>
      <c r="B4063" s="65" t="s">
        <v>366</v>
      </c>
      <c r="C4063" s="65" t="s">
        <v>1224</v>
      </c>
      <c r="D4063" s="65" t="s">
        <v>81</v>
      </c>
      <c r="E4063" s="65" t="s">
        <v>175</v>
      </c>
      <c r="F4063" s="66" t="str">
        <f t="shared" si="63"/>
        <v>K-YNordics</v>
      </c>
      <c r="G4063" s="65" t="e">
        <f>VLOOKUP(F4063,Mapping!$AD:$AE,2,FALSE)</f>
        <v>#N/A</v>
      </c>
    </row>
    <row r="4064" spans="1:7">
      <c r="A4064" s="65" t="s">
        <v>587</v>
      </c>
      <c r="B4064" s="65" t="s">
        <v>209</v>
      </c>
      <c r="C4064" s="65" t="s">
        <v>1224</v>
      </c>
      <c r="D4064" s="65" t="s">
        <v>89</v>
      </c>
      <c r="E4064" s="65" t="s">
        <v>152</v>
      </c>
      <c r="F4064" s="66" t="str">
        <f t="shared" si="63"/>
        <v>K-YMalaysia</v>
      </c>
      <c r="G4064" s="65" t="str">
        <f>VLOOKUP(F4064,Mapping!$AD:$AE,2,FALSE)</f>
        <v>Intimate Wellness</v>
      </c>
    </row>
    <row r="4065" spans="1:7">
      <c r="A4065" s="65" t="s">
        <v>587</v>
      </c>
      <c r="B4065" s="65" t="s">
        <v>359</v>
      </c>
      <c r="C4065" s="65" t="s">
        <v>1224</v>
      </c>
      <c r="D4065" s="65" t="s">
        <v>81</v>
      </c>
      <c r="E4065" s="65" t="s">
        <v>284</v>
      </c>
      <c r="F4065" s="66" t="str">
        <f t="shared" si="63"/>
        <v>K-YIsrael</v>
      </c>
      <c r="G4065" s="65" t="str">
        <f>VLOOKUP(F4065,Mapping!$AD:$AE,2,FALSE)</f>
        <v>Intimate Wellness</v>
      </c>
    </row>
    <row r="4066" spans="1:7">
      <c r="A4066" s="65" t="s">
        <v>587</v>
      </c>
      <c r="B4066" s="65" t="s">
        <v>256</v>
      </c>
      <c r="C4066" s="65" t="s">
        <v>1224</v>
      </c>
      <c r="D4066" s="65" t="s">
        <v>89</v>
      </c>
      <c r="E4066" s="65" t="s">
        <v>139</v>
      </c>
      <c r="F4066" s="66" t="str">
        <f t="shared" si="63"/>
        <v>K-YTaiwan</v>
      </c>
      <c r="G4066" s="65" t="str">
        <f>VLOOKUP(F4066,Mapping!$AD:$AE,2,FALSE)</f>
        <v>Intimate Wellness</v>
      </c>
    </row>
    <row r="4067" spans="1:7">
      <c r="A4067" s="65" t="s">
        <v>587</v>
      </c>
      <c r="B4067" s="65" t="s">
        <v>368</v>
      </c>
      <c r="C4067" s="65" t="s">
        <v>1224</v>
      </c>
      <c r="D4067" s="65" t="s">
        <v>81</v>
      </c>
      <c r="E4067" s="65" t="s">
        <v>175</v>
      </c>
      <c r="F4067" s="66" t="str">
        <f t="shared" si="63"/>
        <v>K-YNorway</v>
      </c>
      <c r="G4067" s="65" t="str">
        <f>VLOOKUP(F4067,Mapping!$AD:$AE,2,FALSE)</f>
        <v>Intimate Wellness</v>
      </c>
    </row>
    <row r="4068" spans="1:7">
      <c r="A4068" s="65" t="s">
        <v>587</v>
      </c>
      <c r="B4068" s="65" t="s">
        <v>272</v>
      </c>
      <c r="C4068" s="65" t="s">
        <v>1224</v>
      </c>
      <c r="D4068" s="65" t="s">
        <v>89</v>
      </c>
      <c r="E4068" s="65" t="s">
        <v>90</v>
      </c>
      <c r="F4068" s="66" t="str">
        <f t="shared" si="63"/>
        <v>K-YGuatemala</v>
      </c>
      <c r="G4068" s="65" t="str">
        <f>VLOOKUP(F4068,Mapping!$AD:$AE,2,FALSE)</f>
        <v>Intimate Wellness</v>
      </c>
    </row>
    <row r="4069" spans="1:7">
      <c r="A4069" s="65" t="s">
        <v>587</v>
      </c>
      <c r="B4069" s="65" t="s">
        <v>187</v>
      </c>
      <c r="C4069" s="65" t="s">
        <v>1224</v>
      </c>
      <c r="D4069" s="65" t="s">
        <v>33</v>
      </c>
      <c r="E4069" s="65" t="s">
        <v>192</v>
      </c>
      <c r="F4069" s="66" t="str">
        <f t="shared" si="63"/>
        <v>K-YHealth BU HQ</v>
      </c>
      <c r="G4069" s="65" t="str">
        <f>VLOOKUP(F4069,Mapping!$AD:$AE,2,FALSE)</f>
        <v>Intimate Wellness</v>
      </c>
    </row>
    <row r="4070" spans="1:7">
      <c r="A4070" s="65" t="s">
        <v>587</v>
      </c>
      <c r="B4070" s="65" t="s">
        <v>174</v>
      </c>
      <c r="C4070" s="65" t="s">
        <v>1224</v>
      </c>
      <c r="D4070" s="65" t="s">
        <v>81</v>
      </c>
      <c r="E4070" s="65" t="s">
        <v>175</v>
      </c>
      <c r="F4070" s="66" t="str">
        <f t="shared" si="63"/>
        <v>K-YGermany</v>
      </c>
      <c r="G4070" s="65" t="str">
        <f>VLOOKUP(F4070,Mapping!$AD:$AE,2,FALSE)</f>
        <v>Intimate Wellness</v>
      </c>
    </row>
    <row r="4071" spans="1:7">
      <c r="A4071" s="65" t="s">
        <v>587</v>
      </c>
      <c r="B4071" s="65" t="s">
        <v>246</v>
      </c>
      <c r="C4071" s="65" t="s">
        <v>1224</v>
      </c>
      <c r="D4071" s="65" t="s">
        <v>89</v>
      </c>
      <c r="E4071" s="65" t="s">
        <v>90</v>
      </c>
      <c r="F4071" s="66" t="str">
        <f t="shared" si="63"/>
        <v>K-YOther Caribbean</v>
      </c>
      <c r="G4071" s="65" t="str">
        <f>VLOOKUP(F4071,Mapping!$AD:$AE,2,FALSE)</f>
        <v>Intimate Wellness</v>
      </c>
    </row>
    <row r="4072" spans="1:7">
      <c r="A4072" s="65" t="s">
        <v>587</v>
      </c>
      <c r="B4072" s="65" t="s">
        <v>190</v>
      </c>
      <c r="C4072" s="65" t="s">
        <v>1224</v>
      </c>
      <c r="D4072" s="65" t="s">
        <v>33</v>
      </c>
      <c r="E4072" s="65" t="s">
        <v>192</v>
      </c>
      <c r="F4072" s="66" t="str">
        <f t="shared" si="63"/>
        <v>K-YOther HQ</v>
      </c>
      <c r="G4072" s="65" t="str">
        <f>VLOOKUP(F4072,Mapping!$AD:$AE,2,FALSE)</f>
        <v>Intimate Wellness</v>
      </c>
    </row>
    <row r="4073" spans="1:7">
      <c r="A4073" s="65" t="s">
        <v>587</v>
      </c>
      <c r="B4073" s="65" t="s">
        <v>109</v>
      </c>
      <c r="C4073" s="65" t="s">
        <v>1224</v>
      </c>
      <c r="D4073" s="65" t="s">
        <v>89</v>
      </c>
      <c r="E4073" s="65" t="s">
        <v>90</v>
      </c>
      <c r="F4073" s="66" t="str">
        <f t="shared" si="63"/>
        <v>K-YColombia</v>
      </c>
      <c r="G4073" s="65" t="str">
        <f>VLOOKUP(F4073,Mapping!$AD:$AE,2,FALSE)</f>
        <v>Intimate Wellness</v>
      </c>
    </row>
    <row r="4074" spans="1:7">
      <c r="A4074" s="65" t="s">
        <v>587</v>
      </c>
      <c r="B4074" s="65" t="s">
        <v>98</v>
      </c>
      <c r="C4074" s="65" t="s">
        <v>1224</v>
      </c>
      <c r="D4074" s="65" t="s">
        <v>89</v>
      </c>
      <c r="E4074" s="65" t="s">
        <v>90</v>
      </c>
      <c r="F4074" s="66" t="str">
        <f t="shared" si="63"/>
        <v>K-YMexico</v>
      </c>
      <c r="G4074" s="65" t="str">
        <f>VLOOKUP(F4074,Mapping!$AD:$AE,2,FALSE)</f>
        <v>Intimate Wellness</v>
      </c>
    </row>
    <row r="4075" spans="1:7">
      <c r="A4075" s="65" t="s">
        <v>587</v>
      </c>
      <c r="B4075" s="65" t="s">
        <v>265</v>
      </c>
      <c r="C4075" s="65" t="s">
        <v>1224</v>
      </c>
      <c r="D4075" s="65" t="s">
        <v>81</v>
      </c>
      <c r="E4075" s="65" t="s">
        <v>115</v>
      </c>
      <c r="F4075" s="66" t="str">
        <f t="shared" si="63"/>
        <v>K-YSpain</v>
      </c>
      <c r="G4075" s="65" t="str">
        <f>VLOOKUP(F4075,Mapping!$AD:$AE,2,FALSE)</f>
        <v>Intimate Wellness</v>
      </c>
    </row>
    <row r="4076" spans="1:7">
      <c r="A4076" s="65" t="s">
        <v>587</v>
      </c>
      <c r="B4076" s="65" t="s">
        <v>203</v>
      </c>
      <c r="C4076" s="65" t="s">
        <v>1224</v>
      </c>
      <c r="D4076" s="65" t="s">
        <v>81</v>
      </c>
      <c r="E4076" s="65" t="s">
        <v>708</v>
      </c>
      <c r="F4076" s="66" t="str">
        <f t="shared" si="63"/>
        <v>K-YNew Zealand</v>
      </c>
      <c r="G4076" s="65" t="str">
        <f>VLOOKUP(F4076,Mapping!$AD:$AE,2,FALSE)</f>
        <v>Intimate Wellness</v>
      </c>
    </row>
    <row r="4077" spans="1:7">
      <c r="A4077" s="65" t="s">
        <v>587</v>
      </c>
      <c r="B4077" s="65" t="s">
        <v>42</v>
      </c>
      <c r="C4077" s="65" t="s">
        <v>1224</v>
      </c>
      <c r="D4077" s="65" t="s">
        <v>81</v>
      </c>
      <c r="E4077" s="65" t="s">
        <v>708</v>
      </c>
      <c r="F4077" s="66" t="str">
        <f t="shared" si="63"/>
        <v>K-YAustralia</v>
      </c>
      <c r="G4077" s="65" t="str">
        <f>VLOOKUP(F4077,Mapping!$AD:$AE,2,FALSE)</f>
        <v>Intimate Wellness</v>
      </c>
    </row>
    <row r="4078" spans="1:7">
      <c r="A4078" s="65" t="s">
        <v>587</v>
      </c>
      <c r="B4078" s="65" t="s">
        <v>445</v>
      </c>
      <c r="C4078" s="65" t="s">
        <v>1224</v>
      </c>
      <c r="D4078" s="65" t="s">
        <v>89</v>
      </c>
      <c r="E4078" s="65" t="s">
        <v>90</v>
      </c>
      <c r="F4078" s="66" t="str">
        <f t="shared" si="63"/>
        <v>K-YPanama</v>
      </c>
      <c r="G4078" s="65" t="str">
        <f>VLOOKUP(F4078,Mapping!$AD:$AE,2,FALSE)</f>
        <v>Intimate Wellness</v>
      </c>
    </row>
    <row r="4079" spans="1:7">
      <c r="A4079" s="65" t="s">
        <v>587</v>
      </c>
      <c r="B4079" s="65" t="s">
        <v>275</v>
      </c>
      <c r="C4079" s="65" t="s">
        <v>1224</v>
      </c>
      <c r="D4079" s="65" t="s">
        <v>89</v>
      </c>
      <c r="E4079" s="65" t="s">
        <v>152</v>
      </c>
      <c r="F4079" s="66" t="str">
        <f t="shared" si="63"/>
        <v>K-YVietnam</v>
      </c>
      <c r="G4079" s="65" t="str">
        <f>VLOOKUP(F4079,Mapping!$AD:$AE,2,FALSE)</f>
        <v>Intimate Wellness</v>
      </c>
    </row>
    <row r="4080" spans="1:7">
      <c r="A4080" s="65" t="s">
        <v>587</v>
      </c>
      <c r="B4080" s="65" t="s">
        <v>230</v>
      </c>
      <c r="C4080" s="65" t="s">
        <v>1224</v>
      </c>
      <c r="D4080" s="65" t="s">
        <v>89</v>
      </c>
      <c r="E4080" s="65" t="s">
        <v>152</v>
      </c>
      <c r="F4080" s="66" t="str">
        <f t="shared" si="63"/>
        <v>K-YSingapore</v>
      </c>
      <c r="G4080" s="65" t="str">
        <f>VLOOKUP(F4080,Mapping!$AD:$AE,2,FALSE)</f>
        <v>Intimate Wellness</v>
      </c>
    </row>
    <row r="4081" spans="1:7">
      <c r="A4081" s="65" t="s">
        <v>587</v>
      </c>
      <c r="B4081" s="65" t="s">
        <v>366</v>
      </c>
      <c r="C4081" s="65" t="s">
        <v>1224</v>
      </c>
      <c r="D4081" s="65" t="s">
        <v>81</v>
      </c>
      <c r="E4081" s="65" t="s">
        <v>175</v>
      </c>
      <c r="F4081" s="66" t="str">
        <f t="shared" si="63"/>
        <v>K-YNordics</v>
      </c>
      <c r="G4081" s="65" t="e">
        <f>VLOOKUP(F4081,Mapping!$AD:$AE,2,FALSE)</f>
        <v>#N/A</v>
      </c>
    </row>
    <row r="4082" spans="1:7">
      <c r="A4082" s="65" t="s">
        <v>587</v>
      </c>
      <c r="B4082" s="65" t="s">
        <v>225</v>
      </c>
      <c r="C4082" s="65" t="s">
        <v>1224</v>
      </c>
      <c r="D4082" s="65" t="s">
        <v>89</v>
      </c>
      <c r="E4082" s="65" t="s">
        <v>296</v>
      </c>
      <c r="F4082" s="66" t="str">
        <f t="shared" si="63"/>
        <v>K-YEgypt</v>
      </c>
      <c r="G4082" s="65" t="e">
        <f>VLOOKUP(F4082,Mapping!$AD:$AE,2,FALSE)</f>
        <v>#N/A</v>
      </c>
    </row>
    <row r="4083" spans="1:7">
      <c r="A4083" s="65" t="s">
        <v>587</v>
      </c>
      <c r="B4083" s="65" t="s">
        <v>1232</v>
      </c>
      <c r="C4083" s="65" t="s">
        <v>1224</v>
      </c>
      <c r="D4083" s="65" t="s">
        <v>89</v>
      </c>
      <c r="E4083" s="65" t="s">
        <v>296</v>
      </c>
      <c r="F4083" s="66" t="str">
        <f t="shared" si="63"/>
        <v>K-YMiddle East</v>
      </c>
      <c r="G4083" s="65" t="e">
        <f>VLOOKUP(F4083,Mapping!$AD:$AE,2,FALSE)</f>
        <v>#N/A</v>
      </c>
    </row>
    <row r="4084" spans="1:7">
      <c r="A4084" s="65" t="s">
        <v>719</v>
      </c>
      <c r="B4084" s="65" t="s">
        <v>323</v>
      </c>
      <c r="C4084" s="65" t="s">
        <v>1224</v>
      </c>
      <c r="D4084" s="65" t="s">
        <v>89</v>
      </c>
      <c r="E4084" s="65" t="s">
        <v>299</v>
      </c>
      <c r="F4084" s="66" t="str">
        <f t="shared" si="63"/>
        <v>LabocaneSouth Africa</v>
      </c>
      <c r="G4084" s="65" t="e">
        <f>VLOOKUP(F4084,Mapping!$AD:$AE,2,FALSE)</f>
        <v>#N/A</v>
      </c>
    </row>
    <row r="4085" spans="1:7">
      <c r="A4085" s="65" t="s">
        <v>719</v>
      </c>
      <c r="B4085" s="65" t="s">
        <v>265</v>
      </c>
      <c r="C4085" s="65" t="s">
        <v>1224</v>
      </c>
      <c r="D4085" s="65" t="s">
        <v>81</v>
      </c>
      <c r="E4085" s="65" t="s">
        <v>115</v>
      </c>
      <c r="F4085" s="66" t="str">
        <f t="shared" si="63"/>
        <v>LabocaneSpain</v>
      </c>
      <c r="G4085" s="65" t="str">
        <f>VLOOKUP(F4085,Mapping!$AD:$AE,2,FALSE)</f>
        <v>Self-Care</v>
      </c>
    </row>
    <row r="4086" spans="1:7">
      <c r="A4086" s="65" t="s">
        <v>719</v>
      </c>
      <c r="B4086" s="65" t="s">
        <v>275</v>
      </c>
      <c r="C4086" s="65" t="s">
        <v>1224</v>
      </c>
      <c r="D4086" s="65" t="s">
        <v>89</v>
      </c>
      <c r="E4086" s="65" t="s">
        <v>152</v>
      </c>
      <c r="F4086" s="66" t="str">
        <f t="shared" si="63"/>
        <v>LabocaneVietnam</v>
      </c>
      <c r="G4086" s="65" t="str">
        <f>VLOOKUP(F4086,Mapping!$AD:$AE,2,FALSE)</f>
        <v>Self-Care</v>
      </c>
    </row>
    <row r="4087" spans="1:7">
      <c r="A4087" s="65" t="s">
        <v>719</v>
      </c>
      <c r="B4087" s="65" t="s">
        <v>230</v>
      </c>
      <c r="C4087" s="65" t="s">
        <v>1224</v>
      </c>
      <c r="D4087" s="65" t="s">
        <v>89</v>
      </c>
      <c r="E4087" s="65" t="s">
        <v>152</v>
      </c>
      <c r="F4087" s="66" t="str">
        <f t="shared" si="63"/>
        <v>LabocaneSingapore</v>
      </c>
      <c r="G4087" s="65" t="str">
        <f>VLOOKUP(F4087,Mapping!$AD:$AE,2,FALSE)</f>
        <v>Self-Care</v>
      </c>
    </row>
    <row r="4088" spans="1:7">
      <c r="A4088" s="65" t="s">
        <v>1017</v>
      </c>
      <c r="B4088" s="65" t="s">
        <v>323</v>
      </c>
      <c r="C4088" s="65" t="s">
        <v>1224</v>
      </c>
      <c r="D4088" s="65" t="s">
        <v>89</v>
      </c>
      <c r="E4088" s="65" t="s">
        <v>299</v>
      </c>
      <c r="F4088" s="66" t="str">
        <f t="shared" si="63"/>
        <v>LacalutSouth Africa</v>
      </c>
      <c r="G4088" s="65" t="e">
        <f>VLOOKUP(F4088,Mapping!$AD:$AE,2,FALSE)</f>
        <v>#N/A</v>
      </c>
    </row>
    <row r="4089" spans="1:7">
      <c r="A4089" s="65" t="s">
        <v>1017</v>
      </c>
      <c r="B4089" s="65" t="s">
        <v>275</v>
      </c>
      <c r="C4089" s="65" t="s">
        <v>1224</v>
      </c>
      <c r="D4089" s="65" t="s">
        <v>89</v>
      </c>
      <c r="E4089" s="65" t="s">
        <v>152</v>
      </c>
      <c r="F4089" s="66" t="str">
        <f t="shared" si="63"/>
        <v>LacalutVietnam</v>
      </c>
      <c r="G4089" s="65" t="str">
        <f>VLOOKUP(F4089,Mapping!$AD:$AE,2,FALSE)</f>
        <v>Other</v>
      </c>
    </row>
    <row r="4090" spans="1:7">
      <c r="A4090" s="65" t="s">
        <v>1017</v>
      </c>
      <c r="B4090" s="65" t="s">
        <v>230</v>
      </c>
      <c r="C4090" s="65" t="s">
        <v>1224</v>
      </c>
      <c r="D4090" s="65" t="s">
        <v>89</v>
      </c>
      <c r="E4090" s="65" t="s">
        <v>152</v>
      </c>
      <c r="F4090" s="66" t="str">
        <f t="shared" si="63"/>
        <v>LacalutSingapore</v>
      </c>
      <c r="G4090" s="65" t="str">
        <f>VLOOKUP(F4090,Mapping!$AD:$AE,2,FALSE)</f>
        <v>Other</v>
      </c>
    </row>
    <row r="4091" spans="1:7">
      <c r="A4091" s="65" t="s">
        <v>1018</v>
      </c>
      <c r="B4091" s="65" t="s">
        <v>323</v>
      </c>
      <c r="C4091" s="65" t="s">
        <v>1224</v>
      </c>
      <c r="D4091" s="65" t="s">
        <v>89</v>
      </c>
      <c r="E4091" s="65" t="s">
        <v>299</v>
      </c>
      <c r="F4091" s="66" t="str">
        <f t="shared" si="63"/>
        <v>Lacto CalamineSouth Africa</v>
      </c>
      <c r="G4091" s="65" t="e">
        <f>VLOOKUP(F4091,Mapping!$AD:$AE,2,FALSE)</f>
        <v>#N/A</v>
      </c>
    </row>
    <row r="4092" spans="1:7">
      <c r="A4092" s="65" t="s">
        <v>1018</v>
      </c>
      <c r="B4092" s="65" t="s">
        <v>275</v>
      </c>
      <c r="C4092" s="65" t="s">
        <v>1224</v>
      </c>
      <c r="D4092" s="65" t="s">
        <v>89</v>
      </c>
      <c r="E4092" s="65" t="s">
        <v>152</v>
      </c>
      <c r="F4092" s="66" t="str">
        <f t="shared" si="63"/>
        <v>Lacto CalamineVietnam</v>
      </c>
      <c r="G4092" s="65" t="str">
        <f>VLOOKUP(F4092,Mapping!$AD:$AE,2,FALSE)</f>
        <v>Other</v>
      </c>
    </row>
    <row r="4093" spans="1:7">
      <c r="A4093" s="65" t="s">
        <v>1018</v>
      </c>
      <c r="B4093" s="65" t="s">
        <v>230</v>
      </c>
      <c r="C4093" s="65" t="s">
        <v>1224</v>
      </c>
      <c r="D4093" s="65" t="s">
        <v>89</v>
      </c>
      <c r="E4093" s="65" t="s">
        <v>152</v>
      </c>
      <c r="F4093" s="66" t="str">
        <f t="shared" si="63"/>
        <v>Lacto CalamineSingapore</v>
      </c>
      <c r="G4093" s="65" t="str">
        <f>VLOOKUP(F4093,Mapping!$AD:$AE,2,FALSE)</f>
        <v>Other</v>
      </c>
    </row>
    <row r="4094" spans="1:7">
      <c r="A4094" s="65" t="s">
        <v>224</v>
      </c>
      <c r="B4094" s="65" t="s">
        <v>27</v>
      </c>
      <c r="C4094" s="65" t="s">
        <v>1225</v>
      </c>
      <c r="D4094" s="65" t="s">
        <v>64</v>
      </c>
      <c r="E4094" s="65" t="s">
        <v>64</v>
      </c>
      <c r="F4094" s="66" t="str">
        <f t="shared" si="63"/>
        <v>LactofreeArgentina</v>
      </c>
      <c r="G4094" s="65" t="str">
        <f>VLOOKUP(F4094,Mapping!$AD:$AE,2,FALSE)</f>
        <v>Nutrition</v>
      </c>
    </row>
    <row r="4095" spans="1:7">
      <c r="A4095" s="65" t="s">
        <v>224</v>
      </c>
      <c r="B4095" s="65" t="s">
        <v>230</v>
      </c>
      <c r="C4095" s="65" t="s">
        <v>1225</v>
      </c>
      <c r="D4095" s="65" t="s">
        <v>89</v>
      </c>
      <c r="E4095" s="65" t="s">
        <v>152</v>
      </c>
      <c r="F4095" s="66" t="str">
        <f t="shared" si="63"/>
        <v>LactofreeSingapore</v>
      </c>
      <c r="G4095" s="65" t="str">
        <f>VLOOKUP(F4095,Mapping!$AD:$AE,2,FALSE)</f>
        <v>Nutrition</v>
      </c>
    </row>
    <row r="4096" spans="1:7">
      <c r="A4096" s="65" t="s">
        <v>224</v>
      </c>
      <c r="B4096" s="65" t="s">
        <v>229</v>
      </c>
      <c r="C4096" s="65" t="s">
        <v>1225</v>
      </c>
      <c r="D4096" s="65" t="s">
        <v>64</v>
      </c>
      <c r="E4096" s="65" t="s">
        <v>64</v>
      </c>
      <c r="F4096" s="66" t="str">
        <f t="shared" si="63"/>
        <v>LactofreeEl Salvador</v>
      </c>
      <c r="G4096" s="65" t="str">
        <f>VLOOKUP(F4096,Mapping!$AD:$AE,2,FALSE)</f>
        <v>Nutrition</v>
      </c>
    </row>
    <row r="4097" spans="1:7">
      <c r="A4097" s="65" t="s">
        <v>224</v>
      </c>
      <c r="B4097" s="65" t="s">
        <v>447</v>
      </c>
      <c r="C4097" s="65" t="s">
        <v>1225</v>
      </c>
      <c r="D4097" s="65" t="s">
        <v>64</v>
      </c>
      <c r="E4097" s="65" t="s">
        <v>64</v>
      </c>
      <c r="F4097" s="66" t="str">
        <f t="shared" si="63"/>
        <v>LactofreePeru</v>
      </c>
      <c r="G4097" s="65" t="str">
        <f>VLOOKUP(F4097,Mapping!$AD:$AE,2,FALSE)</f>
        <v>Nutrition</v>
      </c>
    </row>
    <row r="4098" spans="1:7">
      <c r="A4098" s="65" t="s">
        <v>224</v>
      </c>
      <c r="B4098" s="65" t="s">
        <v>148</v>
      </c>
      <c r="C4098" s="65" t="s">
        <v>1225</v>
      </c>
      <c r="D4098" s="65" t="s">
        <v>64</v>
      </c>
      <c r="E4098" s="65" t="s">
        <v>64</v>
      </c>
      <c r="F4098" s="66" t="str">
        <f t="shared" si="63"/>
        <v>LactofreeEcuador</v>
      </c>
      <c r="G4098" s="65" t="str">
        <f>VLOOKUP(F4098,Mapping!$AD:$AE,2,FALSE)</f>
        <v>Nutrition</v>
      </c>
    </row>
    <row r="4099" spans="1:7">
      <c r="A4099" s="65" t="s">
        <v>224</v>
      </c>
      <c r="B4099" s="65" t="s">
        <v>109</v>
      </c>
      <c r="C4099" s="65" t="s">
        <v>1225</v>
      </c>
      <c r="D4099" s="65" t="s">
        <v>64</v>
      </c>
      <c r="E4099" s="65" t="s">
        <v>64</v>
      </c>
      <c r="F4099" s="66" t="str">
        <f t="shared" ref="F4099:F4162" si="64">A4099&amp;B4099</f>
        <v>LactofreeColombia</v>
      </c>
      <c r="G4099" s="65" t="str">
        <f>VLOOKUP(F4099,Mapping!$AD:$AE,2,FALSE)</f>
        <v>Nutrition</v>
      </c>
    </row>
    <row r="4100" spans="1:7">
      <c r="A4100" s="65" t="s">
        <v>224</v>
      </c>
      <c r="B4100" s="65" t="s">
        <v>209</v>
      </c>
      <c r="C4100" s="65" t="s">
        <v>1225</v>
      </c>
      <c r="D4100" s="65" t="s">
        <v>64</v>
      </c>
      <c r="E4100" s="65" t="s">
        <v>64</v>
      </c>
      <c r="F4100" s="66" t="str">
        <f t="shared" si="64"/>
        <v>LactofreeMalaysia</v>
      </c>
      <c r="G4100" s="65" t="str">
        <f>VLOOKUP(F4100,Mapping!$AD:$AE,2,FALSE)</f>
        <v>Nutrition</v>
      </c>
    </row>
    <row r="4101" spans="1:7">
      <c r="A4101" s="65" t="s">
        <v>224</v>
      </c>
      <c r="B4101" s="65" t="s">
        <v>203</v>
      </c>
      <c r="C4101" s="65" t="s">
        <v>1225</v>
      </c>
      <c r="D4101" s="65" t="s">
        <v>64</v>
      </c>
      <c r="E4101" s="65" t="s">
        <v>64</v>
      </c>
      <c r="F4101" s="66" t="str">
        <f t="shared" si="64"/>
        <v>LactofreeNew Zealand</v>
      </c>
      <c r="G4101" s="65" t="str">
        <f>VLOOKUP(F4101,Mapping!$AD:$AE,2,FALSE)</f>
        <v>Nutrition</v>
      </c>
    </row>
    <row r="4102" spans="1:7">
      <c r="A4102" s="65" t="s">
        <v>224</v>
      </c>
      <c r="B4102" s="65" t="s">
        <v>104</v>
      </c>
      <c r="C4102" s="65" t="s">
        <v>1225</v>
      </c>
      <c r="D4102" s="65" t="s">
        <v>64</v>
      </c>
      <c r="E4102" s="65" t="s">
        <v>64</v>
      </c>
      <c r="F4102" s="66" t="str">
        <f t="shared" si="64"/>
        <v>LactofreeBelize</v>
      </c>
      <c r="G4102" s="65" t="str">
        <f>VLOOKUP(F4102,Mapping!$AD:$AE,2,FALSE)</f>
        <v>Nutrition</v>
      </c>
    </row>
    <row r="4103" spans="1:7">
      <c r="A4103" s="65" t="s">
        <v>224</v>
      </c>
      <c r="B4103" s="65" t="s">
        <v>108</v>
      </c>
      <c r="C4103" s="65" t="s">
        <v>1225</v>
      </c>
      <c r="D4103" s="65" t="s">
        <v>64</v>
      </c>
      <c r="E4103" s="65" t="s">
        <v>64</v>
      </c>
      <c r="F4103" s="66" t="str">
        <f t="shared" si="64"/>
        <v>LactofreeBrazil</v>
      </c>
      <c r="G4103" s="65" t="str">
        <f>VLOOKUP(F4103,Mapping!$AD:$AE,2,FALSE)</f>
        <v>Nutrition</v>
      </c>
    </row>
    <row r="4104" spans="1:7">
      <c r="A4104" s="65" t="s">
        <v>224</v>
      </c>
      <c r="B4104" s="65" t="s">
        <v>198</v>
      </c>
      <c r="C4104" s="65" t="s">
        <v>1225</v>
      </c>
      <c r="D4104" s="65" t="s">
        <v>64</v>
      </c>
      <c r="E4104" s="65" t="s">
        <v>64</v>
      </c>
      <c r="F4104" s="66" t="str">
        <f t="shared" si="64"/>
        <v>LactofreeNutrition BU HQ</v>
      </c>
      <c r="G4104" s="65" t="str">
        <f>VLOOKUP(F4104,Mapping!$AD:$AE,2,FALSE)</f>
        <v>Nutrition</v>
      </c>
    </row>
    <row r="4105" spans="1:7">
      <c r="A4105" s="65" t="s">
        <v>224</v>
      </c>
      <c r="B4105" s="65" t="s">
        <v>138</v>
      </c>
      <c r="C4105" s="65" t="s">
        <v>1225</v>
      </c>
      <c r="D4105" s="65" t="s">
        <v>64</v>
      </c>
      <c r="E4105" s="65" t="s">
        <v>64</v>
      </c>
      <c r="F4105" s="66" t="str">
        <f t="shared" si="64"/>
        <v>LactofreeChina</v>
      </c>
      <c r="G4105" s="65" t="str">
        <f>VLOOKUP(F4105,Mapping!$AD:$AE,2,FALSE)</f>
        <v>Nutrition</v>
      </c>
    </row>
    <row r="4106" spans="1:7">
      <c r="A4106" s="65" t="s">
        <v>224</v>
      </c>
      <c r="B4106" s="65" t="s">
        <v>445</v>
      </c>
      <c r="C4106" s="65" t="s">
        <v>1225</v>
      </c>
      <c r="D4106" s="65" t="s">
        <v>64</v>
      </c>
      <c r="E4106" s="65" t="s">
        <v>64</v>
      </c>
      <c r="F4106" s="66" t="str">
        <f t="shared" si="64"/>
        <v>LactofreePanama</v>
      </c>
      <c r="G4106" s="65" t="str">
        <f>VLOOKUP(F4106,Mapping!$AD:$AE,2,FALSE)</f>
        <v>Nutrition</v>
      </c>
    </row>
    <row r="4107" spans="1:7">
      <c r="A4107" s="65" t="s">
        <v>224</v>
      </c>
      <c r="B4107" s="65" t="s">
        <v>134</v>
      </c>
      <c r="C4107" s="65" t="s">
        <v>1225</v>
      </c>
      <c r="D4107" s="65" t="s">
        <v>64</v>
      </c>
      <c r="E4107" s="65" t="s">
        <v>64</v>
      </c>
      <c r="F4107" s="66" t="str">
        <f t="shared" si="64"/>
        <v>LactofreeIreland</v>
      </c>
      <c r="G4107" s="65" t="str">
        <f>VLOOKUP(F4107,Mapping!$AD:$AE,2,FALSE)</f>
        <v>Nutrition</v>
      </c>
    </row>
    <row r="4108" spans="1:7">
      <c r="A4108" s="65" t="s">
        <v>224</v>
      </c>
      <c r="B4108" s="65" t="s">
        <v>396</v>
      </c>
      <c r="C4108" s="65" t="s">
        <v>1225</v>
      </c>
      <c r="D4108" s="65" t="s">
        <v>64</v>
      </c>
      <c r="E4108" s="65" t="s">
        <v>64</v>
      </c>
      <c r="F4108" s="66" t="str">
        <f t="shared" si="64"/>
        <v>LactofreeNicaragua</v>
      </c>
      <c r="G4108" s="65" t="str">
        <f>VLOOKUP(F4108,Mapping!$AD:$AE,2,FALSE)</f>
        <v>Nutrition</v>
      </c>
    </row>
    <row r="4109" spans="1:7">
      <c r="A4109" s="65" t="s">
        <v>224</v>
      </c>
      <c r="B4109" s="65" t="s">
        <v>80</v>
      </c>
      <c r="C4109" s="65" t="s">
        <v>1225</v>
      </c>
      <c r="D4109" s="65" t="s">
        <v>64</v>
      </c>
      <c r="E4109" s="65" t="s">
        <v>64</v>
      </c>
      <c r="F4109" s="66" t="str">
        <f t="shared" si="64"/>
        <v>LactofreeUnited Kingdom</v>
      </c>
      <c r="G4109" s="65" t="str">
        <f>VLOOKUP(F4109,Mapping!$AD:$AE,2,FALSE)</f>
        <v>Nutrition</v>
      </c>
    </row>
    <row r="4110" spans="1:7">
      <c r="A4110" s="65" t="s">
        <v>224</v>
      </c>
      <c r="B4110" s="65" t="s">
        <v>260</v>
      </c>
      <c r="C4110" s="65" t="s">
        <v>1225</v>
      </c>
      <c r="D4110" s="65" t="s">
        <v>64</v>
      </c>
      <c r="E4110" s="65" t="s">
        <v>64</v>
      </c>
      <c r="F4110" s="66" t="str">
        <f t="shared" si="64"/>
        <v>LactofreePortugal</v>
      </c>
      <c r="G4110" s="65" t="str">
        <f>VLOOKUP(F4110,Mapping!$AD:$AE,2,FALSE)</f>
        <v>Nutrition</v>
      </c>
    </row>
    <row r="4111" spans="1:7">
      <c r="A4111" s="65" t="s">
        <v>224</v>
      </c>
      <c r="B4111" s="65" t="s">
        <v>144</v>
      </c>
      <c r="C4111" s="65" t="s">
        <v>1225</v>
      </c>
      <c r="D4111" s="65" t="s">
        <v>64</v>
      </c>
      <c r="E4111" s="65" t="s">
        <v>64</v>
      </c>
      <c r="F4111" s="66" t="str">
        <f t="shared" si="64"/>
        <v>LactofreeCosta Rica</v>
      </c>
      <c r="G4111" s="65" t="str">
        <f>VLOOKUP(F4111,Mapping!$AD:$AE,2,FALSE)</f>
        <v>Nutrition</v>
      </c>
    </row>
    <row r="4112" spans="1:7">
      <c r="A4112" s="65" t="s">
        <v>224</v>
      </c>
      <c r="B4112" s="65" t="s">
        <v>272</v>
      </c>
      <c r="C4112" s="65" t="s">
        <v>1225</v>
      </c>
      <c r="D4112" s="65" t="s">
        <v>64</v>
      </c>
      <c r="E4112" s="65" t="s">
        <v>64</v>
      </c>
      <c r="F4112" s="66" t="str">
        <f t="shared" si="64"/>
        <v>LactofreeGuatemala</v>
      </c>
      <c r="G4112" s="65" t="str">
        <f>VLOOKUP(F4112,Mapping!$AD:$AE,2,FALSE)</f>
        <v>Nutrition</v>
      </c>
    </row>
    <row r="4113" spans="1:7">
      <c r="A4113" s="65" t="s">
        <v>224</v>
      </c>
      <c r="B4113" s="65" t="s">
        <v>29</v>
      </c>
      <c r="C4113" s="65" t="s">
        <v>1225</v>
      </c>
      <c r="D4113" s="65" t="s">
        <v>64</v>
      </c>
      <c r="E4113" s="65" t="s">
        <v>64</v>
      </c>
      <c r="F4113" s="66" t="str">
        <f t="shared" si="64"/>
        <v>LactofreeUSA</v>
      </c>
      <c r="G4113" s="65" t="str">
        <f>VLOOKUP(F4113,Mapping!$AD:$AE,2,FALSE)</f>
        <v>Nutrition</v>
      </c>
    </row>
    <row r="4114" spans="1:7">
      <c r="A4114" s="65" t="s">
        <v>224</v>
      </c>
      <c r="B4114" s="65" t="s">
        <v>239</v>
      </c>
      <c r="C4114" s="65" t="s">
        <v>1225</v>
      </c>
      <c r="D4114" s="65" t="s">
        <v>64</v>
      </c>
      <c r="E4114" s="65" t="s">
        <v>64</v>
      </c>
      <c r="F4114" s="66" t="str">
        <f t="shared" si="64"/>
        <v>LactofreeFrance</v>
      </c>
      <c r="G4114" s="65" t="str">
        <f>VLOOKUP(F4114,Mapping!$AD:$AE,2,FALSE)</f>
        <v>Nutrition</v>
      </c>
    </row>
    <row r="4115" spans="1:7">
      <c r="A4115" s="65" t="s">
        <v>224</v>
      </c>
      <c r="B4115" s="65" t="s">
        <v>449</v>
      </c>
      <c r="C4115" s="65" t="s">
        <v>1225</v>
      </c>
      <c r="D4115" s="65" t="s">
        <v>64</v>
      </c>
      <c r="E4115" s="65" t="s">
        <v>64</v>
      </c>
      <c r="F4115" s="66" t="str">
        <f t="shared" si="64"/>
        <v>LactofreePhilippines</v>
      </c>
      <c r="G4115" s="65" t="str">
        <f>VLOOKUP(F4115,Mapping!$AD:$AE,2,FALSE)</f>
        <v>Nutrition</v>
      </c>
    </row>
    <row r="4116" spans="1:7">
      <c r="A4116" s="65" t="s">
        <v>224</v>
      </c>
      <c r="B4116" s="65" t="s">
        <v>525</v>
      </c>
      <c r="C4116" s="65" t="s">
        <v>1225</v>
      </c>
      <c r="D4116" s="65" t="s">
        <v>64</v>
      </c>
      <c r="E4116" s="65" t="s">
        <v>64</v>
      </c>
      <c r="F4116" s="66" t="str">
        <f t="shared" si="64"/>
        <v>LactofreeVenezuela</v>
      </c>
      <c r="G4116" s="65" t="str">
        <f>VLOOKUP(F4116,Mapping!$AD:$AE,2,FALSE)</f>
        <v>Nutrition</v>
      </c>
    </row>
    <row r="4117" spans="1:7">
      <c r="A4117" s="65" t="s">
        <v>224</v>
      </c>
      <c r="B4117" s="65" t="s">
        <v>137</v>
      </c>
      <c r="C4117" s="65" t="s">
        <v>1225</v>
      </c>
      <c r="D4117" s="65" t="s">
        <v>64</v>
      </c>
      <c r="E4117" s="65" t="s">
        <v>64</v>
      </c>
      <c r="F4117" s="66" t="str">
        <f t="shared" si="64"/>
        <v>LactofreeChile</v>
      </c>
      <c r="G4117" s="65" t="str">
        <f>VLOOKUP(F4117,Mapping!$AD:$AE,2,FALSE)</f>
        <v>Nutrition</v>
      </c>
    </row>
    <row r="4118" spans="1:7">
      <c r="A4118" s="65" t="s">
        <v>224</v>
      </c>
      <c r="B4118" s="65" t="s">
        <v>246</v>
      </c>
      <c r="C4118" s="65" t="s">
        <v>1225</v>
      </c>
      <c r="D4118" s="65" t="s">
        <v>64</v>
      </c>
      <c r="E4118" s="65" t="s">
        <v>64</v>
      </c>
      <c r="F4118" s="66" t="str">
        <f t="shared" si="64"/>
        <v>LactofreeOther Caribbean</v>
      </c>
      <c r="G4118" s="65" t="str">
        <f>VLOOKUP(F4118,Mapping!$AD:$AE,2,FALSE)</f>
        <v>Nutrition</v>
      </c>
    </row>
    <row r="4119" spans="1:7">
      <c r="A4119" s="65" t="s">
        <v>224</v>
      </c>
      <c r="B4119" s="65" t="s">
        <v>359</v>
      </c>
      <c r="C4119" s="65" t="s">
        <v>1225</v>
      </c>
      <c r="D4119" s="65" t="s">
        <v>64</v>
      </c>
      <c r="E4119" s="65" t="s">
        <v>64</v>
      </c>
      <c r="F4119" s="66" t="str">
        <f t="shared" si="64"/>
        <v>LactofreeIsrael</v>
      </c>
      <c r="G4119" s="65" t="str">
        <f>VLOOKUP(F4119,Mapping!$AD:$AE,2,FALSE)</f>
        <v>Nutrition</v>
      </c>
    </row>
    <row r="4120" spans="1:7">
      <c r="A4120" s="65" t="s">
        <v>224</v>
      </c>
      <c r="B4120" s="65" t="s">
        <v>120</v>
      </c>
      <c r="C4120" s="65" t="s">
        <v>1225</v>
      </c>
      <c r="D4120" s="65" t="s">
        <v>64</v>
      </c>
      <c r="E4120" s="65" t="s">
        <v>64</v>
      </c>
      <c r="F4120" s="66" t="str">
        <f t="shared" si="64"/>
        <v>LactofreePoland</v>
      </c>
      <c r="G4120" s="65" t="str">
        <f>VLOOKUP(F4120,Mapping!$AD:$AE,2,FALSE)</f>
        <v>Nutrition</v>
      </c>
    </row>
    <row r="4121" spans="1:7">
      <c r="A4121" s="65" t="s">
        <v>224</v>
      </c>
      <c r="B4121" s="65" t="s">
        <v>124</v>
      </c>
      <c r="C4121" s="65" t="s">
        <v>1225</v>
      </c>
      <c r="D4121" s="65" t="s">
        <v>64</v>
      </c>
      <c r="E4121" s="65" t="s">
        <v>64</v>
      </c>
      <c r="F4121" s="66" t="str">
        <f t="shared" si="64"/>
        <v>LactofreeCanada</v>
      </c>
      <c r="G4121" s="65" t="str">
        <f>VLOOKUP(F4121,Mapping!$AD:$AE,2,FALSE)</f>
        <v>Nutrition</v>
      </c>
    </row>
    <row r="4122" spans="1:7">
      <c r="A4122" s="65" t="s">
        <v>224</v>
      </c>
      <c r="B4122" s="65" t="s">
        <v>98</v>
      </c>
      <c r="C4122" s="65" t="s">
        <v>1225</v>
      </c>
      <c r="D4122" s="65" t="s">
        <v>64</v>
      </c>
      <c r="E4122" s="65" t="s">
        <v>64</v>
      </c>
      <c r="F4122" s="66" t="str">
        <f t="shared" si="64"/>
        <v>LactofreeMexico</v>
      </c>
      <c r="G4122" s="65" t="str">
        <f>VLOOKUP(F4122,Mapping!$AD:$AE,2,FALSE)</f>
        <v>Nutrition</v>
      </c>
    </row>
    <row r="4123" spans="1:7">
      <c r="A4123" s="65" t="s">
        <v>224</v>
      </c>
      <c r="B4123" s="65" t="s">
        <v>190</v>
      </c>
      <c r="C4123" s="65" t="s">
        <v>1225</v>
      </c>
      <c r="D4123" s="65" t="s">
        <v>64</v>
      </c>
      <c r="E4123" s="65" t="s">
        <v>64</v>
      </c>
      <c r="F4123" s="66" t="str">
        <f t="shared" si="64"/>
        <v>LactofreeOther HQ</v>
      </c>
      <c r="G4123" s="65" t="str">
        <f>VLOOKUP(F4123,Mapping!$AD:$AE,2,FALSE)</f>
        <v>Nutrition</v>
      </c>
    </row>
    <row r="4124" spans="1:7">
      <c r="A4124" s="65" t="s">
        <v>224</v>
      </c>
      <c r="B4124" s="65" t="s">
        <v>194</v>
      </c>
      <c r="C4124" s="65" t="s">
        <v>1225</v>
      </c>
      <c r="D4124" s="65" t="s">
        <v>64</v>
      </c>
      <c r="E4124" s="65" t="s">
        <v>64</v>
      </c>
      <c r="F4124" s="66" t="str">
        <f t="shared" si="64"/>
        <v>LactofreeHygiene BU HQ</v>
      </c>
      <c r="G4124" s="65" t="str">
        <f>VLOOKUP(F4124,Mapping!$AD:$AE,2,FALSE)</f>
        <v>Nutrition</v>
      </c>
    </row>
    <row r="4125" spans="1:7">
      <c r="A4125" s="65" t="s">
        <v>224</v>
      </c>
      <c r="B4125" s="65" t="s">
        <v>458</v>
      </c>
      <c r="C4125" s="65" t="s">
        <v>1225</v>
      </c>
      <c r="D4125" s="65" t="s">
        <v>64</v>
      </c>
      <c r="E4125" s="65" t="s">
        <v>64</v>
      </c>
      <c r="F4125" s="66" t="str">
        <f t="shared" si="64"/>
        <v>LactofreeSri Lanka</v>
      </c>
      <c r="G4125" s="65" t="str">
        <f>VLOOKUP(F4125,Mapping!$AD:$AE,2,FALSE)</f>
        <v>Nutrition</v>
      </c>
    </row>
    <row r="4126" spans="1:7">
      <c r="A4126" s="65" t="s">
        <v>224</v>
      </c>
      <c r="B4126" s="65" t="s">
        <v>275</v>
      </c>
      <c r="C4126" s="65" t="s">
        <v>1225</v>
      </c>
      <c r="D4126" s="65" t="s">
        <v>64</v>
      </c>
      <c r="E4126" s="65" t="s">
        <v>64</v>
      </c>
      <c r="F4126" s="66" t="str">
        <f t="shared" si="64"/>
        <v>LactofreeVietnam</v>
      </c>
      <c r="G4126" s="65" t="str">
        <f>VLOOKUP(F4126,Mapping!$AD:$AE,2,FALSE)</f>
        <v>Nutrition</v>
      </c>
    </row>
    <row r="4127" spans="1:7">
      <c r="A4127" s="65" t="s">
        <v>224</v>
      </c>
      <c r="B4127" s="65" t="s">
        <v>307</v>
      </c>
      <c r="C4127" s="65" t="s">
        <v>1225</v>
      </c>
      <c r="D4127" s="65" t="s">
        <v>64</v>
      </c>
      <c r="E4127" s="65" t="s">
        <v>64</v>
      </c>
      <c r="F4127" s="66" t="str">
        <f t="shared" si="64"/>
        <v>LactofreeHonduras</v>
      </c>
      <c r="G4127" s="65" t="str">
        <f>VLOOKUP(F4127,Mapping!$AD:$AE,2,FALSE)</f>
        <v>Nutrition</v>
      </c>
    </row>
    <row r="4128" spans="1:7">
      <c r="A4128" s="65" t="s">
        <v>224</v>
      </c>
      <c r="B4128" s="65" t="s">
        <v>319</v>
      </c>
      <c r="C4128" s="65" t="s">
        <v>1225</v>
      </c>
      <c r="D4128" s="65" t="s">
        <v>64</v>
      </c>
      <c r="E4128" s="65" t="s">
        <v>64</v>
      </c>
      <c r="F4128" s="66" t="str">
        <f t="shared" si="64"/>
        <v>LactofreePakistan</v>
      </c>
      <c r="G4128" s="65" t="str">
        <f>VLOOKUP(F4128,Mapping!$AD:$AE,2,FALSE)</f>
        <v>Nutrition</v>
      </c>
    </row>
    <row r="4129" spans="1:7">
      <c r="A4129" s="65" t="s">
        <v>224</v>
      </c>
      <c r="B4129" s="65" t="s">
        <v>217</v>
      </c>
      <c r="C4129" s="65" t="s">
        <v>1225</v>
      </c>
      <c r="D4129" s="65" t="s">
        <v>64</v>
      </c>
      <c r="E4129" s="65" t="s">
        <v>64</v>
      </c>
      <c r="F4129" s="66" t="str">
        <f t="shared" si="64"/>
        <v>LactofreeDominican Republic</v>
      </c>
      <c r="G4129" s="65" t="str">
        <f>VLOOKUP(F4129,Mapping!$AD:$AE,2,FALSE)</f>
        <v>Nutrition</v>
      </c>
    </row>
    <row r="4130" spans="1:7">
      <c r="A4130" s="65" t="s">
        <v>224</v>
      </c>
      <c r="B4130" s="65" t="s">
        <v>151</v>
      </c>
      <c r="C4130" s="65" t="s">
        <v>1225</v>
      </c>
      <c r="D4130" s="65" t="s">
        <v>64</v>
      </c>
      <c r="E4130" s="65" t="s">
        <v>64</v>
      </c>
      <c r="F4130" s="66" t="str">
        <f t="shared" si="64"/>
        <v>LactofreeIndonesia</v>
      </c>
      <c r="G4130" s="65" t="str">
        <f>VLOOKUP(F4130,Mapping!$AD:$AE,2,FALSE)</f>
        <v>Nutrition</v>
      </c>
    </row>
    <row r="4131" spans="1:7">
      <c r="A4131" s="65" t="s">
        <v>224</v>
      </c>
      <c r="B4131" s="65" t="s">
        <v>352</v>
      </c>
      <c r="C4131" s="65" t="s">
        <v>1225</v>
      </c>
      <c r="D4131" s="65" t="s">
        <v>64</v>
      </c>
      <c r="E4131" s="65" t="s">
        <v>64</v>
      </c>
      <c r="F4131" s="66" t="str">
        <f t="shared" si="64"/>
        <v>LactofreeThailand</v>
      </c>
      <c r="G4131" s="65" t="str">
        <f>VLOOKUP(F4131,Mapping!$AD:$AE,2,FALSE)</f>
        <v>Nutrition</v>
      </c>
    </row>
    <row r="4132" spans="1:7">
      <c r="A4132" s="65" t="s">
        <v>224</v>
      </c>
      <c r="B4132" s="65" t="s">
        <v>174</v>
      </c>
      <c r="C4132" s="65" t="s">
        <v>1225</v>
      </c>
      <c r="D4132" s="65" t="s">
        <v>64</v>
      </c>
      <c r="E4132" s="65" t="s">
        <v>64</v>
      </c>
      <c r="F4132" s="66" t="str">
        <f t="shared" si="64"/>
        <v>LactofreeGermany</v>
      </c>
      <c r="G4132" s="65" t="str">
        <f>VLOOKUP(F4132,Mapping!$AD:$AE,2,FALSE)</f>
        <v>Nutrition</v>
      </c>
    </row>
    <row r="4133" spans="1:7">
      <c r="A4133" s="65" t="s">
        <v>224</v>
      </c>
      <c r="B4133" s="65" t="s">
        <v>530</v>
      </c>
      <c r="C4133" s="65" t="s">
        <v>1225</v>
      </c>
      <c r="D4133" s="65" t="s">
        <v>64</v>
      </c>
      <c r="E4133" s="65" t="s">
        <v>64</v>
      </c>
      <c r="F4133" s="66" t="str">
        <f t="shared" si="64"/>
        <v>LactofreeEastern Europe</v>
      </c>
      <c r="G4133" s="65" t="str">
        <f>VLOOKUP(F4133,Mapping!$AD:$AE,2,FALSE)</f>
        <v>Nutrition</v>
      </c>
    </row>
    <row r="4134" spans="1:7">
      <c r="A4134" s="65" t="s">
        <v>224</v>
      </c>
      <c r="B4134" s="65" t="s">
        <v>265</v>
      </c>
      <c r="C4134" s="65" t="s">
        <v>1225</v>
      </c>
      <c r="D4134" s="65" t="s">
        <v>64</v>
      </c>
      <c r="E4134" s="65" t="s">
        <v>64</v>
      </c>
      <c r="F4134" s="66" t="str">
        <f t="shared" si="64"/>
        <v>LactofreeSpain</v>
      </c>
      <c r="G4134" s="65" t="str">
        <f>VLOOKUP(F4134,Mapping!$AD:$AE,2,FALSE)</f>
        <v>Nutrition</v>
      </c>
    </row>
    <row r="4135" spans="1:7">
      <c r="A4135" s="65" t="s">
        <v>224</v>
      </c>
      <c r="B4135" s="65" t="s">
        <v>365</v>
      </c>
      <c r="C4135" s="65" t="s">
        <v>1225</v>
      </c>
      <c r="D4135" s="65" t="s">
        <v>64</v>
      </c>
      <c r="E4135" s="65" t="s">
        <v>64</v>
      </c>
      <c r="F4135" s="66" t="str">
        <f t="shared" si="64"/>
        <v>LactofreeJamaica</v>
      </c>
      <c r="G4135" s="65" t="str">
        <f>VLOOKUP(F4135,Mapping!$AD:$AE,2,FALSE)</f>
        <v>Nutrition</v>
      </c>
    </row>
    <row r="4136" spans="1:7">
      <c r="A4136" s="65" t="s">
        <v>224</v>
      </c>
      <c r="B4136" s="65" t="s">
        <v>260</v>
      </c>
      <c r="C4136" s="65" t="s">
        <v>1225</v>
      </c>
      <c r="D4136" s="65" t="s">
        <v>64</v>
      </c>
      <c r="E4136" s="65" t="s">
        <v>64</v>
      </c>
      <c r="F4136" s="66" t="str">
        <f t="shared" si="64"/>
        <v>LactofreePortugal</v>
      </c>
      <c r="G4136" s="65" t="str">
        <f>VLOOKUP(F4136,Mapping!$AD:$AE,2,FALSE)</f>
        <v>Nutrition</v>
      </c>
    </row>
    <row r="4137" spans="1:7">
      <c r="A4137" s="65" t="s">
        <v>224</v>
      </c>
      <c r="B4137" s="65" t="s">
        <v>265</v>
      </c>
      <c r="C4137" s="65" t="s">
        <v>1225</v>
      </c>
      <c r="D4137" s="65" t="s">
        <v>64</v>
      </c>
      <c r="E4137" s="65" t="s">
        <v>64</v>
      </c>
      <c r="F4137" s="66" t="str">
        <f t="shared" si="64"/>
        <v>LactofreeSpain</v>
      </c>
      <c r="G4137" s="65" t="str">
        <f>VLOOKUP(F4137,Mapping!$AD:$AE,2,FALSE)</f>
        <v>Nutrition</v>
      </c>
    </row>
    <row r="4138" spans="1:7">
      <c r="A4138" s="65" t="s">
        <v>224</v>
      </c>
      <c r="B4138" s="65" t="s">
        <v>88</v>
      </c>
      <c r="C4138" s="65" t="s">
        <v>1225</v>
      </c>
      <c r="D4138" s="65" t="s">
        <v>64</v>
      </c>
      <c r="E4138" s="65" t="s">
        <v>64</v>
      </c>
      <c r="F4138" s="66" t="str">
        <f t="shared" si="64"/>
        <v>LactofreeCentral America</v>
      </c>
      <c r="G4138" s="65" t="e">
        <f>VLOOKUP(F4138,Mapping!$AD:$AE,2,FALSE)</f>
        <v>#N/A</v>
      </c>
    </row>
    <row r="4139" spans="1:7">
      <c r="A4139" s="65" t="s">
        <v>224</v>
      </c>
      <c r="B4139" s="65" t="s">
        <v>449</v>
      </c>
      <c r="C4139" s="65" t="s">
        <v>1225</v>
      </c>
      <c r="D4139" s="65" t="s">
        <v>64</v>
      </c>
      <c r="E4139" s="65" t="s">
        <v>64</v>
      </c>
      <c r="F4139" s="66" t="str">
        <f t="shared" si="64"/>
        <v>LactofreePhilippines</v>
      </c>
      <c r="G4139" s="65" t="str">
        <f>VLOOKUP(F4139,Mapping!$AD:$AE,2,FALSE)</f>
        <v>Nutrition</v>
      </c>
    </row>
    <row r="4140" spans="1:7">
      <c r="A4140" s="65" t="s">
        <v>224</v>
      </c>
      <c r="B4140" s="65" t="s">
        <v>214</v>
      </c>
      <c r="C4140" s="71" t="s">
        <v>1225</v>
      </c>
      <c r="D4140" s="65" t="s">
        <v>89</v>
      </c>
      <c r="E4140" s="65" t="s">
        <v>139</v>
      </c>
      <c r="F4140" s="66" t="str">
        <f t="shared" si="64"/>
        <v>LactofreeHong Kong</v>
      </c>
      <c r="G4140" s="65" t="e">
        <f>VLOOKUP(F4140,Mapping!$AD:$AE,2,FALSE)</f>
        <v>#N/A</v>
      </c>
    </row>
    <row r="4141" spans="1:7">
      <c r="A4141" s="65" t="s">
        <v>224</v>
      </c>
      <c r="B4141" s="65" t="s">
        <v>114</v>
      </c>
      <c r="C4141" s="65" t="s">
        <v>1225</v>
      </c>
      <c r="D4141" s="65" t="s">
        <v>64</v>
      </c>
      <c r="E4141" s="65" t="s">
        <v>64</v>
      </c>
      <c r="F4141" s="66" t="str">
        <f t="shared" si="64"/>
        <v>LactofreeNetherlands</v>
      </c>
      <c r="G4141" s="65" t="e">
        <f>VLOOKUP(F4141,Mapping!$AD:$AE,2,FALSE)</f>
        <v>#N/A</v>
      </c>
    </row>
    <row r="4142" spans="1:7">
      <c r="A4142" s="65" t="s">
        <v>224</v>
      </c>
      <c r="B4142" s="65" t="s">
        <v>256</v>
      </c>
      <c r="C4142" s="65" t="s">
        <v>1225</v>
      </c>
      <c r="D4142" s="65" t="s">
        <v>64</v>
      </c>
      <c r="E4142" s="65" t="s">
        <v>64</v>
      </c>
      <c r="F4142" s="66" t="str">
        <f t="shared" si="64"/>
        <v>LactofreeTaiwan</v>
      </c>
      <c r="G4142" s="65" t="e">
        <f>VLOOKUP(F4142,Mapping!$AD:$AE,2,FALSE)</f>
        <v>#N/A</v>
      </c>
    </row>
    <row r="4143" spans="1:7">
      <c r="A4143" s="65" t="s">
        <v>1295</v>
      </c>
      <c r="B4143" s="65" t="s">
        <v>230</v>
      </c>
      <c r="C4143" s="65" t="s">
        <v>1225</v>
      </c>
      <c r="D4143" s="65" t="s">
        <v>89</v>
      </c>
      <c r="E4143" s="65" t="s">
        <v>152</v>
      </c>
      <c r="F4143" s="66" t="str">
        <f t="shared" si="64"/>
        <v>Lactofree DHA/ARASingapore</v>
      </c>
      <c r="G4143" s="65" t="e">
        <f>VLOOKUP(F4143,Mapping!$AD:$AE,2,FALSE)</f>
        <v>#N/A</v>
      </c>
    </row>
    <row r="4144" spans="1:7">
      <c r="A4144" s="65" t="s">
        <v>1295</v>
      </c>
      <c r="B4144" s="65" t="s">
        <v>124</v>
      </c>
      <c r="C4144" s="65" t="s">
        <v>1225</v>
      </c>
      <c r="D4144" s="65" t="s">
        <v>64</v>
      </c>
      <c r="E4144" s="65" t="s">
        <v>64</v>
      </c>
      <c r="F4144" s="66" t="str">
        <f t="shared" si="64"/>
        <v>Lactofree DHA/ARACanada</v>
      </c>
      <c r="G4144" s="65" t="e">
        <f>VLOOKUP(F4144,Mapping!$AD:$AE,2,FALSE)</f>
        <v>#N/A</v>
      </c>
    </row>
    <row r="4145" spans="1:7">
      <c r="A4145" s="65" t="s">
        <v>1295</v>
      </c>
      <c r="B4145" s="65" t="s">
        <v>109</v>
      </c>
      <c r="C4145" s="65" t="s">
        <v>1225</v>
      </c>
      <c r="D4145" s="65" t="s">
        <v>64</v>
      </c>
      <c r="E4145" s="65" t="s">
        <v>64</v>
      </c>
      <c r="F4145" s="66" t="str">
        <f t="shared" si="64"/>
        <v>Lactofree DHA/ARAColombia</v>
      </c>
      <c r="G4145" s="65" t="e">
        <f>VLOOKUP(F4145,Mapping!$AD:$AE,2,FALSE)</f>
        <v>#N/A</v>
      </c>
    </row>
    <row r="4146" spans="1:7">
      <c r="A4146" s="65" t="s">
        <v>1295</v>
      </c>
      <c r="B4146" s="65" t="s">
        <v>144</v>
      </c>
      <c r="C4146" s="65" t="s">
        <v>1225</v>
      </c>
      <c r="D4146" s="65" t="s">
        <v>64</v>
      </c>
      <c r="E4146" s="65" t="s">
        <v>64</v>
      </c>
      <c r="F4146" s="66" t="str">
        <f t="shared" si="64"/>
        <v>Lactofree DHA/ARACosta Rica</v>
      </c>
      <c r="G4146" s="65" t="e">
        <f>VLOOKUP(F4146,Mapping!$AD:$AE,2,FALSE)</f>
        <v>#N/A</v>
      </c>
    </row>
    <row r="4147" spans="1:7">
      <c r="A4147" s="65" t="s">
        <v>1295</v>
      </c>
      <c r="B4147" s="65" t="s">
        <v>148</v>
      </c>
      <c r="C4147" s="65" t="s">
        <v>1225</v>
      </c>
      <c r="D4147" s="65" t="s">
        <v>64</v>
      </c>
      <c r="E4147" s="65" t="s">
        <v>64</v>
      </c>
      <c r="F4147" s="66" t="str">
        <f t="shared" si="64"/>
        <v>Lactofree DHA/ARAEcuador</v>
      </c>
      <c r="G4147" s="65" t="e">
        <f>VLOOKUP(F4147,Mapping!$AD:$AE,2,FALSE)</f>
        <v>#N/A</v>
      </c>
    </row>
    <row r="4148" spans="1:7">
      <c r="A4148" s="65" t="s">
        <v>1295</v>
      </c>
      <c r="B4148" s="65" t="s">
        <v>151</v>
      </c>
      <c r="C4148" s="65" t="s">
        <v>1225</v>
      </c>
      <c r="D4148" s="65" t="s">
        <v>64</v>
      </c>
      <c r="E4148" s="65" t="s">
        <v>64</v>
      </c>
      <c r="F4148" s="66" t="str">
        <f t="shared" si="64"/>
        <v>Lactofree DHA/ARAIndonesia</v>
      </c>
      <c r="G4148" s="65" t="e">
        <f>VLOOKUP(F4148,Mapping!$AD:$AE,2,FALSE)</f>
        <v>#N/A</v>
      </c>
    </row>
    <row r="4149" spans="1:7">
      <c r="A4149" s="65" t="s">
        <v>1295</v>
      </c>
      <c r="B4149" s="65" t="s">
        <v>209</v>
      </c>
      <c r="C4149" s="65" t="s">
        <v>1225</v>
      </c>
      <c r="D4149" s="65" t="s">
        <v>64</v>
      </c>
      <c r="E4149" s="65" t="s">
        <v>64</v>
      </c>
      <c r="F4149" s="66" t="str">
        <f t="shared" si="64"/>
        <v>Lactofree DHA/ARAMalaysia</v>
      </c>
      <c r="G4149" s="65" t="e">
        <f>VLOOKUP(F4149,Mapping!$AD:$AE,2,FALSE)</f>
        <v>#N/A</v>
      </c>
    </row>
    <row r="4150" spans="1:7">
      <c r="A4150" s="65" t="s">
        <v>1295</v>
      </c>
      <c r="B4150" s="65" t="s">
        <v>98</v>
      </c>
      <c r="C4150" s="65" t="s">
        <v>1225</v>
      </c>
      <c r="D4150" s="65" t="s">
        <v>64</v>
      </c>
      <c r="E4150" s="65" t="s">
        <v>64</v>
      </c>
      <c r="F4150" s="66" t="str">
        <f t="shared" si="64"/>
        <v>Lactofree DHA/ARAMexico</v>
      </c>
      <c r="G4150" s="65" t="e">
        <f>VLOOKUP(F4150,Mapping!$AD:$AE,2,FALSE)</f>
        <v>#N/A</v>
      </c>
    </row>
    <row r="4151" spans="1:7">
      <c r="A4151" s="65" t="s">
        <v>1295</v>
      </c>
      <c r="B4151" s="65" t="s">
        <v>114</v>
      </c>
      <c r="C4151" s="65" t="s">
        <v>1225</v>
      </c>
      <c r="D4151" s="65" t="s">
        <v>64</v>
      </c>
      <c r="E4151" s="65" t="s">
        <v>64</v>
      </c>
      <c r="F4151" s="66" t="str">
        <f t="shared" si="64"/>
        <v>Lactofree DHA/ARANetherlands</v>
      </c>
      <c r="G4151" s="65" t="e">
        <f>VLOOKUP(F4151,Mapping!$AD:$AE,2,FALSE)</f>
        <v>#N/A</v>
      </c>
    </row>
    <row r="4152" spans="1:7">
      <c r="A4152" s="65" t="s">
        <v>1295</v>
      </c>
      <c r="B4152" s="65" t="s">
        <v>447</v>
      </c>
      <c r="C4152" s="65" t="s">
        <v>1225</v>
      </c>
      <c r="D4152" s="65" t="s">
        <v>64</v>
      </c>
      <c r="E4152" s="65" t="s">
        <v>64</v>
      </c>
      <c r="F4152" s="66" t="str">
        <f t="shared" si="64"/>
        <v>Lactofree DHA/ARAPeru</v>
      </c>
      <c r="G4152" s="65" t="e">
        <f>VLOOKUP(F4152,Mapping!$AD:$AE,2,FALSE)</f>
        <v>#N/A</v>
      </c>
    </row>
    <row r="4153" spans="1:7">
      <c r="A4153" s="65" t="s">
        <v>1295</v>
      </c>
      <c r="B4153" s="65" t="s">
        <v>449</v>
      </c>
      <c r="C4153" s="65" t="s">
        <v>1225</v>
      </c>
      <c r="D4153" s="65" t="s">
        <v>64</v>
      </c>
      <c r="E4153" s="65" t="s">
        <v>64</v>
      </c>
      <c r="F4153" s="66" t="str">
        <f t="shared" si="64"/>
        <v>Lactofree DHA/ARAPhilippines</v>
      </c>
      <c r="G4153" s="65" t="e">
        <f>VLOOKUP(F4153,Mapping!$AD:$AE,2,FALSE)</f>
        <v>#N/A</v>
      </c>
    </row>
    <row r="4154" spans="1:7">
      <c r="A4154" s="65" t="s">
        <v>1295</v>
      </c>
      <c r="B4154" s="65" t="s">
        <v>352</v>
      </c>
      <c r="C4154" s="65" t="s">
        <v>1225</v>
      </c>
      <c r="D4154" s="65" t="s">
        <v>64</v>
      </c>
      <c r="E4154" s="65" t="s">
        <v>64</v>
      </c>
      <c r="F4154" s="66" t="str">
        <f t="shared" si="64"/>
        <v>Lactofree DHA/ARAThailand</v>
      </c>
      <c r="G4154" s="65" t="e">
        <f>VLOOKUP(F4154,Mapping!$AD:$AE,2,FALSE)</f>
        <v>#N/A</v>
      </c>
    </row>
    <row r="4155" spans="1:7">
      <c r="A4155" s="65" t="s">
        <v>1295</v>
      </c>
      <c r="B4155" s="65" t="s">
        <v>29</v>
      </c>
      <c r="C4155" s="65" t="s">
        <v>1225</v>
      </c>
      <c r="D4155" s="65" t="s">
        <v>64</v>
      </c>
      <c r="E4155" s="65" t="s">
        <v>64</v>
      </c>
      <c r="F4155" s="66" t="str">
        <f t="shared" si="64"/>
        <v>Lactofree DHA/ARAUSA</v>
      </c>
      <c r="G4155" s="65" t="e">
        <f>VLOOKUP(F4155,Mapping!$AD:$AE,2,FALSE)</f>
        <v>#N/A</v>
      </c>
    </row>
    <row r="4156" spans="1:7">
      <c r="A4156" s="65" t="s">
        <v>1295</v>
      </c>
      <c r="B4156" s="65" t="s">
        <v>275</v>
      </c>
      <c r="C4156" s="65" t="s">
        <v>1225</v>
      </c>
      <c r="D4156" s="65" t="s">
        <v>64</v>
      </c>
      <c r="E4156" s="65" t="s">
        <v>64</v>
      </c>
      <c r="F4156" s="66" t="str">
        <f t="shared" si="64"/>
        <v>Lactofree DHA/ARAVietnam</v>
      </c>
      <c r="G4156" s="65" t="e">
        <f>VLOOKUP(F4156,Mapping!$AD:$AE,2,FALSE)</f>
        <v>#N/A</v>
      </c>
    </row>
    <row r="4157" spans="1:7">
      <c r="A4157" s="65" t="s">
        <v>1295</v>
      </c>
      <c r="B4157" s="65" t="s">
        <v>447</v>
      </c>
      <c r="C4157" s="65" t="s">
        <v>1225</v>
      </c>
      <c r="D4157" s="65" t="s">
        <v>64</v>
      </c>
      <c r="E4157" s="65" t="s">
        <v>64</v>
      </c>
      <c r="F4157" s="66" t="str">
        <f t="shared" si="64"/>
        <v>Lactofree DHA/ARAPeru</v>
      </c>
      <c r="G4157" s="65" t="e">
        <f>VLOOKUP(F4157,Mapping!$AD:$AE,2,FALSE)</f>
        <v>#N/A</v>
      </c>
    </row>
    <row r="4158" spans="1:7">
      <c r="A4158" s="65" t="s">
        <v>561</v>
      </c>
      <c r="B4158" s="65" t="s">
        <v>230</v>
      </c>
      <c r="C4158" s="65" t="s">
        <v>1225</v>
      </c>
      <c r="D4158" s="65" t="s">
        <v>89</v>
      </c>
      <c r="E4158" s="65" t="s">
        <v>152</v>
      </c>
      <c r="F4158" s="66" t="str">
        <f t="shared" si="64"/>
        <v>LactumSingapore</v>
      </c>
      <c r="G4158" s="65" t="str">
        <f>VLOOKUP(F4158,Mapping!$AD:$AE,2,FALSE)</f>
        <v>Nutrition</v>
      </c>
    </row>
    <row r="4159" spans="1:7">
      <c r="A4159" s="65" t="s">
        <v>561</v>
      </c>
      <c r="B4159" s="65" t="s">
        <v>275</v>
      </c>
      <c r="C4159" s="65" t="s">
        <v>1225</v>
      </c>
      <c r="D4159" s="65" t="s">
        <v>64</v>
      </c>
      <c r="E4159" s="65" t="s">
        <v>64</v>
      </c>
      <c r="F4159" s="66" t="str">
        <f t="shared" si="64"/>
        <v>LactumVietnam</v>
      </c>
      <c r="G4159" s="65" t="str">
        <f>VLOOKUP(F4159,Mapping!$AD:$AE,2,FALSE)</f>
        <v>Nutrition</v>
      </c>
    </row>
    <row r="4160" spans="1:7">
      <c r="A4160" s="65" t="s">
        <v>561</v>
      </c>
      <c r="B4160" s="65" t="s">
        <v>203</v>
      </c>
      <c r="C4160" s="65" t="s">
        <v>1225</v>
      </c>
      <c r="D4160" s="65" t="s">
        <v>64</v>
      </c>
      <c r="E4160" s="65" t="s">
        <v>64</v>
      </c>
      <c r="F4160" s="66" t="str">
        <f t="shared" si="64"/>
        <v>LactumNew Zealand</v>
      </c>
      <c r="G4160" s="65" t="str">
        <f>VLOOKUP(F4160,Mapping!$AD:$AE,2,FALSE)</f>
        <v>Nutrition</v>
      </c>
    </row>
    <row r="4161" spans="1:7">
      <c r="A4161" s="65" t="s">
        <v>561</v>
      </c>
      <c r="B4161" s="65" t="s">
        <v>449</v>
      </c>
      <c r="C4161" s="65" t="s">
        <v>1225</v>
      </c>
      <c r="D4161" s="65" t="s">
        <v>64</v>
      </c>
      <c r="E4161" s="65" t="s">
        <v>64</v>
      </c>
      <c r="F4161" s="66" t="str">
        <f t="shared" si="64"/>
        <v>LactumPhilippines</v>
      </c>
      <c r="G4161" s="65" t="str">
        <f>VLOOKUP(F4161,Mapping!$AD:$AE,2,FALSE)</f>
        <v>Nutrition</v>
      </c>
    </row>
    <row r="4162" spans="1:7">
      <c r="A4162" s="65" t="s">
        <v>561</v>
      </c>
      <c r="B4162" s="65" t="s">
        <v>359</v>
      </c>
      <c r="C4162" s="65" t="s">
        <v>1225</v>
      </c>
      <c r="D4162" s="65" t="s">
        <v>64</v>
      </c>
      <c r="E4162" s="65" t="s">
        <v>64</v>
      </c>
      <c r="F4162" s="66" t="str">
        <f t="shared" si="64"/>
        <v>LactumIsrael</v>
      </c>
      <c r="G4162" s="65" t="str">
        <f>VLOOKUP(F4162,Mapping!$AD:$AE,2,FALSE)</f>
        <v>Nutrition</v>
      </c>
    </row>
    <row r="4163" spans="1:7">
      <c r="A4163" s="65" t="s">
        <v>561</v>
      </c>
      <c r="B4163" s="65" t="s">
        <v>352</v>
      </c>
      <c r="C4163" s="65" t="s">
        <v>1225</v>
      </c>
      <c r="D4163" s="65" t="s">
        <v>64</v>
      </c>
      <c r="E4163" s="65" t="s">
        <v>64</v>
      </c>
      <c r="F4163" s="66" t="str">
        <f t="shared" ref="F4163:F4226" si="65">A4163&amp;B4163</f>
        <v>LactumThailand</v>
      </c>
      <c r="G4163" s="65" t="str">
        <f>VLOOKUP(F4163,Mapping!$AD:$AE,2,FALSE)</f>
        <v>Nutrition</v>
      </c>
    </row>
    <row r="4164" spans="1:7">
      <c r="A4164" s="65" t="s">
        <v>561</v>
      </c>
      <c r="B4164" s="65" t="s">
        <v>209</v>
      </c>
      <c r="C4164" s="65" t="s">
        <v>1225</v>
      </c>
      <c r="D4164" s="65" t="s">
        <v>64</v>
      </c>
      <c r="E4164" s="65" t="s">
        <v>64</v>
      </c>
      <c r="F4164" s="66" t="str">
        <f t="shared" si="65"/>
        <v>LactumMalaysia</v>
      </c>
      <c r="G4164" s="65" t="str">
        <f>VLOOKUP(F4164,Mapping!$AD:$AE,2,FALSE)</f>
        <v>Nutrition</v>
      </c>
    </row>
    <row r="4165" spans="1:7">
      <c r="A4165" s="65" t="s">
        <v>561</v>
      </c>
      <c r="B4165" s="65" t="s">
        <v>420</v>
      </c>
      <c r="C4165" s="65" t="s">
        <v>1225</v>
      </c>
      <c r="D4165" s="65" t="s">
        <v>64</v>
      </c>
      <c r="E4165" s="65" t="s">
        <v>64</v>
      </c>
      <c r="F4165" s="66" t="str">
        <f t="shared" si="65"/>
        <v>LactumTurkey</v>
      </c>
      <c r="G4165" s="65" t="str">
        <f>VLOOKUP(F4165,Mapping!$AD:$AE,2,FALSE)</f>
        <v>Nutrition</v>
      </c>
    </row>
    <row r="4166" spans="1:7">
      <c r="A4166" s="65" t="s">
        <v>561</v>
      </c>
      <c r="B4166" s="65" t="s">
        <v>138</v>
      </c>
      <c r="C4166" s="65" t="s">
        <v>1225</v>
      </c>
      <c r="D4166" s="65" t="s">
        <v>64</v>
      </c>
      <c r="E4166" s="65" t="s">
        <v>64</v>
      </c>
      <c r="F4166" s="66" t="str">
        <f t="shared" si="65"/>
        <v>LactumChina</v>
      </c>
      <c r="G4166" s="65" t="str">
        <f>VLOOKUP(F4166,Mapping!$AD:$AE,2,FALSE)</f>
        <v>Nutrition</v>
      </c>
    </row>
    <row r="4167" spans="1:7">
      <c r="A4167" s="65" t="s">
        <v>561</v>
      </c>
      <c r="B4167" s="65" t="s">
        <v>447</v>
      </c>
      <c r="C4167" s="65" t="s">
        <v>1225</v>
      </c>
      <c r="D4167" s="65" t="s">
        <v>64</v>
      </c>
      <c r="E4167" s="65" t="s">
        <v>64</v>
      </c>
      <c r="F4167" s="66" t="str">
        <f t="shared" si="65"/>
        <v>LactumPeru</v>
      </c>
      <c r="G4167" s="65" t="str">
        <f>VLOOKUP(F4167,Mapping!$AD:$AE,2,FALSE)</f>
        <v>Nutrition</v>
      </c>
    </row>
    <row r="4168" spans="1:7">
      <c r="A4168" s="65" t="s">
        <v>561</v>
      </c>
      <c r="B4168" s="65" t="s">
        <v>198</v>
      </c>
      <c r="C4168" s="65" t="s">
        <v>1225</v>
      </c>
      <c r="D4168" s="65" t="s">
        <v>64</v>
      </c>
      <c r="E4168" s="65" t="s">
        <v>64</v>
      </c>
      <c r="F4168" s="66" t="str">
        <f t="shared" si="65"/>
        <v>LactumNutrition BU HQ</v>
      </c>
      <c r="G4168" s="65" t="str">
        <f>VLOOKUP(F4168,Mapping!$AD:$AE,2,FALSE)</f>
        <v>Nutrition</v>
      </c>
    </row>
    <row r="4169" spans="1:7">
      <c r="A4169" s="65" t="s">
        <v>561</v>
      </c>
      <c r="B4169" s="65" t="s">
        <v>98</v>
      </c>
      <c r="C4169" s="65" t="s">
        <v>1225</v>
      </c>
      <c r="D4169" s="65" t="s">
        <v>64</v>
      </c>
      <c r="E4169" s="65" t="s">
        <v>64</v>
      </c>
      <c r="F4169" s="66" t="str">
        <f t="shared" si="65"/>
        <v>LactumMexico</v>
      </c>
      <c r="G4169" s="65" t="str">
        <f>VLOOKUP(F4169,Mapping!$AD:$AE,2,FALSE)</f>
        <v>Nutrition</v>
      </c>
    </row>
    <row r="4170" spans="1:7">
      <c r="A4170" s="65" t="s">
        <v>561</v>
      </c>
      <c r="B4170" s="65" t="s">
        <v>449</v>
      </c>
      <c r="C4170" s="65" t="s">
        <v>1225</v>
      </c>
      <c r="D4170" s="65" t="s">
        <v>64</v>
      </c>
      <c r="E4170" s="65" t="s">
        <v>64</v>
      </c>
      <c r="F4170" s="66" t="str">
        <f t="shared" si="65"/>
        <v>LactumPhilippines</v>
      </c>
      <c r="G4170" s="65" t="str">
        <f>VLOOKUP(F4170,Mapping!$AD:$AE,2,FALSE)</f>
        <v>Nutrition</v>
      </c>
    </row>
    <row r="4171" spans="1:7">
      <c r="A4171" s="65" t="s">
        <v>1296</v>
      </c>
      <c r="B4171" s="65" t="s">
        <v>449</v>
      </c>
      <c r="C4171" s="65" t="s">
        <v>1225</v>
      </c>
      <c r="D4171" s="65" t="s">
        <v>64</v>
      </c>
      <c r="E4171" s="65" t="s">
        <v>64</v>
      </c>
      <c r="F4171" s="66" t="str">
        <f t="shared" si="65"/>
        <v>LACTUM 1Philippines</v>
      </c>
      <c r="G4171" s="65" t="e">
        <f>VLOOKUP(F4171,Mapping!$AD:$AE,2,FALSE)</f>
        <v>#N/A</v>
      </c>
    </row>
    <row r="4172" spans="1:7">
      <c r="A4172" s="65" t="s">
        <v>1297</v>
      </c>
      <c r="B4172" s="65" t="s">
        <v>449</v>
      </c>
      <c r="C4172" s="65" t="s">
        <v>1225</v>
      </c>
      <c r="D4172" s="65" t="s">
        <v>64</v>
      </c>
      <c r="E4172" s="65" t="s">
        <v>64</v>
      </c>
      <c r="F4172" s="66" t="str">
        <f t="shared" si="65"/>
        <v>Lactum 1+Philippines</v>
      </c>
      <c r="G4172" s="65" t="e">
        <f>VLOOKUP(F4172,Mapping!$AD:$AE,2,FALSE)</f>
        <v>#N/A</v>
      </c>
    </row>
    <row r="4173" spans="1:7">
      <c r="A4173" s="65" t="s">
        <v>1298</v>
      </c>
      <c r="B4173" s="65" t="s">
        <v>449</v>
      </c>
      <c r="C4173" s="65" t="s">
        <v>1225</v>
      </c>
      <c r="D4173" s="65" t="s">
        <v>64</v>
      </c>
      <c r="E4173" s="65" t="s">
        <v>64</v>
      </c>
      <c r="F4173" s="66" t="str">
        <f t="shared" si="65"/>
        <v>LACTUM 2Philippines</v>
      </c>
      <c r="G4173" s="65" t="e">
        <f>VLOOKUP(F4173,Mapping!$AD:$AE,2,FALSE)</f>
        <v>#N/A</v>
      </c>
    </row>
    <row r="4174" spans="1:7">
      <c r="A4174" s="65" t="s">
        <v>1298</v>
      </c>
      <c r="B4174" s="65" t="s">
        <v>449</v>
      </c>
      <c r="C4174" s="65" t="s">
        <v>1225</v>
      </c>
      <c r="D4174" s="65" t="s">
        <v>64</v>
      </c>
      <c r="E4174" s="65" t="s">
        <v>64</v>
      </c>
      <c r="F4174" s="66" t="str">
        <f t="shared" si="65"/>
        <v>LACTUM 2Philippines</v>
      </c>
      <c r="G4174" s="65" t="e">
        <f>VLOOKUP(F4174,Mapping!$AD:$AE,2,FALSE)</f>
        <v>#N/A</v>
      </c>
    </row>
    <row r="4175" spans="1:7">
      <c r="A4175" s="65" t="s">
        <v>1299</v>
      </c>
      <c r="B4175" s="65" t="s">
        <v>449</v>
      </c>
      <c r="C4175" s="65" t="s">
        <v>1225</v>
      </c>
      <c r="D4175" s="65" t="s">
        <v>64</v>
      </c>
      <c r="E4175" s="65" t="s">
        <v>64</v>
      </c>
      <c r="F4175" s="66" t="str">
        <f t="shared" si="65"/>
        <v>Lactum 3+Philippines</v>
      </c>
      <c r="G4175" s="65" t="e">
        <f>VLOOKUP(F4175,Mapping!$AD:$AE,2,FALSE)</f>
        <v>#N/A</v>
      </c>
    </row>
    <row r="4176" spans="1:7">
      <c r="A4176" s="65" t="s">
        <v>1300</v>
      </c>
      <c r="B4176" s="65" t="s">
        <v>449</v>
      </c>
      <c r="C4176" s="65" t="s">
        <v>1225</v>
      </c>
      <c r="D4176" s="65" t="s">
        <v>64</v>
      </c>
      <c r="E4176" s="65" t="s">
        <v>64</v>
      </c>
      <c r="F4176" s="66" t="str">
        <f t="shared" si="65"/>
        <v>Lactum 6+Philippines</v>
      </c>
      <c r="G4176" s="65" t="e">
        <f>VLOOKUP(F4176,Mapping!$AD:$AE,2,FALSE)</f>
        <v>#N/A</v>
      </c>
    </row>
    <row r="4177" spans="1:7">
      <c r="A4177" s="65" t="s">
        <v>720</v>
      </c>
      <c r="B4177" s="65" t="s">
        <v>42</v>
      </c>
      <c r="C4177" s="65" t="s">
        <v>1224</v>
      </c>
      <c r="D4177" s="65" t="s">
        <v>81</v>
      </c>
      <c r="E4177" s="65" t="s">
        <v>708</v>
      </c>
      <c r="F4177" s="66" t="str">
        <f t="shared" si="65"/>
        <v>LanacaneAustralia</v>
      </c>
      <c r="G4177" s="65" t="str">
        <f>VLOOKUP(F4177,Mapping!$AD:$AE,2,FALSE)</f>
        <v>Intimate Wellness</v>
      </c>
    </row>
    <row r="4178" spans="1:7">
      <c r="A4178" s="65" t="s">
        <v>720</v>
      </c>
      <c r="B4178" s="65" t="s">
        <v>246</v>
      </c>
      <c r="C4178" s="65" t="s">
        <v>1224</v>
      </c>
      <c r="D4178" s="65" t="s">
        <v>89</v>
      </c>
      <c r="E4178" s="65" t="s">
        <v>90</v>
      </c>
      <c r="F4178" s="66" t="str">
        <f t="shared" si="65"/>
        <v>LanacaneOther Caribbean</v>
      </c>
      <c r="G4178" s="65" t="str">
        <f>VLOOKUP(F4178,Mapping!$AD:$AE,2,FALSE)</f>
        <v>Intimate Wellness</v>
      </c>
    </row>
    <row r="4179" spans="1:7">
      <c r="A4179" s="65" t="s">
        <v>720</v>
      </c>
      <c r="B4179" s="65" t="s">
        <v>283</v>
      </c>
      <c r="C4179" s="65" t="s">
        <v>1224</v>
      </c>
      <c r="D4179" s="65" t="s">
        <v>81</v>
      </c>
      <c r="E4179" s="65" t="s">
        <v>284</v>
      </c>
      <c r="F4179" s="66" t="str">
        <f t="shared" si="65"/>
        <v>LanacaneItaly</v>
      </c>
      <c r="G4179" s="65" t="str">
        <f>VLOOKUP(F4179,Mapping!$AD:$AE,2,FALSE)</f>
        <v>Intimate Wellness</v>
      </c>
    </row>
    <row r="4180" spans="1:7">
      <c r="A4180" s="65" t="s">
        <v>720</v>
      </c>
      <c r="B4180" s="65" t="s">
        <v>275</v>
      </c>
      <c r="C4180" s="65" t="s">
        <v>1224</v>
      </c>
      <c r="D4180" s="65" t="s">
        <v>89</v>
      </c>
      <c r="E4180" s="65" t="s">
        <v>152</v>
      </c>
      <c r="F4180" s="66" t="str">
        <f t="shared" si="65"/>
        <v>LanacaneVietnam</v>
      </c>
      <c r="G4180" s="65" t="str">
        <f>VLOOKUP(F4180,Mapping!$AD:$AE,2,FALSE)</f>
        <v>Intimate Wellness</v>
      </c>
    </row>
    <row r="4181" spans="1:7">
      <c r="A4181" s="65" t="s">
        <v>720</v>
      </c>
      <c r="B4181" s="65" t="s">
        <v>323</v>
      </c>
      <c r="C4181" s="65" t="s">
        <v>1224</v>
      </c>
      <c r="D4181" s="65" t="s">
        <v>89</v>
      </c>
      <c r="E4181" s="65" t="s">
        <v>299</v>
      </c>
      <c r="F4181" s="66" t="str">
        <f t="shared" si="65"/>
        <v>LanacaneSouth Africa</v>
      </c>
      <c r="G4181" s="65" t="e">
        <f>VLOOKUP(F4181,Mapping!$AD:$AE,2,FALSE)</f>
        <v>#N/A</v>
      </c>
    </row>
    <row r="4182" spans="1:7">
      <c r="A4182" s="65" t="s">
        <v>720</v>
      </c>
      <c r="B4182" s="65" t="s">
        <v>190</v>
      </c>
      <c r="C4182" s="65" t="s">
        <v>1224</v>
      </c>
      <c r="D4182" s="65" t="s">
        <v>33</v>
      </c>
      <c r="E4182" s="65" t="s">
        <v>192</v>
      </c>
      <c r="F4182" s="66" t="str">
        <f t="shared" si="65"/>
        <v>LanacaneOther HQ</v>
      </c>
      <c r="G4182" s="65" t="str">
        <f>VLOOKUP(F4182,Mapping!$AD:$AE,2,FALSE)</f>
        <v>Intimate Wellness</v>
      </c>
    </row>
    <row r="4183" spans="1:7">
      <c r="A4183" s="65" t="s">
        <v>720</v>
      </c>
      <c r="B4183" s="65" t="s">
        <v>144</v>
      </c>
      <c r="C4183" s="65" t="s">
        <v>1224</v>
      </c>
      <c r="D4183" s="65" t="s">
        <v>89</v>
      </c>
      <c r="E4183" s="65" t="s">
        <v>90</v>
      </c>
      <c r="F4183" s="66" t="str">
        <f t="shared" si="65"/>
        <v>LanacaneCosta Rica</v>
      </c>
      <c r="G4183" s="65" t="str">
        <f>VLOOKUP(F4183,Mapping!$AD:$AE,2,FALSE)</f>
        <v>Intimate Wellness</v>
      </c>
    </row>
    <row r="4184" spans="1:7">
      <c r="A4184" s="65" t="s">
        <v>720</v>
      </c>
      <c r="B4184" s="65" t="s">
        <v>29</v>
      </c>
      <c r="C4184" s="65" t="s">
        <v>1224</v>
      </c>
      <c r="D4184" s="65" t="s">
        <v>31</v>
      </c>
      <c r="E4184" s="65" t="s">
        <v>32</v>
      </c>
      <c r="F4184" s="66" t="str">
        <f t="shared" si="65"/>
        <v>LanacaneUSA</v>
      </c>
      <c r="G4184" s="65" t="str">
        <f>VLOOKUP(F4184,Mapping!$AD:$AE,2,FALSE)</f>
        <v>Intimate Wellness</v>
      </c>
    </row>
    <row r="4185" spans="1:7">
      <c r="A4185" s="65" t="s">
        <v>720</v>
      </c>
      <c r="B4185" s="65" t="s">
        <v>124</v>
      </c>
      <c r="C4185" s="65" t="s">
        <v>1224</v>
      </c>
      <c r="D4185" s="65" t="s">
        <v>31</v>
      </c>
      <c r="E4185" s="65" t="s">
        <v>32</v>
      </c>
      <c r="F4185" s="66" t="str">
        <f t="shared" si="65"/>
        <v>LanacaneCanada</v>
      </c>
      <c r="G4185" s="65" t="str">
        <f>VLOOKUP(F4185,Mapping!$AD:$AE,2,FALSE)</f>
        <v>Intimate Wellness</v>
      </c>
    </row>
    <row r="4186" spans="1:7">
      <c r="A4186" s="65" t="s">
        <v>720</v>
      </c>
      <c r="B4186" s="65" t="s">
        <v>80</v>
      </c>
      <c r="C4186" s="65" t="s">
        <v>1224</v>
      </c>
      <c r="D4186" s="65" t="s">
        <v>81</v>
      </c>
      <c r="E4186" s="65" t="s">
        <v>240</v>
      </c>
      <c r="F4186" s="66" t="str">
        <f t="shared" si="65"/>
        <v>LanacaneUnited Kingdom</v>
      </c>
      <c r="G4186" s="65" t="str">
        <f>VLOOKUP(F4186,Mapping!$AD:$AE,2,FALSE)</f>
        <v>Intimate Wellness</v>
      </c>
    </row>
    <row r="4187" spans="1:7">
      <c r="A4187" s="65" t="s">
        <v>720</v>
      </c>
      <c r="B4187" s="65" t="s">
        <v>187</v>
      </c>
      <c r="C4187" s="65" t="s">
        <v>1224</v>
      </c>
      <c r="D4187" s="65" t="s">
        <v>33</v>
      </c>
      <c r="E4187" s="65" t="s">
        <v>192</v>
      </c>
      <c r="F4187" s="66" t="str">
        <f t="shared" si="65"/>
        <v>LanacaneHealth BU HQ</v>
      </c>
      <c r="G4187" s="65" t="str">
        <f>VLOOKUP(F4187,Mapping!$AD:$AE,2,FALSE)</f>
        <v>Intimate Wellness</v>
      </c>
    </row>
    <row r="4188" spans="1:7">
      <c r="A4188" s="65" t="s">
        <v>720</v>
      </c>
      <c r="B4188" s="65" t="s">
        <v>230</v>
      </c>
      <c r="C4188" s="65" t="s">
        <v>1224</v>
      </c>
      <c r="D4188" s="65" t="s">
        <v>89</v>
      </c>
      <c r="E4188" s="65" t="s">
        <v>152</v>
      </c>
      <c r="F4188" s="66" t="str">
        <f t="shared" si="65"/>
        <v>LanacaneSingapore</v>
      </c>
      <c r="G4188" s="65" t="str">
        <f>VLOOKUP(F4188,Mapping!$AD:$AE,2,FALSE)</f>
        <v>Intimate Wellness</v>
      </c>
    </row>
    <row r="4189" spans="1:7">
      <c r="A4189" s="65" t="s">
        <v>720</v>
      </c>
      <c r="B4189" s="65" t="s">
        <v>265</v>
      </c>
      <c r="C4189" s="65" t="s">
        <v>1224</v>
      </c>
      <c r="D4189" s="65" t="s">
        <v>81</v>
      </c>
      <c r="E4189" s="65" t="s">
        <v>115</v>
      </c>
      <c r="F4189" s="66" t="str">
        <f t="shared" si="65"/>
        <v>LanacaneSpain</v>
      </c>
      <c r="G4189" s="65" t="e">
        <f>VLOOKUP(F4189,Mapping!$AD:$AE,2,FALSE)</f>
        <v>#N/A</v>
      </c>
    </row>
    <row r="4190" spans="1:7">
      <c r="A4190" s="65" t="s">
        <v>720</v>
      </c>
      <c r="B4190" s="65" t="s">
        <v>214</v>
      </c>
      <c r="C4190" s="65" t="s">
        <v>1224</v>
      </c>
      <c r="D4190" s="65" t="s">
        <v>89</v>
      </c>
      <c r="E4190" s="65" t="s">
        <v>139</v>
      </c>
      <c r="F4190" s="66" t="str">
        <f t="shared" si="65"/>
        <v>LanacaneHong Kong</v>
      </c>
      <c r="G4190" s="65" t="e">
        <f>VLOOKUP(F4190,Mapping!$AD:$AE,2,FALSE)</f>
        <v>#N/A</v>
      </c>
    </row>
    <row r="4191" spans="1:7">
      <c r="A4191" s="65" t="s">
        <v>720</v>
      </c>
      <c r="B4191" s="65" t="s">
        <v>280</v>
      </c>
      <c r="C4191" s="65" t="s">
        <v>1224</v>
      </c>
      <c r="D4191" s="65" t="s">
        <v>89</v>
      </c>
      <c r="E4191" s="65" t="s">
        <v>139</v>
      </c>
      <c r="F4191" s="66" t="str">
        <f t="shared" si="65"/>
        <v>LanacaneKorea</v>
      </c>
      <c r="G4191" s="65" t="e">
        <f>VLOOKUP(F4191,Mapping!$AD:$AE,2,FALSE)</f>
        <v>#N/A</v>
      </c>
    </row>
    <row r="4192" spans="1:7">
      <c r="A4192" s="65" t="s">
        <v>720</v>
      </c>
      <c r="B4192" s="65" t="s">
        <v>203</v>
      </c>
      <c r="C4192" s="65" t="s">
        <v>1224</v>
      </c>
      <c r="D4192" s="65" t="s">
        <v>81</v>
      </c>
      <c r="E4192" s="65" t="s">
        <v>708</v>
      </c>
      <c r="F4192" s="66" t="str">
        <f t="shared" si="65"/>
        <v>LanacaneNew Zealand</v>
      </c>
      <c r="G4192" s="65" t="e">
        <f>VLOOKUP(F4192,Mapping!$AD:$AE,2,FALSE)</f>
        <v>#N/A</v>
      </c>
    </row>
    <row r="4193" spans="1:7">
      <c r="A4193" s="65" t="s">
        <v>1019</v>
      </c>
      <c r="B4193" s="65" t="s">
        <v>275</v>
      </c>
      <c r="C4193" s="65" t="s">
        <v>1224</v>
      </c>
      <c r="D4193" s="65" t="s">
        <v>89</v>
      </c>
      <c r="E4193" s="65" t="s">
        <v>152</v>
      </c>
      <c r="F4193" s="66" t="str">
        <f t="shared" si="65"/>
        <v>Lanolin/LanolineVietnam</v>
      </c>
      <c r="G4193" s="65" t="str">
        <f>VLOOKUP(F4193,Mapping!$AD:$AE,2,FALSE)</f>
        <v>Other</v>
      </c>
    </row>
    <row r="4194" spans="1:7">
      <c r="A4194" s="65" t="s">
        <v>1019</v>
      </c>
      <c r="B4194" s="65" t="s">
        <v>323</v>
      </c>
      <c r="C4194" s="65" t="s">
        <v>1224</v>
      </c>
      <c r="D4194" s="65" t="s">
        <v>89</v>
      </c>
      <c r="E4194" s="65" t="s">
        <v>299</v>
      </c>
      <c r="F4194" s="66" t="str">
        <f t="shared" si="65"/>
        <v>Lanolin/LanolineSouth Africa</v>
      </c>
      <c r="G4194" s="65" t="e">
        <f>VLOOKUP(F4194,Mapping!$AD:$AE,2,FALSE)</f>
        <v>#N/A</v>
      </c>
    </row>
    <row r="4195" spans="1:7">
      <c r="A4195" s="65" t="s">
        <v>1019</v>
      </c>
      <c r="B4195" s="65" t="s">
        <v>230</v>
      </c>
      <c r="C4195" s="65" t="s">
        <v>1224</v>
      </c>
      <c r="D4195" s="65" t="s">
        <v>89</v>
      </c>
      <c r="E4195" s="65" t="s">
        <v>152</v>
      </c>
      <c r="F4195" s="66" t="str">
        <f t="shared" si="65"/>
        <v>Lanolin/LanolineSingapore</v>
      </c>
      <c r="G4195" s="65" t="str">
        <f>VLOOKUP(F4195,Mapping!$AD:$AE,2,FALSE)</f>
        <v>Other</v>
      </c>
    </row>
    <row r="4196" spans="1:7">
      <c r="A4196" s="65" t="s">
        <v>416</v>
      </c>
      <c r="B4196" s="65" t="s">
        <v>329</v>
      </c>
      <c r="C4196" s="65" t="s">
        <v>1226</v>
      </c>
      <c r="D4196" s="65" t="s">
        <v>33</v>
      </c>
      <c r="E4196" s="65" t="s">
        <v>192</v>
      </c>
      <c r="F4196" s="66" t="str">
        <f t="shared" si="65"/>
        <v>LanzaHygiene Europe HQ</v>
      </c>
      <c r="G4196" s="65" t="str">
        <f>VLOOKUP(F4196,Mapping!$AD:$AE,2,FALSE)</f>
        <v>Other</v>
      </c>
    </row>
    <row r="4197" spans="1:7">
      <c r="A4197" s="65" t="s">
        <v>416</v>
      </c>
      <c r="B4197" s="65" t="s">
        <v>194</v>
      </c>
      <c r="C4197" s="65" t="s">
        <v>1224</v>
      </c>
      <c r="D4197" s="65" t="s">
        <v>33</v>
      </c>
      <c r="E4197" s="65" t="s">
        <v>192</v>
      </c>
      <c r="F4197" s="66" t="str">
        <f t="shared" si="65"/>
        <v>LanzaHygiene BU HQ</v>
      </c>
      <c r="G4197" s="65" t="str">
        <f>VLOOKUP(F4197,Mapping!$AD:$AE,2,FALSE)</f>
        <v>Household Care</v>
      </c>
    </row>
    <row r="4198" spans="1:7">
      <c r="A4198" s="65" t="s">
        <v>416</v>
      </c>
      <c r="B4198" s="65" t="s">
        <v>275</v>
      </c>
      <c r="C4198" s="65" t="s">
        <v>1224</v>
      </c>
      <c r="D4198" s="65" t="s">
        <v>89</v>
      </c>
      <c r="E4198" s="65" t="s">
        <v>152</v>
      </c>
      <c r="F4198" s="66" t="str">
        <f t="shared" si="65"/>
        <v>LanzaVietnam</v>
      </c>
      <c r="G4198" s="65" t="str">
        <f>VLOOKUP(F4198,Mapping!$AD:$AE,2,FALSE)</f>
        <v>Household Care</v>
      </c>
    </row>
    <row r="4199" spans="1:7">
      <c r="A4199" s="65" t="s">
        <v>416</v>
      </c>
      <c r="B4199" s="65" t="s">
        <v>190</v>
      </c>
      <c r="C4199" s="65" t="s">
        <v>1224</v>
      </c>
      <c r="D4199" s="65" t="s">
        <v>33</v>
      </c>
      <c r="E4199" s="65" t="s">
        <v>192</v>
      </c>
      <c r="F4199" s="66" t="str">
        <f t="shared" si="65"/>
        <v>LanzaOther HQ</v>
      </c>
      <c r="G4199" s="65" t="str">
        <f>VLOOKUP(F4199,Mapping!$AD:$AE,2,FALSE)</f>
        <v>Household Care</v>
      </c>
    </row>
    <row r="4200" spans="1:7">
      <c r="A4200" s="65" t="s">
        <v>416</v>
      </c>
      <c r="B4200" s="65" t="s">
        <v>323</v>
      </c>
      <c r="C4200" s="65" t="s">
        <v>1224</v>
      </c>
      <c r="D4200" s="65" t="s">
        <v>89</v>
      </c>
      <c r="E4200" s="65" t="s">
        <v>299</v>
      </c>
      <c r="F4200" s="66" t="str">
        <f t="shared" si="65"/>
        <v>LanzaSouth Africa</v>
      </c>
      <c r="G4200" s="65" t="e">
        <f>VLOOKUP(F4200,Mapping!$AD:$AE,2,FALSE)</f>
        <v>#N/A</v>
      </c>
    </row>
    <row r="4201" spans="1:7">
      <c r="A4201" s="65" t="s">
        <v>416</v>
      </c>
      <c r="B4201" s="65" t="s">
        <v>230</v>
      </c>
      <c r="C4201" s="65" t="s">
        <v>1224</v>
      </c>
      <c r="D4201" s="65" t="s">
        <v>89</v>
      </c>
      <c r="E4201" s="65" t="s">
        <v>152</v>
      </c>
      <c r="F4201" s="66" t="str">
        <f t="shared" si="65"/>
        <v>LanzaSingapore</v>
      </c>
      <c r="G4201" s="65" t="str">
        <f>VLOOKUP(F4201,Mapping!$AD:$AE,2,FALSE)</f>
        <v>Household Care</v>
      </c>
    </row>
    <row r="4202" spans="1:7">
      <c r="A4202" s="65" t="s">
        <v>416</v>
      </c>
      <c r="B4202" s="65" t="s">
        <v>315</v>
      </c>
      <c r="C4202" s="65" t="s">
        <v>1226</v>
      </c>
      <c r="D4202" s="65" t="s">
        <v>81</v>
      </c>
      <c r="E4202" s="65" t="s">
        <v>284</v>
      </c>
      <c r="F4202" s="66" t="str">
        <f t="shared" si="65"/>
        <v>LanzaHungary</v>
      </c>
      <c r="G4202" s="65" t="str">
        <f>VLOOKUP(F4202,Mapping!$AD:$AE,2,FALSE)</f>
        <v>Laundry</v>
      </c>
    </row>
    <row r="4203" spans="1:7">
      <c r="A4203" s="65" t="s">
        <v>416</v>
      </c>
      <c r="B4203" s="65" t="s">
        <v>410</v>
      </c>
      <c r="C4203" s="65" t="s">
        <v>1226</v>
      </c>
      <c r="D4203" s="65" t="s">
        <v>81</v>
      </c>
      <c r="E4203" s="65" t="s">
        <v>284</v>
      </c>
      <c r="F4203" s="66" t="str">
        <f t="shared" si="65"/>
        <v>LanzaWest Balkans</v>
      </c>
      <c r="G4203" s="65" t="str">
        <f>VLOOKUP(F4203,Mapping!$AD:$AE,2,FALSE)</f>
        <v>Laundry</v>
      </c>
    </row>
    <row r="4204" spans="1:7">
      <c r="A4204" s="65" t="s">
        <v>416</v>
      </c>
      <c r="B4204" s="65" t="s">
        <v>163</v>
      </c>
      <c r="C4204" s="65" t="s">
        <v>1226</v>
      </c>
      <c r="D4204" s="65" t="s">
        <v>81</v>
      </c>
      <c r="E4204" s="65" t="s">
        <v>121</v>
      </c>
      <c r="F4204" s="66" t="str">
        <f t="shared" si="65"/>
        <v>LanzaSlovakia</v>
      </c>
      <c r="G4204" s="65" t="str">
        <f>VLOOKUP(F4204,Mapping!$AD:$AE,2,FALSE)</f>
        <v>Laundry</v>
      </c>
    </row>
    <row r="4205" spans="1:7">
      <c r="A4205" s="65" t="s">
        <v>416</v>
      </c>
      <c r="B4205" s="65" t="s">
        <v>283</v>
      </c>
      <c r="C4205" s="65" t="s">
        <v>1226</v>
      </c>
      <c r="D4205" s="65" t="s">
        <v>81</v>
      </c>
      <c r="E4205" s="65" t="s">
        <v>284</v>
      </c>
      <c r="F4205" s="66" t="str">
        <f t="shared" si="65"/>
        <v>LanzaItaly</v>
      </c>
      <c r="G4205" s="65" t="str">
        <f>VLOOKUP(F4205,Mapping!$AD:$AE,2,FALSE)</f>
        <v>Laundry</v>
      </c>
    </row>
    <row r="4206" spans="1:7">
      <c r="A4206" s="65" t="s">
        <v>416</v>
      </c>
      <c r="B4206" s="65" t="s">
        <v>71</v>
      </c>
      <c r="C4206" s="65" t="s">
        <v>1226</v>
      </c>
      <c r="D4206" s="65" t="s">
        <v>81</v>
      </c>
      <c r="E4206" s="65" t="s">
        <v>121</v>
      </c>
      <c r="F4206" s="66" t="str">
        <f t="shared" si="65"/>
        <v>LanzaBaltics</v>
      </c>
      <c r="G4206" s="65" t="str">
        <f>VLOOKUP(F4206,Mapping!$AD:$AE,2,FALSE)</f>
        <v>Laundry</v>
      </c>
    </row>
    <row r="4207" spans="1:7">
      <c r="A4207" s="65" t="s">
        <v>416</v>
      </c>
      <c r="B4207" s="65" t="s">
        <v>403</v>
      </c>
      <c r="C4207" s="65" t="s">
        <v>1226</v>
      </c>
      <c r="D4207" s="65" t="s">
        <v>81</v>
      </c>
      <c r="E4207" s="65" t="s">
        <v>284</v>
      </c>
      <c r="F4207" s="66" t="str">
        <f t="shared" si="65"/>
        <v>LanzaSlovenia</v>
      </c>
      <c r="G4207" s="65" t="str">
        <f>VLOOKUP(F4207,Mapping!$AD:$AE,2,FALSE)</f>
        <v>Laundry</v>
      </c>
    </row>
    <row r="4208" spans="1:7">
      <c r="A4208" s="65" t="s">
        <v>416</v>
      </c>
      <c r="B4208" s="65" t="s">
        <v>120</v>
      </c>
      <c r="C4208" s="65" t="s">
        <v>1226</v>
      </c>
      <c r="D4208" s="65" t="s">
        <v>81</v>
      </c>
      <c r="E4208" s="65" t="s">
        <v>121</v>
      </c>
      <c r="F4208" s="66" t="str">
        <f t="shared" si="65"/>
        <v>LanzaPoland</v>
      </c>
      <c r="G4208" s="65" t="str">
        <f>VLOOKUP(F4208,Mapping!$AD:$AE,2,FALSE)</f>
        <v>Laundry</v>
      </c>
    </row>
    <row r="4209" spans="1:7">
      <c r="A4209" s="65" t="s">
        <v>416</v>
      </c>
      <c r="B4209" s="65" t="s">
        <v>159</v>
      </c>
      <c r="C4209" s="65" t="s">
        <v>1226</v>
      </c>
      <c r="D4209" s="65" t="s">
        <v>81</v>
      </c>
      <c r="E4209" s="65" t="s">
        <v>121</v>
      </c>
      <c r="F4209" s="66" t="str">
        <f t="shared" si="65"/>
        <v>LanzaCzech Republic</v>
      </c>
      <c r="G4209" s="65" t="str">
        <f>VLOOKUP(F4209,Mapping!$AD:$AE,2,FALSE)</f>
        <v>Laundry</v>
      </c>
    </row>
    <row r="4210" spans="1:7">
      <c r="A4210" s="65" t="s">
        <v>416</v>
      </c>
      <c r="B4210" s="65" t="s">
        <v>265</v>
      </c>
      <c r="C4210" s="65" t="s">
        <v>1226</v>
      </c>
      <c r="D4210" s="65" t="s">
        <v>81</v>
      </c>
      <c r="E4210" s="65" t="s">
        <v>284</v>
      </c>
      <c r="F4210" s="66" t="str">
        <f t="shared" si="65"/>
        <v>LanzaSpain</v>
      </c>
      <c r="G4210" s="65" t="str">
        <f>VLOOKUP(F4210,Mapping!$AD:$AE,2,FALSE)</f>
        <v>Laundry</v>
      </c>
    </row>
    <row r="4211" spans="1:7">
      <c r="A4211" s="65" t="s">
        <v>416</v>
      </c>
      <c r="B4211" s="65" t="s">
        <v>260</v>
      </c>
      <c r="C4211" s="65" t="s">
        <v>1226</v>
      </c>
      <c r="D4211" s="65" t="s">
        <v>81</v>
      </c>
      <c r="E4211" s="65" t="s">
        <v>284</v>
      </c>
      <c r="F4211" s="66" t="str">
        <f t="shared" si="65"/>
        <v>LanzaPortugal</v>
      </c>
      <c r="G4211" s="65" t="str">
        <f>VLOOKUP(F4211,Mapping!$AD:$AE,2,FALSE)</f>
        <v>Laundry</v>
      </c>
    </row>
    <row r="4212" spans="1:7">
      <c r="A4212" s="65" t="s">
        <v>416</v>
      </c>
      <c r="B4212" s="65" t="s">
        <v>206</v>
      </c>
      <c r="C4212" s="65" t="s">
        <v>1226</v>
      </c>
      <c r="D4212" s="65" t="s">
        <v>81</v>
      </c>
      <c r="E4212" s="65" t="s">
        <v>284</v>
      </c>
      <c r="F4212" s="66" t="str">
        <f t="shared" si="65"/>
        <v>LanzaCroatia</v>
      </c>
      <c r="G4212" s="65" t="str">
        <f>VLOOKUP(F4212,Mapping!$AD:$AE,2,FALSE)</f>
        <v>Laundry</v>
      </c>
    </row>
    <row r="4213" spans="1:7">
      <c r="A4213" s="65" t="s">
        <v>416</v>
      </c>
      <c r="B4213" s="65" t="s">
        <v>339</v>
      </c>
      <c r="C4213" s="65" t="s">
        <v>1226</v>
      </c>
      <c r="D4213" s="65" t="s">
        <v>81</v>
      </c>
      <c r="E4213" s="65" t="s">
        <v>339</v>
      </c>
      <c r="F4213" s="66" t="str">
        <f t="shared" si="65"/>
        <v>LanzaENA BV</v>
      </c>
      <c r="G4213" s="65" t="str">
        <f>VLOOKUP(F4213,Mapping!$AD:$AE,2,FALSE)</f>
        <v>Laundry</v>
      </c>
    </row>
    <row r="4214" spans="1:7">
      <c r="A4214" s="65" t="s">
        <v>416</v>
      </c>
      <c r="B4214" s="65" t="s">
        <v>239</v>
      </c>
      <c r="C4214" s="65" t="s">
        <v>1226</v>
      </c>
      <c r="D4214" s="65" t="s">
        <v>81</v>
      </c>
      <c r="E4214" s="65" t="s">
        <v>115</v>
      </c>
      <c r="F4214" s="66" t="str">
        <f t="shared" si="65"/>
        <v>LanzaFrance</v>
      </c>
      <c r="G4214" s="65" t="e">
        <f>VLOOKUP(F4214,Mapping!$AD:$AE,2,FALSE)</f>
        <v>#N/A</v>
      </c>
    </row>
    <row r="4215" spans="1:7">
      <c r="A4215" s="65" t="s">
        <v>416</v>
      </c>
      <c r="B4215" s="65" t="s">
        <v>1231</v>
      </c>
      <c r="C4215" s="65" t="s">
        <v>1224</v>
      </c>
      <c r="D4215" s="65" t="s">
        <v>89</v>
      </c>
      <c r="E4215" s="65" t="s">
        <v>296</v>
      </c>
      <c r="F4215" s="66" t="str">
        <f t="shared" si="65"/>
        <v>LanzaRussian Fed</v>
      </c>
      <c r="G4215" s="65" t="e">
        <f>VLOOKUP(F4215,Mapping!$AD:$AE,2,FALSE)</f>
        <v>#N/A</v>
      </c>
    </row>
    <row r="4216" spans="1:7">
      <c r="A4216" s="65" t="s">
        <v>721</v>
      </c>
      <c r="B4216" s="65" t="s">
        <v>323</v>
      </c>
      <c r="C4216" s="65" t="s">
        <v>1224</v>
      </c>
      <c r="D4216" s="65" t="s">
        <v>89</v>
      </c>
      <c r="E4216" s="65" t="s">
        <v>299</v>
      </c>
      <c r="F4216" s="66" t="str">
        <f t="shared" si="65"/>
        <v>LaticortSouth Africa</v>
      </c>
      <c r="G4216" s="65" t="e">
        <f>VLOOKUP(F4216,Mapping!$AD:$AE,2,FALSE)</f>
        <v>#N/A</v>
      </c>
    </row>
    <row r="4217" spans="1:7">
      <c r="A4217" s="65" t="s">
        <v>721</v>
      </c>
      <c r="B4217" s="65" t="s">
        <v>275</v>
      </c>
      <c r="C4217" s="65" t="s">
        <v>1224</v>
      </c>
      <c r="D4217" s="65" t="s">
        <v>89</v>
      </c>
      <c r="E4217" s="65" t="s">
        <v>152</v>
      </c>
      <c r="F4217" s="66" t="str">
        <f t="shared" si="65"/>
        <v>LaticortVietnam</v>
      </c>
      <c r="G4217" s="65" t="str">
        <f>VLOOKUP(F4217,Mapping!$AD:$AE,2,FALSE)</f>
        <v>Self-Care</v>
      </c>
    </row>
    <row r="4218" spans="1:7">
      <c r="A4218" s="65" t="s">
        <v>721</v>
      </c>
      <c r="B4218" s="65" t="s">
        <v>239</v>
      </c>
      <c r="C4218" s="65" t="s">
        <v>1224</v>
      </c>
      <c r="D4218" s="65" t="s">
        <v>81</v>
      </c>
      <c r="E4218" s="65" t="s">
        <v>115</v>
      </c>
      <c r="F4218" s="66" t="str">
        <f t="shared" si="65"/>
        <v>LaticortFrance</v>
      </c>
      <c r="G4218" s="65" t="str">
        <f>VLOOKUP(F4218,Mapping!$AD:$AE,2,FALSE)</f>
        <v>Self-Care</v>
      </c>
    </row>
    <row r="4219" spans="1:7">
      <c r="A4219" s="65" t="s">
        <v>721</v>
      </c>
      <c r="B4219" s="65" t="s">
        <v>230</v>
      </c>
      <c r="C4219" s="65" t="s">
        <v>1224</v>
      </c>
      <c r="D4219" s="65" t="s">
        <v>89</v>
      </c>
      <c r="E4219" s="65" t="s">
        <v>152</v>
      </c>
      <c r="F4219" s="66" t="str">
        <f t="shared" si="65"/>
        <v>LaticortSingapore</v>
      </c>
      <c r="G4219" s="65" t="str">
        <f>VLOOKUP(F4219,Mapping!$AD:$AE,2,FALSE)</f>
        <v>Self-Care</v>
      </c>
    </row>
    <row r="4220" spans="1:7">
      <c r="A4220" s="65" t="s">
        <v>828</v>
      </c>
      <c r="B4220" s="65" t="s">
        <v>339</v>
      </c>
      <c r="C4220" s="65" t="s">
        <v>1224</v>
      </c>
      <c r="D4220" s="65" t="s">
        <v>81</v>
      </c>
      <c r="E4220" s="65" t="s">
        <v>339</v>
      </c>
      <c r="F4220" s="66" t="str">
        <f t="shared" si="65"/>
        <v>LavasbiancaENA BV</v>
      </c>
      <c r="G4220" s="65" t="str">
        <f>VLOOKUP(F4220,Mapping!$AD:$AE,2,FALSE)</f>
        <v>Household Care</v>
      </c>
    </row>
    <row r="4221" spans="1:7">
      <c r="A4221" s="65" t="s">
        <v>828</v>
      </c>
      <c r="B4221" s="65" t="s">
        <v>283</v>
      </c>
      <c r="C4221" s="65" t="s">
        <v>1224</v>
      </c>
      <c r="D4221" s="65" t="s">
        <v>81</v>
      </c>
      <c r="E4221" s="65" t="s">
        <v>284</v>
      </c>
      <c r="F4221" s="66" t="str">
        <f t="shared" si="65"/>
        <v>LavasbiancaItaly</v>
      </c>
      <c r="G4221" s="65" t="str">
        <f>VLOOKUP(F4221,Mapping!$AD:$AE,2,FALSE)</f>
        <v>Household Care</v>
      </c>
    </row>
    <row r="4222" spans="1:7">
      <c r="A4222" s="65" t="s">
        <v>828</v>
      </c>
      <c r="B4222" s="65" t="s">
        <v>120</v>
      </c>
      <c r="C4222" s="65" t="s">
        <v>1224</v>
      </c>
      <c r="D4222" s="65" t="s">
        <v>81</v>
      </c>
      <c r="E4222" s="65" t="s">
        <v>121</v>
      </c>
      <c r="F4222" s="66" t="str">
        <f t="shared" si="65"/>
        <v>LavasbiancaPoland</v>
      </c>
      <c r="G4222" s="65" t="str">
        <f>VLOOKUP(F4222,Mapping!$AD:$AE,2,FALSE)</f>
        <v>Household Care</v>
      </c>
    </row>
    <row r="4223" spans="1:7">
      <c r="A4223" s="65" t="s">
        <v>828</v>
      </c>
      <c r="B4223" s="65" t="s">
        <v>323</v>
      </c>
      <c r="C4223" s="65" t="s">
        <v>1224</v>
      </c>
      <c r="D4223" s="65" t="s">
        <v>89</v>
      </c>
      <c r="E4223" s="65" t="s">
        <v>299</v>
      </c>
      <c r="F4223" s="66" t="str">
        <f t="shared" si="65"/>
        <v>LavasbiancaSouth Africa</v>
      </c>
      <c r="G4223" s="65" t="e">
        <f>VLOOKUP(F4223,Mapping!$AD:$AE,2,FALSE)</f>
        <v>#N/A</v>
      </c>
    </row>
    <row r="4224" spans="1:7">
      <c r="A4224" s="65" t="s">
        <v>828</v>
      </c>
      <c r="B4224" s="65" t="s">
        <v>194</v>
      </c>
      <c r="C4224" s="65" t="s">
        <v>1224</v>
      </c>
      <c r="D4224" s="65" t="s">
        <v>33</v>
      </c>
      <c r="E4224" s="65" t="s">
        <v>192</v>
      </c>
      <c r="F4224" s="66" t="str">
        <f t="shared" si="65"/>
        <v>LavasbiancaHygiene BU HQ</v>
      </c>
      <c r="G4224" s="65" t="str">
        <f>VLOOKUP(F4224,Mapping!$AD:$AE,2,FALSE)</f>
        <v>Household Care</v>
      </c>
    </row>
    <row r="4225" spans="1:7">
      <c r="A4225" s="65" t="s">
        <v>828</v>
      </c>
      <c r="B4225" s="65" t="s">
        <v>190</v>
      </c>
      <c r="C4225" s="65" t="s">
        <v>1224</v>
      </c>
      <c r="D4225" s="65" t="s">
        <v>33</v>
      </c>
      <c r="E4225" s="65" t="s">
        <v>192</v>
      </c>
      <c r="F4225" s="66" t="str">
        <f t="shared" si="65"/>
        <v>LavasbiancaOther HQ</v>
      </c>
      <c r="G4225" s="65" t="str">
        <f>VLOOKUP(F4225,Mapping!$AD:$AE,2,FALSE)</f>
        <v>Household Care</v>
      </c>
    </row>
    <row r="4226" spans="1:7">
      <c r="A4226" s="65" t="s">
        <v>828</v>
      </c>
      <c r="B4226" s="65" t="s">
        <v>275</v>
      </c>
      <c r="C4226" s="65" t="s">
        <v>1224</v>
      </c>
      <c r="D4226" s="65" t="s">
        <v>89</v>
      </c>
      <c r="E4226" s="65" t="s">
        <v>152</v>
      </c>
      <c r="F4226" s="66" t="str">
        <f t="shared" si="65"/>
        <v>LavasbiancaVietnam</v>
      </c>
      <c r="G4226" s="65" t="str">
        <f>VLOOKUP(F4226,Mapping!$AD:$AE,2,FALSE)</f>
        <v>Household Care</v>
      </c>
    </row>
    <row r="4227" spans="1:7">
      <c r="A4227" s="65" t="s">
        <v>828</v>
      </c>
      <c r="B4227" s="65" t="s">
        <v>230</v>
      </c>
      <c r="C4227" s="65" t="s">
        <v>1224</v>
      </c>
      <c r="D4227" s="65" t="s">
        <v>89</v>
      </c>
      <c r="E4227" s="65" t="s">
        <v>152</v>
      </c>
      <c r="F4227" s="66" t="str">
        <f t="shared" ref="F4227:F4290" si="66">A4227&amp;B4227</f>
        <v>LavasbiancaSingapore</v>
      </c>
      <c r="G4227" s="65" t="str">
        <f>VLOOKUP(F4227,Mapping!$AD:$AE,2,FALSE)</f>
        <v>Household Care</v>
      </c>
    </row>
    <row r="4228" spans="1:7">
      <c r="A4228" s="65" t="s">
        <v>897</v>
      </c>
      <c r="B4228" s="65" t="s">
        <v>323</v>
      </c>
      <c r="C4228" s="65" t="s">
        <v>1224</v>
      </c>
      <c r="D4228" s="65" t="s">
        <v>89</v>
      </c>
      <c r="E4228" s="65" t="s">
        <v>299</v>
      </c>
      <c r="F4228" s="66" t="str">
        <f t="shared" si="66"/>
        <v>Lavender SachetSouth Africa</v>
      </c>
      <c r="G4228" s="65" t="e">
        <f>VLOOKUP(F4228,Mapping!$AD:$AE,2,FALSE)</f>
        <v>#N/A</v>
      </c>
    </row>
    <row r="4229" spans="1:7">
      <c r="A4229" s="65" t="s">
        <v>897</v>
      </c>
      <c r="B4229" s="65" t="s">
        <v>275</v>
      </c>
      <c r="C4229" s="65" t="s">
        <v>1224</v>
      </c>
      <c r="D4229" s="65" t="s">
        <v>89</v>
      </c>
      <c r="E4229" s="65" t="s">
        <v>152</v>
      </c>
      <c r="F4229" s="66" t="str">
        <f t="shared" si="66"/>
        <v>Lavender SachetVietnam</v>
      </c>
      <c r="G4229" s="65" t="str">
        <f>VLOOKUP(F4229,Mapping!$AD:$AE,2,FALSE)</f>
        <v>Other</v>
      </c>
    </row>
    <row r="4230" spans="1:7">
      <c r="A4230" s="65" t="s">
        <v>897</v>
      </c>
      <c r="B4230" s="65" t="s">
        <v>230</v>
      </c>
      <c r="C4230" s="65" t="s">
        <v>1224</v>
      </c>
      <c r="D4230" s="65" t="s">
        <v>89</v>
      </c>
      <c r="E4230" s="65" t="s">
        <v>152</v>
      </c>
      <c r="F4230" s="66" t="str">
        <f t="shared" si="66"/>
        <v>Lavender SachetSingapore</v>
      </c>
      <c r="G4230" s="65" t="str">
        <f>VLOOKUP(F4230,Mapping!$AD:$AE,2,FALSE)</f>
        <v>Other</v>
      </c>
    </row>
    <row r="4231" spans="1:7">
      <c r="A4231" s="65" t="s">
        <v>722</v>
      </c>
      <c r="B4231" s="65" t="s">
        <v>275</v>
      </c>
      <c r="C4231" s="65" t="s">
        <v>1224</v>
      </c>
      <c r="D4231" s="65" t="s">
        <v>89</v>
      </c>
      <c r="E4231" s="65" t="s">
        <v>152</v>
      </c>
      <c r="F4231" s="66" t="str">
        <f t="shared" si="66"/>
        <v>LavendoVietnam</v>
      </c>
      <c r="G4231" s="65" t="str">
        <f>VLOOKUP(F4231,Mapping!$AD:$AE,2,FALSE)</f>
        <v>Other</v>
      </c>
    </row>
    <row r="4232" spans="1:7">
      <c r="A4232" s="65" t="s">
        <v>1020</v>
      </c>
      <c r="B4232" s="65" t="s">
        <v>323</v>
      </c>
      <c r="C4232" s="65" t="s">
        <v>1224</v>
      </c>
      <c r="D4232" s="65" t="s">
        <v>89</v>
      </c>
      <c r="E4232" s="65" t="s">
        <v>299</v>
      </c>
      <c r="F4232" s="66" t="str">
        <f t="shared" si="66"/>
        <v>LaxanteSouth Africa</v>
      </c>
      <c r="G4232" s="65" t="e">
        <f>VLOOKUP(F4232,Mapping!$AD:$AE,2,FALSE)</f>
        <v>#N/A</v>
      </c>
    </row>
    <row r="4233" spans="1:7">
      <c r="A4233" s="65" t="s">
        <v>1020</v>
      </c>
      <c r="B4233" s="65" t="s">
        <v>275</v>
      </c>
      <c r="C4233" s="65" t="s">
        <v>1224</v>
      </c>
      <c r="D4233" s="65" t="s">
        <v>89</v>
      </c>
      <c r="E4233" s="65" t="s">
        <v>152</v>
      </c>
      <c r="F4233" s="66" t="str">
        <f t="shared" si="66"/>
        <v>LaxanteVietnam</v>
      </c>
      <c r="G4233" s="65" t="str">
        <f>VLOOKUP(F4233,Mapping!$AD:$AE,2,FALSE)</f>
        <v>Other</v>
      </c>
    </row>
    <row r="4234" spans="1:7">
      <c r="A4234" s="65" t="s">
        <v>1020</v>
      </c>
      <c r="B4234" s="65" t="s">
        <v>230</v>
      </c>
      <c r="C4234" s="65" t="s">
        <v>1224</v>
      </c>
      <c r="D4234" s="65" t="s">
        <v>89</v>
      </c>
      <c r="E4234" s="65" t="s">
        <v>152</v>
      </c>
      <c r="F4234" s="66" t="str">
        <f t="shared" si="66"/>
        <v>LaxanteSingapore</v>
      </c>
      <c r="G4234" s="65" t="str">
        <f>VLOOKUP(F4234,Mapping!$AD:$AE,2,FALSE)</f>
        <v>Other</v>
      </c>
    </row>
    <row r="4235" spans="1:7">
      <c r="A4235" s="65" t="s">
        <v>1021</v>
      </c>
      <c r="B4235" s="65" t="s">
        <v>323</v>
      </c>
      <c r="C4235" s="65" t="s">
        <v>1224</v>
      </c>
      <c r="D4235" s="65" t="s">
        <v>89</v>
      </c>
      <c r="E4235" s="65" t="s">
        <v>299</v>
      </c>
      <c r="F4235" s="66" t="str">
        <f t="shared" si="66"/>
        <v>Leaf PlusSouth Africa</v>
      </c>
      <c r="G4235" s="65" t="e">
        <f>VLOOKUP(F4235,Mapping!$AD:$AE,2,FALSE)</f>
        <v>#N/A</v>
      </c>
    </row>
    <row r="4236" spans="1:7">
      <c r="A4236" s="65" t="s">
        <v>1021</v>
      </c>
      <c r="B4236" s="65" t="s">
        <v>275</v>
      </c>
      <c r="C4236" s="65" t="s">
        <v>1224</v>
      </c>
      <c r="D4236" s="65" t="s">
        <v>89</v>
      </c>
      <c r="E4236" s="65" t="s">
        <v>152</v>
      </c>
      <c r="F4236" s="66" t="str">
        <f t="shared" si="66"/>
        <v>Leaf PlusVietnam</v>
      </c>
      <c r="G4236" s="65" t="str">
        <f>VLOOKUP(F4236,Mapping!$AD:$AE,2,FALSE)</f>
        <v>Other</v>
      </c>
    </row>
    <row r="4237" spans="1:7">
      <c r="A4237" s="65" t="s">
        <v>1021</v>
      </c>
      <c r="B4237" s="65" t="s">
        <v>230</v>
      </c>
      <c r="C4237" s="65" t="s">
        <v>1224</v>
      </c>
      <c r="D4237" s="65" t="s">
        <v>89</v>
      </c>
      <c r="E4237" s="65" t="s">
        <v>152</v>
      </c>
      <c r="F4237" s="66" t="str">
        <f t="shared" si="66"/>
        <v>Leaf PlusSingapore</v>
      </c>
      <c r="G4237" s="65" t="str">
        <f>VLOOKUP(F4237,Mapping!$AD:$AE,2,FALSE)</f>
        <v>Other</v>
      </c>
    </row>
    <row r="4238" spans="1:7">
      <c r="A4238" s="65" t="s">
        <v>1022</v>
      </c>
      <c r="B4238" s="65" t="s">
        <v>323</v>
      </c>
      <c r="C4238" s="65" t="s">
        <v>1224</v>
      </c>
      <c r="D4238" s="65" t="s">
        <v>89</v>
      </c>
      <c r="E4238" s="65" t="s">
        <v>299</v>
      </c>
      <c r="F4238" s="66" t="str">
        <f t="shared" si="66"/>
        <v>LeLionSouth Africa</v>
      </c>
      <c r="G4238" s="65" t="e">
        <f>VLOOKUP(F4238,Mapping!$AD:$AE,2,FALSE)</f>
        <v>#N/A</v>
      </c>
    </row>
    <row r="4239" spans="1:7">
      <c r="A4239" s="65" t="s">
        <v>1022</v>
      </c>
      <c r="B4239" s="65" t="s">
        <v>275</v>
      </c>
      <c r="C4239" s="65" t="s">
        <v>1224</v>
      </c>
      <c r="D4239" s="65" t="s">
        <v>89</v>
      </c>
      <c r="E4239" s="65" t="s">
        <v>152</v>
      </c>
      <c r="F4239" s="66" t="str">
        <f t="shared" si="66"/>
        <v>LeLionVietnam</v>
      </c>
      <c r="G4239" s="65" t="str">
        <f>VLOOKUP(F4239,Mapping!$AD:$AE,2,FALSE)</f>
        <v>Other</v>
      </c>
    </row>
    <row r="4240" spans="1:7">
      <c r="A4240" s="65" t="s">
        <v>1022</v>
      </c>
      <c r="B4240" s="65" t="s">
        <v>230</v>
      </c>
      <c r="C4240" s="65" t="s">
        <v>1224</v>
      </c>
      <c r="D4240" s="65" t="s">
        <v>89</v>
      </c>
      <c r="E4240" s="65" t="s">
        <v>152</v>
      </c>
      <c r="F4240" s="66" t="str">
        <f t="shared" si="66"/>
        <v>LeLionSingapore</v>
      </c>
      <c r="G4240" s="65" t="str">
        <f>VLOOKUP(F4240,Mapping!$AD:$AE,2,FALSE)</f>
        <v>Other</v>
      </c>
    </row>
    <row r="4241" spans="1:7">
      <c r="A4241" s="65" t="s">
        <v>1023</v>
      </c>
      <c r="B4241" s="65" t="s">
        <v>275</v>
      </c>
      <c r="C4241" s="65" t="s">
        <v>1224</v>
      </c>
      <c r="D4241" s="65" t="s">
        <v>89</v>
      </c>
      <c r="E4241" s="65" t="s">
        <v>152</v>
      </c>
      <c r="F4241" s="66" t="str">
        <f t="shared" si="66"/>
        <v>LemgripVietnam</v>
      </c>
      <c r="G4241" s="65" t="str">
        <f>VLOOKUP(F4241,Mapping!$AD:$AE,2,FALSE)</f>
        <v>Other</v>
      </c>
    </row>
    <row r="4242" spans="1:7">
      <c r="A4242" s="65" t="s">
        <v>1023</v>
      </c>
      <c r="B4242" s="65" t="s">
        <v>323</v>
      </c>
      <c r="C4242" s="65" t="s">
        <v>1224</v>
      </c>
      <c r="D4242" s="65" t="s">
        <v>89</v>
      </c>
      <c r="E4242" s="65" t="s">
        <v>299</v>
      </c>
      <c r="F4242" s="66" t="str">
        <f t="shared" si="66"/>
        <v>LemgripSouth Africa</v>
      </c>
      <c r="G4242" s="65" t="e">
        <f>VLOOKUP(F4242,Mapping!$AD:$AE,2,FALSE)</f>
        <v>#N/A</v>
      </c>
    </row>
    <row r="4243" spans="1:7">
      <c r="A4243" s="65" t="s">
        <v>1023</v>
      </c>
      <c r="B4243" s="65" t="s">
        <v>230</v>
      </c>
      <c r="C4243" s="65" t="s">
        <v>1224</v>
      </c>
      <c r="D4243" s="65" t="s">
        <v>89</v>
      </c>
      <c r="E4243" s="65" t="s">
        <v>152</v>
      </c>
      <c r="F4243" s="66" t="str">
        <f t="shared" si="66"/>
        <v>LemgripSingapore</v>
      </c>
      <c r="G4243" s="65" t="str">
        <f>VLOOKUP(F4243,Mapping!$AD:$AE,2,FALSE)</f>
        <v>Other</v>
      </c>
    </row>
    <row r="4244" spans="1:7">
      <c r="A4244" s="65" t="s">
        <v>723</v>
      </c>
      <c r="B4244" s="65" t="s">
        <v>323</v>
      </c>
      <c r="C4244" s="65" t="s">
        <v>1224</v>
      </c>
      <c r="D4244" s="65" t="s">
        <v>89</v>
      </c>
      <c r="E4244" s="65" t="s">
        <v>299</v>
      </c>
      <c r="F4244" s="66" t="str">
        <f t="shared" si="66"/>
        <v>LemsipSouth Africa</v>
      </c>
      <c r="G4244" s="65" t="e">
        <f>VLOOKUP(F4244,Mapping!$AD:$AE,2,FALSE)</f>
        <v>#N/A</v>
      </c>
    </row>
    <row r="4245" spans="1:7">
      <c r="A4245" s="65" t="s">
        <v>723</v>
      </c>
      <c r="B4245" s="65" t="s">
        <v>203</v>
      </c>
      <c r="C4245" s="65" t="s">
        <v>1224</v>
      </c>
      <c r="D4245" s="65" t="s">
        <v>81</v>
      </c>
      <c r="E4245" s="65" t="s">
        <v>708</v>
      </c>
      <c r="F4245" s="66" t="str">
        <f t="shared" si="66"/>
        <v>LemsipNew Zealand</v>
      </c>
      <c r="G4245" s="65" t="str">
        <f>VLOOKUP(F4245,Mapping!$AD:$AE,2,FALSE)</f>
        <v>Self-Care</v>
      </c>
    </row>
    <row r="4246" spans="1:7">
      <c r="A4246" s="65" t="s">
        <v>723</v>
      </c>
      <c r="B4246" s="65" t="s">
        <v>97</v>
      </c>
      <c r="C4246" s="65" t="s">
        <v>1224</v>
      </c>
      <c r="D4246" s="65" t="s">
        <v>81</v>
      </c>
      <c r="E4246" s="65" t="s">
        <v>115</v>
      </c>
      <c r="F4246" s="66" t="str">
        <f t="shared" si="66"/>
        <v>LemsipBelgium</v>
      </c>
      <c r="G4246" s="65" t="str">
        <f>VLOOKUP(F4246,Mapping!$AD:$AE,2,FALSE)</f>
        <v>Self-Care</v>
      </c>
    </row>
    <row r="4247" spans="1:7">
      <c r="A4247" s="65" t="s">
        <v>723</v>
      </c>
      <c r="B4247" s="65" t="s">
        <v>275</v>
      </c>
      <c r="C4247" s="65" t="s">
        <v>1224</v>
      </c>
      <c r="D4247" s="65" t="s">
        <v>89</v>
      </c>
      <c r="E4247" s="65" t="s">
        <v>152</v>
      </c>
      <c r="F4247" s="66" t="str">
        <f t="shared" si="66"/>
        <v>LemsipVietnam</v>
      </c>
      <c r="G4247" s="65" t="str">
        <f>VLOOKUP(F4247,Mapping!$AD:$AE,2,FALSE)</f>
        <v>Self-Care</v>
      </c>
    </row>
    <row r="4248" spans="1:7">
      <c r="A4248" s="65" t="s">
        <v>723</v>
      </c>
      <c r="B4248" s="65" t="s">
        <v>295</v>
      </c>
      <c r="C4248" s="65" t="s">
        <v>1224</v>
      </c>
      <c r="D4248" s="65" t="s">
        <v>89</v>
      </c>
      <c r="E4248" s="65" t="s">
        <v>296</v>
      </c>
      <c r="F4248" s="66" t="str">
        <f t="shared" si="66"/>
        <v>LemsipNorthern Africa</v>
      </c>
      <c r="G4248" s="65" t="str">
        <f>VLOOKUP(F4248,Mapping!$AD:$AE,2,FALSE)</f>
        <v>Self-Care</v>
      </c>
    </row>
    <row r="4249" spans="1:7">
      <c r="A4249" s="65" t="s">
        <v>723</v>
      </c>
      <c r="B4249" s="65" t="s">
        <v>42</v>
      </c>
      <c r="C4249" s="65" t="s">
        <v>1224</v>
      </c>
      <c r="D4249" s="65" t="s">
        <v>81</v>
      </c>
      <c r="E4249" s="65" t="s">
        <v>708</v>
      </c>
      <c r="F4249" s="66" t="str">
        <f t="shared" si="66"/>
        <v>LemsipAustralia</v>
      </c>
      <c r="G4249" s="65" t="str">
        <f>VLOOKUP(F4249,Mapping!$AD:$AE,2,FALSE)</f>
        <v>Self-Care</v>
      </c>
    </row>
    <row r="4250" spans="1:7">
      <c r="A4250" s="65" t="s">
        <v>723</v>
      </c>
      <c r="B4250" s="65" t="s">
        <v>316</v>
      </c>
      <c r="C4250" s="65" t="s">
        <v>1224</v>
      </c>
      <c r="D4250" s="65" t="s">
        <v>89</v>
      </c>
      <c r="E4250" s="65" t="s">
        <v>296</v>
      </c>
      <c r="F4250" s="66" t="str">
        <f t="shared" si="66"/>
        <v>LemsipSaudi Arabia</v>
      </c>
      <c r="G4250" s="65" t="str">
        <f>VLOOKUP(F4250,Mapping!$AD:$AE,2,FALSE)</f>
        <v>Self-Care</v>
      </c>
    </row>
    <row r="4251" spans="1:7">
      <c r="A4251" s="65" t="s">
        <v>723</v>
      </c>
      <c r="B4251" s="65" t="s">
        <v>190</v>
      </c>
      <c r="C4251" s="65" t="s">
        <v>1224</v>
      </c>
      <c r="D4251" s="65" t="s">
        <v>33</v>
      </c>
      <c r="E4251" s="65" t="s">
        <v>192</v>
      </c>
      <c r="F4251" s="66" t="str">
        <f t="shared" si="66"/>
        <v>LemsipOther HQ</v>
      </c>
      <c r="G4251" s="65" t="str">
        <f>VLOOKUP(F4251,Mapping!$AD:$AE,2,FALSE)</f>
        <v>Self-Care</v>
      </c>
    </row>
    <row r="4252" spans="1:7">
      <c r="A4252" s="65" t="s">
        <v>723</v>
      </c>
      <c r="B4252" s="65" t="s">
        <v>308</v>
      </c>
      <c r="C4252" s="65" t="s">
        <v>1224</v>
      </c>
      <c r="D4252" s="65" t="s">
        <v>89</v>
      </c>
      <c r="E4252" s="65" t="s">
        <v>296</v>
      </c>
      <c r="F4252" s="66" t="str">
        <f t="shared" si="66"/>
        <v>LemsipMaghreb</v>
      </c>
      <c r="G4252" s="65" t="str">
        <f>VLOOKUP(F4252,Mapping!$AD:$AE,2,FALSE)</f>
        <v>Self-Care</v>
      </c>
    </row>
    <row r="4253" spans="1:7">
      <c r="A4253" s="65" t="s">
        <v>723</v>
      </c>
      <c r="B4253" s="65" t="s">
        <v>187</v>
      </c>
      <c r="C4253" s="65" t="s">
        <v>1224</v>
      </c>
      <c r="D4253" s="65" t="s">
        <v>33</v>
      </c>
      <c r="E4253" s="65" t="s">
        <v>192</v>
      </c>
      <c r="F4253" s="66" t="str">
        <f t="shared" si="66"/>
        <v>LemsipHealth BU HQ</v>
      </c>
      <c r="G4253" s="65" t="str">
        <f>VLOOKUP(F4253,Mapping!$AD:$AE,2,FALSE)</f>
        <v>Self-Care</v>
      </c>
    </row>
    <row r="4254" spans="1:7">
      <c r="A4254" s="65" t="s">
        <v>723</v>
      </c>
      <c r="B4254" s="65" t="s">
        <v>1231</v>
      </c>
      <c r="C4254" s="65" t="s">
        <v>1224</v>
      </c>
      <c r="D4254" s="65" t="s">
        <v>89</v>
      </c>
      <c r="E4254" s="65" t="s">
        <v>296</v>
      </c>
      <c r="F4254" s="66" t="str">
        <f t="shared" si="66"/>
        <v>LemsipRussian Fed</v>
      </c>
      <c r="G4254" s="65" t="e">
        <f>VLOOKUP(F4254,Mapping!$AD:$AE,2,FALSE)</f>
        <v>#N/A</v>
      </c>
    </row>
    <row r="4255" spans="1:7">
      <c r="A4255" s="65" t="s">
        <v>723</v>
      </c>
      <c r="B4255" s="65" t="s">
        <v>1230</v>
      </c>
      <c r="C4255" s="65" t="s">
        <v>1224</v>
      </c>
      <c r="D4255" s="65" t="s">
        <v>89</v>
      </c>
      <c r="E4255" s="65" t="s">
        <v>296</v>
      </c>
      <c r="F4255" s="66" t="str">
        <f t="shared" si="66"/>
        <v>LemsipUtd.Arab Emir.</v>
      </c>
      <c r="G4255" s="65" t="e">
        <f>VLOOKUP(F4255,Mapping!$AD:$AE,2,FALSE)</f>
        <v>#N/A</v>
      </c>
    </row>
    <row r="4256" spans="1:7">
      <c r="A4256" s="65" t="s">
        <v>723</v>
      </c>
      <c r="B4256" s="65" t="s">
        <v>114</v>
      </c>
      <c r="C4256" s="65" t="s">
        <v>1224</v>
      </c>
      <c r="D4256" s="65" t="s">
        <v>81</v>
      </c>
      <c r="E4256" s="65" t="s">
        <v>115</v>
      </c>
      <c r="F4256" s="66" t="str">
        <f t="shared" si="66"/>
        <v>LemsipNetherlands</v>
      </c>
      <c r="G4256" s="65" t="str">
        <f>VLOOKUP(F4256,Mapping!$AD:$AE,2,FALSE)</f>
        <v>Self-Care</v>
      </c>
    </row>
    <row r="4257" spans="1:7">
      <c r="A4257" s="65" t="s">
        <v>723</v>
      </c>
      <c r="B4257" s="65" t="s">
        <v>214</v>
      </c>
      <c r="C4257" s="65" t="s">
        <v>1224</v>
      </c>
      <c r="D4257" s="65" t="s">
        <v>89</v>
      </c>
      <c r="E4257" s="65" t="s">
        <v>139</v>
      </c>
      <c r="F4257" s="66" t="str">
        <f t="shared" si="66"/>
        <v>LemsipHong Kong</v>
      </c>
      <c r="G4257" s="65" t="str">
        <f>VLOOKUP(F4257,Mapping!$AD:$AE,2,FALSE)</f>
        <v>Self-Care</v>
      </c>
    </row>
    <row r="4258" spans="1:7">
      <c r="A4258" s="65" t="s">
        <v>723</v>
      </c>
      <c r="B4258" s="65" t="s">
        <v>80</v>
      </c>
      <c r="C4258" s="65" t="s">
        <v>1224</v>
      </c>
      <c r="D4258" s="65" t="s">
        <v>81</v>
      </c>
      <c r="E4258" s="65" t="s">
        <v>240</v>
      </c>
      <c r="F4258" s="66" t="str">
        <f t="shared" si="66"/>
        <v>LemsipUnited Kingdom</v>
      </c>
      <c r="G4258" s="65" t="str">
        <f>VLOOKUP(F4258,Mapping!$AD:$AE,2,FALSE)</f>
        <v>Self-Care</v>
      </c>
    </row>
    <row r="4259" spans="1:7">
      <c r="A4259" s="65" t="s">
        <v>723</v>
      </c>
      <c r="B4259" s="65" t="s">
        <v>134</v>
      </c>
      <c r="C4259" s="65" t="s">
        <v>1224</v>
      </c>
      <c r="D4259" s="65" t="s">
        <v>81</v>
      </c>
      <c r="E4259" s="65" t="s">
        <v>240</v>
      </c>
      <c r="F4259" s="66" t="str">
        <f t="shared" si="66"/>
        <v>LemsipIreland</v>
      </c>
      <c r="G4259" s="65" t="str">
        <f>VLOOKUP(F4259,Mapping!$AD:$AE,2,FALSE)</f>
        <v>Self-Care</v>
      </c>
    </row>
    <row r="4260" spans="1:7">
      <c r="A4260" s="65" t="s">
        <v>723</v>
      </c>
      <c r="B4260" s="65" t="s">
        <v>230</v>
      </c>
      <c r="C4260" s="65" t="s">
        <v>1224</v>
      </c>
      <c r="D4260" s="65" t="s">
        <v>89</v>
      </c>
      <c r="E4260" s="65" t="s">
        <v>152</v>
      </c>
      <c r="F4260" s="66" t="str">
        <f t="shared" si="66"/>
        <v>LemsipSingapore</v>
      </c>
      <c r="G4260" s="65" t="str">
        <f>VLOOKUP(F4260,Mapping!$AD:$AE,2,FALSE)</f>
        <v>Self-Care</v>
      </c>
    </row>
    <row r="4261" spans="1:7">
      <c r="A4261" s="65" t="s">
        <v>723</v>
      </c>
      <c r="B4261" s="65" t="s">
        <v>225</v>
      </c>
      <c r="C4261" s="65" t="s">
        <v>1224</v>
      </c>
      <c r="D4261" s="65" t="s">
        <v>89</v>
      </c>
      <c r="E4261" s="65" t="s">
        <v>296</v>
      </c>
      <c r="F4261" s="66" t="str">
        <f t="shared" si="66"/>
        <v>LemsipEgypt</v>
      </c>
      <c r="G4261" s="65" t="e">
        <f>VLOOKUP(F4261,Mapping!$AD:$AE,2,FALSE)</f>
        <v>#N/A</v>
      </c>
    </row>
    <row r="4262" spans="1:7">
      <c r="A4262" s="65" t="s">
        <v>723</v>
      </c>
      <c r="B4262" s="65" t="s">
        <v>1232</v>
      </c>
      <c r="C4262" s="65" t="s">
        <v>1224</v>
      </c>
      <c r="D4262" s="65" t="s">
        <v>89</v>
      </c>
      <c r="E4262" s="65" t="s">
        <v>296</v>
      </c>
      <c r="F4262" s="66" t="str">
        <f t="shared" si="66"/>
        <v>LemsipMiddle East</v>
      </c>
      <c r="G4262" s="65" t="e">
        <f>VLOOKUP(F4262,Mapping!$AD:$AE,2,FALSE)</f>
        <v>#N/A</v>
      </c>
    </row>
    <row r="4263" spans="1:7">
      <c r="A4263" s="65" t="s">
        <v>724</v>
      </c>
      <c r="B4263" s="65" t="s">
        <v>323</v>
      </c>
      <c r="C4263" s="65" t="s">
        <v>1224</v>
      </c>
      <c r="D4263" s="65" t="s">
        <v>89</v>
      </c>
      <c r="E4263" s="65" t="s">
        <v>299</v>
      </c>
      <c r="F4263" s="66" t="str">
        <f t="shared" si="66"/>
        <v>LepetanSouth Africa</v>
      </c>
      <c r="G4263" s="65" t="e">
        <f>VLOOKUP(F4263,Mapping!$AD:$AE,2,FALSE)</f>
        <v>#N/A</v>
      </c>
    </row>
    <row r="4264" spans="1:7">
      <c r="A4264" s="65" t="s">
        <v>724</v>
      </c>
      <c r="B4264" s="65" t="s">
        <v>351</v>
      </c>
      <c r="C4264" s="65" t="s">
        <v>1224</v>
      </c>
      <c r="D4264" s="65" t="s">
        <v>89</v>
      </c>
      <c r="E4264" s="65" t="s">
        <v>126</v>
      </c>
      <c r="F4264" s="66" t="str">
        <f t="shared" si="66"/>
        <v>LepetanIndia</v>
      </c>
      <c r="G4264" s="65" t="str">
        <f>VLOOKUP(F4264,Mapping!$AD:$AE,2,FALSE)</f>
        <v>Self-Care</v>
      </c>
    </row>
    <row r="4265" spans="1:7">
      <c r="A4265" s="65" t="s">
        <v>724</v>
      </c>
      <c r="B4265" s="65" t="s">
        <v>275</v>
      </c>
      <c r="C4265" s="65" t="s">
        <v>1224</v>
      </c>
      <c r="D4265" s="65" t="s">
        <v>89</v>
      </c>
      <c r="E4265" s="65" t="s">
        <v>152</v>
      </c>
      <c r="F4265" s="66" t="str">
        <f t="shared" si="66"/>
        <v>LepetanVietnam</v>
      </c>
      <c r="G4265" s="65" t="str">
        <f>VLOOKUP(F4265,Mapping!$AD:$AE,2,FALSE)</f>
        <v>Self-Care</v>
      </c>
    </row>
    <row r="4266" spans="1:7">
      <c r="A4266" s="65" t="s">
        <v>724</v>
      </c>
      <c r="B4266" s="65" t="s">
        <v>230</v>
      </c>
      <c r="C4266" s="65" t="s">
        <v>1224</v>
      </c>
      <c r="D4266" s="65" t="s">
        <v>89</v>
      </c>
      <c r="E4266" s="65" t="s">
        <v>152</v>
      </c>
      <c r="F4266" s="66" t="str">
        <f t="shared" si="66"/>
        <v>LepetanSingapore</v>
      </c>
      <c r="G4266" s="65" t="str">
        <f>VLOOKUP(F4266,Mapping!$AD:$AE,2,FALSE)</f>
        <v>Self-Care</v>
      </c>
    </row>
    <row r="4267" spans="1:7">
      <c r="A4267" s="65" t="s">
        <v>725</v>
      </c>
      <c r="B4267" s="65" t="s">
        <v>275</v>
      </c>
      <c r="C4267" s="65" t="s">
        <v>1224</v>
      </c>
      <c r="D4267" s="65" t="s">
        <v>89</v>
      </c>
      <c r="E4267" s="65" t="s">
        <v>152</v>
      </c>
      <c r="F4267" s="66" t="str">
        <f t="shared" si="66"/>
        <v>LeviaxVietnam</v>
      </c>
      <c r="G4267" s="65" t="str">
        <f>VLOOKUP(F4267,Mapping!$AD:$AE,2,FALSE)</f>
        <v>Self-Care</v>
      </c>
    </row>
    <row r="4268" spans="1:7">
      <c r="A4268" s="65" t="s">
        <v>725</v>
      </c>
      <c r="B4268" s="65" t="s">
        <v>323</v>
      </c>
      <c r="C4268" s="65" t="s">
        <v>1224</v>
      </c>
      <c r="D4268" s="65" t="s">
        <v>89</v>
      </c>
      <c r="E4268" s="65" t="s">
        <v>299</v>
      </c>
      <c r="F4268" s="66" t="str">
        <f t="shared" si="66"/>
        <v>LeviaxSouth Africa</v>
      </c>
      <c r="G4268" s="65" t="e">
        <f>VLOOKUP(F4268,Mapping!$AD:$AE,2,FALSE)</f>
        <v>#N/A</v>
      </c>
    </row>
    <row r="4269" spans="1:7">
      <c r="A4269" s="65" t="s">
        <v>725</v>
      </c>
      <c r="B4269" s="65" t="s">
        <v>283</v>
      </c>
      <c r="C4269" s="65" t="s">
        <v>1224</v>
      </c>
      <c r="D4269" s="65" t="s">
        <v>81</v>
      </c>
      <c r="E4269" s="65" t="s">
        <v>284</v>
      </c>
      <c r="F4269" s="66" t="str">
        <f t="shared" si="66"/>
        <v>LeviaxItaly</v>
      </c>
      <c r="G4269" s="65" t="str">
        <f>VLOOKUP(F4269,Mapping!$AD:$AE,2,FALSE)</f>
        <v>Self-Care</v>
      </c>
    </row>
    <row r="4270" spans="1:7">
      <c r="A4270" s="65" t="s">
        <v>725</v>
      </c>
      <c r="B4270" s="65" t="s">
        <v>230</v>
      </c>
      <c r="C4270" s="65" t="s">
        <v>1224</v>
      </c>
      <c r="D4270" s="65" t="s">
        <v>89</v>
      </c>
      <c r="E4270" s="65" t="s">
        <v>152</v>
      </c>
      <c r="F4270" s="66" t="str">
        <f t="shared" si="66"/>
        <v>LeviaxSingapore</v>
      </c>
      <c r="G4270" s="65" t="str">
        <f>VLOOKUP(F4270,Mapping!$AD:$AE,2,FALSE)</f>
        <v>Self-Care</v>
      </c>
    </row>
    <row r="4271" spans="1:7">
      <c r="A4271" s="65" t="s">
        <v>111</v>
      </c>
      <c r="B4271" s="65" t="s">
        <v>190</v>
      </c>
      <c r="C4271" s="65" t="s">
        <v>1224</v>
      </c>
      <c r="D4271" s="65" t="s">
        <v>33</v>
      </c>
      <c r="E4271" s="65" t="s">
        <v>192</v>
      </c>
      <c r="F4271" s="66" t="str">
        <f t="shared" si="66"/>
        <v>LiasanOther HQ</v>
      </c>
      <c r="G4271" s="65" t="str">
        <f>VLOOKUP(F4271,Mapping!$AD:$AE,2,FALSE)</f>
        <v>Germ Protection</v>
      </c>
    </row>
    <row r="4272" spans="1:7">
      <c r="A4272" s="65" t="s">
        <v>111</v>
      </c>
      <c r="B4272" s="65" t="s">
        <v>49</v>
      </c>
      <c r="C4272" s="65" t="s">
        <v>1224</v>
      </c>
      <c r="D4272" s="65" t="s">
        <v>81</v>
      </c>
      <c r="E4272" s="65" t="s">
        <v>175</v>
      </c>
      <c r="F4272" s="66" t="str">
        <f t="shared" si="66"/>
        <v>LiasanAustria</v>
      </c>
      <c r="G4272" s="65" t="str">
        <f>VLOOKUP(F4272,Mapping!$AD:$AE,2,FALSE)</f>
        <v>Germ Protection</v>
      </c>
    </row>
    <row r="4273" spans="1:7">
      <c r="A4273" s="65" t="s">
        <v>111</v>
      </c>
      <c r="B4273" s="65" t="s">
        <v>187</v>
      </c>
      <c r="C4273" s="65" t="s">
        <v>1224</v>
      </c>
      <c r="D4273" s="65" t="s">
        <v>33</v>
      </c>
      <c r="E4273" s="65" t="s">
        <v>192</v>
      </c>
      <c r="F4273" s="66" t="str">
        <f t="shared" si="66"/>
        <v>LiasanHealth BU HQ</v>
      </c>
      <c r="G4273" s="65" t="str">
        <f>VLOOKUP(F4273,Mapping!$AD:$AE,2,FALSE)</f>
        <v>Germ Protection</v>
      </c>
    </row>
    <row r="4274" spans="1:7">
      <c r="A4274" s="65" t="s">
        <v>111</v>
      </c>
      <c r="B4274" s="65" t="s">
        <v>275</v>
      </c>
      <c r="C4274" s="65" t="s">
        <v>1224</v>
      </c>
      <c r="D4274" s="65" t="s">
        <v>89</v>
      </c>
      <c r="E4274" s="65" t="s">
        <v>152</v>
      </c>
      <c r="F4274" s="66" t="str">
        <f t="shared" si="66"/>
        <v>LiasanVietnam</v>
      </c>
      <c r="G4274" s="65" t="str">
        <f>VLOOKUP(F4274,Mapping!$AD:$AE,2,FALSE)</f>
        <v>Germ Protection</v>
      </c>
    </row>
    <row r="4275" spans="1:7">
      <c r="A4275" s="65" t="s">
        <v>111</v>
      </c>
      <c r="B4275" s="65" t="s">
        <v>290</v>
      </c>
      <c r="C4275" s="65" t="s">
        <v>1224</v>
      </c>
      <c r="D4275" s="65" t="s">
        <v>81</v>
      </c>
      <c r="E4275" s="65" t="s">
        <v>175</v>
      </c>
      <c r="F4275" s="66" t="str">
        <f t="shared" si="66"/>
        <v>LiasanSwitzerland</v>
      </c>
      <c r="G4275" s="65" t="str">
        <f>VLOOKUP(F4275,Mapping!$AD:$AE,2,FALSE)</f>
        <v>Germ Protection</v>
      </c>
    </row>
    <row r="4276" spans="1:7">
      <c r="A4276" s="65" t="s">
        <v>111</v>
      </c>
      <c r="B4276" s="65" t="s">
        <v>323</v>
      </c>
      <c r="C4276" s="65" t="s">
        <v>1224</v>
      </c>
      <c r="D4276" s="65" t="s">
        <v>89</v>
      </c>
      <c r="E4276" s="65" t="s">
        <v>299</v>
      </c>
      <c r="F4276" s="66" t="str">
        <f t="shared" si="66"/>
        <v>LiasanSouth Africa</v>
      </c>
      <c r="G4276" s="65" t="e">
        <f>VLOOKUP(F4276,Mapping!$AD:$AE,2,FALSE)</f>
        <v>#N/A</v>
      </c>
    </row>
    <row r="4277" spans="1:7">
      <c r="A4277" s="65" t="s">
        <v>111</v>
      </c>
      <c r="B4277" s="65" t="s">
        <v>174</v>
      </c>
      <c r="C4277" s="65" t="s">
        <v>1224</v>
      </c>
      <c r="D4277" s="65" t="s">
        <v>81</v>
      </c>
      <c r="E4277" s="65" t="s">
        <v>175</v>
      </c>
      <c r="F4277" s="66" t="str">
        <f t="shared" si="66"/>
        <v>LiasanGermany</v>
      </c>
      <c r="G4277" s="65" t="str">
        <f>VLOOKUP(F4277,Mapping!$AD:$AE,2,FALSE)</f>
        <v>Germ Protection</v>
      </c>
    </row>
    <row r="4278" spans="1:7">
      <c r="A4278" s="65" t="s">
        <v>111</v>
      </c>
      <c r="B4278" s="65" t="s">
        <v>230</v>
      </c>
      <c r="C4278" s="65" t="s">
        <v>1224</v>
      </c>
      <c r="D4278" s="65" t="s">
        <v>89</v>
      </c>
      <c r="E4278" s="65" t="s">
        <v>152</v>
      </c>
      <c r="F4278" s="66" t="str">
        <f t="shared" si="66"/>
        <v>LiasanSingapore</v>
      </c>
      <c r="G4278" s="65" t="str">
        <f>VLOOKUP(F4278,Mapping!$AD:$AE,2,FALSE)</f>
        <v>Germ Protection</v>
      </c>
    </row>
    <row r="4279" spans="1:7">
      <c r="A4279" s="65" t="s">
        <v>726</v>
      </c>
      <c r="B4279" s="65" t="s">
        <v>187</v>
      </c>
      <c r="C4279" s="65" t="s">
        <v>1224</v>
      </c>
      <c r="D4279" s="65" t="s">
        <v>33</v>
      </c>
      <c r="E4279" s="65" t="s">
        <v>192</v>
      </c>
      <c r="F4279" s="66" t="str">
        <f t="shared" si="66"/>
        <v>Lice MDHealth BU HQ</v>
      </c>
      <c r="G4279" s="65" t="str">
        <f>VLOOKUP(F4279,Mapping!$AD:$AE,2,FALSE)</f>
        <v>Self-Care</v>
      </c>
    </row>
    <row r="4280" spans="1:7">
      <c r="A4280" s="65" t="s">
        <v>726</v>
      </c>
      <c r="B4280" s="65" t="s">
        <v>98</v>
      </c>
      <c r="C4280" s="65" t="s">
        <v>1224</v>
      </c>
      <c r="D4280" s="65" t="s">
        <v>89</v>
      </c>
      <c r="E4280" s="65" t="s">
        <v>90</v>
      </c>
      <c r="F4280" s="66" t="str">
        <f t="shared" si="66"/>
        <v>Lice MDMexico</v>
      </c>
      <c r="G4280" s="65" t="str">
        <f>VLOOKUP(F4280,Mapping!$AD:$AE,2,FALSE)</f>
        <v>Self-Care</v>
      </c>
    </row>
    <row r="4281" spans="1:7">
      <c r="A4281" s="65" t="s">
        <v>726</v>
      </c>
      <c r="B4281" s="65" t="s">
        <v>275</v>
      </c>
      <c r="C4281" s="65" t="s">
        <v>1224</v>
      </c>
      <c r="D4281" s="65" t="s">
        <v>89</v>
      </c>
      <c r="E4281" s="65" t="s">
        <v>152</v>
      </c>
      <c r="F4281" s="66" t="str">
        <f t="shared" si="66"/>
        <v>Lice MDVietnam</v>
      </c>
      <c r="G4281" s="65" t="str">
        <f>VLOOKUP(F4281,Mapping!$AD:$AE,2,FALSE)</f>
        <v>Self-Care</v>
      </c>
    </row>
    <row r="4282" spans="1:7">
      <c r="A4282" s="65" t="s">
        <v>726</v>
      </c>
      <c r="B4282" s="65" t="s">
        <v>323</v>
      </c>
      <c r="C4282" s="65" t="s">
        <v>1224</v>
      </c>
      <c r="D4282" s="65" t="s">
        <v>89</v>
      </c>
      <c r="E4282" s="65" t="s">
        <v>299</v>
      </c>
      <c r="F4282" s="66" t="str">
        <f t="shared" si="66"/>
        <v>Lice MDSouth Africa</v>
      </c>
      <c r="G4282" s="65" t="e">
        <f>VLOOKUP(F4282,Mapping!$AD:$AE,2,FALSE)</f>
        <v>#N/A</v>
      </c>
    </row>
    <row r="4283" spans="1:7">
      <c r="A4283" s="65" t="s">
        <v>726</v>
      </c>
      <c r="B4283" s="65" t="s">
        <v>246</v>
      </c>
      <c r="C4283" s="65" t="s">
        <v>1224</v>
      </c>
      <c r="D4283" s="65" t="s">
        <v>89</v>
      </c>
      <c r="E4283" s="65" t="s">
        <v>90</v>
      </c>
      <c r="F4283" s="66" t="str">
        <f t="shared" si="66"/>
        <v>Lice MDOther Caribbean</v>
      </c>
      <c r="G4283" s="65" t="str">
        <f>VLOOKUP(F4283,Mapping!$AD:$AE,2,FALSE)</f>
        <v>Self-Care</v>
      </c>
    </row>
    <row r="4284" spans="1:7">
      <c r="A4284" s="65" t="s">
        <v>726</v>
      </c>
      <c r="B4284" s="65" t="s">
        <v>144</v>
      </c>
      <c r="C4284" s="65" t="s">
        <v>1224</v>
      </c>
      <c r="D4284" s="65" t="s">
        <v>89</v>
      </c>
      <c r="E4284" s="65" t="s">
        <v>90</v>
      </c>
      <c r="F4284" s="66" t="str">
        <f t="shared" si="66"/>
        <v>Lice MDCosta Rica</v>
      </c>
      <c r="G4284" s="65" t="str">
        <f>VLOOKUP(F4284,Mapping!$AD:$AE,2,FALSE)</f>
        <v>Self-Care</v>
      </c>
    </row>
    <row r="4285" spans="1:7">
      <c r="A4285" s="65" t="s">
        <v>726</v>
      </c>
      <c r="B4285" s="65" t="s">
        <v>29</v>
      </c>
      <c r="C4285" s="65" t="s">
        <v>1224</v>
      </c>
      <c r="D4285" s="65" t="s">
        <v>31</v>
      </c>
      <c r="E4285" s="65" t="s">
        <v>32</v>
      </c>
      <c r="F4285" s="66" t="str">
        <f t="shared" si="66"/>
        <v>Lice MDUSA</v>
      </c>
      <c r="G4285" s="65" t="str">
        <f>VLOOKUP(F4285,Mapping!$AD:$AE,2,FALSE)</f>
        <v>Self-Care</v>
      </c>
    </row>
    <row r="4286" spans="1:7">
      <c r="A4286" s="65" t="s">
        <v>726</v>
      </c>
      <c r="B4286" s="65" t="s">
        <v>230</v>
      </c>
      <c r="C4286" s="65" t="s">
        <v>1224</v>
      </c>
      <c r="D4286" s="65" t="s">
        <v>89</v>
      </c>
      <c r="E4286" s="65" t="s">
        <v>152</v>
      </c>
      <c r="F4286" s="66" t="str">
        <f t="shared" si="66"/>
        <v>Lice MDSingapore</v>
      </c>
      <c r="G4286" s="65" t="str">
        <f>VLOOKUP(F4286,Mapping!$AD:$AE,2,FALSE)</f>
        <v>Self-Care</v>
      </c>
    </row>
    <row r="4287" spans="1:7">
      <c r="A4287" s="65" t="s">
        <v>727</v>
      </c>
      <c r="B4287" s="65" t="s">
        <v>323</v>
      </c>
      <c r="C4287" s="65" t="s">
        <v>1224</v>
      </c>
      <c r="D4287" s="65" t="s">
        <v>89</v>
      </c>
      <c r="E4287" s="65" t="s">
        <v>299</v>
      </c>
      <c r="F4287" s="66" t="str">
        <f t="shared" si="66"/>
        <v>Lillets TamponsSouth Africa</v>
      </c>
      <c r="G4287" s="65" t="e">
        <f>VLOOKUP(F4287,Mapping!$AD:$AE,2,FALSE)</f>
        <v>#N/A</v>
      </c>
    </row>
    <row r="4288" spans="1:7">
      <c r="A4288" s="65" t="s">
        <v>727</v>
      </c>
      <c r="B4288" s="65" t="s">
        <v>80</v>
      </c>
      <c r="C4288" s="65" t="s">
        <v>1224</v>
      </c>
      <c r="D4288" s="65" t="s">
        <v>81</v>
      </c>
      <c r="E4288" s="65" t="s">
        <v>240</v>
      </c>
      <c r="F4288" s="66" t="str">
        <f t="shared" si="66"/>
        <v>Lillets TamponsUnited Kingdom</v>
      </c>
      <c r="G4288" s="65" t="str">
        <f>VLOOKUP(F4288,Mapping!$AD:$AE,2,FALSE)</f>
        <v>Intimate Wellness</v>
      </c>
    </row>
    <row r="4289" spans="1:7">
      <c r="A4289" s="65" t="s">
        <v>727</v>
      </c>
      <c r="B4289" s="65" t="s">
        <v>275</v>
      </c>
      <c r="C4289" s="65" t="s">
        <v>1224</v>
      </c>
      <c r="D4289" s="65" t="s">
        <v>89</v>
      </c>
      <c r="E4289" s="65" t="s">
        <v>152</v>
      </c>
      <c r="F4289" s="66" t="str">
        <f t="shared" si="66"/>
        <v>Lillets TamponsVietnam</v>
      </c>
      <c r="G4289" s="65" t="str">
        <f>VLOOKUP(F4289,Mapping!$AD:$AE,2,FALSE)</f>
        <v>Intimate Wellness</v>
      </c>
    </row>
    <row r="4290" spans="1:7">
      <c r="A4290" s="65" t="s">
        <v>727</v>
      </c>
      <c r="B4290" s="65" t="s">
        <v>230</v>
      </c>
      <c r="C4290" s="65" t="s">
        <v>1224</v>
      </c>
      <c r="D4290" s="65" t="s">
        <v>89</v>
      </c>
      <c r="E4290" s="65" t="s">
        <v>152</v>
      </c>
      <c r="F4290" s="66" t="str">
        <f t="shared" si="66"/>
        <v>Lillets TamponsSingapore</v>
      </c>
      <c r="G4290" s="65" t="str">
        <f>VLOOKUP(F4290,Mapping!$AD:$AE,2,FALSE)</f>
        <v>Intimate Wellness</v>
      </c>
    </row>
    <row r="4291" spans="1:7">
      <c r="A4291" s="65" t="s">
        <v>898</v>
      </c>
      <c r="B4291" s="65" t="s">
        <v>275</v>
      </c>
      <c r="C4291" s="65" t="s">
        <v>1224</v>
      </c>
      <c r="D4291" s="65" t="s">
        <v>89</v>
      </c>
      <c r="E4291" s="65" t="s">
        <v>152</v>
      </c>
      <c r="F4291" s="66" t="str">
        <f t="shared" ref="F4291:F4354" si="67">A4291&amp;B4291</f>
        <v>Lime WayVietnam</v>
      </c>
      <c r="G4291" s="65" t="str">
        <f>VLOOKUP(F4291,Mapping!$AD:$AE,2,FALSE)</f>
        <v>Other</v>
      </c>
    </row>
    <row r="4292" spans="1:7">
      <c r="A4292" s="65" t="s">
        <v>898</v>
      </c>
      <c r="B4292" s="65" t="s">
        <v>323</v>
      </c>
      <c r="C4292" s="65" t="s">
        <v>1224</v>
      </c>
      <c r="D4292" s="65" t="s">
        <v>89</v>
      </c>
      <c r="E4292" s="65" t="s">
        <v>299</v>
      </c>
      <c r="F4292" s="66" t="str">
        <f t="shared" si="67"/>
        <v>Lime WaySouth Africa</v>
      </c>
      <c r="G4292" s="65" t="e">
        <f>VLOOKUP(F4292,Mapping!$AD:$AE,2,FALSE)</f>
        <v>#N/A</v>
      </c>
    </row>
    <row r="4293" spans="1:7">
      <c r="A4293" s="65" t="s">
        <v>898</v>
      </c>
      <c r="B4293" s="65" t="s">
        <v>230</v>
      </c>
      <c r="C4293" s="65" t="s">
        <v>1224</v>
      </c>
      <c r="D4293" s="65" t="s">
        <v>89</v>
      </c>
      <c r="E4293" s="65" t="s">
        <v>152</v>
      </c>
      <c r="F4293" s="66" t="str">
        <f t="shared" si="67"/>
        <v>Lime WaySingapore</v>
      </c>
      <c r="G4293" s="65" t="str">
        <f>VLOOKUP(F4293,Mapping!$AD:$AE,2,FALSE)</f>
        <v>Other</v>
      </c>
    </row>
    <row r="4294" spans="1:7">
      <c r="A4294" s="65" t="s">
        <v>418</v>
      </c>
      <c r="B4294" s="65" t="s">
        <v>29</v>
      </c>
      <c r="C4294" s="65" t="s">
        <v>1226</v>
      </c>
      <c r="D4294" s="65" t="s">
        <v>31</v>
      </c>
      <c r="E4294" s="65" t="s">
        <v>32</v>
      </c>
      <c r="F4294" s="66" t="str">
        <f t="shared" si="67"/>
        <v>Lime-A-WayUSA</v>
      </c>
      <c r="G4294" s="65" t="str">
        <f>VLOOKUP(F4294,Mapping!$AD:$AE,2,FALSE)</f>
        <v>Cleaners</v>
      </c>
    </row>
    <row r="4295" spans="1:7">
      <c r="A4295" s="65" t="s">
        <v>418</v>
      </c>
      <c r="B4295" s="65" t="s">
        <v>124</v>
      </c>
      <c r="C4295" s="65" t="s">
        <v>1226</v>
      </c>
      <c r="D4295" s="65" t="s">
        <v>31</v>
      </c>
      <c r="E4295" s="65" t="s">
        <v>32</v>
      </c>
      <c r="F4295" s="66" t="str">
        <f t="shared" si="67"/>
        <v>Lime-A-WayCanada</v>
      </c>
      <c r="G4295" s="65" t="str">
        <f>VLOOKUP(F4295,Mapping!$AD:$AE,2,FALSE)</f>
        <v>Cleaners</v>
      </c>
    </row>
    <row r="4296" spans="1:7">
      <c r="A4296" s="65" t="s">
        <v>418</v>
      </c>
      <c r="B4296" s="65" t="s">
        <v>190</v>
      </c>
      <c r="C4296" s="65" t="s">
        <v>1224</v>
      </c>
      <c r="D4296" s="65" t="s">
        <v>33</v>
      </c>
      <c r="E4296" s="65" t="s">
        <v>192</v>
      </c>
      <c r="F4296" s="66" t="str">
        <f t="shared" si="67"/>
        <v>Lime-A-WayOther HQ</v>
      </c>
      <c r="G4296" s="65" t="str">
        <f>VLOOKUP(F4296,Mapping!$AD:$AE,2,FALSE)</f>
        <v>Germ Protection</v>
      </c>
    </row>
    <row r="4297" spans="1:7">
      <c r="A4297" s="65" t="s">
        <v>418</v>
      </c>
      <c r="B4297" s="65" t="s">
        <v>275</v>
      </c>
      <c r="C4297" s="65" t="s">
        <v>1224</v>
      </c>
      <c r="D4297" s="65" t="s">
        <v>89</v>
      </c>
      <c r="E4297" s="65" t="s">
        <v>152</v>
      </c>
      <c r="F4297" s="66" t="str">
        <f t="shared" si="67"/>
        <v>Lime-A-WayVietnam</v>
      </c>
      <c r="G4297" s="65" t="str">
        <f>VLOOKUP(F4297,Mapping!$AD:$AE,2,FALSE)</f>
        <v>Germ Protection</v>
      </c>
    </row>
    <row r="4298" spans="1:7">
      <c r="A4298" s="65" t="s">
        <v>418</v>
      </c>
      <c r="B4298" s="65" t="s">
        <v>125</v>
      </c>
      <c r="C4298" s="65" t="s">
        <v>1224</v>
      </c>
      <c r="D4298" s="65" t="s">
        <v>89</v>
      </c>
      <c r="E4298" s="65" t="s">
        <v>126</v>
      </c>
      <c r="F4298" s="66" t="str">
        <f t="shared" si="67"/>
        <v>Lime-A-WayUnknown (GEM)</v>
      </c>
      <c r="G4298" s="65" t="str">
        <f>VLOOKUP(F4298,Mapping!$AD:$AE,2,FALSE)</f>
        <v>Germ Protection</v>
      </c>
    </row>
    <row r="4299" spans="1:7">
      <c r="A4299" s="65" t="s">
        <v>418</v>
      </c>
      <c r="B4299" s="65" t="s">
        <v>323</v>
      </c>
      <c r="C4299" s="65" t="s">
        <v>1224</v>
      </c>
      <c r="D4299" s="65" t="s">
        <v>89</v>
      </c>
      <c r="E4299" s="65" t="s">
        <v>299</v>
      </c>
      <c r="F4299" s="66" t="str">
        <f t="shared" si="67"/>
        <v>Lime-A-WaySouth Africa</v>
      </c>
      <c r="G4299" s="65" t="e">
        <f>VLOOKUP(F4299,Mapping!$AD:$AE,2,FALSE)</f>
        <v>#N/A</v>
      </c>
    </row>
    <row r="4300" spans="1:7">
      <c r="A4300" s="65" t="s">
        <v>418</v>
      </c>
      <c r="B4300" s="65" t="s">
        <v>194</v>
      </c>
      <c r="C4300" s="65" t="s">
        <v>1224</v>
      </c>
      <c r="D4300" s="65" t="s">
        <v>33</v>
      </c>
      <c r="E4300" s="65" t="s">
        <v>192</v>
      </c>
      <c r="F4300" s="66" t="str">
        <f t="shared" si="67"/>
        <v>Lime-A-WayHygiene BU HQ</v>
      </c>
      <c r="G4300" s="65" t="str">
        <f>VLOOKUP(F4300,Mapping!$AD:$AE,2,FALSE)</f>
        <v>Germ Protection</v>
      </c>
    </row>
    <row r="4301" spans="1:7">
      <c r="A4301" s="65" t="s">
        <v>418</v>
      </c>
      <c r="B4301" s="65" t="s">
        <v>230</v>
      </c>
      <c r="C4301" s="65" t="s">
        <v>1224</v>
      </c>
      <c r="D4301" s="65" t="s">
        <v>89</v>
      </c>
      <c r="E4301" s="65" t="s">
        <v>152</v>
      </c>
      <c r="F4301" s="66" t="str">
        <f t="shared" si="67"/>
        <v>Lime-A-WaySingapore</v>
      </c>
      <c r="G4301" s="65" t="str">
        <f>VLOOKUP(F4301,Mapping!$AD:$AE,2,FALSE)</f>
        <v>Germ Protection</v>
      </c>
    </row>
    <row r="4302" spans="1:7">
      <c r="A4302" s="65" t="s">
        <v>418</v>
      </c>
      <c r="B4302" s="65" t="s">
        <v>447</v>
      </c>
      <c r="C4302" s="65" t="s">
        <v>1226</v>
      </c>
      <c r="D4302" s="65" t="s">
        <v>89</v>
      </c>
      <c r="E4302" s="65" t="s">
        <v>90</v>
      </c>
      <c r="F4302" s="66" t="str">
        <f t="shared" si="67"/>
        <v>Lime-A-WayPeru</v>
      </c>
      <c r="G4302" s="65" t="str">
        <f>VLOOKUP(F4302,Mapping!$AD:$AE,2,FALSE)</f>
        <v>Cleaners</v>
      </c>
    </row>
    <row r="4303" spans="1:7">
      <c r="A4303" s="65" t="s">
        <v>418</v>
      </c>
      <c r="B4303" s="65" t="s">
        <v>339</v>
      </c>
      <c r="C4303" s="65" t="s">
        <v>1226</v>
      </c>
      <c r="D4303" s="65" t="s">
        <v>81</v>
      </c>
      <c r="E4303" s="65" t="s">
        <v>339</v>
      </c>
      <c r="F4303" s="66" t="str">
        <f t="shared" si="67"/>
        <v>Lime-A-WayENA BV</v>
      </c>
      <c r="G4303" s="65" t="str">
        <f>VLOOKUP(F4303,Mapping!$AD:$AE,2,FALSE)</f>
        <v>Cleaners</v>
      </c>
    </row>
    <row r="4304" spans="1:7">
      <c r="A4304" s="65" t="s">
        <v>418</v>
      </c>
      <c r="B4304" s="65" t="s">
        <v>80</v>
      </c>
      <c r="C4304" s="71" t="s">
        <v>1226</v>
      </c>
      <c r="D4304" s="65" t="s">
        <v>81</v>
      </c>
      <c r="E4304" s="65" t="s">
        <v>240</v>
      </c>
      <c r="F4304" s="66" t="str">
        <f t="shared" si="67"/>
        <v>Lime-A-WayUnited Kingdom</v>
      </c>
      <c r="G4304" s="65" t="e">
        <f>VLOOKUP(F4304,Mapping!$AD:$AE,2,FALSE)</f>
        <v>#N/A</v>
      </c>
    </row>
    <row r="4305" spans="1:7">
      <c r="A4305" s="65" t="s">
        <v>1024</v>
      </c>
      <c r="B4305" s="65" t="s">
        <v>323</v>
      </c>
      <c r="C4305" s="65" t="s">
        <v>1224</v>
      </c>
      <c r="D4305" s="65" t="s">
        <v>89</v>
      </c>
      <c r="E4305" s="65" t="s">
        <v>299</v>
      </c>
      <c r="F4305" s="66" t="str">
        <f t="shared" si="67"/>
        <v>Limpa TapetesSouth Africa</v>
      </c>
      <c r="G4305" s="65" t="e">
        <f>VLOOKUP(F4305,Mapping!$AD:$AE,2,FALSE)</f>
        <v>#N/A</v>
      </c>
    </row>
    <row r="4306" spans="1:7">
      <c r="A4306" s="65" t="s">
        <v>1024</v>
      </c>
      <c r="B4306" s="65" t="s">
        <v>275</v>
      </c>
      <c r="C4306" s="65" t="s">
        <v>1224</v>
      </c>
      <c r="D4306" s="65" t="s">
        <v>89</v>
      </c>
      <c r="E4306" s="65" t="s">
        <v>152</v>
      </c>
      <c r="F4306" s="66" t="str">
        <f t="shared" si="67"/>
        <v>Limpa TapetesVietnam</v>
      </c>
      <c r="G4306" s="65" t="str">
        <f>VLOOKUP(F4306,Mapping!$AD:$AE,2,FALSE)</f>
        <v>Other</v>
      </c>
    </row>
    <row r="4307" spans="1:7">
      <c r="A4307" s="65" t="s">
        <v>1024</v>
      </c>
      <c r="B4307" s="65" t="s">
        <v>230</v>
      </c>
      <c r="C4307" s="65" t="s">
        <v>1224</v>
      </c>
      <c r="D4307" s="65" t="s">
        <v>89</v>
      </c>
      <c r="E4307" s="65" t="s">
        <v>152</v>
      </c>
      <c r="F4307" s="66" t="str">
        <f t="shared" si="67"/>
        <v>Limpa TapetesSingapore</v>
      </c>
      <c r="G4307" s="65" t="str">
        <f>VLOOKUP(F4307,Mapping!$AD:$AE,2,FALSE)</f>
        <v>Other</v>
      </c>
    </row>
    <row r="4308" spans="1:7">
      <c r="A4308" s="65" t="s">
        <v>1025</v>
      </c>
      <c r="B4308" s="65" t="s">
        <v>323</v>
      </c>
      <c r="C4308" s="65" t="s">
        <v>1224</v>
      </c>
      <c r="D4308" s="65" t="s">
        <v>89</v>
      </c>
      <c r="E4308" s="65" t="s">
        <v>299</v>
      </c>
      <c r="F4308" s="66" t="str">
        <f t="shared" si="67"/>
        <v>LindermalSouth Africa</v>
      </c>
      <c r="G4308" s="65" t="e">
        <f>VLOOKUP(F4308,Mapping!$AD:$AE,2,FALSE)</f>
        <v>#N/A</v>
      </c>
    </row>
    <row r="4309" spans="1:7">
      <c r="A4309" s="65" t="s">
        <v>1025</v>
      </c>
      <c r="B4309" s="65" t="s">
        <v>275</v>
      </c>
      <c r="C4309" s="65" t="s">
        <v>1224</v>
      </c>
      <c r="D4309" s="65" t="s">
        <v>89</v>
      </c>
      <c r="E4309" s="65" t="s">
        <v>152</v>
      </c>
      <c r="F4309" s="66" t="str">
        <f t="shared" si="67"/>
        <v>LindermalVietnam</v>
      </c>
      <c r="G4309" s="65" t="str">
        <f>VLOOKUP(F4309,Mapping!$AD:$AE,2,FALSE)</f>
        <v>Other</v>
      </c>
    </row>
    <row r="4310" spans="1:7">
      <c r="A4310" s="65" t="s">
        <v>1025</v>
      </c>
      <c r="B4310" s="65" t="s">
        <v>230</v>
      </c>
      <c r="C4310" s="65" t="s">
        <v>1224</v>
      </c>
      <c r="D4310" s="65" t="s">
        <v>89</v>
      </c>
      <c r="E4310" s="65" t="s">
        <v>152</v>
      </c>
      <c r="F4310" s="66" t="str">
        <f t="shared" si="67"/>
        <v>LindermalSingapore</v>
      </c>
      <c r="G4310" s="65" t="str">
        <f>VLOOKUP(F4310,Mapping!$AD:$AE,2,FALSE)</f>
        <v>Other</v>
      </c>
    </row>
    <row r="4311" spans="1:7">
      <c r="A4311" s="65" t="s">
        <v>1026</v>
      </c>
      <c r="B4311" s="65" t="s">
        <v>323</v>
      </c>
      <c r="C4311" s="65" t="s">
        <v>1224</v>
      </c>
      <c r="D4311" s="65" t="s">
        <v>89</v>
      </c>
      <c r="E4311" s="65" t="s">
        <v>299</v>
      </c>
      <c r="F4311" s="66" t="str">
        <f t="shared" si="67"/>
        <v>LingyangQingfeiSouth Africa</v>
      </c>
      <c r="G4311" s="65" t="e">
        <f>VLOOKUP(F4311,Mapping!$AD:$AE,2,FALSE)</f>
        <v>#N/A</v>
      </c>
    </row>
    <row r="4312" spans="1:7">
      <c r="A4312" s="65" t="s">
        <v>1026</v>
      </c>
      <c r="B4312" s="65" t="s">
        <v>275</v>
      </c>
      <c r="C4312" s="65" t="s">
        <v>1224</v>
      </c>
      <c r="D4312" s="65" t="s">
        <v>89</v>
      </c>
      <c r="E4312" s="65" t="s">
        <v>152</v>
      </c>
      <c r="F4312" s="66" t="str">
        <f t="shared" si="67"/>
        <v>LingyangQingfeiVietnam</v>
      </c>
      <c r="G4312" s="65" t="str">
        <f>VLOOKUP(F4312,Mapping!$AD:$AE,2,FALSE)</f>
        <v>Other</v>
      </c>
    </row>
    <row r="4313" spans="1:7">
      <c r="A4313" s="65" t="s">
        <v>1026</v>
      </c>
      <c r="B4313" s="65" t="s">
        <v>230</v>
      </c>
      <c r="C4313" s="65" t="s">
        <v>1224</v>
      </c>
      <c r="D4313" s="65" t="s">
        <v>89</v>
      </c>
      <c r="E4313" s="65" t="s">
        <v>152</v>
      </c>
      <c r="F4313" s="66" t="str">
        <f t="shared" si="67"/>
        <v>LingyangQingfeiSingapore</v>
      </c>
      <c r="G4313" s="65" t="str">
        <f>VLOOKUP(F4313,Mapping!$AD:$AE,2,FALSE)</f>
        <v>Other</v>
      </c>
    </row>
    <row r="4314" spans="1:7">
      <c r="A4314" s="65" t="s">
        <v>899</v>
      </c>
      <c r="B4314" s="65" t="s">
        <v>275</v>
      </c>
      <c r="C4314" s="65" t="s">
        <v>1224</v>
      </c>
      <c r="D4314" s="65" t="s">
        <v>89</v>
      </c>
      <c r="E4314" s="65" t="s">
        <v>152</v>
      </c>
      <c r="F4314" s="66" t="str">
        <f t="shared" si="67"/>
        <v>LipVietnam</v>
      </c>
      <c r="G4314" s="65" t="str">
        <f>VLOOKUP(F4314,Mapping!$AD:$AE,2,FALSE)</f>
        <v>Other</v>
      </c>
    </row>
    <row r="4315" spans="1:7">
      <c r="A4315" s="65" t="s">
        <v>899</v>
      </c>
      <c r="B4315" s="65" t="s">
        <v>323</v>
      </c>
      <c r="C4315" s="65" t="s">
        <v>1224</v>
      </c>
      <c r="D4315" s="65" t="s">
        <v>89</v>
      </c>
      <c r="E4315" s="65" t="s">
        <v>299</v>
      </c>
      <c r="F4315" s="66" t="str">
        <f t="shared" si="67"/>
        <v>LipSouth Africa</v>
      </c>
      <c r="G4315" s="65" t="e">
        <f>VLOOKUP(F4315,Mapping!$AD:$AE,2,FALSE)</f>
        <v>#N/A</v>
      </c>
    </row>
    <row r="4316" spans="1:7">
      <c r="A4316" s="65" t="s">
        <v>899</v>
      </c>
      <c r="B4316" s="65" t="s">
        <v>230</v>
      </c>
      <c r="C4316" s="65" t="s">
        <v>1224</v>
      </c>
      <c r="D4316" s="65" t="s">
        <v>89</v>
      </c>
      <c r="E4316" s="65" t="s">
        <v>152</v>
      </c>
      <c r="F4316" s="66" t="str">
        <f t="shared" si="67"/>
        <v>LipSingapore</v>
      </c>
      <c r="G4316" s="65" t="str">
        <f>VLOOKUP(F4316,Mapping!$AD:$AE,2,FALSE)</f>
        <v>Other</v>
      </c>
    </row>
    <row r="4317" spans="1:7">
      <c r="A4317" s="65" t="s">
        <v>1027</v>
      </c>
      <c r="B4317" s="65" t="s">
        <v>275</v>
      </c>
      <c r="C4317" s="65" t="s">
        <v>1224</v>
      </c>
      <c r="D4317" s="65" t="s">
        <v>89</v>
      </c>
      <c r="E4317" s="65" t="s">
        <v>152</v>
      </c>
      <c r="F4317" s="66" t="str">
        <f t="shared" si="67"/>
        <v>LipsalveVietnam</v>
      </c>
      <c r="G4317" s="65" t="str">
        <f>VLOOKUP(F4317,Mapping!$AD:$AE,2,FALSE)</f>
        <v>Other</v>
      </c>
    </row>
    <row r="4318" spans="1:7">
      <c r="A4318" s="65" t="s">
        <v>1027</v>
      </c>
      <c r="B4318" s="65" t="s">
        <v>323</v>
      </c>
      <c r="C4318" s="65" t="s">
        <v>1224</v>
      </c>
      <c r="D4318" s="65" t="s">
        <v>89</v>
      </c>
      <c r="E4318" s="65" t="s">
        <v>299</v>
      </c>
      <c r="F4318" s="66" t="str">
        <f t="shared" si="67"/>
        <v>LipsalveSouth Africa</v>
      </c>
      <c r="G4318" s="65" t="e">
        <f>VLOOKUP(F4318,Mapping!$AD:$AE,2,FALSE)</f>
        <v>#N/A</v>
      </c>
    </row>
    <row r="4319" spans="1:7">
      <c r="A4319" s="65" t="s">
        <v>1027</v>
      </c>
      <c r="B4319" s="65" t="s">
        <v>230</v>
      </c>
      <c r="C4319" s="65" t="s">
        <v>1224</v>
      </c>
      <c r="D4319" s="65" t="s">
        <v>89</v>
      </c>
      <c r="E4319" s="65" t="s">
        <v>152</v>
      </c>
      <c r="F4319" s="66" t="str">
        <f t="shared" si="67"/>
        <v>LipsalveSingapore</v>
      </c>
      <c r="G4319" s="65" t="str">
        <f>VLOOKUP(F4319,Mapping!$AD:$AE,2,FALSE)</f>
        <v>Other</v>
      </c>
    </row>
    <row r="4320" spans="1:7">
      <c r="A4320" s="65" t="s">
        <v>1028</v>
      </c>
      <c r="B4320" s="65" t="s">
        <v>275</v>
      </c>
      <c r="C4320" s="65" t="s">
        <v>1224</v>
      </c>
      <c r="D4320" s="65" t="s">
        <v>89</v>
      </c>
      <c r="E4320" s="65" t="s">
        <v>152</v>
      </c>
      <c r="F4320" s="66" t="str">
        <f t="shared" si="67"/>
        <v>Lite and LowVietnam</v>
      </c>
      <c r="G4320" s="65" t="str">
        <f>VLOOKUP(F4320,Mapping!$AD:$AE,2,FALSE)</f>
        <v>Other</v>
      </c>
    </row>
    <row r="4321" spans="1:7">
      <c r="A4321" s="65" t="s">
        <v>1028</v>
      </c>
      <c r="B4321" s="65" t="s">
        <v>323</v>
      </c>
      <c r="C4321" s="65" t="s">
        <v>1224</v>
      </c>
      <c r="D4321" s="65" t="s">
        <v>89</v>
      </c>
      <c r="E4321" s="65" t="s">
        <v>299</v>
      </c>
      <c r="F4321" s="66" t="str">
        <f t="shared" si="67"/>
        <v>Lite and LowSouth Africa</v>
      </c>
      <c r="G4321" s="65" t="e">
        <f>VLOOKUP(F4321,Mapping!$AD:$AE,2,FALSE)</f>
        <v>#N/A</v>
      </c>
    </row>
    <row r="4322" spans="1:7">
      <c r="A4322" s="65" t="s">
        <v>1028</v>
      </c>
      <c r="B4322" s="65" t="s">
        <v>230</v>
      </c>
      <c r="C4322" s="65" t="s">
        <v>1224</v>
      </c>
      <c r="D4322" s="65" t="s">
        <v>89</v>
      </c>
      <c r="E4322" s="65" t="s">
        <v>152</v>
      </c>
      <c r="F4322" s="66" t="str">
        <f t="shared" si="67"/>
        <v>Lite and LowSingapore</v>
      </c>
      <c r="G4322" s="65" t="str">
        <f>VLOOKUP(F4322,Mapping!$AD:$AE,2,FALSE)</f>
        <v>Other</v>
      </c>
    </row>
    <row r="4323" spans="1:7">
      <c r="A4323" s="65" t="s">
        <v>1029</v>
      </c>
      <c r="B4323" s="65" t="s">
        <v>275</v>
      </c>
      <c r="C4323" s="65" t="s">
        <v>1224</v>
      </c>
      <c r="D4323" s="65" t="s">
        <v>89</v>
      </c>
      <c r="E4323" s="65" t="s">
        <v>152</v>
      </c>
      <c r="F4323" s="66" t="str">
        <f t="shared" si="67"/>
        <v>Litiere fraicheVietnam</v>
      </c>
      <c r="G4323" s="65" t="str">
        <f>VLOOKUP(F4323,Mapping!$AD:$AE,2,FALSE)</f>
        <v>Other</v>
      </c>
    </row>
    <row r="4324" spans="1:7">
      <c r="A4324" s="65" t="s">
        <v>1029</v>
      </c>
      <c r="B4324" s="65" t="s">
        <v>323</v>
      </c>
      <c r="C4324" s="65" t="s">
        <v>1224</v>
      </c>
      <c r="D4324" s="65" t="s">
        <v>89</v>
      </c>
      <c r="E4324" s="65" t="s">
        <v>299</v>
      </c>
      <c r="F4324" s="66" t="str">
        <f t="shared" si="67"/>
        <v>Litiere fraicheSouth Africa</v>
      </c>
      <c r="G4324" s="65" t="e">
        <f>VLOOKUP(F4324,Mapping!$AD:$AE,2,FALSE)</f>
        <v>#N/A</v>
      </c>
    </row>
    <row r="4325" spans="1:7">
      <c r="A4325" s="65" t="s">
        <v>1029</v>
      </c>
      <c r="B4325" s="65" t="s">
        <v>230</v>
      </c>
      <c r="C4325" s="65" t="s">
        <v>1224</v>
      </c>
      <c r="D4325" s="65" t="s">
        <v>89</v>
      </c>
      <c r="E4325" s="65" t="s">
        <v>152</v>
      </c>
      <c r="F4325" s="66" t="str">
        <f t="shared" si="67"/>
        <v>Litiere fraicheSingapore</v>
      </c>
      <c r="G4325" s="65" t="str">
        <f>VLOOKUP(F4325,Mapping!$AD:$AE,2,FALSE)</f>
        <v>Other</v>
      </c>
    </row>
    <row r="4326" spans="1:7">
      <c r="A4326" s="65" t="s">
        <v>421</v>
      </c>
      <c r="B4326" s="65" t="s">
        <v>29</v>
      </c>
      <c r="C4326" s="65" t="s">
        <v>1226</v>
      </c>
      <c r="D4326" s="65" t="s">
        <v>31</v>
      </c>
      <c r="E4326" s="65" t="s">
        <v>32</v>
      </c>
      <c r="F4326" s="66" t="str">
        <f t="shared" si="67"/>
        <v>Little LuciferUSA</v>
      </c>
      <c r="G4326" s="65" t="str">
        <f>VLOOKUP(F4326,Mapping!$AD:$AE,2,FALSE)</f>
        <v>Cleaners</v>
      </c>
    </row>
    <row r="4327" spans="1:7">
      <c r="A4327" s="65" t="s">
        <v>421</v>
      </c>
      <c r="B4327" s="65" t="s">
        <v>275</v>
      </c>
      <c r="C4327" s="65" t="s">
        <v>1224</v>
      </c>
      <c r="D4327" s="65" t="s">
        <v>89</v>
      </c>
      <c r="E4327" s="65" t="s">
        <v>152</v>
      </c>
      <c r="F4327" s="66" t="str">
        <f t="shared" si="67"/>
        <v>Little LuciferVietnam</v>
      </c>
      <c r="G4327" s="65" t="str">
        <f>VLOOKUP(F4327,Mapping!$AD:$AE,2,FALSE)</f>
        <v>Other</v>
      </c>
    </row>
    <row r="4328" spans="1:7">
      <c r="A4328" s="65" t="s">
        <v>421</v>
      </c>
      <c r="B4328" s="65" t="s">
        <v>194</v>
      </c>
      <c r="C4328" s="65" t="s">
        <v>1224</v>
      </c>
      <c r="D4328" s="65" t="s">
        <v>33</v>
      </c>
      <c r="E4328" s="65" t="s">
        <v>192</v>
      </c>
      <c r="F4328" s="66" t="str">
        <f t="shared" si="67"/>
        <v>Little LuciferHygiene BU HQ</v>
      </c>
      <c r="G4328" s="65" t="str">
        <f>VLOOKUP(F4328,Mapping!$AD:$AE,2,FALSE)</f>
        <v>Other</v>
      </c>
    </row>
    <row r="4329" spans="1:7">
      <c r="A4329" s="65" t="s">
        <v>421</v>
      </c>
      <c r="B4329" s="65" t="s">
        <v>323</v>
      </c>
      <c r="C4329" s="65" t="s">
        <v>1224</v>
      </c>
      <c r="D4329" s="65" t="s">
        <v>89</v>
      </c>
      <c r="E4329" s="65" t="s">
        <v>299</v>
      </c>
      <c r="F4329" s="66" t="str">
        <f t="shared" si="67"/>
        <v>Little LuciferSouth Africa</v>
      </c>
      <c r="G4329" s="65" t="e">
        <f>VLOOKUP(F4329,Mapping!$AD:$AE,2,FALSE)</f>
        <v>#N/A</v>
      </c>
    </row>
    <row r="4330" spans="1:7">
      <c r="A4330" s="65" t="s">
        <v>421</v>
      </c>
      <c r="B4330" s="65" t="s">
        <v>230</v>
      </c>
      <c r="C4330" s="65" t="s">
        <v>1224</v>
      </c>
      <c r="D4330" s="65" t="s">
        <v>89</v>
      </c>
      <c r="E4330" s="65" t="s">
        <v>152</v>
      </c>
      <c r="F4330" s="66" t="str">
        <f t="shared" si="67"/>
        <v>Little LuciferSingapore</v>
      </c>
      <c r="G4330" s="65" t="str">
        <f>VLOOKUP(F4330,Mapping!$AD:$AE,2,FALSE)</f>
        <v>Other</v>
      </c>
    </row>
    <row r="4331" spans="1:7">
      <c r="A4331" s="65" t="s">
        <v>421</v>
      </c>
      <c r="B4331" s="65" t="s">
        <v>315</v>
      </c>
      <c r="C4331" s="65" t="s">
        <v>1226</v>
      </c>
      <c r="D4331" s="65" t="s">
        <v>81</v>
      </c>
      <c r="E4331" s="65" t="s">
        <v>284</v>
      </c>
      <c r="F4331" s="66" t="str">
        <f t="shared" si="67"/>
        <v>Little LuciferHungary</v>
      </c>
      <c r="G4331" s="65" t="str">
        <f>VLOOKUP(F4331,Mapping!$AD:$AE,2,FALSE)</f>
        <v>Cleaners</v>
      </c>
    </row>
    <row r="4332" spans="1:7">
      <c r="A4332" s="65" t="s">
        <v>421</v>
      </c>
      <c r="B4332" s="65" t="s">
        <v>339</v>
      </c>
      <c r="C4332" s="65" t="s">
        <v>1226</v>
      </c>
      <c r="D4332" s="65" t="s">
        <v>81</v>
      </c>
      <c r="E4332" s="65" t="s">
        <v>339</v>
      </c>
      <c r="F4332" s="66" t="str">
        <f t="shared" si="67"/>
        <v>Little LuciferENA BV</v>
      </c>
      <c r="G4332" s="65" t="str">
        <f>VLOOKUP(F4332,Mapping!$AD:$AE,2,FALSE)</f>
        <v>Cleaners</v>
      </c>
    </row>
    <row r="4333" spans="1:7">
      <c r="A4333" s="65" t="s">
        <v>423</v>
      </c>
      <c r="B4333" s="65" t="s">
        <v>275</v>
      </c>
      <c r="C4333" s="65" t="s">
        <v>1224</v>
      </c>
      <c r="D4333" s="65" t="s">
        <v>89</v>
      </c>
      <c r="E4333" s="65" t="s">
        <v>152</v>
      </c>
      <c r="F4333" s="66" t="str">
        <f t="shared" si="67"/>
        <v>LivonVietnam</v>
      </c>
      <c r="G4333" s="65" t="str">
        <f>VLOOKUP(F4333,Mapping!$AD:$AE,2,FALSE)</f>
        <v>Other</v>
      </c>
    </row>
    <row r="4334" spans="1:7">
      <c r="A4334" s="65" t="s">
        <v>423</v>
      </c>
      <c r="B4334" s="65" t="s">
        <v>351</v>
      </c>
      <c r="C4334" s="65" t="s">
        <v>1224</v>
      </c>
      <c r="D4334" s="65" t="s">
        <v>89</v>
      </c>
      <c r="E4334" s="65" t="s">
        <v>126</v>
      </c>
      <c r="F4334" s="66" t="str">
        <f t="shared" si="67"/>
        <v>LivonIndia</v>
      </c>
      <c r="G4334" s="65" t="str">
        <f>VLOOKUP(F4334,Mapping!$AD:$AE,2,FALSE)</f>
        <v>Other</v>
      </c>
    </row>
    <row r="4335" spans="1:7">
      <c r="A4335" s="65" t="s">
        <v>423</v>
      </c>
      <c r="B4335" s="65" t="s">
        <v>323</v>
      </c>
      <c r="C4335" s="65" t="s">
        <v>1224</v>
      </c>
      <c r="D4335" s="65" t="s">
        <v>89</v>
      </c>
      <c r="E4335" s="65" t="s">
        <v>299</v>
      </c>
      <c r="F4335" s="66" t="str">
        <f t="shared" si="67"/>
        <v>LivonSouth Africa</v>
      </c>
      <c r="G4335" s="65" t="e">
        <f>VLOOKUP(F4335,Mapping!$AD:$AE,2,FALSE)</f>
        <v>#N/A</v>
      </c>
    </row>
    <row r="4336" spans="1:7">
      <c r="A4336" s="65" t="s">
        <v>423</v>
      </c>
      <c r="B4336" s="65" t="s">
        <v>230</v>
      </c>
      <c r="C4336" s="65" t="s">
        <v>1224</v>
      </c>
      <c r="D4336" s="65" t="s">
        <v>89</v>
      </c>
      <c r="E4336" s="65" t="s">
        <v>152</v>
      </c>
      <c r="F4336" s="66" t="str">
        <f t="shared" si="67"/>
        <v>LivonSingapore</v>
      </c>
      <c r="G4336" s="65" t="str">
        <f>VLOOKUP(F4336,Mapping!$AD:$AE,2,FALSE)</f>
        <v>Other</v>
      </c>
    </row>
    <row r="4337" spans="1:7">
      <c r="A4337" s="65" t="s">
        <v>423</v>
      </c>
      <c r="B4337" s="65" t="s">
        <v>1230</v>
      </c>
      <c r="C4337" s="65" t="s">
        <v>1224</v>
      </c>
      <c r="D4337" s="65" t="s">
        <v>89</v>
      </c>
      <c r="E4337" s="65" t="s">
        <v>296</v>
      </c>
      <c r="F4337" s="66" t="str">
        <f t="shared" si="67"/>
        <v>LivonUtd.Arab Emir.</v>
      </c>
      <c r="G4337" s="65" t="e">
        <f>VLOOKUP(F4337,Mapping!$AD:$AE,2,FALSE)</f>
        <v>#N/A</v>
      </c>
    </row>
    <row r="4338" spans="1:7">
      <c r="A4338" s="65" t="s">
        <v>729</v>
      </c>
      <c r="B4338" s="65" t="s">
        <v>138</v>
      </c>
      <c r="C4338" s="65" t="s">
        <v>1224</v>
      </c>
      <c r="D4338" s="65" t="s">
        <v>89</v>
      </c>
      <c r="E4338" s="65" t="s">
        <v>139</v>
      </c>
      <c r="F4338" s="66" t="str">
        <f t="shared" si="67"/>
        <v>LondonChina</v>
      </c>
      <c r="G4338" s="65" t="str">
        <f>VLOOKUP(F4338,Mapping!$AD:$AE,2,FALSE)</f>
        <v>Intimate Wellness</v>
      </c>
    </row>
    <row r="4339" spans="1:7">
      <c r="A4339" s="65" t="s">
        <v>729</v>
      </c>
      <c r="B4339" s="65" t="s">
        <v>290</v>
      </c>
      <c r="C4339" s="65" t="s">
        <v>1224</v>
      </c>
      <c r="D4339" s="65" t="s">
        <v>81</v>
      </c>
      <c r="E4339" s="65" t="s">
        <v>175</v>
      </c>
      <c r="F4339" s="66" t="str">
        <f t="shared" si="67"/>
        <v>LondonSwitzerland</v>
      </c>
      <c r="G4339" s="65" t="str">
        <f>VLOOKUP(F4339,Mapping!$AD:$AE,2,FALSE)</f>
        <v>Intimate Wellness</v>
      </c>
    </row>
    <row r="4340" spans="1:7">
      <c r="A4340" s="65" t="s">
        <v>729</v>
      </c>
      <c r="B4340" s="65" t="s">
        <v>187</v>
      </c>
      <c r="C4340" s="65" t="s">
        <v>1224</v>
      </c>
      <c r="D4340" s="65" t="s">
        <v>33</v>
      </c>
      <c r="E4340" s="65" t="s">
        <v>192</v>
      </c>
      <c r="F4340" s="66" t="str">
        <f t="shared" si="67"/>
        <v>LondonHealth BU HQ</v>
      </c>
      <c r="G4340" s="65" t="str">
        <f>VLOOKUP(F4340,Mapping!$AD:$AE,2,FALSE)</f>
        <v>Intimate Wellness</v>
      </c>
    </row>
    <row r="4341" spans="1:7">
      <c r="A4341" s="65" t="s">
        <v>729</v>
      </c>
      <c r="B4341" s="65" t="s">
        <v>97</v>
      </c>
      <c r="C4341" s="65" t="s">
        <v>1224</v>
      </c>
      <c r="D4341" s="65" t="s">
        <v>81</v>
      </c>
      <c r="E4341" s="65" t="s">
        <v>115</v>
      </c>
      <c r="F4341" s="66" t="str">
        <f t="shared" si="67"/>
        <v>LondonBelgium</v>
      </c>
      <c r="G4341" s="65" t="str">
        <f>VLOOKUP(F4341,Mapping!$AD:$AE,2,FALSE)</f>
        <v>Intimate Wellness</v>
      </c>
    </row>
    <row r="4342" spans="1:7">
      <c r="A4342" s="65" t="s">
        <v>729</v>
      </c>
      <c r="B4342" s="65" t="s">
        <v>190</v>
      </c>
      <c r="C4342" s="65" t="s">
        <v>1224</v>
      </c>
      <c r="D4342" s="65" t="s">
        <v>33</v>
      </c>
      <c r="E4342" s="65" t="s">
        <v>192</v>
      </c>
      <c r="F4342" s="66" t="str">
        <f t="shared" si="67"/>
        <v>LondonOther HQ</v>
      </c>
      <c r="G4342" s="65" t="str">
        <f>VLOOKUP(F4342,Mapping!$AD:$AE,2,FALSE)</f>
        <v>Intimate Wellness</v>
      </c>
    </row>
    <row r="4343" spans="1:7">
      <c r="A4343" s="65" t="s">
        <v>729</v>
      </c>
      <c r="B4343" s="65" t="s">
        <v>114</v>
      </c>
      <c r="C4343" s="65" t="s">
        <v>1224</v>
      </c>
      <c r="D4343" s="65" t="s">
        <v>81</v>
      </c>
      <c r="E4343" s="65" t="s">
        <v>115</v>
      </c>
      <c r="F4343" s="66" t="str">
        <f t="shared" si="67"/>
        <v>LondonNetherlands</v>
      </c>
      <c r="G4343" s="65" t="str">
        <f>VLOOKUP(F4343,Mapping!$AD:$AE,2,FALSE)</f>
        <v>Intimate Wellness</v>
      </c>
    </row>
    <row r="4344" spans="1:7">
      <c r="A4344" s="65" t="s">
        <v>729</v>
      </c>
      <c r="B4344" s="65" t="s">
        <v>275</v>
      </c>
      <c r="C4344" s="65" t="s">
        <v>1224</v>
      </c>
      <c r="D4344" s="65" t="s">
        <v>89</v>
      </c>
      <c r="E4344" s="65" t="s">
        <v>152</v>
      </c>
      <c r="F4344" s="66" t="str">
        <f t="shared" si="67"/>
        <v>LondonVietnam</v>
      </c>
      <c r="G4344" s="65" t="str">
        <f>VLOOKUP(F4344,Mapping!$AD:$AE,2,FALSE)</f>
        <v>Intimate Wellness</v>
      </c>
    </row>
    <row r="4345" spans="1:7">
      <c r="A4345" s="65" t="s">
        <v>729</v>
      </c>
      <c r="B4345" s="65" t="s">
        <v>49</v>
      </c>
      <c r="C4345" s="65" t="s">
        <v>1224</v>
      </c>
      <c r="D4345" s="65" t="s">
        <v>81</v>
      </c>
      <c r="E4345" s="65" t="s">
        <v>175</v>
      </c>
      <c r="F4345" s="66" t="str">
        <f t="shared" si="67"/>
        <v>LondonAustria</v>
      </c>
      <c r="G4345" s="65" t="str">
        <f>VLOOKUP(F4345,Mapping!$AD:$AE,2,FALSE)</f>
        <v>Intimate Wellness</v>
      </c>
    </row>
    <row r="4346" spans="1:7">
      <c r="A4346" s="65" t="s">
        <v>729</v>
      </c>
      <c r="B4346" s="65" t="s">
        <v>323</v>
      </c>
      <c r="C4346" s="65" t="s">
        <v>1224</v>
      </c>
      <c r="D4346" s="65" t="s">
        <v>89</v>
      </c>
      <c r="E4346" s="65" t="s">
        <v>299</v>
      </c>
      <c r="F4346" s="66" t="str">
        <f t="shared" si="67"/>
        <v>LondonSouth Africa</v>
      </c>
      <c r="G4346" s="65" t="e">
        <f>VLOOKUP(F4346,Mapping!$AD:$AE,2,FALSE)</f>
        <v>#N/A</v>
      </c>
    </row>
    <row r="4347" spans="1:7">
      <c r="A4347" s="65" t="s">
        <v>729</v>
      </c>
      <c r="B4347" s="65" t="s">
        <v>174</v>
      </c>
      <c r="C4347" s="65" t="s">
        <v>1224</v>
      </c>
      <c r="D4347" s="65" t="s">
        <v>81</v>
      </c>
      <c r="E4347" s="65" t="s">
        <v>175</v>
      </c>
      <c r="F4347" s="66" t="str">
        <f t="shared" si="67"/>
        <v>LondonGermany</v>
      </c>
      <c r="G4347" s="65" t="str">
        <f>VLOOKUP(F4347,Mapping!$AD:$AE,2,FALSE)</f>
        <v>Intimate Wellness</v>
      </c>
    </row>
    <row r="4348" spans="1:7">
      <c r="A4348" s="65" t="s">
        <v>729</v>
      </c>
      <c r="B4348" s="65" t="s">
        <v>230</v>
      </c>
      <c r="C4348" s="65" t="s">
        <v>1224</v>
      </c>
      <c r="D4348" s="65" t="s">
        <v>89</v>
      </c>
      <c r="E4348" s="65" t="s">
        <v>152</v>
      </c>
      <c r="F4348" s="66" t="str">
        <f t="shared" si="67"/>
        <v>LondonSingapore</v>
      </c>
      <c r="G4348" s="65" t="str">
        <f>VLOOKUP(F4348,Mapping!$AD:$AE,2,FALSE)</f>
        <v>Intimate Wellness</v>
      </c>
    </row>
    <row r="4349" spans="1:7">
      <c r="A4349" s="65" t="s">
        <v>729</v>
      </c>
      <c r="B4349" s="65" t="s">
        <v>120</v>
      </c>
      <c r="C4349" s="65" t="s">
        <v>1224</v>
      </c>
      <c r="D4349" s="65" t="s">
        <v>81</v>
      </c>
      <c r="E4349" s="65" t="s">
        <v>121</v>
      </c>
      <c r="F4349" s="66" t="str">
        <f t="shared" si="67"/>
        <v>LondonPoland</v>
      </c>
      <c r="G4349" s="65" t="e">
        <f>VLOOKUP(F4349,Mapping!$AD:$AE,2,FALSE)</f>
        <v>#N/A</v>
      </c>
    </row>
    <row r="4350" spans="1:7">
      <c r="A4350" s="65" t="s">
        <v>729</v>
      </c>
      <c r="B4350" s="65" t="s">
        <v>159</v>
      </c>
      <c r="C4350" s="65" t="s">
        <v>1224</v>
      </c>
      <c r="D4350" s="65" t="s">
        <v>81</v>
      </c>
      <c r="E4350" s="65" t="s">
        <v>121</v>
      </c>
      <c r="F4350" s="66" t="str">
        <f t="shared" si="67"/>
        <v>LondonCzech Republic</v>
      </c>
      <c r="G4350" s="65" t="e">
        <f>VLOOKUP(F4350,Mapping!$AD:$AE,2,FALSE)</f>
        <v>#N/A</v>
      </c>
    </row>
    <row r="4351" spans="1:7">
      <c r="A4351" s="65" t="s">
        <v>644</v>
      </c>
      <c r="B4351" s="65" t="s">
        <v>323</v>
      </c>
      <c r="C4351" s="65" t="s">
        <v>1224</v>
      </c>
      <c r="D4351" s="65" t="s">
        <v>89</v>
      </c>
      <c r="E4351" s="65" t="s">
        <v>299</v>
      </c>
      <c r="F4351" s="66" t="str">
        <f t="shared" si="67"/>
        <v>LookSouth Africa</v>
      </c>
      <c r="G4351" s="65" t="e">
        <f>VLOOKUP(F4351,Mapping!$AD:$AE,2,FALSE)</f>
        <v>#N/A</v>
      </c>
    </row>
    <row r="4352" spans="1:7">
      <c r="A4352" s="65" t="s">
        <v>644</v>
      </c>
      <c r="B4352" s="65" t="s">
        <v>552</v>
      </c>
      <c r="C4352" s="65" t="s">
        <v>1224</v>
      </c>
      <c r="D4352" s="65" t="s">
        <v>33</v>
      </c>
      <c r="E4352" s="65" t="s">
        <v>192</v>
      </c>
      <c r="F4352" s="66" t="str">
        <f t="shared" si="67"/>
        <v>LookFood</v>
      </c>
      <c r="G4352" s="65" t="str">
        <f>VLOOKUP(F4352,Mapping!$AD:$AE,2,FALSE)</f>
        <v>Other</v>
      </c>
    </row>
    <row r="4353" spans="1:7">
      <c r="A4353" s="65" t="s">
        <v>644</v>
      </c>
      <c r="B4353" s="65" t="s">
        <v>275</v>
      </c>
      <c r="C4353" s="65" t="s">
        <v>1224</v>
      </c>
      <c r="D4353" s="65" t="s">
        <v>89</v>
      </c>
      <c r="E4353" s="65" t="s">
        <v>152</v>
      </c>
      <c r="F4353" s="66" t="str">
        <f t="shared" si="67"/>
        <v>LookVietnam</v>
      </c>
      <c r="G4353" s="65" t="str">
        <f>VLOOKUP(F4353,Mapping!$AD:$AE,2,FALSE)</f>
        <v>Other</v>
      </c>
    </row>
    <row r="4354" spans="1:7">
      <c r="A4354" s="65" t="s">
        <v>644</v>
      </c>
      <c r="B4354" s="65" t="s">
        <v>230</v>
      </c>
      <c r="C4354" s="65" t="s">
        <v>1224</v>
      </c>
      <c r="D4354" s="65" t="s">
        <v>89</v>
      </c>
      <c r="E4354" s="65" t="s">
        <v>152</v>
      </c>
      <c r="F4354" s="66" t="str">
        <f t="shared" si="67"/>
        <v>LookSingapore</v>
      </c>
      <c r="G4354" s="65" t="str">
        <f>VLOOKUP(F4354,Mapping!$AD:$AE,2,FALSE)</f>
        <v>Other</v>
      </c>
    </row>
    <row r="4355" spans="1:7">
      <c r="A4355" s="65" t="s">
        <v>425</v>
      </c>
      <c r="B4355" s="65" t="s">
        <v>329</v>
      </c>
      <c r="C4355" s="65" t="s">
        <v>1226</v>
      </c>
      <c r="D4355" s="65" t="s">
        <v>33</v>
      </c>
      <c r="E4355" s="65" t="s">
        <v>192</v>
      </c>
      <c r="F4355" s="66" t="str">
        <f t="shared" ref="F4355:F4418" si="68">A4355&amp;B4355</f>
        <v>LovelaHygiene Europe HQ</v>
      </c>
      <c r="G4355" s="65" t="str">
        <f>VLOOKUP(F4355,Mapping!$AD:$AE,2,FALSE)</f>
        <v>Other</v>
      </c>
    </row>
    <row r="4356" spans="1:7">
      <c r="A4356" s="65" t="s">
        <v>425</v>
      </c>
      <c r="B4356" s="65" t="s">
        <v>190</v>
      </c>
      <c r="C4356" s="65" t="s">
        <v>1224</v>
      </c>
      <c r="D4356" s="65" t="s">
        <v>33</v>
      </c>
      <c r="E4356" s="65" t="s">
        <v>192</v>
      </c>
      <c r="F4356" s="66" t="str">
        <f t="shared" si="68"/>
        <v>LovelaOther HQ</v>
      </c>
      <c r="G4356" s="65" t="str">
        <f>VLOOKUP(F4356,Mapping!$AD:$AE,2,FALSE)</f>
        <v>Household Care</v>
      </c>
    </row>
    <row r="4357" spans="1:7">
      <c r="A4357" s="65" t="s">
        <v>425</v>
      </c>
      <c r="B4357" s="65" t="s">
        <v>275</v>
      </c>
      <c r="C4357" s="65" t="s">
        <v>1224</v>
      </c>
      <c r="D4357" s="65" t="s">
        <v>89</v>
      </c>
      <c r="E4357" s="65" t="s">
        <v>152</v>
      </c>
      <c r="F4357" s="66" t="str">
        <f t="shared" si="68"/>
        <v>LovelaVietnam</v>
      </c>
      <c r="G4357" s="65" t="str">
        <f>VLOOKUP(F4357,Mapping!$AD:$AE,2,FALSE)</f>
        <v>Household Care</v>
      </c>
    </row>
    <row r="4358" spans="1:7">
      <c r="A4358" s="65" t="s">
        <v>425</v>
      </c>
      <c r="B4358" s="65" t="s">
        <v>138</v>
      </c>
      <c r="C4358" s="65" t="s">
        <v>1224</v>
      </c>
      <c r="D4358" s="65" t="s">
        <v>89</v>
      </c>
      <c r="E4358" s="65" t="s">
        <v>139</v>
      </c>
      <c r="F4358" s="66" t="str">
        <f t="shared" si="68"/>
        <v>LovelaChina</v>
      </c>
      <c r="G4358" s="65" t="str">
        <f>VLOOKUP(F4358,Mapping!$AD:$AE,2,FALSE)</f>
        <v>Household Care</v>
      </c>
    </row>
    <row r="4359" spans="1:7">
      <c r="A4359" s="65" t="s">
        <v>425</v>
      </c>
      <c r="B4359" s="65" t="s">
        <v>323</v>
      </c>
      <c r="C4359" s="65" t="s">
        <v>1224</v>
      </c>
      <c r="D4359" s="65" t="s">
        <v>89</v>
      </c>
      <c r="E4359" s="65" t="s">
        <v>299</v>
      </c>
      <c r="F4359" s="66" t="str">
        <f t="shared" si="68"/>
        <v>LovelaSouth Africa</v>
      </c>
      <c r="G4359" s="65" t="e">
        <f>VLOOKUP(F4359,Mapping!$AD:$AE,2,FALSE)</f>
        <v>#N/A</v>
      </c>
    </row>
    <row r="4360" spans="1:7">
      <c r="A4360" s="65" t="s">
        <v>425</v>
      </c>
      <c r="B4360" s="65" t="s">
        <v>214</v>
      </c>
      <c r="C4360" s="65" t="s">
        <v>1224</v>
      </c>
      <c r="D4360" s="65" t="s">
        <v>89</v>
      </c>
      <c r="E4360" s="65" t="s">
        <v>139</v>
      </c>
      <c r="F4360" s="66" t="str">
        <f t="shared" si="68"/>
        <v>LovelaHong Kong</v>
      </c>
      <c r="G4360" s="65" t="str">
        <f>VLOOKUP(F4360,Mapping!$AD:$AE,2,FALSE)</f>
        <v>Household Care</v>
      </c>
    </row>
    <row r="4361" spans="1:7">
      <c r="A4361" s="65" t="s">
        <v>425</v>
      </c>
      <c r="B4361" s="65" t="s">
        <v>194</v>
      </c>
      <c r="C4361" s="65" t="s">
        <v>1224</v>
      </c>
      <c r="D4361" s="65" t="s">
        <v>33</v>
      </c>
      <c r="E4361" s="65" t="s">
        <v>192</v>
      </c>
      <c r="F4361" s="66" t="str">
        <f t="shared" si="68"/>
        <v>LovelaHygiene BU HQ</v>
      </c>
      <c r="G4361" s="65" t="str">
        <f>VLOOKUP(F4361,Mapping!$AD:$AE,2,FALSE)</f>
        <v>Household Care</v>
      </c>
    </row>
    <row r="4362" spans="1:7">
      <c r="A4362" s="65" t="s">
        <v>425</v>
      </c>
      <c r="B4362" s="65" t="s">
        <v>230</v>
      </c>
      <c r="C4362" s="65" t="s">
        <v>1224</v>
      </c>
      <c r="D4362" s="65" t="s">
        <v>89</v>
      </c>
      <c r="E4362" s="65" t="s">
        <v>152</v>
      </c>
      <c r="F4362" s="66" t="str">
        <f t="shared" si="68"/>
        <v>LovelaSingapore</v>
      </c>
      <c r="G4362" s="65" t="str">
        <f>VLOOKUP(F4362,Mapping!$AD:$AE,2,FALSE)</f>
        <v>Household Care</v>
      </c>
    </row>
    <row r="4363" spans="1:7">
      <c r="A4363" s="65" t="s">
        <v>425</v>
      </c>
      <c r="B4363" s="65" t="s">
        <v>71</v>
      </c>
      <c r="C4363" s="65" t="s">
        <v>1226</v>
      </c>
      <c r="D4363" s="65" t="s">
        <v>81</v>
      </c>
      <c r="E4363" s="65" t="s">
        <v>121</v>
      </c>
      <c r="F4363" s="66" t="str">
        <f t="shared" si="68"/>
        <v>LovelaBaltics</v>
      </c>
      <c r="G4363" s="65" t="str">
        <f>VLOOKUP(F4363,Mapping!$AD:$AE,2,FALSE)</f>
        <v>Laundry</v>
      </c>
    </row>
    <row r="4364" spans="1:7">
      <c r="A4364" s="65" t="s">
        <v>425</v>
      </c>
      <c r="B4364" s="65" t="s">
        <v>120</v>
      </c>
      <c r="C4364" s="65" t="s">
        <v>1226</v>
      </c>
      <c r="D4364" s="65" t="s">
        <v>81</v>
      </c>
      <c r="E4364" s="65" t="s">
        <v>121</v>
      </c>
      <c r="F4364" s="66" t="str">
        <f t="shared" si="68"/>
        <v>LovelaPoland</v>
      </c>
      <c r="G4364" s="65" t="str">
        <f>VLOOKUP(F4364,Mapping!$AD:$AE,2,FALSE)</f>
        <v>Laundry</v>
      </c>
    </row>
    <row r="4365" spans="1:7">
      <c r="A4365" s="65" t="s">
        <v>425</v>
      </c>
      <c r="B4365" s="65" t="s">
        <v>400</v>
      </c>
      <c r="C4365" s="65" t="s">
        <v>1226</v>
      </c>
      <c r="D4365" s="65" t="s">
        <v>81</v>
      </c>
      <c r="E4365" s="65" t="s">
        <v>284</v>
      </c>
      <c r="F4365" s="66" t="str">
        <f t="shared" si="68"/>
        <v>LovelaRomania</v>
      </c>
      <c r="G4365" s="65" t="str">
        <f>VLOOKUP(F4365,Mapping!$AD:$AE,2,FALSE)</f>
        <v>Laundry</v>
      </c>
    </row>
    <row r="4366" spans="1:7">
      <c r="A4366" s="65" t="s">
        <v>425</v>
      </c>
      <c r="B4366" s="65" t="s">
        <v>283</v>
      </c>
      <c r="C4366" s="65" t="s">
        <v>1226</v>
      </c>
      <c r="D4366" s="65" t="s">
        <v>81</v>
      </c>
      <c r="E4366" s="65" t="s">
        <v>284</v>
      </c>
      <c r="F4366" s="66" t="str">
        <f t="shared" si="68"/>
        <v>LovelaItaly</v>
      </c>
      <c r="G4366" s="65" t="str">
        <f>VLOOKUP(F4366,Mapping!$AD:$AE,2,FALSE)</f>
        <v>Laundry</v>
      </c>
    </row>
    <row r="4367" spans="1:7">
      <c r="A4367" s="65" t="s">
        <v>425</v>
      </c>
      <c r="B4367" s="65" t="s">
        <v>260</v>
      </c>
      <c r="C4367" s="65" t="s">
        <v>1226</v>
      </c>
      <c r="D4367" s="65" t="s">
        <v>81</v>
      </c>
      <c r="E4367" s="65" t="s">
        <v>284</v>
      </c>
      <c r="F4367" s="66" t="str">
        <f t="shared" si="68"/>
        <v>LovelaPortugal</v>
      </c>
      <c r="G4367" s="65" t="str">
        <f>VLOOKUP(F4367,Mapping!$AD:$AE,2,FALSE)</f>
        <v>Laundry</v>
      </c>
    </row>
    <row r="4368" spans="1:7">
      <c r="A4368" s="65" t="s">
        <v>425</v>
      </c>
      <c r="B4368" s="65" t="s">
        <v>339</v>
      </c>
      <c r="C4368" s="65" t="s">
        <v>1226</v>
      </c>
      <c r="D4368" s="65" t="s">
        <v>81</v>
      </c>
      <c r="E4368" s="65" t="s">
        <v>339</v>
      </c>
      <c r="F4368" s="66" t="str">
        <f t="shared" si="68"/>
        <v>LovelaENA BV</v>
      </c>
      <c r="G4368" s="65" t="str">
        <f>VLOOKUP(F4368,Mapping!$AD:$AE,2,FALSE)</f>
        <v>Laundry</v>
      </c>
    </row>
    <row r="4369" spans="1:7">
      <c r="A4369" s="65" t="s">
        <v>425</v>
      </c>
      <c r="B4369" s="65" t="s">
        <v>315</v>
      </c>
      <c r="C4369" s="65" t="s">
        <v>1226</v>
      </c>
      <c r="D4369" s="65" t="s">
        <v>81</v>
      </c>
      <c r="E4369" s="65" t="s">
        <v>284</v>
      </c>
      <c r="F4369" s="66" t="str">
        <f t="shared" si="68"/>
        <v>LovelaHungary</v>
      </c>
      <c r="G4369" s="65" t="str">
        <f>VLOOKUP(F4369,Mapping!$AD:$AE,2,FALSE)</f>
        <v>Laundry</v>
      </c>
    </row>
    <row r="4370" spans="1:7">
      <c r="A4370" s="65" t="s">
        <v>425</v>
      </c>
      <c r="B4370" s="65" t="s">
        <v>159</v>
      </c>
      <c r="C4370" s="65" t="s">
        <v>1226</v>
      </c>
      <c r="D4370" s="65" t="s">
        <v>81</v>
      </c>
      <c r="E4370" s="65" t="s">
        <v>121</v>
      </c>
      <c r="F4370" s="66" t="str">
        <f t="shared" si="68"/>
        <v>LovelaCzech Republic</v>
      </c>
      <c r="G4370" s="65" t="str">
        <f>VLOOKUP(F4370,Mapping!$AD:$AE,2,FALSE)</f>
        <v>Laundry</v>
      </c>
    </row>
    <row r="4371" spans="1:7">
      <c r="A4371" s="65" t="s">
        <v>425</v>
      </c>
      <c r="B4371" s="65" t="s">
        <v>163</v>
      </c>
      <c r="C4371" s="65" t="s">
        <v>1226</v>
      </c>
      <c r="D4371" s="65" t="s">
        <v>81</v>
      </c>
      <c r="E4371" s="65" t="s">
        <v>121</v>
      </c>
      <c r="F4371" s="66" t="str">
        <f t="shared" si="68"/>
        <v>LovelaSlovakia</v>
      </c>
      <c r="G4371" s="65" t="str">
        <f>VLOOKUP(F4371,Mapping!$AD:$AE,2,FALSE)</f>
        <v>Laundry</v>
      </c>
    </row>
    <row r="4372" spans="1:7">
      <c r="A4372" s="65" t="s">
        <v>730</v>
      </c>
      <c r="B4372" s="65" t="s">
        <v>315</v>
      </c>
      <c r="C4372" s="65" t="s">
        <v>1224</v>
      </c>
      <c r="D4372" s="65" t="s">
        <v>81</v>
      </c>
      <c r="E4372" s="65" t="s">
        <v>284</v>
      </c>
      <c r="F4372" s="66" t="str">
        <f t="shared" si="68"/>
        <v>LovelanHungary</v>
      </c>
      <c r="G4372" s="65" t="str">
        <f>VLOOKUP(F4372,Mapping!$AD:$AE,2,FALSE)</f>
        <v>Self-Care</v>
      </c>
    </row>
    <row r="4373" spans="1:7">
      <c r="A4373" s="65" t="s">
        <v>730</v>
      </c>
      <c r="B4373" s="65" t="s">
        <v>275</v>
      </c>
      <c r="C4373" s="65" t="s">
        <v>1224</v>
      </c>
      <c r="D4373" s="65" t="s">
        <v>89</v>
      </c>
      <c r="E4373" s="65" t="s">
        <v>152</v>
      </c>
      <c r="F4373" s="66" t="str">
        <f t="shared" si="68"/>
        <v>LovelanVietnam</v>
      </c>
      <c r="G4373" s="65" t="str">
        <f>VLOOKUP(F4373,Mapping!$AD:$AE,2,FALSE)</f>
        <v>Self-Care</v>
      </c>
    </row>
    <row r="4374" spans="1:7">
      <c r="A4374" s="65" t="s">
        <v>730</v>
      </c>
      <c r="B4374" s="65" t="s">
        <v>323</v>
      </c>
      <c r="C4374" s="65" t="s">
        <v>1224</v>
      </c>
      <c r="D4374" s="65" t="s">
        <v>89</v>
      </c>
      <c r="E4374" s="65" t="s">
        <v>299</v>
      </c>
      <c r="F4374" s="66" t="str">
        <f t="shared" si="68"/>
        <v>LovelanSouth Africa</v>
      </c>
      <c r="G4374" s="65" t="e">
        <f>VLOOKUP(F4374,Mapping!$AD:$AE,2,FALSE)</f>
        <v>#N/A</v>
      </c>
    </row>
    <row r="4375" spans="1:7">
      <c r="A4375" s="65" t="s">
        <v>730</v>
      </c>
      <c r="B4375" s="65" t="s">
        <v>230</v>
      </c>
      <c r="C4375" s="65" t="s">
        <v>1224</v>
      </c>
      <c r="D4375" s="65" t="s">
        <v>89</v>
      </c>
      <c r="E4375" s="65" t="s">
        <v>152</v>
      </c>
      <c r="F4375" s="66" t="str">
        <f t="shared" si="68"/>
        <v>LovelanSingapore</v>
      </c>
      <c r="G4375" s="65" t="str">
        <f>VLOOKUP(F4375,Mapping!$AD:$AE,2,FALSE)</f>
        <v>Self-Care</v>
      </c>
    </row>
    <row r="4376" spans="1:7">
      <c r="A4376" s="65" t="s">
        <v>142</v>
      </c>
      <c r="B4376" s="65" t="s">
        <v>275</v>
      </c>
      <c r="C4376" s="65" t="s">
        <v>1224</v>
      </c>
      <c r="D4376" s="65" t="s">
        <v>89</v>
      </c>
      <c r="E4376" s="65" t="s">
        <v>152</v>
      </c>
      <c r="F4376" s="66" t="str">
        <f t="shared" si="68"/>
        <v>LovetexVietnam</v>
      </c>
      <c r="G4376" s="65" t="str">
        <f>VLOOKUP(F4376,Mapping!$AD:$AE,2,FALSE)</f>
        <v>Intimate Wellness</v>
      </c>
    </row>
    <row r="4377" spans="1:7">
      <c r="A4377" s="65" t="s">
        <v>142</v>
      </c>
      <c r="B4377" s="65" t="s">
        <v>124</v>
      </c>
      <c r="C4377" s="65" t="s">
        <v>1224</v>
      </c>
      <c r="D4377" s="65" t="s">
        <v>31</v>
      </c>
      <c r="E4377" s="65" t="s">
        <v>32</v>
      </c>
      <c r="F4377" s="66" t="str">
        <f t="shared" si="68"/>
        <v>LovetexCanada</v>
      </c>
      <c r="G4377" s="65" t="str">
        <f>VLOOKUP(F4377,Mapping!$AD:$AE,2,FALSE)</f>
        <v>Intimate Wellness</v>
      </c>
    </row>
    <row r="4378" spans="1:7">
      <c r="A4378" s="65" t="s">
        <v>142</v>
      </c>
      <c r="B4378" s="65" t="s">
        <v>323</v>
      </c>
      <c r="C4378" s="65" t="s">
        <v>1224</v>
      </c>
      <c r="D4378" s="65" t="s">
        <v>89</v>
      </c>
      <c r="E4378" s="65" t="s">
        <v>299</v>
      </c>
      <c r="F4378" s="66" t="str">
        <f t="shared" si="68"/>
        <v>LovetexSouth Africa</v>
      </c>
      <c r="G4378" s="65" t="e">
        <f>VLOOKUP(F4378,Mapping!$AD:$AE,2,FALSE)</f>
        <v>#N/A</v>
      </c>
    </row>
    <row r="4379" spans="1:7">
      <c r="A4379" s="65" t="s">
        <v>142</v>
      </c>
      <c r="B4379" s="65" t="s">
        <v>108</v>
      </c>
      <c r="C4379" s="65" t="s">
        <v>1224</v>
      </c>
      <c r="D4379" s="65" t="s">
        <v>89</v>
      </c>
      <c r="E4379" s="65" t="s">
        <v>90</v>
      </c>
      <c r="F4379" s="66" t="str">
        <f t="shared" si="68"/>
        <v>LovetexBrazil</v>
      </c>
      <c r="G4379" s="65" t="str">
        <f>VLOOKUP(F4379,Mapping!$AD:$AE,2,FALSE)</f>
        <v>Intimate Wellness</v>
      </c>
    </row>
    <row r="4380" spans="1:7">
      <c r="A4380" s="65" t="s">
        <v>142</v>
      </c>
      <c r="B4380" s="65" t="s">
        <v>230</v>
      </c>
      <c r="C4380" s="65" t="s">
        <v>1224</v>
      </c>
      <c r="D4380" s="65" t="s">
        <v>89</v>
      </c>
      <c r="E4380" s="65" t="s">
        <v>152</v>
      </c>
      <c r="F4380" s="66" t="str">
        <f t="shared" si="68"/>
        <v>LovetexSingapore</v>
      </c>
      <c r="G4380" s="65" t="str">
        <f>VLOOKUP(F4380,Mapping!$AD:$AE,2,FALSE)</f>
        <v>Intimate Wellness</v>
      </c>
    </row>
    <row r="4381" spans="1:7">
      <c r="A4381" s="65" t="s">
        <v>1030</v>
      </c>
      <c r="B4381" s="65" t="s">
        <v>275</v>
      </c>
      <c r="C4381" s="65" t="s">
        <v>1224</v>
      </c>
      <c r="D4381" s="65" t="s">
        <v>89</v>
      </c>
      <c r="E4381" s="65" t="s">
        <v>152</v>
      </c>
      <c r="F4381" s="66" t="str">
        <f t="shared" si="68"/>
        <v>LoxeneVietnam</v>
      </c>
      <c r="G4381" s="65" t="str">
        <f>VLOOKUP(F4381,Mapping!$AD:$AE,2,FALSE)</f>
        <v>Other</v>
      </c>
    </row>
    <row r="4382" spans="1:7">
      <c r="A4382" s="65" t="s">
        <v>1030</v>
      </c>
      <c r="B4382" s="65" t="s">
        <v>323</v>
      </c>
      <c r="C4382" s="65" t="s">
        <v>1224</v>
      </c>
      <c r="D4382" s="65" t="s">
        <v>89</v>
      </c>
      <c r="E4382" s="65" t="s">
        <v>299</v>
      </c>
      <c r="F4382" s="66" t="str">
        <f t="shared" si="68"/>
        <v>LoxeneSouth Africa</v>
      </c>
      <c r="G4382" s="65" t="e">
        <f>VLOOKUP(F4382,Mapping!$AD:$AE,2,FALSE)</f>
        <v>#N/A</v>
      </c>
    </row>
    <row r="4383" spans="1:7">
      <c r="A4383" s="65" t="s">
        <v>1030</v>
      </c>
      <c r="B4383" s="65" t="s">
        <v>230</v>
      </c>
      <c r="C4383" s="65" t="s">
        <v>1224</v>
      </c>
      <c r="D4383" s="65" t="s">
        <v>89</v>
      </c>
      <c r="E4383" s="65" t="s">
        <v>152</v>
      </c>
      <c r="F4383" s="66" t="str">
        <f t="shared" si="68"/>
        <v>LoxeneSingapore</v>
      </c>
      <c r="G4383" s="65" t="str">
        <f>VLOOKUP(F4383,Mapping!$AD:$AE,2,FALSE)</f>
        <v>Other</v>
      </c>
    </row>
    <row r="4384" spans="1:7">
      <c r="A4384" s="65" t="s">
        <v>731</v>
      </c>
      <c r="B4384" s="65" t="s">
        <v>275</v>
      </c>
      <c r="C4384" s="65" t="s">
        <v>1224</v>
      </c>
      <c r="D4384" s="65" t="s">
        <v>89</v>
      </c>
      <c r="E4384" s="65" t="s">
        <v>152</v>
      </c>
      <c r="F4384" s="66" t="str">
        <f t="shared" si="68"/>
        <v>LucozadeVietnam</v>
      </c>
      <c r="G4384" s="65" t="str">
        <f>VLOOKUP(F4384,Mapping!$AD:$AE,2,FALSE)</f>
        <v>Self-Care</v>
      </c>
    </row>
    <row r="4385" spans="1:7">
      <c r="A4385" s="65" t="s">
        <v>731</v>
      </c>
      <c r="B4385" s="65" t="s">
        <v>174</v>
      </c>
      <c r="C4385" s="65" t="s">
        <v>1224</v>
      </c>
      <c r="D4385" s="65" t="s">
        <v>81</v>
      </c>
      <c r="E4385" s="65" t="s">
        <v>175</v>
      </c>
      <c r="F4385" s="66" t="str">
        <f t="shared" si="68"/>
        <v>LucozadeGermany</v>
      </c>
      <c r="G4385" s="65" t="str">
        <f>VLOOKUP(F4385,Mapping!$AD:$AE,2,FALSE)</f>
        <v>Self-Care</v>
      </c>
    </row>
    <row r="4386" spans="1:7">
      <c r="A4386" s="65" t="s">
        <v>731</v>
      </c>
      <c r="B4386" s="65" t="s">
        <v>323</v>
      </c>
      <c r="C4386" s="65" t="s">
        <v>1224</v>
      </c>
      <c r="D4386" s="65" t="s">
        <v>89</v>
      </c>
      <c r="E4386" s="65" t="s">
        <v>299</v>
      </c>
      <c r="F4386" s="66" t="str">
        <f t="shared" si="68"/>
        <v>LucozadeSouth Africa</v>
      </c>
      <c r="G4386" s="65" t="e">
        <f>VLOOKUP(F4386,Mapping!$AD:$AE,2,FALSE)</f>
        <v>#N/A</v>
      </c>
    </row>
    <row r="4387" spans="1:7">
      <c r="A4387" s="65" t="s">
        <v>731</v>
      </c>
      <c r="B4387" s="65" t="s">
        <v>230</v>
      </c>
      <c r="C4387" s="65" t="s">
        <v>1224</v>
      </c>
      <c r="D4387" s="65" t="s">
        <v>89</v>
      </c>
      <c r="E4387" s="65" t="s">
        <v>152</v>
      </c>
      <c r="F4387" s="66" t="str">
        <f t="shared" si="68"/>
        <v>LucozadeSingapore</v>
      </c>
      <c r="G4387" s="65" t="str">
        <f>VLOOKUP(F4387,Mapping!$AD:$AE,2,FALSE)</f>
        <v>Self-Care</v>
      </c>
    </row>
    <row r="4388" spans="1:7">
      <c r="A4388" s="65" t="s">
        <v>732</v>
      </c>
      <c r="B4388" s="65" t="s">
        <v>80</v>
      </c>
      <c r="C4388" s="65" t="s">
        <v>1224</v>
      </c>
      <c r="D4388" s="65" t="s">
        <v>81</v>
      </c>
      <c r="E4388" s="65" t="s">
        <v>240</v>
      </c>
      <c r="F4388" s="66" t="str">
        <f t="shared" si="68"/>
        <v>LuftafemUnited Kingdom</v>
      </c>
      <c r="G4388" s="65" t="str">
        <f>VLOOKUP(F4388,Mapping!$AD:$AE,2,FALSE)</f>
        <v>Self-Care</v>
      </c>
    </row>
    <row r="4389" spans="1:7">
      <c r="A4389" s="65" t="s">
        <v>732</v>
      </c>
      <c r="B4389" s="65" t="s">
        <v>323</v>
      </c>
      <c r="C4389" s="65" t="s">
        <v>1224</v>
      </c>
      <c r="D4389" s="65" t="s">
        <v>89</v>
      </c>
      <c r="E4389" s="65" t="s">
        <v>299</v>
      </c>
      <c r="F4389" s="66" t="str">
        <f t="shared" si="68"/>
        <v>LuftafemSouth Africa</v>
      </c>
      <c r="G4389" s="65" t="e">
        <f>VLOOKUP(F4389,Mapping!$AD:$AE,2,FALSE)</f>
        <v>#N/A</v>
      </c>
    </row>
    <row r="4390" spans="1:7">
      <c r="A4390" s="65" t="s">
        <v>732</v>
      </c>
      <c r="B4390" s="65" t="s">
        <v>108</v>
      </c>
      <c r="C4390" s="65" t="s">
        <v>1224</v>
      </c>
      <c r="D4390" s="65" t="s">
        <v>89</v>
      </c>
      <c r="E4390" s="65" t="s">
        <v>90</v>
      </c>
      <c r="F4390" s="66" t="str">
        <f t="shared" si="68"/>
        <v>LuftafemBrazil</v>
      </c>
      <c r="G4390" s="65" t="str">
        <f>VLOOKUP(F4390,Mapping!$AD:$AE,2,FALSE)</f>
        <v>Self-Care</v>
      </c>
    </row>
    <row r="4391" spans="1:7">
      <c r="A4391" s="65" t="s">
        <v>732</v>
      </c>
      <c r="B4391" s="65" t="s">
        <v>275</v>
      </c>
      <c r="C4391" s="65" t="s">
        <v>1224</v>
      </c>
      <c r="D4391" s="65" t="s">
        <v>89</v>
      </c>
      <c r="E4391" s="65" t="s">
        <v>152</v>
      </c>
      <c r="F4391" s="66" t="str">
        <f t="shared" si="68"/>
        <v>LuftafemVietnam</v>
      </c>
      <c r="G4391" s="65" t="str">
        <f>VLOOKUP(F4391,Mapping!$AD:$AE,2,FALSE)</f>
        <v>Self-Care</v>
      </c>
    </row>
    <row r="4392" spans="1:7">
      <c r="A4392" s="65" t="s">
        <v>732</v>
      </c>
      <c r="B4392" s="65" t="s">
        <v>230</v>
      </c>
      <c r="C4392" s="65" t="s">
        <v>1224</v>
      </c>
      <c r="D4392" s="65" t="s">
        <v>89</v>
      </c>
      <c r="E4392" s="65" t="s">
        <v>152</v>
      </c>
      <c r="F4392" s="66" t="str">
        <f t="shared" si="68"/>
        <v>LuftafemSingapore</v>
      </c>
      <c r="G4392" s="65" t="str">
        <f>VLOOKUP(F4392,Mapping!$AD:$AE,2,FALSE)</f>
        <v>Self-Care</v>
      </c>
    </row>
    <row r="4393" spans="1:7">
      <c r="A4393" s="65" t="s">
        <v>733</v>
      </c>
      <c r="B4393" s="65" t="s">
        <v>80</v>
      </c>
      <c r="C4393" s="65" t="s">
        <v>1224</v>
      </c>
      <c r="D4393" s="65" t="s">
        <v>81</v>
      </c>
      <c r="E4393" s="65" t="s">
        <v>240</v>
      </c>
      <c r="F4393" s="66" t="str">
        <f t="shared" si="68"/>
        <v>LuftalUnited Kingdom</v>
      </c>
      <c r="G4393" s="65" t="str">
        <f>VLOOKUP(F4393,Mapping!$AD:$AE,2,FALSE)</f>
        <v>Self-Care</v>
      </c>
    </row>
    <row r="4394" spans="1:7">
      <c r="A4394" s="65" t="s">
        <v>733</v>
      </c>
      <c r="B4394" s="65" t="s">
        <v>323</v>
      </c>
      <c r="C4394" s="65" t="s">
        <v>1224</v>
      </c>
      <c r="D4394" s="65" t="s">
        <v>89</v>
      </c>
      <c r="E4394" s="65" t="s">
        <v>299</v>
      </c>
      <c r="F4394" s="66" t="str">
        <f t="shared" si="68"/>
        <v>LuftalSouth Africa</v>
      </c>
      <c r="G4394" s="65" t="e">
        <f>VLOOKUP(F4394,Mapping!$AD:$AE,2,FALSE)</f>
        <v>#N/A</v>
      </c>
    </row>
    <row r="4395" spans="1:7">
      <c r="A4395" s="65" t="s">
        <v>733</v>
      </c>
      <c r="B4395" s="65" t="s">
        <v>190</v>
      </c>
      <c r="C4395" s="65" t="s">
        <v>1224</v>
      </c>
      <c r="D4395" s="65" t="s">
        <v>33</v>
      </c>
      <c r="E4395" s="65" t="s">
        <v>192</v>
      </c>
      <c r="F4395" s="66" t="str">
        <f t="shared" si="68"/>
        <v>LuftalOther HQ</v>
      </c>
      <c r="G4395" s="65" t="str">
        <f>VLOOKUP(F4395,Mapping!$AD:$AE,2,FALSE)</f>
        <v>Self-Care</v>
      </c>
    </row>
    <row r="4396" spans="1:7">
      <c r="A4396" s="65" t="s">
        <v>733</v>
      </c>
      <c r="B4396" s="65" t="s">
        <v>108</v>
      </c>
      <c r="C4396" s="65" t="s">
        <v>1224</v>
      </c>
      <c r="D4396" s="65" t="s">
        <v>89</v>
      </c>
      <c r="E4396" s="65" t="s">
        <v>90</v>
      </c>
      <c r="F4396" s="66" t="str">
        <f t="shared" si="68"/>
        <v>LuftalBrazil</v>
      </c>
      <c r="G4396" s="65" t="str">
        <f>VLOOKUP(F4396,Mapping!$AD:$AE,2,FALSE)</f>
        <v>Self-Care</v>
      </c>
    </row>
    <row r="4397" spans="1:7">
      <c r="A4397" s="65" t="s">
        <v>733</v>
      </c>
      <c r="B4397" s="65" t="s">
        <v>275</v>
      </c>
      <c r="C4397" s="65" t="s">
        <v>1224</v>
      </c>
      <c r="D4397" s="65" t="s">
        <v>89</v>
      </c>
      <c r="E4397" s="65" t="s">
        <v>152</v>
      </c>
      <c r="F4397" s="66" t="str">
        <f t="shared" si="68"/>
        <v>LuftalVietnam</v>
      </c>
      <c r="G4397" s="65" t="str">
        <f>VLOOKUP(F4397,Mapping!$AD:$AE,2,FALSE)</f>
        <v>Self-Care</v>
      </c>
    </row>
    <row r="4398" spans="1:7">
      <c r="A4398" s="65" t="s">
        <v>733</v>
      </c>
      <c r="B4398" s="65" t="s">
        <v>187</v>
      </c>
      <c r="C4398" s="65" t="s">
        <v>1224</v>
      </c>
      <c r="D4398" s="65" t="s">
        <v>33</v>
      </c>
      <c r="E4398" s="65" t="s">
        <v>192</v>
      </c>
      <c r="F4398" s="66" t="str">
        <f t="shared" si="68"/>
        <v>LuftalHealth BU HQ</v>
      </c>
      <c r="G4398" s="65" t="str">
        <f>VLOOKUP(F4398,Mapping!$AD:$AE,2,FALSE)</f>
        <v>Self-Care</v>
      </c>
    </row>
    <row r="4399" spans="1:7">
      <c r="A4399" s="65" t="s">
        <v>733</v>
      </c>
      <c r="B4399" s="65" t="s">
        <v>98</v>
      </c>
      <c r="C4399" s="65" t="s">
        <v>1224</v>
      </c>
      <c r="D4399" s="65" t="s">
        <v>89</v>
      </c>
      <c r="E4399" s="65" t="s">
        <v>90</v>
      </c>
      <c r="F4399" s="66" t="str">
        <f t="shared" si="68"/>
        <v>LuftalMexico</v>
      </c>
      <c r="G4399" s="65" t="str">
        <f>VLOOKUP(F4399,Mapping!$AD:$AE,2,FALSE)</f>
        <v>Self-Care</v>
      </c>
    </row>
    <row r="4400" spans="1:7">
      <c r="A4400" s="65" t="s">
        <v>733</v>
      </c>
      <c r="B4400" s="65" t="s">
        <v>230</v>
      </c>
      <c r="C4400" s="65" t="s">
        <v>1224</v>
      </c>
      <c r="D4400" s="65" t="s">
        <v>89</v>
      </c>
      <c r="E4400" s="65" t="s">
        <v>152</v>
      </c>
      <c r="F4400" s="66" t="str">
        <f t="shared" si="68"/>
        <v>LuftalSingapore</v>
      </c>
      <c r="G4400" s="65" t="str">
        <f>VLOOKUP(F4400,Mapping!$AD:$AE,2,FALSE)</f>
        <v>Self-Care</v>
      </c>
    </row>
    <row r="4401" spans="1:7">
      <c r="A4401" s="65" t="s">
        <v>1031</v>
      </c>
      <c r="B4401" s="65" t="s">
        <v>275</v>
      </c>
      <c r="C4401" s="65" t="s">
        <v>1224</v>
      </c>
      <c r="D4401" s="65" t="s">
        <v>89</v>
      </c>
      <c r="E4401" s="65" t="s">
        <v>152</v>
      </c>
      <c r="F4401" s="66" t="str">
        <f t="shared" si="68"/>
        <v>Lumen PracticVietnam</v>
      </c>
      <c r="G4401" s="65" t="str">
        <f>VLOOKUP(F4401,Mapping!$AD:$AE,2,FALSE)</f>
        <v>Other</v>
      </c>
    </row>
    <row r="4402" spans="1:7">
      <c r="A4402" s="65" t="s">
        <v>1031</v>
      </c>
      <c r="B4402" s="65" t="s">
        <v>323</v>
      </c>
      <c r="C4402" s="65" t="s">
        <v>1224</v>
      </c>
      <c r="D4402" s="65" t="s">
        <v>89</v>
      </c>
      <c r="E4402" s="65" t="s">
        <v>299</v>
      </c>
      <c r="F4402" s="66" t="str">
        <f t="shared" si="68"/>
        <v>Lumen PracticSouth Africa</v>
      </c>
      <c r="G4402" s="65" t="e">
        <f>VLOOKUP(F4402,Mapping!$AD:$AE,2,FALSE)</f>
        <v>#N/A</v>
      </c>
    </row>
    <row r="4403" spans="1:7">
      <c r="A4403" s="65" t="s">
        <v>1031</v>
      </c>
      <c r="B4403" s="65" t="s">
        <v>230</v>
      </c>
      <c r="C4403" s="65" t="s">
        <v>1224</v>
      </c>
      <c r="D4403" s="65" t="s">
        <v>89</v>
      </c>
      <c r="E4403" s="65" t="s">
        <v>152</v>
      </c>
      <c r="F4403" s="66" t="str">
        <f t="shared" si="68"/>
        <v>Lumen PracticSingapore</v>
      </c>
      <c r="G4403" s="65" t="str">
        <f>VLOOKUP(F4403,Mapping!$AD:$AE,2,FALSE)</f>
        <v>Other</v>
      </c>
    </row>
    <row r="4404" spans="1:7">
      <c r="A4404" s="65" t="s">
        <v>1032</v>
      </c>
      <c r="B4404" s="65" t="s">
        <v>275</v>
      </c>
      <c r="C4404" s="65" t="s">
        <v>1224</v>
      </c>
      <c r="D4404" s="65" t="s">
        <v>89</v>
      </c>
      <c r="E4404" s="65" t="s">
        <v>152</v>
      </c>
      <c r="F4404" s="66" t="str">
        <f t="shared" si="68"/>
        <v>LupidonVietnam</v>
      </c>
      <c r="G4404" s="65" t="str">
        <f>VLOOKUP(F4404,Mapping!$AD:$AE,2,FALSE)</f>
        <v>Other</v>
      </c>
    </row>
    <row r="4405" spans="1:7">
      <c r="A4405" s="65" t="s">
        <v>1032</v>
      </c>
      <c r="B4405" s="65" t="s">
        <v>323</v>
      </c>
      <c r="C4405" s="65" t="s">
        <v>1224</v>
      </c>
      <c r="D4405" s="65" t="s">
        <v>89</v>
      </c>
      <c r="E4405" s="65" t="s">
        <v>299</v>
      </c>
      <c r="F4405" s="66" t="str">
        <f t="shared" si="68"/>
        <v>LupidonSouth Africa</v>
      </c>
      <c r="G4405" s="65" t="e">
        <f>VLOOKUP(F4405,Mapping!$AD:$AE,2,FALSE)</f>
        <v>#N/A</v>
      </c>
    </row>
    <row r="4406" spans="1:7">
      <c r="A4406" s="65" t="s">
        <v>1032</v>
      </c>
      <c r="B4406" s="65" t="s">
        <v>230</v>
      </c>
      <c r="C4406" s="65" t="s">
        <v>1224</v>
      </c>
      <c r="D4406" s="65" t="s">
        <v>89</v>
      </c>
      <c r="E4406" s="65" t="s">
        <v>152</v>
      </c>
      <c r="F4406" s="66" t="str">
        <f t="shared" si="68"/>
        <v>LupidonSingapore</v>
      </c>
      <c r="G4406" s="65" t="str">
        <f>VLOOKUP(F4406,Mapping!$AD:$AE,2,FALSE)</f>
        <v>Other</v>
      </c>
    </row>
    <row r="4407" spans="1:7">
      <c r="A4407" s="65" t="s">
        <v>1033</v>
      </c>
      <c r="B4407" s="65" t="s">
        <v>323</v>
      </c>
      <c r="C4407" s="65" t="s">
        <v>1224</v>
      </c>
      <c r="D4407" s="65" t="s">
        <v>89</v>
      </c>
      <c r="E4407" s="65" t="s">
        <v>299</v>
      </c>
      <c r="F4407" s="66" t="str">
        <f t="shared" si="68"/>
        <v>LutsiaSouth Africa</v>
      </c>
      <c r="G4407" s="65" t="e">
        <f>VLOOKUP(F4407,Mapping!$AD:$AE,2,FALSE)</f>
        <v>#N/A</v>
      </c>
    </row>
    <row r="4408" spans="1:7">
      <c r="A4408" s="65" t="s">
        <v>1033</v>
      </c>
      <c r="B4408" s="65" t="s">
        <v>275</v>
      </c>
      <c r="C4408" s="65" t="s">
        <v>1224</v>
      </c>
      <c r="D4408" s="65" t="s">
        <v>89</v>
      </c>
      <c r="E4408" s="65" t="s">
        <v>152</v>
      </c>
      <c r="F4408" s="66" t="str">
        <f t="shared" si="68"/>
        <v>LutsiaVietnam</v>
      </c>
      <c r="G4408" s="65" t="str">
        <f>VLOOKUP(F4408,Mapping!$AD:$AE,2,FALSE)</f>
        <v>Other</v>
      </c>
    </row>
    <row r="4409" spans="1:7">
      <c r="A4409" s="65" t="s">
        <v>1033</v>
      </c>
      <c r="B4409" s="65" t="s">
        <v>230</v>
      </c>
      <c r="C4409" s="65" t="s">
        <v>1224</v>
      </c>
      <c r="D4409" s="65" t="s">
        <v>89</v>
      </c>
      <c r="E4409" s="65" t="s">
        <v>152</v>
      </c>
      <c r="F4409" s="66" t="str">
        <f t="shared" si="68"/>
        <v>LutsiaSingapore</v>
      </c>
      <c r="G4409" s="65" t="str">
        <f>VLOOKUP(F4409,Mapping!$AD:$AE,2,FALSE)</f>
        <v>Other</v>
      </c>
    </row>
    <row r="4410" spans="1:7">
      <c r="A4410" s="65" t="s">
        <v>734</v>
      </c>
      <c r="B4410" s="65" t="s">
        <v>283</v>
      </c>
      <c r="C4410" s="65" t="s">
        <v>1224</v>
      </c>
      <c r="D4410" s="65" t="s">
        <v>81</v>
      </c>
      <c r="E4410" s="65" t="s">
        <v>284</v>
      </c>
      <c r="F4410" s="66" t="str">
        <f t="shared" si="68"/>
        <v>LutsineItaly</v>
      </c>
      <c r="G4410" s="65" t="str">
        <f>VLOOKUP(F4410,Mapping!$AD:$AE,2,FALSE)</f>
        <v>Intimate Wellness</v>
      </c>
    </row>
    <row r="4411" spans="1:7">
      <c r="A4411" s="65" t="s">
        <v>734</v>
      </c>
      <c r="B4411" s="65" t="s">
        <v>265</v>
      </c>
      <c r="C4411" s="65" t="s">
        <v>1224</v>
      </c>
      <c r="D4411" s="65" t="s">
        <v>81</v>
      </c>
      <c r="E4411" s="65" t="s">
        <v>115</v>
      </c>
      <c r="F4411" s="66" t="str">
        <f t="shared" si="68"/>
        <v>LutsineSpain</v>
      </c>
      <c r="G4411" s="65" t="str">
        <f>VLOOKUP(F4411,Mapping!$AD:$AE,2,FALSE)</f>
        <v>Intimate Wellness</v>
      </c>
    </row>
    <row r="4412" spans="1:7">
      <c r="A4412" s="65" t="s">
        <v>734</v>
      </c>
      <c r="B4412" s="65" t="s">
        <v>190</v>
      </c>
      <c r="C4412" s="65" t="s">
        <v>1224</v>
      </c>
      <c r="D4412" s="65" t="s">
        <v>33</v>
      </c>
      <c r="E4412" s="65" t="s">
        <v>192</v>
      </c>
      <c r="F4412" s="66" t="str">
        <f t="shared" si="68"/>
        <v>LutsineOther HQ</v>
      </c>
      <c r="G4412" s="65" t="str">
        <f>VLOOKUP(F4412,Mapping!$AD:$AE,2,FALSE)</f>
        <v>Intimate Wellness</v>
      </c>
    </row>
    <row r="4413" spans="1:7">
      <c r="A4413" s="65" t="s">
        <v>734</v>
      </c>
      <c r="B4413" s="65" t="s">
        <v>275</v>
      </c>
      <c r="C4413" s="65" t="s">
        <v>1224</v>
      </c>
      <c r="D4413" s="65" t="s">
        <v>89</v>
      </c>
      <c r="E4413" s="65" t="s">
        <v>152</v>
      </c>
      <c r="F4413" s="66" t="str">
        <f t="shared" si="68"/>
        <v>LutsineVietnam</v>
      </c>
      <c r="G4413" s="65" t="str">
        <f>VLOOKUP(F4413,Mapping!$AD:$AE,2,FALSE)</f>
        <v>Other</v>
      </c>
    </row>
    <row r="4414" spans="1:7">
      <c r="A4414" s="65" t="s">
        <v>734</v>
      </c>
      <c r="B4414" s="65" t="s">
        <v>187</v>
      </c>
      <c r="C4414" s="65" t="s">
        <v>1224</v>
      </c>
      <c r="D4414" s="65" t="s">
        <v>33</v>
      </c>
      <c r="E4414" s="65" t="s">
        <v>192</v>
      </c>
      <c r="F4414" s="66" t="str">
        <f t="shared" si="68"/>
        <v>LutsineHealth BU HQ</v>
      </c>
      <c r="G4414" s="65" t="str">
        <f>VLOOKUP(F4414,Mapping!$AD:$AE,2,FALSE)</f>
        <v>Intimate Wellness</v>
      </c>
    </row>
    <row r="4415" spans="1:7">
      <c r="A4415" s="65" t="s">
        <v>734</v>
      </c>
      <c r="B4415" s="65" t="s">
        <v>239</v>
      </c>
      <c r="C4415" s="65" t="s">
        <v>1224</v>
      </c>
      <c r="D4415" s="65" t="s">
        <v>81</v>
      </c>
      <c r="E4415" s="65" t="s">
        <v>115</v>
      </c>
      <c r="F4415" s="66" t="str">
        <f t="shared" si="68"/>
        <v>LutsineFrance</v>
      </c>
      <c r="G4415" s="65" t="str">
        <f>VLOOKUP(F4415,Mapping!$AD:$AE,2,FALSE)</f>
        <v>Intimate Wellness</v>
      </c>
    </row>
    <row r="4416" spans="1:7">
      <c r="A4416" s="65" t="s">
        <v>734</v>
      </c>
      <c r="B4416" s="65" t="s">
        <v>260</v>
      </c>
      <c r="C4416" s="65" t="s">
        <v>1224</v>
      </c>
      <c r="D4416" s="65" t="s">
        <v>81</v>
      </c>
      <c r="E4416" s="65" t="s">
        <v>115</v>
      </c>
      <c r="F4416" s="66" t="str">
        <f t="shared" si="68"/>
        <v>LutsinePortugal</v>
      </c>
      <c r="G4416" s="65" t="str">
        <f>VLOOKUP(F4416,Mapping!$AD:$AE,2,FALSE)</f>
        <v>Intimate Wellness</v>
      </c>
    </row>
    <row r="4417" spans="1:7">
      <c r="A4417" s="65" t="s">
        <v>734</v>
      </c>
      <c r="B4417" s="65" t="s">
        <v>151</v>
      </c>
      <c r="C4417" s="65" t="s">
        <v>1224</v>
      </c>
      <c r="D4417" s="65" t="s">
        <v>89</v>
      </c>
      <c r="E4417" s="65" t="s">
        <v>152</v>
      </c>
      <c r="F4417" s="66" t="str">
        <f t="shared" si="68"/>
        <v>LutsineIndonesia</v>
      </c>
      <c r="G4417" s="65" t="str">
        <f>VLOOKUP(F4417,Mapping!$AD:$AE,2,FALSE)</f>
        <v>Intimate Wellness</v>
      </c>
    </row>
    <row r="4418" spans="1:7">
      <c r="A4418" s="65" t="s">
        <v>734</v>
      </c>
      <c r="B4418" s="65" t="s">
        <v>323</v>
      </c>
      <c r="C4418" s="65" t="s">
        <v>1224</v>
      </c>
      <c r="D4418" s="65" t="s">
        <v>89</v>
      </c>
      <c r="E4418" s="65" t="s">
        <v>299</v>
      </c>
      <c r="F4418" s="66" t="str">
        <f t="shared" si="68"/>
        <v>LutsineSouth Africa</v>
      </c>
      <c r="G4418" s="65" t="e">
        <f>VLOOKUP(F4418,Mapping!$AD:$AE,2,FALSE)</f>
        <v>#N/A</v>
      </c>
    </row>
    <row r="4419" spans="1:7">
      <c r="A4419" s="65" t="s">
        <v>734</v>
      </c>
      <c r="B4419" s="65" t="s">
        <v>230</v>
      </c>
      <c r="C4419" s="65" t="s">
        <v>1224</v>
      </c>
      <c r="D4419" s="65" t="s">
        <v>89</v>
      </c>
      <c r="E4419" s="65" t="s">
        <v>152</v>
      </c>
      <c r="F4419" s="66" t="str">
        <f t="shared" ref="F4419:F4482" si="69">A4419&amp;B4419</f>
        <v>LutsineSingapore</v>
      </c>
      <c r="G4419" s="65" t="str">
        <f>VLOOKUP(F4419,Mapping!$AD:$AE,2,FALSE)</f>
        <v>Other</v>
      </c>
    </row>
    <row r="4420" spans="1:7">
      <c r="A4420" s="65" t="s">
        <v>734</v>
      </c>
      <c r="B4420" s="65" t="s">
        <v>1230</v>
      </c>
      <c r="C4420" s="65" t="s">
        <v>1224</v>
      </c>
      <c r="D4420" s="65" t="s">
        <v>89</v>
      </c>
      <c r="E4420" s="65" t="s">
        <v>296</v>
      </c>
      <c r="F4420" s="66" t="str">
        <f t="shared" si="69"/>
        <v>LutsineUtd.Arab Emir.</v>
      </c>
      <c r="G4420" s="65" t="e">
        <f>VLOOKUP(F4420,Mapping!$AD:$AE,2,FALSE)</f>
        <v>#N/A</v>
      </c>
    </row>
    <row r="4421" spans="1:7">
      <c r="A4421" s="65" t="s">
        <v>1034</v>
      </c>
      <c r="B4421" s="65" t="s">
        <v>323</v>
      </c>
      <c r="C4421" s="65" t="s">
        <v>1224</v>
      </c>
      <c r="D4421" s="65" t="s">
        <v>89</v>
      </c>
      <c r="E4421" s="65" t="s">
        <v>299</v>
      </c>
      <c r="F4421" s="66" t="str">
        <f t="shared" si="69"/>
        <v>LysoformSouth Africa</v>
      </c>
      <c r="G4421" s="65" t="e">
        <f>VLOOKUP(F4421,Mapping!$AD:$AE,2,FALSE)</f>
        <v>#N/A</v>
      </c>
    </row>
    <row r="4422" spans="1:7">
      <c r="A4422" s="65" t="s">
        <v>1034</v>
      </c>
      <c r="B4422" s="65" t="s">
        <v>275</v>
      </c>
      <c r="C4422" s="65" t="s">
        <v>1224</v>
      </c>
      <c r="D4422" s="65" t="s">
        <v>89</v>
      </c>
      <c r="E4422" s="65" t="s">
        <v>152</v>
      </c>
      <c r="F4422" s="66" t="str">
        <f t="shared" si="69"/>
        <v>LysoformVietnam</v>
      </c>
      <c r="G4422" s="65" t="str">
        <f>VLOOKUP(F4422,Mapping!$AD:$AE,2,FALSE)</f>
        <v>Other</v>
      </c>
    </row>
    <row r="4423" spans="1:7">
      <c r="A4423" s="65" t="s">
        <v>1034</v>
      </c>
      <c r="B4423" s="65" t="s">
        <v>230</v>
      </c>
      <c r="C4423" s="65" t="s">
        <v>1224</v>
      </c>
      <c r="D4423" s="65" t="s">
        <v>89</v>
      </c>
      <c r="E4423" s="65" t="s">
        <v>152</v>
      </c>
      <c r="F4423" s="66" t="str">
        <f t="shared" si="69"/>
        <v>LysoformSingapore</v>
      </c>
      <c r="G4423" s="65" t="str">
        <f>VLOOKUP(F4423,Mapping!$AD:$AE,2,FALSE)</f>
        <v>Other</v>
      </c>
    </row>
    <row r="4424" spans="1:7">
      <c r="A4424" s="65" t="s">
        <v>592</v>
      </c>
      <c r="B4424" s="65" t="s">
        <v>27</v>
      </c>
      <c r="C4424" s="65" t="s">
        <v>1224</v>
      </c>
      <c r="D4424" s="65" t="s">
        <v>89</v>
      </c>
      <c r="E4424" s="65" t="s">
        <v>90</v>
      </c>
      <c r="F4424" s="66" t="str">
        <f t="shared" si="69"/>
        <v>Lysol/LizolArgentina</v>
      </c>
      <c r="G4424" s="65" t="str">
        <f>VLOOKUP(F4424,Mapping!$AD:$AE,2,FALSE)</f>
        <v>Germ Protection</v>
      </c>
    </row>
    <row r="4425" spans="1:7">
      <c r="A4425" s="65" t="s">
        <v>592</v>
      </c>
      <c r="B4425" s="65" t="s">
        <v>403</v>
      </c>
      <c r="C4425" s="65" t="s">
        <v>1224</v>
      </c>
      <c r="D4425" s="65" t="s">
        <v>81</v>
      </c>
      <c r="E4425" s="65" t="s">
        <v>284</v>
      </c>
      <c r="F4425" s="66" t="str">
        <f t="shared" si="69"/>
        <v>Lysol/LizolSlovenia</v>
      </c>
      <c r="G4425" s="65" t="str">
        <f>VLOOKUP(F4425,Mapping!$AD:$AE,2,FALSE)</f>
        <v>Germ Protection</v>
      </c>
    </row>
    <row r="4426" spans="1:7">
      <c r="A4426" s="65" t="s">
        <v>592</v>
      </c>
      <c r="B4426" s="65" t="s">
        <v>260</v>
      </c>
      <c r="C4426" s="65" t="s">
        <v>1224</v>
      </c>
      <c r="D4426" s="65" t="s">
        <v>81</v>
      </c>
      <c r="E4426" s="65" t="s">
        <v>115</v>
      </c>
      <c r="F4426" s="66" t="str">
        <f t="shared" si="69"/>
        <v>Lysol/LizolPortugal</v>
      </c>
      <c r="G4426" s="65" t="str">
        <f>VLOOKUP(F4426,Mapping!$AD:$AE,2,FALSE)</f>
        <v>Germ Protection</v>
      </c>
    </row>
    <row r="4427" spans="1:7">
      <c r="A4427" s="65" t="s">
        <v>592</v>
      </c>
      <c r="B4427" s="65" t="s">
        <v>1231</v>
      </c>
      <c r="C4427" s="65" t="s">
        <v>1224</v>
      </c>
      <c r="D4427" s="65" t="s">
        <v>89</v>
      </c>
      <c r="E4427" s="65" t="s">
        <v>296</v>
      </c>
      <c r="F4427" s="66" t="str">
        <f t="shared" si="69"/>
        <v>Lysol/LizolRussian Fed</v>
      </c>
      <c r="G4427" s="65" t="e">
        <f>VLOOKUP(F4427,Mapping!$AD:$AE,2,FALSE)</f>
        <v>#N/A</v>
      </c>
    </row>
    <row r="4428" spans="1:7">
      <c r="A4428" s="65" t="s">
        <v>592</v>
      </c>
      <c r="B4428" s="65" t="s">
        <v>275</v>
      </c>
      <c r="C4428" s="65" t="s">
        <v>1224</v>
      </c>
      <c r="D4428" s="65" t="s">
        <v>89</v>
      </c>
      <c r="E4428" s="65" t="s">
        <v>152</v>
      </c>
      <c r="F4428" s="66" t="str">
        <f t="shared" si="69"/>
        <v>Lysol/LizolVietnam</v>
      </c>
      <c r="G4428" s="65" t="str">
        <f>VLOOKUP(F4428,Mapping!$AD:$AE,2,FALSE)</f>
        <v>Germ Protection</v>
      </c>
    </row>
    <row r="4429" spans="1:7">
      <c r="A4429" s="65" t="s">
        <v>592</v>
      </c>
      <c r="B4429" s="65" t="s">
        <v>120</v>
      </c>
      <c r="C4429" s="65" t="s">
        <v>1224</v>
      </c>
      <c r="D4429" s="65" t="s">
        <v>81</v>
      </c>
      <c r="E4429" s="65" t="s">
        <v>121</v>
      </c>
      <c r="F4429" s="66" t="str">
        <f t="shared" si="69"/>
        <v>Lysol/LizolPoland</v>
      </c>
      <c r="G4429" s="65" t="str">
        <f>VLOOKUP(F4429,Mapping!$AD:$AE,2,FALSE)</f>
        <v>Germ Protection</v>
      </c>
    </row>
    <row r="4430" spans="1:7">
      <c r="A4430" s="65" t="s">
        <v>592</v>
      </c>
      <c r="B4430" s="65" t="s">
        <v>133</v>
      </c>
      <c r="C4430" s="65" t="s">
        <v>1224</v>
      </c>
      <c r="D4430" s="65" t="s">
        <v>89</v>
      </c>
      <c r="E4430" s="65" t="s">
        <v>296</v>
      </c>
      <c r="F4430" s="66" t="str">
        <f t="shared" si="69"/>
        <v>Lysol/LizolCentral Asia</v>
      </c>
      <c r="G4430" s="65" t="str">
        <f>VLOOKUP(F4430,Mapping!$AD:$AE,2,FALSE)</f>
        <v>Germ Protection</v>
      </c>
    </row>
    <row r="4431" spans="1:7">
      <c r="A4431" s="65" t="s">
        <v>592</v>
      </c>
      <c r="B4431" s="65" t="s">
        <v>366</v>
      </c>
      <c r="C4431" s="65" t="s">
        <v>1224</v>
      </c>
      <c r="D4431" s="65" t="s">
        <v>81</v>
      </c>
      <c r="E4431" s="65" t="s">
        <v>175</v>
      </c>
      <c r="F4431" s="66" t="str">
        <f t="shared" si="69"/>
        <v>Lysol/LizolNordics</v>
      </c>
      <c r="G4431" s="65" t="str">
        <f>VLOOKUP(F4431,Mapping!$AD:$AE,2,FALSE)</f>
        <v>Germ Protection</v>
      </c>
    </row>
    <row r="4432" spans="1:7">
      <c r="A4432" s="65" t="s">
        <v>592</v>
      </c>
      <c r="B4432" s="65" t="s">
        <v>329</v>
      </c>
      <c r="C4432" s="65" t="s">
        <v>1224</v>
      </c>
      <c r="D4432" s="65" t="s">
        <v>33</v>
      </c>
      <c r="E4432" s="65" t="s">
        <v>192</v>
      </c>
      <c r="F4432" s="66" t="str">
        <f t="shared" si="69"/>
        <v>Lysol/LizolHygiene Europe HQ</v>
      </c>
      <c r="G4432" s="65" t="str">
        <f>VLOOKUP(F4432,Mapping!$AD:$AE,2,FALSE)</f>
        <v>Other</v>
      </c>
    </row>
    <row r="4433" spans="1:7">
      <c r="A4433" s="65" t="s">
        <v>592</v>
      </c>
      <c r="B4433" s="65" t="s">
        <v>1230</v>
      </c>
      <c r="C4433" s="65" t="s">
        <v>1224</v>
      </c>
      <c r="D4433" s="65" t="s">
        <v>89</v>
      </c>
      <c r="E4433" s="65" t="s">
        <v>296</v>
      </c>
      <c r="F4433" s="66" t="str">
        <f t="shared" si="69"/>
        <v>Lysol/LizolUtd.Arab Emir.</v>
      </c>
      <c r="G4433" s="65" t="e">
        <f>VLOOKUP(F4433,Mapping!$AD:$AE,2,FALSE)</f>
        <v>#N/A</v>
      </c>
    </row>
    <row r="4434" spans="1:7">
      <c r="A4434" s="65" t="s">
        <v>592</v>
      </c>
      <c r="B4434" s="65" t="s">
        <v>163</v>
      </c>
      <c r="C4434" s="65" t="s">
        <v>1224</v>
      </c>
      <c r="D4434" s="65" t="s">
        <v>81</v>
      </c>
      <c r="E4434" s="65" t="s">
        <v>121</v>
      </c>
      <c r="F4434" s="66" t="str">
        <f t="shared" si="69"/>
        <v>Lysol/LizolSlovakia</v>
      </c>
      <c r="G4434" s="65" t="str">
        <f>VLOOKUP(F4434,Mapping!$AD:$AE,2,FALSE)</f>
        <v>Germ Protection</v>
      </c>
    </row>
    <row r="4435" spans="1:7">
      <c r="A4435" s="65" t="s">
        <v>592</v>
      </c>
      <c r="B4435" s="65" t="s">
        <v>138</v>
      </c>
      <c r="C4435" s="65" t="s">
        <v>1224</v>
      </c>
      <c r="D4435" s="65" t="s">
        <v>89</v>
      </c>
      <c r="E4435" s="65" t="s">
        <v>139</v>
      </c>
      <c r="F4435" s="66" t="str">
        <f t="shared" si="69"/>
        <v>Lysol/LizolChina</v>
      </c>
      <c r="G4435" s="65" t="str">
        <f>VLOOKUP(F4435,Mapping!$AD:$AE,2,FALSE)</f>
        <v>Germ Protection</v>
      </c>
    </row>
    <row r="4436" spans="1:7">
      <c r="A4436" s="65" t="s">
        <v>592</v>
      </c>
      <c r="B4436" s="65" t="s">
        <v>326</v>
      </c>
      <c r="C4436" s="65" t="s">
        <v>1224</v>
      </c>
      <c r="D4436" s="65" t="s">
        <v>33</v>
      </c>
      <c r="E4436" s="65" t="s">
        <v>192</v>
      </c>
      <c r="F4436" s="66" t="str">
        <f t="shared" si="69"/>
        <v>Lysol/LizolHygiene ASEAN HQ</v>
      </c>
      <c r="G4436" s="65" t="str">
        <f>VLOOKUP(F4436,Mapping!$AD:$AE,2,FALSE)</f>
        <v>Germ Protection</v>
      </c>
    </row>
    <row r="4437" spans="1:7">
      <c r="A4437" s="65" t="s">
        <v>592</v>
      </c>
      <c r="B4437" s="65" t="s">
        <v>151</v>
      </c>
      <c r="C4437" s="65" t="s">
        <v>1224</v>
      </c>
      <c r="D4437" s="65" t="s">
        <v>89</v>
      </c>
      <c r="E4437" s="65" t="s">
        <v>152</v>
      </c>
      <c r="F4437" s="66" t="str">
        <f t="shared" si="69"/>
        <v>Lysol/LizolIndonesia</v>
      </c>
      <c r="G4437" s="65" t="str">
        <f>VLOOKUP(F4437,Mapping!$AD:$AE,2,FALSE)</f>
        <v>Germ Protection</v>
      </c>
    </row>
    <row r="4438" spans="1:7">
      <c r="A4438" s="65" t="s">
        <v>592</v>
      </c>
      <c r="B4438" s="65" t="s">
        <v>159</v>
      </c>
      <c r="C4438" s="65" t="s">
        <v>1224</v>
      </c>
      <c r="D4438" s="65" t="s">
        <v>81</v>
      </c>
      <c r="E4438" s="65" t="s">
        <v>121</v>
      </c>
      <c r="F4438" s="66" t="str">
        <f t="shared" si="69"/>
        <v>Lysol/LizolCzech Republic</v>
      </c>
      <c r="G4438" s="65" t="str">
        <f>VLOOKUP(F4438,Mapping!$AD:$AE,2,FALSE)</f>
        <v>Germ Protection</v>
      </c>
    </row>
    <row r="4439" spans="1:7">
      <c r="A4439" s="65" t="s">
        <v>592</v>
      </c>
      <c r="B4439" s="65" t="s">
        <v>124</v>
      </c>
      <c r="C4439" s="65" t="s">
        <v>1224</v>
      </c>
      <c r="D4439" s="65" t="s">
        <v>31</v>
      </c>
      <c r="E4439" s="65" t="s">
        <v>32</v>
      </c>
      <c r="F4439" s="66" t="str">
        <f t="shared" si="69"/>
        <v>Lysol/LizolCanada</v>
      </c>
      <c r="G4439" s="65" t="str">
        <f>VLOOKUP(F4439,Mapping!$AD:$AE,2,FALSE)</f>
        <v>Germ Protection</v>
      </c>
    </row>
    <row r="4440" spans="1:7">
      <c r="A4440" s="65" t="s">
        <v>592</v>
      </c>
      <c r="B4440" s="65" t="s">
        <v>190</v>
      </c>
      <c r="C4440" s="65" t="s">
        <v>1224</v>
      </c>
      <c r="D4440" s="65" t="s">
        <v>33</v>
      </c>
      <c r="E4440" s="65" t="s">
        <v>192</v>
      </c>
      <c r="F4440" s="66" t="str">
        <f t="shared" si="69"/>
        <v>Lysol/LizolOther HQ</v>
      </c>
      <c r="G4440" s="65" t="str">
        <f>VLOOKUP(F4440,Mapping!$AD:$AE,2,FALSE)</f>
        <v>Germ Protection</v>
      </c>
    </row>
    <row r="4441" spans="1:7">
      <c r="A4441" s="65" t="s">
        <v>592</v>
      </c>
      <c r="B4441" s="65" t="s">
        <v>148</v>
      </c>
      <c r="C4441" s="65" t="s">
        <v>1224</v>
      </c>
      <c r="D4441" s="65" t="s">
        <v>89</v>
      </c>
      <c r="E4441" s="65" t="s">
        <v>90</v>
      </c>
      <c r="F4441" s="66" t="str">
        <f t="shared" si="69"/>
        <v>Lysol/LizolEcuador</v>
      </c>
      <c r="G4441" s="65" t="str">
        <f>VLOOKUP(F4441,Mapping!$AD:$AE,2,FALSE)</f>
        <v>Germ Protection</v>
      </c>
    </row>
    <row r="4442" spans="1:7">
      <c r="A4442" s="65" t="s">
        <v>592</v>
      </c>
      <c r="B4442" s="65" t="s">
        <v>409</v>
      </c>
      <c r="C4442" s="65" t="s">
        <v>1224</v>
      </c>
      <c r="D4442" s="65" t="s">
        <v>33</v>
      </c>
      <c r="E4442" s="65" t="s">
        <v>192</v>
      </c>
      <c r="F4442" s="66" t="str">
        <f t="shared" si="69"/>
        <v>Lysol/LizolHygiene NAC HQ</v>
      </c>
      <c r="G4442" s="65" t="str">
        <f>VLOOKUP(F4442,Mapping!$AD:$AE,2,FALSE)</f>
        <v>Other</v>
      </c>
    </row>
    <row r="4443" spans="1:7">
      <c r="A4443" s="65" t="s">
        <v>592</v>
      </c>
      <c r="B4443" s="65" t="s">
        <v>352</v>
      </c>
      <c r="C4443" s="65" t="s">
        <v>1224</v>
      </c>
      <c r="D4443" s="65" t="s">
        <v>89</v>
      </c>
      <c r="E4443" s="65" t="s">
        <v>152</v>
      </c>
      <c r="F4443" s="66" t="str">
        <f t="shared" si="69"/>
        <v>Lysol/LizolThailand</v>
      </c>
      <c r="G4443" s="65" t="str">
        <f>VLOOKUP(F4443,Mapping!$AD:$AE,2,FALSE)</f>
        <v>Germ Protection</v>
      </c>
    </row>
    <row r="4444" spans="1:7">
      <c r="A4444" s="65" t="s">
        <v>592</v>
      </c>
      <c r="B4444" s="65" t="s">
        <v>108</v>
      </c>
      <c r="C4444" s="65" t="s">
        <v>1224</v>
      </c>
      <c r="D4444" s="65" t="s">
        <v>89</v>
      </c>
      <c r="E4444" s="65" t="s">
        <v>90</v>
      </c>
      <c r="F4444" s="66" t="str">
        <f t="shared" si="69"/>
        <v>Lysol/LizolBrazil</v>
      </c>
      <c r="G4444" s="65" t="str">
        <f>VLOOKUP(F4444,Mapping!$AD:$AE,2,FALSE)</f>
        <v>Germ Protection</v>
      </c>
    </row>
    <row r="4445" spans="1:7">
      <c r="A4445" s="65" t="s">
        <v>592</v>
      </c>
      <c r="B4445" s="65" t="s">
        <v>552</v>
      </c>
      <c r="C4445" s="65" t="s">
        <v>1224</v>
      </c>
      <c r="D4445" s="65" t="s">
        <v>33</v>
      </c>
      <c r="E4445" s="65" t="s">
        <v>192</v>
      </c>
      <c r="F4445" s="66" t="str">
        <f t="shared" si="69"/>
        <v>Lysol/LizolFood</v>
      </c>
      <c r="G4445" s="65" t="str">
        <f>VLOOKUP(F4445,Mapping!$AD:$AE,2,FALSE)</f>
        <v>Germ Protection</v>
      </c>
    </row>
    <row r="4446" spans="1:7">
      <c r="A4446" s="65" t="s">
        <v>592</v>
      </c>
      <c r="B4446" s="65" t="s">
        <v>194</v>
      </c>
      <c r="C4446" s="65" t="s">
        <v>1224</v>
      </c>
      <c r="D4446" s="65" t="s">
        <v>33</v>
      </c>
      <c r="E4446" s="65" t="s">
        <v>192</v>
      </c>
      <c r="F4446" s="66" t="str">
        <f t="shared" si="69"/>
        <v>Lysol/LizolHygiene BU HQ</v>
      </c>
      <c r="G4446" s="65" t="str">
        <f>VLOOKUP(F4446,Mapping!$AD:$AE,2,FALSE)</f>
        <v>Germ Protection</v>
      </c>
    </row>
    <row r="4447" spans="1:7">
      <c r="A4447" s="65" t="s">
        <v>592</v>
      </c>
      <c r="B4447" s="65" t="s">
        <v>420</v>
      </c>
      <c r="C4447" s="65" t="s">
        <v>1224</v>
      </c>
      <c r="D4447" s="65" t="s">
        <v>81</v>
      </c>
      <c r="E4447" s="65" t="s">
        <v>121</v>
      </c>
      <c r="F4447" s="66" t="str">
        <f t="shared" si="69"/>
        <v>Lysol/LizolTurkey</v>
      </c>
      <c r="G4447" s="65" t="str">
        <f>VLOOKUP(F4447,Mapping!$AD:$AE,2,FALSE)</f>
        <v>Germ Protection</v>
      </c>
    </row>
    <row r="4448" spans="1:7">
      <c r="A4448" s="65" t="s">
        <v>592</v>
      </c>
      <c r="B4448" s="65" t="s">
        <v>349</v>
      </c>
      <c r="C4448" s="65" t="s">
        <v>1224</v>
      </c>
      <c r="D4448" s="65" t="s">
        <v>81</v>
      </c>
      <c r="E4448" s="65" t="s">
        <v>175</v>
      </c>
      <c r="F4448" s="66" t="str">
        <f t="shared" si="69"/>
        <v>Lysol/LizolIceland</v>
      </c>
      <c r="G4448" s="65" t="str">
        <f>VLOOKUP(F4448,Mapping!$AD:$AE,2,FALSE)</f>
        <v>Germ Protection</v>
      </c>
    </row>
    <row r="4449" spans="1:7">
      <c r="A4449" s="65" t="s">
        <v>592</v>
      </c>
      <c r="B4449" s="65" t="s">
        <v>88</v>
      </c>
      <c r="C4449" s="65" t="s">
        <v>1224</v>
      </c>
      <c r="D4449" s="65" t="s">
        <v>89</v>
      </c>
      <c r="E4449" s="65" t="s">
        <v>90</v>
      </c>
      <c r="F4449" s="66" t="str">
        <f t="shared" si="69"/>
        <v>Lysol/LizolCentral America</v>
      </c>
      <c r="G4449" s="65" t="str">
        <f>VLOOKUP(F4449,Mapping!$AD:$AE,2,FALSE)</f>
        <v>Germ Protection</v>
      </c>
    </row>
    <row r="4450" spans="1:7">
      <c r="A4450" s="65" t="s">
        <v>592</v>
      </c>
      <c r="B4450" s="65" t="s">
        <v>366</v>
      </c>
      <c r="C4450" s="65" t="s">
        <v>1224</v>
      </c>
      <c r="D4450" s="65" t="s">
        <v>81</v>
      </c>
      <c r="E4450" s="65" t="s">
        <v>175</v>
      </c>
      <c r="F4450" s="66" t="str">
        <f t="shared" si="69"/>
        <v>Lysol/LizolNordics</v>
      </c>
      <c r="G4450" s="65" t="str">
        <f>VLOOKUP(F4450,Mapping!$AD:$AE,2,FALSE)</f>
        <v>Germ Protection</v>
      </c>
    </row>
    <row r="4451" spans="1:7">
      <c r="A4451" s="65" t="s">
        <v>592</v>
      </c>
      <c r="B4451" s="65" t="s">
        <v>458</v>
      </c>
      <c r="C4451" s="65" t="s">
        <v>1224</v>
      </c>
      <c r="D4451" s="65" t="s">
        <v>89</v>
      </c>
      <c r="E4451" s="65" t="s">
        <v>126</v>
      </c>
      <c r="F4451" s="66" t="str">
        <f t="shared" si="69"/>
        <v>Lysol/LizolSri Lanka</v>
      </c>
      <c r="G4451" s="65" t="str">
        <f>VLOOKUP(F4451,Mapping!$AD:$AE,2,FALSE)</f>
        <v>Germ Protection</v>
      </c>
    </row>
    <row r="4452" spans="1:7">
      <c r="A4452" s="65" t="s">
        <v>592</v>
      </c>
      <c r="B4452" s="65" t="s">
        <v>265</v>
      </c>
      <c r="C4452" s="65" t="s">
        <v>1224</v>
      </c>
      <c r="D4452" s="65" t="s">
        <v>81</v>
      </c>
      <c r="E4452" s="65" t="s">
        <v>115</v>
      </c>
      <c r="F4452" s="66" t="str">
        <f t="shared" si="69"/>
        <v>Lysol/LizolSpain</v>
      </c>
      <c r="G4452" s="65" t="str">
        <f>VLOOKUP(F4452,Mapping!$AD:$AE,2,FALSE)</f>
        <v>Germ Protection</v>
      </c>
    </row>
    <row r="4453" spans="1:7">
      <c r="A4453" s="65" t="s">
        <v>592</v>
      </c>
      <c r="B4453" s="65" t="s">
        <v>144</v>
      </c>
      <c r="C4453" s="65" t="s">
        <v>1224</v>
      </c>
      <c r="D4453" s="65" t="s">
        <v>89</v>
      </c>
      <c r="E4453" s="65" t="s">
        <v>90</v>
      </c>
      <c r="F4453" s="66" t="str">
        <f t="shared" si="69"/>
        <v>Lysol/LizolCosta Rica</v>
      </c>
      <c r="G4453" s="65" t="str">
        <f>VLOOKUP(F4453,Mapping!$AD:$AE,2,FALSE)</f>
        <v>Germ Protection</v>
      </c>
    </row>
    <row r="4454" spans="1:7">
      <c r="A4454" s="65" t="s">
        <v>592</v>
      </c>
      <c r="B4454" s="65" t="s">
        <v>125</v>
      </c>
      <c r="C4454" s="65" t="s">
        <v>1224</v>
      </c>
      <c r="D4454" s="65" t="s">
        <v>89</v>
      </c>
      <c r="E4454" s="65" t="s">
        <v>126</v>
      </c>
      <c r="F4454" s="66" t="str">
        <f t="shared" si="69"/>
        <v>Lysol/LizolUnknown (GEM)</v>
      </c>
      <c r="G4454" s="65" t="str">
        <f>VLOOKUP(F4454,Mapping!$AD:$AE,2,FALSE)</f>
        <v>Germ Protection</v>
      </c>
    </row>
    <row r="4455" spans="1:7">
      <c r="A4455" s="65" t="s">
        <v>592</v>
      </c>
      <c r="B4455" s="65" t="s">
        <v>187</v>
      </c>
      <c r="C4455" s="65" t="s">
        <v>1224</v>
      </c>
      <c r="D4455" s="65" t="s">
        <v>33</v>
      </c>
      <c r="E4455" s="65" t="s">
        <v>192</v>
      </c>
      <c r="F4455" s="66" t="str">
        <f t="shared" si="69"/>
        <v>Lysol/LizolHealth BU HQ</v>
      </c>
      <c r="G4455" s="65" t="str">
        <f>VLOOKUP(F4455,Mapping!$AD:$AE,2,FALSE)</f>
        <v>Germ Protection</v>
      </c>
    </row>
    <row r="4456" spans="1:7">
      <c r="A4456" s="65" t="s">
        <v>592</v>
      </c>
      <c r="B4456" s="65" t="s">
        <v>351</v>
      </c>
      <c r="C4456" s="65" t="s">
        <v>1224</v>
      </c>
      <c r="D4456" s="65" t="s">
        <v>89</v>
      </c>
      <c r="E4456" s="65" t="s">
        <v>126</v>
      </c>
      <c r="F4456" s="66" t="str">
        <f t="shared" si="69"/>
        <v>Lysol/LizolIndia</v>
      </c>
      <c r="G4456" s="65" t="str">
        <f>VLOOKUP(F4456,Mapping!$AD:$AE,2,FALSE)</f>
        <v>Germ Protection</v>
      </c>
    </row>
    <row r="4457" spans="1:7">
      <c r="A4457" s="65" t="s">
        <v>592</v>
      </c>
      <c r="B4457" s="65" t="s">
        <v>339</v>
      </c>
      <c r="C4457" s="65" t="s">
        <v>1224</v>
      </c>
      <c r="D4457" s="65" t="s">
        <v>81</v>
      </c>
      <c r="E4457" s="65" t="s">
        <v>339</v>
      </c>
      <c r="F4457" s="66" t="str">
        <f t="shared" si="69"/>
        <v>Lysol/LizolENA BV</v>
      </c>
      <c r="G4457" s="65" t="str">
        <f>VLOOKUP(F4457,Mapping!$AD:$AE,2,FALSE)</f>
        <v>Germ Protection</v>
      </c>
    </row>
    <row r="4458" spans="1:7">
      <c r="A4458" s="65" t="s">
        <v>592</v>
      </c>
      <c r="B4458" s="65" t="s">
        <v>315</v>
      </c>
      <c r="C4458" s="65" t="s">
        <v>1224</v>
      </c>
      <c r="D4458" s="65" t="s">
        <v>81</v>
      </c>
      <c r="E4458" s="65" t="s">
        <v>284</v>
      </c>
      <c r="F4458" s="66" t="str">
        <f t="shared" si="69"/>
        <v>Lysol/LizolHungary</v>
      </c>
      <c r="G4458" s="65" t="str">
        <f>VLOOKUP(F4458,Mapping!$AD:$AE,2,FALSE)</f>
        <v>Germ Protection</v>
      </c>
    </row>
    <row r="4459" spans="1:7">
      <c r="A4459" s="65" t="s">
        <v>592</v>
      </c>
      <c r="B4459" s="65" t="s">
        <v>323</v>
      </c>
      <c r="C4459" s="65" t="s">
        <v>1224</v>
      </c>
      <c r="D4459" s="65" t="s">
        <v>89</v>
      </c>
      <c r="E4459" s="65" t="s">
        <v>299</v>
      </c>
      <c r="F4459" s="66" t="str">
        <f t="shared" si="69"/>
        <v>Lysol/LizolSouth Africa</v>
      </c>
      <c r="G4459" s="65" t="e">
        <f>VLOOKUP(F4459,Mapping!$AD:$AE,2,FALSE)</f>
        <v>#N/A</v>
      </c>
    </row>
    <row r="4460" spans="1:7">
      <c r="A4460" s="65" t="s">
        <v>592</v>
      </c>
      <c r="B4460" s="65" t="s">
        <v>345</v>
      </c>
      <c r="C4460" s="65" t="s">
        <v>1224</v>
      </c>
      <c r="D4460" s="65" t="s">
        <v>89</v>
      </c>
      <c r="E4460" s="65" t="s">
        <v>139</v>
      </c>
      <c r="F4460" s="66" t="str">
        <f t="shared" si="69"/>
        <v>Lysol/LizolJapan</v>
      </c>
      <c r="G4460" s="65" t="str">
        <f>VLOOKUP(F4460,Mapping!$AD:$AE,2,FALSE)</f>
        <v>Germ Protection</v>
      </c>
    </row>
    <row r="4461" spans="1:7">
      <c r="A4461" s="65" t="s">
        <v>592</v>
      </c>
      <c r="B4461" s="65" t="s">
        <v>71</v>
      </c>
      <c r="C4461" s="65" t="s">
        <v>1224</v>
      </c>
      <c r="D4461" s="65" t="s">
        <v>81</v>
      </c>
      <c r="E4461" s="65" t="s">
        <v>121</v>
      </c>
      <c r="F4461" s="66" t="str">
        <f t="shared" si="69"/>
        <v>Lysol/LizolBaltics</v>
      </c>
      <c r="G4461" s="65" t="str">
        <f>VLOOKUP(F4461,Mapping!$AD:$AE,2,FALSE)</f>
        <v>Germ Protection</v>
      </c>
    </row>
    <row r="4462" spans="1:7">
      <c r="A4462" s="65" t="s">
        <v>592</v>
      </c>
      <c r="B4462" s="65" t="s">
        <v>449</v>
      </c>
      <c r="C4462" s="65" t="s">
        <v>1224</v>
      </c>
      <c r="D4462" s="65" t="s">
        <v>89</v>
      </c>
      <c r="E4462" s="65" t="s">
        <v>152</v>
      </c>
      <c r="F4462" s="66" t="str">
        <f t="shared" si="69"/>
        <v>Lysol/LizolPhilippines</v>
      </c>
      <c r="G4462" s="65" t="str">
        <f>VLOOKUP(F4462,Mapping!$AD:$AE,2,FALSE)</f>
        <v>Germ Protection</v>
      </c>
    </row>
    <row r="4463" spans="1:7">
      <c r="A4463" s="65" t="s">
        <v>592</v>
      </c>
      <c r="B4463" s="65" t="s">
        <v>137</v>
      </c>
      <c r="C4463" s="65" t="s">
        <v>1224</v>
      </c>
      <c r="D4463" s="65" t="s">
        <v>89</v>
      </c>
      <c r="E4463" s="65" t="s">
        <v>90</v>
      </c>
      <c r="F4463" s="66" t="str">
        <f t="shared" si="69"/>
        <v>Lysol/LizolChile</v>
      </c>
      <c r="G4463" s="65" t="str">
        <f>VLOOKUP(F4463,Mapping!$AD:$AE,2,FALSE)</f>
        <v>Germ Protection</v>
      </c>
    </row>
    <row r="4464" spans="1:7">
      <c r="A4464" s="65" t="s">
        <v>592</v>
      </c>
      <c r="B4464" s="65" t="s">
        <v>78</v>
      </c>
      <c r="C4464" s="65" t="s">
        <v>1224</v>
      </c>
      <c r="D4464" s="65" t="s">
        <v>89</v>
      </c>
      <c r="E4464" s="65" t="s">
        <v>126</v>
      </c>
      <c r="F4464" s="66" t="str">
        <f t="shared" si="69"/>
        <v>Lysol/LizolBangladesh</v>
      </c>
      <c r="G4464" s="65" t="str">
        <f>VLOOKUP(F4464,Mapping!$AD:$AE,2,FALSE)</f>
        <v>Germ Protection</v>
      </c>
    </row>
    <row r="4465" spans="1:7">
      <c r="A4465" s="65" t="s">
        <v>592</v>
      </c>
      <c r="B4465" s="65" t="s">
        <v>239</v>
      </c>
      <c r="C4465" s="65" t="s">
        <v>1224</v>
      </c>
      <c r="D4465" s="65" t="s">
        <v>81</v>
      </c>
      <c r="E4465" s="65" t="s">
        <v>115</v>
      </c>
      <c r="F4465" s="66" t="str">
        <f t="shared" si="69"/>
        <v>Lysol/LizolFrance</v>
      </c>
      <c r="G4465" s="65" t="str">
        <f>VLOOKUP(F4465,Mapping!$AD:$AE,2,FALSE)</f>
        <v>Germ Protection</v>
      </c>
    </row>
    <row r="4466" spans="1:7">
      <c r="A4466" s="65" t="s">
        <v>592</v>
      </c>
      <c r="B4466" s="65" t="s">
        <v>406</v>
      </c>
      <c r="C4466" s="65" t="s">
        <v>1224</v>
      </c>
      <c r="D4466" s="65" t="s">
        <v>81</v>
      </c>
      <c r="E4466" s="65" t="s">
        <v>121</v>
      </c>
      <c r="F4466" s="66" t="str">
        <f t="shared" si="69"/>
        <v>Lysol/LizolUkraine</v>
      </c>
      <c r="G4466" s="65" t="str">
        <f>VLOOKUP(F4466,Mapping!$AD:$AE,2,FALSE)</f>
        <v>Germ Protection</v>
      </c>
    </row>
    <row r="4467" spans="1:7">
      <c r="A4467" s="65" t="s">
        <v>592</v>
      </c>
      <c r="B4467" s="65" t="s">
        <v>98</v>
      </c>
      <c r="C4467" s="65" t="s">
        <v>1224</v>
      </c>
      <c r="D4467" s="65" t="s">
        <v>89</v>
      </c>
      <c r="E4467" s="65" t="s">
        <v>90</v>
      </c>
      <c r="F4467" s="66" t="str">
        <f t="shared" si="69"/>
        <v>Lysol/LizolMexico</v>
      </c>
      <c r="G4467" s="65" t="str">
        <f>VLOOKUP(F4467,Mapping!$AD:$AE,2,FALSE)</f>
        <v>Germ Protection</v>
      </c>
    </row>
    <row r="4468" spans="1:7">
      <c r="A4468" s="65" t="s">
        <v>592</v>
      </c>
      <c r="B4468" s="65" t="s">
        <v>206</v>
      </c>
      <c r="C4468" s="65" t="s">
        <v>1224</v>
      </c>
      <c r="D4468" s="65" t="s">
        <v>81</v>
      </c>
      <c r="E4468" s="65" t="s">
        <v>284</v>
      </c>
      <c r="F4468" s="66" t="str">
        <f t="shared" si="69"/>
        <v>Lysol/LizolCroatia</v>
      </c>
      <c r="G4468" s="65" t="str">
        <f>VLOOKUP(F4468,Mapping!$AD:$AE,2,FALSE)</f>
        <v>Germ Protection</v>
      </c>
    </row>
    <row r="4469" spans="1:7">
      <c r="A4469" s="65" t="s">
        <v>592</v>
      </c>
      <c r="B4469" s="65" t="s">
        <v>29</v>
      </c>
      <c r="C4469" s="65" t="s">
        <v>1224</v>
      </c>
      <c r="D4469" s="65" t="s">
        <v>31</v>
      </c>
      <c r="E4469" s="65" t="s">
        <v>32</v>
      </c>
      <c r="F4469" s="66" t="str">
        <f t="shared" si="69"/>
        <v>Lysol/LizolUSA</v>
      </c>
      <c r="G4469" s="65" t="str">
        <f>VLOOKUP(F4469,Mapping!$AD:$AE,2,FALSE)</f>
        <v>Germ Protection</v>
      </c>
    </row>
    <row r="4470" spans="1:7">
      <c r="A4470" s="65" t="s">
        <v>592</v>
      </c>
      <c r="B4470" s="65" t="s">
        <v>109</v>
      </c>
      <c r="C4470" s="65" t="s">
        <v>1224</v>
      </c>
      <c r="D4470" s="65" t="s">
        <v>89</v>
      </c>
      <c r="E4470" s="65" t="s">
        <v>90</v>
      </c>
      <c r="F4470" s="66" t="str">
        <f t="shared" si="69"/>
        <v>Lysol/LizolColombia</v>
      </c>
      <c r="G4470" s="65" t="str">
        <f>VLOOKUP(F4470,Mapping!$AD:$AE,2,FALSE)</f>
        <v>Germ Protection</v>
      </c>
    </row>
    <row r="4471" spans="1:7">
      <c r="A4471" s="65" t="s">
        <v>592</v>
      </c>
      <c r="B4471" s="65" t="s">
        <v>97</v>
      </c>
      <c r="C4471" s="65" t="s">
        <v>1224</v>
      </c>
      <c r="D4471" s="65" t="s">
        <v>81</v>
      </c>
      <c r="E4471" s="65" t="s">
        <v>115</v>
      </c>
      <c r="F4471" s="66" t="str">
        <f t="shared" si="69"/>
        <v>Lysol/LizolBelgium</v>
      </c>
      <c r="G4471" s="65" t="str">
        <f>VLOOKUP(F4471,Mapping!$AD:$AE,2,FALSE)</f>
        <v>Germ Protection</v>
      </c>
    </row>
    <row r="4472" spans="1:7">
      <c r="A4472" s="65" t="s">
        <v>592</v>
      </c>
      <c r="B4472" s="65" t="s">
        <v>209</v>
      </c>
      <c r="C4472" s="65" t="s">
        <v>1224</v>
      </c>
      <c r="D4472" s="65" t="s">
        <v>89</v>
      </c>
      <c r="E4472" s="65" t="s">
        <v>152</v>
      </c>
      <c r="F4472" s="66" t="str">
        <f t="shared" si="69"/>
        <v>Lysol/LizolMalaysia</v>
      </c>
      <c r="G4472" s="65" t="str">
        <f>VLOOKUP(F4472,Mapping!$AD:$AE,2,FALSE)</f>
        <v>Germ Protection</v>
      </c>
    </row>
    <row r="4473" spans="1:7">
      <c r="A4473" s="65" t="s">
        <v>592</v>
      </c>
      <c r="B4473" s="65" t="s">
        <v>198</v>
      </c>
      <c r="C4473" s="65" t="s">
        <v>1224</v>
      </c>
      <c r="D4473" s="65" t="s">
        <v>33</v>
      </c>
      <c r="E4473" s="65" t="s">
        <v>192</v>
      </c>
      <c r="F4473" s="66" t="str">
        <f t="shared" si="69"/>
        <v>Lysol/LizolNutrition BU HQ</v>
      </c>
      <c r="G4473" s="65" t="str">
        <f>VLOOKUP(F4473,Mapping!$AD:$AE,2,FALSE)</f>
        <v>Germ Protection</v>
      </c>
    </row>
    <row r="4474" spans="1:7">
      <c r="A4474" s="65" t="s">
        <v>592</v>
      </c>
      <c r="B4474" s="65" t="s">
        <v>214</v>
      </c>
      <c r="C4474" s="65" t="s">
        <v>1224</v>
      </c>
      <c r="D4474" s="65" t="s">
        <v>89</v>
      </c>
      <c r="E4474" s="65" t="s">
        <v>139</v>
      </c>
      <c r="F4474" s="66" t="str">
        <f t="shared" si="69"/>
        <v>Lysol/LizolHong Kong</v>
      </c>
      <c r="G4474" s="65" t="str">
        <f>VLOOKUP(F4474,Mapping!$AD:$AE,2,FALSE)</f>
        <v>Germ Protection</v>
      </c>
    </row>
    <row r="4475" spans="1:7">
      <c r="A4475" s="65" t="s">
        <v>592</v>
      </c>
      <c r="B4475" s="65" t="s">
        <v>410</v>
      </c>
      <c r="C4475" s="65" t="s">
        <v>1224</v>
      </c>
      <c r="D4475" s="65" t="s">
        <v>81</v>
      </c>
      <c r="E4475" s="65" t="s">
        <v>284</v>
      </c>
      <c r="F4475" s="66" t="str">
        <f t="shared" si="69"/>
        <v>Lysol/LizolWest Balkans</v>
      </c>
      <c r="G4475" s="65" t="str">
        <f>VLOOKUP(F4475,Mapping!$AD:$AE,2,FALSE)</f>
        <v>Germ Protection</v>
      </c>
    </row>
    <row r="4476" spans="1:7">
      <c r="A4476" s="65" t="s">
        <v>592</v>
      </c>
      <c r="B4476" s="65" t="s">
        <v>256</v>
      </c>
      <c r="C4476" s="65" t="s">
        <v>1224</v>
      </c>
      <c r="D4476" s="65" t="s">
        <v>89</v>
      </c>
      <c r="E4476" s="65" t="s">
        <v>139</v>
      </c>
      <c r="F4476" s="66" t="str">
        <f t="shared" si="69"/>
        <v>Lysol/LizolTaiwan</v>
      </c>
      <c r="G4476" s="65" t="str">
        <f>VLOOKUP(F4476,Mapping!$AD:$AE,2,FALSE)</f>
        <v>Germ Protection</v>
      </c>
    </row>
    <row r="4477" spans="1:7">
      <c r="A4477" s="65" t="s">
        <v>592</v>
      </c>
      <c r="B4477" s="65" t="s">
        <v>368</v>
      </c>
      <c r="C4477" s="65" t="s">
        <v>1224</v>
      </c>
      <c r="D4477" s="65" t="s">
        <v>81</v>
      </c>
      <c r="E4477" s="65" t="s">
        <v>175</v>
      </c>
      <c r="F4477" s="66" t="str">
        <f t="shared" si="69"/>
        <v>Lysol/LizolNorway</v>
      </c>
      <c r="G4477" s="65" t="str">
        <f>VLOOKUP(F4477,Mapping!$AD:$AE,2,FALSE)</f>
        <v>Germ Protection</v>
      </c>
    </row>
    <row r="4478" spans="1:7">
      <c r="A4478" s="65" t="s">
        <v>592</v>
      </c>
      <c r="B4478" s="65" t="s">
        <v>283</v>
      </c>
      <c r="C4478" s="65" t="s">
        <v>1224</v>
      </c>
      <c r="D4478" s="65" t="s">
        <v>81</v>
      </c>
      <c r="E4478" s="65" t="s">
        <v>284</v>
      </c>
      <c r="F4478" s="66" t="str">
        <f t="shared" si="69"/>
        <v>Lysol/LizolItaly</v>
      </c>
      <c r="G4478" s="65" t="str">
        <f>VLOOKUP(F4478,Mapping!$AD:$AE,2,FALSE)</f>
        <v>Germ Protection</v>
      </c>
    </row>
    <row r="4479" spans="1:7">
      <c r="A4479" s="65" t="s">
        <v>592</v>
      </c>
      <c r="B4479" s="65" t="s">
        <v>134</v>
      </c>
      <c r="C4479" s="65" t="s">
        <v>1224</v>
      </c>
      <c r="D4479" s="65" t="s">
        <v>81</v>
      </c>
      <c r="E4479" s="65" t="s">
        <v>240</v>
      </c>
      <c r="F4479" s="66" t="str">
        <f t="shared" si="69"/>
        <v>Lysol/LizolIreland</v>
      </c>
      <c r="G4479" s="65" t="str">
        <f>VLOOKUP(F4479,Mapping!$AD:$AE,2,FALSE)</f>
        <v>Germ Protection</v>
      </c>
    </row>
    <row r="4480" spans="1:7">
      <c r="A4480" s="65" t="s">
        <v>592</v>
      </c>
      <c r="B4480" s="65" t="s">
        <v>366</v>
      </c>
      <c r="C4480" s="65" t="s">
        <v>1224</v>
      </c>
      <c r="D4480" s="65" t="s">
        <v>81</v>
      </c>
      <c r="E4480" s="65" t="s">
        <v>175</v>
      </c>
      <c r="F4480" s="66" t="str">
        <f t="shared" si="69"/>
        <v>Lysol/LizolNordics</v>
      </c>
      <c r="G4480" s="65" t="str">
        <f>VLOOKUP(F4480,Mapping!$AD:$AE,2,FALSE)</f>
        <v>Germ Protection</v>
      </c>
    </row>
    <row r="4481" spans="1:7">
      <c r="A4481" s="65" t="s">
        <v>592</v>
      </c>
      <c r="B4481" s="65" t="s">
        <v>295</v>
      </c>
      <c r="C4481" s="65" t="s">
        <v>1224</v>
      </c>
      <c r="D4481" s="65" t="s">
        <v>89</v>
      </c>
      <c r="E4481" s="65" t="s">
        <v>296</v>
      </c>
      <c r="F4481" s="66" t="str">
        <f t="shared" si="69"/>
        <v>Lysol/LizolNorthern Africa</v>
      </c>
      <c r="G4481" s="65" t="str">
        <f>VLOOKUP(F4481,Mapping!$AD:$AE,2,FALSE)</f>
        <v>Germ Protection</v>
      </c>
    </row>
    <row r="4482" spans="1:7">
      <c r="A4482" s="65" t="s">
        <v>592</v>
      </c>
      <c r="B4482" s="65" t="s">
        <v>80</v>
      </c>
      <c r="C4482" s="65" t="s">
        <v>1224</v>
      </c>
      <c r="D4482" s="65" t="s">
        <v>81</v>
      </c>
      <c r="E4482" s="65" t="s">
        <v>240</v>
      </c>
      <c r="F4482" s="66" t="str">
        <f t="shared" si="69"/>
        <v>Lysol/LizolUnited Kingdom</v>
      </c>
      <c r="G4482" s="65" t="str">
        <f>VLOOKUP(F4482,Mapping!$AD:$AE,2,FALSE)</f>
        <v>Germ Protection</v>
      </c>
    </row>
    <row r="4483" spans="1:7">
      <c r="A4483" s="65" t="s">
        <v>592</v>
      </c>
      <c r="B4483" s="65" t="s">
        <v>87</v>
      </c>
      <c r="C4483" s="65" t="s">
        <v>1224</v>
      </c>
      <c r="D4483" s="65" t="s">
        <v>89</v>
      </c>
      <c r="E4483" s="65" t="s">
        <v>296</v>
      </c>
      <c r="F4483" s="66" t="str">
        <f t="shared" ref="F4483:F4546" si="70">A4483&amp;B4483</f>
        <v>Lysol/LizolBelarus</v>
      </c>
      <c r="G4483" s="65" t="str">
        <f>VLOOKUP(F4483,Mapping!$AD:$AE,2,FALSE)</f>
        <v>Germ Protection</v>
      </c>
    </row>
    <row r="4484" spans="1:7">
      <c r="A4484" s="65" t="s">
        <v>592</v>
      </c>
      <c r="B4484" s="65" t="s">
        <v>316</v>
      </c>
      <c r="C4484" s="65" t="s">
        <v>1224</v>
      </c>
      <c r="D4484" s="65" t="s">
        <v>89</v>
      </c>
      <c r="E4484" s="65" t="s">
        <v>296</v>
      </c>
      <c r="F4484" s="66" t="str">
        <f t="shared" si="70"/>
        <v>Lysol/LizolSaudi Arabia</v>
      </c>
      <c r="G4484" s="65" t="str">
        <f>VLOOKUP(F4484,Mapping!$AD:$AE,2,FALSE)</f>
        <v>Germ Protection</v>
      </c>
    </row>
    <row r="4485" spans="1:7">
      <c r="A4485" s="65" t="s">
        <v>592</v>
      </c>
      <c r="B4485" s="65" t="s">
        <v>447</v>
      </c>
      <c r="C4485" s="65" t="s">
        <v>1224</v>
      </c>
      <c r="D4485" s="65" t="s">
        <v>89</v>
      </c>
      <c r="E4485" s="65" t="s">
        <v>90</v>
      </c>
      <c r="F4485" s="66" t="str">
        <f t="shared" si="70"/>
        <v>Lysol/LizolPeru</v>
      </c>
      <c r="G4485" s="65" t="str">
        <f>VLOOKUP(F4485,Mapping!$AD:$AE,2,FALSE)</f>
        <v>Germ Protection</v>
      </c>
    </row>
    <row r="4486" spans="1:7">
      <c r="A4486" s="65" t="s">
        <v>592</v>
      </c>
      <c r="B4486" s="65" t="s">
        <v>230</v>
      </c>
      <c r="C4486" s="65" t="s">
        <v>1224</v>
      </c>
      <c r="D4486" s="65" t="s">
        <v>89</v>
      </c>
      <c r="E4486" s="65" t="s">
        <v>152</v>
      </c>
      <c r="F4486" s="66" t="str">
        <f t="shared" si="70"/>
        <v>Lysol/LizolSingapore</v>
      </c>
      <c r="G4486" s="65" t="str">
        <f>VLOOKUP(F4486,Mapping!$AD:$AE,2,FALSE)</f>
        <v>Germ Protection</v>
      </c>
    </row>
    <row r="4487" spans="1:7">
      <c r="A4487" s="65" t="s">
        <v>592</v>
      </c>
      <c r="B4487" s="65" t="s">
        <v>225</v>
      </c>
      <c r="C4487" s="65" t="s">
        <v>1224</v>
      </c>
      <c r="D4487" s="65" t="s">
        <v>89</v>
      </c>
      <c r="E4487" s="65" t="s">
        <v>296</v>
      </c>
      <c r="F4487" s="66" t="str">
        <f t="shared" si="70"/>
        <v>Lysol/LizolEgypt</v>
      </c>
      <c r="G4487" s="65" t="e">
        <f>VLOOKUP(F4487,Mapping!$AD:$AE,2,FALSE)</f>
        <v>#N/A</v>
      </c>
    </row>
    <row r="4488" spans="1:7">
      <c r="A4488" s="65" t="s">
        <v>592</v>
      </c>
      <c r="B4488" s="65" t="s">
        <v>359</v>
      </c>
      <c r="C4488" s="65" t="s">
        <v>1224</v>
      </c>
      <c r="D4488" s="65" t="s">
        <v>81</v>
      </c>
      <c r="E4488" s="65" t="s">
        <v>284</v>
      </c>
      <c r="F4488" s="66" t="str">
        <f t="shared" si="70"/>
        <v>Lysol/LizolIsrael</v>
      </c>
      <c r="G4488" s="65" t="str">
        <f>VLOOKUP(F4488,Mapping!$AD:$AE,2,FALSE)</f>
        <v>Nutrition</v>
      </c>
    </row>
    <row r="4489" spans="1:7">
      <c r="A4489" s="65" t="s">
        <v>592</v>
      </c>
      <c r="B4489" s="65" t="s">
        <v>400</v>
      </c>
      <c r="C4489" s="65" t="s">
        <v>1224</v>
      </c>
      <c r="D4489" s="65" t="s">
        <v>81</v>
      </c>
      <c r="E4489" s="65" t="s">
        <v>284</v>
      </c>
      <c r="F4489" s="66" t="str">
        <f t="shared" si="70"/>
        <v>Lysol/LizolRomania</v>
      </c>
      <c r="G4489" s="65" t="e">
        <f>VLOOKUP(F4489,Mapping!$AD:$AE,2,FALSE)</f>
        <v>#N/A</v>
      </c>
    </row>
    <row r="4490" spans="1:7">
      <c r="A4490" s="65" t="s">
        <v>427</v>
      </c>
      <c r="B4490" s="65" t="s">
        <v>239</v>
      </c>
      <c r="C4490" s="65" t="s">
        <v>1224</v>
      </c>
      <c r="D4490" s="65" t="s">
        <v>81</v>
      </c>
      <c r="E4490" s="65" t="s">
        <v>115</v>
      </c>
      <c r="F4490" s="66" t="str">
        <f t="shared" si="70"/>
        <v>Maa'sFrance</v>
      </c>
      <c r="G4490" s="65" t="str">
        <f>VLOOKUP(F4490,Mapping!$AD:$AE,2,FALSE)</f>
        <v>Other</v>
      </c>
    </row>
    <row r="4491" spans="1:7">
      <c r="A4491" s="65" t="s">
        <v>427</v>
      </c>
      <c r="B4491" s="65" t="s">
        <v>275</v>
      </c>
      <c r="C4491" s="65" t="s">
        <v>1224</v>
      </c>
      <c r="D4491" s="65" t="s">
        <v>89</v>
      </c>
      <c r="E4491" s="65" t="s">
        <v>152</v>
      </c>
      <c r="F4491" s="66" t="str">
        <f t="shared" si="70"/>
        <v>Maa'sVietnam</v>
      </c>
      <c r="G4491" s="65" t="str">
        <f>VLOOKUP(F4491,Mapping!$AD:$AE,2,FALSE)</f>
        <v>Other</v>
      </c>
    </row>
    <row r="4492" spans="1:7">
      <c r="A4492" s="65" t="s">
        <v>427</v>
      </c>
      <c r="B4492" s="65" t="s">
        <v>194</v>
      </c>
      <c r="C4492" s="65" t="s">
        <v>1224</v>
      </c>
      <c r="D4492" s="65" t="s">
        <v>33</v>
      </c>
      <c r="E4492" s="65" t="s">
        <v>192</v>
      </c>
      <c r="F4492" s="66" t="str">
        <f t="shared" si="70"/>
        <v>Maa'sHygiene BU HQ</v>
      </c>
      <c r="G4492" s="65" t="str">
        <f>VLOOKUP(F4492,Mapping!$AD:$AE,2,FALSE)</f>
        <v>Other</v>
      </c>
    </row>
    <row r="4493" spans="1:7">
      <c r="A4493" s="65" t="s">
        <v>427</v>
      </c>
      <c r="B4493" s="65" t="s">
        <v>323</v>
      </c>
      <c r="C4493" s="65" t="s">
        <v>1224</v>
      </c>
      <c r="D4493" s="65" t="s">
        <v>89</v>
      </c>
      <c r="E4493" s="65" t="s">
        <v>299</v>
      </c>
      <c r="F4493" s="66" t="str">
        <f t="shared" si="70"/>
        <v>Maa'sSouth Africa</v>
      </c>
      <c r="G4493" s="65" t="e">
        <f>VLOOKUP(F4493,Mapping!$AD:$AE,2,FALSE)</f>
        <v>#N/A</v>
      </c>
    </row>
    <row r="4494" spans="1:7">
      <c r="A4494" s="65" t="s">
        <v>427</v>
      </c>
      <c r="B4494" s="65" t="s">
        <v>339</v>
      </c>
      <c r="C4494" s="65" t="s">
        <v>1224</v>
      </c>
      <c r="D4494" s="65" t="s">
        <v>81</v>
      </c>
      <c r="E4494" s="65" t="s">
        <v>339</v>
      </c>
      <c r="F4494" s="66" t="str">
        <f t="shared" si="70"/>
        <v>Maa'sENA BV</v>
      </c>
      <c r="G4494" s="65" t="str">
        <f>VLOOKUP(F4494,Mapping!$AD:$AE,2,FALSE)</f>
        <v>Other</v>
      </c>
    </row>
    <row r="4495" spans="1:7">
      <c r="A4495" s="65" t="s">
        <v>427</v>
      </c>
      <c r="B4495" s="65" t="s">
        <v>230</v>
      </c>
      <c r="C4495" s="65" t="s">
        <v>1224</v>
      </c>
      <c r="D4495" s="65" t="s">
        <v>89</v>
      </c>
      <c r="E4495" s="65" t="s">
        <v>152</v>
      </c>
      <c r="F4495" s="66" t="str">
        <f t="shared" si="70"/>
        <v>Maa'sSingapore</v>
      </c>
      <c r="G4495" s="65" t="str">
        <f>VLOOKUP(F4495,Mapping!$AD:$AE,2,FALSE)</f>
        <v>Other</v>
      </c>
    </row>
    <row r="4496" spans="1:7">
      <c r="A4496" s="65" t="s">
        <v>1035</v>
      </c>
      <c r="B4496" s="65" t="s">
        <v>323</v>
      </c>
      <c r="C4496" s="65" t="s">
        <v>1224</v>
      </c>
      <c r="D4496" s="65" t="s">
        <v>89</v>
      </c>
      <c r="E4496" s="65" t="s">
        <v>299</v>
      </c>
      <c r="F4496" s="66" t="str">
        <f t="shared" si="70"/>
        <v>MacleansSouth Africa</v>
      </c>
      <c r="G4496" s="65" t="e">
        <f>VLOOKUP(F4496,Mapping!$AD:$AE,2,FALSE)</f>
        <v>#N/A</v>
      </c>
    </row>
    <row r="4497" spans="1:7">
      <c r="A4497" s="65" t="s">
        <v>1035</v>
      </c>
      <c r="B4497" s="65" t="s">
        <v>275</v>
      </c>
      <c r="C4497" s="65" t="s">
        <v>1224</v>
      </c>
      <c r="D4497" s="65" t="s">
        <v>89</v>
      </c>
      <c r="E4497" s="65" t="s">
        <v>152</v>
      </c>
      <c r="F4497" s="66" t="str">
        <f t="shared" si="70"/>
        <v>MacleansVietnam</v>
      </c>
      <c r="G4497" s="65" t="str">
        <f>VLOOKUP(F4497,Mapping!$AD:$AE,2,FALSE)</f>
        <v>Other</v>
      </c>
    </row>
    <row r="4498" spans="1:7">
      <c r="A4498" s="65" t="s">
        <v>1035</v>
      </c>
      <c r="B4498" s="65" t="s">
        <v>230</v>
      </c>
      <c r="C4498" s="65" t="s">
        <v>1224</v>
      </c>
      <c r="D4498" s="65" t="s">
        <v>89</v>
      </c>
      <c r="E4498" s="65" t="s">
        <v>152</v>
      </c>
      <c r="F4498" s="66" t="str">
        <f t="shared" si="70"/>
        <v>MacleansSingapore</v>
      </c>
      <c r="G4498" s="65" t="str">
        <f>VLOOKUP(F4498,Mapping!$AD:$AE,2,FALSE)</f>
        <v>Other</v>
      </c>
    </row>
    <row r="4499" spans="1:7">
      <c r="A4499" s="65" t="s">
        <v>1036</v>
      </c>
      <c r="B4499" s="65" t="s">
        <v>275</v>
      </c>
      <c r="C4499" s="65" t="s">
        <v>1224</v>
      </c>
      <c r="D4499" s="65" t="s">
        <v>89</v>
      </c>
      <c r="E4499" s="65" t="s">
        <v>152</v>
      </c>
      <c r="F4499" s="66" t="str">
        <f t="shared" si="70"/>
        <v>MadausVietnam</v>
      </c>
      <c r="G4499" s="65" t="str">
        <f>VLOOKUP(F4499,Mapping!$AD:$AE,2,FALSE)</f>
        <v>Other</v>
      </c>
    </row>
    <row r="4500" spans="1:7">
      <c r="A4500" s="65" t="s">
        <v>1036</v>
      </c>
      <c r="B4500" s="65" t="s">
        <v>323</v>
      </c>
      <c r="C4500" s="65" t="s">
        <v>1224</v>
      </c>
      <c r="D4500" s="65" t="s">
        <v>89</v>
      </c>
      <c r="E4500" s="65" t="s">
        <v>299</v>
      </c>
      <c r="F4500" s="66" t="str">
        <f t="shared" si="70"/>
        <v>MadausSouth Africa</v>
      </c>
      <c r="G4500" s="65" t="e">
        <f>VLOOKUP(F4500,Mapping!$AD:$AE,2,FALSE)</f>
        <v>#N/A</v>
      </c>
    </row>
    <row r="4501" spans="1:7">
      <c r="A4501" s="65" t="s">
        <v>1036</v>
      </c>
      <c r="B4501" s="65" t="s">
        <v>230</v>
      </c>
      <c r="C4501" s="65" t="s">
        <v>1224</v>
      </c>
      <c r="D4501" s="65" t="s">
        <v>89</v>
      </c>
      <c r="E4501" s="65" t="s">
        <v>152</v>
      </c>
      <c r="F4501" s="66" t="str">
        <f t="shared" si="70"/>
        <v>MadausSingapore</v>
      </c>
      <c r="G4501" s="65" t="str">
        <f>VLOOKUP(F4501,Mapping!$AD:$AE,2,FALSE)</f>
        <v>Other</v>
      </c>
    </row>
    <row r="4502" spans="1:7">
      <c r="A4502" s="65" t="s">
        <v>735</v>
      </c>
      <c r="B4502" s="65" t="s">
        <v>265</v>
      </c>
      <c r="C4502" s="65" t="s">
        <v>1224</v>
      </c>
      <c r="D4502" s="65" t="s">
        <v>81</v>
      </c>
      <c r="E4502" s="65" t="s">
        <v>115</v>
      </c>
      <c r="F4502" s="66" t="str">
        <f t="shared" si="70"/>
        <v>MadiSpain</v>
      </c>
      <c r="G4502" s="65" t="str">
        <f>VLOOKUP(F4502,Mapping!$AD:$AE,2,FALSE)</f>
        <v>Self-Care</v>
      </c>
    </row>
    <row r="4503" spans="1:7">
      <c r="A4503" s="65" t="s">
        <v>735</v>
      </c>
      <c r="B4503" s="65" t="s">
        <v>323</v>
      </c>
      <c r="C4503" s="65" t="s">
        <v>1224</v>
      </c>
      <c r="D4503" s="65" t="s">
        <v>89</v>
      </c>
      <c r="E4503" s="65" t="s">
        <v>299</v>
      </c>
      <c r="F4503" s="66" t="str">
        <f t="shared" si="70"/>
        <v>MadiSouth Africa</v>
      </c>
      <c r="G4503" s="65" t="e">
        <f>VLOOKUP(F4503,Mapping!$AD:$AE,2,FALSE)</f>
        <v>#N/A</v>
      </c>
    </row>
    <row r="4504" spans="1:7">
      <c r="A4504" s="65" t="s">
        <v>735</v>
      </c>
      <c r="B4504" s="65" t="s">
        <v>275</v>
      </c>
      <c r="C4504" s="65" t="s">
        <v>1224</v>
      </c>
      <c r="D4504" s="65" t="s">
        <v>89</v>
      </c>
      <c r="E4504" s="65" t="s">
        <v>152</v>
      </c>
      <c r="F4504" s="66" t="str">
        <f t="shared" si="70"/>
        <v>MadiVietnam</v>
      </c>
      <c r="G4504" s="65" t="str">
        <f>VLOOKUP(F4504,Mapping!$AD:$AE,2,FALSE)</f>
        <v>Self-Care</v>
      </c>
    </row>
    <row r="4505" spans="1:7">
      <c r="A4505" s="65" t="s">
        <v>735</v>
      </c>
      <c r="B4505" s="65" t="s">
        <v>230</v>
      </c>
      <c r="C4505" s="65" t="s">
        <v>1224</v>
      </c>
      <c r="D4505" s="65" t="s">
        <v>89</v>
      </c>
      <c r="E4505" s="65" t="s">
        <v>152</v>
      </c>
      <c r="F4505" s="66" t="str">
        <f t="shared" si="70"/>
        <v>MadiSingapore</v>
      </c>
      <c r="G4505" s="65" t="str">
        <f>VLOOKUP(F4505,Mapping!$AD:$AE,2,FALSE)</f>
        <v>Self-Care</v>
      </c>
    </row>
    <row r="4506" spans="1:7">
      <c r="A4506" s="65" t="s">
        <v>1037</v>
      </c>
      <c r="B4506" s="65" t="s">
        <v>323</v>
      </c>
      <c r="C4506" s="65" t="s">
        <v>1224</v>
      </c>
      <c r="D4506" s="65" t="s">
        <v>89</v>
      </c>
      <c r="E4506" s="65" t="s">
        <v>299</v>
      </c>
      <c r="F4506" s="66" t="str">
        <f t="shared" si="70"/>
        <v>MagnezymeSouth Africa</v>
      </c>
      <c r="G4506" s="65" t="e">
        <f>VLOOKUP(F4506,Mapping!$AD:$AE,2,FALSE)</f>
        <v>#N/A</v>
      </c>
    </row>
    <row r="4507" spans="1:7">
      <c r="A4507" s="65" t="s">
        <v>1037</v>
      </c>
      <c r="B4507" s="65" t="s">
        <v>275</v>
      </c>
      <c r="C4507" s="65" t="s">
        <v>1224</v>
      </c>
      <c r="D4507" s="65" t="s">
        <v>89</v>
      </c>
      <c r="E4507" s="65" t="s">
        <v>152</v>
      </c>
      <c r="F4507" s="66" t="str">
        <f t="shared" si="70"/>
        <v>MagnezymeVietnam</v>
      </c>
      <c r="G4507" s="65" t="str">
        <f>VLOOKUP(F4507,Mapping!$AD:$AE,2,FALSE)</f>
        <v>Other</v>
      </c>
    </row>
    <row r="4508" spans="1:7">
      <c r="A4508" s="65" t="s">
        <v>1037</v>
      </c>
      <c r="B4508" s="65" t="s">
        <v>230</v>
      </c>
      <c r="C4508" s="65" t="s">
        <v>1224</v>
      </c>
      <c r="D4508" s="65" t="s">
        <v>89</v>
      </c>
      <c r="E4508" s="65" t="s">
        <v>152</v>
      </c>
      <c r="F4508" s="66" t="str">
        <f t="shared" si="70"/>
        <v>MagnezymeSingapore</v>
      </c>
      <c r="G4508" s="65" t="str">
        <f>VLOOKUP(F4508,Mapping!$AD:$AE,2,FALSE)</f>
        <v>Other</v>
      </c>
    </row>
    <row r="4509" spans="1:7">
      <c r="A4509" s="65" t="s">
        <v>900</v>
      </c>
      <c r="B4509" s="65" t="s">
        <v>323</v>
      </c>
      <c r="C4509" s="65" t="s">
        <v>1224</v>
      </c>
      <c r="D4509" s="65" t="s">
        <v>89</v>
      </c>
      <c r="E4509" s="65" t="s">
        <v>299</v>
      </c>
      <c r="F4509" s="66" t="str">
        <f t="shared" si="70"/>
        <v>MagnumSouth Africa</v>
      </c>
      <c r="G4509" s="65" t="e">
        <f>VLOOKUP(F4509,Mapping!$AD:$AE,2,FALSE)</f>
        <v>#N/A</v>
      </c>
    </row>
    <row r="4510" spans="1:7">
      <c r="A4510" s="65" t="s">
        <v>900</v>
      </c>
      <c r="B4510" s="65" t="s">
        <v>275</v>
      </c>
      <c r="C4510" s="65" t="s">
        <v>1224</v>
      </c>
      <c r="D4510" s="65" t="s">
        <v>89</v>
      </c>
      <c r="E4510" s="65" t="s">
        <v>152</v>
      </c>
      <c r="F4510" s="66" t="str">
        <f t="shared" si="70"/>
        <v>MagnumVietnam</v>
      </c>
      <c r="G4510" s="65" t="str">
        <f>VLOOKUP(F4510,Mapping!$AD:$AE,2,FALSE)</f>
        <v>Other</v>
      </c>
    </row>
    <row r="4511" spans="1:7">
      <c r="A4511" s="65" t="s">
        <v>900</v>
      </c>
      <c r="B4511" s="65" t="s">
        <v>230</v>
      </c>
      <c r="C4511" s="65" t="s">
        <v>1224</v>
      </c>
      <c r="D4511" s="65" t="s">
        <v>89</v>
      </c>
      <c r="E4511" s="65" t="s">
        <v>152</v>
      </c>
      <c r="F4511" s="66" t="str">
        <f t="shared" si="70"/>
        <v>MagnumSingapore</v>
      </c>
      <c r="G4511" s="65" t="str">
        <f>VLOOKUP(F4511,Mapping!$AD:$AE,2,FALSE)</f>
        <v>Other</v>
      </c>
    </row>
    <row r="4512" spans="1:7">
      <c r="A4512" s="65" t="s">
        <v>429</v>
      </c>
      <c r="B4512" s="65" t="s">
        <v>275</v>
      </c>
      <c r="C4512" s="65" t="s">
        <v>1224</v>
      </c>
      <c r="D4512" s="65" t="s">
        <v>89</v>
      </c>
      <c r="E4512" s="65" t="s">
        <v>152</v>
      </c>
      <c r="F4512" s="66" t="str">
        <f t="shared" si="70"/>
        <v>Maison VerteVietnam</v>
      </c>
      <c r="G4512" s="65" t="str">
        <f>VLOOKUP(F4512,Mapping!$AD:$AE,2,FALSE)</f>
        <v>Other</v>
      </c>
    </row>
    <row r="4513" spans="1:7">
      <c r="A4513" s="65" t="s">
        <v>429</v>
      </c>
      <c r="B4513" s="65" t="s">
        <v>323</v>
      </c>
      <c r="C4513" s="65" t="s">
        <v>1224</v>
      </c>
      <c r="D4513" s="65" t="s">
        <v>89</v>
      </c>
      <c r="E4513" s="65" t="s">
        <v>299</v>
      </c>
      <c r="F4513" s="66" t="str">
        <f t="shared" si="70"/>
        <v>Maison VerteSouth Africa</v>
      </c>
      <c r="G4513" s="65" t="e">
        <f>VLOOKUP(F4513,Mapping!$AD:$AE,2,FALSE)</f>
        <v>#N/A</v>
      </c>
    </row>
    <row r="4514" spans="1:7">
      <c r="A4514" s="65" t="s">
        <v>429</v>
      </c>
      <c r="B4514" s="65" t="s">
        <v>230</v>
      </c>
      <c r="C4514" s="65" t="s">
        <v>1224</v>
      </c>
      <c r="D4514" s="65" t="s">
        <v>89</v>
      </c>
      <c r="E4514" s="65" t="s">
        <v>152</v>
      </c>
      <c r="F4514" s="66" t="str">
        <f t="shared" si="70"/>
        <v>Maison VerteSingapore</v>
      </c>
      <c r="G4514" s="65" t="str">
        <f>VLOOKUP(F4514,Mapping!$AD:$AE,2,FALSE)</f>
        <v>Other</v>
      </c>
    </row>
    <row r="4515" spans="1:7">
      <c r="A4515" s="65" t="s">
        <v>429</v>
      </c>
      <c r="B4515" s="65" t="s">
        <v>239</v>
      </c>
      <c r="C4515" s="65" t="s">
        <v>1226</v>
      </c>
      <c r="D4515" s="65" t="s">
        <v>81</v>
      </c>
      <c r="E4515" s="65" t="s">
        <v>115</v>
      </c>
      <c r="F4515" s="66" t="str">
        <f t="shared" si="70"/>
        <v>Maison VerteFrance</v>
      </c>
      <c r="G4515" s="65" t="str">
        <f>VLOOKUP(F4515,Mapping!$AD:$AE,2,FALSE)</f>
        <v>Cleaners</v>
      </c>
    </row>
    <row r="4516" spans="1:7">
      <c r="A4516" s="65" t="s">
        <v>866</v>
      </c>
      <c r="B4516" s="65" t="s">
        <v>275</v>
      </c>
      <c r="C4516" s="65" t="s">
        <v>1224</v>
      </c>
      <c r="D4516" s="65" t="s">
        <v>89</v>
      </c>
      <c r="E4516" s="65" t="s">
        <v>152</v>
      </c>
      <c r="F4516" s="66" t="str">
        <f t="shared" si="70"/>
        <v>Male AngelVietnam</v>
      </c>
      <c r="G4516" s="65" t="str">
        <f>VLOOKUP(F4516,Mapping!$AD:$AE,2,FALSE)</f>
        <v>Self-Care</v>
      </c>
    </row>
    <row r="4517" spans="1:7">
      <c r="A4517" s="65" t="s">
        <v>866</v>
      </c>
      <c r="B4517" s="65" t="s">
        <v>323</v>
      </c>
      <c r="C4517" s="65" t="s">
        <v>1224</v>
      </c>
      <c r="D4517" s="65" t="s">
        <v>89</v>
      </c>
      <c r="E4517" s="65" t="s">
        <v>299</v>
      </c>
      <c r="F4517" s="66" t="str">
        <f t="shared" si="70"/>
        <v>Male AngelSouth Africa</v>
      </c>
      <c r="G4517" s="65" t="e">
        <f>VLOOKUP(F4517,Mapping!$AD:$AE,2,FALSE)</f>
        <v>#N/A</v>
      </c>
    </row>
    <row r="4518" spans="1:7">
      <c r="A4518" s="65" t="s">
        <v>866</v>
      </c>
      <c r="B4518" s="65" t="s">
        <v>80</v>
      </c>
      <c r="C4518" s="65" t="s">
        <v>1224</v>
      </c>
      <c r="D4518" s="65" t="s">
        <v>81</v>
      </c>
      <c r="E4518" s="65" t="s">
        <v>240</v>
      </c>
      <c r="F4518" s="66" t="str">
        <f t="shared" si="70"/>
        <v>Male AngelUnited Kingdom</v>
      </c>
      <c r="G4518" s="65" t="str">
        <f>VLOOKUP(F4518,Mapping!$AD:$AE,2,FALSE)</f>
        <v>Self-Care</v>
      </c>
    </row>
    <row r="4519" spans="1:7">
      <c r="A4519" s="65" t="s">
        <v>866</v>
      </c>
      <c r="B4519" s="65" t="s">
        <v>230</v>
      </c>
      <c r="C4519" s="65" t="s">
        <v>1224</v>
      </c>
      <c r="D4519" s="65" t="s">
        <v>89</v>
      </c>
      <c r="E4519" s="65" t="s">
        <v>152</v>
      </c>
      <c r="F4519" s="66" t="str">
        <f t="shared" si="70"/>
        <v>Male AngelSingapore</v>
      </c>
      <c r="G4519" s="65" t="str">
        <f>VLOOKUP(F4519,Mapping!$AD:$AE,2,FALSE)</f>
        <v>Self-Care</v>
      </c>
    </row>
    <row r="4520" spans="1:7">
      <c r="A4520" s="65" t="s">
        <v>432</v>
      </c>
      <c r="B4520" s="65" t="s">
        <v>148</v>
      </c>
      <c r="C4520" s="65" t="s">
        <v>1226</v>
      </c>
      <c r="D4520" s="65" t="s">
        <v>89</v>
      </c>
      <c r="E4520" s="65" t="s">
        <v>90</v>
      </c>
      <c r="F4520" s="66" t="str">
        <f t="shared" si="70"/>
        <v>MansionEcuador</v>
      </c>
      <c r="G4520" s="65" t="str">
        <f>VLOOKUP(F4520,Mapping!$AD:$AE,2,FALSE)</f>
        <v>Cleaners</v>
      </c>
    </row>
    <row r="4521" spans="1:7">
      <c r="A4521" s="65" t="s">
        <v>432</v>
      </c>
      <c r="B4521" s="65" t="s">
        <v>109</v>
      </c>
      <c r="C4521" s="65" t="s">
        <v>1226</v>
      </c>
      <c r="D4521" s="65" t="s">
        <v>89</v>
      </c>
      <c r="E4521" s="65" t="s">
        <v>90</v>
      </c>
      <c r="F4521" s="66" t="str">
        <f t="shared" si="70"/>
        <v>MansionColombia</v>
      </c>
      <c r="G4521" s="65" t="str">
        <f>VLOOKUP(F4521,Mapping!$AD:$AE,2,FALSE)</f>
        <v>Cleaners</v>
      </c>
    </row>
    <row r="4522" spans="1:7">
      <c r="A4522" s="65" t="s">
        <v>432</v>
      </c>
      <c r="B4522" s="65" t="s">
        <v>275</v>
      </c>
      <c r="C4522" s="65" t="s">
        <v>1224</v>
      </c>
      <c r="D4522" s="65" t="s">
        <v>89</v>
      </c>
      <c r="E4522" s="65" t="s">
        <v>152</v>
      </c>
      <c r="F4522" s="66" t="str">
        <f t="shared" si="70"/>
        <v>MansionVietnam</v>
      </c>
      <c r="G4522" s="65" t="str">
        <f>VLOOKUP(F4522,Mapping!$AD:$AE,2,FALSE)</f>
        <v>Germ Protection</v>
      </c>
    </row>
    <row r="4523" spans="1:7">
      <c r="A4523" s="65" t="s">
        <v>432</v>
      </c>
      <c r="B4523" s="65" t="s">
        <v>458</v>
      </c>
      <c r="C4523" s="65" t="s">
        <v>1224</v>
      </c>
      <c r="D4523" s="65" t="s">
        <v>89</v>
      </c>
      <c r="E4523" s="65" t="s">
        <v>126</v>
      </c>
      <c r="F4523" s="66" t="str">
        <f t="shared" si="70"/>
        <v>MansionSri Lanka</v>
      </c>
      <c r="G4523" s="65" t="str">
        <f>VLOOKUP(F4523,Mapping!$AD:$AE,2,FALSE)</f>
        <v>Germ Protection</v>
      </c>
    </row>
    <row r="4524" spans="1:7">
      <c r="A4524" s="65" t="s">
        <v>432</v>
      </c>
      <c r="B4524" s="65" t="s">
        <v>323</v>
      </c>
      <c r="C4524" s="65" t="s">
        <v>1224</v>
      </c>
      <c r="D4524" s="65" t="s">
        <v>89</v>
      </c>
      <c r="E4524" s="65" t="s">
        <v>299</v>
      </c>
      <c r="F4524" s="66" t="str">
        <f t="shared" si="70"/>
        <v>MansionSouth Africa</v>
      </c>
      <c r="G4524" s="65" t="e">
        <f>VLOOKUP(F4524,Mapping!$AD:$AE,2,FALSE)</f>
        <v>#N/A</v>
      </c>
    </row>
    <row r="4525" spans="1:7">
      <c r="A4525" s="65" t="s">
        <v>432</v>
      </c>
      <c r="B4525" s="65" t="s">
        <v>319</v>
      </c>
      <c r="C4525" s="65" t="s">
        <v>1224</v>
      </c>
      <c r="D4525" s="65" t="s">
        <v>89</v>
      </c>
      <c r="E4525" s="65" t="s">
        <v>296</v>
      </c>
      <c r="F4525" s="66" t="str">
        <f t="shared" si="70"/>
        <v>MansionPakistan</v>
      </c>
      <c r="G4525" s="65" t="str">
        <f>VLOOKUP(F4525,Mapping!$AD:$AE,2,FALSE)</f>
        <v>Germ Protection</v>
      </c>
    </row>
    <row r="4526" spans="1:7">
      <c r="A4526" s="65" t="s">
        <v>432</v>
      </c>
      <c r="B4526" s="65" t="s">
        <v>194</v>
      </c>
      <c r="C4526" s="65" t="s">
        <v>1224</v>
      </c>
      <c r="D4526" s="65" t="s">
        <v>33</v>
      </c>
      <c r="E4526" s="65" t="s">
        <v>192</v>
      </c>
      <c r="F4526" s="66" t="str">
        <f t="shared" si="70"/>
        <v>MansionHygiene BU HQ</v>
      </c>
      <c r="G4526" s="65" t="str">
        <f>VLOOKUP(F4526,Mapping!$AD:$AE,2,FALSE)</f>
        <v>Germ Protection</v>
      </c>
    </row>
    <row r="4527" spans="1:7">
      <c r="A4527" s="65" t="s">
        <v>432</v>
      </c>
      <c r="B4527" s="65" t="s">
        <v>351</v>
      </c>
      <c r="C4527" s="65" t="s">
        <v>1224</v>
      </c>
      <c r="D4527" s="65" t="s">
        <v>89</v>
      </c>
      <c r="E4527" s="65" t="s">
        <v>126</v>
      </c>
      <c r="F4527" s="66" t="str">
        <f t="shared" si="70"/>
        <v>MansionIndia</v>
      </c>
      <c r="G4527" s="65" t="str">
        <f>VLOOKUP(F4527,Mapping!$AD:$AE,2,FALSE)</f>
        <v>Germ Protection</v>
      </c>
    </row>
    <row r="4528" spans="1:7">
      <c r="A4528" s="65" t="s">
        <v>432</v>
      </c>
      <c r="B4528" s="65" t="s">
        <v>230</v>
      </c>
      <c r="C4528" s="65" t="s">
        <v>1224</v>
      </c>
      <c r="D4528" s="65" t="s">
        <v>89</v>
      </c>
      <c r="E4528" s="65" t="s">
        <v>152</v>
      </c>
      <c r="F4528" s="66" t="str">
        <f t="shared" si="70"/>
        <v>MansionSingapore</v>
      </c>
      <c r="G4528" s="65" t="str">
        <f>VLOOKUP(F4528,Mapping!$AD:$AE,2,FALSE)</f>
        <v>Germ Protection</v>
      </c>
    </row>
    <row r="4529" spans="1:7">
      <c r="A4529" s="65" t="s">
        <v>432</v>
      </c>
      <c r="B4529" s="65" t="s">
        <v>108</v>
      </c>
      <c r="C4529" s="65" t="s">
        <v>1226</v>
      </c>
      <c r="D4529" s="65" t="s">
        <v>89</v>
      </c>
      <c r="E4529" s="65" t="s">
        <v>90</v>
      </c>
      <c r="F4529" s="66" t="str">
        <f t="shared" si="70"/>
        <v>MansionBrazil</v>
      </c>
      <c r="G4529" s="65" t="str">
        <f>VLOOKUP(F4529,Mapping!$AD:$AE,2,FALSE)</f>
        <v>Cleaners</v>
      </c>
    </row>
    <row r="4530" spans="1:7">
      <c r="A4530" s="65" t="s">
        <v>432</v>
      </c>
      <c r="B4530" s="65" t="s">
        <v>447</v>
      </c>
      <c r="C4530" s="65" t="s">
        <v>1226</v>
      </c>
      <c r="D4530" s="65" t="s">
        <v>89</v>
      </c>
      <c r="E4530" s="65" t="s">
        <v>90</v>
      </c>
      <c r="F4530" s="66" t="str">
        <f t="shared" si="70"/>
        <v>MansionPeru</v>
      </c>
      <c r="G4530" s="65" t="e">
        <f>VLOOKUP(F4530,Mapping!$AD:$AE,2,FALSE)</f>
        <v>#N/A</v>
      </c>
    </row>
    <row r="4531" spans="1:7">
      <c r="A4531" s="65" t="s">
        <v>1038</v>
      </c>
      <c r="B4531" s="65" t="s">
        <v>275</v>
      </c>
      <c r="C4531" s="65" t="s">
        <v>1224</v>
      </c>
      <c r="D4531" s="65" t="s">
        <v>89</v>
      </c>
      <c r="E4531" s="65" t="s">
        <v>152</v>
      </c>
      <c r="F4531" s="66" t="str">
        <f t="shared" si="70"/>
        <v>MantovaniVietnam</v>
      </c>
      <c r="G4531" s="65" t="str">
        <f>VLOOKUP(F4531,Mapping!$AD:$AE,2,FALSE)</f>
        <v>Other</v>
      </c>
    </row>
    <row r="4532" spans="1:7">
      <c r="A4532" s="65" t="s">
        <v>1038</v>
      </c>
      <c r="B4532" s="65" t="s">
        <v>323</v>
      </c>
      <c r="C4532" s="65" t="s">
        <v>1224</v>
      </c>
      <c r="D4532" s="65" t="s">
        <v>89</v>
      </c>
      <c r="E4532" s="65" t="s">
        <v>299</v>
      </c>
      <c r="F4532" s="66" t="str">
        <f t="shared" si="70"/>
        <v>MantovaniSouth Africa</v>
      </c>
      <c r="G4532" s="65" t="e">
        <f>VLOOKUP(F4532,Mapping!$AD:$AE,2,FALSE)</f>
        <v>#N/A</v>
      </c>
    </row>
    <row r="4533" spans="1:7">
      <c r="A4533" s="65" t="s">
        <v>1038</v>
      </c>
      <c r="B4533" s="65" t="s">
        <v>230</v>
      </c>
      <c r="C4533" s="65" t="s">
        <v>1224</v>
      </c>
      <c r="D4533" s="65" t="s">
        <v>89</v>
      </c>
      <c r="E4533" s="65" t="s">
        <v>152</v>
      </c>
      <c r="F4533" s="66" t="str">
        <f t="shared" si="70"/>
        <v>MantovaniSingapore</v>
      </c>
      <c r="G4533" s="65" t="str">
        <f>VLOOKUP(F4533,Mapping!$AD:$AE,2,FALSE)</f>
        <v>Other</v>
      </c>
    </row>
    <row r="4534" spans="1:7">
      <c r="A4534" s="65" t="s">
        <v>736</v>
      </c>
      <c r="B4534" s="65" t="s">
        <v>138</v>
      </c>
      <c r="C4534" s="65" t="s">
        <v>1224</v>
      </c>
      <c r="D4534" s="65" t="s">
        <v>89</v>
      </c>
      <c r="E4534" s="65" t="s">
        <v>139</v>
      </c>
      <c r="F4534" s="66" t="str">
        <f t="shared" si="70"/>
        <v>ManYanShuNingChina</v>
      </c>
      <c r="G4534" s="65" t="str">
        <f>VLOOKUP(F4534,Mapping!$AD:$AE,2,FALSE)</f>
        <v>Self-Care</v>
      </c>
    </row>
    <row r="4535" spans="1:7">
      <c r="A4535" s="65" t="s">
        <v>736</v>
      </c>
      <c r="B4535" s="65" t="s">
        <v>323</v>
      </c>
      <c r="C4535" s="65" t="s">
        <v>1224</v>
      </c>
      <c r="D4535" s="65" t="s">
        <v>89</v>
      </c>
      <c r="E4535" s="65" t="s">
        <v>299</v>
      </c>
      <c r="F4535" s="66" t="str">
        <f t="shared" si="70"/>
        <v>ManYanShuNingSouth Africa</v>
      </c>
      <c r="G4535" s="65" t="e">
        <f>VLOOKUP(F4535,Mapping!$AD:$AE,2,FALSE)</f>
        <v>#N/A</v>
      </c>
    </row>
    <row r="4536" spans="1:7">
      <c r="A4536" s="65" t="s">
        <v>736</v>
      </c>
      <c r="B4536" s="65" t="s">
        <v>275</v>
      </c>
      <c r="C4536" s="65" t="s">
        <v>1224</v>
      </c>
      <c r="D4536" s="65" t="s">
        <v>89</v>
      </c>
      <c r="E4536" s="65" t="s">
        <v>152</v>
      </c>
      <c r="F4536" s="66" t="str">
        <f t="shared" si="70"/>
        <v>ManYanShuNingVietnam</v>
      </c>
      <c r="G4536" s="65" t="str">
        <f>VLOOKUP(F4536,Mapping!$AD:$AE,2,FALSE)</f>
        <v>Self-Care</v>
      </c>
    </row>
    <row r="4537" spans="1:7">
      <c r="A4537" s="65" t="s">
        <v>736</v>
      </c>
      <c r="B4537" s="65" t="s">
        <v>230</v>
      </c>
      <c r="C4537" s="65" t="s">
        <v>1224</v>
      </c>
      <c r="D4537" s="65" t="s">
        <v>89</v>
      </c>
      <c r="E4537" s="65" t="s">
        <v>152</v>
      </c>
      <c r="F4537" s="66" t="str">
        <f t="shared" si="70"/>
        <v>ManYanShuNingSingapore</v>
      </c>
      <c r="G4537" s="65" t="str">
        <f>VLOOKUP(F4537,Mapping!$AD:$AE,2,FALSE)</f>
        <v>Self-Care</v>
      </c>
    </row>
    <row r="4538" spans="1:7">
      <c r="A4538" s="65" t="s">
        <v>1039</v>
      </c>
      <c r="B4538" s="65" t="s">
        <v>323</v>
      </c>
      <c r="C4538" s="65" t="s">
        <v>1224</v>
      </c>
      <c r="D4538" s="65" t="s">
        <v>89</v>
      </c>
      <c r="E4538" s="65" t="s">
        <v>299</v>
      </c>
      <c r="F4538" s="66" t="str">
        <f t="shared" si="70"/>
        <v>MarathonSouth Africa</v>
      </c>
      <c r="G4538" s="65" t="e">
        <f>VLOOKUP(F4538,Mapping!$AD:$AE,2,FALSE)</f>
        <v>#N/A</v>
      </c>
    </row>
    <row r="4539" spans="1:7">
      <c r="A4539" s="65" t="s">
        <v>1039</v>
      </c>
      <c r="B4539" s="65" t="s">
        <v>275</v>
      </c>
      <c r="C4539" s="65" t="s">
        <v>1224</v>
      </c>
      <c r="D4539" s="65" t="s">
        <v>89</v>
      </c>
      <c r="E4539" s="65" t="s">
        <v>152</v>
      </c>
      <c r="F4539" s="66" t="str">
        <f t="shared" si="70"/>
        <v>MarathonVietnam</v>
      </c>
      <c r="G4539" s="65" t="str">
        <f>VLOOKUP(F4539,Mapping!$AD:$AE,2,FALSE)</f>
        <v>Other</v>
      </c>
    </row>
    <row r="4540" spans="1:7">
      <c r="A4540" s="65" t="s">
        <v>1039</v>
      </c>
      <c r="B4540" s="65" t="s">
        <v>230</v>
      </c>
      <c r="C4540" s="65" t="s">
        <v>1224</v>
      </c>
      <c r="D4540" s="65" t="s">
        <v>89</v>
      </c>
      <c r="E4540" s="65" t="s">
        <v>152</v>
      </c>
      <c r="F4540" s="66" t="str">
        <f t="shared" si="70"/>
        <v>MarathonSingapore</v>
      </c>
      <c r="G4540" s="65" t="str">
        <f>VLOOKUP(F4540,Mapping!$AD:$AE,2,FALSE)</f>
        <v>Other</v>
      </c>
    </row>
    <row r="4541" spans="1:7">
      <c r="A4541" s="65" t="s">
        <v>843</v>
      </c>
      <c r="B4541" s="65" t="s">
        <v>329</v>
      </c>
      <c r="C4541" s="65" t="s">
        <v>1226</v>
      </c>
      <c r="D4541" s="65" t="s">
        <v>33</v>
      </c>
      <c r="E4541" s="65" t="s">
        <v>192</v>
      </c>
      <c r="F4541" s="66" t="str">
        <f t="shared" si="70"/>
        <v>MarcHygiene Europe HQ</v>
      </c>
      <c r="G4541" s="65" t="str">
        <f>VLOOKUP(F4541,Mapping!$AD:$AE,2,FALSE)</f>
        <v>Other</v>
      </c>
    </row>
    <row r="4542" spans="1:7">
      <c r="A4542" s="65" t="s">
        <v>843</v>
      </c>
      <c r="B4542" s="65" t="s">
        <v>194</v>
      </c>
      <c r="C4542" s="65" t="s">
        <v>1224</v>
      </c>
      <c r="D4542" s="65" t="s">
        <v>33</v>
      </c>
      <c r="E4542" s="65" t="s">
        <v>192</v>
      </c>
      <c r="F4542" s="66" t="str">
        <f t="shared" si="70"/>
        <v>MarcHygiene BU HQ</v>
      </c>
      <c r="G4542" s="65" t="str">
        <f>VLOOKUP(F4542,Mapping!$AD:$AE,2,FALSE)</f>
        <v>Germ Protection</v>
      </c>
    </row>
    <row r="4543" spans="1:7">
      <c r="A4543" s="65" t="s">
        <v>843</v>
      </c>
      <c r="B4543" s="65" t="s">
        <v>275</v>
      </c>
      <c r="C4543" s="65" t="s">
        <v>1224</v>
      </c>
      <c r="D4543" s="65" t="s">
        <v>89</v>
      </c>
      <c r="E4543" s="65" t="s">
        <v>152</v>
      </c>
      <c r="F4543" s="66" t="str">
        <f t="shared" si="70"/>
        <v>MarcVietnam</v>
      </c>
      <c r="G4543" s="65" t="str">
        <f>VLOOKUP(F4543,Mapping!$AD:$AE,2,FALSE)</f>
        <v>Germ Protection</v>
      </c>
    </row>
    <row r="4544" spans="1:7">
      <c r="A4544" s="65" t="s">
        <v>843</v>
      </c>
      <c r="B4544" s="65" t="s">
        <v>323</v>
      </c>
      <c r="C4544" s="65" t="s">
        <v>1224</v>
      </c>
      <c r="D4544" s="65" t="s">
        <v>89</v>
      </c>
      <c r="E4544" s="65" t="s">
        <v>299</v>
      </c>
      <c r="F4544" s="66" t="str">
        <f t="shared" si="70"/>
        <v>MarcSouth Africa</v>
      </c>
      <c r="G4544" s="65" t="e">
        <f>VLOOKUP(F4544,Mapping!$AD:$AE,2,FALSE)</f>
        <v>#N/A</v>
      </c>
    </row>
    <row r="4545" spans="1:7">
      <c r="A4545" s="65" t="s">
        <v>843</v>
      </c>
      <c r="B4545" s="65" t="s">
        <v>230</v>
      </c>
      <c r="C4545" s="65" t="s">
        <v>1224</v>
      </c>
      <c r="D4545" s="65" t="s">
        <v>89</v>
      </c>
      <c r="E4545" s="65" t="s">
        <v>152</v>
      </c>
      <c r="F4545" s="66" t="str">
        <f t="shared" si="70"/>
        <v>MarcSingapore</v>
      </c>
      <c r="G4545" s="65" t="str">
        <f>VLOOKUP(F4545,Mapping!$AD:$AE,2,FALSE)</f>
        <v>Germ Protection</v>
      </c>
    </row>
    <row r="4546" spans="1:7">
      <c r="A4546" s="65" t="s">
        <v>843</v>
      </c>
      <c r="B4546" s="65" t="s">
        <v>133</v>
      </c>
      <c r="C4546" s="65" t="s">
        <v>1226</v>
      </c>
      <c r="D4546" s="65" t="s">
        <v>81</v>
      </c>
      <c r="E4546" s="65" t="s">
        <v>121</v>
      </c>
      <c r="F4546" s="66" t="str">
        <f t="shared" si="70"/>
        <v>MarcCentral Asia</v>
      </c>
      <c r="G4546" s="65" t="str">
        <f>VLOOKUP(F4546,Mapping!$AD:$AE,2,FALSE)</f>
        <v>Other</v>
      </c>
    </row>
    <row r="4547" spans="1:7">
      <c r="A4547" s="65" t="s">
        <v>843</v>
      </c>
      <c r="B4547" s="65" t="s">
        <v>339</v>
      </c>
      <c r="C4547" s="65" t="s">
        <v>1226</v>
      </c>
      <c r="D4547" s="65" t="s">
        <v>81</v>
      </c>
      <c r="E4547" s="65" t="s">
        <v>339</v>
      </c>
      <c r="F4547" s="66" t="str">
        <f t="shared" ref="F4547:F4610" si="71">A4547&amp;B4547</f>
        <v>MarcENA BV</v>
      </c>
      <c r="G4547" s="65" t="str">
        <f>VLOOKUP(F4547,Mapping!$AD:$AE,2,FALSE)</f>
        <v>Cleaners</v>
      </c>
    </row>
    <row r="4548" spans="1:7">
      <c r="A4548" s="65" t="s">
        <v>843</v>
      </c>
      <c r="B4548" s="65" t="s">
        <v>420</v>
      </c>
      <c r="C4548" s="65" t="s">
        <v>1226</v>
      </c>
      <c r="D4548" s="65" t="s">
        <v>81</v>
      </c>
      <c r="E4548" s="65" t="s">
        <v>121</v>
      </c>
      <c r="F4548" s="66" t="str">
        <f t="shared" si="71"/>
        <v>MarcTurkey</v>
      </c>
      <c r="G4548" s="65" t="str">
        <f>VLOOKUP(F4548,Mapping!$AD:$AE,2,FALSE)</f>
        <v>Cleaners</v>
      </c>
    </row>
    <row r="4549" spans="1:7">
      <c r="A4549" s="65" t="s">
        <v>843</v>
      </c>
      <c r="B4549" s="65" t="s">
        <v>260</v>
      </c>
      <c r="C4549" s="65" t="s">
        <v>1226</v>
      </c>
      <c r="D4549" s="65" t="s">
        <v>81</v>
      </c>
      <c r="E4549" s="65" t="s">
        <v>284</v>
      </c>
      <c r="F4549" s="66" t="str">
        <f t="shared" si="71"/>
        <v>MarcPortugal</v>
      </c>
      <c r="G4549" s="65" t="str">
        <f>VLOOKUP(F4549,Mapping!$AD:$AE,2,FALSE)</f>
        <v>Cleaners</v>
      </c>
    </row>
    <row r="4550" spans="1:7">
      <c r="A4550" s="65" t="s">
        <v>843</v>
      </c>
      <c r="B4550" s="65" t="s">
        <v>373</v>
      </c>
      <c r="C4550" s="65" t="s">
        <v>1226</v>
      </c>
      <c r="D4550" s="65" t="s">
        <v>81</v>
      </c>
      <c r="E4550" s="65" t="s">
        <v>121</v>
      </c>
      <c r="F4550" s="66" t="str">
        <f t="shared" si="71"/>
        <v>MarcKazakhstan</v>
      </c>
      <c r="G4550" s="65" t="str">
        <f>VLOOKUP(F4550,Mapping!$AD:$AE,2,FALSE)</f>
        <v>Other</v>
      </c>
    </row>
    <row r="4551" spans="1:7">
      <c r="A4551" s="65" t="s">
        <v>843</v>
      </c>
      <c r="B4551" s="65" t="s">
        <v>239</v>
      </c>
      <c r="C4551" s="65" t="s">
        <v>1226</v>
      </c>
      <c r="D4551" s="65" t="s">
        <v>81</v>
      </c>
      <c r="E4551" s="65" t="s">
        <v>115</v>
      </c>
      <c r="F4551" s="66" t="str">
        <f t="shared" si="71"/>
        <v>MarcFrance</v>
      </c>
      <c r="G4551" s="65" t="str">
        <f>VLOOKUP(F4551,Mapping!$AD:$AE,2,FALSE)</f>
        <v>Cleaners</v>
      </c>
    </row>
    <row r="4552" spans="1:7">
      <c r="A4552" s="65" t="s">
        <v>1040</v>
      </c>
      <c r="B4552" s="65" t="s">
        <v>275</v>
      </c>
      <c r="C4552" s="65" t="s">
        <v>1224</v>
      </c>
      <c r="D4552" s="65" t="s">
        <v>89</v>
      </c>
      <c r="E4552" s="65" t="s">
        <v>152</v>
      </c>
      <c r="F4552" s="66" t="str">
        <f t="shared" si="71"/>
        <v>MarevanVietnam</v>
      </c>
      <c r="G4552" s="65" t="str">
        <f>VLOOKUP(F4552,Mapping!$AD:$AE,2,FALSE)</f>
        <v>Other</v>
      </c>
    </row>
    <row r="4553" spans="1:7">
      <c r="A4553" s="65" t="s">
        <v>1040</v>
      </c>
      <c r="B4553" s="65" t="s">
        <v>323</v>
      </c>
      <c r="C4553" s="65" t="s">
        <v>1224</v>
      </c>
      <c r="D4553" s="65" t="s">
        <v>89</v>
      </c>
      <c r="E4553" s="65" t="s">
        <v>299</v>
      </c>
      <c r="F4553" s="66" t="str">
        <f t="shared" si="71"/>
        <v>MarevanSouth Africa</v>
      </c>
      <c r="G4553" s="65" t="e">
        <f>VLOOKUP(F4553,Mapping!$AD:$AE,2,FALSE)</f>
        <v>#N/A</v>
      </c>
    </row>
    <row r="4554" spans="1:7">
      <c r="A4554" s="65" t="s">
        <v>1040</v>
      </c>
      <c r="B4554" s="65" t="s">
        <v>230</v>
      </c>
      <c r="C4554" s="65" t="s">
        <v>1224</v>
      </c>
      <c r="D4554" s="65" t="s">
        <v>89</v>
      </c>
      <c r="E4554" s="65" t="s">
        <v>152</v>
      </c>
      <c r="F4554" s="66" t="str">
        <f t="shared" si="71"/>
        <v>MarevanSingapore</v>
      </c>
      <c r="G4554" s="65" t="str">
        <f>VLOOKUP(F4554,Mapping!$AD:$AE,2,FALSE)</f>
        <v>Other</v>
      </c>
    </row>
    <row r="4555" spans="1:7">
      <c r="A4555" s="65" t="s">
        <v>901</v>
      </c>
      <c r="B4555" s="65" t="s">
        <v>275</v>
      </c>
      <c r="C4555" s="65" t="s">
        <v>1224</v>
      </c>
      <c r="D4555" s="65" t="s">
        <v>89</v>
      </c>
      <c r="E4555" s="65" t="s">
        <v>152</v>
      </c>
      <c r="F4555" s="66" t="str">
        <f t="shared" si="71"/>
        <v>MarigoldVietnam</v>
      </c>
      <c r="G4555" s="65" t="str">
        <f>VLOOKUP(F4555,Mapping!$AD:$AE,2,FALSE)</f>
        <v>Other</v>
      </c>
    </row>
    <row r="4556" spans="1:7">
      <c r="A4556" s="65" t="s">
        <v>901</v>
      </c>
      <c r="B4556" s="65" t="s">
        <v>323</v>
      </c>
      <c r="C4556" s="65" t="s">
        <v>1224</v>
      </c>
      <c r="D4556" s="65" t="s">
        <v>89</v>
      </c>
      <c r="E4556" s="65" t="s">
        <v>299</v>
      </c>
      <c r="F4556" s="66" t="str">
        <f t="shared" si="71"/>
        <v>MarigoldSouth Africa</v>
      </c>
      <c r="G4556" s="65" t="e">
        <f>VLOOKUP(F4556,Mapping!$AD:$AE,2,FALSE)</f>
        <v>#N/A</v>
      </c>
    </row>
    <row r="4557" spans="1:7">
      <c r="A4557" s="65" t="s">
        <v>901</v>
      </c>
      <c r="B4557" s="65" t="s">
        <v>230</v>
      </c>
      <c r="C4557" s="65" t="s">
        <v>1224</v>
      </c>
      <c r="D4557" s="65" t="s">
        <v>89</v>
      </c>
      <c r="E4557" s="65" t="s">
        <v>152</v>
      </c>
      <c r="F4557" s="66" t="str">
        <f t="shared" si="71"/>
        <v>MarigoldSingapore</v>
      </c>
      <c r="G4557" s="65" t="str">
        <f>VLOOKUP(F4557,Mapping!$AD:$AE,2,FALSE)</f>
        <v>Other</v>
      </c>
    </row>
    <row r="4558" spans="1:7">
      <c r="A4558" s="65" t="s">
        <v>901</v>
      </c>
      <c r="B4558" s="65" t="s">
        <v>1230</v>
      </c>
      <c r="C4558" s="65" t="s">
        <v>1224</v>
      </c>
      <c r="D4558" s="65" t="s">
        <v>89</v>
      </c>
      <c r="E4558" s="65" t="s">
        <v>296</v>
      </c>
      <c r="F4558" s="66" t="str">
        <f t="shared" si="71"/>
        <v>MarigoldUtd.Arab Emir.</v>
      </c>
      <c r="G4558" s="65" t="e">
        <f>VLOOKUP(F4558,Mapping!$AD:$AE,2,FALSE)</f>
        <v>#N/A</v>
      </c>
    </row>
    <row r="4559" spans="1:7">
      <c r="A4559" s="65" t="s">
        <v>901</v>
      </c>
      <c r="B4559" s="65" t="s">
        <v>214</v>
      </c>
      <c r="C4559" s="71" t="s">
        <v>1225</v>
      </c>
      <c r="D4559" s="65" t="s">
        <v>89</v>
      </c>
      <c r="E4559" s="65" t="s">
        <v>139</v>
      </c>
      <c r="F4559" s="66" t="str">
        <f t="shared" si="71"/>
        <v>MarigoldHong Kong</v>
      </c>
      <c r="G4559" s="65" t="e">
        <f>VLOOKUP(F4559,Mapping!$AD:$AE,2,FALSE)</f>
        <v>#N/A</v>
      </c>
    </row>
    <row r="4560" spans="1:7">
      <c r="A4560" s="65" t="s">
        <v>1041</v>
      </c>
      <c r="B4560" s="65" t="s">
        <v>323</v>
      </c>
      <c r="C4560" s="65" t="s">
        <v>1224</v>
      </c>
      <c r="D4560" s="65" t="s">
        <v>89</v>
      </c>
      <c r="E4560" s="65" t="s">
        <v>299</v>
      </c>
      <c r="F4560" s="66" t="str">
        <f t="shared" si="71"/>
        <v>MarinessenceSouth Africa</v>
      </c>
      <c r="G4560" s="65" t="e">
        <f>VLOOKUP(F4560,Mapping!$AD:$AE,2,FALSE)</f>
        <v>#N/A</v>
      </c>
    </row>
    <row r="4561" spans="1:7">
      <c r="A4561" s="65" t="s">
        <v>1041</v>
      </c>
      <c r="B4561" s="65" t="s">
        <v>275</v>
      </c>
      <c r="C4561" s="65" t="s">
        <v>1224</v>
      </c>
      <c r="D4561" s="65" t="s">
        <v>89</v>
      </c>
      <c r="E4561" s="65" t="s">
        <v>152</v>
      </c>
      <c r="F4561" s="66" t="str">
        <f t="shared" si="71"/>
        <v>MarinessenceVietnam</v>
      </c>
      <c r="G4561" s="65" t="str">
        <f>VLOOKUP(F4561,Mapping!$AD:$AE,2,FALSE)</f>
        <v>Other</v>
      </c>
    </row>
    <row r="4562" spans="1:7">
      <c r="A4562" s="65" t="s">
        <v>1041</v>
      </c>
      <c r="B4562" s="65" t="s">
        <v>230</v>
      </c>
      <c r="C4562" s="65" t="s">
        <v>1224</v>
      </c>
      <c r="D4562" s="65" t="s">
        <v>89</v>
      </c>
      <c r="E4562" s="65" t="s">
        <v>152</v>
      </c>
      <c r="F4562" s="66" t="str">
        <f t="shared" si="71"/>
        <v>MarinessenceSingapore</v>
      </c>
      <c r="G4562" s="65" t="str">
        <f>VLOOKUP(F4562,Mapping!$AD:$AE,2,FALSE)</f>
        <v>Other</v>
      </c>
    </row>
    <row r="4563" spans="1:7">
      <c r="A4563" s="65" t="s">
        <v>1042</v>
      </c>
      <c r="B4563" s="65" t="s">
        <v>275</v>
      </c>
      <c r="C4563" s="65" t="s">
        <v>1224</v>
      </c>
      <c r="D4563" s="65" t="s">
        <v>89</v>
      </c>
      <c r="E4563" s="65" t="s">
        <v>152</v>
      </c>
      <c r="F4563" s="66" t="str">
        <f t="shared" si="71"/>
        <v>Master UniVietnam</v>
      </c>
      <c r="G4563" s="65" t="str">
        <f>VLOOKUP(F4563,Mapping!$AD:$AE,2,FALSE)</f>
        <v>Other</v>
      </c>
    </row>
    <row r="4564" spans="1:7">
      <c r="A4564" s="65" t="s">
        <v>1042</v>
      </c>
      <c r="B4564" s="65" t="s">
        <v>323</v>
      </c>
      <c r="C4564" s="65" t="s">
        <v>1224</v>
      </c>
      <c r="D4564" s="65" t="s">
        <v>89</v>
      </c>
      <c r="E4564" s="65" t="s">
        <v>299</v>
      </c>
      <c r="F4564" s="66" t="str">
        <f t="shared" si="71"/>
        <v>Master UniSouth Africa</v>
      </c>
      <c r="G4564" s="65" t="e">
        <f>VLOOKUP(F4564,Mapping!$AD:$AE,2,FALSE)</f>
        <v>#N/A</v>
      </c>
    </row>
    <row r="4565" spans="1:7">
      <c r="A4565" s="65" t="s">
        <v>1042</v>
      </c>
      <c r="B4565" s="65" t="s">
        <v>230</v>
      </c>
      <c r="C4565" s="65" t="s">
        <v>1224</v>
      </c>
      <c r="D4565" s="65" t="s">
        <v>89</v>
      </c>
      <c r="E4565" s="65" t="s">
        <v>152</v>
      </c>
      <c r="F4565" s="66" t="str">
        <f t="shared" si="71"/>
        <v>Master UniSingapore</v>
      </c>
      <c r="G4565" s="65" t="str">
        <f>VLOOKUP(F4565,Mapping!$AD:$AE,2,FALSE)</f>
        <v>Other</v>
      </c>
    </row>
    <row r="4566" spans="1:7">
      <c r="A4566" s="65" t="s">
        <v>902</v>
      </c>
      <c r="B4566" s="65" t="s">
        <v>323</v>
      </c>
      <c r="C4566" s="65" t="s">
        <v>1224</v>
      </c>
      <c r="D4566" s="65" t="s">
        <v>89</v>
      </c>
      <c r="E4566" s="65" t="s">
        <v>299</v>
      </c>
      <c r="F4566" s="66" t="str">
        <f t="shared" si="71"/>
        <v>MasterpieceSouth Africa</v>
      </c>
      <c r="G4566" s="65" t="e">
        <f>VLOOKUP(F4566,Mapping!$AD:$AE,2,FALSE)</f>
        <v>#N/A</v>
      </c>
    </row>
    <row r="4567" spans="1:7">
      <c r="A4567" s="65" t="s">
        <v>902</v>
      </c>
      <c r="B4567" s="65" t="s">
        <v>275</v>
      </c>
      <c r="C4567" s="65" t="s">
        <v>1224</v>
      </c>
      <c r="D4567" s="65" t="s">
        <v>89</v>
      </c>
      <c r="E4567" s="65" t="s">
        <v>152</v>
      </c>
      <c r="F4567" s="66" t="str">
        <f t="shared" si="71"/>
        <v>MasterpieceVietnam</v>
      </c>
      <c r="G4567" s="65" t="str">
        <f>VLOOKUP(F4567,Mapping!$AD:$AE,2,FALSE)</f>
        <v>Other</v>
      </c>
    </row>
    <row r="4568" spans="1:7">
      <c r="A4568" s="65" t="s">
        <v>902</v>
      </c>
      <c r="B4568" s="65" t="s">
        <v>230</v>
      </c>
      <c r="C4568" s="65" t="s">
        <v>1224</v>
      </c>
      <c r="D4568" s="65" t="s">
        <v>89</v>
      </c>
      <c r="E4568" s="65" t="s">
        <v>152</v>
      </c>
      <c r="F4568" s="66" t="str">
        <f t="shared" si="71"/>
        <v>MasterpieceSingapore</v>
      </c>
      <c r="G4568" s="65" t="str">
        <f>VLOOKUP(F4568,Mapping!$AD:$AE,2,FALSE)</f>
        <v>Other</v>
      </c>
    </row>
    <row r="4569" spans="1:7">
      <c r="A4569" s="65" t="s">
        <v>737</v>
      </c>
      <c r="B4569" s="65" t="s">
        <v>323</v>
      </c>
      <c r="C4569" s="65" t="s">
        <v>1224</v>
      </c>
      <c r="D4569" s="65" t="s">
        <v>89</v>
      </c>
      <c r="E4569" s="65" t="s">
        <v>299</v>
      </c>
      <c r="F4569" s="66" t="str">
        <f t="shared" si="71"/>
        <v>MatexSouth Africa</v>
      </c>
      <c r="G4569" s="65" t="e">
        <f>VLOOKUP(F4569,Mapping!$AD:$AE,2,FALSE)</f>
        <v>#N/A</v>
      </c>
    </row>
    <row r="4570" spans="1:7">
      <c r="A4570" s="65" t="s">
        <v>737</v>
      </c>
      <c r="B4570" s="65" t="s">
        <v>120</v>
      </c>
      <c r="C4570" s="65" t="s">
        <v>1224</v>
      </c>
      <c r="D4570" s="65" t="s">
        <v>81</v>
      </c>
      <c r="E4570" s="65" t="s">
        <v>121</v>
      </c>
      <c r="F4570" s="66" t="str">
        <f t="shared" si="71"/>
        <v>MatexPoland</v>
      </c>
      <c r="G4570" s="65" t="str">
        <f>VLOOKUP(F4570,Mapping!$AD:$AE,2,FALSE)</f>
        <v>Self-Care</v>
      </c>
    </row>
    <row r="4571" spans="1:7">
      <c r="A4571" s="65" t="s">
        <v>737</v>
      </c>
      <c r="B4571" s="65" t="s">
        <v>275</v>
      </c>
      <c r="C4571" s="65" t="s">
        <v>1224</v>
      </c>
      <c r="D4571" s="65" t="s">
        <v>89</v>
      </c>
      <c r="E4571" s="65" t="s">
        <v>152</v>
      </c>
      <c r="F4571" s="66" t="str">
        <f t="shared" si="71"/>
        <v>MatexVietnam</v>
      </c>
      <c r="G4571" s="65" t="str">
        <f>VLOOKUP(F4571,Mapping!$AD:$AE,2,FALSE)</f>
        <v>Self-Care</v>
      </c>
    </row>
    <row r="4572" spans="1:7">
      <c r="A4572" s="65" t="s">
        <v>737</v>
      </c>
      <c r="B4572" s="65" t="s">
        <v>230</v>
      </c>
      <c r="C4572" s="65" t="s">
        <v>1224</v>
      </c>
      <c r="D4572" s="65" t="s">
        <v>89</v>
      </c>
      <c r="E4572" s="65" t="s">
        <v>152</v>
      </c>
      <c r="F4572" s="66" t="str">
        <f t="shared" si="71"/>
        <v>MatexSingapore</v>
      </c>
      <c r="G4572" s="65" t="str">
        <f>VLOOKUP(F4572,Mapping!$AD:$AE,2,FALSE)</f>
        <v>Self-Care</v>
      </c>
    </row>
    <row r="4573" spans="1:7">
      <c r="A4573" s="65" t="s">
        <v>738</v>
      </c>
      <c r="B4573" s="65" t="s">
        <v>29</v>
      </c>
      <c r="C4573" s="65" t="s">
        <v>1224</v>
      </c>
      <c r="D4573" s="65" t="s">
        <v>31</v>
      </c>
      <c r="E4573" s="65" t="s">
        <v>32</v>
      </c>
      <c r="F4573" s="66" t="str">
        <f t="shared" si="71"/>
        <v>MedicUSA</v>
      </c>
      <c r="G4573" s="65" t="str">
        <f>VLOOKUP(F4573,Mapping!$AD:$AE,2,FALSE)</f>
        <v>Self-Care</v>
      </c>
    </row>
    <row r="4574" spans="1:7">
      <c r="A4574" s="65" t="s">
        <v>738</v>
      </c>
      <c r="B4574" s="65" t="s">
        <v>275</v>
      </c>
      <c r="C4574" s="65" t="s">
        <v>1224</v>
      </c>
      <c r="D4574" s="65" t="s">
        <v>89</v>
      </c>
      <c r="E4574" s="65" t="s">
        <v>152</v>
      </c>
      <c r="F4574" s="66" t="str">
        <f t="shared" si="71"/>
        <v>MedicVietnam</v>
      </c>
      <c r="G4574" s="65" t="str">
        <f>VLOOKUP(F4574,Mapping!$AD:$AE,2,FALSE)</f>
        <v>Self-Care</v>
      </c>
    </row>
    <row r="4575" spans="1:7">
      <c r="A4575" s="65" t="s">
        <v>738</v>
      </c>
      <c r="B4575" s="65" t="s">
        <v>323</v>
      </c>
      <c r="C4575" s="65" t="s">
        <v>1224</v>
      </c>
      <c r="D4575" s="65" t="s">
        <v>89</v>
      </c>
      <c r="E4575" s="65" t="s">
        <v>299</v>
      </c>
      <c r="F4575" s="66" t="str">
        <f t="shared" si="71"/>
        <v>MedicSouth Africa</v>
      </c>
      <c r="G4575" s="65" t="e">
        <f>VLOOKUP(F4575,Mapping!$AD:$AE,2,FALSE)</f>
        <v>#N/A</v>
      </c>
    </row>
    <row r="4576" spans="1:7">
      <c r="A4576" s="65" t="s">
        <v>738</v>
      </c>
      <c r="B4576" s="65" t="s">
        <v>230</v>
      </c>
      <c r="C4576" s="65" t="s">
        <v>1224</v>
      </c>
      <c r="D4576" s="65" t="s">
        <v>89</v>
      </c>
      <c r="E4576" s="65" t="s">
        <v>152</v>
      </c>
      <c r="F4576" s="66" t="str">
        <f t="shared" si="71"/>
        <v>MedicSingapore</v>
      </c>
      <c r="G4576" s="65" t="str">
        <f>VLOOKUP(F4576,Mapping!$AD:$AE,2,FALSE)</f>
        <v>Self-Care</v>
      </c>
    </row>
    <row r="4577" spans="1:7">
      <c r="A4577" s="65" t="s">
        <v>1043</v>
      </c>
      <c r="B4577" s="65" t="s">
        <v>323</v>
      </c>
      <c r="C4577" s="65" t="s">
        <v>1224</v>
      </c>
      <c r="D4577" s="65" t="s">
        <v>89</v>
      </c>
      <c r="E4577" s="65" t="s">
        <v>299</v>
      </c>
      <c r="F4577" s="66" t="str">
        <f t="shared" si="71"/>
        <v>MedinolSouth Africa</v>
      </c>
      <c r="G4577" s="65" t="e">
        <f>VLOOKUP(F4577,Mapping!$AD:$AE,2,FALSE)</f>
        <v>#N/A</v>
      </c>
    </row>
    <row r="4578" spans="1:7">
      <c r="A4578" s="65" t="s">
        <v>1043</v>
      </c>
      <c r="B4578" s="65" t="s">
        <v>275</v>
      </c>
      <c r="C4578" s="65" t="s">
        <v>1224</v>
      </c>
      <c r="D4578" s="65" t="s">
        <v>89</v>
      </c>
      <c r="E4578" s="65" t="s">
        <v>152</v>
      </c>
      <c r="F4578" s="66" t="str">
        <f t="shared" si="71"/>
        <v>MedinolVietnam</v>
      </c>
      <c r="G4578" s="65" t="str">
        <f>VLOOKUP(F4578,Mapping!$AD:$AE,2,FALSE)</f>
        <v>Other</v>
      </c>
    </row>
    <row r="4579" spans="1:7">
      <c r="A4579" s="65" t="s">
        <v>1043</v>
      </c>
      <c r="B4579" s="65" t="s">
        <v>230</v>
      </c>
      <c r="C4579" s="65" t="s">
        <v>1224</v>
      </c>
      <c r="D4579" s="65" t="s">
        <v>89</v>
      </c>
      <c r="E4579" s="65" t="s">
        <v>152</v>
      </c>
      <c r="F4579" s="66" t="str">
        <f t="shared" si="71"/>
        <v>MedinolSingapore</v>
      </c>
      <c r="G4579" s="65" t="str">
        <f>VLOOKUP(F4579,Mapping!$AD:$AE,2,FALSE)</f>
        <v>Other</v>
      </c>
    </row>
    <row r="4580" spans="1:7">
      <c r="A4580" s="65" t="s">
        <v>1043</v>
      </c>
      <c r="B4580" s="65" t="s">
        <v>1230</v>
      </c>
      <c r="C4580" s="65" t="s">
        <v>1224</v>
      </c>
      <c r="D4580" s="65" t="s">
        <v>89</v>
      </c>
      <c r="E4580" s="65" t="s">
        <v>296</v>
      </c>
      <c r="F4580" s="66" t="str">
        <f t="shared" si="71"/>
        <v>MedinolUtd.Arab Emir.</v>
      </c>
      <c r="G4580" s="65" t="e">
        <f>VLOOKUP(F4580,Mapping!$AD:$AE,2,FALSE)</f>
        <v>#N/A</v>
      </c>
    </row>
    <row r="4581" spans="1:7">
      <c r="A4581" s="65" t="s">
        <v>739</v>
      </c>
      <c r="B4581" s="65" t="s">
        <v>345</v>
      </c>
      <c r="C4581" s="65" t="s">
        <v>1224</v>
      </c>
      <c r="D4581" s="65" t="s">
        <v>89</v>
      </c>
      <c r="E4581" s="65" t="s">
        <v>139</v>
      </c>
      <c r="F4581" s="66" t="str">
        <f t="shared" si="71"/>
        <v>MediqttoJapan</v>
      </c>
      <c r="G4581" s="65" t="str">
        <f>VLOOKUP(F4581,Mapping!$AD:$AE,2,FALSE)</f>
        <v>Intimate Wellness</v>
      </c>
    </row>
    <row r="4582" spans="1:7">
      <c r="A4582" s="65" t="s">
        <v>739</v>
      </c>
      <c r="B4582" s="65" t="s">
        <v>323</v>
      </c>
      <c r="C4582" s="65" t="s">
        <v>1224</v>
      </c>
      <c r="D4582" s="65" t="s">
        <v>89</v>
      </c>
      <c r="E4582" s="65" t="s">
        <v>299</v>
      </c>
      <c r="F4582" s="66" t="str">
        <f t="shared" si="71"/>
        <v>MediqttoSouth Africa</v>
      </c>
      <c r="G4582" s="65" t="e">
        <f>VLOOKUP(F4582,Mapping!$AD:$AE,2,FALSE)</f>
        <v>#N/A</v>
      </c>
    </row>
    <row r="4583" spans="1:7">
      <c r="A4583" s="65" t="s">
        <v>739</v>
      </c>
      <c r="B4583" s="65" t="s">
        <v>190</v>
      </c>
      <c r="C4583" s="65" t="s">
        <v>1224</v>
      </c>
      <c r="D4583" s="65" t="s">
        <v>33</v>
      </c>
      <c r="E4583" s="65" t="s">
        <v>192</v>
      </c>
      <c r="F4583" s="66" t="str">
        <f t="shared" si="71"/>
        <v>MediqttoOther HQ</v>
      </c>
      <c r="G4583" s="65" t="str">
        <f>VLOOKUP(F4583,Mapping!$AD:$AE,2,FALSE)</f>
        <v>Intimate Wellness</v>
      </c>
    </row>
    <row r="4584" spans="1:7">
      <c r="A4584" s="65" t="s">
        <v>739</v>
      </c>
      <c r="B4584" s="65" t="s">
        <v>80</v>
      </c>
      <c r="C4584" s="65" t="s">
        <v>1224</v>
      </c>
      <c r="D4584" s="65" t="s">
        <v>81</v>
      </c>
      <c r="E4584" s="65" t="s">
        <v>240</v>
      </c>
      <c r="F4584" s="66" t="str">
        <f t="shared" si="71"/>
        <v>MediqttoUnited Kingdom</v>
      </c>
      <c r="G4584" s="65" t="str">
        <f>VLOOKUP(F4584,Mapping!$AD:$AE,2,FALSE)</f>
        <v>Intimate Wellness</v>
      </c>
    </row>
    <row r="4585" spans="1:7">
      <c r="A4585" s="65" t="s">
        <v>739</v>
      </c>
      <c r="B4585" s="65" t="s">
        <v>187</v>
      </c>
      <c r="C4585" s="65" t="s">
        <v>1224</v>
      </c>
      <c r="D4585" s="65" t="s">
        <v>33</v>
      </c>
      <c r="E4585" s="65" t="s">
        <v>192</v>
      </c>
      <c r="F4585" s="66" t="str">
        <f t="shared" si="71"/>
        <v>MediqttoHealth BU HQ</v>
      </c>
      <c r="G4585" s="65" t="str">
        <f>VLOOKUP(F4585,Mapping!$AD:$AE,2,FALSE)</f>
        <v>Intimate Wellness</v>
      </c>
    </row>
    <row r="4586" spans="1:7">
      <c r="A4586" s="65" t="s">
        <v>739</v>
      </c>
      <c r="B4586" s="65" t="s">
        <v>214</v>
      </c>
      <c r="C4586" s="65" t="s">
        <v>1224</v>
      </c>
      <c r="D4586" s="65" t="s">
        <v>89</v>
      </c>
      <c r="E4586" s="65" t="s">
        <v>139</v>
      </c>
      <c r="F4586" s="66" t="str">
        <f t="shared" si="71"/>
        <v>MediqttoHong Kong</v>
      </c>
      <c r="G4586" s="65" t="str">
        <f>VLOOKUP(F4586,Mapping!$AD:$AE,2,FALSE)</f>
        <v>Intimate Wellness</v>
      </c>
    </row>
    <row r="4587" spans="1:7">
      <c r="A4587" s="65" t="s">
        <v>739</v>
      </c>
      <c r="B4587" s="65" t="s">
        <v>209</v>
      </c>
      <c r="C4587" s="65" t="s">
        <v>1224</v>
      </c>
      <c r="D4587" s="65" t="s">
        <v>89</v>
      </c>
      <c r="E4587" s="65" t="s">
        <v>152</v>
      </c>
      <c r="F4587" s="66" t="str">
        <f t="shared" si="71"/>
        <v>MediqttoMalaysia</v>
      </c>
      <c r="G4587" s="65" t="str">
        <f>VLOOKUP(F4587,Mapping!$AD:$AE,2,FALSE)</f>
        <v>Intimate Wellness</v>
      </c>
    </row>
    <row r="4588" spans="1:7">
      <c r="A4588" s="65" t="s">
        <v>739</v>
      </c>
      <c r="B4588" s="65" t="s">
        <v>138</v>
      </c>
      <c r="C4588" s="65" t="s">
        <v>1224</v>
      </c>
      <c r="D4588" s="65" t="s">
        <v>89</v>
      </c>
      <c r="E4588" s="65" t="s">
        <v>139</v>
      </c>
      <c r="F4588" s="66" t="str">
        <f t="shared" si="71"/>
        <v>MediqttoChina</v>
      </c>
      <c r="G4588" s="65" t="str">
        <f>VLOOKUP(F4588,Mapping!$AD:$AE,2,FALSE)</f>
        <v>Intimate Wellness</v>
      </c>
    </row>
    <row r="4589" spans="1:7">
      <c r="A4589" s="65" t="s">
        <v>739</v>
      </c>
      <c r="B4589" s="65" t="s">
        <v>275</v>
      </c>
      <c r="C4589" s="65" t="s">
        <v>1224</v>
      </c>
      <c r="D4589" s="65" t="s">
        <v>89</v>
      </c>
      <c r="E4589" s="65" t="s">
        <v>152</v>
      </c>
      <c r="F4589" s="66" t="str">
        <f t="shared" si="71"/>
        <v>MediqttoVietnam</v>
      </c>
      <c r="G4589" s="65" t="str">
        <f>VLOOKUP(F4589,Mapping!$AD:$AE,2,FALSE)</f>
        <v>Intimate Wellness</v>
      </c>
    </row>
    <row r="4590" spans="1:7">
      <c r="A4590" s="65" t="s">
        <v>739</v>
      </c>
      <c r="B4590" s="65" t="s">
        <v>256</v>
      </c>
      <c r="C4590" s="65" t="s">
        <v>1224</v>
      </c>
      <c r="D4590" s="65" t="s">
        <v>89</v>
      </c>
      <c r="E4590" s="65" t="s">
        <v>139</v>
      </c>
      <c r="F4590" s="66" t="str">
        <f t="shared" si="71"/>
        <v>MediqttoTaiwan</v>
      </c>
      <c r="G4590" s="65" t="str">
        <f>VLOOKUP(F4590,Mapping!$AD:$AE,2,FALSE)</f>
        <v>Intimate Wellness</v>
      </c>
    </row>
    <row r="4591" spans="1:7">
      <c r="A4591" s="65" t="s">
        <v>739</v>
      </c>
      <c r="B4591" s="65" t="s">
        <v>230</v>
      </c>
      <c r="C4591" s="65" t="s">
        <v>1224</v>
      </c>
      <c r="D4591" s="65" t="s">
        <v>89</v>
      </c>
      <c r="E4591" s="65" t="s">
        <v>152</v>
      </c>
      <c r="F4591" s="66" t="str">
        <f t="shared" si="71"/>
        <v>MediqttoSingapore</v>
      </c>
      <c r="G4591" s="65" t="str">
        <f>VLOOKUP(F4591,Mapping!$AD:$AE,2,FALSE)</f>
        <v>Intimate Wellness</v>
      </c>
    </row>
    <row r="4592" spans="1:7">
      <c r="A4592" s="65" t="s">
        <v>739</v>
      </c>
      <c r="B4592" s="65" t="s">
        <v>280</v>
      </c>
      <c r="C4592" s="65" t="s">
        <v>1224</v>
      </c>
      <c r="D4592" s="65" t="s">
        <v>89</v>
      </c>
      <c r="E4592" s="65" t="s">
        <v>139</v>
      </c>
      <c r="F4592" s="66" t="str">
        <f t="shared" si="71"/>
        <v>MediqttoKorea</v>
      </c>
      <c r="G4592" s="65" t="e">
        <f>VLOOKUP(F4592,Mapping!$AD:$AE,2,FALSE)</f>
        <v>#N/A</v>
      </c>
    </row>
    <row r="4593" spans="1:7">
      <c r="A4593" s="65" t="s">
        <v>1044</v>
      </c>
      <c r="B4593" s="65" t="s">
        <v>275</v>
      </c>
      <c r="C4593" s="65" t="s">
        <v>1224</v>
      </c>
      <c r="D4593" s="65" t="s">
        <v>89</v>
      </c>
      <c r="E4593" s="65" t="s">
        <v>152</v>
      </c>
      <c r="F4593" s="66" t="str">
        <f t="shared" si="71"/>
        <v>MedisedVietnam</v>
      </c>
      <c r="G4593" s="65" t="str">
        <f>VLOOKUP(F4593,Mapping!$AD:$AE,2,FALSE)</f>
        <v>Other</v>
      </c>
    </row>
    <row r="4594" spans="1:7">
      <c r="A4594" s="65" t="s">
        <v>1044</v>
      </c>
      <c r="B4594" s="65" t="s">
        <v>323</v>
      </c>
      <c r="C4594" s="65" t="s">
        <v>1224</v>
      </c>
      <c r="D4594" s="65" t="s">
        <v>89</v>
      </c>
      <c r="E4594" s="65" t="s">
        <v>299</v>
      </c>
      <c r="F4594" s="66" t="str">
        <f t="shared" si="71"/>
        <v>MedisedSouth Africa</v>
      </c>
      <c r="G4594" s="65" t="e">
        <f>VLOOKUP(F4594,Mapping!$AD:$AE,2,FALSE)</f>
        <v>#N/A</v>
      </c>
    </row>
    <row r="4595" spans="1:7">
      <c r="A4595" s="65" t="s">
        <v>1044</v>
      </c>
      <c r="B4595" s="65" t="s">
        <v>230</v>
      </c>
      <c r="C4595" s="65" t="s">
        <v>1224</v>
      </c>
      <c r="D4595" s="65" t="s">
        <v>89</v>
      </c>
      <c r="E4595" s="65" t="s">
        <v>152</v>
      </c>
      <c r="F4595" s="66" t="str">
        <f t="shared" si="71"/>
        <v>MedisedSingapore</v>
      </c>
      <c r="G4595" s="65" t="str">
        <f>VLOOKUP(F4595,Mapping!$AD:$AE,2,FALSE)</f>
        <v>Other</v>
      </c>
    </row>
    <row r="4596" spans="1:7">
      <c r="A4596" s="65" t="s">
        <v>1044</v>
      </c>
      <c r="B4596" s="65" t="s">
        <v>1230</v>
      </c>
      <c r="C4596" s="65" t="s">
        <v>1224</v>
      </c>
      <c r="D4596" s="65" t="s">
        <v>89</v>
      </c>
      <c r="E4596" s="65" t="s">
        <v>296</v>
      </c>
      <c r="F4596" s="66" t="str">
        <f t="shared" si="71"/>
        <v>MedisedUtd.Arab Emir.</v>
      </c>
      <c r="G4596" s="65" t="e">
        <f>VLOOKUP(F4596,Mapping!$AD:$AE,2,FALSE)</f>
        <v>#N/A</v>
      </c>
    </row>
    <row r="4597" spans="1:7">
      <c r="A4597" s="65" t="s">
        <v>852</v>
      </c>
      <c r="B4597" s="65" t="s">
        <v>265</v>
      </c>
      <c r="C4597" s="65" t="s">
        <v>1224</v>
      </c>
      <c r="D4597" s="65" t="s">
        <v>81</v>
      </c>
      <c r="E4597" s="65" t="s">
        <v>115</v>
      </c>
      <c r="F4597" s="66" t="str">
        <f t="shared" si="71"/>
        <v>MegaRedSpain</v>
      </c>
      <c r="G4597" s="65" t="str">
        <f>VLOOKUP(F4597,Mapping!$AD:$AE,2,FALSE)</f>
        <v>Self-Care</v>
      </c>
    </row>
    <row r="4598" spans="1:7">
      <c r="A4598" s="65" t="s">
        <v>852</v>
      </c>
      <c r="B4598" s="65" t="s">
        <v>190</v>
      </c>
      <c r="C4598" s="65" t="s">
        <v>1224</v>
      </c>
      <c r="D4598" s="65" t="s">
        <v>33</v>
      </c>
      <c r="E4598" s="65" t="s">
        <v>192</v>
      </c>
      <c r="F4598" s="66" t="str">
        <f t="shared" si="71"/>
        <v>MegaRedOther HQ</v>
      </c>
      <c r="G4598" s="65" t="str">
        <f>VLOOKUP(F4598,Mapping!$AD:$AE,2,FALSE)</f>
        <v>Self-Care</v>
      </c>
    </row>
    <row r="4599" spans="1:7">
      <c r="A4599" s="65" t="s">
        <v>852</v>
      </c>
      <c r="B4599" s="65" t="s">
        <v>270</v>
      </c>
      <c r="C4599" s="65" t="s">
        <v>1224</v>
      </c>
      <c r="D4599" s="65" t="s">
        <v>81</v>
      </c>
      <c r="E4599" s="65" t="s">
        <v>284</v>
      </c>
      <c r="F4599" s="66" t="str">
        <f t="shared" si="71"/>
        <v>MegaRedGreece</v>
      </c>
      <c r="G4599" s="65" t="str">
        <f>VLOOKUP(F4599,Mapping!$AD:$AE,2,FALSE)</f>
        <v>Self-Care</v>
      </c>
    </row>
    <row r="4600" spans="1:7">
      <c r="A4600" s="65" t="s">
        <v>852</v>
      </c>
      <c r="B4600" s="65" t="s">
        <v>366</v>
      </c>
      <c r="C4600" s="65" t="s">
        <v>1224</v>
      </c>
      <c r="D4600" s="65" t="s">
        <v>81</v>
      </c>
      <c r="E4600" s="65" t="s">
        <v>175</v>
      </c>
      <c r="F4600" s="66" t="str">
        <f t="shared" si="71"/>
        <v>MegaRedNordics</v>
      </c>
      <c r="G4600" s="65" t="e">
        <f>VLOOKUP(F4600,Mapping!$AD:$AE,2,FALSE)</f>
        <v>#N/A</v>
      </c>
    </row>
    <row r="4601" spans="1:7">
      <c r="A4601" s="65" t="s">
        <v>852</v>
      </c>
      <c r="B4601" s="65" t="s">
        <v>29</v>
      </c>
      <c r="C4601" s="65" t="s">
        <v>1224</v>
      </c>
      <c r="D4601" s="65" t="s">
        <v>31</v>
      </c>
      <c r="E4601" s="65" t="s">
        <v>32</v>
      </c>
      <c r="F4601" s="66" t="str">
        <f t="shared" si="71"/>
        <v>MegaRedUSA</v>
      </c>
      <c r="G4601" s="65" t="str">
        <f>VLOOKUP(F4601,Mapping!$AD:$AE,2,FALSE)</f>
        <v>Self-Care</v>
      </c>
    </row>
    <row r="4602" spans="1:7">
      <c r="A4602" s="65" t="s">
        <v>852</v>
      </c>
      <c r="B4602" s="65" t="s">
        <v>246</v>
      </c>
      <c r="C4602" s="65" t="s">
        <v>1224</v>
      </c>
      <c r="D4602" s="65" t="s">
        <v>89</v>
      </c>
      <c r="E4602" s="65" t="s">
        <v>90</v>
      </c>
      <c r="F4602" s="66" t="str">
        <f t="shared" si="71"/>
        <v>MegaRedOther Caribbean</v>
      </c>
      <c r="G4602" s="65" t="str">
        <f>VLOOKUP(F4602,Mapping!$AD:$AE,2,FALSE)</f>
        <v>Self-Care</v>
      </c>
    </row>
    <row r="4603" spans="1:7">
      <c r="A4603" s="65" t="s">
        <v>852</v>
      </c>
      <c r="B4603" s="65" t="s">
        <v>144</v>
      </c>
      <c r="C4603" s="65" t="s">
        <v>1224</v>
      </c>
      <c r="D4603" s="65" t="s">
        <v>89</v>
      </c>
      <c r="E4603" s="65" t="s">
        <v>90</v>
      </c>
      <c r="F4603" s="66" t="str">
        <f t="shared" si="71"/>
        <v>MegaRedCosta Rica</v>
      </c>
      <c r="G4603" s="65" t="str">
        <f>VLOOKUP(F4603,Mapping!$AD:$AE,2,FALSE)</f>
        <v>Self-Care</v>
      </c>
    </row>
    <row r="4604" spans="1:7">
      <c r="A4604" s="65" t="s">
        <v>852</v>
      </c>
      <c r="B4604" s="65" t="s">
        <v>187</v>
      </c>
      <c r="C4604" s="65" t="s">
        <v>1224</v>
      </c>
      <c r="D4604" s="65" t="s">
        <v>33</v>
      </c>
      <c r="E4604" s="65" t="s">
        <v>192</v>
      </c>
      <c r="F4604" s="66" t="str">
        <f t="shared" si="71"/>
        <v>MegaRedHealth BU HQ</v>
      </c>
      <c r="G4604" s="65" t="str">
        <f>VLOOKUP(F4604,Mapping!$AD:$AE,2,FALSE)</f>
        <v>Self-Care</v>
      </c>
    </row>
    <row r="4605" spans="1:7">
      <c r="A4605" s="65" t="s">
        <v>852</v>
      </c>
      <c r="B4605" s="65" t="s">
        <v>124</v>
      </c>
      <c r="C4605" s="65" t="s">
        <v>1224</v>
      </c>
      <c r="D4605" s="65" t="s">
        <v>31</v>
      </c>
      <c r="E4605" s="65" t="s">
        <v>32</v>
      </c>
      <c r="F4605" s="66" t="str">
        <f t="shared" si="71"/>
        <v>MegaRedCanada</v>
      </c>
      <c r="G4605" s="65" t="str">
        <f>VLOOKUP(F4605,Mapping!$AD:$AE,2,FALSE)</f>
        <v>Self-Care</v>
      </c>
    </row>
    <row r="4606" spans="1:7">
      <c r="A4606" s="65" t="s">
        <v>852</v>
      </c>
      <c r="B4606" s="65" t="s">
        <v>400</v>
      </c>
      <c r="C4606" s="65" t="s">
        <v>1224</v>
      </c>
      <c r="D4606" s="65" t="s">
        <v>81</v>
      </c>
      <c r="E4606" s="65" t="s">
        <v>284</v>
      </c>
      <c r="F4606" s="66" t="str">
        <f t="shared" si="71"/>
        <v>MegaRedRomania</v>
      </c>
      <c r="G4606" s="65" t="str">
        <f>VLOOKUP(F4606,Mapping!$AD:$AE,2,FALSE)</f>
        <v>Self-Care</v>
      </c>
    </row>
    <row r="4607" spans="1:7">
      <c r="A4607" s="65" t="s">
        <v>852</v>
      </c>
      <c r="B4607" s="65" t="s">
        <v>134</v>
      </c>
      <c r="C4607" s="65" t="s">
        <v>1224</v>
      </c>
      <c r="D4607" s="65" t="s">
        <v>81</v>
      </c>
      <c r="E4607" s="65" t="s">
        <v>240</v>
      </c>
      <c r="F4607" s="66" t="str">
        <f t="shared" si="71"/>
        <v>MegaRedIreland</v>
      </c>
      <c r="G4607" s="65" t="str">
        <f>VLOOKUP(F4607,Mapping!$AD:$AE,2,FALSE)</f>
        <v>Self-Care</v>
      </c>
    </row>
    <row r="4608" spans="1:7">
      <c r="A4608" s="65" t="s">
        <v>852</v>
      </c>
      <c r="B4608" s="65" t="s">
        <v>283</v>
      </c>
      <c r="C4608" s="65" t="s">
        <v>1224</v>
      </c>
      <c r="D4608" s="65" t="s">
        <v>81</v>
      </c>
      <c r="E4608" s="65" t="s">
        <v>284</v>
      </c>
      <c r="F4608" s="66" t="str">
        <f t="shared" si="71"/>
        <v>MegaRedItaly</v>
      </c>
      <c r="G4608" s="65" t="str">
        <f>VLOOKUP(F4608,Mapping!$AD:$AE,2,FALSE)</f>
        <v>Self-Care</v>
      </c>
    </row>
    <row r="4609" spans="1:7">
      <c r="A4609" s="65" t="s">
        <v>852</v>
      </c>
      <c r="B4609" s="65" t="s">
        <v>214</v>
      </c>
      <c r="C4609" s="65" t="s">
        <v>1224</v>
      </c>
      <c r="D4609" s="65" t="s">
        <v>89</v>
      </c>
      <c r="E4609" s="65" t="s">
        <v>139</v>
      </c>
      <c r="F4609" s="66" t="str">
        <f t="shared" si="71"/>
        <v>MegaRedHong Kong</v>
      </c>
      <c r="G4609" s="65" t="str">
        <f>VLOOKUP(F4609,Mapping!$AD:$AE,2,FALSE)</f>
        <v>Self-Care</v>
      </c>
    </row>
    <row r="4610" spans="1:7">
      <c r="A4610" s="65" t="s">
        <v>852</v>
      </c>
      <c r="B4610" s="65" t="s">
        <v>138</v>
      </c>
      <c r="C4610" s="65" t="s">
        <v>1224</v>
      </c>
      <c r="D4610" s="65" t="s">
        <v>89</v>
      </c>
      <c r="E4610" s="65" t="s">
        <v>139</v>
      </c>
      <c r="F4610" s="66" t="str">
        <f t="shared" si="71"/>
        <v>MegaRedChina</v>
      </c>
      <c r="G4610" s="65" t="str">
        <f>VLOOKUP(F4610,Mapping!$AD:$AE,2,FALSE)</f>
        <v>Self-Care</v>
      </c>
    </row>
    <row r="4611" spans="1:7">
      <c r="A4611" s="65" t="s">
        <v>852</v>
      </c>
      <c r="B4611" s="65" t="s">
        <v>275</v>
      </c>
      <c r="C4611" s="65" t="s">
        <v>1224</v>
      </c>
      <c r="D4611" s="65" t="s">
        <v>89</v>
      </c>
      <c r="E4611" s="65" t="s">
        <v>152</v>
      </c>
      <c r="F4611" s="66" t="str">
        <f t="shared" ref="F4611:F4674" si="72">A4611&amp;B4611</f>
        <v>MegaRedVietnam</v>
      </c>
      <c r="G4611" s="65" t="str">
        <f>VLOOKUP(F4611,Mapping!$AD:$AE,2,FALSE)</f>
        <v>Self-Care</v>
      </c>
    </row>
    <row r="4612" spans="1:7">
      <c r="A4612" s="65" t="s">
        <v>852</v>
      </c>
      <c r="B4612" s="65" t="s">
        <v>256</v>
      </c>
      <c r="C4612" s="65" t="s">
        <v>1224</v>
      </c>
      <c r="D4612" s="65" t="s">
        <v>89</v>
      </c>
      <c r="E4612" s="65" t="s">
        <v>139</v>
      </c>
      <c r="F4612" s="66" t="str">
        <f t="shared" si="72"/>
        <v>MegaRedTaiwan</v>
      </c>
      <c r="G4612" s="65" t="str">
        <f>VLOOKUP(F4612,Mapping!$AD:$AE,2,FALSE)</f>
        <v>Self-Care</v>
      </c>
    </row>
    <row r="4613" spans="1:7">
      <c r="A4613" s="65" t="s">
        <v>852</v>
      </c>
      <c r="B4613" s="65" t="s">
        <v>366</v>
      </c>
      <c r="C4613" s="65" t="s">
        <v>1224</v>
      </c>
      <c r="D4613" s="65" t="s">
        <v>81</v>
      </c>
      <c r="E4613" s="65" t="s">
        <v>175</v>
      </c>
      <c r="F4613" s="66" t="str">
        <f t="shared" si="72"/>
        <v>MegaRedNordics</v>
      </c>
      <c r="G4613" s="65" t="e">
        <f>VLOOKUP(F4613,Mapping!$AD:$AE,2,FALSE)</f>
        <v>#N/A</v>
      </c>
    </row>
    <row r="4614" spans="1:7">
      <c r="A4614" s="65" t="s">
        <v>852</v>
      </c>
      <c r="B4614" s="65" t="s">
        <v>323</v>
      </c>
      <c r="C4614" s="65" t="s">
        <v>1224</v>
      </c>
      <c r="D4614" s="65" t="s">
        <v>89</v>
      </c>
      <c r="E4614" s="65" t="s">
        <v>299</v>
      </c>
      <c r="F4614" s="66" t="str">
        <f t="shared" si="72"/>
        <v>MegaRedSouth Africa</v>
      </c>
      <c r="G4614" s="65" t="e">
        <f>VLOOKUP(F4614,Mapping!$AD:$AE,2,FALSE)</f>
        <v>#N/A</v>
      </c>
    </row>
    <row r="4615" spans="1:7">
      <c r="A4615" s="65" t="s">
        <v>852</v>
      </c>
      <c r="B4615" s="65" t="s">
        <v>80</v>
      </c>
      <c r="C4615" s="65" t="s">
        <v>1224</v>
      </c>
      <c r="D4615" s="65" t="s">
        <v>81</v>
      </c>
      <c r="E4615" s="65" t="s">
        <v>240</v>
      </c>
      <c r="F4615" s="66" t="str">
        <f t="shared" si="72"/>
        <v>MegaRedUnited Kingdom</v>
      </c>
      <c r="G4615" s="65" t="str">
        <f>VLOOKUP(F4615,Mapping!$AD:$AE,2,FALSE)</f>
        <v>Self-Care</v>
      </c>
    </row>
    <row r="4616" spans="1:7">
      <c r="A4616" s="65" t="s">
        <v>852</v>
      </c>
      <c r="B4616" s="65" t="s">
        <v>260</v>
      </c>
      <c r="C4616" s="65" t="s">
        <v>1224</v>
      </c>
      <c r="D4616" s="65" t="s">
        <v>81</v>
      </c>
      <c r="E4616" s="65" t="s">
        <v>115</v>
      </c>
      <c r="F4616" s="66" t="str">
        <f t="shared" si="72"/>
        <v>MegaRedPortugal</v>
      </c>
      <c r="G4616" s="65" t="str">
        <f>VLOOKUP(F4616,Mapping!$AD:$AE,2,FALSE)</f>
        <v>Self-Care</v>
      </c>
    </row>
    <row r="4617" spans="1:7">
      <c r="A4617" s="65" t="s">
        <v>852</v>
      </c>
      <c r="B4617" s="65" t="s">
        <v>315</v>
      </c>
      <c r="C4617" s="65" t="s">
        <v>1224</v>
      </c>
      <c r="D4617" s="65" t="s">
        <v>81</v>
      </c>
      <c r="E4617" s="65" t="s">
        <v>284</v>
      </c>
      <c r="F4617" s="66" t="str">
        <f t="shared" si="72"/>
        <v>MegaRedHungary</v>
      </c>
      <c r="G4617" s="65" t="str">
        <f>VLOOKUP(F4617,Mapping!$AD:$AE,2,FALSE)</f>
        <v>Self-Care</v>
      </c>
    </row>
    <row r="4618" spans="1:7">
      <c r="A4618" s="65" t="s">
        <v>852</v>
      </c>
      <c r="B4618" s="65" t="s">
        <v>230</v>
      </c>
      <c r="C4618" s="65" t="s">
        <v>1224</v>
      </c>
      <c r="D4618" s="65" t="s">
        <v>89</v>
      </c>
      <c r="E4618" s="65" t="s">
        <v>152</v>
      </c>
      <c r="F4618" s="66" t="str">
        <f t="shared" si="72"/>
        <v>MegaRedSingapore</v>
      </c>
      <c r="G4618" s="65" t="str">
        <f>VLOOKUP(F4618,Mapping!$AD:$AE,2,FALSE)</f>
        <v>Self-Care</v>
      </c>
    </row>
    <row r="4619" spans="1:7">
      <c r="A4619" s="65" t="s">
        <v>852</v>
      </c>
      <c r="B4619" s="65" t="s">
        <v>1230</v>
      </c>
      <c r="C4619" s="65" t="s">
        <v>1224</v>
      </c>
      <c r="D4619" s="65" t="s">
        <v>89</v>
      </c>
      <c r="E4619" s="65" t="s">
        <v>296</v>
      </c>
      <c r="F4619" s="66" t="str">
        <f t="shared" si="72"/>
        <v>MegaRedUtd.Arab Emir.</v>
      </c>
      <c r="G4619" s="65" t="e">
        <f>VLOOKUP(F4619,Mapping!$AD:$AE,2,FALSE)</f>
        <v>#N/A</v>
      </c>
    </row>
    <row r="4620" spans="1:7">
      <c r="A4620" s="65" t="s">
        <v>852</v>
      </c>
      <c r="B4620" s="65" t="s">
        <v>42</v>
      </c>
      <c r="C4620" s="65" t="s">
        <v>1224</v>
      </c>
      <c r="D4620" s="65" t="s">
        <v>81</v>
      </c>
      <c r="E4620" s="65" t="s">
        <v>708</v>
      </c>
      <c r="F4620" s="66" t="str">
        <f t="shared" si="72"/>
        <v>MegaRedAustralia</v>
      </c>
      <c r="G4620" s="65" t="e">
        <f>VLOOKUP(F4620,Mapping!$AD:$AE,2,FALSE)</f>
        <v>#N/A</v>
      </c>
    </row>
    <row r="4621" spans="1:7">
      <c r="A4621" s="65" t="s">
        <v>852</v>
      </c>
      <c r="B4621" s="65" t="s">
        <v>351</v>
      </c>
      <c r="C4621" s="65" t="s">
        <v>1224</v>
      </c>
      <c r="D4621" s="65" t="s">
        <v>89</v>
      </c>
      <c r="E4621" s="65" t="s">
        <v>126</v>
      </c>
      <c r="F4621" s="66" t="str">
        <f t="shared" si="72"/>
        <v>MegaRedIndia</v>
      </c>
      <c r="G4621" s="65" t="e">
        <f>VLOOKUP(F4621,Mapping!$AD:$AE,2,FALSE)</f>
        <v>#N/A</v>
      </c>
    </row>
    <row r="4622" spans="1:7">
      <c r="A4622" s="65" t="s">
        <v>852</v>
      </c>
      <c r="B4622" s="65" t="s">
        <v>98</v>
      </c>
      <c r="C4622" s="65" t="s">
        <v>1224</v>
      </c>
      <c r="D4622" s="65" t="s">
        <v>89</v>
      </c>
      <c r="E4622" s="65" t="s">
        <v>90</v>
      </c>
      <c r="F4622" s="66" t="str">
        <f t="shared" si="72"/>
        <v>MegaRedMexico</v>
      </c>
      <c r="G4622" s="65" t="e">
        <f>VLOOKUP(F4622,Mapping!$AD:$AE,2,FALSE)</f>
        <v>#N/A</v>
      </c>
    </row>
    <row r="4623" spans="1:7">
      <c r="A4623" s="65" t="s">
        <v>852</v>
      </c>
      <c r="B4623" s="65" t="s">
        <v>203</v>
      </c>
      <c r="C4623" s="65" t="s">
        <v>1224</v>
      </c>
      <c r="D4623" s="65" t="s">
        <v>81</v>
      </c>
      <c r="E4623" s="65" t="s">
        <v>708</v>
      </c>
      <c r="F4623" s="66" t="str">
        <f t="shared" si="72"/>
        <v>MegaRedNew Zealand</v>
      </c>
      <c r="G4623" s="65" t="e">
        <f>VLOOKUP(F4623,Mapping!$AD:$AE,2,FALSE)</f>
        <v>#N/A</v>
      </c>
    </row>
    <row r="4624" spans="1:7">
      <c r="A4624" s="65" t="s">
        <v>1045</v>
      </c>
      <c r="B4624" s="65" t="s">
        <v>275</v>
      </c>
      <c r="C4624" s="65" t="s">
        <v>1224</v>
      </c>
      <c r="D4624" s="65" t="s">
        <v>89</v>
      </c>
      <c r="E4624" s="65" t="s">
        <v>152</v>
      </c>
      <c r="F4624" s="66" t="str">
        <f t="shared" si="72"/>
        <v>MeloidsVietnam</v>
      </c>
      <c r="G4624" s="65" t="str">
        <f>VLOOKUP(F4624,Mapping!$AD:$AE,2,FALSE)</f>
        <v>Other</v>
      </c>
    </row>
    <row r="4625" spans="1:7">
      <c r="A4625" s="65" t="s">
        <v>1045</v>
      </c>
      <c r="B4625" s="65" t="s">
        <v>323</v>
      </c>
      <c r="C4625" s="65" t="s">
        <v>1224</v>
      </c>
      <c r="D4625" s="65" t="s">
        <v>89</v>
      </c>
      <c r="E4625" s="65" t="s">
        <v>299</v>
      </c>
      <c r="F4625" s="66" t="str">
        <f t="shared" si="72"/>
        <v>MeloidsSouth Africa</v>
      </c>
      <c r="G4625" s="65" t="e">
        <f>VLOOKUP(F4625,Mapping!$AD:$AE,2,FALSE)</f>
        <v>#N/A</v>
      </c>
    </row>
    <row r="4626" spans="1:7">
      <c r="A4626" s="65" t="s">
        <v>1045</v>
      </c>
      <c r="B4626" s="65" t="s">
        <v>230</v>
      </c>
      <c r="C4626" s="65" t="s">
        <v>1224</v>
      </c>
      <c r="D4626" s="65" t="s">
        <v>89</v>
      </c>
      <c r="E4626" s="65" t="s">
        <v>152</v>
      </c>
      <c r="F4626" s="66" t="str">
        <f t="shared" si="72"/>
        <v>MeloidsSingapore</v>
      </c>
      <c r="G4626" s="65" t="str">
        <f>VLOOKUP(F4626,Mapping!$AD:$AE,2,FALSE)</f>
        <v>Other</v>
      </c>
    </row>
    <row r="4627" spans="1:7">
      <c r="A4627" s="65" t="s">
        <v>1046</v>
      </c>
      <c r="B4627" s="65" t="s">
        <v>323</v>
      </c>
      <c r="C4627" s="65" t="s">
        <v>1224</v>
      </c>
      <c r="D4627" s="65" t="s">
        <v>89</v>
      </c>
      <c r="E4627" s="65" t="s">
        <v>299</v>
      </c>
      <c r="F4627" s="66" t="str">
        <f t="shared" si="72"/>
        <v>MeltSouth Africa</v>
      </c>
      <c r="G4627" s="65" t="e">
        <f>VLOOKUP(F4627,Mapping!$AD:$AE,2,FALSE)</f>
        <v>#N/A</v>
      </c>
    </row>
    <row r="4628" spans="1:7">
      <c r="A4628" s="65" t="s">
        <v>1046</v>
      </c>
      <c r="B4628" s="65" t="s">
        <v>275</v>
      </c>
      <c r="C4628" s="65" t="s">
        <v>1224</v>
      </c>
      <c r="D4628" s="65" t="s">
        <v>89</v>
      </c>
      <c r="E4628" s="65" t="s">
        <v>152</v>
      </c>
      <c r="F4628" s="66" t="str">
        <f t="shared" si="72"/>
        <v>MeltVietnam</v>
      </c>
      <c r="G4628" s="65" t="str">
        <f>VLOOKUP(F4628,Mapping!$AD:$AE,2,FALSE)</f>
        <v>Other</v>
      </c>
    </row>
    <row r="4629" spans="1:7">
      <c r="A4629" s="65" t="s">
        <v>1046</v>
      </c>
      <c r="B4629" s="65" t="s">
        <v>230</v>
      </c>
      <c r="C4629" s="65" t="s">
        <v>1224</v>
      </c>
      <c r="D4629" s="65" t="s">
        <v>89</v>
      </c>
      <c r="E4629" s="65" t="s">
        <v>152</v>
      </c>
      <c r="F4629" s="66" t="str">
        <f t="shared" si="72"/>
        <v>MeltSingapore</v>
      </c>
      <c r="G4629" s="65" t="str">
        <f>VLOOKUP(F4629,Mapping!$AD:$AE,2,FALSE)</f>
        <v>Other</v>
      </c>
    </row>
    <row r="4630" spans="1:7">
      <c r="A4630" s="65" t="s">
        <v>1047</v>
      </c>
      <c r="B4630" s="65" t="s">
        <v>275</v>
      </c>
      <c r="C4630" s="65" t="s">
        <v>1224</v>
      </c>
      <c r="D4630" s="65" t="s">
        <v>89</v>
      </c>
      <c r="E4630" s="65" t="s">
        <v>152</v>
      </c>
      <c r="F4630" s="66" t="str">
        <f t="shared" si="72"/>
        <v>MeltusVietnam</v>
      </c>
      <c r="G4630" s="65" t="str">
        <f>VLOOKUP(F4630,Mapping!$AD:$AE,2,FALSE)</f>
        <v>Other</v>
      </c>
    </row>
    <row r="4631" spans="1:7">
      <c r="A4631" s="65" t="s">
        <v>1047</v>
      </c>
      <c r="B4631" s="65" t="s">
        <v>323</v>
      </c>
      <c r="C4631" s="65" t="s">
        <v>1224</v>
      </c>
      <c r="D4631" s="65" t="s">
        <v>89</v>
      </c>
      <c r="E4631" s="65" t="s">
        <v>299</v>
      </c>
      <c r="F4631" s="66" t="str">
        <f t="shared" si="72"/>
        <v>MeltusSouth Africa</v>
      </c>
      <c r="G4631" s="65" t="e">
        <f>VLOOKUP(F4631,Mapping!$AD:$AE,2,FALSE)</f>
        <v>#N/A</v>
      </c>
    </row>
    <row r="4632" spans="1:7">
      <c r="A4632" s="65" t="s">
        <v>1047</v>
      </c>
      <c r="B4632" s="65" t="s">
        <v>230</v>
      </c>
      <c r="C4632" s="65" t="s">
        <v>1224</v>
      </c>
      <c r="D4632" s="65" t="s">
        <v>89</v>
      </c>
      <c r="E4632" s="65" t="s">
        <v>152</v>
      </c>
      <c r="F4632" s="66" t="str">
        <f t="shared" si="72"/>
        <v>MeltusSingapore</v>
      </c>
      <c r="G4632" s="65" t="str">
        <f>VLOOKUP(F4632,Mapping!$AD:$AE,2,FALSE)</f>
        <v>Other</v>
      </c>
    </row>
    <row r="4633" spans="1:7">
      <c r="A4633" s="65" t="s">
        <v>1047</v>
      </c>
      <c r="B4633" s="65" t="s">
        <v>1230</v>
      </c>
      <c r="C4633" s="65" t="s">
        <v>1224</v>
      </c>
      <c r="D4633" s="65" t="s">
        <v>89</v>
      </c>
      <c r="E4633" s="65" t="s">
        <v>296</v>
      </c>
      <c r="F4633" s="66" t="str">
        <f t="shared" si="72"/>
        <v>MeltusUtd.Arab Emir.</v>
      </c>
      <c r="G4633" s="65" t="e">
        <f>VLOOKUP(F4633,Mapping!$AD:$AE,2,FALSE)</f>
        <v>#N/A</v>
      </c>
    </row>
    <row r="4634" spans="1:7">
      <c r="A4634" s="65" t="s">
        <v>1047</v>
      </c>
      <c r="B4634" s="65" t="s">
        <v>333</v>
      </c>
      <c r="C4634" s="65" t="s">
        <v>1224</v>
      </c>
      <c r="D4634" s="65" t="s">
        <v>89</v>
      </c>
      <c r="E4634" s="65" t="s">
        <v>299</v>
      </c>
      <c r="F4634" s="66" t="str">
        <f t="shared" si="72"/>
        <v>MeltusNigeria</v>
      </c>
      <c r="G4634" s="65" t="e">
        <f>VLOOKUP(F4634,Mapping!$AD:$AE,2,FALSE)</f>
        <v>#N/A</v>
      </c>
    </row>
    <row r="4635" spans="1:7">
      <c r="A4635" s="65" t="s">
        <v>1048</v>
      </c>
      <c r="B4635" s="65" t="s">
        <v>323</v>
      </c>
      <c r="C4635" s="65" t="s">
        <v>1224</v>
      </c>
      <c r="D4635" s="65" t="s">
        <v>89</v>
      </c>
      <c r="E4635" s="65" t="s">
        <v>299</v>
      </c>
      <c r="F4635" s="66" t="str">
        <f t="shared" si="72"/>
        <v>MentadentSouth Africa</v>
      </c>
      <c r="G4635" s="65" t="e">
        <f>VLOOKUP(F4635,Mapping!$AD:$AE,2,FALSE)</f>
        <v>#N/A</v>
      </c>
    </row>
    <row r="4636" spans="1:7">
      <c r="A4636" s="65" t="s">
        <v>1048</v>
      </c>
      <c r="B4636" s="65" t="s">
        <v>275</v>
      </c>
      <c r="C4636" s="65" t="s">
        <v>1224</v>
      </c>
      <c r="D4636" s="65" t="s">
        <v>89</v>
      </c>
      <c r="E4636" s="65" t="s">
        <v>152</v>
      </c>
      <c r="F4636" s="66" t="str">
        <f t="shared" si="72"/>
        <v>MentadentVietnam</v>
      </c>
      <c r="G4636" s="65" t="str">
        <f>VLOOKUP(F4636,Mapping!$AD:$AE,2,FALSE)</f>
        <v>Other</v>
      </c>
    </row>
    <row r="4637" spans="1:7">
      <c r="A4637" s="65" t="s">
        <v>1048</v>
      </c>
      <c r="B4637" s="65" t="s">
        <v>230</v>
      </c>
      <c r="C4637" s="65" t="s">
        <v>1224</v>
      </c>
      <c r="D4637" s="65" t="s">
        <v>89</v>
      </c>
      <c r="E4637" s="65" t="s">
        <v>152</v>
      </c>
      <c r="F4637" s="66" t="str">
        <f t="shared" si="72"/>
        <v>MentadentSingapore</v>
      </c>
      <c r="G4637" s="65" t="str">
        <f>VLOOKUP(F4637,Mapping!$AD:$AE,2,FALSE)</f>
        <v>Other</v>
      </c>
    </row>
    <row r="4638" spans="1:7">
      <c r="A4638" s="65" t="s">
        <v>1049</v>
      </c>
      <c r="B4638" s="65" t="s">
        <v>323</v>
      </c>
      <c r="C4638" s="65" t="s">
        <v>1224</v>
      </c>
      <c r="D4638" s="65" t="s">
        <v>89</v>
      </c>
      <c r="E4638" s="65" t="s">
        <v>299</v>
      </c>
      <c r="F4638" s="66" t="str">
        <f t="shared" si="72"/>
        <v>MepoSouth Africa</v>
      </c>
      <c r="G4638" s="65" t="e">
        <f>VLOOKUP(F4638,Mapping!$AD:$AE,2,FALSE)</f>
        <v>#N/A</v>
      </c>
    </row>
    <row r="4639" spans="1:7">
      <c r="A4639" s="65" t="s">
        <v>1049</v>
      </c>
      <c r="B4639" s="65" t="s">
        <v>275</v>
      </c>
      <c r="C4639" s="65" t="s">
        <v>1224</v>
      </c>
      <c r="D4639" s="65" t="s">
        <v>89</v>
      </c>
      <c r="E4639" s="65" t="s">
        <v>152</v>
      </c>
      <c r="F4639" s="66" t="str">
        <f t="shared" si="72"/>
        <v>MepoVietnam</v>
      </c>
      <c r="G4639" s="65" t="str">
        <f>VLOOKUP(F4639,Mapping!$AD:$AE,2,FALSE)</f>
        <v>Other</v>
      </c>
    </row>
    <row r="4640" spans="1:7">
      <c r="A4640" s="65" t="s">
        <v>1049</v>
      </c>
      <c r="B4640" s="65" t="s">
        <v>230</v>
      </c>
      <c r="C4640" s="65" t="s">
        <v>1224</v>
      </c>
      <c r="D4640" s="65" t="s">
        <v>89</v>
      </c>
      <c r="E4640" s="65" t="s">
        <v>152</v>
      </c>
      <c r="F4640" s="66" t="str">
        <f t="shared" si="72"/>
        <v>MepoSingapore</v>
      </c>
      <c r="G4640" s="65" t="str">
        <f>VLOOKUP(F4640,Mapping!$AD:$AE,2,FALSE)</f>
        <v>Other</v>
      </c>
    </row>
    <row r="4641" spans="1:7">
      <c r="A4641" s="65" t="s">
        <v>1050</v>
      </c>
      <c r="B4641" s="65" t="s">
        <v>275</v>
      </c>
      <c r="C4641" s="65" t="s">
        <v>1224</v>
      </c>
      <c r="D4641" s="65" t="s">
        <v>89</v>
      </c>
      <c r="E4641" s="65" t="s">
        <v>152</v>
      </c>
      <c r="F4641" s="66" t="str">
        <f t="shared" si="72"/>
        <v>MerocaineVietnam</v>
      </c>
      <c r="G4641" s="65" t="str">
        <f>VLOOKUP(F4641,Mapping!$AD:$AE,2,FALSE)</f>
        <v>Other</v>
      </c>
    </row>
    <row r="4642" spans="1:7">
      <c r="A4642" s="65" t="s">
        <v>1050</v>
      </c>
      <c r="B4642" s="65" t="s">
        <v>323</v>
      </c>
      <c r="C4642" s="65" t="s">
        <v>1224</v>
      </c>
      <c r="D4642" s="65" t="s">
        <v>89</v>
      </c>
      <c r="E4642" s="65" t="s">
        <v>299</v>
      </c>
      <c r="F4642" s="66" t="str">
        <f t="shared" si="72"/>
        <v>MerocaineSouth Africa</v>
      </c>
      <c r="G4642" s="65" t="e">
        <f>VLOOKUP(F4642,Mapping!$AD:$AE,2,FALSE)</f>
        <v>#N/A</v>
      </c>
    </row>
    <row r="4643" spans="1:7">
      <c r="A4643" s="65" t="s">
        <v>1050</v>
      </c>
      <c r="B4643" s="65" t="s">
        <v>230</v>
      </c>
      <c r="C4643" s="65" t="s">
        <v>1224</v>
      </c>
      <c r="D4643" s="65" t="s">
        <v>89</v>
      </c>
      <c r="E4643" s="65" t="s">
        <v>152</v>
      </c>
      <c r="F4643" s="66" t="str">
        <f t="shared" si="72"/>
        <v>MerocaineSingapore</v>
      </c>
      <c r="G4643" s="65" t="str">
        <f>VLOOKUP(F4643,Mapping!$AD:$AE,2,FALSE)</f>
        <v>Other</v>
      </c>
    </row>
    <row r="4644" spans="1:7">
      <c r="A4644" s="65" t="s">
        <v>1050</v>
      </c>
      <c r="B4644" s="65" t="s">
        <v>1230</v>
      </c>
      <c r="C4644" s="65" t="s">
        <v>1224</v>
      </c>
      <c r="D4644" s="65" t="s">
        <v>89</v>
      </c>
      <c r="E4644" s="65" t="s">
        <v>296</v>
      </c>
      <c r="F4644" s="66" t="str">
        <f t="shared" si="72"/>
        <v>MerocaineUtd.Arab Emir.</v>
      </c>
      <c r="G4644" s="65" t="e">
        <f>VLOOKUP(F4644,Mapping!$AD:$AE,2,FALSE)</f>
        <v>#N/A</v>
      </c>
    </row>
    <row r="4645" spans="1:7">
      <c r="A4645" s="65" t="s">
        <v>1051</v>
      </c>
      <c r="B4645" s="65" t="s">
        <v>275</v>
      </c>
      <c r="C4645" s="65" t="s">
        <v>1224</v>
      </c>
      <c r="D4645" s="65" t="s">
        <v>89</v>
      </c>
      <c r="E4645" s="65" t="s">
        <v>152</v>
      </c>
      <c r="F4645" s="66" t="str">
        <f t="shared" si="72"/>
        <v>MerocetVietnam</v>
      </c>
      <c r="G4645" s="65" t="str">
        <f>VLOOKUP(F4645,Mapping!$AD:$AE,2,FALSE)</f>
        <v>Other</v>
      </c>
    </row>
    <row r="4646" spans="1:7">
      <c r="A4646" s="65" t="s">
        <v>1051</v>
      </c>
      <c r="B4646" s="65" t="s">
        <v>323</v>
      </c>
      <c r="C4646" s="65" t="s">
        <v>1224</v>
      </c>
      <c r="D4646" s="65" t="s">
        <v>89</v>
      </c>
      <c r="E4646" s="65" t="s">
        <v>299</v>
      </c>
      <c r="F4646" s="66" t="str">
        <f t="shared" si="72"/>
        <v>MerocetSouth Africa</v>
      </c>
      <c r="G4646" s="65" t="e">
        <f>VLOOKUP(F4646,Mapping!$AD:$AE,2,FALSE)</f>
        <v>#N/A</v>
      </c>
    </row>
    <row r="4647" spans="1:7">
      <c r="A4647" s="65" t="s">
        <v>1051</v>
      </c>
      <c r="B4647" s="65" t="s">
        <v>230</v>
      </c>
      <c r="C4647" s="65" t="s">
        <v>1224</v>
      </c>
      <c r="D4647" s="65" t="s">
        <v>89</v>
      </c>
      <c r="E4647" s="65" t="s">
        <v>152</v>
      </c>
      <c r="F4647" s="66" t="str">
        <f t="shared" si="72"/>
        <v>MerocetSingapore</v>
      </c>
      <c r="G4647" s="65" t="str">
        <f>VLOOKUP(F4647,Mapping!$AD:$AE,2,FALSE)</f>
        <v>Other</v>
      </c>
    </row>
    <row r="4648" spans="1:7">
      <c r="A4648" s="65" t="s">
        <v>903</v>
      </c>
      <c r="B4648" s="65" t="s">
        <v>323</v>
      </c>
      <c r="C4648" s="65" t="s">
        <v>1224</v>
      </c>
      <c r="D4648" s="65" t="s">
        <v>89</v>
      </c>
      <c r="E4648" s="65" t="s">
        <v>299</v>
      </c>
      <c r="F4648" s="66" t="str">
        <f t="shared" si="72"/>
        <v>MetalistSouth Africa</v>
      </c>
      <c r="G4648" s="65" t="e">
        <f>VLOOKUP(F4648,Mapping!$AD:$AE,2,FALSE)</f>
        <v>#N/A</v>
      </c>
    </row>
    <row r="4649" spans="1:7">
      <c r="A4649" s="65" t="s">
        <v>903</v>
      </c>
      <c r="B4649" s="65" t="s">
        <v>275</v>
      </c>
      <c r="C4649" s="65" t="s">
        <v>1224</v>
      </c>
      <c r="D4649" s="65" t="s">
        <v>89</v>
      </c>
      <c r="E4649" s="65" t="s">
        <v>152</v>
      </c>
      <c r="F4649" s="66" t="str">
        <f t="shared" si="72"/>
        <v>MetalistVietnam</v>
      </c>
      <c r="G4649" s="65" t="str">
        <f>VLOOKUP(F4649,Mapping!$AD:$AE,2,FALSE)</f>
        <v>Other</v>
      </c>
    </row>
    <row r="4650" spans="1:7">
      <c r="A4650" s="65" t="s">
        <v>903</v>
      </c>
      <c r="B4650" s="65" t="s">
        <v>230</v>
      </c>
      <c r="C4650" s="65" t="s">
        <v>1224</v>
      </c>
      <c r="D4650" s="65" t="s">
        <v>89</v>
      </c>
      <c r="E4650" s="65" t="s">
        <v>152</v>
      </c>
      <c r="F4650" s="66" t="str">
        <f t="shared" si="72"/>
        <v>MetalistSingapore</v>
      </c>
      <c r="G4650" s="65" t="str">
        <f>VLOOKUP(F4650,Mapping!$AD:$AE,2,FALSE)</f>
        <v>Other</v>
      </c>
    </row>
    <row r="4651" spans="1:7">
      <c r="A4651" s="65" t="s">
        <v>740</v>
      </c>
      <c r="B4651" s="65" t="s">
        <v>323</v>
      </c>
      <c r="C4651" s="65" t="s">
        <v>1224</v>
      </c>
      <c r="D4651" s="65" t="s">
        <v>89</v>
      </c>
      <c r="E4651" s="65" t="s">
        <v>299</v>
      </c>
      <c r="F4651" s="66" t="str">
        <f t="shared" si="72"/>
        <v>Me-USouth Africa</v>
      </c>
      <c r="G4651" s="65" t="e">
        <f>VLOOKUP(F4651,Mapping!$AD:$AE,2,FALSE)</f>
        <v>#N/A</v>
      </c>
    </row>
    <row r="4652" spans="1:7">
      <c r="A4652" s="65" t="s">
        <v>740</v>
      </c>
      <c r="B4652" s="65" t="s">
        <v>275</v>
      </c>
      <c r="C4652" s="65" t="s">
        <v>1224</v>
      </c>
      <c r="D4652" s="65" t="s">
        <v>89</v>
      </c>
      <c r="E4652" s="65" t="s">
        <v>152</v>
      </c>
      <c r="F4652" s="66" t="str">
        <f t="shared" si="72"/>
        <v>Me-UVietnam</v>
      </c>
      <c r="G4652" s="65" t="str">
        <f>VLOOKUP(F4652,Mapping!$AD:$AE,2,FALSE)</f>
        <v>Self-Care</v>
      </c>
    </row>
    <row r="4653" spans="1:7">
      <c r="A4653" s="65" t="s">
        <v>740</v>
      </c>
      <c r="B4653" s="65" t="s">
        <v>138</v>
      </c>
      <c r="C4653" s="65" t="s">
        <v>1224</v>
      </c>
      <c r="D4653" s="65" t="s">
        <v>89</v>
      </c>
      <c r="E4653" s="65" t="s">
        <v>139</v>
      </c>
      <c r="F4653" s="66" t="str">
        <f t="shared" si="72"/>
        <v>Me-UChina</v>
      </c>
      <c r="G4653" s="65" t="str">
        <f>VLOOKUP(F4653,Mapping!$AD:$AE,2,FALSE)</f>
        <v>Self-Care</v>
      </c>
    </row>
    <row r="4654" spans="1:7">
      <c r="A4654" s="65" t="s">
        <v>740</v>
      </c>
      <c r="B4654" s="65" t="s">
        <v>230</v>
      </c>
      <c r="C4654" s="65" t="s">
        <v>1224</v>
      </c>
      <c r="D4654" s="65" t="s">
        <v>89</v>
      </c>
      <c r="E4654" s="65" t="s">
        <v>152</v>
      </c>
      <c r="F4654" s="66" t="str">
        <f t="shared" si="72"/>
        <v>Me-USingapore</v>
      </c>
      <c r="G4654" s="65" t="str">
        <f>VLOOKUP(F4654,Mapping!$AD:$AE,2,FALSE)</f>
        <v>Self-Care</v>
      </c>
    </row>
    <row r="4655" spans="1:7">
      <c r="A4655" s="65" t="s">
        <v>741</v>
      </c>
      <c r="B4655" s="65" t="s">
        <v>275</v>
      </c>
      <c r="C4655" s="65" t="s">
        <v>1224</v>
      </c>
      <c r="D4655" s="65" t="s">
        <v>89</v>
      </c>
      <c r="E4655" s="65" t="s">
        <v>152</v>
      </c>
      <c r="F4655" s="66" t="str">
        <f t="shared" si="72"/>
        <v>Micostatin VVietnam</v>
      </c>
      <c r="G4655" s="65" t="str">
        <f>VLOOKUP(F4655,Mapping!$AD:$AE,2,FALSE)</f>
        <v>Intimate Wellness</v>
      </c>
    </row>
    <row r="4656" spans="1:7">
      <c r="A4656" s="65" t="s">
        <v>741</v>
      </c>
      <c r="B4656" s="65" t="s">
        <v>323</v>
      </c>
      <c r="C4656" s="65" t="s">
        <v>1224</v>
      </c>
      <c r="D4656" s="65" t="s">
        <v>89</v>
      </c>
      <c r="E4656" s="65" t="s">
        <v>299</v>
      </c>
      <c r="F4656" s="66" t="str">
        <f t="shared" si="72"/>
        <v>Micostatin VSouth Africa</v>
      </c>
      <c r="G4656" s="65" t="e">
        <f>VLOOKUP(F4656,Mapping!$AD:$AE,2,FALSE)</f>
        <v>#N/A</v>
      </c>
    </row>
    <row r="4657" spans="1:7">
      <c r="A4657" s="65" t="s">
        <v>741</v>
      </c>
      <c r="B4657" s="65" t="s">
        <v>98</v>
      </c>
      <c r="C4657" s="65" t="s">
        <v>1224</v>
      </c>
      <c r="D4657" s="65" t="s">
        <v>89</v>
      </c>
      <c r="E4657" s="65" t="s">
        <v>90</v>
      </c>
      <c r="F4657" s="66" t="str">
        <f t="shared" si="72"/>
        <v>Micostatin VMexico</v>
      </c>
      <c r="G4657" s="65" t="str">
        <f>VLOOKUP(F4657,Mapping!$AD:$AE,2,FALSE)</f>
        <v>Intimate Wellness</v>
      </c>
    </row>
    <row r="4658" spans="1:7">
      <c r="A4658" s="65" t="s">
        <v>741</v>
      </c>
      <c r="B4658" s="65" t="s">
        <v>230</v>
      </c>
      <c r="C4658" s="65" t="s">
        <v>1224</v>
      </c>
      <c r="D4658" s="65" t="s">
        <v>89</v>
      </c>
      <c r="E4658" s="65" t="s">
        <v>152</v>
      </c>
      <c r="F4658" s="66" t="str">
        <f t="shared" si="72"/>
        <v>Micostatin VSingapore</v>
      </c>
      <c r="G4658" s="65" t="str">
        <f>VLOOKUP(F4658,Mapping!$AD:$AE,2,FALSE)</f>
        <v>Intimate Wellness</v>
      </c>
    </row>
    <row r="4659" spans="1:7">
      <c r="A4659" s="65" t="s">
        <v>1052</v>
      </c>
      <c r="B4659" s="65" t="s">
        <v>323</v>
      </c>
      <c r="C4659" s="65" t="s">
        <v>1224</v>
      </c>
      <c r="D4659" s="65" t="s">
        <v>89</v>
      </c>
      <c r="E4659" s="65" t="s">
        <v>299</v>
      </c>
      <c r="F4659" s="66" t="str">
        <f t="shared" si="72"/>
        <v>MidasSouth Africa</v>
      </c>
      <c r="G4659" s="65" t="e">
        <f>VLOOKUP(F4659,Mapping!$AD:$AE,2,FALSE)</f>
        <v>#N/A</v>
      </c>
    </row>
    <row r="4660" spans="1:7">
      <c r="A4660" s="65" t="s">
        <v>1052</v>
      </c>
      <c r="B4660" s="65" t="s">
        <v>275</v>
      </c>
      <c r="C4660" s="65" t="s">
        <v>1224</v>
      </c>
      <c r="D4660" s="65" t="s">
        <v>89</v>
      </c>
      <c r="E4660" s="65" t="s">
        <v>152</v>
      </c>
      <c r="F4660" s="66" t="str">
        <f t="shared" si="72"/>
        <v>MidasVietnam</v>
      </c>
      <c r="G4660" s="65" t="str">
        <f>VLOOKUP(F4660,Mapping!$AD:$AE,2,FALSE)</f>
        <v>Other</v>
      </c>
    </row>
    <row r="4661" spans="1:7">
      <c r="A4661" s="65" t="s">
        <v>1052</v>
      </c>
      <c r="B4661" s="65" t="s">
        <v>230</v>
      </c>
      <c r="C4661" s="65" t="s">
        <v>1224</v>
      </c>
      <c r="D4661" s="65" t="s">
        <v>89</v>
      </c>
      <c r="E4661" s="65" t="s">
        <v>152</v>
      </c>
      <c r="F4661" s="66" t="str">
        <f t="shared" si="72"/>
        <v>MidasSingapore</v>
      </c>
      <c r="G4661" s="65" t="str">
        <f>VLOOKUP(F4661,Mapping!$AD:$AE,2,FALSE)</f>
        <v>Other</v>
      </c>
    </row>
    <row r="4662" spans="1:7">
      <c r="A4662" s="65" t="s">
        <v>1053</v>
      </c>
      <c r="B4662" s="65" t="s">
        <v>275</v>
      </c>
      <c r="C4662" s="65" t="s">
        <v>1224</v>
      </c>
      <c r="D4662" s="65" t="s">
        <v>89</v>
      </c>
      <c r="E4662" s="65" t="s">
        <v>152</v>
      </c>
      <c r="F4662" s="66" t="str">
        <f t="shared" si="72"/>
        <v>MigasolVietnam</v>
      </c>
      <c r="G4662" s="65" t="str">
        <f>VLOOKUP(F4662,Mapping!$AD:$AE,2,FALSE)</f>
        <v>Other</v>
      </c>
    </row>
    <row r="4663" spans="1:7">
      <c r="A4663" s="65" t="s">
        <v>1053</v>
      </c>
      <c r="B4663" s="65" t="s">
        <v>323</v>
      </c>
      <c r="C4663" s="65" t="s">
        <v>1224</v>
      </c>
      <c r="D4663" s="65" t="s">
        <v>89</v>
      </c>
      <c r="E4663" s="65" t="s">
        <v>299</v>
      </c>
      <c r="F4663" s="66" t="str">
        <f t="shared" si="72"/>
        <v>MigasolSouth Africa</v>
      </c>
      <c r="G4663" s="65" t="e">
        <f>VLOOKUP(F4663,Mapping!$AD:$AE,2,FALSE)</f>
        <v>#N/A</v>
      </c>
    </row>
    <row r="4664" spans="1:7">
      <c r="A4664" s="65" t="s">
        <v>1053</v>
      </c>
      <c r="B4664" s="65" t="s">
        <v>230</v>
      </c>
      <c r="C4664" s="65" t="s">
        <v>1224</v>
      </c>
      <c r="D4664" s="65" t="s">
        <v>89</v>
      </c>
      <c r="E4664" s="65" t="s">
        <v>152</v>
      </c>
      <c r="F4664" s="66" t="str">
        <f t="shared" si="72"/>
        <v>MigasolSingapore</v>
      </c>
      <c r="G4664" s="65" t="str">
        <f>VLOOKUP(F4664,Mapping!$AD:$AE,2,FALSE)</f>
        <v>Other</v>
      </c>
    </row>
    <row r="4665" spans="1:7">
      <c r="A4665" s="65" t="s">
        <v>742</v>
      </c>
      <c r="B4665" s="65" t="s">
        <v>275</v>
      </c>
      <c r="C4665" s="65" t="s">
        <v>1224</v>
      </c>
      <c r="D4665" s="65" t="s">
        <v>89</v>
      </c>
      <c r="E4665" s="65" t="s">
        <v>152</v>
      </c>
      <c r="F4665" s="66" t="str">
        <f t="shared" si="72"/>
        <v>MigraeninVietnam</v>
      </c>
      <c r="G4665" s="65" t="str">
        <f>VLOOKUP(F4665,Mapping!$AD:$AE,2,FALSE)</f>
        <v>Self-Care</v>
      </c>
    </row>
    <row r="4666" spans="1:7">
      <c r="A4666" s="65" t="s">
        <v>742</v>
      </c>
      <c r="B4666" s="65" t="s">
        <v>265</v>
      </c>
      <c r="C4666" s="65" t="s">
        <v>1224</v>
      </c>
      <c r="D4666" s="65" t="s">
        <v>81</v>
      </c>
      <c r="E4666" s="65" t="s">
        <v>115</v>
      </c>
      <c r="F4666" s="66" t="str">
        <f t="shared" si="72"/>
        <v>MigraeninSpain</v>
      </c>
      <c r="G4666" s="65" t="str">
        <f>VLOOKUP(F4666,Mapping!$AD:$AE,2,FALSE)</f>
        <v>Self-Care</v>
      </c>
    </row>
    <row r="4667" spans="1:7">
      <c r="A4667" s="65" t="s">
        <v>742</v>
      </c>
      <c r="B4667" s="65" t="s">
        <v>323</v>
      </c>
      <c r="C4667" s="65" t="s">
        <v>1224</v>
      </c>
      <c r="D4667" s="65" t="s">
        <v>89</v>
      </c>
      <c r="E4667" s="65" t="s">
        <v>299</v>
      </c>
      <c r="F4667" s="66" t="str">
        <f t="shared" si="72"/>
        <v>MigraeninSouth Africa</v>
      </c>
      <c r="G4667" s="65" t="e">
        <f>VLOOKUP(F4667,Mapping!$AD:$AE,2,FALSE)</f>
        <v>#N/A</v>
      </c>
    </row>
    <row r="4668" spans="1:7">
      <c r="A4668" s="65" t="s">
        <v>742</v>
      </c>
      <c r="B4668" s="65" t="s">
        <v>230</v>
      </c>
      <c r="C4668" s="65" t="s">
        <v>1224</v>
      </c>
      <c r="D4668" s="65" t="s">
        <v>89</v>
      </c>
      <c r="E4668" s="65" t="s">
        <v>152</v>
      </c>
      <c r="F4668" s="66" t="str">
        <f t="shared" si="72"/>
        <v>MigraeninSingapore</v>
      </c>
      <c r="G4668" s="65" t="str">
        <f>VLOOKUP(F4668,Mapping!$AD:$AE,2,FALSE)</f>
        <v>Self-Care</v>
      </c>
    </row>
    <row r="4669" spans="1:7">
      <c r="A4669" s="65" t="s">
        <v>434</v>
      </c>
      <c r="B4669" s="65" t="s">
        <v>1230</v>
      </c>
      <c r="C4669" s="65" t="s">
        <v>1224</v>
      </c>
      <c r="D4669" s="65" t="s">
        <v>89</v>
      </c>
      <c r="E4669" s="65" t="s">
        <v>296</v>
      </c>
      <c r="F4669" s="66" t="str">
        <f t="shared" si="72"/>
        <v>MinUtd.Arab Emir.</v>
      </c>
      <c r="G4669" s="65" t="e">
        <f>VLOOKUP(F4669,Mapping!$AD:$AE,2,FALSE)</f>
        <v>#N/A</v>
      </c>
    </row>
    <row r="4670" spans="1:7">
      <c r="A4670" s="65" t="s">
        <v>434</v>
      </c>
      <c r="B4670" s="65" t="s">
        <v>316</v>
      </c>
      <c r="C4670" s="65" t="s">
        <v>1224</v>
      </c>
      <c r="D4670" s="65" t="s">
        <v>89</v>
      </c>
      <c r="E4670" s="65" t="s">
        <v>296</v>
      </c>
      <c r="F4670" s="66" t="str">
        <f t="shared" si="72"/>
        <v>MinSaudi Arabia</v>
      </c>
      <c r="G4670" s="65" t="str">
        <f>VLOOKUP(F4670,Mapping!$AD:$AE,2,FALSE)</f>
        <v>Household Care</v>
      </c>
    </row>
    <row r="4671" spans="1:7">
      <c r="A4671" s="65" t="s">
        <v>434</v>
      </c>
      <c r="B4671" s="65" t="s">
        <v>313</v>
      </c>
      <c r="C4671" s="65" t="s">
        <v>1224</v>
      </c>
      <c r="D4671" s="65" t="s">
        <v>89</v>
      </c>
      <c r="E4671" s="65" t="s">
        <v>296</v>
      </c>
      <c r="F4671" s="66" t="str">
        <f t="shared" si="72"/>
        <v>MinLevant &amp; Yemen</v>
      </c>
      <c r="G4671" s="65" t="str">
        <f>VLOOKUP(F4671,Mapping!$AD:$AE,2,FALSE)</f>
        <v>Household Care</v>
      </c>
    </row>
    <row r="4672" spans="1:7">
      <c r="A4672" s="65" t="s">
        <v>434</v>
      </c>
      <c r="B4672" s="65" t="s">
        <v>351</v>
      </c>
      <c r="C4672" s="65" t="s">
        <v>1224</v>
      </c>
      <c r="D4672" s="65" t="s">
        <v>89</v>
      </c>
      <c r="E4672" s="65" t="s">
        <v>126</v>
      </c>
      <c r="F4672" s="66" t="str">
        <f t="shared" si="72"/>
        <v>MinIndia</v>
      </c>
      <c r="G4672" s="65" t="str">
        <f>VLOOKUP(F4672,Mapping!$AD:$AE,2,FALSE)</f>
        <v>Household Care</v>
      </c>
    </row>
    <row r="4673" spans="1:7">
      <c r="A4673" s="65" t="s">
        <v>434</v>
      </c>
      <c r="B4673" s="65" t="s">
        <v>323</v>
      </c>
      <c r="C4673" s="65" t="s">
        <v>1224</v>
      </c>
      <c r="D4673" s="65" t="s">
        <v>89</v>
      </c>
      <c r="E4673" s="65" t="s">
        <v>299</v>
      </c>
      <c r="F4673" s="66" t="str">
        <f t="shared" si="72"/>
        <v>MinSouth Africa</v>
      </c>
      <c r="G4673" s="65" t="e">
        <f>VLOOKUP(F4673,Mapping!$AD:$AE,2,FALSE)</f>
        <v>#N/A</v>
      </c>
    </row>
    <row r="4674" spans="1:7">
      <c r="A4674" s="65" t="s">
        <v>434</v>
      </c>
      <c r="B4674" s="65" t="s">
        <v>275</v>
      </c>
      <c r="C4674" s="65" t="s">
        <v>1224</v>
      </c>
      <c r="D4674" s="65" t="s">
        <v>89</v>
      </c>
      <c r="E4674" s="65" t="s">
        <v>152</v>
      </c>
      <c r="F4674" s="66" t="str">
        <f t="shared" si="72"/>
        <v>MinVietnam</v>
      </c>
      <c r="G4674" s="65" t="str">
        <f>VLOOKUP(F4674,Mapping!$AD:$AE,2,FALSE)</f>
        <v>Household Care</v>
      </c>
    </row>
    <row r="4675" spans="1:7">
      <c r="A4675" s="65" t="s">
        <v>434</v>
      </c>
      <c r="B4675" s="65" t="s">
        <v>230</v>
      </c>
      <c r="C4675" s="65" t="s">
        <v>1224</v>
      </c>
      <c r="D4675" s="65" t="s">
        <v>89</v>
      </c>
      <c r="E4675" s="65" t="s">
        <v>152</v>
      </c>
      <c r="F4675" s="66" t="str">
        <f t="shared" ref="F4675:F4738" si="73">A4675&amp;B4675</f>
        <v>MinSingapore</v>
      </c>
      <c r="G4675" s="65" t="str">
        <f>VLOOKUP(F4675,Mapping!$AD:$AE,2,FALSE)</f>
        <v>Household Care</v>
      </c>
    </row>
    <row r="4676" spans="1:7">
      <c r="A4676" s="65" t="s">
        <v>1054</v>
      </c>
      <c r="B4676" s="65" t="s">
        <v>275</v>
      </c>
      <c r="C4676" s="65" t="s">
        <v>1224</v>
      </c>
      <c r="D4676" s="65" t="s">
        <v>89</v>
      </c>
      <c r="E4676" s="65" t="s">
        <v>152</v>
      </c>
      <c r="F4676" s="66" t="str">
        <f t="shared" si="73"/>
        <v>MinuricVietnam</v>
      </c>
      <c r="G4676" s="65" t="str">
        <f>VLOOKUP(F4676,Mapping!$AD:$AE,2,FALSE)</f>
        <v>Other</v>
      </c>
    </row>
    <row r="4677" spans="1:7">
      <c r="A4677" s="65" t="s">
        <v>1054</v>
      </c>
      <c r="B4677" s="65" t="s">
        <v>323</v>
      </c>
      <c r="C4677" s="65" t="s">
        <v>1224</v>
      </c>
      <c r="D4677" s="65" t="s">
        <v>89</v>
      </c>
      <c r="E4677" s="65" t="s">
        <v>299</v>
      </c>
      <c r="F4677" s="66" t="str">
        <f t="shared" si="73"/>
        <v>MinuricSouth Africa</v>
      </c>
      <c r="G4677" s="65" t="e">
        <f>VLOOKUP(F4677,Mapping!$AD:$AE,2,FALSE)</f>
        <v>#N/A</v>
      </c>
    </row>
    <row r="4678" spans="1:7">
      <c r="A4678" s="65" t="s">
        <v>1054</v>
      </c>
      <c r="B4678" s="65" t="s">
        <v>230</v>
      </c>
      <c r="C4678" s="65" t="s">
        <v>1224</v>
      </c>
      <c r="D4678" s="65" t="s">
        <v>89</v>
      </c>
      <c r="E4678" s="65" t="s">
        <v>152</v>
      </c>
      <c r="F4678" s="66" t="str">
        <f t="shared" si="73"/>
        <v>MinuricSingapore</v>
      </c>
      <c r="G4678" s="65" t="str">
        <f>VLOOKUP(F4678,Mapping!$AD:$AE,2,FALSE)</f>
        <v>Other</v>
      </c>
    </row>
    <row r="4679" spans="1:7">
      <c r="A4679" s="65" t="s">
        <v>743</v>
      </c>
      <c r="B4679" s="65" t="s">
        <v>275</v>
      </c>
      <c r="C4679" s="65" t="s">
        <v>1224</v>
      </c>
      <c r="D4679" s="65" t="s">
        <v>89</v>
      </c>
      <c r="E4679" s="65" t="s">
        <v>152</v>
      </c>
      <c r="F4679" s="66" t="str">
        <f t="shared" si="73"/>
        <v>MisterVietnam</v>
      </c>
      <c r="G4679" s="65" t="str">
        <f>VLOOKUP(F4679,Mapping!$AD:$AE,2,FALSE)</f>
        <v>Self-Care</v>
      </c>
    </row>
    <row r="4680" spans="1:7">
      <c r="A4680" s="65" t="s">
        <v>743</v>
      </c>
      <c r="B4680" s="65" t="s">
        <v>323</v>
      </c>
      <c r="C4680" s="65" t="s">
        <v>1224</v>
      </c>
      <c r="D4680" s="65" t="s">
        <v>89</v>
      </c>
      <c r="E4680" s="65" t="s">
        <v>299</v>
      </c>
      <c r="F4680" s="66" t="str">
        <f t="shared" si="73"/>
        <v>MisterSouth Africa</v>
      </c>
      <c r="G4680" s="65" t="e">
        <f>VLOOKUP(F4680,Mapping!$AD:$AE,2,FALSE)</f>
        <v>#N/A</v>
      </c>
    </row>
    <row r="4681" spans="1:7">
      <c r="A4681" s="65" t="s">
        <v>743</v>
      </c>
      <c r="B4681" s="65" t="s">
        <v>209</v>
      </c>
      <c r="C4681" s="65" t="s">
        <v>1224</v>
      </c>
      <c r="D4681" s="65" t="s">
        <v>89</v>
      </c>
      <c r="E4681" s="65" t="s">
        <v>152</v>
      </c>
      <c r="F4681" s="66" t="str">
        <f t="shared" si="73"/>
        <v>MisterMalaysia</v>
      </c>
      <c r="G4681" s="65" t="str">
        <f>VLOOKUP(F4681,Mapping!$AD:$AE,2,FALSE)</f>
        <v>Self-Care</v>
      </c>
    </row>
    <row r="4682" spans="1:7">
      <c r="A4682" s="65" t="s">
        <v>743</v>
      </c>
      <c r="B4682" s="65" t="s">
        <v>230</v>
      </c>
      <c r="C4682" s="65" t="s">
        <v>1224</v>
      </c>
      <c r="D4682" s="65" t="s">
        <v>89</v>
      </c>
      <c r="E4682" s="65" t="s">
        <v>152</v>
      </c>
      <c r="F4682" s="66" t="str">
        <f t="shared" si="73"/>
        <v>MisterSingapore</v>
      </c>
      <c r="G4682" s="65" t="str">
        <f>VLOOKUP(F4682,Mapping!$AD:$AE,2,FALSE)</f>
        <v>Self-Care</v>
      </c>
    </row>
    <row r="4683" spans="1:7">
      <c r="A4683" s="65" t="s">
        <v>436</v>
      </c>
      <c r="B4683" s="65" t="s">
        <v>323</v>
      </c>
      <c r="C4683" s="65" t="s">
        <v>1224</v>
      </c>
      <c r="D4683" s="65" t="s">
        <v>89</v>
      </c>
      <c r="E4683" s="65" t="s">
        <v>299</v>
      </c>
      <c r="F4683" s="66" t="str">
        <f t="shared" si="73"/>
        <v>Mister BabySouth Africa</v>
      </c>
      <c r="G4683" s="65" t="e">
        <f>VLOOKUP(F4683,Mapping!$AD:$AE,2,FALSE)</f>
        <v>#N/A</v>
      </c>
    </row>
    <row r="4684" spans="1:7">
      <c r="A4684" s="65" t="s">
        <v>436</v>
      </c>
      <c r="B4684" s="65" t="s">
        <v>275</v>
      </c>
      <c r="C4684" s="65" t="s">
        <v>1224</v>
      </c>
      <c r="D4684" s="65" t="s">
        <v>89</v>
      </c>
      <c r="E4684" s="65" t="s">
        <v>152</v>
      </c>
      <c r="F4684" s="66" t="str">
        <f t="shared" si="73"/>
        <v>Mister BabyVietnam</v>
      </c>
      <c r="G4684" s="65" t="str">
        <f>VLOOKUP(F4684,Mapping!$AD:$AE,2,FALSE)</f>
        <v>Other</v>
      </c>
    </row>
    <row r="4685" spans="1:7">
      <c r="A4685" s="65" t="s">
        <v>436</v>
      </c>
      <c r="B4685" s="65" t="s">
        <v>230</v>
      </c>
      <c r="C4685" s="65" t="s">
        <v>1224</v>
      </c>
      <c r="D4685" s="65" t="s">
        <v>89</v>
      </c>
      <c r="E4685" s="65" t="s">
        <v>152</v>
      </c>
      <c r="F4685" s="66" t="str">
        <f t="shared" si="73"/>
        <v>Mister BabySingapore</v>
      </c>
      <c r="G4685" s="65" t="str">
        <f>VLOOKUP(F4685,Mapping!$AD:$AE,2,FALSE)</f>
        <v>Other</v>
      </c>
    </row>
    <row r="4686" spans="1:7">
      <c r="A4686" s="65" t="s">
        <v>436</v>
      </c>
      <c r="B4686" s="65" t="s">
        <v>283</v>
      </c>
      <c r="C4686" s="65" t="s">
        <v>1226</v>
      </c>
      <c r="D4686" s="65" t="s">
        <v>81</v>
      </c>
      <c r="E4686" s="65" t="s">
        <v>284</v>
      </c>
      <c r="F4686" s="66" t="str">
        <f t="shared" si="73"/>
        <v>Mister BabyItaly</v>
      </c>
      <c r="G4686" s="65" t="str">
        <f>VLOOKUP(F4686,Mapping!$AD:$AE,2,FALSE)</f>
        <v>Cleaners</v>
      </c>
    </row>
    <row r="4687" spans="1:7">
      <c r="A4687" s="65" t="s">
        <v>563</v>
      </c>
      <c r="B4687" s="65" t="s">
        <v>230</v>
      </c>
      <c r="C4687" s="65" t="s">
        <v>1225</v>
      </c>
      <c r="D4687" s="65" t="s">
        <v>89</v>
      </c>
      <c r="E4687" s="65" t="s">
        <v>152</v>
      </c>
      <c r="F4687" s="66" t="str">
        <f t="shared" si="73"/>
        <v>MJN BrandsSingapore</v>
      </c>
      <c r="G4687" s="65" t="str">
        <f>VLOOKUP(F4687,Mapping!$AD:$AE,2,FALSE)</f>
        <v>Other</v>
      </c>
    </row>
    <row r="4688" spans="1:7">
      <c r="A4688" s="65" t="s">
        <v>563</v>
      </c>
      <c r="B4688" s="65" t="s">
        <v>359</v>
      </c>
      <c r="C4688" s="65" t="s">
        <v>1225</v>
      </c>
      <c r="D4688" s="65" t="s">
        <v>64</v>
      </c>
      <c r="E4688" s="65" t="s">
        <v>64</v>
      </c>
      <c r="F4688" s="66" t="str">
        <f t="shared" si="73"/>
        <v>MJN BrandsIsrael</v>
      </c>
      <c r="G4688" s="65" t="str">
        <f>VLOOKUP(F4688,Mapping!$AD:$AE,2,FALSE)</f>
        <v>Nutrition</v>
      </c>
    </row>
    <row r="4689" spans="1:7">
      <c r="A4689" s="65" t="s">
        <v>563</v>
      </c>
      <c r="B4689" s="65" t="s">
        <v>283</v>
      </c>
      <c r="C4689" s="65" t="s">
        <v>1225</v>
      </c>
      <c r="D4689" s="65" t="s">
        <v>64</v>
      </c>
      <c r="E4689" s="65" t="s">
        <v>64</v>
      </c>
      <c r="F4689" s="66" t="str">
        <f t="shared" si="73"/>
        <v>MJN BrandsItaly</v>
      </c>
      <c r="G4689" s="65" t="str">
        <f>VLOOKUP(F4689,Mapping!$AD:$AE,2,FALSE)</f>
        <v>Nutrition</v>
      </c>
    </row>
    <row r="4690" spans="1:7">
      <c r="A4690" s="65" t="s">
        <v>563</v>
      </c>
      <c r="B4690" s="65" t="s">
        <v>209</v>
      </c>
      <c r="C4690" s="65" t="s">
        <v>1225</v>
      </c>
      <c r="D4690" s="65" t="s">
        <v>64</v>
      </c>
      <c r="E4690" s="65" t="s">
        <v>64</v>
      </c>
      <c r="F4690" s="66" t="str">
        <f t="shared" si="73"/>
        <v>MJN BrandsMalaysia</v>
      </c>
      <c r="G4690" s="65" t="str">
        <f>VLOOKUP(F4690,Mapping!$AD:$AE,2,FALSE)</f>
        <v>Nutrition</v>
      </c>
    </row>
    <row r="4691" spans="1:7">
      <c r="A4691" s="65" t="s">
        <v>563</v>
      </c>
      <c r="B4691" s="65" t="s">
        <v>198</v>
      </c>
      <c r="C4691" s="65" t="s">
        <v>1225</v>
      </c>
      <c r="D4691" s="65" t="s">
        <v>64</v>
      </c>
      <c r="E4691" s="65" t="s">
        <v>64</v>
      </c>
      <c r="F4691" s="66" t="str">
        <f t="shared" si="73"/>
        <v>MJN BrandsNutrition BU HQ</v>
      </c>
      <c r="G4691" s="65" t="str">
        <f>VLOOKUP(F4691,Mapping!$AD:$AE,2,FALSE)</f>
        <v>Nutrition</v>
      </c>
    </row>
    <row r="4692" spans="1:7">
      <c r="A4692" s="65" t="s">
        <v>1055</v>
      </c>
      <c r="B4692" s="65" t="s">
        <v>275</v>
      </c>
      <c r="C4692" s="65" t="s">
        <v>1224</v>
      </c>
      <c r="D4692" s="65" t="s">
        <v>89</v>
      </c>
      <c r="E4692" s="65" t="s">
        <v>152</v>
      </c>
      <c r="F4692" s="66" t="str">
        <f t="shared" si="73"/>
        <v>MocoVietnam</v>
      </c>
      <c r="G4692" s="65" t="str">
        <f>VLOOKUP(F4692,Mapping!$AD:$AE,2,FALSE)</f>
        <v>Other</v>
      </c>
    </row>
    <row r="4693" spans="1:7">
      <c r="A4693" s="65" t="s">
        <v>1055</v>
      </c>
      <c r="B4693" s="65" t="s">
        <v>323</v>
      </c>
      <c r="C4693" s="65" t="s">
        <v>1224</v>
      </c>
      <c r="D4693" s="65" t="s">
        <v>89</v>
      </c>
      <c r="E4693" s="65" t="s">
        <v>299</v>
      </c>
      <c r="F4693" s="66" t="str">
        <f t="shared" si="73"/>
        <v>MocoSouth Africa</v>
      </c>
      <c r="G4693" s="65" t="e">
        <f>VLOOKUP(F4693,Mapping!$AD:$AE,2,FALSE)</f>
        <v>#N/A</v>
      </c>
    </row>
    <row r="4694" spans="1:7">
      <c r="A4694" s="65" t="s">
        <v>1055</v>
      </c>
      <c r="B4694" s="65" t="s">
        <v>230</v>
      </c>
      <c r="C4694" s="65" t="s">
        <v>1224</v>
      </c>
      <c r="D4694" s="65" t="s">
        <v>89</v>
      </c>
      <c r="E4694" s="65" t="s">
        <v>152</v>
      </c>
      <c r="F4694" s="66" t="str">
        <f t="shared" si="73"/>
        <v>MocoSingapore</v>
      </c>
      <c r="G4694" s="65" t="str">
        <f>VLOOKUP(F4694,Mapping!$AD:$AE,2,FALSE)</f>
        <v>Other</v>
      </c>
    </row>
    <row r="4695" spans="1:7">
      <c r="A4695" s="65" t="s">
        <v>1056</v>
      </c>
      <c r="B4695" s="65" t="s">
        <v>323</v>
      </c>
      <c r="C4695" s="65" t="s">
        <v>1224</v>
      </c>
      <c r="D4695" s="65" t="s">
        <v>89</v>
      </c>
      <c r="E4695" s="65" t="s">
        <v>299</v>
      </c>
      <c r="F4695" s="66" t="str">
        <f t="shared" si="73"/>
        <v>MonaguescaSouth Africa</v>
      </c>
      <c r="G4695" s="65" t="e">
        <f>VLOOKUP(F4695,Mapping!$AD:$AE,2,FALSE)</f>
        <v>#N/A</v>
      </c>
    </row>
    <row r="4696" spans="1:7">
      <c r="A4696" s="65" t="s">
        <v>1056</v>
      </c>
      <c r="B4696" s="65" t="s">
        <v>275</v>
      </c>
      <c r="C4696" s="65" t="s">
        <v>1224</v>
      </c>
      <c r="D4696" s="65" t="s">
        <v>89</v>
      </c>
      <c r="E4696" s="65" t="s">
        <v>152</v>
      </c>
      <c r="F4696" s="66" t="str">
        <f t="shared" si="73"/>
        <v>MonaguescaVietnam</v>
      </c>
      <c r="G4696" s="65" t="str">
        <f>VLOOKUP(F4696,Mapping!$AD:$AE,2,FALSE)</f>
        <v>Other</v>
      </c>
    </row>
    <row r="4697" spans="1:7">
      <c r="A4697" s="65" t="s">
        <v>1056</v>
      </c>
      <c r="B4697" s="65" t="s">
        <v>230</v>
      </c>
      <c r="C4697" s="65" t="s">
        <v>1224</v>
      </c>
      <c r="D4697" s="65" t="s">
        <v>89</v>
      </c>
      <c r="E4697" s="65" t="s">
        <v>152</v>
      </c>
      <c r="F4697" s="66" t="str">
        <f t="shared" si="73"/>
        <v>MonaguescaSingapore</v>
      </c>
      <c r="G4697" s="65" t="str">
        <f>VLOOKUP(F4697,Mapping!$AD:$AE,2,FALSE)</f>
        <v>Other</v>
      </c>
    </row>
    <row r="4698" spans="1:7">
      <c r="A4698" s="65" t="s">
        <v>1057</v>
      </c>
      <c r="B4698" s="65" t="s">
        <v>323</v>
      </c>
      <c r="C4698" s="65" t="s">
        <v>1224</v>
      </c>
      <c r="D4698" s="65" t="s">
        <v>89</v>
      </c>
      <c r="E4698" s="65" t="s">
        <v>299</v>
      </c>
      <c r="F4698" s="66" t="str">
        <f t="shared" si="73"/>
        <v>MononkSouth Africa</v>
      </c>
      <c r="G4698" s="65" t="e">
        <f>VLOOKUP(F4698,Mapping!$AD:$AE,2,FALSE)</f>
        <v>#N/A</v>
      </c>
    </row>
    <row r="4699" spans="1:7">
      <c r="A4699" s="65" t="s">
        <v>1057</v>
      </c>
      <c r="B4699" s="65" t="s">
        <v>275</v>
      </c>
      <c r="C4699" s="65" t="s">
        <v>1224</v>
      </c>
      <c r="D4699" s="65" t="s">
        <v>89</v>
      </c>
      <c r="E4699" s="65" t="s">
        <v>152</v>
      </c>
      <c r="F4699" s="66" t="str">
        <f t="shared" si="73"/>
        <v>MononkVietnam</v>
      </c>
      <c r="G4699" s="65" t="str">
        <f>VLOOKUP(F4699,Mapping!$AD:$AE,2,FALSE)</f>
        <v>Other</v>
      </c>
    </row>
    <row r="4700" spans="1:7">
      <c r="A4700" s="65" t="s">
        <v>1057</v>
      </c>
      <c r="B4700" s="65" t="s">
        <v>230</v>
      </c>
      <c r="C4700" s="65" t="s">
        <v>1224</v>
      </c>
      <c r="D4700" s="65" t="s">
        <v>89</v>
      </c>
      <c r="E4700" s="65" t="s">
        <v>152</v>
      </c>
      <c r="F4700" s="66" t="str">
        <f t="shared" si="73"/>
        <v>MononkSingapore</v>
      </c>
      <c r="G4700" s="65" t="str">
        <f>VLOOKUP(F4700,Mapping!$AD:$AE,2,FALSE)</f>
        <v>Other</v>
      </c>
    </row>
    <row r="4701" spans="1:7">
      <c r="A4701" s="65" t="s">
        <v>744</v>
      </c>
      <c r="B4701" s="65" t="s">
        <v>1230</v>
      </c>
      <c r="C4701" s="65" t="s">
        <v>1224</v>
      </c>
      <c r="D4701" s="65" t="s">
        <v>89</v>
      </c>
      <c r="E4701" s="65" t="s">
        <v>296</v>
      </c>
      <c r="F4701" s="66" t="str">
        <f t="shared" si="73"/>
        <v>MoovUtd.Arab Emir.</v>
      </c>
      <c r="G4701" s="65" t="e">
        <f>VLOOKUP(F4701,Mapping!$AD:$AE,2,FALSE)</f>
        <v>#N/A</v>
      </c>
    </row>
    <row r="4702" spans="1:7">
      <c r="A4702" s="65" t="s">
        <v>744</v>
      </c>
      <c r="B4702" s="65" t="s">
        <v>319</v>
      </c>
      <c r="C4702" s="65" t="s">
        <v>1224</v>
      </c>
      <c r="D4702" s="65" t="s">
        <v>89</v>
      </c>
      <c r="E4702" s="65" t="s">
        <v>296</v>
      </c>
      <c r="F4702" s="66" t="str">
        <f t="shared" si="73"/>
        <v>MoovPakistan</v>
      </c>
      <c r="G4702" s="65" t="str">
        <f>VLOOKUP(F4702,Mapping!$AD:$AE,2,FALSE)</f>
        <v>Self-Care</v>
      </c>
    </row>
    <row r="4703" spans="1:7">
      <c r="A4703" s="65" t="s">
        <v>744</v>
      </c>
      <c r="B4703" s="65" t="s">
        <v>308</v>
      </c>
      <c r="C4703" s="65" t="s">
        <v>1224</v>
      </c>
      <c r="D4703" s="65" t="s">
        <v>89</v>
      </c>
      <c r="E4703" s="65" t="s">
        <v>296</v>
      </c>
      <c r="F4703" s="66" t="str">
        <f t="shared" si="73"/>
        <v>MoovMaghreb</v>
      </c>
      <c r="G4703" s="65" t="str">
        <f>VLOOKUP(F4703,Mapping!$AD:$AE,2,FALSE)</f>
        <v>Self-Care</v>
      </c>
    </row>
    <row r="4704" spans="1:7">
      <c r="A4704" s="65" t="s">
        <v>744</v>
      </c>
      <c r="B4704" s="65" t="s">
        <v>351</v>
      </c>
      <c r="C4704" s="65" t="s">
        <v>1224</v>
      </c>
      <c r="D4704" s="65" t="s">
        <v>89</v>
      </c>
      <c r="E4704" s="65" t="s">
        <v>126</v>
      </c>
      <c r="F4704" s="66" t="str">
        <f t="shared" si="73"/>
        <v>MoovIndia</v>
      </c>
      <c r="G4704" s="65" t="str">
        <f>VLOOKUP(F4704,Mapping!$AD:$AE,2,FALSE)</f>
        <v>Self-Care</v>
      </c>
    </row>
    <row r="4705" spans="1:7">
      <c r="A4705" s="65" t="s">
        <v>744</v>
      </c>
      <c r="B4705" s="65" t="s">
        <v>275</v>
      </c>
      <c r="C4705" s="65" t="s">
        <v>1224</v>
      </c>
      <c r="D4705" s="65" t="s">
        <v>89</v>
      </c>
      <c r="E4705" s="65" t="s">
        <v>152</v>
      </c>
      <c r="F4705" s="66" t="str">
        <f t="shared" si="73"/>
        <v>MoovVietnam</v>
      </c>
      <c r="G4705" s="65" t="str">
        <f>VLOOKUP(F4705,Mapping!$AD:$AE,2,FALSE)</f>
        <v>Self-Care</v>
      </c>
    </row>
    <row r="4706" spans="1:7">
      <c r="A4706" s="65" t="s">
        <v>744</v>
      </c>
      <c r="B4706" s="65" t="s">
        <v>316</v>
      </c>
      <c r="C4706" s="65" t="s">
        <v>1224</v>
      </c>
      <c r="D4706" s="65" t="s">
        <v>89</v>
      </c>
      <c r="E4706" s="65" t="s">
        <v>296</v>
      </c>
      <c r="F4706" s="66" t="str">
        <f t="shared" si="73"/>
        <v>MoovSaudi Arabia</v>
      </c>
      <c r="G4706" s="65" t="str">
        <f>VLOOKUP(F4706,Mapping!$AD:$AE,2,FALSE)</f>
        <v>Self-Care</v>
      </c>
    </row>
    <row r="4707" spans="1:7">
      <c r="A4707" s="65" t="s">
        <v>744</v>
      </c>
      <c r="B4707" s="65" t="s">
        <v>190</v>
      </c>
      <c r="C4707" s="65" t="s">
        <v>1224</v>
      </c>
      <c r="D4707" s="65" t="s">
        <v>33</v>
      </c>
      <c r="E4707" s="65" t="s">
        <v>192</v>
      </c>
      <c r="F4707" s="66" t="str">
        <f t="shared" si="73"/>
        <v>MoovOther HQ</v>
      </c>
      <c r="G4707" s="65" t="str">
        <f>VLOOKUP(F4707,Mapping!$AD:$AE,2,FALSE)</f>
        <v>Self-Care</v>
      </c>
    </row>
    <row r="4708" spans="1:7">
      <c r="A4708" s="65" t="s">
        <v>744</v>
      </c>
      <c r="B4708" s="65" t="s">
        <v>323</v>
      </c>
      <c r="C4708" s="65" t="s">
        <v>1224</v>
      </c>
      <c r="D4708" s="65" t="s">
        <v>89</v>
      </c>
      <c r="E4708" s="65" t="s">
        <v>299</v>
      </c>
      <c r="F4708" s="66" t="str">
        <f t="shared" si="73"/>
        <v>MoovSouth Africa</v>
      </c>
      <c r="G4708" s="65" t="str">
        <f>VLOOKUP(F4708,Mapping!$AD:$AE,2,FALSE)</f>
        <v>Self-Care</v>
      </c>
    </row>
    <row r="4709" spans="1:7">
      <c r="A4709" s="65" t="s">
        <v>744</v>
      </c>
      <c r="B4709" s="65" t="s">
        <v>323</v>
      </c>
      <c r="C4709" s="65" t="s">
        <v>1224</v>
      </c>
      <c r="D4709" s="65" t="s">
        <v>89</v>
      </c>
      <c r="E4709" s="65" t="s">
        <v>299</v>
      </c>
      <c r="F4709" s="66" t="str">
        <f t="shared" si="73"/>
        <v>MoovSouth Africa</v>
      </c>
      <c r="G4709" s="65" t="str">
        <f>VLOOKUP(F4709,Mapping!$AD:$AE,2,FALSE)</f>
        <v>Self-Care</v>
      </c>
    </row>
    <row r="4710" spans="1:7">
      <c r="A4710" s="65" t="s">
        <v>744</v>
      </c>
      <c r="B4710" s="65" t="s">
        <v>313</v>
      </c>
      <c r="C4710" s="65" t="s">
        <v>1224</v>
      </c>
      <c r="D4710" s="65" t="s">
        <v>89</v>
      </c>
      <c r="E4710" s="65" t="s">
        <v>296</v>
      </c>
      <c r="F4710" s="66" t="str">
        <f t="shared" si="73"/>
        <v>MoovLevant &amp; Yemen</v>
      </c>
      <c r="G4710" s="65" t="str">
        <f>VLOOKUP(F4710,Mapping!$AD:$AE,2,FALSE)</f>
        <v>Self-Care</v>
      </c>
    </row>
    <row r="4711" spans="1:7">
      <c r="A4711" s="65" t="s">
        <v>744</v>
      </c>
      <c r="B4711" s="65" t="s">
        <v>458</v>
      </c>
      <c r="C4711" s="65" t="s">
        <v>1224</v>
      </c>
      <c r="D4711" s="65" t="s">
        <v>89</v>
      </c>
      <c r="E4711" s="65" t="s">
        <v>126</v>
      </c>
      <c r="F4711" s="66" t="str">
        <f t="shared" si="73"/>
        <v>MoovSri Lanka</v>
      </c>
      <c r="G4711" s="65" t="str">
        <f>VLOOKUP(F4711,Mapping!$AD:$AE,2,FALSE)</f>
        <v>Self-Care</v>
      </c>
    </row>
    <row r="4712" spans="1:7">
      <c r="A4712" s="65" t="s">
        <v>744</v>
      </c>
      <c r="B4712" s="65" t="s">
        <v>80</v>
      </c>
      <c r="C4712" s="65" t="s">
        <v>1224</v>
      </c>
      <c r="D4712" s="65" t="s">
        <v>81</v>
      </c>
      <c r="E4712" s="65" t="s">
        <v>240</v>
      </c>
      <c r="F4712" s="66" t="str">
        <f t="shared" si="73"/>
        <v>MoovUnited Kingdom</v>
      </c>
      <c r="G4712" s="65" t="str">
        <f>VLOOKUP(F4712,Mapping!$AD:$AE,2,FALSE)</f>
        <v>Self-Care</v>
      </c>
    </row>
    <row r="4713" spans="1:7">
      <c r="A4713" s="65" t="s">
        <v>744</v>
      </c>
      <c r="B4713" s="65" t="s">
        <v>78</v>
      </c>
      <c r="C4713" s="65" t="s">
        <v>1224</v>
      </c>
      <c r="D4713" s="65" t="s">
        <v>89</v>
      </c>
      <c r="E4713" s="65" t="s">
        <v>126</v>
      </c>
      <c r="F4713" s="66" t="str">
        <f t="shared" si="73"/>
        <v>MoovBangladesh</v>
      </c>
      <c r="G4713" s="65" t="str">
        <f>VLOOKUP(F4713,Mapping!$AD:$AE,2,FALSE)</f>
        <v>Self-Care</v>
      </c>
    </row>
    <row r="4714" spans="1:7">
      <c r="A4714" s="65" t="s">
        <v>744</v>
      </c>
      <c r="B4714" s="65" t="s">
        <v>340</v>
      </c>
      <c r="C4714" s="65" t="s">
        <v>1224</v>
      </c>
      <c r="D4714" s="65" t="s">
        <v>89</v>
      </c>
      <c r="E4714" s="65" t="s">
        <v>299</v>
      </c>
      <c r="F4714" s="66" t="str">
        <f t="shared" si="73"/>
        <v>MoovUganda &amp; Tanzania</v>
      </c>
      <c r="G4714" s="65" t="str">
        <f>VLOOKUP(F4714,Mapping!$AD:$AE,2,FALSE)</f>
        <v>Self-Care</v>
      </c>
    </row>
    <row r="4715" spans="1:7">
      <c r="A4715" s="65" t="s">
        <v>744</v>
      </c>
      <c r="B4715" s="65" t="s">
        <v>295</v>
      </c>
      <c r="C4715" s="65" t="s">
        <v>1224</v>
      </c>
      <c r="D4715" s="65" t="s">
        <v>89</v>
      </c>
      <c r="E4715" s="65" t="s">
        <v>296</v>
      </c>
      <c r="F4715" s="66" t="str">
        <f t="shared" si="73"/>
        <v>MoovNorthern Africa</v>
      </c>
      <c r="G4715" s="65" t="str">
        <f>VLOOKUP(F4715,Mapping!$AD:$AE,2,FALSE)</f>
        <v>Self-Care</v>
      </c>
    </row>
    <row r="4716" spans="1:7">
      <c r="A4716" s="65" t="s">
        <v>744</v>
      </c>
      <c r="B4716" s="65" t="s">
        <v>187</v>
      </c>
      <c r="C4716" s="65" t="s">
        <v>1224</v>
      </c>
      <c r="D4716" s="65" t="s">
        <v>33</v>
      </c>
      <c r="E4716" s="65" t="s">
        <v>192</v>
      </c>
      <c r="F4716" s="66" t="str">
        <f t="shared" si="73"/>
        <v>MoovHealth BU HQ</v>
      </c>
      <c r="G4716" s="65" t="str">
        <f>VLOOKUP(F4716,Mapping!$AD:$AE,2,FALSE)</f>
        <v>Self-Care</v>
      </c>
    </row>
    <row r="4717" spans="1:7">
      <c r="A4717" s="65" t="s">
        <v>744</v>
      </c>
      <c r="B4717" s="65" t="s">
        <v>230</v>
      </c>
      <c r="C4717" s="65" t="s">
        <v>1224</v>
      </c>
      <c r="D4717" s="65" t="s">
        <v>89</v>
      </c>
      <c r="E4717" s="65" t="s">
        <v>152</v>
      </c>
      <c r="F4717" s="66" t="str">
        <f t="shared" si="73"/>
        <v>MoovSingapore</v>
      </c>
      <c r="G4717" s="65" t="str">
        <f>VLOOKUP(F4717,Mapping!$AD:$AE,2,FALSE)</f>
        <v>Self-Care</v>
      </c>
    </row>
    <row r="4718" spans="1:7">
      <c r="A4718" s="65" t="s">
        <v>744</v>
      </c>
      <c r="B4718" s="65" t="s">
        <v>225</v>
      </c>
      <c r="C4718" s="65" t="s">
        <v>1224</v>
      </c>
      <c r="D4718" s="65" t="s">
        <v>89</v>
      </c>
      <c r="E4718" s="65" t="s">
        <v>296</v>
      </c>
      <c r="F4718" s="66" t="str">
        <f t="shared" si="73"/>
        <v>MoovEgypt</v>
      </c>
      <c r="G4718" s="65" t="e">
        <f>VLOOKUP(F4718,Mapping!$AD:$AE,2,FALSE)</f>
        <v>#N/A</v>
      </c>
    </row>
    <row r="4719" spans="1:7">
      <c r="A4719" s="65" t="s">
        <v>744</v>
      </c>
      <c r="B4719" s="65" t="s">
        <v>1232</v>
      </c>
      <c r="C4719" s="65" t="s">
        <v>1224</v>
      </c>
      <c r="D4719" s="65" t="s">
        <v>89</v>
      </c>
      <c r="E4719" s="65" t="s">
        <v>296</v>
      </c>
      <c r="F4719" s="66" t="str">
        <f t="shared" si="73"/>
        <v>MoovMiddle East</v>
      </c>
      <c r="G4719" s="65" t="e">
        <f>VLOOKUP(F4719,Mapping!$AD:$AE,2,FALSE)</f>
        <v>#N/A</v>
      </c>
    </row>
    <row r="4720" spans="1:7">
      <c r="A4720" s="65" t="s">
        <v>744</v>
      </c>
      <c r="B4720" s="65" t="s">
        <v>333</v>
      </c>
      <c r="C4720" s="65" t="s">
        <v>1224</v>
      </c>
      <c r="D4720" s="65" t="s">
        <v>89</v>
      </c>
      <c r="E4720" s="65" t="s">
        <v>299</v>
      </c>
      <c r="F4720" s="66" t="str">
        <f t="shared" si="73"/>
        <v>MoovNigeria</v>
      </c>
      <c r="G4720" s="65" t="e">
        <f>VLOOKUP(F4720,Mapping!$AD:$AE,2,FALSE)</f>
        <v>#N/A</v>
      </c>
    </row>
    <row r="4721" spans="1:7">
      <c r="A4721" s="65" t="s">
        <v>744</v>
      </c>
      <c r="B4721" s="65" t="s">
        <v>1231</v>
      </c>
      <c r="C4721" s="65" t="s">
        <v>1224</v>
      </c>
      <c r="D4721" s="65" t="s">
        <v>89</v>
      </c>
      <c r="E4721" s="65" t="s">
        <v>296</v>
      </c>
      <c r="F4721" s="66" t="str">
        <f t="shared" si="73"/>
        <v>MoovRussian Fed</v>
      </c>
      <c r="G4721" s="65" t="e">
        <f>VLOOKUP(F4721,Mapping!$AD:$AE,2,FALSE)</f>
        <v>#N/A</v>
      </c>
    </row>
    <row r="4722" spans="1:7">
      <c r="A4722" s="65" t="s">
        <v>438</v>
      </c>
      <c r="B4722" s="65" t="s">
        <v>190</v>
      </c>
      <c r="C4722" s="65" t="s">
        <v>1224</v>
      </c>
      <c r="D4722" s="65" t="s">
        <v>33</v>
      </c>
      <c r="E4722" s="65" t="s">
        <v>192</v>
      </c>
      <c r="F4722" s="66" t="str">
        <f t="shared" si="73"/>
        <v>Mop and GloOther HQ</v>
      </c>
      <c r="G4722" s="65" t="str">
        <f>VLOOKUP(F4722,Mapping!$AD:$AE,2,FALSE)</f>
        <v>Germ Protection</v>
      </c>
    </row>
    <row r="4723" spans="1:7">
      <c r="A4723" s="65" t="s">
        <v>438</v>
      </c>
      <c r="B4723" s="65" t="s">
        <v>275</v>
      </c>
      <c r="C4723" s="65" t="s">
        <v>1224</v>
      </c>
      <c r="D4723" s="65" t="s">
        <v>89</v>
      </c>
      <c r="E4723" s="65" t="s">
        <v>152</v>
      </c>
      <c r="F4723" s="66" t="str">
        <f t="shared" si="73"/>
        <v>Mop and GloVietnam</v>
      </c>
      <c r="G4723" s="65" t="str">
        <f>VLOOKUP(F4723,Mapping!$AD:$AE,2,FALSE)</f>
        <v>Germ Protection</v>
      </c>
    </row>
    <row r="4724" spans="1:7">
      <c r="A4724" s="65" t="s">
        <v>438</v>
      </c>
      <c r="B4724" s="65" t="s">
        <v>323</v>
      </c>
      <c r="C4724" s="65" t="s">
        <v>1224</v>
      </c>
      <c r="D4724" s="65" t="s">
        <v>89</v>
      </c>
      <c r="E4724" s="65" t="s">
        <v>299</v>
      </c>
      <c r="F4724" s="66" t="str">
        <f t="shared" si="73"/>
        <v>Mop and GloSouth Africa</v>
      </c>
      <c r="G4724" s="65" t="e">
        <f>VLOOKUP(F4724,Mapping!$AD:$AE,2,FALSE)</f>
        <v>#N/A</v>
      </c>
    </row>
    <row r="4725" spans="1:7">
      <c r="A4725" s="65" t="s">
        <v>438</v>
      </c>
      <c r="B4725" s="65" t="s">
        <v>194</v>
      </c>
      <c r="C4725" s="65" t="s">
        <v>1224</v>
      </c>
      <c r="D4725" s="65" t="s">
        <v>33</v>
      </c>
      <c r="E4725" s="65" t="s">
        <v>192</v>
      </c>
      <c r="F4725" s="66" t="str">
        <f t="shared" si="73"/>
        <v>Mop and GloHygiene BU HQ</v>
      </c>
      <c r="G4725" s="65" t="str">
        <f>VLOOKUP(F4725,Mapping!$AD:$AE,2,FALSE)</f>
        <v>Germ Protection</v>
      </c>
    </row>
    <row r="4726" spans="1:7">
      <c r="A4726" s="65" t="s">
        <v>438</v>
      </c>
      <c r="B4726" s="65" t="s">
        <v>125</v>
      </c>
      <c r="C4726" s="65" t="s">
        <v>1224</v>
      </c>
      <c r="D4726" s="65" t="s">
        <v>89</v>
      </c>
      <c r="E4726" s="65" t="s">
        <v>126</v>
      </c>
      <c r="F4726" s="66" t="str">
        <f t="shared" si="73"/>
        <v>Mop and GloUnknown (GEM)</v>
      </c>
      <c r="G4726" s="65" t="str">
        <f>VLOOKUP(F4726,Mapping!$AD:$AE,2,FALSE)</f>
        <v>Germ Protection</v>
      </c>
    </row>
    <row r="4727" spans="1:7">
      <c r="A4727" s="65" t="s">
        <v>438</v>
      </c>
      <c r="B4727" s="65" t="s">
        <v>230</v>
      </c>
      <c r="C4727" s="65" t="s">
        <v>1224</v>
      </c>
      <c r="D4727" s="65" t="s">
        <v>89</v>
      </c>
      <c r="E4727" s="65" t="s">
        <v>152</v>
      </c>
      <c r="F4727" s="66" t="str">
        <f t="shared" si="73"/>
        <v>Mop and GloSingapore</v>
      </c>
      <c r="G4727" s="65" t="str">
        <f>VLOOKUP(F4727,Mapping!$AD:$AE,2,FALSE)</f>
        <v>Germ Protection</v>
      </c>
    </row>
    <row r="4728" spans="1:7">
      <c r="A4728" s="65" t="s">
        <v>438</v>
      </c>
      <c r="B4728" s="65" t="s">
        <v>339</v>
      </c>
      <c r="C4728" s="65" t="s">
        <v>1226</v>
      </c>
      <c r="D4728" s="65" t="s">
        <v>81</v>
      </c>
      <c r="E4728" s="65" t="s">
        <v>339</v>
      </c>
      <c r="F4728" s="66" t="str">
        <f t="shared" si="73"/>
        <v>Mop and GloENA BV</v>
      </c>
      <c r="G4728" s="65" t="str">
        <f>VLOOKUP(F4728,Mapping!$AD:$AE,2,FALSE)</f>
        <v>Cleaners</v>
      </c>
    </row>
    <row r="4729" spans="1:7">
      <c r="A4729" s="65" t="s">
        <v>438</v>
      </c>
      <c r="B4729" s="65" t="s">
        <v>124</v>
      </c>
      <c r="C4729" s="65" t="s">
        <v>1226</v>
      </c>
      <c r="D4729" s="65" t="s">
        <v>31</v>
      </c>
      <c r="E4729" s="65" t="s">
        <v>32</v>
      </c>
      <c r="F4729" s="66" t="str">
        <f t="shared" si="73"/>
        <v>Mop and GloCanada</v>
      </c>
      <c r="G4729" s="65" t="str">
        <f>VLOOKUP(F4729,Mapping!$AD:$AE,2,FALSE)</f>
        <v>Cleaners</v>
      </c>
    </row>
    <row r="4730" spans="1:7">
      <c r="A4730" s="65" t="s">
        <v>438</v>
      </c>
      <c r="B4730" s="65" t="s">
        <v>29</v>
      </c>
      <c r="C4730" s="65" t="s">
        <v>1226</v>
      </c>
      <c r="D4730" s="65" t="s">
        <v>31</v>
      </c>
      <c r="E4730" s="65" t="s">
        <v>32</v>
      </c>
      <c r="F4730" s="66" t="str">
        <f t="shared" si="73"/>
        <v>Mop and GloUSA</v>
      </c>
      <c r="G4730" s="65" t="str">
        <f>VLOOKUP(F4730,Mapping!$AD:$AE,2,FALSE)</f>
        <v>Cleaners</v>
      </c>
    </row>
    <row r="4731" spans="1:7">
      <c r="A4731" s="65" t="s">
        <v>438</v>
      </c>
      <c r="B4731" s="65" t="s">
        <v>447</v>
      </c>
      <c r="C4731" s="65" t="s">
        <v>1226</v>
      </c>
      <c r="D4731" s="65" t="s">
        <v>89</v>
      </c>
      <c r="E4731" s="65" t="s">
        <v>90</v>
      </c>
      <c r="F4731" s="66" t="str">
        <f t="shared" si="73"/>
        <v>Mop and GloPeru</v>
      </c>
      <c r="G4731" s="65" t="str">
        <f>VLOOKUP(F4731,Mapping!$AD:$AE,2,FALSE)</f>
        <v>Cleaners</v>
      </c>
    </row>
    <row r="4732" spans="1:7">
      <c r="A4732" s="65" t="s">
        <v>438</v>
      </c>
      <c r="B4732" s="65" t="s">
        <v>80</v>
      </c>
      <c r="C4732" s="71" t="s">
        <v>1226</v>
      </c>
      <c r="D4732" s="65" t="s">
        <v>81</v>
      </c>
      <c r="E4732" s="65" t="s">
        <v>240</v>
      </c>
      <c r="F4732" s="66" t="str">
        <f t="shared" si="73"/>
        <v>Mop and GloUnited Kingdom</v>
      </c>
      <c r="G4732" s="65" t="e">
        <f>VLOOKUP(F4732,Mapping!$AD:$AE,2,FALSE)</f>
        <v>#N/A</v>
      </c>
    </row>
    <row r="4733" spans="1:7">
      <c r="A4733" s="65" t="s">
        <v>141</v>
      </c>
      <c r="B4733" s="65" t="s">
        <v>148</v>
      </c>
      <c r="C4733" s="65" t="s">
        <v>1226</v>
      </c>
      <c r="D4733" s="65" t="s">
        <v>89</v>
      </c>
      <c r="E4733" s="65" t="s">
        <v>90</v>
      </c>
      <c r="F4733" s="66" t="str">
        <f t="shared" si="73"/>
        <v>MorteinEcuador</v>
      </c>
      <c r="G4733" s="65" t="str">
        <f>VLOOKUP(F4733,Mapping!$AD:$AE,2,FALSE)</f>
        <v>Pest</v>
      </c>
    </row>
    <row r="4734" spans="1:7">
      <c r="A4734" s="65" t="s">
        <v>141</v>
      </c>
      <c r="B4734" s="65" t="s">
        <v>329</v>
      </c>
      <c r="C4734" s="65" t="s">
        <v>1226</v>
      </c>
      <c r="D4734" s="65" t="s">
        <v>33</v>
      </c>
      <c r="E4734" s="65" t="s">
        <v>192</v>
      </c>
      <c r="F4734" s="66" t="str">
        <f t="shared" si="73"/>
        <v>MorteinHygiene Europe HQ</v>
      </c>
      <c r="G4734" s="65" t="str">
        <f>VLOOKUP(F4734,Mapping!$AD:$AE,2,FALSE)</f>
        <v>Other</v>
      </c>
    </row>
    <row r="4735" spans="1:7">
      <c r="A4735" s="65" t="s">
        <v>141</v>
      </c>
      <c r="B4735" s="65" t="s">
        <v>275</v>
      </c>
      <c r="C4735" s="65" t="s">
        <v>1224</v>
      </c>
      <c r="D4735" s="65" t="s">
        <v>89</v>
      </c>
      <c r="E4735" s="65" t="s">
        <v>152</v>
      </c>
      <c r="F4735" s="66" t="str">
        <f t="shared" si="73"/>
        <v>MorteinVietnam</v>
      </c>
      <c r="G4735" s="65" t="str">
        <f>VLOOKUP(F4735,Mapping!$AD:$AE,2,FALSE)</f>
        <v>Household Care</v>
      </c>
    </row>
    <row r="4736" spans="1:7">
      <c r="A4736" s="65" t="s">
        <v>141</v>
      </c>
      <c r="B4736" s="65" t="s">
        <v>209</v>
      </c>
      <c r="C4736" s="65" t="s">
        <v>1224</v>
      </c>
      <c r="D4736" s="65" t="s">
        <v>89</v>
      </c>
      <c r="E4736" s="65" t="s">
        <v>152</v>
      </c>
      <c r="F4736" s="66" t="str">
        <f t="shared" si="73"/>
        <v>MorteinMalaysia</v>
      </c>
      <c r="G4736" s="65" t="str">
        <f>VLOOKUP(F4736,Mapping!$AD:$AE,2,FALSE)</f>
        <v>Household Care</v>
      </c>
    </row>
    <row r="4737" spans="1:7">
      <c r="A4737" s="65" t="s">
        <v>141</v>
      </c>
      <c r="B4737" s="65" t="s">
        <v>351</v>
      </c>
      <c r="C4737" s="65" t="s">
        <v>1224</v>
      </c>
      <c r="D4737" s="65" t="s">
        <v>89</v>
      </c>
      <c r="E4737" s="65" t="s">
        <v>126</v>
      </c>
      <c r="F4737" s="66" t="str">
        <f t="shared" si="73"/>
        <v>MorteinIndia</v>
      </c>
      <c r="G4737" s="65" t="str">
        <f>VLOOKUP(F4737,Mapping!$AD:$AE,2,FALSE)</f>
        <v>Household Care</v>
      </c>
    </row>
    <row r="4738" spans="1:7">
      <c r="A4738" s="65" t="s">
        <v>141</v>
      </c>
      <c r="B4738" s="65" t="s">
        <v>458</v>
      </c>
      <c r="C4738" s="65" t="s">
        <v>1224</v>
      </c>
      <c r="D4738" s="65" t="s">
        <v>89</v>
      </c>
      <c r="E4738" s="65" t="s">
        <v>126</v>
      </c>
      <c r="F4738" s="66" t="str">
        <f t="shared" si="73"/>
        <v>MorteinSri Lanka</v>
      </c>
      <c r="G4738" s="65" t="str">
        <f>VLOOKUP(F4738,Mapping!$AD:$AE,2,FALSE)</f>
        <v>Household Care</v>
      </c>
    </row>
    <row r="4739" spans="1:7">
      <c r="A4739" s="65" t="s">
        <v>141</v>
      </c>
      <c r="B4739" s="65" t="s">
        <v>220</v>
      </c>
      <c r="C4739" s="65" t="s">
        <v>1224</v>
      </c>
      <c r="D4739" s="65" t="s">
        <v>89</v>
      </c>
      <c r="E4739" s="65" t="s">
        <v>299</v>
      </c>
      <c r="F4739" s="66" t="str">
        <f t="shared" ref="F4739:F4802" si="74">A4739&amp;B4739</f>
        <v>MorteinDRC &amp; Rwanda</v>
      </c>
      <c r="G4739" s="65" t="str">
        <f>VLOOKUP(F4739,Mapping!$AD:$AE,2,FALSE)</f>
        <v>Household Care</v>
      </c>
    </row>
    <row r="4740" spans="1:7">
      <c r="A4740" s="65" t="s">
        <v>141</v>
      </c>
      <c r="B4740" s="65" t="s">
        <v>326</v>
      </c>
      <c r="C4740" s="65" t="s">
        <v>1224</v>
      </c>
      <c r="D4740" s="65" t="s">
        <v>33</v>
      </c>
      <c r="E4740" s="65" t="s">
        <v>192</v>
      </c>
      <c r="F4740" s="66" t="str">
        <f t="shared" si="74"/>
        <v>MorteinHygiene ASEAN HQ</v>
      </c>
      <c r="G4740" s="65" t="str">
        <f>VLOOKUP(F4740,Mapping!$AD:$AE,2,FALSE)</f>
        <v>Other</v>
      </c>
    </row>
    <row r="4741" spans="1:7">
      <c r="A4741" s="65" t="s">
        <v>141</v>
      </c>
      <c r="B4741" s="65" t="s">
        <v>190</v>
      </c>
      <c r="C4741" s="65" t="s">
        <v>1224</v>
      </c>
      <c r="D4741" s="65" t="s">
        <v>33</v>
      </c>
      <c r="E4741" s="65" t="s">
        <v>192</v>
      </c>
      <c r="F4741" s="66" t="str">
        <f t="shared" si="74"/>
        <v>MorteinOther HQ</v>
      </c>
      <c r="G4741" s="65" t="str">
        <f>VLOOKUP(F4741,Mapping!$AD:$AE,2,FALSE)</f>
        <v>Household Care</v>
      </c>
    </row>
    <row r="4742" spans="1:7">
      <c r="A4742" s="65" t="s">
        <v>141</v>
      </c>
      <c r="B4742" s="65" t="s">
        <v>267</v>
      </c>
      <c r="C4742" s="65" t="s">
        <v>1224</v>
      </c>
      <c r="D4742" s="65" t="s">
        <v>89</v>
      </c>
      <c r="E4742" s="65" t="s">
        <v>299</v>
      </c>
      <c r="F4742" s="66" t="str">
        <f t="shared" si="74"/>
        <v>MorteinGhana &amp; Ivory coast</v>
      </c>
      <c r="G4742" s="65" t="str">
        <f>VLOOKUP(F4742,Mapping!$AD:$AE,2,FALSE)</f>
        <v>Household Care</v>
      </c>
    </row>
    <row r="4743" spans="1:7">
      <c r="A4743" s="65" t="s">
        <v>141</v>
      </c>
      <c r="B4743" s="65" t="s">
        <v>330</v>
      </c>
      <c r="C4743" s="65" t="s">
        <v>1224</v>
      </c>
      <c r="D4743" s="65" t="s">
        <v>89</v>
      </c>
      <c r="E4743" s="65" t="s">
        <v>299</v>
      </c>
      <c r="F4743" s="66" t="str">
        <f t="shared" si="74"/>
        <v>MorteinKenya</v>
      </c>
      <c r="G4743" s="65" t="str">
        <f>VLOOKUP(F4743,Mapping!$AD:$AE,2,FALSE)</f>
        <v>Household Care</v>
      </c>
    </row>
    <row r="4744" spans="1:7">
      <c r="A4744" s="65" t="s">
        <v>141</v>
      </c>
      <c r="B4744" s="65" t="s">
        <v>308</v>
      </c>
      <c r="C4744" s="65" t="s">
        <v>1224</v>
      </c>
      <c r="D4744" s="65" t="s">
        <v>89</v>
      </c>
      <c r="E4744" s="65" t="s">
        <v>296</v>
      </c>
      <c r="F4744" s="66" t="str">
        <f t="shared" si="74"/>
        <v>MorteinMaghreb</v>
      </c>
      <c r="G4744" s="65" t="str">
        <f>VLOOKUP(F4744,Mapping!$AD:$AE,2,FALSE)</f>
        <v>Household Care</v>
      </c>
    </row>
    <row r="4745" spans="1:7">
      <c r="A4745" s="65" t="s">
        <v>141</v>
      </c>
      <c r="B4745" s="65" t="s">
        <v>78</v>
      </c>
      <c r="C4745" s="65" t="s">
        <v>1224</v>
      </c>
      <c r="D4745" s="65" t="s">
        <v>89</v>
      </c>
      <c r="E4745" s="65" t="s">
        <v>126</v>
      </c>
      <c r="F4745" s="66" t="str">
        <f t="shared" si="74"/>
        <v>MorteinBangladesh</v>
      </c>
      <c r="G4745" s="65" t="str">
        <f>VLOOKUP(F4745,Mapping!$AD:$AE,2,FALSE)</f>
        <v>Household Care</v>
      </c>
    </row>
    <row r="4746" spans="1:7">
      <c r="A4746" s="65" t="s">
        <v>141</v>
      </c>
      <c r="B4746" s="65" t="s">
        <v>302</v>
      </c>
      <c r="C4746" s="65" t="s">
        <v>1224</v>
      </c>
      <c r="D4746" s="65" t="s">
        <v>89</v>
      </c>
      <c r="E4746" s="65" t="s">
        <v>299</v>
      </c>
      <c r="F4746" s="66" t="str">
        <f t="shared" si="74"/>
        <v>MorteinMadagascar &amp; Seychelles</v>
      </c>
      <c r="G4746" s="65" t="str">
        <f>VLOOKUP(F4746,Mapping!$AD:$AE,2,FALSE)</f>
        <v>Household Care</v>
      </c>
    </row>
    <row r="4747" spans="1:7">
      <c r="A4747" s="65" t="s">
        <v>141</v>
      </c>
      <c r="B4747" s="65" t="s">
        <v>295</v>
      </c>
      <c r="C4747" s="65" t="s">
        <v>1224</v>
      </c>
      <c r="D4747" s="65" t="s">
        <v>89</v>
      </c>
      <c r="E4747" s="65" t="s">
        <v>296</v>
      </c>
      <c r="F4747" s="66" t="str">
        <f t="shared" si="74"/>
        <v>MorteinNorthern Africa</v>
      </c>
      <c r="G4747" s="65" t="str">
        <f>VLOOKUP(F4747,Mapping!$AD:$AE,2,FALSE)</f>
        <v>Household Care</v>
      </c>
    </row>
    <row r="4748" spans="1:7">
      <c r="A4748" s="65" t="s">
        <v>141</v>
      </c>
      <c r="B4748" s="65" t="s">
        <v>319</v>
      </c>
      <c r="C4748" s="65" t="s">
        <v>1224</v>
      </c>
      <c r="D4748" s="65" t="s">
        <v>89</v>
      </c>
      <c r="E4748" s="65" t="s">
        <v>296</v>
      </c>
      <c r="F4748" s="66" t="str">
        <f t="shared" si="74"/>
        <v>MorteinPakistan</v>
      </c>
      <c r="G4748" s="65" t="str">
        <f>VLOOKUP(F4748,Mapping!$AD:$AE,2,FALSE)</f>
        <v>Household Care</v>
      </c>
    </row>
    <row r="4749" spans="1:7">
      <c r="A4749" s="65" t="s">
        <v>141</v>
      </c>
      <c r="B4749" s="65" t="s">
        <v>333</v>
      </c>
      <c r="C4749" s="65" t="s">
        <v>1224</v>
      </c>
      <c r="D4749" s="65" t="s">
        <v>89</v>
      </c>
      <c r="E4749" s="65" t="s">
        <v>299</v>
      </c>
      <c r="F4749" s="66" t="str">
        <f t="shared" si="74"/>
        <v>MorteinNigeria</v>
      </c>
      <c r="G4749" s="65" t="str">
        <f>VLOOKUP(F4749,Mapping!$AD:$AE,2,FALSE)</f>
        <v>Household Care</v>
      </c>
    </row>
    <row r="4750" spans="1:7">
      <c r="A4750" s="65" t="s">
        <v>141</v>
      </c>
      <c r="B4750" s="65" t="s">
        <v>352</v>
      </c>
      <c r="C4750" s="65" t="s">
        <v>1224</v>
      </c>
      <c r="D4750" s="65" t="s">
        <v>89</v>
      </c>
      <c r="E4750" s="65" t="s">
        <v>152</v>
      </c>
      <c r="F4750" s="66" t="str">
        <f t="shared" si="74"/>
        <v>MorteinThailand</v>
      </c>
      <c r="G4750" s="65" t="str">
        <f>VLOOKUP(F4750,Mapping!$AD:$AE,2,FALSE)</f>
        <v>Household Care</v>
      </c>
    </row>
    <row r="4751" spans="1:7">
      <c r="A4751" s="65" t="s">
        <v>141</v>
      </c>
      <c r="B4751" s="65" t="s">
        <v>323</v>
      </c>
      <c r="C4751" s="65" t="s">
        <v>1224</v>
      </c>
      <c r="D4751" s="65" t="s">
        <v>89</v>
      </c>
      <c r="E4751" s="65" t="s">
        <v>299</v>
      </c>
      <c r="F4751" s="66" t="str">
        <f t="shared" si="74"/>
        <v>MorteinSouth Africa</v>
      </c>
      <c r="G4751" s="65" t="str">
        <f>VLOOKUP(F4751,Mapping!$AD:$AE,2,FALSE)</f>
        <v>Household Care</v>
      </c>
    </row>
    <row r="4752" spans="1:7">
      <c r="A4752" s="65" t="s">
        <v>141</v>
      </c>
      <c r="B4752" s="65" t="s">
        <v>322</v>
      </c>
      <c r="C4752" s="65" t="s">
        <v>1224</v>
      </c>
      <c r="D4752" s="65" t="s">
        <v>33</v>
      </c>
      <c r="E4752" s="65" t="s">
        <v>192</v>
      </c>
      <c r="F4752" s="66" t="str">
        <f t="shared" si="74"/>
        <v>MorteinHygiene AME HQ</v>
      </c>
      <c r="G4752" s="65" t="str">
        <f>VLOOKUP(F4752,Mapping!$AD:$AE,2,FALSE)</f>
        <v>Other</v>
      </c>
    </row>
    <row r="4753" spans="1:7">
      <c r="A4753" s="65" t="s">
        <v>141</v>
      </c>
      <c r="B4753" s="65" t="s">
        <v>340</v>
      </c>
      <c r="C4753" s="65" t="s">
        <v>1224</v>
      </c>
      <c r="D4753" s="65" t="s">
        <v>89</v>
      </c>
      <c r="E4753" s="65" t="s">
        <v>299</v>
      </c>
      <c r="F4753" s="66" t="str">
        <f t="shared" si="74"/>
        <v>MorteinUganda &amp; Tanzania</v>
      </c>
      <c r="G4753" s="65" t="str">
        <f>VLOOKUP(F4753,Mapping!$AD:$AE,2,FALSE)</f>
        <v>Household Care</v>
      </c>
    </row>
    <row r="4754" spans="1:7">
      <c r="A4754" s="65" t="s">
        <v>141</v>
      </c>
      <c r="B4754" s="65" t="s">
        <v>323</v>
      </c>
      <c r="C4754" s="65" t="s">
        <v>1224</v>
      </c>
      <c r="D4754" s="65" t="s">
        <v>89</v>
      </c>
      <c r="E4754" s="65" t="s">
        <v>299</v>
      </c>
      <c r="F4754" s="66" t="str">
        <f t="shared" si="74"/>
        <v>MorteinSouth Africa</v>
      </c>
      <c r="G4754" s="65" t="str">
        <f>VLOOKUP(F4754,Mapping!$AD:$AE,2,FALSE)</f>
        <v>Household Care</v>
      </c>
    </row>
    <row r="4755" spans="1:7">
      <c r="A4755" s="65" t="s">
        <v>141</v>
      </c>
      <c r="B4755" s="65" t="s">
        <v>151</v>
      </c>
      <c r="C4755" s="65" t="s">
        <v>1224</v>
      </c>
      <c r="D4755" s="65" t="s">
        <v>89</v>
      </c>
      <c r="E4755" s="65" t="s">
        <v>152</v>
      </c>
      <c r="F4755" s="66" t="str">
        <f t="shared" si="74"/>
        <v>MorteinIndonesia</v>
      </c>
      <c r="G4755" s="65" t="str">
        <f>VLOOKUP(F4755,Mapping!$AD:$AE,2,FALSE)</f>
        <v>Household Care</v>
      </c>
    </row>
    <row r="4756" spans="1:7">
      <c r="A4756" s="65" t="s">
        <v>141</v>
      </c>
      <c r="B4756" s="65" t="s">
        <v>125</v>
      </c>
      <c r="C4756" s="65" t="s">
        <v>1224</v>
      </c>
      <c r="D4756" s="65" t="s">
        <v>89</v>
      </c>
      <c r="E4756" s="65" t="s">
        <v>126</v>
      </c>
      <c r="F4756" s="66" t="str">
        <f t="shared" si="74"/>
        <v>MorteinUnknown (GEM)</v>
      </c>
      <c r="G4756" s="65" t="str">
        <f>VLOOKUP(F4756,Mapping!$AD:$AE,2,FALSE)</f>
        <v>Household Care</v>
      </c>
    </row>
    <row r="4757" spans="1:7">
      <c r="A4757" s="65" t="s">
        <v>141</v>
      </c>
      <c r="B4757" s="65" t="s">
        <v>449</v>
      </c>
      <c r="C4757" s="65" t="s">
        <v>1224</v>
      </c>
      <c r="D4757" s="65" t="s">
        <v>89</v>
      </c>
      <c r="E4757" s="65" t="s">
        <v>152</v>
      </c>
      <c r="F4757" s="66" t="str">
        <f t="shared" si="74"/>
        <v>MorteinPhilippines</v>
      </c>
      <c r="G4757" s="65" t="str">
        <f>VLOOKUP(F4757,Mapping!$AD:$AE,2,FALSE)</f>
        <v>Household Care</v>
      </c>
    </row>
    <row r="4758" spans="1:7">
      <c r="A4758" s="65" t="s">
        <v>141</v>
      </c>
      <c r="B4758" s="65" t="s">
        <v>194</v>
      </c>
      <c r="C4758" s="65" t="s">
        <v>1224</v>
      </c>
      <c r="D4758" s="65" t="s">
        <v>33</v>
      </c>
      <c r="E4758" s="65" t="s">
        <v>192</v>
      </c>
      <c r="F4758" s="66" t="str">
        <f t="shared" si="74"/>
        <v>MorteinHygiene BU HQ</v>
      </c>
      <c r="G4758" s="65" t="str">
        <f>VLOOKUP(F4758,Mapping!$AD:$AE,2,FALSE)</f>
        <v>Household Care</v>
      </c>
    </row>
    <row r="4759" spans="1:7">
      <c r="A4759" s="65" t="s">
        <v>141</v>
      </c>
      <c r="B4759" s="65" t="s">
        <v>138</v>
      </c>
      <c r="C4759" s="65" t="s">
        <v>1224</v>
      </c>
      <c r="D4759" s="65" t="s">
        <v>89</v>
      </c>
      <c r="E4759" s="65" t="s">
        <v>139</v>
      </c>
      <c r="F4759" s="66" t="str">
        <f t="shared" si="74"/>
        <v>MorteinChina</v>
      </c>
      <c r="G4759" s="65" t="str">
        <f>VLOOKUP(F4759,Mapping!$AD:$AE,2,FALSE)</f>
        <v>Household Care</v>
      </c>
    </row>
    <row r="4760" spans="1:7">
      <c r="A4760" s="65" t="s">
        <v>141</v>
      </c>
      <c r="B4760" s="65" t="s">
        <v>230</v>
      </c>
      <c r="C4760" s="65" t="s">
        <v>1224</v>
      </c>
      <c r="D4760" s="65" t="s">
        <v>89</v>
      </c>
      <c r="E4760" s="65" t="s">
        <v>152</v>
      </c>
      <c r="F4760" s="66" t="str">
        <f t="shared" si="74"/>
        <v>MorteinSingapore</v>
      </c>
      <c r="G4760" s="65" t="str">
        <f>VLOOKUP(F4760,Mapping!$AD:$AE,2,FALSE)</f>
        <v>Household Care</v>
      </c>
    </row>
    <row r="4761" spans="1:7">
      <c r="A4761" s="65" t="s">
        <v>141</v>
      </c>
      <c r="B4761" s="65" t="s">
        <v>203</v>
      </c>
      <c r="C4761" s="65" t="s">
        <v>1226</v>
      </c>
      <c r="D4761" s="65" t="s">
        <v>81</v>
      </c>
      <c r="E4761" s="65" t="s">
        <v>82</v>
      </c>
      <c r="F4761" s="66" t="str">
        <f t="shared" si="74"/>
        <v>MorteinNew Zealand</v>
      </c>
      <c r="G4761" s="65" t="str">
        <f>VLOOKUP(F4761,Mapping!$AD:$AE,2,FALSE)</f>
        <v>Pest</v>
      </c>
    </row>
    <row r="4762" spans="1:7">
      <c r="A4762" s="65" t="s">
        <v>141</v>
      </c>
      <c r="B4762" s="65" t="s">
        <v>42</v>
      </c>
      <c r="C4762" s="65" t="s">
        <v>1226</v>
      </c>
      <c r="D4762" s="65" t="s">
        <v>81</v>
      </c>
      <c r="E4762" s="65" t="s">
        <v>82</v>
      </c>
      <c r="F4762" s="66" t="str">
        <f t="shared" si="74"/>
        <v>MorteinAustralia</v>
      </c>
      <c r="G4762" s="65" t="str">
        <f>VLOOKUP(F4762,Mapping!$AD:$AE,2,FALSE)</f>
        <v>Pest</v>
      </c>
    </row>
    <row r="4763" spans="1:7">
      <c r="A4763" s="65" t="s">
        <v>141</v>
      </c>
      <c r="B4763" s="65" t="s">
        <v>339</v>
      </c>
      <c r="C4763" s="65" t="s">
        <v>1226</v>
      </c>
      <c r="D4763" s="65" t="s">
        <v>81</v>
      </c>
      <c r="E4763" s="65" t="s">
        <v>339</v>
      </c>
      <c r="F4763" s="66" t="str">
        <f t="shared" si="74"/>
        <v>MorteinENA BV</v>
      </c>
      <c r="G4763" s="65" t="str">
        <f>VLOOKUP(F4763,Mapping!$AD:$AE,2,FALSE)</f>
        <v>Pest</v>
      </c>
    </row>
    <row r="4764" spans="1:7">
      <c r="A4764" s="65" t="s">
        <v>141</v>
      </c>
      <c r="B4764" s="65" t="s">
        <v>265</v>
      </c>
      <c r="C4764" s="65" t="s">
        <v>1226</v>
      </c>
      <c r="D4764" s="65" t="s">
        <v>81</v>
      </c>
      <c r="E4764" s="65" t="s">
        <v>284</v>
      </c>
      <c r="F4764" s="66" t="str">
        <f t="shared" si="74"/>
        <v>MorteinSpain</v>
      </c>
      <c r="G4764" s="65" t="str">
        <f>VLOOKUP(F4764,Mapping!$AD:$AE,2,FALSE)</f>
        <v>Pest</v>
      </c>
    </row>
    <row r="4765" spans="1:7">
      <c r="A4765" s="65" t="s">
        <v>141</v>
      </c>
      <c r="B4765" s="65" t="s">
        <v>88</v>
      </c>
      <c r="C4765" s="65" t="s">
        <v>1226</v>
      </c>
      <c r="D4765" s="65" t="s">
        <v>89</v>
      </c>
      <c r="E4765" s="65" t="s">
        <v>90</v>
      </c>
      <c r="F4765" s="66" t="str">
        <f t="shared" si="74"/>
        <v>MorteinCentral America</v>
      </c>
      <c r="G4765" s="65" t="str">
        <f>VLOOKUP(F4765,Mapping!$AD:$AE,2,FALSE)</f>
        <v>Pest</v>
      </c>
    </row>
    <row r="4766" spans="1:7">
      <c r="A4766" s="65" t="s">
        <v>141</v>
      </c>
      <c r="B4766" s="65" t="s">
        <v>108</v>
      </c>
      <c r="C4766" s="65" t="s">
        <v>1226</v>
      </c>
      <c r="D4766" s="65" t="s">
        <v>89</v>
      </c>
      <c r="E4766" s="65" t="s">
        <v>90</v>
      </c>
      <c r="F4766" s="66" t="str">
        <f t="shared" si="74"/>
        <v>MorteinBrazil</v>
      </c>
      <c r="G4766" s="65" t="str">
        <f>VLOOKUP(F4766,Mapping!$AD:$AE,2,FALSE)</f>
        <v>Pest</v>
      </c>
    </row>
    <row r="4767" spans="1:7">
      <c r="A4767" s="65" t="s">
        <v>141</v>
      </c>
      <c r="B4767" s="65" t="s">
        <v>137</v>
      </c>
      <c r="C4767" s="65" t="s">
        <v>1226</v>
      </c>
      <c r="D4767" s="65" t="s">
        <v>89</v>
      </c>
      <c r="E4767" s="65" t="s">
        <v>90</v>
      </c>
      <c r="F4767" s="66" t="str">
        <f t="shared" si="74"/>
        <v>MorteinChile</v>
      </c>
      <c r="G4767" s="65" t="str">
        <f>VLOOKUP(F4767,Mapping!$AD:$AE,2,FALSE)</f>
        <v>Pest</v>
      </c>
    </row>
    <row r="4768" spans="1:7">
      <c r="A4768" s="65" t="s">
        <v>141</v>
      </c>
      <c r="B4768" s="65" t="s">
        <v>144</v>
      </c>
      <c r="C4768" s="65" t="s">
        <v>1226</v>
      </c>
      <c r="D4768" s="65" t="s">
        <v>89</v>
      </c>
      <c r="E4768" s="65" t="s">
        <v>90</v>
      </c>
      <c r="F4768" s="66" t="str">
        <f t="shared" si="74"/>
        <v>MorteinCosta Rica</v>
      </c>
      <c r="G4768" s="65" t="str">
        <f>VLOOKUP(F4768,Mapping!$AD:$AE,2,FALSE)</f>
        <v>Pest</v>
      </c>
    </row>
    <row r="4769" spans="1:7">
      <c r="A4769" s="65" t="s">
        <v>141</v>
      </c>
      <c r="B4769" s="65" t="s">
        <v>109</v>
      </c>
      <c r="C4769" s="65" t="s">
        <v>1226</v>
      </c>
      <c r="D4769" s="65" t="s">
        <v>89</v>
      </c>
      <c r="E4769" s="65" t="s">
        <v>90</v>
      </c>
      <c r="F4769" s="66" t="str">
        <f t="shared" si="74"/>
        <v>MorteinColombia</v>
      </c>
      <c r="G4769" s="65" t="str">
        <f>VLOOKUP(F4769,Mapping!$AD:$AE,2,FALSE)</f>
        <v>Pest</v>
      </c>
    </row>
    <row r="4770" spans="1:7">
      <c r="A4770" s="65" t="s">
        <v>141</v>
      </c>
      <c r="B4770" s="65" t="s">
        <v>225</v>
      </c>
      <c r="C4770" s="71" t="s">
        <v>1224</v>
      </c>
      <c r="D4770" s="65" t="s">
        <v>89</v>
      </c>
      <c r="E4770" s="65" t="s">
        <v>296</v>
      </c>
      <c r="F4770" s="66" t="str">
        <f t="shared" si="74"/>
        <v>MorteinEgypt</v>
      </c>
      <c r="G4770" s="65" t="e">
        <f>VLOOKUP(F4770,Mapping!$AD:$AE,2,FALSE)</f>
        <v>#N/A</v>
      </c>
    </row>
    <row r="4771" spans="1:7">
      <c r="A4771" s="65" t="s">
        <v>141</v>
      </c>
      <c r="B4771" s="65" t="s">
        <v>98</v>
      </c>
      <c r="C4771" s="65" t="s">
        <v>1226</v>
      </c>
      <c r="D4771" s="65" t="s">
        <v>89</v>
      </c>
      <c r="E4771" s="65" t="s">
        <v>90</v>
      </c>
      <c r="F4771" s="66" t="str">
        <f t="shared" si="74"/>
        <v>MorteinMexico</v>
      </c>
      <c r="G4771" s="65" t="e">
        <f>VLOOKUP(F4771,Mapping!$AD:$AE,2,FALSE)</f>
        <v>#N/A</v>
      </c>
    </row>
    <row r="4772" spans="1:7">
      <c r="A4772" s="65" t="s">
        <v>141</v>
      </c>
      <c r="B4772" s="65" t="s">
        <v>1230</v>
      </c>
      <c r="C4772" s="65" t="s">
        <v>1224</v>
      </c>
      <c r="D4772" s="65" t="s">
        <v>89</v>
      </c>
      <c r="E4772" s="65" t="s">
        <v>296</v>
      </c>
      <c r="F4772" s="66" t="str">
        <f t="shared" si="74"/>
        <v>MorteinUtd.Arab Emir.</v>
      </c>
      <c r="G4772" s="65" t="e">
        <f>VLOOKUP(F4772,Mapping!$AD:$AE,2,FALSE)</f>
        <v>#N/A</v>
      </c>
    </row>
    <row r="4773" spans="1:7">
      <c r="A4773" s="65" t="s">
        <v>141</v>
      </c>
      <c r="B4773" s="65" t="s">
        <v>447</v>
      </c>
      <c r="C4773" s="65" t="s">
        <v>1226</v>
      </c>
      <c r="D4773" s="65" t="s">
        <v>89</v>
      </c>
      <c r="E4773" s="65" t="s">
        <v>90</v>
      </c>
      <c r="F4773" s="66" t="str">
        <f t="shared" si="74"/>
        <v>MorteinPeru</v>
      </c>
      <c r="G4773" s="65" t="e">
        <f>VLOOKUP(F4773,Mapping!$AD:$AE,2,FALSE)</f>
        <v>#N/A</v>
      </c>
    </row>
    <row r="4774" spans="1:7">
      <c r="A4774" s="65" t="s">
        <v>141</v>
      </c>
      <c r="B4774" s="65" t="s">
        <v>1231</v>
      </c>
      <c r="C4774" s="65" t="s">
        <v>1224</v>
      </c>
      <c r="D4774" s="65" t="s">
        <v>89</v>
      </c>
      <c r="E4774" s="65" t="s">
        <v>296</v>
      </c>
      <c r="F4774" s="66" t="str">
        <f t="shared" si="74"/>
        <v>MorteinRussian Fed</v>
      </c>
      <c r="G4774" s="65" t="e">
        <f>VLOOKUP(F4774,Mapping!$AD:$AE,2,FALSE)</f>
        <v>#N/A</v>
      </c>
    </row>
    <row r="4775" spans="1:7">
      <c r="A4775" s="65" t="s">
        <v>617</v>
      </c>
      <c r="B4775" s="65" t="s">
        <v>275</v>
      </c>
      <c r="C4775" s="65" t="s">
        <v>1224</v>
      </c>
      <c r="D4775" s="65" t="s">
        <v>89</v>
      </c>
      <c r="E4775" s="65" t="s">
        <v>152</v>
      </c>
      <c r="F4775" s="66" t="str">
        <f t="shared" si="74"/>
        <v>Mortein PlusVietnam</v>
      </c>
      <c r="G4775" s="65" t="str">
        <f>VLOOKUP(F4775,Mapping!$AD:$AE,2,FALSE)</f>
        <v>Household Care</v>
      </c>
    </row>
    <row r="4776" spans="1:7">
      <c r="A4776" s="65" t="s">
        <v>617</v>
      </c>
      <c r="B4776" s="65" t="s">
        <v>323</v>
      </c>
      <c r="C4776" s="65" t="s">
        <v>1224</v>
      </c>
      <c r="D4776" s="65" t="s">
        <v>89</v>
      </c>
      <c r="E4776" s="65" t="s">
        <v>299</v>
      </c>
      <c r="F4776" s="66" t="str">
        <f t="shared" si="74"/>
        <v>Mortein PlusSouth Africa</v>
      </c>
      <c r="G4776" s="65" t="e">
        <f>VLOOKUP(F4776,Mapping!$AD:$AE,2,FALSE)</f>
        <v>#N/A</v>
      </c>
    </row>
    <row r="4777" spans="1:7">
      <c r="A4777" s="65" t="s">
        <v>617</v>
      </c>
      <c r="B4777" s="65" t="s">
        <v>151</v>
      </c>
      <c r="C4777" s="65" t="s">
        <v>1224</v>
      </c>
      <c r="D4777" s="65" t="s">
        <v>89</v>
      </c>
      <c r="E4777" s="65" t="s">
        <v>152</v>
      </c>
      <c r="F4777" s="66" t="str">
        <f t="shared" si="74"/>
        <v>Mortein PlusIndonesia</v>
      </c>
      <c r="G4777" s="65" t="str">
        <f>VLOOKUP(F4777,Mapping!$AD:$AE,2,FALSE)</f>
        <v>Household Care</v>
      </c>
    </row>
    <row r="4778" spans="1:7">
      <c r="A4778" s="65" t="s">
        <v>617</v>
      </c>
      <c r="B4778" s="65" t="s">
        <v>319</v>
      </c>
      <c r="C4778" s="65" t="s">
        <v>1224</v>
      </c>
      <c r="D4778" s="65" t="s">
        <v>89</v>
      </c>
      <c r="E4778" s="65" t="s">
        <v>296</v>
      </c>
      <c r="F4778" s="66" t="str">
        <f t="shared" si="74"/>
        <v>Mortein PlusPakistan</v>
      </c>
      <c r="G4778" s="65" t="str">
        <f>VLOOKUP(F4778,Mapping!$AD:$AE,2,FALSE)</f>
        <v>Household Care</v>
      </c>
    </row>
    <row r="4779" spans="1:7">
      <c r="A4779" s="65" t="s">
        <v>617</v>
      </c>
      <c r="B4779" s="65" t="s">
        <v>230</v>
      </c>
      <c r="C4779" s="65" t="s">
        <v>1224</v>
      </c>
      <c r="D4779" s="65" t="s">
        <v>89</v>
      </c>
      <c r="E4779" s="65" t="s">
        <v>152</v>
      </c>
      <c r="F4779" s="66" t="str">
        <f t="shared" si="74"/>
        <v>Mortein PlusSingapore</v>
      </c>
      <c r="G4779" s="65" t="str">
        <f>VLOOKUP(F4779,Mapping!$AD:$AE,2,FALSE)</f>
        <v>Household Care</v>
      </c>
    </row>
    <row r="4780" spans="1:7">
      <c r="A4780" s="65" t="s">
        <v>617</v>
      </c>
      <c r="B4780" s="65" t="s">
        <v>203</v>
      </c>
      <c r="C4780" s="65" t="s">
        <v>1226</v>
      </c>
      <c r="D4780" s="65" t="s">
        <v>81</v>
      </c>
      <c r="E4780" s="65" t="s">
        <v>82</v>
      </c>
      <c r="F4780" s="66" t="str">
        <f t="shared" si="74"/>
        <v>Mortein PlusNew Zealand</v>
      </c>
      <c r="G4780" s="65" t="str">
        <f>VLOOKUP(F4780,Mapping!$AD:$AE,2,FALSE)</f>
        <v>Pest</v>
      </c>
    </row>
    <row r="4781" spans="1:7">
      <c r="A4781" s="65" t="s">
        <v>853</v>
      </c>
      <c r="B4781" s="65" t="s">
        <v>214</v>
      </c>
      <c r="C4781" s="65" t="s">
        <v>1224</v>
      </c>
      <c r="D4781" s="65" t="s">
        <v>89</v>
      </c>
      <c r="E4781" s="65" t="s">
        <v>139</v>
      </c>
      <c r="F4781" s="66" t="str">
        <f t="shared" si="74"/>
        <v>Move FreeHong Kong</v>
      </c>
      <c r="G4781" s="65" t="str">
        <f>VLOOKUP(F4781,Mapping!$AD:$AE,2,FALSE)</f>
        <v>Self-Care</v>
      </c>
    </row>
    <row r="4782" spans="1:7">
      <c r="A4782" s="65" t="s">
        <v>853</v>
      </c>
      <c r="B4782" s="65" t="s">
        <v>280</v>
      </c>
      <c r="C4782" s="65" t="s">
        <v>1224</v>
      </c>
      <c r="D4782" s="65" t="s">
        <v>89</v>
      </c>
      <c r="E4782" s="65" t="s">
        <v>139</v>
      </c>
      <c r="F4782" s="66" t="str">
        <f t="shared" si="74"/>
        <v>Move FreeKorea</v>
      </c>
      <c r="G4782" s="65" t="str">
        <f>VLOOKUP(F4782,Mapping!$AD:$AE,2,FALSE)</f>
        <v>Self-Care</v>
      </c>
    </row>
    <row r="4783" spans="1:7">
      <c r="A4783" s="65" t="s">
        <v>853</v>
      </c>
      <c r="B4783" s="65" t="s">
        <v>144</v>
      </c>
      <c r="C4783" s="65" t="s">
        <v>1224</v>
      </c>
      <c r="D4783" s="65" t="s">
        <v>89</v>
      </c>
      <c r="E4783" s="65" t="s">
        <v>90</v>
      </c>
      <c r="F4783" s="66" t="str">
        <f t="shared" si="74"/>
        <v>Move FreeCosta Rica</v>
      </c>
      <c r="G4783" s="65" t="str">
        <f>VLOOKUP(F4783,Mapping!$AD:$AE,2,FALSE)</f>
        <v>Self-Care</v>
      </c>
    </row>
    <row r="4784" spans="1:7">
      <c r="A4784" s="65" t="s">
        <v>853</v>
      </c>
      <c r="B4784" s="65" t="s">
        <v>29</v>
      </c>
      <c r="C4784" s="65" t="s">
        <v>1224</v>
      </c>
      <c r="D4784" s="65" t="s">
        <v>31</v>
      </c>
      <c r="E4784" s="65" t="s">
        <v>32</v>
      </c>
      <c r="F4784" s="66" t="str">
        <f t="shared" si="74"/>
        <v>Move FreeUSA</v>
      </c>
      <c r="G4784" s="65" t="str">
        <f>VLOOKUP(F4784,Mapping!$AD:$AE,2,FALSE)</f>
        <v>Self-Care</v>
      </c>
    </row>
    <row r="4785" spans="1:7">
      <c r="A4785" s="65" t="s">
        <v>853</v>
      </c>
      <c r="B4785" s="65" t="s">
        <v>80</v>
      </c>
      <c r="C4785" s="65" t="s">
        <v>1224</v>
      </c>
      <c r="D4785" s="65" t="s">
        <v>81</v>
      </c>
      <c r="E4785" s="65" t="s">
        <v>240</v>
      </c>
      <c r="F4785" s="66" t="str">
        <f t="shared" si="74"/>
        <v>Move FreeUnited Kingdom</v>
      </c>
      <c r="G4785" s="65" t="str">
        <f>VLOOKUP(F4785,Mapping!$AD:$AE,2,FALSE)</f>
        <v>Self-Care</v>
      </c>
    </row>
    <row r="4786" spans="1:7">
      <c r="A4786" s="65" t="s">
        <v>853</v>
      </c>
      <c r="B4786" s="65" t="s">
        <v>275</v>
      </c>
      <c r="C4786" s="65" t="s">
        <v>1224</v>
      </c>
      <c r="D4786" s="65" t="s">
        <v>89</v>
      </c>
      <c r="E4786" s="65" t="s">
        <v>152</v>
      </c>
      <c r="F4786" s="66" t="str">
        <f t="shared" si="74"/>
        <v>Move FreeVietnam</v>
      </c>
      <c r="G4786" s="65" t="str">
        <f>VLOOKUP(F4786,Mapping!$AD:$AE,2,FALSE)</f>
        <v>Self-Care</v>
      </c>
    </row>
    <row r="4787" spans="1:7">
      <c r="A4787" s="65" t="s">
        <v>853</v>
      </c>
      <c r="B4787" s="65" t="s">
        <v>316</v>
      </c>
      <c r="C4787" s="65" t="s">
        <v>1224</v>
      </c>
      <c r="D4787" s="65" t="s">
        <v>89</v>
      </c>
      <c r="E4787" s="65" t="s">
        <v>296</v>
      </c>
      <c r="F4787" s="66" t="str">
        <f t="shared" si="74"/>
        <v>Move FreeSaudi Arabia</v>
      </c>
      <c r="G4787" s="65" t="str">
        <f>VLOOKUP(F4787,Mapping!$AD:$AE,2,FALSE)</f>
        <v>Self-Care</v>
      </c>
    </row>
    <row r="4788" spans="1:7">
      <c r="A4788" s="65" t="s">
        <v>853</v>
      </c>
      <c r="B4788" s="65" t="s">
        <v>138</v>
      </c>
      <c r="C4788" s="65" t="s">
        <v>1224</v>
      </c>
      <c r="D4788" s="65" t="s">
        <v>89</v>
      </c>
      <c r="E4788" s="65" t="s">
        <v>139</v>
      </c>
      <c r="F4788" s="66" t="str">
        <f t="shared" si="74"/>
        <v>Move FreeChina</v>
      </c>
      <c r="G4788" s="65" t="str">
        <f>VLOOKUP(F4788,Mapping!$AD:$AE,2,FALSE)</f>
        <v>Self-Care</v>
      </c>
    </row>
    <row r="4789" spans="1:7">
      <c r="A4789" s="65" t="s">
        <v>853</v>
      </c>
      <c r="B4789" s="65" t="s">
        <v>190</v>
      </c>
      <c r="C4789" s="65" t="s">
        <v>1224</v>
      </c>
      <c r="D4789" s="65" t="s">
        <v>33</v>
      </c>
      <c r="E4789" s="65" t="s">
        <v>192</v>
      </c>
      <c r="F4789" s="66" t="str">
        <f t="shared" si="74"/>
        <v>Move FreeOther HQ</v>
      </c>
      <c r="G4789" s="65" t="str">
        <f>VLOOKUP(F4789,Mapping!$AD:$AE,2,FALSE)</f>
        <v>Self-Care</v>
      </c>
    </row>
    <row r="4790" spans="1:7">
      <c r="A4790" s="65" t="s">
        <v>853</v>
      </c>
      <c r="B4790" s="65" t="s">
        <v>187</v>
      </c>
      <c r="C4790" s="65" t="s">
        <v>1224</v>
      </c>
      <c r="D4790" s="65" t="s">
        <v>33</v>
      </c>
      <c r="E4790" s="65" t="s">
        <v>192</v>
      </c>
      <c r="F4790" s="66" t="str">
        <f t="shared" si="74"/>
        <v>Move FreeHealth BU HQ</v>
      </c>
      <c r="G4790" s="65" t="str">
        <f>VLOOKUP(F4790,Mapping!$AD:$AE,2,FALSE)</f>
        <v>Self-Care</v>
      </c>
    </row>
    <row r="4791" spans="1:7">
      <c r="A4791" s="65" t="s">
        <v>853</v>
      </c>
      <c r="B4791" s="65" t="s">
        <v>151</v>
      </c>
      <c r="C4791" s="65" t="s">
        <v>1224</v>
      </c>
      <c r="D4791" s="65" t="s">
        <v>89</v>
      </c>
      <c r="E4791" s="65" t="s">
        <v>152</v>
      </c>
      <c r="F4791" s="66" t="str">
        <f t="shared" si="74"/>
        <v>Move FreeIndonesia</v>
      </c>
      <c r="G4791" s="65" t="str">
        <f>VLOOKUP(F4791,Mapping!$AD:$AE,2,FALSE)</f>
        <v>Self-Care</v>
      </c>
    </row>
    <row r="4792" spans="1:7">
      <c r="A4792" s="65" t="s">
        <v>853</v>
      </c>
      <c r="B4792" s="65" t="s">
        <v>246</v>
      </c>
      <c r="C4792" s="65" t="s">
        <v>1224</v>
      </c>
      <c r="D4792" s="65" t="s">
        <v>89</v>
      </c>
      <c r="E4792" s="65" t="s">
        <v>90</v>
      </c>
      <c r="F4792" s="66" t="str">
        <f t="shared" si="74"/>
        <v>Move FreeOther Caribbean</v>
      </c>
      <c r="G4792" s="65" t="str">
        <f>VLOOKUP(F4792,Mapping!$AD:$AE,2,FALSE)</f>
        <v>Self-Care</v>
      </c>
    </row>
    <row r="4793" spans="1:7">
      <c r="A4793" s="65" t="s">
        <v>853</v>
      </c>
      <c r="B4793" s="65" t="s">
        <v>345</v>
      </c>
      <c r="C4793" s="65" t="s">
        <v>1224</v>
      </c>
      <c r="D4793" s="65" t="s">
        <v>89</v>
      </c>
      <c r="E4793" s="65" t="s">
        <v>139</v>
      </c>
      <c r="F4793" s="66" t="str">
        <f t="shared" si="74"/>
        <v>Move FreeJapan</v>
      </c>
      <c r="G4793" s="65" t="str">
        <f>VLOOKUP(F4793,Mapping!$AD:$AE,2,FALSE)</f>
        <v>Self-Care</v>
      </c>
    </row>
    <row r="4794" spans="1:7">
      <c r="A4794" s="65" t="s">
        <v>853</v>
      </c>
      <c r="B4794" s="65" t="s">
        <v>323</v>
      </c>
      <c r="C4794" s="65" t="s">
        <v>1224</v>
      </c>
      <c r="D4794" s="65" t="s">
        <v>89</v>
      </c>
      <c r="E4794" s="65" t="s">
        <v>299</v>
      </c>
      <c r="F4794" s="66" t="str">
        <f t="shared" si="74"/>
        <v>Move FreeSouth Africa</v>
      </c>
      <c r="G4794" s="65" t="e">
        <f>VLOOKUP(F4794,Mapping!$AD:$AE,2,FALSE)</f>
        <v>#N/A</v>
      </c>
    </row>
    <row r="4795" spans="1:7">
      <c r="A4795" s="65" t="s">
        <v>853</v>
      </c>
      <c r="B4795" s="65" t="s">
        <v>256</v>
      </c>
      <c r="C4795" s="65" t="s">
        <v>1224</v>
      </c>
      <c r="D4795" s="65" t="s">
        <v>89</v>
      </c>
      <c r="E4795" s="65" t="s">
        <v>139</v>
      </c>
      <c r="F4795" s="66" t="str">
        <f t="shared" si="74"/>
        <v>Move FreeTaiwan</v>
      </c>
      <c r="G4795" s="65" t="str">
        <f>VLOOKUP(F4795,Mapping!$AD:$AE,2,FALSE)</f>
        <v>Self-Care</v>
      </c>
    </row>
    <row r="4796" spans="1:7">
      <c r="A4796" s="65" t="s">
        <v>853</v>
      </c>
      <c r="B4796" s="65" t="s">
        <v>230</v>
      </c>
      <c r="C4796" s="65" t="s">
        <v>1224</v>
      </c>
      <c r="D4796" s="65" t="s">
        <v>89</v>
      </c>
      <c r="E4796" s="65" t="s">
        <v>152</v>
      </c>
      <c r="F4796" s="66" t="str">
        <f t="shared" si="74"/>
        <v>Move FreeSingapore</v>
      </c>
      <c r="G4796" s="65" t="str">
        <f>VLOOKUP(F4796,Mapping!$AD:$AE,2,FALSE)</f>
        <v>Self-Care</v>
      </c>
    </row>
    <row r="4797" spans="1:7">
      <c r="A4797" s="65" t="s">
        <v>853</v>
      </c>
      <c r="B4797" s="65" t="s">
        <v>1230</v>
      </c>
      <c r="C4797" s="65" t="s">
        <v>1224</v>
      </c>
      <c r="D4797" s="65" t="s">
        <v>89</v>
      </c>
      <c r="E4797" s="65" t="s">
        <v>296</v>
      </c>
      <c r="F4797" s="66" t="str">
        <f t="shared" si="74"/>
        <v>Move FreeUtd.Arab Emir.</v>
      </c>
      <c r="G4797" s="65" t="e">
        <f>VLOOKUP(F4797,Mapping!$AD:$AE,2,FALSE)</f>
        <v>#N/A</v>
      </c>
    </row>
    <row r="4798" spans="1:7">
      <c r="A4798" s="65" t="s">
        <v>440</v>
      </c>
      <c r="B4798" s="65" t="s">
        <v>275</v>
      </c>
      <c r="C4798" s="65" t="s">
        <v>1224</v>
      </c>
      <c r="D4798" s="65" t="s">
        <v>89</v>
      </c>
      <c r="E4798" s="65" t="s">
        <v>152</v>
      </c>
      <c r="F4798" s="66" t="str">
        <f t="shared" si="74"/>
        <v>Mr BrassoVietnam</v>
      </c>
      <c r="G4798" s="65" t="str">
        <f>VLOOKUP(F4798,Mapping!$AD:$AE,2,FALSE)</f>
        <v>Household Care</v>
      </c>
    </row>
    <row r="4799" spans="1:7">
      <c r="A4799" s="65" t="s">
        <v>440</v>
      </c>
      <c r="B4799" s="65" t="s">
        <v>78</v>
      </c>
      <c r="C4799" s="65" t="s">
        <v>1224</v>
      </c>
      <c r="D4799" s="65" t="s">
        <v>89</v>
      </c>
      <c r="E4799" s="65" t="s">
        <v>126</v>
      </c>
      <c r="F4799" s="66" t="str">
        <f t="shared" si="74"/>
        <v>Mr BrassoBangladesh</v>
      </c>
      <c r="G4799" s="65" t="str">
        <f>VLOOKUP(F4799,Mapping!$AD:$AE,2,FALSE)</f>
        <v>Household Care</v>
      </c>
    </row>
    <row r="4800" spans="1:7">
      <c r="A4800" s="65" t="s">
        <v>440</v>
      </c>
      <c r="B4800" s="65" t="s">
        <v>323</v>
      </c>
      <c r="C4800" s="65" t="s">
        <v>1224</v>
      </c>
      <c r="D4800" s="65" t="s">
        <v>89</v>
      </c>
      <c r="E4800" s="65" t="s">
        <v>299</v>
      </c>
      <c r="F4800" s="66" t="str">
        <f t="shared" si="74"/>
        <v>Mr BrassoSouth Africa</v>
      </c>
      <c r="G4800" s="65" t="e">
        <f>VLOOKUP(F4800,Mapping!$AD:$AE,2,FALSE)</f>
        <v>#N/A</v>
      </c>
    </row>
    <row r="4801" spans="1:7">
      <c r="A4801" s="65" t="s">
        <v>440</v>
      </c>
      <c r="B4801" s="65" t="s">
        <v>230</v>
      </c>
      <c r="C4801" s="65" t="s">
        <v>1224</v>
      </c>
      <c r="D4801" s="65" t="s">
        <v>89</v>
      </c>
      <c r="E4801" s="65" t="s">
        <v>152</v>
      </c>
      <c r="F4801" s="66" t="str">
        <f t="shared" si="74"/>
        <v>Mr BrassoSingapore</v>
      </c>
      <c r="G4801" s="65" t="str">
        <f>VLOOKUP(F4801,Mapping!$AD:$AE,2,FALSE)</f>
        <v>Household Care</v>
      </c>
    </row>
    <row r="4802" spans="1:7">
      <c r="A4802" s="65" t="s">
        <v>904</v>
      </c>
      <c r="B4802" s="65" t="s">
        <v>323</v>
      </c>
      <c r="C4802" s="65" t="s">
        <v>1224</v>
      </c>
      <c r="D4802" s="65" t="s">
        <v>89</v>
      </c>
      <c r="E4802" s="65" t="s">
        <v>299</v>
      </c>
      <c r="F4802" s="66" t="str">
        <f t="shared" si="74"/>
        <v>Mr FrendSouth Africa</v>
      </c>
      <c r="G4802" s="65" t="e">
        <f>VLOOKUP(F4802,Mapping!$AD:$AE,2,FALSE)</f>
        <v>#N/A</v>
      </c>
    </row>
    <row r="4803" spans="1:7">
      <c r="A4803" s="65" t="s">
        <v>904</v>
      </c>
      <c r="B4803" s="65" t="s">
        <v>275</v>
      </c>
      <c r="C4803" s="65" t="s">
        <v>1224</v>
      </c>
      <c r="D4803" s="65" t="s">
        <v>89</v>
      </c>
      <c r="E4803" s="65" t="s">
        <v>152</v>
      </c>
      <c r="F4803" s="66" t="str">
        <f t="shared" ref="F4803:F4866" si="75">A4803&amp;B4803</f>
        <v>Mr FrendVietnam</v>
      </c>
      <c r="G4803" s="65" t="str">
        <f>VLOOKUP(F4803,Mapping!$AD:$AE,2,FALSE)</f>
        <v>Other</v>
      </c>
    </row>
    <row r="4804" spans="1:7">
      <c r="A4804" s="65" t="s">
        <v>904</v>
      </c>
      <c r="B4804" s="65" t="s">
        <v>230</v>
      </c>
      <c r="C4804" s="65" t="s">
        <v>1224</v>
      </c>
      <c r="D4804" s="65" t="s">
        <v>89</v>
      </c>
      <c r="E4804" s="65" t="s">
        <v>152</v>
      </c>
      <c r="F4804" s="66" t="str">
        <f t="shared" si="75"/>
        <v>Mr FrendSingapore</v>
      </c>
      <c r="G4804" s="65" t="str">
        <f>VLOOKUP(F4804,Mapping!$AD:$AE,2,FALSE)</f>
        <v>Other</v>
      </c>
    </row>
    <row r="4805" spans="1:7">
      <c r="A4805" s="65" t="s">
        <v>442</v>
      </c>
      <c r="B4805" s="65" t="s">
        <v>295</v>
      </c>
      <c r="C4805" s="65" t="s">
        <v>1224</v>
      </c>
      <c r="D4805" s="65" t="s">
        <v>89</v>
      </c>
      <c r="E4805" s="65" t="s">
        <v>296</v>
      </c>
      <c r="F4805" s="66" t="str">
        <f t="shared" si="75"/>
        <v>Mr MinNorthern Africa</v>
      </c>
      <c r="G4805" s="65" t="str">
        <f>VLOOKUP(F4805,Mapping!$AD:$AE,2,FALSE)</f>
        <v>Germ Protection</v>
      </c>
    </row>
    <row r="4806" spans="1:7">
      <c r="A4806" s="65" t="s">
        <v>442</v>
      </c>
      <c r="B4806" s="65" t="s">
        <v>316</v>
      </c>
      <c r="C4806" s="65" t="s">
        <v>1224</v>
      </c>
      <c r="D4806" s="65" t="s">
        <v>89</v>
      </c>
      <c r="E4806" s="65" t="s">
        <v>296</v>
      </c>
      <c r="F4806" s="66" t="str">
        <f t="shared" si="75"/>
        <v>Mr MinSaudi Arabia</v>
      </c>
      <c r="G4806" s="65" t="str">
        <f>VLOOKUP(F4806,Mapping!$AD:$AE,2,FALSE)</f>
        <v>Germ Protection</v>
      </c>
    </row>
    <row r="4807" spans="1:7">
      <c r="A4807" s="65" t="s">
        <v>442</v>
      </c>
      <c r="B4807" s="65" t="s">
        <v>275</v>
      </c>
      <c r="C4807" s="65" t="s">
        <v>1224</v>
      </c>
      <c r="D4807" s="65" t="s">
        <v>89</v>
      </c>
      <c r="E4807" s="65" t="s">
        <v>152</v>
      </c>
      <c r="F4807" s="66" t="str">
        <f t="shared" si="75"/>
        <v>Mr MinVietnam</v>
      </c>
      <c r="G4807" s="65" t="str">
        <f>VLOOKUP(F4807,Mapping!$AD:$AE,2,FALSE)</f>
        <v>Germ Protection</v>
      </c>
    </row>
    <row r="4808" spans="1:7">
      <c r="A4808" s="65" t="s">
        <v>442</v>
      </c>
      <c r="B4808" s="65" t="s">
        <v>125</v>
      </c>
      <c r="C4808" s="65" t="s">
        <v>1224</v>
      </c>
      <c r="D4808" s="65" t="s">
        <v>89</v>
      </c>
      <c r="E4808" s="65" t="s">
        <v>870</v>
      </c>
      <c r="F4808" s="66" t="str">
        <f t="shared" si="75"/>
        <v>Mr MinUnknown (GEM)</v>
      </c>
      <c r="G4808" s="65" t="str">
        <f>VLOOKUP(F4808,Mapping!$AD:$AE,2,FALSE)</f>
        <v>Germ Protection</v>
      </c>
    </row>
    <row r="4809" spans="1:7">
      <c r="A4809" s="65" t="s">
        <v>442</v>
      </c>
      <c r="B4809" s="65" t="s">
        <v>1230</v>
      </c>
      <c r="C4809" s="65" t="s">
        <v>1224</v>
      </c>
      <c r="D4809" s="65" t="s">
        <v>89</v>
      </c>
      <c r="E4809" s="65" t="s">
        <v>296</v>
      </c>
      <c r="F4809" s="66" t="str">
        <f t="shared" si="75"/>
        <v>Mr MinUtd.Arab Emir.</v>
      </c>
      <c r="G4809" s="65" t="e">
        <f>VLOOKUP(F4809,Mapping!$AD:$AE,2,FALSE)</f>
        <v>#N/A</v>
      </c>
    </row>
    <row r="4810" spans="1:7">
      <c r="A4810" s="65" t="s">
        <v>442</v>
      </c>
      <c r="B4810" s="65" t="s">
        <v>330</v>
      </c>
      <c r="C4810" s="65" t="s">
        <v>1224</v>
      </c>
      <c r="D4810" s="65" t="s">
        <v>89</v>
      </c>
      <c r="E4810" s="65" t="s">
        <v>299</v>
      </c>
      <c r="F4810" s="66" t="str">
        <f t="shared" si="75"/>
        <v>Mr MinKenya</v>
      </c>
      <c r="G4810" s="65" t="str">
        <f>VLOOKUP(F4810,Mapping!$AD:$AE,2,FALSE)</f>
        <v>Germ Protection</v>
      </c>
    </row>
    <row r="4811" spans="1:7">
      <c r="A4811" s="65" t="s">
        <v>442</v>
      </c>
      <c r="B4811" s="65" t="s">
        <v>220</v>
      </c>
      <c r="C4811" s="65" t="s">
        <v>1224</v>
      </c>
      <c r="D4811" s="65" t="s">
        <v>89</v>
      </c>
      <c r="E4811" s="65" t="s">
        <v>299</v>
      </c>
      <c r="F4811" s="66" t="str">
        <f t="shared" si="75"/>
        <v>Mr MinDRC &amp; Rwanda</v>
      </c>
      <c r="G4811" s="65" t="str">
        <f>VLOOKUP(F4811,Mapping!$AD:$AE,2,FALSE)</f>
        <v>Germ Protection</v>
      </c>
    </row>
    <row r="4812" spans="1:7">
      <c r="A4812" s="65" t="s">
        <v>442</v>
      </c>
      <c r="B4812" s="65" t="s">
        <v>323</v>
      </c>
      <c r="C4812" s="65" t="s">
        <v>1224</v>
      </c>
      <c r="D4812" s="65" t="s">
        <v>89</v>
      </c>
      <c r="E4812" s="65" t="s">
        <v>299</v>
      </c>
      <c r="F4812" s="66" t="str">
        <f t="shared" si="75"/>
        <v>Mr MinSouth Africa</v>
      </c>
      <c r="G4812" s="65" t="str">
        <f>VLOOKUP(F4812,Mapping!$AD:$AE,2,FALSE)</f>
        <v>Germ Protection</v>
      </c>
    </row>
    <row r="4813" spans="1:7">
      <c r="A4813" s="65" t="s">
        <v>442</v>
      </c>
      <c r="B4813" s="65" t="s">
        <v>323</v>
      </c>
      <c r="C4813" s="65" t="s">
        <v>1224</v>
      </c>
      <c r="D4813" s="65" t="s">
        <v>89</v>
      </c>
      <c r="E4813" s="65" t="s">
        <v>299</v>
      </c>
      <c r="F4813" s="66" t="str">
        <f t="shared" si="75"/>
        <v>Mr MinSouth Africa</v>
      </c>
      <c r="G4813" s="65" t="str">
        <f>VLOOKUP(F4813,Mapping!$AD:$AE,2,FALSE)</f>
        <v>Germ Protection</v>
      </c>
    </row>
    <row r="4814" spans="1:7">
      <c r="A4814" s="65" t="s">
        <v>442</v>
      </c>
      <c r="B4814" s="65" t="s">
        <v>302</v>
      </c>
      <c r="C4814" s="65" t="s">
        <v>1224</v>
      </c>
      <c r="D4814" s="65" t="s">
        <v>89</v>
      </c>
      <c r="E4814" s="65" t="s">
        <v>299</v>
      </c>
      <c r="F4814" s="66" t="str">
        <f t="shared" si="75"/>
        <v>Mr MinMadagascar &amp; Seychelles</v>
      </c>
      <c r="G4814" s="65" t="str">
        <f>VLOOKUP(F4814,Mapping!$AD:$AE,2,FALSE)</f>
        <v>Germ Protection</v>
      </c>
    </row>
    <row r="4815" spans="1:7">
      <c r="A4815" s="65" t="s">
        <v>442</v>
      </c>
      <c r="B4815" s="65" t="s">
        <v>230</v>
      </c>
      <c r="C4815" s="65" t="s">
        <v>1224</v>
      </c>
      <c r="D4815" s="65" t="s">
        <v>89</v>
      </c>
      <c r="E4815" s="65" t="s">
        <v>152</v>
      </c>
      <c r="F4815" s="66" t="str">
        <f t="shared" si="75"/>
        <v>Mr MinSingapore</v>
      </c>
      <c r="G4815" s="65" t="str">
        <f>VLOOKUP(F4815,Mapping!$AD:$AE,2,FALSE)</f>
        <v>Germ Protection</v>
      </c>
    </row>
    <row r="4816" spans="1:7">
      <c r="A4816" s="65" t="s">
        <v>442</v>
      </c>
      <c r="B4816" s="65" t="s">
        <v>1232</v>
      </c>
      <c r="C4816" s="65" t="s">
        <v>1224</v>
      </c>
      <c r="D4816" s="65" t="s">
        <v>89</v>
      </c>
      <c r="E4816" s="65" t="s">
        <v>296</v>
      </c>
      <c r="F4816" s="66" t="str">
        <f t="shared" si="75"/>
        <v>Mr MinMiddle East</v>
      </c>
      <c r="G4816" s="65" t="e">
        <f>VLOOKUP(F4816,Mapping!$AD:$AE,2,FALSE)</f>
        <v>#N/A</v>
      </c>
    </row>
    <row r="4817" spans="1:7">
      <c r="A4817" s="65" t="s">
        <v>1058</v>
      </c>
      <c r="B4817" s="65" t="s">
        <v>323</v>
      </c>
      <c r="C4817" s="65" t="s">
        <v>1224</v>
      </c>
      <c r="D4817" s="65" t="s">
        <v>89</v>
      </c>
      <c r="E4817" s="65" t="s">
        <v>299</v>
      </c>
      <c r="F4817" s="66" t="str">
        <f t="shared" si="75"/>
        <v>Mr PungSouth Africa</v>
      </c>
      <c r="G4817" s="65" t="e">
        <f>VLOOKUP(F4817,Mapping!$AD:$AE,2,FALSE)</f>
        <v>#N/A</v>
      </c>
    </row>
    <row r="4818" spans="1:7">
      <c r="A4818" s="65" t="s">
        <v>1058</v>
      </c>
      <c r="B4818" s="65" t="s">
        <v>275</v>
      </c>
      <c r="C4818" s="65" t="s">
        <v>1224</v>
      </c>
      <c r="D4818" s="65" t="s">
        <v>89</v>
      </c>
      <c r="E4818" s="65" t="s">
        <v>152</v>
      </c>
      <c r="F4818" s="66" t="str">
        <f t="shared" si="75"/>
        <v>Mr PungVietnam</v>
      </c>
      <c r="G4818" s="65" t="str">
        <f>VLOOKUP(F4818,Mapping!$AD:$AE,2,FALSE)</f>
        <v>Other</v>
      </c>
    </row>
    <row r="4819" spans="1:7">
      <c r="A4819" s="65" t="s">
        <v>1058</v>
      </c>
      <c r="B4819" s="65" t="s">
        <v>230</v>
      </c>
      <c r="C4819" s="65" t="s">
        <v>1224</v>
      </c>
      <c r="D4819" s="65" t="s">
        <v>89</v>
      </c>
      <c r="E4819" s="65" t="s">
        <v>152</v>
      </c>
      <c r="F4819" s="66" t="str">
        <f t="shared" si="75"/>
        <v>Mr PungSingapore</v>
      </c>
      <c r="G4819" s="65" t="str">
        <f>VLOOKUP(F4819,Mapping!$AD:$AE,2,FALSE)</f>
        <v>Other</v>
      </c>
    </row>
    <row r="4820" spans="1:7">
      <c r="A4820" s="65" t="s">
        <v>443</v>
      </c>
      <c r="B4820" s="65" t="s">
        <v>323</v>
      </c>
      <c r="C4820" s="65" t="s">
        <v>1224</v>
      </c>
      <c r="D4820" s="65" t="s">
        <v>89</v>
      </c>
      <c r="E4820" s="65" t="s">
        <v>299</v>
      </c>
      <c r="F4820" s="66" t="str">
        <f t="shared" si="75"/>
        <v>Mr SheenSouth Africa</v>
      </c>
      <c r="G4820" s="65" t="e">
        <f>VLOOKUP(F4820,Mapping!$AD:$AE,2,FALSE)</f>
        <v>#N/A</v>
      </c>
    </row>
    <row r="4821" spans="1:7">
      <c r="A4821" s="65" t="s">
        <v>443</v>
      </c>
      <c r="B4821" s="65" t="s">
        <v>190</v>
      </c>
      <c r="C4821" s="65" t="s">
        <v>1224</v>
      </c>
      <c r="D4821" s="65" t="s">
        <v>33</v>
      </c>
      <c r="E4821" s="65" t="s">
        <v>192</v>
      </c>
      <c r="F4821" s="66" t="str">
        <f t="shared" si="75"/>
        <v>Mr SheenOther HQ</v>
      </c>
      <c r="G4821" s="65" t="str">
        <f>VLOOKUP(F4821,Mapping!$AD:$AE,2,FALSE)</f>
        <v>Germ Protection</v>
      </c>
    </row>
    <row r="4822" spans="1:7">
      <c r="A4822" s="65" t="s">
        <v>443</v>
      </c>
      <c r="B4822" s="65" t="s">
        <v>125</v>
      </c>
      <c r="C4822" s="65" t="s">
        <v>1224</v>
      </c>
      <c r="D4822" s="65" t="s">
        <v>89</v>
      </c>
      <c r="E4822" s="65" t="s">
        <v>126</v>
      </c>
      <c r="F4822" s="66" t="str">
        <f t="shared" si="75"/>
        <v>Mr SheenUnknown (GEM)</v>
      </c>
      <c r="G4822" s="65" t="str">
        <f>VLOOKUP(F4822,Mapping!$AD:$AE,2,FALSE)</f>
        <v>Germ Protection</v>
      </c>
    </row>
    <row r="4823" spans="1:7">
      <c r="A4823" s="65" t="s">
        <v>443</v>
      </c>
      <c r="B4823" s="65" t="s">
        <v>316</v>
      </c>
      <c r="C4823" s="65" t="s">
        <v>1224</v>
      </c>
      <c r="D4823" s="65" t="s">
        <v>89</v>
      </c>
      <c r="E4823" s="65" t="s">
        <v>296</v>
      </c>
      <c r="F4823" s="66" t="str">
        <f t="shared" si="75"/>
        <v>Mr SheenSaudi Arabia</v>
      </c>
      <c r="G4823" s="65" t="str">
        <f>VLOOKUP(F4823,Mapping!$AD:$AE,2,FALSE)</f>
        <v>Germ Protection</v>
      </c>
    </row>
    <row r="4824" spans="1:7">
      <c r="A4824" s="65" t="s">
        <v>443</v>
      </c>
      <c r="B4824" s="65" t="s">
        <v>194</v>
      </c>
      <c r="C4824" s="65" t="s">
        <v>1224</v>
      </c>
      <c r="D4824" s="65" t="s">
        <v>33</v>
      </c>
      <c r="E4824" s="65" t="s">
        <v>192</v>
      </c>
      <c r="F4824" s="66" t="str">
        <f t="shared" si="75"/>
        <v>Mr SheenHygiene BU HQ</v>
      </c>
      <c r="G4824" s="65" t="str">
        <f>VLOOKUP(F4824,Mapping!$AD:$AE,2,FALSE)</f>
        <v>Germ Protection</v>
      </c>
    </row>
    <row r="4825" spans="1:7">
      <c r="A4825" s="65" t="s">
        <v>443</v>
      </c>
      <c r="B4825" s="65" t="s">
        <v>275</v>
      </c>
      <c r="C4825" s="65" t="s">
        <v>1224</v>
      </c>
      <c r="D4825" s="65" t="s">
        <v>89</v>
      </c>
      <c r="E4825" s="65" t="s">
        <v>152</v>
      </c>
      <c r="F4825" s="66" t="str">
        <f t="shared" si="75"/>
        <v>Mr SheenVietnam</v>
      </c>
      <c r="G4825" s="65" t="str">
        <f>VLOOKUP(F4825,Mapping!$AD:$AE,2,FALSE)</f>
        <v>Germ Protection</v>
      </c>
    </row>
    <row r="4826" spans="1:7">
      <c r="A4826" s="65" t="s">
        <v>443</v>
      </c>
      <c r="B4826" s="65" t="s">
        <v>151</v>
      </c>
      <c r="C4826" s="65" t="s">
        <v>1224</v>
      </c>
      <c r="D4826" s="65" t="s">
        <v>89</v>
      </c>
      <c r="E4826" s="65" t="s">
        <v>152</v>
      </c>
      <c r="F4826" s="66" t="str">
        <f t="shared" si="75"/>
        <v>Mr SheenIndonesia</v>
      </c>
      <c r="G4826" s="65" t="str">
        <f>VLOOKUP(F4826,Mapping!$AD:$AE,2,FALSE)</f>
        <v>Germ Protection</v>
      </c>
    </row>
    <row r="4827" spans="1:7">
      <c r="A4827" s="65" t="s">
        <v>443</v>
      </c>
      <c r="B4827" s="65" t="s">
        <v>1230</v>
      </c>
      <c r="C4827" s="65" t="s">
        <v>1224</v>
      </c>
      <c r="D4827" s="65" t="s">
        <v>89</v>
      </c>
      <c r="E4827" s="65" t="s">
        <v>296</v>
      </c>
      <c r="F4827" s="66" t="str">
        <f t="shared" si="75"/>
        <v>Mr SheenUtd.Arab Emir.</v>
      </c>
      <c r="G4827" s="65" t="e">
        <f>VLOOKUP(F4827,Mapping!$AD:$AE,2,FALSE)</f>
        <v>#N/A</v>
      </c>
    </row>
    <row r="4828" spans="1:7">
      <c r="A4828" s="65" t="s">
        <v>443</v>
      </c>
      <c r="B4828" s="65" t="s">
        <v>230</v>
      </c>
      <c r="C4828" s="65" t="s">
        <v>1224</v>
      </c>
      <c r="D4828" s="65" t="s">
        <v>89</v>
      </c>
      <c r="E4828" s="65" t="s">
        <v>152</v>
      </c>
      <c r="F4828" s="66" t="str">
        <f t="shared" si="75"/>
        <v>Mr SheenSingapore</v>
      </c>
      <c r="G4828" s="65" t="str">
        <f>VLOOKUP(F4828,Mapping!$AD:$AE,2,FALSE)</f>
        <v>Germ Protection</v>
      </c>
    </row>
    <row r="4829" spans="1:7">
      <c r="A4829" s="65" t="s">
        <v>443</v>
      </c>
      <c r="B4829" s="65" t="s">
        <v>134</v>
      </c>
      <c r="C4829" s="65" t="s">
        <v>1226</v>
      </c>
      <c r="D4829" s="65" t="s">
        <v>81</v>
      </c>
      <c r="E4829" s="65" t="s">
        <v>82</v>
      </c>
      <c r="F4829" s="66" t="str">
        <f t="shared" si="75"/>
        <v>Mr SheenIreland</v>
      </c>
      <c r="G4829" s="65" t="str">
        <f>VLOOKUP(F4829,Mapping!$AD:$AE,2,FALSE)</f>
        <v>Cleaners</v>
      </c>
    </row>
    <row r="4830" spans="1:7">
      <c r="A4830" s="65" t="s">
        <v>443</v>
      </c>
      <c r="B4830" s="65" t="s">
        <v>80</v>
      </c>
      <c r="C4830" s="65" t="s">
        <v>1226</v>
      </c>
      <c r="D4830" s="65" t="s">
        <v>81</v>
      </c>
      <c r="E4830" s="65" t="s">
        <v>82</v>
      </c>
      <c r="F4830" s="66" t="str">
        <f t="shared" si="75"/>
        <v>Mr SheenUnited Kingdom</v>
      </c>
      <c r="G4830" s="65" t="str">
        <f>VLOOKUP(F4830,Mapping!$AD:$AE,2,FALSE)</f>
        <v>Cleaners</v>
      </c>
    </row>
    <row r="4831" spans="1:7">
      <c r="A4831" s="65" t="s">
        <v>443</v>
      </c>
      <c r="B4831" s="65" t="s">
        <v>203</v>
      </c>
      <c r="C4831" s="65" t="s">
        <v>1226</v>
      </c>
      <c r="D4831" s="65" t="s">
        <v>81</v>
      </c>
      <c r="E4831" s="65" t="s">
        <v>82</v>
      </c>
      <c r="F4831" s="66" t="str">
        <f t="shared" si="75"/>
        <v>Mr SheenNew Zealand</v>
      </c>
      <c r="G4831" s="65" t="str">
        <f>VLOOKUP(F4831,Mapping!$AD:$AE,2,FALSE)</f>
        <v>Cleaners</v>
      </c>
    </row>
    <row r="4832" spans="1:7">
      <c r="A4832" s="65" t="s">
        <v>443</v>
      </c>
      <c r="B4832" s="65" t="s">
        <v>120</v>
      </c>
      <c r="C4832" s="65" t="s">
        <v>1226</v>
      </c>
      <c r="D4832" s="65" t="s">
        <v>81</v>
      </c>
      <c r="E4832" s="65" t="s">
        <v>121</v>
      </c>
      <c r="F4832" s="66" t="str">
        <f t="shared" si="75"/>
        <v>Mr SheenPoland</v>
      </c>
      <c r="G4832" s="65" t="str">
        <f>VLOOKUP(F4832,Mapping!$AD:$AE,2,FALSE)</f>
        <v>Cleaners</v>
      </c>
    </row>
    <row r="4833" spans="1:7">
      <c r="A4833" s="65" t="s">
        <v>443</v>
      </c>
      <c r="B4833" s="65" t="s">
        <v>359</v>
      </c>
      <c r="C4833" s="65" t="s">
        <v>1226</v>
      </c>
      <c r="D4833" s="65" t="s">
        <v>81</v>
      </c>
      <c r="E4833" s="65" t="s">
        <v>284</v>
      </c>
      <c r="F4833" s="66" t="str">
        <f t="shared" si="75"/>
        <v>Mr SheenIsrael</v>
      </c>
      <c r="G4833" s="65" t="str">
        <f>VLOOKUP(F4833,Mapping!$AD:$AE,2,FALSE)</f>
        <v>Cleaners</v>
      </c>
    </row>
    <row r="4834" spans="1:7">
      <c r="A4834" s="65" t="s">
        <v>443</v>
      </c>
      <c r="B4834" s="65" t="s">
        <v>42</v>
      </c>
      <c r="C4834" s="65" t="s">
        <v>1226</v>
      </c>
      <c r="D4834" s="65" t="s">
        <v>81</v>
      </c>
      <c r="E4834" s="65" t="s">
        <v>82</v>
      </c>
      <c r="F4834" s="66" t="str">
        <f t="shared" si="75"/>
        <v>Mr SheenAustralia</v>
      </c>
      <c r="G4834" s="65" t="str">
        <f>VLOOKUP(F4834,Mapping!$AD:$AE,2,FALSE)</f>
        <v>Cleaners</v>
      </c>
    </row>
    <row r="4835" spans="1:7">
      <c r="A4835" s="65" t="s">
        <v>443</v>
      </c>
      <c r="B4835" s="65" t="s">
        <v>339</v>
      </c>
      <c r="C4835" s="65" t="s">
        <v>1226</v>
      </c>
      <c r="D4835" s="65" t="s">
        <v>81</v>
      </c>
      <c r="E4835" s="65" t="s">
        <v>339</v>
      </c>
      <c r="F4835" s="66" t="str">
        <f t="shared" si="75"/>
        <v>Mr SheenENA BV</v>
      </c>
      <c r="G4835" s="65" t="str">
        <f>VLOOKUP(F4835,Mapping!$AD:$AE,2,FALSE)</f>
        <v>Cleaners</v>
      </c>
    </row>
    <row r="4836" spans="1:7">
      <c r="A4836" s="65" t="s">
        <v>443</v>
      </c>
      <c r="B4836" s="65" t="s">
        <v>329</v>
      </c>
      <c r="C4836" s="65" t="s">
        <v>1226</v>
      </c>
      <c r="D4836" s="65" t="s">
        <v>33</v>
      </c>
      <c r="E4836" s="65" t="s">
        <v>192</v>
      </c>
      <c r="F4836" s="66" t="str">
        <f t="shared" si="75"/>
        <v>Mr SheenHygiene Europe HQ</v>
      </c>
      <c r="G4836" s="65" t="str">
        <f>VLOOKUP(F4836,Mapping!$AD:$AE,2,FALSE)</f>
        <v>Other</v>
      </c>
    </row>
    <row r="4837" spans="1:7">
      <c r="A4837" s="65" t="s">
        <v>443</v>
      </c>
      <c r="B4837" s="65" t="s">
        <v>225</v>
      </c>
      <c r="C4837" s="65" t="s">
        <v>1224</v>
      </c>
      <c r="D4837" s="65" t="s">
        <v>89</v>
      </c>
      <c r="E4837" s="65" t="s">
        <v>296</v>
      </c>
      <c r="F4837" s="66" t="str">
        <f t="shared" si="75"/>
        <v>Mr SheenEgypt</v>
      </c>
      <c r="G4837" s="65" t="e">
        <f>VLOOKUP(F4837,Mapping!$AD:$AE,2,FALSE)</f>
        <v>#N/A</v>
      </c>
    </row>
    <row r="4838" spans="1:7">
      <c r="A4838" s="65" t="s">
        <v>1059</v>
      </c>
      <c r="B4838" s="65" t="s">
        <v>275</v>
      </c>
      <c r="C4838" s="65" t="s">
        <v>1224</v>
      </c>
      <c r="D4838" s="65" t="s">
        <v>89</v>
      </c>
      <c r="E4838" s="65" t="s">
        <v>152</v>
      </c>
      <c r="F4838" s="66" t="str">
        <f t="shared" si="75"/>
        <v>Mrs MarinoVietnam</v>
      </c>
      <c r="G4838" s="65" t="str">
        <f>VLOOKUP(F4838,Mapping!$AD:$AE,2,FALSE)</f>
        <v>Other</v>
      </c>
    </row>
    <row r="4839" spans="1:7">
      <c r="A4839" s="65" t="s">
        <v>1059</v>
      </c>
      <c r="B4839" s="65" t="s">
        <v>323</v>
      </c>
      <c r="C4839" s="65" t="s">
        <v>1224</v>
      </c>
      <c r="D4839" s="65" t="s">
        <v>89</v>
      </c>
      <c r="E4839" s="65" t="s">
        <v>299</v>
      </c>
      <c r="F4839" s="66" t="str">
        <f t="shared" si="75"/>
        <v>Mrs MarinoSouth Africa</v>
      </c>
      <c r="G4839" s="65" t="e">
        <f>VLOOKUP(F4839,Mapping!$AD:$AE,2,FALSE)</f>
        <v>#N/A</v>
      </c>
    </row>
    <row r="4840" spans="1:7">
      <c r="A4840" s="65" t="s">
        <v>1059</v>
      </c>
      <c r="B4840" s="65" t="s">
        <v>230</v>
      </c>
      <c r="C4840" s="65" t="s">
        <v>1224</v>
      </c>
      <c r="D4840" s="65" t="s">
        <v>89</v>
      </c>
      <c r="E4840" s="65" t="s">
        <v>152</v>
      </c>
      <c r="F4840" s="66" t="str">
        <f t="shared" si="75"/>
        <v>Mrs MarinoSingapore</v>
      </c>
      <c r="G4840" s="65" t="str">
        <f>VLOOKUP(F4840,Mapping!$AD:$AE,2,FALSE)</f>
        <v>Other</v>
      </c>
    </row>
    <row r="4841" spans="1:7">
      <c r="A4841" s="65" t="s">
        <v>631</v>
      </c>
      <c r="B4841" s="65" t="s">
        <v>187</v>
      </c>
      <c r="C4841" s="65" t="s">
        <v>1224</v>
      </c>
      <c r="D4841" s="65" t="s">
        <v>33</v>
      </c>
      <c r="E4841" s="65" t="s">
        <v>192</v>
      </c>
      <c r="F4841" s="66" t="str">
        <f t="shared" si="75"/>
        <v>MucinexHealth BU HQ</v>
      </c>
      <c r="G4841" s="65" t="str">
        <f>VLOOKUP(F4841,Mapping!$AD:$AE,2,FALSE)</f>
        <v>Self-Care</v>
      </c>
    </row>
    <row r="4842" spans="1:7">
      <c r="A4842" s="65" t="s">
        <v>631</v>
      </c>
      <c r="B4842" s="65" t="s">
        <v>144</v>
      </c>
      <c r="C4842" s="65" t="s">
        <v>1224</v>
      </c>
      <c r="D4842" s="65" t="s">
        <v>89</v>
      </c>
      <c r="E4842" s="65" t="s">
        <v>90</v>
      </c>
      <c r="F4842" s="66" t="str">
        <f t="shared" si="75"/>
        <v>MucinexCosta Rica</v>
      </c>
      <c r="G4842" s="65" t="str">
        <f>VLOOKUP(F4842,Mapping!$AD:$AE,2,FALSE)</f>
        <v>Self-Care</v>
      </c>
    </row>
    <row r="4843" spans="1:7">
      <c r="A4843" s="65" t="s">
        <v>631</v>
      </c>
      <c r="B4843" s="65" t="s">
        <v>29</v>
      </c>
      <c r="C4843" s="65" t="s">
        <v>1224</v>
      </c>
      <c r="D4843" s="65" t="s">
        <v>31</v>
      </c>
      <c r="E4843" s="65" t="s">
        <v>32</v>
      </c>
      <c r="F4843" s="66" t="str">
        <f t="shared" si="75"/>
        <v>MucinexUSA</v>
      </c>
      <c r="G4843" s="65" t="str">
        <f>VLOOKUP(F4843,Mapping!$AD:$AE,2,FALSE)</f>
        <v>Self-Care</v>
      </c>
    </row>
    <row r="4844" spans="1:7">
      <c r="A4844" s="65" t="s">
        <v>631</v>
      </c>
      <c r="B4844" s="65" t="s">
        <v>351</v>
      </c>
      <c r="C4844" s="65" t="s">
        <v>1224</v>
      </c>
      <c r="D4844" s="65" t="s">
        <v>89</v>
      </c>
      <c r="E4844" s="65" t="s">
        <v>126</v>
      </c>
      <c r="F4844" s="66" t="str">
        <f t="shared" si="75"/>
        <v>MucinexIndia</v>
      </c>
      <c r="G4844" s="65" t="str">
        <f>VLOOKUP(F4844,Mapping!$AD:$AE,2,FALSE)</f>
        <v>Self-Care</v>
      </c>
    </row>
    <row r="4845" spans="1:7">
      <c r="A4845" s="65" t="s">
        <v>631</v>
      </c>
      <c r="B4845" s="65" t="s">
        <v>313</v>
      </c>
      <c r="C4845" s="65" t="s">
        <v>1224</v>
      </c>
      <c r="D4845" s="65" t="s">
        <v>89</v>
      </c>
      <c r="E4845" s="65" t="s">
        <v>296</v>
      </c>
      <c r="F4845" s="66" t="str">
        <f t="shared" si="75"/>
        <v>MucinexLevant &amp; Yemen</v>
      </c>
      <c r="G4845" s="65" t="str">
        <f>VLOOKUP(F4845,Mapping!$AD:$AE,2,FALSE)</f>
        <v>Self-Care</v>
      </c>
    </row>
    <row r="4846" spans="1:7">
      <c r="A4846" s="65" t="s">
        <v>631</v>
      </c>
      <c r="B4846" s="65" t="s">
        <v>203</v>
      </c>
      <c r="C4846" s="65" t="s">
        <v>1224</v>
      </c>
      <c r="D4846" s="65" t="s">
        <v>81</v>
      </c>
      <c r="E4846" s="65" t="s">
        <v>708</v>
      </c>
      <c r="F4846" s="66" t="str">
        <f t="shared" si="75"/>
        <v>MucinexNew Zealand</v>
      </c>
      <c r="G4846" s="65" t="str">
        <f>VLOOKUP(F4846,Mapping!$AD:$AE,2,FALSE)</f>
        <v>Self-Care</v>
      </c>
    </row>
    <row r="4847" spans="1:7">
      <c r="A4847" s="65" t="s">
        <v>631</v>
      </c>
      <c r="B4847" s="65" t="s">
        <v>275</v>
      </c>
      <c r="C4847" s="65" t="s">
        <v>1224</v>
      </c>
      <c r="D4847" s="65" t="s">
        <v>89</v>
      </c>
      <c r="E4847" s="65" t="s">
        <v>152</v>
      </c>
      <c r="F4847" s="66" t="str">
        <f t="shared" si="75"/>
        <v>MucinexVietnam</v>
      </c>
      <c r="G4847" s="65" t="str">
        <f>VLOOKUP(F4847,Mapping!$AD:$AE,2,FALSE)</f>
        <v>Self-Care</v>
      </c>
    </row>
    <row r="4848" spans="1:7">
      <c r="A4848" s="65" t="s">
        <v>631</v>
      </c>
      <c r="B4848" s="65" t="s">
        <v>352</v>
      </c>
      <c r="C4848" s="65" t="s">
        <v>1224</v>
      </c>
      <c r="D4848" s="65" t="s">
        <v>89</v>
      </c>
      <c r="E4848" s="65" t="s">
        <v>152</v>
      </c>
      <c r="F4848" s="66" t="str">
        <f t="shared" si="75"/>
        <v>MucinexThailand</v>
      </c>
      <c r="G4848" s="65" t="str">
        <f>VLOOKUP(F4848,Mapping!$AD:$AE,2,FALSE)</f>
        <v>Self-Care</v>
      </c>
    </row>
    <row r="4849" spans="1:7">
      <c r="A4849" s="65" t="s">
        <v>631</v>
      </c>
      <c r="B4849" s="65" t="s">
        <v>98</v>
      </c>
      <c r="C4849" s="65" t="s">
        <v>1224</v>
      </c>
      <c r="D4849" s="65" t="s">
        <v>89</v>
      </c>
      <c r="E4849" s="65" t="s">
        <v>90</v>
      </c>
      <c r="F4849" s="66" t="str">
        <f t="shared" si="75"/>
        <v>MucinexMexico</v>
      </c>
      <c r="G4849" s="65" t="str">
        <f>VLOOKUP(F4849,Mapping!$AD:$AE,2,FALSE)</f>
        <v>Self-Care</v>
      </c>
    </row>
    <row r="4850" spans="1:7">
      <c r="A4850" s="65" t="s">
        <v>631</v>
      </c>
      <c r="B4850" s="65" t="s">
        <v>209</v>
      </c>
      <c r="C4850" s="65" t="s">
        <v>1224</v>
      </c>
      <c r="D4850" s="65" t="s">
        <v>89</v>
      </c>
      <c r="E4850" s="65" t="s">
        <v>152</v>
      </c>
      <c r="F4850" s="66" t="str">
        <f t="shared" si="75"/>
        <v>MucinexMalaysia</v>
      </c>
      <c r="G4850" s="65" t="str">
        <f>VLOOKUP(F4850,Mapping!$AD:$AE,2,FALSE)</f>
        <v>Self-Care</v>
      </c>
    </row>
    <row r="4851" spans="1:7">
      <c r="A4851" s="65" t="s">
        <v>631</v>
      </c>
      <c r="B4851" s="65" t="s">
        <v>463</v>
      </c>
      <c r="C4851" s="65" t="s">
        <v>1224</v>
      </c>
      <c r="D4851" s="65" t="s">
        <v>89</v>
      </c>
      <c r="E4851" s="65" t="s">
        <v>90</v>
      </c>
      <c r="F4851" s="66" t="str">
        <f t="shared" si="75"/>
        <v>MucinexPuerto Rico</v>
      </c>
      <c r="G4851" s="65" t="str">
        <f>VLOOKUP(F4851,Mapping!$AD:$AE,2,FALSE)</f>
        <v>Self-Care</v>
      </c>
    </row>
    <row r="4852" spans="1:7">
      <c r="A4852" s="65" t="s">
        <v>631</v>
      </c>
      <c r="B4852" s="65" t="s">
        <v>246</v>
      </c>
      <c r="C4852" s="65" t="s">
        <v>1224</v>
      </c>
      <c r="D4852" s="65" t="s">
        <v>89</v>
      </c>
      <c r="E4852" s="65" t="s">
        <v>90</v>
      </c>
      <c r="F4852" s="66" t="str">
        <f t="shared" si="75"/>
        <v>MucinexOther Caribbean</v>
      </c>
      <c r="G4852" s="65" t="str">
        <f>VLOOKUP(F4852,Mapping!$AD:$AE,2,FALSE)</f>
        <v>Self-Care</v>
      </c>
    </row>
    <row r="4853" spans="1:7">
      <c r="A4853" s="65" t="s">
        <v>631</v>
      </c>
      <c r="B4853" s="65" t="s">
        <v>214</v>
      </c>
      <c r="C4853" s="65" t="s">
        <v>1224</v>
      </c>
      <c r="D4853" s="65" t="s">
        <v>89</v>
      </c>
      <c r="E4853" s="65" t="s">
        <v>139</v>
      </c>
      <c r="F4853" s="66" t="str">
        <f t="shared" si="75"/>
        <v>MucinexHong Kong</v>
      </c>
      <c r="G4853" s="65" t="str">
        <f>VLOOKUP(F4853,Mapping!$AD:$AE,2,FALSE)</f>
        <v>Self-Care</v>
      </c>
    </row>
    <row r="4854" spans="1:7">
      <c r="A4854" s="65" t="s">
        <v>631</v>
      </c>
      <c r="B4854" s="65" t="s">
        <v>109</v>
      </c>
      <c r="C4854" s="65" t="s">
        <v>1224</v>
      </c>
      <c r="D4854" s="65" t="s">
        <v>89</v>
      </c>
      <c r="E4854" s="65" t="s">
        <v>90</v>
      </c>
      <c r="F4854" s="66" t="str">
        <f t="shared" si="75"/>
        <v>MucinexColombia</v>
      </c>
      <c r="G4854" s="65" t="str">
        <f>VLOOKUP(F4854,Mapping!$AD:$AE,2,FALSE)</f>
        <v>Self-Care</v>
      </c>
    </row>
    <row r="4855" spans="1:7">
      <c r="A4855" s="65" t="s">
        <v>631</v>
      </c>
      <c r="B4855" s="65" t="s">
        <v>1230</v>
      </c>
      <c r="C4855" s="65" t="s">
        <v>1224</v>
      </c>
      <c r="D4855" s="65" t="s">
        <v>89</v>
      </c>
      <c r="E4855" s="65" t="s">
        <v>296</v>
      </c>
      <c r="F4855" s="66" t="str">
        <f t="shared" si="75"/>
        <v>MucinexUtd.Arab Emir.</v>
      </c>
      <c r="G4855" s="65" t="e">
        <f>VLOOKUP(F4855,Mapping!$AD:$AE,2,FALSE)</f>
        <v>#N/A</v>
      </c>
    </row>
    <row r="4856" spans="1:7">
      <c r="A4856" s="65" t="s">
        <v>631</v>
      </c>
      <c r="B4856" s="65" t="s">
        <v>124</v>
      </c>
      <c r="C4856" s="65" t="s">
        <v>1224</v>
      </c>
      <c r="D4856" s="65" t="s">
        <v>31</v>
      </c>
      <c r="E4856" s="65" t="s">
        <v>32</v>
      </c>
      <c r="F4856" s="66" t="str">
        <f t="shared" si="75"/>
        <v>MucinexCanada</v>
      </c>
      <c r="G4856" s="65" t="str">
        <f>VLOOKUP(F4856,Mapping!$AD:$AE,2,FALSE)</f>
        <v>Self-Care</v>
      </c>
    </row>
    <row r="4857" spans="1:7">
      <c r="A4857" s="65" t="s">
        <v>631</v>
      </c>
      <c r="B4857" s="65" t="s">
        <v>80</v>
      </c>
      <c r="C4857" s="65" t="s">
        <v>1224</v>
      </c>
      <c r="D4857" s="65" t="s">
        <v>81</v>
      </c>
      <c r="E4857" s="65" t="s">
        <v>240</v>
      </c>
      <c r="F4857" s="66" t="str">
        <f t="shared" si="75"/>
        <v>MucinexUnited Kingdom</v>
      </c>
      <c r="G4857" s="65" t="str">
        <f>VLOOKUP(F4857,Mapping!$AD:$AE,2,FALSE)</f>
        <v>Self-Care</v>
      </c>
    </row>
    <row r="4858" spans="1:7">
      <c r="A4858" s="65" t="s">
        <v>631</v>
      </c>
      <c r="B4858" s="65" t="s">
        <v>316</v>
      </c>
      <c r="C4858" s="65" t="s">
        <v>1224</v>
      </c>
      <c r="D4858" s="65" t="s">
        <v>89</v>
      </c>
      <c r="E4858" s="65" t="s">
        <v>296</v>
      </c>
      <c r="F4858" s="66" t="str">
        <f t="shared" si="75"/>
        <v>MucinexSaudi Arabia</v>
      </c>
      <c r="G4858" s="65" t="str">
        <f>VLOOKUP(F4858,Mapping!$AD:$AE,2,FALSE)</f>
        <v>Self-Care</v>
      </c>
    </row>
    <row r="4859" spans="1:7">
      <c r="A4859" s="65" t="s">
        <v>631</v>
      </c>
      <c r="B4859" s="65" t="s">
        <v>449</v>
      </c>
      <c r="C4859" s="65" t="s">
        <v>1224</v>
      </c>
      <c r="D4859" s="65" t="s">
        <v>89</v>
      </c>
      <c r="E4859" s="65" t="s">
        <v>152</v>
      </c>
      <c r="F4859" s="66" t="str">
        <f t="shared" si="75"/>
        <v>MucinexPhilippines</v>
      </c>
      <c r="G4859" s="65" t="str">
        <f>VLOOKUP(F4859,Mapping!$AD:$AE,2,FALSE)</f>
        <v>Self-Care</v>
      </c>
    </row>
    <row r="4860" spans="1:7">
      <c r="A4860" s="65" t="s">
        <v>631</v>
      </c>
      <c r="B4860" s="65" t="s">
        <v>323</v>
      </c>
      <c r="C4860" s="65" t="s">
        <v>1224</v>
      </c>
      <c r="D4860" s="65" t="s">
        <v>89</v>
      </c>
      <c r="E4860" s="65" t="s">
        <v>299</v>
      </c>
      <c r="F4860" s="66" t="str">
        <f t="shared" si="75"/>
        <v>MucinexSouth Africa</v>
      </c>
      <c r="G4860" s="65" t="e">
        <f>VLOOKUP(F4860,Mapping!$AD:$AE,2,FALSE)</f>
        <v>#N/A</v>
      </c>
    </row>
    <row r="4861" spans="1:7">
      <c r="A4861" s="65" t="s">
        <v>631</v>
      </c>
      <c r="B4861" s="65" t="s">
        <v>190</v>
      </c>
      <c r="C4861" s="65" t="s">
        <v>1224</v>
      </c>
      <c r="D4861" s="65" t="s">
        <v>33</v>
      </c>
      <c r="E4861" s="65" t="s">
        <v>192</v>
      </c>
      <c r="F4861" s="66" t="str">
        <f t="shared" si="75"/>
        <v>MucinexOther HQ</v>
      </c>
      <c r="G4861" s="65" t="str">
        <f>VLOOKUP(F4861,Mapping!$AD:$AE,2,FALSE)</f>
        <v>Self-Care</v>
      </c>
    </row>
    <row r="4862" spans="1:7">
      <c r="A4862" s="65" t="s">
        <v>631</v>
      </c>
      <c r="B4862" s="65" t="s">
        <v>230</v>
      </c>
      <c r="C4862" s="65" t="s">
        <v>1224</v>
      </c>
      <c r="D4862" s="65" t="s">
        <v>89</v>
      </c>
      <c r="E4862" s="65" t="s">
        <v>152</v>
      </c>
      <c r="F4862" s="66" t="str">
        <f t="shared" si="75"/>
        <v>MucinexSingapore</v>
      </c>
      <c r="G4862" s="65" t="str">
        <f>VLOOKUP(F4862,Mapping!$AD:$AE,2,FALSE)</f>
        <v>Self-Care</v>
      </c>
    </row>
    <row r="4863" spans="1:7">
      <c r="A4863" s="65" t="s">
        <v>631</v>
      </c>
      <c r="B4863" s="65" t="s">
        <v>1232</v>
      </c>
      <c r="C4863" s="65" t="s">
        <v>1224</v>
      </c>
      <c r="D4863" s="65" t="s">
        <v>89</v>
      </c>
      <c r="E4863" s="65" t="s">
        <v>296</v>
      </c>
      <c r="F4863" s="66" t="str">
        <f t="shared" si="75"/>
        <v>MucinexMiddle East</v>
      </c>
      <c r="G4863" s="65" t="e">
        <f>VLOOKUP(F4863,Mapping!$AD:$AE,2,FALSE)</f>
        <v>#N/A</v>
      </c>
    </row>
    <row r="4864" spans="1:7">
      <c r="A4864" s="65" t="s">
        <v>631</v>
      </c>
      <c r="B4864" s="65" t="s">
        <v>42</v>
      </c>
      <c r="C4864" s="65" t="s">
        <v>1224</v>
      </c>
      <c r="D4864" s="65" t="s">
        <v>81</v>
      </c>
      <c r="E4864" s="65" t="s">
        <v>708</v>
      </c>
      <c r="F4864" s="66" t="str">
        <f t="shared" si="75"/>
        <v>MucinexAustralia</v>
      </c>
      <c r="G4864" s="65" t="e">
        <f>VLOOKUP(F4864,Mapping!$AD:$AE,2,FALSE)</f>
        <v>#N/A</v>
      </c>
    </row>
    <row r="4865" spans="1:7">
      <c r="A4865" s="65" t="s">
        <v>631</v>
      </c>
      <c r="B4865" s="65" t="s">
        <v>315</v>
      </c>
      <c r="C4865" s="65" t="s">
        <v>1224</v>
      </c>
      <c r="D4865" s="65" t="s">
        <v>81</v>
      </c>
      <c r="E4865" s="65" t="s">
        <v>284</v>
      </c>
      <c r="F4865" s="66" t="str">
        <f t="shared" si="75"/>
        <v>MucinexHungary</v>
      </c>
      <c r="G4865" s="65" t="e">
        <f>VLOOKUP(F4865,Mapping!$AD:$AE,2,FALSE)</f>
        <v>#N/A</v>
      </c>
    </row>
    <row r="4866" spans="1:7">
      <c r="A4866" s="65" t="s">
        <v>117</v>
      </c>
      <c r="B4866" s="65" t="s">
        <v>138</v>
      </c>
      <c r="C4866" s="65" t="s">
        <v>1224</v>
      </c>
      <c r="D4866" s="65" t="s">
        <v>89</v>
      </c>
      <c r="E4866" s="65" t="s">
        <v>139</v>
      </c>
      <c r="F4866" s="66" t="str">
        <f t="shared" si="75"/>
        <v>MuseChina</v>
      </c>
      <c r="G4866" s="65" t="str">
        <f>VLOOKUP(F4866,Mapping!$AD:$AE,2,FALSE)</f>
        <v>Germ Protection</v>
      </c>
    </row>
    <row r="4867" spans="1:7">
      <c r="A4867" s="65" t="s">
        <v>117</v>
      </c>
      <c r="B4867" s="65" t="s">
        <v>345</v>
      </c>
      <c r="C4867" s="65" t="s">
        <v>1224</v>
      </c>
      <c r="D4867" s="65" t="s">
        <v>89</v>
      </c>
      <c r="E4867" s="65" t="s">
        <v>139</v>
      </c>
      <c r="F4867" s="66" t="str">
        <f t="shared" ref="F4867:F4930" si="76">A4867&amp;B4867</f>
        <v>MuseJapan</v>
      </c>
      <c r="G4867" s="65" t="str">
        <f>VLOOKUP(F4867,Mapping!$AD:$AE,2,FALSE)</f>
        <v>Germ Protection</v>
      </c>
    </row>
    <row r="4868" spans="1:7">
      <c r="A4868" s="65" t="s">
        <v>117</v>
      </c>
      <c r="B4868" s="65" t="s">
        <v>256</v>
      </c>
      <c r="C4868" s="65" t="s">
        <v>1224</v>
      </c>
      <c r="D4868" s="65" t="s">
        <v>89</v>
      </c>
      <c r="E4868" s="65" t="s">
        <v>139</v>
      </c>
      <c r="F4868" s="66" t="str">
        <f t="shared" si="76"/>
        <v>MuseTaiwan</v>
      </c>
      <c r="G4868" s="65" t="str">
        <f>VLOOKUP(F4868,Mapping!$AD:$AE,2,FALSE)</f>
        <v>Germ Protection</v>
      </c>
    </row>
    <row r="4869" spans="1:7">
      <c r="A4869" s="65" t="s">
        <v>117</v>
      </c>
      <c r="B4869" s="65" t="s">
        <v>323</v>
      </c>
      <c r="C4869" s="65" t="s">
        <v>1224</v>
      </c>
      <c r="D4869" s="65" t="s">
        <v>89</v>
      </c>
      <c r="E4869" s="65" t="s">
        <v>299</v>
      </c>
      <c r="F4869" s="66" t="str">
        <f t="shared" si="76"/>
        <v>MuseSouth Africa</v>
      </c>
      <c r="G4869" s="65" t="e">
        <f>VLOOKUP(F4869,Mapping!$AD:$AE,2,FALSE)</f>
        <v>#N/A</v>
      </c>
    </row>
    <row r="4870" spans="1:7">
      <c r="A4870" s="65" t="s">
        <v>117</v>
      </c>
      <c r="B4870" s="65" t="s">
        <v>190</v>
      </c>
      <c r="C4870" s="65" t="s">
        <v>1224</v>
      </c>
      <c r="D4870" s="65" t="s">
        <v>33</v>
      </c>
      <c r="E4870" s="65" t="s">
        <v>192</v>
      </c>
      <c r="F4870" s="66" t="str">
        <f t="shared" si="76"/>
        <v>MuseOther HQ</v>
      </c>
      <c r="G4870" s="65" t="str">
        <f>VLOOKUP(F4870,Mapping!$AD:$AE,2,FALSE)</f>
        <v>Germ Protection</v>
      </c>
    </row>
    <row r="4871" spans="1:7">
      <c r="A4871" s="65" t="s">
        <v>117</v>
      </c>
      <c r="B4871" s="65" t="s">
        <v>275</v>
      </c>
      <c r="C4871" s="65" t="s">
        <v>1224</v>
      </c>
      <c r="D4871" s="65" t="s">
        <v>89</v>
      </c>
      <c r="E4871" s="65" t="s">
        <v>152</v>
      </c>
      <c r="F4871" s="66" t="str">
        <f t="shared" si="76"/>
        <v>MuseVietnam</v>
      </c>
      <c r="G4871" s="65" t="str">
        <f>VLOOKUP(F4871,Mapping!$AD:$AE,2,FALSE)</f>
        <v>Germ Protection</v>
      </c>
    </row>
    <row r="4872" spans="1:7">
      <c r="A4872" s="65" t="s">
        <v>117</v>
      </c>
      <c r="B4872" s="65" t="s">
        <v>214</v>
      </c>
      <c r="C4872" s="65" t="s">
        <v>1224</v>
      </c>
      <c r="D4872" s="65" t="s">
        <v>89</v>
      </c>
      <c r="E4872" s="65" t="s">
        <v>139</v>
      </c>
      <c r="F4872" s="66" t="str">
        <f t="shared" si="76"/>
        <v>MuseHong Kong</v>
      </c>
      <c r="G4872" s="65" t="str">
        <f>VLOOKUP(F4872,Mapping!$AD:$AE,2,FALSE)</f>
        <v>Germ Protection</v>
      </c>
    </row>
    <row r="4873" spans="1:7">
      <c r="A4873" s="65" t="s">
        <v>117</v>
      </c>
      <c r="B4873" s="65" t="s">
        <v>230</v>
      </c>
      <c r="C4873" s="65" t="s">
        <v>1224</v>
      </c>
      <c r="D4873" s="65" t="s">
        <v>89</v>
      </c>
      <c r="E4873" s="65" t="s">
        <v>152</v>
      </c>
      <c r="F4873" s="66" t="str">
        <f t="shared" si="76"/>
        <v>MuseSingapore</v>
      </c>
      <c r="G4873" s="65" t="str">
        <f>VLOOKUP(F4873,Mapping!$AD:$AE,2,FALSE)</f>
        <v>Germ Protection</v>
      </c>
    </row>
    <row r="4874" spans="1:7">
      <c r="A4874" s="65" t="s">
        <v>117</v>
      </c>
      <c r="B4874" s="65" t="s">
        <v>209</v>
      </c>
      <c r="C4874" s="65" t="s">
        <v>1224</v>
      </c>
      <c r="D4874" s="65" t="s">
        <v>89</v>
      </c>
      <c r="E4874" s="65" t="s">
        <v>152</v>
      </c>
      <c r="F4874" s="66" t="str">
        <f t="shared" si="76"/>
        <v>MuseMalaysia</v>
      </c>
      <c r="G4874" s="65" t="str">
        <f>VLOOKUP(F4874,Mapping!$AD:$AE,2,FALSE)</f>
        <v>Nutrition</v>
      </c>
    </row>
    <row r="4875" spans="1:7">
      <c r="A4875" s="65" t="s">
        <v>1060</v>
      </c>
      <c r="B4875" s="65" t="s">
        <v>323</v>
      </c>
      <c r="C4875" s="65" t="s">
        <v>1224</v>
      </c>
      <c r="D4875" s="65" t="s">
        <v>89</v>
      </c>
      <c r="E4875" s="65" t="s">
        <v>299</v>
      </c>
      <c r="F4875" s="66" t="str">
        <f t="shared" si="76"/>
        <v>MycilSouth Africa</v>
      </c>
      <c r="G4875" s="65" t="e">
        <f>VLOOKUP(F4875,Mapping!$AD:$AE,2,FALSE)</f>
        <v>#N/A</v>
      </c>
    </row>
    <row r="4876" spans="1:7">
      <c r="A4876" s="65" t="s">
        <v>1060</v>
      </c>
      <c r="B4876" s="65" t="s">
        <v>275</v>
      </c>
      <c r="C4876" s="65" t="s">
        <v>1224</v>
      </c>
      <c r="D4876" s="65" t="s">
        <v>89</v>
      </c>
      <c r="E4876" s="65" t="s">
        <v>152</v>
      </c>
      <c r="F4876" s="66" t="str">
        <f t="shared" si="76"/>
        <v>MycilVietnam</v>
      </c>
      <c r="G4876" s="65" t="str">
        <f>VLOOKUP(F4876,Mapping!$AD:$AE,2,FALSE)</f>
        <v>Other</v>
      </c>
    </row>
    <row r="4877" spans="1:7">
      <c r="A4877" s="65" t="s">
        <v>1060</v>
      </c>
      <c r="B4877" s="65" t="s">
        <v>230</v>
      </c>
      <c r="C4877" s="65" t="s">
        <v>1224</v>
      </c>
      <c r="D4877" s="65" t="s">
        <v>89</v>
      </c>
      <c r="E4877" s="65" t="s">
        <v>152</v>
      </c>
      <c r="F4877" s="66" t="str">
        <f t="shared" si="76"/>
        <v>MycilSingapore</v>
      </c>
      <c r="G4877" s="65" t="str">
        <f>VLOOKUP(F4877,Mapping!$AD:$AE,2,FALSE)</f>
        <v>Other</v>
      </c>
    </row>
    <row r="4878" spans="1:7">
      <c r="A4878" s="65" t="s">
        <v>1061</v>
      </c>
      <c r="B4878" s="65" t="s">
        <v>323</v>
      </c>
      <c r="C4878" s="65" t="s">
        <v>1224</v>
      </c>
      <c r="D4878" s="65" t="s">
        <v>89</v>
      </c>
      <c r="E4878" s="65" t="s">
        <v>299</v>
      </c>
      <c r="F4878" s="66" t="str">
        <f t="shared" si="76"/>
        <v>Myco HermalSouth Africa</v>
      </c>
      <c r="G4878" s="65" t="e">
        <f>VLOOKUP(F4878,Mapping!$AD:$AE,2,FALSE)</f>
        <v>#N/A</v>
      </c>
    </row>
    <row r="4879" spans="1:7">
      <c r="A4879" s="65" t="s">
        <v>1061</v>
      </c>
      <c r="B4879" s="65" t="s">
        <v>230</v>
      </c>
      <c r="C4879" s="65" t="s">
        <v>1224</v>
      </c>
      <c r="D4879" s="65" t="s">
        <v>89</v>
      </c>
      <c r="E4879" s="65" t="s">
        <v>152</v>
      </c>
      <c r="F4879" s="66" t="str">
        <f t="shared" si="76"/>
        <v>Myco HermalSingapore</v>
      </c>
      <c r="G4879" s="65" t="str">
        <f>VLOOKUP(F4879,Mapping!$AD:$AE,2,FALSE)</f>
        <v>Other</v>
      </c>
    </row>
    <row r="4880" spans="1:7">
      <c r="A4880" s="65" t="s">
        <v>745</v>
      </c>
      <c r="B4880" s="65" t="s">
        <v>323</v>
      </c>
      <c r="C4880" s="65" t="s">
        <v>1224</v>
      </c>
      <c r="D4880" s="65" t="s">
        <v>89</v>
      </c>
      <c r="E4880" s="65" t="s">
        <v>299</v>
      </c>
      <c r="F4880" s="66" t="str">
        <f t="shared" si="76"/>
        <v>MycotaSouth Africa</v>
      </c>
      <c r="G4880" s="65" t="str">
        <f>VLOOKUP(F4880,Mapping!$AD:$AE,2,FALSE)</f>
        <v>Self-Care</v>
      </c>
    </row>
    <row r="4881" spans="1:7">
      <c r="A4881" s="65" t="s">
        <v>745</v>
      </c>
      <c r="B4881" s="65" t="s">
        <v>275</v>
      </c>
      <c r="C4881" s="65" t="s">
        <v>1224</v>
      </c>
      <c r="D4881" s="65" t="s">
        <v>89</v>
      </c>
      <c r="E4881" s="65" t="s">
        <v>152</v>
      </c>
      <c r="F4881" s="66" t="str">
        <f t="shared" si="76"/>
        <v>MycotaVietnam</v>
      </c>
      <c r="G4881" s="65" t="str">
        <f>VLOOKUP(F4881,Mapping!$AD:$AE,2,FALSE)</f>
        <v>Self-Care</v>
      </c>
    </row>
    <row r="4882" spans="1:7">
      <c r="A4882" s="65" t="s">
        <v>745</v>
      </c>
      <c r="B4882" s="65" t="s">
        <v>323</v>
      </c>
      <c r="C4882" s="65" t="s">
        <v>1224</v>
      </c>
      <c r="D4882" s="65" t="s">
        <v>89</v>
      </c>
      <c r="E4882" s="65" t="s">
        <v>299</v>
      </c>
      <c r="F4882" s="66" t="str">
        <f t="shared" si="76"/>
        <v>MycotaSouth Africa</v>
      </c>
      <c r="G4882" s="65" t="str">
        <f>VLOOKUP(F4882,Mapping!$AD:$AE,2,FALSE)</f>
        <v>Self-Care</v>
      </c>
    </row>
    <row r="4883" spans="1:7">
      <c r="A4883" s="65" t="s">
        <v>745</v>
      </c>
      <c r="B4883" s="65" t="s">
        <v>230</v>
      </c>
      <c r="C4883" s="65" t="s">
        <v>1224</v>
      </c>
      <c r="D4883" s="65" t="s">
        <v>89</v>
      </c>
      <c r="E4883" s="65" t="s">
        <v>152</v>
      </c>
      <c r="F4883" s="66" t="str">
        <f t="shared" si="76"/>
        <v>MycotaSingapore</v>
      </c>
      <c r="G4883" s="65" t="str">
        <f>VLOOKUP(F4883,Mapping!$AD:$AE,2,FALSE)</f>
        <v>Self-Care</v>
      </c>
    </row>
    <row r="4884" spans="1:7">
      <c r="A4884" s="65" t="s">
        <v>746</v>
      </c>
      <c r="B4884" s="65" t="s">
        <v>275</v>
      </c>
      <c r="C4884" s="65" t="s">
        <v>1224</v>
      </c>
      <c r="D4884" s="65" t="s">
        <v>89</v>
      </c>
      <c r="E4884" s="65" t="s">
        <v>152</v>
      </c>
      <c r="F4884" s="66" t="str">
        <f t="shared" si="76"/>
        <v>NaldeconVietnam</v>
      </c>
      <c r="G4884" s="65" t="str">
        <f>VLOOKUP(F4884,Mapping!$AD:$AE,2,FALSE)</f>
        <v>Self-Care</v>
      </c>
    </row>
    <row r="4885" spans="1:7">
      <c r="A4885" s="65" t="s">
        <v>746</v>
      </c>
      <c r="B4885" s="65" t="s">
        <v>98</v>
      </c>
      <c r="C4885" s="65" t="s">
        <v>1224</v>
      </c>
      <c r="D4885" s="65" t="s">
        <v>89</v>
      </c>
      <c r="E4885" s="65" t="s">
        <v>90</v>
      </c>
      <c r="F4885" s="66" t="str">
        <f t="shared" si="76"/>
        <v>NaldeconMexico</v>
      </c>
      <c r="G4885" s="65" t="str">
        <f>VLOOKUP(F4885,Mapping!$AD:$AE,2,FALSE)</f>
        <v>Self-Care</v>
      </c>
    </row>
    <row r="4886" spans="1:7">
      <c r="A4886" s="65" t="s">
        <v>746</v>
      </c>
      <c r="B4886" s="65" t="s">
        <v>323</v>
      </c>
      <c r="C4886" s="65" t="s">
        <v>1224</v>
      </c>
      <c r="D4886" s="65" t="s">
        <v>89</v>
      </c>
      <c r="E4886" s="65" t="s">
        <v>299</v>
      </c>
      <c r="F4886" s="66" t="str">
        <f t="shared" si="76"/>
        <v>NaldeconSouth Africa</v>
      </c>
      <c r="G4886" s="65" t="e">
        <f>VLOOKUP(F4886,Mapping!$AD:$AE,2,FALSE)</f>
        <v>#N/A</v>
      </c>
    </row>
    <row r="4887" spans="1:7">
      <c r="A4887" s="65" t="s">
        <v>746</v>
      </c>
      <c r="B4887" s="65" t="s">
        <v>108</v>
      </c>
      <c r="C4887" s="65" t="s">
        <v>1224</v>
      </c>
      <c r="D4887" s="65" t="s">
        <v>89</v>
      </c>
      <c r="E4887" s="65" t="s">
        <v>90</v>
      </c>
      <c r="F4887" s="66" t="str">
        <f t="shared" si="76"/>
        <v>NaldeconBrazil</v>
      </c>
      <c r="G4887" s="65" t="str">
        <f>VLOOKUP(F4887,Mapping!$AD:$AE,2,FALSE)</f>
        <v>Self-Care</v>
      </c>
    </row>
    <row r="4888" spans="1:7">
      <c r="A4888" s="65" t="s">
        <v>746</v>
      </c>
      <c r="B4888" s="65" t="s">
        <v>230</v>
      </c>
      <c r="C4888" s="65" t="s">
        <v>1224</v>
      </c>
      <c r="D4888" s="65" t="s">
        <v>89</v>
      </c>
      <c r="E4888" s="65" t="s">
        <v>152</v>
      </c>
      <c r="F4888" s="66" t="str">
        <f t="shared" si="76"/>
        <v>NaldeconSingapore</v>
      </c>
      <c r="G4888" s="65" t="str">
        <f>VLOOKUP(F4888,Mapping!$AD:$AE,2,FALSE)</f>
        <v>Self-Care</v>
      </c>
    </row>
    <row r="4889" spans="1:7">
      <c r="A4889" s="65" t="s">
        <v>829</v>
      </c>
      <c r="B4889" s="65" t="s">
        <v>323</v>
      </c>
      <c r="C4889" s="65" t="s">
        <v>1224</v>
      </c>
      <c r="D4889" s="65" t="s">
        <v>89</v>
      </c>
      <c r="E4889" s="65" t="s">
        <v>299</v>
      </c>
      <c r="F4889" s="66" t="str">
        <f t="shared" si="76"/>
        <v>NapisanSouth Africa</v>
      </c>
      <c r="G4889" s="65" t="e">
        <f>VLOOKUP(F4889,Mapping!$AD:$AE,2,FALSE)</f>
        <v>#N/A</v>
      </c>
    </row>
    <row r="4890" spans="1:7">
      <c r="A4890" s="65" t="s">
        <v>829</v>
      </c>
      <c r="B4890" s="65" t="s">
        <v>194</v>
      </c>
      <c r="C4890" s="65" t="s">
        <v>1224</v>
      </c>
      <c r="D4890" s="65" t="s">
        <v>33</v>
      </c>
      <c r="E4890" s="65" t="s">
        <v>192</v>
      </c>
      <c r="F4890" s="66" t="str">
        <f t="shared" si="76"/>
        <v>NapisanHygiene BU HQ</v>
      </c>
      <c r="G4890" s="65" t="str">
        <f>VLOOKUP(F4890,Mapping!$AD:$AE,2,FALSE)</f>
        <v>Household Care</v>
      </c>
    </row>
    <row r="4891" spans="1:7">
      <c r="A4891" s="65" t="s">
        <v>829</v>
      </c>
      <c r="B4891" s="65" t="s">
        <v>260</v>
      </c>
      <c r="C4891" s="65" t="s">
        <v>1224</v>
      </c>
      <c r="D4891" s="65" t="s">
        <v>81</v>
      </c>
      <c r="E4891" s="65" t="s">
        <v>115</v>
      </c>
      <c r="F4891" s="66" t="str">
        <f t="shared" si="76"/>
        <v>NapisanPortugal</v>
      </c>
      <c r="G4891" s="65" t="str">
        <f>VLOOKUP(F4891,Mapping!$AD:$AE,2,FALSE)</f>
        <v>Household Care</v>
      </c>
    </row>
    <row r="4892" spans="1:7">
      <c r="A4892" s="65" t="s">
        <v>829</v>
      </c>
      <c r="B4892" s="65" t="s">
        <v>214</v>
      </c>
      <c r="C4892" s="65" t="s">
        <v>1224</v>
      </c>
      <c r="D4892" s="65" t="s">
        <v>89</v>
      </c>
      <c r="E4892" s="65" t="s">
        <v>139</v>
      </c>
      <c r="F4892" s="66" t="str">
        <f t="shared" si="76"/>
        <v>NapisanHong Kong</v>
      </c>
      <c r="G4892" s="65" t="str">
        <f>VLOOKUP(F4892,Mapping!$AD:$AE,2,FALSE)</f>
        <v>Household Care</v>
      </c>
    </row>
    <row r="4893" spans="1:7">
      <c r="A4893" s="65" t="s">
        <v>829</v>
      </c>
      <c r="B4893" s="65" t="s">
        <v>190</v>
      </c>
      <c r="C4893" s="65" t="s">
        <v>1224</v>
      </c>
      <c r="D4893" s="65" t="s">
        <v>33</v>
      </c>
      <c r="E4893" s="65" t="s">
        <v>192</v>
      </c>
      <c r="F4893" s="66" t="str">
        <f t="shared" si="76"/>
        <v>NapisanOther HQ</v>
      </c>
      <c r="G4893" s="65" t="str">
        <f>VLOOKUP(F4893,Mapping!$AD:$AE,2,FALSE)</f>
        <v>Household Care</v>
      </c>
    </row>
    <row r="4894" spans="1:7">
      <c r="A4894" s="65" t="s">
        <v>829</v>
      </c>
      <c r="B4894" s="65" t="s">
        <v>203</v>
      </c>
      <c r="C4894" s="65" t="s">
        <v>1224</v>
      </c>
      <c r="D4894" s="65" t="s">
        <v>81</v>
      </c>
      <c r="E4894" s="65" t="s">
        <v>708</v>
      </c>
      <c r="F4894" s="66" t="str">
        <f t="shared" si="76"/>
        <v>NapisanNew Zealand</v>
      </c>
      <c r="G4894" s="65" t="str">
        <f>VLOOKUP(F4894,Mapping!$AD:$AE,2,FALSE)</f>
        <v>Household Care</v>
      </c>
    </row>
    <row r="4895" spans="1:7">
      <c r="A4895" s="65" t="s">
        <v>829</v>
      </c>
      <c r="B4895" s="65" t="s">
        <v>134</v>
      </c>
      <c r="C4895" s="65" t="s">
        <v>1224</v>
      </c>
      <c r="D4895" s="65" t="s">
        <v>81</v>
      </c>
      <c r="E4895" s="65" t="s">
        <v>240</v>
      </c>
      <c r="F4895" s="66" t="str">
        <f t="shared" si="76"/>
        <v>NapisanIreland</v>
      </c>
      <c r="G4895" s="65" t="str">
        <f>VLOOKUP(F4895,Mapping!$AD:$AE,2,FALSE)</f>
        <v>Household Care</v>
      </c>
    </row>
    <row r="4896" spans="1:7">
      <c r="A4896" s="65" t="s">
        <v>829</v>
      </c>
      <c r="B4896" s="65" t="s">
        <v>138</v>
      </c>
      <c r="C4896" s="65" t="s">
        <v>1224</v>
      </c>
      <c r="D4896" s="65" t="s">
        <v>89</v>
      </c>
      <c r="E4896" s="65" t="s">
        <v>139</v>
      </c>
      <c r="F4896" s="66" t="str">
        <f t="shared" si="76"/>
        <v>NapisanChina</v>
      </c>
      <c r="G4896" s="65" t="str">
        <f>VLOOKUP(F4896,Mapping!$AD:$AE,2,FALSE)</f>
        <v>Household Care</v>
      </c>
    </row>
    <row r="4897" spans="1:7">
      <c r="A4897" s="65" t="s">
        <v>829</v>
      </c>
      <c r="B4897" s="65" t="s">
        <v>120</v>
      </c>
      <c r="C4897" s="65" t="s">
        <v>1224</v>
      </c>
      <c r="D4897" s="65" t="s">
        <v>81</v>
      </c>
      <c r="E4897" s="65" t="s">
        <v>121</v>
      </c>
      <c r="F4897" s="66" t="str">
        <f t="shared" si="76"/>
        <v>NapisanPoland</v>
      </c>
      <c r="G4897" s="65" t="str">
        <f>VLOOKUP(F4897,Mapping!$AD:$AE,2,FALSE)</f>
        <v>Household Care</v>
      </c>
    </row>
    <row r="4898" spans="1:7">
      <c r="A4898" s="65" t="s">
        <v>829</v>
      </c>
      <c r="B4898" s="65" t="s">
        <v>275</v>
      </c>
      <c r="C4898" s="65" t="s">
        <v>1224</v>
      </c>
      <c r="D4898" s="65" t="s">
        <v>89</v>
      </c>
      <c r="E4898" s="65" t="s">
        <v>152</v>
      </c>
      <c r="F4898" s="66" t="str">
        <f t="shared" si="76"/>
        <v>NapisanVietnam</v>
      </c>
      <c r="G4898" s="65" t="str">
        <f>VLOOKUP(F4898,Mapping!$AD:$AE,2,FALSE)</f>
        <v>Household Care</v>
      </c>
    </row>
    <row r="4899" spans="1:7">
      <c r="A4899" s="65" t="s">
        <v>829</v>
      </c>
      <c r="B4899" s="65" t="s">
        <v>42</v>
      </c>
      <c r="C4899" s="65" t="s">
        <v>1224</v>
      </c>
      <c r="D4899" s="65" t="s">
        <v>81</v>
      </c>
      <c r="E4899" s="65" t="s">
        <v>708</v>
      </c>
      <c r="F4899" s="66" t="str">
        <f t="shared" si="76"/>
        <v>NapisanAustralia</v>
      </c>
      <c r="G4899" s="65" t="str">
        <f>VLOOKUP(F4899,Mapping!$AD:$AE,2,FALSE)</f>
        <v>Household Care</v>
      </c>
    </row>
    <row r="4900" spans="1:7">
      <c r="A4900" s="65" t="s">
        <v>829</v>
      </c>
      <c r="B4900" s="65" t="s">
        <v>80</v>
      </c>
      <c r="C4900" s="65" t="s">
        <v>1224</v>
      </c>
      <c r="D4900" s="65" t="s">
        <v>81</v>
      </c>
      <c r="E4900" s="65" t="s">
        <v>240</v>
      </c>
      <c r="F4900" s="66" t="str">
        <f t="shared" si="76"/>
        <v>NapisanUnited Kingdom</v>
      </c>
      <c r="G4900" s="65" t="str">
        <f>VLOOKUP(F4900,Mapping!$AD:$AE,2,FALSE)</f>
        <v>Household Care</v>
      </c>
    </row>
    <row r="4901" spans="1:7">
      <c r="A4901" s="65" t="s">
        <v>829</v>
      </c>
      <c r="B4901" s="65" t="s">
        <v>339</v>
      </c>
      <c r="C4901" s="65" t="s">
        <v>1224</v>
      </c>
      <c r="D4901" s="65" t="s">
        <v>81</v>
      </c>
      <c r="E4901" s="65" t="s">
        <v>339</v>
      </c>
      <c r="F4901" s="66" t="str">
        <f t="shared" si="76"/>
        <v>NapisanENA BV</v>
      </c>
      <c r="G4901" s="65" t="str">
        <f>VLOOKUP(F4901,Mapping!$AD:$AE,2,FALSE)</f>
        <v>Household Care</v>
      </c>
    </row>
    <row r="4902" spans="1:7">
      <c r="A4902" s="65" t="s">
        <v>829</v>
      </c>
      <c r="B4902" s="65" t="s">
        <v>283</v>
      </c>
      <c r="C4902" s="65" t="s">
        <v>1224</v>
      </c>
      <c r="D4902" s="65" t="s">
        <v>81</v>
      </c>
      <c r="E4902" s="65" t="s">
        <v>284</v>
      </c>
      <c r="F4902" s="66" t="str">
        <f t="shared" si="76"/>
        <v>NapisanItaly</v>
      </c>
      <c r="G4902" s="65" t="str">
        <f>VLOOKUP(F4902,Mapping!$AD:$AE,2,FALSE)</f>
        <v>Household Care</v>
      </c>
    </row>
    <row r="4903" spans="1:7">
      <c r="A4903" s="65" t="s">
        <v>829</v>
      </c>
      <c r="B4903" s="65" t="s">
        <v>329</v>
      </c>
      <c r="C4903" s="65" t="s">
        <v>1224</v>
      </c>
      <c r="D4903" s="65" t="s">
        <v>33</v>
      </c>
      <c r="E4903" s="65" t="s">
        <v>192</v>
      </c>
      <c r="F4903" s="66" t="str">
        <f t="shared" si="76"/>
        <v>NapisanHygiene Europe HQ</v>
      </c>
      <c r="G4903" s="65" t="str">
        <f>VLOOKUP(F4903,Mapping!$AD:$AE,2,FALSE)</f>
        <v>Other</v>
      </c>
    </row>
    <row r="4904" spans="1:7">
      <c r="A4904" s="65" t="s">
        <v>829</v>
      </c>
      <c r="B4904" s="65" t="s">
        <v>308</v>
      </c>
      <c r="C4904" s="65" t="s">
        <v>1224</v>
      </c>
      <c r="D4904" s="65" t="s">
        <v>89</v>
      </c>
      <c r="E4904" s="65" t="s">
        <v>296</v>
      </c>
      <c r="F4904" s="66" t="str">
        <f t="shared" si="76"/>
        <v>NapisanMaghreb</v>
      </c>
      <c r="G4904" s="65" t="str">
        <f>VLOOKUP(F4904,Mapping!$AD:$AE,2,FALSE)</f>
        <v>Household Care</v>
      </c>
    </row>
    <row r="4905" spans="1:7">
      <c r="A4905" s="65" t="s">
        <v>829</v>
      </c>
      <c r="B4905" s="65" t="s">
        <v>230</v>
      </c>
      <c r="C4905" s="65" t="s">
        <v>1224</v>
      </c>
      <c r="D4905" s="65" t="s">
        <v>89</v>
      </c>
      <c r="E4905" s="65" t="s">
        <v>152</v>
      </c>
      <c r="F4905" s="66" t="str">
        <f t="shared" si="76"/>
        <v>NapisanSingapore</v>
      </c>
      <c r="G4905" s="65" t="str">
        <f>VLOOKUP(F4905,Mapping!$AD:$AE,2,FALSE)</f>
        <v>Household Care</v>
      </c>
    </row>
    <row r="4906" spans="1:7">
      <c r="A4906" s="65" t="s">
        <v>829</v>
      </c>
      <c r="B4906" s="65" t="s">
        <v>225</v>
      </c>
      <c r="C4906" s="65" t="s">
        <v>1224</v>
      </c>
      <c r="D4906" s="65" t="s">
        <v>89</v>
      </c>
      <c r="E4906" s="65" t="s">
        <v>296</v>
      </c>
      <c r="F4906" s="66" t="str">
        <f t="shared" si="76"/>
        <v>NapisanEgypt</v>
      </c>
      <c r="G4906" s="65" t="e">
        <f>VLOOKUP(F4906,Mapping!$AD:$AE,2,FALSE)</f>
        <v>#N/A</v>
      </c>
    </row>
    <row r="4907" spans="1:7">
      <c r="A4907" s="65" t="s">
        <v>829</v>
      </c>
      <c r="B4907" s="65" t="s">
        <v>280</v>
      </c>
      <c r="C4907" s="65" t="s">
        <v>1224</v>
      </c>
      <c r="D4907" s="65" t="s">
        <v>89</v>
      </c>
      <c r="E4907" s="65" t="s">
        <v>139</v>
      </c>
      <c r="F4907" s="66" t="str">
        <f t="shared" si="76"/>
        <v>NapisanKorea</v>
      </c>
      <c r="G4907" s="65" t="e">
        <f>VLOOKUP(F4907,Mapping!$AD:$AE,2,FALSE)</f>
        <v>#N/A</v>
      </c>
    </row>
    <row r="4908" spans="1:7">
      <c r="A4908" s="65" t="s">
        <v>829</v>
      </c>
      <c r="B4908" s="65" t="s">
        <v>333</v>
      </c>
      <c r="C4908" s="65" t="s">
        <v>1224</v>
      </c>
      <c r="D4908" s="65" t="s">
        <v>89</v>
      </c>
      <c r="E4908" s="65" t="s">
        <v>299</v>
      </c>
      <c r="F4908" s="66" t="str">
        <f t="shared" si="76"/>
        <v>NapisanNigeria</v>
      </c>
      <c r="G4908" s="65" t="e">
        <f>VLOOKUP(F4908,Mapping!$AD:$AE,2,FALSE)</f>
        <v>#N/A</v>
      </c>
    </row>
    <row r="4909" spans="1:7">
      <c r="A4909" s="65" t="s">
        <v>595</v>
      </c>
      <c r="B4909" s="65" t="s">
        <v>329</v>
      </c>
      <c r="C4909" s="65" t="s">
        <v>1224</v>
      </c>
      <c r="D4909" s="65" t="s">
        <v>33</v>
      </c>
      <c r="E4909" s="65" t="s">
        <v>192</v>
      </c>
      <c r="F4909" s="66" t="str">
        <f t="shared" si="76"/>
        <v>Napisan (Italy)Hygiene Europe HQ</v>
      </c>
      <c r="G4909" s="65" t="str">
        <f>VLOOKUP(F4909,Mapping!$AD:$AE,2,FALSE)</f>
        <v>Other</v>
      </c>
    </row>
    <row r="4910" spans="1:7">
      <c r="A4910" s="65" t="s">
        <v>595</v>
      </c>
      <c r="B4910" s="65" t="s">
        <v>190</v>
      </c>
      <c r="C4910" s="65" t="s">
        <v>1224</v>
      </c>
      <c r="D4910" s="65" t="s">
        <v>33</v>
      </c>
      <c r="E4910" s="65" t="s">
        <v>192</v>
      </c>
      <c r="F4910" s="66" t="str">
        <f t="shared" si="76"/>
        <v>Napisan (Italy)Other HQ</v>
      </c>
      <c r="G4910" s="65" t="str">
        <f>VLOOKUP(F4910,Mapping!$AD:$AE,2,FALSE)</f>
        <v>Germ Protection</v>
      </c>
    </row>
    <row r="4911" spans="1:7">
      <c r="A4911" s="65" t="s">
        <v>595</v>
      </c>
      <c r="B4911" s="65" t="s">
        <v>323</v>
      </c>
      <c r="C4911" s="65" t="s">
        <v>1224</v>
      </c>
      <c r="D4911" s="65" t="s">
        <v>89</v>
      </c>
      <c r="E4911" s="65" t="s">
        <v>299</v>
      </c>
      <c r="F4911" s="66" t="str">
        <f t="shared" si="76"/>
        <v>Napisan (Italy)South Africa</v>
      </c>
      <c r="G4911" s="65" t="e">
        <f>VLOOKUP(F4911,Mapping!$AD:$AE,2,FALSE)</f>
        <v>#N/A</v>
      </c>
    </row>
    <row r="4912" spans="1:7">
      <c r="A4912" s="65" t="s">
        <v>595</v>
      </c>
      <c r="B4912" s="65" t="s">
        <v>283</v>
      </c>
      <c r="C4912" s="65" t="s">
        <v>1224</v>
      </c>
      <c r="D4912" s="65" t="s">
        <v>81</v>
      </c>
      <c r="E4912" s="65" t="s">
        <v>284</v>
      </c>
      <c r="F4912" s="66" t="str">
        <f t="shared" si="76"/>
        <v>Napisan (Italy)Italy</v>
      </c>
      <c r="G4912" s="65" t="str">
        <f>VLOOKUP(F4912,Mapping!$AD:$AE,2,FALSE)</f>
        <v>Germ Protection</v>
      </c>
    </row>
    <row r="4913" spans="1:7">
      <c r="A4913" s="65" t="s">
        <v>595</v>
      </c>
      <c r="B4913" s="65" t="s">
        <v>194</v>
      </c>
      <c r="C4913" s="65" t="s">
        <v>1224</v>
      </c>
      <c r="D4913" s="65" t="s">
        <v>33</v>
      </c>
      <c r="E4913" s="65" t="s">
        <v>192</v>
      </c>
      <c r="F4913" s="66" t="str">
        <f t="shared" si="76"/>
        <v>Napisan (Italy)Hygiene BU HQ</v>
      </c>
      <c r="G4913" s="65" t="str">
        <f>VLOOKUP(F4913,Mapping!$AD:$AE,2,FALSE)</f>
        <v>Germ Protection</v>
      </c>
    </row>
    <row r="4914" spans="1:7">
      <c r="A4914" s="65" t="s">
        <v>595</v>
      </c>
      <c r="B4914" s="65" t="s">
        <v>80</v>
      </c>
      <c r="C4914" s="65" t="s">
        <v>1224</v>
      </c>
      <c r="D4914" s="65" t="s">
        <v>81</v>
      </c>
      <c r="E4914" s="65" t="s">
        <v>240</v>
      </c>
      <c r="F4914" s="66" t="str">
        <f t="shared" si="76"/>
        <v>Napisan (Italy)United Kingdom</v>
      </c>
      <c r="G4914" s="65" t="str">
        <f>VLOOKUP(F4914,Mapping!$AD:$AE,2,FALSE)</f>
        <v>Germ Protection</v>
      </c>
    </row>
    <row r="4915" spans="1:7">
      <c r="A4915" s="65" t="s">
        <v>595</v>
      </c>
      <c r="B4915" s="65" t="s">
        <v>339</v>
      </c>
      <c r="C4915" s="65" t="s">
        <v>1224</v>
      </c>
      <c r="D4915" s="65" t="s">
        <v>81</v>
      </c>
      <c r="E4915" s="65" t="s">
        <v>339</v>
      </c>
      <c r="F4915" s="66" t="str">
        <f t="shared" si="76"/>
        <v>Napisan (Italy)ENA BV</v>
      </c>
      <c r="G4915" s="65" t="str">
        <f>VLOOKUP(F4915,Mapping!$AD:$AE,2,FALSE)</f>
        <v>Germ Protection</v>
      </c>
    </row>
    <row r="4916" spans="1:7">
      <c r="A4916" s="65" t="s">
        <v>595</v>
      </c>
      <c r="B4916" s="65" t="s">
        <v>275</v>
      </c>
      <c r="C4916" s="65" t="s">
        <v>1224</v>
      </c>
      <c r="D4916" s="65" t="s">
        <v>89</v>
      </c>
      <c r="E4916" s="65" t="s">
        <v>152</v>
      </c>
      <c r="F4916" s="66" t="str">
        <f t="shared" si="76"/>
        <v>Napisan (Italy)Vietnam</v>
      </c>
      <c r="G4916" s="65" t="str">
        <f>VLOOKUP(F4916,Mapping!$AD:$AE,2,FALSE)</f>
        <v>Germ Protection</v>
      </c>
    </row>
    <row r="4917" spans="1:7">
      <c r="A4917" s="65" t="s">
        <v>595</v>
      </c>
      <c r="B4917" s="65" t="s">
        <v>239</v>
      </c>
      <c r="C4917" s="65" t="s">
        <v>1224</v>
      </c>
      <c r="D4917" s="65" t="s">
        <v>81</v>
      </c>
      <c r="E4917" s="65" t="s">
        <v>115</v>
      </c>
      <c r="F4917" s="66" t="str">
        <f t="shared" si="76"/>
        <v>Napisan (Italy)France</v>
      </c>
      <c r="G4917" s="65" t="str">
        <f>VLOOKUP(F4917,Mapping!$AD:$AE,2,FALSE)</f>
        <v>Germ Protection</v>
      </c>
    </row>
    <row r="4918" spans="1:7">
      <c r="A4918" s="65" t="s">
        <v>595</v>
      </c>
      <c r="B4918" s="65" t="s">
        <v>120</v>
      </c>
      <c r="C4918" s="65" t="s">
        <v>1224</v>
      </c>
      <c r="D4918" s="65" t="s">
        <v>81</v>
      </c>
      <c r="E4918" s="65" t="s">
        <v>121</v>
      </c>
      <c r="F4918" s="66" t="str">
        <f t="shared" si="76"/>
        <v>Napisan (Italy)Poland</v>
      </c>
      <c r="G4918" s="65" t="str">
        <f>VLOOKUP(F4918,Mapping!$AD:$AE,2,FALSE)</f>
        <v>Germ Protection</v>
      </c>
    </row>
    <row r="4919" spans="1:7">
      <c r="A4919" s="65" t="s">
        <v>595</v>
      </c>
      <c r="B4919" s="65" t="s">
        <v>260</v>
      </c>
      <c r="C4919" s="65" t="s">
        <v>1224</v>
      </c>
      <c r="D4919" s="65" t="s">
        <v>81</v>
      </c>
      <c r="E4919" s="65" t="s">
        <v>115</v>
      </c>
      <c r="F4919" s="66" t="str">
        <f t="shared" si="76"/>
        <v>Napisan (Italy)Portugal</v>
      </c>
      <c r="G4919" s="65" t="str">
        <f>VLOOKUP(F4919,Mapping!$AD:$AE,2,FALSE)</f>
        <v>Germ Protection</v>
      </c>
    </row>
    <row r="4920" spans="1:7">
      <c r="A4920" s="65" t="s">
        <v>595</v>
      </c>
      <c r="B4920" s="65" t="s">
        <v>230</v>
      </c>
      <c r="C4920" s="65" t="s">
        <v>1224</v>
      </c>
      <c r="D4920" s="65" t="s">
        <v>89</v>
      </c>
      <c r="E4920" s="65" t="s">
        <v>152</v>
      </c>
      <c r="F4920" s="66" t="str">
        <f t="shared" si="76"/>
        <v>Napisan (Italy)Singapore</v>
      </c>
      <c r="G4920" s="65" t="str">
        <f>VLOOKUP(F4920,Mapping!$AD:$AE,2,FALSE)</f>
        <v>Germ Protection</v>
      </c>
    </row>
    <row r="4921" spans="1:7">
      <c r="A4921" s="65" t="s">
        <v>747</v>
      </c>
      <c r="B4921" s="65" t="s">
        <v>187</v>
      </c>
      <c r="C4921" s="65" t="s">
        <v>1226</v>
      </c>
      <c r="D4921" s="65" t="s">
        <v>33</v>
      </c>
      <c r="E4921" s="65" t="s">
        <v>192</v>
      </c>
      <c r="F4921" s="66" t="str">
        <f t="shared" si="76"/>
        <v>NenucoHealth BU HQ</v>
      </c>
      <c r="G4921" s="65" t="str">
        <f>VLOOKUP(F4921,Mapping!$AD:$AE,2,FALSE)</f>
        <v>Laundry</v>
      </c>
    </row>
    <row r="4922" spans="1:7">
      <c r="A4922" s="65" t="s">
        <v>747</v>
      </c>
      <c r="B4922" s="65" t="s">
        <v>190</v>
      </c>
      <c r="C4922" s="65" t="s">
        <v>1226</v>
      </c>
      <c r="D4922" s="65" t="s">
        <v>33</v>
      </c>
      <c r="E4922" s="65" t="s">
        <v>192</v>
      </c>
      <c r="F4922" s="66" t="str">
        <f t="shared" si="76"/>
        <v>NenucoOther HQ</v>
      </c>
      <c r="G4922" s="65" t="str">
        <f>VLOOKUP(F4922,Mapping!$AD:$AE,2,FALSE)</f>
        <v>Laundry</v>
      </c>
    </row>
    <row r="4923" spans="1:7">
      <c r="A4923" s="65" t="s">
        <v>747</v>
      </c>
      <c r="B4923" s="65" t="s">
        <v>80</v>
      </c>
      <c r="C4923" s="65" t="s">
        <v>1224</v>
      </c>
      <c r="D4923" s="65" t="s">
        <v>81</v>
      </c>
      <c r="E4923" s="65" t="s">
        <v>240</v>
      </c>
      <c r="F4923" s="66" t="str">
        <f t="shared" si="76"/>
        <v>NenucoUnited Kingdom</v>
      </c>
      <c r="G4923" s="65" t="str">
        <f>VLOOKUP(F4923,Mapping!$AD:$AE,2,FALSE)</f>
        <v>Other</v>
      </c>
    </row>
    <row r="4924" spans="1:7">
      <c r="A4924" s="65" t="s">
        <v>747</v>
      </c>
      <c r="B4924" s="65" t="s">
        <v>323</v>
      </c>
      <c r="C4924" s="65" t="s">
        <v>1224</v>
      </c>
      <c r="D4924" s="65" t="s">
        <v>89</v>
      </c>
      <c r="E4924" s="65" t="s">
        <v>299</v>
      </c>
      <c r="F4924" s="66" t="str">
        <f t="shared" si="76"/>
        <v>NenucoSouth Africa</v>
      </c>
      <c r="G4924" s="65" t="e">
        <f>VLOOKUP(F4924,Mapping!$AD:$AE,2,FALSE)</f>
        <v>#N/A</v>
      </c>
    </row>
    <row r="4925" spans="1:7">
      <c r="A4925" s="65" t="s">
        <v>747</v>
      </c>
      <c r="B4925" s="65" t="s">
        <v>275</v>
      </c>
      <c r="C4925" s="65" t="s">
        <v>1224</v>
      </c>
      <c r="D4925" s="65" t="s">
        <v>89</v>
      </c>
      <c r="E4925" s="65" t="s">
        <v>152</v>
      </c>
      <c r="F4925" s="66" t="str">
        <f t="shared" si="76"/>
        <v>NenucoVietnam</v>
      </c>
      <c r="G4925" s="65" t="str">
        <f>VLOOKUP(F4925,Mapping!$AD:$AE,2,FALSE)</f>
        <v>Other</v>
      </c>
    </row>
    <row r="4926" spans="1:7">
      <c r="A4926" s="65" t="s">
        <v>747</v>
      </c>
      <c r="B4926" s="65" t="s">
        <v>230</v>
      </c>
      <c r="C4926" s="65" t="s">
        <v>1224</v>
      </c>
      <c r="D4926" s="65" t="s">
        <v>89</v>
      </c>
      <c r="E4926" s="65" t="s">
        <v>152</v>
      </c>
      <c r="F4926" s="66" t="str">
        <f t="shared" si="76"/>
        <v>NenucoSingapore</v>
      </c>
      <c r="G4926" s="65" t="str">
        <f>VLOOKUP(F4926,Mapping!$AD:$AE,2,FALSE)</f>
        <v>Other</v>
      </c>
    </row>
    <row r="4927" spans="1:7">
      <c r="A4927" s="65" t="s">
        <v>747</v>
      </c>
      <c r="B4927" s="65" t="s">
        <v>239</v>
      </c>
      <c r="C4927" s="65" t="s">
        <v>1226</v>
      </c>
      <c r="D4927" s="65" t="s">
        <v>81</v>
      </c>
      <c r="E4927" s="65" t="s">
        <v>115</v>
      </c>
      <c r="F4927" s="66" t="str">
        <f t="shared" si="76"/>
        <v>NenucoFrance</v>
      </c>
      <c r="G4927" s="65" t="str">
        <f>VLOOKUP(F4927,Mapping!$AD:$AE,2,FALSE)</f>
        <v>Laundry</v>
      </c>
    </row>
    <row r="4928" spans="1:7">
      <c r="A4928" s="65" t="s">
        <v>747</v>
      </c>
      <c r="B4928" s="65" t="s">
        <v>260</v>
      </c>
      <c r="C4928" s="65" t="s">
        <v>1226</v>
      </c>
      <c r="D4928" s="65" t="s">
        <v>81</v>
      </c>
      <c r="E4928" s="65" t="s">
        <v>284</v>
      </c>
      <c r="F4928" s="66" t="str">
        <f t="shared" si="76"/>
        <v>NenucoPortugal</v>
      </c>
      <c r="G4928" s="65" t="str">
        <f>VLOOKUP(F4928,Mapping!$AD:$AE,2,FALSE)</f>
        <v>Laundry</v>
      </c>
    </row>
    <row r="4929" spans="1:7">
      <c r="A4929" s="65" t="s">
        <v>747</v>
      </c>
      <c r="B4929" s="65" t="s">
        <v>265</v>
      </c>
      <c r="C4929" s="65" t="s">
        <v>1226</v>
      </c>
      <c r="D4929" s="65" t="s">
        <v>81</v>
      </c>
      <c r="E4929" s="65" t="s">
        <v>284</v>
      </c>
      <c r="F4929" s="66" t="str">
        <f t="shared" si="76"/>
        <v>NenucoSpain</v>
      </c>
      <c r="G4929" s="65" t="str">
        <f>VLOOKUP(F4929,Mapping!$AD:$AE,2,FALSE)</f>
        <v>Laundry</v>
      </c>
    </row>
    <row r="4930" spans="1:7">
      <c r="A4930" s="65" t="s">
        <v>748</v>
      </c>
      <c r="B4930" s="65" t="s">
        <v>323</v>
      </c>
      <c r="C4930" s="65" t="s">
        <v>1224</v>
      </c>
      <c r="D4930" s="65" t="s">
        <v>89</v>
      </c>
      <c r="E4930" s="65" t="s">
        <v>299</v>
      </c>
      <c r="F4930" s="66" t="str">
        <f t="shared" si="76"/>
        <v>NeofenoxSouth Africa</v>
      </c>
      <c r="G4930" s="65" t="e">
        <f>VLOOKUP(F4930,Mapping!$AD:$AE,2,FALSE)</f>
        <v>#N/A</v>
      </c>
    </row>
    <row r="4931" spans="1:7">
      <c r="A4931" s="65" t="s">
        <v>748</v>
      </c>
      <c r="B4931" s="65" t="s">
        <v>174</v>
      </c>
      <c r="C4931" s="65" t="s">
        <v>1224</v>
      </c>
      <c r="D4931" s="65" t="s">
        <v>81</v>
      </c>
      <c r="E4931" s="65" t="s">
        <v>175</v>
      </c>
      <c r="F4931" s="66" t="str">
        <f t="shared" ref="F4931:F4994" si="77">A4931&amp;B4931</f>
        <v>NeofenoxGermany</v>
      </c>
      <c r="G4931" s="65" t="str">
        <f>VLOOKUP(F4931,Mapping!$AD:$AE,2,FALSE)</f>
        <v>Self-Care</v>
      </c>
    </row>
    <row r="4932" spans="1:7">
      <c r="A4932" s="65" t="s">
        <v>748</v>
      </c>
      <c r="B4932" s="65" t="s">
        <v>275</v>
      </c>
      <c r="C4932" s="65" t="s">
        <v>1224</v>
      </c>
      <c r="D4932" s="65" t="s">
        <v>89</v>
      </c>
      <c r="E4932" s="65" t="s">
        <v>152</v>
      </c>
      <c r="F4932" s="66" t="str">
        <f t="shared" si="77"/>
        <v>NeofenoxVietnam</v>
      </c>
      <c r="G4932" s="65" t="str">
        <f>VLOOKUP(F4932,Mapping!$AD:$AE,2,FALSE)</f>
        <v>Self-Care</v>
      </c>
    </row>
    <row r="4933" spans="1:7">
      <c r="A4933" s="65" t="s">
        <v>748</v>
      </c>
      <c r="B4933" s="65" t="s">
        <v>230</v>
      </c>
      <c r="C4933" s="65" t="s">
        <v>1224</v>
      </c>
      <c r="D4933" s="65" t="s">
        <v>89</v>
      </c>
      <c r="E4933" s="65" t="s">
        <v>152</v>
      </c>
      <c r="F4933" s="66" t="str">
        <f t="shared" si="77"/>
        <v>NeofenoxSingapore</v>
      </c>
      <c r="G4933" s="65" t="str">
        <f>VLOOKUP(F4933,Mapping!$AD:$AE,2,FALSE)</f>
        <v>Self-Care</v>
      </c>
    </row>
    <row r="4934" spans="1:7">
      <c r="A4934" s="65" t="s">
        <v>248</v>
      </c>
      <c r="B4934" s="65" t="s">
        <v>368</v>
      </c>
      <c r="C4934" s="65" t="s">
        <v>1224</v>
      </c>
      <c r="D4934" s="65" t="s">
        <v>81</v>
      </c>
      <c r="E4934" s="65" t="s">
        <v>175</v>
      </c>
      <c r="F4934" s="66" t="str">
        <f t="shared" si="77"/>
        <v>NeophosNorway</v>
      </c>
      <c r="G4934" s="65" t="str">
        <f>VLOOKUP(F4934,Mapping!$AD:$AE,2,FALSE)</f>
        <v>Household Care</v>
      </c>
    </row>
    <row r="4935" spans="1:7">
      <c r="A4935" s="65" t="s">
        <v>248</v>
      </c>
      <c r="B4935" s="65" t="s">
        <v>366</v>
      </c>
      <c r="C4935" s="65" t="s">
        <v>1224</v>
      </c>
      <c r="D4935" s="65" t="s">
        <v>81</v>
      </c>
      <c r="E4935" s="65" t="s">
        <v>175</v>
      </c>
      <c r="F4935" s="66" t="str">
        <f t="shared" si="77"/>
        <v>NeophosNordics</v>
      </c>
      <c r="G4935" s="65" t="str">
        <f>VLOOKUP(F4935,Mapping!$AD:$AE,2,FALSE)</f>
        <v>Household Care</v>
      </c>
    </row>
    <row r="4936" spans="1:7">
      <c r="A4936" s="65" t="s">
        <v>248</v>
      </c>
      <c r="B4936" s="65" t="s">
        <v>420</v>
      </c>
      <c r="C4936" s="65" t="s">
        <v>1224</v>
      </c>
      <c r="D4936" s="65" t="s">
        <v>81</v>
      </c>
      <c r="E4936" s="65" t="s">
        <v>121</v>
      </c>
      <c r="F4936" s="66" t="str">
        <f t="shared" si="77"/>
        <v>NeophosTurkey</v>
      </c>
      <c r="G4936" s="65" t="str">
        <f>VLOOKUP(F4936,Mapping!$AD:$AE,2,FALSE)</f>
        <v>Household Care</v>
      </c>
    </row>
    <row r="4937" spans="1:7">
      <c r="A4937" s="65" t="s">
        <v>248</v>
      </c>
      <c r="B4937" s="65" t="s">
        <v>366</v>
      </c>
      <c r="C4937" s="65" t="s">
        <v>1224</v>
      </c>
      <c r="D4937" s="65" t="s">
        <v>81</v>
      </c>
      <c r="E4937" s="65" t="s">
        <v>175</v>
      </c>
      <c r="F4937" s="66" t="str">
        <f t="shared" si="77"/>
        <v>NeophosNordics</v>
      </c>
      <c r="G4937" s="65" t="str">
        <f>VLOOKUP(F4937,Mapping!$AD:$AE,2,FALSE)</f>
        <v>Household Care</v>
      </c>
    </row>
    <row r="4938" spans="1:7">
      <c r="A4938" s="65" t="s">
        <v>248</v>
      </c>
      <c r="B4938" s="65" t="s">
        <v>366</v>
      </c>
      <c r="C4938" s="65" t="s">
        <v>1224</v>
      </c>
      <c r="D4938" s="65" t="s">
        <v>81</v>
      </c>
      <c r="E4938" s="65" t="s">
        <v>175</v>
      </c>
      <c r="F4938" s="66" t="str">
        <f t="shared" si="77"/>
        <v>NeophosNordics</v>
      </c>
      <c r="G4938" s="65" t="str">
        <f>VLOOKUP(F4938,Mapping!$AD:$AE,2,FALSE)</f>
        <v>Household Care</v>
      </c>
    </row>
    <row r="4939" spans="1:7">
      <c r="A4939" s="65" t="s">
        <v>248</v>
      </c>
      <c r="B4939" s="65" t="s">
        <v>349</v>
      </c>
      <c r="C4939" s="65" t="s">
        <v>1224</v>
      </c>
      <c r="D4939" s="65" t="s">
        <v>81</v>
      </c>
      <c r="E4939" s="65" t="s">
        <v>175</v>
      </c>
      <c r="F4939" s="66" t="str">
        <f t="shared" si="77"/>
        <v>NeophosIceland</v>
      </c>
      <c r="G4939" s="65" t="str">
        <f>VLOOKUP(F4939,Mapping!$AD:$AE,2,FALSE)</f>
        <v>Household Care</v>
      </c>
    </row>
    <row r="4940" spans="1:7">
      <c r="A4940" s="65" t="s">
        <v>248</v>
      </c>
      <c r="B4940" s="65" t="s">
        <v>366</v>
      </c>
      <c r="C4940" s="65" t="s">
        <v>1224</v>
      </c>
      <c r="D4940" s="65" t="s">
        <v>81</v>
      </c>
      <c r="E4940" s="65" t="s">
        <v>175</v>
      </c>
      <c r="F4940" s="66" t="str">
        <f t="shared" si="77"/>
        <v>NeophosNordics</v>
      </c>
      <c r="G4940" s="65" t="str">
        <f>VLOOKUP(F4940,Mapping!$AD:$AE,2,FALSE)</f>
        <v>Household Care</v>
      </c>
    </row>
    <row r="4941" spans="1:7">
      <c r="A4941" s="65" t="s">
        <v>248</v>
      </c>
      <c r="B4941" s="65" t="s">
        <v>339</v>
      </c>
      <c r="C4941" s="65" t="s">
        <v>1224</v>
      </c>
      <c r="D4941" s="65" t="s">
        <v>81</v>
      </c>
      <c r="E4941" s="65" t="s">
        <v>339</v>
      </c>
      <c r="F4941" s="66" t="str">
        <f t="shared" si="77"/>
        <v>NeophosENA BV</v>
      </c>
      <c r="G4941" s="65" t="str">
        <f>VLOOKUP(F4941,Mapping!$AD:$AE,2,FALSE)</f>
        <v>Household Care</v>
      </c>
    </row>
    <row r="4942" spans="1:7">
      <c r="A4942" s="65" t="s">
        <v>248</v>
      </c>
      <c r="B4942" s="65" t="s">
        <v>283</v>
      </c>
      <c r="C4942" s="65" t="s">
        <v>1224</v>
      </c>
      <c r="D4942" s="65" t="s">
        <v>81</v>
      </c>
      <c r="E4942" s="65" t="s">
        <v>284</v>
      </c>
      <c r="F4942" s="66" t="str">
        <f t="shared" si="77"/>
        <v>NeophosItaly</v>
      </c>
      <c r="G4942" s="65" t="str">
        <f>VLOOKUP(F4942,Mapping!$AD:$AE,2,FALSE)</f>
        <v>Household Care</v>
      </c>
    </row>
    <row r="4943" spans="1:7">
      <c r="A4943" s="65" t="s">
        <v>248</v>
      </c>
      <c r="B4943" s="65" t="s">
        <v>323</v>
      </c>
      <c r="C4943" s="65" t="s">
        <v>1224</v>
      </c>
      <c r="D4943" s="65" t="s">
        <v>89</v>
      </c>
      <c r="E4943" s="65" t="s">
        <v>299</v>
      </c>
      <c r="F4943" s="66" t="str">
        <f t="shared" si="77"/>
        <v>NeophosSouth Africa</v>
      </c>
      <c r="G4943" s="65" t="e">
        <f>VLOOKUP(F4943,Mapping!$AD:$AE,2,FALSE)</f>
        <v>#N/A</v>
      </c>
    </row>
    <row r="4944" spans="1:7">
      <c r="A4944" s="65" t="s">
        <v>248</v>
      </c>
      <c r="B4944" s="65" t="s">
        <v>329</v>
      </c>
      <c r="C4944" s="65" t="s">
        <v>1224</v>
      </c>
      <c r="D4944" s="65" t="s">
        <v>33</v>
      </c>
      <c r="E4944" s="65" t="s">
        <v>192</v>
      </c>
      <c r="F4944" s="66" t="str">
        <f t="shared" si="77"/>
        <v>NeophosHygiene Europe HQ</v>
      </c>
      <c r="G4944" s="65" t="str">
        <f>VLOOKUP(F4944,Mapping!$AD:$AE,2,FALSE)</f>
        <v>Other</v>
      </c>
    </row>
    <row r="4945" spans="1:7">
      <c r="A4945" s="65" t="s">
        <v>248</v>
      </c>
      <c r="B4945" s="65" t="s">
        <v>190</v>
      </c>
      <c r="C4945" s="65" t="s">
        <v>1224</v>
      </c>
      <c r="D4945" s="65" t="s">
        <v>33</v>
      </c>
      <c r="E4945" s="65" t="s">
        <v>192</v>
      </c>
      <c r="F4945" s="66" t="str">
        <f t="shared" si="77"/>
        <v>NeophosOther HQ</v>
      </c>
      <c r="G4945" s="65" t="str">
        <f>VLOOKUP(F4945,Mapping!$AD:$AE,2,FALSE)</f>
        <v>Household Care</v>
      </c>
    </row>
    <row r="4946" spans="1:7">
      <c r="A4946" s="65" t="s">
        <v>248</v>
      </c>
      <c r="B4946" s="65" t="s">
        <v>275</v>
      </c>
      <c r="C4946" s="65" t="s">
        <v>1224</v>
      </c>
      <c r="D4946" s="65" t="s">
        <v>89</v>
      </c>
      <c r="E4946" s="65" t="s">
        <v>152</v>
      </c>
      <c r="F4946" s="66" t="str">
        <f t="shared" si="77"/>
        <v>NeophosVietnam</v>
      </c>
      <c r="G4946" s="65" t="str">
        <f>VLOOKUP(F4946,Mapping!$AD:$AE,2,FALSE)</f>
        <v>Household Care</v>
      </c>
    </row>
    <row r="4947" spans="1:7">
      <c r="A4947" s="65" t="s">
        <v>248</v>
      </c>
      <c r="B4947" s="65" t="s">
        <v>315</v>
      </c>
      <c r="C4947" s="65" t="s">
        <v>1224</v>
      </c>
      <c r="D4947" s="65" t="s">
        <v>81</v>
      </c>
      <c r="E4947" s="65" t="s">
        <v>284</v>
      </c>
      <c r="F4947" s="66" t="str">
        <f t="shared" si="77"/>
        <v>NeophosHungary</v>
      </c>
      <c r="G4947" s="65" t="str">
        <f>VLOOKUP(F4947,Mapping!$AD:$AE,2,FALSE)</f>
        <v>Household Care</v>
      </c>
    </row>
    <row r="4948" spans="1:7">
      <c r="A4948" s="65" t="s">
        <v>248</v>
      </c>
      <c r="B4948" s="65" t="s">
        <v>194</v>
      </c>
      <c r="C4948" s="65" t="s">
        <v>1224</v>
      </c>
      <c r="D4948" s="65" t="s">
        <v>33</v>
      </c>
      <c r="E4948" s="65" t="s">
        <v>192</v>
      </c>
      <c r="F4948" s="66" t="str">
        <f t="shared" si="77"/>
        <v>NeophosHygiene BU HQ</v>
      </c>
      <c r="G4948" s="65" t="str">
        <f>VLOOKUP(F4948,Mapping!$AD:$AE,2,FALSE)</f>
        <v>Household Care</v>
      </c>
    </row>
    <row r="4949" spans="1:7">
      <c r="A4949" s="65" t="s">
        <v>248</v>
      </c>
      <c r="B4949" s="65" t="s">
        <v>120</v>
      </c>
      <c r="C4949" s="65" t="s">
        <v>1224</v>
      </c>
      <c r="D4949" s="65" t="s">
        <v>81</v>
      </c>
      <c r="E4949" s="65" t="s">
        <v>121</v>
      </c>
      <c r="F4949" s="66" t="str">
        <f t="shared" si="77"/>
        <v>NeophosPoland</v>
      </c>
      <c r="G4949" s="65" t="str">
        <f>VLOOKUP(F4949,Mapping!$AD:$AE,2,FALSE)</f>
        <v>Household Care</v>
      </c>
    </row>
    <row r="4950" spans="1:7">
      <c r="A4950" s="65" t="s">
        <v>248</v>
      </c>
      <c r="B4950" s="65" t="s">
        <v>230</v>
      </c>
      <c r="C4950" s="65" t="s">
        <v>1224</v>
      </c>
      <c r="D4950" s="65" t="s">
        <v>89</v>
      </c>
      <c r="E4950" s="65" t="s">
        <v>152</v>
      </c>
      <c r="F4950" s="66" t="str">
        <f t="shared" si="77"/>
        <v>NeophosSingapore</v>
      </c>
      <c r="G4950" s="65" t="str">
        <f>VLOOKUP(F4950,Mapping!$AD:$AE,2,FALSE)</f>
        <v>Household Care</v>
      </c>
    </row>
    <row r="4951" spans="1:7">
      <c r="A4951" s="65" t="s">
        <v>749</v>
      </c>
      <c r="B4951" s="65" t="s">
        <v>194</v>
      </c>
      <c r="C4951" s="65" t="s">
        <v>1224</v>
      </c>
      <c r="D4951" s="65" t="s">
        <v>33</v>
      </c>
      <c r="E4951" s="65" t="s">
        <v>192</v>
      </c>
      <c r="F4951" s="66" t="str">
        <f t="shared" si="77"/>
        <v>NetolHygiene BU HQ</v>
      </c>
      <c r="G4951" s="65" t="str">
        <f>VLOOKUP(F4951,Mapping!$AD:$AE,2,FALSE)</f>
        <v>Self-Care</v>
      </c>
    </row>
    <row r="4952" spans="1:7">
      <c r="A4952" s="65" t="s">
        <v>749</v>
      </c>
      <c r="B4952" s="65" t="s">
        <v>275</v>
      </c>
      <c r="C4952" s="65" t="s">
        <v>1224</v>
      </c>
      <c r="D4952" s="65" t="s">
        <v>89</v>
      </c>
      <c r="E4952" s="65" t="s">
        <v>152</v>
      </c>
      <c r="F4952" s="66" t="str">
        <f t="shared" si="77"/>
        <v>NetolVietnam</v>
      </c>
      <c r="G4952" s="65" t="str">
        <f>VLOOKUP(F4952,Mapping!$AD:$AE,2,FALSE)</f>
        <v>Self-Care</v>
      </c>
    </row>
    <row r="4953" spans="1:7">
      <c r="A4953" s="65" t="s">
        <v>749</v>
      </c>
      <c r="B4953" s="65" t="s">
        <v>323</v>
      </c>
      <c r="C4953" s="65" t="s">
        <v>1224</v>
      </c>
      <c r="D4953" s="65" t="s">
        <v>89</v>
      </c>
      <c r="E4953" s="65" t="s">
        <v>299</v>
      </c>
      <c r="F4953" s="66" t="str">
        <f t="shared" si="77"/>
        <v>NetolSouth Africa</v>
      </c>
      <c r="G4953" s="65" t="e">
        <f>VLOOKUP(F4953,Mapping!$AD:$AE,2,FALSE)</f>
        <v>#N/A</v>
      </c>
    </row>
    <row r="4954" spans="1:7">
      <c r="A4954" s="65" t="s">
        <v>749</v>
      </c>
      <c r="B4954" s="65" t="s">
        <v>230</v>
      </c>
      <c r="C4954" s="65" t="s">
        <v>1224</v>
      </c>
      <c r="D4954" s="65" t="s">
        <v>89</v>
      </c>
      <c r="E4954" s="65" t="s">
        <v>152</v>
      </c>
      <c r="F4954" s="66" t="str">
        <f t="shared" si="77"/>
        <v>NetolSingapore</v>
      </c>
      <c r="G4954" s="65" t="str">
        <f>VLOOKUP(F4954,Mapping!$AD:$AE,2,FALSE)</f>
        <v>Self-Care</v>
      </c>
    </row>
    <row r="4955" spans="1:7">
      <c r="A4955" s="65" t="s">
        <v>854</v>
      </c>
      <c r="B4955" s="65" t="s">
        <v>138</v>
      </c>
      <c r="C4955" s="65" t="s">
        <v>1224</v>
      </c>
      <c r="D4955" s="65" t="s">
        <v>89</v>
      </c>
      <c r="E4955" s="65" t="s">
        <v>139</v>
      </c>
      <c r="F4955" s="66" t="str">
        <f t="shared" si="77"/>
        <v>NeurivaChina</v>
      </c>
      <c r="G4955" s="65" t="str">
        <f>VLOOKUP(F4955,Mapping!$AD:$AE,2,FALSE)</f>
        <v>Self-Care</v>
      </c>
    </row>
    <row r="4956" spans="1:7">
      <c r="A4956" s="65" t="s">
        <v>854</v>
      </c>
      <c r="B4956" s="65" t="s">
        <v>256</v>
      </c>
      <c r="C4956" s="65" t="s">
        <v>1224</v>
      </c>
      <c r="D4956" s="65" t="s">
        <v>89</v>
      </c>
      <c r="E4956" s="65" t="s">
        <v>139</v>
      </c>
      <c r="F4956" s="66" t="str">
        <f t="shared" si="77"/>
        <v>NeurivaTaiwan</v>
      </c>
      <c r="G4956" s="65" t="str">
        <f>VLOOKUP(F4956,Mapping!$AD:$AE,2,FALSE)</f>
        <v>Self-Care</v>
      </c>
    </row>
    <row r="4957" spans="1:7">
      <c r="A4957" s="65" t="s">
        <v>854</v>
      </c>
      <c r="B4957" s="65" t="s">
        <v>29</v>
      </c>
      <c r="C4957" s="65" t="s">
        <v>1224</v>
      </c>
      <c r="D4957" s="65" t="s">
        <v>31</v>
      </c>
      <c r="E4957" s="65" t="s">
        <v>32</v>
      </c>
      <c r="F4957" s="66" t="str">
        <f t="shared" si="77"/>
        <v>NeurivaUSA</v>
      </c>
      <c r="G4957" s="65" t="str">
        <f>VLOOKUP(F4957,Mapping!$AD:$AE,2,FALSE)</f>
        <v>Self-Care</v>
      </c>
    </row>
    <row r="4958" spans="1:7">
      <c r="A4958" s="65" t="s">
        <v>854</v>
      </c>
      <c r="B4958" s="65" t="s">
        <v>80</v>
      </c>
      <c r="C4958" s="65" t="s">
        <v>1224</v>
      </c>
      <c r="D4958" s="65" t="s">
        <v>81</v>
      </c>
      <c r="E4958" s="65" t="s">
        <v>240</v>
      </c>
      <c r="F4958" s="66" t="str">
        <f t="shared" si="77"/>
        <v>NeurivaUnited Kingdom</v>
      </c>
      <c r="G4958" s="65" t="str">
        <f>VLOOKUP(F4958,Mapping!$AD:$AE,2,FALSE)</f>
        <v>Self-Care</v>
      </c>
    </row>
    <row r="4959" spans="1:7">
      <c r="A4959" s="65" t="s">
        <v>854</v>
      </c>
      <c r="B4959" s="65" t="s">
        <v>1232</v>
      </c>
      <c r="C4959" s="65" t="s">
        <v>1224</v>
      </c>
      <c r="D4959" s="65" t="s">
        <v>89</v>
      </c>
      <c r="E4959" s="65" t="s">
        <v>296</v>
      </c>
      <c r="F4959" s="66" t="str">
        <f t="shared" si="77"/>
        <v>NeurivaMiddle East</v>
      </c>
      <c r="G4959" s="65" t="e">
        <f>VLOOKUP(F4959,Mapping!$AD:$AE,2,FALSE)</f>
        <v>#N/A</v>
      </c>
    </row>
    <row r="4960" spans="1:7">
      <c r="A4960" s="65" t="s">
        <v>854</v>
      </c>
      <c r="B4960" s="65" t="s">
        <v>124</v>
      </c>
      <c r="C4960" s="65" t="s">
        <v>1224</v>
      </c>
      <c r="D4960" s="65" t="s">
        <v>31</v>
      </c>
      <c r="E4960" s="65" t="s">
        <v>32</v>
      </c>
      <c r="F4960" s="66" t="str">
        <f t="shared" si="77"/>
        <v>NeurivaCanada</v>
      </c>
      <c r="G4960" s="65" t="str">
        <f>VLOOKUP(F4960,Mapping!$AD:$AE,2,FALSE)</f>
        <v>Self-Care</v>
      </c>
    </row>
    <row r="4961" spans="1:7">
      <c r="A4961" s="65" t="s">
        <v>854</v>
      </c>
      <c r="B4961" s="65" t="s">
        <v>214</v>
      </c>
      <c r="C4961" s="65" t="s">
        <v>1224</v>
      </c>
      <c r="D4961" s="65" t="s">
        <v>89</v>
      </c>
      <c r="E4961" s="65" t="s">
        <v>139</v>
      </c>
      <c r="F4961" s="66" t="str">
        <f t="shared" si="77"/>
        <v>NeurivaHong Kong</v>
      </c>
      <c r="G4961" s="65" t="e">
        <f>VLOOKUP(F4961,Mapping!$AD:$AE,2,FALSE)</f>
        <v>#N/A</v>
      </c>
    </row>
    <row r="4962" spans="1:7">
      <c r="A4962" s="65" t="s">
        <v>1062</v>
      </c>
      <c r="B4962" s="65" t="s">
        <v>323</v>
      </c>
      <c r="C4962" s="65" t="s">
        <v>1224</v>
      </c>
      <c r="D4962" s="65" t="s">
        <v>89</v>
      </c>
      <c r="E4962" s="65" t="s">
        <v>299</v>
      </c>
      <c r="F4962" s="66" t="str">
        <f t="shared" si="77"/>
        <v>NeutrapurSouth Africa</v>
      </c>
      <c r="G4962" s="65" t="e">
        <f>VLOOKUP(F4962,Mapping!$AD:$AE,2,FALSE)</f>
        <v>#N/A</v>
      </c>
    </row>
    <row r="4963" spans="1:7">
      <c r="A4963" s="65" t="s">
        <v>1062</v>
      </c>
      <c r="B4963" s="65" t="s">
        <v>275</v>
      </c>
      <c r="C4963" s="65" t="s">
        <v>1224</v>
      </c>
      <c r="D4963" s="65" t="s">
        <v>89</v>
      </c>
      <c r="E4963" s="65" t="s">
        <v>152</v>
      </c>
      <c r="F4963" s="66" t="str">
        <f t="shared" si="77"/>
        <v>NeutrapurVietnam</v>
      </c>
      <c r="G4963" s="65" t="str">
        <f>VLOOKUP(F4963,Mapping!$AD:$AE,2,FALSE)</f>
        <v>Other</v>
      </c>
    </row>
    <row r="4964" spans="1:7">
      <c r="A4964" s="65" t="s">
        <v>1062</v>
      </c>
      <c r="B4964" s="65" t="s">
        <v>230</v>
      </c>
      <c r="C4964" s="65" t="s">
        <v>1224</v>
      </c>
      <c r="D4964" s="65" t="s">
        <v>89</v>
      </c>
      <c r="E4964" s="65" t="s">
        <v>152</v>
      </c>
      <c r="F4964" s="66" t="str">
        <f t="shared" si="77"/>
        <v>NeutrapurSingapore</v>
      </c>
      <c r="G4964" s="65" t="str">
        <f>VLOOKUP(F4964,Mapping!$AD:$AE,2,FALSE)</f>
        <v>Other</v>
      </c>
    </row>
    <row r="4965" spans="1:7">
      <c r="A4965" s="65" t="s">
        <v>1063</v>
      </c>
      <c r="B4965" s="65" t="s">
        <v>323</v>
      </c>
      <c r="C4965" s="65" t="s">
        <v>1224</v>
      </c>
      <c r="D4965" s="65" t="s">
        <v>89</v>
      </c>
      <c r="E4965" s="65" t="s">
        <v>299</v>
      </c>
      <c r="F4965" s="66" t="str">
        <f t="shared" si="77"/>
        <v>NeutrodorSouth Africa</v>
      </c>
      <c r="G4965" s="65" t="e">
        <f>VLOOKUP(F4965,Mapping!$AD:$AE,2,FALSE)</f>
        <v>#N/A</v>
      </c>
    </row>
    <row r="4966" spans="1:7">
      <c r="A4966" s="65" t="s">
        <v>1063</v>
      </c>
      <c r="B4966" s="65" t="s">
        <v>275</v>
      </c>
      <c r="C4966" s="65" t="s">
        <v>1224</v>
      </c>
      <c r="D4966" s="65" t="s">
        <v>89</v>
      </c>
      <c r="E4966" s="65" t="s">
        <v>152</v>
      </c>
      <c r="F4966" s="66" t="str">
        <f t="shared" si="77"/>
        <v>NeutrodorVietnam</v>
      </c>
      <c r="G4966" s="65" t="str">
        <f>VLOOKUP(F4966,Mapping!$AD:$AE,2,FALSE)</f>
        <v>Other</v>
      </c>
    </row>
    <row r="4967" spans="1:7">
      <c r="A4967" s="65" t="s">
        <v>1063</v>
      </c>
      <c r="B4967" s="65" t="s">
        <v>230</v>
      </c>
      <c r="C4967" s="65" t="s">
        <v>1224</v>
      </c>
      <c r="D4967" s="65" t="s">
        <v>89</v>
      </c>
      <c r="E4967" s="65" t="s">
        <v>152</v>
      </c>
      <c r="F4967" s="66" t="str">
        <f t="shared" si="77"/>
        <v>NeutrodorSingapore</v>
      </c>
      <c r="G4967" s="65" t="str">
        <f>VLOOKUP(F4967,Mapping!$AD:$AE,2,FALSE)</f>
        <v>Other</v>
      </c>
    </row>
    <row r="4968" spans="1:7">
      <c r="A4968" s="65" t="s">
        <v>750</v>
      </c>
      <c r="B4968" s="65" t="s">
        <v>323</v>
      </c>
      <c r="C4968" s="65" t="s">
        <v>1225</v>
      </c>
      <c r="D4968" s="65" t="s">
        <v>89</v>
      </c>
      <c r="E4968" s="65" t="s">
        <v>299</v>
      </c>
      <c r="F4968" s="66" t="str">
        <f t="shared" si="77"/>
        <v>NewmansSouth Africa</v>
      </c>
      <c r="G4968" s="65" t="e">
        <f>VLOOKUP(F4968,Mapping!$AD:$AE,2,FALSE)</f>
        <v>#N/A</v>
      </c>
    </row>
    <row r="4969" spans="1:7">
      <c r="A4969" s="65" t="s">
        <v>750</v>
      </c>
      <c r="B4969" s="65" t="s">
        <v>275</v>
      </c>
      <c r="C4969" s="65" t="s">
        <v>1225</v>
      </c>
      <c r="D4969" s="65" t="s">
        <v>89</v>
      </c>
      <c r="E4969" s="65" t="s">
        <v>152</v>
      </c>
      <c r="F4969" s="66" t="str">
        <f t="shared" si="77"/>
        <v>NewmansVietnam</v>
      </c>
      <c r="G4969" s="65" t="str">
        <f>VLOOKUP(F4969,Mapping!$AD:$AE,2,FALSE)</f>
        <v>Other</v>
      </c>
    </row>
    <row r="4970" spans="1:7">
      <c r="A4970" s="65" t="s">
        <v>750</v>
      </c>
      <c r="B4970" s="65" t="s">
        <v>209</v>
      </c>
      <c r="C4970" s="65" t="s">
        <v>1225</v>
      </c>
      <c r="D4970" s="65" t="s">
        <v>64</v>
      </c>
      <c r="E4970" s="65" t="s">
        <v>64</v>
      </c>
      <c r="F4970" s="66" t="str">
        <f t="shared" si="77"/>
        <v>NewmansMalaysia</v>
      </c>
      <c r="G4970" s="65" t="str">
        <f>VLOOKUP(F4970,Mapping!$AD:$AE,2,FALSE)</f>
        <v>Nutrition</v>
      </c>
    </row>
    <row r="4971" spans="1:7">
      <c r="A4971" s="65" t="s">
        <v>750</v>
      </c>
      <c r="B4971" s="65" t="s">
        <v>151</v>
      </c>
      <c r="C4971" s="65" t="s">
        <v>1225</v>
      </c>
      <c r="D4971" s="65" t="s">
        <v>64</v>
      </c>
      <c r="E4971" s="65" t="s">
        <v>64</v>
      </c>
      <c r="F4971" s="66" t="str">
        <f t="shared" si="77"/>
        <v>NewmansIndonesia</v>
      </c>
      <c r="G4971" s="65" t="str">
        <f>VLOOKUP(F4971,Mapping!$AD:$AE,2,FALSE)</f>
        <v>Nutrition</v>
      </c>
    </row>
    <row r="4972" spans="1:7">
      <c r="A4972" s="65" t="s">
        <v>750</v>
      </c>
      <c r="B4972" s="65" t="s">
        <v>359</v>
      </c>
      <c r="C4972" s="65" t="s">
        <v>1225</v>
      </c>
      <c r="D4972" s="65" t="s">
        <v>64</v>
      </c>
      <c r="E4972" s="65" t="s">
        <v>64</v>
      </c>
      <c r="F4972" s="66" t="str">
        <f t="shared" si="77"/>
        <v>NewmansIsrael</v>
      </c>
      <c r="G4972" s="65" t="str">
        <f>VLOOKUP(F4972,Mapping!$AD:$AE,2,FALSE)</f>
        <v>Nutrition</v>
      </c>
    </row>
    <row r="4973" spans="1:7">
      <c r="A4973" s="65" t="s">
        <v>750</v>
      </c>
      <c r="B4973" s="65" t="s">
        <v>198</v>
      </c>
      <c r="C4973" s="65" t="s">
        <v>1225</v>
      </c>
      <c r="D4973" s="65" t="s">
        <v>64</v>
      </c>
      <c r="E4973" s="65" t="s">
        <v>64</v>
      </c>
      <c r="F4973" s="66" t="str">
        <f t="shared" si="77"/>
        <v>NewmansNutrition BU HQ</v>
      </c>
      <c r="G4973" s="65" t="str">
        <f>VLOOKUP(F4973,Mapping!$AD:$AE,2,FALSE)</f>
        <v>Nutrition</v>
      </c>
    </row>
    <row r="4974" spans="1:7">
      <c r="A4974" s="65" t="s">
        <v>750</v>
      </c>
      <c r="B4974" s="65" t="s">
        <v>230</v>
      </c>
      <c r="C4974" s="65" t="s">
        <v>1225</v>
      </c>
      <c r="D4974" s="65" t="s">
        <v>89</v>
      </c>
      <c r="E4974" s="65" t="s">
        <v>152</v>
      </c>
      <c r="F4974" s="66" t="str">
        <f t="shared" si="77"/>
        <v>NewmansSingapore</v>
      </c>
      <c r="G4974" s="65" t="str">
        <f>VLOOKUP(F4974,Mapping!$AD:$AE,2,FALSE)</f>
        <v>Other</v>
      </c>
    </row>
    <row r="4975" spans="1:7">
      <c r="A4975" s="65" t="s">
        <v>876</v>
      </c>
      <c r="B4975" s="65" t="s">
        <v>275</v>
      </c>
      <c r="C4975" s="65" t="s">
        <v>1224</v>
      </c>
      <c r="D4975" s="65" t="s">
        <v>89</v>
      </c>
      <c r="E4975" s="65" t="s">
        <v>152</v>
      </c>
      <c r="F4975" s="66" t="str">
        <f t="shared" si="77"/>
        <v>Next StepVietnam</v>
      </c>
      <c r="G4975" s="65" t="str">
        <f>VLOOKUP(F4975,Mapping!$AD:$AE,2,FALSE)</f>
        <v>Other</v>
      </c>
    </row>
    <row r="4976" spans="1:7">
      <c r="A4976" s="65" t="s">
        <v>876</v>
      </c>
      <c r="B4976" s="65" t="s">
        <v>323</v>
      </c>
      <c r="C4976" s="65" t="s">
        <v>1224</v>
      </c>
      <c r="D4976" s="65" t="s">
        <v>89</v>
      </c>
      <c r="E4976" s="65" t="s">
        <v>299</v>
      </c>
      <c r="F4976" s="66" t="str">
        <f t="shared" si="77"/>
        <v>Next StepSouth Africa</v>
      </c>
      <c r="G4976" s="65" t="e">
        <f>VLOOKUP(F4976,Mapping!$AD:$AE,2,FALSE)</f>
        <v>#N/A</v>
      </c>
    </row>
    <row r="4977" spans="1:7">
      <c r="A4977" s="65" t="s">
        <v>876</v>
      </c>
      <c r="B4977" s="65" t="s">
        <v>230</v>
      </c>
      <c r="C4977" s="65" t="s">
        <v>1224</v>
      </c>
      <c r="D4977" s="65" t="s">
        <v>89</v>
      </c>
      <c r="E4977" s="65" t="s">
        <v>152</v>
      </c>
      <c r="F4977" s="66" t="str">
        <f t="shared" si="77"/>
        <v>Next StepSingapore</v>
      </c>
      <c r="G4977" s="65" t="str">
        <f>VLOOKUP(F4977,Mapping!$AD:$AE,2,FALSE)</f>
        <v>Other</v>
      </c>
    </row>
    <row r="4978" spans="1:7">
      <c r="A4978" s="65" t="s">
        <v>751</v>
      </c>
      <c r="B4978" s="65" t="s">
        <v>323</v>
      </c>
      <c r="C4978" s="65" t="s">
        <v>1224</v>
      </c>
      <c r="D4978" s="65" t="s">
        <v>89</v>
      </c>
      <c r="E4978" s="65" t="s">
        <v>299</v>
      </c>
      <c r="F4978" s="66" t="str">
        <f t="shared" si="77"/>
        <v>NieveSouth Africa</v>
      </c>
      <c r="G4978" s="65" t="e">
        <f>VLOOKUP(F4978,Mapping!$AD:$AE,2,FALSE)</f>
        <v>#N/A</v>
      </c>
    </row>
    <row r="4979" spans="1:7">
      <c r="A4979" s="65" t="s">
        <v>751</v>
      </c>
      <c r="B4979" s="65" t="s">
        <v>187</v>
      </c>
      <c r="C4979" s="65" t="s">
        <v>1224</v>
      </c>
      <c r="D4979" s="65" t="s">
        <v>33</v>
      </c>
      <c r="E4979" s="65" t="s">
        <v>192</v>
      </c>
      <c r="F4979" s="66" t="str">
        <f t="shared" si="77"/>
        <v>NieveHealth BU HQ</v>
      </c>
      <c r="G4979" s="65" t="str">
        <f>VLOOKUP(F4979,Mapping!$AD:$AE,2,FALSE)</f>
        <v>Self-Care</v>
      </c>
    </row>
    <row r="4980" spans="1:7">
      <c r="A4980" s="65" t="s">
        <v>751</v>
      </c>
      <c r="B4980" s="65" t="s">
        <v>275</v>
      </c>
      <c r="C4980" s="65" t="s">
        <v>1224</v>
      </c>
      <c r="D4980" s="65" t="s">
        <v>89</v>
      </c>
      <c r="E4980" s="65" t="s">
        <v>152</v>
      </c>
      <c r="F4980" s="66" t="str">
        <f t="shared" si="77"/>
        <v>NieveVietnam</v>
      </c>
      <c r="G4980" s="65" t="str">
        <f>VLOOKUP(F4980,Mapping!$AD:$AE,2,FALSE)</f>
        <v>Self-Care</v>
      </c>
    </row>
    <row r="4981" spans="1:7">
      <c r="A4981" s="65" t="s">
        <v>751</v>
      </c>
      <c r="B4981" s="65" t="s">
        <v>230</v>
      </c>
      <c r="C4981" s="65" t="s">
        <v>1224</v>
      </c>
      <c r="D4981" s="65" t="s">
        <v>89</v>
      </c>
      <c r="E4981" s="65" t="s">
        <v>152</v>
      </c>
      <c r="F4981" s="66" t="str">
        <f t="shared" si="77"/>
        <v>NieveSingapore</v>
      </c>
      <c r="G4981" s="65" t="str">
        <f>VLOOKUP(F4981,Mapping!$AD:$AE,2,FALSE)</f>
        <v>Self-Care</v>
      </c>
    </row>
    <row r="4982" spans="1:7">
      <c r="A4982" s="65" t="s">
        <v>1064</v>
      </c>
      <c r="B4982" s="65" t="s">
        <v>275</v>
      </c>
      <c r="C4982" s="65" t="s">
        <v>1224</v>
      </c>
      <c r="D4982" s="65" t="s">
        <v>89</v>
      </c>
      <c r="E4982" s="65" t="s">
        <v>152</v>
      </c>
      <c r="F4982" s="66" t="str">
        <f t="shared" si="77"/>
        <v>NioleolVietnam</v>
      </c>
      <c r="G4982" s="65" t="str">
        <f>VLOOKUP(F4982,Mapping!$AD:$AE,2,FALSE)</f>
        <v>Other</v>
      </c>
    </row>
    <row r="4983" spans="1:7">
      <c r="A4983" s="65" t="s">
        <v>1064</v>
      </c>
      <c r="B4983" s="65" t="s">
        <v>323</v>
      </c>
      <c r="C4983" s="65" t="s">
        <v>1224</v>
      </c>
      <c r="D4983" s="65" t="s">
        <v>89</v>
      </c>
      <c r="E4983" s="65" t="s">
        <v>299</v>
      </c>
      <c r="F4983" s="66" t="str">
        <f t="shared" si="77"/>
        <v>NioleolSouth Africa</v>
      </c>
      <c r="G4983" s="65" t="e">
        <f>VLOOKUP(F4983,Mapping!$AD:$AE,2,FALSE)</f>
        <v>#N/A</v>
      </c>
    </row>
    <row r="4984" spans="1:7">
      <c r="A4984" s="65" t="s">
        <v>1064</v>
      </c>
      <c r="B4984" s="65" t="s">
        <v>230</v>
      </c>
      <c r="C4984" s="65" t="s">
        <v>1224</v>
      </c>
      <c r="D4984" s="65" t="s">
        <v>89</v>
      </c>
      <c r="E4984" s="65" t="s">
        <v>152</v>
      </c>
      <c r="F4984" s="66" t="str">
        <f t="shared" si="77"/>
        <v>NioleolSingapore</v>
      </c>
      <c r="G4984" s="65" t="str">
        <f>VLOOKUP(F4984,Mapping!$AD:$AE,2,FALSE)</f>
        <v>Other</v>
      </c>
    </row>
    <row r="4985" spans="1:7">
      <c r="A4985" s="65" t="s">
        <v>645</v>
      </c>
      <c r="B4985" s="65" t="s">
        <v>275</v>
      </c>
      <c r="C4985" s="65" t="s">
        <v>1224</v>
      </c>
      <c r="D4985" s="65" t="s">
        <v>89</v>
      </c>
      <c r="E4985" s="65" t="s">
        <v>152</v>
      </c>
      <c r="F4985" s="66" t="str">
        <f t="shared" si="77"/>
        <v>No SaltVietnam</v>
      </c>
      <c r="G4985" s="65" t="str">
        <f>VLOOKUP(F4985,Mapping!$AD:$AE,2,FALSE)</f>
        <v>Other</v>
      </c>
    </row>
    <row r="4986" spans="1:7">
      <c r="A4986" s="65" t="s">
        <v>645</v>
      </c>
      <c r="B4986" s="65" t="s">
        <v>323</v>
      </c>
      <c r="C4986" s="65" t="s">
        <v>1224</v>
      </c>
      <c r="D4986" s="65" t="s">
        <v>89</v>
      </c>
      <c r="E4986" s="65" t="s">
        <v>299</v>
      </c>
      <c r="F4986" s="66" t="str">
        <f t="shared" si="77"/>
        <v>No SaltSouth Africa</v>
      </c>
      <c r="G4986" s="65" t="e">
        <f>VLOOKUP(F4986,Mapping!$AD:$AE,2,FALSE)</f>
        <v>#N/A</v>
      </c>
    </row>
    <row r="4987" spans="1:7">
      <c r="A4987" s="65" t="s">
        <v>645</v>
      </c>
      <c r="B4987" s="65" t="s">
        <v>552</v>
      </c>
      <c r="C4987" s="65" t="s">
        <v>1224</v>
      </c>
      <c r="D4987" s="65" t="s">
        <v>33</v>
      </c>
      <c r="E4987" s="65" t="s">
        <v>192</v>
      </c>
      <c r="F4987" s="66" t="str">
        <f t="shared" si="77"/>
        <v>No SaltFood</v>
      </c>
      <c r="G4987" s="65" t="str">
        <f>VLOOKUP(F4987,Mapping!$AD:$AE,2,FALSE)</f>
        <v>Other</v>
      </c>
    </row>
    <row r="4988" spans="1:7">
      <c r="A4988" s="65" t="s">
        <v>645</v>
      </c>
      <c r="B4988" s="65" t="s">
        <v>230</v>
      </c>
      <c r="C4988" s="65" t="s">
        <v>1224</v>
      </c>
      <c r="D4988" s="65" t="s">
        <v>89</v>
      </c>
      <c r="E4988" s="65" t="s">
        <v>152</v>
      </c>
      <c r="F4988" s="66" t="str">
        <f t="shared" si="77"/>
        <v>No SaltSingapore</v>
      </c>
      <c r="G4988" s="65" t="str">
        <f>VLOOKUP(F4988,Mapping!$AD:$AE,2,FALSE)</f>
        <v>Other</v>
      </c>
    </row>
    <row r="4989" spans="1:7">
      <c r="A4989" s="65" t="s">
        <v>1065</v>
      </c>
      <c r="B4989" s="65" t="s">
        <v>275</v>
      </c>
      <c r="C4989" s="65" t="s">
        <v>1224</v>
      </c>
      <c r="D4989" s="65" t="s">
        <v>89</v>
      </c>
      <c r="E4989" s="65" t="s">
        <v>152</v>
      </c>
      <c r="F4989" s="66" t="str">
        <f t="shared" si="77"/>
        <v>No. 7Vietnam</v>
      </c>
      <c r="G4989" s="65" t="str">
        <f>VLOOKUP(F4989,Mapping!$AD:$AE,2,FALSE)</f>
        <v>Other</v>
      </c>
    </row>
    <row r="4990" spans="1:7">
      <c r="A4990" s="65" t="s">
        <v>1065</v>
      </c>
      <c r="B4990" s="65" t="s">
        <v>323</v>
      </c>
      <c r="C4990" s="65" t="s">
        <v>1224</v>
      </c>
      <c r="D4990" s="65" t="s">
        <v>89</v>
      </c>
      <c r="E4990" s="65" t="s">
        <v>299</v>
      </c>
      <c r="F4990" s="66" t="str">
        <f t="shared" si="77"/>
        <v>No. 7South Africa</v>
      </c>
      <c r="G4990" s="65" t="e">
        <f>VLOOKUP(F4990,Mapping!$AD:$AE,2,FALSE)</f>
        <v>#N/A</v>
      </c>
    </row>
    <row r="4991" spans="1:7">
      <c r="A4991" s="65" t="s">
        <v>1065</v>
      </c>
      <c r="B4991" s="65" t="s">
        <v>230</v>
      </c>
      <c r="C4991" s="65" t="s">
        <v>1224</v>
      </c>
      <c r="D4991" s="65" t="s">
        <v>89</v>
      </c>
      <c r="E4991" s="65" t="s">
        <v>152</v>
      </c>
      <c r="F4991" s="66" t="str">
        <f t="shared" si="77"/>
        <v>No. 7Singapore</v>
      </c>
      <c r="G4991" s="65" t="str">
        <f>VLOOKUP(F4991,Mapping!$AD:$AE,2,FALSE)</f>
        <v>Other</v>
      </c>
    </row>
    <row r="4992" spans="1:7">
      <c r="A4992" s="65" t="s">
        <v>1301</v>
      </c>
      <c r="B4992" s="65" t="s">
        <v>29</v>
      </c>
      <c r="C4992" s="65" t="s">
        <v>1225</v>
      </c>
      <c r="D4992" s="65" t="s">
        <v>64</v>
      </c>
      <c r="E4992" s="65" t="s">
        <v>64</v>
      </c>
      <c r="F4992" s="66" t="str">
        <f t="shared" si="77"/>
        <v>Non-ProductUSA</v>
      </c>
      <c r="G4992" s="65" t="e">
        <f>VLOOKUP(F4992,Mapping!$AD:$AE,2,FALSE)</f>
        <v>#N/A</v>
      </c>
    </row>
    <row r="4993" spans="1:7">
      <c r="A4993" s="65" t="s">
        <v>446</v>
      </c>
      <c r="B4993" s="65" t="s">
        <v>323</v>
      </c>
      <c r="C4993" s="65" t="s">
        <v>1224</v>
      </c>
      <c r="D4993" s="65" t="s">
        <v>89</v>
      </c>
      <c r="E4993" s="65" t="s">
        <v>299</v>
      </c>
      <c r="F4993" s="66" t="str">
        <f t="shared" si="77"/>
        <v>NoskitoSouth Africa</v>
      </c>
      <c r="G4993" s="65" t="e">
        <f>VLOOKUP(F4993,Mapping!$AD:$AE,2,FALSE)</f>
        <v>#N/A</v>
      </c>
    </row>
    <row r="4994" spans="1:7">
      <c r="A4994" s="65" t="s">
        <v>446</v>
      </c>
      <c r="B4994" s="65" t="s">
        <v>275</v>
      </c>
      <c r="C4994" s="65" t="s">
        <v>1224</v>
      </c>
      <c r="D4994" s="65" t="s">
        <v>89</v>
      </c>
      <c r="E4994" s="65" t="s">
        <v>152</v>
      </c>
      <c r="F4994" s="66" t="str">
        <f t="shared" si="77"/>
        <v>NoskitoVietnam</v>
      </c>
      <c r="G4994" s="65" t="str">
        <f>VLOOKUP(F4994,Mapping!$AD:$AE,2,FALSE)</f>
        <v>Other</v>
      </c>
    </row>
    <row r="4995" spans="1:7">
      <c r="A4995" s="65" t="s">
        <v>446</v>
      </c>
      <c r="B4995" s="65" t="s">
        <v>97</v>
      </c>
      <c r="C4995" s="65" t="s">
        <v>1226</v>
      </c>
      <c r="D4995" s="65" t="s">
        <v>81</v>
      </c>
      <c r="E4995" s="65" t="s">
        <v>115</v>
      </c>
      <c r="F4995" s="66" t="str">
        <f t="shared" ref="F4995:F5058" si="78">A4995&amp;B4995</f>
        <v>NoskitoBelgium</v>
      </c>
      <c r="G4995" s="65" t="str">
        <f>VLOOKUP(F4995,Mapping!$AD:$AE,2,FALSE)</f>
        <v>Cleaners</v>
      </c>
    </row>
    <row r="4996" spans="1:7">
      <c r="A4996" s="65" t="s">
        <v>446</v>
      </c>
      <c r="B4996" s="65" t="s">
        <v>230</v>
      </c>
      <c r="C4996" s="65" t="s">
        <v>1224</v>
      </c>
      <c r="D4996" s="65" t="s">
        <v>89</v>
      </c>
      <c r="E4996" s="65" t="s">
        <v>152</v>
      </c>
      <c r="F4996" s="66" t="str">
        <f t="shared" si="78"/>
        <v>NoskitoSingapore</v>
      </c>
      <c r="G4996" s="65" t="str">
        <f>VLOOKUP(F4996,Mapping!$AD:$AE,2,FALSE)</f>
        <v>Other</v>
      </c>
    </row>
    <row r="4997" spans="1:7">
      <c r="A4997" s="65" t="s">
        <v>448</v>
      </c>
      <c r="B4997" s="65" t="s">
        <v>98</v>
      </c>
      <c r="C4997" s="65" t="s">
        <v>1226</v>
      </c>
      <c r="D4997" s="65" t="s">
        <v>89</v>
      </c>
      <c r="E4997" s="65" t="s">
        <v>90</v>
      </c>
      <c r="F4997" s="66" t="str">
        <f t="shared" si="78"/>
        <v>Not ApplicableMexico</v>
      </c>
      <c r="G4997" s="65" t="str">
        <f>VLOOKUP(F4997,Mapping!$AD:$AE,2,FALSE)</f>
        <v>Cleaners</v>
      </c>
    </row>
    <row r="4998" spans="1:7">
      <c r="A4998" s="65" t="s">
        <v>448</v>
      </c>
      <c r="B4998" s="65" t="s">
        <v>88</v>
      </c>
      <c r="C4998" s="65" t="s">
        <v>1226</v>
      </c>
      <c r="D4998" s="65" t="s">
        <v>89</v>
      </c>
      <c r="E4998" s="65" t="s">
        <v>90</v>
      </c>
      <c r="F4998" s="66" t="str">
        <f t="shared" si="78"/>
        <v>Not ApplicableCentral America</v>
      </c>
      <c r="G4998" s="65" t="str">
        <f>VLOOKUP(F4998,Mapping!$AD:$AE,2,FALSE)</f>
        <v>Cleaners</v>
      </c>
    </row>
    <row r="4999" spans="1:7">
      <c r="A4999" s="65" t="s">
        <v>448</v>
      </c>
      <c r="B4999" s="65" t="s">
        <v>109</v>
      </c>
      <c r="C4999" s="65" t="s">
        <v>1226</v>
      </c>
      <c r="D4999" s="65" t="s">
        <v>89</v>
      </c>
      <c r="E4999" s="65" t="s">
        <v>90</v>
      </c>
      <c r="F4999" s="66" t="str">
        <f t="shared" si="78"/>
        <v>Not ApplicableColombia</v>
      </c>
      <c r="G4999" s="65" t="str">
        <f>VLOOKUP(F4999,Mapping!$AD:$AE,2,FALSE)</f>
        <v>Cleaners</v>
      </c>
    </row>
    <row r="5000" spans="1:7">
      <c r="A5000" s="65" t="s">
        <v>448</v>
      </c>
      <c r="B5000" s="65" t="s">
        <v>463</v>
      </c>
      <c r="C5000" s="65" t="s">
        <v>1226</v>
      </c>
      <c r="D5000" s="65" t="s">
        <v>89</v>
      </c>
      <c r="E5000" s="65" t="s">
        <v>90</v>
      </c>
      <c r="F5000" s="66" t="str">
        <f t="shared" si="78"/>
        <v>Not ApplicablePuerto Rico</v>
      </c>
      <c r="G5000" s="65" t="str">
        <f>VLOOKUP(F5000,Mapping!$AD:$AE,2,FALSE)</f>
        <v>Cleaners</v>
      </c>
    </row>
    <row r="5001" spans="1:7">
      <c r="A5001" s="65" t="s">
        <v>448</v>
      </c>
      <c r="B5001" s="65" t="s">
        <v>246</v>
      </c>
      <c r="C5001" s="65" t="s">
        <v>1226</v>
      </c>
      <c r="D5001" s="65" t="s">
        <v>89</v>
      </c>
      <c r="E5001" s="65" t="s">
        <v>90</v>
      </c>
      <c r="F5001" s="66" t="str">
        <f t="shared" si="78"/>
        <v>Not ApplicableOther Caribbean</v>
      </c>
      <c r="G5001" s="65" t="str">
        <f>VLOOKUP(F5001,Mapping!$AD:$AE,2,FALSE)</f>
        <v>Cleaners</v>
      </c>
    </row>
    <row r="5002" spans="1:7">
      <c r="A5002" s="65" t="s">
        <v>448</v>
      </c>
      <c r="B5002" s="65" t="s">
        <v>229</v>
      </c>
      <c r="C5002" s="65" t="s">
        <v>1226</v>
      </c>
      <c r="D5002" s="65" t="s">
        <v>89</v>
      </c>
      <c r="E5002" s="65" t="s">
        <v>90</v>
      </c>
      <c r="F5002" s="66" t="str">
        <f t="shared" si="78"/>
        <v>Not ApplicableEl Salvador</v>
      </c>
      <c r="G5002" s="65" t="str">
        <f>VLOOKUP(F5002,Mapping!$AD:$AE,2,FALSE)</f>
        <v>Cleaners</v>
      </c>
    </row>
    <row r="5003" spans="1:7">
      <c r="A5003" s="65" t="s">
        <v>448</v>
      </c>
      <c r="B5003" s="65" t="s">
        <v>137</v>
      </c>
      <c r="C5003" s="65" t="s">
        <v>1226</v>
      </c>
      <c r="D5003" s="65" t="s">
        <v>89</v>
      </c>
      <c r="E5003" s="65" t="s">
        <v>90</v>
      </c>
      <c r="F5003" s="66" t="str">
        <f t="shared" si="78"/>
        <v>Not ApplicableChile</v>
      </c>
      <c r="G5003" s="65" t="str">
        <f>VLOOKUP(F5003,Mapping!$AD:$AE,2,FALSE)</f>
        <v>Cleaners</v>
      </c>
    </row>
    <row r="5004" spans="1:7">
      <c r="A5004" s="65" t="s">
        <v>448</v>
      </c>
      <c r="B5004" s="65" t="s">
        <v>272</v>
      </c>
      <c r="C5004" s="65" t="s">
        <v>1226</v>
      </c>
      <c r="D5004" s="65" t="s">
        <v>89</v>
      </c>
      <c r="E5004" s="65" t="s">
        <v>90</v>
      </c>
      <c r="F5004" s="66" t="str">
        <f t="shared" si="78"/>
        <v>Not ApplicableGuatemala</v>
      </c>
      <c r="G5004" s="65" t="str">
        <f>VLOOKUP(F5004,Mapping!$AD:$AE,2,FALSE)</f>
        <v>Cleaners</v>
      </c>
    </row>
    <row r="5005" spans="1:7">
      <c r="A5005" s="65" t="s">
        <v>448</v>
      </c>
      <c r="B5005" s="65" t="s">
        <v>144</v>
      </c>
      <c r="C5005" s="65" t="s">
        <v>1226</v>
      </c>
      <c r="D5005" s="65" t="s">
        <v>89</v>
      </c>
      <c r="E5005" s="65" t="s">
        <v>90</v>
      </c>
      <c r="F5005" s="66" t="str">
        <f t="shared" si="78"/>
        <v>Not ApplicableCosta Rica</v>
      </c>
      <c r="G5005" s="65" t="str">
        <f>VLOOKUP(F5005,Mapping!$AD:$AE,2,FALSE)</f>
        <v>Cleaners</v>
      </c>
    </row>
    <row r="5006" spans="1:7">
      <c r="A5006" s="65" t="s">
        <v>448</v>
      </c>
      <c r="B5006" s="65" t="s">
        <v>148</v>
      </c>
      <c r="C5006" s="65" t="s">
        <v>1226</v>
      </c>
      <c r="D5006" s="65" t="s">
        <v>89</v>
      </c>
      <c r="E5006" s="65" t="s">
        <v>90</v>
      </c>
      <c r="F5006" s="66" t="str">
        <f t="shared" si="78"/>
        <v>Not ApplicableEcuador</v>
      </c>
      <c r="G5006" s="65" t="str">
        <f>VLOOKUP(F5006,Mapping!$AD:$AE,2,FALSE)</f>
        <v>Cleaners</v>
      </c>
    </row>
    <row r="5007" spans="1:7">
      <c r="A5007" s="65" t="s">
        <v>448</v>
      </c>
      <c r="B5007" s="65" t="s">
        <v>104</v>
      </c>
      <c r="C5007" s="65" t="s">
        <v>1226</v>
      </c>
      <c r="D5007" s="65" t="s">
        <v>89</v>
      </c>
      <c r="E5007" s="65" t="s">
        <v>90</v>
      </c>
      <c r="F5007" s="66" t="str">
        <f t="shared" si="78"/>
        <v>Not ApplicableBelize</v>
      </c>
      <c r="G5007" s="65" t="str">
        <f>VLOOKUP(F5007,Mapping!$AD:$AE,2,FALSE)</f>
        <v>Cleaners</v>
      </c>
    </row>
    <row r="5008" spans="1:7">
      <c r="A5008" s="65" t="s">
        <v>448</v>
      </c>
      <c r="B5008" s="65" t="s">
        <v>307</v>
      </c>
      <c r="C5008" s="65" t="s">
        <v>1226</v>
      </c>
      <c r="D5008" s="65" t="s">
        <v>89</v>
      </c>
      <c r="E5008" s="65" t="s">
        <v>90</v>
      </c>
      <c r="F5008" s="66" t="str">
        <f t="shared" si="78"/>
        <v>Not ApplicableHonduras</v>
      </c>
      <c r="G5008" s="65" t="str">
        <f>VLOOKUP(F5008,Mapping!$AD:$AE,2,FALSE)</f>
        <v>Cleaners</v>
      </c>
    </row>
    <row r="5009" spans="1:7">
      <c r="A5009" s="65" t="s">
        <v>448</v>
      </c>
      <c r="B5009" s="65" t="s">
        <v>27</v>
      </c>
      <c r="C5009" s="65" t="s">
        <v>1226</v>
      </c>
      <c r="D5009" s="65" t="s">
        <v>89</v>
      </c>
      <c r="E5009" s="65" t="s">
        <v>90</v>
      </c>
      <c r="F5009" s="66" t="str">
        <f t="shared" si="78"/>
        <v>Not ApplicableArgentina</v>
      </c>
      <c r="G5009" s="65" t="str">
        <f>VLOOKUP(F5009,Mapping!$AD:$AE,2,FALSE)</f>
        <v>Cleaners</v>
      </c>
    </row>
    <row r="5010" spans="1:7">
      <c r="A5010" s="65" t="s">
        <v>448</v>
      </c>
      <c r="B5010" s="65" t="s">
        <v>445</v>
      </c>
      <c r="C5010" s="65" t="s">
        <v>1226</v>
      </c>
      <c r="D5010" s="65" t="s">
        <v>89</v>
      </c>
      <c r="E5010" s="65" t="s">
        <v>90</v>
      </c>
      <c r="F5010" s="66" t="str">
        <f t="shared" si="78"/>
        <v>Not ApplicablePanama</v>
      </c>
      <c r="G5010" s="65" t="str">
        <f>VLOOKUP(F5010,Mapping!$AD:$AE,2,FALSE)</f>
        <v>Cleaners</v>
      </c>
    </row>
    <row r="5011" spans="1:7">
      <c r="A5011" s="65" t="s">
        <v>448</v>
      </c>
      <c r="B5011" s="65" t="s">
        <v>365</v>
      </c>
      <c r="C5011" s="65" t="s">
        <v>1226</v>
      </c>
      <c r="D5011" s="65" t="s">
        <v>89</v>
      </c>
      <c r="E5011" s="65" t="s">
        <v>90</v>
      </c>
      <c r="F5011" s="66" t="str">
        <f t="shared" si="78"/>
        <v>Not ApplicableJamaica</v>
      </c>
      <c r="G5011" s="65" t="str">
        <f>VLOOKUP(F5011,Mapping!$AD:$AE,2,FALSE)</f>
        <v>Cleaners</v>
      </c>
    </row>
    <row r="5012" spans="1:7">
      <c r="A5012" s="65" t="s">
        <v>448</v>
      </c>
      <c r="B5012" s="65" t="s">
        <v>108</v>
      </c>
      <c r="C5012" s="65" t="s">
        <v>1226</v>
      </c>
      <c r="D5012" s="65" t="s">
        <v>89</v>
      </c>
      <c r="E5012" s="65" t="s">
        <v>90</v>
      </c>
      <c r="F5012" s="66" t="str">
        <f t="shared" si="78"/>
        <v>Not ApplicableBrazil</v>
      </c>
      <c r="G5012" s="65" t="str">
        <f>VLOOKUP(F5012,Mapping!$AD:$AE,2,FALSE)</f>
        <v>Cleaners</v>
      </c>
    </row>
    <row r="5013" spans="1:7">
      <c r="A5013" s="65" t="s">
        <v>448</v>
      </c>
      <c r="B5013" s="65" t="s">
        <v>124</v>
      </c>
      <c r="C5013" s="65" t="s">
        <v>1226</v>
      </c>
      <c r="D5013" s="65" t="s">
        <v>31</v>
      </c>
      <c r="E5013" s="65" t="s">
        <v>32</v>
      </c>
      <c r="F5013" s="66" t="str">
        <f t="shared" si="78"/>
        <v>Not ApplicableCanada</v>
      </c>
      <c r="G5013" s="65" t="str">
        <f>VLOOKUP(F5013,Mapping!$AD:$AE,2,FALSE)</f>
        <v>Cleaners</v>
      </c>
    </row>
    <row r="5014" spans="1:7">
      <c r="A5014" s="65" t="s">
        <v>448</v>
      </c>
      <c r="B5014" s="65" t="s">
        <v>280</v>
      </c>
      <c r="C5014" s="65" t="s">
        <v>1224</v>
      </c>
      <c r="D5014" s="65" t="s">
        <v>89</v>
      </c>
      <c r="E5014" s="65" t="s">
        <v>139</v>
      </c>
      <c r="F5014" s="66" t="str">
        <f t="shared" si="78"/>
        <v>Not ApplicableKorea</v>
      </c>
      <c r="G5014" s="65" t="str">
        <f>VLOOKUP(F5014,Mapping!$AD:$AE,2,FALSE)</f>
        <v>Household Care</v>
      </c>
    </row>
    <row r="5015" spans="1:7">
      <c r="A5015" s="65" t="s">
        <v>448</v>
      </c>
      <c r="B5015" s="65" t="s">
        <v>308</v>
      </c>
      <c r="C5015" s="65" t="s">
        <v>1224</v>
      </c>
      <c r="D5015" s="65" t="s">
        <v>89</v>
      </c>
      <c r="E5015" s="65" t="s">
        <v>296</v>
      </c>
      <c r="F5015" s="66" t="str">
        <f t="shared" si="78"/>
        <v>Not ApplicableMaghreb</v>
      </c>
      <c r="G5015" s="65" t="str">
        <f>VLOOKUP(F5015,Mapping!$AD:$AE,2,FALSE)</f>
        <v>Household Care</v>
      </c>
    </row>
    <row r="5016" spans="1:7">
      <c r="A5016" s="65" t="s">
        <v>448</v>
      </c>
      <c r="B5016" s="65" t="s">
        <v>187</v>
      </c>
      <c r="C5016" s="65" t="s">
        <v>1224</v>
      </c>
      <c r="D5016" s="65" t="s">
        <v>33</v>
      </c>
      <c r="E5016" s="65" t="s">
        <v>192</v>
      </c>
      <c r="F5016" s="66" t="str">
        <f t="shared" si="78"/>
        <v>Not ApplicableHealth BU HQ</v>
      </c>
      <c r="G5016" s="65" t="str">
        <f>VLOOKUP(F5016,Mapping!$AD:$AE,2,FALSE)</f>
        <v>Household Care</v>
      </c>
    </row>
    <row r="5017" spans="1:7">
      <c r="A5017" s="65" t="s">
        <v>448</v>
      </c>
      <c r="B5017" s="65" t="s">
        <v>340</v>
      </c>
      <c r="C5017" s="65" t="s">
        <v>1224</v>
      </c>
      <c r="D5017" s="65" t="s">
        <v>89</v>
      </c>
      <c r="E5017" s="65" t="s">
        <v>299</v>
      </c>
      <c r="F5017" s="66" t="str">
        <f t="shared" si="78"/>
        <v>Not ApplicableUganda &amp; Tanzania</v>
      </c>
      <c r="G5017" s="65" t="str">
        <f>VLOOKUP(F5017,Mapping!$AD:$AE,2,FALSE)</f>
        <v>Household Care</v>
      </c>
    </row>
    <row r="5018" spans="1:7">
      <c r="A5018" s="65" t="s">
        <v>448</v>
      </c>
      <c r="B5018" s="65" t="s">
        <v>225</v>
      </c>
      <c r="C5018" s="65" t="s">
        <v>1224</v>
      </c>
      <c r="D5018" s="65" t="s">
        <v>89</v>
      </c>
      <c r="E5018" s="65" t="s">
        <v>296</v>
      </c>
      <c r="F5018" s="66" t="str">
        <f t="shared" si="78"/>
        <v>Not ApplicableEgypt</v>
      </c>
      <c r="G5018" s="65" t="str">
        <f>VLOOKUP(F5018,Mapping!$AD:$AE,2,FALSE)</f>
        <v>Household Care</v>
      </c>
    </row>
    <row r="5019" spans="1:7">
      <c r="A5019" s="65" t="s">
        <v>448</v>
      </c>
      <c r="B5019" s="65" t="s">
        <v>59</v>
      </c>
      <c r="C5019" s="65" t="s">
        <v>1224</v>
      </c>
      <c r="D5019" s="65" t="s">
        <v>89</v>
      </c>
      <c r="E5019" s="65" t="s">
        <v>296</v>
      </c>
      <c r="F5019" s="66" t="str">
        <f t="shared" si="78"/>
        <v>Not ApplicableBahrain</v>
      </c>
      <c r="G5019" s="65" t="str">
        <f>VLOOKUP(F5019,Mapping!$AD:$AE,2,FALSE)</f>
        <v>Household Care</v>
      </c>
    </row>
    <row r="5020" spans="1:7">
      <c r="A5020" s="65" t="s">
        <v>448</v>
      </c>
      <c r="B5020" s="65" t="s">
        <v>351</v>
      </c>
      <c r="C5020" s="65" t="s">
        <v>1224</v>
      </c>
      <c r="D5020" s="65" t="s">
        <v>89</v>
      </c>
      <c r="E5020" s="65" t="s">
        <v>126</v>
      </c>
      <c r="F5020" s="66" t="str">
        <f t="shared" si="78"/>
        <v>Not ApplicableIndia</v>
      </c>
      <c r="G5020" s="65" t="str">
        <f>VLOOKUP(F5020,Mapping!$AD:$AE,2,FALSE)</f>
        <v>Household Care</v>
      </c>
    </row>
    <row r="5021" spans="1:7">
      <c r="A5021" s="65" t="s">
        <v>448</v>
      </c>
      <c r="B5021" s="65" t="s">
        <v>333</v>
      </c>
      <c r="C5021" s="65" t="s">
        <v>1224</v>
      </c>
      <c r="D5021" s="65" t="s">
        <v>89</v>
      </c>
      <c r="E5021" s="65" t="s">
        <v>299</v>
      </c>
      <c r="F5021" s="66" t="str">
        <f t="shared" si="78"/>
        <v>Not ApplicableNigeria</v>
      </c>
      <c r="G5021" s="65" t="str">
        <f>VLOOKUP(F5021,Mapping!$AD:$AE,2,FALSE)</f>
        <v>Household Care</v>
      </c>
    </row>
    <row r="5022" spans="1:7">
      <c r="A5022" s="65" t="s">
        <v>448</v>
      </c>
      <c r="B5022" s="65" t="s">
        <v>214</v>
      </c>
      <c r="C5022" s="65" t="s">
        <v>1224</v>
      </c>
      <c r="D5022" s="65" t="s">
        <v>89</v>
      </c>
      <c r="E5022" s="65" t="s">
        <v>139</v>
      </c>
      <c r="F5022" s="66" t="str">
        <f t="shared" si="78"/>
        <v>Not ApplicableHong Kong</v>
      </c>
      <c r="G5022" s="65" t="str">
        <f>VLOOKUP(F5022,Mapping!$AD:$AE,2,FALSE)</f>
        <v>Household Care</v>
      </c>
    </row>
    <row r="5023" spans="1:7">
      <c r="A5023" s="65" t="s">
        <v>448</v>
      </c>
      <c r="B5023" s="65" t="s">
        <v>190</v>
      </c>
      <c r="C5023" s="65" t="s">
        <v>1224</v>
      </c>
      <c r="D5023" s="65" t="s">
        <v>33</v>
      </c>
      <c r="E5023" s="65" t="s">
        <v>192</v>
      </c>
      <c r="F5023" s="66" t="str">
        <f t="shared" si="78"/>
        <v>Not ApplicableOther HQ</v>
      </c>
      <c r="G5023" s="65" t="str">
        <f>VLOOKUP(F5023,Mapping!$AD:$AE,2,FALSE)</f>
        <v>Household Care</v>
      </c>
    </row>
    <row r="5024" spans="1:7">
      <c r="A5024" s="65" t="s">
        <v>448</v>
      </c>
      <c r="B5024" s="65" t="s">
        <v>447</v>
      </c>
      <c r="C5024" s="65" t="s">
        <v>1226</v>
      </c>
      <c r="D5024" s="65" t="s">
        <v>89</v>
      </c>
      <c r="E5024" s="65" t="s">
        <v>90</v>
      </c>
      <c r="F5024" s="66" t="str">
        <f t="shared" si="78"/>
        <v>Not ApplicablePeru</v>
      </c>
      <c r="G5024" s="65" t="str">
        <f>VLOOKUP(F5024,Mapping!$AD:$AE,2,FALSE)</f>
        <v>Cleaners</v>
      </c>
    </row>
    <row r="5025" spans="1:7">
      <c r="A5025" s="65" t="s">
        <v>448</v>
      </c>
      <c r="B5025" s="65" t="s">
        <v>138</v>
      </c>
      <c r="C5025" s="65" t="s">
        <v>1224</v>
      </c>
      <c r="D5025" s="65" t="s">
        <v>89</v>
      </c>
      <c r="E5025" s="65" t="s">
        <v>139</v>
      </c>
      <c r="F5025" s="66" t="str">
        <f t="shared" si="78"/>
        <v>Not ApplicableChina</v>
      </c>
      <c r="G5025" s="65" t="str">
        <f>VLOOKUP(F5025,Mapping!$AD:$AE,2,FALSE)</f>
        <v>Household Care</v>
      </c>
    </row>
    <row r="5026" spans="1:7">
      <c r="A5026" s="65" t="s">
        <v>448</v>
      </c>
      <c r="B5026" s="65" t="s">
        <v>345</v>
      </c>
      <c r="C5026" s="65" t="s">
        <v>1224</v>
      </c>
      <c r="D5026" s="65" t="s">
        <v>89</v>
      </c>
      <c r="E5026" s="65" t="s">
        <v>139</v>
      </c>
      <c r="F5026" s="66" t="str">
        <f t="shared" si="78"/>
        <v>Not ApplicableJapan</v>
      </c>
      <c r="G5026" s="65" t="str">
        <f>VLOOKUP(F5026,Mapping!$AD:$AE,2,FALSE)</f>
        <v>Household Care</v>
      </c>
    </row>
    <row r="5027" spans="1:7">
      <c r="A5027" s="65" t="s">
        <v>448</v>
      </c>
      <c r="B5027" s="65" t="s">
        <v>352</v>
      </c>
      <c r="C5027" s="65" t="s">
        <v>1224</v>
      </c>
      <c r="D5027" s="65" t="s">
        <v>89</v>
      </c>
      <c r="E5027" s="65" t="s">
        <v>152</v>
      </c>
      <c r="F5027" s="66" t="str">
        <f t="shared" si="78"/>
        <v>Not ApplicableThailand</v>
      </c>
      <c r="G5027" s="65" t="str">
        <f>VLOOKUP(F5027,Mapping!$AD:$AE,2,FALSE)</f>
        <v>Household Care</v>
      </c>
    </row>
    <row r="5028" spans="1:7">
      <c r="A5028" s="65" t="s">
        <v>448</v>
      </c>
      <c r="B5028" s="65" t="s">
        <v>78</v>
      </c>
      <c r="C5028" s="65" t="s">
        <v>1224</v>
      </c>
      <c r="D5028" s="65" t="s">
        <v>89</v>
      </c>
      <c r="E5028" s="65" t="s">
        <v>126</v>
      </c>
      <c r="F5028" s="66" t="str">
        <f t="shared" si="78"/>
        <v>Not ApplicableBangladesh</v>
      </c>
      <c r="G5028" s="65" t="str">
        <f>VLOOKUP(F5028,Mapping!$AD:$AE,2,FALSE)</f>
        <v>Household Care</v>
      </c>
    </row>
    <row r="5029" spans="1:7">
      <c r="A5029" s="65" t="s">
        <v>448</v>
      </c>
      <c r="B5029" s="65" t="s">
        <v>295</v>
      </c>
      <c r="C5029" s="65" t="s">
        <v>1224</v>
      </c>
      <c r="D5029" s="65" t="s">
        <v>89</v>
      </c>
      <c r="E5029" s="65" t="s">
        <v>296</v>
      </c>
      <c r="F5029" s="66" t="str">
        <f t="shared" si="78"/>
        <v>Not ApplicableNorthern Africa</v>
      </c>
      <c r="G5029" s="65" t="str">
        <f>VLOOKUP(F5029,Mapping!$AD:$AE,2,FALSE)</f>
        <v>Household Care</v>
      </c>
    </row>
    <row r="5030" spans="1:7">
      <c r="A5030" s="65" t="s">
        <v>448</v>
      </c>
      <c r="B5030" s="65" t="s">
        <v>323</v>
      </c>
      <c r="C5030" s="65" t="s">
        <v>1224</v>
      </c>
      <c r="D5030" s="65" t="s">
        <v>89</v>
      </c>
      <c r="E5030" s="65" t="s">
        <v>299</v>
      </c>
      <c r="F5030" s="66" t="str">
        <f t="shared" si="78"/>
        <v>Not ApplicableSouth Africa</v>
      </c>
      <c r="G5030" s="65" t="str">
        <f>VLOOKUP(F5030,Mapping!$AD:$AE,2,FALSE)</f>
        <v>Household Care</v>
      </c>
    </row>
    <row r="5031" spans="1:7">
      <c r="A5031" s="65" t="s">
        <v>448</v>
      </c>
      <c r="B5031" s="65" t="s">
        <v>256</v>
      </c>
      <c r="C5031" s="65" t="s">
        <v>1224</v>
      </c>
      <c r="D5031" s="65" t="s">
        <v>89</v>
      </c>
      <c r="E5031" s="65" t="s">
        <v>139</v>
      </c>
      <c r="F5031" s="66" t="str">
        <f t="shared" si="78"/>
        <v>Not ApplicableTaiwan</v>
      </c>
      <c r="G5031" s="65" t="str">
        <f>VLOOKUP(F5031,Mapping!$AD:$AE,2,FALSE)</f>
        <v>Household Care</v>
      </c>
    </row>
    <row r="5032" spans="1:7">
      <c r="A5032" s="65" t="s">
        <v>448</v>
      </c>
      <c r="B5032" s="65" t="s">
        <v>1231</v>
      </c>
      <c r="C5032" s="65" t="s">
        <v>1224</v>
      </c>
      <c r="D5032" s="65" t="s">
        <v>89</v>
      </c>
      <c r="E5032" s="65" t="s">
        <v>296</v>
      </c>
      <c r="F5032" s="66" t="str">
        <f t="shared" si="78"/>
        <v>Not ApplicableRussian Fed</v>
      </c>
      <c r="G5032" s="65" t="e">
        <f>VLOOKUP(F5032,Mapping!$AD:$AE,2,FALSE)</f>
        <v>#N/A</v>
      </c>
    </row>
    <row r="5033" spans="1:7">
      <c r="A5033" s="65" t="s">
        <v>448</v>
      </c>
      <c r="B5033" s="65" t="s">
        <v>458</v>
      </c>
      <c r="C5033" s="65" t="s">
        <v>1224</v>
      </c>
      <c r="D5033" s="65" t="s">
        <v>89</v>
      </c>
      <c r="E5033" s="65" t="s">
        <v>126</v>
      </c>
      <c r="F5033" s="66" t="str">
        <f t="shared" si="78"/>
        <v>Not ApplicableSri Lanka</v>
      </c>
      <c r="G5033" s="65" t="str">
        <f>VLOOKUP(F5033,Mapping!$AD:$AE,2,FALSE)</f>
        <v>Household Care</v>
      </c>
    </row>
    <row r="5034" spans="1:7">
      <c r="A5034" s="65" t="s">
        <v>448</v>
      </c>
      <c r="B5034" s="65" t="s">
        <v>302</v>
      </c>
      <c r="C5034" s="65" t="s">
        <v>1224</v>
      </c>
      <c r="D5034" s="65" t="s">
        <v>89</v>
      </c>
      <c r="E5034" s="65" t="s">
        <v>299</v>
      </c>
      <c r="F5034" s="66" t="str">
        <f t="shared" si="78"/>
        <v>Not ApplicableMadagascar &amp; Seychelles</v>
      </c>
      <c r="G5034" s="65" t="str">
        <f>VLOOKUP(F5034,Mapping!$AD:$AE,2,FALSE)</f>
        <v>Household Care</v>
      </c>
    </row>
    <row r="5035" spans="1:7">
      <c r="A5035" s="65" t="s">
        <v>448</v>
      </c>
      <c r="B5035" s="65" t="s">
        <v>330</v>
      </c>
      <c r="C5035" s="65" t="s">
        <v>1224</v>
      </c>
      <c r="D5035" s="65" t="s">
        <v>89</v>
      </c>
      <c r="E5035" s="65" t="s">
        <v>299</v>
      </c>
      <c r="F5035" s="66" t="str">
        <f t="shared" si="78"/>
        <v>Not ApplicableKenya</v>
      </c>
      <c r="G5035" s="65" t="str">
        <f>VLOOKUP(F5035,Mapping!$AD:$AE,2,FALSE)</f>
        <v>Household Care</v>
      </c>
    </row>
    <row r="5036" spans="1:7">
      <c r="A5036" s="65" t="s">
        <v>448</v>
      </c>
      <c r="B5036" s="65" t="s">
        <v>313</v>
      </c>
      <c r="C5036" s="65" t="s">
        <v>1224</v>
      </c>
      <c r="D5036" s="65" t="s">
        <v>89</v>
      </c>
      <c r="E5036" s="65" t="s">
        <v>296</v>
      </c>
      <c r="F5036" s="66" t="str">
        <f t="shared" si="78"/>
        <v>Not ApplicableLevant &amp; Yemen</v>
      </c>
      <c r="G5036" s="65" t="str">
        <f>VLOOKUP(F5036,Mapping!$AD:$AE,2,FALSE)</f>
        <v>Household Care</v>
      </c>
    </row>
    <row r="5037" spans="1:7">
      <c r="A5037" s="65" t="s">
        <v>448</v>
      </c>
      <c r="B5037" s="65" t="s">
        <v>119</v>
      </c>
      <c r="C5037" s="65" t="s">
        <v>1224</v>
      </c>
      <c r="D5037" s="65" t="s">
        <v>89</v>
      </c>
      <c r="E5037" s="65" t="s">
        <v>299</v>
      </c>
      <c r="F5037" s="66" t="str">
        <f t="shared" si="78"/>
        <v>Not ApplicableCameroon</v>
      </c>
      <c r="G5037" s="65" t="str">
        <f>VLOOKUP(F5037,Mapping!$AD:$AE,2,FALSE)</f>
        <v>Household Care</v>
      </c>
    </row>
    <row r="5038" spans="1:7">
      <c r="A5038" s="65" t="s">
        <v>448</v>
      </c>
      <c r="B5038" s="65" t="s">
        <v>209</v>
      </c>
      <c r="C5038" s="65" t="s">
        <v>1224</v>
      </c>
      <c r="D5038" s="65" t="s">
        <v>89</v>
      </c>
      <c r="E5038" s="65" t="s">
        <v>152</v>
      </c>
      <c r="F5038" s="66" t="str">
        <f t="shared" si="78"/>
        <v>Not ApplicableMalaysia</v>
      </c>
      <c r="G5038" s="65" t="str">
        <f>VLOOKUP(F5038,Mapping!$AD:$AE,2,FALSE)</f>
        <v>Household Care</v>
      </c>
    </row>
    <row r="5039" spans="1:7">
      <c r="A5039" s="65" t="s">
        <v>448</v>
      </c>
      <c r="B5039" s="65" t="s">
        <v>275</v>
      </c>
      <c r="C5039" s="65" t="s">
        <v>1224</v>
      </c>
      <c r="D5039" s="65" t="s">
        <v>89</v>
      </c>
      <c r="E5039" s="65" t="s">
        <v>152</v>
      </c>
      <c r="F5039" s="66" t="str">
        <f t="shared" si="78"/>
        <v>Not ApplicableVietnam</v>
      </c>
      <c r="G5039" s="65" t="str">
        <f>VLOOKUP(F5039,Mapping!$AD:$AE,2,FALSE)</f>
        <v>Household Care</v>
      </c>
    </row>
    <row r="5040" spans="1:7">
      <c r="A5040" s="65" t="s">
        <v>448</v>
      </c>
      <c r="B5040" s="65" t="s">
        <v>1230</v>
      </c>
      <c r="C5040" s="65" t="s">
        <v>1224</v>
      </c>
      <c r="D5040" s="65" t="s">
        <v>89</v>
      </c>
      <c r="E5040" s="65" t="s">
        <v>296</v>
      </c>
      <c r="F5040" s="66" t="str">
        <f t="shared" si="78"/>
        <v>Not ApplicableUtd.Arab Emir.</v>
      </c>
      <c r="G5040" s="65" t="e">
        <f>VLOOKUP(F5040,Mapping!$AD:$AE,2,FALSE)</f>
        <v>#N/A</v>
      </c>
    </row>
    <row r="5041" spans="1:7">
      <c r="A5041" s="65" t="s">
        <v>448</v>
      </c>
      <c r="B5041" s="65" t="s">
        <v>220</v>
      </c>
      <c r="C5041" s="65" t="s">
        <v>1224</v>
      </c>
      <c r="D5041" s="65" t="s">
        <v>89</v>
      </c>
      <c r="E5041" s="65" t="s">
        <v>299</v>
      </c>
      <c r="F5041" s="66" t="str">
        <f t="shared" si="78"/>
        <v>Not ApplicableDRC &amp; Rwanda</v>
      </c>
      <c r="G5041" s="65" t="str">
        <f>VLOOKUP(F5041,Mapping!$AD:$AE,2,FALSE)</f>
        <v>Household Care</v>
      </c>
    </row>
    <row r="5042" spans="1:7">
      <c r="A5042" s="65" t="s">
        <v>448</v>
      </c>
      <c r="B5042" s="65" t="s">
        <v>323</v>
      </c>
      <c r="C5042" s="65" t="s">
        <v>1224</v>
      </c>
      <c r="D5042" s="65" t="s">
        <v>89</v>
      </c>
      <c r="E5042" s="65" t="s">
        <v>299</v>
      </c>
      <c r="F5042" s="66" t="str">
        <f t="shared" si="78"/>
        <v>Not ApplicableSouth Africa</v>
      </c>
      <c r="G5042" s="65" t="str">
        <f>VLOOKUP(F5042,Mapping!$AD:$AE,2,FALSE)</f>
        <v>Household Care</v>
      </c>
    </row>
    <row r="5043" spans="1:7">
      <c r="A5043" s="65" t="s">
        <v>448</v>
      </c>
      <c r="B5043" s="65" t="s">
        <v>133</v>
      </c>
      <c r="C5043" s="65" t="s">
        <v>1224</v>
      </c>
      <c r="D5043" s="65" t="s">
        <v>89</v>
      </c>
      <c r="E5043" s="65" t="s">
        <v>296</v>
      </c>
      <c r="F5043" s="66" t="str">
        <f t="shared" si="78"/>
        <v>Not ApplicableCentral Asia</v>
      </c>
      <c r="G5043" s="65" t="str">
        <f>VLOOKUP(F5043,Mapping!$AD:$AE,2,FALSE)</f>
        <v>Household Care</v>
      </c>
    </row>
    <row r="5044" spans="1:7">
      <c r="A5044" s="65" t="s">
        <v>448</v>
      </c>
      <c r="B5044" s="65" t="s">
        <v>151</v>
      </c>
      <c r="C5044" s="65" t="s">
        <v>1224</v>
      </c>
      <c r="D5044" s="65" t="s">
        <v>89</v>
      </c>
      <c r="E5044" s="65" t="s">
        <v>152</v>
      </c>
      <c r="F5044" s="66" t="str">
        <f t="shared" si="78"/>
        <v>Not ApplicableIndonesia</v>
      </c>
      <c r="G5044" s="65" t="str">
        <f>VLOOKUP(F5044,Mapping!$AD:$AE,2,FALSE)</f>
        <v>Household Care</v>
      </c>
    </row>
    <row r="5045" spans="1:7">
      <c r="A5045" s="65" t="s">
        <v>448</v>
      </c>
      <c r="B5045" s="65" t="s">
        <v>449</v>
      </c>
      <c r="C5045" s="65" t="s">
        <v>1224</v>
      </c>
      <c r="D5045" s="65" t="s">
        <v>89</v>
      </c>
      <c r="E5045" s="65" t="s">
        <v>152</v>
      </c>
      <c r="F5045" s="66" t="str">
        <f t="shared" si="78"/>
        <v>Not ApplicablePhilippines</v>
      </c>
      <c r="G5045" s="65" t="str">
        <f>VLOOKUP(F5045,Mapping!$AD:$AE,2,FALSE)</f>
        <v>Household Care</v>
      </c>
    </row>
    <row r="5046" spans="1:7">
      <c r="A5046" s="65" t="s">
        <v>448</v>
      </c>
      <c r="B5046" s="65" t="s">
        <v>373</v>
      </c>
      <c r="C5046" s="65" t="s">
        <v>1224</v>
      </c>
      <c r="D5046" s="65" t="s">
        <v>89</v>
      </c>
      <c r="E5046" s="65" t="s">
        <v>296</v>
      </c>
      <c r="F5046" s="66" t="str">
        <f t="shared" si="78"/>
        <v>Not ApplicableKazakhstan</v>
      </c>
      <c r="G5046" s="65" t="str">
        <f>VLOOKUP(F5046,Mapping!$AD:$AE,2,FALSE)</f>
        <v>Household Care</v>
      </c>
    </row>
    <row r="5047" spans="1:7">
      <c r="A5047" s="65" t="s">
        <v>448</v>
      </c>
      <c r="B5047" s="65" t="s">
        <v>87</v>
      </c>
      <c r="C5047" s="65" t="s">
        <v>1224</v>
      </c>
      <c r="D5047" s="65" t="s">
        <v>89</v>
      </c>
      <c r="E5047" s="65" t="s">
        <v>296</v>
      </c>
      <c r="F5047" s="66" t="str">
        <f t="shared" si="78"/>
        <v>Not ApplicableBelarus</v>
      </c>
      <c r="G5047" s="65" t="str">
        <f>VLOOKUP(F5047,Mapping!$AD:$AE,2,FALSE)</f>
        <v>Household Care</v>
      </c>
    </row>
    <row r="5048" spans="1:7">
      <c r="A5048" s="65" t="s">
        <v>448</v>
      </c>
      <c r="B5048" s="65" t="s">
        <v>194</v>
      </c>
      <c r="C5048" s="65" t="s">
        <v>1224</v>
      </c>
      <c r="D5048" s="65" t="s">
        <v>33</v>
      </c>
      <c r="E5048" s="65" t="s">
        <v>192</v>
      </c>
      <c r="F5048" s="66" t="str">
        <f t="shared" si="78"/>
        <v>Not ApplicableHygiene BU HQ</v>
      </c>
      <c r="G5048" s="65" t="str">
        <f>VLOOKUP(F5048,Mapping!$AD:$AE,2,FALSE)</f>
        <v>Household Care</v>
      </c>
    </row>
    <row r="5049" spans="1:7">
      <c r="A5049" s="65" t="s">
        <v>448</v>
      </c>
      <c r="B5049" s="65" t="s">
        <v>267</v>
      </c>
      <c r="C5049" s="65" t="s">
        <v>1224</v>
      </c>
      <c r="D5049" s="65" t="s">
        <v>89</v>
      </c>
      <c r="E5049" s="65" t="s">
        <v>299</v>
      </c>
      <c r="F5049" s="66" t="str">
        <f t="shared" si="78"/>
        <v>Not ApplicableGhana &amp; Ivory coast</v>
      </c>
      <c r="G5049" s="65" t="str">
        <f>VLOOKUP(F5049,Mapping!$AD:$AE,2,FALSE)</f>
        <v>Household Care</v>
      </c>
    </row>
    <row r="5050" spans="1:7">
      <c r="A5050" s="65" t="s">
        <v>448</v>
      </c>
      <c r="B5050" s="65" t="s">
        <v>316</v>
      </c>
      <c r="C5050" s="65" t="s">
        <v>1224</v>
      </c>
      <c r="D5050" s="65" t="s">
        <v>89</v>
      </c>
      <c r="E5050" s="65" t="s">
        <v>296</v>
      </c>
      <c r="F5050" s="66" t="str">
        <f t="shared" si="78"/>
        <v>Not ApplicableSaudi Arabia</v>
      </c>
      <c r="G5050" s="65" t="str">
        <f>VLOOKUP(F5050,Mapping!$AD:$AE,2,FALSE)</f>
        <v>Household Care</v>
      </c>
    </row>
    <row r="5051" spans="1:7">
      <c r="A5051" s="65" t="s">
        <v>448</v>
      </c>
      <c r="B5051" s="65" t="s">
        <v>594</v>
      </c>
      <c r="C5051" s="65" t="s">
        <v>1224</v>
      </c>
      <c r="D5051" s="65" t="s">
        <v>89</v>
      </c>
      <c r="E5051" s="65" t="s">
        <v>126</v>
      </c>
      <c r="F5051" s="66" t="str">
        <f t="shared" si="78"/>
        <v>Not ApplicableMaldives</v>
      </c>
      <c r="G5051" s="65" t="str">
        <f>VLOOKUP(F5051,Mapping!$AD:$AE,2,FALSE)</f>
        <v>Household Care</v>
      </c>
    </row>
    <row r="5052" spans="1:7">
      <c r="A5052" s="65" t="s">
        <v>448</v>
      </c>
      <c r="B5052" s="65" t="s">
        <v>431</v>
      </c>
      <c r="C5052" s="65" t="s">
        <v>1224</v>
      </c>
      <c r="D5052" s="65" t="s">
        <v>33</v>
      </c>
      <c r="E5052" s="65" t="s">
        <v>192</v>
      </c>
      <c r="F5052" s="66" t="str">
        <f t="shared" si="78"/>
        <v>Not ApplicableHygiene LATAM HQ</v>
      </c>
      <c r="G5052" s="65" t="str">
        <f>VLOOKUP(F5052,Mapping!$AD:$AE,2,FALSE)</f>
        <v>Household Care</v>
      </c>
    </row>
    <row r="5053" spans="1:7">
      <c r="A5053" s="65" t="s">
        <v>448</v>
      </c>
      <c r="B5053" s="65" t="s">
        <v>319</v>
      </c>
      <c r="C5053" s="65" t="s">
        <v>1224</v>
      </c>
      <c r="D5053" s="65" t="s">
        <v>89</v>
      </c>
      <c r="E5053" s="65" t="s">
        <v>296</v>
      </c>
      <c r="F5053" s="66" t="str">
        <f t="shared" si="78"/>
        <v>Not ApplicablePakistan</v>
      </c>
      <c r="G5053" s="65" t="str">
        <f>VLOOKUP(F5053,Mapping!$AD:$AE,2,FALSE)</f>
        <v>Household Care</v>
      </c>
    </row>
    <row r="5054" spans="1:7">
      <c r="A5054" s="65" t="s">
        <v>448</v>
      </c>
      <c r="B5054" s="65" t="s">
        <v>29</v>
      </c>
      <c r="C5054" s="65" t="s">
        <v>1226</v>
      </c>
      <c r="D5054" s="65" t="s">
        <v>31</v>
      </c>
      <c r="E5054" s="65" t="s">
        <v>32</v>
      </c>
      <c r="F5054" s="66" t="str">
        <f t="shared" si="78"/>
        <v>Not ApplicableUSA</v>
      </c>
      <c r="G5054" s="65" t="str">
        <f>VLOOKUP(F5054,Mapping!$AD:$AE,2,FALSE)</f>
        <v>Cleaners</v>
      </c>
    </row>
    <row r="5055" spans="1:7">
      <c r="A5055" s="65" t="s">
        <v>448</v>
      </c>
      <c r="B5055" s="65" t="s">
        <v>396</v>
      </c>
      <c r="C5055" s="65" t="s">
        <v>1226</v>
      </c>
      <c r="D5055" s="65" t="s">
        <v>89</v>
      </c>
      <c r="E5055" s="65" t="s">
        <v>90</v>
      </c>
      <c r="F5055" s="66" t="str">
        <f t="shared" si="78"/>
        <v>Not ApplicableNicaragua</v>
      </c>
      <c r="G5055" s="65" t="str">
        <f>VLOOKUP(F5055,Mapping!$AD:$AE,2,FALSE)</f>
        <v>Cleaners</v>
      </c>
    </row>
    <row r="5056" spans="1:7">
      <c r="A5056" s="65" t="s">
        <v>448</v>
      </c>
      <c r="B5056" s="65" t="s">
        <v>260</v>
      </c>
      <c r="C5056" s="65" t="s">
        <v>1226</v>
      </c>
      <c r="D5056" s="65" t="s">
        <v>81</v>
      </c>
      <c r="E5056" s="65" t="s">
        <v>284</v>
      </c>
      <c r="F5056" s="66" t="str">
        <f t="shared" si="78"/>
        <v>Not ApplicablePortugal</v>
      </c>
      <c r="G5056" s="65" t="str">
        <f>VLOOKUP(F5056,Mapping!$AD:$AE,2,FALSE)</f>
        <v>Cleaners</v>
      </c>
    </row>
    <row r="5057" spans="1:7">
      <c r="A5057" s="65" t="s">
        <v>448</v>
      </c>
      <c r="B5057" s="65" t="s">
        <v>315</v>
      </c>
      <c r="C5057" s="65" t="s">
        <v>1226</v>
      </c>
      <c r="D5057" s="65" t="s">
        <v>81</v>
      </c>
      <c r="E5057" s="65" t="s">
        <v>284</v>
      </c>
      <c r="F5057" s="66" t="str">
        <f t="shared" si="78"/>
        <v>Not ApplicableHungary</v>
      </c>
      <c r="G5057" s="65" t="str">
        <f>VLOOKUP(F5057,Mapping!$AD:$AE,2,FALSE)</f>
        <v>Cleaners</v>
      </c>
    </row>
    <row r="5058" spans="1:7">
      <c r="A5058" s="65" t="s">
        <v>448</v>
      </c>
      <c r="B5058" s="65" t="s">
        <v>230</v>
      </c>
      <c r="C5058" s="65" t="s">
        <v>1224</v>
      </c>
      <c r="D5058" s="65" t="s">
        <v>89</v>
      </c>
      <c r="E5058" s="65" t="s">
        <v>152</v>
      </c>
      <c r="F5058" s="66" t="str">
        <f t="shared" si="78"/>
        <v>Not ApplicableSingapore</v>
      </c>
      <c r="G5058" s="65" t="str">
        <f>VLOOKUP(F5058,Mapping!$AD:$AE,2,FALSE)</f>
        <v>Household Care</v>
      </c>
    </row>
    <row r="5059" spans="1:7">
      <c r="A5059" s="65" t="s">
        <v>448</v>
      </c>
      <c r="B5059" s="65" t="s">
        <v>159</v>
      </c>
      <c r="C5059" s="65" t="s">
        <v>1226</v>
      </c>
      <c r="D5059" s="65" t="s">
        <v>81</v>
      </c>
      <c r="E5059" s="65" t="s">
        <v>121</v>
      </c>
      <c r="F5059" s="66" t="str">
        <f t="shared" ref="F5059:F5122" si="79">A5059&amp;B5059</f>
        <v>Not ApplicableCzech Republic</v>
      </c>
      <c r="G5059" s="65" t="str">
        <f>VLOOKUP(F5059,Mapping!$AD:$AE,2,FALSE)</f>
        <v>Cleaners</v>
      </c>
    </row>
    <row r="5060" spans="1:7">
      <c r="A5060" s="65" t="s">
        <v>448</v>
      </c>
      <c r="B5060" s="65" t="s">
        <v>349</v>
      </c>
      <c r="C5060" s="65" t="s">
        <v>1226</v>
      </c>
      <c r="D5060" s="65" t="s">
        <v>81</v>
      </c>
      <c r="E5060" s="65" t="s">
        <v>175</v>
      </c>
      <c r="F5060" s="66" t="str">
        <f t="shared" si="79"/>
        <v>Not ApplicableIceland</v>
      </c>
      <c r="G5060" s="65" t="str">
        <f>VLOOKUP(F5060,Mapping!$AD:$AE,2,FALSE)</f>
        <v>Cleaners</v>
      </c>
    </row>
    <row r="5061" spans="1:7">
      <c r="A5061" s="65" t="s">
        <v>448</v>
      </c>
      <c r="B5061" s="65" t="s">
        <v>366</v>
      </c>
      <c r="C5061" s="65" t="s">
        <v>1226</v>
      </c>
      <c r="D5061" s="65" t="s">
        <v>81</v>
      </c>
      <c r="E5061" s="65" t="s">
        <v>175</v>
      </c>
      <c r="F5061" s="66" t="str">
        <f t="shared" si="79"/>
        <v>Not ApplicableNordics</v>
      </c>
      <c r="G5061" s="65" t="str">
        <f>VLOOKUP(F5061,Mapping!$AD:$AE,2,FALSE)</f>
        <v>Cleaners</v>
      </c>
    </row>
    <row r="5062" spans="1:7">
      <c r="A5062" s="65" t="s">
        <v>448</v>
      </c>
      <c r="B5062" s="65" t="s">
        <v>530</v>
      </c>
      <c r="C5062" s="65" t="s">
        <v>1226</v>
      </c>
      <c r="D5062" s="65" t="s">
        <v>81</v>
      </c>
      <c r="E5062" s="65" t="s">
        <v>121</v>
      </c>
      <c r="F5062" s="66" t="str">
        <f t="shared" si="79"/>
        <v>Not ApplicableEastern Europe</v>
      </c>
      <c r="G5062" s="65" t="str">
        <f>VLOOKUP(F5062,Mapping!$AD:$AE,2,FALSE)</f>
        <v>Cleaners</v>
      </c>
    </row>
    <row r="5063" spans="1:7">
      <c r="A5063" s="65" t="s">
        <v>448</v>
      </c>
      <c r="B5063" s="65" t="s">
        <v>290</v>
      </c>
      <c r="C5063" s="65" t="s">
        <v>1226</v>
      </c>
      <c r="D5063" s="65" t="s">
        <v>81</v>
      </c>
      <c r="E5063" s="65" t="s">
        <v>175</v>
      </c>
      <c r="F5063" s="66" t="str">
        <f t="shared" si="79"/>
        <v>Not ApplicableSwitzerland</v>
      </c>
      <c r="G5063" s="65" t="str">
        <f>VLOOKUP(F5063,Mapping!$AD:$AE,2,FALSE)</f>
        <v>Cleaners</v>
      </c>
    </row>
    <row r="5064" spans="1:7">
      <c r="A5064" s="65" t="s">
        <v>448</v>
      </c>
      <c r="B5064" s="65" t="s">
        <v>97</v>
      </c>
      <c r="C5064" s="65" t="s">
        <v>1226</v>
      </c>
      <c r="D5064" s="65" t="s">
        <v>81</v>
      </c>
      <c r="E5064" s="65" t="s">
        <v>115</v>
      </c>
      <c r="F5064" s="66" t="str">
        <f t="shared" si="79"/>
        <v>Not ApplicableBelgium</v>
      </c>
      <c r="G5064" s="65" t="str">
        <f>VLOOKUP(F5064,Mapping!$AD:$AE,2,FALSE)</f>
        <v>Cleaners</v>
      </c>
    </row>
    <row r="5065" spans="1:7">
      <c r="A5065" s="65" t="s">
        <v>448</v>
      </c>
      <c r="B5065" s="65" t="s">
        <v>403</v>
      </c>
      <c r="C5065" s="65" t="s">
        <v>1226</v>
      </c>
      <c r="D5065" s="65" t="s">
        <v>81</v>
      </c>
      <c r="E5065" s="65" t="s">
        <v>284</v>
      </c>
      <c r="F5065" s="66" t="str">
        <f t="shared" si="79"/>
        <v>Not ApplicableSlovenia</v>
      </c>
      <c r="G5065" s="65" t="str">
        <f>VLOOKUP(F5065,Mapping!$AD:$AE,2,FALSE)</f>
        <v>Cleaners</v>
      </c>
    </row>
    <row r="5066" spans="1:7">
      <c r="A5066" s="65" t="s">
        <v>448</v>
      </c>
      <c r="B5066" s="65" t="s">
        <v>134</v>
      </c>
      <c r="C5066" s="65" t="s">
        <v>1226</v>
      </c>
      <c r="D5066" s="65" t="s">
        <v>81</v>
      </c>
      <c r="E5066" s="65" t="s">
        <v>82</v>
      </c>
      <c r="F5066" s="66" t="str">
        <f t="shared" si="79"/>
        <v>Not ApplicableIreland</v>
      </c>
      <c r="G5066" s="65" t="str">
        <f>VLOOKUP(F5066,Mapping!$AD:$AE,2,FALSE)</f>
        <v>Cleaners</v>
      </c>
    </row>
    <row r="5067" spans="1:7">
      <c r="A5067" s="65" t="s">
        <v>448</v>
      </c>
      <c r="B5067" s="65" t="s">
        <v>120</v>
      </c>
      <c r="C5067" s="65" t="s">
        <v>1226</v>
      </c>
      <c r="D5067" s="65" t="s">
        <v>81</v>
      </c>
      <c r="E5067" s="65" t="s">
        <v>121</v>
      </c>
      <c r="F5067" s="66" t="str">
        <f t="shared" si="79"/>
        <v>Not ApplicablePoland</v>
      </c>
      <c r="G5067" s="65" t="str">
        <f>VLOOKUP(F5067,Mapping!$AD:$AE,2,FALSE)</f>
        <v>Cleaners</v>
      </c>
    </row>
    <row r="5068" spans="1:7">
      <c r="A5068" s="65" t="s">
        <v>448</v>
      </c>
      <c r="B5068" s="65" t="s">
        <v>525</v>
      </c>
      <c r="C5068" s="65" t="s">
        <v>1226</v>
      </c>
      <c r="D5068" s="65" t="s">
        <v>89</v>
      </c>
      <c r="E5068" s="65" t="s">
        <v>90</v>
      </c>
      <c r="F5068" s="66" t="str">
        <f t="shared" si="79"/>
        <v>Not ApplicableVenezuela</v>
      </c>
      <c r="G5068" s="65" t="str">
        <f>VLOOKUP(F5068,Mapping!$AD:$AE,2,FALSE)</f>
        <v>Cleaners</v>
      </c>
    </row>
    <row r="5069" spans="1:7">
      <c r="A5069" s="65" t="s">
        <v>448</v>
      </c>
      <c r="B5069" s="65" t="s">
        <v>420</v>
      </c>
      <c r="C5069" s="65" t="s">
        <v>1226</v>
      </c>
      <c r="D5069" s="65" t="s">
        <v>81</v>
      </c>
      <c r="E5069" s="65" t="s">
        <v>121</v>
      </c>
      <c r="F5069" s="66" t="str">
        <f t="shared" si="79"/>
        <v>Not ApplicableTurkey</v>
      </c>
      <c r="G5069" s="65" t="str">
        <f>VLOOKUP(F5069,Mapping!$AD:$AE,2,FALSE)</f>
        <v>Cleaners</v>
      </c>
    </row>
    <row r="5070" spans="1:7">
      <c r="A5070" s="65" t="s">
        <v>448</v>
      </c>
      <c r="B5070" s="65" t="s">
        <v>203</v>
      </c>
      <c r="C5070" s="65" t="s">
        <v>1226</v>
      </c>
      <c r="D5070" s="65" t="s">
        <v>81</v>
      </c>
      <c r="E5070" s="65" t="s">
        <v>82</v>
      </c>
      <c r="F5070" s="66" t="str">
        <f t="shared" si="79"/>
        <v>Not ApplicableNew Zealand</v>
      </c>
      <c r="G5070" s="65" t="str">
        <f>VLOOKUP(F5070,Mapping!$AD:$AE,2,FALSE)</f>
        <v>Cleaners</v>
      </c>
    </row>
    <row r="5071" spans="1:7">
      <c r="A5071" s="65" t="s">
        <v>448</v>
      </c>
      <c r="B5071" s="65" t="s">
        <v>283</v>
      </c>
      <c r="C5071" s="65" t="s">
        <v>1226</v>
      </c>
      <c r="D5071" s="65" t="s">
        <v>81</v>
      </c>
      <c r="E5071" s="65" t="s">
        <v>284</v>
      </c>
      <c r="F5071" s="66" t="str">
        <f t="shared" si="79"/>
        <v>Not ApplicableItaly</v>
      </c>
      <c r="G5071" s="65" t="str">
        <f>VLOOKUP(F5071,Mapping!$AD:$AE,2,FALSE)</f>
        <v>Cleaners</v>
      </c>
    </row>
    <row r="5072" spans="1:7">
      <c r="A5072" s="65" t="s">
        <v>448</v>
      </c>
      <c r="B5072" s="65" t="s">
        <v>114</v>
      </c>
      <c r="C5072" s="65" t="s">
        <v>1226</v>
      </c>
      <c r="D5072" s="65" t="s">
        <v>81</v>
      </c>
      <c r="E5072" s="65" t="s">
        <v>115</v>
      </c>
      <c r="F5072" s="66" t="str">
        <f t="shared" si="79"/>
        <v>Not ApplicableNetherlands</v>
      </c>
      <c r="G5072" s="65" t="str">
        <f>VLOOKUP(F5072,Mapping!$AD:$AE,2,FALSE)</f>
        <v>Cleaners</v>
      </c>
    </row>
    <row r="5073" spans="1:7">
      <c r="A5073" s="65" t="s">
        <v>448</v>
      </c>
      <c r="B5073" s="65" t="s">
        <v>49</v>
      </c>
      <c r="C5073" s="65" t="s">
        <v>1226</v>
      </c>
      <c r="D5073" s="65" t="s">
        <v>81</v>
      </c>
      <c r="E5073" s="65" t="s">
        <v>175</v>
      </c>
      <c r="F5073" s="66" t="str">
        <f t="shared" si="79"/>
        <v>Not ApplicableAustria</v>
      </c>
      <c r="G5073" s="65" t="str">
        <f>VLOOKUP(F5073,Mapping!$AD:$AE,2,FALSE)</f>
        <v>Cleaners</v>
      </c>
    </row>
    <row r="5074" spans="1:7">
      <c r="A5074" s="65" t="s">
        <v>448</v>
      </c>
      <c r="B5074" s="65" t="s">
        <v>206</v>
      </c>
      <c r="C5074" s="65" t="s">
        <v>1226</v>
      </c>
      <c r="D5074" s="65" t="s">
        <v>81</v>
      </c>
      <c r="E5074" s="65" t="s">
        <v>284</v>
      </c>
      <c r="F5074" s="66" t="str">
        <f t="shared" si="79"/>
        <v>Not ApplicableCroatia</v>
      </c>
      <c r="G5074" s="65" t="str">
        <f>VLOOKUP(F5074,Mapping!$AD:$AE,2,FALSE)</f>
        <v>Cleaners</v>
      </c>
    </row>
    <row r="5075" spans="1:7">
      <c r="A5075" s="65" t="s">
        <v>448</v>
      </c>
      <c r="B5075" s="65" t="s">
        <v>265</v>
      </c>
      <c r="C5075" s="65" t="s">
        <v>1226</v>
      </c>
      <c r="D5075" s="65" t="s">
        <v>81</v>
      </c>
      <c r="E5075" s="65" t="s">
        <v>284</v>
      </c>
      <c r="F5075" s="66" t="str">
        <f t="shared" si="79"/>
        <v>Not ApplicableSpain</v>
      </c>
      <c r="G5075" s="65" t="str">
        <f>VLOOKUP(F5075,Mapping!$AD:$AE,2,FALSE)</f>
        <v>Cleaners</v>
      </c>
    </row>
    <row r="5076" spans="1:7">
      <c r="A5076" s="65" t="s">
        <v>448</v>
      </c>
      <c r="B5076" s="65" t="s">
        <v>163</v>
      </c>
      <c r="C5076" s="65" t="s">
        <v>1226</v>
      </c>
      <c r="D5076" s="65" t="s">
        <v>81</v>
      </c>
      <c r="E5076" s="65" t="s">
        <v>121</v>
      </c>
      <c r="F5076" s="66" t="str">
        <f t="shared" si="79"/>
        <v>Not ApplicableSlovakia</v>
      </c>
      <c r="G5076" s="65" t="str">
        <f>VLOOKUP(F5076,Mapping!$AD:$AE,2,FALSE)</f>
        <v>Cleaners</v>
      </c>
    </row>
    <row r="5077" spans="1:7">
      <c r="A5077" s="65" t="s">
        <v>448</v>
      </c>
      <c r="B5077" s="65" t="s">
        <v>400</v>
      </c>
      <c r="C5077" s="65" t="s">
        <v>1226</v>
      </c>
      <c r="D5077" s="65" t="s">
        <v>81</v>
      </c>
      <c r="E5077" s="65" t="s">
        <v>284</v>
      </c>
      <c r="F5077" s="66" t="str">
        <f t="shared" si="79"/>
        <v>Not ApplicableRomania</v>
      </c>
      <c r="G5077" s="65" t="str">
        <f>VLOOKUP(F5077,Mapping!$AD:$AE,2,FALSE)</f>
        <v>Cleaners</v>
      </c>
    </row>
    <row r="5078" spans="1:7">
      <c r="A5078" s="65" t="s">
        <v>448</v>
      </c>
      <c r="B5078" s="65" t="s">
        <v>366</v>
      </c>
      <c r="C5078" s="65" t="s">
        <v>1226</v>
      </c>
      <c r="D5078" s="65" t="s">
        <v>81</v>
      </c>
      <c r="E5078" s="65" t="s">
        <v>175</v>
      </c>
      <c r="F5078" s="66" t="str">
        <f t="shared" si="79"/>
        <v>Not ApplicableNordics</v>
      </c>
      <c r="G5078" s="65" t="str">
        <f>VLOOKUP(F5078,Mapping!$AD:$AE,2,FALSE)</f>
        <v>Cleaners</v>
      </c>
    </row>
    <row r="5079" spans="1:7">
      <c r="A5079" s="65" t="s">
        <v>448</v>
      </c>
      <c r="B5079" s="65" t="s">
        <v>406</v>
      </c>
      <c r="C5079" s="65" t="s">
        <v>1226</v>
      </c>
      <c r="D5079" s="65" t="s">
        <v>81</v>
      </c>
      <c r="E5079" s="65" t="s">
        <v>121</v>
      </c>
      <c r="F5079" s="66" t="str">
        <f t="shared" si="79"/>
        <v>Not ApplicableUkraine</v>
      </c>
      <c r="G5079" s="65" t="str">
        <f>VLOOKUP(F5079,Mapping!$AD:$AE,2,FALSE)</f>
        <v>Cleaners</v>
      </c>
    </row>
    <row r="5080" spans="1:7">
      <c r="A5080" s="65" t="s">
        <v>448</v>
      </c>
      <c r="B5080" s="65" t="s">
        <v>366</v>
      </c>
      <c r="C5080" s="65" t="s">
        <v>1226</v>
      </c>
      <c r="D5080" s="65" t="s">
        <v>81</v>
      </c>
      <c r="E5080" s="65" t="s">
        <v>175</v>
      </c>
      <c r="F5080" s="66" t="str">
        <f t="shared" si="79"/>
        <v>Not ApplicableNordics</v>
      </c>
      <c r="G5080" s="65" t="str">
        <f>VLOOKUP(F5080,Mapping!$AD:$AE,2,FALSE)</f>
        <v>Cleaners</v>
      </c>
    </row>
    <row r="5081" spans="1:7">
      <c r="A5081" s="65" t="s">
        <v>448</v>
      </c>
      <c r="B5081" s="65" t="s">
        <v>112</v>
      </c>
      <c r="C5081" s="65" t="s">
        <v>1226</v>
      </c>
      <c r="D5081" s="65" t="s">
        <v>81</v>
      </c>
      <c r="E5081" s="65" t="s">
        <v>284</v>
      </c>
      <c r="F5081" s="66" t="str">
        <f t="shared" si="79"/>
        <v>Not ApplicableBulgaria</v>
      </c>
      <c r="G5081" s="65" t="str">
        <f>VLOOKUP(F5081,Mapping!$AD:$AE,2,FALSE)</f>
        <v>Cleaners</v>
      </c>
    </row>
    <row r="5082" spans="1:7">
      <c r="A5082" s="65" t="s">
        <v>448</v>
      </c>
      <c r="B5082" s="65" t="s">
        <v>80</v>
      </c>
      <c r="C5082" s="65" t="s">
        <v>1226</v>
      </c>
      <c r="D5082" s="65" t="s">
        <v>81</v>
      </c>
      <c r="E5082" s="65" t="s">
        <v>82</v>
      </c>
      <c r="F5082" s="66" t="str">
        <f t="shared" si="79"/>
        <v>Not ApplicableUnited Kingdom</v>
      </c>
      <c r="G5082" s="65" t="str">
        <f>VLOOKUP(F5082,Mapping!$AD:$AE,2,FALSE)</f>
        <v>Cleaners</v>
      </c>
    </row>
    <row r="5083" spans="1:7">
      <c r="A5083" s="65" t="s">
        <v>448</v>
      </c>
      <c r="B5083" s="65" t="s">
        <v>368</v>
      </c>
      <c r="C5083" s="65" t="s">
        <v>1226</v>
      </c>
      <c r="D5083" s="65" t="s">
        <v>81</v>
      </c>
      <c r="E5083" s="65" t="s">
        <v>175</v>
      </c>
      <c r="F5083" s="66" t="str">
        <f t="shared" si="79"/>
        <v>Not ApplicableNorway</v>
      </c>
      <c r="G5083" s="65" t="str">
        <f>VLOOKUP(F5083,Mapping!$AD:$AE,2,FALSE)</f>
        <v>Cleaners</v>
      </c>
    </row>
    <row r="5084" spans="1:7">
      <c r="A5084" s="65" t="s">
        <v>448</v>
      </c>
      <c r="B5084" s="65" t="s">
        <v>71</v>
      </c>
      <c r="C5084" s="65" t="s">
        <v>1226</v>
      </c>
      <c r="D5084" s="65" t="s">
        <v>81</v>
      </c>
      <c r="E5084" s="65" t="s">
        <v>121</v>
      </c>
      <c r="F5084" s="66" t="str">
        <f t="shared" si="79"/>
        <v>Not ApplicableBaltics</v>
      </c>
      <c r="G5084" s="65" t="str">
        <f>VLOOKUP(F5084,Mapping!$AD:$AE,2,FALSE)</f>
        <v>Cleaners</v>
      </c>
    </row>
    <row r="5085" spans="1:7">
      <c r="A5085" s="65" t="s">
        <v>448</v>
      </c>
      <c r="B5085" s="65" t="s">
        <v>359</v>
      </c>
      <c r="C5085" s="65" t="s">
        <v>1226</v>
      </c>
      <c r="D5085" s="65" t="s">
        <v>81</v>
      </c>
      <c r="E5085" s="65" t="s">
        <v>284</v>
      </c>
      <c r="F5085" s="66" t="str">
        <f t="shared" si="79"/>
        <v>Not ApplicableIsrael</v>
      </c>
      <c r="G5085" s="65" t="str">
        <f>VLOOKUP(F5085,Mapping!$AD:$AE,2,FALSE)</f>
        <v>Cleaners</v>
      </c>
    </row>
    <row r="5086" spans="1:7">
      <c r="A5086" s="65" t="s">
        <v>448</v>
      </c>
      <c r="B5086" s="65" t="s">
        <v>174</v>
      </c>
      <c r="C5086" s="65" t="s">
        <v>1226</v>
      </c>
      <c r="D5086" s="65" t="s">
        <v>81</v>
      </c>
      <c r="E5086" s="65" t="s">
        <v>175</v>
      </c>
      <c r="F5086" s="66" t="str">
        <f t="shared" si="79"/>
        <v>Not ApplicableGermany</v>
      </c>
      <c r="G5086" s="65" t="str">
        <f>VLOOKUP(F5086,Mapping!$AD:$AE,2,FALSE)</f>
        <v>Cleaners</v>
      </c>
    </row>
    <row r="5087" spans="1:7">
      <c r="A5087" s="65" t="s">
        <v>448</v>
      </c>
      <c r="B5087" s="65" t="s">
        <v>239</v>
      </c>
      <c r="C5087" s="65" t="s">
        <v>1226</v>
      </c>
      <c r="D5087" s="65" t="s">
        <v>81</v>
      </c>
      <c r="E5087" s="65" t="s">
        <v>115</v>
      </c>
      <c r="F5087" s="66" t="str">
        <f t="shared" si="79"/>
        <v>Not ApplicableFrance</v>
      </c>
      <c r="G5087" s="65" t="str">
        <f>VLOOKUP(F5087,Mapping!$AD:$AE,2,FALSE)</f>
        <v>Cleaners</v>
      </c>
    </row>
    <row r="5088" spans="1:7">
      <c r="A5088" s="65" t="s">
        <v>448</v>
      </c>
      <c r="B5088" s="65" t="s">
        <v>42</v>
      </c>
      <c r="C5088" s="65" t="s">
        <v>1226</v>
      </c>
      <c r="D5088" s="65" t="s">
        <v>81</v>
      </c>
      <c r="E5088" s="65" t="s">
        <v>82</v>
      </c>
      <c r="F5088" s="66" t="str">
        <f t="shared" si="79"/>
        <v>Not ApplicableAustralia</v>
      </c>
      <c r="G5088" s="65" t="str">
        <f>VLOOKUP(F5088,Mapping!$AD:$AE,2,FALSE)</f>
        <v>Cleaners</v>
      </c>
    </row>
    <row r="5089" spans="1:7">
      <c r="A5089" s="65" t="s">
        <v>448</v>
      </c>
      <c r="B5089" s="65" t="s">
        <v>410</v>
      </c>
      <c r="C5089" s="65" t="s">
        <v>1226</v>
      </c>
      <c r="D5089" s="65" t="s">
        <v>81</v>
      </c>
      <c r="E5089" s="65" t="s">
        <v>284</v>
      </c>
      <c r="F5089" s="66" t="str">
        <f t="shared" si="79"/>
        <v>Not ApplicableWest Balkans</v>
      </c>
      <c r="G5089" s="65" t="str">
        <f>VLOOKUP(F5089,Mapping!$AD:$AE,2,FALSE)</f>
        <v>Cleaners</v>
      </c>
    </row>
    <row r="5090" spans="1:7">
      <c r="A5090" s="65" t="s">
        <v>448</v>
      </c>
      <c r="B5090" s="65" t="s">
        <v>270</v>
      </c>
      <c r="C5090" s="65" t="s">
        <v>1226</v>
      </c>
      <c r="D5090" s="65" t="s">
        <v>81</v>
      </c>
      <c r="E5090" s="65" t="s">
        <v>284</v>
      </c>
      <c r="F5090" s="66" t="str">
        <f t="shared" si="79"/>
        <v>Not ApplicableGreece</v>
      </c>
      <c r="G5090" s="65" t="str">
        <f>VLOOKUP(F5090,Mapping!$AD:$AE,2,FALSE)</f>
        <v>Cleaners</v>
      </c>
    </row>
    <row r="5091" spans="1:7">
      <c r="A5091" s="65" t="s">
        <v>448</v>
      </c>
      <c r="B5091" s="65" t="s">
        <v>366</v>
      </c>
      <c r="C5091" s="65" t="s">
        <v>1226</v>
      </c>
      <c r="D5091" s="65" t="s">
        <v>81</v>
      </c>
      <c r="E5091" s="65" t="s">
        <v>175</v>
      </c>
      <c r="F5091" s="66" t="str">
        <f t="shared" si="79"/>
        <v>Not ApplicableNordics</v>
      </c>
      <c r="G5091" s="65" t="str">
        <f>VLOOKUP(F5091,Mapping!$AD:$AE,2,FALSE)</f>
        <v>Cleaners</v>
      </c>
    </row>
    <row r="5092" spans="1:7">
      <c r="A5092" s="65" t="s">
        <v>448</v>
      </c>
      <c r="B5092" s="65" t="s">
        <v>217</v>
      </c>
      <c r="C5092" s="65" t="s">
        <v>1226</v>
      </c>
      <c r="D5092" s="65" t="s">
        <v>89</v>
      </c>
      <c r="E5092" s="65" t="s">
        <v>90</v>
      </c>
      <c r="F5092" s="66" t="str">
        <f t="shared" si="79"/>
        <v>Not ApplicableDominican Republic</v>
      </c>
      <c r="G5092" s="65" t="str">
        <f>VLOOKUP(F5092,Mapping!$AD:$AE,2,FALSE)</f>
        <v>Cleaners</v>
      </c>
    </row>
    <row r="5093" spans="1:7">
      <c r="A5093" s="65" t="s">
        <v>752</v>
      </c>
      <c r="B5093" s="65" t="s">
        <v>27</v>
      </c>
      <c r="C5093" s="65" t="s">
        <v>1226</v>
      </c>
      <c r="D5093" s="65" t="s">
        <v>89</v>
      </c>
      <c r="E5093" s="65" t="s">
        <v>90</v>
      </c>
      <c r="F5093" s="66" t="str">
        <f t="shared" si="79"/>
        <v>Not Applicable - HealthArgentina</v>
      </c>
      <c r="G5093" s="65" t="str">
        <f>VLOOKUP(F5093,Mapping!$AD:$AE,2,FALSE)</f>
        <v>Other</v>
      </c>
    </row>
    <row r="5094" spans="1:7">
      <c r="A5094" s="65" t="s">
        <v>752</v>
      </c>
      <c r="B5094" s="65" t="s">
        <v>366</v>
      </c>
      <c r="C5094" s="65" t="s">
        <v>1224</v>
      </c>
      <c r="D5094" s="65" t="s">
        <v>81</v>
      </c>
      <c r="E5094" s="65" t="s">
        <v>175</v>
      </c>
      <c r="F5094" s="66" t="str">
        <f t="shared" si="79"/>
        <v>Not Applicable - HealthNordics</v>
      </c>
      <c r="G5094" s="65" t="e">
        <f>VLOOKUP(F5094,Mapping!$AD:$AE,2,FALSE)</f>
        <v>#N/A</v>
      </c>
    </row>
    <row r="5095" spans="1:7">
      <c r="A5095" s="65" t="s">
        <v>752</v>
      </c>
      <c r="B5095" s="65" t="s">
        <v>29</v>
      </c>
      <c r="C5095" s="65" t="s">
        <v>1224</v>
      </c>
      <c r="D5095" s="65" t="s">
        <v>31</v>
      </c>
      <c r="E5095" s="65" t="s">
        <v>32</v>
      </c>
      <c r="F5095" s="66" t="str">
        <f t="shared" si="79"/>
        <v>Not Applicable - HealthUSA</v>
      </c>
      <c r="G5095" s="65" t="str">
        <f>VLOOKUP(F5095,Mapping!$AD:$AE,2,FALSE)</f>
        <v>Self-Care</v>
      </c>
    </row>
    <row r="5096" spans="1:7">
      <c r="A5096" s="65" t="s">
        <v>752</v>
      </c>
      <c r="B5096" s="65" t="s">
        <v>290</v>
      </c>
      <c r="C5096" s="65" t="s">
        <v>1224</v>
      </c>
      <c r="D5096" s="65" t="s">
        <v>81</v>
      </c>
      <c r="E5096" s="65" t="s">
        <v>175</v>
      </c>
      <c r="F5096" s="66" t="str">
        <f t="shared" si="79"/>
        <v>Not Applicable - HealthSwitzerland</v>
      </c>
      <c r="G5096" s="65" t="str">
        <f>VLOOKUP(F5096,Mapping!$AD:$AE,2,FALSE)</f>
        <v>Self-Care</v>
      </c>
    </row>
    <row r="5097" spans="1:7">
      <c r="A5097" s="65" t="s">
        <v>752</v>
      </c>
      <c r="B5097" s="65" t="s">
        <v>275</v>
      </c>
      <c r="C5097" s="65" t="s">
        <v>1224</v>
      </c>
      <c r="D5097" s="65" t="s">
        <v>89</v>
      </c>
      <c r="E5097" s="65" t="s">
        <v>152</v>
      </c>
      <c r="F5097" s="66" t="str">
        <f t="shared" si="79"/>
        <v>Not Applicable - HealthVietnam</v>
      </c>
      <c r="G5097" s="65" t="str">
        <f>VLOOKUP(F5097,Mapping!$AD:$AE,2,FALSE)</f>
        <v>Self-Care</v>
      </c>
    </row>
    <row r="5098" spans="1:7">
      <c r="A5098" s="65" t="s">
        <v>752</v>
      </c>
      <c r="B5098" s="65" t="s">
        <v>323</v>
      </c>
      <c r="C5098" s="65" t="s">
        <v>1224</v>
      </c>
      <c r="D5098" s="65" t="s">
        <v>89</v>
      </c>
      <c r="E5098" s="65" t="s">
        <v>299</v>
      </c>
      <c r="F5098" s="66" t="str">
        <f t="shared" si="79"/>
        <v>Not Applicable - HealthSouth Africa</v>
      </c>
      <c r="G5098" s="65" t="str">
        <f>VLOOKUP(F5098,Mapping!$AD:$AE,2,FALSE)</f>
        <v>Self-Care</v>
      </c>
    </row>
    <row r="5099" spans="1:7">
      <c r="A5099" s="65" t="s">
        <v>752</v>
      </c>
      <c r="B5099" s="65" t="s">
        <v>133</v>
      </c>
      <c r="C5099" s="65" t="s">
        <v>1224</v>
      </c>
      <c r="D5099" s="65" t="s">
        <v>89</v>
      </c>
      <c r="E5099" s="65" t="s">
        <v>296</v>
      </c>
      <c r="F5099" s="66" t="str">
        <f t="shared" si="79"/>
        <v>Not Applicable - HealthCentral Asia</v>
      </c>
      <c r="G5099" s="65" t="str">
        <f>VLOOKUP(F5099,Mapping!$AD:$AE,2,FALSE)</f>
        <v>Self-Care</v>
      </c>
    </row>
    <row r="5100" spans="1:7">
      <c r="A5100" s="65" t="s">
        <v>752</v>
      </c>
      <c r="B5100" s="65" t="s">
        <v>49</v>
      </c>
      <c r="C5100" s="65" t="s">
        <v>1224</v>
      </c>
      <c r="D5100" s="65" t="s">
        <v>81</v>
      </c>
      <c r="E5100" s="65" t="s">
        <v>175</v>
      </c>
      <c r="F5100" s="66" t="str">
        <f t="shared" si="79"/>
        <v>Not Applicable - HealthAustria</v>
      </c>
      <c r="G5100" s="65" t="str">
        <f>VLOOKUP(F5100,Mapping!$AD:$AE,2,FALSE)</f>
        <v>Self-Care</v>
      </c>
    </row>
    <row r="5101" spans="1:7">
      <c r="A5101" s="65" t="s">
        <v>752</v>
      </c>
      <c r="B5101" s="65" t="s">
        <v>42</v>
      </c>
      <c r="C5101" s="65" t="s">
        <v>1224</v>
      </c>
      <c r="D5101" s="65" t="s">
        <v>81</v>
      </c>
      <c r="E5101" s="65" t="s">
        <v>708</v>
      </c>
      <c r="F5101" s="66" t="str">
        <f t="shared" si="79"/>
        <v>Not Applicable - HealthAustralia</v>
      </c>
      <c r="G5101" s="65" t="str">
        <f>VLOOKUP(F5101,Mapping!$AD:$AE,2,FALSE)</f>
        <v>Self-Care</v>
      </c>
    </row>
    <row r="5102" spans="1:7">
      <c r="A5102" s="65" t="s">
        <v>752</v>
      </c>
      <c r="B5102" s="65" t="s">
        <v>246</v>
      </c>
      <c r="C5102" s="65" t="s">
        <v>1224</v>
      </c>
      <c r="D5102" s="65" t="s">
        <v>89</v>
      </c>
      <c r="E5102" s="65" t="s">
        <v>90</v>
      </c>
      <c r="F5102" s="66" t="str">
        <f t="shared" si="79"/>
        <v>Not Applicable - HealthOther Caribbean</v>
      </c>
      <c r="G5102" s="65" t="str">
        <f>VLOOKUP(F5102,Mapping!$AD:$AE,2,FALSE)</f>
        <v>Self-Care</v>
      </c>
    </row>
    <row r="5103" spans="1:7">
      <c r="A5103" s="65" t="s">
        <v>752</v>
      </c>
      <c r="B5103" s="65" t="s">
        <v>323</v>
      </c>
      <c r="C5103" s="65" t="s">
        <v>1224</v>
      </c>
      <c r="D5103" s="65" t="s">
        <v>89</v>
      </c>
      <c r="E5103" s="65" t="s">
        <v>299</v>
      </c>
      <c r="F5103" s="66" t="str">
        <f t="shared" si="79"/>
        <v>Not Applicable - HealthSouth Africa</v>
      </c>
      <c r="G5103" s="65" t="str">
        <f>VLOOKUP(F5103,Mapping!$AD:$AE,2,FALSE)</f>
        <v>Self-Care</v>
      </c>
    </row>
    <row r="5104" spans="1:7">
      <c r="A5104" s="65" t="s">
        <v>752</v>
      </c>
      <c r="B5104" s="65" t="s">
        <v>80</v>
      </c>
      <c r="C5104" s="65" t="s">
        <v>1224</v>
      </c>
      <c r="D5104" s="65" t="s">
        <v>81</v>
      </c>
      <c r="E5104" s="65" t="s">
        <v>240</v>
      </c>
      <c r="F5104" s="66" t="str">
        <f t="shared" si="79"/>
        <v>Not Applicable - HealthUnited Kingdom</v>
      </c>
      <c r="G5104" s="65" t="str">
        <f>VLOOKUP(F5104,Mapping!$AD:$AE,2,FALSE)</f>
        <v>Self-Care</v>
      </c>
    </row>
    <row r="5105" spans="1:7">
      <c r="A5105" s="65" t="s">
        <v>752</v>
      </c>
      <c r="B5105" s="65" t="s">
        <v>270</v>
      </c>
      <c r="C5105" s="65" t="s">
        <v>1224</v>
      </c>
      <c r="D5105" s="65" t="s">
        <v>81</v>
      </c>
      <c r="E5105" s="65" t="s">
        <v>284</v>
      </c>
      <c r="F5105" s="66" t="str">
        <f t="shared" si="79"/>
        <v>Not Applicable - HealthGreece</v>
      </c>
      <c r="G5105" s="65" t="str">
        <f>VLOOKUP(F5105,Mapping!$AD:$AE,2,FALSE)</f>
        <v>Self-Care</v>
      </c>
    </row>
    <row r="5106" spans="1:7">
      <c r="A5106" s="65" t="s">
        <v>752</v>
      </c>
      <c r="B5106" s="65" t="s">
        <v>98</v>
      </c>
      <c r="C5106" s="65" t="s">
        <v>1224</v>
      </c>
      <c r="D5106" s="65" t="s">
        <v>89</v>
      </c>
      <c r="E5106" s="65" t="s">
        <v>90</v>
      </c>
      <c r="F5106" s="66" t="str">
        <f t="shared" si="79"/>
        <v>Not Applicable - HealthMexico</v>
      </c>
      <c r="G5106" s="65" t="str">
        <f>VLOOKUP(F5106,Mapping!$AD:$AE,2,FALSE)</f>
        <v>Self-Care</v>
      </c>
    </row>
    <row r="5107" spans="1:7">
      <c r="A5107" s="65" t="s">
        <v>752</v>
      </c>
      <c r="B5107" s="65" t="s">
        <v>124</v>
      </c>
      <c r="C5107" s="65" t="s">
        <v>1224</v>
      </c>
      <c r="D5107" s="65" t="s">
        <v>31</v>
      </c>
      <c r="E5107" s="65" t="s">
        <v>32</v>
      </c>
      <c r="F5107" s="66" t="str">
        <f t="shared" si="79"/>
        <v>Not Applicable - HealthCanada</v>
      </c>
      <c r="G5107" s="65" t="str">
        <f>VLOOKUP(F5107,Mapping!$AD:$AE,2,FALSE)</f>
        <v>Self-Care</v>
      </c>
    </row>
    <row r="5108" spans="1:7">
      <c r="A5108" s="65" t="s">
        <v>752</v>
      </c>
      <c r="B5108" s="65" t="s">
        <v>187</v>
      </c>
      <c r="C5108" s="65" t="s">
        <v>1224</v>
      </c>
      <c r="D5108" s="65" t="s">
        <v>33</v>
      </c>
      <c r="E5108" s="65" t="s">
        <v>192</v>
      </c>
      <c r="F5108" s="66" t="str">
        <f t="shared" si="79"/>
        <v>Not Applicable - HealthHealth BU HQ</v>
      </c>
      <c r="G5108" s="65" t="str">
        <f>VLOOKUP(F5108,Mapping!$AD:$AE,2,FALSE)</f>
        <v>Self-Care</v>
      </c>
    </row>
    <row r="5109" spans="1:7">
      <c r="A5109" s="65" t="s">
        <v>752</v>
      </c>
      <c r="B5109" s="65" t="s">
        <v>174</v>
      </c>
      <c r="C5109" s="65" t="s">
        <v>1224</v>
      </c>
      <c r="D5109" s="65" t="s">
        <v>81</v>
      </c>
      <c r="E5109" s="65" t="s">
        <v>175</v>
      </c>
      <c r="F5109" s="66" t="str">
        <f t="shared" si="79"/>
        <v>Not Applicable - HealthGermany</v>
      </c>
      <c r="G5109" s="65" t="str">
        <f>VLOOKUP(F5109,Mapping!$AD:$AE,2,FALSE)</f>
        <v>Self-Care</v>
      </c>
    </row>
    <row r="5110" spans="1:7">
      <c r="A5110" s="65" t="s">
        <v>752</v>
      </c>
      <c r="B5110" s="65" t="s">
        <v>203</v>
      </c>
      <c r="C5110" s="65" t="s">
        <v>1224</v>
      </c>
      <c r="D5110" s="65" t="s">
        <v>81</v>
      </c>
      <c r="E5110" s="65" t="s">
        <v>708</v>
      </c>
      <c r="F5110" s="66" t="str">
        <f t="shared" si="79"/>
        <v>Not Applicable - HealthNew Zealand</v>
      </c>
      <c r="G5110" s="65" t="str">
        <f>VLOOKUP(F5110,Mapping!$AD:$AE,2,FALSE)</f>
        <v>Self-Care</v>
      </c>
    </row>
    <row r="5111" spans="1:7">
      <c r="A5111" s="65" t="s">
        <v>752</v>
      </c>
      <c r="B5111" s="65" t="s">
        <v>109</v>
      </c>
      <c r="C5111" s="65" t="s">
        <v>1224</v>
      </c>
      <c r="D5111" s="65" t="s">
        <v>89</v>
      </c>
      <c r="E5111" s="65" t="s">
        <v>90</v>
      </c>
      <c r="F5111" s="66" t="str">
        <f t="shared" si="79"/>
        <v>Not Applicable - HealthColombia</v>
      </c>
      <c r="G5111" s="65" t="str">
        <f>VLOOKUP(F5111,Mapping!$AD:$AE,2,FALSE)</f>
        <v>Self-Care</v>
      </c>
    </row>
    <row r="5112" spans="1:7">
      <c r="A5112" s="65" t="s">
        <v>752</v>
      </c>
      <c r="B5112" s="65" t="s">
        <v>1231</v>
      </c>
      <c r="C5112" s="65" t="s">
        <v>1224</v>
      </c>
      <c r="D5112" s="65" t="s">
        <v>89</v>
      </c>
      <c r="E5112" s="65" t="s">
        <v>296</v>
      </c>
      <c r="F5112" s="66" t="str">
        <f t="shared" si="79"/>
        <v>Not Applicable - HealthRussian Fed</v>
      </c>
      <c r="G5112" s="65" t="e">
        <f>VLOOKUP(F5112,Mapping!$AD:$AE,2,FALSE)</f>
        <v>#N/A</v>
      </c>
    </row>
    <row r="5113" spans="1:7">
      <c r="A5113" s="65" t="s">
        <v>752</v>
      </c>
      <c r="B5113" s="65" t="s">
        <v>406</v>
      </c>
      <c r="C5113" s="65" t="s">
        <v>1224</v>
      </c>
      <c r="D5113" s="65" t="s">
        <v>81</v>
      </c>
      <c r="E5113" s="65" t="s">
        <v>121</v>
      </c>
      <c r="F5113" s="66" t="str">
        <f t="shared" si="79"/>
        <v>Not Applicable - HealthUkraine</v>
      </c>
      <c r="G5113" s="65" t="str">
        <f>VLOOKUP(F5113,Mapping!$AD:$AE,2,FALSE)</f>
        <v>Self-Care</v>
      </c>
    </row>
    <row r="5114" spans="1:7">
      <c r="A5114" s="65" t="s">
        <v>752</v>
      </c>
      <c r="B5114" s="65" t="s">
        <v>230</v>
      </c>
      <c r="C5114" s="65" t="s">
        <v>1224</v>
      </c>
      <c r="D5114" s="65" t="s">
        <v>89</v>
      </c>
      <c r="E5114" s="65" t="s">
        <v>152</v>
      </c>
      <c r="F5114" s="66" t="str">
        <f t="shared" si="79"/>
        <v>Not Applicable - HealthSingapore</v>
      </c>
      <c r="G5114" s="65" t="str">
        <f>VLOOKUP(F5114,Mapping!$AD:$AE,2,FALSE)</f>
        <v>Self-Care</v>
      </c>
    </row>
    <row r="5115" spans="1:7">
      <c r="A5115" s="65" t="s">
        <v>450</v>
      </c>
      <c r="B5115" s="65" t="s">
        <v>27</v>
      </c>
      <c r="C5115" s="65" t="s">
        <v>1224</v>
      </c>
      <c r="D5115" s="65" t="s">
        <v>89</v>
      </c>
      <c r="E5115" s="65" t="s">
        <v>90</v>
      </c>
      <c r="F5115" s="66" t="str">
        <f t="shared" si="79"/>
        <v>Not Applicable - HyHoArgentina</v>
      </c>
      <c r="G5115" s="65" t="str">
        <f>VLOOKUP(F5115,Mapping!$AD:$AE,2,FALSE)</f>
        <v>Household Care</v>
      </c>
    </row>
    <row r="5116" spans="1:7">
      <c r="A5116" s="65" t="s">
        <v>450</v>
      </c>
      <c r="B5116" s="65" t="s">
        <v>260</v>
      </c>
      <c r="C5116" s="65" t="s">
        <v>1224</v>
      </c>
      <c r="D5116" s="65" t="s">
        <v>81</v>
      </c>
      <c r="E5116" s="65" t="s">
        <v>284</v>
      </c>
      <c r="F5116" s="66" t="str">
        <f t="shared" si="79"/>
        <v>Not Applicable - HyHoPortugal</v>
      </c>
      <c r="G5116" s="65" t="str">
        <f>VLOOKUP(F5116,Mapping!$AD:$AE,2,FALSE)</f>
        <v>Household Care</v>
      </c>
    </row>
    <row r="5117" spans="1:7">
      <c r="A5117" s="65" t="s">
        <v>450</v>
      </c>
      <c r="B5117" s="65" t="s">
        <v>339</v>
      </c>
      <c r="C5117" s="65" t="s">
        <v>1224</v>
      </c>
      <c r="D5117" s="65" t="s">
        <v>81</v>
      </c>
      <c r="E5117" s="65" t="s">
        <v>339</v>
      </c>
      <c r="F5117" s="66" t="str">
        <f t="shared" si="79"/>
        <v>Not Applicable - HyHoENA BV</v>
      </c>
      <c r="G5117" s="65" t="str">
        <f>VLOOKUP(F5117,Mapping!$AD:$AE,2,FALSE)</f>
        <v>Household Care</v>
      </c>
    </row>
    <row r="5118" spans="1:7">
      <c r="A5118" s="65" t="s">
        <v>450</v>
      </c>
      <c r="B5118" s="65" t="s">
        <v>97</v>
      </c>
      <c r="C5118" s="65" t="s">
        <v>1224</v>
      </c>
      <c r="D5118" s="65" t="s">
        <v>81</v>
      </c>
      <c r="E5118" s="65" t="s">
        <v>115</v>
      </c>
      <c r="F5118" s="66" t="str">
        <f t="shared" si="79"/>
        <v>Not Applicable - HyHoBelgium</v>
      </c>
      <c r="G5118" s="65" t="str">
        <f>VLOOKUP(F5118,Mapping!$AD:$AE,2,FALSE)</f>
        <v>Household Care</v>
      </c>
    </row>
    <row r="5119" spans="1:7">
      <c r="A5119" s="65" t="s">
        <v>450</v>
      </c>
      <c r="B5119" s="65" t="s">
        <v>124</v>
      </c>
      <c r="C5119" s="65" t="s">
        <v>1224</v>
      </c>
      <c r="D5119" s="65" t="s">
        <v>31</v>
      </c>
      <c r="E5119" s="65" t="s">
        <v>32</v>
      </c>
      <c r="F5119" s="66" t="str">
        <f t="shared" si="79"/>
        <v>Not Applicable - HyHoCanada</v>
      </c>
      <c r="G5119" s="65" t="str">
        <f>VLOOKUP(F5119,Mapping!$AD:$AE,2,FALSE)</f>
        <v>Household Care</v>
      </c>
    </row>
    <row r="5120" spans="1:7">
      <c r="A5120" s="65" t="s">
        <v>450</v>
      </c>
      <c r="B5120" s="65" t="s">
        <v>112</v>
      </c>
      <c r="C5120" s="65" t="s">
        <v>1224</v>
      </c>
      <c r="D5120" s="65" t="s">
        <v>81</v>
      </c>
      <c r="E5120" s="65" t="s">
        <v>284</v>
      </c>
      <c r="F5120" s="66" t="str">
        <f t="shared" si="79"/>
        <v>Not Applicable - HyHoBulgaria</v>
      </c>
      <c r="G5120" s="65" t="str">
        <f>VLOOKUP(F5120,Mapping!$AD:$AE,2,FALSE)</f>
        <v>Household Care</v>
      </c>
    </row>
    <row r="5121" spans="1:7">
      <c r="A5121" s="65" t="s">
        <v>450</v>
      </c>
      <c r="B5121" s="65" t="s">
        <v>108</v>
      </c>
      <c r="C5121" s="65" t="s">
        <v>1224</v>
      </c>
      <c r="D5121" s="65" t="s">
        <v>89</v>
      </c>
      <c r="E5121" s="65" t="s">
        <v>90</v>
      </c>
      <c r="F5121" s="66" t="str">
        <f t="shared" si="79"/>
        <v>Not Applicable - HyHoBrazil</v>
      </c>
      <c r="G5121" s="65" t="str">
        <f>VLOOKUP(F5121,Mapping!$AD:$AE,2,FALSE)</f>
        <v>Household Care</v>
      </c>
    </row>
    <row r="5122" spans="1:7">
      <c r="A5122" s="65" t="s">
        <v>450</v>
      </c>
      <c r="B5122" s="65" t="s">
        <v>98</v>
      </c>
      <c r="C5122" s="65" t="s">
        <v>1224</v>
      </c>
      <c r="D5122" s="65" t="s">
        <v>89</v>
      </c>
      <c r="E5122" s="65" t="s">
        <v>90</v>
      </c>
      <c r="F5122" s="66" t="str">
        <f t="shared" si="79"/>
        <v>Not Applicable - HyHoMexico</v>
      </c>
      <c r="G5122" s="65" t="str">
        <f>VLOOKUP(F5122,Mapping!$AD:$AE,2,FALSE)</f>
        <v>Household Care</v>
      </c>
    </row>
    <row r="5123" spans="1:7">
      <c r="A5123" s="65" t="s">
        <v>450</v>
      </c>
      <c r="B5123" s="65" t="s">
        <v>29</v>
      </c>
      <c r="C5123" s="65" t="s">
        <v>1224</v>
      </c>
      <c r="D5123" s="65" t="s">
        <v>31</v>
      </c>
      <c r="E5123" s="65" t="s">
        <v>32</v>
      </c>
      <c r="F5123" s="66" t="str">
        <f t="shared" ref="F5123:F5186" si="80">A5123&amp;B5123</f>
        <v>Not Applicable - HyHoUSA</v>
      </c>
      <c r="G5123" s="65" t="str">
        <f>VLOOKUP(F5123,Mapping!$AD:$AE,2,FALSE)</f>
        <v>Household Care</v>
      </c>
    </row>
    <row r="5124" spans="1:7">
      <c r="A5124" s="65" t="s">
        <v>450</v>
      </c>
      <c r="B5124" s="65" t="s">
        <v>409</v>
      </c>
      <c r="C5124" s="65" t="s">
        <v>1224</v>
      </c>
      <c r="D5124" s="65" t="s">
        <v>33</v>
      </c>
      <c r="E5124" s="65" t="s">
        <v>192</v>
      </c>
      <c r="F5124" s="66" t="str">
        <f t="shared" si="80"/>
        <v>Not Applicable - HyHoHygiene NAC HQ</v>
      </c>
      <c r="G5124" s="65" t="str">
        <f>VLOOKUP(F5124,Mapping!$AD:$AE,2,FALSE)</f>
        <v>Household Care</v>
      </c>
    </row>
    <row r="5125" spans="1:7">
      <c r="A5125" s="65" t="s">
        <v>450</v>
      </c>
      <c r="B5125" s="65" t="s">
        <v>49</v>
      </c>
      <c r="C5125" s="65" t="s">
        <v>1224</v>
      </c>
      <c r="D5125" s="65" t="s">
        <v>81</v>
      </c>
      <c r="E5125" s="65" t="s">
        <v>175</v>
      </c>
      <c r="F5125" s="66" t="str">
        <f t="shared" si="80"/>
        <v>Not Applicable - HyHoAustria</v>
      </c>
      <c r="G5125" s="65" t="str">
        <f>VLOOKUP(F5125,Mapping!$AD:$AE,2,FALSE)</f>
        <v>Household Care</v>
      </c>
    </row>
    <row r="5126" spans="1:7">
      <c r="A5126" s="65" t="s">
        <v>450</v>
      </c>
      <c r="B5126" s="65" t="s">
        <v>552</v>
      </c>
      <c r="C5126" s="65" t="s">
        <v>1224</v>
      </c>
      <c r="D5126" s="65" t="s">
        <v>33</v>
      </c>
      <c r="E5126" s="65" t="s">
        <v>192</v>
      </c>
      <c r="F5126" s="66" t="str">
        <f t="shared" si="80"/>
        <v>Not Applicable - HyHoFood</v>
      </c>
      <c r="G5126" s="65" t="str">
        <f>VLOOKUP(F5126,Mapping!$AD:$AE,2,FALSE)</f>
        <v>Household Care</v>
      </c>
    </row>
    <row r="5127" spans="1:7">
      <c r="A5127" s="65" t="s">
        <v>450</v>
      </c>
      <c r="B5127" s="65" t="s">
        <v>80</v>
      </c>
      <c r="C5127" s="65" t="s">
        <v>1224</v>
      </c>
      <c r="D5127" s="65" t="s">
        <v>81</v>
      </c>
      <c r="E5127" s="65" t="s">
        <v>82</v>
      </c>
      <c r="F5127" s="66" t="str">
        <f t="shared" si="80"/>
        <v>Not Applicable - HyHoUnited Kingdom</v>
      </c>
      <c r="G5127" s="65" t="str">
        <f>VLOOKUP(F5127,Mapping!$AD:$AE,2,FALSE)</f>
        <v>Household Care</v>
      </c>
    </row>
    <row r="5128" spans="1:7">
      <c r="A5128" s="65" t="s">
        <v>450</v>
      </c>
      <c r="B5128" s="65" t="s">
        <v>174</v>
      </c>
      <c r="C5128" s="65" t="s">
        <v>1224</v>
      </c>
      <c r="D5128" s="65" t="s">
        <v>81</v>
      </c>
      <c r="E5128" s="65" t="s">
        <v>175</v>
      </c>
      <c r="F5128" s="66" t="str">
        <f t="shared" si="80"/>
        <v>Not Applicable - HyHoGermany</v>
      </c>
      <c r="G5128" s="65" t="str">
        <f>VLOOKUP(F5128,Mapping!$AD:$AE,2,FALSE)</f>
        <v>Household Care</v>
      </c>
    </row>
    <row r="5129" spans="1:7">
      <c r="A5129" s="65" t="s">
        <v>450</v>
      </c>
      <c r="B5129" s="65" t="s">
        <v>109</v>
      </c>
      <c r="C5129" s="65" t="s">
        <v>1224</v>
      </c>
      <c r="D5129" s="65" t="s">
        <v>89</v>
      </c>
      <c r="E5129" s="65" t="s">
        <v>90</v>
      </c>
      <c r="F5129" s="66" t="str">
        <f t="shared" si="80"/>
        <v>Not Applicable - HyHoColombia</v>
      </c>
      <c r="G5129" s="65" t="str">
        <f>VLOOKUP(F5129,Mapping!$AD:$AE,2,FALSE)</f>
        <v>Household Care</v>
      </c>
    </row>
    <row r="5130" spans="1:7">
      <c r="A5130" s="65" t="s">
        <v>450</v>
      </c>
      <c r="B5130" s="65" t="s">
        <v>323</v>
      </c>
      <c r="C5130" s="65" t="s">
        <v>1224</v>
      </c>
      <c r="D5130" s="65" t="s">
        <v>89</v>
      </c>
      <c r="E5130" s="65" t="s">
        <v>299</v>
      </c>
      <c r="F5130" s="66" t="str">
        <f t="shared" si="80"/>
        <v>Not Applicable - HyHoSouth Africa</v>
      </c>
      <c r="G5130" s="65" t="e">
        <f>VLOOKUP(F5130,Mapping!$AD:$AE,2,FALSE)</f>
        <v>#N/A</v>
      </c>
    </row>
    <row r="5131" spans="1:7">
      <c r="A5131" s="65" t="s">
        <v>450</v>
      </c>
      <c r="B5131" s="65" t="s">
        <v>190</v>
      </c>
      <c r="C5131" s="65" t="s">
        <v>1224</v>
      </c>
      <c r="D5131" s="65" t="s">
        <v>33</v>
      </c>
      <c r="E5131" s="65" t="s">
        <v>192</v>
      </c>
      <c r="F5131" s="66" t="str">
        <f t="shared" si="80"/>
        <v>Not Applicable - HyHoOther HQ</v>
      </c>
      <c r="G5131" s="65" t="str">
        <f>VLOOKUP(F5131,Mapping!$AD:$AE,2,FALSE)</f>
        <v>Household Care</v>
      </c>
    </row>
    <row r="5132" spans="1:7">
      <c r="A5132" s="65" t="s">
        <v>450</v>
      </c>
      <c r="B5132" s="65" t="s">
        <v>134</v>
      </c>
      <c r="C5132" s="65" t="s">
        <v>1224</v>
      </c>
      <c r="D5132" s="65" t="s">
        <v>81</v>
      </c>
      <c r="E5132" s="65" t="s">
        <v>82</v>
      </c>
      <c r="F5132" s="66" t="str">
        <f t="shared" si="80"/>
        <v>Not Applicable - HyHoIreland</v>
      </c>
      <c r="G5132" s="65" t="str">
        <f>VLOOKUP(F5132,Mapping!$AD:$AE,2,FALSE)</f>
        <v>Household Care</v>
      </c>
    </row>
    <row r="5133" spans="1:7">
      <c r="A5133" s="65" t="s">
        <v>450</v>
      </c>
      <c r="B5133" s="65" t="s">
        <v>351</v>
      </c>
      <c r="C5133" s="65" t="s">
        <v>1224</v>
      </c>
      <c r="D5133" s="65" t="s">
        <v>89</v>
      </c>
      <c r="E5133" s="65" t="s">
        <v>126</v>
      </c>
      <c r="F5133" s="66" t="str">
        <f t="shared" si="80"/>
        <v>Not Applicable - HyHoIndia</v>
      </c>
      <c r="G5133" s="65" t="str">
        <f>VLOOKUP(F5133,Mapping!$AD:$AE,2,FALSE)</f>
        <v>Household Care</v>
      </c>
    </row>
    <row r="5134" spans="1:7">
      <c r="A5134" s="65" t="s">
        <v>450</v>
      </c>
      <c r="B5134" s="65" t="s">
        <v>42</v>
      </c>
      <c r="C5134" s="65" t="s">
        <v>1224</v>
      </c>
      <c r="D5134" s="65" t="s">
        <v>81</v>
      </c>
      <c r="E5134" s="65" t="s">
        <v>82</v>
      </c>
      <c r="F5134" s="66" t="str">
        <f t="shared" si="80"/>
        <v>Not Applicable - HyHoAustralia</v>
      </c>
      <c r="G5134" s="65" t="str">
        <f>VLOOKUP(F5134,Mapping!$AD:$AE,2,FALSE)</f>
        <v>Household Care</v>
      </c>
    </row>
    <row r="5135" spans="1:7">
      <c r="A5135" s="65" t="s">
        <v>450</v>
      </c>
      <c r="B5135" s="65" t="s">
        <v>203</v>
      </c>
      <c r="C5135" s="65" t="s">
        <v>1224</v>
      </c>
      <c r="D5135" s="65" t="s">
        <v>81</v>
      </c>
      <c r="E5135" s="65" t="s">
        <v>82</v>
      </c>
      <c r="F5135" s="66" t="str">
        <f t="shared" si="80"/>
        <v>Not Applicable - HyHoNew Zealand</v>
      </c>
      <c r="G5135" s="65" t="str">
        <f>VLOOKUP(F5135,Mapping!$AD:$AE,2,FALSE)</f>
        <v>Household Care</v>
      </c>
    </row>
    <row r="5136" spans="1:7">
      <c r="A5136" s="65" t="s">
        <v>450</v>
      </c>
      <c r="B5136" s="65" t="s">
        <v>120</v>
      </c>
      <c r="C5136" s="65" t="s">
        <v>1224</v>
      </c>
      <c r="D5136" s="65" t="s">
        <v>81</v>
      </c>
      <c r="E5136" s="65" t="s">
        <v>121</v>
      </c>
      <c r="F5136" s="66" t="str">
        <f t="shared" si="80"/>
        <v>Not Applicable - HyHoPoland</v>
      </c>
      <c r="G5136" s="65" t="str">
        <f>VLOOKUP(F5136,Mapping!$AD:$AE,2,FALSE)</f>
        <v>Household Care</v>
      </c>
    </row>
    <row r="5137" spans="1:7">
      <c r="A5137" s="65" t="s">
        <v>450</v>
      </c>
      <c r="B5137" s="65" t="s">
        <v>315</v>
      </c>
      <c r="C5137" s="65" t="s">
        <v>1224</v>
      </c>
      <c r="D5137" s="65" t="s">
        <v>81</v>
      </c>
      <c r="E5137" s="65" t="s">
        <v>284</v>
      </c>
      <c r="F5137" s="66" t="str">
        <f t="shared" si="80"/>
        <v>Not Applicable - HyHoHungary</v>
      </c>
      <c r="G5137" s="65" t="str">
        <f>VLOOKUP(F5137,Mapping!$AD:$AE,2,FALSE)</f>
        <v>Household Care</v>
      </c>
    </row>
    <row r="5138" spans="1:7">
      <c r="A5138" s="65" t="s">
        <v>450</v>
      </c>
      <c r="B5138" s="65" t="s">
        <v>366</v>
      </c>
      <c r="C5138" s="65" t="s">
        <v>1224</v>
      </c>
      <c r="D5138" s="65" t="s">
        <v>81</v>
      </c>
      <c r="E5138" s="65" t="s">
        <v>175</v>
      </c>
      <c r="F5138" s="66" t="str">
        <f t="shared" si="80"/>
        <v>Not Applicable - HyHoNordics</v>
      </c>
      <c r="G5138" s="65" t="str">
        <f>VLOOKUP(F5138,Mapping!$AD:$AE,2,FALSE)</f>
        <v>Household Care</v>
      </c>
    </row>
    <row r="5139" spans="1:7">
      <c r="A5139" s="65" t="s">
        <v>450</v>
      </c>
      <c r="B5139" s="65" t="s">
        <v>283</v>
      </c>
      <c r="C5139" s="65" t="s">
        <v>1224</v>
      </c>
      <c r="D5139" s="65" t="s">
        <v>81</v>
      </c>
      <c r="E5139" s="65" t="s">
        <v>284</v>
      </c>
      <c r="F5139" s="66" t="str">
        <f t="shared" si="80"/>
        <v>Not Applicable - HyHoItaly</v>
      </c>
      <c r="G5139" s="65" t="str">
        <f>VLOOKUP(F5139,Mapping!$AD:$AE,2,FALSE)</f>
        <v>Household Care</v>
      </c>
    </row>
    <row r="5140" spans="1:7">
      <c r="A5140" s="65" t="s">
        <v>450</v>
      </c>
      <c r="B5140" s="65" t="s">
        <v>159</v>
      </c>
      <c r="C5140" s="65" t="s">
        <v>1224</v>
      </c>
      <c r="D5140" s="65" t="s">
        <v>81</v>
      </c>
      <c r="E5140" s="65" t="s">
        <v>121</v>
      </c>
      <c r="F5140" s="66" t="str">
        <f t="shared" si="80"/>
        <v>Not Applicable - HyHoCzech Republic</v>
      </c>
      <c r="G5140" s="65" t="str">
        <f>VLOOKUP(F5140,Mapping!$AD:$AE,2,FALSE)</f>
        <v>Household Care</v>
      </c>
    </row>
    <row r="5141" spans="1:7">
      <c r="A5141" s="65" t="s">
        <v>450</v>
      </c>
      <c r="B5141" s="65" t="s">
        <v>125</v>
      </c>
      <c r="C5141" s="65" t="s">
        <v>1224</v>
      </c>
      <c r="D5141" s="65" t="s">
        <v>89</v>
      </c>
      <c r="E5141" s="65" t="s">
        <v>126</v>
      </c>
      <c r="F5141" s="66" t="str">
        <f t="shared" si="80"/>
        <v>Not Applicable - HyHoUnknown (GEM)</v>
      </c>
      <c r="G5141" s="65" t="str">
        <f>VLOOKUP(F5141,Mapping!$AD:$AE,2,FALSE)</f>
        <v>Household Care</v>
      </c>
    </row>
    <row r="5142" spans="1:7">
      <c r="A5142" s="65" t="s">
        <v>450</v>
      </c>
      <c r="B5142" s="65" t="s">
        <v>431</v>
      </c>
      <c r="C5142" s="65" t="s">
        <v>1224</v>
      </c>
      <c r="D5142" s="65" t="s">
        <v>33</v>
      </c>
      <c r="E5142" s="65" t="s">
        <v>192</v>
      </c>
      <c r="F5142" s="66" t="str">
        <f t="shared" si="80"/>
        <v>Not Applicable - HyHoHygiene LATAM HQ</v>
      </c>
      <c r="G5142" s="65" t="str">
        <f>VLOOKUP(F5142,Mapping!$AD:$AE,2,FALSE)</f>
        <v>Household Care</v>
      </c>
    </row>
    <row r="5143" spans="1:7">
      <c r="A5143" s="65" t="s">
        <v>450</v>
      </c>
      <c r="B5143" s="65" t="s">
        <v>329</v>
      </c>
      <c r="C5143" s="65" t="s">
        <v>1224</v>
      </c>
      <c r="D5143" s="65" t="s">
        <v>33</v>
      </c>
      <c r="E5143" s="65" t="s">
        <v>192</v>
      </c>
      <c r="F5143" s="66" t="str">
        <f t="shared" si="80"/>
        <v>Not Applicable - HyHoHygiene Europe HQ</v>
      </c>
      <c r="G5143" s="65" t="str">
        <f>VLOOKUP(F5143,Mapping!$AD:$AE,2,FALSE)</f>
        <v>Household Care</v>
      </c>
    </row>
    <row r="5144" spans="1:7">
      <c r="A5144" s="65" t="s">
        <v>450</v>
      </c>
      <c r="B5144" s="65" t="s">
        <v>400</v>
      </c>
      <c r="C5144" s="65" t="s">
        <v>1224</v>
      </c>
      <c r="D5144" s="65" t="s">
        <v>81</v>
      </c>
      <c r="E5144" s="65" t="s">
        <v>284</v>
      </c>
      <c r="F5144" s="66" t="str">
        <f t="shared" si="80"/>
        <v>Not Applicable - HyHoRomania</v>
      </c>
      <c r="G5144" s="65" t="str">
        <f>VLOOKUP(F5144,Mapping!$AD:$AE,2,FALSE)</f>
        <v>Household Care</v>
      </c>
    </row>
    <row r="5145" spans="1:7">
      <c r="A5145" s="65" t="s">
        <v>450</v>
      </c>
      <c r="B5145" s="65" t="s">
        <v>194</v>
      </c>
      <c r="C5145" s="65" t="s">
        <v>1224</v>
      </c>
      <c r="D5145" s="65" t="s">
        <v>33</v>
      </c>
      <c r="E5145" s="65" t="s">
        <v>192</v>
      </c>
      <c r="F5145" s="66" t="str">
        <f t="shared" si="80"/>
        <v>Not Applicable - HyHoHygiene BU HQ</v>
      </c>
      <c r="G5145" s="65" t="str">
        <f>VLOOKUP(F5145,Mapping!$AD:$AE,2,FALSE)</f>
        <v>Household Care</v>
      </c>
    </row>
    <row r="5146" spans="1:7">
      <c r="A5146" s="65" t="s">
        <v>450</v>
      </c>
      <c r="B5146" s="65" t="s">
        <v>447</v>
      </c>
      <c r="C5146" s="65" t="s">
        <v>1224</v>
      </c>
      <c r="D5146" s="65" t="s">
        <v>89</v>
      </c>
      <c r="E5146" s="65" t="s">
        <v>90</v>
      </c>
      <c r="F5146" s="66" t="str">
        <f t="shared" si="80"/>
        <v>Not Applicable - HyHoPeru</v>
      </c>
      <c r="G5146" s="65" t="str">
        <f>VLOOKUP(F5146,Mapping!$AD:$AE,2,FALSE)</f>
        <v>Household Care</v>
      </c>
    </row>
    <row r="5147" spans="1:7">
      <c r="A5147" s="65" t="s">
        <v>450</v>
      </c>
      <c r="B5147" s="65" t="s">
        <v>275</v>
      </c>
      <c r="C5147" s="65" t="s">
        <v>1224</v>
      </c>
      <c r="D5147" s="65" t="s">
        <v>89</v>
      </c>
      <c r="E5147" s="65" t="s">
        <v>152</v>
      </c>
      <c r="F5147" s="66" t="str">
        <f t="shared" si="80"/>
        <v>Not Applicable - HyHoVietnam</v>
      </c>
      <c r="G5147" s="65" t="str">
        <f>VLOOKUP(F5147,Mapping!$AD:$AE,2,FALSE)</f>
        <v>Household Care</v>
      </c>
    </row>
    <row r="5148" spans="1:7">
      <c r="A5148" s="65" t="s">
        <v>450</v>
      </c>
      <c r="B5148" s="65" t="s">
        <v>290</v>
      </c>
      <c r="C5148" s="65" t="s">
        <v>1224</v>
      </c>
      <c r="D5148" s="65" t="s">
        <v>81</v>
      </c>
      <c r="E5148" s="65" t="s">
        <v>175</v>
      </c>
      <c r="F5148" s="66" t="str">
        <f t="shared" si="80"/>
        <v>Not Applicable - HyHoSwitzerland</v>
      </c>
      <c r="G5148" s="65" t="str">
        <f>VLOOKUP(F5148,Mapping!$AD:$AE,2,FALSE)</f>
        <v>Household Care</v>
      </c>
    </row>
    <row r="5149" spans="1:7">
      <c r="A5149" s="65" t="s">
        <v>450</v>
      </c>
      <c r="B5149" s="65" t="s">
        <v>230</v>
      </c>
      <c r="C5149" s="65" t="s">
        <v>1224</v>
      </c>
      <c r="D5149" s="65" t="s">
        <v>89</v>
      </c>
      <c r="E5149" s="65" t="s">
        <v>152</v>
      </c>
      <c r="F5149" s="66" t="str">
        <f t="shared" si="80"/>
        <v>Not Applicable - HyHoSingapore</v>
      </c>
      <c r="G5149" s="65" t="str">
        <f>VLOOKUP(F5149,Mapping!$AD:$AE,2,FALSE)</f>
        <v>Household Care</v>
      </c>
    </row>
    <row r="5150" spans="1:7">
      <c r="A5150" s="65" t="s">
        <v>221</v>
      </c>
      <c r="B5150" s="65" t="s">
        <v>27</v>
      </c>
      <c r="C5150" s="65" t="s">
        <v>1226</v>
      </c>
      <c r="D5150" s="65" t="s">
        <v>89</v>
      </c>
      <c r="E5150" s="65" t="s">
        <v>90</v>
      </c>
      <c r="F5150" s="66" t="str">
        <f t="shared" si="80"/>
        <v>Not assignedArgentina</v>
      </c>
      <c r="G5150" s="65" t="str">
        <f>VLOOKUP(F5150,Mapping!$AD:$AE,2,FALSE)</f>
        <v>Other</v>
      </c>
    </row>
    <row r="5151" spans="1:7">
      <c r="A5151" s="65" t="s">
        <v>221</v>
      </c>
      <c r="B5151" s="65" t="s">
        <v>267</v>
      </c>
      <c r="C5151" s="65" t="s">
        <v>1224</v>
      </c>
      <c r="D5151" s="65" t="s">
        <v>89</v>
      </c>
      <c r="E5151" s="65" t="s">
        <v>299</v>
      </c>
      <c r="F5151" s="66" t="str">
        <f t="shared" si="80"/>
        <v>Not assignedGhana &amp; Ivory coast</v>
      </c>
      <c r="G5151" s="65" t="str">
        <f>VLOOKUP(F5151,Mapping!$AD:$AE,2,FALSE)</f>
        <v>Other</v>
      </c>
    </row>
    <row r="5152" spans="1:7">
      <c r="A5152" s="65" t="s">
        <v>221</v>
      </c>
      <c r="B5152" s="65" t="s">
        <v>359</v>
      </c>
      <c r="C5152" s="65" t="s">
        <v>1224</v>
      </c>
      <c r="D5152" s="65" t="s">
        <v>81</v>
      </c>
      <c r="E5152" s="65" t="s">
        <v>284</v>
      </c>
      <c r="F5152" s="66" t="str">
        <f t="shared" si="80"/>
        <v>Not assignedIsrael</v>
      </c>
      <c r="G5152" s="65" t="str">
        <f>VLOOKUP(F5152,Mapping!$AD:$AE,2,FALSE)</f>
        <v>Other</v>
      </c>
    </row>
    <row r="5153" spans="1:7">
      <c r="A5153" s="65" t="s">
        <v>221</v>
      </c>
      <c r="B5153" s="65" t="s">
        <v>194</v>
      </c>
      <c r="C5153" s="65" t="s">
        <v>1224</v>
      </c>
      <c r="D5153" s="65" t="s">
        <v>33</v>
      </c>
      <c r="E5153" s="65" t="s">
        <v>192</v>
      </c>
      <c r="F5153" s="66" t="str">
        <f t="shared" si="80"/>
        <v>Not assignedHygiene BU HQ</v>
      </c>
      <c r="G5153" s="65" t="str">
        <f>VLOOKUP(F5153,Mapping!$AD:$AE,2,FALSE)</f>
        <v>Other</v>
      </c>
    </row>
    <row r="5154" spans="1:7">
      <c r="A5154" s="65" t="s">
        <v>221</v>
      </c>
      <c r="B5154" s="65" t="s">
        <v>594</v>
      </c>
      <c r="C5154" s="65" t="s">
        <v>1224</v>
      </c>
      <c r="D5154" s="65" t="s">
        <v>89</v>
      </c>
      <c r="E5154" s="65" t="s">
        <v>126</v>
      </c>
      <c r="F5154" s="66" t="str">
        <f t="shared" si="80"/>
        <v>Not assignedMaldives</v>
      </c>
      <c r="G5154" s="65" t="str">
        <f>VLOOKUP(F5154,Mapping!$AD:$AE,2,FALSE)</f>
        <v>Other</v>
      </c>
    </row>
    <row r="5155" spans="1:7">
      <c r="A5155" s="65" t="s">
        <v>221</v>
      </c>
      <c r="B5155" s="65" t="s">
        <v>151</v>
      </c>
      <c r="C5155" s="65" t="s">
        <v>1224</v>
      </c>
      <c r="D5155" s="65" t="s">
        <v>89</v>
      </c>
      <c r="E5155" s="65" t="s">
        <v>152</v>
      </c>
      <c r="F5155" s="66" t="str">
        <f t="shared" si="80"/>
        <v>Not assignedIndonesia</v>
      </c>
      <c r="G5155" s="65" t="str">
        <f>VLOOKUP(F5155,Mapping!$AD:$AE,2,FALSE)</f>
        <v>Other</v>
      </c>
    </row>
    <row r="5156" spans="1:7">
      <c r="A5156" s="65" t="s">
        <v>221</v>
      </c>
      <c r="B5156" s="65" t="s">
        <v>352</v>
      </c>
      <c r="C5156" s="65" t="s">
        <v>1224</v>
      </c>
      <c r="D5156" s="65" t="s">
        <v>89</v>
      </c>
      <c r="E5156" s="65" t="s">
        <v>152</v>
      </c>
      <c r="F5156" s="66" t="str">
        <f t="shared" si="80"/>
        <v>Not assignedThailand</v>
      </c>
      <c r="G5156" s="65" t="str">
        <f>VLOOKUP(F5156,Mapping!$AD:$AE,2,FALSE)</f>
        <v>Other</v>
      </c>
    </row>
    <row r="5157" spans="1:7">
      <c r="A5157" s="65" t="s">
        <v>221</v>
      </c>
      <c r="B5157" s="65" t="s">
        <v>98</v>
      </c>
      <c r="C5157" s="65" t="s">
        <v>1224</v>
      </c>
      <c r="D5157" s="65" t="s">
        <v>89</v>
      </c>
      <c r="E5157" s="65" t="s">
        <v>90</v>
      </c>
      <c r="F5157" s="66" t="str">
        <f t="shared" si="80"/>
        <v>Not assignedMexico</v>
      </c>
      <c r="G5157" s="65" t="str">
        <f>VLOOKUP(F5157,Mapping!$AD:$AE,2,FALSE)</f>
        <v>Other</v>
      </c>
    </row>
    <row r="5158" spans="1:7">
      <c r="A5158" s="65" t="s">
        <v>221</v>
      </c>
      <c r="B5158" s="65" t="s">
        <v>112</v>
      </c>
      <c r="C5158" s="65" t="s">
        <v>1224</v>
      </c>
      <c r="D5158" s="65" t="s">
        <v>81</v>
      </c>
      <c r="E5158" s="65" t="s">
        <v>284</v>
      </c>
      <c r="F5158" s="66" t="str">
        <f t="shared" si="80"/>
        <v>Not assignedBulgaria</v>
      </c>
      <c r="G5158" s="65" t="str">
        <f>VLOOKUP(F5158,Mapping!$AD:$AE,2,FALSE)</f>
        <v>Other</v>
      </c>
    </row>
    <row r="5159" spans="1:7">
      <c r="A5159" s="65" t="s">
        <v>221</v>
      </c>
      <c r="B5159" s="65" t="s">
        <v>246</v>
      </c>
      <c r="C5159" s="65" t="s">
        <v>1224</v>
      </c>
      <c r="D5159" s="65" t="s">
        <v>89</v>
      </c>
      <c r="E5159" s="65" t="s">
        <v>90</v>
      </c>
      <c r="F5159" s="66" t="str">
        <f t="shared" si="80"/>
        <v>Not assignedOther Caribbean</v>
      </c>
      <c r="G5159" s="65" t="str">
        <f>VLOOKUP(F5159,Mapping!$AD:$AE,2,FALSE)</f>
        <v>Other</v>
      </c>
    </row>
    <row r="5160" spans="1:7">
      <c r="A5160" s="65" t="s">
        <v>221</v>
      </c>
      <c r="B5160" s="65" t="s">
        <v>133</v>
      </c>
      <c r="C5160" s="65" t="s">
        <v>1224</v>
      </c>
      <c r="D5160" s="65" t="s">
        <v>89</v>
      </c>
      <c r="E5160" s="65" t="s">
        <v>296</v>
      </c>
      <c r="F5160" s="66" t="str">
        <f t="shared" si="80"/>
        <v>Not assignedCentral Asia</v>
      </c>
      <c r="G5160" s="65" t="str">
        <f>VLOOKUP(F5160,Mapping!$AD:$AE,2,FALSE)</f>
        <v>Other</v>
      </c>
    </row>
    <row r="5161" spans="1:7">
      <c r="A5161" s="65" t="s">
        <v>221</v>
      </c>
      <c r="B5161" s="65" t="s">
        <v>144</v>
      </c>
      <c r="C5161" s="65" t="s">
        <v>1224</v>
      </c>
      <c r="D5161" s="65" t="s">
        <v>89</v>
      </c>
      <c r="E5161" s="65" t="s">
        <v>90</v>
      </c>
      <c r="F5161" s="66" t="str">
        <f t="shared" si="80"/>
        <v>Not assignedCosta Rica</v>
      </c>
      <c r="G5161" s="65" t="str">
        <f>VLOOKUP(F5161,Mapping!$AD:$AE,2,FALSE)</f>
        <v>Other</v>
      </c>
    </row>
    <row r="5162" spans="1:7">
      <c r="A5162" s="65" t="s">
        <v>221</v>
      </c>
      <c r="B5162" s="65" t="s">
        <v>373</v>
      </c>
      <c r="C5162" s="65" t="s">
        <v>1224</v>
      </c>
      <c r="D5162" s="65" t="s">
        <v>89</v>
      </c>
      <c r="E5162" s="65" t="s">
        <v>296</v>
      </c>
      <c r="F5162" s="66" t="str">
        <f t="shared" si="80"/>
        <v>Not assignedKazakhstan</v>
      </c>
      <c r="G5162" s="65" t="str">
        <f>VLOOKUP(F5162,Mapping!$AD:$AE,2,FALSE)</f>
        <v>Other</v>
      </c>
    </row>
    <row r="5163" spans="1:7">
      <c r="A5163" s="65" t="s">
        <v>221</v>
      </c>
      <c r="B5163" s="65" t="s">
        <v>366</v>
      </c>
      <c r="C5163" s="65" t="s">
        <v>1224</v>
      </c>
      <c r="D5163" s="65" t="s">
        <v>81</v>
      </c>
      <c r="E5163" s="65" t="s">
        <v>175</v>
      </c>
      <c r="F5163" s="66" t="str">
        <f t="shared" si="80"/>
        <v>Not assignedNordics</v>
      </c>
      <c r="G5163" s="65" t="str">
        <f>VLOOKUP(F5163,Mapping!$AD:$AE,2,FALSE)</f>
        <v>Other</v>
      </c>
    </row>
    <row r="5164" spans="1:7">
      <c r="A5164" s="65" t="s">
        <v>221</v>
      </c>
      <c r="B5164" s="65" t="s">
        <v>400</v>
      </c>
      <c r="C5164" s="65" t="s">
        <v>1224</v>
      </c>
      <c r="D5164" s="65" t="s">
        <v>81</v>
      </c>
      <c r="E5164" s="65" t="s">
        <v>284</v>
      </c>
      <c r="F5164" s="66" t="str">
        <f t="shared" si="80"/>
        <v>Not assignedRomania</v>
      </c>
      <c r="G5164" s="65" t="str">
        <f>VLOOKUP(F5164,Mapping!$AD:$AE,2,FALSE)</f>
        <v>Other</v>
      </c>
    </row>
    <row r="5165" spans="1:7">
      <c r="A5165" s="65" t="s">
        <v>221</v>
      </c>
      <c r="B5165" s="65" t="s">
        <v>270</v>
      </c>
      <c r="C5165" s="65" t="s">
        <v>1224</v>
      </c>
      <c r="D5165" s="65" t="s">
        <v>81</v>
      </c>
      <c r="E5165" s="65" t="s">
        <v>284</v>
      </c>
      <c r="F5165" s="66" t="str">
        <f t="shared" si="80"/>
        <v>Not assignedGreece</v>
      </c>
      <c r="G5165" s="65" t="str">
        <f>VLOOKUP(F5165,Mapping!$AD:$AE,2,FALSE)</f>
        <v>Other</v>
      </c>
    </row>
    <row r="5166" spans="1:7">
      <c r="A5166" s="65" t="s">
        <v>221</v>
      </c>
      <c r="B5166" s="65" t="s">
        <v>88</v>
      </c>
      <c r="C5166" s="65" t="s">
        <v>1224</v>
      </c>
      <c r="D5166" s="65" t="s">
        <v>89</v>
      </c>
      <c r="E5166" s="65" t="s">
        <v>90</v>
      </c>
      <c r="F5166" s="66" t="str">
        <f t="shared" si="80"/>
        <v>Not assignedCentral America</v>
      </c>
      <c r="G5166" s="65" t="str">
        <f>VLOOKUP(F5166,Mapping!$AD:$AE,2,FALSE)</f>
        <v>Other</v>
      </c>
    </row>
    <row r="5167" spans="1:7">
      <c r="A5167" s="65" t="s">
        <v>221</v>
      </c>
      <c r="B5167" s="65" t="s">
        <v>80</v>
      </c>
      <c r="C5167" s="65" t="s">
        <v>1224</v>
      </c>
      <c r="D5167" s="65" t="s">
        <v>81</v>
      </c>
      <c r="E5167" s="65" t="s">
        <v>240</v>
      </c>
      <c r="F5167" s="66" t="str">
        <f t="shared" si="80"/>
        <v>Not assignedUnited Kingdom</v>
      </c>
      <c r="G5167" s="65" t="str">
        <f>VLOOKUP(F5167,Mapping!$AD:$AE,2,FALSE)</f>
        <v>Other</v>
      </c>
    </row>
    <row r="5168" spans="1:7">
      <c r="A5168" s="65" t="s">
        <v>221</v>
      </c>
      <c r="B5168" s="65" t="s">
        <v>124</v>
      </c>
      <c r="C5168" s="65" t="s">
        <v>1224</v>
      </c>
      <c r="D5168" s="65" t="s">
        <v>31</v>
      </c>
      <c r="E5168" s="65" t="s">
        <v>32</v>
      </c>
      <c r="F5168" s="66" t="str">
        <f t="shared" si="80"/>
        <v>Not assignedCanada</v>
      </c>
      <c r="G5168" s="65" t="str">
        <f>VLOOKUP(F5168,Mapping!$AD:$AE,2,FALSE)</f>
        <v>Other</v>
      </c>
    </row>
    <row r="5169" spans="1:7">
      <c r="A5169" s="65" t="s">
        <v>221</v>
      </c>
      <c r="B5169" s="65" t="s">
        <v>187</v>
      </c>
      <c r="C5169" s="65" t="s">
        <v>1224</v>
      </c>
      <c r="D5169" s="65" t="s">
        <v>33</v>
      </c>
      <c r="E5169" s="65" t="s">
        <v>192</v>
      </c>
      <c r="F5169" s="66" t="str">
        <f t="shared" si="80"/>
        <v>Not assignedHealth BU HQ</v>
      </c>
      <c r="G5169" s="65" t="str">
        <f>VLOOKUP(F5169,Mapping!$AD:$AE,2,FALSE)</f>
        <v>Other</v>
      </c>
    </row>
    <row r="5170" spans="1:7">
      <c r="A5170" s="65" t="s">
        <v>221</v>
      </c>
      <c r="B5170" s="65" t="s">
        <v>137</v>
      </c>
      <c r="C5170" s="65" t="s">
        <v>1224</v>
      </c>
      <c r="D5170" s="65" t="s">
        <v>89</v>
      </c>
      <c r="E5170" s="65" t="s">
        <v>90</v>
      </c>
      <c r="F5170" s="66" t="str">
        <f t="shared" si="80"/>
        <v>Not assignedChile</v>
      </c>
      <c r="G5170" s="65" t="str">
        <f>VLOOKUP(F5170,Mapping!$AD:$AE,2,FALSE)</f>
        <v>Other</v>
      </c>
    </row>
    <row r="5171" spans="1:7">
      <c r="A5171" s="65" t="s">
        <v>221</v>
      </c>
      <c r="B5171" s="65" t="s">
        <v>229</v>
      </c>
      <c r="C5171" s="65" t="s">
        <v>1224</v>
      </c>
      <c r="D5171" s="65" t="s">
        <v>89</v>
      </c>
      <c r="E5171" s="65" t="s">
        <v>90</v>
      </c>
      <c r="F5171" s="66" t="str">
        <f t="shared" si="80"/>
        <v>Not assignedEl Salvador</v>
      </c>
      <c r="G5171" s="65" t="str">
        <f>VLOOKUP(F5171,Mapping!$AD:$AE,2,FALSE)</f>
        <v>Other</v>
      </c>
    </row>
    <row r="5172" spans="1:7">
      <c r="A5172" s="65" t="s">
        <v>221</v>
      </c>
      <c r="B5172" s="65" t="s">
        <v>120</v>
      </c>
      <c r="C5172" s="65" t="s">
        <v>1224</v>
      </c>
      <c r="D5172" s="65" t="s">
        <v>81</v>
      </c>
      <c r="E5172" s="65" t="s">
        <v>121</v>
      </c>
      <c r="F5172" s="66" t="str">
        <f t="shared" si="80"/>
        <v>Not assignedPoland</v>
      </c>
      <c r="G5172" s="65" t="str">
        <f>VLOOKUP(F5172,Mapping!$AD:$AE,2,FALSE)</f>
        <v>Other</v>
      </c>
    </row>
    <row r="5173" spans="1:7">
      <c r="A5173" s="65" t="s">
        <v>221</v>
      </c>
      <c r="B5173" s="65" t="s">
        <v>272</v>
      </c>
      <c r="C5173" s="65" t="s">
        <v>1224</v>
      </c>
      <c r="D5173" s="65" t="s">
        <v>89</v>
      </c>
      <c r="E5173" s="65" t="s">
        <v>90</v>
      </c>
      <c r="F5173" s="66" t="str">
        <f t="shared" si="80"/>
        <v>Not assignedGuatemala</v>
      </c>
      <c r="G5173" s="65" t="str">
        <f>VLOOKUP(F5173,Mapping!$AD:$AE,2,FALSE)</f>
        <v>Other</v>
      </c>
    </row>
    <row r="5174" spans="1:7">
      <c r="A5174" s="65" t="s">
        <v>221</v>
      </c>
      <c r="B5174" s="65" t="s">
        <v>319</v>
      </c>
      <c r="C5174" s="65" t="s">
        <v>1224</v>
      </c>
      <c r="D5174" s="65" t="s">
        <v>89</v>
      </c>
      <c r="E5174" s="65" t="s">
        <v>296</v>
      </c>
      <c r="F5174" s="66" t="str">
        <f t="shared" si="80"/>
        <v>Not assignedPakistan</v>
      </c>
      <c r="G5174" s="65" t="str">
        <f>VLOOKUP(F5174,Mapping!$AD:$AE,2,FALSE)</f>
        <v>Other</v>
      </c>
    </row>
    <row r="5175" spans="1:7">
      <c r="A5175" s="65" t="s">
        <v>221</v>
      </c>
      <c r="B5175" s="65" t="s">
        <v>217</v>
      </c>
      <c r="C5175" s="65" t="s">
        <v>1224</v>
      </c>
      <c r="D5175" s="65" t="s">
        <v>89</v>
      </c>
      <c r="E5175" s="65" t="s">
        <v>90</v>
      </c>
      <c r="F5175" s="66" t="str">
        <f t="shared" si="80"/>
        <v>Not assignedDominican Republic</v>
      </c>
      <c r="G5175" s="65" t="str">
        <f>VLOOKUP(F5175,Mapping!$AD:$AE,2,FALSE)</f>
        <v>Other</v>
      </c>
    </row>
    <row r="5176" spans="1:7">
      <c r="A5176" s="65" t="s">
        <v>221</v>
      </c>
      <c r="B5176" s="65" t="s">
        <v>449</v>
      </c>
      <c r="C5176" s="65" t="s">
        <v>1224</v>
      </c>
      <c r="D5176" s="65" t="s">
        <v>89</v>
      </c>
      <c r="E5176" s="65" t="s">
        <v>152</v>
      </c>
      <c r="F5176" s="66" t="str">
        <f t="shared" si="80"/>
        <v>Not assignedPhilippines</v>
      </c>
      <c r="G5176" s="65" t="str">
        <f>VLOOKUP(F5176,Mapping!$AD:$AE,2,FALSE)</f>
        <v>Other</v>
      </c>
    </row>
    <row r="5177" spans="1:7">
      <c r="A5177" s="65" t="s">
        <v>221</v>
      </c>
      <c r="B5177" s="65" t="s">
        <v>403</v>
      </c>
      <c r="C5177" s="65" t="s">
        <v>1224</v>
      </c>
      <c r="D5177" s="65" t="s">
        <v>81</v>
      </c>
      <c r="E5177" s="65" t="s">
        <v>284</v>
      </c>
      <c r="F5177" s="66" t="str">
        <f t="shared" si="80"/>
        <v>Not assignedSlovenia</v>
      </c>
      <c r="G5177" s="65" t="str">
        <f>VLOOKUP(F5177,Mapping!$AD:$AE,2,FALSE)</f>
        <v>Other</v>
      </c>
    </row>
    <row r="5178" spans="1:7">
      <c r="A5178" s="65" t="s">
        <v>221</v>
      </c>
      <c r="B5178" s="65" t="s">
        <v>333</v>
      </c>
      <c r="C5178" s="65" t="s">
        <v>1224</v>
      </c>
      <c r="D5178" s="65" t="s">
        <v>89</v>
      </c>
      <c r="E5178" s="65" t="s">
        <v>299</v>
      </c>
      <c r="F5178" s="66" t="str">
        <f t="shared" si="80"/>
        <v>Not assignedNigeria</v>
      </c>
      <c r="G5178" s="65" t="str">
        <f>VLOOKUP(F5178,Mapping!$AD:$AE,2,FALSE)</f>
        <v>Other</v>
      </c>
    </row>
    <row r="5179" spans="1:7">
      <c r="A5179" s="65" t="s">
        <v>221</v>
      </c>
      <c r="B5179" s="65" t="s">
        <v>29</v>
      </c>
      <c r="C5179" s="65" t="s">
        <v>1224</v>
      </c>
      <c r="D5179" s="65" t="s">
        <v>31</v>
      </c>
      <c r="E5179" s="65" t="s">
        <v>32</v>
      </c>
      <c r="F5179" s="66" t="str">
        <f t="shared" si="80"/>
        <v>Not assignedUSA</v>
      </c>
      <c r="G5179" s="65" t="str">
        <f>VLOOKUP(F5179,Mapping!$AD:$AE,2,FALSE)</f>
        <v>Other</v>
      </c>
    </row>
    <row r="5180" spans="1:7">
      <c r="A5180" s="65" t="s">
        <v>221</v>
      </c>
      <c r="B5180" s="65" t="s">
        <v>108</v>
      </c>
      <c r="C5180" s="65" t="s">
        <v>1224</v>
      </c>
      <c r="D5180" s="65" t="s">
        <v>89</v>
      </c>
      <c r="E5180" s="65" t="s">
        <v>90</v>
      </c>
      <c r="F5180" s="66" t="str">
        <f t="shared" si="80"/>
        <v>Not assignedBrazil</v>
      </c>
      <c r="G5180" s="65" t="str">
        <f>VLOOKUP(F5180,Mapping!$AD:$AE,2,FALSE)</f>
        <v>Other</v>
      </c>
    </row>
    <row r="5181" spans="1:7">
      <c r="A5181" s="65" t="s">
        <v>221</v>
      </c>
      <c r="B5181" s="65" t="s">
        <v>104</v>
      </c>
      <c r="C5181" s="65" t="s">
        <v>1224</v>
      </c>
      <c r="D5181" s="65" t="s">
        <v>89</v>
      </c>
      <c r="E5181" s="65" t="s">
        <v>90</v>
      </c>
      <c r="F5181" s="66" t="str">
        <f t="shared" si="80"/>
        <v>Not assignedBelize</v>
      </c>
      <c r="G5181" s="65" t="str">
        <f>VLOOKUP(F5181,Mapping!$AD:$AE,2,FALSE)</f>
        <v>Other</v>
      </c>
    </row>
    <row r="5182" spans="1:7">
      <c r="A5182" s="65" t="s">
        <v>221</v>
      </c>
      <c r="B5182" s="65" t="s">
        <v>78</v>
      </c>
      <c r="C5182" s="65" t="s">
        <v>1224</v>
      </c>
      <c r="D5182" s="65" t="s">
        <v>89</v>
      </c>
      <c r="E5182" s="65" t="s">
        <v>126</v>
      </c>
      <c r="F5182" s="66" t="str">
        <f t="shared" si="80"/>
        <v>Not assignedBangladesh</v>
      </c>
      <c r="G5182" s="65" t="str">
        <f>VLOOKUP(F5182,Mapping!$AD:$AE,2,FALSE)</f>
        <v>Other</v>
      </c>
    </row>
    <row r="5183" spans="1:7">
      <c r="A5183" s="65" t="s">
        <v>221</v>
      </c>
      <c r="B5183" s="65" t="s">
        <v>114</v>
      </c>
      <c r="C5183" s="65" t="s">
        <v>1224</v>
      </c>
      <c r="D5183" s="65" t="s">
        <v>81</v>
      </c>
      <c r="E5183" s="65" t="s">
        <v>115</v>
      </c>
      <c r="F5183" s="66" t="str">
        <f t="shared" si="80"/>
        <v>Not assignedNetherlands</v>
      </c>
      <c r="G5183" s="65" t="str">
        <f>VLOOKUP(F5183,Mapping!$AD:$AE,2,FALSE)</f>
        <v>Other</v>
      </c>
    </row>
    <row r="5184" spans="1:7">
      <c r="A5184" s="65" t="s">
        <v>221</v>
      </c>
      <c r="B5184" s="65" t="s">
        <v>365</v>
      </c>
      <c r="C5184" s="65" t="s">
        <v>1224</v>
      </c>
      <c r="D5184" s="65" t="s">
        <v>89</v>
      </c>
      <c r="E5184" s="65" t="s">
        <v>90</v>
      </c>
      <c r="F5184" s="66" t="str">
        <f t="shared" si="80"/>
        <v>Not assignedJamaica</v>
      </c>
      <c r="G5184" s="65" t="str">
        <f>VLOOKUP(F5184,Mapping!$AD:$AE,2,FALSE)</f>
        <v>Other</v>
      </c>
    </row>
    <row r="5185" spans="1:7">
      <c r="A5185" s="65" t="s">
        <v>221</v>
      </c>
      <c r="B5185" s="65" t="s">
        <v>295</v>
      </c>
      <c r="C5185" s="65" t="s">
        <v>1224</v>
      </c>
      <c r="D5185" s="65" t="s">
        <v>89</v>
      </c>
      <c r="E5185" s="65" t="s">
        <v>296</v>
      </c>
      <c r="F5185" s="66" t="str">
        <f t="shared" si="80"/>
        <v>Not assignedNorthern Africa</v>
      </c>
      <c r="G5185" s="65" t="str">
        <f>VLOOKUP(F5185,Mapping!$AD:$AE,2,FALSE)</f>
        <v>Other</v>
      </c>
    </row>
    <row r="5186" spans="1:7">
      <c r="A5186" s="65" t="s">
        <v>221</v>
      </c>
      <c r="B5186" s="65" t="s">
        <v>349</v>
      </c>
      <c r="C5186" s="65" t="s">
        <v>1224</v>
      </c>
      <c r="D5186" s="65" t="s">
        <v>81</v>
      </c>
      <c r="E5186" s="65" t="s">
        <v>175</v>
      </c>
      <c r="F5186" s="66" t="str">
        <f t="shared" si="80"/>
        <v>Not assignedIceland</v>
      </c>
      <c r="G5186" s="65" t="str">
        <f>VLOOKUP(F5186,Mapping!$AD:$AE,2,FALSE)</f>
        <v>Other</v>
      </c>
    </row>
    <row r="5187" spans="1:7">
      <c r="A5187" s="65" t="s">
        <v>221</v>
      </c>
      <c r="B5187" s="65" t="s">
        <v>368</v>
      </c>
      <c r="C5187" s="65" t="s">
        <v>1224</v>
      </c>
      <c r="D5187" s="65" t="s">
        <v>81</v>
      </c>
      <c r="E5187" s="65" t="s">
        <v>175</v>
      </c>
      <c r="F5187" s="66" t="str">
        <f t="shared" ref="F5187:F5250" si="81">A5187&amp;B5187</f>
        <v>Not assignedNorway</v>
      </c>
      <c r="G5187" s="65" t="str">
        <f>VLOOKUP(F5187,Mapping!$AD:$AE,2,FALSE)</f>
        <v>Other</v>
      </c>
    </row>
    <row r="5188" spans="1:7">
      <c r="A5188" s="65" t="s">
        <v>221</v>
      </c>
      <c r="B5188" s="65" t="s">
        <v>1230</v>
      </c>
      <c r="C5188" s="65" t="s">
        <v>1224</v>
      </c>
      <c r="D5188" s="65" t="s">
        <v>89</v>
      </c>
      <c r="E5188" s="65" t="s">
        <v>296</v>
      </c>
      <c r="F5188" s="66" t="str">
        <f t="shared" si="81"/>
        <v>Not assignedUtd.Arab Emir.</v>
      </c>
      <c r="G5188" s="65" t="e">
        <f>VLOOKUP(F5188,Mapping!$AD:$AE,2,FALSE)</f>
        <v>#N/A</v>
      </c>
    </row>
    <row r="5189" spans="1:7">
      <c r="A5189" s="65" t="s">
        <v>221</v>
      </c>
      <c r="B5189" s="65" t="s">
        <v>59</v>
      </c>
      <c r="C5189" s="65" t="s">
        <v>1224</v>
      </c>
      <c r="D5189" s="65" t="s">
        <v>89</v>
      </c>
      <c r="E5189" s="65" t="s">
        <v>296</v>
      </c>
      <c r="F5189" s="66" t="str">
        <f t="shared" si="81"/>
        <v>Not assignedBahrain</v>
      </c>
      <c r="G5189" s="65" t="str">
        <f>VLOOKUP(F5189,Mapping!$AD:$AE,2,FALSE)</f>
        <v>Other</v>
      </c>
    </row>
    <row r="5190" spans="1:7">
      <c r="A5190" s="65" t="s">
        <v>221</v>
      </c>
      <c r="B5190" s="65" t="s">
        <v>138</v>
      </c>
      <c r="C5190" s="65" t="s">
        <v>1224</v>
      </c>
      <c r="D5190" s="65" t="s">
        <v>89</v>
      </c>
      <c r="E5190" s="65" t="s">
        <v>139</v>
      </c>
      <c r="F5190" s="66" t="str">
        <f t="shared" si="81"/>
        <v>Not assignedChina</v>
      </c>
      <c r="G5190" s="65" t="str">
        <f>VLOOKUP(F5190,Mapping!$AD:$AE,2,FALSE)</f>
        <v>Other</v>
      </c>
    </row>
    <row r="5191" spans="1:7">
      <c r="A5191" s="65" t="s">
        <v>221</v>
      </c>
      <c r="B5191" s="65" t="s">
        <v>174</v>
      </c>
      <c r="C5191" s="65" t="s">
        <v>1224</v>
      </c>
      <c r="D5191" s="65" t="s">
        <v>81</v>
      </c>
      <c r="E5191" s="65" t="s">
        <v>175</v>
      </c>
      <c r="F5191" s="66" t="str">
        <f t="shared" si="81"/>
        <v>Not assignedGermany</v>
      </c>
      <c r="G5191" s="65" t="str">
        <f>VLOOKUP(F5191,Mapping!$AD:$AE,2,FALSE)</f>
        <v>Other</v>
      </c>
    </row>
    <row r="5192" spans="1:7">
      <c r="A5192" s="65" t="s">
        <v>221</v>
      </c>
      <c r="B5192" s="65" t="s">
        <v>214</v>
      </c>
      <c r="C5192" s="65" t="s">
        <v>1224</v>
      </c>
      <c r="D5192" s="65" t="s">
        <v>89</v>
      </c>
      <c r="E5192" s="65" t="s">
        <v>139</v>
      </c>
      <c r="F5192" s="66" t="str">
        <f t="shared" si="81"/>
        <v>Not assignedHong Kong</v>
      </c>
      <c r="G5192" s="65" t="str">
        <f>VLOOKUP(F5192,Mapping!$AD:$AE,2,FALSE)</f>
        <v>Other</v>
      </c>
    </row>
    <row r="5193" spans="1:7">
      <c r="A5193" s="65" t="s">
        <v>221</v>
      </c>
      <c r="B5193" s="65" t="s">
        <v>329</v>
      </c>
      <c r="C5193" s="65" t="s">
        <v>1224</v>
      </c>
      <c r="D5193" s="65" t="s">
        <v>33</v>
      </c>
      <c r="E5193" s="65" t="s">
        <v>192</v>
      </c>
      <c r="F5193" s="66" t="str">
        <f t="shared" si="81"/>
        <v>Not assignedHygiene Europe HQ</v>
      </c>
      <c r="G5193" s="65" t="str">
        <f>VLOOKUP(F5193,Mapping!$AD:$AE,2,FALSE)</f>
        <v>Other</v>
      </c>
    </row>
    <row r="5194" spans="1:7">
      <c r="A5194" s="65" t="s">
        <v>221</v>
      </c>
      <c r="B5194" s="65" t="s">
        <v>290</v>
      </c>
      <c r="C5194" s="65" t="s">
        <v>1224</v>
      </c>
      <c r="D5194" s="65" t="s">
        <v>81</v>
      </c>
      <c r="E5194" s="65" t="s">
        <v>175</v>
      </c>
      <c r="F5194" s="66" t="str">
        <f t="shared" si="81"/>
        <v>Not assignedSwitzerland</v>
      </c>
      <c r="G5194" s="65" t="str">
        <f>VLOOKUP(F5194,Mapping!$AD:$AE,2,FALSE)</f>
        <v>Other</v>
      </c>
    </row>
    <row r="5195" spans="1:7">
      <c r="A5195" s="65" t="s">
        <v>221</v>
      </c>
      <c r="B5195" s="65" t="s">
        <v>340</v>
      </c>
      <c r="C5195" s="65" t="s">
        <v>1224</v>
      </c>
      <c r="D5195" s="65" t="s">
        <v>89</v>
      </c>
      <c r="E5195" s="65" t="s">
        <v>299</v>
      </c>
      <c r="F5195" s="66" t="str">
        <f t="shared" si="81"/>
        <v>Not assignedUganda &amp; Tanzania</v>
      </c>
      <c r="G5195" s="65" t="str">
        <f>VLOOKUP(F5195,Mapping!$AD:$AE,2,FALSE)</f>
        <v>Other</v>
      </c>
    </row>
    <row r="5196" spans="1:7">
      <c r="A5196" s="65" t="s">
        <v>221</v>
      </c>
      <c r="B5196" s="65" t="s">
        <v>316</v>
      </c>
      <c r="C5196" s="65" t="s">
        <v>1224</v>
      </c>
      <c r="D5196" s="65" t="s">
        <v>89</v>
      </c>
      <c r="E5196" s="65" t="s">
        <v>296</v>
      </c>
      <c r="F5196" s="66" t="str">
        <f t="shared" si="81"/>
        <v>Not assignedSaudi Arabia</v>
      </c>
      <c r="G5196" s="65" t="str">
        <f>VLOOKUP(F5196,Mapping!$AD:$AE,2,FALSE)</f>
        <v>Other</v>
      </c>
    </row>
    <row r="5197" spans="1:7">
      <c r="A5197" s="65" t="s">
        <v>221</v>
      </c>
      <c r="B5197" s="65" t="s">
        <v>109</v>
      </c>
      <c r="C5197" s="65" t="s">
        <v>1224</v>
      </c>
      <c r="D5197" s="65" t="s">
        <v>89</v>
      </c>
      <c r="E5197" s="65" t="s">
        <v>90</v>
      </c>
      <c r="F5197" s="66" t="str">
        <f t="shared" si="81"/>
        <v>Not assignedColombia</v>
      </c>
      <c r="G5197" s="65" t="str">
        <f>VLOOKUP(F5197,Mapping!$AD:$AE,2,FALSE)</f>
        <v>Other</v>
      </c>
    </row>
    <row r="5198" spans="1:7">
      <c r="A5198" s="65" t="s">
        <v>221</v>
      </c>
      <c r="B5198" s="65" t="s">
        <v>345</v>
      </c>
      <c r="C5198" s="65" t="s">
        <v>1224</v>
      </c>
      <c r="D5198" s="65" t="s">
        <v>89</v>
      </c>
      <c r="E5198" s="65" t="s">
        <v>139</v>
      </c>
      <c r="F5198" s="66" t="str">
        <f t="shared" si="81"/>
        <v>Not assignedJapan</v>
      </c>
      <c r="G5198" s="65" t="str">
        <f>VLOOKUP(F5198,Mapping!$AD:$AE,2,FALSE)</f>
        <v>Other</v>
      </c>
    </row>
    <row r="5199" spans="1:7">
      <c r="A5199" s="65" t="s">
        <v>221</v>
      </c>
      <c r="B5199" s="65" t="s">
        <v>97</v>
      </c>
      <c r="C5199" s="65" t="s">
        <v>1224</v>
      </c>
      <c r="D5199" s="65" t="s">
        <v>81</v>
      </c>
      <c r="E5199" s="65" t="s">
        <v>115</v>
      </c>
      <c r="F5199" s="66" t="str">
        <f t="shared" si="81"/>
        <v>Not assignedBelgium</v>
      </c>
      <c r="G5199" s="65" t="str">
        <f>VLOOKUP(F5199,Mapping!$AD:$AE,2,FALSE)</f>
        <v>Other</v>
      </c>
    </row>
    <row r="5200" spans="1:7">
      <c r="A5200" s="65" t="s">
        <v>221</v>
      </c>
      <c r="B5200" s="65" t="s">
        <v>203</v>
      </c>
      <c r="C5200" s="65" t="s">
        <v>1224</v>
      </c>
      <c r="D5200" s="65" t="s">
        <v>81</v>
      </c>
      <c r="E5200" s="65" t="s">
        <v>708</v>
      </c>
      <c r="F5200" s="66" t="str">
        <f t="shared" si="81"/>
        <v>Not assignedNew Zealand</v>
      </c>
      <c r="G5200" s="65" t="str">
        <f>VLOOKUP(F5200,Mapping!$AD:$AE,2,FALSE)</f>
        <v>Other</v>
      </c>
    </row>
    <row r="5201" spans="1:7">
      <c r="A5201" s="65" t="s">
        <v>221</v>
      </c>
      <c r="B5201" s="65" t="s">
        <v>313</v>
      </c>
      <c r="C5201" s="65" t="s">
        <v>1224</v>
      </c>
      <c r="D5201" s="65" t="s">
        <v>89</v>
      </c>
      <c r="E5201" s="65" t="s">
        <v>296</v>
      </c>
      <c r="F5201" s="66" t="str">
        <f t="shared" si="81"/>
        <v>Not assignedLevant &amp; Yemen</v>
      </c>
      <c r="G5201" s="65" t="str">
        <f>VLOOKUP(F5201,Mapping!$AD:$AE,2,FALSE)</f>
        <v>Other</v>
      </c>
    </row>
    <row r="5202" spans="1:7">
      <c r="A5202" s="65" t="s">
        <v>221</v>
      </c>
      <c r="B5202" s="65" t="s">
        <v>323</v>
      </c>
      <c r="C5202" s="65" t="s">
        <v>1224</v>
      </c>
      <c r="D5202" s="65" t="s">
        <v>89</v>
      </c>
      <c r="E5202" s="65" t="s">
        <v>299</v>
      </c>
      <c r="F5202" s="66" t="str">
        <f t="shared" si="81"/>
        <v>Not assignedSouth Africa</v>
      </c>
      <c r="G5202" s="65" t="str">
        <f>VLOOKUP(F5202,Mapping!$AD:$AE,2,FALSE)</f>
        <v>Other</v>
      </c>
    </row>
    <row r="5203" spans="1:7">
      <c r="A5203" s="65" t="s">
        <v>221</v>
      </c>
      <c r="B5203" s="65" t="s">
        <v>323</v>
      </c>
      <c r="C5203" s="65" t="s">
        <v>1224</v>
      </c>
      <c r="D5203" s="65" t="s">
        <v>89</v>
      </c>
      <c r="E5203" s="65" t="s">
        <v>299</v>
      </c>
      <c r="F5203" s="66" t="str">
        <f t="shared" si="81"/>
        <v>Not assignedSouth Africa</v>
      </c>
      <c r="G5203" s="65" t="str">
        <f>VLOOKUP(F5203,Mapping!$AD:$AE,2,FALSE)</f>
        <v>Other</v>
      </c>
    </row>
    <row r="5204" spans="1:7">
      <c r="A5204" s="65" t="s">
        <v>221</v>
      </c>
      <c r="B5204" s="65" t="s">
        <v>315</v>
      </c>
      <c r="C5204" s="65" t="s">
        <v>1224</v>
      </c>
      <c r="D5204" s="65" t="s">
        <v>81</v>
      </c>
      <c r="E5204" s="65" t="s">
        <v>284</v>
      </c>
      <c r="F5204" s="66" t="str">
        <f t="shared" si="81"/>
        <v>Not assignedHungary</v>
      </c>
      <c r="G5204" s="65" t="str">
        <f>VLOOKUP(F5204,Mapping!$AD:$AE,2,FALSE)</f>
        <v>Other</v>
      </c>
    </row>
    <row r="5205" spans="1:7">
      <c r="A5205" s="65" t="s">
        <v>221</v>
      </c>
      <c r="B5205" s="65" t="s">
        <v>225</v>
      </c>
      <c r="C5205" s="65" t="s">
        <v>1224</v>
      </c>
      <c r="D5205" s="65" t="s">
        <v>89</v>
      </c>
      <c r="E5205" s="65" t="s">
        <v>296</v>
      </c>
      <c r="F5205" s="66" t="str">
        <f t="shared" si="81"/>
        <v>Not assignedEgypt</v>
      </c>
      <c r="G5205" s="65" t="str">
        <f>VLOOKUP(F5205,Mapping!$AD:$AE,2,FALSE)</f>
        <v>Other</v>
      </c>
    </row>
    <row r="5206" spans="1:7">
      <c r="A5206" s="65" t="s">
        <v>221</v>
      </c>
      <c r="B5206" s="65" t="s">
        <v>256</v>
      </c>
      <c r="C5206" s="65" t="s">
        <v>1224</v>
      </c>
      <c r="D5206" s="65" t="s">
        <v>89</v>
      </c>
      <c r="E5206" s="65" t="s">
        <v>139</v>
      </c>
      <c r="F5206" s="66" t="str">
        <f t="shared" si="81"/>
        <v>Not assignedTaiwan</v>
      </c>
      <c r="G5206" s="65" t="str">
        <f>VLOOKUP(F5206,Mapping!$AD:$AE,2,FALSE)</f>
        <v>Other</v>
      </c>
    </row>
    <row r="5207" spans="1:7">
      <c r="A5207" s="65" t="s">
        <v>221</v>
      </c>
      <c r="B5207" s="65" t="s">
        <v>351</v>
      </c>
      <c r="C5207" s="65" t="s">
        <v>1224</v>
      </c>
      <c r="D5207" s="65" t="s">
        <v>89</v>
      </c>
      <c r="E5207" s="65" t="s">
        <v>126</v>
      </c>
      <c r="F5207" s="66" t="str">
        <f t="shared" si="81"/>
        <v>Not assignedIndia</v>
      </c>
      <c r="G5207" s="65" t="str">
        <f>VLOOKUP(F5207,Mapping!$AD:$AE,2,FALSE)</f>
        <v>Other</v>
      </c>
    </row>
    <row r="5208" spans="1:7">
      <c r="A5208" s="65" t="s">
        <v>221</v>
      </c>
      <c r="B5208" s="65" t="s">
        <v>406</v>
      </c>
      <c r="C5208" s="65" t="s">
        <v>1224</v>
      </c>
      <c r="D5208" s="65" t="s">
        <v>81</v>
      </c>
      <c r="E5208" s="65" t="s">
        <v>121</v>
      </c>
      <c r="F5208" s="66" t="str">
        <f t="shared" si="81"/>
        <v>Not assignedUkraine</v>
      </c>
      <c r="G5208" s="65" t="str">
        <f>VLOOKUP(F5208,Mapping!$AD:$AE,2,FALSE)</f>
        <v>Other</v>
      </c>
    </row>
    <row r="5209" spans="1:7">
      <c r="A5209" s="65" t="s">
        <v>221</v>
      </c>
      <c r="B5209" s="65" t="s">
        <v>280</v>
      </c>
      <c r="C5209" s="65" t="s">
        <v>1224</v>
      </c>
      <c r="D5209" s="65" t="s">
        <v>89</v>
      </c>
      <c r="E5209" s="65" t="s">
        <v>139</v>
      </c>
      <c r="F5209" s="66" t="str">
        <f t="shared" si="81"/>
        <v>Not assignedKorea</v>
      </c>
      <c r="G5209" s="65" t="str">
        <f>VLOOKUP(F5209,Mapping!$AD:$AE,2,FALSE)</f>
        <v>Other</v>
      </c>
    </row>
    <row r="5210" spans="1:7">
      <c r="A5210" s="65" t="s">
        <v>221</v>
      </c>
      <c r="B5210" s="65" t="s">
        <v>463</v>
      </c>
      <c r="C5210" s="65" t="s">
        <v>1224</v>
      </c>
      <c r="D5210" s="65" t="s">
        <v>89</v>
      </c>
      <c r="E5210" s="65" t="s">
        <v>90</v>
      </c>
      <c r="F5210" s="66" t="str">
        <f t="shared" si="81"/>
        <v>Not assignedPuerto Rico</v>
      </c>
      <c r="G5210" s="65" t="str">
        <f>VLOOKUP(F5210,Mapping!$AD:$AE,2,FALSE)</f>
        <v>Other</v>
      </c>
    </row>
    <row r="5211" spans="1:7">
      <c r="A5211" s="65" t="s">
        <v>221</v>
      </c>
      <c r="B5211" s="65" t="s">
        <v>49</v>
      </c>
      <c r="C5211" s="65" t="s">
        <v>1224</v>
      </c>
      <c r="D5211" s="65" t="s">
        <v>81</v>
      </c>
      <c r="E5211" s="65" t="s">
        <v>175</v>
      </c>
      <c r="F5211" s="66" t="str">
        <f t="shared" si="81"/>
        <v>Not assignedAustria</v>
      </c>
      <c r="G5211" s="65" t="str">
        <f>VLOOKUP(F5211,Mapping!$AD:$AE,2,FALSE)</f>
        <v>Other</v>
      </c>
    </row>
    <row r="5212" spans="1:7">
      <c r="A5212" s="65" t="s">
        <v>221</v>
      </c>
      <c r="B5212" s="65" t="s">
        <v>525</v>
      </c>
      <c r="C5212" s="65" t="s">
        <v>1224</v>
      </c>
      <c r="D5212" s="65" t="s">
        <v>89</v>
      </c>
      <c r="E5212" s="65" t="s">
        <v>90</v>
      </c>
      <c r="F5212" s="66" t="str">
        <f t="shared" si="81"/>
        <v>Not assignedVenezuela</v>
      </c>
      <c r="G5212" s="65" t="str">
        <f>VLOOKUP(F5212,Mapping!$AD:$AE,2,FALSE)</f>
        <v>Other</v>
      </c>
    </row>
    <row r="5213" spans="1:7">
      <c r="A5213" s="65" t="s">
        <v>221</v>
      </c>
      <c r="B5213" s="65" t="s">
        <v>339</v>
      </c>
      <c r="C5213" s="65" t="s">
        <v>1224</v>
      </c>
      <c r="D5213" s="65" t="s">
        <v>81</v>
      </c>
      <c r="E5213" s="65" t="s">
        <v>339</v>
      </c>
      <c r="F5213" s="66" t="str">
        <f t="shared" si="81"/>
        <v>Not assignedENA BV</v>
      </c>
      <c r="G5213" s="65" t="str">
        <f>VLOOKUP(F5213,Mapping!$AD:$AE,2,FALSE)</f>
        <v>Other</v>
      </c>
    </row>
    <row r="5214" spans="1:7">
      <c r="A5214" s="65" t="s">
        <v>221</v>
      </c>
      <c r="B5214" s="65" t="s">
        <v>410</v>
      </c>
      <c r="C5214" s="65" t="s">
        <v>1224</v>
      </c>
      <c r="D5214" s="65" t="s">
        <v>81</v>
      </c>
      <c r="E5214" s="65" t="s">
        <v>284</v>
      </c>
      <c r="F5214" s="66" t="str">
        <f t="shared" si="81"/>
        <v>Not assignedWest Balkans</v>
      </c>
      <c r="G5214" s="65" t="str">
        <f>VLOOKUP(F5214,Mapping!$AD:$AE,2,FALSE)</f>
        <v>Other</v>
      </c>
    </row>
    <row r="5215" spans="1:7">
      <c r="A5215" s="65" t="s">
        <v>221</v>
      </c>
      <c r="B5215" s="65" t="s">
        <v>420</v>
      </c>
      <c r="C5215" s="65" t="s">
        <v>1224</v>
      </c>
      <c r="D5215" s="65" t="s">
        <v>81</v>
      </c>
      <c r="E5215" s="65" t="s">
        <v>121</v>
      </c>
      <c r="F5215" s="66" t="str">
        <f t="shared" si="81"/>
        <v>Not assignedTurkey</v>
      </c>
      <c r="G5215" s="65" t="str">
        <f>VLOOKUP(F5215,Mapping!$AD:$AE,2,FALSE)</f>
        <v>Other</v>
      </c>
    </row>
    <row r="5216" spans="1:7">
      <c r="A5216" s="65" t="s">
        <v>221</v>
      </c>
      <c r="B5216" s="65" t="s">
        <v>307</v>
      </c>
      <c r="C5216" s="65" t="s">
        <v>1224</v>
      </c>
      <c r="D5216" s="65" t="s">
        <v>89</v>
      </c>
      <c r="E5216" s="65" t="s">
        <v>90</v>
      </c>
      <c r="F5216" s="66" t="str">
        <f t="shared" si="81"/>
        <v>Not assignedHonduras</v>
      </c>
      <c r="G5216" s="65" t="str">
        <f>VLOOKUP(F5216,Mapping!$AD:$AE,2,FALSE)</f>
        <v>Other</v>
      </c>
    </row>
    <row r="5217" spans="1:7">
      <c r="A5217" s="65" t="s">
        <v>221</v>
      </c>
      <c r="B5217" s="65" t="s">
        <v>42</v>
      </c>
      <c r="C5217" s="65" t="s">
        <v>1224</v>
      </c>
      <c r="D5217" s="65" t="s">
        <v>81</v>
      </c>
      <c r="E5217" s="65" t="s">
        <v>708</v>
      </c>
      <c r="F5217" s="66" t="str">
        <f t="shared" si="81"/>
        <v>Not assignedAustralia</v>
      </c>
      <c r="G5217" s="65" t="str">
        <f>VLOOKUP(F5217,Mapping!$AD:$AE,2,FALSE)</f>
        <v>Other</v>
      </c>
    </row>
    <row r="5218" spans="1:7">
      <c r="A5218" s="65" t="s">
        <v>221</v>
      </c>
      <c r="B5218" s="65" t="s">
        <v>447</v>
      </c>
      <c r="C5218" s="65" t="s">
        <v>1224</v>
      </c>
      <c r="D5218" s="65" t="s">
        <v>89</v>
      </c>
      <c r="E5218" s="65" t="s">
        <v>90</v>
      </c>
      <c r="F5218" s="66" t="str">
        <f t="shared" si="81"/>
        <v>Not assignedPeru</v>
      </c>
      <c r="G5218" s="65" t="str">
        <f>VLOOKUP(F5218,Mapping!$AD:$AE,2,FALSE)</f>
        <v>Other</v>
      </c>
    </row>
    <row r="5219" spans="1:7">
      <c r="A5219" s="65" t="s">
        <v>221</v>
      </c>
      <c r="B5219" s="65" t="s">
        <v>163</v>
      </c>
      <c r="C5219" s="65" t="s">
        <v>1224</v>
      </c>
      <c r="D5219" s="65" t="s">
        <v>81</v>
      </c>
      <c r="E5219" s="65" t="s">
        <v>121</v>
      </c>
      <c r="F5219" s="66" t="str">
        <f t="shared" si="81"/>
        <v>Not assignedSlovakia</v>
      </c>
      <c r="G5219" s="65" t="str">
        <f>VLOOKUP(F5219,Mapping!$AD:$AE,2,FALSE)</f>
        <v>Other</v>
      </c>
    </row>
    <row r="5220" spans="1:7">
      <c r="A5220" s="65" t="s">
        <v>221</v>
      </c>
      <c r="B5220" s="65" t="s">
        <v>458</v>
      </c>
      <c r="C5220" s="65" t="s">
        <v>1224</v>
      </c>
      <c r="D5220" s="65" t="s">
        <v>89</v>
      </c>
      <c r="E5220" s="65" t="s">
        <v>126</v>
      </c>
      <c r="F5220" s="66" t="str">
        <f t="shared" si="81"/>
        <v>Not assignedSri Lanka</v>
      </c>
      <c r="G5220" s="65" t="str">
        <f>VLOOKUP(F5220,Mapping!$AD:$AE,2,FALSE)</f>
        <v>Other</v>
      </c>
    </row>
    <row r="5221" spans="1:7">
      <c r="A5221" s="65" t="s">
        <v>221</v>
      </c>
      <c r="B5221" s="65" t="s">
        <v>330</v>
      </c>
      <c r="C5221" s="65" t="s">
        <v>1224</v>
      </c>
      <c r="D5221" s="65" t="s">
        <v>89</v>
      </c>
      <c r="E5221" s="65" t="s">
        <v>299</v>
      </c>
      <c r="F5221" s="66" t="str">
        <f t="shared" si="81"/>
        <v>Not assignedKenya</v>
      </c>
      <c r="G5221" s="65" t="str">
        <f>VLOOKUP(F5221,Mapping!$AD:$AE,2,FALSE)</f>
        <v>Other</v>
      </c>
    </row>
    <row r="5222" spans="1:7">
      <c r="A5222" s="65" t="s">
        <v>221</v>
      </c>
      <c r="B5222" s="65" t="s">
        <v>159</v>
      </c>
      <c r="C5222" s="65" t="s">
        <v>1224</v>
      </c>
      <c r="D5222" s="65" t="s">
        <v>81</v>
      </c>
      <c r="E5222" s="65" t="s">
        <v>121</v>
      </c>
      <c r="F5222" s="66" t="str">
        <f t="shared" si="81"/>
        <v>Not assignedCzech Republic</v>
      </c>
      <c r="G5222" s="65" t="str">
        <f>VLOOKUP(F5222,Mapping!$AD:$AE,2,FALSE)</f>
        <v>Other</v>
      </c>
    </row>
    <row r="5223" spans="1:7">
      <c r="A5223" s="65" t="s">
        <v>221</v>
      </c>
      <c r="B5223" s="65" t="s">
        <v>87</v>
      </c>
      <c r="C5223" s="65" t="s">
        <v>1224</v>
      </c>
      <c r="D5223" s="65" t="s">
        <v>89</v>
      </c>
      <c r="E5223" s="65" t="s">
        <v>296</v>
      </c>
      <c r="F5223" s="66" t="str">
        <f t="shared" si="81"/>
        <v>Not assignedBelarus</v>
      </c>
      <c r="G5223" s="65" t="str">
        <f>VLOOKUP(F5223,Mapping!$AD:$AE,2,FALSE)</f>
        <v>Other</v>
      </c>
    </row>
    <row r="5224" spans="1:7">
      <c r="A5224" s="65" t="s">
        <v>221</v>
      </c>
      <c r="B5224" s="65" t="s">
        <v>125</v>
      </c>
      <c r="C5224" s="65" t="s">
        <v>1224</v>
      </c>
      <c r="D5224" s="65" t="s">
        <v>89</v>
      </c>
      <c r="E5224" s="65" t="s">
        <v>126</v>
      </c>
      <c r="F5224" s="66" t="str">
        <f t="shared" si="81"/>
        <v>Not assignedUnknown (GEM)</v>
      </c>
      <c r="G5224" s="65" t="str">
        <f>VLOOKUP(F5224,Mapping!$AD:$AE,2,FALSE)</f>
        <v>Other</v>
      </c>
    </row>
    <row r="5225" spans="1:7">
      <c r="A5225" s="65" t="s">
        <v>221</v>
      </c>
      <c r="B5225" s="65" t="s">
        <v>366</v>
      </c>
      <c r="C5225" s="65" t="s">
        <v>1224</v>
      </c>
      <c r="D5225" s="65" t="s">
        <v>81</v>
      </c>
      <c r="E5225" s="65" t="s">
        <v>175</v>
      </c>
      <c r="F5225" s="66" t="str">
        <f t="shared" si="81"/>
        <v>Not assignedNordics</v>
      </c>
      <c r="G5225" s="65" t="str">
        <f>VLOOKUP(F5225,Mapping!$AD:$AE,2,FALSE)</f>
        <v>Other</v>
      </c>
    </row>
    <row r="5226" spans="1:7">
      <c r="A5226" s="65" t="s">
        <v>221</v>
      </c>
      <c r="B5226" s="65" t="s">
        <v>260</v>
      </c>
      <c r="C5226" s="65" t="s">
        <v>1224</v>
      </c>
      <c r="D5226" s="65" t="s">
        <v>81</v>
      </c>
      <c r="E5226" s="65" t="s">
        <v>115</v>
      </c>
      <c r="F5226" s="66" t="str">
        <f t="shared" si="81"/>
        <v>Not assignedPortugal</v>
      </c>
      <c r="G5226" s="65" t="str">
        <f>VLOOKUP(F5226,Mapping!$AD:$AE,2,FALSE)</f>
        <v>Other</v>
      </c>
    </row>
    <row r="5227" spans="1:7">
      <c r="A5227" s="65" t="s">
        <v>221</v>
      </c>
      <c r="B5227" s="65" t="s">
        <v>190</v>
      </c>
      <c r="C5227" s="65" t="s">
        <v>1224</v>
      </c>
      <c r="D5227" s="65" t="s">
        <v>33</v>
      </c>
      <c r="E5227" s="65" t="s">
        <v>192</v>
      </c>
      <c r="F5227" s="66" t="str">
        <f t="shared" si="81"/>
        <v>Not assignedOther HQ</v>
      </c>
      <c r="G5227" s="65" t="str">
        <f>VLOOKUP(F5227,Mapping!$AD:$AE,2,FALSE)</f>
        <v>Other</v>
      </c>
    </row>
    <row r="5228" spans="1:7">
      <c r="A5228" s="65" t="s">
        <v>221</v>
      </c>
      <c r="B5228" s="65" t="s">
        <v>265</v>
      </c>
      <c r="C5228" s="65" t="s">
        <v>1224</v>
      </c>
      <c r="D5228" s="65" t="s">
        <v>81</v>
      </c>
      <c r="E5228" s="65" t="s">
        <v>115</v>
      </c>
      <c r="F5228" s="66" t="str">
        <f t="shared" si="81"/>
        <v>Not assignedSpain</v>
      </c>
      <c r="G5228" s="65" t="str">
        <f>VLOOKUP(F5228,Mapping!$AD:$AE,2,FALSE)</f>
        <v>Other</v>
      </c>
    </row>
    <row r="5229" spans="1:7">
      <c r="A5229" s="65" t="s">
        <v>221</v>
      </c>
      <c r="B5229" s="65" t="s">
        <v>445</v>
      </c>
      <c r="C5229" s="65" t="s">
        <v>1224</v>
      </c>
      <c r="D5229" s="65" t="s">
        <v>89</v>
      </c>
      <c r="E5229" s="65" t="s">
        <v>90</v>
      </c>
      <c r="F5229" s="66" t="str">
        <f t="shared" si="81"/>
        <v>Not assignedPanama</v>
      </c>
      <c r="G5229" s="65" t="str">
        <f>VLOOKUP(F5229,Mapping!$AD:$AE,2,FALSE)</f>
        <v>Other</v>
      </c>
    </row>
    <row r="5230" spans="1:7">
      <c r="A5230" s="65" t="s">
        <v>221</v>
      </c>
      <c r="B5230" s="65" t="s">
        <v>283</v>
      </c>
      <c r="C5230" s="65" t="s">
        <v>1224</v>
      </c>
      <c r="D5230" s="65" t="s">
        <v>81</v>
      </c>
      <c r="E5230" s="65" t="s">
        <v>284</v>
      </c>
      <c r="F5230" s="66" t="str">
        <f t="shared" si="81"/>
        <v>Not assignedItaly</v>
      </c>
      <c r="G5230" s="65" t="str">
        <f>VLOOKUP(F5230,Mapping!$AD:$AE,2,FALSE)</f>
        <v>Other</v>
      </c>
    </row>
    <row r="5231" spans="1:7">
      <c r="A5231" s="65" t="s">
        <v>221</v>
      </c>
      <c r="B5231" s="65" t="s">
        <v>71</v>
      </c>
      <c r="C5231" s="65" t="s">
        <v>1224</v>
      </c>
      <c r="D5231" s="65" t="s">
        <v>81</v>
      </c>
      <c r="E5231" s="65" t="s">
        <v>121</v>
      </c>
      <c r="F5231" s="66" t="str">
        <f t="shared" si="81"/>
        <v>Not assignedBaltics</v>
      </c>
      <c r="G5231" s="65" t="str">
        <f>VLOOKUP(F5231,Mapping!$AD:$AE,2,FALSE)</f>
        <v>Other</v>
      </c>
    </row>
    <row r="5232" spans="1:7">
      <c r="A5232" s="65" t="s">
        <v>221</v>
      </c>
      <c r="B5232" s="65" t="s">
        <v>530</v>
      </c>
      <c r="C5232" s="65" t="s">
        <v>1224</v>
      </c>
      <c r="D5232" s="65" t="s">
        <v>81</v>
      </c>
      <c r="E5232" s="65" t="s">
        <v>121</v>
      </c>
      <c r="F5232" s="66" t="str">
        <f t="shared" si="81"/>
        <v>Not assignedEastern Europe</v>
      </c>
      <c r="G5232" s="65" t="str">
        <f>VLOOKUP(F5232,Mapping!$AD:$AE,2,FALSE)</f>
        <v>Other</v>
      </c>
    </row>
    <row r="5233" spans="1:7">
      <c r="A5233" s="65" t="s">
        <v>221</v>
      </c>
      <c r="B5233" s="65" t="s">
        <v>1231</v>
      </c>
      <c r="C5233" s="65" t="s">
        <v>1224</v>
      </c>
      <c r="D5233" s="65" t="s">
        <v>89</v>
      </c>
      <c r="E5233" s="65" t="s">
        <v>296</v>
      </c>
      <c r="F5233" s="66" t="str">
        <f t="shared" si="81"/>
        <v>Not assignedRussian Fed</v>
      </c>
      <c r="G5233" s="65" t="e">
        <f>VLOOKUP(F5233,Mapping!$AD:$AE,2,FALSE)</f>
        <v>#N/A</v>
      </c>
    </row>
    <row r="5234" spans="1:7">
      <c r="A5234" s="65" t="s">
        <v>221</v>
      </c>
      <c r="B5234" s="65" t="s">
        <v>275</v>
      </c>
      <c r="C5234" s="65" t="s">
        <v>1224</v>
      </c>
      <c r="D5234" s="65" t="s">
        <v>89</v>
      </c>
      <c r="E5234" s="65" t="s">
        <v>152</v>
      </c>
      <c r="F5234" s="66" t="str">
        <f t="shared" si="81"/>
        <v>Not assignedVietnam</v>
      </c>
      <c r="G5234" s="65" t="str">
        <f>VLOOKUP(F5234,Mapping!$AD:$AE,2,FALSE)</f>
        <v>Other</v>
      </c>
    </row>
    <row r="5235" spans="1:7">
      <c r="A5235" s="65" t="s">
        <v>221</v>
      </c>
      <c r="B5235" s="65" t="s">
        <v>366</v>
      </c>
      <c r="C5235" s="65" t="s">
        <v>1224</v>
      </c>
      <c r="D5235" s="65" t="s">
        <v>81</v>
      </c>
      <c r="E5235" s="65" t="s">
        <v>175</v>
      </c>
      <c r="F5235" s="66" t="str">
        <f t="shared" si="81"/>
        <v>Not assignedNordics</v>
      </c>
      <c r="G5235" s="65" t="str">
        <f>VLOOKUP(F5235,Mapping!$AD:$AE,2,FALSE)</f>
        <v>Other</v>
      </c>
    </row>
    <row r="5236" spans="1:7">
      <c r="A5236" s="65" t="s">
        <v>221</v>
      </c>
      <c r="B5236" s="65" t="s">
        <v>134</v>
      </c>
      <c r="C5236" s="65" t="s">
        <v>1224</v>
      </c>
      <c r="D5236" s="65" t="s">
        <v>81</v>
      </c>
      <c r="E5236" s="65" t="s">
        <v>240</v>
      </c>
      <c r="F5236" s="66" t="str">
        <f t="shared" si="81"/>
        <v>Not assignedIreland</v>
      </c>
      <c r="G5236" s="65" t="str">
        <f>VLOOKUP(F5236,Mapping!$AD:$AE,2,FALSE)</f>
        <v>Other</v>
      </c>
    </row>
    <row r="5237" spans="1:7">
      <c r="A5237" s="65" t="s">
        <v>221</v>
      </c>
      <c r="B5237" s="65" t="s">
        <v>396</v>
      </c>
      <c r="C5237" s="65" t="s">
        <v>1224</v>
      </c>
      <c r="D5237" s="65" t="s">
        <v>89</v>
      </c>
      <c r="E5237" s="65" t="s">
        <v>90</v>
      </c>
      <c r="F5237" s="66" t="str">
        <f t="shared" si="81"/>
        <v>Not assignedNicaragua</v>
      </c>
      <c r="G5237" s="65" t="str">
        <f>VLOOKUP(F5237,Mapping!$AD:$AE,2,FALSE)</f>
        <v>Other</v>
      </c>
    </row>
    <row r="5238" spans="1:7">
      <c r="A5238" s="65" t="s">
        <v>221</v>
      </c>
      <c r="B5238" s="65" t="s">
        <v>148</v>
      </c>
      <c r="C5238" s="65" t="s">
        <v>1224</v>
      </c>
      <c r="D5238" s="65" t="s">
        <v>89</v>
      </c>
      <c r="E5238" s="65" t="s">
        <v>90</v>
      </c>
      <c r="F5238" s="66" t="str">
        <f t="shared" si="81"/>
        <v>Not assignedEcuador</v>
      </c>
      <c r="G5238" s="65" t="str">
        <f>VLOOKUP(F5238,Mapping!$AD:$AE,2,FALSE)</f>
        <v>Other</v>
      </c>
    </row>
    <row r="5239" spans="1:7">
      <c r="A5239" s="65" t="s">
        <v>221</v>
      </c>
      <c r="B5239" s="65" t="s">
        <v>239</v>
      </c>
      <c r="C5239" s="65" t="s">
        <v>1224</v>
      </c>
      <c r="D5239" s="65" t="s">
        <v>81</v>
      </c>
      <c r="E5239" s="65" t="s">
        <v>115</v>
      </c>
      <c r="F5239" s="66" t="str">
        <f t="shared" si="81"/>
        <v>Not assignedFrance</v>
      </c>
      <c r="G5239" s="65" t="str">
        <f>VLOOKUP(F5239,Mapping!$AD:$AE,2,FALSE)</f>
        <v>Other</v>
      </c>
    </row>
    <row r="5240" spans="1:7">
      <c r="A5240" s="65" t="s">
        <v>221</v>
      </c>
      <c r="B5240" s="65" t="s">
        <v>366</v>
      </c>
      <c r="C5240" s="65" t="s">
        <v>1224</v>
      </c>
      <c r="D5240" s="65" t="s">
        <v>81</v>
      </c>
      <c r="E5240" s="65" t="s">
        <v>175</v>
      </c>
      <c r="F5240" s="66" t="str">
        <f t="shared" si="81"/>
        <v>Not assignedNordics</v>
      </c>
      <c r="G5240" s="65" t="str">
        <f>VLOOKUP(F5240,Mapping!$AD:$AE,2,FALSE)</f>
        <v>Other</v>
      </c>
    </row>
    <row r="5241" spans="1:7">
      <c r="A5241" s="65" t="s">
        <v>221</v>
      </c>
      <c r="B5241" s="65" t="s">
        <v>308</v>
      </c>
      <c r="C5241" s="65" t="s">
        <v>1224</v>
      </c>
      <c r="D5241" s="65" t="s">
        <v>89</v>
      </c>
      <c r="E5241" s="65" t="s">
        <v>296</v>
      </c>
      <c r="F5241" s="66" t="str">
        <f t="shared" si="81"/>
        <v>Not assignedMaghreb</v>
      </c>
      <c r="G5241" s="65" t="str">
        <f>VLOOKUP(F5241,Mapping!$AD:$AE,2,FALSE)</f>
        <v>Other</v>
      </c>
    </row>
    <row r="5242" spans="1:7">
      <c r="A5242" s="65" t="s">
        <v>221</v>
      </c>
      <c r="B5242" s="65" t="s">
        <v>209</v>
      </c>
      <c r="C5242" s="65" t="s">
        <v>1224</v>
      </c>
      <c r="D5242" s="65" t="s">
        <v>89</v>
      </c>
      <c r="E5242" s="65" t="s">
        <v>152</v>
      </c>
      <c r="F5242" s="66" t="str">
        <f t="shared" si="81"/>
        <v>Not assignedMalaysia</v>
      </c>
      <c r="G5242" s="65" t="str">
        <f>VLOOKUP(F5242,Mapping!$AD:$AE,2,FALSE)</f>
        <v>Other</v>
      </c>
    </row>
    <row r="5243" spans="1:7">
      <c r="A5243" s="65" t="s">
        <v>221</v>
      </c>
      <c r="B5243" s="65" t="s">
        <v>206</v>
      </c>
      <c r="C5243" s="65" t="s">
        <v>1224</v>
      </c>
      <c r="D5243" s="65" t="s">
        <v>81</v>
      </c>
      <c r="E5243" s="65" t="s">
        <v>284</v>
      </c>
      <c r="F5243" s="66" t="str">
        <f t="shared" si="81"/>
        <v>Not assignedCroatia</v>
      </c>
      <c r="G5243" s="65" t="str">
        <f>VLOOKUP(F5243,Mapping!$AD:$AE,2,FALSE)</f>
        <v>Other</v>
      </c>
    </row>
    <row r="5244" spans="1:7">
      <c r="A5244" s="65" t="s">
        <v>221</v>
      </c>
      <c r="B5244" s="65" t="s">
        <v>230</v>
      </c>
      <c r="C5244" s="65" t="s">
        <v>1224</v>
      </c>
      <c r="D5244" s="65" t="s">
        <v>89</v>
      </c>
      <c r="E5244" s="65" t="s">
        <v>152</v>
      </c>
      <c r="F5244" s="66" t="str">
        <f t="shared" si="81"/>
        <v>Not assignedSingapore</v>
      </c>
      <c r="G5244" s="65" t="str">
        <f>VLOOKUP(F5244,Mapping!$AD:$AE,2,FALSE)</f>
        <v>Other</v>
      </c>
    </row>
    <row r="5245" spans="1:7">
      <c r="A5245" s="65" t="s">
        <v>452</v>
      </c>
      <c r="B5245" s="65" t="s">
        <v>29</v>
      </c>
      <c r="C5245" s="65" t="s">
        <v>1226</v>
      </c>
      <c r="D5245" s="65" t="s">
        <v>31</v>
      </c>
      <c r="E5245" s="65" t="s">
        <v>32</v>
      </c>
      <c r="F5245" s="66" t="str">
        <f t="shared" si="81"/>
        <v>NoxonUSA</v>
      </c>
      <c r="G5245" s="65" t="str">
        <f>VLOOKUP(F5245,Mapping!$AD:$AE,2,FALSE)</f>
        <v>Cleaners</v>
      </c>
    </row>
    <row r="5246" spans="1:7">
      <c r="A5246" s="65" t="s">
        <v>452</v>
      </c>
      <c r="B5246" s="65" t="s">
        <v>190</v>
      </c>
      <c r="C5246" s="65" t="s">
        <v>1224</v>
      </c>
      <c r="D5246" s="65" t="s">
        <v>33</v>
      </c>
      <c r="E5246" s="65" t="s">
        <v>192</v>
      </c>
      <c r="F5246" s="66" t="str">
        <f t="shared" si="81"/>
        <v>NoxonOther HQ</v>
      </c>
      <c r="G5246" s="65" t="str">
        <f>VLOOKUP(F5246,Mapping!$AD:$AE,2,FALSE)</f>
        <v>Other</v>
      </c>
    </row>
    <row r="5247" spans="1:7">
      <c r="A5247" s="65" t="s">
        <v>452</v>
      </c>
      <c r="B5247" s="65" t="s">
        <v>194</v>
      </c>
      <c r="C5247" s="65" t="s">
        <v>1224</v>
      </c>
      <c r="D5247" s="65" t="s">
        <v>33</v>
      </c>
      <c r="E5247" s="65" t="s">
        <v>192</v>
      </c>
      <c r="F5247" s="66" t="str">
        <f t="shared" si="81"/>
        <v>NoxonHygiene BU HQ</v>
      </c>
      <c r="G5247" s="65" t="str">
        <f>VLOOKUP(F5247,Mapping!$AD:$AE,2,FALSE)</f>
        <v>Other</v>
      </c>
    </row>
    <row r="5248" spans="1:7">
      <c r="A5248" s="65" t="s">
        <v>452</v>
      </c>
      <c r="B5248" s="65" t="s">
        <v>125</v>
      </c>
      <c r="C5248" s="65" t="s">
        <v>1224</v>
      </c>
      <c r="D5248" s="65" t="s">
        <v>89</v>
      </c>
      <c r="E5248" s="65" t="s">
        <v>126</v>
      </c>
      <c r="F5248" s="66" t="str">
        <f t="shared" si="81"/>
        <v>NoxonUnknown (GEM)</v>
      </c>
      <c r="G5248" s="65" t="str">
        <f>VLOOKUP(F5248,Mapping!$AD:$AE,2,FALSE)</f>
        <v>Other</v>
      </c>
    </row>
    <row r="5249" spans="1:7">
      <c r="A5249" s="65" t="s">
        <v>452</v>
      </c>
      <c r="B5249" s="65" t="s">
        <v>323</v>
      </c>
      <c r="C5249" s="65" t="s">
        <v>1224</v>
      </c>
      <c r="D5249" s="65" t="s">
        <v>89</v>
      </c>
      <c r="E5249" s="65" t="s">
        <v>299</v>
      </c>
      <c r="F5249" s="66" t="str">
        <f t="shared" si="81"/>
        <v>NoxonSouth Africa</v>
      </c>
      <c r="G5249" s="65" t="e">
        <f>VLOOKUP(F5249,Mapping!$AD:$AE,2,FALSE)</f>
        <v>#N/A</v>
      </c>
    </row>
    <row r="5250" spans="1:7">
      <c r="A5250" s="65" t="s">
        <v>452</v>
      </c>
      <c r="B5250" s="65" t="s">
        <v>275</v>
      </c>
      <c r="C5250" s="65" t="s">
        <v>1224</v>
      </c>
      <c r="D5250" s="65" t="s">
        <v>89</v>
      </c>
      <c r="E5250" s="65" t="s">
        <v>152</v>
      </c>
      <c r="F5250" s="66" t="str">
        <f t="shared" si="81"/>
        <v>NoxonVietnam</v>
      </c>
      <c r="G5250" s="65" t="str">
        <f>VLOOKUP(F5250,Mapping!$AD:$AE,2,FALSE)</f>
        <v>Other</v>
      </c>
    </row>
    <row r="5251" spans="1:7">
      <c r="A5251" s="65" t="s">
        <v>452</v>
      </c>
      <c r="B5251" s="65" t="s">
        <v>230</v>
      </c>
      <c r="C5251" s="65" t="s">
        <v>1224</v>
      </c>
      <c r="D5251" s="65" t="s">
        <v>89</v>
      </c>
      <c r="E5251" s="65" t="s">
        <v>152</v>
      </c>
      <c r="F5251" s="66" t="str">
        <f t="shared" ref="F5251:F5314" si="82">A5251&amp;B5251</f>
        <v>NoxonSingapore</v>
      </c>
      <c r="G5251" s="65" t="str">
        <f>VLOOKUP(F5251,Mapping!$AD:$AE,2,FALSE)</f>
        <v>Other</v>
      </c>
    </row>
    <row r="5252" spans="1:7">
      <c r="A5252" s="65" t="s">
        <v>452</v>
      </c>
      <c r="B5252" s="65" t="s">
        <v>339</v>
      </c>
      <c r="C5252" s="65" t="s">
        <v>1226</v>
      </c>
      <c r="D5252" s="65" t="s">
        <v>81</v>
      </c>
      <c r="E5252" s="65" t="s">
        <v>339</v>
      </c>
      <c r="F5252" s="66" t="str">
        <f t="shared" si="82"/>
        <v>NoxonENA BV</v>
      </c>
      <c r="G5252" s="65" t="str">
        <f>VLOOKUP(F5252,Mapping!$AD:$AE,2,FALSE)</f>
        <v>Cleaners</v>
      </c>
    </row>
    <row r="5253" spans="1:7">
      <c r="A5253" s="65" t="s">
        <v>453</v>
      </c>
      <c r="B5253" s="65" t="s">
        <v>194</v>
      </c>
      <c r="C5253" s="65" t="s">
        <v>1224</v>
      </c>
      <c r="D5253" s="65" t="s">
        <v>33</v>
      </c>
      <c r="E5253" s="65" t="s">
        <v>192</v>
      </c>
      <c r="F5253" s="66" t="str">
        <f t="shared" si="82"/>
        <v>Nu ClenzHygiene BU HQ</v>
      </c>
      <c r="G5253" s="65" t="str">
        <f>VLOOKUP(F5253,Mapping!$AD:$AE,2,FALSE)</f>
        <v>Other</v>
      </c>
    </row>
    <row r="5254" spans="1:7">
      <c r="A5254" s="65" t="s">
        <v>453</v>
      </c>
      <c r="B5254" s="65" t="s">
        <v>275</v>
      </c>
      <c r="C5254" s="65" t="s">
        <v>1224</v>
      </c>
      <c r="D5254" s="65" t="s">
        <v>89</v>
      </c>
      <c r="E5254" s="65" t="s">
        <v>152</v>
      </c>
      <c r="F5254" s="66" t="str">
        <f t="shared" si="82"/>
        <v>Nu ClenzVietnam</v>
      </c>
      <c r="G5254" s="65" t="str">
        <f>VLOOKUP(F5254,Mapping!$AD:$AE,2,FALSE)</f>
        <v>Other</v>
      </c>
    </row>
    <row r="5255" spans="1:7">
      <c r="A5255" s="65" t="s">
        <v>453</v>
      </c>
      <c r="B5255" s="65" t="s">
        <v>138</v>
      </c>
      <c r="C5255" s="65" t="s">
        <v>1224</v>
      </c>
      <c r="D5255" s="65" t="s">
        <v>89</v>
      </c>
      <c r="E5255" s="65" t="s">
        <v>139</v>
      </c>
      <c r="F5255" s="66" t="str">
        <f t="shared" si="82"/>
        <v>Nu ClenzChina</v>
      </c>
      <c r="G5255" s="65" t="str">
        <f>VLOOKUP(F5255,Mapping!$AD:$AE,2,FALSE)</f>
        <v>Other</v>
      </c>
    </row>
    <row r="5256" spans="1:7">
      <c r="A5256" s="65" t="s">
        <v>453</v>
      </c>
      <c r="B5256" s="65" t="s">
        <v>323</v>
      </c>
      <c r="C5256" s="65" t="s">
        <v>1224</v>
      </c>
      <c r="D5256" s="65" t="s">
        <v>89</v>
      </c>
      <c r="E5256" s="65" t="s">
        <v>299</v>
      </c>
      <c r="F5256" s="66" t="str">
        <f t="shared" si="82"/>
        <v>Nu ClenzSouth Africa</v>
      </c>
      <c r="G5256" s="65" t="e">
        <f>VLOOKUP(F5256,Mapping!$AD:$AE,2,FALSE)</f>
        <v>#N/A</v>
      </c>
    </row>
    <row r="5257" spans="1:7">
      <c r="A5257" s="65" t="s">
        <v>453</v>
      </c>
      <c r="B5257" s="65" t="s">
        <v>230</v>
      </c>
      <c r="C5257" s="65" t="s">
        <v>1224</v>
      </c>
      <c r="D5257" s="65" t="s">
        <v>89</v>
      </c>
      <c r="E5257" s="65" t="s">
        <v>152</v>
      </c>
      <c r="F5257" s="66" t="str">
        <f t="shared" si="82"/>
        <v>Nu ClenzSingapore</v>
      </c>
      <c r="G5257" s="65" t="str">
        <f>VLOOKUP(F5257,Mapping!$AD:$AE,2,FALSE)</f>
        <v>Other</v>
      </c>
    </row>
    <row r="5258" spans="1:7">
      <c r="A5258" s="65" t="s">
        <v>453</v>
      </c>
      <c r="B5258" s="65" t="s">
        <v>339</v>
      </c>
      <c r="C5258" s="65" t="s">
        <v>1226</v>
      </c>
      <c r="D5258" s="65" t="s">
        <v>81</v>
      </c>
      <c r="E5258" s="65" t="s">
        <v>339</v>
      </c>
      <c r="F5258" s="66" t="str">
        <f t="shared" si="82"/>
        <v>Nu ClenzENA BV</v>
      </c>
      <c r="G5258" s="65" t="str">
        <f>VLOOKUP(F5258,Mapping!$AD:$AE,2,FALSE)</f>
        <v>Cleaners</v>
      </c>
    </row>
    <row r="5259" spans="1:7">
      <c r="A5259" s="65" t="s">
        <v>453</v>
      </c>
      <c r="B5259" s="65" t="s">
        <v>42</v>
      </c>
      <c r="C5259" s="65" t="s">
        <v>1226</v>
      </c>
      <c r="D5259" s="65" t="s">
        <v>81</v>
      </c>
      <c r="E5259" s="65" t="s">
        <v>82</v>
      </c>
      <c r="F5259" s="66" t="str">
        <f t="shared" si="82"/>
        <v>Nu ClenzAustralia</v>
      </c>
      <c r="G5259" s="65" t="str">
        <f>VLOOKUP(F5259,Mapping!$AD:$AE,2,FALSE)</f>
        <v>Cleaners</v>
      </c>
    </row>
    <row r="5260" spans="1:7">
      <c r="A5260" s="65" t="s">
        <v>455</v>
      </c>
      <c r="B5260" s="65" t="s">
        <v>144</v>
      </c>
      <c r="C5260" s="65" t="s">
        <v>1226</v>
      </c>
      <c r="D5260" s="65" t="s">
        <v>89</v>
      </c>
      <c r="E5260" s="65" t="s">
        <v>90</v>
      </c>
      <c r="F5260" s="66" t="str">
        <f t="shared" si="82"/>
        <v>NuggetCosta Rica</v>
      </c>
      <c r="G5260" s="65" t="str">
        <f>VLOOKUP(F5260,Mapping!$AD:$AE,2,FALSE)</f>
        <v>Cleaners</v>
      </c>
    </row>
    <row r="5261" spans="1:7">
      <c r="A5261" s="65" t="s">
        <v>455</v>
      </c>
      <c r="B5261" s="65" t="s">
        <v>29</v>
      </c>
      <c r="C5261" s="65" t="s">
        <v>1226</v>
      </c>
      <c r="D5261" s="65" t="s">
        <v>31</v>
      </c>
      <c r="E5261" s="65" t="s">
        <v>32</v>
      </c>
      <c r="F5261" s="66" t="str">
        <f t="shared" si="82"/>
        <v>NuggetUSA</v>
      </c>
      <c r="G5261" s="65" t="str">
        <f>VLOOKUP(F5261,Mapping!$AD:$AE,2,FALSE)</f>
        <v>Cleaners</v>
      </c>
    </row>
    <row r="5262" spans="1:7">
      <c r="A5262" s="65" t="s">
        <v>455</v>
      </c>
      <c r="B5262" s="65" t="s">
        <v>109</v>
      </c>
      <c r="C5262" s="65" t="s">
        <v>1226</v>
      </c>
      <c r="D5262" s="65" t="s">
        <v>89</v>
      </c>
      <c r="E5262" s="65" t="s">
        <v>90</v>
      </c>
      <c r="F5262" s="66" t="str">
        <f t="shared" si="82"/>
        <v>NuggetColombia</v>
      </c>
      <c r="G5262" s="65" t="str">
        <f>VLOOKUP(F5262,Mapping!$AD:$AE,2,FALSE)</f>
        <v>Cleaners</v>
      </c>
    </row>
    <row r="5263" spans="1:7">
      <c r="A5263" s="65" t="s">
        <v>455</v>
      </c>
      <c r="B5263" s="65" t="s">
        <v>98</v>
      </c>
      <c r="C5263" s="65" t="s">
        <v>1226</v>
      </c>
      <c r="D5263" s="65" t="s">
        <v>89</v>
      </c>
      <c r="E5263" s="65" t="s">
        <v>90</v>
      </c>
      <c r="F5263" s="66" t="str">
        <f t="shared" si="82"/>
        <v>NuggetMexico</v>
      </c>
      <c r="G5263" s="65" t="str">
        <f>VLOOKUP(F5263,Mapping!$AD:$AE,2,FALSE)</f>
        <v>Cleaners</v>
      </c>
    </row>
    <row r="5264" spans="1:7">
      <c r="A5264" s="65" t="s">
        <v>455</v>
      </c>
      <c r="B5264" s="65" t="s">
        <v>27</v>
      </c>
      <c r="C5264" s="65" t="s">
        <v>1226</v>
      </c>
      <c r="D5264" s="65" t="s">
        <v>89</v>
      </c>
      <c r="E5264" s="65" t="s">
        <v>90</v>
      </c>
      <c r="F5264" s="66" t="str">
        <f t="shared" si="82"/>
        <v>NuggetArgentina</v>
      </c>
      <c r="G5264" s="65" t="str">
        <f>VLOOKUP(F5264,Mapping!$AD:$AE,2,FALSE)</f>
        <v>Cleaners</v>
      </c>
    </row>
    <row r="5265" spans="1:7">
      <c r="A5265" s="65" t="s">
        <v>455</v>
      </c>
      <c r="B5265" s="65" t="s">
        <v>323</v>
      </c>
      <c r="C5265" s="65" t="s">
        <v>1224</v>
      </c>
      <c r="D5265" s="65" t="s">
        <v>89</v>
      </c>
      <c r="E5265" s="65" t="s">
        <v>299</v>
      </c>
      <c r="F5265" s="66" t="str">
        <f t="shared" si="82"/>
        <v>NuggetSouth Africa</v>
      </c>
      <c r="G5265" s="65" t="str">
        <f>VLOOKUP(F5265,Mapping!$AD:$AE,2,FALSE)</f>
        <v>Household Care</v>
      </c>
    </row>
    <row r="5266" spans="1:7">
      <c r="A5266" s="65" t="s">
        <v>455</v>
      </c>
      <c r="B5266" s="65" t="s">
        <v>125</v>
      </c>
      <c r="C5266" s="65" t="s">
        <v>1224</v>
      </c>
      <c r="D5266" s="65" t="s">
        <v>89</v>
      </c>
      <c r="E5266" s="65" t="s">
        <v>126</v>
      </c>
      <c r="F5266" s="66" t="str">
        <f t="shared" si="82"/>
        <v>NuggetUnknown (GEM)</v>
      </c>
      <c r="G5266" s="65" t="str">
        <f>VLOOKUP(F5266,Mapping!$AD:$AE,2,FALSE)</f>
        <v>Household Care</v>
      </c>
    </row>
    <row r="5267" spans="1:7">
      <c r="A5267" s="65" t="s">
        <v>455</v>
      </c>
      <c r="B5267" s="65" t="s">
        <v>323</v>
      </c>
      <c r="C5267" s="65" t="s">
        <v>1224</v>
      </c>
      <c r="D5267" s="65" t="s">
        <v>89</v>
      </c>
      <c r="E5267" s="65" t="s">
        <v>299</v>
      </c>
      <c r="F5267" s="66" t="str">
        <f t="shared" si="82"/>
        <v>NuggetSouth Africa</v>
      </c>
      <c r="G5267" s="65" t="str">
        <f>VLOOKUP(F5267,Mapping!$AD:$AE,2,FALSE)</f>
        <v>Household Care</v>
      </c>
    </row>
    <row r="5268" spans="1:7">
      <c r="A5268" s="65" t="s">
        <v>455</v>
      </c>
      <c r="B5268" s="65" t="s">
        <v>275</v>
      </c>
      <c r="C5268" s="65" t="s">
        <v>1224</v>
      </c>
      <c r="D5268" s="65" t="s">
        <v>89</v>
      </c>
      <c r="E5268" s="65" t="s">
        <v>152</v>
      </c>
      <c r="F5268" s="66" t="str">
        <f t="shared" si="82"/>
        <v>NuggetVietnam</v>
      </c>
      <c r="G5268" s="65" t="str">
        <f>VLOOKUP(F5268,Mapping!$AD:$AE,2,FALSE)</f>
        <v>Household Care</v>
      </c>
    </row>
    <row r="5269" spans="1:7">
      <c r="A5269" s="65" t="s">
        <v>455</v>
      </c>
      <c r="B5269" s="65" t="s">
        <v>194</v>
      </c>
      <c r="C5269" s="65" t="s">
        <v>1224</v>
      </c>
      <c r="D5269" s="65" t="s">
        <v>33</v>
      </c>
      <c r="E5269" s="65" t="s">
        <v>192</v>
      </c>
      <c r="F5269" s="66" t="str">
        <f t="shared" si="82"/>
        <v>NuggetHygiene BU HQ</v>
      </c>
      <c r="G5269" s="65" t="str">
        <f>VLOOKUP(F5269,Mapping!$AD:$AE,2,FALSE)</f>
        <v>Household Care</v>
      </c>
    </row>
    <row r="5270" spans="1:7">
      <c r="A5270" s="65" t="s">
        <v>455</v>
      </c>
      <c r="B5270" s="65" t="s">
        <v>230</v>
      </c>
      <c r="C5270" s="65" t="s">
        <v>1224</v>
      </c>
      <c r="D5270" s="65" t="s">
        <v>89</v>
      </c>
      <c r="E5270" s="65" t="s">
        <v>152</v>
      </c>
      <c r="F5270" s="66" t="str">
        <f t="shared" si="82"/>
        <v>NuggetSingapore</v>
      </c>
      <c r="G5270" s="65" t="str">
        <f>VLOOKUP(F5270,Mapping!$AD:$AE,2,FALSE)</f>
        <v>Household Care</v>
      </c>
    </row>
    <row r="5271" spans="1:7">
      <c r="A5271" s="65" t="s">
        <v>455</v>
      </c>
      <c r="B5271" s="65" t="s">
        <v>447</v>
      </c>
      <c r="C5271" s="65" t="s">
        <v>1226</v>
      </c>
      <c r="D5271" s="65" t="s">
        <v>89</v>
      </c>
      <c r="E5271" s="65" t="s">
        <v>90</v>
      </c>
      <c r="F5271" s="66" t="str">
        <f t="shared" si="82"/>
        <v>NuggetPeru</v>
      </c>
      <c r="G5271" s="65" t="str">
        <f>VLOOKUP(F5271,Mapping!$AD:$AE,2,FALSE)</f>
        <v>Cleaners</v>
      </c>
    </row>
    <row r="5272" spans="1:7">
      <c r="A5272" s="65" t="s">
        <v>455</v>
      </c>
      <c r="B5272" s="65" t="s">
        <v>108</v>
      </c>
      <c r="C5272" s="65" t="s">
        <v>1226</v>
      </c>
      <c r="D5272" s="65" t="s">
        <v>89</v>
      </c>
      <c r="E5272" s="65" t="s">
        <v>90</v>
      </c>
      <c r="F5272" s="66" t="str">
        <f t="shared" si="82"/>
        <v>NuggetBrazil</v>
      </c>
      <c r="G5272" s="65" t="str">
        <f>VLOOKUP(F5272,Mapping!$AD:$AE,2,FALSE)</f>
        <v>Cleaners</v>
      </c>
    </row>
    <row r="5273" spans="1:7">
      <c r="A5273" s="65" t="s">
        <v>455</v>
      </c>
      <c r="B5273" s="65" t="s">
        <v>88</v>
      </c>
      <c r="C5273" s="65" t="s">
        <v>1226</v>
      </c>
      <c r="D5273" s="65" t="s">
        <v>89</v>
      </c>
      <c r="E5273" s="65" t="s">
        <v>90</v>
      </c>
      <c r="F5273" s="66" t="str">
        <f t="shared" si="82"/>
        <v>NuggetCentral America</v>
      </c>
      <c r="G5273" s="65" t="str">
        <f>VLOOKUP(F5273,Mapping!$AD:$AE,2,FALSE)</f>
        <v>Cleaners</v>
      </c>
    </row>
    <row r="5274" spans="1:7">
      <c r="A5274" s="65" t="s">
        <v>455</v>
      </c>
      <c r="B5274" s="65" t="s">
        <v>137</v>
      </c>
      <c r="C5274" s="65" t="s">
        <v>1226</v>
      </c>
      <c r="D5274" s="65" t="s">
        <v>89</v>
      </c>
      <c r="E5274" s="65" t="s">
        <v>90</v>
      </c>
      <c r="F5274" s="66" t="str">
        <f t="shared" si="82"/>
        <v>NuggetChile</v>
      </c>
      <c r="G5274" s="65" t="str">
        <f>VLOOKUP(F5274,Mapping!$AD:$AE,2,FALSE)</f>
        <v>Cleaners</v>
      </c>
    </row>
    <row r="5275" spans="1:7">
      <c r="A5275" s="65" t="s">
        <v>455</v>
      </c>
      <c r="B5275" s="65" t="s">
        <v>80</v>
      </c>
      <c r="C5275" s="71" t="s">
        <v>1226</v>
      </c>
      <c r="D5275" s="65" t="s">
        <v>81</v>
      </c>
      <c r="E5275" s="65" t="s">
        <v>240</v>
      </c>
      <c r="F5275" s="66" t="str">
        <f t="shared" si="82"/>
        <v>NuggetUnited Kingdom</v>
      </c>
      <c r="G5275" s="65" t="e">
        <f>VLOOKUP(F5275,Mapping!$AD:$AE,2,FALSE)</f>
        <v>#N/A</v>
      </c>
    </row>
    <row r="5276" spans="1:7">
      <c r="A5276" s="65" t="s">
        <v>455</v>
      </c>
      <c r="B5276" s="65" t="s">
        <v>319</v>
      </c>
      <c r="C5276" s="65" t="s">
        <v>1224</v>
      </c>
      <c r="D5276" s="65" t="s">
        <v>89</v>
      </c>
      <c r="E5276" s="65" t="s">
        <v>296</v>
      </c>
      <c r="F5276" s="66" t="str">
        <f t="shared" si="82"/>
        <v>NuggetPakistan</v>
      </c>
      <c r="G5276" s="65" t="e">
        <f>VLOOKUP(F5276,Mapping!$AD:$AE,2,FALSE)</f>
        <v>#N/A</v>
      </c>
    </row>
    <row r="5277" spans="1:7">
      <c r="A5277" s="65" t="s">
        <v>1227</v>
      </c>
      <c r="B5277" s="65" t="s">
        <v>138</v>
      </c>
      <c r="C5277" s="65" t="s">
        <v>1225</v>
      </c>
      <c r="D5277" s="65" t="s">
        <v>64</v>
      </c>
      <c r="E5277" s="65" t="s">
        <v>64</v>
      </c>
      <c r="F5277" s="66" t="str">
        <f t="shared" si="82"/>
        <v>nullChina</v>
      </c>
      <c r="G5277" s="65" t="e">
        <f>VLOOKUP(F5277,Mapping!$AD:$AE,2,FALSE)</f>
        <v>#N/A</v>
      </c>
    </row>
    <row r="5278" spans="1:7">
      <c r="A5278" s="65" t="s">
        <v>1227</v>
      </c>
      <c r="B5278" s="65" t="s">
        <v>1227</v>
      </c>
      <c r="C5278" s="65" t="s">
        <v>1227</v>
      </c>
      <c r="D5278" s="65" t="s">
        <v>89</v>
      </c>
      <c r="E5278" s="65" t="s">
        <v>152</v>
      </c>
      <c r="F5278" s="66" t="str">
        <f t="shared" si="82"/>
        <v>nullnull</v>
      </c>
      <c r="G5278" s="65" t="e">
        <f>VLOOKUP(F5278,Mapping!$AD:$AE,2,FALSE)</f>
        <v>#N/A</v>
      </c>
    </row>
    <row r="5279" spans="1:7">
      <c r="A5279" s="65" t="s">
        <v>635</v>
      </c>
      <c r="B5279" s="65" t="s">
        <v>187</v>
      </c>
      <c r="C5279" s="65" t="s">
        <v>1224</v>
      </c>
      <c r="D5279" s="65" t="s">
        <v>33</v>
      </c>
      <c r="E5279" s="65" t="s">
        <v>192</v>
      </c>
      <c r="F5279" s="66" t="str">
        <f t="shared" si="82"/>
        <v>NureflexHealth BU HQ</v>
      </c>
      <c r="G5279" s="65" t="str">
        <f>VLOOKUP(F5279,Mapping!$AD:$AE,2,FALSE)</f>
        <v>Self-Care</v>
      </c>
    </row>
    <row r="5280" spans="1:7">
      <c r="A5280" s="65" t="s">
        <v>635</v>
      </c>
      <c r="B5280" s="65" t="s">
        <v>283</v>
      </c>
      <c r="C5280" s="65" t="s">
        <v>1224</v>
      </c>
      <c r="D5280" s="65" t="s">
        <v>81</v>
      </c>
      <c r="E5280" s="65" t="s">
        <v>284</v>
      </c>
      <c r="F5280" s="66" t="str">
        <f t="shared" si="82"/>
        <v>NureflexItaly</v>
      </c>
      <c r="G5280" s="65" t="str">
        <f>VLOOKUP(F5280,Mapping!$AD:$AE,2,FALSE)</f>
        <v>Self-Care</v>
      </c>
    </row>
    <row r="5281" spans="1:7">
      <c r="A5281" s="65" t="s">
        <v>635</v>
      </c>
      <c r="B5281" s="65" t="s">
        <v>239</v>
      </c>
      <c r="C5281" s="65" t="s">
        <v>1224</v>
      </c>
      <c r="D5281" s="65" t="s">
        <v>81</v>
      </c>
      <c r="E5281" s="65" t="s">
        <v>115</v>
      </c>
      <c r="F5281" s="66" t="str">
        <f t="shared" si="82"/>
        <v>NureflexFrance</v>
      </c>
      <c r="G5281" s="65" t="str">
        <f>VLOOKUP(F5281,Mapping!$AD:$AE,2,FALSE)</f>
        <v>Self-Care</v>
      </c>
    </row>
    <row r="5282" spans="1:7">
      <c r="A5282" s="65" t="s">
        <v>635</v>
      </c>
      <c r="B5282" s="65" t="s">
        <v>290</v>
      </c>
      <c r="C5282" s="65" t="s">
        <v>1224</v>
      </c>
      <c r="D5282" s="65" t="s">
        <v>81</v>
      </c>
      <c r="E5282" s="65" t="s">
        <v>175</v>
      </c>
      <c r="F5282" s="66" t="str">
        <f t="shared" si="82"/>
        <v>NureflexSwitzerland</v>
      </c>
      <c r="G5282" s="65" t="str">
        <f>VLOOKUP(F5282,Mapping!$AD:$AE,2,FALSE)</f>
        <v>Self-Care</v>
      </c>
    </row>
    <row r="5283" spans="1:7">
      <c r="A5283" s="65" t="s">
        <v>635</v>
      </c>
      <c r="B5283" s="65" t="s">
        <v>190</v>
      </c>
      <c r="C5283" s="65" t="s">
        <v>1224</v>
      </c>
      <c r="D5283" s="65" t="s">
        <v>33</v>
      </c>
      <c r="E5283" s="65" t="s">
        <v>192</v>
      </c>
      <c r="F5283" s="66" t="str">
        <f t="shared" si="82"/>
        <v>NureflexOther HQ</v>
      </c>
      <c r="G5283" s="65" t="str">
        <f>VLOOKUP(F5283,Mapping!$AD:$AE,2,FALSE)</f>
        <v>Self-Care</v>
      </c>
    </row>
    <row r="5284" spans="1:7">
      <c r="A5284" s="65" t="s">
        <v>635</v>
      </c>
      <c r="B5284" s="65" t="s">
        <v>49</v>
      </c>
      <c r="C5284" s="65" t="s">
        <v>1224</v>
      </c>
      <c r="D5284" s="65" t="s">
        <v>81</v>
      </c>
      <c r="E5284" s="65" t="s">
        <v>175</v>
      </c>
      <c r="F5284" s="66" t="str">
        <f t="shared" si="82"/>
        <v>NureflexAustria</v>
      </c>
      <c r="G5284" s="65" t="str">
        <f>VLOOKUP(F5284,Mapping!$AD:$AE,2,FALSE)</f>
        <v>Self-Care</v>
      </c>
    </row>
    <row r="5285" spans="1:7">
      <c r="A5285" s="65" t="s">
        <v>635</v>
      </c>
      <c r="B5285" s="65" t="s">
        <v>323</v>
      </c>
      <c r="C5285" s="65" t="s">
        <v>1224</v>
      </c>
      <c r="D5285" s="65" t="s">
        <v>89</v>
      </c>
      <c r="E5285" s="65" t="s">
        <v>299</v>
      </c>
      <c r="F5285" s="66" t="str">
        <f t="shared" si="82"/>
        <v>NureflexSouth Africa</v>
      </c>
      <c r="G5285" s="65" t="e">
        <f>VLOOKUP(F5285,Mapping!$AD:$AE,2,FALSE)</f>
        <v>#N/A</v>
      </c>
    </row>
    <row r="5286" spans="1:7">
      <c r="A5286" s="65" t="s">
        <v>635</v>
      </c>
      <c r="B5286" s="65" t="s">
        <v>275</v>
      </c>
      <c r="C5286" s="65" t="s">
        <v>1224</v>
      </c>
      <c r="D5286" s="65" t="s">
        <v>89</v>
      </c>
      <c r="E5286" s="65" t="s">
        <v>152</v>
      </c>
      <c r="F5286" s="66" t="str">
        <f t="shared" si="82"/>
        <v>NureflexVietnam</v>
      </c>
      <c r="G5286" s="65" t="str">
        <f>VLOOKUP(F5286,Mapping!$AD:$AE,2,FALSE)</f>
        <v>Self-Care</v>
      </c>
    </row>
    <row r="5287" spans="1:7">
      <c r="A5287" s="65" t="s">
        <v>635</v>
      </c>
      <c r="B5287" s="65" t="s">
        <v>174</v>
      </c>
      <c r="C5287" s="65" t="s">
        <v>1224</v>
      </c>
      <c r="D5287" s="65" t="s">
        <v>81</v>
      </c>
      <c r="E5287" s="65" t="s">
        <v>175</v>
      </c>
      <c r="F5287" s="66" t="str">
        <f t="shared" si="82"/>
        <v>NureflexGermany</v>
      </c>
      <c r="G5287" s="65" t="str">
        <f>VLOOKUP(F5287,Mapping!$AD:$AE,2,FALSE)</f>
        <v>Self-Care</v>
      </c>
    </row>
    <row r="5288" spans="1:7">
      <c r="A5288" s="65" t="s">
        <v>635</v>
      </c>
      <c r="B5288" s="65" t="s">
        <v>80</v>
      </c>
      <c r="C5288" s="65" t="s">
        <v>1224</v>
      </c>
      <c r="D5288" s="65" t="s">
        <v>81</v>
      </c>
      <c r="E5288" s="65" t="s">
        <v>240</v>
      </c>
      <c r="F5288" s="66" t="str">
        <f t="shared" si="82"/>
        <v>NureflexUnited Kingdom</v>
      </c>
      <c r="G5288" s="65" t="str">
        <f>VLOOKUP(F5288,Mapping!$AD:$AE,2,FALSE)</f>
        <v>Self-Care</v>
      </c>
    </row>
    <row r="5289" spans="1:7">
      <c r="A5289" s="65" t="s">
        <v>635</v>
      </c>
      <c r="B5289" s="65" t="s">
        <v>230</v>
      </c>
      <c r="C5289" s="65" t="s">
        <v>1224</v>
      </c>
      <c r="D5289" s="65" t="s">
        <v>89</v>
      </c>
      <c r="E5289" s="65" t="s">
        <v>152</v>
      </c>
      <c r="F5289" s="66" t="str">
        <f t="shared" si="82"/>
        <v>NureflexSingapore</v>
      </c>
      <c r="G5289" s="65" t="str">
        <f>VLOOKUP(F5289,Mapping!$AD:$AE,2,FALSE)</f>
        <v>Self-Care</v>
      </c>
    </row>
    <row r="5290" spans="1:7">
      <c r="A5290" s="65" t="s">
        <v>753</v>
      </c>
      <c r="B5290" s="65" t="s">
        <v>275</v>
      </c>
      <c r="C5290" s="65" t="s">
        <v>1224</v>
      </c>
      <c r="D5290" s="65" t="s">
        <v>89</v>
      </c>
      <c r="E5290" s="65" t="s">
        <v>152</v>
      </c>
      <c r="F5290" s="66" t="str">
        <f t="shared" si="82"/>
        <v>NurodonVietnam</v>
      </c>
      <c r="G5290" s="65" t="str">
        <f>VLOOKUP(F5290,Mapping!$AD:$AE,2,FALSE)</f>
        <v>Self-Care</v>
      </c>
    </row>
    <row r="5291" spans="1:7">
      <c r="A5291" s="65" t="s">
        <v>753</v>
      </c>
      <c r="B5291" s="65" t="s">
        <v>323</v>
      </c>
      <c r="C5291" s="65" t="s">
        <v>1224</v>
      </c>
      <c r="D5291" s="65" t="s">
        <v>89</v>
      </c>
      <c r="E5291" s="65" t="s">
        <v>299</v>
      </c>
      <c r="F5291" s="66" t="str">
        <f t="shared" si="82"/>
        <v>NurodonSouth Africa</v>
      </c>
      <c r="G5291" s="65" t="e">
        <f>VLOOKUP(F5291,Mapping!$AD:$AE,2,FALSE)</f>
        <v>#N/A</v>
      </c>
    </row>
    <row r="5292" spans="1:7">
      <c r="A5292" s="65" t="s">
        <v>753</v>
      </c>
      <c r="B5292" s="65" t="s">
        <v>265</v>
      </c>
      <c r="C5292" s="65" t="s">
        <v>1224</v>
      </c>
      <c r="D5292" s="65" t="s">
        <v>81</v>
      </c>
      <c r="E5292" s="65" t="s">
        <v>115</v>
      </c>
      <c r="F5292" s="66" t="str">
        <f t="shared" si="82"/>
        <v>NurodonSpain</v>
      </c>
      <c r="G5292" s="65" t="str">
        <f>VLOOKUP(F5292,Mapping!$AD:$AE,2,FALSE)</f>
        <v>Self-Care</v>
      </c>
    </row>
    <row r="5293" spans="1:7">
      <c r="A5293" s="65" t="s">
        <v>753</v>
      </c>
      <c r="B5293" s="65" t="s">
        <v>230</v>
      </c>
      <c r="C5293" s="65" t="s">
        <v>1224</v>
      </c>
      <c r="D5293" s="65" t="s">
        <v>89</v>
      </c>
      <c r="E5293" s="65" t="s">
        <v>152</v>
      </c>
      <c r="F5293" s="66" t="str">
        <f t="shared" si="82"/>
        <v>NurodonSingapore</v>
      </c>
      <c r="G5293" s="65" t="str">
        <f>VLOOKUP(F5293,Mapping!$AD:$AE,2,FALSE)</f>
        <v>Self-Care</v>
      </c>
    </row>
    <row r="5294" spans="1:7">
      <c r="A5294" s="65" t="s">
        <v>636</v>
      </c>
      <c r="B5294" s="65" t="s">
        <v>366</v>
      </c>
      <c r="C5294" s="65" t="s">
        <v>1224</v>
      </c>
      <c r="D5294" s="65" t="s">
        <v>81</v>
      </c>
      <c r="E5294" s="65" t="s">
        <v>175</v>
      </c>
      <c r="F5294" s="66" t="str">
        <f t="shared" si="82"/>
        <v>NurofenNordics</v>
      </c>
      <c r="G5294" s="65" t="e">
        <f>VLOOKUP(F5294,Mapping!$AD:$AE,2,FALSE)</f>
        <v>#N/A</v>
      </c>
    </row>
    <row r="5295" spans="1:7">
      <c r="A5295" s="65" t="s">
        <v>636</v>
      </c>
      <c r="B5295" s="65" t="s">
        <v>114</v>
      </c>
      <c r="C5295" s="65" t="s">
        <v>1224</v>
      </c>
      <c r="D5295" s="65" t="s">
        <v>81</v>
      </c>
      <c r="E5295" s="65" t="s">
        <v>115</v>
      </c>
      <c r="F5295" s="66" t="str">
        <f t="shared" si="82"/>
        <v>NurofenNetherlands</v>
      </c>
      <c r="G5295" s="65" t="str">
        <f>VLOOKUP(F5295,Mapping!$AD:$AE,2,FALSE)</f>
        <v>Self-Care</v>
      </c>
    </row>
    <row r="5296" spans="1:7">
      <c r="A5296" s="65" t="s">
        <v>636</v>
      </c>
      <c r="B5296" s="65" t="s">
        <v>313</v>
      </c>
      <c r="C5296" s="65" t="s">
        <v>1224</v>
      </c>
      <c r="D5296" s="65" t="s">
        <v>89</v>
      </c>
      <c r="E5296" s="65" t="s">
        <v>296</v>
      </c>
      <c r="F5296" s="66" t="str">
        <f t="shared" si="82"/>
        <v>NurofenLevant &amp; Yemen</v>
      </c>
      <c r="G5296" s="65" t="str">
        <f>VLOOKUP(F5296,Mapping!$AD:$AE,2,FALSE)</f>
        <v>Self-Care</v>
      </c>
    </row>
    <row r="5297" spans="1:7">
      <c r="A5297" s="65" t="s">
        <v>636</v>
      </c>
      <c r="B5297" s="65" t="s">
        <v>315</v>
      </c>
      <c r="C5297" s="65" t="s">
        <v>1224</v>
      </c>
      <c r="D5297" s="65" t="s">
        <v>81</v>
      </c>
      <c r="E5297" s="65" t="s">
        <v>284</v>
      </c>
      <c r="F5297" s="66" t="str">
        <f t="shared" si="82"/>
        <v>NurofenHungary</v>
      </c>
      <c r="G5297" s="65" t="str">
        <f>VLOOKUP(F5297,Mapping!$AD:$AE,2,FALSE)</f>
        <v>Self-Care</v>
      </c>
    </row>
    <row r="5298" spans="1:7">
      <c r="A5298" s="65" t="s">
        <v>636</v>
      </c>
      <c r="B5298" s="65" t="s">
        <v>120</v>
      </c>
      <c r="C5298" s="65" t="s">
        <v>1224</v>
      </c>
      <c r="D5298" s="65" t="s">
        <v>81</v>
      </c>
      <c r="E5298" s="65" t="s">
        <v>121</v>
      </c>
      <c r="F5298" s="66" t="str">
        <f t="shared" si="82"/>
        <v>NurofenPoland</v>
      </c>
      <c r="G5298" s="65" t="str">
        <f>VLOOKUP(F5298,Mapping!$AD:$AE,2,FALSE)</f>
        <v>Self-Care</v>
      </c>
    </row>
    <row r="5299" spans="1:7">
      <c r="A5299" s="65" t="s">
        <v>636</v>
      </c>
      <c r="B5299" s="65" t="s">
        <v>275</v>
      </c>
      <c r="C5299" s="65" t="s">
        <v>1224</v>
      </c>
      <c r="D5299" s="65" t="s">
        <v>89</v>
      </c>
      <c r="E5299" s="65" t="s">
        <v>152</v>
      </c>
      <c r="F5299" s="66" t="str">
        <f t="shared" si="82"/>
        <v>NurofenVietnam</v>
      </c>
      <c r="G5299" s="65" t="str">
        <f>VLOOKUP(F5299,Mapping!$AD:$AE,2,FALSE)</f>
        <v>Self-Care</v>
      </c>
    </row>
    <row r="5300" spans="1:7">
      <c r="A5300" s="65" t="s">
        <v>636</v>
      </c>
      <c r="B5300" s="65" t="s">
        <v>71</v>
      </c>
      <c r="C5300" s="65" t="s">
        <v>1224</v>
      </c>
      <c r="D5300" s="65" t="s">
        <v>81</v>
      </c>
      <c r="E5300" s="65" t="s">
        <v>121</v>
      </c>
      <c r="F5300" s="66" t="str">
        <f t="shared" si="82"/>
        <v>NurofenBaltics</v>
      </c>
      <c r="G5300" s="65" t="str">
        <f>VLOOKUP(F5300,Mapping!$AD:$AE,2,FALSE)</f>
        <v>Self-Care</v>
      </c>
    </row>
    <row r="5301" spans="1:7">
      <c r="A5301" s="65" t="s">
        <v>636</v>
      </c>
      <c r="B5301" s="65" t="s">
        <v>270</v>
      </c>
      <c r="C5301" s="65" t="s">
        <v>1224</v>
      </c>
      <c r="D5301" s="65" t="s">
        <v>81</v>
      </c>
      <c r="E5301" s="65" t="s">
        <v>284</v>
      </c>
      <c r="F5301" s="66" t="str">
        <f t="shared" si="82"/>
        <v>NurofenGreece</v>
      </c>
      <c r="G5301" s="65" t="str">
        <f>VLOOKUP(F5301,Mapping!$AD:$AE,2,FALSE)</f>
        <v>Self-Care</v>
      </c>
    </row>
    <row r="5302" spans="1:7">
      <c r="A5302" s="65" t="s">
        <v>636</v>
      </c>
      <c r="B5302" s="65" t="s">
        <v>209</v>
      </c>
      <c r="C5302" s="65" t="s">
        <v>1224</v>
      </c>
      <c r="D5302" s="65" t="s">
        <v>89</v>
      </c>
      <c r="E5302" s="65" t="s">
        <v>152</v>
      </c>
      <c r="F5302" s="66" t="str">
        <f t="shared" si="82"/>
        <v>NurofenMalaysia</v>
      </c>
      <c r="G5302" s="65" t="str">
        <f>VLOOKUP(F5302,Mapping!$AD:$AE,2,FALSE)</f>
        <v>Self-Care</v>
      </c>
    </row>
    <row r="5303" spans="1:7">
      <c r="A5303" s="65" t="s">
        <v>636</v>
      </c>
      <c r="B5303" s="65" t="s">
        <v>133</v>
      </c>
      <c r="C5303" s="65" t="s">
        <v>1224</v>
      </c>
      <c r="D5303" s="65" t="s">
        <v>89</v>
      </c>
      <c r="E5303" s="65" t="s">
        <v>296</v>
      </c>
      <c r="F5303" s="66" t="str">
        <f t="shared" si="82"/>
        <v>NurofenCentral Asia</v>
      </c>
      <c r="G5303" s="65" t="str">
        <f>VLOOKUP(F5303,Mapping!$AD:$AE,2,FALSE)</f>
        <v>Self-Care</v>
      </c>
    </row>
    <row r="5304" spans="1:7">
      <c r="A5304" s="65" t="s">
        <v>636</v>
      </c>
      <c r="B5304" s="65" t="s">
        <v>368</v>
      </c>
      <c r="C5304" s="65" t="s">
        <v>1224</v>
      </c>
      <c r="D5304" s="65" t="s">
        <v>81</v>
      </c>
      <c r="E5304" s="65" t="s">
        <v>175</v>
      </c>
      <c r="F5304" s="66" t="str">
        <f t="shared" si="82"/>
        <v>NurofenNorway</v>
      </c>
      <c r="G5304" s="65" t="str">
        <f>VLOOKUP(F5304,Mapping!$AD:$AE,2,FALSE)</f>
        <v>Self-Care</v>
      </c>
    </row>
    <row r="5305" spans="1:7">
      <c r="A5305" s="65" t="s">
        <v>636</v>
      </c>
      <c r="B5305" s="65" t="s">
        <v>159</v>
      </c>
      <c r="C5305" s="65" t="s">
        <v>1224</v>
      </c>
      <c r="D5305" s="65" t="s">
        <v>81</v>
      </c>
      <c r="E5305" s="65" t="s">
        <v>121</v>
      </c>
      <c r="F5305" s="66" t="str">
        <f t="shared" si="82"/>
        <v>NurofenCzech Republic</v>
      </c>
      <c r="G5305" s="65" t="str">
        <f>VLOOKUP(F5305,Mapping!$AD:$AE,2,FALSE)</f>
        <v>Self-Care</v>
      </c>
    </row>
    <row r="5306" spans="1:7">
      <c r="A5306" s="65" t="s">
        <v>636</v>
      </c>
      <c r="B5306" s="65" t="s">
        <v>403</v>
      </c>
      <c r="C5306" s="65" t="s">
        <v>1224</v>
      </c>
      <c r="D5306" s="65" t="s">
        <v>81</v>
      </c>
      <c r="E5306" s="65" t="s">
        <v>284</v>
      </c>
      <c r="F5306" s="66" t="str">
        <f t="shared" si="82"/>
        <v>NurofenSlovenia</v>
      </c>
      <c r="G5306" s="65" t="str">
        <f>VLOOKUP(F5306,Mapping!$AD:$AE,2,FALSE)</f>
        <v>Self-Care</v>
      </c>
    </row>
    <row r="5307" spans="1:7">
      <c r="A5307" s="65" t="s">
        <v>636</v>
      </c>
      <c r="B5307" s="65" t="s">
        <v>80</v>
      </c>
      <c r="C5307" s="65" t="s">
        <v>1224</v>
      </c>
      <c r="D5307" s="65" t="s">
        <v>81</v>
      </c>
      <c r="E5307" s="65" t="s">
        <v>240</v>
      </c>
      <c r="F5307" s="66" t="str">
        <f t="shared" si="82"/>
        <v>NurofenUnited Kingdom</v>
      </c>
      <c r="G5307" s="65" t="str">
        <f>VLOOKUP(F5307,Mapping!$AD:$AE,2,FALSE)</f>
        <v>Self-Care</v>
      </c>
    </row>
    <row r="5308" spans="1:7">
      <c r="A5308" s="65" t="s">
        <v>636</v>
      </c>
      <c r="B5308" s="65" t="s">
        <v>366</v>
      </c>
      <c r="C5308" s="65" t="s">
        <v>1224</v>
      </c>
      <c r="D5308" s="65" t="s">
        <v>81</v>
      </c>
      <c r="E5308" s="65" t="s">
        <v>175</v>
      </c>
      <c r="F5308" s="66" t="str">
        <f t="shared" si="82"/>
        <v>NurofenNordics</v>
      </c>
      <c r="G5308" s="65" t="e">
        <f>VLOOKUP(F5308,Mapping!$AD:$AE,2,FALSE)</f>
        <v>#N/A</v>
      </c>
    </row>
    <row r="5309" spans="1:7">
      <c r="A5309" s="65" t="s">
        <v>636</v>
      </c>
      <c r="B5309" s="65" t="s">
        <v>290</v>
      </c>
      <c r="C5309" s="65" t="s">
        <v>1224</v>
      </c>
      <c r="D5309" s="65" t="s">
        <v>81</v>
      </c>
      <c r="E5309" s="65" t="s">
        <v>175</v>
      </c>
      <c r="F5309" s="66" t="str">
        <f t="shared" si="82"/>
        <v>NurofenSwitzerland</v>
      </c>
      <c r="G5309" s="65" t="str">
        <f>VLOOKUP(F5309,Mapping!$AD:$AE,2,FALSE)</f>
        <v>Self-Care</v>
      </c>
    </row>
    <row r="5310" spans="1:7">
      <c r="A5310" s="65" t="s">
        <v>636</v>
      </c>
      <c r="B5310" s="65" t="s">
        <v>366</v>
      </c>
      <c r="C5310" s="65" t="s">
        <v>1224</v>
      </c>
      <c r="D5310" s="65" t="s">
        <v>81</v>
      </c>
      <c r="E5310" s="65" t="s">
        <v>175</v>
      </c>
      <c r="F5310" s="66" t="str">
        <f t="shared" si="82"/>
        <v>NurofenNordics</v>
      </c>
      <c r="G5310" s="65" t="e">
        <f>VLOOKUP(F5310,Mapping!$AD:$AE,2,FALSE)</f>
        <v>#N/A</v>
      </c>
    </row>
    <row r="5311" spans="1:7">
      <c r="A5311" s="65" t="s">
        <v>636</v>
      </c>
      <c r="B5311" s="65" t="s">
        <v>87</v>
      </c>
      <c r="C5311" s="65" t="s">
        <v>1224</v>
      </c>
      <c r="D5311" s="65" t="s">
        <v>89</v>
      </c>
      <c r="E5311" s="65" t="s">
        <v>296</v>
      </c>
      <c r="F5311" s="66" t="str">
        <f t="shared" si="82"/>
        <v>NurofenBelarus</v>
      </c>
      <c r="G5311" s="65" t="str">
        <f>VLOOKUP(F5311,Mapping!$AD:$AE,2,FALSE)</f>
        <v>Self-Care</v>
      </c>
    </row>
    <row r="5312" spans="1:7">
      <c r="A5312" s="65" t="s">
        <v>636</v>
      </c>
      <c r="B5312" s="65" t="s">
        <v>42</v>
      </c>
      <c r="C5312" s="65" t="s">
        <v>1224</v>
      </c>
      <c r="D5312" s="65" t="s">
        <v>81</v>
      </c>
      <c r="E5312" s="65" t="s">
        <v>708</v>
      </c>
      <c r="F5312" s="66" t="str">
        <f t="shared" si="82"/>
        <v>NurofenAustralia</v>
      </c>
      <c r="G5312" s="65" t="str">
        <f>VLOOKUP(F5312,Mapping!$AD:$AE,2,FALSE)</f>
        <v>Self-Care</v>
      </c>
    </row>
    <row r="5313" spans="1:7">
      <c r="A5313" s="65" t="s">
        <v>636</v>
      </c>
      <c r="B5313" s="65" t="s">
        <v>333</v>
      </c>
      <c r="C5313" s="65" t="s">
        <v>1224</v>
      </c>
      <c r="D5313" s="65" t="s">
        <v>89</v>
      </c>
      <c r="E5313" s="65" t="s">
        <v>299</v>
      </c>
      <c r="F5313" s="66" t="str">
        <f t="shared" si="82"/>
        <v>NurofenNigeria</v>
      </c>
      <c r="G5313" s="65" t="str">
        <f>VLOOKUP(F5313,Mapping!$AD:$AE,2,FALSE)</f>
        <v>Self-Care</v>
      </c>
    </row>
    <row r="5314" spans="1:7">
      <c r="A5314" s="65" t="s">
        <v>636</v>
      </c>
      <c r="B5314" s="65" t="s">
        <v>352</v>
      </c>
      <c r="C5314" s="65" t="s">
        <v>1224</v>
      </c>
      <c r="D5314" s="65" t="s">
        <v>89</v>
      </c>
      <c r="E5314" s="65" t="s">
        <v>152</v>
      </c>
      <c r="F5314" s="66" t="str">
        <f t="shared" si="82"/>
        <v>NurofenThailand</v>
      </c>
      <c r="G5314" s="65" t="str">
        <f>VLOOKUP(F5314,Mapping!$AD:$AE,2,FALSE)</f>
        <v>Self-Care</v>
      </c>
    </row>
    <row r="5315" spans="1:7">
      <c r="A5315" s="65" t="s">
        <v>636</v>
      </c>
      <c r="B5315" s="65" t="s">
        <v>163</v>
      </c>
      <c r="C5315" s="65" t="s">
        <v>1224</v>
      </c>
      <c r="D5315" s="65" t="s">
        <v>81</v>
      </c>
      <c r="E5315" s="65" t="s">
        <v>121</v>
      </c>
      <c r="F5315" s="66" t="str">
        <f t="shared" ref="F5315:F5378" si="83">A5315&amp;B5315</f>
        <v>NurofenSlovakia</v>
      </c>
      <c r="G5315" s="65" t="str">
        <f>VLOOKUP(F5315,Mapping!$AD:$AE,2,FALSE)</f>
        <v>Self-Care</v>
      </c>
    </row>
    <row r="5316" spans="1:7">
      <c r="A5316" s="65" t="s">
        <v>636</v>
      </c>
      <c r="B5316" s="65" t="s">
        <v>330</v>
      </c>
      <c r="C5316" s="65" t="s">
        <v>1224</v>
      </c>
      <c r="D5316" s="65" t="s">
        <v>89</v>
      </c>
      <c r="E5316" s="65" t="s">
        <v>299</v>
      </c>
      <c r="F5316" s="66" t="str">
        <f t="shared" si="83"/>
        <v>NurofenKenya</v>
      </c>
      <c r="G5316" s="65" t="str">
        <f>VLOOKUP(F5316,Mapping!$AD:$AE,2,FALSE)</f>
        <v>Self-Care</v>
      </c>
    </row>
    <row r="5317" spans="1:7">
      <c r="A5317" s="65" t="s">
        <v>636</v>
      </c>
      <c r="B5317" s="65" t="s">
        <v>400</v>
      </c>
      <c r="C5317" s="65" t="s">
        <v>1224</v>
      </c>
      <c r="D5317" s="65" t="s">
        <v>81</v>
      </c>
      <c r="E5317" s="65" t="s">
        <v>284</v>
      </c>
      <c r="F5317" s="66" t="str">
        <f t="shared" si="83"/>
        <v>NurofenRomania</v>
      </c>
      <c r="G5317" s="65" t="str">
        <f>VLOOKUP(F5317,Mapping!$AD:$AE,2,FALSE)</f>
        <v>Self-Care</v>
      </c>
    </row>
    <row r="5318" spans="1:7">
      <c r="A5318" s="65" t="s">
        <v>636</v>
      </c>
      <c r="B5318" s="65" t="s">
        <v>112</v>
      </c>
      <c r="C5318" s="65" t="s">
        <v>1224</v>
      </c>
      <c r="D5318" s="65" t="s">
        <v>81</v>
      </c>
      <c r="E5318" s="65" t="s">
        <v>284</v>
      </c>
      <c r="F5318" s="66" t="str">
        <f t="shared" si="83"/>
        <v>NurofenBulgaria</v>
      </c>
      <c r="G5318" s="65" t="str">
        <f>VLOOKUP(F5318,Mapping!$AD:$AE,2,FALSE)</f>
        <v>Self-Care</v>
      </c>
    </row>
    <row r="5319" spans="1:7">
      <c r="A5319" s="65" t="s">
        <v>636</v>
      </c>
      <c r="B5319" s="65" t="s">
        <v>323</v>
      </c>
      <c r="C5319" s="65" t="s">
        <v>1224</v>
      </c>
      <c r="D5319" s="65" t="s">
        <v>89</v>
      </c>
      <c r="E5319" s="65" t="s">
        <v>299</v>
      </c>
      <c r="F5319" s="66" t="str">
        <f t="shared" si="83"/>
        <v>NurofenSouth Africa</v>
      </c>
      <c r="G5319" s="65" t="str">
        <f>VLOOKUP(F5319,Mapping!$AD:$AE,2,FALSE)</f>
        <v>Self-Care</v>
      </c>
    </row>
    <row r="5320" spans="1:7">
      <c r="A5320" s="65" t="s">
        <v>636</v>
      </c>
      <c r="B5320" s="65" t="s">
        <v>29</v>
      </c>
      <c r="C5320" s="65" t="s">
        <v>1224</v>
      </c>
      <c r="D5320" s="65" t="s">
        <v>31</v>
      </c>
      <c r="E5320" s="65" t="s">
        <v>32</v>
      </c>
      <c r="F5320" s="66" t="str">
        <f t="shared" si="83"/>
        <v>NurofenUSA</v>
      </c>
      <c r="G5320" s="65" t="str">
        <f>VLOOKUP(F5320,Mapping!$AD:$AE,2,FALSE)</f>
        <v>Self-Care</v>
      </c>
    </row>
    <row r="5321" spans="1:7">
      <c r="A5321" s="65" t="s">
        <v>636</v>
      </c>
      <c r="B5321" s="65" t="s">
        <v>349</v>
      </c>
      <c r="C5321" s="65" t="s">
        <v>1224</v>
      </c>
      <c r="D5321" s="65" t="s">
        <v>81</v>
      </c>
      <c r="E5321" s="65" t="s">
        <v>175</v>
      </c>
      <c r="F5321" s="66" t="str">
        <f t="shared" si="83"/>
        <v>NurofenIceland</v>
      </c>
      <c r="G5321" s="65" t="str">
        <f>VLOOKUP(F5321,Mapping!$AD:$AE,2,FALSE)</f>
        <v>Self-Care</v>
      </c>
    </row>
    <row r="5322" spans="1:7">
      <c r="A5322" s="65" t="s">
        <v>636</v>
      </c>
      <c r="B5322" s="65" t="s">
        <v>194</v>
      </c>
      <c r="C5322" s="65" t="s">
        <v>1224</v>
      </c>
      <c r="D5322" s="65" t="s">
        <v>33</v>
      </c>
      <c r="E5322" s="65" t="s">
        <v>192</v>
      </c>
      <c r="F5322" s="66" t="str">
        <f t="shared" si="83"/>
        <v>NurofenHygiene BU HQ</v>
      </c>
      <c r="G5322" s="65" t="str">
        <f>VLOOKUP(F5322,Mapping!$AD:$AE,2,FALSE)</f>
        <v>Self-Care</v>
      </c>
    </row>
    <row r="5323" spans="1:7">
      <c r="A5323" s="65" t="s">
        <v>636</v>
      </c>
      <c r="B5323" s="65" t="s">
        <v>351</v>
      </c>
      <c r="C5323" s="65" t="s">
        <v>1224</v>
      </c>
      <c r="D5323" s="65" t="s">
        <v>89</v>
      </c>
      <c r="E5323" s="65" t="s">
        <v>126</v>
      </c>
      <c r="F5323" s="66" t="str">
        <f t="shared" si="83"/>
        <v>NurofenIndia</v>
      </c>
      <c r="G5323" s="65" t="str">
        <f>VLOOKUP(F5323,Mapping!$AD:$AE,2,FALSE)</f>
        <v>Self-Care</v>
      </c>
    </row>
    <row r="5324" spans="1:7">
      <c r="A5324" s="65" t="s">
        <v>636</v>
      </c>
      <c r="B5324" s="65" t="s">
        <v>1231</v>
      </c>
      <c r="C5324" s="65" t="s">
        <v>1224</v>
      </c>
      <c r="D5324" s="65" t="s">
        <v>89</v>
      </c>
      <c r="E5324" s="65" t="s">
        <v>296</v>
      </c>
      <c r="F5324" s="66" t="str">
        <f t="shared" si="83"/>
        <v>NurofenRussian Fed</v>
      </c>
      <c r="G5324" s="65" t="e">
        <f>VLOOKUP(F5324,Mapping!$AD:$AE,2,FALSE)</f>
        <v>#N/A</v>
      </c>
    </row>
    <row r="5325" spans="1:7">
      <c r="A5325" s="65" t="s">
        <v>636</v>
      </c>
      <c r="B5325" s="65" t="s">
        <v>359</v>
      </c>
      <c r="C5325" s="65" t="s">
        <v>1224</v>
      </c>
      <c r="D5325" s="65" t="s">
        <v>81</v>
      </c>
      <c r="E5325" s="65" t="s">
        <v>284</v>
      </c>
      <c r="F5325" s="66" t="str">
        <f t="shared" si="83"/>
        <v>NurofenIsrael</v>
      </c>
      <c r="G5325" s="65" t="str">
        <f>VLOOKUP(F5325,Mapping!$AD:$AE,2,FALSE)</f>
        <v>Self-Care</v>
      </c>
    </row>
    <row r="5326" spans="1:7">
      <c r="A5326" s="65" t="s">
        <v>636</v>
      </c>
      <c r="B5326" s="65" t="s">
        <v>203</v>
      </c>
      <c r="C5326" s="65" t="s">
        <v>1224</v>
      </c>
      <c r="D5326" s="65" t="s">
        <v>81</v>
      </c>
      <c r="E5326" s="65" t="s">
        <v>708</v>
      </c>
      <c r="F5326" s="66" t="str">
        <f t="shared" si="83"/>
        <v>NurofenNew Zealand</v>
      </c>
      <c r="G5326" s="65" t="str">
        <f>VLOOKUP(F5326,Mapping!$AD:$AE,2,FALSE)</f>
        <v>Self-Care</v>
      </c>
    </row>
    <row r="5327" spans="1:7">
      <c r="A5327" s="65" t="s">
        <v>636</v>
      </c>
      <c r="B5327" s="65" t="s">
        <v>138</v>
      </c>
      <c r="C5327" s="65" t="s">
        <v>1224</v>
      </c>
      <c r="D5327" s="65" t="s">
        <v>89</v>
      </c>
      <c r="E5327" s="65" t="s">
        <v>139</v>
      </c>
      <c r="F5327" s="66" t="str">
        <f t="shared" si="83"/>
        <v>NurofenChina</v>
      </c>
      <c r="G5327" s="65" t="str">
        <f>VLOOKUP(F5327,Mapping!$AD:$AE,2,FALSE)</f>
        <v>Self-Care</v>
      </c>
    </row>
    <row r="5328" spans="1:7">
      <c r="A5328" s="65" t="s">
        <v>636</v>
      </c>
      <c r="B5328" s="65" t="s">
        <v>97</v>
      </c>
      <c r="C5328" s="65" t="s">
        <v>1224</v>
      </c>
      <c r="D5328" s="65" t="s">
        <v>81</v>
      </c>
      <c r="E5328" s="65" t="s">
        <v>115</v>
      </c>
      <c r="F5328" s="66" t="str">
        <f t="shared" si="83"/>
        <v>NurofenBelgium</v>
      </c>
      <c r="G5328" s="65" t="str">
        <f>VLOOKUP(F5328,Mapping!$AD:$AE,2,FALSE)</f>
        <v>Self-Care</v>
      </c>
    </row>
    <row r="5329" spans="1:7">
      <c r="A5329" s="65" t="s">
        <v>636</v>
      </c>
      <c r="B5329" s="65" t="s">
        <v>316</v>
      </c>
      <c r="C5329" s="65" t="s">
        <v>1224</v>
      </c>
      <c r="D5329" s="65" t="s">
        <v>89</v>
      </c>
      <c r="E5329" s="65" t="s">
        <v>296</v>
      </c>
      <c r="F5329" s="66" t="str">
        <f t="shared" si="83"/>
        <v>NurofenSaudi Arabia</v>
      </c>
      <c r="G5329" s="65" t="str">
        <f>VLOOKUP(F5329,Mapping!$AD:$AE,2,FALSE)</f>
        <v>Self-Care</v>
      </c>
    </row>
    <row r="5330" spans="1:7">
      <c r="A5330" s="65" t="s">
        <v>636</v>
      </c>
      <c r="B5330" s="65" t="s">
        <v>1230</v>
      </c>
      <c r="C5330" s="65" t="s">
        <v>1224</v>
      </c>
      <c r="D5330" s="65" t="s">
        <v>89</v>
      </c>
      <c r="E5330" s="65" t="s">
        <v>296</v>
      </c>
      <c r="F5330" s="66" t="str">
        <f t="shared" si="83"/>
        <v>NurofenUtd.Arab Emir.</v>
      </c>
      <c r="G5330" s="65" t="e">
        <f>VLOOKUP(F5330,Mapping!$AD:$AE,2,FALSE)</f>
        <v>#N/A</v>
      </c>
    </row>
    <row r="5331" spans="1:7">
      <c r="A5331" s="65" t="s">
        <v>636</v>
      </c>
      <c r="B5331" s="65" t="s">
        <v>49</v>
      </c>
      <c r="C5331" s="65" t="s">
        <v>1224</v>
      </c>
      <c r="D5331" s="65" t="s">
        <v>81</v>
      </c>
      <c r="E5331" s="65" t="s">
        <v>175</v>
      </c>
      <c r="F5331" s="66" t="str">
        <f t="shared" si="83"/>
        <v>NurofenAustria</v>
      </c>
      <c r="G5331" s="65" t="str">
        <f>VLOOKUP(F5331,Mapping!$AD:$AE,2,FALSE)</f>
        <v>Self-Care</v>
      </c>
    </row>
    <row r="5332" spans="1:7">
      <c r="A5332" s="65" t="s">
        <v>636</v>
      </c>
      <c r="B5332" s="65" t="s">
        <v>283</v>
      </c>
      <c r="C5332" s="65" t="s">
        <v>1224</v>
      </c>
      <c r="D5332" s="65" t="s">
        <v>81</v>
      </c>
      <c r="E5332" s="65" t="s">
        <v>284</v>
      </c>
      <c r="F5332" s="66" t="str">
        <f t="shared" si="83"/>
        <v>NurofenItaly</v>
      </c>
      <c r="G5332" s="65" t="str">
        <f>VLOOKUP(F5332,Mapping!$AD:$AE,2,FALSE)</f>
        <v>Self-Care</v>
      </c>
    </row>
    <row r="5333" spans="1:7">
      <c r="A5333" s="65" t="s">
        <v>636</v>
      </c>
      <c r="B5333" s="65" t="s">
        <v>190</v>
      </c>
      <c r="C5333" s="65" t="s">
        <v>1224</v>
      </c>
      <c r="D5333" s="65" t="s">
        <v>33</v>
      </c>
      <c r="E5333" s="65" t="s">
        <v>192</v>
      </c>
      <c r="F5333" s="66" t="str">
        <f t="shared" si="83"/>
        <v>NurofenOther HQ</v>
      </c>
      <c r="G5333" s="65" t="str">
        <f>VLOOKUP(F5333,Mapping!$AD:$AE,2,FALSE)</f>
        <v>Self-Care</v>
      </c>
    </row>
    <row r="5334" spans="1:7">
      <c r="A5334" s="65" t="s">
        <v>636</v>
      </c>
      <c r="B5334" s="65" t="s">
        <v>295</v>
      </c>
      <c r="C5334" s="65" t="s">
        <v>1224</v>
      </c>
      <c r="D5334" s="65" t="s">
        <v>89</v>
      </c>
      <c r="E5334" s="65" t="s">
        <v>296</v>
      </c>
      <c r="F5334" s="66" t="str">
        <f t="shared" si="83"/>
        <v>NurofenNorthern Africa</v>
      </c>
      <c r="G5334" s="65" t="str">
        <f>VLOOKUP(F5334,Mapping!$AD:$AE,2,FALSE)</f>
        <v>Self-Care</v>
      </c>
    </row>
    <row r="5335" spans="1:7">
      <c r="A5335" s="65" t="s">
        <v>636</v>
      </c>
      <c r="B5335" s="65" t="s">
        <v>265</v>
      </c>
      <c r="C5335" s="65" t="s">
        <v>1224</v>
      </c>
      <c r="D5335" s="65" t="s">
        <v>81</v>
      </c>
      <c r="E5335" s="65" t="s">
        <v>115</v>
      </c>
      <c r="F5335" s="66" t="str">
        <f t="shared" si="83"/>
        <v>NurofenSpain</v>
      </c>
      <c r="G5335" s="65" t="str">
        <f>VLOOKUP(F5335,Mapping!$AD:$AE,2,FALSE)</f>
        <v>Self-Care</v>
      </c>
    </row>
    <row r="5336" spans="1:7">
      <c r="A5336" s="65" t="s">
        <v>636</v>
      </c>
      <c r="B5336" s="65" t="s">
        <v>134</v>
      </c>
      <c r="C5336" s="65" t="s">
        <v>1224</v>
      </c>
      <c r="D5336" s="65" t="s">
        <v>81</v>
      </c>
      <c r="E5336" s="65" t="s">
        <v>240</v>
      </c>
      <c r="F5336" s="66" t="str">
        <f t="shared" si="83"/>
        <v>NurofenIreland</v>
      </c>
      <c r="G5336" s="65" t="str">
        <f>VLOOKUP(F5336,Mapping!$AD:$AE,2,FALSE)</f>
        <v>Self-Care</v>
      </c>
    </row>
    <row r="5337" spans="1:7">
      <c r="A5337" s="65" t="s">
        <v>636</v>
      </c>
      <c r="B5337" s="65" t="s">
        <v>308</v>
      </c>
      <c r="C5337" s="65" t="s">
        <v>1224</v>
      </c>
      <c r="D5337" s="65" t="s">
        <v>89</v>
      </c>
      <c r="E5337" s="65" t="s">
        <v>296</v>
      </c>
      <c r="F5337" s="66" t="str">
        <f t="shared" si="83"/>
        <v>NurofenMaghreb</v>
      </c>
      <c r="G5337" s="65" t="str">
        <f>VLOOKUP(F5337,Mapping!$AD:$AE,2,FALSE)</f>
        <v>Self-Care</v>
      </c>
    </row>
    <row r="5338" spans="1:7">
      <c r="A5338" s="65" t="s">
        <v>636</v>
      </c>
      <c r="B5338" s="65" t="s">
        <v>260</v>
      </c>
      <c r="C5338" s="65" t="s">
        <v>1224</v>
      </c>
      <c r="D5338" s="65" t="s">
        <v>81</v>
      </c>
      <c r="E5338" s="65" t="s">
        <v>115</v>
      </c>
      <c r="F5338" s="66" t="str">
        <f t="shared" si="83"/>
        <v>NurofenPortugal</v>
      </c>
      <c r="G5338" s="65" t="str">
        <f>VLOOKUP(F5338,Mapping!$AD:$AE,2,FALSE)</f>
        <v>Self-Care</v>
      </c>
    </row>
    <row r="5339" spans="1:7">
      <c r="A5339" s="65" t="s">
        <v>636</v>
      </c>
      <c r="B5339" s="65" t="s">
        <v>410</v>
      </c>
      <c r="C5339" s="65" t="s">
        <v>1224</v>
      </c>
      <c r="D5339" s="65" t="s">
        <v>81</v>
      </c>
      <c r="E5339" s="65" t="s">
        <v>284</v>
      </c>
      <c r="F5339" s="66" t="str">
        <f t="shared" si="83"/>
        <v>NurofenWest Balkans</v>
      </c>
      <c r="G5339" s="65" t="str">
        <f>VLOOKUP(F5339,Mapping!$AD:$AE,2,FALSE)</f>
        <v>Self-Care</v>
      </c>
    </row>
    <row r="5340" spans="1:7">
      <c r="A5340" s="65" t="s">
        <v>636</v>
      </c>
      <c r="B5340" s="65" t="s">
        <v>239</v>
      </c>
      <c r="C5340" s="65" t="s">
        <v>1224</v>
      </c>
      <c r="D5340" s="65" t="s">
        <v>81</v>
      </c>
      <c r="E5340" s="65" t="s">
        <v>115</v>
      </c>
      <c r="F5340" s="66" t="str">
        <f t="shared" si="83"/>
        <v>NurofenFrance</v>
      </c>
      <c r="G5340" s="65" t="str">
        <f>VLOOKUP(F5340,Mapping!$AD:$AE,2,FALSE)</f>
        <v>Self-Care</v>
      </c>
    </row>
    <row r="5341" spans="1:7">
      <c r="A5341" s="65" t="s">
        <v>636</v>
      </c>
      <c r="B5341" s="65" t="s">
        <v>420</v>
      </c>
      <c r="C5341" s="65" t="s">
        <v>1224</v>
      </c>
      <c r="D5341" s="65" t="s">
        <v>81</v>
      </c>
      <c r="E5341" s="65" t="s">
        <v>121</v>
      </c>
      <c r="F5341" s="66" t="str">
        <f t="shared" si="83"/>
        <v>NurofenTurkey</v>
      </c>
      <c r="G5341" s="65" t="str">
        <f>VLOOKUP(F5341,Mapping!$AD:$AE,2,FALSE)</f>
        <v>Self-Care</v>
      </c>
    </row>
    <row r="5342" spans="1:7">
      <c r="A5342" s="65" t="s">
        <v>636</v>
      </c>
      <c r="B5342" s="65" t="s">
        <v>323</v>
      </c>
      <c r="C5342" s="65" t="s">
        <v>1224</v>
      </c>
      <c r="D5342" s="65" t="s">
        <v>89</v>
      </c>
      <c r="E5342" s="65" t="s">
        <v>299</v>
      </c>
      <c r="F5342" s="66" t="str">
        <f t="shared" si="83"/>
        <v>NurofenSouth Africa</v>
      </c>
      <c r="G5342" s="65" t="str">
        <f>VLOOKUP(F5342,Mapping!$AD:$AE,2,FALSE)</f>
        <v>Self-Care</v>
      </c>
    </row>
    <row r="5343" spans="1:7">
      <c r="A5343" s="65" t="s">
        <v>636</v>
      </c>
      <c r="B5343" s="65" t="s">
        <v>214</v>
      </c>
      <c r="C5343" s="65" t="s">
        <v>1224</v>
      </c>
      <c r="D5343" s="65" t="s">
        <v>89</v>
      </c>
      <c r="E5343" s="65" t="s">
        <v>139</v>
      </c>
      <c r="F5343" s="66" t="str">
        <f t="shared" si="83"/>
        <v>NurofenHong Kong</v>
      </c>
      <c r="G5343" s="65" t="str">
        <f>VLOOKUP(F5343,Mapping!$AD:$AE,2,FALSE)</f>
        <v>Self-Care</v>
      </c>
    </row>
    <row r="5344" spans="1:7">
      <c r="A5344" s="65" t="s">
        <v>636</v>
      </c>
      <c r="B5344" s="65" t="s">
        <v>174</v>
      </c>
      <c r="C5344" s="65" t="s">
        <v>1224</v>
      </c>
      <c r="D5344" s="65" t="s">
        <v>81</v>
      </c>
      <c r="E5344" s="65" t="s">
        <v>175</v>
      </c>
      <c r="F5344" s="66" t="str">
        <f t="shared" si="83"/>
        <v>NurofenGermany</v>
      </c>
      <c r="G5344" s="65" t="str">
        <f>VLOOKUP(F5344,Mapping!$AD:$AE,2,FALSE)</f>
        <v>Self-Care</v>
      </c>
    </row>
    <row r="5345" spans="1:7">
      <c r="A5345" s="65" t="s">
        <v>636</v>
      </c>
      <c r="B5345" s="65" t="s">
        <v>206</v>
      </c>
      <c r="C5345" s="65" t="s">
        <v>1224</v>
      </c>
      <c r="D5345" s="65" t="s">
        <v>81</v>
      </c>
      <c r="E5345" s="65" t="s">
        <v>284</v>
      </c>
      <c r="F5345" s="66" t="str">
        <f t="shared" si="83"/>
        <v>NurofenCroatia</v>
      </c>
      <c r="G5345" s="65" t="str">
        <f>VLOOKUP(F5345,Mapping!$AD:$AE,2,FALSE)</f>
        <v>Self-Care</v>
      </c>
    </row>
    <row r="5346" spans="1:7">
      <c r="A5346" s="65" t="s">
        <v>636</v>
      </c>
      <c r="B5346" s="65" t="s">
        <v>406</v>
      </c>
      <c r="C5346" s="65" t="s">
        <v>1224</v>
      </c>
      <c r="D5346" s="65" t="s">
        <v>81</v>
      </c>
      <c r="E5346" s="65" t="s">
        <v>121</v>
      </c>
      <c r="F5346" s="66" t="str">
        <f t="shared" si="83"/>
        <v>NurofenUkraine</v>
      </c>
      <c r="G5346" s="65" t="str">
        <f>VLOOKUP(F5346,Mapping!$AD:$AE,2,FALSE)</f>
        <v>Self-Care</v>
      </c>
    </row>
    <row r="5347" spans="1:7">
      <c r="A5347" s="65" t="s">
        <v>636</v>
      </c>
      <c r="B5347" s="65" t="s">
        <v>187</v>
      </c>
      <c r="C5347" s="65" t="s">
        <v>1224</v>
      </c>
      <c r="D5347" s="65" t="s">
        <v>33</v>
      </c>
      <c r="E5347" s="65" t="s">
        <v>192</v>
      </c>
      <c r="F5347" s="66" t="str">
        <f t="shared" si="83"/>
        <v>NurofenHealth BU HQ</v>
      </c>
      <c r="G5347" s="65" t="str">
        <f>VLOOKUP(F5347,Mapping!$AD:$AE,2,FALSE)</f>
        <v>Self-Care</v>
      </c>
    </row>
    <row r="5348" spans="1:7">
      <c r="A5348" s="65" t="s">
        <v>636</v>
      </c>
      <c r="B5348" s="65" t="s">
        <v>267</v>
      </c>
      <c r="C5348" s="65" t="s">
        <v>1224</v>
      </c>
      <c r="D5348" s="65" t="s">
        <v>89</v>
      </c>
      <c r="E5348" s="65" t="s">
        <v>299</v>
      </c>
      <c r="F5348" s="66" t="str">
        <f t="shared" si="83"/>
        <v>NurofenGhana &amp; Ivory coast</v>
      </c>
      <c r="G5348" s="65" t="str">
        <f>VLOOKUP(F5348,Mapping!$AD:$AE,2,FALSE)</f>
        <v>Self-Care</v>
      </c>
    </row>
    <row r="5349" spans="1:7">
      <c r="A5349" s="65" t="s">
        <v>636</v>
      </c>
      <c r="B5349" s="65" t="s">
        <v>230</v>
      </c>
      <c r="C5349" s="65" t="s">
        <v>1224</v>
      </c>
      <c r="D5349" s="65" t="s">
        <v>89</v>
      </c>
      <c r="E5349" s="65" t="s">
        <v>152</v>
      </c>
      <c r="F5349" s="66" t="str">
        <f t="shared" si="83"/>
        <v>NurofenSingapore</v>
      </c>
      <c r="G5349" s="65" t="str">
        <f>VLOOKUP(F5349,Mapping!$AD:$AE,2,FALSE)</f>
        <v>Self-Care</v>
      </c>
    </row>
    <row r="5350" spans="1:7">
      <c r="A5350" s="65" t="s">
        <v>636</v>
      </c>
      <c r="B5350" s="65" t="s">
        <v>366</v>
      </c>
      <c r="C5350" s="65" t="s">
        <v>1224</v>
      </c>
      <c r="D5350" s="65" t="s">
        <v>81</v>
      </c>
      <c r="E5350" s="65" t="s">
        <v>175</v>
      </c>
      <c r="F5350" s="66" t="str">
        <f t="shared" si="83"/>
        <v>NurofenNordics</v>
      </c>
      <c r="G5350" s="65" t="e">
        <f>VLOOKUP(F5350,Mapping!$AD:$AE,2,FALSE)</f>
        <v>#N/A</v>
      </c>
    </row>
    <row r="5351" spans="1:7">
      <c r="A5351" s="65" t="s">
        <v>636</v>
      </c>
      <c r="B5351" s="65" t="s">
        <v>225</v>
      </c>
      <c r="C5351" s="65" t="s">
        <v>1224</v>
      </c>
      <c r="D5351" s="65" t="s">
        <v>89</v>
      </c>
      <c r="E5351" s="65" t="s">
        <v>296</v>
      </c>
      <c r="F5351" s="66" t="str">
        <f t="shared" si="83"/>
        <v>NurofenEgypt</v>
      </c>
      <c r="G5351" s="65" t="e">
        <f>VLOOKUP(F5351,Mapping!$AD:$AE,2,FALSE)</f>
        <v>#N/A</v>
      </c>
    </row>
    <row r="5352" spans="1:7">
      <c r="A5352" s="65" t="s">
        <v>636</v>
      </c>
      <c r="B5352" s="65" t="s">
        <v>1232</v>
      </c>
      <c r="C5352" s="65" t="s">
        <v>1224</v>
      </c>
      <c r="D5352" s="65" t="s">
        <v>89</v>
      </c>
      <c r="E5352" s="65" t="s">
        <v>296</v>
      </c>
      <c r="F5352" s="66" t="str">
        <f t="shared" si="83"/>
        <v>NurofenMiddle East</v>
      </c>
      <c r="G5352" s="65" t="e">
        <f>VLOOKUP(F5352,Mapping!$AD:$AE,2,FALSE)</f>
        <v>#N/A</v>
      </c>
    </row>
    <row r="5353" spans="1:7">
      <c r="A5353" s="65" t="s">
        <v>636</v>
      </c>
      <c r="B5353" s="65" t="s">
        <v>449</v>
      </c>
      <c r="C5353" s="65" t="s">
        <v>1224</v>
      </c>
      <c r="D5353" s="65" t="s">
        <v>89</v>
      </c>
      <c r="E5353" s="65" t="s">
        <v>152</v>
      </c>
      <c r="F5353" s="66" t="str">
        <f t="shared" si="83"/>
        <v>NurofenPhilippines</v>
      </c>
      <c r="G5353" s="65" t="e">
        <f>VLOOKUP(F5353,Mapping!$AD:$AE,2,FALSE)</f>
        <v>#N/A</v>
      </c>
    </row>
    <row r="5354" spans="1:7">
      <c r="A5354" s="65" t="s">
        <v>754</v>
      </c>
      <c r="B5354" s="65" t="s">
        <v>80</v>
      </c>
      <c r="C5354" s="65" t="s">
        <v>1224</v>
      </c>
      <c r="D5354" s="65" t="s">
        <v>81</v>
      </c>
      <c r="E5354" s="65" t="s">
        <v>240</v>
      </c>
      <c r="F5354" s="66" t="str">
        <f t="shared" si="83"/>
        <v>NuroflashUnited Kingdom</v>
      </c>
      <c r="G5354" s="65" t="str">
        <f>VLOOKUP(F5354,Mapping!$AD:$AE,2,FALSE)</f>
        <v>Self-Care</v>
      </c>
    </row>
    <row r="5355" spans="1:7">
      <c r="A5355" s="65" t="s">
        <v>754</v>
      </c>
      <c r="B5355" s="65" t="s">
        <v>323</v>
      </c>
      <c r="C5355" s="65" t="s">
        <v>1224</v>
      </c>
      <c r="D5355" s="65" t="s">
        <v>89</v>
      </c>
      <c r="E5355" s="65" t="s">
        <v>299</v>
      </c>
      <c r="F5355" s="66" t="str">
        <f t="shared" si="83"/>
        <v>NuroflashSouth Africa</v>
      </c>
      <c r="G5355" s="65" t="e">
        <f>VLOOKUP(F5355,Mapping!$AD:$AE,2,FALSE)</f>
        <v>#N/A</v>
      </c>
    </row>
    <row r="5356" spans="1:7">
      <c r="A5356" s="65" t="s">
        <v>754</v>
      </c>
      <c r="B5356" s="65" t="s">
        <v>275</v>
      </c>
      <c r="C5356" s="65" t="s">
        <v>1224</v>
      </c>
      <c r="D5356" s="65" t="s">
        <v>89</v>
      </c>
      <c r="E5356" s="65" t="s">
        <v>152</v>
      </c>
      <c r="F5356" s="66" t="str">
        <f t="shared" si="83"/>
        <v>NuroflashVietnam</v>
      </c>
      <c r="G5356" s="65" t="str">
        <f>VLOOKUP(F5356,Mapping!$AD:$AE,2,FALSE)</f>
        <v>Self-Care</v>
      </c>
    </row>
    <row r="5357" spans="1:7">
      <c r="A5357" s="65" t="s">
        <v>754</v>
      </c>
      <c r="B5357" s="65" t="s">
        <v>151</v>
      </c>
      <c r="C5357" s="65" t="s">
        <v>1224</v>
      </c>
      <c r="D5357" s="65" t="s">
        <v>89</v>
      </c>
      <c r="E5357" s="65" t="s">
        <v>152</v>
      </c>
      <c r="F5357" s="66" t="str">
        <f t="shared" si="83"/>
        <v>NuroflashIndonesia</v>
      </c>
      <c r="G5357" s="65" t="str">
        <f>VLOOKUP(F5357,Mapping!$AD:$AE,2,FALSE)</f>
        <v>Self-Care</v>
      </c>
    </row>
    <row r="5358" spans="1:7">
      <c r="A5358" s="65" t="s">
        <v>754</v>
      </c>
      <c r="B5358" s="65" t="s">
        <v>230</v>
      </c>
      <c r="C5358" s="65" t="s">
        <v>1224</v>
      </c>
      <c r="D5358" s="65" t="s">
        <v>89</v>
      </c>
      <c r="E5358" s="65" t="s">
        <v>152</v>
      </c>
      <c r="F5358" s="66" t="str">
        <f t="shared" si="83"/>
        <v>NuroflashSingapore</v>
      </c>
      <c r="G5358" s="65" t="str">
        <f>VLOOKUP(F5358,Mapping!$AD:$AE,2,FALSE)</f>
        <v>Self-Care</v>
      </c>
    </row>
    <row r="5359" spans="1:7">
      <c r="A5359" s="65" t="s">
        <v>755</v>
      </c>
      <c r="B5359" s="65" t="s">
        <v>275</v>
      </c>
      <c r="C5359" s="65" t="s">
        <v>1224</v>
      </c>
      <c r="D5359" s="65" t="s">
        <v>89</v>
      </c>
      <c r="E5359" s="65" t="s">
        <v>152</v>
      </c>
      <c r="F5359" s="66" t="str">
        <f t="shared" si="83"/>
        <v>NurolastsVietnam</v>
      </c>
      <c r="G5359" s="65" t="str">
        <f>VLOOKUP(F5359,Mapping!$AD:$AE,2,FALSE)</f>
        <v>Other</v>
      </c>
    </row>
    <row r="5360" spans="1:7">
      <c r="A5360" s="65" t="s">
        <v>755</v>
      </c>
      <c r="B5360" s="65" t="s">
        <v>323</v>
      </c>
      <c r="C5360" s="65" t="s">
        <v>1224</v>
      </c>
      <c r="D5360" s="65" t="s">
        <v>89</v>
      </c>
      <c r="E5360" s="65" t="s">
        <v>299</v>
      </c>
      <c r="F5360" s="66" t="str">
        <f t="shared" si="83"/>
        <v>NurolastsSouth Africa</v>
      </c>
      <c r="G5360" s="65" t="e">
        <f>VLOOKUP(F5360,Mapping!$AD:$AE,2,FALSE)</f>
        <v>#N/A</v>
      </c>
    </row>
    <row r="5361" spans="1:7">
      <c r="A5361" s="65" t="s">
        <v>637</v>
      </c>
      <c r="B5361" s="65" t="s">
        <v>187</v>
      </c>
      <c r="C5361" s="65" t="s">
        <v>1224</v>
      </c>
      <c r="D5361" s="65" t="s">
        <v>33</v>
      </c>
      <c r="E5361" s="65" t="s">
        <v>192</v>
      </c>
      <c r="F5361" s="66" t="str">
        <f t="shared" si="83"/>
        <v>NuromolHealth BU HQ</v>
      </c>
      <c r="G5361" s="65" t="str">
        <f>VLOOKUP(F5361,Mapping!$AD:$AE,2,FALSE)</f>
        <v>Self-Care</v>
      </c>
    </row>
    <row r="5362" spans="1:7">
      <c r="A5362" s="65" t="s">
        <v>637</v>
      </c>
      <c r="B5362" s="65" t="s">
        <v>108</v>
      </c>
      <c r="C5362" s="65" t="s">
        <v>1224</v>
      </c>
      <c r="D5362" s="65" t="s">
        <v>89</v>
      </c>
      <c r="E5362" s="65" t="s">
        <v>90</v>
      </c>
      <c r="F5362" s="66" t="str">
        <f t="shared" si="83"/>
        <v>NuromolBrazil</v>
      </c>
      <c r="G5362" s="65" t="str">
        <f>VLOOKUP(F5362,Mapping!$AD:$AE,2,FALSE)</f>
        <v>Self-Care</v>
      </c>
    </row>
    <row r="5363" spans="1:7">
      <c r="A5363" s="65" t="s">
        <v>637</v>
      </c>
      <c r="B5363" s="65" t="s">
        <v>323</v>
      </c>
      <c r="C5363" s="65" t="s">
        <v>1224</v>
      </c>
      <c r="D5363" s="65" t="s">
        <v>89</v>
      </c>
      <c r="E5363" s="65" t="s">
        <v>299</v>
      </c>
      <c r="F5363" s="66" t="str">
        <f t="shared" si="83"/>
        <v>NuromolSouth Africa</v>
      </c>
      <c r="G5363" s="65" t="e">
        <f>VLOOKUP(F5363,Mapping!$AD:$AE,2,FALSE)</f>
        <v>#N/A</v>
      </c>
    </row>
    <row r="5364" spans="1:7">
      <c r="A5364" s="65" t="s">
        <v>637</v>
      </c>
      <c r="B5364" s="65" t="s">
        <v>203</v>
      </c>
      <c r="C5364" s="65" t="s">
        <v>1224</v>
      </c>
      <c r="D5364" s="65" t="s">
        <v>81</v>
      </c>
      <c r="E5364" s="65" t="s">
        <v>708</v>
      </c>
      <c r="F5364" s="66" t="str">
        <f t="shared" si="83"/>
        <v>NuromolNew Zealand</v>
      </c>
      <c r="G5364" s="65" t="str">
        <f>VLOOKUP(F5364,Mapping!$AD:$AE,2,FALSE)</f>
        <v>Self-Care</v>
      </c>
    </row>
    <row r="5365" spans="1:7">
      <c r="A5365" s="65" t="s">
        <v>637</v>
      </c>
      <c r="B5365" s="65" t="s">
        <v>275</v>
      </c>
      <c r="C5365" s="65" t="s">
        <v>1224</v>
      </c>
      <c r="D5365" s="65" t="s">
        <v>89</v>
      </c>
      <c r="E5365" s="65" t="s">
        <v>152</v>
      </c>
      <c r="F5365" s="66" t="str">
        <f t="shared" si="83"/>
        <v>NuromolVietnam</v>
      </c>
      <c r="G5365" s="65" t="str">
        <f>VLOOKUP(F5365,Mapping!$AD:$AE,2,FALSE)</f>
        <v>Self-Care</v>
      </c>
    </row>
    <row r="5366" spans="1:7">
      <c r="A5366" s="65" t="s">
        <v>637</v>
      </c>
      <c r="B5366" s="65" t="s">
        <v>190</v>
      </c>
      <c r="C5366" s="65" t="s">
        <v>1224</v>
      </c>
      <c r="D5366" s="65" t="s">
        <v>33</v>
      </c>
      <c r="E5366" s="65" t="s">
        <v>192</v>
      </c>
      <c r="F5366" s="66" t="str">
        <f t="shared" si="83"/>
        <v>NuromolOther HQ</v>
      </c>
      <c r="G5366" s="65" t="str">
        <f>VLOOKUP(F5366,Mapping!$AD:$AE,2,FALSE)</f>
        <v>Self-Care</v>
      </c>
    </row>
    <row r="5367" spans="1:7">
      <c r="A5367" s="65" t="s">
        <v>637</v>
      </c>
      <c r="B5367" s="65" t="s">
        <v>42</v>
      </c>
      <c r="C5367" s="65" t="s">
        <v>1224</v>
      </c>
      <c r="D5367" s="65" t="s">
        <v>81</v>
      </c>
      <c r="E5367" s="65" t="s">
        <v>708</v>
      </c>
      <c r="F5367" s="66" t="str">
        <f t="shared" si="83"/>
        <v>NuromolAustralia</v>
      </c>
      <c r="G5367" s="65" t="str">
        <f>VLOOKUP(F5367,Mapping!$AD:$AE,2,FALSE)</f>
        <v>Self-Care</v>
      </c>
    </row>
    <row r="5368" spans="1:7">
      <c r="A5368" s="65" t="s">
        <v>637</v>
      </c>
      <c r="B5368" s="65" t="s">
        <v>80</v>
      </c>
      <c r="C5368" s="65" t="s">
        <v>1224</v>
      </c>
      <c r="D5368" s="65" t="s">
        <v>81</v>
      </c>
      <c r="E5368" s="65" t="s">
        <v>240</v>
      </c>
      <c r="F5368" s="66" t="str">
        <f t="shared" si="83"/>
        <v>NuromolUnited Kingdom</v>
      </c>
      <c r="G5368" s="65" t="str">
        <f>VLOOKUP(F5368,Mapping!$AD:$AE,2,FALSE)</f>
        <v>Self-Care</v>
      </c>
    </row>
    <row r="5369" spans="1:7">
      <c r="A5369" s="65" t="s">
        <v>637</v>
      </c>
      <c r="B5369" s="65" t="s">
        <v>230</v>
      </c>
      <c r="C5369" s="65" t="s">
        <v>1224</v>
      </c>
      <c r="D5369" s="65" t="s">
        <v>89</v>
      </c>
      <c r="E5369" s="65" t="s">
        <v>152</v>
      </c>
      <c r="F5369" s="66" t="str">
        <f t="shared" si="83"/>
        <v>NuromolSingapore</v>
      </c>
      <c r="G5369" s="65" t="str">
        <f>VLOOKUP(F5369,Mapping!$AD:$AE,2,FALSE)</f>
        <v>Self-Care</v>
      </c>
    </row>
    <row r="5370" spans="1:7">
      <c r="A5370" s="65" t="s">
        <v>241</v>
      </c>
      <c r="B5370" s="65" t="s">
        <v>27</v>
      </c>
      <c r="C5370" s="65" t="s">
        <v>1225</v>
      </c>
      <c r="D5370" s="65" t="s">
        <v>64</v>
      </c>
      <c r="E5370" s="65" t="s">
        <v>64</v>
      </c>
      <c r="F5370" s="66" t="str">
        <f t="shared" si="83"/>
        <v>NutramigenArgentina</v>
      </c>
      <c r="G5370" s="65" t="str">
        <f>VLOOKUP(F5370,Mapping!$AD:$AE,2,FALSE)</f>
        <v>Nutrition</v>
      </c>
    </row>
    <row r="5371" spans="1:7">
      <c r="A5371" s="65" t="s">
        <v>241</v>
      </c>
      <c r="B5371" s="65" t="s">
        <v>104</v>
      </c>
      <c r="C5371" s="65" t="s">
        <v>1225</v>
      </c>
      <c r="D5371" s="65" t="s">
        <v>64</v>
      </c>
      <c r="E5371" s="65" t="s">
        <v>64</v>
      </c>
      <c r="F5371" s="66" t="str">
        <f t="shared" si="83"/>
        <v>NutramigenBelize</v>
      </c>
      <c r="G5371" s="65" t="str">
        <f>VLOOKUP(F5371,Mapping!$AD:$AE,2,FALSE)</f>
        <v>Nutrition</v>
      </c>
    </row>
    <row r="5372" spans="1:7">
      <c r="A5372" s="65" t="s">
        <v>241</v>
      </c>
      <c r="B5372" s="65" t="s">
        <v>109</v>
      </c>
      <c r="C5372" s="65" t="s">
        <v>1225</v>
      </c>
      <c r="D5372" s="65" t="s">
        <v>64</v>
      </c>
      <c r="E5372" s="65" t="s">
        <v>64</v>
      </c>
      <c r="F5372" s="66" t="str">
        <f t="shared" si="83"/>
        <v>NutramigenColombia</v>
      </c>
      <c r="G5372" s="65" t="str">
        <f>VLOOKUP(F5372,Mapping!$AD:$AE,2,FALSE)</f>
        <v>Nutrition</v>
      </c>
    </row>
    <row r="5373" spans="1:7">
      <c r="A5373" s="65" t="s">
        <v>241</v>
      </c>
      <c r="B5373" s="65" t="s">
        <v>203</v>
      </c>
      <c r="C5373" s="65" t="s">
        <v>1225</v>
      </c>
      <c r="D5373" s="65" t="s">
        <v>64</v>
      </c>
      <c r="E5373" s="65" t="s">
        <v>64</v>
      </c>
      <c r="F5373" s="66" t="str">
        <f t="shared" si="83"/>
        <v>NutramigenNew Zealand</v>
      </c>
      <c r="G5373" s="65" t="str">
        <f>VLOOKUP(F5373,Mapping!$AD:$AE,2,FALSE)</f>
        <v>Nutrition</v>
      </c>
    </row>
    <row r="5374" spans="1:7">
      <c r="A5374" s="65" t="s">
        <v>241</v>
      </c>
      <c r="B5374" s="65" t="s">
        <v>366</v>
      </c>
      <c r="C5374" s="65" t="s">
        <v>1225</v>
      </c>
      <c r="D5374" s="65" t="s">
        <v>64</v>
      </c>
      <c r="E5374" s="65" t="s">
        <v>64</v>
      </c>
      <c r="F5374" s="66" t="str">
        <f t="shared" si="83"/>
        <v>NutramigenNordics</v>
      </c>
      <c r="G5374" s="65" t="str">
        <f>VLOOKUP(F5374,Mapping!$AD:$AE,2,FALSE)</f>
        <v>Nutrition</v>
      </c>
    </row>
    <row r="5375" spans="1:7">
      <c r="A5375" s="65" t="s">
        <v>241</v>
      </c>
      <c r="B5375" s="65" t="s">
        <v>525</v>
      </c>
      <c r="C5375" s="65" t="s">
        <v>1225</v>
      </c>
      <c r="D5375" s="65" t="s">
        <v>64</v>
      </c>
      <c r="E5375" s="65" t="s">
        <v>64</v>
      </c>
      <c r="F5375" s="66" t="str">
        <f t="shared" si="83"/>
        <v>NutramigenVenezuela</v>
      </c>
      <c r="G5375" s="65" t="str">
        <f>VLOOKUP(F5375,Mapping!$AD:$AE,2,FALSE)</f>
        <v>Nutrition</v>
      </c>
    </row>
    <row r="5376" spans="1:7">
      <c r="A5376" s="65" t="s">
        <v>241</v>
      </c>
      <c r="B5376" s="65" t="s">
        <v>368</v>
      </c>
      <c r="C5376" s="65" t="s">
        <v>1225</v>
      </c>
      <c r="D5376" s="65" t="s">
        <v>64</v>
      </c>
      <c r="E5376" s="65" t="s">
        <v>64</v>
      </c>
      <c r="F5376" s="66" t="str">
        <f t="shared" si="83"/>
        <v>NutramigenNorway</v>
      </c>
      <c r="G5376" s="65" t="str">
        <f>VLOOKUP(F5376,Mapping!$AD:$AE,2,FALSE)</f>
        <v>Nutrition</v>
      </c>
    </row>
    <row r="5377" spans="1:7">
      <c r="A5377" s="65" t="s">
        <v>241</v>
      </c>
      <c r="B5377" s="65" t="s">
        <v>359</v>
      </c>
      <c r="C5377" s="65" t="s">
        <v>1225</v>
      </c>
      <c r="D5377" s="65" t="s">
        <v>64</v>
      </c>
      <c r="E5377" s="65" t="s">
        <v>64</v>
      </c>
      <c r="F5377" s="66" t="str">
        <f t="shared" si="83"/>
        <v>NutramigenIsrael</v>
      </c>
      <c r="G5377" s="65" t="str">
        <f>VLOOKUP(F5377,Mapping!$AD:$AE,2,FALSE)</f>
        <v>Nutrition</v>
      </c>
    </row>
    <row r="5378" spans="1:7">
      <c r="A5378" s="65" t="s">
        <v>241</v>
      </c>
      <c r="B5378" s="65" t="s">
        <v>134</v>
      </c>
      <c r="C5378" s="65" t="s">
        <v>1225</v>
      </c>
      <c r="D5378" s="65" t="s">
        <v>64</v>
      </c>
      <c r="E5378" s="65" t="s">
        <v>64</v>
      </c>
      <c r="F5378" s="66" t="str">
        <f t="shared" si="83"/>
        <v>NutramigenIreland</v>
      </c>
      <c r="G5378" s="65" t="str">
        <f>VLOOKUP(F5378,Mapping!$AD:$AE,2,FALSE)</f>
        <v>Nutrition</v>
      </c>
    </row>
    <row r="5379" spans="1:7">
      <c r="A5379" s="65" t="s">
        <v>241</v>
      </c>
      <c r="B5379" s="65" t="s">
        <v>365</v>
      </c>
      <c r="C5379" s="65" t="s">
        <v>1225</v>
      </c>
      <c r="D5379" s="65" t="s">
        <v>64</v>
      </c>
      <c r="E5379" s="65" t="s">
        <v>64</v>
      </c>
      <c r="F5379" s="66" t="str">
        <f t="shared" ref="F5379:F5442" si="84">A5379&amp;B5379</f>
        <v>NutramigenJamaica</v>
      </c>
      <c r="G5379" s="65" t="str">
        <f>VLOOKUP(F5379,Mapping!$AD:$AE,2,FALSE)</f>
        <v>Nutrition</v>
      </c>
    </row>
    <row r="5380" spans="1:7">
      <c r="A5380" s="65" t="s">
        <v>241</v>
      </c>
      <c r="B5380" s="65" t="s">
        <v>108</v>
      </c>
      <c r="C5380" s="65" t="s">
        <v>1225</v>
      </c>
      <c r="D5380" s="65" t="s">
        <v>64</v>
      </c>
      <c r="E5380" s="65" t="s">
        <v>64</v>
      </c>
      <c r="F5380" s="66" t="str">
        <f t="shared" si="84"/>
        <v>NutramigenBrazil</v>
      </c>
      <c r="G5380" s="65" t="str">
        <f>VLOOKUP(F5380,Mapping!$AD:$AE,2,FALSE)</f>
        <v>Nutrition</v>
      </c>
    </row>
    <row r="5381" spans="1:7">
      <c r="A5381" s="65" t="s">
        <v>241</v>
      </c>
      <c r="B5381" s="65" t="s">
        <v>114</v>
      </c>
      <c r="C5381" s="65" t="s">
        <v>1225</v>
      </c>
      <c r="D5381" s="65" t="s">
        <v>64</v>
      </c>
      <c r="E5381" s="65" t="s">
        <v>64</v>
      </c>
      <c r="F5381" s="66" t="str">
        <f t="shared" si="84"/>
        <v>NutramigenNetherlands</v>
      </c>
      <c r="G5381" s="65" t="str">
        <f>VLOOKUP(F5381,Mapping!$AD:$AE,2,FALSE)</f>
        <v>Nutrition</v>
      </c>
    </row>
    <row r="5382" spans="1:7">
      <c r="A5382" s="65" t="s">
        <v>241</v>
      </c>
      <c r="B5382" s="65" t="s">
        <v>198</v>
      </c>
      <c r="C5382" s="65" t="s">
        <v>1225</v>
      </c>
      <c r="D5382" s="65" t="s">
        <v>64</v>
      </c>
      <c r="E5382" s="65" t="s">
        <v>64</v>
      </c>
      <c r="F5382" s="66" t="str">
        <f t="shared" si="84"/>
        <v>NutramigenNutrition BU HQ</v>
      </c>
      <c r="G5382" s="65" t="str">
        <f>VLOOKUP(F5382,Mapping!$AD:$AE,2,FALSE)</f>
        <v>Nutrition</v>
      </c>
    </row>
    <row r="5383" spans="1:7">
      <c r="A5383" s="65" t="s">
        <v>241</v>
      </c>
      <c r="B5383" s="65" t="s">
        <v>120</v>
      </c>
      <c r="C5383" s="65" t="s">
        <v>1225</v>
      </c>
      <c r="D5383" s="65" t="s">
        <v>64</v>
      </c>
      <c r="E5383" s="65" t="s">
        <v>64</v>
      </c>
      <c r="F5383" s="66" t="str">
        <f t="shared" si="84"/>
        <v>NutramigenPoland</v>
      </c>
      <c r="G5383" s="65" t="str">
        <f>VLOOKUP(F5383,Mapping!$AD:$AE,2,FALSE)</f>
        <v>Nutrition</v>
      </c>
    </row>
    <row r="5384" spans="1:7">
      <c r="A5384" s="65" t="s">
        <v>241</v>
      </c>
      <c r="B5384" s="65" t="s">
        <v>151</v>
      </c>
      <c r="C5384" s="65" t="s">
        <v>1225</v>
      </c>
      <c r="D5384" s="65" t="s">
        <v>64</v>
      </c>
      <c r="E5384" s="65" t="s">
        <v>64</v>
      </c>
      <c r="F5384" s="66" t="str">
        <f t="shared" si="84"/>
        <v>NutramigenIndonesia</v>
      </c>
      <c r="G5384" s="65" t="str">
        <f>VLOOKUP(F5384,Mapping!$AD:$AE,2,FALSE)</f>
        <v>Nutrition</v>
      </c>
    </row>
    <row r="5385" spans="1:7">
      <c r="A5385" s="65" t="s">
        <v>241</v>
      </c>
      <c r="B5385" s="65" t="s">
        <v>260</v>
      </c>
      <c r="C5385" s="65" t="s">
        <v>1225</v>
      </c>
      <c r="D5385" s="65" t="s">
        <v>64</v>
      </c>
      <c r="E5385" s="65" t="s">
        <v>64</v>
      </c>
      <c r="F5385" s="66" t="str">
        <f t="shared" si="84"/>
        <v>NutramigenPortugal</v>
      </c>
      <c r="G5385" s="65" t="str">
        <f>VLOOKUP(F5385,Mapping!$AD:$AE,2,FALSE)</f>
        <v>Nutrition</v>
      </c>
    </row>
    <row r="5386" spans="1:7">
      <c r="A5386" s="65" t="s">
        <v>241</v>
      </c>
      <c r="B5386" s="65" t="s">
        <v>124</v>
      </c>
      <c r="C5386" s="65" t="s">
        <v>1225</v>
      </c>
      <c r="D5386" s="65" t="s">
        <v>64</v>
      </c>
      <c r="E5386" s="65" t="s">
        <v>64</v>
      </c>
      <c r="F5386" s="66" t="str">
        <f t="shared" si="84"/>
        <v>NutramigenCanada</v>
      </c>
      <c r="G5386" s="65" t="str">
        <f>VLOOKUP(F5386,Mapping!$AD:$AE,2,FALSE)</f>
        <v>Nutrition</v>
      </c>
    </row>
    <row r="5387" spans="1:7">
      <c r="A5387" s="65" t="s">
        <v>241</v>
      </c>
      <c r="B5387" s="65" t="s">
        <v>190</v>
      </c>
      <c r="C5387" s="65" t="s">
        <v>1225</v>
      </c>
      <c r="D5387" s="65" t="s">
        <v>64</v>
      </c>
      <c r="E5387" s="65" t="s">
        <v>64</v>
      </c>
      <c r="F5387" s="66" t="str">
        <f t="shared" si="84"/>
        <v>NutramigenOther HQ</v>
      </c>
      <c r="G5387" s="65" t="str">
        <f>VLOOKUP(F5387,Mapping!$AD:$AE,2,FALSE)</f>
        <v>Nutrition</v>
      </c>
    </row>
    <row r="5388" spans="1:7">
      <c r="A5388" s="65" t="s">
        <v>241</v>
      </c>
      <c r="B5388" s="65" t="s">
        <v>49</v>
      </c>
      <c r="C5388" s="65" t="s">
        <v>1225</v>
      </c>
      <c r="D5388" s="65" t="s">
        <v>64</v>
      </c>
      <c r="E5388" s="65" t="s">
        <v>64</v>
      </c>
      <c r="F5388" s="66" t="str">
        <f t="shared" si="84"/>
        <v>NutramigenAustria</v>
      </c>
      <c r="G5388" s="65" t="str">
        <f>VLOOKUP(F5388,Mapping!$AD:$AE,2,FALSE)</f>
        <v>Nutrition</v>
      </c>
    </row>
    <row r="5389" spans="1:7">
      <c r="A5389" s="65" t="s">
        <v>241</v>
      </c>
      <c r="B5389" s="65" t="s">
        <v>148</v>
      </c>
      <c r="C5389" s="65" t="s">
        <v>1225</v>
      </c>
      <c r="D5389" s="65" t="s">
        <v>64</v>
      </c>
      <c r="E5389" s="65" t="s">
        <v>64</v>
      </c>
      <c r="F5389" s="66" t="str">
        <f t="shared" si="84"/>
        <v>NutramigenEcuador</v>
      </c>
      <c r="G5389" s="65" t="str">
        <f>VLOOKUP(F5389,Mapping!$AD:$AE,2,FALSE)</f>
        <v>Nutrition</v>
      </c>
    </row>
    <row r="5390" spans="1:7">
      <c r="A5390" s="65" t="s">
        <v>241</v>
      </c>
      <c r="B5390" s="65" t="s">
        <v>209</v>
      </c>
      <c r="C5390" s="65" t="s">
        <v>1225</v>
      </c>
      <c r="D5390" s="65" t="s">
        <v>64</v>
      </c>
      <c r="E5390" s="65" t="s">
        <v>64</v>
      </c>
      <c r="F5390" s="66" t="str">
        <f t="shared" si="84"/>
        <v>NutramigenMalaysia</v>
      </c>
      <c r="G5390" s="65" t="str">
        <f>VLOOKUP(F5390,Mapping!$AD:$AE,2,FALSE)</f>
        <v>Nutrition</v>
      </c>
    </row>
    <row r="5391" spans="1:7">
      <c r="A5391" s="65" t="s">
        <v>241</v>
      </c>
      <c r="B5391" s="65" t="s">
        <v>283</v>
      </c>
      <c r="C5391" s="65" t="s">
        <v>1225</v>
      </c>
      <c r="D5391" s="65" t="s">
        <v>64</v>
      </c>
      <c r="E5391" s="65" t="s">
        <v>64</v>
      </c>
      <c r="F5391" s="66" t="str">
        <f t="shared" si="84"/>
        <v>NutramigenItaly</v>
      </c>
      <c r="G5391" s="65" t="str">
        <f>VLOOKUP(F5391,Mapping!$AD:$AE,2,FALSE)</f>
        <v>Nutrition</v>
      </c>
    </row>
    <row r="5392" spans="1:7">
      <c r="A5392" s="65" t="s">
        <v>241</v>
      </c>
      <c r="B5392" s="65" t="s">
        <v>307</v>
      </c>
      <c r="C5392" s="65" t="s">
        <v>1225</v>
      </c>
      <c r="D5392" s="65" t="s">
        <v>64</v>
      </c>
      <c r="E5392" s="65" t="s">
        <v>64</v>
      </c>
      <c r="F5392" s="66" t="str">
        <f t="shared" si="84"/>
        <v>NutramigenHonduras</v>
      </c>
      <c r="G5392" s="65" t="str">
        <f>VLOOKUP(F5392,Mapping!$AD:$AE,2,FALSE)</f>
        <v>Nutrition</v>
      </c>
    </row>
    <row r="5393" spans="1:7">
      <c r="A5393" s="65" t="s">
        <v>241</v>
      </c>
      <c r="B5393" s="65" t="s">
        <v>239</v>
      </c>
      <c r="C5393" s="65" t="s">
        <v>1225</v>
      </c>
      <c r="D5393" s="65" t="s">
        <v>64</v>
      </c>
      <c r="E5393" s="65" t="s">
        <v>64</v>
      </c>
      <c r="F5393" s="66" t="str">
        <f t="shared" si="84"/>
        <v>NutramigenFrance</v>
      </c>
      <c r="G5393" s="65" t="str">
        <f>VLOOKUP(F5393,Mapping!$AD:$AE,2,FALSE)</f>
        <v>Nutrition</v>
      </c>
    </row>
    <row r="5394" spans="1:7">
      <c r="A5394" s="65" t="s">
        <v>241</v>
      </c>
      <c r="B5394" s="65" t="s">
        <v>80</v>
      </c>
      <c r="C5394" s="65" t="s">
        <v>1225</v>
      </c>
      <c r="D5394" s="65" t="s">
        <v>64</v>
      </c>
      <c r="E5394" s="65" t="s">
        <v>64</v>
      </c>
      <c r="F5394" s="66" t="str">
        <f t="shared" si="84"/>
        <v>NutramigenUnited Kingdom</v>
      </c>
      <c r="G5394" s="65" t="str">
        <f>VLOOKUP(F5394,Mapping!$AD:$AE,2,FALSE)</f>
        <v>Nutrition</v>
      </c>
    </row>
    <row r="5395" spans="1:7">
      <c r="A5395" s="65" t="s">
        <v>241</v>
      </c>
      <c r="B5395" s="65" t="s">
        <v>194</v>
      </c>
      <c r="C5395" s="65" t="s">
        <v>1225</v>
      </c>
      <c r="D5395" s="65" t="s">
        <v>64</v>
      </c>
      <c r="E5395" s="65" t="s">
        <v>64</v>
      </c>
      <c r="F5395" s="66" t="str">
        <f t="shared" si="84"/>
        <v>NutramigenHygiene BU HQ</v>
      </c>
      <c r="G5395" s="65" t="str">
        <f>VLOOKUP(F5395,Mapping!$AD:$AE,2,FALSE)</f>
        <v>Nutrition</v>
      </c>
    </row>
    <row r="5396" spans="1:7">
      <c r="A5396" s="65" t="s">
        <v>241</v>
      </c>
      <c r="B5396" s="65" t="s">
        <v>275</v>
      </c>
      <c r="C5396" s="65" t="s">
        <v>1225</v>
      </c>
      <c r="D5396" s="65" t="s">
        <v>64</v>
      </c>
      <c r="E5396" s="65" t="s">
        <v>64</v>
      </c>
      <c r="F5396" s="66" t="str">
        <f t="shared" si="84"/>
        <v>NutramigenVietnam</v>
      </c>
      <c r="G5396" s="65" t="str">
        <f>VLOOKUP(F5396,Mapping!$AD:$AE,2,FALSE)</f>
        <v>Nutrition</v>
      </c>
    </row>
    <row r="5397" spans="1:7">
      <c r="A5397" s="65" t="s">
        <v>241</v>
      </c>
      <c r="B5397" s="65" t="s">
        <v>174</v>
      </c>
      <c r="C5397" s="65" t="s">
        <v>1225</v>
      </c>
      <c r="D5397" s="65" t="s">
        <v>64</v>
      </c>
      <c r="E5397" s="65" t="s">
        <v>64</v>
      </c>
      <c r="F5397" s="66" t="str">
        <f t="shared" si="84"/>
        <v>NutramigenGermany</v>
      </c>
      <c r="G5397" s="65" t="str">
        <f>VLOOKUP(F5397,Mapping!$AD:$AE,2,FALSE)</f>
        <v>Nutrition</v>
      </c>
    </row>
    <row r="5398" spans="1:7">
      <c r="A5398" s="65" t="s">
        <v>241</v>
      </c>
      <c r="B5398" s="65" t="s">
        <v>187</v>
      </c>
      <c r="C5398" s="65" t="s">
        <v>1225</v>
      </c>
      <c r="D5398" s="65" t="s">
        <v>64</v>
      </c>
      <c r="E5398" s="65" t="s">
        <v>64</v>
      </c>
      <c r="F5398" s="66" t="str">
        <f t="shared" si="84"/>
        <v>NutramigenHealth BU HQ</v>
      </c>
      <c r="G5398" s="65" t="str">
        <f>VLOOKUP(F5398,Mapping!$AD:$AE,2,FALSE)</f>
        <v>Nutrition</v>
      </c>
    </row>
    <row r="5399" spans="1:7">
      <c r="A5399" s="65" t="s">
        <v>241</v>
      </c>
      <c r="B5399" s="65" t="s">
        <v>29</v>
      </c>
      <c r="C5399" s="65" t="s">
        <v>1225</v>
      </c>
      <c r="D5399" s="65" t="s">
        <v>64</v>
      </c>
      <c r="E5399" s="65" t="s">
        <v>64</v>
      </c>
      <c r="F5399" s="66" t="str">
        <f t="shared" si="84"/>
        <v>NutramigenUSA</v>
      </c>
      <c r="G5399" s="65" t="str">
        <f>VLOOKUP(F5399,Mapping!$AD:$AE,2,FALSE)</f>
        <v>Nutrition</v>
      </c>
    </row>
    <row r="5400" spans="1:7">
      <c r="A5400" s="65" t="s">
        <v>241</v>
      </c>
      <c r="B5400" s="65" t="s">
        <v>351</v>
      </c>
      <c r="C5400" s="65" t="s">
        <v>1225</v>
      </c>
      <c r="D5400" s="65" t="s">
        <v>64</v>
      </c>
      <c r="E5400" s="65" t="s">
        <v>64</v>
      </c>
      <c r="F5400" s="66" t="str">
        <f t="shared" si="84"/>
        <v>NutramigenIndia</v>
      </c>
      <c r="G5400" s="65" t="str">
        <f>VLOOKUP(F5400,Mapping!$AD:$AE,2,FALSE)</f>
        <v>Nutrition</v>
      </c>
    </row>
    <row r="5401" spans="1:7">
      <c r="A5401" s="65" t="s">
        <v>241</v>
      </c>
      <c r="B5401" s="65" t="s">
        <v>447</v>
      </c>
      <c r="C5401" s="65" t="s">
        <v>1225</v>
      </c>
      <c r="D5401" s="65" t="s">
        <v>64</v>
      </c>
      <c r="E5401" s="65" t="s">
        <v>64</v>
      </c>
      <c r="F5401" s="66" t="str">
        <f t="shared" si="84"/>
        <v>NutramigenPeru</v>
      </c>
      <c r="G5401" s="65" t="str">
        <f>VLOOKUP(F5401,Mapping!$AD:$AE,2,FALSE)</f>
        <v>Nutrition</v>
      </c>
    </row>
    <row r="5402" spans="1:7">
      <c r="A5402" s="65" t="s">
        <v>241</v>
      </c>
      <c r="B5402" s="65" t="s">
        <v>449</v>
      </c>
      <c r="C5402" s="65" t="s">
        <v>1225</v>
      </c>
      <c r="D5402" s="65" t="s">
        <v>64</v>
      </c>
      <c r="E5402" s="65" t="s">
        <v>64</v>
      </c>
      <c r="F5402" s="66" t="str">
        <f t="shared" si="84"/>
        <v>NutramigenPhilippines</v>
      </c>
      <c r="G5402" s="65" t="str">
        <f>VLOOKUP(F5402,Mapping!$AD:$AE,2,FALSE)</f>
        <v>Nutrition</v>
      </c>
    </row>
    <row r="5403" spans="1:7">
      <c r="A5403" s="65" t="s">
        <v>241</v>
      </c>
      <c r="B5403" s="65" t="s">
        <v>137</v>
      </c>
      <c r="C5403" s="65" t="s">
        <v>1225</v>
      </c>
      <c r="D5403" s="65" t="s">
        <v>64</v>
      </c>
      <c r="E5403" s="65" t="s">
        <v>64</v>
      </c>
      <c r="F5403" s="66" t="str">
        <f t="shared" si="84"/>
        <v>NutramigenChile</v>
      </c>
      <c r="G5403" s="65" t="str">
        <f>VLOOKUP(F5403,Mapping!$AD:$AE,2,FALSE)</f>
        <v>Nutrition</v>
      </c>
    </row>
    <row r="5404" spans="1:7">
      <c r="A5404" s="65" t="s">
        <v>241</v>
      </c>
      <c r="B5404" s="65" t="s">
        <v>265</v>
      </c>
      <c r="C5404" s="65" t="s">
        <v>1225</v>
      </c>
      <c r="D5404" s="65" t="s">
        <v>64</v>
      </c>
      <c r="E5404" s="65" t="s">
        <v>64</v>
      </c>
      <c r="F5404" s="66" t="str">
        <f t="shared" si="84"/>
        <v>NutramigenSpain</v>
      </c>
      <c r="G5404" s="65" t="str">
        <f>VLOOKUP(F5404,Mapping!$AD:$AE,2,FALSE)</f>
        <v>Nutrition</v>
      </c>
    </row>
    <row r="5405" spans="1:7">
      <c r="A5405" s="65" t="s">
        <v>241</v>
      </c>
      <c r="B5405" s="65" t="s">
        <v>138</v>
      </c>
      <c r="C5405" s="65" t="s">
        <v>1225</v>
      </c>
      <c r="D5405" s="65" t="s">
        <v>64</v>
      </c>
      <c r="E5405" s="65" t="s">
        <v>64</v>
      </c>
      <c r="F5405" s="66" t="str">
        <f t="shared" si="84"/>
        <v>NutramigenChina</v>
      </c>
      <c r="G5405" s="65" t="str">
        <f>VLOOKUP(F5405,Mapping!$AD:$AE,2,FALSE)</f>
        <v>Nutrition</v>
      </c>
    </row>
    <row r="5406" spans="1:7">
      <c r="A5406" s="65" t="s">
        <v>241</v>
      </c>
      <c r="B5406" s="65" t="s">
        <v>290</v>
      </c>
      <c r="C5406" s="65" t="s">
        <v>1225</v>
      </c>
      <c r="D5406" s="65" t="s">
        <v>64</v>
      </c>
      <c r="E5406" s="65" t="s">
        <v>64</v>
      </c>
      <c r="F5406" s="66" t="str">
        <f t="shared" si="84"/>
        <v>NutramigenSwitzerland</v>
      </c>
      <c r="G5406" s="65" t="str">
        <f>VLOOKUP(F5406,Mapping!$AD:$AE,2,FALSE)</f>
        <v>Nutrition</v>
      </c>
    </row>
    <row r="5407" spans="1:7">
      <c r="A5407" s="65" t="s">
        <v>241</v>
      </c>
      <c r="B5407" s="65" t="s">
        <v>366</v>
      </c>
      <c r="C5407" s="65" t="s">
        <v>1225</v>
      </c>
      <c r="D5407" s="65" t="s">
        <v>64</v>
      </c>
      <c r="E5407" s="65" t="s">
        <v>64</v>
      </c>
      <c r="F5407" s="66" t="str">
        <f t="shared" si="84"/>
        <v>NutramigenNordics</v>
      </c>
      <c r="G5407" s="65" t="str">
        <f>VLOOKUP(F5407,Mapping!$AD:$AE,2,FALSE)</f>
        <v>Nutrition</v>
      </c>
    </row>
    <row r="5408" spans="1:7">
      <c r="A5408" s="65" t="s">
        <v>241</v>
      </c>
      <c r="B5408" s="65" t="s">
        <v>530</v>
      </c>
      <c r="C5408" s="65" t="s">
        <v>1225</v>
      </c>
      <c r="D5408" s="65" t="s">
        <v>64</v>
      </c>
      <c r="E5408" s="65" t="s">
        <v>64</v>
      </c>
      <c r="F5408" s="66" t="str">
        <f t="shared" si="84"/>
        <v>NutramigenEastern Europe</v>
      </c>
      <c r="G5408" s="65" t="str">
        <f>VLOOKUP(F5408,Mapping!$AD:$AE,2,FALSE)</f>
        <v>Nutrition</v>
      </c>
    </row>
    <row r="5409" spans="1:7">
      <c r="A5409" s="65" t="s">
        <v>241</v>
      </c>
      <c r="B5409" s="65" t="s">
        <v>144</v>
      </c>
      <c r="C5409" s="65" t="s">
        <v>1225</v>
      </c>
      <c r="D5409" s="65" t="s">
        <v>64</v>
      </c>
      <c r="E5409" s="65" t="s">
        <v>64</v>
      </c>
      <c r="F5409" s="66" t="str">
        <f t="shared" si="84"/>
        <v>NutramigenCosta Rica</v>
      </c>
      <c r="G5409" s="65" t="str">
        <f>VLOOKUP(F5409,Mapping!$AD:$AE,2,FALSE)</f>
        <v>Nutrition</v>
      </c>
    </row>
    <row r="5410" spans="1:7">
      <c r="A5410" s="65" t="s">
        <v>241</v>
      </c>
      <c r="B5410" s="65" t="s">
        <v>445</v>
      </c>
      <c r="C5410" s="65" t="s">
        <v>1225</v>
      </c>
      <c r="D5410" s="65" t="s">
        <v>64</v>
      </c>
      <c r="E5410" s="65" t="s">
        <v>64</v>
      </c>
      <c r="F5410" s="66" t="str">
        <f t="shared" si="84"/>
        <v>NutramigenPanama</v>
      </c>
      <c r="G5410" s="65" t="str">
        <f>VLOOKUP(F5410,Mapping!$AD:$AE,2,FALSE)</f>
        <v>Nutrition</v>
      </c>
    </row>
    <row r="5411" spans="1:7">
      <c r="A5411" s="65" t="s">
        <v>241</v>
      </c>
      <c r="B5411" s="65" t="s">
        <v>366</v>
      </c>
      <c r="C5411" s="65" t="s">
        <v>1225</v>
      </c>
      <c r="D5411" s="65" t="s">
        <v>64</v>
      </c>
      <c r="E5411" s="65" t="s">
        <v>64</v>
      </c>
      <c r="F5411" s="66" t="str">
        <f t="shared" si="84"/>
        <v>NutramigenNordics</v>
      </c>
      <c r="G5411" s="65" t="str">
        <f>VLOOKUP(F5411,Mapping!$AD:$AE,2,FALSE)</f>
        <v>Nutrition</v>
      </c>
    </row>
    <row r="5412" spans="1:7">
      <c r="A5412" s="65" t="s">
        <v>241</v>
      </c>
      <c r="B5412" s="65" t="s">
        <v>97</v>
      </c>
      <c r="C5412" s="65" t="s">
        <v>1225</v>
      </c>
      <c r="D5412" s="65" t="s">
        <v>64</v>
      </c>
      <c r="E5412" s="65" t="s">
        <v>64</v>
      </c>
      <c r="F5412" s="66" t="str">
        <f t="shared" si="84"/>
        <v>NutramigenBelgium</v>
      </c>
      <c r="G5412" s="65" t="str">
        <f>VLOOKUP(F5412,Mapping!$AD:$AE,2,FALSE)</f>
        <v>Nutrition</v>
      </c>
    </row>
    <row r="5413" spans="1:7">
      <c r="A5413" s="65" t="s">
        <v>241</v>
      </c>
      <c r="B5413" s="65" t="s">
        <v>98</v>
      </c>
      <c r="C5413" s="65" t="s">
        <v>1225</v>
      </c>
      <c r="D5413" s="65" t="s">
        <v>64</v>
      </c>
      <c r="E5413" s="65" t="s">
        <v>64</v>
      </c>
      <c r="F5413" s="66" t="str">
        <f t="shared" si="84"/>
        <v>NutramigenMexico</v>
      </c>
      <c r="G5413" s="65" t="str">
        <f>VLOOKUP(F5413,Mapping!$AD:$AE,2,FALSE)</f>
        <v>Nutrition</v>
      </c>
    </row>
    <row r="5414" spans="1:7">
      <c r="A5414" s="65" t="s">
        <v>241</v>
      </c>
      <c r="B5414" s="65" t="s">
        <v>463</v>
      </c>
      <c r="C5414" s="65" t="s">
        <v>1225</v>
      </c>
      <c r="D5414" s="65" t="s">
        <v>64</v>
      </c>
      <c r="E5414" s="65" t="s">
        <v>64</v>
      </c>
      <c r="F5414" s="66" t="str">
        <f t="shared" si="84"/>
        <v>NutramigenPuerto Rico</v>
      </c>
      <c r="G5414" s="65" t="str">
        <f>VLOOKUP(F5414,Mapping!$AD:$AE,2,FALSE)</f>
        <v>Nutrition</v>
      </c>
    </row>
    <row r="5415" spans="1:7">
      <c r="A5415" s="65" t="s">
        <v>241</v>
      </c>
      <c r="B5415" s="65" t="s">
        <v>396</v>
      </c>
      <c r="C5415" s="65" t="s">
        <v>1225</v>
      </c>
      <c r="D5415" s="65" t="s">
        <v>64</v>
      </c>
      <c r="E5415" s="65" t="s">
        <v>64</v>
      </c>
      <c r="F5415" s="66" t="str">
        <f t="shared" si="84"/>
        <v>NutramigenNicaragua</v>
      </c>
      <c r="G5415" s="65" t="str">
        <f>VLOOKUP(F5415,Mapping!$AD:$AE,2,FALSE)</f>
        <v>Nutrition</v>
      </c>
    </row>
    <row r="5416" spans="1:7">
      <c r="A5416" s="65" t="s">
        <v>241</v>
      </c>
      <c r="B5416" s="65" t="s">
        <v>246</v>
      </c>
      <c r="C5416" s="65" t="s">
        <v>1225</v>
      </c>
      <c r="D5416" s="65" t="s">
        <v>64</v>
      </c>
      <c r="E5416" s="65" t="s">
        <v>64</v>
      </c>
      <c r="F5416" s="66" t="str">
        <f t="shared" si="84"/>
        <v>NutramigenOther Caribbean</v>
      </c>
      <c r="G5416" s="65" t="str">
        <f>VLOOKUP(F5416,Mapping!$AD:$AE,2,FALSE)</f>
        <v>Nutrition</v>
      </c>
    </row>
    <row r="5417" spans="1:7">
      <c r="A5417" s="65" t="s">
        <v>241</v>
      </c>
      <c r="B5417" s="65" t="s">
        <v>272</v>
      </c>
      <c r="C5417" s="65" t="s">
        <v>1225</v>
      </c>
      <c r="D5417" s="65" t="s">
        <v>64</v>
      </c>
      <c r="E5417" s="65" t="s">
        <v>64</v>
      </c>
      <c r="F5417" s="66" t="str">
        <f t="shared" si="84"/>
        <v>NutramigenGuatemala</v>
      </c>
      <c r="G5417" s="65" t="str">
        <f>VLOOKUP(F5417,Mapping!$AD:$AE,2,FALSE)</f>
        <v>Nutrition</v>
      </c>
    </row>
    <row r="5418" spans="1:7">
      <c r="A5418" s="65" t="s">
        <v>241</v>
      </c>
      <c r="B5418" s="65" t="s">
        <v>352</v>
      </c>
      <c r="C5418" s="65" t="s">
        <v>1225</v>
      </c>
      <c r="D5418" s="65" t="s">
        <v>64</v>
      </c>
      <c r="E5418" s="65" t="s">
        <v>64</v>
      </c>
      <c r="F5418" s="66" t="str">
        <f t="shared" si="84"/>
        <v>NutramigenThailand</v>
      </c>
      <c r="G5418" s="65" t="str">
        <f>VLOOKUP(F5418,Mapping!$AD:$AE,2,FALSE)</f>
        <v>Nutrition</v>
      </c>
    </row>
    <row r="5419" spans="1:7">
      <c r="A5419" s="65" t="s">
        <v>241</v>
      </c>
      <c r="B5419" s="65" t="s">
        <v>217</v>
      </c>
      <c r="C5419" s="65" t="s">
        <v>1225</v>
      </c>
      <c r="D5419" s="65" t="s">
        <v>64</v>
      </c>
      <c r="E5419" s="65" t="s">
        <v>64</v>
      </c>
      <c r="F5419" s="66" t="str">
        <f t="shared" si="84"/>
        <v>NutramigenDominican Republic</v>
      </c>
      <c r="G5419" s="65" t="str">
        <f>VLOOKUP(F5419,Mapping!$AD:$AE,2,FALSE)</f>
        <v>Nutrition</v>
      </c>
    </row>
    <row r="5420" spans="1:7">
      <c r="A5420" s="65" t="s">
        <v>241</v>
      </c>
      <c r="B5420" s="65" t="s">
        <v>366</v>
      </c>
      <c r="C5420" s="65" t="s">
        <v>1225</v>
      </c>
      <c r="D5420" s="65" t="s">
        <v>64</v>
      </c>
      <c r="E5420" s="65" t="s">
        <v>64</v>
      </c>
      <c r="F5420" s="66" t="str">
        <f t="shared" si="84"/>
        <v>NutramigenNordics</v>
      </c>
      <c r="G5420" s="65" t="str">
        <f>VLOOKUP(F5420,Mapping!$AD:$AE,2,FALSE)</f>
        <v>Nutrition</v>
      </c>
    </row>
    <row r="5421" spans="1:7">
      <c r="A5421" s="65" t="s">
        <v>241</v>
      </c>
      <c r="B5421" s="65" t="s">
        <v>229</v>
      </c>
      <c r="C5421" s="65" t="s">
        <v>1225</v>
      </c>
      <c r="D5421" s="65" t="s">
        <v>64</v>
      </c>
      <c r="E5421" s="65" t="s">
        <v>64</v>
      </c>
      <c r="F5421" s="66" t="str">
        <f t="shared" si="84"/>
        <v>NutramigenEl Salvador</v>
      </c>
      <c r="G5421" s="65" t="str">
        <f>VLOOKUP(F5421,Mapping!$AD:$AE,2,FALSE)</f>
        <v>Nutrition</v>
      </c>
    </row>
    <row r="5422" spans="1:7">
      <c r="A5422" s="65" t="s">
        <v>241</v>
      </c>
      <c r="B5422" s="65" t="s">
        <v>230</v>
      </c>
      <c r="C5422" s="65" t="s">
        <v>1225</v>
      </c>
      <c r="D5422" s="65" t="s">
        <v>89</v>
      </c>
      <c r="E5422" s="65" t="s">
        <v>152</v>
      </c>
      <c r="F5422" s="66" t="str">
        <f t="shared" si="84"/>
        <v>NutramigenSingapore</v>
      </c>
      <c r="G5422" s="65" t="str">
        <f>VLOOKUP(F5422,Mapping!$AD:$AE,2,FALSE)</f>
        <v>Nutrition</v>
      </c>
    </row>
    <row r="5423" spans="1:7">
      <c r="A5423" s="65" t="s">
        <v>241</v>
      </c>
      <c r="B5423" s="65" t="s">
        <v>97</v>
      </c>
      <c r="C5423" s="65" t="s">
        <v>1225</v>
      </c>
      <c r="D5423" s="65" t="s">
        <v>64</v>
      </c>
      <c r="E5423" s="65" t="s">
        <v>64</v>
      </c>
      <c r="F5423" s="66" t="str">
        <f t="shared" si="84"/>
        <v>NutramigenBelgium</v>
      </c>
      <c r="G5423" s="65" t="str">
        <f>VLOOKUP(F5423,Mapping!$AD:$AE,2,FALSE)</f>
        <v>Nutrition</v>
      </c>
    </row>
    <row r="5424" spans="1:7">
      <c r="A5424" s="65" t="s">
        <v>241</v>
      </c>
      <c r="B5424" s="65" t="s">
        <v>239</v>
      </c>
      <c r="C5424" s="65" t="s">
        <v>1225</v>
      </c>
      <c r="D5424" s="65" t="s">
        <v>64</v>
      </c>
      <c r="E5424" s="65" t="s">
        <v>64</v>
      </c>
      <c r="F5424" s="66" t="str">
        <f t="shared" si="84"/>
        <v>NutramigenFrance</v>
      </c>
      <c r="G5424" s="65" t="str">
        <f>VLOOKUP(F5424,Mapping!$AD:$AE,2,FALSE)</f>
        <v>Nutrition</v>
      </c>
    </row>
    <row r="5425" spans="1:7">
      <c r="A5425" s="65" t="s">
        <v>241</v>
      </c>
      <c r="B5425" s="65" t="s">
        <v>174</v>
      </c>
      <c r="C5425" s="65" t="s">
        <v>1225</v>
      </c>
      <c r="D5425" s="65" t="s">
        <v>64</v>
      </c>
      <c r="E5425" s="65" t="s">
        <v>64</v>
      </c>
      <c r="F5425" s="66" t="str">
        <f t="shared" si="84"/>
        <v>NutramigenGermany</v>
      </c>
      <c r="G5425" s="65" t="str">
        <f>VLOOKUP(F5425,Mapping!$AD:$AE,2,FALSE)</f>
        <v>Nutrition</v>
      </c>
    </row>
    <row r="5426" spans="1:7">
      <c r="A5426" s="65" t="s">
        <v>241</v>
      </c>
      <c r="B5426" s="65" t="s">
        <v>134</v>
      </c>
      <c r="C5426" s="65" t="s">
        <v>1225</v>
      </c>
      <c r="D5426" s="65" t="s">
        <v>64</v>
      </c>
      <c r="E5426" s="65" t="s">
        <v>64</v>
      </c>
      <c r="F5426" s="66" t="str">
        <f t="shared" si="84"/>
        <v>NutramigenIreland</v>
      </c>
      <c r="G5426" s="65" t="str">
        <f>VLOOKUP(F5426,Mapping!$AD:$AE,2,FALSE)</f>
        <v>Nutrition</v>
      </c>
    </row>
    <row r="5427" spans="1:7">
      <c r="A5427" s="65" t="s">
        <v>241</v>
      </c>
      <c r="B5427" s="65" t="s">
        <v>359</v>
      </c>
      <c r="C5427" s="65" t="s">
        <v>1225</v>
      </c>
      <c r="D5427" s="65" t="s">
        <v>64</v>
      </c>
      <c r="E5427" s="65" t="s">
        <v>64</v>
      </c>
      <c r="F5427" s="66" t="str">
        <f t="shared" si="84"/>
        <v>NutramigenIsrael</v>
      </c>
      <c r="G5427" s="65" t="str">
        <f>VLOOKUP(F5427,Mapping!$AD:$AE,2,FALSE)</f>
        <v>Nutrition</v>
      </c>
    </row>
    <row r="5428" spans="1:7">
      <c r="A5428" s="65" t="s">
        <v>241</v>
      </c>
      <c r="B5428" s="65" t="s">
        <v>283</v>
      </c>
      <c r="C5428" s="65" t="s">
        <v>1225</v>
      </c>
      <c r="D5428" s="65" t="s">
        <v>64</v>
      </c>
      <c r="E5428" s="65" t="s">
        <v>64</v>
      </c>
      <c r="F5428" s="66" t="str">
        <f t="shared" si="84"/>
        <v>NutramigenItaly</v>
      </c>
      <c r="G5428" s="65" t="str">
        <f>VLOOKUP(F5428,Mapping!$AD:$AE,2,FALSE)</f>
        <v>Nutrition</v>
      </c>
    </row>
    <row r="5429" spans="1:7">
      <c r="A5429" s="65" t="s">
        <v>241</v>
      </c>
      <c r="B5429" s="65" t="s">
        <v>114</v>
      </c>
      <c r="C5429" s="65" t="s">
        <v>1225</v>
      </c>
      <c r="D5429" s="65" t="s">
        <v>64</v>
      </c>
      <c r="E5429" s="65" t="s">
        <v>64</v>
      </c>
      <c r="F5429" s="66" t="str">
        <f t="shared" si="84"/>
        <v>NutramigenNetherlands</v>
      </c>
      <c r="G5429" s="65" t="str">
        <f>VLOOKUP(F5429,Mapping!$AD:$AE,2,FALSE)</f>
        <v>Nutrition</v>
      </c>
    </row>
    <row r="5430" spans="1:7">
      <c r="A5430" s="65" t="s">
        <v>241</v>
      </c>
      <c r="B5430" s="65" t="s">
        <v>366</v>
      </c>
      <c r="C5430" s="65" t="s">
        <v>1225</v>
      </c>
      <c r="D5430" s="65" t="s">
        <v>64</v>
      </c>
      <c r="E5430" s="65" t="s">
        <v>64</v>
      </c>
      <c r="F5430" s="66" t="str">
        <f t="shared" si="84"/>
        <v>NutramigenNordics</v>
      </c>
      <c r="G5430" s="65" t="str">
        <f>VLOOKUP(F5430,Mapping!$AD:$AE,2,FALSE)</f>
        <v>Nutrition</v>
      </c>
    </row>
    <row r="5431" spans="1:7">
      <c r="A5431" s="65" t="s">
        <v>241</v>
      </c>
      <c r="B5431" s="65" t="s">
        <v>260</v>
      </c>
      <c r="C5431" s="65" t="s">
        <v>1225</v>
      </c>
      <c r="D5431" s="65" t="s">
        <v>64</v>
      </c>
      <c r="E5431" s="65" t="s">
        <v>64</v>
      </c>
      <c r="F5431" s="66" t="str">
        <f t="shared" si="84"/>
        <v>NutramigenPortugal</v>
      </c>
      <c r="G5431" s="65" t="str">
        <f>VLOOKUP(F5431,Mapping!$AD:$AE,2,FALSE)</f>
        <v>Nutrition</v>
      </c>
    </row>
    <row r="5432" spans="1:7">
      <c r="A5432" s="65" t="s">
        <v>241</v>
      </c>
      <c r="B5432" s="65" t="s">
        <v>265</v>
      </c>
      <c r="C5432" s="65" t="s">
        <v>1225</v>
      </c>
      <c r="D5432" s="65" t="s">
        <v>64</v>
      </c>
      <c r="E5432" s="65" t="s">
        <v>64</v>
      </c>
      <c r="F5432" s="66" t="str">
        <f t="shared" si="84"/>
        <v>NutramigenSpain</v>
      </c>
      <c r="G5432" s="65" t="str">
        <f>VLOOKUP(F5432,Mapping!$AD:$AE,2,FALSE)</f>
        <v>Nutrition</v>
      </c>
    </row>
    <row r="5433" spans="1:7">
      <c r="A5433" s="65" t="s">
        <v>241</v>
      </c>
      <c r="B5433" s="65" t="s">
        <v>80</v>
      </c>
      <c r="C5433" s="65" t="s">
        <v>1225</v>
      </c>
      <c r="D5433" s="65" t="s">
        <v>64</v>
      </c>
      <c r="E5433" s="65" t="s">
        <v>64</v>
      </c>
      <c r="F5433" s="66" t="str">
        <f t="shared" si="84"/>
        <v>NutramigenUnited Kingdom</v>
      </c>
      <c r="G5433" s="65" t="str">
        <f>VLOOKUP(F5433,Mapping!$AD:$AE,2,FALSE)</f>
        <v>Nutrition</v>
      </c>
    </row>
    <row r="5434" spans="1:7">
      <c r="A5434" s="65" t="s">
        <v>241</v>
      </c>
      <c r="B5434" s="65" t="s">
        <v>88</v>
      </c>
      <c r="C5434" s="65" t="s">
        <v>1225</v>
      </c>
      <c r="D5434" s="65" t="s">
        <v>64</v>
      </c>
      <c r="E5434" s="65" t="s">
        <v>64</v>
      </c>
      <c r="F5434" s="66" t="str">
        <f t="shared" si="84"/>
        <v>NutramigenCentral America</v>
      </c>
      <c r="G5434" s="65" t="e">
        <f>VLOOKUP(F5434,Mapping!$AD:$AE,2,FALSE)</f>
        <v>#N/A</v>
      </c>
    </row>
    <row r="5435" spans="1:7">
      <c r="A5435" s="65" t="s">
        <v>241</v>
      </c>
      <c r="B5435" s="65" t="s">
        <v>214</v>
      </c>
      <c r="C5435" s="71" t="s">
        <v>1225</v>
      </c>
      <c r="D5435" s="65" t="s">
        <v>89</v>
      </c>
      <c r="E5435" s="65" t="s">
        <v>139</v>
      </c>
      <c r="F5435" s="66" t="str">
        <f t="shared" si="84"/>
        <v>NutramigenHong Kong</v>
      </c>
      <c r="G5435" s="65" t="e">
        <f>VLOOKUP(F5435,Mapping!$AD:$AE,2,FALSE)</f>
        <v>#N/A</v>
      </c>
    </row>
    <row r="5436" spans="1:7">
      <c r="A5436" s="65" t="s">
        <v>241</v>
      </c>
      <c r="B5436" s="65" t="s">
        <v>256</v>
      </c>
      <c r="C5436" s="65" t="s">
        <v>1225</v>
      </c>
      <c r="D5436" s="65" t="s">
        <v>64</v>
      </c>
      <c r="E5436" s="65" t="s">
        <v>64</v>
      </c>
      <c r="F5436" s="66" t="str">
        <f t="shared" si="84"/>
        <v>NutramigenTaiwan</v>
      </c>
      <c r="G5436" s="65" t="e">
        <f>VLOOKUP(F5436,Mapping!$AD:$AE,2,FALSE)</f>
        <v>#N/A</v>
      </c>
    </row>
    <row r="5437" spans="1:7">
      <c r="A5437" s="65" t="s">
        <v>1302</v>
      </c>
      <c r="B5437" s="65" t="s">
        <v>230</v>
      </c>
      <c r="C5437" s="65" t="s">
        <v>1225</v>
      </c>
      <c r="D5437" s="65" t="s">
        <v>89</v>
      </c>
      <c r="E5437" s="65" t="s">
        <v>152</v>
      </c>
      <c r="F5437" s="66" t="str">
        <f t="shared" si="84"/>
        <v>Nutramigen 1 LGGSingapore</v>
      </c>
      <c r="G5437" s="65" t="e">
        <f>VLOOKUP(F5437,Mapping!$AD:$AE,2,FALSE)</f>
        <v>#N/A</v>
      </c>
    </row>
    <row r="5438" spans="1:7">
      <c r="A5438" s="65" t="s">
        <v>1302</v>
      </c>
      <c r="B5438" s="65" t="s">
        <v>124</v>
      </c>
      <c r="C5438" s="65" t="s">
        <v>1225</v>
      </c>
      <c r="D5438" s="65" t="s">
        <v>64</v>
      </c>
      <c r="E5438" s="65" t="s">
        <v>64</v>
      </c>
      <c r="F5438" s="66" t="str">
        <f t="shared" si="84"/>
        <v>Nutramigen 1 LGGCanada</v>
      </c>
      <c r="G5438" s="65" t="e">
        <f>VLOOKUP(F5438,Mapping!$AD:$AE,2,FALSE)</f>
        <v>#N/A</v>
      </c>
    </row>
    <row r="5439" spans="1:7">
      <c r="A5439" s="65" t="s">
        <v>1302</v>
      </c>
      <c r="B5439" s="65" t="s">
        <v>109</v>
      </c>
      <c r="C5439" s="65" t="s">
        <v>1225</v>
      </c>
      <c r="D5439" s="65" t="s">
        <v>64</v>
      </c>
      <c r="E5439" s="65" t="s">
        <v>64</v>
      </c>
      <c r="F5439" s="66" t="str">
        <f t="shared" si="84"/>
        <v>Nutramigen 1 LGGColombia</v>
      </c>
      <c r="G5439" s="65" t="e">
        <f>VLOOKUP(F5439,Mapping!$AD:$AE,2,FALSE)</f>
        <v>#N/A</v>
      </c>
    </row>
    <row r="5440" spans="1:7">
      <c r="A5440" s="65" t="s">
        <v>1302</v>
      </c>
      <c r="B5440" s="65" t="s">
        <v>144</v>
      </c>
      <c r="C5440" s="65" t="s">
        <v>1225</v>
      </c>
      <c r="D5440" s="65" t="s">
        <v>64</v>
      </c>
      <c r="E5440" s="65" t="s">
        <v>64</v>
      </c>
      <c r="F5440" s="66" t="str">
        <f t="shared" si="84"/>
        <v>Nutramigen 1 LGGCosta Rica</v>
      </c>
      <c r="G5440" s="65" t="e">
        <f>VLOOKUP(F5440,Mapping!$AD:$AE,2,FALSE)</f>
        <v>#N/A</v>
      </c>
    </row>
    <row r="5441" spans="1:7">
      <c r="A5441" s="65" t="s">
        <v>1302</v>
      </c>
      <c r="B5441" s="65" t="s">
        <v>217</v>
      </c>
      <c r="C5441" s="65" t="s">
        <v>1225</v>
      </c>
      <c r="D5441" s="65" t="s">
        <v>64</v>
      </c>
      <c r="E5441" s="65" t="s">
        <v>64</v>
      </c>
      <c r="F5441" s="66" t="str">
        <f t="shared" si="84"/>
        <v>Nutramigen 1 LGGDominican Republic</v>
      </c>
      <c r="G5441" s="65" t="e">
        <f>VLOOKUP(F5441,Mapping!$AD:$AE,2,FALSE)</f>
        <v>#N/A</v>
      </c>
    </row>
    <row r="5442" spans="1:7">
      <c r="A5442" s="65" t="s">
        <v>1302</v>
      </c>
      <c r="B5442" s="65" t="s">
        <v>148</v>
      </c>
      <c r="C5442" s="65" t="s">
        <v>1225</v>
      </c>
      <c r="D5442" s="65" t="s">
        <v>64</v>
      </c>
      <c r="E5442" s="65" t="s">
        <v>64</v>
      </c>
      <c r="F5442" s="66" t="str">
        <f t="shared" si="84"/>
        <v>Nutramigen 1 LGGEcuador</v>
      </c>
      <c r="G5442" s="65" t="e">
        <f>VLOOKUP(F5442,Mapping!$AD:$AE,2,FALSE)</f>
        <v>#N/A</v>
      </c>
    </row>
    <row r="5443" spans="1:7">
      <c r="A5443" s="65" t="s">
        <v>1302</v>
      </c>
      <c r="B5443" s="65" t="s">
        <v>351</v>
      </c>
      <c r="C5443" s="65" t="s">
        <v>1225</v>
      </c>
      <c r="D5443" s="65" t="s">
        <v>64</v>
      </c>
      <c r="E5443" s="65" t="s">
        <v>64</v>
      </c>
      <c r="F5443" s="66" t="str">
        <f t="shared" ref="F5443:F5506" si="85">A5443&amp;B5443</f>
        <v>Nutramigen 1 LGGIndia</v>
      </c>
      <c r="G5443" s="65" t="e">
        <f>VLOOKUP(F5443,Mapping!$AD:$AE,2,FALSE)</f>
        <v>#N/A</v>
      </c>
    </row>
    <row r="5444" spans="1:7">
      <c r="A5444" s="65" t="s">
        <v>1302</v>
      </c>
      <c r="B5444" s="65" t="s">
        <v>151</v>
      </c>
      <c r="C5444" s="65" t="s">
        <v>1225</v>
      </c>
      <c r="D5444" s="65" t="s">
        <v>64</v>
      </c>
      <c r="E5444" s="65" t="s">
        <v>64</v>
      </c>
      <c r="F5444" s="66" t="str">
        <f t="shared" si="85"/>
        <v>Nutramigen 1 LGGIndonesia</v>
      </c>
      <c r="G5444" s="65" t="e">
        <f>VLOOKUP(F5444,Mapping!$AD:$AE,2,FALSE)</f>
        <v>#N/A</v>
      </c>
    </row>
    <row r="5445" spans="1:7">
      <c r="A5445" s="65" t="s">
        <v>1302</v>
      </c>
      <c r="B5445" s="65" t="s">
        <v>209</v>
      </c>
      <c r="C5445" s="65" t="s">
        <v>1225</v>
      </c>
      <c r="D5445" s="65" t="s">
        <v>64</v>
      </c>
      <c r="E5445" s="65" t="s">
        <v>64</v>
      </c>
      <c r="F5445" s="66" t="str">
        <f t="shared" si="85"/>
        <v>Nutramigen 1 LGGMalaysia</v>
      </c>
      <c r="G5445" s="65" t="e">
        <f>VLOOKUP(F5445,Mapping!$AD:$AE,2,FALSE)</f>
        <v>#N/A</v>
      </c>
    </row>
    <row r="5446" spans="1:7">
      <c r="A5446" s="65" t="s">
        <v>1302</v>
      </c>
      <c r="B5446" s="65" t="s">
        <v>98</v>
      </c>
      <c r="C5446" s="65" t="s">
        <v>1225</v>
      </c>
      <c r="D5446" s="65" t="s">
        <v>64</v>
      </c>
      <c r="E5446" s="65" t="s">
        <v>64</v>
      </c>
      <c r="F5446" s="66" t="str">
        <f t="shared" si="85"/>
        <v>Nutramigen 1 LGGMexico</v>
      </c>
      <c r="G5446" s="65" t="e">
        <f>VLOOKUP(F5446,Mapping!$AD:$AE,2,FALSE)</f>
        <v>#N/A</v>
      </c>
    </row>
    <row r="5447" spans="1:7">
      <c r="A5447" s="65" t="s">
        <v>1302</v>
      </c>
      <c r="B5447" s="65" t="s">
        <v>114</v>
      </c>
      <c r="C5447" s="65" t="s">
        <v>1225</v>
      </c>
      <c r="D5447" s="65" t="s">
        <v>64</v>
      </c>
      <c r="E5447" s="65" t="s">
        <v>64</v>
      </c>
      <c r="F5447" s="66" t="str">
        <f t="shared" si="85"/>
        <v>Nutramigen 1 LGGNetherlands</v>
      </c>
      <c r="G5447" s="65" t="e">
        <f>VLOOKUP(F5447,Mapping!$AD:$AE,2,FALSE)</f>
        <v>#N/A</v>
      </c>
    </row>
    <row r="5448" spans="1:7">
      <c r="A5448" s="65" t="s">
        <v>1302</v>
      </c>
      <c r="B5448" s="65" t="s">
        <v>447</v>
      </c>
      <c r="C5448" s="65" t="s">
        <v>1225</v>
      </c>
      <c r="D5448" s="65" t="s">
        <v>64</v>
      </c>
      <c r="E5448" s="65" t="s">
        <v>64</v>
      </c>
      <c r="F5448" s="66" t="str">
        <f t="shared" si="85"/>
        <v>Nutramigen 1 LGGPeru</v>
      </c>
      <c r="G5448" s="65" t="e">
        <f>VLOOKUP(F5448,Mapping!$AD:$AE,2,FALSE)</f>
        <v>#N/A</v>
      </c>
    </row>
    <row r="5449" spans="1:7">
      <c r="A5449" s="65" t="s">
        <v>1302</v>
      </c>
      <c r="B5449" s="65" t="s">
        <v>449</v>
      </c>
      <c r="C5449" s="65" t="s">
        <v>1225</v>
      </c>
      <c r="D5449" s="65" t="s">
        <v>64</v>
      </c>
      <c r="E5449" s="65" t="s">
        <v>64</v>
      </c>
      <c r="F5449" s="66" t="str">
        <f t="shared" si="85"/>
        <v>Nutramigen 1 LGGPhilippines</v>
      </c>
      <c r="G5449" s="65" t="e">
        <f>VLOOKUP(F5449,Mapping!$AD:$AE,2,FALSE)</f>
        <v>#N/A</v>
      </c>
    </row>
    <row r="5450" spans="1:7">
      <c r="A5450" s="65" t="s">
        <v>1302</v>
      </c>
      <c r="B5450" s="65" t="s">
        <v>120</v>
      </c>
      <c r="C5450" s="65" t="s">
        <v>1225</v>
      </c>
      <c r="D5450" s="65" t="s">
        <v>64</v>
      </c>
      <c r="E5450" s="65" t="s">
        <v>64</v>
      </c>
      <c r="F5450" s="66" t="str">
        <f t="shared" si="85"/>
        <v>Nutramigen 1 LGGPoland</v>
      </c>
      <c r="G5450" s="65" t="e">
        <f>VLOOKUP(F5450,Mapping!$AD:$AE,2,FALSE)</f>
        <v>#N/A</v>
      </c>
    </row>
    <row r="5451" spans="1:7">
      <c r="A5451" s="65" t="s">
        <v>1302</v>
      </c>
      <c r="B5451" s="65" t="s">
        <v>463</v>
      </c>
      <c r="C5451" s="65" t="s">
        <v>1225</v>
      </c>
      <c r="D5451" s="65" t="s">
        <v>64</v>
      </c>
      <c r="E5451" s="65" t="s">
        <v>64</v>
      </c>
      <c r="F5451" s="66" t="str">
        <f t="shared" si="85"/>
        <v>Nutramigen 1 LGGPuerto Rico</v>
      </c>
      <c r="G5451" s="65" t="e">
        <f>VLOOKUP(F5451,Mapping!$AD:$AE,2,FALSE)</f>
        <v>#N/A</v>
      </c>
    </row>
    <row r="5452" spans="1:7">
      <c r="A5452" s="65" t="s">
        <v>1302</v>
      </c>
      <c r="B5452" s="65" t="s">
        <v>352</v>
      </c>
      <c r="C5452" s="65" t="s">
        <v>1225</v>
      </c>
      <c r="D5452" s="65" t="s">
        <v>64</v>
      </c>
      <c r="E5452" s="65" t="s">
        <v>64</v>
      </c>
      <c r="F5452" s="66" t="str">
        <f t="shared" si="85"/>
        <v>Nutramigen 1 LGGThailand</v>
      </c>
      <c r="G5452" s="65" t="e">
        <f>VLOOKUP(F5452,Mapping!$AD:$AE,2,FALSE)</f>
        <v>#N/A</v>
      </c>
    </row>
    <row r="5453" spans="1:7">
      <c r="A5453" s="65" t="s">
        <v>1302</v>
      </c>
      <c r="B5453" s="65" t="s">
        <v>29</v>
      </c>
      <c r="C5453" s="65" t="s">
        <v>1225</v>
      </c>
      <c r="D5453" s="65" t="s">
        <v>64</v>
      </c>
      <c r="E5453" s="65" t="s">
        <v>64</v>
      </c>
      <c r="F5453" s="66" t="str">
        <f t="shared" si="85"/>
        <v>Nutramigen 1 LGGUSA</v>
      </c>
      <c r="G5453" s="65" t="e">
        <f>VLOOKUP(F5453,Mapping!$AD:$AE,2,FALSE)</f>
        <v>#N/A</v>
      </c>
    </row>
    <row r="5454" spans="1:7">
      <c r="A5454" s="65" t="s">
        <v>1302</v>
      </c>
      <c r="B5454" s="65" t="s">
        <v>275</v>
      </c>
      <c r="C5454" s="65" t="s">
        <v>1225</v>
      </c>
      <c r="D5454" s="65" t="s">
        <v>64</v>
      </c>
      <c r="E5454" s="65" t="s">
        <v>64</v>
      </c>
      <c r="F5454" s="66" t="str">
        <f t="shared" si="85"/>
        <v>Nutramigen 1 LGGVietnam</v>
      </c>
      <c r="G5454" s="65" t="e">
        <f>VLOOKUP(F5454,Mapping!$AD:$AE,2,FALSE)</f>
        <v>#N/A</v>
      </c>
    </row>
    <row r="5455" spans="1:7">
      <c r="A5455" s="65" t="s">
        <v>1303</v>
      </c>
      <c r="B5455" s="65" t="s">
        <v>109</v>
      </c>
      <c r="C5455" s="65" t="s">
        <v>1225</v>
      </c>
      <c r="D5455" s="65" t="s">
        <v>64</v>
      </c>
      <c r="E5455" s="65" t="s">
        <v>64</v>
      </c>
      <c r="F5455" s="66" t="str">
        <f t="shared" si="85"/>
        <v>Nutramigen 2 LGGColombia</v>
      </c>
      <c r="G5455" s="65" t="e">
        <f>VLOOKUP(F5455,Mapping!$AD:$AE,2,FALSE)</f>
        <v>#N/A</v>
      </c>
    </row>
    <row r="5456" spans="1:7">
      <c r="A5456" s="65" t="s">
        <v>1303</v>
      </c>
      <c r="B5456" s="65" t="s">
        <v>98</v>
      </c>
      <c r="C5456" s="65" t="s">
        <v>1225</v>
      </c>
      <c r="D5456" s="65" t="s">
        <v>64</v>
      </c>
      <c r="E5456" s="65" t="s">
        <v>64</v>
      </c>
      <c r="F5456" s="66" t="str">
        <f t="shared" si="85"/>
        <v>Nutramigen 2 LGGMexico</v>
      </c>
      <c r="G5456" s="65" t="e">
        <f>VLOOKUP(F5456,Mapping!$AD:$AE,2,FALSE)</f>
        <v>#N/A</v>
      </c>
    </row>
    <row r="5457" spans="1:7">
      <c r="A5457" s="65" t="s">
        <v>1303</v>
      </c>
      <c r="B5457" s="65" t="s">
        <v>114</v>
      </c>
      <c r="C5457" s="65" t="s">
        <v>1225</v>
      </c>
      <c r="D5457" s="65" t="s">
        <v>64</v>
      </c>
      <c r="E5457" s="65" t="s">
        <v>64</v>
      </c>
      <c r="F5457" s="66" t="str">
        <f t="shared" si="85"/>
        <v>Nutramigen 2 LGGNetherlands</v>
      </c>
      <c r="G5457" s="65" t="e">
        <f>VLOOKUP(F5457,Mapping!$AD:$AE,2,FALSE)</f>
        <v>#N/A</v>
      </c>
    </row>
    <row r="5458" spans="1:7">
      <c r="A5458" s="65" t="s">
        <v>1303</v>
      </c>
      <c r="B5458" s="65" t="s">
        <v>120</v>
      </c>
      <c r="C5458" s="65" t="s">
        <v>1225</v>
      </c>
      <c r="D5458" s="65" t="s">
        <v>64</v>
      </c>
      <c r="E5458" s="65" t="s">
        <v>64</v>
      </c>
      <c r="F5458" s="66" t="str">
        <f t="shared" si="85"/>
        <v>Nutramigen 2 LGGPoland</v>
      </c>
      <c r="G5458" s="65" t="e">
        <f>VLOOKUP(F5458,Mapping!$AD:$AE,2,FALSE)</f>
        <v>#N/A</v>
      </c>
    </row>
    <row r="5459" spans="1:7">
      <c r="A5459" s="65" t="s">
        <v>1303</v>
      </c>
      <c r="B5459" s="65" t="s">
        <v>463</v>
      </c>
      <c r="C5459" s="65" t="s">
        <v>1225</v>
      </c>
      <c r="D5459" s="65" t="s">
        <v>64</v>
      </c>
      <c r="E5459" s="65" t="s">
        <v>64</v>
      </c>
      <c r="F5459" s="66" t="str">
        <f t="shared" si="85"/>
        <v>Nutramigen 2 LGGPuerto Rico</v>
      </c>
      <c r="G5459" s="65" t="e">
        <f>VLOOKUP(F5459,Mapping!$AD:$AE,2,FALSE)</f>
        <v>#N/A</v>
      </c>
    </row>
    <row r="5460" spans="1:7">
      <c r="A5460" s="65" t="s">
        <v>1303</v>
      </c>
      <c r="B5460" s="65" t="s">
        <v>29</v>
      </c>
      <c r="C5460" s="65" t="s">
        <v>1225</v>
      </c>
      <c r="D5460" s="65" t="s">
        <v>64</v>
      </c>
      <c r="E5460" s="65" t="s">
        <v>64</v>
      </c>
      <c r="F5460" s="66" t="str">
        <f t="shared" si="85"/>
        <v>Nutramigen 2 LGGUSA</v>
      </c>
      <c r="G5460" s="65" t="e">
        <f>VLOOKUP(F5460,Mapping!$AD:$AE,2,FALSE)</f>
        <v>#N/A</v>
      </c>
    </row>
    <row r="5461" spans="1:7">
      <c r="A5461" s="65" t="s">
        <v>1304</v>
      </c>
      <c r="B5461" s="65" t="s">
        <v>114</v>
      </c>
      <c r="C5461" s="65" t="s">
        <v>1225</v>
      </c>
      <c r="D5461" s="65" t="s">
        <v>64</v>
      </c>
      <c r="E5461" s="65" t="s">
        <v>64</v>
      </c>
      <c r="F5461" s="66" t="str">
        <f t="shared" si="85"/>
        <v>Nutramigen 3 LGGNetherlands</v>
      </c>
      <c r="G5461" s="65" t="e">
        <f>VLOOKUP(F5461,Mapping!$AD:$AE,2,FALSE)</f>
        <v>#N/A</v>
      </c>
    </row>
    <row r="5462" spans="1:7">
      <c r="A5462" s="65" t="s">
        <v>1304</v>
      </c>
      <c r="B5462" s="65" t="s">
        <v>120</v>
      </c>
      <c r="C5462" s="65" t="s">
        <v>1225</v>
      </c>
      <c r="D5462" s="65" t="s">
        <v>64</v>
      </c>
      <c r="E5462" s="65" t="s">
        <v>64</v>
      </c>
      <c r="F5462" s="66" t="str">
        <f t="shared" si="85"/>
        <v>Nutramigen 3 LGGPoland</v>
      </c>
      <c r="G5462" s="65" t="e">
        <f>VLOOKUP(F5462,Mapping!$AD:$AE,2,FALSE)</f>
        <v>#N/A</v>
      </c>
    </row>
    <row r="5463" spans="1:7">
      <c r="A5463" s="65" t="s">
        <v>1304</v>
      </c>
      <c r="B5463" s="65" t="s">
        <v>29</v>
      </c>
      <c r="C5463" s="65" t="s">
        <v>1225</v>
      </c>
      <c r="D5463" s="65" t="s">
        <v>64</v>
      </c>
      <c r="E5463" s="65" t="s">
        <v>64</v>
      </c>
      <c r="F5463" s="66" t="str">
        <f t="shared" si="85"/>
        <v>Nutramigen 3 LGGUSA</v>
      </c>
      <c r="G5463" s="65" t="e">
        <f>VLOOKUP(F5463,Mapping!$AD:$AE,2,FALSE)</f>
        <v>#N/A</v>
      </c>
    </row>
    <row r="5464" spans="1:7">
      <c r="A5464" s="65" t="s">
        <v>457</v>
      </c>
      <c r="B5464" s="65" t="s">
        <v>323</v>
      </c>
      <c r="C5464" s="65" t="s">
        <v>1224</v>
      </c>
      <c r="D5464" s="65" t="s">
        <v>89</v>
      </c>
      <c r="E5464" s="65" t="s">
        <v>299</v>
      </c>
      <c r="F5464" s="66" t="str">
        <f t="shared" si="85"/>
        <v>O'CedarSouth Africa</v>
      </c>
      <c r="G5464" s="65" t="e">
        <f>VLOOKUP(F5464,Mapping!$AD:$AE,2,FALSE)</f>
        <v>#N/A</v>
      </c>
    </row>
    <row r="5465" spans="1:7">
      <c r="A5465" s="65" t="s">
        <v>457</v>
      </c>
      <c r="B5465" s="65" t="s">
        <v>275</v>
      </c>
      <c r="C5465" s="65" t="s">
        <v>1224</v>
      </c>
      <c r="D5465" s="65" t="s">
        <v>89</v>
      </c>
      <c r="E5465" s="65" t="s">
        <v>152</v>
      </c>
      <c r="F5465" s="66" t="str">
        <f t="shared" si="85"/>
        <v>O'CedarVietnam</v>
      </c>
      <c r="G5465" s="65" t="str">
        <f>VLOOKUP(F5465,Mapping!$AD:$AE,2,FALSE)</f>
        <v>Other</v>
      </c>
    </row>
    <row r="5466" spans="1:7">
      <c r="A5466" s="65" t="s">
        <v>457</v>
      </c>
      <c r="B5466" s="65" t="s">
        <v>230</v>
      </c>
      <c r="C5466" s="65" t="s">
        <v>1224</v>
      </c>
      <c r="D5466" s="65" t="s">
        <v>89</v>
      </c>
      <c r="E5466" s="65" t="s">
        <v>152</v>
      </c>
      <c r="F5466" s="66" t="str">
        <f t="shared" si="85"/>
        <v>O'CedarSingapore</v>
      </c>
      <c r="G5466" s="65" t="str">
        <f>VLOOKUP(F5466,Mapping!$AD:$AE,2,FALSE)</f>
        <v>Other</v>
      </c>
    </row>
    <row r="5467" spans="1:7">
      <c r="A5467" s="65" t="s">
        <v>457</v>
      </c>
      <c r="B5467" s="65" t="s">
        <v>239</v>
      </c>
      <c r="C5467" s="65" t="s">
        <v>1226</v>
      </c>
      <c r="D5467" s="65" t="s">
        <v>81</v>
      </c>
      <c r="E5467" s="65" t="s">
        <v>115</v>
      </c>
      <c r="F5467" s="66" t="str">
        <f t="shared" si="85"/>
        <v>O'CedarFrance</v>
      </c>
      <c r="G5467" s="65" t="str">
        <f>VLOOKUP(F5467,Mapping!$AD:$AE,2,FALSE)</f>
        <v>Cleaners</v>
      </c>
    </row>
    <row r="5468" spans="1:7">
      <c r="A5468" s="65" t="s">
        <v>457</v>
      </c>
      <c r="B5468" s="65" t="s">
        <v>265</v>
      </c>
      <c r="C5468" s="65" t="s">
        <v>1226</v>
      </c>
      <c r="D5468" s="65" t="s">
        <v>81</v>
      </c>
      <c r="E5468" s="65" t="s">
        <v>284</v>
      </c>
      <c r="F5468" s="66" t="str">
        <f t="shared" si="85"/>
        <v>O'CedarSpain</v>
      </c>
      <c r="G5468" s="65" t="str">
        <f>VLOOKUP(F5468,Mapping!$AD:$AE,2,FALSE)</f>
        <v>Cleaners</v>
      </c>
    </row>
    <row r="5469" spans="1:7">
      <c r="A5469" s="65" t="s">
        <v>457</v>
      </c>
      <c r="B5469" s="65" t="s">
        <v>1230</v>
      </c>
      <c r="C5469" s="65" t="s">
        <v>1224</v>
      </c>
      <c r="D5469" s="65" t="s">
        <v>89</v>
      </c>
      <c r="E5469" s="65" t="s">
        <v>296</v>
      </c>
      <c r="F5469" s="66" t="str">
        <f t="shared" si="85"/>
        <v>O'CedarUtd.Arab Emir.</v>
      </c>
      <c r="G5469" s="65" t="e">
        <f>VLOOKUP(F5469,Mapping!$AD:$AE,2,FALSE)</f>
        <v>#N/A</v>
      </c>
    </row>
    <row r="5470" spans="1:7">
      <c r="A5470" s="65" t="s">
        <v>457</v>
      </c>
      <c r="B5470" s="65" t="s">
        <v>333</v>
      </c>
      <c r="C5470" s="65" t="s">
        <v>1224</v>
      </c>
      <c r="D5470" s="65" t="s">
        <v>89</v>
      </c>
      <c r="E5470" s="65" t="s">
        <v>299</v>
      </c>
      <c r="F5470" s="66" t="str">
        <f t="shared" si="85"/>
        <v>O'CedarNigeria</v>
      </c>
      <c r="G5470" s="65" t="e">
        <f>VLOOKUP(F5470,Mapping!$AD:$AE,2,FALSE)</f>
        <v>#N/A</v>
      </c>
    </row>
    <row r="5471" spans="1:7">
      <c r="A5471" s="65" t="s">
        <v>1305</v>
      </c>
      <c r="B5471" s="65" t="s">
        <v>148</v>
      </c>
      <c r="C5471" s="65" t="s">
        <v>1225</v>
      </c>
      <c r="D5471" s="65" t="s">
        <v>64</v>
      </c>
      <c r="E5471" s="65" t="s">
        <v>64</v>
      </c>
      <c r="F5471" s="66" t="str">
        <f t="shared" si="85"/>
        <v>O-LAC/LactofreeEcuador</v>
      </c>
      <c r="G5471" s="65" t="e">
        <f>VLOOKUP(F5471,Mapping!$AD:$AE,2,FALSE)</f>
        <v>#N/A</v>
      </c>
    </row>
    <row r="5472" spans="1:7">
      <c r="A5472" s="65" t="s">
        <v>1305</v>
      </c>
      <c r="B5472" s="65" t="s">
        <v>114</v>
      </c>
      <c r="C5472" s="65" t="s">
        <v>1225</v>
      </c>
      <c r="D5472" s="65" t="s">
        <v>64</v>
      </c>
      <c r="E5472" s="65" t="s">
        <v>64</v>
      </c>
      <c r="F5472" s="66" t="str">
        <f t="shared" si="85"/>
        <v>O-LAC/LactofreeNetherlands</v>
      </c>
      <c r="G5472" s="65" t="e">
        <f>VLOOKUP(F5472,Mapping!$AD:$AE,2,FALSE)</f>
        <v>#N/A</v>
      </c>
    </row>
    <row r="5473" spans="1:7">
      <c r="A5473" s="65" t="s">
        <v>1305</v>
      </c>
      <c r="B5473" s="65" t="s">
        <v>120</v>
      </c>
      <c r="C5473" s="65" t="s">
        <v>1225</v>
      </c>
      <c r="D5473" s="65" t="s">
        <v>64</v>
      </c>
      <c r="E5473" s="65" t="s">
        <v>64</v>
      </c>
      <c r="F5473" s="66" t="str">
        <f t="shared" si="85"/>
        <v>O-LAC/LactofreePoland</v>
      </c>
      <c r="G5473" s="65" t="e">
        <f>VLOOKUP(F5473,Mapping!$AD:$AE,2,FALSE)</f>
        <v>#N/A</v>
      </c>
    </row>
    <row r="5474" spans="1:7">
      <c r="A5474" s="65" t="s">
        <v>459</v>
      </c>
      <c r="B5474" s="65" t="s">
        <v>124</v>
      </c>
      <c r="C5474" s="65" t="s">
        <v>1226</v>
      </c>
      <c r="D5474" s="65" t="s">
        <v>31</v>
      </c>
      <c r="E5474" s="65" t="s">
        <v>32</v>
      </c>
      <c r="F5474" s="66" t="str">
        <f t="shared" si="85"/>
        <v>Old EnglishCanada</v>
      </c>
      <c r="G5474" s="65" t="str">
        <f>VLOOKUP(F5474,Mapping!$AD:$AE,2,FALSE)</f>
        <v>Cleaners</v>
      </c>
    </row>
    <row r="5475" spans="1:7">
      <c r="A5475" s="65" t="s">
        <v>459</v>
      </c>
      <c r="B5475" s="65" t="s">
        <v>148</v>
      </c>
      <c r="C5475" s="65" t="s">
        <v>1226</v>
      </c>
      <c r="D5475" s="65" t="s">
        <v>89</v>
      </c>
      <c r="E5475" s="65" t="s">
        <v>90</v>
      </c>
      <c r="F5475" s="66" t="str">
        <f t="shared" si="85"/>
        <v>Old EnglishEcuador</v>
      </c>
      <c r="G5475" s="65" t="str">
        <f>VLOOKUP(F5475,Mapping!$AD:$AE,2,FALSE)</f>
        <v>Cleaners</v>
      </c>
    </row>
    <row r="5476" spans="1:7">
      <c r="A5476" s="65" t="s">
        <v>459</v>
      </c>
      <c r="B5476" s="65" t="s">
        <v>29</v>
      </c>
      <c r="C5476" s="65" t="s">
        <v>1226</v>
      </c>
      <c r="D5476" s="65" t="s">
        <v>31</v>
      </c>
      <c r="E5476" s="65" t="s">
        <v>32</v>
      </c>
      <c r="F5476" s="66" t="str">
        <f t="shared" si="85"/>
        <v>Old EnglishUSA</v>
      </c>
      <c r="G5476" s="65" t="str">
        <f>VLOOKUP(F5476,Mapping!$AD:$AE,2,FALSE)</f>
        <v>Cleaners</v>
      </c>
    </row>
    <row r="5477" spans="1:7">
      <c r="A5477" s="65" t="s">
        <v>459</v>
      </c>
      <c r="B5477" s="65" t="s">
        <v>109</v>
      </c>
      <c r="C5477" s="65" t="s">
        <v>1226</v>
      </c>
      <c r="D5477" s="65" t="s">
        <v>89</v>
      </c>
      <c r="E5477" s="65" t="s">
        <v>90</v>
      </c>
      <c r="F5477" s="66" t="str">
        <f t="shared" si="85"/>
        <v>Old EnglishColombia</v>
      </c>
      <c r="G5477" s="65" t="str">
        <f>VLOOKUP(F5477,Mapping!$AD:$AE,2,FALSE)</f>
        <v>Cleaners</v>
      </c>
    </row>
    <row r="5478" spans="1:7">
      <c r="A5478" s="65" t="s">
        <v>459</v>
      </c>
      <c r="B5478" s="65" t="s">
        <v>194</v>
      </c>
      <c r="C5478" s="65" t="s">
        <v>1224</v>
      </c>
      <c r="D5478" s="65" t="s">
        <v>33</v>
      </c>
      <c r="E5478" s="65" t="s">
        <v>192</v>
      </c>
      <c r="F5478" s="66" t="str">
        <f t="shared" si="85"/>
        <v>Old EnglishHygiene BU HQ</v>
      </c>
      <c r="G5478" s="65" t="str">
        <f>VLOOKUP(F5478,Mapping!$AD:$AE,2,FALSE)</f>
        <v>Household Care</v>
      </c>
    </row>
    <row r="5479" spans="1:7">
      <c r="A5479" s="65" t="s">
        <v>459</v>
      </c>
      <c r="B5479" s="65" t="s">
        <v>323</v>
      </c>
      <c r="C5479" s="65" t="s">
        <v>1224</v>
      </c>
      <c r="D5479" s="65" t="s">
        <v>89</v>
      </c>
      <c r="E5479" s="65" t="s">
        <v>299</v>
      </c>
      <c r="F5479" s="66" t="str">
        <f t="shared" si="85"/>
        <v>Old EnglishSouth Africa</v>
      </c>
      <c r="G5479" s="65" t="e">
        <f>VLOOKUP(F5479,Mapping!$AD:$AE,2,FALSE)</f>
        <v>#N/A</v>
      </c>
    </row>
    <row r="5480" spans="1:7">
      <c r="A5480" s="65" t="s">
        <v>459</v>
      </c>
      <c r="B5480" s="65" t="s">
        <v>190</v>
      </c>
      <c r="C5480" s="65" t="s">
        <v>1224</v>
      </c>
      <c r="D5480" s="65" t="s">
        <v>33</v>
      </c>
      <c r="E5480" s="65" t="s">
        <v>192</v>
      </c>
      <c r="F5480" s="66" t="str">
        <f t="shared" si="85"/>
        <v>Old EnglishOther HQ</v>
      </c>
      <c r="G5480" s="65" t="str">
        <f>VLOOKUP(F5480,Mapping!$AD:$AE,2,FALSE)</f>
        <v>Household Care</v>
      </c>
    </row>
    <row r="5481" spans="1:7">
      <c r="A5481" s="65" t="s">
        <v>459</v>
      </c>
      <c r="B5481" s="65" t="s">
        <v>275</v>
      </c>
      <c r="C5481" s="65" t="s">
        <v>1224</v>
      </c>
      <c r="D5481" s="65" t="s">
        <v>89</v>
      </c>
      <c r="E5481" s="65" t="s">
        <v>152</v>
      </c>
      <c r="F5481" s="66" t="str">
        <f t="shared" si="85"/>
        <v>Old EnglishVietnam</v>
      </c>
      <c r="G5481" s="65" t="str">
        <f>VLOOKUP(F5481,Mapping!$AD:$AE,2,FALSE)</f>
        <v>Household Care</v>
      </c>
    </row>
    <row r="5482" spans="1:7">
      <c r="A5482" s="65" t="s">
        <v>459</v>
      </c>
      <c r="B5482" s="65" t="s">
        <v>125</v>
      </c>
      <c r="C5482" s="65" t="s">
        <v>1224</v>
      </c>
      <c r="D5482" s="65" t="s">
        <v>89</v>
      </c>
      <c r="E5482" s="65" t="s">
        <v>126</v>
      </c>
      <c r="F5482" s="66" t="str">
        <f t="shared" si="85"/>
        <v>Old EnglishUnknown (GEM)</v>
      </c>
      <c r="G5482" s="65" t="str">
        <f>VLOOKUP(F5482,Mapping!$AD:$AE,2,FALSE)</f>
        <v>Household Care</v>
      </c>
    </row>
    <row r="5483" spans="1:7">
      <c r="A5483" s="65" t="s">
        <v>459</v>
      </c>
      <c r="B5483" s="65" t="s">
        <v>88</v>
      </c>
      <c r="C5483" s="65" t="s">
        <v>1226</v>
      </c>
      <c r="D5483" s="65" t="s">
        <v>89</v>
      </c>
      <c r="E5483" s="65" t="s">
        <v>90</v>
      </c>
      <c r="F5483" s="66" t="str">
        <f t="shared" si="85"/>
        <v>Old EnglishCentral America</v>
      </c>
      <c r="G5483" s="65" t="str">
        <f>VLOOKUP(F5483,Mapping!$AD:$AE,2,FALSE)</f>
        <v>Cleaners</v>
      </c>
    </row>
    <row r="5484" spans="1:7">
      <c r="A5484" s="65" t="s">
        <v>459</v>
      </c>
      <c r="B5484" s="65" t="s">
        <v>230</v>
      </c>
      <c r="C5484" s="65" t="s">
        <v>1224</v>
      </c>
      <c r="D5484" s="65" t="s">
        <v>89</v>
      </c>
      <c r="E5484" s="65" t="s">
        <v>152</v>
      </c>
      <c r="F5484" s="66" t="str">
        <f t="shared" si="85"/>
        <v>Old EnglishSingapore</v>
      </c>
      <c r="G5484" s="65" t="str">
        <f>VLOOKUP(F5484,Mapping!$AD:$AE,2,FALSE)</f>
        <v>Household Care</v>
      </c>
    </row>
    <row r="5485" spans="1:7">
      <c r="A5485" s="65" t="s">
        <v>459</v>
      </c>
      <c r="B5485" s="65" t="s">
        <v>339</v>
      </c>
      <c r="C5485" s="65" t="s">
        <v>1226</v>
      </c>
      <c r="D5485" s="65" t="s">
        <v>81</v>
      </c>
      <c r="E5485" s="65" t="s">
        <v>339</v>
      </c>
      <c r="F5485" s="66" t="str">
        <f t="shared" si="85"/>
        <v>Old EnglishENA BV</v>
      </c>
      <c r="G5485" s="65" t="str">
        <f>VLOOKUP(F5485,Mapping!$AD:$AE,2,FALSE)</f>
        <v>Cleaners</v>
      </c>
    </row>
    <row r="5486" spans="1:7">
      <c r="A5486" s="65" t="s">
        <v>459</v>
      </c>
      <c r="B5486" s="65" t="s">
        <v>98</v>
      </c>
      <c r="C5486" s="65" t="s">
        <v>1226</v>
      </c>
      <c r="D5486" s="65" t="s">
        <v>89</v>
      </c>
      <c r="E5486" s="65" t="s">
        <v>90</v>
      </c>
      <c r="F5486" s="66" t="str">
        <f t="shared" si="85"/>
        <v>Old EnglishMexico</v>
      </c>
      <c r="G5486" s="65" t="str">
        <f>VLOOKUP(F5486,Mapping!$AD:$AE,2,FALSE)</f>
        <v>Cleaners</v>
      </c>
    </row>
    <row r="5487" spans="1:7">
      <c r="A5487" s="65" t="s">
        <v>459</v>
      </c>
      <c r="B5487" s="65" t="s">
        <v>144</v>
      </c>
      <c r="C5487" s="65" t="s">
        <v>1226</v>
      </c>
      <c r="D5487" s="65" t="s">
        <v>89</v>
      </c>
      <c r="E5487" s="65" t="s">
        <v>90</v>
      </c>
      <c r="F5487" s="66" t="str">
        <f t="shared" si="85"/>
        <v>Old EnglishCosta Rica</v>
      </c>
      <c r="G5487" s="65" t="e">
        <f>VLOOKUP(F5487,Mapping!$AD:$AE,2,FALSE)</f>
        <v>#N/A</v>
      </c>
    </row>
    <row r="5488" spans="1:7">
      <c r="A5488" s="65" t="s">
        <v>459</v>
      </c>
      <c r="B5488" s="65" t="s">
        <v>80</v>
      </c>
      <c r="C5488" s="71" t="s">
        <v>1226</v>
      </c>
      <c r="D5488" s="65" t="s">
        <v>81</v>
      </c>
      <c r="E5488" s="65" t="s">
        <v>240</v>
      </c>
      <c r="F5488" s="66" t="str">
        <f t="shared" si="85"/>
        <v>Old EnglishUnited Kingdom</v>
      </c>
      <c r="G5488" s="65" t="e">
        <f>VLOOKUP(F5488,Mapping!$AD:$AE,2,FALSE)</f>
        <v>#N/A</v>
      </c>
    </row>
    <row r="5489" spans="1:7">
      <c r="A5489" s="65" t="s">
        <v>146</v>
      </c>
      <c r="B5489" s="65" t="s">
        <v>323</v>
      </c>
      <c r="C5489" s="65" t="s">
        <v>1224</v>
      </c>
      <c r="D5489" s="65" t="s">
        <v>89</v>
      </c>
      <c r="E5489" s="65" t="s">
        <v>299</v>
      </c>
      <c r="F5489" s="66" t="str">
        <f t="shared" si="85"/>
        <v>OllaSouth Africa</v>
      </c>
      <c r="G5489" s="65" t="e">
        <f>VLOOKUP(F5489,Mapping!$AD:$AE,2,FALSE)</f>
        <v>#N/A</v>
      </c>
    </row>
    <row r="5490" spans="1:7">
      <c r="A5490" s="65" t="s">
        <v>146</v>
      </c>
      <c r="B5490" s="65" t="s">
        <v>352</v>
      </c>
      <c r="C5490" s="65" t="s">
        <v>1224</v>
      </c>
      <c r="D5490" s="65" t="s">
        <v>89</v>
      </c>
      <c r="E5490" s="65" t="s">
        <v>152</v>
      </c>
      <c r="F5490" s="66" t="str">
        <f t="shared" si="85"/>
        <v>OllaThailand</v>
      </c>
      <c r="G5490" s="65" t="str">
        <f>VLOOKUP(F5490,Mapping!$AD:$AE,2,FALSE)</f>
        <v>Intimate Wellness</v>
      </c>
    </row>
    <row r="5491" spans="1:7">
      <c r="A5491" s="65" t="s">
        <v>146</v>
      </c>
      <c r="B5491" s="65" t="s">
        <v>138</v>
      </c>
      <c r="C5491" s="65" t="s">
        <v>1224</v>
      </c>
      <c r="D5491" s="65" t="s">
        <v>89</v>
      </c>
      <c r="E5491" s="65" t="s">
        <v>139</v>
      </c>
      <c r="F5491" s="66" t="str">
        <f t="shared" si="85"/>
        <v>OllaChina</v>
      </c>
      <c r="G5491" s="65" t="str">
        <f>VLOOKUP(F5491,Mapping!$AD:$AE,2,FALSE)</f>
        <v>Intimate Wellness</v>
      </c>
    </row>
    <row r="5492" spans="1:7">
      <c r="A5492" s="65" t="s">
        <v>146</v>
      </c>
      <c r="B5492" s="65" t="s">
        <v>275</v>
      </c>
      <c r="C5492" s="65" t="s">
        <v>1224</v>
      </c>
      <c r="D5492" s="65" t="s">
        <v>89</v>
      </c>
      <c r="E5492" s="65" t="s">
        <v>152</v>
      </c>
      <c r="F5492" s="66" t="str">
        <f t="shared" si="85"/>
        <v>OllaVietnam</v>
      </c>
      <c r="G5492" s="65" t="str">
        <f>VLOOKUP(F5492,Mapping!$AD:$AE,2,FALSE)</f>
        <v>Intimate Wellness</v>
      </c>
    </row>
    <row r="5493" spans="1:7">
      <c r="A5493" s="65" t="s">
        <v>146</v>
      </c>
      <c r="B5493" s="65" t="s">
        <v>190</v>
      </c>
      <c r="C5493" s="65" t="s">
        <v>1224</v>
      </c>
      <c r="D5493" s="65" t="s">
        <v>33</v>
      </c>
      <c r="E5493" s="65" t="s">
        <v>192</v>
      </c>
      <c r="F5493" s="66" t="str">
        <f t="shared" si="85"/>
        <v>OllaOther HQ</v>
      </c>
      <c r="G5493" s="65" t="str">
        <f>VLOOKUP(F5493,Mapping!$AD:$AE,2,FALSE)</f>
        <v>Intimate Wellness</v>
      </c>
    </row>
    <row r="5494" spans="1:7">
      <c r="A5494" s="65" t="s">
        <v>146</v>
      </c>
      <c r="B5494" s="65" t="s">
        <v>108</v>
      </c>
      <c r="C5494" s="65" t="s">
        <v>1224</v>
      </c>
      <c r="D5494" s="65" t="s">
        <v>89</v>
      </c>
      <c r="E5494" s="65" t="s">
        <v>90</v>
      </c>
      <c r="F5494" s="66" t="str">
        <f t="shared" si="85"/>
        <v>OllaBrazil</v>
      </c>
      <c r="G5494" s="65" t="str">
        <f>VLOOKUP(F5494,Mapping!$AD:$AE,2,FALSE)</f>
        <v>Intimate Wellness</v>
      </c>
    </row>
    <row r="5495" spans="1:7">
      <c r="A5495" s="65" t="s">
        <v>146</v>
      </c>
      <c r="B5495" s="65" t="s">
        <v>230</v>
      </c>
      <c r="C5495" s="65" t="s">
        <v>1224</v>
      </c>
      <c r="D5495" s="65" t="s">
        <v>89</v>
      </c>
      <c r="E5495" s="65" t="s">
        <v>152</v>
      </c>
      <c r="F5495" s="66" t="str">
        <f t="shared" si="85"/>
        <v>OllaSingapore</v>
      </c>
      <c r="G5495" s="65" t="str">
        <f>VLOOKUP(F5495,Mapping!$AD:$AE,2,FALSE)</f>
        <v>Intimate Wellness</v>
      </c>
    </row>
    <row r="5496" spans="1:7">
      <c r="A5496" s="65" t="s">
        <v>1306</v>
      </c>
      <c r="B5496" s="65" t="s">
        <v>137</v>
      </c>
      <c r="C5496" s="65" t="s">
        <v>1224</v>
      </c>
      <c r="D5496" s="65" t="s">
        <v>89</v>
      </c>
      <c r="E5496" s="65" t="s">
        <v>90</v>
      </c>
      <c r="F5496" s="66" t="str">
        <f t="shared" si="85"/>
        <v>OptimumChile</v>
      </c>
      <c r="G5496" s="65" t="e">
        <f>VLOOKUP(F5496,Mapping!$AD:$AE,2,FALSE)</f>
        <v>#N/A</v>
      </c>
    </row>
    <row r="5497" spans="1:7">
      <c r="A5497" s="65" t="s">
        <v>1306</v>
      </c>
      <c r="B5497" s="65" t="s">
        <v>214</v>
      </c>
      <c r="C5497" s="65" t="s">
        <v>1224</v>
      </c>
      <c r="D5497" s="65" t="s">
        <v>89</v>
      </c>
      <c r="E5497" s="65" t="s">
        <v>139</v>
      </c>
      <c r="F5497" s="66" t="str">
        <f t="shared" si="85"/>
        <v>OptimumHong Kong</v>
      </c>
      <c r="G5497" s="65" t="e">
        <f>VLOOKUP(F5497,Mapping!$AD:$AE,2,FALSE)</f>
        <v>#N/A</v>
      </c>
    </row>
    <row r="5498" spans="1:7">
      <c r="A5498" s="65" t="s">
        <v>1306</v>
      </c>
      <c r="B5498" s="65" t="s">
        <v>29</v>
      </c>
      <c r="C5498" s="65" t="s">
        <v>1224</v>
      </c>
      <c r="D5498" s="65" t="s">
        <v>31</v>
      </c>
      <c r="E5498" s="65" t="s">
        <v>32</v>
      </c>
      <c r="F5498" s="66" t="str">
        <f t="shared" si="85"/>
        <v>OptimumUSA</v>
      </c>
      <c r="G5498" s="65" t="e">
        <f>VLOOKUP(F5498,Mapping!$AD:$AE,2,FALSE)</f>
        <v>#N/A</v>
      </c>
    </row>
    <row r="5499" spans="1:7">
      <c r="A5499" s="65" t="s">
        <v>1306</v>
      </c>
      <c r="B5499" s="65" t="s">
        <v>275</v>
      </c>
      <c r="C5499" s="65" t="s">
        <v>1225</v>
      </c>
      <c r="D5499" s="65" t="s">
        <v>64</v>
      </c>
      <c r="E5499" s="65" t="s">
        <v>64</v>
      </c>
      <c r="F5499" s="66" t="str">
        <f t="shared" si="85"/>
        <v>OptimumVietnam</v>
      </c>
      <c r="G5499" s="65" t="e">
        <f>VLOOKUP(F5499,Mapping!$AD:$AE,2,FALSE)</f>
        <v>#N/A</v>
      </c>
    </row>
    <row r="5500" spans="1:7">
      <c r="A5500" s="65" t="s">
        <v>1307</v>
      </c>
      <c r="B5500" s="65" t="s">
        <v>29</v>
      </c>
      <c r="C5500" s="65" t="s">
        <v>1225</v>
      </c>
      <c r="D5500" s="65" t="s">
        <v>64</v>
      </c>
      <c r="E5500" s="65" t="s">
        <v>64</v>
      </c>
      <c r="F5500" s="66" t="str">
        <f t="shared" si="85"/>
        <v>OPTIMUM GENTLEASE 1USA</v>
      </c>
      <c r="G5500" s="65" t="e">
        <f>VLOOKUP(F5500,Mapping!$AD:$AE,2,FALSE)</f>
        <v>#N/A</v>
      </c>
    </row>
    <row r="5501" spans="1:7">
      <c r="A5501" s="65" t="s">
        <v>756</v>
      </c>
      <c r="B5501" s="65" t="s">
        <v>134</v>
      </c>
      <c r="C5501" s="65" t="s">
        <v>1224</v>
      </c>
      <c r="D5501" s="65" t="s">
        <v>81</v>
      </c>
      <c r="E5501" s="65" t="s">
        <v>240</v>
      </c>
      <c r="F5501" s="66" t="str">
        <f t="shared" si="85"/>
        <v>OptrexIreland</v>
      </c>
      <c r="G5501" s="65" t="str">
        <f>VLOOKUP(F5501,Mapping!$AD:$AE,2,FALSE)</f>
        <v>Self-Care</v>
      </c>
    </row>
    <row r="5502" spans="1:7">
      <c r="A5502" s="65" t="s">
        <v>756</v>
      </c>
      <c r="B5502" s="65" t="s">
        <v>275</v>
      </c>
      <c r="C5502" s="65" t="s">
        <v>1224</v>
      </c>
      <c r="D5502" s="65" t="s">
        <v>89</v>
      </c>
      <c r="E5502" s="65" t="s">
        <v>152</v>
      </c>
      <c r="F5502" s="66" t="str">
        <f t="shared" si="85"/>
        <v>OptrexVietnam</v>
      </c>
      <c r="G5502" s="65" t="str">
        <f>VLOOKUP(F5502,Mapping!$AD:$AE,2,FALSE)</f>
        <v>Self-Care</v>
      </c>
    </row>
    <row r="5503" spans="1:7">
      <c r="A5503" s="65" t="s">
        <v>756</v>
      </c>
      <c r="B5503" s="65" t="s">
        <v>209</v>
      </c>
      <c r="C5503" s="65" t="s">
        <v>1224</v>
      </c>
      <c r="D5503" s="65" t="s">
        <v>89</v>
      </c>
      <c r="E5503" s="65" t="s">
        <v>152</v>
      </c>
      <c r="F5503" s="66" t="str">
        <f t="shared" si="85"/>
        <v>OptrexMalaysia</v>
      </c>
      <c r="G5503" s="65" t="str">
        <f>VLOOKUP(F5503,Mapping!$AD:$AE,2,FALSE)</f>
        <v>Self-Care</v>
      </c>
    </row>
    <row r="5504" spans="1:7">
      <c r="A5504" s="65" t="s">
        <v>756</v>
      </c>
      <c r="B5504" s="65" t="s">
        <v>71</v>
      </c>
      <c r="C5504" s="65" t="s">
        <v>1224</v>
      </c>
      <c r="D5504" s="65" t="s">
        <v>81</v>
      </c>
      <c r="E5504" s="65" t="s">
        <v>121</v>
      </c>
      <c r="F5504" s="66" t="str">
        <f t="shared" si="85"/>
        <v>OptrexBaltics</v>
      </c>
      <c r="G5504" s="65" t="str">
        <f>VLOOKUP(F5504,Mapping!$AD:$AE,2,FALSE)</f>
        <v>Self-Care</v>
      </c>
    </row>
    <row r="5505" spans="1:7">
      <c r="A5505" s="65" t="s">
        <v>756</v>
      </c>
      <c r="B5505" s="65" t="s">
        <v>352</v>
      </c>
      <c r="C5505" s="65" t="s">
        <v>1224</v>
      </c>
      <c r="D5505" s="65" t="s">
        <v>89</v>
      </c>
      <c r="E5505" s="65" t="s">
        <v>152</v>
      </c>
      <c r="F5505" s="66" t="str">
        <f t="shared" si="85"/>
        <v>OptrexThailand</v>
      </c>
      <c r="G5505" s="65" t="str">
        <f>VLOOKUP(F5505,Mapping!$AD:$AE,2,FALSE)</f>
        <v>Self-Care</v>
      </c>
    </row>
    <row r="5506" spans="1:7">
      <c r="A5506" s="65" t="s">
        <v>756</v>
      </c>
      <c r="B5506" s="65" t="s">
        <v>120</v>
      </c>
      <c r="C5506" s="65" t="s">
        <v>1224</v>
      </c>
      <c r="D5506" s="65" t="s">
        <v>81</v>
      </c>
      <c r="E5506" s="65" t="s">
        <v>121</v>
      </c>
      <c r="F5506" s="66" t="str">
        <f t="shared" si="85"/>
        <v>OptrexPoland</v>
      </c>
      <c r="G5506" s="65" t="str">
        <f>VLOOKUP(F5506,Mapping!$AD:$AE,2,FALSE)</f>
        <v>Self-Care</v>
      </c>
    </row>
    <row r="5507" spans="1:7">
      <c r="A5507" s="65" t="s">
        <v>756</v>
      </c>
      <c r="B5507" s="65" t="s">
        <v>97</v>
      </c>
      <c r="C5507" s="65" t="s">
        <v>1224</v>
      </c>
      <c r="D5507" s="65" t="s">
        <v>81</v>
      </c>
      <c r="E5507" s="65" t="s">
        <v>115</v>
      </c>
      <c r="F5507" s="66" t="str">
        <f t="shared" ref="F5507:F5570" si="86">A5507&amp;B5507</f>
        <v>OptrexBelgium</v>
      </c>
      <c r="G5507" s="65" t="str">
        <f>VLOOKUP(F5507,Mapping!$AD:$AE,2,FALSE)</f>
        <v>Self-Care</v>
      </c>
    </row>
    <row r="5508" spans="1:7">
      <c r="A5508" s="65" t="s">
        <v>756</v>
      </c>
      <c r="B5508" s="65" t="s">
        <v>400</v>
      </c>
      <c r="C5508" s="65" t="s">
        <v>1224</v>
      </c>
      <c r="D5508" s="65" t="s">
        <v>81</v>
      </c>
      <c r="E5508" s="65" t="s">
        <v>284</v>
      </c>
      <c r="F5508" s="66" t="str">
        <f t="shared" si="86"/>
        <v>OptrexRomania</v>
      </c>
      <c r="G5508" s="65" t="str">
        <f>VLOOKUP(F5508,Mapping!$AD:$AE,2,FALSE)</f>
        <v>Self-Care</v>
      </c>
    </row>
    <row r="5509" spans="1:7">
      <c r="A5509" s="65" t="s">
        <v>756</v>
      </c>
      <c r="B5509" s="65" t="s">
        <v>323</v>
      </c>
      <c r="C5509" s="65" t="s">
        <v>1224</v>
      </c>
      <c r="D5509" s="65" t="s">
        <v>89</v>
      </c>
      <c r="E5509" s="65" t="s">
        <v>299</v>
      </c>
      <c r="F5509" s="66" t="str">
        <f t="shared" si="86"/>
        <v>OptrexSouth Africa</v>
      </c>
      <c r="G5509" s="65" t="str">
        <f>VLOOKUP(F5509,Mapping!$AD:$AE,2,FALSE)</f>
        <v>Self-Care</v>
      </c>
    </row>
    <row r="5510" spans="1:7">
      <c r="A5510" s="65" t="s">
        <v>756</v>
      </c>
      <c r="B5510" s="65" t="s">
        <v>308</v>
      </c>
      <c r="C5510" s="65" t="s">
        <v>1224</v>
      </c>
      <c r="D5510" s="65" t="s">
        <v>89</v>
      </c>
      <c r="E5510" s="65" t="s">
        <v>296</v>
      </c>
      <c r="F5510" s="66" t="str">
        <f t="shared" si="86"/>
        <v>OptrexMaghreb</v>
      </c>
      <c r="G5510" s="65" t="str">
        <f>VLOOKUP(F5510,Mapping!$AD:$AE,2,FALSE)</f>
        <v>Self-Care</v>
      </c>
    </row>
    <row r="5511" spans="1:7">
      <c r="A5511" s="65" t="s">
        <v>756</v>
      </c>
      <c r="B5511" s="65" t="s">
        <v>138</v>
      </c>
      <c r="C5511" s="65" t="s">
        <v>1224</v>
      </c>
      <c r="D5511" s="65" t="s">
        <v>89</v>
      </c>
      <c r="E5511" s="65" t="s">
        <v>139</v>
      </c>
      <c r="F5511" s="66" t="str">
        <f t="shared" si="86"/>
        <v>OptrexChina</v>
      </c>
      <c r="G5511" s="65" t="str">
        <f>VLOOKUP(F5511,Mapping!$AD:$AE,2,FALSE)</f>
        <v>Self-Care</v>
      </c>
    </row>
    <row r="5512" spans="1:7">
      <c r="A5512" s="65" t="s">
        <v>756</v>
      </c>
      <c r="B5512" s="65" t="s">
        <v>290</v>
      </c>
      <c r="C5512" s="65" t="s">
        <v>1224</v>
      </c>
      <c r="D5512" s="65" t="s">
        <v>81</v>
      </c>
      <c r="E5512" s="65" t="s">
        <v>175</v>
      </c>
      <c r="F5512" s="66" t="str">
        <f t="shared" si="86"/>
        <v>OptrexSwitzerland</v>
      </c>
      <c r="G5512" s="65" t="str">
        <f>VLOOKUP(F5512,Mapping!$AD:$AE,2,FALSE)</f>
        <v>Self-Care</v>
      </c>
    </row>
    <row r="5513" spans="1:7">
      <c r="A5513" s="65" t="s">
        <v>756</v>
      </c>
      <c r="B5513" s="65" t="s">
        <v>260</v>
      </c>
      <c r="C5513" s="65" t="s">
        <v>1224</v>
      </c>
      <c r="D5513" s="65" t="s">
        <v>81</v>
      </c>
      <c r="E5513" s="65" t="s">
        <v>115</v>
      </c>
      <c r="F5513" s="66" t="str">
        <f t="shared" si="86"/>
        <v>OptrexPortugal</v>
      </c>
      <c r="G5513" s="65" t="str">
        <f>VLOOKUP(F5513,Mapping!$AD:$AE,2,FALSE)</f>
        <v>Self-Care</v>
      </c>
    </row>
    <row r="5514" spans="1:7">
      <c r="A5514" s="65" t="s">
        <v>756</v>
      </c>
      <c r="B5514" s="65" t="s">
        <v>190</v>
      </c>
      <c r="C5514" s="65" t="s">
        <v>1224</v>
      </c>
      <c r="D5514" s="65" t="s">
        <v>33</v>
      </c>
      <c r="E5514" s="65" t="s">
        <v>192</v>
      </c>
      <c r="F5514" s="66" t="str">
        <f t="shared" si="86"/>
        <v>OptrexOther HQ</v>
      </c>
      <c r="G5514" s="65" t="str">
        <f>VLOOKUP(F5514,Mapping!$AD:$AE,2,FALSE)</f>
        <v>Self-Care</v>
      </c>
    </row>
    <row r="5515" spans="1:7">
      <c r="A5515" s="65" t="s">
        <v>756</v>
      </c>
      <c r="B5515" s="65" t="s">
        <v>187</v>
      </c>
      <c r="C5515" s="65" t="s">
        <v>1224</v>
      </c>
      <c r="D5515" s="65" t="s">
        <v>33</v>
      </c>
      <c r="E5515" s="65" t="s">
        <v>192</v>
      </c>
      <c r="F5515" s="66" t="str">
        <f t="shared" si="86"/>
        <v>OptrexHealth BU HQ</v>
      </c>
      <c r="G5515" s="65" t="str">
        <f>VLOOKUP(F5515,Mapping!$AD:$AE,2,FALSE)</f>
        <v>Self-Care</v>
      </c>
    </row>
    <row r="5516" spans="1:7">
      <c r="A5516" s="65" t="s">
        <v>756</v>
      </c>
      <c r="B5516" s="65" t="s">
        <v>315</v>
      </c>
      <c r="C5516" s="65" t="s">
        <v>1224</v>
      </c>
      <c r="D5516" s="65" t="s">
        <v>81</v>
      </c>
      <c r="E5516" s="65" t="s">
        <v>284</v>
      </c>
      <c r="F5516" s="66" t="str">
        <f t="shared" si="86"/>
        <v>OptrexHungary</v>
      </c>
      <c r="G5516" s="65" t="str">
        <f>VLOOKUP(F5516,Mapping!$AD:$AE,2,FALSE)</f>
        <v>Self-Care</v>
      </c>
    </row>
    <row r="5517" spans="1:7">
      <c r="A5517" s="65" t="s">
        <v>756</v>
      </c>
      <c r="B5517" s="65" t="s">
        <v>239</v>
      </c>
      <c r="C5517" s="65" t="s">
        <v>1224</v>
      </c>
      <c r="D5517" s="65" t="s">
        <v>81</v>
      </c>
      <c r="E5517" s="65" t="s">
        <v>115</v>
      </c>
      <c r="F5517" s="66" t="str">
        <f t="shared" si="86"/>
        <v>OptrexFrance</v>
      </c>
      <c r="G5517" s="65" t="str">
        <f>VLOOKUP(F5517,Mapping!$AD:$AE,2,FALSE)</f>
        <v>Self-Care</v>
      </c>
    </row>
    <row r="5518" spans="1:7">
      <c r="A5518" s="65" t="s">
        <v>756</v>
      </c>
      <c r="B5518" s="65" t="s">
        <v>174</v>
      </c>
      <c r="C5518" s="65" t="s">
        <v>1224</v>
      </c>
      <c r="D5518" s="65" t="s">
        <v>81</v>
      </c>
      <c r="E5518" s="65" t="s">
        <v>175</v>
      </c>
      <c r="F5518" s="66" t="str">
        <f t="shared" si="86"/>
        <v>OptrexGermany</v>
      </c>
      <c r="G5518" s="65" t="str">
        <f>VLOOKUP(F5518,Mapping!$AD:$AE,2,FALSE)</f>
        <v>Self-Care</v>
      </c>
    </row>
    <row r="5519" spans="1:7">
      <c r="A5519" s="65" t="s">
        <v>756</v>
      </c>
      <c r="B5519" s="65" t="s">
        <v>283</v>
      </c>
      <c r="C5519" s="65" t="s">
        <v>1224</v>
      </c>
      <c r="D5519" s="65" t="s">
        <v>81</v>
      </c>
      <c r="E5519" s="65" t="s">
        <v>284</v>
      </c>
      <c r="F5519" s="66" t="str">
        <f t="shared" si="86"/>
        <v>OptrexItaly</v>
      </c>
      <c r="G5519" s="65" t="str">
        <f>VLOOKUP(F5519,Mapping!$AD:$AE,2,FALSE)</f>
        <v>Self-Care</v>
      </c>
    </row>
    <row r="5520" spans="1:7">
      <c r="A5520" s="65" t="s">
        <v>756</v>
      </c>
      <c r="B5520" s="65" t="s">
        <v>1230</v>
      </c>
      <c r="C5520" s="65" t="s">
        <v>1224</v>
      </c>
      <c r="D5520" s="65" t="s">
        <v>89</v>
      </c>
      <c r="E5520" s="65" t="s">
        <v>296</v>
      </c>
      <c r="F5520" s="66" t="str">
        <f t="shared" si="86"/>
        <v>OptrexUtd.Arab Emir.</v>
      </c>
      <c r="G5520" s="65" t="e">
        <f>VLOOKUP(F5520,Mapping!$AD:$AE,2,FALSE)</f>
        <v>#N/A</v>
      </c>
    </row>
    <row r="5521" spans="1:7">
      <c r="A5521" s="65" t="s">
        <v>756</v>
      </c>
      <c r="B5521" s="65" t="s">
        <v>316</v>
      </c>
      <c r="C5521" s="65" t="s">
        <v>1224</v>
      </c>
      <c r="D5521" s="65" t="s">
        <v>89</v>
      </c>
      <c r="E5521" s="65" t="s">
        <v>296</v>
      </c>
      <c r="F5521" s="66" t="str">
        <f t="shared" si="86"/>
        <v>OptrexSaudi Arabia</v>
      </c>
      <c r="G5521" s="65" t="str">
        <f>VLOOKUP(F5521,Mapping!$AD:$AE,2,FALSE)</f>
        <v>Self-Care</v>
      </c>
    </row>
    <row r="5522" spans="1:7">
      <c r="A5522" s="65" t="s">
        <v>756</v>
      </c>
      <c r="B5522" s="65" t="s">
        <v>420</v>
      </c>
      <c r="C5522" s="65" t="s">
        <v>1224</v>
      </c>
      <c r="D5522" s="65" t="s">
        <v>81</v>
      </c>
      <c r="E5522" s="65" t="s">
        <v>121</v>
      </c>
      <c r="F5522" s="66" t="str">
        <f t="shared" si="86"/>
        <v>OptrexTurkey</v>
      </c>
      <c r="G5522" s="65" t="str">
        <f>VLOOKUP(F5522,Mapping!$AD:$AE,2,FALSE)</f>
        <v>Self-Care</v>
      </c>
    </row>
    <row r="5523" spans="1:7">
      <c r="A5523" s="65" t="s">
        <v>756</v>
      </c>
      <c r="B5523" s="65" t="s">
        <v>214</v>
      </c>
      <c r="C5523" s="65" t="s">
        <v>1224</v>
      </c>
      <c r="D5523" s="65" t="s">
        <v>89</v>
      </c>
      <c r="E5523" s="65" t="s">
        <v>139</v>
      </c>
      <c r="F5523" s="66" t="str">
        <f t="shared" si="86"/>
        <v>OptrexHong Kong</v>
      </c>
      <c r="G5523" s="65" t="str">
        <f>VLOOKUP(F5523,Mapping!$AD:$AE,2,FALSE)</f>
        <v>Self-Care</v>
      </c>
    </row>
    <row r="5524" spans="1:7">
      <c r="A5524" s="65" t="s">
        <v>756</v>
      </c>
      <c r="B5524" s="65" t="s">
        <v>29</v>
      </c>
      <c r="C5524" s="65" t="s">
        <v>1224</v>
      </c>
      <c r="D5524" s="65" t="s">
        <v>31</v>
      </c>
      <c r="E5524" s="65" t="s">
        <v>32</v>
      </c>
      <c r="F5524" s="66" t="str">
        <f t="shared" si="86"/>
        <v>OptrexUSA</v>
      </c>
      <c r="G5524" s="65" t="str">
        <f>VLOOKUP(F5524,Mapping!$AD:$AE,2,FALSE)</f>
        <v>Self-Care</v>
      </c>
    </row>
    <row r="5525" spans="1:7">
      <c r="A5525" s="65" t="s">
        <v>756</v>
      </c>
      <c r="B5525" s="65" t="s">
        <v>203</v>
      </c>
      <c r="C5525" s="65" t="s">
        <v>1224</v>
      </c>
      <c r="D5525" s="65" t="s">
        <v>81</v>
      </c>
      <c r="E5525" s="65" t="s">
        <v>708</v>
      </c>
      <c r="F5525" s="66" t="str">
        <f t="shared" si="86"/>
        <v>OptrexNew Zealand</v>
      </c>
      <c r="G5525" s="65" t="str">
        <f>VLOOKUP(F5525,Mapping!$AD:$AE,2,FALSE)</f>
        <v>Self-Care</v>
      </c>
    </row>
    <row r="5526" spans="1:7">
      <c r="A5526" s="65" t="s">
        <v>756</v>
      </c>
      <c r="B5526" s="65" t="s">
        <v>124</v>
      </c>
      <c r="C5526" s="65" t="s">
        <v>1224</v>
      </c>
      <c r="D5526" s="65" t="s">
        <v>31</v>
      </c>
      <c r="E5526" s="65" t="s">
        <v>32</v>
      </c>
      <c r="F5526" s="66" t="str">
        <f t="shared" si="86"/>
        <v>OptrexCanada</v>
      </c>
      <c r="G5526" s="65" t="str">
        <f>VLOOKUP(F5526,Mapping!$AD:$AE,2,FALSE)</f>
        <v>Self-Care</v>
      </c>
    </row>
    <row r="5527" spans="1:7">
      <c r="A5527" s="65" t="s">
        <v>756</v>
      </c>
      <c r="B5527" s="65" t="s">
        <v>80</v>
      </c>
      <c r="C5527" s="65" t="s">
        <v>1224</v>
      </c>
      <c r="D5527" s="65" t="s">
        <v>81</v>
      </c>
      <c r="E5527" s="65" t="s">
        <v>240</v>
      </c>
      <c r="F5527" s="66" t="str">
        <f t="shared" si="86"/>
        <v>OptrexUnited Kingdom</v>
      </c>
      <c r="G5527" s="65" t="str">
        <f>VLOOKUP(F5527,Mapping!$AD:$AE,2,FALSE)</f>
        <v>Self-Care</v>
      </c>
    </row>
    <row r="5528" spans="1:7">
      <c r="A5528" s="65" t="s">
        <v>756</v>
      </c>
      <c r="B5528" s="65" t="s">
        <v>323</v>
      </c>
      <c r="C5528" s="65" t="s">
        <v>1224</v>
      </c>
      <c r="D5528" s="65" t="s">
        <v>89</v>
      </c>
      <c r="E5528" s="65" t="s">
        <v>299</v>
      </c>
      <c r="F5528" s="66" t="str">
        <f t="shared" si="86"/>
        <v>OptrexSouth Africa</v>
      </c>
      <c r="G5528" s="65" t="str">
        <f>VLOOKUP(F5528,Mapping!$AD:$AE,2,FALSE)</f>
        <v>Self-Care</v>
      </c>
    </row>
    <row r="5529" spans="1:7">
      <c r="A5529" s="65" t="s">
        <v>756</v>
      </c>
      <c r="B5529" s="65" t="s">
        <v>159</v>
      </c>
      <c r="C5529" s="65" t="s">
        <v>1224</v>
      </c>
      <c r="D5529" s="65" t="s">
        <v>81</v>
      </c>
      <c r="E5529" s="65" t="s">
        <v>121</v>
      </c>
      <c r="F5529" s="66" t="str">
        <f t="shared" si="86"/>
        <v>OptrexCzech Republic</v>
      </c>
      <c r="G5529" s="65" t="str">
        <f>VLOOKUP(F5529,Mapping!$AD:$AE,2,FALSE)</f>
        <v>Self-Care</v>
      </c>
    </row>
    <row r="5530" spans="1:7">
      <c r="A5530" s="65" t="s">
        <v>756</v>
      </c>
      <c r="B5530" s="65" t="s">
        <v>114</v>
      </c>
      <c r="C5530" s="65" t="s">
        <v>1224</v>
      </c>
      <c r="D5530" s="65" t="s">
        <v>81</v>
      </c>
      <c r="E5530" s="65" t="s">
        <v>115</v>
      </c>
      <c r="F5530" s="66" t="str">
        <f t="shared" si="86"/>
        <v>OptrexNetherlands</v>
      </c>
      <c r="G5530" s="65" t="str">
        <f>VLOOKUP(F5530,Mapping!$AD:$AE,2,FALSE)</f>
        <v>Self-Care</v>
      </c>
    </row>
    <row r="5531" spans="1:7">
      <c r="A5531" s="65" t="s">
        <v>756</v>
      </c>
      <c r="B5531" s="65" t="s">
        <v>265</v>
      </c>
      <c r="C5531" s="65" t="s">
        <v>1224</v>
      </c>
      <c r="D5531" s="65" t="s">
        <v>81</v>
      </c>
      <c r="E5531" s="65" t="s">
        <v>115</v>
      </c>
      <c r="F5531" s="66" t="str">
        <f t="shared" si="86"/>
        <v>OptrexSpain</v>
      </c>
      <c r="G5531" s="65" t="str">
        <f>VLOOKUP(F5531,Mapping!$AD:$AE,2,FALSE)</f>
        <v>Self-Care</v>
      </c>
    </row>
    <row r="5532" spans="1:7">
      <c r="A5532" s="65" t="s">
        <v>756</v>
      </c>
      <c r="B5532" s="65" t="s">
        <v>42</v>
      </c>
      <c r="C5532" s="65" t="s">
        <v>1224</v>
      </c>
      <c r="D5532" s="65" t="s">
        <v>81</v>
      </c>
      <c r="E5532" s="65" t="s">
        <v>708</v>
      </c>
      <c r="F5532" s="66" t="str">
        <f t="shared" si="86"/>
        <v>OptrexAustralia</v>
      </c>
      <c r="G5532" s="65" t="str">
        <f>VLOOKUP(F5532,Mapping!$AD:$AE,2,FALSE)</f>
        <v>Self-Care</v>
      </c>
    </row>
    <row r="5533" spans="1:7">
      <c r="A5533" s="65" t="s">
        <v>756</v>
      </c>
      <c r="B5533" s="65" t="s">
        <v>295</v>
      </c>
      <c r="C5533" s="65" t="s">
        <v>1224</v>
      </c>
      <c r="D5533" s="65" t="s">
        <v>89</v>
      </c>
      <c r="E5533" s="65" t="s">
        <v>296</v>
      </c>
      <c r="F5533" s="66" t="str">
        <f t="shared" si="86"/>
        <v>OptrexNorthern Africa</v>
      </c>
      <c r="G5533" s="65" t="str">
        <f>VLOOKUP(F5533,Mapping!$AD:$AE,2,FALSE)</f>
        <v>Self-Care</v>
      </c>
    </row>
    <row r="5534" spans="1:7">
      <c r="A5534" s="65" t="s">
        <v>756</v>
      </c>
      <c r="B5534" s="65" t="s">
        <v>313</v>
      </c>
      <c r="C5534" s="65" t="s">
        <v>1224</v>
      </c>
      <c r="D5534" s="65" t="s">
        <v>89</v>
      </c>
      <c r="E5534" s="65" t="s">
        <v>296</v>
      </c>
      <c r="F5534" s="66" t="str">
        <f t="shared" si="86"/>
        <v>OptrexLevant &amp; Yemen</v>
      </c>
      <c r="G5534" s="65" t="str">
        <f>VLOOKUP(F5534,Mapping!$AD:$AE,2,FALSE)</f>
        <v>Self-Care</v>
      </c>
    </row>
    <row r="5535" spans="1:7">
      <c r="A5535" s="65" t="s">
        <v>756</v>
      </c>
      <c r="B5535" s="65" t="s">
        <v>270</v>
      </c>
      <c r="C5535" s="65" t="s">
        <v>1224</v>
      </c>
      <c r="D5535" s="65" t="s">
        <v>81</v>
      </c>
      <c r="E5535" s="65" t="s">
        <v>284</v>
      </c>
      <c r="F5535" s="66" t="str">
        <f t="shared" si="86"/>
        <v>OptrexGreece</v>
      </c>
      <c r="G5535" s="65" t="str">
        <f>VLOOKUP(F5535,Mapping!$AD:$AE,2,FALSE)</f>
        <v>Self-Care</v>
      </c>
    </row>
    <row r="5536" spans="1:7">
      <c r="A5536" s="65" t="s">
        <v>756</v>
      </c>
      <c r="B5536" s="65" t="s">
        <v>230</v>
      </c>
      <c r="C5536" s="65" t="s">
        <v>1224</v>
      </c>
      <c r="D5536" s="65" t="s">
        <v>89</v>
      </c>
      <c r="E5536" s="65" t="s">
        <v>152</v>
      </c>
      <c r="F5536" s="66" t="str">
        <f t="shared" si="86"/>
        <v>OptrexSingapore</v>
      </c>
      <c r="G5536" s="65" t="str">
        <f>VLOOKUP(F5536,Mapping!$AD:$AE,2,FALSE)</f>
        <v>Self-Care</v>
      </c>
    </row>
    <row r="5537" spans="1:7">
      <c r="A5537" s="65" t="s">
        <v>756</v>
      </c>
      <c r="B5537" s="65" t="s">
        <v>225</v>
      </c>
      <c r="C5537" s="65" t="s">
        <v>1224</v>
      </c>
      <c r="D5537" s="65" t="s">
        <v>89</v>
      </c>
      <c r="E5537" s="65" t="s">
        <v>296</v>
      </c>
      <c r="F5537" s="66" t="str">
        <f t="shared" si="86"/>
        <v>OptrexEgypt</v>
      </c>
      <c r="G5537" s="65" t="e">
        <f>VLOOKUP(F5537,Mapping!$AD:$AE,2,FALSE)</f>
        <v>#N/A</v>
      </c>
    </row>
    <row r="5538" spans="1:7">
      <c r="A5538" s="65" t="s">
        <v>756</v>
      </c>
      <c r="B5538" s="65" t="s">
        <v>1232</v>
      </c>
      <c r="C5538" s="65" t="s">
        <v>1224</v>
      </c>
      <c r="D5538" s="65" t="s">
        <v>89</v>
      </c>
      <c r="E5538" s="65" t="s">
        <v>296</v>
      </c>
      <c r="F5538" s="66" t="str">
        <f t="shared" si="86"/>
        <v>OptrexMiddle East</v>
      </c>
      <c r="G5538" s="65" t="e">
        <f>VLOOKUP(F5538,Mapping!$AD:$AE,2,FALSE)</f>
        <v>#N/A</v>
      </c>
    </row>
    <row r="5539" spans="1:7">
      <c r="A5539" s="65" t="s">
        <v>855</v>
      </c>
      <c r="B5539" s="65" t="s">
        <v>29</v>
      </c>
      <c r="C5539" s="65" t="s">
        <v>1224</v>
      </c>
      <c r="D5539" s="65" t="s">
        <v>31</v>
      </c>
      <c r="E5539" s="65" t="s">
        <v>32</v>
      </c>
      <c r="F5539" s="66" t="str">
        <f t="shared" si="86"/>
        <v>OscalUSA</v>
      </c>
      <c r="G5539" s="65" t="str">
        <f>VLOOKUP(F5539,Mapping!$AD:$AE,2,FALSE)</f>
        <v>Self-Care</v>
      </c>
    </row>
    <row r="5540" spans="1:7">
      <c r="A5540" s="65" t="s">
        <v>855</v>
      </c>
      <c r="B5540" s="65" t="s">
        <v>323</v>
      </c>
      <c r="C5540" s="65" t="s">
        <v>1224</v>
      </c>
      <c r="D5540" s="65" t="s">
        <v>89</v>
      </c>
      <c r="E5540" s="65" t="s">
        <v>299</v>
      </c>
      <c r="F5540" s="66" t="str">
        <f t="shared" si="86"/>
        <v>OscalSouth Africa</v>
      </c>
      <c r="G5540" s="65" t="e">
        <f>VLOOKUP(F5540,Mapping!$AD:$AE,2,FALSE)</f>
        <v>#N/A</v>
      </c>
    </row>
    <row r="5541" spans="1:7">
      <c r="A5541" s="65" t="s">
        <v>855</v>
      </c>
      <c r="B5541" s="65" t="s">
        <v>275</v>
      </c>
      <c r="C5541" s="65" t="s">
        <v>1224</v>
      </c>
      <c r="D5541" s="65" t="s">
        <v>89</v>
      </c>
      <c r="E5541" s="65" t="s">
        <v>152</v>
      </c>
      <c r="F5541" s="66" t="str">
        <f t="shared" si="86"/>
        <v>OscalVietnam</v>
      </c>
      <c r="G5541" s="65" t="str">
        <f>VLOOKUP(F5541,Mapping!$AD:$AE,2,FALSE)</f>
        <v>Self-Care</v>
      </c>
    </row>
    <row r="5542" spans="1:7">
      <c r="A5542" s="65" t="s">
        <v>855</v>
      </c>
      <c r="B5542" s="65" t="s">
        <v>230</v>
      </c>
      <c r="C5542" s="65" t="s">
        <v>1224</v>
      </c>
      <c r="D5542" s="65" t="s">
        <v>89</v>
      </c>
      <c r="E5542" s="65" t="s">
        <v>152</v>
      </c>
      <c r="F5542" s="66" t="str">
        <f t="shared" si="86"/>
        <v>OscalSingapore</v>
      </c>
      <c r="G5542" s="65" t="str">
        <f>VLOOKUP(F5542,Mapping!$AD:$AE,2,FALSE)</f>
        <v>Self-Care</v>
      </c>
    </row>
    <row r="5543" spans="1:7">
      <c r="A5543" s="65" t="s">
        <v>62</v>
      </c>
      <c r="B5543" s="65" t="s">
        <v>138</v>
      </c>
      <c r="C5543" s="65" t="s">
        <v>1224</v>
      </c>
      <c r="D5543" s="65" t="s">
        <v>89</v>
      </c>
      <c r="E5543" s="65" t="s">
        <v>139</v>
      </c>
      <c r="F5543" s="66" t="str">
        <f t="shared" si="86"/>
        <v>OTCChina</v>
      </c>
      <c r="G5543" s="65" t="e">
        <f>VLOOKUP(F5543,Mapping!$AD:$AE,2,FALSE)</f>
        <v>#N/A</v>
      </c>
    </row>
    <row r="5544" spans="1:7">
      <c r="A5544" s="65" t="s">
        <v>62</v>
      </c>
      <c r="B5544" s="65" t="s">
        <v>295</v>
      </c>
      <c r="C5544" s="65" t="s">
        <v>1224</v>
      </c>
      <c r="D5544" s="65" t="s">
        <v>89</v>
      </c>
      <c r="E5544" s="65" t="s">
        <v>296</v>
      </c>
      <c r="F5544" s="66" t="str">
        <f t="shared" si="86"/>
        <v>OTCNorthern Africa</v>
      </c>
      <c r="G5544" s="65" t="e">
        <f>VLOOKUP(F5544,Mapping!$AD:$AE,2,FALSE)</f>
        <v>#N/A</v>
      </c>
    </row>
    <row r="5545" spans="1:7">
      <c r="A5545" s="65" t="s">
        <v>33</v>
      </c>
      <c r="B5545" s="65" t="s">
        <v>27</v>
      </c>
      <c r="C5545" s="65" t="s">
        <v>1226</v>
      </c>
      <c r="D5545" s="65" t="s">
        <v>89</v>
      </c>
      <c r="E5545" s="65" t="s">
        <v>90</v>
      </c>
      <c r="F5545" s="66" t="str">
        <f t="shared" si="86"/>
        <v>OtherArgentina</v>
      </c>
      <c r="G5545" s="65" t="str">
        <f>VLOOKUP(F5545,Mapping!$AD:$AE,2,FALSE)</f>
        <v>Other</v>
      </c>
    </row>
    <row r="5546" spans="1:7">
      <c r="A5546" s="65" t="s">
        <v>33</v>
      </c>
      <c r="B5546" s="65" t="s">
        <v>97</v>
      </c>
      <c r="C5546" s="65" t="s">
        <v>1224</v>
      </c>
      <c r="D5546" s="65" t="s">
        <v>81</v>
      </c>
      <c r="E5546" s="65" t="s">
        <v>115</v>
      </c>
      <c r="F5546" s="66" t="str">
        <f t="shared" si="86"/>
        <v>OtherBelgium</v>
      </c>
      <c r="G5546" s="65" t="str">
        <f>VLOOKUP(F5546,Mapping!$AD:$AE,2,FALSE)</f>
        <v>Self-Care</v>
      </c>
    </row>
    <row r="5547" spans="1:7">
      <c r="A5547" s="65" t="s">
        <v>33</v>
      </c>
      <c r="B5547" s="65" t="s">
        <v>29</v>
      </c>
      <c r="C5547" s="65" t="s">
        <v>1224</v>
      </c>
      <c r="D5547" s="65" t="s">
        <v>31</v>
      </c>
      <c r="E5547" s="65" t="s">
        <v>32</v>
      </c>
      <c r="F5547" s="66" t="str">
        <f t="shared" si="86"/>
        <v>OtherUSA</v>
      </c>
      <c r="G5547" s="65" t="str">
        <f>VLOOKUP(F5547,Mapping!$AD:$AE,2,FALSE)</f>
        <v>Self-Care</v>
      </c>
    </row>
    <row r="5548" spans="1:7">
      <c r="A5548" s="65" t="s">
        <v>33</v>
      </c>
      <c r="B5548" s="65" t="s">
        <v>138</v>
      </c>
      <c r="C5548" s="65" t="s">
        <v>1224</v>
      </c>
      <c r="D5548" s="65" t="s">
        <v>89</v>
      </c>
      <c r="E5548" s="65" t="s">
        <v>139</v>
      </c>
      <c r="F5548" s="66" t="str">
        <f t="shared" si="86"/>
        <v>OtherChina</v>
      </c>
      <c r="G5548" s="65" t="str">
        <f>VLOOKUP(F5548,Mapping!$AD:$AE,2,FALSE)</f>
        <v>Self-Care</v>
      </c>
    </row>
    <row r="5549" spans="1:7">
      <c r="A5549" s="65" t="s">
        <v>33</v>
      </c>
      <c r="B5549" s="65" t="s">
        <v>270</v>
      </c>
      <c r="C5549" s="65" t="s">
        <v>1224</v>
      </c>
      <c r="D5549" s="65" t="s">
        <v>81</v>
      </c>
      <c r="E5549" s="65" t="s">
        <v>284</v>
      </c>
      <c r="F5549" s="66" t="str">
        <f t="shared" si="86"/>
        <v>OtherGreece</v>
      </c>
      <c r="G5549" s="65" t="str">
        <f>VLOOKUP(F5549,Mapping!$AD:$AE,2,FALSE)</f>
        <v>Self-Care</v>
      </c>
    </row>
    <row r="5550" spans="1:7">
      <c r="A5550" s="65" t="s">
        <v>33</v>
      </c>
      <c r="B5550" s="65" t="s">
        <v>256</v>
      </c>
      <c r="C5550" s="65" t="s">
        <v>1224</v>
      </c>
      <c r="D5550" s="65" t="s">
        <v>89</v>
      </c>
      <c r="E5550" s="65" t="s">
        <v>139</v>
      </c>
      <c r="F5550" s="66" t="str">
        <f t="shared" si="86"/>
        <v>OtherTaiwan</v>
      </c>
      <c r="G5550" s="65" t="str">
        <f>VLOOKUP(F5550,Mapping!$AD:$AE,2,FALSE)</f>
        <v>Self-Care</v>
      </c>
    </row>
    <row r="5551" spans="1:7">
      <c r="A5551" s="65" t="s">
        <v>33</v>
      </c>
      <c r="B5551" s="65" t="s">
        <v>114</v>
      </c>
      <c r="C5551" s="65" t="s">
        <v>1224</v>
      </c>
      <c r="D5551" s="65" t="s">
        <v>81</v>
      </c>
      <c r="E5551" s="65" t="s">
        <v>115</v>
      </c>
      <c r="F5551" s="66" t="str">
        <f t="shared" si="86"/>
        <v>OtherNetherlands</v>
      </c>
      <c r="G5551" s="65" t="str">
        <f>VLOOKUP(F5551,Mapping!$AD:$AE,2,FALSE)</f>
        <v>Self-Care</v>
      </c>
    </row>
    <row r="5552" spans="1:7">
      <c r="A5552" s="65" t="s">
        <v>33</v>
      </c>
      <c r="B5552" s="65" t="s">
        <v>280</v>
      </c>
      <c r="C5552" s="65" t="s">
        <v>1224</v>
      </c>
      <c r="D5552" s="65" t="s">
        <v>89</v>
      </c>
      <c r="E5552" s="65" t="s">
        <v>139</v>
      </c>
      <c r="F5552" s="66" t="str">
        <f t="shared" si="86"/>
        <v>OtherKorea</v>
      </c>
      <c r="G5552" s="65" t="str">
        <f>VLOOKUP(F5552,Mapping!$AD:$AE,2,FALSE)</f>
        <v>Self-Care</v>
      </c>
    </row>
    <row r="5553" spans="1:7">
      <c r="A5553" s="65" t="s">
        <v>33</v>
      </c>
      <c r="B5553" s="65" t="s">
        <v>458</v>
      </c>
      <c r="C5553" s="65" t="s">
        <v>1224</v>
      </c>
      <c r="D5553" s="65" t="s">
        <v>89</v>
      </c>
      <c r="E5553" s="65" t="s">
        <v>126</v>
      </c>
      <c r="F5553" s="66" t="str">
        <f t="shared" si="86"/>
        <v>OtherSri Lanka</v>
      </c>
      <c r="G5553" s="65" t="str">
        <f>VLOOKUP(F5553,Mapping!$AD:$AE,2,FALSE)</f>
        <v>Self-Care</v>
      </c>
    </row>
    <row r="5554" spans="1:7">
      <c r="A5554" s="65" t="s">
        <v>33</v>
      </c>
      <c r="B5554" s="65" t="s">
        <v>275</v>
      </c>
      <c r="C5554" s="65" t="s">
        <v>1224</v>
      </c>
      <c r="D5554" s="65" t="s">
        <v>89</v>
      </c>
      <c r="E5554" s="65" t="s">
        <v>152</v>
      </c>
      <c r="F5554" s="66" t="str">
        <f t="shared" si="86"/>
        <v>OtherVietnam</v>
      </c>
      <c r="G5554" s="65" t="str">
        <f>VLOOKUP(F5554,Mapping!$AD:$AE,2,FALSE)</f>
        <v>Self-Care</v>
      </c>
    </row>
    <row r="5555" spans="1:7">
      <c r="A5555" s="65" t="s">
        <v>33</v>
      </c>
      <c r="B5555" s="65" t="s">
        <v>194</v>
      </c>
      <c r="C5555" s="65" t="s">
        <v>1224</v>
      </c>
      <c r="D5555" s="65" t="s">
        <v>33</v>
      </c>
      <c r="E5555" s="65" t="s">
        <v>192</v>
      </c>
      <c r="F5555" s="66" t="str">
        <f t="shared" si="86"/>
        <v>OtherHygiene BU HQ</v>
      </c>
      <c r="G5555" s="65" t="str">
        <f>VLOOKUP(F5555,Mapping!$AD:$AE,2,FALSE)</f>
        <v>Self-Care</v>
      </c>
    </row>
    <row r="5556" spans="1:7">
      <c r="A5556" s="65" t="s">
        <v>33</v>
      </c>
      <c r="B5556" s="65" t="s">
        <v>260</v>
      </c>
      <c r="C5556" s="65" t="s">
        <v>1224</v>
      </c>
      <c r="D5556" s="65" t="s">
        <v>81</v>
      </c>
      <c r="E5556" s="65" t="s">
        <v>115</v>
      </c>
      <c r="F5556" s="66" t="str">
        <f t="shared" si="86"/>
        <v>OtherPortugal</v>
      </c>
      <c r="G5556" s="65" t="str">
        <f>VLOOKUP(F5556,Mapping!$AD:$AE,2,FALSE)</f>
        <v>Self-Care</v>
      </c>
    </row>
    <row r="5557" spans="1:7">
      <c r="A5557" s="65" t="s">
        <v>33</v>
      </c>
      <c r="B5557" s="65" t="s">
        <v>351</v>
      </c>
      <c r="C5557" s="65" t="s">
        <v>1224</v>
      </c>
      <c r="D5557" s="65" t="s">
        <v>89</v>
      </c>
      <c r="E5557" s="65" t="s">
        <v>126</v>
      </c>
      <c r="F5557" s="66" t="str">
        <f t="shared" si="86"/>
        <v>OtherIndia</v>
      </c>
      <c r="G5557" s="65" t="str">
        <f>VLOOKUP(F5557,Mapping!$AD:$AE,2,FALSE)</f>
        <v>Self-Care</v>
      </c>
    </row>
    <row r="5558" spans="1:7">
      <c r="A5558" s="65" t="s">
        <v>33</v>
      </c>
      <c r="B5558" s="65" t="s">
        <v>190</v>
      </c>
      <c r="C5558" s="65" t="s">
        <v>1224</v>
      </c>
      <c r="D5558" s="65" t="s">
        <v>33</v>
      </c>
      <c r="E5558" s="65" t="s">
        <v>192</v>
      </c>
      <c r="F5558" s="66" t="str">
        <f t="shared" si="86"/>
        <v>OtherOther HQ</v>
      </c>
      <c r="G5558" s="65" t="str">
        <f>VLOOKUP(F5558,Mapping!$AD:$AE,2,FALSE)</f>
        <v>Self-Care</v>
      </c>
    </row>
    <row r="5559" spans="1:7">
      <c r="A5559" s="65" t="s">
        <v>33</v>
      </c>
      <c r="B5559" s="65" t="s">
        <v>174</v>
      </c>
      <c r="C5559" s="65" t="s">
        <v>1224</v>
      </c>
      <c r="D5559" s="65" t="s">
        <v>81</v>
      </c>
      <c r="E5559" s="65" t="s">
        <v>175</v>
      </c>
      <c r="F5559" s="66" t="str">
        <f t="shared" si="86"/>
        <v>OtherGermany</v>
      </c>
      <c r="G5559" s="65" t="str">
        <f>VLOOKUP(F5559,Mapping!$AD:$AE,2,FALSE)</f>
        <v>Self-Care</v>
      </c>
    </row>
    <row r="5560" spans="1:7">
      <c r="A5560" s="65" t="s">
        <v>33</v>
      </c>
      <c r="B5560" s="65" t="s">
        <v>78</v>
      </c>
      <c r="C5560" s="65" t="s">
        <v>1224</v>
      </c>
      <c r="D5560" s="65" t="s">
        <v>89</v>
      </c>
      <c r="E5560" s="65" t="s">
        <v>126</v>
      </c>
      <c r="F5560" s="66" t="str">
        <f t="shared" si="86"/>
        <v>OtherBangladesh</v>
      </c>
      <c r="G5560" s="65" t="str">
        <f>VLOOKUP(F5560,Mapping!$AD:$AE,2,FALSE)</f>
        <v>Self-Care</v>
      </c>
    </row>
    <row r="5561" spans="1:7">
      <c r="A5561" s="65" t="s">
        <v>33</v>
      </c>
      <c r="B5561" s="65" t="s">
        <v>214</v>
      </c>
      <c r="C5561" s="65" t="s">
        <v>1224</v>
      </c>
      <c r="D5561" s="65" t="s">
        <v>89</v>
      </c>
      <c r="E5561" s="65" t="s">
        <v>139</v>
      </c>
      <c r="F5561" s="66" t="str">
        <f t="shared" si="86"/>
        <v>OtherHong Kong</v>
      </c>
      <c r="G5561" s="65" t="str">
        <f>VLOOKUP(F5561,Mapping!$AD:$AE,2,FALSE)</f>
        <v>Self-Care</v>
      </c>
    </row>
    <row r="5562" spans="1:7">
      <c r="A5562" s="65" t="s">
        <v>33</v>
      </c>
      <c r="B5562" s="65" t="s">
        <v>120</v>
      </c>
      <c r="C5562" s="65" t="s">
        <v>1224</v>
      </c>
      <c r="D5562" s="65" t="s">
        <v>81</v>
      </c>
      <c r="E5562" s="65" t="s">
        <v>121</v>
      </c>
      <c r="F5562" s="66" t="str">
        <f t="shared" si="86"/>
        <v>OtherPoland</v>
      </c>
      <c r="G5562" s="65" t="str">
        <f>VLOOKUP(F5562,Mapping!$AD:$AE,2,FALSE)</f>
        <v>Self-Care</v>
      </c>
    </row>
    <row r="5563" spans="1:7">
      <c r="A5563" s="65" t="s">
        <v>33</v>
      </c>
      <c r="B5563" s="65" t="s">
        <v>316</v>
      </c>
      <c r="C5563" s="65" t="s">
        <v>1224</v>
      </c>
      <c r="D5563" s="65" t="s">
        <v>89</v>
      </c>
      <c r="E5563" s="65" t="s">
        <v>296</v>
      </c>
      <c r="F5563" s="66" t="str">
        <f t="shared" si="86"/>
        <v>OtherSaudi Arabia</v>
      </c>
      <c r="G5563" s="65" t="str">
        <f>VLOOKUP(F5563,Mapping!$AD:$AE,2,FALSE)</f>
        <v>Self-Care</v>
      </c>
    </row>
    <row r="5564" spans="1:7">
      <c r="A5564" s="65" t="s">
        <v>33</v>
      </c>
      <c r="B5564" s="65" t="s">
        <v>265</v>
      </c>
      <c r="C5564" s="65" t="s">
        <v>1224</v>
      </c>
      <c r="D5564" s="65" t="s">
        <v>81</v>
      </c>
      <c r="E5564" s="65" t="s">
        <v>115</v>
      </c>
      <c r="F5564" s="66" t="str">
        <f t="shared" si="86"/>
        <v>OtherSpain</v>
      </c>
      <c r="G5564" s="65" t="str">
        <f>VLOOKUP(F5564,Mapping!$AD:$AE,2,FALSE)</f>
        <v>Self-Care</v>
      </c>
    </row>
    <row r="5565" spans="1:7">
      <c r="A5565" s="65" t="s">
        <v>33</v>
      </c>
      <c r="B5565" s="65" t="s">
        <v>108</v>
      </c>
      <c r="C5565" s="65" t="s">
        <v>1224</v>
      </c>
      <c r="D5565" s="65" t="s">
        <v>89</v>
      </c>
      <c r="E5565" s="65" t="s">
        <v>90</v>
      </c>
      <c r="F5565" s="66" t="str">
        <f t="shared" si="86"/>
        <v>OtherBrazil</v>
      </c>
      <c r="G5565" s="65" t="str">
        <f>VLOOKUP(F5565,Mapping!$AD:$AE,2,FALSE)</f>
        <v>Self-Care</v>
      </c>
    </row>
    <row r="5566" spans="1:7">
      <c r="A5566" s="65" t="s">
        <v>33</v>
      </c>
      <c r="B5566" s="65" t="s">
        <v>352</v>
      </c>
      <c r="C5566" s="65" t="s">
        <v>1224</v>
      </c>
      <c r="D5566" s="65" t="s">
        <v>89</v>
      </c>
      <c r="E5566" s="65" t="s">
        <v>152</v>
      </c>
      <c r="F5566" s="66" t="str">
        <f t="shared" si="86"/>
        <v>OtherThailand</v>
      </c>
      <c r="G5566" s="65" t="str">
        <f>VLOOKUP(F5566,Mapping!$AD:$AE,2,FALSE)</f>
        <v>Self-Care</v>
      </c>
    </row>
    <row r="5567" spans="1:7">
      <c r="A5567" s="65" t="s">
        <v>33</v>
      </c>
      <c r="B5567" s="65" t="s">
        <v>323</v>
      </c>
      <c r="C5567" s="65" t="s">
        <v>1224</v>
      </c>
      <c r="D5567" s="65" t="s">
        <v>89</v>
      </c>
      <c r="E5567" s="65" t="s">
        <v>299</v>
      </c>
      <c r="F5567" s="66" t="str">
        <f t="shared" si="86"/>
        <v>OtherSouth Africa</v>
      </c>
      <c r="G5567" s="65" t="str">
        <f>VLOOKUP(F5567,Mapping!$AD:$AE,2,FALSE)</f>
        <v>Self-Care</v>
      </c>
    </row>
    <row r="5568" spans="1:7">
      <c r="A5568" s="65" t="s">
        <v>33</v>
      </c>
      <c r="B5568" s="65" t="s">
        <v>323</v>
      </c>
      <c r="C5568" s="65" t="s">
        <v>1224</v>
      </c>
      <c r="D5568" s="65" t="s">
        <v>89</v>
      </c>
      <c r="E5568" s="65" t="s">
        <v>299</v>
      </c>
      <c r="F5568" s="66" t="str">
        <f t="shared" si="86"/>
        <v>OtherSouth Africa</v>
      </c>
      <c r="G5568" s="65" t="str">
        <f>VLOOKUP(F5568,Mapping!$AD:$AE,2,FALSE)</f>
        <v>Self-Care</v>
      </c>
    </row>
    <row r="5569" spans="1:7">
      <c r="A5569" s="65" t="s">
        <v>33</v>
      </c>
      <c r="B5569" s="65" t="s">
        <v>239</v>
      </c>
      <c r="C5569" s="65" t="s">
        <v>1224</v>
      </c>
      <c r="D5569" s="65" t="s">
        <v>81</v>
      </c>
      <c r="E5569" s="65" t="s">
        <v>115</v>
      </c>
      <c r="F5569" s="66" t="str">
        <f t="shared" si="86"/>
        <v>OtherFrance</v>
      </c>
      <c r="G5569" s="65" t="str">
        <f>VLOOKUP(F5569,Mapping!$AD:$AE,2,FALSE)</f>
        <v>Self-Care</v>
      </c>
    </row>
    <row r="5570" spans="1:7">
      <c r="A5570" s="65" t="s">
        <v>33</v>
      </c>
      <c r="B5570" s="65" t="s">
        <v>98</v>
      </c>
      <c r="C5570" s="65" t="s">
        <v>1224</v>
      </c>
      <c r="D5570" s="65" t="s">
        <v>89</v>
      </c>
      <c r="E5570" s="65" t="s">
        <v>90</v>
      </c>
      <c r="F5570" s="66" t="str">
        <f t="shared" si="86"/>
        <v>OtherMexico</v>
      </c>
      <c r="G5570" s="65" t="str">
        <f>VLOOKUP(F5570,Mapping!$AD:$AE,2,FALSE)</f>
        <v>Self-Care</v>
      </c>
    </row>
    <row r="5571" spans="1:7">
      <c r="A5571" s="65" t="s">
        <v>33</v>
      </c>
      <c r="B5571" s="65" t="s">
        <v>80</v>
      </c>
      <c r="C5571" s="65" t="s">
        <v>1224</v>
      </c>
      <c r="D5571" s="65" t="s">
        <v>81</v>
      </c>
      <c r="E5571" s="65" t="s">
        <v>240</v>
      </c>
      <c r="F5571" s="66" t="str">
        <f t="shared" ref="F5571:F5634" si="87">A5571&amp;B5571</f>
        <v>OtherUnited Kingdom</v>
      </c>
      <c r="G5571" s="65" t="str">
        <f>VLOOKUP(F5571,Mapping!$AD:$AE,2,FALSE)</f>
        <v>Self-Care</v>
      </c>
    </row>
    <row r="5572" spans="1:7">
      <c r="A5572" s="65" t="s">
        <v>33</v>
      </c>
      <c r="B5572" s="65" t="s">
        <v>283</v>
      </c>
      <c r="C5572" s="65" t="s">
        <v>1224</v>
      </c>
      <c r="D5572" s="65" t="s">
        <v>81</v>
      </c>
      <c r="E5572" s="65" t="s">
        <v>284</v>
      </c>
      <c r="F5572" s="66" t="str">
        <f t="shared" si="87"/>
        <v>OtherItaly</v>
      </c>
      <c r="G5572" s="65" t="str">
        <f>VLOOKUP(F5572,Mapping!$AD:$AE,2,FALSE)</f>
        <v>Self-Care</v>
      </c>
    </row>
    <row r="5573" spans="1:7">
      <c r="A5573" s="65" t="s">
        <v>33</v>
      </c>
      <c r="B5573" s="65" t="s">
        <v>187</v>
      </c>
      <c r="C5573" s="65" t="s">
        <v>1224</v>
      </c>
      <c r="D5573" s="65" t="s">
        <v>33</v>
      </c>
      <c r="E5573" s="65" t="s">
        <v>192</v>
      </c>
      <c r="F5573" s="66" t="str">
        <f t="shared" si="87"/>
        <v>OtherHealth BU HQ</v>
      </c>
      <c r="G5573" s="65" t="str">
        <f>VLOOKUP(F5573,Mapping!$AD:$AE,2,FALSE)</f>
        <v>Self-Care</v>
      </c>
    </row>
    <row r="5574" spans="1:7">
      <c r="A5574" s="65" t="s">
        <v>33</v>
      </c>
      <c r="B5574" s="65" t="s">
        <v>137</v>
      </c>
      <c r="C5574" s="65" t="s">
        <v>1224</v>
      </c>
      <c r="D5574" s="65" t="s">
        <v>89</v>
      </c>
      <c r="E5574" s="65" t="s">
        <v>90</v>
      </c>
      <c r="F5574" s="66" t="str">
        <f t="shared" si="87"/>
        <v>OtherChile</v>
      </c>
      <c r="G5574" s="65" t="str">
        <f>VLOOKUP(F5574,Mapping!$AD:$AE,2,FALSE)</f>
        <v>Self-Care</v>
      </c>
    </row>
    <row r="5575" spans="1:7">
      <c r="A5575" s="65" t="s">
        <v>33</v>
      </c>
      <c r="B5575" s="65" t="s">
        <v>420</v>
      </c>
      <c r="C5575" s="65" t="s">
        <v>1224</v>
      </c>
      <c r="D5575" s="65" t="s">
        <v>81</v>
      </c>
      <c r="E5575" s="65" t="s">
        <v>121</v>
      </c>
      <c r="F5575" s="66" t="str">
        <f t="shared" si="87"/>
        <v>OtherTurkey</v>
      </c>
      <c r="G5575" s="65" t="str">
        <f>VLOOKUP(F5575,Mapping!$AD:$AE,2,FALSE)</f>
        <v>Self-Care</v>
      </c>
    </row>
    <row r="5576" spans="1:7">
      <c r="A5576" s="65" t="s">
        <v>33</v>
      </c>
      <c r="B5576" s="65" t="s">
        <v>326</v>
      </c>
      <c r="C5576" s="65" t="s">
        <v>1224</v>
      </c>
      <c r="D5576" s="65" t="s">
        <v>33</v>
      </c>
      <c r="E5576" s="65" t="s">
        <v>192</v>
      </c>
      <c r="F5576" s="66" t="str">
        <f t="shared" si="87"/>
        <v>OtherHygiene ASEAN HQ</v>
      </c>
      <c r="G5576" s="65" t="str">
        <f>VLOOKUP(F5576,Mapping!$AD:$AE,2,FALSE)</f>
        <v>Self-Care</v>
      </c>
    </row>
    <row r="5577" spans="1:7">
      <c r="A5577" s="65" t="s">
        <v>33</v>
      </c>
      <c r="B5577" s="65" t="s">
        <v>359</v>
      </c>
      <c r="C5577" s="65" t="s">
        <v>1224</v>
      </c>
      <c r="D5577" s="65" t="s">
        <v>81</v>
      </c>
      <c r="E5577" s="65" t="s">
        <v>284</v>
      </c>
      <c r="F5577" s="66" t="str">
        <f t="shared" si="87"/>
        <v>OtherIsrael</v>
      </c>
      <c r="G5577" s="65" t="str">
        <f>VLOOKUP(F5577,Mapping!$AD:$AE,2,FALSE)</f>
        <v>Self-Care</v>
      </c>
    </row>
    <row r="5578" spans="1:7">
      <c r="A5578" s="65" t="s">
        <v>33</v>
      </c>
      <c r="B5578" s="65" t="s">
        <v>230</v>
      </c>
      <c r="C5578" s="65" t="s">
        <v>1224</v>
      </c>
      <c r="D5578" s="65" t="s">
        <v>89</v>
      </c>
      <c r="E5578" s="65" t="s">
        <v>152</v>
      </c>
      <c r="F5578" s="66" t="str">
        <f t="shared" si="87"/>
        <v>OtherSingapore</v>
      </c>
      <c r="G5578" s="65" t="str">
        <f>VLOOKUP(F5578,Mapping!$AD:$AE,2,FALSE)</f>
        <v>Self-Care</v>
      </c>
    </row>
    <row r="5579" spans="1:7">
      <c r="A5579" s="65" t="s">
        <v>33</v>
      </c>
      <c r="B5579" s="65" t="s">
        <v>1231</v>
      </c>
      <c r="C5579" s="65" t="s">
        <v>1224</v>
      </c>
      <c r="D5579" s="65" t="s">
        <v>89</v>
      </c>
      <c r="E5579" s="65" t="s">
        <v>296</v>
      </c>
      <c r="F5579" s="66" t="str">
        <f t="shared" si="87"/>
        <v>OtherRussian Fed</v>
      </c>
      <c r="G5579" s="65" t="e">
        <f>VLOOKUP(F5579,Mapping!$AD:$AE,2,FALSE)</f>
        <v>#N/A</v>
      </c>
    </row>
    <row r="5580" spans="1:7">
      <c r="A5580" s="65" t="s">
        <v>1308</v>
      </c>
      <c r="B5580" s="65" t="s">
        <v>108</v>
      </c>
      <c r="C5580" s="65" t="s">
        <v>1225</v>
      </c>
      <c r="D5580" s="65" t="s">
        <v>64</v>
      </c>
      <c r="E5580" s="65" t="s">
        <v>64</v>
      </c>
      <c r="F5580" s="66" t="str">
        <f t="shared" si="87"/>
        <v>Other Consumer SustagenBrazil</v>
      </c>
      <c r="G5580" s="65" t="e">
        <f>VLOOKUP(F5580,Mapping!$AD:$AE,2,FALSE)</f>
        <v>#N/A</v>
      </c>
    </row>
    <row r="5581" spans="1:7">
      <c r="A5581" s="65" t="s">
        <v>564</v>
      </c>
      <c r="B5581" s="65" t="s">
        <v>27</v>
      </c>
      <c r="C5581" s="65" t="s">
        <v>1225</v>
      </c>
      <c r="D5581" s="65" t="s">
        <v>64</v>
      </c>
      <c r="E5581" s="65" t="s">
        <v>64</v>
      </c>
      <c r="F5581" s="66" t="str">
        <f t="shared" si="87"/>
        <v>Other Special Infant FormulaArgentina</v>
      </c>
      <c r="G5581" s="65" t="str">
        <f>VLOOKUP(F5581,Mapping!$AD:$AE,2,FALSE)</f>
        <v>Nutrition</v>
      </c>
    </row>
    <row r="5582" spans="1:7">
      <c r="A5582" s="65" t="s">
        <v>564</v>
      </c>
      <c r="B5582" s="65" t="s">
        <v>108</v>
      </c>
      <c r="C5582" s="65" t="s">
        <v>1225</v>
      </c>
      <c r="D5582" s="65" t="s">
        <v>64</v>
      </c>
      <c r="E5582" s="65" t="s">
        <v>64</v>
      </c>
      <c r="F5582" s="66" t="str">
        <f t="shared" si="87"/>
        <v>Other Special Infant FormulaBrazil</v>
      </c>
      <c r="G5582" s="65" t="str">
        <f>VLOOKUP(F5582,Mapping!$AD:$AE,2,FALSE)</f>
        <v>Nutrition</v>
      </c>
    </row>
    <row r="5583" spans="1:7">
      <c r="A5583" s="65" t="s">
        <v>564</v>
      </c>
      <c r="B5583" s="65" t="s">
        <v>272</v>
      </c>
      <c r="C5583" s="65" t="s">
        <v>1225</v>
      </c>
      <c r="D5583" s="65" t="s">
        <v>64</v>
      </c>
      <c r="E5583" s="65" t="s">
        <v>64</v>
      </c>
      <c r="F5583" s="66" t="str">
        <f t="shared" si="87"/>
        <v>Other Special Infant FormulaGuatemala</v>
      </c>
      <c r="G5583" s="65" t="str">
        <f>VLOOKUP(F5583,Mapping!$AD:$AE,2,FALSE)</f>
        <v>Nutrition</v>
      </c>
    </row>
    <row r="5584" spans="1:7">
      <c r="A5584" s="65" t="s">
        <v>564</v>
      </c>
      <c r="B5584" s="65" t="s">
        <v>283</v>
      </c>
      <c r="C5584" s="65" t="s">
        <v>1225</v>
      </c>
      <c r="D5584" s="65" t="s">
        <v>64</v>
      </c>
      <c r="E5584" s="65" t="s">
        <v>64</v>
      </c>
      <c r="F5584" s="66" t="str">
        <f t="shared" si="87"/>
        <v>Other Special Infant FormulaItaly</v>
      </c>
      <c r="G5584" s="65" t="str">
        <f>VLOOKUP(F5584,Mapping!$AD:$AE,2,FALSE)</f>
        <v>Nutrition</v>
      </c>
    </row>
    <row r="5585" spans="1:7">
      <c r="A5585" s="65" t="s">
        <v>564</v>
      </c>
      <c r="B5585" s="65" t="s">
        <v>198</v>
      </c>
      <c r="C5585" s="65" t="s">
        <v>1225</v>
      </c>
      <c r="D5585" s="65" t="s">
        <v>64</v>
      </c>
      <c r="E5585" s="65" t="s">
        <v>64</v>
      </c>
      <c r="F5585" s="66" t="str">
        <f t="shared" si="87"/>
        <v>Other Special Infant FormulaNutrition BU HQ</v>
      </c>
      <c r="G5585" s="65" t="str">
        <f>VLOOKUP(F5585,Mapping!$AD:$AE,2,FALSE)</f>
        <v>Nutrition</v>
      </c>
    </row>
    <row r="5586" spans="1:7">
      <c r="A5586" s="65" t="s">
        <v>564</v>
      </c>
      <c r="B5586" s="65" t="s">
        <v>525</v>
      </c>
      <c r="C5586" s="65" t="s">
        <v>1225</v>
      </c>
      <c r="D5586" s="65" t="s">
        <v>64</v>
      </c>
      <c r="E5586" s="65" t="s">
        <v>64</v>
      </c>
      <c r="F5586" s="66" t="str">
        <f t="shared" si="87"/>
        <v>Other Special Infant FormulaVenezuela</v>
      </c>
      <c r="G5586" s="65" t="str">
        <f>VLOOKUP(F5586,Mapping!$AD:$AE,2,FALSE)</f>
        <v>Nutrition</v>
      </c>
    </row>
    <row r="5587" spans="1:7">
      <c r="A5587" s="65" t="s">
        <v>564</v>
      </c>
      <c r="B5587" s="65" t="s">
        <v>239</v>
      </c>
      <c r="C5587" s="65" t="s">
        <v>1225</v>
      </c>
      <c r="D5587" s="65" t="s">
        <v>64</v>
      </c>
      <c r="E5587" s="65" t="s">
        <v>64</v>
      </c>
      <c r="F5587" s="66" t="str">
        <f t="shared" si="87"/>
        <v>Other Special Infant FormulaFrance</v>
      </c>
      <c r="G5587" s="65" t="str">
        <f>VLOOKUP(F5587,Mapping!$AD:$AE,2,FALSE)</f>
        <v>Nutrition</v>
      </c>
    </row>
    <row r="5588" spans="1:7">
      <c r="A5588" s="65" t="s">
        <v>564</v>
      </c>
      <c r="B5588" s="65" t="s">
        <v>275</v>
      </c>
      <c r="C5588" s="65" t="s">
        <v>1225</v>
      </c>
      <c r="D5588" s="65" t="s">
        <v>64</v>
      </c>
      <c r="E5588" s="65" t="s">
        <v>64</v>
      </c>
      <c r="F5588" s="66" t="str">
        <f t="shared" si="87"/>
        <v>Other Special Infant FormulaVietnam</v>
      </c>
      <c r="G5588" s="65" t="str">
        <f>VLOOKUP(F5588,Mapping!$AD:$AE,2,FALSE)</f>
        <v>Nutrition</v>
      </c>
    </row>
    <row r="5589" spans="1:7">
      <c r="A5589" s="65" t="s">
        <v>564</v>
      </c>
      <c r="B5589" s="65" t="s">
        <v>396</v>
      </c>
      <c r="C5589" s="65" t="s">
        <v>1225</v>
      </c>
      <c r="D5589" s="65" t="s">
        <v>64</v>
      </c>
      <c r="E5589" s="65" t="s">
        <v>64</v>
      </c>
      <c r="F5589" s="66" t="str">
        <f t="shared" si="87"/>
        <v>Other Special Infant FormulaNicaragua</v>
      </c>
      <c r="G5589" s="65" t="str">
        <f>VLOOKUP(F5589,Mapping!$AD:$AE,2,FALSE)</f>
        <v>Nutrition</v>
      </c>
    </row>
    <row r="5590" spans="1:7">
      <c r="A5590" s="65" t="s">
        <v>564</v>
      </c>
      <c r="B5590" s="65" t="s">
        <v>109</v>
      </c>
      <c r="C5590" s="65" t="s">
        <v>1225</v>
      </c>
      <c r="D5590" s="65" t="s">
        <v>64</v>
      </c>
      <c r="E5590" s="65" t="s">
        <v>64</v>
      </c>
      <c r="F5590" s="66" t="str">
        <f t="shared" si="87"/>
        <v>Other Special Infant FormulaColombia</v>
      </c>
      <c r="G5590" s="65" t="str">
        <f>VLOOKUP(F5590,Mapping!$AD:$AE,2,FALSE)</f>
        <v>Nutrition</v>
      </c>
    </row>
    <row r="5591" spans="1:7">
      <c r="A5591" s="65" t="s">
        <v>564</v>
      </c>
      <c r="B5591" s="65" t="s">
        <v>229</v>
      </c>
      <c r="C5591" s="65" t="s">
        <v>1225</v>
      </c>
      <c r="D5591" s="65" t="s">
        <v>64</v>
      </c>
      <c r="E5591" s="65" t="s">
        <v>64</v>
      </c>
      <c r="F5591" s="66" t="str">
        <f t="shared" si="87"/>
        <v>Other Special Infant FormulaEl Salvador</v>
      </c>
      <c r="G5591" s="65" t="str">
        <f>VLOOKUP(F5591,Mapping!$AD:$AE,2,FALSE)</f>
        <v>Nutrition</v>
      </c>
    </row>
    <row r="5592" spans="1:7">
      <c r="A5592" s="65" t="s">
        <v>564</v>
      </c>
      <c r="B5592" s="65" t="s">
        <v>190</v>
      </c>
      <c r="C5592" s="65" t="s">
        <v>1225</v>
      </c>
      <c r="D5592" s="65" t="s">
        <v>64</v>
      </c>
      <c r="E5592" s="65" t="s">
        <v>64</v>
      </c>
      <c r="F5592" s="66" t="str">
        <f t="shared" si="87"/>
        <v>Other Special Infant FormulaOther HQ</v>
      </c>
      <c r="G5592" s="65" t="str">
        <f>VLOOKUP(F5592,Mapping!$AD:$AE,2,FALSE)</f>
        <v>Nutrition</v>
      </c>
    </row>
    <row r="5593" spans="1:7">
      <c r="A5593" s="65" t="s">
        <v>564</v>
      </c>
      <c r="B5593" s="65" t="s">
        <v>137</v>
      </c>
      <c r="C5593" s="65" t="s">
        <v>1225</v>
      </c>
      <c r="D5593" s="65" t="s">
        <v>64</v>
      </c>
      <c r="E5593" s="65" t="s">
        <v>64</v>
      </c>
      <c r="F5593" s="66" t="str">
        <f t="shared" si="87"/>
        <v>Other Special Infant FormulaChile</v>
      </c>
      <c r="G5593" s="65" t="str">
        <f>VLOOKUP(F5593,Mapping!$AD:$AE,2,FALSE)</f>
        <v>Nutrition</v>
      </c>
    </row>
    <row r="5594" spans="1:7">
      <c r="A5594" s="65" t="s">
        <v>564</v>
      </c>
      <c r="B5594" s="65" t="s">
        <v>463</v>
      </c>
      <c r="C5594" s="65" t="s">
        <v>1225</v>
      </c>
      <c r="D5594" s="65" t="s">
        <v>64</v>
      </c>
      <c r="E5594" s="65" t="s">
        <v>64</v>
      </c>
      <c r="F5594" s="66" t="str">
        <f t="shared" si="87"/>
        <v>Other Special Infant FormulaPuerto Rico</v>
      </c>
      <c r="G5594" s="65" t="str">
        <f>VLOOKUP(F5594,Mapping!$AD:$AE,2,FALSE)</f>
        <v>Nutrition</v>
      </c>
    </row>
    <row r="5595" spans="1:7">
      <c r="A5595" s="65" t="s">
        <v>564</v>
      </c>
      <c r="B5595" s="65" t="s">
        <v>246</v>
      </c>
      <c r="C5595" s="65" t="s">
        <v>1225</v>
      </c>
      <c r="D5595" s="65" t="s">
        <v>64</v>
      </c>
      <c r="E5595" s="65" t="s">
        <v>64</v>
      </c>
      <c r="F5595" s="66" t="str">
        <f t="shared" si="87"/>
        <v>Other Special Infant FormulaOther Caribbean</v>
      </c>
      <c r="G5595" s="65" t="str">
        <f>VLOOKUP(F5595,Mapping!$AD:$AE,2,FALSE)</f>
        <v>Nutrition</v>
      </c>
    </row>
    <row r="5596" spans="1:7">
      <c r="A5596" s="65" t="s">
        <v>564</v>
      </c>
      <c r="B5596" s="65" t="s">
        <v>151</v>
      </c>
      <c r="C5596" s="65" t="s">
        <v>1225</v>
      </c>
      <c r="D5596" s="65" t="s">
        <v>64</v>
      </c>
      <c r="E5596" s="65" t="s">
        <v>64</v>
      </c>
      <c r="F5596" s="66" t="str">
        <f t="shared" si="87"/>
        <v>Other Special Infant FormulaIndonesia</v>
      </c>
      <c r="G5596" s="65" t="str">
        <f>VLOOKUP(F5596,Mapping!$AD:$AE,2,FALSE)</f>
        <v>Nutrition</v>
      </c>
    </row>
    <row r="5597" spans="1:7">
      <c r="A5597" s="65" t="s">
        <v>564</v>
      </c>
      <c r="B5597" s="65" t="s">
        <v>359</v>
      </c>
      <c r="C5597" s="65" t="s">
        <v>1225</v>
      </c>
      <c r="D5597" s="65" t="s">
        <v>64</v>
      </c>
      <c r="E5597" s="65" t="s">
        <v>64</v>
      </c>
      <c r="F5597" s="66" t="str">
        <f t="shared" si="87"/>
        <v>Other Special Infant FormulaIsrael</v>
      </c>
      <c r="G5597" s="65" t="str">
        <f>VLOOKUP(F5597,Mapping!$AD:$AE,2,FALSE)</f>
        <v>Nutrition</v>
      </c>
    </row>
    <row r="5598" spans="1:7">
      <c r="A5598" s="65" t="s">
        <v>564</v>
      </c>
      <c r="B5598" s="65" t="s">
        <v>209</v>
      </c>
      <c r="C5598" s="65" t="s">
        <v>1225</v>
      </c>
      <c r="D5598" s="65" t="s">
        <v>64</v>
      </c>
      <c r="E5598" s="65" t="s">
        <v>64</v>
      </c>
      <c r="F5598" s="66" t="str">
        <f t="shared" si="87"/>
        <v>Other Special Infant FormulaMalaysia</v>
      </c>
      <c r="G5598" s="65" t="str">
        <f>VLOOKUP(F5598,Mapping!$AD:$AE,2,FALSE)</f>
        <v>Nutrition</v>
      </c>
    </row>
    <row r="5599" spans="1:7">
      <c r="A5599" s="65" t="s">
        <v>564</v>
      </c>
      <c r="B5599" s="65" t="s">
        <v>352</v>
      </c>
      <c r="C5599" s="65" t="s">
        <v>1225</v>
      </c>
      <c r="D5599" s="65" t="s">
        <v>64</v>
      </c>
      <c r="E5599" s="65" t="s">
        <v>64</v>
      </c>
      <c r="F5599" s="66" t="str">
        <f t="shared" si="87"/>
        <v>Other Special Infant FormulaThailand</v>
      </c>
      <c r="G5599" s="65" t="str">
        <f>VLOOKUP(F5599,Mapping!$AD:$AE,2,FALSE)</f>
        <v>Nutrition</v>
      </c>
    </row>
    <row r="5600" spans="1:7">
      <c r="A5600" s="65" t="s">
        <v>564</v>
      </c>
      <c r="B5600" s="65" t="s">
        <v>319</v>
      </c>
      <c r="C5600" s="65" t="s">
        <v>1225</v>
      </c>
      <c r="D5600" s="65" t="s">
        <v>64</v>
      </c>
      <c r="E5600" s="65" t="s">
        <v>64</v>
      </c>
      <c r="F5600" s="66" t="str">
        <f t="shared" si="87"/>
        <v>Other Special Infant FormulaPakistan</v>
      </c>
      <c r="G5600" s="65" t="str">
        <f>VLOOKUP(F5600,Mapping!$AD:$AE,2,FALSE)</f>
        <v>Nutrition</v>
      </c>
    </row>
    <row r="5601" spans="1:7">
      <c r="A5601" s="65" t="s">
        <v>564</v>
      </c>
      <c r="B5601" s="65" t="s">
        <v>97</v>
      </c>
      <c r="C5601" s="65" t="s">
        <v>1225</v>
      </c>
      <c r="D5601" s="65" t="s">
        <v>64</v>
      </c>
      <c r="E5601" s="65" t="s">
        <v>64</v>
      </c>
      <c r="F5601" s="66" t="str">
        <f t="shared" si="87"/>
        <v>Other Special Infant FormulaBelgium</v>
      </c>
      <c r="G5601" s="65" t="str">
        <f>VLOOKUP(F5601,Mapping!$AD:$AE,2,FALSE)</f>
        <v>Nutrition</v>
      </c>
    </row>
    <row r="5602" spans="1:7">
      <c r="A5602" s="65" t="s">
        <v>564</v>
      </c>
      <c r="B5602" s="65" t="s">
        <v>174</v>
      </c>
      <c r="C5602" s="65" t="s">
        <v>1225</v>
      </c>
      <c r="D5602" s="65" t="s">
        <v>64</v>
      </c>
      <c r="E5602" s="65" t="s">
        <v>64</v>
      </c>
      <c r="F5602" s="66" t="str">
        <f t="shared" si="87"/>
        <v>Other Special Infant FormulaGermany</v>
      </c>
      <c r="G5602" s="65" t="str">
        <f>VLOOKUP(F5602,Mapping!$AD:$AE,2,FALSE)</f>
        <v>Nutrition</v>
      </c>
    </row>
    <row r="5603" spans="1:7">
      <c r="A5603" s="65" t="s">
        <v>564</v>
      </c>
      <c r="B5603" s="65" t="s">
        <v>29</v>
      </c>
      <c r="C5603" s="65" t="s">
        <v>1225</v>
      </c>
      <c r="D5603" s="65" t="s">
        <v>64</v>
      </c>
      <c r="E5603" s="65" t="s">
        <v>64</v>
      </c>
      <c r="F5603" s="66" t="str">
        <f t="shared" si="87"/>
        <v>Other Special Infant FormulaUSA</v>
      </c>
      <c r="G5603" s="65" t="str">
        <f>VLOOKUP(F5603,Mapping!$AD:$AE,2,FALSE)</f>
        <v>Nutrition</v>
      </c>
    </row>
    <row r="5604" spans="1:7">
      <c r="A5604" s="65" t="s">
        <v>564</v>
      </c>
      <c r="B5604" s="65" t="s">
        <v>365</v>
      </c>
      <c r="C5604" s="65" t="s">
        <v>1225</v>
      </c>
      <c r="D5604" s="65" t="s">
        <v>64</v>
      </c>
      <c r="E5604" s="65" t="s">
        <v>64</v>
      </c>
      <c r="F5604" s="66" t="str">
        <f t="shared" si="87"/>
        <v>Other Special Infant FormulaJamaica</v>
      </c>
      <c r="G5604" s="65" t="str">
        <f>VLOOKUP(F5604,Mapping!$AD:$AE,2,FALSE)</f>
        <v>Nutrition</v>
      </c>
    </row>
    <row r="5605" spans="1:7">
      <c r="A5605" s="65" t="s">
        <v>564</v>
      </c>
      <c r="B5605" s="65" t="s">
        <v>124</v>
      </c>
      <c r="C5605" s="65" t="s">
        <v>1225</v>
      </c>
      <c r="D5605" s="65" t="s">
        <v>64</v>
      </c>
      <c r="E5605" s="65" t="s">
        <v>64</v>
      </c>
      <c r="F5605" s="66" t="str">
        <f t="shared" si="87"/>
        <v>Other Special Infant FormulaCanada</v>
      </c>
      <c r="G5605" s="65" t="str">
        <f>VLOOKUP(F5605,Mapping!$AD:$AE,2,FALSE)</f>
        <v>Nutrition</v>
      </c>
    </row>
    <row r="5606" spans="1:7">
      <c r="A5606" s="65" t="s">
        <v>564</v>
      </c>
      <c r="B5606" s="65" t="s">
        <v>98</v>
      </c>
      <c r="C5606" s="65" t="s">
        <v>1225</v>
      </c>
      <c r="D5606" s="65" t="s">
        <v>64</v>
      </c>
      <c r="E5606" s="65" t="s">
        <v>64</v>
      </c>
      <c r="F5606" s="66" t="str">
        <f t="shared" si="87"/>
        <v>Other Special Infant FormulaMexico</v>
      </c>
      <c r="G5606" s="65" t="str">
        <f>VLOOKUP(F5606,Mapping!$AD:$AE,2,FALSE)</f>
        <v>Nutrition</v>
      </c>
    </row>
    <row r="5607" spans="1:7">
      <c r="A5607" s="65" t="s">
        <v>564</v>
      </c>
      <c r="B5607" s="65" t="s">
        <v>307</v>
      </c>
      <c r="C5607" s="65" t="s">
        <v>1225</v>
      </c>
      <c r="D5607" s="65" t="s">
        <v>64</v>
      </c>
      <c r="E5607" s="65" t="s">
        <v>64</v>
      </c>
      <c r="F5607" s="66" t="str">
        <f t="shared" si="87"/>
        <v>Other Special Infant FormulaHonduras</v>
      </c>
      <c r="G5607" s="65" t="str">
        <f>VLOOKUP(F5607,Mapping!$AD:$AE,2,FALSE)</f>
        <v>Nutrition</v>
      </c>
    </row>
    <row r="5608" spans="1:7">
      <c r="A5608" s="65" t="s">
        <v>564</v>
      </c>
      <c r="B5608" s="65" t="s">
        <v>458</v>
      </c>
      <c r="C5608" s="65" t="s">
        <v>1225</v>
      </c>
      <c r="D5608" s="65" t="s">
        <v>64</v>
      </c>
      <c r="E5608" s="65" t="s">
        <v>64</v>
      </c>
      <c r="F5608" s="66" t="str">
        <f t="shared" si="87"/>
        <v>Other Special Infant FormulaSri Lanka</v>
      </c>
      <c r="G5608" s="65" t="str">
        <f>VLOOKUP(F5608,Mapping!$AD:$AE,2,FALSE)</f>
        <v>Nutrition</v>
      </c>
    </row>
    <row r="5609" spans="1:7">
      <c r="A5609" s="65" t="s">
        <v>564</v>
      </c>
      <c r="B5609" s="65" t="s">
        <v>260</v>
      </c>
      <c r="C5609" s="65" t="s">
        <v>1225</v>
      </c>
      <c r="D5609" s="65" t="s">
        <v>64</v>
      </c>
      <c r="E5609" s="65" t="s">
        <v>64</v>
      </c>
      <c r="F5609" s="66" t="str">
        <f t="shared" si="87"/>
        <v>Other Special Infant FormulaPortugal</v>
      </c>
      <c r="G5609" s="65" t="str">
        <f>VLOOKUP(F5609,Mapping!$AD:$AE,2,FALSE)</f>
        <v>Nutrition</v>
      </c>
    </row>
    <row r="5610" spans="1:7">
      <c r="A5610" s="65" t="s">
        <v>564</v>
      </c>
      <c r="B5610" s="65" t="s">
        <v>445</v>
      </c>
      <c r="C5610" s="65" t="s">
        <v>1225</v>
      </c>
      <c r="D5610" s="65" t="s">
        <v>64</v>
      </c>
      <c r="E5610" s="65" t="s">
        <v>64</v>
      </c>
      <c r="F5610" s="66" t="str">
        <f t="shared" si="87"/>
        <v>Other Special Infant FormulaPanama</v>
      </c>
      <c r="G5610" s="65" t="str">
        <f>VLOOKUP(F5610,Mapping!$AD:$AE,2,FALSE)</f>
        <v>Nutrition</v>
      </c>
    </row>
    <row r="5611" spans="1:7">
      <c r="A5611" s="65" t="s">
        <v>564</v>
      </c>
      <c r="B5611" s="65" t="s">
        <v>449</v>
      </c>
      <c r="C5611" s="65" t="s">
        <v>1225</v>
      </c>
      <c r="D5611" s="65" t="s">
        <v>64</v>
      </c>
      <c r="E5611" s="65" t="s">
        <v>64</v>
      </c>
      <c r="F5611" s="66" t="str">
        <f t="shared" si="87"/>
        <v>Other Special Infant FormulaPhilippines</v>
      </c>
      <c r="G5611" s="65" t="str">
        <f>VLOOKUP(F5611,Mapping!$AD:$AE,2,FALSE)</f>
        <v>Nutrition</v>
      </c>
    </row>
    <row r="5612" spans="1:7">
      <c r="A5612" s="65" t="s">
        <v>564</v>
      </c>
      <c r="B5612" s="65" t="s">
        <v>530</v>
      </c>
      <c r="C5612" s="65" t="s">
        <v>1225</v>
      </c>
      <c r="D5612" s="65" t="s">
        <v>64</v>
      </c>
      <c r="E5612" s="65" t="s">
        <v>64</v>
      </c>
      <c r="F5612" s="66" t="str">
        <f t="shared" si="87"/>
        <v>Other Special Infant FormulaEastern Europe</v>
      </c>
      <c r="G5612" s="65" t="str">
        <f>VLOOKUP(F5612,Mapping!$AD:$AE,2,FALSE)</f>
        <v>Nutrition</v>
      </c>
    </row>
    <row r="5613" spans="1:7">
      <c r="A5613" s="65" t="s">
        <v>564</v>
      </c>
      <c r="B5613" s="65" t="s">
        <v>148</v>
      </c>
      <c r="C5613" s="65" t="s">
        <v>1225</v>
      </c>
      <c r="D5613" s="65" t="s">
        <v>64</v>
      </c>
      <c r="E5613" s="65" t="s">
        <v>64</v>
      </c>
      <c r="F5613" s="66" t="str">
        <f t="shared" si="87"/>
        <v>Other Special Infant FormulaEcuador</v>
      </c>
      <c r="G5613" s="65" t="str">
        <f>VLOOKUP(F5613,Mapping!$AD:$AE,2,FALSE)</f>
        <v>Nutrition</v>
      </c>
    </row>
    <row r="5614" spans="1:7">
      <c r="A5614" s="65" t="s">
        <v>564</v>
      </c>
      <c r="B5614" s="65" t="s">
        <v>104</v>
      </c>
      <c r="C5614" s="65" t="s">
        <v>1225</v>
      </c>
      <c r="D5614" s="65" t="s">
        <v>64</v>
      </c>
      <c r="E5614" s="65" t="s">
        <v>64</v>
      </c>
      <c r="F5614" s="66" t="str">
        <f t="shared" si="87"/>
        <v>Other Special Infant FormulaBelize</v>
      </c>
      <c r="G5614" s="65" t="str">
        <f>VLOOKUP(F5614,Mapping!$AD:$AE,2,FALSE)</f>
        <v>Nutrition</v>
      </c>
    </row>
    <row r="5615" spans="1:7">
      <c r="A5615" s="65" t="s">
        <v>564</v>
      </c>
      <c r="B5615" s="65" t="s">
        <v>114</v>
      </c>
      <c r="C5615" s="65" t="s">
        <v>1225</v>
      </c>
      <c r="D5615" s="65" t="s">
        <v>64</v>
      </c>
      <c r="E5615" s="65" t="s">
        <v>64</v>
      </c>
      <c r="F5615" s="66" t="str">
        <f t="shared" si="87"/>
        <v>Other Special Infant FormulaNetherlands</v>
      </c>
      <c r="G5615" s="65" t="str">
        <f>VLOOKUP(F5615,Mapping!$AD:$AE,2,FALSE)</f>
        <v>Nutrition</v>
      </c>
    </row>
    <row r="5616" spans="1:7">
      <c r="A5616" s="65" t="s">
        <v>564</v>
      </c>
      <c r="B5616" s="65" t="s">
        <v>120</v>
      </c>
      <c r="C5616" s="65" t="s">
        <v>1225</v>
      </c>
      <c r="D5616" s="65" t="s">
        <v>64</v>
      </c>
      <c r="E5616" s="65" t="s">
        <v>64</v>
      </c>
      <c r="F5616" s="66" t="str">
        <f t="shared" si="87"/>
        <v>Other Special Infant FormulaPoland</v>
      </c>
      <c r="G5616" s="65" t="str">
        <f>VLOOKUP(F5616,Mapping!$AD:$AE,2,FALSE)</f>
        <v>Nutrition</v>
      </c>
    </row>
    <row r="5617" spans="1:7">
      <c r="A5617" s="65" t="s">
        <v>564</v>
      </c>
      <c r="B5617" s="65" t="s">
        <v>447</v>
      </c>
      <c r="C5617" s="65" t="s">
        <v>1225</v>
      </c>
      <c r="D5617" s="65" t="s">
        <v>64</v>
      </c>
      <c r="E5617" s="65" t="s">
        <v>64</v>
      </c>
      <c r="F5617" s="66" t="str">
        <f t="shared" si="87"/>
        <v>Other Special Infant FormulaPeru</v>
      </c>
      <c r="G5617" s="65" t="str">
        <f>VLOOKUP(F5617,Mapping!$AD:$AE,2,FALSE)</f>
        <v>Nutrition</v>
      </c>
    </row>
    <row r="5618" spans="1:7">
      <c r="A5618" s="65" t="s">
        <v>564</v>
      </c>
      <c r="B5618" s="65" t="s">
        <v>203</v>
      </c>
      <c r="C5618" s="65" t="s">
        <v>1225</v>
      </c>
      <c r="D5618" s="65" t="s">
        <v>64</v>
      </c>
      <c r="E5618" s="65" t="s">
        <v>64</v>
      </c>
      <c r="F5618" s="66" t="str">
        <f t="shared" si="87"/>
        <v>Other Special Infant FormulaNew Zealand</v>
      </c>
      <c r="G5618" s="65" t="str">
        <f>VLOOKUP(F5618,Mapping!$AD:$AE,2,FALSE)</f>
        <v>Nutrition</v>
      </c>
    </row>
    <row r="5619" spans="1:7">
      <c r="A5619" s="65" t="s">
        <v>564</v>
      </c>
      <c r="B5619" s="65" t="s">
        <v>217</v>
      </c>
      <c r="C5619" s="65" t="s">
        <v>1225</v>
      </c>
      <c r="D5619" s="65" t="s">
        <v>64</v>
      </c>
      <c r="E5619" s="65" t="s">
        <v>64</v>
      </c>
      <c r="F5619" s="66" t="str">
        <f t="shared" si="87"/>
        <v>Other Special Infant FormulaDominican Republic</v>
      </c>
      <c r="G5619" s="65" t="str">
        <f>VLOOKUP(F5619,Mapping!$AD:$AE,2,FALSE)</f>
        <v>Nutrition</v>
      </c>
    </row>
    <row r="5620" spans="1:7">
      <c r="A5620" s="65" t="s">
        <v>564</v>
      </c>
      <c r="B5620" s="65" t="s">
        <v>138</v>
      </c>
      <c r="C5620" s="65" t="s">
        <v>1225</v>
      </c>
      <c r="D5620" s="65" t="s">
        <v>64</v>
      </c>
      <c r="E5620" s="65" t="s">
        <v>64</v>
      </c>
      <c r="F5620" s="66" t="str">
        <f t="shared" si="87"/>
        <v>Other Special Infant FormulaChina</v>
      </c>
      <c r="G5620" s="65" t="str">
        <f>VLOOKUP(F5620,Mapping!$AD:$AE,2,FALSE)</f>
        <v>Nutrition</v>
      </c>
    </row>
    <row r="5621" spans="1:7">
      <c r="A5621" s="65" t="s">
        <v>564</v>
      </c>
      <c r="B5621" s="65" t="s">
        <v>144</v>
      </c>
      <c r="C5621" s="65" t="s">
        <v>1225</v>
      </c>
      <c r="D5621" s="65" t="s">
        <v>64</v>
      </c>
      <c r="E5621" s="65" t="s">
        <v>64</v>
      </c>
      <c r="F5621" s="66" t="str">
        <f t="shared" si="87"/>
        <v>Other Special Infant FormulaCosta Rica</v>
      </c>
      <c r="G5621" s="65" t="str">
        <f>VLOOKUP(F5621,Mapping!$AD:$AE,2,FALSE)</f>
        <v>Nutrition</v>
      </c>
    </row>
    <row r="5622" spans="1:7">
      <c r="A5622" s="65" t="s">
        <v>564</v>
      </c>
      <c r="B5622" s="65" t="s">
        <v>265</v>
      </c>
      <c r="C5622" s="65" t="s">
        <v>1225</v>
      </c>
      <c r="D5622" s="65" t="s">
        <v>64</v>
      </c>
      <c r="E5622" s="65" t="s">
        <v>64</v>
      </c>
      <c r="F5622" s="66" t="str">
        <f t="shared" si="87"/>
        <v>Other Special Infant FormulaSpain</v>
      </c>
      <c r="G5622" s="65" t="str">
        <f>VLOOKUP(F5622,Mapping!$AD:$AE,2,FALSE)</f>
        <v>Nutrition</v>
      </c>
    </row>
    <row r="5623" spans="1:7">
      <c r="A5623" s="65" t="s">
        <v>564</v>
      </c>
      <c r="B5623" s="65" t="s">
        <v>230</v>
      </c>
      <c r="C5623" s="65" t="s">
        <v>1225</v>
      </c>
      <c r="D5623" s="65" t="s">
        <v>89</v>
      </c>
      <c r="E5623" s="65" t="s">
        <v>152</v>
      </c>
      <c r="F5623" s="66" t="str">
        <f t="shared" si="87"/>
        <v>Other Special Infant FormulaSingapore</v>
      </c>
      <c r="G5623" s="65" t="str">
        <f>VLOOKUP(F5623,Mapping!$AD:$AE,2,FALSE)</f>
        <v>Nutrition</v>
      </c>
    </row>
    <row r="5624" spans="1:7">
      <c r="A5624" s="65" t="s">
        <v>564</v>
      </c>
      <c r="B5624" s="65" t="s">
        <v>124</v>
      </c>
      <c r="C5624" s="65" t="s">
        <v>1225</v>
      </c>
      <c r="D5624" s="65" t="s">
        <v>64</v>
      </c>
      <c r="E5624" s="65" t="s">
        <v>64</v>
      </c>
      <c r="F5624" s="66" t="str">
        <f t="shared" si="87"/>
        <v>Other Special Infant FormulaCanada</v>
      </c>
      <c r="G5624" s="65" t="str">
        <f>VLOOKUP(F5624,Mapping!$AD:$AE,2,FALSE)</f>
        <v>Nutrition</v>
      </c>
    </row>
    <row r="5625" spans="1:7">
      <c r="A5625" s="65" t="s">
        <v>564</v>
      </c>
      <c r="B5625" s="65" t="s">
        <v>144</v>
      </c>
      <c r="C5625" s="65" t="s">
        <v>1225</v>
      </c>
      <c r="D5625" s="65" t="s">
        <v>64</v>
      </c>
      <c r="E5625" s="65" t="s">
        <v>64</v>
      </c>
      <c r="F5625" s="66" t="str">
        <f t="shared" si="87"/>
        <v>Other Special Infant FormulaCosta Rica</v>
      </c>
      <c r="G5625" s="65" t="str">
        <f>VLOOKUP(F5625,Mapping!$AD:$AE,2,FALSE)</f>
        <v>Nutrition</v>
      </c>
    </row>
    <row r="5626" spans="1:7">
      <c r="A5626" s="65" t="s">
        <v>564</v>
      </c>
      <c r="B5626" s="65" t="s">
        <v>217</v>
      </c>
      <c r="C5626" s="65" t="s">
        <v>1225</v>
      </c>
      <c r="D5626" s="65" t="s">
        <v>64</v>
      </c>
      <c r="E5626" s="65" t="s">
        <v>64</v>
      </c>
      <c r="F5626" s="66" t="str">
        <f t="shared" si="87"/>
        <v>Other Special Infant FormulaDominican Republic</v>
      </c>
      <c r="G5626" s="65" t="str">
        <f>VLOOKUP(F5626,Mapping!$AD:$AE,2,FALSE)</f>
        <v>Nutrition</v>
      </c>
    </row>
    <row r="5627" spans="1:7">
      <c r="A5627" s="65" t="s">
        <v>564</v>
      </c>
      <c r="B5627" s="65" t="s">
        <v>239</v>
      </c>
      <c r="C5627" s="65" t="s">
        <v>1225</v>
      </c>
      <c r="D5627" s="65" t="s">
        <v>64</v>
      </c>
      <c r="E5627" s="65" t="s">
        <v>64</v>
      </c>
      <c r="F5627" s="66" t="str">
        <f t="shared" si="87"/>
        <v>Other Special Infant FormulaFrance</v>
      </c>
      <c r="G5627" s="65" t="str">
        <f>VLOOKUP(F5627,Mapping!$AD:$AE,2,FALSE)</f>
        <v>Nutrition</v>
      </c>
    </row>
    <row r="5628" spans="1:7">
      <c r="A5628" s="65" t="s">
        <v>564</v>
      </c>
      <c r="B5628" s="65" t="s">
        <v>151</v>
      </c>
      <c r="C5628" s="65" t="s">
        <v>1225</v>
      </c>
      <c r="D5628" s="65" t="s">
        <v>64</v>
      </c>
      <c r="E5628" s="65" t="s">
        <v>64</v>
      </c>
      <c r="F5628" s="66" t="str">
        <f t="shared" si="87"/>
        <v>Other Special Infant FormulaIndonesia</v>
      </c>
      <c r="G5628" s="65" t="str">
        <f>VLOOKUP(F5628,Mapping!$AD:$AE,2,FALSE)</f>
        <v>Nutrition</v>
      </c>
    </row>
    <row r="5629" spans="1:7">
      <c r="A5629" s="65" t="s">
        <v>564</v>
      </c>
      <c r="B5629" s="65" t="s">
        <v>359</v>
      </c>
      <c r="C5629" s="65" t="s">
        <v>1225</v>
      </c>
      <c r="D5629" s="65" t="s">
        <v>64</v>
      </c>
      <c r="E5629" s="65" t="s">
        <v>64</v>
      </c>
      <c r="F5629" s="66" t="str">
        <f t="shared" si="87"/>
        <v>Other Special Infant FormulaIsrael</v>
      </c>
      <c r="G5629" s="65" t="str">
        <f>VLOOKUP(F5629,Mapping!$AD:$AE,2,FALSE)</f>
        <v>Nutrition</v>
      </c>
    </row>
    <row r="5630" spans="1:7">
      <c r="A5630" s="65" t="s">
        <v>564</v>
      </c>
      <c r="B5630" s="65" t="s">
        <v>283</v>
      </c>
      <c r="C5630" s="65" t="s">
        <v>1225</v>
      </c>
      <c r="D5630" s="65" t="s">
        <v>64</v>
      </c>
      <c r="E5630" s="65" t="s">
        <v>64</v>
      </c>
      <c r="F5630" s="66" t="str">
        <f t="shared" si="87"/>
        <v>Other Special Infant FormulaItaly</v>
      </c>
      <c r="G5630" s="65" t="str">
        <f>VLOOKUP(F5630,Mapping!$AD:$AE,2,FALSE)</f>
        <v>Nutrition</v>
      </c>
    </row>
    <row r="5631" spans="1:7">
      <c r="A5631" s="65" t="s">
        <v>564</v>
      </c>
      <c r="B5631" s="65" t="s">
        <v>209</v>
      </c>
      <c r="C5631" s="65" t="s">
        <v>1225</v>
      </c>
      <c r="D5631" s="65" t="s">
        <v>64</v>
      </c>
      <c r="E5631" s="65" t="s">
        <v>64</v>
      </c>
      <c r="F5631" s="66" t="str">
        <f t="shared" si="87"/>
        <v>Other Special Infant FormulaMalaysia</v>
      </c>
      <c r="G5631" s="65" t="str">
        <f>VLOOKUP(F5631,Mapping!$AD:$AE,2,FALSE)</f>
        <v>Nutrition</v>
      </c>
    </row>
    <row r="5632" spans="1:7">
      <c r="A5632" s="65" t="s">
        <v>564</v>
      </c>
      <c r="B5632" s="65" t="s">
        <v>114</v>
      </c>
      <c r="C5632" s="65" t="s">
        <v>1225</v>
      </c>
      <c r="D5632" s="65" t="s">
        <v>64</v>
      </c>
      <c r="E5632" s="65" t="s">
        <v>64</v>
      </c>
      <c r="F5632" s="66" t="str">
        <f t="shared" si="87"/>
        <v>Other Special Infant FormulaNetherlands</v>
      </c>
      <c r="G5632" s="65" t="str">
        <f>VLOOKUP(F5632,Mapping!$AD:$AE,2,FALSE)</f>
        <v>Nutrition</v>
      </c>
    </row>
    <row r="5633" spans="1:7">
      <c r="A5633" s="65" t="s">
        <v>564</v>
      </c>
      <c r="B5633" s="65" t="s">
        <v>120</v>
      </c>
      <c r="C5633" s="65" t="s">
        <v>1225</v>
      </c>
      <c r="D5633" s="65" t="s">
        <v>64</v>
      </c>
      <c r="E5633" s="65" t="s">
        <v>64</v>
      </c>
      <c r="F5633" s="66" t="str">
        <f t="shared" si="87"/>
        <v>Other Special Infant FormulaPoland</v>
      </c>
      <c r="G5633" s="65" t="str">
        <f>VLOOKUP(F5633,Mapping!$AD:$AE,2,FALSE)</f>
        <v>Nutrition</v>
      </c>
    </row>
    <row r="5634" spans="1:7">
      <c r="A5634" s="65" t="s">
        <v>564</v>
      </c>
      <c r="B5634" s="65" t="s">
        <v>260</v>
      </c>
      <c r="C5634" s="65" t="s">
        <v>1225</v>
      </c>
      <c r="D5634" s="65" t="s">
        <v>64</v>
      </c>
      <c r="E5634" s="65" t="s">
        <v>64</v>
      </c>
      <c r="F5634" s="66" t="str">
        <f t="shared" si="87"/>
        <v>Other Special Infant FormulaPortugal</v>
      </c>
      <c r="G5634" s="65" t="str">
        <f>VLOOKUP(F5634,Mapping!$AD:$AE,2,FALSE)</f>
        <v>Nutrition</v>
      </c>
    </row>
    <row r="5635" spans="1:7">
      <c r="A5635" s="65" t="s">
        <v>564</v>
      </c>
      <c r="B5635" s="65" t="s">
        <v>463</v>
      </c>
      <c r="C5635" s="65" t="s">
        <v>1225</v>
      </c>
      <c r="D5635" s="65" t="s">
        <v>64</v>
      </c>
      <c r="E5635" s="65" t="s">
        <v>64</v>
      </c>
      <c r="F5635" s="66" t="str">
        <f t="shared" ref="F5635:F5698" si="88">A5635&amp;B5635</f>
        <v>Other Special Infant FormulaPuerto Rico</v>
      </c>
      <c r="G5635" s="65" t="str">
        <f>VLOOKUP(F5635,Mapping!$AD:$AE,2,FALSE)</f>
        <v>Nutrition</v>
      </c>
    </row>
    <row r="5636" spans="1:7">
      <c r="A5636" s="65" t="s">
        <v>564</v>
      </c>
      <c r="B5636" s="65" t="s">
        <v>265</v>
      </c>
      <c r="C5636" s="65" t="s">
        <v>1225</v>
      </c>
      <c r="D5636" s="65" t="s">
        <v>64</v>
      </c>
      <c r="E5636" s="65" t="s">
        <v>64</v>
      </c>
      <c r="F5636" s="66" t="str">
        <f t="shared" si="88"/>
        <v>Other Special Infant FormulaSpain</v>
      </c>
      <c r="G5636" s="65" t="str">
        <f>VLOOKUP(F5636,Mapping!$AD:$AE,2,FALSE)</f>
        <v>Nutrition</v>
      </c>
    </row>
    <row r="5637" spans="1:7">
      <c r="A5637" s="65" t="s">
        <v>564</v>
      </c>
      <c r="B5637" s="65" t="s">
        <v>352</v>
      </c>
      <c r="C5637" s="65" t="s">
        <v>1225</v>
      </c>
      <c r="D5637" s="65" t="s">
        <v>64</v>
      </c>
      <c r="E5637" s="65" t="s">
        <v>64</v>
      </c>
      <c r="F5637" s="66" t="str">
        <f t="shared" si="88"/>
        <v>Other Special Infant FormulaThailand</v>
      </c>
      <c r="G5637" s="65" t="str">
        <f>VLOOKUP(F5637,Mapping!$AD:$AE,2,FALSE)</f>
        <v>Nutrition</v>
      </c>
    </row>
    <row r="5638" spans="1:7">
      <c r="A5638" s="65" t="s">
        <v>564</v>
      </c>
      <c r="B5638" s="65" t="s">
        <v>29</v>
      </c>
      <c r="C5638" s="65" t="s">
        <v>1225</v>
      </c>
      <c r="D5638" s="65" t="s">
        <v>64</v>
      </c>
      <c r="E5638" s="65" t="s">
        <v>64</v>
      </c>
      <c r="F5638" s="66" t="str">
        <f t="shared" si="88"/>
        <v>Other Special Infant FormulaUSA</v>
      </c>
      <c r="G5638" s="65" t="str">
        <f>VLOOKUP(F5638,Mapping!$AD:$AE,2,FALSE)</f>
        <v>Nutrition</v>
      </c>
    </row>
    <row r="5639" spans="1:7">
      <c r="A5639" s="65" t="s">
        <v>564</v>
      </c>
      <c r="B5639" s="65" t="s">
        <v>88</v>
      </c>
      <c r="C5639" s="65" t="s">
        <v>1225</v>
      </c>
      <c r="D5639" s="65" t="s">
        <v>64</v>
      </c>
      <c r="E5639" s="65" t="s">
        <v>64</v>
      </c>
      <c r="F5639" s="66" t="str">
        <f t="shared" si="88"/>
        <v>Other Special Infant FormulaCentral America</v>
      </c>
      <c r="G5639" s="65" t="e">
        <f>VLOOKUP(F5639,Mapping!$AD:$AE,2,FALSE)</f>
        <v>#N/A</v>
      </c>
    </row>
    <row r="5640" spans="1:7">
      <c r="A5640" s="65" t="s">
        <v>564</v>
      </c>
      <c r="B5640" s="65" t="s">
        <v>214</v>
      </c>
      <c r="C5640" s="71" t="s">
        <v>1225</v>
      </c>
      <c r="D5640" s="65" t="s">
        <v>89</v>
      </c>
      <c r="E5640" s="65" t="s">
        <v>139</v>
      </c>
      <c r="F5640" s="66" t="str">
        <f t="shared" si="88"/>
        <v>Other Special Infant FormulaHong Kong</v>
      </c>
      <c r="G5640" s="65" t="e">
        <f>VLOOKUP(F5640,Mapping!$AD:$AE,2,FALSE)</f>
        <v>#N/A</v>
      </c>
    </row>
    <row r="5641" spans="1:7">
      <c r="A5641" s="65" t="s">
        <v>564</v>
      </c>
      <c r="B5641" s="65" t="s">
        <v>351</v>
      </c>
      <c r="C5641" s="71" t="s">
        <v>1225</v>
      </c>
      <c r="D5641" s="65" t="s">
        <v>89</v>
      </c>
      <c r="E5641" s="65" t="s">
        <v>126</v>
      </c>
      <c r="F5641" s="66" t="str">
        <f t="shared" si="88"/>
        <v>Other Special Infant FormulaIndia</v>
      </c>
      <c r="G5641" s="65" t="e">
        <f>VLOOKUP(F5641,Mapping!$AD:$AE,2,FALSE)</f>
        <v>#N/A</v>
      </c>
    </row>
    <row r="5642" spans="1:7">
      <c r="A5642" s="65" t="s">
        <v>564</v>
      </c>
      <c r="B5642" s="65" t="s">
        <v>1231</v>
      </c>
      <c r="C5642" s="65" t="s">
        <v>1225</v>
      </c>
      <c r="D5642" s="65" t="s">
        <v>64</v>
      </c>
      <c r="E5642" s="65" t="s">
        <v>64</v>
      </c>
      <c r="F5642" s="66" t="str">
        <f t="shared" si="88"/>
        <v>Other Special Infant FormulaRussian Fed</v>
      </c>
      <c r="G5642" s="65" t="e">
        <f>VLOOKUP(F5642,Mapping!$AD:$AE,2,FALSE)</f>
        <v>#N/A</v>
      </c>
    </row>
    <row r="5643" spans="1:7">
      <c r="A5643" s="65" t="s">
        <v>564</v>
      </c>
      <c r="B5643" s="65" t="s">
        <v>256</v>
      </c>
      <c r="C5643" s="65" t="s">
        <v>1225</v>
      </c>
      <c r="D5643" s="65" t="s">
        <v>64</v>
      </c>
      <c r="E5643" s="65" t="s">
        <v>64</v>
      </c>
      <c r="F5643" s="66" t="str">
        <f t="shared" si="88"/>
        <v>Other Special Infant FormulaTaiwan</v>
      </c>
      <c r="G5643" s="65" t="e">
        <f>VLOOKUP(F5643,Mapping!$AD:$AE,2,FALSE)</f>
        <v>#N/A</v>
      </c>
    </row>
    <row r="5644" spans="1:7">
      <c r="A5644" s="65" t="s">
        <v>566</v>
      </c>
      <c r="B5644" s="65" t="s">
        <v>230</v>
      </c>
      <c r="C5644" s="65" t="s">
        <v>1224</v>
      </c>
      <c r="D5644" s="65" t="s">
        <v>89</v>
      </c>
      <c r="E5644" s="65" t="s">
        <v>152</v>
      </c>
      <c r="F5644" s="66" t="str">
        <f t="shared" si="88"/>
        <v>Other SustagenSingapore</v>
      </c>
      <c r="G5644" s="65" t="str">
        <f>VLOOKUP(F5644,Mapping!$AD:$AE,2,FALSE)</f>
        <v>Self-Care</v>
      </c>
    </row>
    <row r="5645" spans="1:7">
      <c r="A5645" s="65" t="s">
        <v>566</v>
      </c>
      <c r="B5645" s="65" t="s">
        <v>458</v>
      </c>
      <c r="C5645" s="65" t="s">
        <v>1225</v>
      </c>
      <c r="D5645" s="65" t="s">
        <v>64</v>
      </c>
      <c r="E5645" s="65" t="s">
        <v>64</v>
      </c>
      <c r="F5645" s="66" t="str">
        <f t="shared" si="88"/>
        <v>Other SustagenSri Lanka</v>
      </c>
      <c r="G5645" s="65" t="str">
        <f>VLOOKUP(F5645,Mapping!$AD:$AE,2,FALSE)</f>
        <v>Self-Care</v>
      </c>
    </row>
    <row r="5646" spans="1:7">
      <c r="A5646" s="65" t="s">
        <v>566</v>
      </c>
      <c r="B5646" s="65" t="s">
        <v>108</v>
      </c>
      <c r="C5646" s="65" t="s">
        <v>1225</v>
      </c>
      <c r="D5646" s="65" t="s">
        <v>64</v>
      </c>
      <c r="E5646" s="65" t="s">
        <v>64</v>
      </c>
      <c r="F5646" s="66" t="str">
        <f t="shared" si="88"/>
        <v>Other SustagenBrazil</v>
      </c>
      <c r="G5646" s="65" t="str">
        <f>VLOOKUP(F5646,Mapping!$AD:$AE,2,FALSE)</f>
        <v>Self-Care</v>
      </c>
    </row>
    <row r="5647" spans="1:7">
      <c r="A5647" s="65" t="s">
        <v>1309</v>
      </c>
      <c r="B5647" s="65" t="s">
        <v>447</v>
      </c>
      <c r="C5647" s="65" t="s">
        <v>1225</v>
      </c>
      <c r="D5647" s="65" t="s">
        <v>64</v>
      </c>
      <c r="E5647" s="65" t="s">
        <v>64</v>
      </c>
      <c r="F5647" s="66" t="str">
        <f t="shared" si="88"/>
        <v>OTHER SUSTAGENPeru</v>
      </c>
      <c r="G5647" s="65" t="e">
        <f>VLOOKUP(F5647,Mapping!$AD:$AE,2,FALSE)</f>
        <v>#N/A</v>
      </c>
    </row>
    <row r="5648" spans="1:7">
      <c r="A5648" s="65" t="s">
        <v>1309</v>
      </c>
      <c r="B5648" s="65" t="s">
        <v>449</v>
      </c>
      <c r="C5648" s="65" t="s">
        <v>1225</v>
      </c>
      <c r="D5648" s="65" t="s">
        <v>64</v>
      </c>
      <c r="E5648" s="65" t="s">
        <v>64</v>
      </c>
      <c r="F5648" s="66" t="str">
        <f t="shared" si="88"/>
        <v>OTHER SUSTAGENPhilippines</v>
      </c>
      <c r="G5648" s="65" t="str">
        <f>VLOOKUP(F5648,Mapping!$AD:$AE,2,FALSE)</f>
        <v>Self-Care</v>
      </c>
    </row>
    <row r="5649" spans="1:7">
      <c r="A5649" s="65" t="s">
        <v>566</v>
      </c>
      <c r="B5649" s="65" t="s">
        <v>109</v>
      </c>
      <c r="C5649" s="65" t="s">
        <v>1225</v>
      </c>
      <c r="D5649" s="65" t="s">
        <v>64</v>
      </c>
      <c r="E5649" s="65" t="s">
        <v>64</v>
      </c>
      <c r="F5649" s="66" t="str">
        <f t="shared" si="88"/>
        <v>Other SustagenColombia</v>
      </c>
      <c r="G5649" s="65" t="str">
        <f>VLOOKUP(F5649,Mapping!$AD:$AE,2,FALSE)</f>
        <v>Self-Care</v>
      </c>
    </row>
    <row r="5650" spans="1:7">
      <c r="A5650" s="65" t="s">
        <v>566</v>
      </c>
      <c r="B5650" s="65" t="s">
        <v>217</v>
      </c>
      <c r="C5650" s="65" t="s">
        <v>1225</v>
      </c>
      <c r="D5650" s="65" t="s">
        <v>64</v>
      </c>
      <c r="E5650" s="65" t="s">
        <v>64</v>
      </c>
      <c r="F5650" s="66" t="str">
        <f t="shared" si="88"/>
        <v>Other SustagenDominican Republic</v>
      </c>
      <c r="G5650" s="65" t="str">
        <f>VLOOKUP(F5650,Mapping!$AD:$AE,2,FALSE)</f>
        <v>Self-Care</v>
      </c>
    </row>
    <row r="5651" spans="1:7">
      <c r="A5651" s="65" t="s">
        <v>566</v>
      </c>
      <c r="B5651" s="65" t="s">
        <v>98</v>
      </c>
      <c r="C5651" s="65" t="s">
        <v>1225</v>
      </c>
      <c r="D5651" s="65" t="s">
        <v>64</v>
      </c>
      <c r="E5651" s="65" t="s">
        <v>64</v>
      </c>
      <c r="F5651" s="66" t="str">
        <f t="shared" si="88"/>
        <v>Other SustagenMexico</v>
      </c>
      <c r="G5651" s="65" t="str">
        <f>VLOOKUP(F5651,Mapping!$AD:$AE,2,FALSE)</f>
        <v>Self-Care</v>
      </c>
    </row>
    <row r="5652" spans="1:7">
      <c r="A5652" s="65" t="s">
        <v>566</v>
      </c>
      <c r="B5652" s="65" t="s">
        <v>209</v>
      </c>
      <c r="C5652" s="65" t="s">
        <v>1225</v>
      </c>
      <c r="D5652" s="65" t="s">
        <v>64</v>
      </c>
      <c r="E5652" s="65" t="s">
        <v>64</v>
      </c>
      <c r="F5652" s="66" t="str">
        <f t="shared" si="88"/>
        <v>Other SustagenMalaysia</v>
      </c>
      <c r="G5652" s="65" t="str">
        <f>VLOOKUP(F5652,Mapping!$AD:$AE,2,FALSE)</f>
        <v>Self-Care</v>
      </c>
    </row>
    <row r="5653" spans="1:7">
      <c r="A5653" s="65" t="s">
        <v>566</v>
      </c>
      <c r="B5653" s="65" t="s">
        <v>449</v>
      </c>
      <c r="C5653" s="65" t="s">
        <v>1225</v>
      </c>
      <c r="D5653" s="65" t="s">
        <v>64</v>
      </c>
      <c r="E5653" s="65" t="s">
        <v>64</v>
      </c>
      <c r="F5653" s="66" t="str">
        <f t="shared" si="88"/>
        <v>Other SustagenPhilippines</v>
      </c>
      <c r="G5653" s="65" t="str">
        <f>VLOOKUP(F5653,Mapping!$AD:$AE,2,FALSE)</f>
        <v>Self-Care</v>
      </c>
    </row>
    <row r="5654" spans="1:7">
      <c r="A5654" s="65" t="s">
        <v>566</v>
      </c>
      <c r="B5654" s="65" t="s">
        <v>1231</v>
      </c>
      <c r="C5654" s="65" t="s">
        <v>1225</v>
      </c>
      <c r="D5654" s="65" t="s">
        <v>64</v>
      </c>
      <c r="E5654" s="65" t="s">
        <v>64</v>
      </c>
      <c r="F5654" s="66" t="str">
        <f t="shared" si="88"/>
        <v>Other SustagenRussian Fed</v>
      </c>
      <c r="G5654" s="65" t="e">
        <f>VLOOKUP(F5654,Mapping!$AD:$AE,2,FALSE)</f>
        <v>#N/A</v>
      </c>
    </row>
    <row r="5655" spans="1:7">
      <c r="A5655" s="65" t="s">
        <v>566</v>
      </c>
      <c r="B5655" s="65" t="s">
        <v>352</v>
      </c>
      <c r="C5655" s="65" t="s">
        <v>1225</v>
      </c>
      <c r="D5655" s="65" t="s">
        <v>64</v>
      </c>
      <c r="E5655" s="65" t="s">
        <v>64</v>
      </c>
      <c r="F5655" s="66" t="str">
        <f t="shared" si="88"/>
        <v>Other SustagenThailand</v>
      </c>
      <c r="G5655" s="65" t="str">
        <f>VLOOKUP(F5655,Mapping!$AD:$AE,2,FALSE)</f>
        <v>Self-Care</v>
      </c>
    </row>
    <row r="5656" spans="1:7">
      <c r="A5656" s="65" t="s">
        <v>856</v>
      </c>
      <c r="B5656" s="65" t="s">
        <v>29</v>
      </c>
      <c r="C5656" s="65" t="s">
        <v>1224</v>
      </c>
      <c r="D5656" s="65" t="s">
        <v>31</v>
      </c>
      <c r="E5656" s="65" t="s">
        <v>32</v>
      </c>
      <c r="F5656" s="66" t="str">
        <f t="shared" si="88"/>
        <v>Own LabelUSA</v>
      </c>
      <c r="G5656" s="65" t="str">
        <f>VLOOKUP(F5656,Mapping!$AD:$AE,2,FALSE)</f>
        <v>Self-Care</v>
      </c>
    </row>
    <row r="5657" spans="1:7">
      <c r="A5657" s="65" t="s">
        <v>856</v>
      </c>
      <c r="B5657" s="65" t="s">
        <v>239</v>
      </c>
      <c r="C5657" s="65" t="s">
        <v>1224</v>
      </c>
      <c r="D5657" s="65" t="s">
        <v>81</v>
      </c>
      <c r="E5657" s="65" t="s">
        <v>115</v>
      </c>
      <c r="F5657" s="66" t="str">
        <f t="shared" si="88"/>
        <v>Own LabelFrance</v>
      </c>
      <c r="G5657" s="65" t="str">
        <f>VLOOKUP(F5657,Mapping!$AD:$AE,2,FALSE)</f>
        <v>Self-Care</v>
      </c>
    </row>
    <row r="5658" spans="1:7">
      <c r="A5658" s="65" t="s">
        <v>856</v>
      </c>
      <c r="B5658" s="65" t="s">
        <v>275</v>
      </c>
      <c r="C5658" s="65" t="s">
        <v>1224</v>
      </c>
      <c r="D5658" s="65" t="s">
        <v>89</v>
      </c>
      <c r="E5658" s="65" t="s">
        <v>152</v>
      </c>
      <c r="F5658" s="66" t="str">
        <f t="shared" si="88"/>
        <v>Own LabelVietnam</v>
      </c>
      <c r="G5658" s="65" t="str">
        <f>VLOOKUP(F5658,Mapping!$AD:$AE,2,FALSE)</f>
        <v>Self-Care</v>
      </c>
    </row>
    <row r="5659" spans="1:7">
      <c r="A5659" s="65" t="s">
        <v>856</v>
      </c>
      <c r="B5659" s="65" t="s">
        <v>187</v>
      </c>
      <c r="C5659" s="65" t="s">
        <v>1224</v>
      </c>
      <c r="D5659" s="65" t="s">
        <v>33</v>
      </c>
      <c r="E5659" s="65" t="s">
        <v>192</v>
      </c>
      <c r="F5659" s="66" t="str">
        <f t="shared" si="88"/>
        <v>Own LabelHealth BU HQ</v>
      </c>
      <c r="G5659" s="65" t="str">
        <f>VLOOKUP(F5659,Mapping!$AD:$AE,2,FALSE)</f>
        <v>Self-Care</v>
      </c>
    </row>
    <row r="5660" spans="1:7">
      <c r="A5660" s="65" t="s">
        <v>856</v>
      </c>
      <c r="B5660" s="65" t="s">
        <v>323</v>
      </c>
      <c r="C5660" s="65" t="s">
        <v>1224</v>
      </c>
      <c r="D5660" s="65" t="s">
        <v>89</v>
      </c>
      <c r="E5660" s="65" t="s">
        <v>299</v>
      </c>
      <c r="F5660" s="66" t="str">
        <f t="shared" si="88"/>
        <v>Own LabelSouth Africa</v>
      </c>
      <c r="G5660" s="65" t="e">
        <f>VLOOKUP(F5660,Mapping!$AD:$AE,2,FALSE)</f>
        <v>#N/A</v>
      </c>
    </row>
    <row r="5661" spans="1:7">
      <c r="A5661" s="65" t="s">
        <v>856</v>
      </c>
      <c r="B5661" s="65" t="s">
        <v>230</v>
      </c>
      <c r="C5661" s="65" t="s">
        <v>1224</v>
      </c>
      <c r="D5661" s="65" t="s">
        <v>89</v>
      </c>
      <c r="E5661" s="65" t="s">
        <v>152</v>
      </c>
      <c r="F5661" s="66" t="str">
        <f t="shared" si="88"/>
        <v>Own LabelSingapore</v>
      </c>
      <c r="G5661" s="65" t="str">
        <f>VLOOKUP(F5661,Mapping!$AD:$AE,2,FALSE)</f>
        <v>Self-Care</v>
      </c>
    </row>
    <row r="5662" spans="1:7">
      <c r="A5662" s="65" t="s">
        <v>830</v>
      </c>
      <c r="B5662" s="65" t="s">
        <v>275</v>
      </c>
      <c r="C5662" s="65" t="s">
        <v>1224</v>
      </c>
      <c r="D5662" s="65" t="s">
        <v>89</v>
      </c>
      <c r="E5662" s="65" t="s">
        <v>152</v>
      </c>
      <c r="F5662" s="66" t="str">
        <f t="shared" si="88"/>
        <v>OxycleanVietnam</v>
      </c>
      <c r="G5662" s="65" t="str">
        <f>VLOOKUP(F5662,Mapping!$AD:$AE,2,FALSE)</f>
        <v>Household Care</v>
      </c>
    </row>
    <row r="5663" spans="1:7">
      <c r="A5663" s="65" t="s">
        <v>830</v>
      </c>
      <c r="B5663" s="65" t="s">
        <v>120</v>
      </c>
      <c r="C5663" s="65" t="s">
        <v>1224</v>
      </c>
      <c r="D5663" s="65" t="s">
        <v>81</v>
      </c>
      <c r="E5663" s="65" t="s">
        <v>121</v>
      </c>
      <c r="F5663" s="66" t="str">
        <f t="shared" si="88"/>
        <v>OxycleanPoland</v>
      </c>
      <c r="G5663" s="65" t="str">
        <f>VLOOKUP(F5663,Mapping!$AD:$AE,2,FALSE)</f>
        <v>Household Care</v>
      </c>
    </row>
    <row r="5664" spans="1:7">
      <c r="A5664" s="65" t="s">
        <v>830</v>
      </c>
      <c r="B5664" s="65" t="s">
        <v>280</v>
      </c>
      <c r="C5664" s="65" t="s">
        <v>1224</v>
      </c>
      <c r="D5664" s="65" t="s">
        <v>89</v>
      </c>
      <c r="E5664" s="65" t="s">
        <v>139</v>
      </c>
      <c r="F5664" s="66" t="str">
        <f t="shared" si="88"/>
        <v>OxycleanKorea</v>
      </c>
      <c r="G5664" s="65" t="str">
        <f>VLOOKUP(F5664,Mapping!$AD:$AE,2,FALSE)</f>
        <v>Household Care</v>
      </c>
    </row>
    <row r="5665" spans="1:7">
      <c r="A5665" s="65" t="s">
        <v>830</v>
      </c>
      <c r="B5665" s="65" t="s">
        <v>323</v>
      </c>
      <c r="C5665" s="65" t="s">
        <v>1224</v>
      </c>
      <c r="D5665" s="65" t="s">
        <v>89</v>
      </c>
      <c r="E5665" s="65" t="s">
        <v>299</v>
      </c>
      <c r="F5665" s="66" t="str">
        <f t="shared" si="88"/>
        <v>OxycleanSouth Africa</v>
      </c>
      <c r="G5665" s="65" t="e">
        <f>VLOOKUP(F5665,Mapping!$AD:$AE,2,FALSE)</f>
        <v>#N/A</v>
      </c>
    </row>
    <row r="5666" spans="1:7">
      <c r="A5666" s="65" t="s">
        <v>830</v>
      </c>
      <c r="B5666" s="65" t="s">
        <v>230</v>
      </c>
      <c r="C5666" s="65" t="s">
        <v>1224</v>
      </c>
      <c r="D5666" s="65" t="s">
        <v>89</v>
      </c>
      <c r="E5666" s="65" t="s">
        <v>152</v>
      </c>
      <c r="F5666" s="66" t="str">
        <f t="shared" si="88"/>
        <v>OxycleanSingapore</v>
      </c>
      <c r="G5666" s="65" t="str">
        <f>VLOOKUP(F5666,Mapping!$AD:$AE,2,FALSE)</f>
        <v>Household Care</v>
      </c>
    </row>
    <row r="5667" spans="1:7">
      <c r="A5667" s="65" t="s">
        <v>830</v>
      </c>
      <c r="B5667" s="65" t="s">
        <v>1230</v>
      </c>
      <c r="C5667" s="65" t="s">
        <v>1224</v>
      </c>
      <c r="D5667" s="65" t="s">
        <v>89</v>
      </c>
      <c r="E5667" s="65" t="s">
        <v>296</v>
      </c>
      <c r="F5667" s="66" t="str">
        <f t="shared" si="88"/>
        <v>OxycleanUtd.Arab Emir.</v>
      </c>
      <c r="G5667" s="65" t="e">
        <f>VLOOKUP(F5667,Mapping!$AD:$AE,2,FALSE)</f>
        <v>#N/A</v>
      </c>
    </row>
    <row r="5668" spans="1:7">
      <c r="A5668" s="65" t="s">
        <v>461</v>
      </c>
      <c r="B5668" s="65" t="s">
        <v>280</v>
      </c>
      <c r="C5668" s="65" t="s">
        <v>1224</v>
      </c>
      <c r="D5668" s="65" t="s">
        <v>89</v>
      </c>
      <c r="E5668" s="65" t="s">
        <v>139</v>
      </c>
      <c r="F5668" s="66" t="str">
        <f t="shared" si="88"/>
        <v>Oxy-giftsetKorea</v>
      </c>
      <c r="G5668" s="65" t="str">
        <f>VLOOKUP(F5668,Mapping!$AD:$AE,2,FALSE)</f>
        <v>Other</v>
      </c>
    </row>
    <row r="5669" spans="1:7">
      <c r="A5669" s="65" t="s">
        <v>461</v>
      </c>
      <c r="B5669" s="65" t="s">
        <v>275</v>
      </c>
      <c r="C5669" s="65" t="s">
        <v>1224</v>
      </c>
      <c r="D5669" s="65" t="s">
        <v>89</v>
      </c>
      <c r="E5669" s="65" t="s">
        <v>152</v>
      </c>
      <c r="F5669" s="66" t="str">
        <f t="shared" si="88"/>
        <v>Oxy-giftsetVietnam</v>
      </c>
      <c r="G5669" s="65" t="str">
        <f>VLOOKUP(F5669,Mapping!$AD:$AE,2,FALSE)</f>
        <v>Other</v>
      </c>
    </row>
    <row r="5670" spans="1:7">
      <c r="A5670" s="65" t="s">
        <v>461</v>
      </c>
      <c r="B5670" s="65" t="s">
        <v>323</v>
      </c>
      <c r="C5670" s="65" t="s">
        <v>1224</v>
      </c>
      <c r="D5670" s="65" t="s">
        <v>89</v>
      </c>
      <c r="E5670" s="65" t="s">
        <v>299</v>
      </c>
      <c r="F5670" s="66" t="str">
        <f t="shared" si="88"/>
        <v>Oxy-giftsetSouth Africa</v>
      </c>
      <c r="G5670" s="65" t="e">
        <f>VLOOKUP(F5670,Mapping!$AD:$AE,2,FALSE)</f>
        <v>#N/A</v>
      </c>
    </row>
    <row r="5671" spans="1:7">
      <c r="A5671" s="65" t="s">
        <v>461</v>
      </c>
      <c r="B5671" s="65" t="s">
        <v>230</v>
      </c>
      <c r="C5671" s="65" t="s">
        <v>1224</v>
      </c>
      <c r="D5671" s="65" t="s">
        <v>89</v>
      </c>
      <c r="E5671" s="65" t="s">
        <v>152</v>
      </c>
      <c r="F5671" s="66" t="str">
        <f t="shared" si="88"/>
        <v>Oxy-giftsetSingapore</v>
      </c>
      <c r="G5671" s="65" t="str">
        <f>VLOOKUP(F5671,Mapping!$AD:$AE,2,FALSE)</f>
        <v>Other</v>
      </c>
    </row>
    <row r="5672" spans="1:7">
      <c r="A5672" s="65" t="s">
        <v>1066</v>
      </c>
      <c r="B5672" s="65" t="s">
        <v>323</v>
      </c>
      <c r="C5672" s="65" t="s">
        <v>1224</v>
      </c>
      <c r="D5672" s="65" t="s">
        <v>89</v>
      </c>
      <c r="E5672" s="65" t="s">
        <v>299</v>
      </c>
      <c r="F5672" s="66" t="str">
        <f t="shared" si="88"/>
        <v>OxynormSouth Africa</v>
      </c>
      <c r="G5672" s="65" t="e">
        <f>VLOOKUP(F5672,Mapping!$AD:$AE,2,FALSE)</f>
        <v>#N/A</v>
      </c>
    </row>
    <row r="5673" spans="1:7">
      <c r="A5673" s="65" t="s">
        <v>1066</v>
      </c>
      <c r="B5673" s="65" t="s">
        <v>275</v>
      </c>
      <c r="C5673" s="65" t="s">
        <v>1224</v>
      </c>
      <c r="D5673" s="65" t="s">
        <v>89</v>
      </c>
      <c r="E5673" s="65" t="s">
        <v>152</v>
      </c>
      <c r="F5673" s="66" t="str">
        <f t="shared" si="88"/>
        <v>OxynormVietnam</v>
      </c>
      <c r="G5673" s="65" t="str">
        <f>VLOOKUP(F5673,Mapping!$AD:$AE,2,FALSE)</f>
        <v>Other</v>
      </c>
    </row>
    <row r="5674" spans="1:7">
      <c r="A5674" s="65" t="s">
        <v>1066</v>
      </c>
      <c r="B5674" s="65" t="s">
        <v>230</v>
      </c>
      <c r="C5674" s="65" t="s">
        <v>1224</v>
      </c>
      <c r="D5674" s="65" t="s">
        <v>89</v>
      </c>
      <c r="E5674" s="65" t="s">
        <v>152</v>
      </c>
      <c r="F5674" s="66" t="str">
        <f t="shared" si="88"/>
        <v>OxynormSingapore</v>
      </c>
      <c r="G5674" s="65" t="str">
        <f>VLOOKUP(F5674,Mapping!$AD:$AE,2,FALSE)</f>
        <v>Other</v>
      </c>
    </row>
    <row r="5675" spans="1:7">
      <c r="A5675" s="65" t="s">
        <v>464</v>
      </c>
      <c r="B5675" s="65" t="s">
        <v>275</v>
      </c>
      <c r="C5675" s="65" t="s">
        <v>1224</v>
      </c>
      <c r="D5675" s="65" t="s">
        <v>89</v>
      </c>
      <c r="E5675" s="65" t="s">
        <v>152</v>
      </c>
      <c r="F5675" s="66" t="str">
        <f t="shared" si="88"/>
        <v>OxysaksakVietnam</v>
      </c>
      <c r="G5675" s="65" t="str">
        <f>VLOOKUP(F5675,Mapping!$AD:$AE,2,FALSE)</f>
        <v>Other</v>
      </c>
    </row>
    <row r="5676" spans="1:7">
      <c r="A5676" s="65" t="s">
        <v>464</v>
      </c>
      <c r="B5676" s="65" t="s">
        <v>323</v>
      </c>
      <c r="C5676" s="65" t="s">
        <v>1224</v>
      </c>
      <c r="D5676" s="65" t="s">
        <v>89</v>
      </c>
      <c r="E5676" s="65" t="s">
        <v>299</v>
      </c>
      <c r="F5676" s="66" t="str">
        <f t="shared" si="88"/>
        <v>OxysaksakSouth Africa</v>
      </c>
      <c r="G5676" s="65" t="e">
        <f>VLOOKUP(F5676,Mapping!$AD:$AE,2,FALSE)</f>
        <v>#N/A</v>
      </c>
    </row>
    <row r="5677" spans="1:7">
      <c r="A5677" s="65" t="s">
        <v>464</v>
      </c>
      <c r="B5677" s="65" t="s">
        <v>280</v>
      </c>
      <c r="C5677" s="65" t="s">
        <v>1224</v>
      </c>
      <c r="D5677" s="65" t="s">
        <v>89</v>
      </c>
      <c r="E5677" s="65" t="s">
        <v>139</v>
      </c>
      <c r="F5677" s="66" t="str">
        <f t="shared" si="88"/>
        <v>OxysaksakKorea</v>
      </c>
      <c r="G5677" s="65" t="str">
        <f>VLOOKUP(F5677,Mapping!$AD:$AE,2,FALSE)</f>
        <v>Other</v>
      </c>
    </row>
    <row r="5678" spans="1:7">
      <c r="A5678" s="65" t="s">
        <v>464</v>
      </c>
      <c r="B5678" s="65" t="s">
        <v>230</v>
      </c>
      <c r="C5678" s="65" t="s">
        <v>1224</v>
      </c>
      <c r="D5678" s="65" t="s">
        <v>89</v>
      </c>
      <c r="E5678" s="65" t="s">
        <v>152</v>
      </c>
      <c r="F5678" s="66" t="str">
        <f t="shared" si="88"/>
        <v>OxysaksakSingapore</v>
      </c>
      <c r="G5678" s="65" t="str">
        <f>VLOOKUP(F5678,Mapping!$AD:$AE,2,FALSE)</f>
        <v>Other</v>
      </c>
    </row>
    <row r="5679" spans="1:7">
      <c r="A5679" s="65" t="s">
        <v>757</v>
      </c>
      <c r="B5679" s="65" t="s">
        <v>275</v>
      </c>
      <c r="C5679" s="65" t="s">
        <v>1224</v>
      </c>
      <c r="D5679" s="65" t="s">
        <v>89</v>
      </c>
      <c r="E5679" s="65" t="s">
        <v>152</v>
      </c>
      <c r="F5679" s="66" t="str">
        <f t="shared" si="88"/>
        <v>OzoreVietnam</v>
      </c>
      <c r="G5679" s="65" t="str">
        <f>VLOOKUP(F5679,Mapping!$AD:$AE,2,FALSE)</f>
        <v>Other</v>
      </c>
    </row>
    <row r="5680" spans="1:7">
      <c r="A5680" s="65" t="s">
        <v>757</v>
      </c>
      <c r="B5680" s="65" t="s">
        <v>323</v>
      </c>
      <c r="C5680" s="65" t="s">
        <v>1224</v>
      </c>
      <c r="D5680" s="65" t="s">
        <v>89</v>
      </c>
      <c r="E5680" s="65" t="s">
        <v>299</v>
      </c>
      <c r="F5680" s="66" t="str">
        <f t="shared" si="88"/>
        <v>OzoreSouth Africa</v>
      </c>
      <c r="G5680" s="65" t="e">
        <f>VLOOKUP(F5680,Mapping!$AD:$AE,2,FALSE)</f>
        <v>#N/A</v>
      </c>
    </row>
    <row r="5681" spans="1:7">
      <c r="A5681" s="65" t="s">
        <v>757</v>
      </c>
      <c r="B5681" s="65" t="s">
        <v>230</v>
      </c>
      <c r="C5681" s="65" t="s">
        <v>1224</v>
      </c>
      <c r="D5681" s="65" t="s">
        <v>89</v>
      </c>
      <c r="E5681" s="65" t="s">
        <v>152</v>
      </c>
      <c r="F5681" s="66" t="str">
        <f t="shared" si="88"/>
        <v>OzoreSingapore</v>
      </c>
      <c r="G5681" s="65" t="str">
        <f>VLOOKUP(F5681,Mapping!$AD:$AE,2,FALSE)</f>
        <v>Other</v>
      </c>
    </row>
    <row r="5682" spans="1:7">
      <c r="A5682" s="65" t="s">
        <v>758</v>
      </c>
      <c r="B5682" s="65" t="s">
        <v>190</v>
      </c>
      <c r="C5682" s="65" t="s">
        <v>1224</v>
      </c>
      <c r="D5682" s="65" t="s">
        <v>33</v>
      </c>
      <c r="E5682" s="65" t="s">
        <v>192</v>
      </c>
      <c r="F5682" s="66" t="str">
        <f t="shared" si="88"/>
        <v>ParamolOther HQ</v>
      </c>
      <c r="G5682" s="65" t="str">
        <f>VLOOKUP(F5682,Mapping!$AD:$AE,2,FALSE)</f>
        <v>Self-Care</v>
      </c>
    </row>
    <row r="5683" spans="1:7">
      <c r="A5683" s="65" t="s">
        <v>758</v>
      </c>
      <c r="B5683" s="65" t="s">
        <v>323</v>
      </c>
      <c r="C5683" s="65" t="s">
        <v>1224</v>
      </c>
      <c r="D5683" s="65" t="s">
        <v>89</v>
      </c>
      <c r="E5683" s="65" t="s">
        <v>299</v>
      </c>
      <c r="F5683" s="66" t="str">
        <f t="shared" si="88"/>
        <v>ParamolSouth Africa</v>
      </c>
      <c r="G5683" s="65" t="e">
        <f>VLOOKUP(F5683,Mapping!$AD:$AE,2,FALSE)</f>
        <v>#N/A</v>
      </c>
    </row>
    <row r="5684" spans="1:7">
      <c r="A5684" s="65" t="s">
        <v>758</v>
      </c>
      <c r="B5684" s="65" t="s">
        <v>187</v>
      </c>
      <c r="C5684" s="65" t="s">
        <v>1224</v>
      </c>
      <c r="D5684" s="65" t="s">
        <v>33</v>
      </c>
      <c r="E5684" s="65" t="s">
        <v>192</v>
      </c>
      <c r="F5684" s="66" t="str">
        <f t="shared" si="88"/>
        <v>ParamolHealth BU HQ</v>
      </c>
      <c r="G5684" s="65" t="str">
        <f>VLOOKUP(F5684,Mapping!$AD:$AE,2,FALSE)</f>
        <v>Self-Care</v>
      </c>
    </row>
    <row r="5685" spans="1:7">
      <c r="A5685" s="65" t="s">
        <v>758</v>
      </c>
      <c r="B5685" s="65" t="s">
        <v>80</v>
      </c>
      <c r="C5685" s="65" t="s">
        <v>1224</v>
      </c>
      <c r="D5685" s="65" t="s">
        <v>81</v>
      </c>
      <c r="E5685" s="65" t="s">
        <v>240</v>
      </c>
      <c r="F5685" s="66" t="str">
        <f t="shared" si="88"/>
        <v>ParamolUnited Kingdom</v>
      </c>
      <c r="G5685" s="65" t="str">
        <f>VLOOKUP(F5685,Mapping!$AD:$AE,2,FALSE)</f>
        <v>Self-Care</v>
      </c>
    </row>
    <row r="5686" spans="1:7">
      <c r="A5686" s="65" t="s">
        <v>758</v>
      </c>
      <c r="B5686" s="65" t="s">
        <v>275</v>
      </c>
      <c r="C5686" s="65" t="s">
        <v>1224</v>
      </c>
      <c r="D5686" s="65" t="s">
        <v>89</v>
      </c>
      <c r="E5686" s="65" t="s">
        <v>152</v>
      </c>
      <c r="F5686" s="66" t="str">
        <f t="shared" si="88"/>
        <v>ParamolVietnam</v>
      </c>
      <c r="G5686" s="65" t="str">
        <f>VLOOKUP(F5686,Mapping!$AD:$AE,2,FALSE)</f>
        <v>Self-Care</v>
      </c>
    </row>
    <row r="5687" spans="1:7">
      <c r="A5687" s="65" t="s">
        <v>758</v>
      </c>
      <c r="B5687" s="65" t="s">
        <v>151</v>
      </c>
      <c r="C5687" s="65" t="s">
        <v>1224</v>
      </c>
      <c r="D5687" s="65" t="s">
        <v>89</v>
      </c>
      <c r="E5687" s="65" t="s">
        <v>152</v>
      </c>
      <c r="F5687" s="66" t="str">
        <f t="shared" si="88"/>
        <v>ParamolIndonesia</v>
      </c>
      <c r="G5687" s="65" t="str">
        <f>VLOOKUP(F5687,Mapping!$AD:$AE,2,FALSE)</f>
        <v>Self-Care</v>
      </c>
    </row>
    <row r="5688" spans="1:7">
      <c r="A5688" s="65" t="s">
        <v>758</v>
      </c>
      <c r="B5688" s="65" t="s">
        <v>230</v>
      </c>
      <c r="C5688" s="65" t="s">
        <v>1224</v>
      </c>
      <c r="D5688" s="65" t="s">
        <v>89</v>
      </c>
      <c r="E5688" s="65" t="s">
        <v>152</v>
      </c>
      <c r="F5688" s="66" t="str">
        <f t="shared" si="88"/>
        <v>ParamolSingapore</v>
      </c>
      <c r="G5688" s="65" t="str">
        <f>VLOOKUP(F5688,Mapping!$AD:$AE,2,FALSE)</f>
        <v>Self-Care</v>
      </c>
    </row>
    <row r="5689" spans="1:7">
      <c r="A5689" s="65" t="s">
        <v>465</v>
      </c>
      <c r="B5689" s="65" t="s">
        <v>108</v>
      </c>
      <c r="C5689" s="65" t="s">
        <v>1226</v>
      </c>
      <c r="D5689" s="65" t="s">
        <v>89</v>
      </c>
      <c r="E5689" s="65" t="s">
        <v>90</v>
      </c>
      <c r="F5689" s="66" t="str">
        <f t="shared" si="88"/>
        <v>Passe BemBrazil</v>
      </c>
      <c r="G5689" s="65" t="str">
        <f>VLOOKUP(F5689,Mapping!$AD:$AE,2,FALSE)</f>
        <v>Laundry</v>
      </c>
    </row>
    <row r="5690" spans="1:7">
      <c r="A5690" s="65" t="s">
        <v>465</v>
      </c>
      <c r="B5690" s="65" t="s">
        <v>194</v>
      </c>
      <c r="C5690" s="65" t="s">
        <v>1224</v>
      </c>
      <c r="D5690" s="65" t="s">
        <v>33</v>
      </c>
      <c r="E5690" s="65" t="s">
        <v>192</v>
      </c>
      <c r="F5690" s="66" t="str">
        <f t="shared" si="88"/>
        <v>Passe BemHygiene BU HQ</v>
      </c>
      <c r="G5690" s="65" t="str">
        <f>VLOOKUP(F5690,Mapping!$AD:$AE,2,FALSE)</f>
        <v>Household Care</v>
      </c>
    </row>
    <row r="5691" spans="1:7">
      <c r="A5691" s="65" t="s">
        <v>465</v>
      </c>
      <c r="B5691" s="65" t="s">
        <v>323</v>
      </c>
      <c r="C5691" s="65" t="s">
        <v>1224</v>
      </c>
      <c r="D5691" s="65" t="s">
        <v>89</v>
      </c>
      <c r="E5691" s="65" t="s">
        <v>299</v>
      </c>
      <c r="F5691" s="66" t="str">
        <f t="shared" si="88"/>
        <v>Passe BemSouth Africa</v>
      </c>
      <c r="G5691" s="65" t="e">
        <f>VLOOKUP(F5691,Mapping!$AD:$AE,2,FALSE)</f>
        <v>#N/A</v>
      </c>
    </row>
    <row r="5692" spans="1:7">
      <c r="A5692" s="65" t="s">
        <v>465</v>
      </c>
      <c r="B5692" s="65" t="s">
        <v>275</v>
      </c>
      <c r="C5692" s="65" t="s">
        <v>1224</v>
      </c>
      <c r="D5692" s="65" t="s">
        <v>89</v>
      </c>
      <c r="E5692" s="65" t="s">
        <v>152</v>
      </c>
      <c r="F5692" s="66" t="str">
        <f t="shared" si="88"/>
        <v>Passe BemVietnam</v>
      </c>
      <c r="G5692" s="65" t="str">
        <f>VLOOKUP(F5692,Mapping!$AD:$AE,2,FALSE)</f>
        <v>Household Care</v>
      </c>
    </row>
    <row r="5693" spans="1:7">
      <c r="A5693" s="65" t="s">
        <v>465</v>
      </c>
      <c r="B5693" s="65" t="s">
        <v>230</v>
      </c>
      <c r="C5693" s="65" t="s">
        <v>1224</v>
      </c>
      <c r="D5693" s="65" t="s">
        <v>89</v>
      </c>
      <c r="E5693" s="65" t="s">
        <v>152</v>
      </c>
      <c r="F5693" s="66" t="str">
        <f t="shared" si="88"/>
        <v>Passe BemSingapore</v>
      </c>
      <c r="G5693" s="65" t="str">
        <f>VLOOKUP(F5693,Mapping!$AD:$AE,2,FALSE)</f>
        <v>Household Care</v>
      </c>
    </row>
    <row r="5694" spans="1:7">
      <c r="A5694" s="65" t="s">
        <v>618</v>
      </c>
      <c r="B5694" s="65" t="s">
        <v>329</v>
      </c>
      <c r="C5694" s="65" t="s">
        <v>1226</v>
      </c>
      <c r="D5694" s="65" t="s">
        <v>33</v>
      </c>
      <c r="E5694" s="65" t="s">
        <v>192</v>
      </c>
      <c r="F5694" s="66" t="str">
        <f t="shared" si="88"/>
        <v>Pea BeuHygiene Europe HQ</v>
      </c>
      <c r="G5694" s="65" t="str">
        <f>VLOOKUP(F5694,Mapping!$AD:$AE,2,FALSE)</f>
        <v>Other</v>
      </c>
    </row>
    <row r="5695" spans="1:7">
      <c r="A5695" s="65" t="s">
        <v>618</v>
      </c>
      <c r="B5695" s="65" t="s">
        <v>275</v>
      </c>
      <c r="C5695" s="65" t="s">
        <v>1224</v>
      </c>
      <c r="D5695" s="65" t="s">
        <v>89</v>
      </c>
      <c r="E5695" s="65" t="s">
        <v>152</v>
      </c>
      <c r="F5695" s="66" t="str">
        <f t="shared" si="88"/>
        <v>Pea BeuVietnam</v>
      </c>
      <c r="G5695" s="65" t="str">
        <f>VLOOKUP(F5695,Mapping!$AD:$AE,2,FALSE)</f>
        <v>Household Care</v>
      </c>
    </row>
    <row r="5696" spans="1:7">
      <c r="A5696" s="65" t="s">
        <v>618</v>
      </c>
      <c r="B5696" s="65" t="s">
        <v>209</v>
      </c>
      <c r="C5696" s="65" t="s">
        <v>1224</v>
      </c>
      <c r="D5696" s="65" t="s">
        <v>89</v>
      </c>
      <c r="E5696" s="65" t="s">
        <v>152</v>
      </c>
      <c r="F5696" s="66" t="str">
        <f t="shared" si="88"/>
        <v>Pea BeuMalaysia</v>
      </c>
      <c r="G5696" s="65" t="str">
        <f>VLOOKUP(F5696,Mapping!$AD:$AE,2,FALSE)</f>
        <v>Household Care</v>
      </c>
    </row>
    <row r="5697" spans="1:7">
      <c r="A5697" s="65" t="s">
        <v>618</v>
      </c>
      <c r="B5697" s="65" t="s">
        <v>194</v>
      </c>
      <c r="C5697" s="65" t="s">
        <v>1224</v>
      </c>
      <c r="D5697" s="65" t="s">
        <v>33</v>
      </c>
      <c r="E5697" s="65" t="s">
        <v>192</v>
      </c>
      <c r="F5697" s="66" t="str">
        <f t="shared" si="88"/>
        <v>Pea BeuHygiene BU HQ</v>
      </c>
      <c r="G5697" s="65" t="str">
        <f>VLOOKUP(F5697,Mapping!$AD:$AE,2,FALSE)</f>
        <v>Household Care</v>
      </c>
    </row>
    <row r="5698" spans="1:7">
      <c r="A5698" s="65" t="s">
        <v>618</v>
      </c>
      <c r="B5698" s="65" t="s">
        <v>323</v>
      </c>
      <c r="C5698" s="65" t="s">
        <v>1224</v>
      </c>
      <c r="D5698" s="65" t="s">
        <v>89</v>
      </c>
      <c r="E5698" s="65" t="s">
        <v>299</v>
      </c>
      <c r="F5698" s="66" t="str">
        <f t="shared" si="88"/>
        <v>Pea BeuSouth Africa</v>
      </c>
      <c r="G5698" s="65" t="e">
        <f>VLOOKUP(F5698,Mapping!$AD:$AE,2,FALSE)</f>
        <v>#N/A</v>
      </c>
    </row>
    <row r="5699" spans="1:7">
      <c r="A5699" s="65" t="s">
        <v>618</v>
      </c>
      <c r="B5699" s="65" t="s">
        <v>190</v>
      </c>
      <c r="C5699" s="65" t="s">
        <v>1224</v>
      </c>
      <c r="D5699" s="65" t="s">
        <v>33</v>
      </c>
      <c r="E5699" s="65" t="s">
        <v>192</v>
      </c>
      <c r="F5699" s="66" t="str">
        <f t="shared" ref="F5699:F5762" si="89">A5699&amp;B5699</f>
        <v>Pea BeuOther HQ</v>
      </c>
      <c r="G5699" s="65" t="str">
        <f>VLOOKUP(F5699,Mapping!$AD:$AE,2,FALSE)</f>
        <v>Household Care</v>
      </c>
    </row>
    <row r="5700" spans="1:7">
      <c r="A5700" s="65" t="s">
        <v>618</v>
      </c>
      <c r="B5700" s="65" t="s">
        <v>230</v>
      </c>
      <c r="C5700" s="65" t="s">
        <v>1224</v>
      </c>
      <c r="D5700" s="65" t="s">
        <v>89</v>
      </c>
      <c r="E5700" s="65" t="s">
        <v>152</v>
      </c>
      <c r="F5700" s="66" t="str">
        <f t="shared" si="89"/>
        <v>Pea BeuSingapore</v>
      </c>
      <c r="G5700" s="65" t="str">
        <f>VLOOKUP(F5700,Mapping!$AD:$AE,2,FALSE)</f>
        <v>Household Care</v>
      </c>
    </row>
    <row r="5701" spans="1:7">
      <c r="A5701" s="65" t="s">
        <v>618</v>
      </c>
      <c r="B5701" s="65" t="s">
        <v>339</v>
      </c>
      <c r="C5701" s="65" t="s">
        <v>1226</v>
      </c>
      <c r="D5701" s="65" t="s">
        <v>81</v>
      </c>
      <c r="E5701" s="65" t="s">
        <v>339</v>
      </c>
      <c r="F5701" s="66" t="str">
        <f t="shared" si="89"/>
        <v>Pea BeuENA BV</v>
      </c>
      <c r="G5701" s="65" t="str">
        <f>VLOOKUP(F5701,Mapping!$AD:$AE,2,FALSE)</f>
        <v>Pest</v>
      </c>
    </row>
    <row r="5702" spans="1:7">
      <c r="A5702" s="65" t="s">
        <v>618</v>
      </c>
      <c r="B5702" s="65" t="s">
        <v>42</v>
      </c>
      <c r="C5702" s="65" t="s">
        <v>1226</v>
      </c>
      <c r="D5702" s="65" t="s">
        <v>81</v>
      </c>
      <c r="E5702" s="65" t="s">
        <v>82</v>
      </c>
      <c r="F5702" s="66" t="str">
        <f t="shared" si="89"/>
        <v>Pea BeuAustralia</v>
      </c>
      <c r="G5702" s="65" t="str">
        <f>VLOOKUP(F5702,Mapping!$AD:$AE,2,FALSE)</f>
        <v>Pest</v>
      </c>
    </row>
    <row r="5703" spans="1:7">
      <c r="A5703" s="65" t="s">
        <v>618</v>
      </c>
      <c r="B5703" s="65" t="s">
        <v>203</v>
      </c>
      <c r="C5703" s="65" t="s">
        <v>1226</v>
      </c>
      <c r="D5703" s="65" t="s">
        <v>81</v>
      </c>
      <c r="E5703" s="65" t="s">
        <v>708</v>
      </c>
      <c r="F5703" s="66" t="str">
        <f t="shared" si="89"/>
        <v>Pea BeuNew Zealand</v>
      </c>
      <c r="G5703" s="65" t="e">
        <f>VLOOKUP(F5703,Mapping!$AD:$AE,2,FALSE)</f>
        <v>#N/A</v>
      </c>
    </row>
    <row r="5704" spans="1:7">
      <c r="A5704" s="65" t="s">
        <v>759</v>
      </c>
      <c r="B5704" s="65" t="s">
        <v>323</v>
      </c>
      <c r="C5704" s="65" t="s">
        <v>1225</v>
      </c>
      <c r="D5704" s="65" t="s">
        <v>89</v>
      </c>
      <c r="E5704" s="65" t="s">
        <v>299</v>
      </c>
      <c r="F5704" s="66" t="str">
        <f t="shared" si="89"/>
        <v>PerfexSouth Africa</v>
      </c>
      <c r="G5704" s="65" t="e">
        <f>VLOOKUP(F5704,Mapping!$AD:$AE,2,FALSE)</f>
        <v>#N/A</v>
      </c>
    </row>
    <row r="5705" spans="1:7">
      <c r="A5705" s="65" t="s">
        <v>759</v>
      </c>
      <c r="B5705" s="65" t="s">
        <v>275</v>
      </c>
      <c r="C5705" s="65" t="s">
        <v>1225</v>
      </c>
      <c r="D5705" s="65" t="s">
        <v>89</v>
      </c>
      <c r="E5705" s="65" t="s">
        <v>152</v>
      </c>
      <c r="F5705" s="66" t="str">
        <f t="shared" si="89"/>
        <v>PerfexVietnam</v>
      </c>
      <c r="G5705" s="65" t="str">
        <f>VLOOKUP(F5705,Mapping!$AD:$AE,2,FALSE)</f>
        <v>Other</v>
      </c>
    </row>
    <row r="5706" spans="1:7">
      <c r="A5706" s="65" t="s">
        <v>759</v>
      </c>
      <c r="B5706" s="65" t="s">
        <v>209</v>
      </c>
      <c r="C5706" s="65" t="s">
        <v>1225</v>
      </c>
      <c r="D5706" s="65" t="s">
        <v>64</v>
      </c>
      <c r="E5706" s="65" t="s">
        <v>64</v>
      </c>
      <c r="F5706" s="66" t="str">
        <f t="shared" si="89"/>
        <v>PerfexMalaysia</v>
      </c>
      <c r="G5706" s="65" t="str">
        <f>VLOOKUP(F5706,Mapping!$AD:$AE,2,FALSE)</f>
        <v>Nutrition</v>
      </c>
    </row>
    <row r="5707" spans="1:7">
      <c r="A5707" s="65" t="s">
        <v>759</v>
      </c>
      <c r="B5707" s="65" t="s">
        <v>151</v>
      </c>
      <c r="C5707" s="65" t="s">
        <v>1225</v>
      </c>
      <c r="D5707" s="65" t="s">
        <v>64</v>
      </c>
      <c r="E5707" s="65" t="s">
        <v>64</v>
      </c>
      <c r="F5707" s="66" t="str">
        <f t="shared" si="89"/>
        <v>PerfexIndonesia</v>
      </c>
      <c r="G5707" s="65" t="str">
        <f>VLOOKUP(F5707,Mapping!$AD:$AE,2,FALSE)</f>
        <v>Nutrition</v>
      </c>
    </row>
    <row r="5708" spans="1:7">
      <c r="A5708" s="65" t="s">
        <v>759</v>
      </c>
      <c r="B5708" s="65" t="s">
        <v>198</v>
      </c>
      <c r="C5708" s="65" t="s">
        <v>1225</v>
      </c>
      <c r="D5708" s="65" t="s">
        <v>64</v>
      </c>
      <c r="E5708" s="65" t="s">
        <v>64</v>
      </c>
      <c r="F5708" s="66" t="str">
        <f t="shared" si="89"/>
        <v>PerfexNutrition BU HQ</v>
      </c>
      <c r="G5708" s="65" t="str">
        <f>VLOOKUP(F5708,Mapping!$AD:$AE,2,FALSE)</f>
        <v>Nutrition</v>
      </c>
    </row>
    <row r="5709" spans="1:7">
      <c r="A5709" s="65" t="s">
        <v>759</v>
      </c>
      <c r="B5709" s="65" t="s">
        <v>359</v>
      </c>
      <c r="C5709" s="65" t="s">
        <v>1225</v>
      </c>
      <c r="D5709" s="65" t="s">
        <v>64</v>
      </c>
      <c r="E5709" s="65" t="s">
        <v>64</v>
      </c>
      <c r="F5709" s="66" t="str">
        <f t="shared" si="89"/>
        <v>PerfexIsrael</v>
      </c>
      <c r="G5709" s="65" t="str">
        <f>VLOOKUP(F5709,Mapping!$AD:$AE,2,FALSE)</f>
        <v>Nutrition</v>
      </c>
    </row>
    <row r="5710" spans="1:7">
      <c r="A5710" s="65" t="s">
        <v>759</v>
      </c>
      <c r="B5710" s="65" t="s">
        <v>230</v>
      </c>
      <c r="C5710" s="65" t="s">
        <v>1225</v>
      </c>
      <c r="D5710" s="65" t="s">
        <v>89</v>
      </c>
      <c r="E5710" s="65" t="s">
        <v>152</v>
      </c>
      <c r="F5710" s="66" t="str">
        <f t="shared" si="89"/>
        <v>PerfexSingapore</v>
      </c>
      <c r="G5710" s="65" t="str">
        <f>VLOOKUP(F5710,Mapping!$AD:$AE,2,FALSE)</f>
        <v>Other</v>
      </c>
    </row>
    <row r="5711" spans="1:7">
      <c r="A5711" s="65" t="s">
        <v>760</v>
      </c>
      <c r="B5711" s="65" t="s">
        <v>187</v>
      </c>
      <c r="C5711" s="65" t="s">
        <v>1224</v>
      </c>
      <c r="D5711" s="65" t="s">
        <v>33</v>
      </c>
      <c r="E5711" s="65" t="s">
        <v>192</v>
      </c>
      <c r="F5711" s="66" t="str">
        <f t="shared" si="89"/>
        <v>PerkHealth BU HQ</v>
      </c>
      <c r="G5711" s="65" t="str">
        <f>VLOOKUP(F5711,Mapping!$AD:$AE,2,FALSE)</f>
        <v>Self-Care</v>
      </c>
    </row>
    <row r="5712" spans="1:7">
      <c r="A5712" s="65" t="s">
        <v>760</v>
      </c>
      <c r="B5712" s="65" t="s">
        <v>283</v>
      </c>
      <c r="C5712" s="65" t="s">
        <v>1224</v>
      </c>
      <c r="D5712" s="65" t="s">
        <v>81</v>
      </c>
      <c r="E5712" s="65" t="s">
        <v>284</v>
      </c>
      <c r="F5712" s="66" t="str">
        <f t="shared" si="89"/>
        <v>PerkItaly</v>
      </c>
      <c r="G5712" s="65" t="str">
        <f>VLOOKUP(F5712,Mapping!$AD:$AE,2,FALSE)</f>
        <v>Self-Care</v>
      </c>
    </row>
    <row r="5713" spans="1:7">
      <c r="A5713" s="65" t="s">
        <v>760</v>
      </c>
      <c r="B5713" s="65" t="s">
        <v>275</v>
      </c>
      <c r="C5713" s="65" t="s">
        <v>1224</v>
      </c>
      <c r="D5713" s="65" t="s">
        <v>89</v>
      </c>
      <c r="E5713" s="65" t="s">
        <v>152</v>
      </c>
      <c r="F5713" s="66" t="str">
        <f t="shared" si="89"/>
        <v>PerkVietnam</v>
      </c>
      <c r="G5713" s="65" t="str">
        <f>VLOOKUP(F5713,Mapping!$AD:$AE,2,FALSE)</f>
        <v>Self-Care</v>
      </c>
    </row>
    <row r="5714" spans="1:7">
      <c r="A5714" s="65" t="s">
        <v>760</v>
      </c>
      <c r="B5714" s="65" t="s">
        <v>323</v>
      </c>
      <c r="C5714" s="65" t="s">
        <v>1224</v>
      </c>
      <c r="D5714" s="65" t="s">
        <v>89</v>
      </c>
      <c r="E5714" s="65" t="s">
        <v>299</v>
      </c>
      <c r="F5714" s="66" t="str">
        <f t="shared" si="89"/>
        <v>PerkSouth Africa</v>
      </c>
      <c r="G5714" s="65" t="e">
        <f>VLOOKUP(F5714,Mapping!$AD:$AE,2,FALSE)</f>
        <v>#N/A</v>
      </c>
    </row>
    <row r="5715" spans="1:7">
      <c r="A5715" s="65" t="s">
        <v>760</v>
      </c>
      <c r="B5715" s="65" t="s">
        <v>230</v>
      </c>
      <c r="C5715" s="65" t="s">
        <v>1224</v>
      </c>
      <c r="D5715" s="65" t="s">
        <v>89</v>
      </c>
      <c r="E5715" s="65" t="s">
        <v>152</v>
      </c>
      <c r="F5715" s="66" t="str">
        <f t="shared" si="89"/>
        <v>PerkSingapore</v>
      </c>
      <c r="G5715" s="65" t="str">
        <f>VLOOKUP(F5715,Mapping!$AD:$AE,2,FALSE)</f>
        <v>Self-Care</v>
      </c>
    </row>
    <row r="5716" spans="1:7">
      <c r="A5716" s="65" t="s">
        <v>862</v>
      </c>
      <c r="B5716" s="65" t="s">
        <v>194</v>
      </c>
      <c r="C5716" s="65" t="s">
        <v>1224</v>
      </c>
      <c r="D5716" s="65" t="s">
        <v>33</v>
      </c>
      <c r="E5716" s="65" t="s">
        <v>192</v>
      </c>
      <c r="F5716" s="66" t="str">
        <f t="shared" si="89"/>
        <v>PerlaHygiene BU HQ</v>
      </c>
      <c r="G5716" s="65" t="str">
        <f>VLOOKUP(F5716,Mapping!$AD:$AE,2,FALSE)</f>
        <v>Household Care</v>
      </c>
    </row>
    <row r="5717" spans="1:7">
      <c r="A5717" s="65" t="s">
        <v>862</v>
      </c>
      <c r="B5717" s="65" t="s">
        <v>275</v>
      </c>
      <c r="C5717" s="65" t="s">
        <v>1224</v>
      </c>
      <c r="D5717" s="65" t="s">
        <v>89</v>
      </c>
      <c r="E5717" s="65" t="s">
        <v>152</v>
      </c>
      <c r="F5717" s="66" t="str">
        <f t="shared" si="89"/>
        <v>PerlaVietnam</v>
      </c>
      <c r="G5717" s="65" t="str">
        <f>VLOOKUP(F5717,Mapping!$AD:$AE,2,FALSE)</f>
        <v>Household Care</v>
      </c>
    </row>
    <row r="5718" spans="1:7">
      <c r="A5718" s="65" t="s">
        <v>862</v>
      </c>
      <c r="B5718" s="65" t="s">
        <v>323</v>
      </c>
      <c r="C5718" s="65" t="s">
        <v>1224</v>
      </c>
      <c r="D5718" s="65" t="s">
        <v>89</v>
      </c>
      <c r="E5718" s="65" t="s">
        <v>299</v>
      </c>
      <c r="F5718" s="66" t="str">
        <f t="shared" si="89"/>
        <v>PerlaSouth Africa</v>
      </c>
      <c r="G5718" s="65" t="e">
        <f>VLOOKUP(F5718,Mapping!$AD:$AE,2,FALSE)</f>
        <v>#N/A</v>
      </c>
    </row>
    <row r="5719" spans="1:7">
      <c r="A5719" s="65" t="s">
        <v>862</v>
      </c>
      <c r="B5719" s="65" t="s">
        <v>230</v>
      </c>
      <c r="C5719" s="65" t="s">
        <v>1224</v>
      </c>
      <c r="D5719" s="65" t="s">
        <v>89</v>
      </c>
      <c r="E5719" s="65" t="s">
        <v>152</v>
      </c>
      <c r="F5719" s="66" t="str">
        <f t="shared" si="89"/>
        <v>PerlaSingapore</v>
      </c>
      <c r="G5719" s="65" t="str">
        <f>VLOOKUP(F5719,Mapping!$AD:$AE,2,FALSE)</f>
        <v>Household Care</v>
      </c>
    </row>
    <row r="5720" spans="1:7">
      <c r="A5720" s="65" t="s">
        <v>862</v>
      </c>
      <c r="B5720" s="65" t="s">
        <v>71</v>
      </c>
      <c r="C5720" s="65" t="s">
        <v>1226</v>
      </c>
      <c r="D5720" s="65" t="s">
        <v>81</v>
      </c>
      <c r="E5720" s="65" t="s">
        <v>121</v>
      </c>
      <c r="F5720" s="66" t="str">
        <f t="shared" si="89"/>
        <v>PerlaBaltics</v>
      </c>
      <c r="G5720" s="65" t="str">
        <f>VLOOKUP(F5720,Mapping!$AD:$AE,2,FALSE)</f>
        <v>Laundry</v>
      </c>
    </row>
    <row r="5721" spans="1:7">
      <c r="A5721" s="65" t="s">
        <v>862</v>
      </c>
      <c r="B5721" s="65" t="s">
        <v>120</v>
      </c>
      <c r="C5721" s="65" t="s">
        <v>1226</v>
      </c>
      <c r="D5721" s="65" t="s">
        <v>81</v>
      </c>
      <c r="E5721" s="65" t="s">
        <v>121</v>
      </c>
      <c r="F5721" s="66" t="str">
        <f t="shared" si="89"/>
        <v>PerlaPoland</v>
      </c>
      <c r="G5721" s="65" t="str">
        <f>VLOOKUP(F5721,Mapping!$AD:$AE,2,FALSE)</f>
        <v>Laundry</v>
      </c>
    </row>
    <row r="5722" spans="1:7">
      <c r="A5722" s="65" t="s">
        <v>1067</v>
      </c>
      <c r="B5722" s="65" t="s">
        <v>275</v>
      </c>
      <c r="C5722" s="65" t="s">
        <v>1224</v>
      </c>
      <c r="D5722" s="65" t="s">
        <v>89</v>
      </c>
      <c r="E5722" s="65" t="s">
        <v>152</v>
      </c>
      <c r="F5722" s="66" t="str">
        <f t="shared" si="89"/>
        <v>PGMXVietnam</v>
      </c>
      <c r="G5722" s="65" t="str">
        <f>VLOOKUP(F5722,Mapping!$AD:$AE,2,FALSE)</f>
        <v>Other</v>
      </c>
    </row>
    <row r="5723" spans="1:7">
      <c r="A5723" s="65" t="s">
        <v>1067</v>
      </c>
      <c r="B5723" s="65" t="s">
        <v>323</v>
      </c>
      <c r="C5723" s="65" t="s">
        <v>1224</v>
      </c>
      <c r="D5723" s="65" t="s">
        <v>89</v>
      </c>
      <c r="E5723" s="65" t="s">
        <v>299</v>
      </c>
      <c r="F5723" s="66" t="str">
        <f t="shared" si="89"/>
        <v>PGMXSouth Africa</v>
      </c>
      <c r="G5723" s="65" t="e">
        <f>VLOOKUP(F5723,Mapping!$AD:$AE,2,FALSE)</f>
        <v>#N/A</v>
      </c>
    </row>
    <row r="5724" spans="1:7">
      <c r="A5724" s="65" t="s">
        <v>1067</v>
      </c>
      <c r="B5724" s="65" t="s">
        <v>230</v>
      </c>
      <c r="C5724" s="65" t="s">
        <v>1224</v>
      </c>
      <c r="D5724" s="65" t="s">
        <v>89</v>
      </c>
      <c r="E5724" s="65" t="s">
        <v>152</v>
      </c>
      <c r="F5724" s="66" t="str">
        <f t="shared" si="89"/>
        <v>PGMXSingapore</v>
      </c>
      <c r="G5724" s="65" t="str">
        <f>VLOOKUP(F5724,Mapping!$AD:$AE,2,FALSE)</f>
        <v>Other</v>
      </c>
    </row>
    <row r="5725" spans="1:7">
      <c r="A5725" s="65" t="s">
        <v>761</v>
      </c>
      <c r="B5725" s="65" t="s">
        <v>137</v>
      </c>
      <c r="C5725" s="65" t="s">
        <v>1224</v>
      </c>
      <c r="D5725" s="65" t="s">
        <v>89</v>
      </c>
      <c r="E5725" s="65" t="s">
        <v>90</v>
      </c>
      <c r="F5725" s="66" t="str">
        <f t="shared" si="89"/>
        <v>PicotChile</v>
      </c>
      <c r="G5725" s="65" t="str">
        <f>VLOOKUP(F5725,Mapping!$AD:$AE,2,FALSE)</f>
        <v>Self-Care</v>
      </c>
    </row>
    <row r="5726" spans="1:7">
      <c r="A5726" s="65" t="s">
        <v>761</v>
      </c>
      <c r="B5726" s="65" t="s">
        <v>98</v>
      </c>
      <c r="C5726" s="65" t="s">
        <v>1224</v>
      </c>
      <c r="D5726" s="65" t="s">
        <v>89</v>
      </c>
      <c r="E5726" s="65" t="s">
        <v>90</v>
      </c>
      <c r="F5726" s="66" t="str">
        <f t="shared" si="89"/>
        <v>PicotMexico</v>
      </c>
      <c r="G5726" s="65" t="str">
        <f>VLOOKUP(F5726,Mapping!$AD:$AE,2,FALSE)</f>
        <v>Self-Care</v>
      </c>
    </row>
    <row r="5727" spans="1:7">
      <c r="A5727" s="65" t="s">
        <v>761</v>
      </c>
      <c r="B5727" s="65" t="s">
        <v>323</v>
      </c>
      <c r="C5727" s="65" t="s">
        <v>1224</v>
      </c>
      <c r="D5727" s="65" t="s">
        <v>89</v>
      </c>
      <c r="E5727" s="65" t="s">
        <v>299</v>
      </c>
      <c r="F5727" s="66" t="str">
        <f t="shared" si="89"/>
        <v>PicotSouth Africa</v>
      </c>
      <c r="G5727" s="65" t="e">
        <f>VLOOKUP(F5727,Mapping!$AD:$AE,2,FALSE)</f>
        <v>#N/A</v>
      </c>
    </row>
    <row r="5728" spans="1:7">
      <c r="A5728" s="65" t="s">
        <v>761</v>
      </c>
      <c r="B5728" s="65" t="s">
        <v>275</v>
      </c>
      <c r="C5728" s="65" t="s">
        <v>1224</v>
      </c>
      <c r="D5728" s="65" t="s">
        <v>89</v>
      </c>
      <c r="E5728" s="65" t="s">
        <v>152</v>
      </c>
      <c r="F5728" s="66" t="str">
        <f t="shared" si="89"/>
        <v>PicotVietnam</v>
      </c>
      <c r="G5728" s="65" t="str">
        <f>VLOOKUP(F5728,Mapping!$AD:$AE,2,FALSE)</f>
        <v>Self-Care</v>
      </c>
    </row>
    <row r="5729" spans="1:7">
      <c r="A5729" s="65" t="s">
        <v>761</v>
      </c>
      <c r="B5729" s="65" t="s">
        <v>80</v>
      </c>
      <c r="C5729" s="65" t="s">
        <v>1224</v>
      </c>
      <c r="D5729" s="65" t="s">
        <v>81</v>
      </c>
      <c r="E5729" s="65" t="s">
        <v>240</v>
      </c>
      <c r="F5729" s="66" t="str">
        <f t="shared" si="89"/>
        <v>PicotUnited Kingdom</v>
      </c>
      <c r="G5729" s="65" t="str">
        <f>VLOOKUP(F5729,Mapping!$AD:$AE,2,FALSE)</f>
        <v>Self-Care</v>
      </c>
    </row>
    <row r="5730" spans="1:7">
      <c r="A5730" s="65" t="s">
        <v>761</v>
      </c>
      <c r="B5730" s="65" t="s">
        <v>230</v>
      </c>
      <c r="C5730" s="65" t="s">
        <v>1224</v>
      </c>
      <c r="D5730" s="65" t="s">
        <v>89</v>
      </c>
      <c r="E5730" s="65" t="s">
        <v>152</v>
      </c>
      <c r="F5730" s="66" t="str">
        <f t="shared" si="89"/>
        <v>PicotSingapore</v>
      </c>
      <c r="G5730" s="65" t="str">
        <f>VLOOKUP(F5730,Mapping!$AD:$AE,2,FALSE)</f>
        <v>Self-Care</v>
      </c>
    </row>
    <row r="5731" spans="1:7">
      <c r="A5731" s="65" t="s">
        <v>619</v>
      </c>
      <c r="B5731" s="65" t="s">
        <v>148</v>
      </c>
      <c r="C5731" s="65" t="s">
        <v>1226</v>
      </c>
      <c r="D5731" s="65" t="s">
        <v>89</v>
      </c>
      <c r="E5731" s="65" t="s">
        <v>90</v>
      </c>
      <c r="F5731" s="66" t="str">
        <f t="shared" si="89"/>
        <v>Pif PafEcuador</v>
      </c>
      <c r="G5731" s="65" t="str">
        <f>VLOOKUP(F5731,Mapping!$AD:$AE,2,FALSE)</f>
        <v>Pest</v>
      </c>
    </row>
    <row r="5732" spans="1:7">
      <c r="A5732" s="65" t="s">
        <v>619</v>
      </c>
      <c r="B5732" s="65" t="s">
        <v>109</v>
      </c>
      <c r="C5732" s="65" t="s">
        <v>1226</v>
      </c>
      <c r="D5732" s="65" t="s">
        <v>89</v>
      </c>
      <c r="E5732" s="65" t="s">
        <v>90</v>
      </c>
      <c r="F5732" s="66" t="str">
        <f t="shared" si="89"/>
        <v>Pif PafColombia</v>
      </c>
      <c r="G5732" s="65" t="str">
        <f>VLOOKUP(F5732,Mapping!$AD:$AE,2,FALSE)</f>
        <v>Pest</v>
      </c>
    </row>
    <row r="5733" spans="1:7">
      <c r="A5733" s="65" t="s">
        <v>619</v>
      </c>
      <c r="B5733" s="65" t="s">
        <v>323</v>
      </c>
      <c r="C5733" s="65" t="s">
        <v>1224</v>
      </c>
      <c r="D5733" s="65" t="s">
        <v>89</v>
      </c>
      <c r="E5733" s="65" t="s">
        <v>299</v>
      </c>
      <c r="F5733" s="66" t="str">
        <f t="shared" si="89"/>
        <v>Pif PafSouth Africa</v>
      </c>
      <c r="G5733" s="65" t="e">
        <f>VLOOKUP(F5733,Mapping!$AD:$AE,2,FALSE)</f>
        <v>#N/A</v>
      </c>
    </row>
    <row r="5734" spans="1:7">
      <c r="A5734" s="65" t="s">
        <v>619</v>
      </c>
      <c r="B5734" s="65" t="s">
        <v>125</v>
      </c>
      <c r="C5734" s="65" t="s">
        <v>1224</v>
      </c>
      <c r="D5734" s="65" t="s">
        <v>89</v>
      </c>
      <c r="E5734" s="65" t="s">
        <v>870</v>
      </c>
      <c r="F5734" s="66" t="str">
        <f t="shared" si="89"/>
        <v>Pif PafUnknown (GEM)</v>
      </c>
      <c r="G5734" s="65" t="str">
        <f>VLOOKUP(F5734,Mapping!$AD:$AE,2,FALSE)</f>
        <v>Household Care</v>
      </c>
    </row>
    <row r="5735" spans="1:7">
      <c r="A5735" s="65" t="s">
        <v>619</v>
      </c>
      <c r="B5735" s="65" t="s">
        <v>295</v>
      </c>
      <c r="C5735" s="65" t="s">
        <v>1224</v>
      </c>
      <c r="D5735" s="65" t="s">
        <v>89</v>
      </c>
      <c r="E5735" s="65" t="s">
        <v>296</v>
      </c>
      <c r="F5735" s="66" t="str">
        <f t="shared" si="89"/>
        <v>Pif PafNorthern Africa</v>
      </c>
      <c r="G5735" s="65" t="str">
        <f>VLOOKUP(F5735,Mapping!$AD:$AE,2,FALSE)</f>
        <v>Household Care</v>
      </c>
    </row>
    <row r="5736" spans="1:7">
      <c r="A5736" s="65" t="s">
        <v>619</v>
      </c>
      <c r="B5736" s="65" t="s">
        <v>308</v>
      </c>
      <c r="C5736" s="65" t="s">
        <v>1224</v>
      </c>
      <c r="D5736" s="65" t="s">
        <v>89</v>
      </c>
      <c r="E5736" s="65" t="s">
        <v>296</v>
      </c>
      <c r="F5736" s="66" t="str">
        <f t="shared" si="89"/>
        <v>Pif PafMaghreb</v>
      </c>
      <c r="G5736" s="65" t="str">
        <f>VLOOKUP(F5736,Mapping!$AD:$AE,2,FALSE)</f>
        <v>Household Care</v>
      </c>
    </row>
    <row r="5737" spans="1:7">
      <c r="A5737" s="65" t="s">
        <v>619</v>
      </c>
      <c r="B5737" s="65" t="s">
        <v>313</v>
      </c>
      <c r="C5737" s="65" t="s">
        <v>1224</v>
      </c>
      <c r="D5737" s="65" t="s">
        <v>89</v>
      </c>
      <c r="E5737" s="65" t="s">
        <v>296</v>
      </c>
      <c r="F5737" s="66" t="str">
        <f t="shared" si="89"/>
        <v>Pif PafLevant &amp; Yemen</v>
      </c>
      <c r="G5737" s="65" t="str">
        <f>VLOOKUP(F5737,Mapping!$AD:$AE,2,FALSE)</f>
        <v>Household Care</v>
      </c>
    </row>
    <row r="5738" spans="1:7">
      <c r="A5738" s="65" t="s">
        <v>619</v>
      </c>
      <c r="B5738" s="65" t="s">
        <v>194</v>
      </c>
      <c r="C5738" s="65" t="s">
        <v>1224</v>
      </c>
      <c r="D5738" s="65" t="s">
        <v>33</v>
      </c>
      <c r="E5738" s="65" t="s">
        <v>192</v>
      </c>
      <c r="F5738" s="66" t="str">
        <f t="shared" si="89"/>
        <v>Pif PafHygiene BU HQ</v>
      </c>
      <c r="G5738" s="65" t="str">
        <f>VLOOKUP(F5738,Mapping!$AD:$AE,2,FALSE)</f>
        <v>Household Care</v>
      </c>
    </row>
    <row r="5739" spans="1:7">
      <c r="A5739" s="65" t="s">
        <v>619</v>
      </c>
      <c r="B5739" s="65" t="s">
        <v>1230</v>
      </c>
      <c r="C5739" s="65" t="s">
        <v>1224</v>
      </c>
      <c r="D5739" s="65" t="s">
        <v>89</v>
      </c>
      <c r="E5739" s="65" t="s">
        <v>296</v>
      </c>
      <c r="F5739" s="66" t="str">
        <f t="shared" si="89"/>
        <v>Pif PafUtd.Arab Emir.</v>
      </c>
      <c r="G5739" s="65" t="e">
        <f>VLOOKUP(F5739,Mapping!$AD:$AE,2,FALSE)</f>
        <v>#N/A</v>
      </c>
    </row>
    <row r="5740" spans="1:7">
      <c r="A5740" s="65" t="s">
        <v>619</v>
      </c>
      <c r="B5740" s="65" t="s">
        <v>316</v>
      </c>
      <c r="C5740" s="65" t="s">
        <v>1224</v>
      </c>
      <c r="D5740" s="65" t="s">
        <v>89</v>
      </c>
      <c r="E5740" s="65" t="s">
        <v>296</v>
      </c>
      <c r="F5740" s="66" t="str">
        <f t="shared" si="89"/>
        <v>Pif PafSaudi Arabia</v>
      </c>
      <c r="G5740" s="65" t="str">
        <f>VLOOKUP(F5740,Mapping!$AD:$AE,2,FALSE)</f>
        <v>Household Care</v>
      </c>
    </row>
    <row r="5741" spans="1:7">
      <c r="A5741" s="65" t="s">
        <v>619</v>
      </c>
      <c r="B5741" s="65" t="s">
        <v>209</v>
      </c>
      <c r="C5741" s="65" t="s">
        <v>1224</v>
      </c>
      <c r="D5741" s="65" t="s">
        <v>89</v>
      </c>
      <c r="E5741" s="65" t="s">
        <v>152</v>
      </c>
      <c r="F5741" s="66" t="str">
        <f t="shared" si="89"/>
        <v>Pif PafMalaysia</v>
      </c>
      <c r="G5741" s="65" t="str">
        <f>VLOOKUP(F5741,Mapping!$AD:$AE,2,FALSE)</f>
        <v>Household Care</v>
      </c>
    </row>
    <row r="5742" spans="1:7">
      <c r="A5742" s="65" t="s">
        <v>619</v>
      </c>
      <c r="B5742" s="65" t="s">
        <v>319</v>
      </c>
      <c r="C5742" s="65" t="s">
        <v>1224</v>
      </c>
      <c r="D5742" s="65" t="s">
        <v>89</v>
      </c>
      <c r="E5742" s="65" t="s">
        <v>296</v>
      </c>
      <c r="F5742" s="66" t="str">
        <f t="shared" si="89"/>
        <v>Pif PafPakistan</v>
      </c>
      <c r="G5742" s="65" t="str">
        <f>VLOOKUP(F5742,Mapping!$AD:$AE,2,FALSE)</f>
        <v>Household Care</v>
      </c>
    </row>
    <row r="5743" spans="1:7">
      <c r="A5743" s="65" t="s">
        <v>619</v>
      </c>
      <c r="B5743" s="65" t="s">
        <v>138</v>
      </c>
      <c r="C5743" s="65" t="s">
        <v>1224</v>
      </c>
      <c r="D5743" s="65" t="s">
        <v>89</v>
      </c>
      <c r="E5743" s="65" t="s">
        <v>139</v>
      </c>
      <c r="F5743" s="66" t="str">
        <f t="shared" si="89"/>
        <v>Pif PafChina</v>
      </c>
      <c r="G5743" s="65" t="str">
        <f>VLOOKUP(F5743,Mapping!$AD:$AE,2,FALSE)</f>
        <v>Household Care</v>
      </c>
    </row>
    <row r="5744" spans="1:7">
      <c r="A5744" s="65" t="s">
        <v>619</v>
      </c>
      <c r="B5744" s="65" t="s">
        <v>275</v>
      </c>
      <c r="C5744" s="65" t="s">
        <v>1224</v>
      </c>
      <c r="D5744" s="65" t="s">
        <v>89</v>
      </c>
      <c r="E5744" s="65" t="s">
        <v>152</v>
      </c>
      <c r="F5744" s="66" t="str">
        <f t="shared" si="89"/>
        <v>Pif PafVietnam</v>
      </c>
      <c r="G5744" s="65" t="str">
        <f>VLOOKUP(F5744,Mapping!$AD:$AE,2,FALSE)</f>
        <v>Household Care</v>
      </c>
    </row>
    <row r="5745" spans="1:7">
      <c r="A5745" s="65" t="s">
        <v>619</v>
      </c>
      <c r="B5745" s="65" t="s">
        <v>322</v>
      </c>
      <c r="C5745" s="65" t="s">
        <v>1224</v>
      </c>
      <c r="D5745" s="65" t="s">
        <v>33</v>
      </c>
      <c r="E5745" s="65" t="s">
        <v>192</v>
      </c>
      <c r="F5745" s="66" t="str">
        <f t="shared" si="89"/>
        <v>Pif PafHygiene AME HQ</v>
      </c>
      <c r="G5745" s="65" t="str">
        <f>VLOOKUP(F5745,Mapping!$AD:$AE,2,FALSE)</f>
        <v>Household Care</v>
      </c>
    </row>
    <row r="5746" spans="1:7">
      <c r="A5746" s="65" t="s">
        <v>619</v>
      </c>
      <c r="B5746" s="65" t="s">
        <v>230</v>
      </c>
      <c r="C5746" s="65" t="s">
        <v>1224</v>
      </c>
      <c r="D5746" s="65" t="s">
        <v>89</v>
      </c>
      <c r="E5746" s="65" t="s">
        <v>152</v>
      </c>
      <c r="F5746" s="66" t="str">
        <f t="shared" si="89"/>
        <v>Pif PafSingapore</v>
      </c>
      <c r="G5746" s="65" t="str">
        <f>VLOOKUP(F5746,Mapping!$AD:$AE,2,FALSE)</f>
        <v>Household Care</v>
      </c>
    </row>
    <row r="5747" spans="1:7">
      <c r="A5747" s="65" t="s">
        <v>619</v>
      </c>
      <c r="B5747" s="65" t="s">
        <v>225</v>
      </c>
      <c r="C5747" s="65" t="s">
        <v>1224</v>
      </c>
      <c r="D5747" s="65" t="s">
        <v>89</v>
      </c>
      <c r="E5747" s="65" t="s">
        <v>296</v>
      </c>
      <c r="F5747" s="66" t="str">
        <f t="shared" si="89"/>
        <v>Pif PafEgypt</v>
      </c>
      <c r="G5747" s="65" t="e">
        <f>VLOOKUP(F5747,Mapping!$AD:$AE,2,FALSE)</f>
        <v>#N/A</v>
      </c>
    </row>
    <row r="5748" spans="1:7">
      <c r="A5748" s="65" t="s">
        <v>619</v>
      </c>
      <c r="B5748" s="65" t="s">
        <v>1232</v>
      </c>
      <c r="C5748" s="65" t="s">
        <v>1224</v>
      </c>
      <c r="D5748" s="65" t="s">
        <v>89</v>
      </c>
      <c r="E5748" s="65" t="s">
        <v>296</v>
      </c>
      <c r="F5748" s="66" t="str">
        <f t="shared" si="89"/>
        <v>Pif PafMiddle East</v>
      </c>
      <c r="G5748" s="65" t="e">
        <f>VLOOKUP(F5748,Mapping!$AD:$AE,2,FALSE)</f>
        <v>#N/A</v>
      </c>
    </row>
    <row r="5749" spans="1:7">
      <c r="A5749" s="65" t="s">
        <v>619</v>
      </c>
      <c r="B5749" s="65" t="s">
        <v>42</v>
      </c>
      <c r="C5749" s="65" t="s">
        <v>1226</v>
      </c>
      <c r="D5749" s="65" t="s">
        <v>81</v>
      </c>
      <c r="E5749" s="65" t="s">
        <v>708</v>
      </c>
      <c r="F5749" s="66" t="str">
        <f t="shared" si="89"/>
        <v>Pif PafAustralia</v>
      </c>
      <c r="G5749" s="65" t="e">
        <f>VLOOKUP(F5749,Mapping!$AD:$AE,2,FALSE)</f>
        <v>#N/A</v>
      </c>
    </row>
    <row r="5750" spans="1:7">
      <c r="A5750" s="65" t="s">
        <v>597</v>
      </c>
      <c r="B5750" s="65" t="s">
        <v>275</v>
      </c>
      <c r="C5750" s="65" t="s">
        <v>1224</v>
      </c>
      <c r="D5750" s="65" t="s">
        <v>89</v>
      </c>
      <c r="E5750" s="65" t="s">
        <v>152</v>
      </c>
      <c r="F5750" s="66" t="str">
        <f t="shared" si="89"/>
        <v>Pine O CleenVietnam</v>
      </c>
      <c r="G5750" s="65" t="str">
        <f>VLOOKUP(F5750,Mapping!$AD:$AE,2,FALSE)</f>
        <v>Germ Protection</v>
      </c>
    </row>
    <row r="5751" spans="1:7">
      <c r="A5751" s="65" t="s">
        <v>597</v>
      </c>
      <c r="B5751" s="65" t="s">
        <v>138</v>
      </c>
      <c r="C5751" s="65" t="s">
        <v>1224</v>
      </c>
      <c r="D5751" s="65" t="s">
        <v>89</v>
      </c>
      <c r="E5751" s="65" t="s">
        <v>139</v>
      </c>
      <c r="F5751" s="66" t="str">
        <f t="shared" si="89"/>
        <v>Pine O CleenChina</v>
      </c>
      <c r="G5751" s="65" t="str">
        <f>VLOOKUP(F5751,Mapping!$AD:$AE,2,FALSE)</f>
        <v>Germ Protection</v>
      </c>
    </row>
    <row r="5752" spans="1:7">
      <c r="A5752" s="65" t="s">
        <v>597</v>
      </c>
      <c r="B5752" s="65" t="s">
        <v>194</v>
      </c>
      <c r="C5752" s="65" t="s">
        <v>1224</v>
      </c>
      <c r="D5752" s="65" t="s">
        <v>33</v>
      </c>
      <c r="E5752" s="65" t="s">
        <v>192</v>
      </c>
      <c r="F5752" s="66" t="str">
        <f t="shared" si="89"/>
        <v>Pine O CleenHygiene BU HQ</v>
      </c>
      <c r="G5752" s="65" t="str">
        <f>VLOOKUP(F5752,Mapping!$AD:$AE,2,FALSE)</f>
        <v>Germ Protection</v>
      </c>
    </row>
    <row r="5753" spans="1:7">
      <c r="A5753" s="65" t="s">
        <v>597</v>
      </c>
      <c r="B5753" s="65" t="s">
        <v>260</v>
      </c>
      <c r="C5753" s="65" t="s">
        <v>1224</v>
      </c>
      <c r="D5753" s="65" t="s">
        <v>81</v>
      </c>
      <c r="E5753" s="65" t="s">
        <v>115</v>
      </c>
      <c r="F5753" s="66" t="str">
        <f t="shared" si="89"/>
        <v>Pine O CleenPortugal</v>
      </c>
      <c r="G5753" s="65" t="str">
        <f>VLOOKUP(F5753,Mapping!$AD:$AE,2,FALSE)</f>
        <v>Germ Protection</v>
      </c>
    </row>
    <row r="5754" spans="1:7">
      <c r="A5754" s="65" t="s">
        <v>597</v>
      </c>
      <c r="B5754" s="65" t="s">
        <v>203</v>
      </c>
      <c r="C5754" s="65" t="s">
        <v>1224</v>
      </c>
      <c r="D5754" s="65" t="s">
        <v>81</v>
      </c>
      <c r="E5754" s="65" t="s">
        <v>708</v>
      </c>
      <c r="F5754" s="66" t="str">
        <f t="shared" si="89"/>
        <v>Pine O CleenNew Zealand</v>
      </c>
      <c r="G5754" s="65" t="str">
        <f>VLOOKUP(F5754,Mapping!$AD:$AE,2,FALSE)</f>
        <v>Germ Protection</v>
      </c>
    </row>
    <row r="5755" spans="1:7">
      <c r="A5755" s="65" t="s">
        <v>597</v>
      </c>
      <c r="B5755" s="65" t="s">
        <v>283</v>
      </c>
      <c r="C5755" s="65" t="s">
        <v>1224</v>
      </c>
      <c r="D5755" s="65" t="s">
        <v>81</v>
      </c>
      <c r="E5755" s="65" t="s">
        <v>284</v>
      </c>
      <c r="F5755" s="66" t="str">
        <f t="shared" si="89"/>
        <v>Pine O CleenItaly</v>
      </c>
      <c r="G5755" s="65" t="str">
        <f>VLOOKUP(F5755,Mapping!$AD:$AE,2,FALSE)</f>
        <v>Germ Protection</v>
      </c>
    </row>
    <row r="5756" spans="1:7">
      <c r="A5756" s="65" t="s">
        <v>597</v>
      </c>
      <c r="B5756" s="65" t="s">
        <v>265</v>
      </c>
      <c r="C5756" s="65" t="s">
        <v>1224</v>
      </c>
      <c r="D5756" s="65" t="s">
        <v>81</v>
      </c>
      <c r="E5756" s="65" t="s">
        <v>115</v>
      </c>
      <c r="F5756" s="66" t="str">
        <f t="shared" si="89"/>
        <v>Pine O CleenSpain</v>
      </c>
      <c r="G5756" s="65" t="str">
        <f>VLOOKUP(F5756,Mapping!$AD:$AE,2,FALSE)</f>
        <v>Germ Protection</v>
      </c>
    </row>
    <row r="5757" spans="1:7">
      <c r="A5757" s="65" t="s">
        <v>597</v>
      </c>
      <c r="B5757" s="65" t="s">
        <v>323</v>
      </c>
      <c r="C5757" s="65" t="s">
        <v>1224</v>
      </c>
      <c r="D5757" s="65" t="s">
        <v>89</v>
      </c>
      <c r="E5757" s="65" t="s">
        <v>299</v>
      </c>
      <c r="F5757" s="66" t="str">
        <f t="shared" si="89"/>
        <v>Pine O CleenSouth Africa</v>
      </c>
      <c r="G5757" s="65" t="e">
        <f>VLOOKUP(F5757,Mapping!$AD:$AE,2,FALSE)</f>
        <v>#N/A</v>
      </c>
    </row>
    <row r="5758" spans="1:7">
      <c r="A5758" s="65" t="s">
        <v>597</v>
      </c>
      <c r="B5758" s="65" t="s">
        <v>339</v>
      </c>
      <c r="C5758" s="65" t="s">
        <v>1224</v>
      </c>
      <c r="D5758" s="65" t="s">
        <v>81</v>
      </c>
      <c r="E5758" s="65" t="s">
        <v>339</v>
      </c>
      <c r="F5758" s="66" t="str">
        <f t="shared" si="89"/>
        <v>Pine O CleenENA BV</v>
      </c>
      <c r="G5758" s="65" t="str">
        <f>VLOOKUP(F5758,Mapping!$AD:$AE,2,FALSE)</f>
        <v>Germ Protection</v>
      </c>
    </row>
    <row r="5759" spans="1:7">
      <c r="A5759" s="65" t="s">
        <v>597</v>
      </c>
      <c r="B5759" s="65" t="s">
        <v>190</v>
      </c>
      <c r="C5759" s="65" t="s">
        <v>1224</v>
      </c>
      <c r="D5759" s="65" t="s">
        <v>33</v>
      </c>
      <c r="E5759" s="65" t="s">
        <v>192</v>
      </c>
      <c r="F5759" s="66" t="str">
        <f t="shared" si="89"/>
        <v>Pine O CleenOther HQ</v>
      </c>
      <c r="G5759" s="65" t="str">
        <f>VLOOKUP(F5759,Mapping!$AD:$AE,2,FALSE)</f>
        <v>Germ Protection</v>
      </c>
    </row>
    <row r="5760" spans="1:7">
      <c r="A5760" s="65" t="s">
        <v>597</v>
      </c>
      <c r="B5760" s="65" t="s">
        <v>120</v>
      </c>
      <c r="C5760" s="65" t="s">
        <v>1224</v>
      </c>
      <c r="D5760" s="65" t="s">
        <v>81</v>
      </c>
      <c r="E5760" s="65" t="s">
        <v>121</v>
      </c>
      <c r="F5760" s="66" t="str">
        <f t="shared" si="89"/>
        <v>Pine O CleenPoland</v>
      </c>
      <c r="G5760" s="65" t="str">
        <f>VLOOKUP(F5760,Mapping!$AD:$AE,2,FALSE)</f>
        <v>Germ Protection</v>
      </c>
    </row>
    <row r="5761" spans="1:7">
      <c r="A5761" s="65" t="s">
        <v>597</v>
      </c>
      <c r="B5761" s="65" t="s">
        <v>80</v>
      </c>
      <c r="C5761" s="65" t="s">
        <v>1224</v>
      </c>
      <c r="D5761" s="65" t="s">
        <v>81</v>
      </c>
      <c r="E5761" s="65" t="s">
        <v>240</v>
      </c>
      <c r="F5761" s="66" t="str">
        <f t="shared" si="89"/>
        <v>Pine O CleenUnited Kingdom</v>
      </c>
      <c r="G5761" s="65" t="str">
        <f>VLOOKUP(F5761,Mapping!$AD:$AE,2,FALSE)</f>
        <v>Germ Protection</v>
      </c>
    </row>
    <row r="5762" spans="1:7">
      <c r="A5762" s="65" t="s">
        <v>597</v>
      </c>
      <c r="B5762" s="65" t="s">
        <v>329</v>
      </c>
      <c r="C5762" s="65" t="s">
        <v>1224</v>
      </c>
      <c r="D5762" s="65" t="s">
        <v>33</v>
      </c>
      <c r="E5762" s="65" t="s">
        <v>192</v>
      </c>
      <c r="F5762" s="66" t="str">
        <f t="shared" si="89"/>
        <v>Pine O CleenHygiene Europe HQ</v>
      </c>
      <c r="G5762" s="65" t="str">
        <f>VLOOKUP(F5762,Mapping!$AD:$AE,2,FALSE)</f>
        <v>Other</v>
      </c>
    </row>
    <row r="5763" spans="1:7">
      <c r="A5763" s="65" t="s">
        <v>597</v>
      </c>
      <c r="B5763" s="65" t="s">
        <v>29</v>
      </c>
      <c r="C5763" s="65" t="s">
        <v>1224</v>
      </c>
      <c r="D5763" s="65" t="s">
        <v>31</v>
      </c>
      <c r="E5763" s="65" t="s">
        <v>32</v>
      </c>
      <c r="F5763" s="66" t="str">
        <f t="shared" ref="F5763:F5826" si="90">A5763&amp;B5763</f>
        <v>Pine O CleenUSA</v>
      </c>
      <c r="G5763" s="65" t="str">
        <f>VLOOKUP(F5763,Mapping!$AD:$AE,2,FALSE)</f>
        <v>Germ Protection</v>
      </c>
    </row>
    <row r="5764" spans="1:7">
      <c r="A5764" s="65" t="s">
        <v>597</v>
      </c>
      <c r="B5764" s="65" t="s">
        <v>42</v>
      </c>
      <c r="C5764" s="65" t="s">
        <v>1224</v>
      </c>
      <c r="D5764" s="65" t="s">
        <v>81</v>
      </c>
      <c r="E5764" s="65" t="s">
        <v>708</v>
      </c>
      <c r="F5764" s="66" t="str">
        <f t="shared" si="90"/>
        <v>Pine O CleenAustralia</v>
      </c>
      <c r="G5764" s="65" t="str">
        <f>VLOOKUP(F5764,Mapping!$AD:$AE,2,FALSE)</f>
        <v>Germ Protection</v>
      </c>
    </row>
    <row r="5765" spans="1:7">
      <c r="A5765" s="65" t="s">
        <v>597</v>
      </c>
      <c r="B5765" s="65" t="s">
        <v>230</v>
      </c>
      <c r="C5765" s="65" t="s">
        <v>1224</v>
      </c>
      <c r="D5765" s="65" t="s">
        <v>89</v>
      </c>
      <c r="E5765" s="65" t="s">
        <v>152</v>
      </c>
      <c r="F5765" s="66" t="str">
        <f t="shared" si="90"/>
        <v>Pine O CleenSingapore</v>
      </c>
      <c r="G5765" s="65" t="str">
        <f>VLOOKUP(F5765,Mapping!$AD:$AE,2,FALSE)</f>
        <v>Germ Protection</v>
      </c>
    </row>
    <row r="5766" spans="1:7">
      <c r="A5766" s="65" t="s">
        <v>1068</v>
      </c>
      <c r="B5766" s="65" t="s">
        <v>323</v>
      </c>
      <c r="C5766" s="65" t="s">
        <v>1224</v>
      </c>
      <c r="D5766" s="65" t="s">
        <v>89</v>
      </c>
      <c r="E5766" s="65" t="s">
        <v>299</v>
      </c>
      <c r="F5766" s="66" t="str">
        <f t="shared" si="90"/>
        <v>PinkySouth Africa</v>
      </c>
      <c r="G5766" s="65" t="e">
        <f>VLOOKUP(F5766,Mapping!$AD:$AE,2,FALSE)</f>
        <v>#N/A</v>
      </c>
    </row>
    <row r="5767" spans="1:7">
      <c r="A5767" s="65" t="s">
        <v>1068</v>
      </c>
      <c r="B5767" s="65" t="s">
        <v>275</v>
      </c>
      <c r="C5767" s="65" t="s">
        <v>1224</v>
      </c>
      <c r="D5767" s="65" t="s">
        <v>89</v>
      </c>
      <c r="E5767" s="65" t="s">
        <v>152</v>
      </c>
      <c r="F5767" s="66" t="str">
        <f t="shared" si="90"/>
        <v>PinkyVietnam</v>
      </c>
      <c r="G5767" s="65" t="str">
        <f>VLOOKUP(F5767,Mapping!$AD:$AE,2,FALSE)</f>
        <v>Other</v>
      </c>
    </row>
    <row r="5768" spans="1:7">
      <c r="A5768" s="65" t="s">
        <v>1068</v>
      </c>
      <c r="B5768" s="65" t="s">
        <v>230</v>
      </c>
      <c r="C5768" s="65" t="s">
        <v>1224</v>
      </c>
      <c r="D5768" s="65" t="s">
        <v>89</v>
      </c>
      <c r="E5768" s="65" t="s">
        <v>152</v>
      </c>
      <c r="F5768" s="66" t="str">
        <f t="shared" si="90"/>
        <v>PinkySingapore</v>
      </c>
      <c r="G5768" s="65" t="str">
        <f>VLOOKUP(F5768,Mapping!$AD:$AE,2,FALSE)</f>
        <v>Other</v>
      </c>
    </row>
    <row r="5769" spans="1:7">
      <c r="A5769" s="65" t="s">
        <v>844</v>
      </c>
      <c r="B5769" s="65" t="s">
        <v>109</v>
      </c>
      <c r="C5769" s="65" t="s">
        <v>1224</v>
      </c>
      <c r="D5769" s="65" t="s">
        <v>89</v>
      </c>
      <c r="E5769" s="65" t="s">
        <v>90</v>
      </c>
      <c r="F5769" s="66" t="str">
        <f t="shared" si="90"/>
        <v>PinolinColombia</v>
      </c>
      <c r="G5769" s="65" t="str">
        <f>VLOOKUP(F5769,Mapping!$AD:$AE,2,FALSE)</f>
        <v>Germ Protection</v>
      </c>
    </row>
    <row r="5770" spans="1:7">
      <c r="A5770" s="65" t="s">
        <v>844</v>
      </c>
      <c r="B5770" s="65" t="s">
        <v>323</v>
      </c>
      <c r="C5770" s="65" t="s">
        <v>1224</v>
      </c>
      <c r="D5770" s="65" t="s">
        <v>89</v>
      </c>
      <c r="E5770" s="65" t="s">
        <v>299</v>
      </c>
      <c r="F5770" s="66" t="str">
        <f t="shared" si="90"/>
        <v>PinolinSouth Africa</v>
      </c>
      <c r="G5770" s="65" t="e">
        <f>VLOOKUP(F5770,Mapping!$AD:$AE,2,FALSE)</f>
        <v>#N/A</v>
      </c>
    </row>
    <row r="5771" spans="1:7">
      <c r="A5771" s="65" t="s">
        <v>844</v>
      </c>
      <c r="B5771" s="65" t="s">
        <v>275</v>
      </c>
      <c r="C5771" s="65" t="s">
        <v>1224</v>
      </c>
      <c r="D5771" s="65" t="s">
        <v>89</v>
      </c>
      <c r="E5771" s="65" t="s">
        <v>152</v>
      </c>
      <c r="F5771" s="66" t="str">
        <f t="shared" si="90"/>
        <v>PinolinVietnam</v>
      </c>
      <c r="G5771" s="65" t="str">
        <f>VLOOKUP(F5771,Mapping!$AD:$AE,2,FALSE)</f>
        <v>Germ Protection</v>
      </c>
    </row>
    <row r="5772" spans="1:7">
      <c r="A5772" s="65" t="s">
        <v>844</v>
      </c>
      <c r="B5772" s="65" t="s">
        <v>230</v>
      </c>
      <c r="C5772" s="65" t="s">
        <v>1224</v>
      </c>
      <c r="D5772" s="65" t="s">
        <v>89</v>
      </c>
      <c r="E5772" s="65" t="s">
        <v>152</v>
      </c>
      <c r="F5772" s="66" t="str">
        <f t="shared" si="90"/>
        <v>PinolinSingapore</v>
      </c>
      <c r="G5772" s="65" t="str">
        <f>VLOOKUP(F5772,Mapping!$AD:$AE,2,FALSE)</f>
        <v>Germ Protection</v>
      </c>
    </row>
    <row r="5773" spans="1:7">
      <c r="A5773" s="65" t="s">
        <v>466</v>
      </c>
      <c r="B5773" s="65" t="s">
        <v>88</v>
      </c>
      <c r="C5773" s="65" t="s">
        <v>1226</v>
      </c>
      <c r="D5773" s="65" t="s">
        <v>89</v>
      </c>
      <c r="E5773" s="65" t="s">
        <v>90</v>
      </c>
      <c r="F5773" s="66" t="str">
        <f t="shared" si="90"/>
        <v>PlanchytexCentral America</v>
      </c>
      <c r="G5773" s="65" t="str">
        <f>VLOOKUP(F5773,Mapping!$AD:$AE,2,FALSE)</f>
        <v>Laundry</v>
      </c>
    </row>
    <row r="5774" spans="1:7">
      <c r="A5774" s="65" t="s">
        <v>466</v>
      </c>
      <c r="B5774" s="65" t="s">
        <v>98</v>
      </c>
      <c r="C5774" s="65" t="s">
        <v>1226</v>
      </c>
      <c r="D5774" s="65" t="s">
        <v>89</v>
      </c>
      <c r="E5774" s="65" t="s">
        <v>90</v>
      </c>
      <c r="F5774" s="66" t="str">
        <f t="shared" si="90"/>
        <v>PlanchytexMexico</v>
      </c>
      <c r="G5774" s="65" t="str">
        <f>VLOOKUP(F5774,Mapping!$AD:$AE,2,FALSE)</f>
        <v>Laundry</v>
      </c>
    </row>
    <row r="5775" spans="1:7">
      <c r="A5775" s="65" t="s">
        <v>466</v>
      </c>
      <c r="B5775" s="65" t="s">
        <v>27</v>
      </c>
      <c r="C5775" s="65" t="s">
        <v>1226</v>
      </c>
      <c r="D5775" s="65" t="s">
        <v>89</v>
      </c>
      <c r="E5775" s="65" t="s">
        <v>90</v>
      </c>
      <c r="F5775" s="66" t="str">
        <f t="shared" si="90"/>
        <v>PlanchytexArgentina</v>
      </c>
      <c r="G5775" s="65" t="str">
        <f>VLOOKUP(F5775,Mapping!$AD:$AE,2,FALSE)</f>
        <v>Laundry</v>
      </c>
    </row>
    <row r="5776" spans="1:7">
      <c r="A5776" s="65" t="s">
        <v>466</v>
      </c>
      <c r="B5776" s="65" t="s">
        <v>323</v>
      </c>
      <c r="C5776" s="65" t="s">
        <v>1224</v>
      </c>
      <c r="D5776" s="65" t="s">
        <v>89</v>
      </c>
      <c r="E5776" s="65" t="s">
        <v>299</v>
      </c>
      <c r="F5776" s="66" t="str">
        <f t="shared" si="90"/>
        <v>PlanchytexSouth Africa</v>
      </c>
      <c r="G5776" s="65" t="e">
        <f>VLOOKUP(F5776,Mapping!$AD:$AE,2,FALSE)</f>
        <v>#N/A</v>
      </c>
    </row>
    <row r="5777" spans="1:7">
      <c r="A5777" s="65" t="s">
        <v>466</v>
      </c>
      <c r="B5777" s="65" t="s">
        <v>275</v>
      </c>
      <c r="C5777" s="65" t="s">
        <v>1224</v>
      </c>
      <c r="D5777" s="65" t="s">
        <v>89</v>
      </c>
      <c r="E5777" s="65" t="s">
        <v>152</v>
      </c>
      <c r="F5777" s="66" t="str">
        <f t="shared" si="90"/>
        <v>PlanchytexVietnam</v>
      </c>
      <c r="G5777" s="65" t="str">
        <f>VLOOKUP(F5777,Mapping!$AD:$AE,2,FALSE)</f>
        <v>Other</v>
      </c>
    </row>
    <row r="5778" spans="1:7">
      <c r="A5778" s="65" t="s">
        <v>466</v>
      </c>
      <c r="B5778" s="65" t="s">
        <v>230</v>
      </c>
      <c r="C5778" s="65" t="s">
        <v>1224</v>
      </c>
      <c r="D5778" s="65" t="s">
        <v>89</v>
      </c>
      <c r="E5778" s="65" t="s">
        <v>152</v>
      </c>
      <c r="F5778" s="66" t="str">
        <f t="shared" si="90"/>
        <v>PlanchytexSingapore</v>
      </c>
      <c r="G5778" s="65" t="str">
        <f>VLOOKUP(F5778,Mapping!$AD:$AE,2,FALSE)</f>
        <v>Other</v>
      </c>
    </row>
    <row r="5779" spans="1:7">
      <c r="A5779" s="65" t="s">
        <v>466</v>
      </c>
      <c r="B5779" s="65" t="s">
        <v>108</v>
      </c>
      <c r="C5779" s="65" t="s">
        <v>1226</v>
      </c>
      <c r="D5779" s="65" t="s">
        <v>89</v>
      </c>
      <c r="E5779" s="65" t="s">
        <v>90</v>
      </c>
      <c r="F5779" s="66" t="str">
        <f t="shared" si="90"/>
        <v>PlanchytexBrazil</v>
      </c>
      <c r="G5779" s="65" t="str">
        <f>VLOOKUP(F5779,Mapping!$AD:$AE,2,FALSE)</f>
        <v>Laundry</v>
      </c>
    </row>
    <row r="5780" spans="1:7">
      <c r="A5780" s="65" t="s">
        <v>466</v>
      </c>
      <c r="B5780" s="65" t="s">
        <v>144</v>
      </c>
      <c r="C5780" s="65" t="s">
        <v>1226</v>
      </c>
      <c r="D5780" s="65" t="s">
        <v>89</v>
      </c>
      <c r="E5780" s="65" t="s">
        <v>90</v>
      </c>
      <c r="F5780" s="66" t="str">
        <f t="shared" si="90"/>
        <v>PlanchytexCosta Rica</v>
      </c>
      <c r="G5780" s="65" t="e">
        <f>VLOOKUP(F5780,Mapping!$AD:$AE,2,FALSE)</f>
        <v>#N/A</v>
      </c>
    </row>
    <row r="5781" spans="1:7">
      <c r="A5781" s="65" t="s">
        <v>468</v>
      </c>
      <c r="B5781" s="65" t="s">
        <v>108</v>
      </c>
      <c r="C5781" s="65" t="s">
        <v>1226</v>
      </c>
      <c r="D5781" s="65" t="s">
        <v>89</v>
      </c>
      <c r="E5781" s="65" t="s">
        <v>90</v>
      </c>
      <c r="F5781" s="66" t="str">
        <f t="shared" si="90"/>
        <v>PoliflorBrazil</v>
      </c>
      <c r="G5781" s="65" t="str">
        <f>VLOOKUP(F5781,Mapping!$AD:$AE,2,FALSE)</f>
        <v>Cleaners</v>
      </c>
    </row>
    <row r="5782" spans="1:7">
      <c r="A5782" s="65" t="s">
        <v>468</v>
      </c>
      <c r="B5782" s="65" t="s">
        <v>109</v>
      </c>
      <c r="C5782" s="65" t="s">
        <v>1226</v>
      </c>
      <c r="D5782" s="65" t="s">
        <v>89</v>
      </c>
      <c r="E5782" s="65" t="s">
        <v>90</v>
      </c>
      <c r="F5782" s="66" t="str">
        <f t="shared" si="90"/>
        <v>PoliflorColombia</v>
      </c>
      <c r="G5782" s="65" t="str">
        <f>VLOOKUP(F5782,Mapping!$AD:$AE,2,FALSE)</f>
        <v>Cleaners</v>
      </c>
    </row>
    <row r="5783" spans="1:7">
      <c r="A5783" s="65" t="s">
        <v>468</v>
      </c>
      <c r="B5783" s="65" t="s">
        <v>148</v>
      </c>
      <c r="C5783" s="65" t="s">
        <v>1226</v>
      </c>
      <c r="D5783" s="65" t="s">
        <v>89</v>
      </c>
      <c r="E5783" s="65" t="s">
        <v>90</v>
      </c>
      <c r="F5783" s="66" t="str">
        <f t="shared" si="90"/>
        <v>PoliflorEcuador</v>
      </c>
      <c r="G5783" s="65" t="str">
        <f>VLOOKUP(F5783,Mapping!$AD:$AE,2,FALSE)</f>
        <v>Cleaners</v>
      </c>
    </row>
    <row r="5784" spans="1:7">
      <c r="A5784" s="65" t="s">
        <v>468</v>
      </c>
      <c r="B5784" s="65" t="s">
        <v>525</v>
      </c>
      <c r="C5784" s="65" t="s">
        <v>1226</v>
      </c>
      <c r="D5784" s="65" t="s">
        <v>89</v>
      </c>
      <c r="E5784" s="65" t="s">
        <v>90</v>
      </c>
      <c r="F5784" s="66" t="str">
        <f t="shared" si="90"/>
        <v>PoliflorVenezuela</v>
      </c>
      <c r="G5784" s="65" t="str">
        <f>VLOOKUP(F5784,Mapping!$AD:$AE,2,FALSE)</f>
        <v>Cleaners</v>
      </c>
    </row>
    <row r="5785" spans="1:7">
      <c r="A5785" s="65" t="s">
        <v>468</v>
      </c>
      <c r="B5785" s="65" t="s">
        <v>431</v>
      </c>
      <c r="C5785" s="65" t="s">
        <v>1226</v>
      </c>
      <c r="D5785" s="65" t="s">
        <v>33</v>
      </c>
      <c r="E5785" s="65" t="s">
        <v>192</v>
      </c>
      <c r="F5785" s="66" t="str">
        <f t="shared" si="90"/>
        <v>PoliflorHygiene LATAM HQ</v>
      </c>
      <c r="G5785" s="65" t="str">
        <f>VLOOKUP(F5785,Mapping!$AD:$AE,2,FALSE)</f>
        <v>Cleaners</v>
      </c>
    </row>
    <row r="5786" spans="1:7">
      <c r="A5786" s="65" t="s">
        <v>468</v>
      </c>
      <c r="B5786" s="65" t="s">
        <v>27</v>
      </c>
      <c r="C5786" s="65" t="s">
        <v>1226</v>
      </c>
      <c r="D5786" s="65" t="s">
        <v>89</v>
      </c>
      <c r="E5786" s="65" t="s">
        <v>90</v>
      </c>
      <c r="F5786" s="66" t="str">
        <f t="shared" si="90"/>
        <v>PoliflorArgentina</v>
      </c>
      <c r="G5786" s="65" t="str">
        <f>VLOOKUP(F5786,Mapping!$AD:$AE,2,FALSE)</f>
        <v>Cleaners</v>
      </c>
    </row>
    <row r="5787" spans="1:7">
      <c r="A5787" s="65" t="s">
        <v>468</v>
      </c>
      <c r="B5787" s="65" t="s">
        <v>323</v>
      </c>
      <c r="C5787" s="65" t="s">
        <v>1224</v>
      </c>
      <c r="D5787" s="65" t="s">
        <v>89</v>
      </c>
      <c r="E5787" s="65" t="s">
        <v>299</v>
      </c>
      <c r="F5787" s="66" t="str">
        <f t="shared" si="90"/>
        <v>PoliflorSouth Africa</v>
      </c>
      <c r="G5787" s="65" t="str">
        <f>VLOOKUP(F5787,Mapping!$AD:$AE,2,FALSE)</f>
        <v>Germ Protection</v>
      </c>
    </row>
    <row r="5788" spans="1:7">
      <c r="A5788" s="65" t="s">
        <v>468</v>
      </c>
      <c r="B5788" s="65" t="s">
        <v>194</v>
      </c>
      <c r="C5788" s="65" t="s">
        <v>1224</v>
      </c>
      <c r="D5788" s="65" t="s">
        <v>33</v>
      </c>
      <c r="E5788" s="65" t="s">
        <v>192</v>
      </c>
      <c r="F5788" s="66" t="str">
        <f t="shared" si="90"/>
        <v>PoliflorHygiene BU HQ</v>
      </c>
      <c r="G5788" s="65" t="str">
        <f>VLOOKUP(F5788,Mapping!$AD:$AE,2,FALSE)</f>
        <v>Germ Protection</v>
      </c>
    </row>
    <row r="5789" spans="1:7">
      <c r="A5789" s="65" t="s">
        <v>468</v>
      </c>
      <c r="B5789" s="65" t="s">
        <v>323</v>
      </c>
      <c r="C5789" s="65" t="s">
        <v>1224</v>
      </c>
      <c r="D5789" s="65" t="s">
        <v>89</v>
      </c>
      <c r="E5789" s="65" t="s">
        <v>299</v>
      </c>
      <c r="F5789" s="66" t="str">
        <f t="shared" si="90"/>
        <v>PoliflorSouth Africa</v>
      </c>
      <c r="G5789" s="65" t="str">
        <f>VLOOKUP(F5789,Mapping!$AD:$AE,2,FALSE)</f>
        <v>Germ Protection</v>
      </c>
    </row>
    <row r="5790" spans="1:7">
      <c r="A5790" s="65" t="s">
        <v>468</v>
      </c>
      <c r="B5790" s="65" t="s">
        <v>275</v>
      </c>
      <c r="C5790" s="65" t="s">
        <v>1224</v>
      </c>
      <c r="D5790" s="65" t="s">
        <v>89</v>
      </c>
      <c r="E5790" s="65" t="s">
        <v>152</v>
      </c>
      <c r="F5790" s="66" t="str">
        <f t="shared" si="90"/>
        <v>PoliflorVietnam</v>
      </c>
      <c r="G5790" s="65" t="str">
        <f>VLOOKUP(F5790,Mapping!$AD:$AE,2,FALSE)</f>
        <v>Germ Protection</v>
      </c>
    </row>
    <row r="5791" spans="1:7">
      <c r="A5791" s="65" t="s">
        <v>468</v>
      </c>
      <c r="B5791" s="65" t="s">
        <v>190</v>
      </c>
      <c r="C5791" s="65" t="s">
        <v>1226</v>
      </c>
      <c r="D5791" s="65" t="s">
        <v>33</v>
      </c>
      <c r="E5791" s="65" t="s">
        <v>192</v>
      </c>
      <c r="F5791" s="66" t="str">
        <f t="shared" si="90"/>
        <v>PoliflorOther HQ</v>
      </c>
      <c r="G5791" s="65" t="str">
        <f>VLOOKUP(F5791,Mapping!$AD:$AE,2,FALSE)</f>
        <v>Cleaners</v>
      </c>
    </row>
    <row r="5792" spans="1:7">
      <c r="A5792" s="65" t="s">
        <v>468</v>
      </c>
      <c r="B5792" s="65" t="s">
        <v>230</v>
      </c>
      <c r="C5792" s="65" t="s">
        <v>1224</v>
      </c>
      <c r="D5792" s="65" t="s">
        <v>89</v>
      </c>
      <c r="E5792" s="65" t="s">
        <v>152</v>
      </c>
      <c r="F5792" s="66" t="str">
        <f t="shared" si="90"/>
        <v>PoliflorSingapore</v>
      </c>
      <c r="G5792" s="65" t="str">
        <f>VLOOKUP(F5792,Mapping!$AD:$AE,2,FALSE)</f>
        <v>Germ Protection</v>
      </c>
    </row>
    <row r="5793" spans="1:7">
      <c r="A5793" s="65" t="s">
        <v>468</v>
      </c>
      <c r="B5793" s="65" t="s">
        <v>330</v>
      </c>
      <c r="C5793" s="65" t="s">
        <v>1224</v>
      </c>
      <c r="D5793" s="65" t="s">
        <v>89</v>
      </c>
      <c r="E5793" s="65" t="s">
        <v>299</v>
      </c>
      <c r="F5793" s="66" t="str">
        <f t="shared" si="90"/>
        <v>PoliflorKenya</v>
      </c>
      <c r="G5793" s="65" t="e">
        <f>VLOOKUP(F5793,Mapping!$AD:$AE,2,FALSE)</f>
        <v>#N/A</v>
      </c>
    </row>
    <row r="5794" spans="1:7">
      <c r="A5794" s="65" t="s">
        <v>468</v>
      </c>
      <c r="B5794" s="65" t="s">
        <v>447</v>
      </c>
      <c r="C5794" s="65" t="s">
        <v>1226</v>
      </c>
      <c r="D5794" s="65" t="s">
        <v>89</v>
      </c>
      <c r="E5794" s="65" t="s">
        <v>90</v>
      </c>
      <c r="F5794" s="66" t="str">
        <f t="shared" si="90"/>
        <v>PoliflorPeru</v>
      </c>
      <c r="G5794" s="65" t="e">
        <f>VLOOKUP(F5794,Mapping!$AD:$AE,2,FALSE)</f>
        <v>#N/A</v>
      </c>
    </row>
    <row r="5795" spans="1:7">
      <c r="A5795" s="65" t="s">
        <v>470</v>
      </c>
      <c r="B5795" s="65" t="s">
        <v>27</v>
      </c>
      <c r="C5795" s="65" t="s">
        <v>1226</v>
      </c>
      <c r="D5795" s="65" t="s">
        <v>89</v>
      </c>
      <c r="E5795" s="65" t="s">
        <v>90</v>
      </c>
      <c r="F5795" s="66" t="str">
        <f t="shared" si="90"/>
        <v>PolyceraArgentina</v>
      </c>
      <c r="G5795" s="65" t="str">
        <f>VLOOKUP(F5795,Mapping!$AD:$AE,2,FALSE)</f>
        <v>Cleaners</v>
      </c>
    </row>
    <row r="5796" spans="1:7">
      <c r="A5796" s="65" t="s">
        <v>470</v>
      </c>
      <c r="B5796" s="65" t="s">
        <v>194</v>
      </c>
      <c r="C5796" s="65" t="s">
        <v>1224</v>
      </c>
      <c r="D5796" s="65" t="s">
        <v>33</v>
      </c>
      <c r="E5796" s="65" t="s">
        <v>192</v>
      </c>
      <c r="F5796" s="66" t="str">
        <f t="shared" si="90"/>
        <v>PolyceraHygiene BU HQ</v>
      </c>
      <c r="G5796" s="65" t="str">
        <f>VLOOKUP(F5796,Mapping!$AD:$AE,2,FALSE)</f>
        <v>Germ Protection</v>
      </c>
    </row>
    <row r="5797" spans="1:7">
      <c r="A5797" s="65" t="s">
        <v>470</v>
      </c>
      <c r="B5797" s="65" t="s">
        <v>323</v>
      </c>
      <c r="C5797" s="65" t="s">
        <v>1224</v>
      </c>
      <c r="D5797" s="65" t="s">
        <v>89</v>
      </c>
      <c r="E5797" s="65" t="s">
        <v>299</v>
      </c>
      <c r="F5797" s="66" t="str">
        <f t="shared" si="90"/>
        <v>PolyceraSouth Africa</v>
      </c>
      <c r="G5797" s="65" t="e">
        <f>VLOOKUP(F5797,Mapping!$AD:$AE,2,FALSE)</f>
        <v>#N/A</v>
      </c>
    </row>
    <row r="5798" spans="1:7">
      <c r="A5798" s="65" t="s">
        <v>470</v>
      </c>
      <c r="B5798" s="65" t="s">
        <v>275</v>
      </c>
      <c r="C5798" s="65" t="s">
        <v>1224</v>
      </c>
      <c r="D5798" s="65" t="s">
        <v>89</v>
      </c>
      <c r="E5798" s="65" t="s">
        <v>152</v>
      </c>
      <c r="F5798" s="66" t="str">
        <f t="shared" si="90"/>
        <v>PolyceraVietnam</v>
      </c>
      <c r="G5798" s="65" t="str">
        <f>VLOOKUP(F5798,Mapping!$AD:$AE,2,FALSE)</f>
        <v>Germ Protection</v>
      </c>
    </row>
    <row r="5799" spans="1:7">
      <c r="A5799" s="65" t="s">
        <v>470</v>
      </c>
      <c r="B5799" s="65" t="s">
        <v>230</v>
      </c>
      <c r="C5799" s="65" t="s">
        <v>1224</v>
      </c>
      <c r="D5799" s="65" t="s">
        <v>89</v>
      </c>
      <c r="E5799" s="65" t="s">
        <v>152</v>
      </c>
      <c r="F5799" s="66" t="str">
        <f t="shared" si="90"/>
        <v>PolyceraSingapore</v>
      </c>
      <c r="G5799" s="65" t="str">
        <f>VLOOKUP(F5799,Mapping!$AD:$AE,2,FALSE)</f>
        <v>Germ Protection</v>
      </c>
    </row>
    <row r="5800" spans="1:7">
      <c r="A5800" s="65" t="s">
        <v>470</v>
      </c>
      <c r="B5800" s="65" t="s">
        <v>80</v>
      </c>
      <c r="C5800" s="65" t="s">
        <v>1226</v>
      </c>
      <c r="D5800" s="65" t="s">
        <v>81</v>
      </c>
      <c r="E5800" s="65" t="s">
        <v>82</v>
      </c>
      <c r="F5800" s="66" t="str">
        <f t="shared" si="90"/>
        <v>PolyceraUnited Kingdom</v>
      </c>
      <c r="G5800" s="65" t="str">
        <f>VLOOKUP(F5800,Mapping!$AD:$AE,2,FALSE)</f>
        <v>Cleaners</v>
      </c>
    </row>
    <row r="5801" spans="1:7">
      <c r="A5801" s="65" t="s">
        <v>762</v>
      </c>
      <c r="B5801" s="65" t="s">
        <v>319</v>
      </c>
      <c r="C5801" s="65" t="s">
        <v>1224</v>
      </c>
      <c r="D5801" s="65" t="s">
        <v>89</v>
      </c>
      <c r="E5801" s="65" t="s">
        <v>296</v>
      </c>
      <c r="F5801" s="66" t="str">
        <f t="shared" si="90"/>
        <v>PolycrolPakistan</v>
      </c>
      <c r="G5801" s="65" t="str">
        <f>VLOOKUP(F5801,Mapping!$AD:$AE,2,FALSE)</f>
        <v>Self-Care</v>
      </c>
    </row>
    <row r="5802" spans="1:7">
      <c r="A5802" s="65" t="s">
        <v>762</v>
      </c>
      <c r="B5802" s="65" t="s">
        <v>323</v>
      </c>
      <c r="C5802" s="65" t="s">
        <v>1224</v>
      </c>
      <c r="D5802" s="65" t="s">
        <v>89</v>
      </c>
      <c r="E5802" s="65" t="s">
        <v>299</v>
      </c>
      <c r="F5802" s="66" t="str">
        <f t="shared" si="90"/>
        <v>PolycrolSouth Africa</v>
      </c>
      <c r="G5802" s="65" t="e">
        <f>VLOOKUP(F5802,Mapping!$AD:$AE,2,FALSE)</f>
        <v>#N/A</v>
      </c>
    </row>
    <row r="5803" spans="1:7">
      <c r="A5803" s="65" t="s">
        <v>762</v>
      </c>
      <c r="B5803" s="65" t="s">
        <v>275</v>
      </c>
      <c r="C5803" s="65" t="s">
        <v>1224</v>
      </c>
      <c r="D5803" s="65" t="s">
        <v>89</v>
      </c>
      <c r="E5803" s="65" t="s">
        <v>152</v>
      </c>
      <c r="F5803" s="66" t="str">
        <f t="shared" si="90"/>
        <v>PolycrolVietnam</v>
      </c>
      <c r="G5803" s="65" t="str">
        <f>VLOOKUP(F5803,Mapping!$AD:$AE,2,FALSE)</f>
        <v>Self-Care</v>
      </c>
    </row>
    <row r="5804" spans="1:7">
      <c r="A5804" s="65" t="s">
        <v>762</v>
      </c>
      <c r="B5804" s="65" t="s">
        <v>230</v>
      </c>
      <c r="C5804" s="65" t="s">
        <v>1224</v>
      </c>
      <c r="D5804" s="65" t="s">
        <v>89</v>
      </c>
      <c r="E5804" s="65" t="s">
        <v>152</v>
      </c>
      <c r="F5804" s="66" t="str">
        <f t="shared" si="90"/>
        <v>PolycrolSingapore</v>
      </c>
      <c r="G5804" s="65" t="str">
        <f>VLOOKUP(F5804,Mapping!$AD:$AE,2,FALSE)</f>
        <v>Self-Care</v>
      </c>
    </row>
    <row r="5805" spans="1:7">
      <c r="A5805" s="65" t="s">
        <v>472</v>
      </c>
      <c r="B5805" s="65" t="s">
        <v>190</v>
      </c>
      <c r="C5805" s="65" t="s">
        <v>1224</v>
      </c>
      <c r="D5805" s="65" t="s">
        <v>33</v>
      </c>
      <c r="E5805" s="65" t="s">
        <v>192</v>
      </c>
      <c r="F5805" s="66" t="str">
        <f t="shared" si="90"/>
        <v>PopOther HQ</v>
      </c>
      <c r="G5805" s="65" t="str">
        <f>VLOOKUP(F5805,Mapping!$AD:$AE,2,FALSE)</f>
        <v>Household Care</v>
      </c>
    </row>
    <row r="5806" spans="1:7">
      <c r="A5806" s="65" t="s">
        <v>472</v>
      </c>
      <c r="B5806" s="65" t="s">
        <v>275</v>
      </c>
      <c r="C5806" s="65" t="s">
        <v>1224</v>
      </c>
      <c r="D5806" s="65" t="s">
        <v>89</v>
      </c>
      <c r="E5806" s="65" t="s">
        <v>152</v>
      </c>
      <c r="F5806" s="66" t="str">
        <f t="shared" si="90"/>
        <v>PopVietnam</v>
      </c>
      <c r="G5806" s="65" t="str">
        <f>VLOOKUP(F5806,Mapping!$AD:$AE,2,FALSE)</f>
        <v>Household Care</v>
      </c>
    </row>
    <row r="5807" spans="1:7">
      <c r="A5807" s="65" t="s">
        <v>472</v>
      </c>
      <c r="B5807" s="65" t="s">
        <v>323</v>
      </c>
      <c r="C5807" s="65" t="s">
        <v>1224</v>
      </c>
      <c r="D5807" s="65" t="s">
        <v>89</v>
      </c>
      <c r="E5807" s="65" t="s">
        <v>299</v>
      </c>
      <c r="F5807" s="66" t="str">
        <f t="shared" si="90"/>
        <v>PopSouth Africa</v>
      </c>
      <c r="G5807" s="65" t="e">
        <f>VLOOKUP(F5807,Mapping!$AD:$AE,2,FALSE)</f>
        <v>#N/A</v>
      </c>
    </row>
    <row r="5808" spans="1:7">
      <c r="A5808" s="65" t="s">
        <v>472</v>
      </c>
      <c r="B5808" s="65" t="s">
        <v>230</v>
      </c>
      <c r="C5808" s="65" t="s">
        <v>1224</v>
      </c>
      <c r="D5808" s="65" t="s">
        <v>89</v>
      </c>
      <c r="E5808" s="65" t="s">
        <v>152</v>
      </c>
      <c r="F5808" s="66" t="str">
        <f t="shared" si="90"/>
        <v>PopSingapore</v>
      </c>
      <c r="G5808" s="65" t="str">
        <f>VLOOKUP(F5808,Mapping!$AD:$AE,2,FALSE)</f>
        <v>Household Care</v>
      </c>
    </row>
    <row r="5809" spans="1:7">
      <c r="A5809" s="65" t="s">
        <v>472</v>
      </c>
      <c r="B5809" s="65" t="s">
        <v>260</v>
      </c>
      <c r="C5809" s="65" t="s">
        <v>1226</v>
      </c>
      <c r="D5809" s="65" t="s">
        <v>81</v>
      </c>
      <c r="E5809" s="65" t="s">
        <v>284</v>
      </c>
      <c r="F5809" s="66" t="str">
        <f t="shared" si="90"/>
        <v>PopPortugal</v>
      </c>
      <c r="G5809" s="65" t="str">
        <f>VLOOKUP(F5809,Mapping!$AD:$AE,2,FALSE)</f>
        <v>Laundry</v>
      </c>
    </row>
    <row r="5810" spans="1:7">
      <c r="A5810" s="65" t="s">
        <v>472</v>
      </c>
      <c r="B5810" s="65" t="s">
        <v>265</v>
      </c>
      <c r="C5810" s="65" t="s">
        <v>1226</v>
      </c>
      <c r="D5810" s="65" t="s">
        <v>81</v>
      </c>
      <c r="E5810" s="65" t="s">
        <v>284</v>
      </c>
      <c r="F5810" s="66" t="str">
        <f t="shared" si="90"/>
        <v>PopSpain</v>
      </c>
      <c r="G5810" s="65" t="str">
        <f>VLOOKUP(F5810,Mapping!$AD:$AE,2,FALSE)</f>
        <v>Laundry</v>
      </c>
    </row>
    <row r="5811" spans="1:7">
      <c r="A5811" s="65" t="s">
        <v>568</v>
      </c>
      <c r="B5811" s="65" t="s">
        <v>275</v>
      </c>
      <c r="C5811" s="65" t="s">
        <v>1224</v>
      </c>
      <c r="D5811" s="65" t="s">
        <v>89</v>
      </c>
      <c r="E5811" s="65" t="s">
        <v>152</v>
      </c>
      <c r="F5811" s="66" t="str">
        <f t="shared" si="90"/>
        <v>PortagenVietnam</v>
      </c>
      <c r="G5811" s="65" t="str">
        <f>VLOOKUP(F5811,Mapping!$AD:$AE,2,FALSE)</f>
        <v>Other</v>
      </c>
    </row>
    <row r="5812" spans="1:7">
      <c r="A5812" s="65" t="s">
        <v>568</v>
      </c>
      <c r="B5812" s="65" t="s">
        <v>194</v>
      </c>
      <c r="C5812" s="65" t="s">
        <v>1224</v>
      </c>
      <c r="D5812" s="65" t="s">
        <v>33</v>
      </c>
      <c r="E5812" s="65" t="s">
        <v>192</v>
      </c>
      <c r="F5812" s="66" t="str">
        <f t="shared" si="90"/>
        <v>PortagenHygiene BU HQ</v>
      </c>
      <c r="G5812" s="65" t="str">
        <f>VLOOKUP(F5812,Mapping!$AD:$AE,2,FALSE)</f>
        <v>Other</v>
      </c>
    </row>
    <row r="5813" spans="1:7">
      <c r="A5813" s="65" t="s">
        <v>568</v>
      </c>
      <c r="B5813" s="65" t="s">
        <v>323</v>
      </c>
      <c r="C5813" s="65" t="s">
        <v>1224</v>
      </c>
      <c r="D5813" s="65" t="s">
        <v>89</v>
      </c>
      <c r="E5813" s="65" t="s">
        <v>299</v>
      </c>
      <c r="F5813" s="66" t="str">
        <f t="shared" si="90"/>
        <v>PortagenSouth Africa</v>
      </c>
      <c r="G5813" s="65" t="e">
        <f>VLOOKUP(F5813,Mapping!$AD:$AE,2,FALSE)</f>
        <v>#N/A</v>
      </c>
    </row>
    <row r="5814" spans="1:7">
      <c r="A5814" s="65" t="s">
        <v>568</v>
      </c>
      <c r="B5814" s="65" t="s">
        <v>120</v>
      </c>
      <c r="C5814" s="65" t="s">
        <v>1225</v>
      </c>
      <c r="D5814" s="65" t="s">
        <v>64</v>
      </c>
      <c r="E5814" s="65" t="s">
        <v>64</v>
      </c>
      <c r="F5814" s="66" t="str">
        <f t="shared" si="90"/>
        <v>PortagenPoland</v>
      </c>
      <c r="G5814" s="65" t="str">
        <f>VLOOKUP(F5814,Mapping!$AD:$AE,2,FALSE)</f>
        <v>Nutrition</v>
      </c>
    </row>
    <row r="5815" spans="1:7">
      <c r="A5815" s="65" t="s">
        <v>568</v>
      </c>
      <c r="B5815" s="65" t="s">
        <v>124</v>
      </c>
      <c r="C5815" s="65" t="s">
        <v>1225</v>
      </c>
      <c r="D5815" s="65" t="s">
        <v>64</v>
      </c>
      <c r="E5815" s="65" t="s">
        <v>64</v>
      </c>
      <c r="F5815" s="66" t="str">
        <f t="shared" si="90"/>
        <v>PortagenCanada</v>
      </c>
      <c r="G5815" s="65" t="str">
        <f>VLOOKUP(F5815,Mapping!$AD:$AE,2,FALSE)</f>
        <v>Nutrition</v>
      </c>
    </row>
    <row r="5816" spans="1:7">
      <c r="A5816" s="65" t="s">
        <v>568</v>
      </c>
      <c r="B5816" s="65" t="s">
        <v>449</v>
      </c>
      <c r="C5816" s="65" t="s">
        <v>1225</v>
      </c>
      <c r="D5816" s="65" t="s">
        <v>64</v>
      </c>
      <c r="E5816" s="65" t="s">
        <v>64</v>
      </c>
      <c r="F5816" s="66" t="str">
        <f t="shared" si="90"/>
        <v>PortagenPhilippines</v>
      </c>
      <c r="G5816" s="65" t="str">
        <f>VLOOKUP(F5816,Mapping!$AD:$AE,2,FALSE)</f>
        <v>Nutrition</v>
      </c>
    </row>
    <row r="5817" spans="1:7">
      <c r="A5817" s="65" t="s">
        <v>568</v>
      </c>
      <c r="B5817" s="65" t="s">
        <v>190</v>
      </c>
      <c r="C5817" s="65" t="s">
        <v>1225</v>
      </c>
      <c r="D5817" s="65" t="s">
        <v>64</v>
      </c>
      <c r="E5817" s="65" t="s">
        <v>64</v>
      </c>
      <c r="F5817" s="66" t="str">
        <f t="shared" si="90"/>
        <v>PortagenOther HQ</v>
      </c>
      <c r="G5817" s="65" t="str">
        <f>VLOOKUP(F5817,Mapping!$AD:$AE,2,FALSE)</f>
        <v>Nutrition</v>
      </c>
    </row>
    <row r="5818" spans="1:7">
      <c r="A5818" s="65" t="s">
        <v>568</v>
      </c>
      <c r="B5818" s="65" t="s">
        <v>209</v>
      </c>
      <c r="C5818" s="65" t="s">
        <v>1225</v>
      </c>
      <c r="D5818" s="65" t="s">
        <v>64</v>
      </c>
      <c r="E5818" s="65" t="s">
        <v>64</v>
      </c>
      <c r="F5818" s="66" t="str">
        <f t="shared" si="90"/>
        <v>PortagenMalaysia</v>
      </c>
      <c r="G5818" s="65" t="str">
        <f>VLOOKUP(F5818,Mapping!$AD:$AE,2,FALSE)</f>
        <v>Nutrition</v>
      </c>
    </row>
    <row r="5819" spans="1:7">
      <c r="A5819" s="65" t="s">
        <v>568</v>
      </c>
      <c r="B5819" s="65" t="s">
        <v>359</v>
      </c>
      <c r="C5819" s="65" t="s">
        <v>1225</v>
      </c>
      <c r="D5819" s="65" t="s">
        <v>64</v>
      </c>
      <c r="E5819" s="65" t="s">
        <v>64</v>
      </c>
      <c r="F5819" s="66" t="str">
        <f t="shared" si="90"/>
        <v>PortagenIsrael</v>
      </c>
      <c r="G5819" s="65" t="str">
        <f>VLOOKUP(F5819,Mapping!$AD:$AE,2,FALSE)</f>
        <v>Nutrition</v>
      </c>
    </row>
    <row r="5820" spans="1:7">
      <c r="A5820" s="65" t="s">
        <v>568</v>
      </c>
      <c r="B5820" s="65" t="s">
        <v>29</v>
      </c>
      <c r="C5820" s="65" t="s">
        <v>1225</v>
      </c>
      <c r="D5820" s="65" t="s">
        <v>64</v>
      </c>
      <c r="E5820" s="65" t="s">
        <v>64</v>
      </c>
      <c r="F5820" s="66" t="str">
        <f t="shared" si="90"/>
        <v>PortagenUSA</v>
      </c>
      <c r="G5820" s="65" t="str">
        <f>VLOOKUP(F5820,Mapping!$AD:$AE,2,FALSE)</f>
        <v>Nutrition</v>
      </c>
    </row>
    <row r="5821" spans="1:7">
      <c r="A5821" s="65" t="s">
        <v>568</v>
      </c>
      <c r="B5821" s="65" t="s">
        <v>138</v>
      </c>
      <c r="C5821" s="65" t="s">
        <v>1225</v>
      </c>
      <c r="D5821" s="65" t="s">
        <v>64</v>
      </c>
      <c r="E5821" s="65" t="s">
        <v>64</v>
      </c>
      <c r="F5821" s="66" t="str">
        <f t="shared" si="90"/>
        <v>PortagenChina</v>
      </c>
      <c r="G5821" s="65" t="str">
        <f>VLOOKUP(F5821,Mapping!$AD:$AE,2,FALSE)</f>
        <v>Nutrition</v>
      </c>
    </row>
    <row r="5822" spans="1:7">
      <c r="A5822" s="65" t="s">
        <v>568</v>
      </c>
      <c r="B5822" s="65" t="s">
        <v>447</v>
      </c>
      <c r="C5822" s="65" t="s">
        <v>1225</v>
      </c>
      <c r="D5822" s="65" t="s">
        <v>64</v>
      </c>
      <c r="E5822" s="65" t="s">
        <v>64</v>
      </c>
      <c r="F5822" s="66" t="str">
        <f t="shared" si="90"/>
        <v>PortagenPeru</v>
      </c>
      <c r="G5822" s="65" t="str">
        <f>VLOOKUP(F5822,Mapping!$AD:$AE,2,FALSE)</f>
        <v>Nutrition</v>
      </c>
    </row>
    <row r="5823" spans="1:7">
      <c r="A5823" s="65" t="s">
        <v>568</v>
      </c>
      <c r="B5823" s="65" t="s">
        <v>365</v>
      </c>
      <c r="C5823" s="65" t="s">
        <v>1225</v>
      </c>
      <c r="D5823" s="65" t="s">
        <v>64</v>
      </c>
      <c r="E5823" s="65" t="s">
        <v>64</v>
      </c>
      <c r="F5823" s="66" t="str">
        <f t="shared" si="90"/>
        <v>PortagenJamaica</v>
      </c>
      <c r="G5823" s="65" t="str">
        <f>VLOOKUP(F5823,Mapping!$AD:$AE,2,FALSE)</f>
        <v>Nutrition</v>
      </c>
    </row>
    <row r="5824" spans="1:7">
      <c r="A5824" s="65" t="s">
        <v>568</v>
      </c>
      <c r="B5824" s="65" t="s">
        <v>109</v>
      </c>
      <c r="C5824" s="65" t="s">
        <v>1225</v>
      </c>
      <c r="D5824" s="65" t="s">
        <v>64</v>
      </c>
      <c r="E5824" s="65" t="s">
        <v>64</v>
      </c>
      <c r="F5824" s="66" t="str">
        <f t="shared" si="90"/>
        <v>PortagenColombia</v>
      </c>
      <c r="G5824" s="65" t="str">
        <f>VLOOKUP(F5824,Mapping!$AD:$AE,2,FALSE)</f>
        <v>Nutrition</v>
      </c>
    </row>
    <row r="5825" spans="1:7">
      <c r="A5825" s="65" t="s">
        <v>568</v>
      </c>
      <c r="B5825" s="65" t="s">
        <v>148</v>
      </c>
      <c r="C5825" s="65" t="s">
        <v>1225</v>
      </c>
      <c r="D5825" s="65" t="s">
        <v>64</v>
      </c>
      <c r="E5825" s="65" t="s">
        <v>64</v>
      </c>
      <c r="F5825" s="66" t="str">
        <f t="shared" si="90"/>
        <v>PortagenEcuador</v>
      </c>
      <c r="G5825" s="65" t="str">
        <f>VLOOKUP(F5825,Mapping!$AD:$AE,2,FALSE)</f>
        <v>Nutrition</v>
      </c>
    </row>
    <row r="5826" spans="1:7">
      <c r="A5826" s="65" t="s">
        <v>568</v>
      </c>
      <c r="B5826" s="65" t="s">
        <v>246</v>
      </c>
      <c r="C5826" s="65" t="s">
        <v>1225</v>
      </c>
      <c r="D5826" s="65" t="s">
        <v>64</v>
      </c>
      <c r="E5826" s="65" t="s">
        <v>64</v>
      </c>
      <c r="F5826" s="66" t="str">
        <f t="shared" si="90"/>
        <v>PortagenOther Caribbean</v>
      </c>
      <c r="G5826" s="65" t="str">
        <f>VLOOKUP(F5826,Mapping!$AD:$AE,2,FALSE)</f>
        <v>Nutrition</v>
      </c>
    </row>
    <row r="5827" spans="1:7">
      <c r="A5827" s="65" t="s">
        <v>568</v>
      </c>
      <c r="B5827" s="65" t="s">
        <v>525</v>
      </c>
      <c r="C5827" s="65" t="s">
        <v>1225</v>
      </c>
      <c r="D5827" s="65" t="s">
        <v>64</v>
      </c>
      <c r="E5827" s="65" t="s">
        <v>64</v>
      </c>
      <c r="F5827" s="66" t="str">
        <f t="shared" ref="F5827:F5890" si="91">A5827&amp;B5827</f>
        <v>PortagenVenezuela</v>
      </c>
      <c r="G5827" s="65" t="str">
        <f>VLOOKUP(F5827,Mapping!$AD:$AE,2,FALSE)</f>
        <v>Nutrition</v>
      </c>
    </row>
    <row r="5828" spans="1:7">
      <c r="A5828" s="65" t="s">
        <v>568</v>
      </c>
      <c r="B5828" s="65" t="s">
        <v>352</v>
      </c>
      <c r="C5828" s="65" t="s">
        <v>1225</v>
      </c>
      <c r="D5828" s="65" t="s">
        <v>64</v>
      </c>
      <c r="E5828" s="65" t="s">
        <v>64</v>
      </c>
      <c r="F5828" s="66" t="str">
        <f t="shared" si="91"/>
        <v>PortagenThailand</v>
      </c>
      <c r="G5828" s="65" t="str">
        <f>VLOOKUP(F5828,Mapping!$AD:$AE,2,FALSE)</f>
        <v>Nutrition</v>
      </c>
    </row>
    <row r="5829" spans="1:7">
      <c r="A5829" s="65" t="s">
        <v>568</v>
      </c>
      <c r="B5829" s="65" t="s">
        <v>144</v>
      </c>
      <c r="C5829" s="65" t="s">
        <v>1225</v>
      </c>
      <c r="D5829" s="65" t="s">
        <v>64</v>
      </c>
      <c r="E5829" s="65" t="s">
        <v>64</v>
      </c>
      <c r="F5829" s="66" t="str">
        <f t="shared" si="91"/>
        <v>PortagenCosta Rica</v>
      </c>
      <c r="G5829" s="65" t="str">
        <f>VLOOKUP(F5829,Mapping!$AD:$AE,2,FALSE)</f>
        <v>Nutrition</v>
      </c>
    </row>
    <row r="5830" spans="1:7">
      <c r="A5830" s="65" t="s">
        <v>568</v>
      </c>
      <c r="B5830" s="65" t="s">
        <v>239</v>
      </c>
      <c r="C5830" s="65" t="s">
        <v>1225</v>
      </c>
      <c r="D5830" s="65" t="s">
        <v>64</v>
      </c>
      <c r="E5830" s="65" t="s">
        <v>64</v>
      </c>
      <c r="F5830" s="66" t="str">
        <f t="shared" si="91"/>
        <v>PortagenFrance</v>
      </c>
      <c r="G5830" s="65" t="str">
        <f>VLOOKUP(F5830,Mapping!$AD:$AE,2,FALSE)</f>
        <v>Nutrition</v>
      </c>
    </row>
    <row r="5831" spans="1:7">
      <c r="A5831" s="65" t="s">
        <v>568</v>
      </c>
      <c r="B5831" s="65" t="s">
        <v>198</v>
      </c>
      <c r="C5831" s="65" t="s">
        <v>1225</v>
      </c>
      <c r="D5831" s="65" t="s">
        <v>64</v>
      </c>
      <c r="E5831" s="65" t="s">
        <v>64</v>
      </c>
      <c r="F5831" s="66" t="str">
        <f t="shared" si="91"/>
        <v>PortagenNutrition BU HQ</v>
      </c>
      <c r="G5831" s="65" t="str">
        <f>VLOOKUP(F5831,Mapping!$AD:$AE,2,FALSE)</f>
        <v>Nutrition</v>
      </c>
    </row>
    <row r="5832" spans="1:7">
      <c r="A5832" s="65" t="s">
        <v>568</v>
      </c>
      <c r="B5832" s="65" t="s">
        <v>151</v>
      </c>
      <c r="C5832" s="65" t="s">
        <v>1225</v>
      </c>
      <c r="D5832" s="65" t="s">
        <v>64</v>
      </c>
      <c r="E5832" s="65" t="s">
        <v>64</v>
      </c>
      <c r="F5832" s="66" t="str">
        <f t="shared" si="91"/>
        <v>PortagenIndonesia</v>
      </c>
      <c r="G5832" s="65" t="str">
        <f>VLOOKUP(F5832,Mapping!$AD:$AE,2,FALSE)</f>
        <v>Nutrition</v>
      </c>
    </row>
    <row r="5833" spans="1:7">
      <c r="A5833" s="65" t="s">
        <v>568</v>
      </c>
      <c r="B5833" s="65" t="s">
        <v>98</v>
      </c>
      <c r="C5833" s="65" t="s">
        <v>1225</v>
      </c>
      <c r="D5833" s="65" t="s">
        <v>64</v>
      </c>
      <c r="E5833" s="65" t="s">
        <v>64</v>
      </c>
      <c r="F5833" s="66" t="str">
        <f t="shared" si="91"/>
        <v>PortagenMexico</v>
      </c>
      <c r="G5833" s="65" t="str">
        <f>VLOOKUP(F5833,Mapping!$AD:$AE,2,FALSE)</f>
        <v>Nutrition</v>
      </c>
    </row>
    <row r="5834" spans="1:7">
      <c r="A5834" s="65" t="s">
        <v>568</v>
      </c>
      <c r="B5834" s="65" t="s">
        <v>265</v>
      </c>
      <c r="C5834" s="65" t="s">
        <v>1225</v>
      </c>
      <c r="D5834" s="65" t="s">
        <v>64</v>
      </c>
      <c r="E5834" s="65" t="s">
        <v>64</v>
      </c>
      <c r="F5834" s="66" t="str">
        <f t="shared" si="91"/>
        <v>PortagenSpain</v>
      </c>
      <c r="G5834" s="65" t="str">
        <f>VLOOKUP(F5834,Mapping!$AD:$AE,2,FALSE)</f>
        <v>Nutrition</v>
      </c>
    </row>
    <row r="5835" spans="1:7">
      <c r="A5835" s="65" t="s">
        <v>568</v>
      </c>
      <c r="B5835" s="65" t="s">
        <v>230</v>
      </c>
      <c r="C5835" s="65" t="s">
        <v>1225</v>
      </c>
      <c r="D5835" s="65" t="s">
        <v>89</v>
      </c>
      <c r="E5835" s="65" t="s">
        <v>152</v>
      </c>
      <c r="F5835" s="66" t="str">
        <f t="shared" si="91"/>
        <v>PortagenSingapore</v>
      </c>
      <c r="G5835" s="65" t="str">
        <f>VLOOKUP(F5835,Mapping!$AD:$AE,2,FALSE)</f>
        <v>Nutrition</v>
      </c>
    </row>
    <row r="5836" spans="1:7">
      <c r="A5836" s="65" t="s">
        <v>568</v>
      </c>
      <c r="B5836" s="65" t="s">
        <v>124</v>
      </c>
      <c r="C5836" s="65" t="s">
        <v>1225</v>
      </c>
      <c r="D5836" s="65" t="s">
        <v>64</v>
      </c>
      <c r="E5836" s="65" t="s">
        <v>64</v>
      </c>
      <c r="F5836" s="66" t="str">
        <f t="shared" si="91"/>
        <v>PortagenCanada</v>
      </c>
      <c r="G5836" s="65" t="str">
        <f>VLOOKUP(F5836,Mapping!$AD:$AE,2,FALSE)</f>
        <v>Nutrition</v>
      </c>
    </row>
    <row r="5837" spans="1:7">
      <c r="A5837" s="65" t="s">
        <v>568</v>
      </c>
      <c r="B5837" s="65" t="s">
        <v>144</v>
      </c>
      <c r="C5837" s="65" t="s">
        <v>1225</v>
      </c>
      <c r="D5837" s="65" t="s">
        <v>64</v>
      </c>
      <c r="E5837" s="65" t="s">
        <v>64</v>
      </c>
      <c r="F5837" s="66" t="str">
        <f t="shared" si="91"/>
        <v>PortagenCosta Rica</v>
      </c>
      <c r="G5837" s="65" t="str">
        <f>VLOOKUP(F5837,Mapping!$AD:$AE,2,FALSE)</f>
        <v>Nutrition</v>
      </c>
    </row>
    <row r="5838" spans="1:7">
      <c r="A5838" s="65" t="s">
        <v>568</v>
      </c>
      <c r="B5838" s="65" t="s">
        <v>209</v>
      </c>
      <c r="C5838" s="65" t="s">
        <v>1225</v>
      </c>
      <c r="D5838" s="65" t="s">
        <v>64</v>
      </c>
      <c r="E5838" s="65" t="s">
        <v>64</v>
      </c>
      <c r="F5838" s="66" t="str">
        <f t="shared" si="91"/>
        <v>PortagenMalaysia</v>
      </c>
      <c r="G5838" s="65" t="str">
        <f>VLOOKUP(F5838,Mapping!$AD:$AE,2,FALSE)</f>
        <v>Nutrition</v>
      </c>
    </row>
    <row r="5839" spans="1:7">
      <c r="A5839" s="65" t="s">
        <v>568</v>
      </c>
      <c r="B5839" s="65" t="s">
        <v>352</v>
      </c>
      <c r="C5839" s="65" t="s">
        <v>1225</v>
      </c>
      <c r="D5839" s="65" t="s">
        <v>64</v>
      </c>
      <c r="E5839" s="65" t="s">
        <v>64</v>
      </c>
      <c r="F5839" s="66" t="str">
        <f t="shared" si="91"/>
        <v>PortagenThailand</v>
      </c>
      <c r="G5839" s="65" t="str">
        <f>VLOOKUP(F5839,Mapping!$AD:$AE,2,FALSE)</f>
        <v>Nutrition</v>
      </c>
    </row>
    <row r="5840" spans="1:7">
      <c r="A5840" s="65" t="s">
        <v>568</v>
      </c>
      <c r="B5840" s="65" t="s">
        <v>29</v>
      </c>
      <c r="C5840" s="65" t="s">
        <v>1225</v>
      </c>
      <c r="D5840" s="65" t="s">
        <v>64</v>
      </c>
      <c r="E5840" s="65" t="s">
        <v>64</v>
      </c>
      <c r="F5840" s="66" t="str">
        <f t="shared" si="91"/>
        <v>PortagenUSA</v>
      </c>
      <c r="G5840" s="65" t="str">
        <f>VLOOKUP(F5840,Mapping!$AD:$AE,2,FALSE)</f>
        <v>Nutrition</v>
      </c>
    </row>
    <row r="5841" spans="1:7">
      <c r="A5841" s="65" t="s">
        <v>568</v>
      </c>
      <c r="B5841" s="65" t="s">
        <v>214</v>
      </c>
      <c r="C5841" s="71" t="s">
        <v>1225</v>
      </c>
      <c r="D5841" s="65" t="s">
        <v>89</v>
      </c>
      <c r="E5841" s="65" t="s">
        <v>139</v>
      </c>
      <c r="F5841" s="66" t="str">
        <f t="shared" si="91"/>
        <v>PortagenHong Kong</v>
      </c>
      <c r="G5841" s="65" t="e">
        <f>VLOOKUP(F5841,Mapping!$AD:$AE,2,FALSE)</f>
        <v>#N/A</v>
      </c>
    </row>
    <row r="5842" spans="1:7">
      <c r="A5842" s="65" t="s">
        <v>568</v>
      </c>
      <c r="B5842" s="65" t="s">
        <v>114</v>
      </c>
      <c r="C5842" s="65" t="s">
        <v>1225</v>
      </c>
      <c r="D5842" s="65" t="s">
        <v>64</v>
      </c>
      <c r="E5842" s="65" t="s">
        <v>64</v>
      </c>
      <c r="F5842" s="66" t="str">
        <f t="shared" si="91"/>
        <v>PortagenNetherlands</v>
      </c>
      <c r="G5842" s="65" t="e">
        <f>VLOOKUP(F5842,Mapping!$AD:$AE,2,FALSE)</f>
        <v>#N/A</v>
      </c>
    </row>
    <row r="5843" spans="1:7">
      <c r="A5843" s="65" t="s">
        <v>568</v>
      </c>
      <c r="B5843" s="65" t="s">
        <v>256</v>
      </c>
      <c r="C5843" s="65" t="s">
        <v>1225</v>
      </c>
      <c r="D5843" s="65" t="s">
        <v>64</v>
      </c>
      <c r="E5843" s="65" t="s">
        <v>64</v>
      </c>
      <c r="F5843" s="66" t="str">
        <f t="shared" si="91"/>
        <v>PortagenTaiwan</v>
      </c>
      <c r="G5843" s="65" t="e">
        <f>VLOOKUP(F5843,Mapping!$AD:$AE,2,FALSE)</f>
        <v>#N/A</v>
      </c>
    </row>
    <row r="5844" spans="1:7">
      <c r="A5844" s="65" t="s">
        <v>763</v>
      </c>
      <c r="B5844" s="65" t="s">
        <v>163</v>
      </c>
      <c r="C5844" s="65" t="s">
        <v>1224</v>
      </c>
      <c r="D5844" s="65" t="s">
        <v>81</v>
      </c>
      <c r="E5844" s="65" t="s">
        <v>121</v>
      </c>
      <c r="F5844" s="66" t="str">
        <f t="shared" si="91"/>
        <v>PortexSlovakia</v>
      </c>
      <c r="G5844" s="65" t="str">
        <f>VLOOKUP(F5844,Mapping!$AD:$AE,2,FALSE)</f>
        <v>Self-Care</v>
      </c>
    </row>
    <row r="5845" spans="1:7">
      <c r="A5845" s="65" t="s">
        <v>763</v>
      </c>
      <c r="B5845" s="65" t="s">
        <v>366</v>
      </c>
      <c r="C5845" s="65" t="s">
        <v>1224</v>
      </c>
      <c r="D5845" s="65" t="s">
        <v>81</v>
      </c>
      <c r="E5845" s="65" t="s">
        <v>175</v>
      </c>
      <c r="F5845" s="66" t="str">
        <f t="shared" si="91"/>
        <v>PortexNordics</v>
      </c>
      <c r="G5845" s="65" t="e">
        <f>VLOOKUP(F5845,Mapping!$AD:$AE,2,FALSE)</f>
        <v>#N/A</v>
      </c>
    </row>
    <row r="5846" spans="1:7">
      <c r="A5846" s="65" t="s">
        <v>763</v>
      </c>
      <c r="B5846" s="65" t="s">
        <v>120</v>
      </c>
      <c r="C5846" s="65" t="s">
        <v>1224</v>
      </c>
      <c r="D5846" s="65" t="s">
        <v>81</v>
      </c>
      <c r="E5846" s="65" t="s">
        <v>121</v>
      </c>
      <c r="F5846" s="66" t="str">
        <f t="shared" si="91"/>
        <v>PortexPoland</v>
      </c>
      <c r="G5846" s="65" t="str">
        <f>VLOOKUP(F5846,Mapping!$AD:$AE,2,FALSE)</f>
        <v>Self-Care</v>
      </c>
    </row>
    <row r="5847" spans="1:7">
      <c r="A5847" s="65" t="s">
        <v>763</v>
      </c>
      <c r="B5847" s="65" t="s">
        <v>275</v>
      </c>
      <c r="C5847" s="65" t="s">
        <v>1224</v>
      </c>
      <c r="D5847" s="65" t="s">
        <v>89</v>
      </c>
      <c r="E5847" s="65" t="s">
        <v>152</v>
      </c>
      <c r="F5847" s="66" t="str">
        <f t="shared" si="91"/>
        <v>PortexVietnam</v>
      </c>
      <c r="G5847" s="65" t="str">
        <f>VLOOKUP(F5847,Mapping!$AD:$AE,2,FALSE)</f>
        <v>Self-Care</v>
      </c>
    </row>
    <row r="5848" spans="1:7">
      <c r="A5848" s="65" t="s">
        <v>763</v>
      </c>
      <c r="B5848" s="65" t="s">
        <v>366</v>
      </c>
      <c r="C5848" s="65" t="s">
        <v>1224</v>
      </c>
      <c r="D5848" s="65" t="s">
        <v>81</v>
      </c>
      <c r="E5848" s="65" t="s">
        <v>175</v>
      </c>
      <c r="F5848" s="66" t="str">
        <f t="shared" si="91"/>
        <v>PortexNordics</v>
      </c>
      <c r="G5848" s="65" t="e">
        <f>VLOOKUP(F5848,Mapping!$AD:$AE,2,FALSE)</f>
        <v>#N/A</v>
      </c>
    </row>
    <row r="5849" spans="1:7">
      <c r="A5849" s="65" t="s">
        <v>763</v>
      </c>
      <c r="B5849" s="65" t="s">
        <v>400</v>
      </c>
      <c r="C5849" s="65" t="s">
        <v>1224</v>
      </c>
      <c r="D5849" s="65" t="s">
        <v>81</v>
      </c>
      <c r="E5849" s="65" t="s">
        <v>284</v>
      </c>
      <c r="F5849" s="66" t="str">
        <f t="shared" si="91"/>
        <v>PortexRomania</v>
      </c>
      <c r="G5849" s="65" t="str">
        <f>VLOOKUP(F5849,Mapping!$AD:$AE,2,FALSE)</f>
        <v>Self-Care</v>
      </c>
    </row>
    <row r="5850" spans="1:7">
      <c r="A5850" s="65" t="s">
        <v>763</v>
      </c>
      <c r="B5850" s="65" t="s">
        <v>366</v>
      </c>
      <c r="C5850" s="65" t="s">
        <v>1224</v>
      </c>
      <c r="D5850" s="65" t="s">
        <v>81</v>
      </c>
      <c r="E5850" s="65" t="s">
        <v>175</v>
      </c>
      <c r="F5850" s="66" t="str">
        <f t="shared" si="91"/>
        <v>PortexNordics</v>
      </c>
      <c r="G5850" s="65" t="e">
        <f>VLOOKUP(F5850,Mapping!$AD:$AE,2,FALSE)</f>
        <v>#N/A</v>
      </c>
    </row>
    <row r="5851" spans="1:7">
      <c r="A5851" s="65" t="s">
        <v>763</v>
      </c>
      <c r="B5851" s="65" t="s">
        <v>187</v>
      </c>
      <c r="C5851" s="65" t="s">
        <v>1224</v>
      </c>
      <c r="D5851" s="65" t="s">
        <v>33</v>
      </c>
      <c r="E5851" s="65" t="s">
        <v>192</v>
      </c>
      <c r="F5851" s="66" t="str">
        <f t="shared" si="91"/>
        <v>PortexHealth BU HQ</v>
      </c>
      <c r="G5851" s="65" t="str">
        <f>VLOOKUP(F5851,Mapping!$AD:$AE,2,FALSE)</f>
        <v>Self-Care</v>
      </c>
    </row>
    <row r="5852" spans="1:7">
      <c r="A5852" s="65" t="s">
        <v>763</v>
      </c>
      <c r="B5852" s="65" t="s">
        <v>159</v>
      </c>
      <c r="C5852" s="65" t="s">
        <v>1224</v>
      </c>
      <c r="D5852" s="65" t="s">
        <v>81</v>
      </c>
      <c r="E5852" s="65" t="s">
        <v>121</v>
      </c>
      <c r="F5852" s="66" t="str">
        <f t="shared" si="91"/>
        <v>PortexCzech Republic</v>
      </c>
      <c r="G5852" s="65" t="str">
        <f>VLOOKUP(F5852,Mapping!$AD:$AE,2,FALSE)</f>
        <v>Self-Care</v>
      </c>
    </row>
    <row r="5853" spans="1:7">
      <c r="A5853" s="65" t="s">
        <v>763</v>
      </c>
      <c r="B5853" s="65" t="s">
        <v>368</v>
      </c>
      <c r="C5853" s="65" t="s">
        <v>1224</v>
      </c>
      <c r="D5853" s="65" t="s">
        <v>81</v>
      </c>
      <c r="E5853" s="65" t="s">
        <v>175</v>
      </c>
      <c r="F5853" s="66" t="str">
        <f t="shared" si="91"/>
        <v>PortexNorway</v>
      </c>
      <c r="G5853" s="65" t="str">
        <f>VLOOKUP(F5853,Mapping!$AD:$AE,2,FALSE)</f>
        <v>Self-Care</v>
      </c>
    </row>
    <row r="5854" spans="1:7">
      <c r="A5854" s="65" t="s">
        <v>763</v>
      </c>
      <c r="B5854" s="65" t="s">
        <v>323</v>
      </c>
      <c r="C5854" s="65" t="s">
        <v>1224</v>
      </c>
      <c r="D5854" s="65" t="s">
        <v>89</v>
      </c>
      <c r="E5854" s="65" t="s">
        <v>299</v>
      </c>
      <c r="F5854" s="66" t="str">
        <f t="shared" si="91"/>
        <v>PortexSouth Africa</v>
      </c>
      <c r="G5854" s="65" t="e">
        <f>VLOOKUP(F5854,Mapping!$AD:$AE,2,FALSE)</f>
        <v>#N/A</v>
      </c>
    </row>
    <row r="5855" spans="1:7">
      <c r="A5855" s="65" t="s">
        <v>763</v>
      </c>
      <c r="B5855" s="65" t="s">
        <v>71</v>
      </c>
      <c r="C5855" s="65" t="s">
        <v>1224</v>
      </c>
      <c r="D5855" s="65" t="s">
        <v>81</v>
      </c>
      <c r="E5855" s="65" t="s">
        <v>121</v>
      </c>
      <c r="F5855" s="66" t="str">
        <f t="shared" si="91"/>
        <v>PortexBaltics</v>
      </c>
      <c r="G5855" s="65" t="str">
        <f>VLOOKUP(F5855,Mapping!$AD:$AE,2,FALSE)</f>
        <v>Self-Care</v>
      </c>
    </row>
    <row r="5856" spans="1:7">
      <c r="A5856" s="65" t="s">
        <v>763</v>
      </c>
      <c r="B5856" s="65" t="s">
        <v>359</v>
      </c>
      <c r="C5856" s="65" t="s">
        <v>1225</v>
      </c>
      <c r="D5856" s="65" t="s">
        <v>64</v>
      </c>
      <c r="E5856" s="65" t="s">
        <v>64</v>
      </c>
      <c r="F5856" s="66" t="str">
        <f t="shared" si="91"/>
        <v>PortexIsrael</v>
      </c>
      <c r="G5856" s="65" t="str">
        <f>VLOOKUP(F5856,Mapping!$AD:$AE,2,FALSE)</f>
        <v>Nutrition</v>
      </c>
    </row>
    <row r="5857" spans="1:7">
      <c r="A5857" s="65" t="s">
        <v>763</v>
      </c>
      <c r="B5857" s="65" t="s">
        <v>209</v>
      </c>
      <c r="C5857" s="65" t="s">
        <v>1225</v>
      </c>
      <c r="D5857" s="65" t="s">
        <v>64</v>
      </c>
      <c r="E5857" s="65" t="s">
        <v>64</v>
      </c>
      <c r="F5857" s="66" t="str">
        <f t="shared" si="91"/>
        <v>PortexMalaysia</v>
      </c>
      <c r="G5857" s="65" t="str">
        <f>VLOOKUP(F5857,Mapping!$AD:$AE,2,FALSE)</f>
        <v>Nutrition</v>
      </c>
    </row>
    <row r="5858" spans="1:7">
      <c r="A5858" s="65" t="s">
        <v>763</v>
      </c>
      <c r="B5858" s="65" t="s">
        <v>198</v>
      </c>
      <c r="C5858" s="65" t="s">
        <v>1225</v>
      </c>
      <c r="D5858" s="65" t="s">
        <v>64</v>
      </c>
      <c r="E5858" s="65" t="s">
        <v>64</v>
      </c>
      <c r="F5858" s="66" t="str">
        <f t="shared" si="91"/>
        <v>PortexNutrition BU HQ</v>
      </c>
      <c r="G5858" s="65" t="str">
        <f>VLOOKUP(F5858,Mapping!$AD:$AE,2,FALSE)</f>
        <v>Nutrition</v>
      </c>
    </row>
    <row r="5859" spans="1:7">
      <c r="A5859" s="65" t="s">
        <v>763</v>
      </c>
      <c r="B5859" s="65" t="s">
        <v>230</v>
      </c>
      <c r="C5859" s="65" t="s">
        <v>1224</v>
      </c>
      <c r="D5859" s="65" t="s">
        <v>89</v>
      </c>
      <c r="E5859" s="65" t="s">
        <v>152</v>
      </c>
      <c r="F5859" s="66" t="str">
        <f t="shared" si="91"/>
        <v>PortexSingapore</v>
      </c>
      <c r="G5859" s="65" t="str">
        <f>VLOOKUP(F5859,Mapping!$AD:$AE,2,FALSE)</f>
        <v>Self-Care</v>
      </c>
    </row>
    <row r="5860" spans="1:7">
      <c r="A5860" s="65" t="s">
        <v>474</v>
      </c>
      <c r="B5860" s="65" t="s">
        <v>151</v>
      </c>
      <c r="C5860" s="65" t="s">
        <v>1224</v>
      </c>
      <c r="D5860" s="65" t="s">
        <v>89</v>
      </c>
      <c r="E5860" s="65" t="s">
        <v>152</v>
      </c>
      <c r="F5860" s="66" t="str">
        <f t="shared" si="91"/>
        <v>Power 28Indonesia</v>
      </c>
      <c r="G5860" s="65" t="str">
        <f>VLOOKUP(F5860,Mapping!$AD:$AE,2,FALSE)</f>
        <v>Other</v>
      </c>
    </row>
    <row r="5861" spans="1:7">
      <c r="A5861" s="65" t="s">
        <v>474</v>
      </c>
      <c r="B5861" s="65" t="s">
        <v>275</v>
      </c>
      <c r="C5861" s="65" t="s">
        <v>1224</v>
      </c>
      <c r="D5861" s="65" t="s">
        <v>89</v>
      </c>
      <c r="E5861" s="65" t="s">
        <v>152</v>
      </c>
      <c r="F5861" s="66" t="str">
        <f t="shared" si="91"/>
        <v>Power 28Vietnam</v>
      </c>
      <c r="G5861" s="65" t="str">
        <f>VLOOKUP(F5861,Mapping!$AD:$AE,2,FALSE)</f>
        <v>Other</v>
      </c>
    </row>
    <row r="5862" spans="1:7">
      <c r="A5862" s="65" t="s">
        <v>474</v>
      </c>
      <c r="B5862" s="65" t="s">
        <v>323</v>
      </c>
      <c r="C5862" s="65" t="s">
        <v>1224</v>
      </c>
      <c r="D5862" s="65" t="s">
        <v>89</v>
      </c>
      <c r="E5862" s="65" t="s">
        <v>299</v>
      </c>
      <c r="F5862" s="66" t="str">
        <f t="shared" si="91"/>
        <v>Power 28South Africa</v>
      </c>
      <c r="G5862" s="65" t="e">
        <f>VLOOKUP(F5862,Mapping!$AD:$AE,2,FALSE)</f>
        <v>#N/A</v>
      </c>
    </row>
    <row r="5863" spans="1:7">
      <c r="A5863" s="65" t="s">
        <v>474</v>
      </c>
      <c r="B5863" s="65" t="s">
        <v>230</v>
      </c>
      <c r="C5863" s="65" t="s">
        <v>1224</v>
      </c>
      <c r="D5863" s="65" t="s">
        <v>89</v>
      </c>
      <c r="E5863" s="65" t="s">
        <v>152</v>
      </c>
      <c r="F5863" s="66" t="str">
        <f t="shared" si="91"/>
        <v>Power 28Singapore</v>
      </c>
      <c r="G5863" s="65" t="str">
        <f>VLOOKUP(F5863,Mapping!$AD:$AE,2,FALSE)</f>
        <v>Other</v>
      </c>
    </row>
    <row r="5864" spans="1:7">
      <c r="A5864" s="65" t="s">
        <v>477</v>
      </c>
      <c r="B5864" s="65" t="s">
        <v>351</v>
      </c>
      <c r="C5864" s="65" t="s">
        <v>1224</v>
      </c>
      <c r="D5864" s="65" t="s">
        <v>89</v>
      </c>
      <c r="E5864" s="65" t="s">
        <v>126</v>
      </c>
      <c r="F5864" s="66" t="str">
        <f t="shared" si="91"/>
        <v>PowercleanIndia</v>
      </c>
      <c r="G5864" s="65" t="str">
        <f>VLOOKUP(F5864,Mapping!$AD:$AE,2,FALSE)</f>
        <v>Other</v>
      </c>
    </row>
    <row r="5865" spans="1:7">
      <c r="A5865" s="65" t="s">
        <v>477</v>
      </c>
      <c r="B5865" s="65" t="s">
        <v>280</v>
      </c>
      <c r="C5865" s="65" t="s">
        <v>1224</v>
      </c>
      <c r="D5865" s="65" t="s">
        <v>89</v>
      </c>
      <c r="E5865" s="65" t="s">
        <v>139</v>
      </c>
      <c r="F5865" s="66" t="str">
        <f t="shared" si="91"/>
        <v>PowercleanKorea</v>
      </c>
      <c r="G5865" s="65" t="str">
        <f>VLOOKUP(F5865,Mapping!$AD:$AE,2,FALSE)</f>
        <v>Other</v>
      </c>
    </row>
    <row r="5866" spans="1:7">
      <c r="A5866" s="65" t="s">
        <v>477</v>
      </c>
      <c r="B5866" s="65" t="s">
        <v>275</v>
      </c>
      <c r="C5866" s="65" t="s">
        <v>1224</v>
      </c>
      <c r="D5866" s="65" t="s">
        <v>89</v>
      </c>
      <c r="E5866" s="65" t="s">
        <v>152</v>
      </c>
      <c r="F5866" s="66" t="str">
        <f t="shared" si="91"/>
        <v>PowercleanVietnam</v>
      </c>
      <c r="G5866" s="65" t="str">
        <f>VLOOKUP(F5866,Mapping!$AD:$AE,2,FALSE)</f>
        <v>Other</v>
      </c>
    </row>
    <row r="5867" spans="1:7">
      <c r="A5867" s="65" t="s">
        <v>477</v>
      </c>
      <c r="B5867" s="65" t="s">
        <v>323</v>
      </c>
      <c r="C5867" s="65" t="s">
        <v>1224</v>
      </c>
      <c r="D5867" s="65" t="s">
        <v>89</v>
      </c>
      <c r="E5867" s="65" t="s">
        <v>299</v>
      </c>
      <c r="F5867" s="66" t="str">
        <f t="shared" si="91"/>
        <v>PowercleanSouth Africa</v>
      </c>
      <c r="G5867" s="65" t="e">
        <f>VLOOKUP(F5867,Mapping!$AD:$AE,2,FALSE)</f>
        <v>#N/A</v>
      </c>
    </row>
    <row r="5868" spans="1:7">
      <c r="A5868" s="65" t="s">
        <v>477</v>
      </c>
      <c r="B5868" s="65" t="s">
        <v>230</v>
      </c>
      <c r="C5868" s="65" t="s">
        <v>1224</v>
      </c>
      <c r="D5868" s="65" t="s">
        <v>89</v>
      </c>
      <c r="E5868" s="65" t="s">
        <v>152</v>
      </c>
      <c r="F5868" s="66" t="str">
        <f t="shared" si="91"/>
        <v>PowercleanSingapore</v>
      </c>
      <c r="G5868" s="65" t="str">
        <f>VLOOKUP(F5868,Mapping!$AD:$AE,2,FALSE)</f>
        <v>Other</v>
      </c>
    </row>
    <row r="5869" spans="1:7">
      <c r="A5869" s="65" t="s">
        <v>477</v>
      </c>
      <c r="B5869" s="65" t="s">
        <v>214</v>
      </c>
      <c r="C5869" s="65" t="s">
        <v>1224</v>
      </c>
      <c r="D5869" s="65" t="s">
        <v>89</v>
      </c>
      <c r="E5869" s="65" t="s">
        <v>139</v>
      </c>
      <c r="F5869" s="66" t="str">
        <f t="shared" si="91"/>
        <v>PowercleanHong Kong</v>
      </c>
      <c r="G5869" s="65" t="e">
        <f>VLOOKUP(F5869,Mapping!$AD:$AE,2,FALSE)</f>
        <v>#N/A</v>
      </c>
    </row>
    <row r="5870" spans="1:7">
      <c r="A5870" s="65" t="s">
        <v>831</v>
      </c>
      <c r="B5870" s="65" t="s">
        <v>323</v>
      </c>
      <c r="C5870" s="65" t="s">
        <v>1224</v>
      </c>
      <c r="D5870" s="65" t="s">
        <v>89</v>
      </c>
      <c r="E5870" s="65" t="s">
        <v>299</v>
      </c>
      <c r="F5870" s="66" t="str">
        <f t="shared" si="91"/>
        <v>PreenSouth Africa</v>
      </c>
      <c r="G5870" s="65" t="e">
        <f>VLOOKUP(F5870,Mapping!$AD:$AE,2,FALSE)</f>
        <v>#N/A</v>
      </c>
    </row>
    <row r="5871" spans="1:7">
      <c r="A5871" s="65" t="s">
        <v>831</v>
      </c>
      <c r="B5871" s="65" t="s">
        <v>80</v>
      </c>
      <c r="C5871" s="65" t="s">
        <v>1224</v>
      </c>
      <c r="D5871" s="65" t="s">
        <v>81</v>
      </c>
      <c r="E5871" s="65" t="s">
        <v>240</v>
      </c>
      <c r="F5871" s="66" t="str">
        <f t="shared" si="91"/>
        <v>PreenUnited Kingdom</v>
      </c>
      <c r="G5871" s="65" t="str">
        <f>VLOOKUP(F5871,Mapping!$AD:$AE,2,FALSE)</f>
        <v>Household Care</v>
      </c>
    </row>
    <row r="5872" spans="1:7">
      <c r="A5872" s="65" t="s">
        <v>831</v>
      </c>
      <c r="B5872" s="65" t="s">
        <v>194</v>
      </c>
      <c r="C5872" s="65" t="s">
        <v>1224</v>
      </c>
      <c r="D5872" s="65" t="s">
        <v>33</v>
      </c>
      <c r="E5872" s="65" t="s">
        <v>192</v>
      </c>
      <c r="F5872" s="66" t="str">
        <f t="shared" si="91"/>
        <v>PreenHygiene BU HQ</v>
      </c>
      <c r="G5872" s="65" t="str">
        <f>VLOOKUP(F5872,Mapping!$AD:$AE,2,FALSE)</f>
        <v>Household Care</v>
      </c>
    </row>
    <row r="5873" spans="1:7">
      <c r="A5873" s="65" t="s">
        <v>831</v>
      </c>
      <c r="B5873" s="65" t="s">
        <v>203</v>
      </c>
      <c r="C5873" s="65" t="s">
        <v>1224</v>
      </c>
      <c r="D5873" s="65" t="s">
        <v>81</v>
      </c>
      <c r="E5873" s="65" t="s">
        <v>708</v>
      </c>
      <c r="F5873" s="66" t="str">
        <f t="shared" si="91"/>
        <v>PreenNew Zealand</v>
      </c>
      <c r="G5873" s="65" t="str">
        <f>VLOOKUP(F5873,Mapping!$AD:$AE,2,FALSE)</f>
        <v>Household Care</v>
      </c>
    </row>
    <row r="5874" spans="1:7">
      <c r="A5874" s="65" t="s">
        <v>831</v>
      </c>
      <c r="B5874" s="65" t="s">
        <v>260</v>
      </c>
      <c r="C5874" s="65" t="s">
        <v>1224</v>
      </c>
      <c r="D5874" s="65" t="s">
        <v>81</v>
      </c>
      <c r="E5874" s="65" t="s">
        <v>115</v>
      </c>
      <c r="F5874" s="66" t="str">
        <f t="shared" si="91"/>
        <v>PreenPortugal</v>
      </c>
      <c r="G5874" s="65" t="str">
        <f>VLOOKUP(F5874,Mapping!$AD:$AE,2,FALSE)</f>
        <v>Household Care</v>
      </c>
    </row>
    <row r="5875" spans="1:7">
      <c r="A5875" s="65" t="s">
        <v>831</v>
      </c>
      <c r="B5875" s="65" t="s">
        <v>120</v>
      </c>
      <c r="C5875" s="65" t="s">
        <v>1224</v>
      </c>
      <c r="D5875" s="65" t="s">
        <v>81</v>
      </c>
      <c r="E5875" s="65" t="s">
        <v>121</v>
      </c>
      <c r="F5875" s="66" t="str">
        <f t="shared" si="91"/>
        <v>PreenPoland</v>
      </c>
      <c r="G5875" s="65" t="str">
        <f>VLOOKUP(F5875,Mapping!$AD:$AE,2,FALSE)</f>
        <v>Household Care</v>
      </c>
    </row>
    <row r="5876" spans="1:7">
      <c r="A5876" s="65" t="s">
        <v>831</v>
      </c>
      <c r="B5876" s="65" t="s">
        <v>42</v>
      </c>
      <c r="C5876" s="65" t="s">
        <v>1224</v>
      </c>
      <c r="D5876" s="65" t="s">
        <v>81</v>
      </c>
      <c r="E5876" s="65" t="s">
        <v>708</v>
      </c>
      <c r="F5876" s="66" t="str">
        <f t="shared" si="91"/>
        <v>PreenAustralia</v>
      </c>
      <c r="G5876" s="65" t="str">
        <f>VLOOKUP(F5876,Mapping!$AD:$AE,2,FALSE)</f>
        <v>Household Care</v>
      </c>
    </row>
    <row r="5877" spans="1:7">
      <c r="A5877" s="65" t="s">
        <v>831</v>
      </c>
      <c r="B5877" s="65" t="s">
        <v>275</v>
      </c>
      <c r="C5877" s="65" t="s">
        <v>1224</v>
      </c>
      <c r="D5877" s="65" t="s">
        <v>89</v>
      </c>
      <c r="E5877" s="65" t="s">
        <v>152</v>
      </c>
      <c r="F5877" s="66" t="str">
        <f t="shared" si="91"/>
        <v>PreenVietnam</v>
      </c>
      <c r="G5877" s="65" t="str">
        <f>VLOOKUP(F5877,Mapping!$AD:$AE,2,FALSE)</f>
        <v>Household Care</v>
      </c>
    </row>
    <row r="5878" spans="1:7">
      <c r="A5878" s="65" t="s">
        <v>831</v>
      </c>
      <c r="B5878" s="65" t="s">
        <v>190</v>
      </c>
      <c r="C5878" s="65" t="s">
        <v>1224</v>
      </c>
      <c r="D5878" s="65" t="s">
        <v>33</v>
      </c>
      <c r="E5878" s="65" t="s">
        <v>192</v>
      </c>
      <c r="F5878" s="66" t="str">
        <f t="shared" si="91"/>
        <v>PreenOther HQ</v>
      </c>
      <c r="G5878" s="65" t="str">
        <f>VLOOKUP(F5878,Mapping!$AD:$AE,2,FALSE)</f>
        <v>Household Care</v>
      </c>
    </row>
    <row r="5879" spans="1:7">
      <c r="A5879" s="65" t="s">
        <v>831</v>
      </c>
      <c r="B5879" s="65" t="s">
        <v>138</v>
      </c>
      <c r="C5879" s="65" t="s">
        <v>1224</v>
      </c>
      <c r="D5879" s="65" t="s">
        <v>89</v>
      </c>
      <c r="E5879" s="65" t="s">
        <v>139</v>
      </c>
      <c r="F5879" s="66" t="str">
        <f t="shared" si="91"/>
        <v>PreenChina</v>
      </c>
      <c r="G5879" s="65" t="str">
        <f>VLOOKUP(F5879,Mapping!$AD:$AE,2,FALSE)</f>
        <v>Household Care</v>
      </c>
    </row>
    <row r="5880" spans="1:7">
      <c r="A5880" s="65" t="s">
        <v>831</v>
      </c>
      <c r="B5880" s="65" t="s">
        <v>339</v>
      </c>
      <c r="C5880" s="65" t="s">
        <v>1224</v>
      </c>
      <c r="D5880" s="65" t="s">
        <v>81</v>
      </c>
      <c r="E5880" s="65" t="s">
        <v>339</v>
      </c>
      <c r="F5880" s="66" t="str">
        <f t="shared" si="91"/>
        <v>PreenENA BV</v>
      </c>
      <c r="G5880" s="65" t="str">
        <f>VLOOKUP(F5880,Mapping!$AD:$AE,2,FALSE)</f>
        <v>Household Care</v>
      </c>
    </row>
    <row r="5881" spans="1:7">
      <c r="A5881" s="65" t="s">
        <v>831</v>
      </c>
      <c r="B5881" s="65" t="s">
        <v>209</v>
      </c>
      <c r="C5881" s="65" t="s">
        <v>1224</v>
      </c>
      <c r="D5881" s="65" t="s">
        <v>89</v>
      </c>
      <c r="E5881" s="65" t="s">
        <v>152</v>
      </c>
      <c r="F5881" s="66" t="str">
        <f t="shared" si="91"/>
        <v>PreenMalaysia</v>
      </c>
      <c r="G5881" s="65" t="str">
        <f>VLOOKUP(F5881,Mapping!$AD:$AE,2,FALSE)</f>
        <v>Household Care</v>
      </c>
    </row>
    <row r="5882" spans="1:7">
      <c r="A5882" s="65" t="s">
        <v>831</v>
      </c>
      <c r="B5882" s="65" t="s">
        <v>329</v>
      </c>
      <c r="C5882" s="65" t="s">
        <v>1224</v>
      </c>
      <c r="D5882" s="65" t="s">
        <v>33</v>
      </c>
      <c r="E5882" s="65" t="s">
        <v>192</v>
      </c>
      <c r="F5882" s="66" t="str">
        <f t="shared" si="91"/>
        <v>PreenHygiene Europe HQ</v>
      </c>
      <c r="G5882" s="65" t="str">
        <f>VLOOKUP(F5882,Mapping!$AD:$AE,2,FALSE)</f>
        <v>Other</v>
      </c>
    </row>
    <row r="5883" spans="1:7">
      <c r="A5883" s="65" t="s">
        <v>831</v>
      </c>
      <c r="B5883" s="65" t="s">
        <v>230</v>
      </c>
      <c r="C5883" s="65" t="s">
        <v>1224</v>
      </c>
      <c r="D5883" s="65" t="s">
        <v>89</v>
      </c>
      <c r="E5883" s="65" t="s">
        <v>152</v>
      </c>
      <c r="F5883" s="66" t="str">
        <f t="shared" si="91"/>
        <v>PreenSingapore</v>
      </c>
      <c r="G5883" s="65" t="str">
        <f>VLOOKUP(F5883,Mapping!$AD:$AE,2,FALSE)</f>
        <v>Household Care</v>
      </c>
    </row>
    <row r="5884" spans="1:7">
      <c r="A5884" s="65" t="s">
        <v>831</v>
      </c>
      <c r="B5884" s="65" t="s">
        <v>345</v>
      </c>
      <c r="C5884" s="65" t="s">
        <v>1224</v>
      </c>
      <c r="D5884" s="65" t="s">
        <v>89</v>
      </c>
      <c r="E5884" s="65" t="s">
        <v>139</v>
      </c>
      <c r="F5884" s="66" t="str">
        <f t="shared" si="91"/>
        <v>PreenJapan</v>
      </c>
      <c r="G5884" s="65" t="e">
        <f>VLOOKUP(F5884,Mapping!$AD:$AE,2,FALSE)</f>
        <v>#N/A</v>
      </c>
    </row>
    <row r="5885" spans="1:7">
      <c r="A5885" s="65" t="s">
        <v>638</v>
      </c>
      <c r="B5885" s="65" t="s">
        <v>323</v>
      </c>
      <c r="C5885" s="65" t="s">
        <v>1224</v>
      </c>
      <c r="D5885" s="65" t="s">
        <v>89</v>
      </c>
      <c r="E5885" s="65" t="s">
        <v>299</v>
      </c>
      <c r="F5885" s="66" t="str">
        <f t="shared" si="91"/>
        <v>PregestimilSouth Africa</v>
      </c>
      <c r="G5885" s="65" t="e">
        <f>VLOOKUP(F5885,Mapping!$AD:$AE,2,FALSE)</f>
        <v>#N/A</v>
      </c>
    </row>
    <row r="5886" spans="1:7">
      <c r="A5886" s="65" t="s">
        <v>638</v>
      </c>
      <c r="B5886" s="65" t="s">
        <v>114</v>
      </c>
      <c r="C5886" s="65" t="s">
        <v>1225</v>
      </c>
      <c r="D5886" s="65" t="s">
        <v>64</v>
      </c>
      <c r="E5886" s="65" t="s">
        <v>64</v>
      </c>
      <c r="F5886" s="66" t="str">
        <f t="shared" si="91"/>
        <v>PregestimilNetherlands</v>
      </c>
      <c r="G5886" s="65" t="str">
        <f>VLOOKUP(F5886,Mapping!$AD:$AE,2,FALSE)</f>
        <v>Nutrition</v>
      </c>
    </row>
    <row r="5887" spans="1:7">
      <c r="A5887" s="65" t="s">
        <v>638</v>
      </c>
      <c r="B5887" s="65" t="s">
        <v>458</v>
      </c>
      <c r="C5887" s="65" t="s">
        <v>1225</v>
      </c>
      <c r="D5887" s="65" t="s">
        <v>64</v>
      </c>
      <c r="E5887" s="65" t="s">
        <v>64</v>
      </c>
      <c r="F5887" s="66" t="str">
        <f t="shared" si="91"/>
        <v>PregestimilSri Lanka</v>
      </c>
      <c r="G5887" s="65" t="str">
        <f>VLOOKUP(F5887,Mapping!$AD:$AE,2,FALSE)</f>
        <v>Nutrition</v>
      </c>
    </row>
    <row r="5888" spans="1:7">
      <c r="A5888" s="65" t="s">
        <v>638</v>
      </c>
      <c r="B5888" s="65" t="s">
        <v>137</v>
      </c>
      <c r="C5888" s="65" t="s">
        <v>1225</v>
      </c>
      <c r="D5888" s="65" t="s">
        <v>64</v>
      </c>
      <c r="E5888" s="65" t="s">
        <v>64</v>
      </c>
      <c r="F5888" s="66" t="str">
        <f t="shared" si="91"/>
        <v>PregestimilChile</v>
      </c>
      <c r="G5888" s="65" t="str">
        <f>VLOOKUP(F5888,Mapping!$AD:$AE,2,FALSE)</f>
        <v>Nutrition</v>
      </c>
    </row>
    <row r="5889" spans="1:7">
      <c r="A5889" s="65" t="s">
        <v>638</v>
      </c>
      <c r="B5889" s="65" t="s">
        <v>29</v>
      </c>
      <c r="C5889" s="65" t="s">
        <v>1225</v>
      </c>
      <c r="D5889" s="65" t="s">
        <v>64</v>
      </c>
      <c r="E5889" s="65" t="s">
        <v>64</v>
      </c>
      <c r="F5889" s="66" t="str">
        <f t="shared" si="91"/>
        <v>PregestimilUSA</v>
      </c>
      <c r="G5889" s="65" t="str">
        <f>VLOOKUP(F5889,Mapping!$AD:$AE,2,FALSE)</f>
        <v>Nutrition</v>
      </c>
    </row>
    <row r="5890" spans="1:7">
      <c r="A5890" s="65" t="s">
        <v>638</v>
      </c>
      <c r="B5890" s="65" t="s">
        <v>352</v>
      </c>
      <c r="C5890" s="65" t="s">
        <v>1225</v>
      </c>
      <c r="D5890" s="65" t="s">
        <v>64</v>
      </c>
      <c r="E5890" s="65" t="s">
        <v>64</v>
      </c>
      <c r="F5890" s="66" t="str">
        <f t="shared" si="91"/>
        <v>PregestimilThailand</v>
      </c>
      <c r="G5890" s="65" t="str">
        <f>VLOOKUP(F5890,Mapping!$AD:$AE,2,FALSE)</f>
        <v>Nutrition</v>
      </c>
    </row>
    <row r="5891" spans="1:7">
      <c r="A5891" s="65" t="s">
        <v>638</v>
      </c>
      <c r="B5891" s="65" t="s">
        <v>174</v>
      </c>
      <c r="C5891" s="65" t="s">
        <v>1225</v>
      </c>
      <c r="D5891" s="65" t="s">
        <v>64</v>
      </c>
      <c r="E5891" s="65" t="s">
        <v>64</v>
      </c>
      <c r="F5891" s="66" t="str">
        <f t="shared" ref="F5891:F5954" si="92">A5891&amp;B5891</f>
        <v>PregestimilGermany</v>
      </c>
      <c r="G5891" s="65" t="str">
        <f>VLOOKUP(F5891,Mapping!$AD:$AE,2,FALSE)</f>
        <v>Nutrition</v>
      </c>
    </row>
    <row r="5892" spans="1:7">
      <c r="A5892" s="65" t="s">
        <v>638</v>
      </c>
      <c r="B5892" s="65" t="s">
        <v>283</v>
      </c>
      <c r="C5892" s="65" t="s">
        <v>1225</v>
      </c>
      <c r="D5892" s="65" t="s">
        <v>64</v>
      </c>
      <c r="E5892" s="65" t="s">
        <v>64</v>
      </c>
      <c r="F5892" s="66" t="str">
        <f t="shared" si="92"/>
        <v>PregestimilItaly</v>
      </c>
      <c r="G5892" s="65" t="str">
        <f>VLOOKUP(F5892,Mapping!$AD:$AE,2,FALSE)</f>
        <v>Nutrition</v>
      </c>
    </row>
    <row r="5893" spans="1:7">
      <c r="A5893" s="65" t="s">
        <v>638</v>
      </c>
      <c r="B5893" s="65" t="s">
        <v>108</v>
      </c>
      <c r="C5893" s="65" t="s">
        <v>1225</v>
      </c>
      <c r="D5893" s="65" t="s">
        <v>64</v>
      </c>
      <c r="E5893" s="65" t="s">
        <v>64</v>
      </c>
      <c r="F5893" s="66" t="str">
        <f t="shared" si="92"/>
        <v>PregestimilBrazil</v>
      </c>
      <c r="G5893" s="65" t="str">
        <f>VLOOKUP(F5893,Mapping!$AD:$AE,2,FALSE)</f>
        <v>Nutrition</v>
      </c>
    </row>
    <row r="5894" spans="1:7">
      <c r="A5894" s="65" t="s">
        <v>638</v>
      </c>
      <c r="B5894" s="65" t="s">
        <v>366</v>
      </c>
      <c r="C5894" s="65" t="s">
        <v>1225</v>
      </c>
      <c r="D5894" s="65" t="s">
        <v>64</v>
      </c>
      <c r="E5894" s="65" t="s">
        <v>64</v>
      </c>
      <c r="F5894" s="66" t="str">
        <f t="shared" si="92"/>
        <v>PregestimilNordics</v>
      </c>
      <c r="G5894" s="65" t="str">
        <f>VLOOKUP(F5894,Mapping!$AD:$AE,2,FALSE)</f>
        <v>Nutrition</v>
      </c>
    </row>
    <row r="5895" spans="1:7">
      <c r="A5895" s="65" t="s">
        <v>638</v>
      </c>
      <c r="B5895" s="65" t="s">
        <v>124</v>
      </c>
      <c r="C5895" s="65" t="s">
        <v>1225</v>
      </c>
      <c r="D5895" s="65" t="s">
        <v>64</v>
      </c>
      <c r="E5895" s="65" t="s">
        <v>64</v>
      </c>
      <c r="F5895" s="66" t="str">
        <f t="shared" si="92"/>
        <v>PregestimilCanada</v>
      </c>
      <c r="G5895" s="65" t="str">
        <f>VLOOKUP(F5895,Mapping!$AD:$AE,2,FALSE)</f>
        <v>Nutrition</v>
      </c>
    </row>
    <row r="5896" spans="1:7">
      <c r="A5896" s="65" t="s">
        <v>638</v>
      </c>
      <c r="B5896" s="65" t="s">
        <v>530</v>
      </c>
      <c r="C5896" s="65" t="s">
        <v>1225</v>
      </c>
      <c r="D5896" s="65" t="s">
        <v>64</v>
      </c>
      <c r="E5896" s="65" t="s">
        <v>64</v>
      </c>
      <c r="F5896" s="66" t="str">
        <f t="shared" si="92"/>
        <v>PregestimilEastern Europe</v>
      </c>
      <c r="G5896" s="65" t="str">
        <f>VLOOKUP(F5896,Mapping!$AD:$AE,2,FALSE)</f>
        <v>Nutrition</v>
      </c>
    </row>
    <row r="5897" spans="1:7">
      <c r="A5897" s="65" t="s">
        <v>638</v>
      </c>
      <c r="B5897" s="65" t="s">
        <v>463</v>
      </c>
      <c r="C5897" s="65" t="s">
        <v>1225</v>
      </c>
      <c r="D5897" s="65" t="s">
        <v>64</v>
      </c>
      <c r="E5897" s="65" t="s">
        <v>64</v>
      </c>
      <c r="F5897" s="66" t="str">
        <f t="shared" si="92"/>
        <v>PregestimilPuerto Rico</v>
      </c>
      <c r="G5897" s="65" t="str">
        <f>VLOOKUP(F5897,Mapping!$AD:$AE,2,FALSE)</f>
        <v>Nutrition</v>
      </c>
    </row>
    <row r="5898" spans="1:7">
      <c r="A5898" s="65" t="s">
        <v>638</v>
      </c>
      <c r="B5898" s="65" t="s">
        <v>366</v>
      </c>
      <c r="C5898" s="65" t="s">
        <v>1225</v>
      </c>
      <c r="D5898" s="65" t="s">
        <v>64</v>
      </c>
      <c r="E5898" s="65" t="s">
        <v>64</v>
      </c>
      <c r="F5898" s="66" t="str">
        <f t="shared" si="92"/>
        <v>PregestimilNordics</v>
      </c>
      <c r="G5898" s="65" t="str">
        <f>VLOOKUP(F5898,Mapping!$AD:$AE,2,FALSE)</f>
        <v>Nutrition</v>
      </c>
    </row>
    <row r="5899" spans="1:7">
      <c r="A5899" s="65" t="s">
        <v>638</v>
      </c>
      <c r="B5899" s="65" t="s">
        <v>246</v>
      </c>
      <c r="C5899" s="65" t="s">
        <v>1225</v>
      </c>
      <c r="D5899" s="65" t="s">
        <v>64</v>
      </c>
      <c r="E5899" s="65" t="s">
        <v>64</v>
      </c>
      <c r="F5899" s="66" t="str">
        <f t="shared" si="92"/>
        <v>PregestimilOther Caribbean</v>
      </c>
      <c r="G5899" s="65" t="str">
        <f>VLOOKUP(F5899,Mapping!$AD:$AE,2,FALSE)</f>
        <v>Nutrition</v>
      </c>
    </row>
    <row r="5900" spans="1:7">
      <c r="A5900" s="65" t="s">
        <v>638</v>
      </c>
      <c r="B5900" s="65" t="s">
        <v>151</v>
      </c>
      <c r="C5900" s="65" t="s">
        <v>1225</v>
      </c>
      <c r="D5900" s="65" t="s">
        <v>64</v>
      </c>
      <c r="E5900" s="65" t="s">
        <v>64</v>
      </c>
      <c r="F5900" s="66" t="str">
        <f t="shared" si="92"/>
        <v>PregestimilIndonesia</v>
      </c>
      <c r="G5900" s="65" t="str">
        <f>VLOOKUP(F5900,Mapping!$AD:$AE,2,FALSE)</f>
        <v>Nutrition</v>
      </c>
    </row>
    <row r="5901" spans="1:7">
      <c r="A5901" s="65" t="s">
        <v>638</v>
      </c>
      <c r="B5901" s="65" t="s">
        <v>366</v>
      </c>
      <c r="C5901" s="65" t="s">
        <v>1225</v>
      </c>
      <c r="D5901" s="65" t="s">
        <v>64</v>
      </c>
      <c r="E5901" s="65" t="s">
        <v>64</v>
      </c>
      <c r="F5901" s="66" t="str">
        <f t="shared" si="92"/>
        <v>PregestimilNordics</v>
      </c>
      <c r="G5901" s="65" t="str">
        <f>VLOOKUP(F5901,Mapping!$AD:$AE,2,FALSE)</f>
        <v>Nutrition</v>
      </c>
    </row>
    <row r="5902" spans="1:7">
      <c r="A5902" s="65" t="s">
        <v>638</v>
      </c>
      <c r="B5902" s="65" t="s">
        <v>134</v>
      </c>
      <c r="C5902" s="65" t="s">
        <v>1225</v>
      </c>
      <c r="D5902" s="65" t="s">
        <v>64</v>
      </c>
      <c r="E5902" s="65" t="s">
        <v>64</v>
      </c>
      <c r="F5902" s="66" t="str">
        <f t="shared" si="92"/>
        <v>PregestimilIreland</v>
      </c>
      <c r="G5902" s="65" t="str">
        <f>VLOOKUP(F5902,Mapping!$AD:$AE,2,FALSE)</f>
        <v>Nutrition</v>
      </c>
    </row>
    <row r="5903" spans="1:7">
      <c r="A5903" s="65" t="s">
        <v>638</v>
      </c>
      <c r="B5903" s="65" t="s">
        <v>275</v>
      </c>
      <c r="C5903" s="65" t="s">
        <v>1225</v>
      </c>
      <c r="D5903" s="65" t="s">
        <v>64</v>
      </c>
      <c r="E5903" s="65" t="s">
        <v>64</v>
      </c>
      <c r="F5903" s="66" t="str">
        <f t="shared" si="92"/>
        <v>PregestimilVietnam</v>
      </c>
      <c r="G5903" s="65" t="str">
        <f>VLOOKUP(F5903,Mapping!$AD:$AE,2,FALSE)</f>
        <v>Nutrition</v>
      </c>
    </row>
    <row r="5904" spans="1:7">
      <c r="A5904" s="65" t="s">
        <v>638</v>
      </c>
      <c r="B5904" s="65" t="s">
        <v>194</v>
      </c>
      <c r="C5904" s="65" t="s">
        <v>1225</v>
      </c>
      <c r="D5904" s="65" t="s">
        <v>64</v>
      </c>
      <c r="E5904" s="65" t="s">
        <v>64</v>
      </c>
      <c r="F5904" s="66" t="str">
        <f t="shared" si="92"/>
        <v>PregestimilHygiene BU HQ</v>
      </c>
      <c r="G5904" s="65" t="str">
        <f>VLOOKUP(F5904,Mapping!$AD:$AE,2,FALSE)</f>
        <v>Nutrition</v>
      </c>
    </row>
    <row r="5905" spans="1:7">
      <c r="A5905" s="65" t="s">
        <v>638</v>
      </c>
      <c r="B5905" s="65" t="s">
        <v>359</v>
      </c>
      <c r="C5905" s="65" t="s">
        <v>1225</v>
      </c>
      <c r="D5905" s="65" t="s">
        <v>64</v>
      </c>
      <c r="E5905" s="65" t="s">
        <v>64</v>
      </c>
      <c r="F5905" s="66" t="str">
        <f t="shared" si="92"/>
        <v>PregestimilIsrael</v>
      </c>
      <c r="G5905" s="65" t="str">
        <f>VLOOKUP(F5905,Mapping!$AD:$AE,2,FALSE)</f>
        <v>Nutrition</v>
      </c>
    </row>
    <row r="5906" spans="1:7">
      <c r="A5906" s="65" t="s">
        <v>638</v>
      </c>
      <c r="B5906" s="65" t="s">
        <v>209</v>
      </c>
      <c r="C5906" s="65" t="s">
        <v>1225</v>
      </c>
      <c r="D5906" s="65" t="s">
        <v>64</v>
      </c>
      <c r="E5906" s="65" t="s">
        <v>64</v>
      </c>
      <c r="F5906" s="66" t="str">
        <f t="shared" si="92"/>
        <v>PregestimilMalaysia</v>
      </c>
      <c r="G5906" s="65" t="str">
        <f>VLOOKUP(F5906,Mapping!$AD:$AE,2,FALSE)</f>
        <v>Nutrition</v>
      </c>
    </row>
    <row r="5907" spans="1:7">
      <c r="A5907" s="65" t="s">
        <v>638</v>
      </c>
      <c r="B5907" s="65" t="s">
        <v>365</v>
      </c>
      <c r="C5907" s="65" t="s">
        <v>1225</v>
      </c>
      <c r="D5907" s="65" t="s">
        <v>64</v>
      </c>
      <c r="E5907" s="65" t="s">
        <v>64</v>
      </c>
      <c r="F5907" s="66" t="str">
        <f t="shared" si="92"/>
        <v>PregestimilJamaica</v>
      </c>
      <c r="G5907" s="65" t="str">
        <f>VLOOKUP(F5907,Mapping!$AD:$AE,2,FALSE)</f>
        <v>Nutrition</v>
      </c>
    </row>
    <row r="5908" spans="1:7">
      <c r="A5908" s="65" t="s">
        <v>638</v>
      </c>
      <c r="B5908" s="65" t="s">
        <v>144</v>
      </c>
      <c r="C5908" s="65" t="s">
        <v>1225</v>
      </c>
      <c r="D5908" s="65" t="s">
        <v>64</v>
      </c>
      <c r="E5908" s="65" t="s">
        <v>64</v>
      </c>
      <c r="F5908" s="66" t="str">
        <f t="shared" si="92"/>
        <v>PregestimilCosta Rica</v>
      </c>
      <c r="G5908" s="65" t="str">
        <f>VLOOKUP(F5908,Mapping!$AD:$AE,2,FALSE)</f>
        <v>Nutrition</v>
      </c>
    </row>
    <row r="5909" spans="1:7">
      <c r="A5909" s="65" t="s">
        <v>638</v>
      </c>
      <c r="B5909" s="65" t="s">
        <v>217</v>
      </c>
      <c r="C5909" s="65" t="s">
        <v>1225</v>
      </c>
      <c r="D5909" s="65" t="s">
        <v>64</v>
      </c>
      <c r="E5909" s="65" t="s">
        <v>64</v>
      </c>
      <c r="F5909" s="66" t="str">
        <f t="shared" si="92"/>
        <v>PregestimilDominican Republic</v>
      </c>
      <c r="G5909" s="65" t="str">
        <f>VLOOKUP(F5909,Mapping!$AD:$AE,2,FALSE)</f>
        <v>Nutrition</v>
      </c>
    </row>
    <row r="5910" spans="1:7">
      <c r="A5910" s="65" t="s">
        <v>638</v>
      </c>
      <c r="B5910" s="65" t="s">
        <v>239</v>
      </c>
      <c r="C5910" s="65" t="s">
        <v>1225</v>
      </c>
      <c r="D5910" s="65" t="s">
        <v>64</v>
      </c>
      <c r="E5910" s="65" t="s">
        <v>64</v>
      </c>
      <c r="F5910" s="66" t="str">
        <f t="shared" si="92"/>
        <v>PregestimilFrance</v>
      </c>
      <c r="G5910" s="65" t="str">
        <f>VLOOKUP(F5910,Mapping!$AD:$AE,2,FALSE)</f>
        <v>Nutrition</v>
      </c>
    </row>
    <row r="5911" spans="1:7">
      <c r="A5911" s="65" t="s">
        <v>638</v>
      </c>
      <c r="B5911" s="65" t="s">
        <v>368</v>
      </c>
      <c r="C5911" s="65" t="s">
        <v>1225</v>
      </c>
      <c r="D5911" s="65" t="s">
        <v>64</v>
      </c>
      <c r="E5911" s="65" t="s">
        <v>64</v>
      </c>
      <c r="F5911" s="66" t="str">
        <f t="shared" si="92"/>
        <v>PregestimilNorway</v>
      </c>
      <c r="G5911" s="65" t="str">
        <f>VLOOKUP(F5911,Mapping!$AD:$AE,2,FALSE)</f>
        <v>Nutrition</v>
      </c>
    </row>
    <row r="5912" spans="1:7">
      <c r="A5912" s="65" t="s">
        <v>638</v>
      </c>
      <c r="B5912" s="65" t="s">
        <v>265</v>
      </c>
      <c r="C5912" s="65" t="s">
        <v>1225</v>
      </c>
      <c r="D5912" s="65" t="s">
        <v>64</v>
      </c>
      <c r="E5912" s="65" t="s">
        <v>64</v>
      </c>
      <c r="F5912" s="66" t="str">
        <f t="shared" si="92"/>
        <v>PregestimilSpain</v>
      </c>
      <c r="G5912" s="65" t="str">
        <f>VLOOKUP(F5912,Mapping!$AD:$AE,2,FALSE)</f>
        <v>Nutrition</v>
      </c>
    </row>
    <row r="5913" spans="1:7">
      <c r="A5913" s="65" t="s">
        <v>638</v>
      </c>
      <c r="B5913" s="65" t="s">
        <v>138</v>
      </c>
      <c r="C5913" s="65" t="s">
        <v>1225</v>
      </c>
      <c r="D5913" s="65" t="s">
        <v>64</v>
      </c>
      <c r="E5913" s="65" t="s">
        <v>64</v>
      </c>
      <c r="F5913" s="66" t="str">
        <f t="shared" si="92"/>
        <v>PregestimilChina</v>
      </c>
      <c r="G5913" s="65" t="str">
        <f>VLOOKUP(F5913,Mapping!$AD:$AE,2,FALSE)</f>
        <v>Nutrition</v>
      </c>
    </row>
    <row r="5914" spans="1:7">
      <c r="A5914" s="65" t="s">
        <v>638</v>
      </c>
      <c r="B5914" s="65" t="s">
        <v>203</v>
      </c>
      <c r="C5914" s="65" t="s">
        <v>1225</v>
      </c>
      <c r="D5914" s="65" t="s">
        <v>64</v>
      </c>
      <c r="E5914" s="65" t="s">
        <v>64</v>
      </c>
      <c r="F5914" s="66" t="str">
        <f t="shared" si="92"/>
        <v>PregestimilNew Zealand</v>
      </c>
      <c r="G5914" s="65" t="str">
        <f>VLOOKUP(F5914,Mapping!$AD:$AE,2,FALSE)</f>
        <v>Nutrition</v>
      </c>
    </row>
    <row r="5915" spans="1:7">
      <c r="A5915" s="65" t="s">
        <v>638</v>
      </c>
      <c r="B5915" s="65" t="s">
        <v>80</v>
      </c>
      <c r="C5915" s="65" t="s">
        <v>1225</v>
      </c>
      <c r="D5915" s="65" t="s">
        <v>64</v>
      </c>
      <c r="E5915" s="65" t="s">
        <v>64</v>
      </c>
      <c r="F5915" s="66" t="str">
        <f t="shared" si="92"/>
        <v>PregestimilUnited Kingdom</v>
      </c>
      <c r="G5915" s="65" t="str">
        <f>VLOOKUP(F5915,Mapping!$AD:$AE,2,FALSE)</f>
        <v>Nutrition</v>
      </c>
    </row>
    <row r="5916" spans="1:7">
      <c r="A5916" s="65" t="s">
        <v>638</v>
      </c>
      <c r="B5916" s="65" t="s">
        <v>190</v>
      </c>
      <c r="C5916" s="65" t="s">
        <v>1225</v>
      </c>
      <c r="D5916" s="65" t="s">
        <v>64</v>
      </c>
      <c r="E5916" s="65" t="s">
        <v>64</v>
      </c>
      <c r="F5916" s="66" t="str">
        <f t="shared" si="92"/>
        <v>PregestimilOther HQ</v>
      </c>
      <c r="G5916" s="65" t="str">
        <f>VLOOKUP(F5916,Mapping!$AD:$AE,2,FALSE)</f>
        <v>Nutrition</v>
      </c>
    </row>
    <row r="5917" spans="1:7">
      <c r="A5917" s="65" t="s">
        <v>638</v>
      </c>
      <c r="B5917" s="65" t="s">
        <v>104</v>
      </c>
      <c r="C5917" s="65" t="s">
        <v>1225</v>
      </c>
      <c r="D5917" s="65" t="s">
        <v>64</v>
      </c>
      <c r="E5917" s="65" t="s">
        <v>64</v>
      </c>
      <c r="F5917" s="66" t="str">
        <f t="shared" si="92"/>
        <v>PregestimilBelize</v>
      </c>
      <c r="G5917" s="65" t="str">
        <f>VLOOKUP(F5917,Mapping!$AD:$AE,2,FALSE)</f>
        <v>Nutrition</v>
      </c>
    </row>
    <row r="5918" spans="1:7">
      <c r="A5918" s="65" t="s">
        <v>638</v>
      </c>
      <c r="B5918" s="65" t="s">
        <v>366</v>
      </c>
      <c r="C5918" s="65" t="s">
        <v>1225</v>
      </c>
      <c r="D5918" s="65" t="s">
        <v>64</v>
      </c>
      <c r="E5918" s="65" t="s">
        <v>64</v>
      </c>
      <c r="F5918" s="66" t="str">
        <f t="shared" si="92"/>
        <v>PregestimilNordics</v>
      </c>
      <c r="G5918" s="65" t="str">
        <f>VLOOKUP(F5918,Mapping!$AD:$AE,2,FALSE)</f>
        <v>Nutrition</v>
      </c>
    </row>
    <row r="5919" spans="1:7">
      <c r="A5919" s="65" t="s">
        <v>638</v>
      </c>
      <c r="B5919" s="65" t="s">
        <v>260</v>
      </c>
      <c r="C5919" s="65" t="s">
        <v>1225</v>
      </c>
      <c r="D5919" s="65" t="s">
        <v>64</v>
      </c>
      <c r="E5919" s="65" t="s">
        <v>64</v>
      </c>
      <c r="F5919" s="66" t="str">
        <f t="shared" si="92"/>
        <v>PregestimilPortugal</v>
      </c>
      <c r="G5919" s="65" t="str">
        <f>VLOOKUP(F5919,Mapping!$AD:$AE,2,FALSE)</f>
        <v>Nutrition</v>
      </c>
    </row>
    <row r="5920" spans="1:7">
      <c r="A5920" s="65" t="s">
        <v>638</v>
      </c>
      <c r="B5920" s="65" t="s">
        <v>97</v>
      </c>
      <c r="C5920" s="65" t="s">
        <v>1225</v>
      </c>
      <c r="D5920" s="65" t="s">
        <v>64</v>
      </c>
      <c r="E5920" s="65" t="s">
        <v>64</v>
      </c>
      <c r="F5920" s="66" t="str">
        <f t="shared" si="92"/>
        <v>PregestimilBelgium</v>
      </c>
      <c r="G5920" s="65" t="str">
        <f>VLOOKUP(F5920,Mapping!$AD:$AE,2,FALSE)</f>
        <v>Nutrition</v>
      </c>
    </row>
    <row r="5921" spans="1:7">
      <c r="A5921" s="65" t="s">
        <v>638</v>
      </c>
      <c r="B5921" s="65" t="s">
        <v>230</v>
      </c>
      <c r="C5921" s="65" t="s">
        <v>1225</v>
      </c>
      <c r="D5921" s="65" t="s">
        <v>89</v>
      </c>
      <c r="E5921" s="65" t="s">
        <v>152</v>
      </c>
      <c r="F5921" s="66" t="str">
        <f t="shared" si="92"/>
        <v>PregestimilSingapore</v>
      </c>
      <c r="G5921" s="65" t="str">
        <f>VLOOKUP(F5921,Mapping!$AD:$AE,2,FALSE)</f>
        <v>Nutrition</v>
      </c>
    </row>
    <row r="5922" spans="1:7">
      <c r="A5922" s="65" t="s">
        <v>638</v>
      </c>
      <c r="B5922" s="65" t="s">
        <v>198</v>
      </c>
      <c r="C5922" s="65" t="s">
        <v>1225</v>
      </c>
      <c r="D5922" s="65" t="s">
        <v>64</v>
      </c>
      <c r="E5922" s="65" t="s">
        <v>64</v>
      </c>
      <c r="F5922" s="66" t="str">
        <f t="shared" si="92"/>
        <v>PregestimilNutrition BU HQ</v>
      </c>
      <c r="G5922" s="65" t="str">
        <f>VLOOKUP(F5922,Mapping!$AD:$AE,2,FALSE)</f>
        <v>Nutrition</v>
      </c>
    </row>
    <row r="5923" spans="1:7">
      <c r="A5923" s="65" t="s">
        <v>638</v>
      </c>
      <c r="B5923" s="65" t="s">
        <v>109</v>
      </c>
      <c r="C5923" s="65" t="s">
        <v>1225</v>
      </c>
      <c r="D5923" s="65" t="s">
        <v>64</v>
      </c>
      <c r="E5923" s="65" t="s">
        <v>64</v>
      </c>
      <c r="F5923" s="66" t="str">
        <f t="shared" si="92"/>
        <v>PregestimilColombia</v>
      </c>
      <c r="G5923" s="65" t="str">
        <f>VLOOKUP(F5923,Mapping!$AD:$AE,2,FALSE)</f>
        <v>Nutrition</v>
      </c>
    </row>
    <row r="5924" spans="1:7">
      <c r="A5924" s="65" t="s">
        <v>638</v>
      </c>
      <c r="B5924" s="65" t="s">
        <v>98</v>
      </c>
      <c r="C5924" s="65" t="s">
        <v>1225</v>
      </c>
      <c r="D5924" s="65" t="s">
        <v>64</v>
      </c>
      <c r="E5924" s="65" t="s">
        <v>64</v>
      </c>
      <c r="F5924" s="66" t="str">
        <f t="shared" si="92"/>
        <v>PregestimilMexico</v>
      </c>
      <c r="G5924" s="65" t="str">
        <f>VLOOKUP(F5924,Mapping!$AD:$AE,2,FALSE)</f>
        <v>Nutrition</v>
      </c>
    </row>
    <row r="5925" spans="1:7">
      <c r="A5925" s="65" t="s">
        <v>638</v>
      </c>
      <c r="B5925" s="65" t="s">
        <v>97</v>
      </c>
      <c r="C5925" s="65" t="s">
        <v>1225</v>
      </c>
      <c r="D5925" s="65" t="s">
        <v>64</v>
      </c>
      <c r="E5925" s="65" t="s">
        <v>64</v>
      </c>
      <c r="F5925" s="66" t="str">
        <f t="shared" si="92"/>
        <v>PregestimilBelgium</v>
      </c>
      <c r="G5925" s="65" t="str">
        <f>VLOOKUP(F5925,Mapping!$AD:$AE,2,FALSE)</f>
        <v>Nutrition</v>
      </c>
    </row>
    <row r="5926" spans="1:7">
      <c r="A5926" s="65" t="s">
        <v>638</v>
      </c>
      <c r="B5926" s="65" t="s">
        <v>239</v>
      </c>
      <c r="C5926" s="65" t="s">
        <v>1225</v>
      </c>
      <c r="D5926" s="65" t="s">
        <v>64</v>
      </c>
      <c r="E5926" s="65" t="s">
        <v>64</v>
      </c>
      <c r="F5926" s="66" t="str">
        <f t="shared" si="92"/>
        <v>PregestimilFrance</v>
      </c>
      <c r="G5926" s="65" t="str">
        <f>VLOOKUP(F5926,Mapping!$AD:$AE,2,FALSE)</f>
        <v>Nutrition</v>
      </c>
    </row>
    <row r="5927" spans="1:7">
      <c r="A5927" s="65" t="s">
        <v>638</v>
      </c>
      <c r="B5927" s="65" t="s">
        <v>134</v>
      </c>
      <c r="C5927" s="65" t="s">
        <v>1225</v>
      </c>
      <c r="D5927" s="65" t="s">
        <v>64</v>
      </c>
      <c r="E5927" s="65" t="s">
        <v>64</v>
      </c>
      <c r="F5927" s="66" t="str">
        <f t="shared" si="92"/>
        <v>PregestimilIreland</v>
      </c>
      <c r="G5927" s="65" t="str">
        <f>VLOOKUP(F5927,Mapping!$AD:$AE,2,FALSE)</f>
        <v>Nutrition</v>
      </c>
    </row>
    <row r="5928" spans="1:7">
      <c r="A5928" s="65" t="s">
        <v>638</v>
      </c>
      <c r="B5928" s="65" t="s">
        <v>359</v>
      </c>
      <c r="C5928" s="65" t="s">
        <v>1225</v>
      </c>
      <c r="D5928" s="65" t="s">
        <v>64</v>
      </c>
      <c r="E5928" s="65" t="s">
        <v>64</v>
      </c>
      <c r="F5928" s="66" t="str">
        <f t="shared" si="92"/>
        <v>PregestimilIsrael</v>
      </c>
      <c r="G5928" s="65" t="str">
        <f>VLOOKUP(F5928,Mapping!$AD:$AE,2,FALSE)</f>
        <v>Nutrition</v>
      </c>
    </row>
    <row r="5929" spans="1:7">
      <c r="A5929" s="65" t="s">
        <v>638</v>
      </c>
      <c r="B5929" s="65" t="s">
        <v>283</v>
      </c>
      <c r="C5929" s="65" t="s">
        <v>1225</v>
      </c>
      <c r="D5929" s="65" t="s">
        <v>64</v>
      </c>
      <c r="E5929" s="65" t="s">
        <v>64</v>
      </c>
      <c r="F5929" s="66" t="str">
        <f t="shared" si="92"/>
        <v>PregestimilItaly</v>
      </c>
      <c r="G5929" s="65" t="str">
        <f>VLOOKUP(F5929,Mapping!$AD:$AE,2,FALSE)</f>
        <v>Nutrition</v>
      </c>
    </row>
    <row r="5930" spans="1:7">
      <c r="A5930" s="65" t="s">
        <v>638</v>
      </c>
      <c r="B5930" s="65" t="s">
        <v>114</v>
      </c>
      <c r="C5930" s="65" t="s">
        <v>1225</v>
      </c>
      <c r="D5930" s="65" t="s">
        <v>64</v>
      </c>
      <c r="E5930" s="65" t="s">
        <v>64</v>
      </c>
      <c r="F5930" s="66" t="str">
        <f t="shared" si="92"/>
        <v>PregestimilNetherlands</v>
      </c>
      <c r="G5930" s="65" t="str">
        <f>VLOOKUP(F5930,Mapping!$AD:$AE,2,FALSE)</f>
        <v>Nutrition</v>
      </c>
    </row>
    <row r="5931" spans="1:7">
      <c r="A5931" s="65" t="s">
        <v>638</v>
      </c>
      <c r="B5931" s="65" t="s">
        <v>366</v>
      </c>
      <c r="C5931" s="65" t="s">
        <v>1225</v>
      </c>
      <c r="D5931" s="65" t="s">
        <v>64</v>
      </c>
      <c r="E5931" s="65" t="s">
        <v>64</v>
      </c>
      <c r="F5931" s="66" t="str">
        <f t="shared" si="92"/>
        <v>PregestimilNordics</v>
      </c>
      <c r="G5931" s="65" t="str">
        <f>VLOOKUP(F5931,Mapping!$AD:$AE,2,FALSE)</f>
        <v>Nutrition</v>
      </c>
    </row>
    <row r="5932" spans="1:7">
      <c r="A5932" s="65" t="s">
        <v>638</v>
      </c>
      <c r="B5932" s="65" t="s">
        <v>260</v>
      </c>
      <c r="C5932" s="65" t="s">
        <v>1225</v>
      </c>
      <c r="D5932" s="65" t="s">
        <v>64</v>
      </c>
      <c r="E5932" s="65" t="s">
        <v>64</v>
      </c>
      <c r="F5932" s="66" t="str">
        <f t="shared" si="92"/>
        <v>PregestimilPortugal</v>
      </c>
      <c r="G5932" s="65" t="str">
        <f>VLOOKUP(F5932,Mapping!$AD:$AE,2,FALSE)</f>
        <v>Nutrition</v>
      </c>
    </row>
    <row r="5933" spans="1:7">
      <c r="A5933" s="65" t="s">
        <v>638</v>
      </c>
      <c r="B5933" s="65" t="s">
        <v>265</v>
      </c>
      <c r="C5933" s="65" t="s">
        <v>1225</v>
      </c>
      <c r="D5933" s="65" t="s">
        <v>64</v>
      </c>
      <c r="E5933" s="65" t="s">
        <v>64</v>
      </c>
      <c r="F5933" s="66" t="str">
        <f t="shared" si="92"/>
        <v>PregestimilSpain</v>
      </c>
      <c r="G5933" s="65" t="str">
        <f>VLOOKUP(F5933,Mapping!$AD:$AE,2,FALSE)</f>
        <v>Nutrition</v>
      </c>
    </row>
    <row r="5934" spans="1:7">
      <c r="A5934" s="65" t="s">
        <v>638</v>
      </c>
      <c r="B5934" s="65" t="s">
        <v>80</v>
      </c>
      <c r="C5934" s="65" t="s">
        <v>1225</v>
      </c>
      <c r="D5934" s="65" t="s">
        <v>64</v>
      </c>
      <c r="E5934" s="65" t="s">
        <v>64</v>
      </c>
      <c r="F5934" s="66" t="str">
        <f t="shared" si="92"/>
        <v>PregestimilUnited Kingdom</v>
      </c>
      <c r="G5934" s="65" t="str">
        <f>VLOOKUP(F5934,Mapping!$AD:$AE,2,FALSE)</f>
        <v>Nutrition</v>
      </c>
    </row>
    <row r="5935" spans="1:7">
      <c r="A5935" s="65" t="s">
        <v>638</v>
      </c>
      <c r="B5935" s="65" t="s">
        <v>214</v>
      </c>
      <c r="C5935" s="71" t="s">
        <v>1225</v>
      </c>
      <c r="D5935" s="65" t="s">
        <v>89</v>
      </c>
      <c r="E5935" s="65" t="s">
        <v>139</v>
      </c>
      <c r="F5935" s="66" t="str">
        <f t="shared" si="92"/>
        <v>PregestimilHong Kong</v>
      </c>
      <c r="G5935" s="65" t="e">
        <f>VLOOKUP(F5935,Mapping!$AD:$AE,2,FALSE)</f>
        <v>#N/A</v>
      </c>
    </row>
    <row r="5936" spans="1:7">
      <c r="A5936" s="65" t="s">
        <v>638</v>
      </c>
      <c r="B5936" s="65" t="s">
        <v>256</v>
      </c>
      <c r="C5936" s="65" t="s">
        <v>1225</v>
      </c>
      <c r="D5936" s="65" t="s">
        <v>64</v>
      </c>
      <c r="E5936" s="65" t="s">
        <v>64</v>
      </c>
      <c r="F5936" s="66" t="str">
        <f t="shared" si="92"/>
        <v>PregestimilTaiwan</v>
      </c>
      <c r="G5936" s="65" t="e">
        <f>VLOOKUP(F5936,Mapping!$AD:$AE,2,FALSE)</f>
        <v>#N/A</v>
      </c>
    </row>
    <row r="5937" spans="1:7">
      <c r="A5937" s="65" t="s">
        <v>1310</v>
      </c>
      <c r="B5937" s="65" t="s">
        <v>124</v>
      </c>
      <c r="C5937" s="65" t="s">
        <v>1225</v>
      </c>
      <c r="D5937" s="65" t="s">
        <v>64</v>
      </c>
      <c r="E5937" s="65" t="s">
        <v>64</v>
      </c>
      <c r="F5937" s="66" t="str">
        <f t="shared" si="92"/>
        <v>Pregestimil DHA/ARACanada</v>
      </c>
      <c r="G5937" s="65" t="e">
        <f>VLOOKUP(F5937,Mapping!$AD:$AE,2,FALSE)</f>
        <v>#N/A</v>
      </c>
    </row>
    <row r="5938" spans="1:7">
      <c r="A5938" s="65" t="s">
        <v>1310</v>
      </c>
      <c r="B5938" s="65" t="s">
        <v>151</v>
      </c>
      <c r="C5938" s="65" t="s">
        <v>1225</v>
      </c>
      <c r="D5938" s="65" t="s">
        <v>64</v>
      </c>
      <c r="E5938" s="65" t="s">
        <v>64</v>
      </c>
      <c r="F5938" s="66" t="str">
        <f t="shared" si="92"/>
        <v>Pregestimil DHA/ARAIndonesia</v>
      </c>
      <c r="G5938" s="65" t="e">
        <f>VLOOKUP(F5938,Mapping!$AD:$AE,2,FALSE)</f>
        <v>#N/A</v>
      </c>
    </row>
    <row r="5939" spans="1:7">
      <c r="A5939" s="65" t="s">
        <v>1310</v>
      </c>
      <c r="B5939" s="65" t="s">
        <v>209</v>
      </c>
      <c r="C5939" s="65" t="s">
        <v>1225</v>
      </c>
      <c r="D5939" s="65" t="s">
        <v>64</v>
      </c>
      <c r="E5939" s="65" t="s">
        <v>64</v>
      </c>
      <c r="F5939" s="66" t="str">
        <f t="shared" si="92"/>
        <v>Pregestimil DHA/ARAMalaysia</v>
      </c>
      <c r="G5939" s="65" t="e">
        <f>VLOOKUP(F5939,Mapping!$AD:$AE,2,FALSE)</f>
        <v>#N/A</v>
      </c>
    </row>
    <row r="5940" spans="1:7">
      <c r="A5940" s="65" t="s">
        <v>1310</v>
      </c>
      <c r="B5940" s="65" t="s">
        <v>98</v>
      </c>
      <c r="C5940" s="65" t="s">
        <v>1225</v>
      </c>
      <c r="D5940" s="65" t="s">
        <v>64</v>
      </c>
      <c r="E5940" s="65" t="s">
        <v>64</v>
      </c>
      <c r="F5940" s="66" t="str">
        <f t="shared" si="92"/>
        <v>Pregestimil DHA/ARAMexico</v>
      </c>
      <c r="G5940" s="65" t="e">
        <f>VLOOKUP(F5940,Mapping!$AD:$AE,2,FALSE)</f>
        <v>#N/A</v>
      </c>
    </row>
    <row r="5941" spans="1:7">
      <c r="A5941" s="65" t="s">
        <v>1310</v>
      </c>
      <c r="B5941" s="65" t="s">
        <v>114</v>
      </c>
      <c r="C5941" s="65" t="s">
        <v>1225</v>
      </c>
      <c r="D5941" s="65" t="s">
        <v>64</v>
      </c>
      <c r="E5941" s="65" t="s">
        <v>64</v>
      </c>
      <c r="F5941" s="66" t="str">
        <f t="shared" si="92"/>
        <v>Pregestimil DHA/ARANetherlands</v>
      </c>
      <c r="G5941" s="65" t="e">
        <f>VLOOKUP(F5941,Mapping!$AD:$AE,2,FALSE)</f>
        <v>#N/A</v>
      </c>
    </row>
    <row r="5942" spans="1:7">
      <c r="A5942" s="65" t="s">
        <v>1310</v>
      </c>
      <c r="B5942" s="65" t="s">
        <v>463</v>
      </c>
      <c r="C5942" s="65" t="s">
        <v>1225</v>
      </c>
      <c r="D5942" s="65" t="s">
        <v>64</v>
      </c>
      <c r="E5942" s="65" t="s">
        <v>64</v>
      </c>
      <c r="F5942" s="66" t="str">
        <f t="shared" si="92"/>
        <v>Pregestimil DHA/ARAPuerto Rico</v>
      </c>
      <c r="G5942" s="65" t="e">
        <f>VLOOKUP(F5942,Mapping!$AD:$AE,2,FALSE)</f>
        <v>#N/A</v>
      </c>
    </row>
    <row r="5943" spans="1:7">
      <c r="A5943" s="65" t="s">
        <v>1310</v>
      </c>
      <c r="B5943" s="65" t="s">
        <v>352</v>
      </c>
      <c r="C5943" s="65" t="s">
        <v>1225</v>
      </c>
      <c r="D5943" s="65" t="s">
        <v>64</v>
      </c>
      <c r="E5943" s="65" t="s">
        <v>64</v>
      </c>
      <c r="F5943" s="66" t="str">
        <f t="shared" si="92"/>
        <v>Pregestimil DHA/ARAThailand</v>
      </c>
      <c r="G5943" s="65" t="e">
        <f>VLOOKUP(F5943,Mapping!$AD:$AE,2,FALSE)</f>
        <v>#N/A</v>
      </c>
    </row>
    <row r="5944" spans="1:7">
      <c r="A5944" s="65" t="s">
        <v>1310</v>
      </c>
      <c r="B5944" s="65" t="s">
        <v>29</v>
      </c>
      <c r="C5944" s="65" t="s">
        <v>1225</v>
      </c>
      <c r="D5944" s="65" t="s">
        <v>64</v>
      </c>
      <c r="E5944" s="65" t="s">
        <v>64</v>
      </c>
      <c r="F5944" s="66" t="str">
        <f t="shared" si="92"/>
        <v>Pregestimil DHA/ARAUSA</v>
      </c>
      <c r="G5944" s="65" t="e">
        <f>VLOOKUP(F5944,Mapping!$AD:$AE,2,FALSE)</f>
        <v>#N/A</v>
      </c>
    </row>
    <row r="5945" spans="1:7">
      <c r="A5945" s="65" t="s">
        <v>1310</v>
      </c>
      <c r="B5945" s="65" t="s">
        <v>275</v>
      </c>
      <c r="C5945" s="65" t="s">
        <v>1225</v>
      </c>
      <c r="D5945" s="65" t="s">
        <v>64</v>
      </c>
      <c r="E5945" s="65" t="s">
        <v>64</v>
      </c>
      <c r="F5945" s="66" t="str">
        <f t="shared" si="92"/>
        <v>Pregestimil DHA/ARAVietnam</v>
      </c>
      <c r="G5945" s="65" t="e">
        <f>VLOOKUP(F5945,Mapping!$AD:$AE,2,FALSE)</f>
        <v>#N/A</v>
      </c>
    </row>
    <row r="5946" spans="1:7">
      <c r="A5946" s="65" t="s">
        <v>764</v>
      </c>
      <c r="B5946" s="65" t="s">
        <v>151</v>
      </c>
      <c r="C5946" s="65" t="s">
        <v>1224</v>
      </c>
      <c r="D5946" s="65" t="s">
        <v>89</v>
      </c>
      <c r="E5946" s="65" t="s">
        <v>152</v>
      </c>
      <c r="F5946" s="66" t="str">
        <f t="shared" si="92"/>
        <v>Private LabelIndonesia</v>
      </c>
      <c r="G5946" s="65" t="str">
        <f>VLOOKUP(F5946,Mapping!$AD:$AE,2,FALSE)</f>
        <v>Self-Care</v>
      </c>
    </row>
    <row r="5947" spans="1:7">
      <c r="A5947" s="65" t="s">
        <v>764</v>
      </c>
      <c r="B5947" s="65" t="s">
        <v>275</v>
      </c>
      <c r="C5947" s="65" t="s">
        <v>1224</v>
      </c>
      <c r="D5947" s="65" t="s">
        <v>89</v>
      </c>
      <c r="E5947" s="65" t="s">
        <v>152</v>
      </c>
      <c r="F5947" s="66" t="str">
        <f t="shared" si="92"/>
        <v>Private LabelVietnam</v>
      </c>
      <c r="G5947" s="65" t="str">
        <f>VLOOKUP(F5947,Mapping!$AD:$AE,2,FALSE)</f>
        <v>Self-Care</v>
      </c>
    </row>
    <row r="5948" spans="1:7">
      <c r="A5948" s="65" t="s">
        <v>764</v>
      </c>
      <c r="B5948" s="65" t="s">
        <v>80</v>
      </c>
      <c r="C5948" s="65" t="s">
        <v>1224</v>
      </c>
      <c r="D5948" s="65" t="s">
        <v>81</v>
      </c>
      <c r="E5948" s="65" t="s">
        <v>240</v>
      </c>
      <c r="F5948" s="66" t="str">
        <f t="shared" si="92"/>
        <v>Private LabelUnited Kingdom</v>
      </c>
      <c r="G5948" s="65" t="str">
        <f>VLOOKUP(F5948,Mapping!$AD:$AE,2,FALSE)</f>
        <v>Self-Care</v>
      </c>
    </row>
    <row r="5949" spans="1:7">
      <c r="A5949" s="65" t="s">
        <v>764</v>
      </c>
      <c r="B5949" s="65" t="s">
        <v>190</v>
      </c>
      <c r="C5949" s="65" t="s">
        <v>1224</v>
      </c>
      <c r="D5949" s="65" t="s">
        <v>33</v>
      </c>
      <c r="E5949" s="65" t="s">
        <v>192</v>
      </c>
      <c r="F5949" s="66" t="str">
        <f t="shared" si="92"/>
        <v>Private LabelOther HQ</v>
      </c>
      <c r="G5949" s="65" t="str">
        <f>VLOOKUP(F5949,Mapping!$AD:$AE,2,FALSE)</f>
        <v>Self-Care</v>
      </c>
    </row>
    <row r="5950" spans="1:7">
      <c r="A5950" s="65" t="s">
        <v>764</v>
      </c>
      <c r="B5950" s="65" t="s">
        <v>187</v>
      </c>
      <c r="C5950" s="65" t="s">
        <v>1224</v>
      </c>
      <c r="D5950" s="65" t="s">
        <v>33</v>
      </c>
      <c r="E5950" s="65" t="s">
        <v>192</v>
      </c>
      <c r="F5950" s="66" t="str">
        <f t="shared" si="92"/>
        <v>Private LabelHealth BU HQ</v>
      </c>
      <c r="G5950" s="65" t="str">
        <f>VLOOKUP(F5950,Mapping!$AD:$AE,2,FALSE)</f>
        <v>Self-Care</v>
      </c>
    </row>
    <row r="5951" spans="1:7">
      <c r="A5951" s="65" t="s">
        <v>764</v>
      </c>
      <c r="B5951" s="65" t="s">
        <v>323</v>
      </c>
      <c r="C5951" s="65" t="s">
        <v>1224</v>
      </c>
      <c r="D5951" s="65" t="s">
        <v>89</v>
      </c>
      <c r="E5951" s="65" t="s">
        <v>299</v>
      </c>
      <c r="F5951" s="66" t="str">
        <f t="shared" si="92"/>
        <v>Private LabelSouth Africa</v>
      </c>
      <c r="G5951" s="65" t="e">
        <f>VLOOKUP(F5951,Mapping!$AD:$AE,2,FALSE)</f>
        <v>#N/A</v>
      </c>
    </row>
    <row r="5952" spans="1:7">
      <c r="A5952" s="65" t="s">
        <v>764</v>
      </c>
      <c r="B5952" s="65" t="s">
        <v>174</v>
      </c>
      <c r="C5952" s="65" t="s">
        <v>1224</v>
      </c>
      <c r="D5952" s="65" t="s">
        <v>81</v>
      </c>
      <c r="E5952" s="65" t="s">
        <v>175</v>
      </c>
      <c r="F5952" s="66" t="str">
        <f t="shared" si="92"/>
        <v>Private LabelGermany</v>
      </c>
      <c r="G5952" s="65" t="str">
        <f>VLOOKUP(F5952,Mapping!$AD:$AE,2,FALSE)</f>
        <v>Self-Care</v>
      </c>
    </row>
    <row r="5953" spans="1:7">
      <c r="A5953" s="65" t="s">
        <v>764</v>
      </c>
      <c r="B5953" s="65" t="s">
        <v>290</v>
      </c>
      <c r="C5953" s="65" t="s">
        <v>1224</v>
      </c>
      <c r="D5953" s="65" t="s">
        <v>81</v>
      </c>
      <c r="E5953" s="65" t="s">
        <v>175</v>
      </c>
      <c r="F5953" s="66" t="str">
        <f t="shared" si="92"/>
        <v>Private LabelSwitzerland</v>
      </c>
      <c r="G5953" s="65" t="str">
        <f>VLOOKUP(F5953,Mapping!$AD:$AE,2,FALSE)</f>
        <v>Self-Care</v>
      </c>
    </row>
    <row r="5954" spans="1:7">
      <c r="A5954" s="65" t="s">
        <v>764</v>
      </c>
      <c r="B5954" s="65" t="s">
        <v>209</v>
      </c>
      <c r="C5954" s="65" t="s">
        <v>1224</v>
      </c>
      <c r="D5954" s="65" t="s">
        <v>89</v>
      </c>
      <c r="E5954" s="65" t="s">
        <v>152</v>
      </c>
      <c r="F5954" s="66" t="str">
        <f t="shared" si="92"/>
        <v>Private LabelMalaysia</v>
      </c>
      <c r="G5954" s="65" t="str">
        <f>VLOOKUP(F5954,Mapping!$AD:$AE,2,FALSE)</f>
        <v>Self-Care</v>
      </c>
    </row>
    <row r="5955" spans="1:7">
      <c r="A5955" s="65" t="s">
        <v>764</v>
      </c>
      <c r="B5955" s="65" t="s">
        <v>112</v>
      </c>
      <c r="C5955" s="65" t="s">
        <v>1224</v>
      </c>
      <c r="D5955" s="65" t="s">
        <v>81</v>
      </c>
      <c r="E5955" s="65" t="s">
        <v>284</v>
      </c>
      <c r="F5955" s="66" t="str">
        <f t="shared" ref="F5955:F6018" si="93">A5955&amp;B5955</f>
        <v>Private LabelBulgaria</v>
      </c>
      <c r="G5955" s="65" t="str">
        <f>VLOOKUP(F5955,Mapping!$AD:$AE,2,FALSE)</f>
        <v>Self-Care</v>
      </c>
    </row>
    <row r="5956" spans="1:7">
      <c r="A5956" s="65" t="s">
        <v>764</v>
      </c>
      <c r="B5956" s="65" t="s">
        <v>49</v>
      </c>
      <c r="C5956" s="65" t="s">
        <v>1224</v>
      </c>
      <c r="D5956" s="65" t="s">
        <v>81</v>
      </c>
      <c r="E5956" s="65" t="s">
        <v>175</v>
      </c>
      <c r="F5956" s="66" t="str">
        <f t="shared" si="93"/>
        <v>Private LabelAustria</v>
      </c>
      <c r="G5956" s="65" t="str">
        <f>VLOOKUP(F5956,Mapping!$AD:$AE,2,FALSE)</f>
        <v>Self-Care</v>
      </c>
    </row>
    <row r="5957" spans="1:7">
      <c r="A5957" s="65" t="s">
        <v>764</v>
      </c>
      <c r="B5957" s="65" t="s">
        <v>260</v>
      </c>
      <c r="C5957" s="65" t="s">
        <v>1224</v>
      </c>
      <c r="D5957" s="65" t="s">
        <v>81</v>
      </c>
      <c r="E5957" s="65" t="s">
        <v>115</v>
      </c>
      <c r="F5957" s="66" t="str">
        <f t="shared" si="93"/>
        <v>Private LabelPortugal</v>
      </c>
      <c r="G5957" s="65" t="str">
        <f>VLOOKUP(F5957,Mapping!$AD:$AE,2,FALSE)</f>
        <v>Self-Care</v>
      </c>
    </row>
    <row r="5958" spans="1:7">
      <c r="A5958" s="65" t="s">
        <v>764</v>
      </c>
      <c r="B5958" s="65" t="s">
        <v>29</v>
      </c>
      <c r="C5958" s="65" t="s">
        <v>1224</v>
      </c>
      <c r="D5958" s="65" t="s">
        <v>31</v>
      </c>
      <c r="E5958" s="65" t="s">
        <v>32</v>
      </c>
      <c r="F5958" s="66" t="str">
        <f t="shared" si="93"/>
        <v>Private LabelUSA</v>
      </c>
      <c r="G5958" s="65" t="str">
        <f>VLOOKUP(F5958,Mapping!$AD:$AE,2,FALSE)</f>
        <v>Self-Care</v>
      </c>
    </row>
    <row r="5959" spans="1:7">
      <c r="A5959" s="65" t="s">
        <v>764</v>
      </c>
      <c r="B5959" s="65" t="s">
        <v>124</v>
      </c>
      <c r="C5959" s="65" t="s">
        <v>1224</v>
      </c>
      <c r="D5959" s="65" t="s">
        <v>31</v>
      </c>
      <c r="E5959" s="65" t="s">
        <v>32</v>
      </c>
      <c r="F5959" s="66" t="str">
        <f t="shared" si="93"/>
        <v>Private LabelCanada</v>
      </c>
      <c r="G5959" s="65" t="str">
        <f>VLOOKUP(F5959,Mapping!$AD:$AE,2,FALSE)</f>
        <v>Self-Care</v>
      </c>
    </row>
    <row r="5960" spans="1:7">
      <c r="A5960" s="65" t="s">
        <v>764</v>
      </c>
      <c r="B5960" s="65" t="s">
        <v>97</v>
      </c>
      <c r="C5960" s="65" t="s">
        <v>1224</v>
      </c>
      <c r="D5960" s="65" t="s">
        <v>81</v>
      </c>
      <c r="E5960" s="65" t="s">
        <v>115</v>
      </c>
      <c r="F5960" s="66" t="str">
        <f t="shared" si="93"/>
        <v>Private LabelBelgium</v>
      </c>
      <c r="G5960" s="65" t="str">
        <f>VLOOKUP(F5960,Mapping!$AD:$AE,2,FALSE)</f>
        <v>Self-Care</v>
      </c>
    </row>
    <row r="5961" spans="1:7">
      <c r="A5961" s="65" t="s">
        <v>764</v>
      </c>
      <c r="B5961" s="65" t="s">
        <v>359</v>
      </c>
      <c r="C5961" s="65" t="s">
        <v>1225</v>
      </c>
      <c r="D5961" s="65" t="s">
        <v>64</v>
      </c>
      <c r="E5961" s="65" t="s">
        <v>64</v>
      </c>
      <c r="F5961" s="66" t="str">
        <f t="shared" si="93"/>
        <v>Private LabelIsrael</v>
      </c>
      <c r="G5961" s="65" t="str">
        <f>VLOOKUP(F5961,Mapping!$AD:$AE,2,FALSE)</f>
        <v>Nutrition</v>
      </c>
    </row>
    <row r="5962" spans="1:7">
      <c r="A5962" s="65" t="s">
        <v>764</v>
      </c>
      <c r="B5962" s="65" t="s">
        <v>230</v>
      </c>
      <c r="C5962" s="65" t="s">
        <v>1224</v>
      </c>
      <c r="D5962" s="65" t="s">
        <v>89</v>
      </c>
      <c r="E5962" s="65" t="s">
        <v>152</v>
      </c>
      <c r="F5962" s="66" t="str">
        <f t="shared" si="93"/>
        <v>Private LabelSingapore</v>
      </c>
      <c r="G5962" s="65" t="str">
        <f>VLOOKUP(F5962,Mapping!$AD:$AE,2,FALSE)</f>
        <v>Self-Care</v>
      </c>
    </row>
    <row r="5963" spans="1:7">
      <c r="A5963" s="65" t="s">
        <v>764</v>
      </c>
      <c r="B5963" s="65" t="s">
        <v>1230</v>
      </c>
      <c r="C5963" s="65" t="s">
        <v>1224</v>
      </c>
      <c r="D5963" s="65" t="s">
        <v>89</v>
      </c>
      <c r="E5963" s="65" t="s">
        <v>296</v>
      </c>
      <c r="F5963" s="66" t="str">
        <f t="shared" si="93"/>
        <v>Private LabelUtd.Arab Emir.</v>
      </c>
      <c r="G5963" s="65" t="e">
        <f>VLOOKUP(F5963,Mapping!$AD:$AE,2,FALSE)</f>
        <v>#N/A</v>
      </c>
    </row>
    <row r="5964" spans="1:7">
      <c r="A5964" s="65" t="s">
        <v>764</v>
      </c>
      <c r="B5964" s="65" t="s">
        <v>42</v>
      </c>
      <c r="C5964" s="65" t="s">
        <v>1226</v>
      </c>
      <c r="D5964" s="65" t="s">
        <v>81</v>
      </c>
      <c r="E5964" s="65" t="s">
        <v>708</v>
      </c>
      <c r="F5964" s="66" t="str">
        <f t="shared" si="93"/>
        <v>Private LabelAustralia</v>
      </c>
      <c r="G5964" s="65" t="e">
        <f>VLOOKUP(F5964,Mapping!$AD:$AE,2,FALSE)</f>
        <v>#N/A</v>
      </c>
    </row>
    <row r="5965" spans="1:7">
      <c r="A5965" s="65" t="s">
        <v>764</v>
      </c>
      <c r="B5965" s="65" t="s">
        <v>280</v>
      </c>
      <c r="C5965" s="65" t="s">
        <v>1224</v>
      </c>
      <c r="D5965" s="65" t="s">
        <v>89</v>
      </c>
      <c r="E5965" s="65" t="s">
        <v>139</v>
      </c>
      <c r="F5965" s="66" t="str">
        <f t="shared" si="93"/>
        <v>Private LabelKorea</v>
      </c>
      <c r="G5965" s="65" t="e">
        <f>VLOOKUP(F5965,Mapping!$AD:$AE,2,FALSE)</f>
        <v>#N/A</v>
      </c>
    </row>
    <row r="5966" spans="1:7">
      <c r="A5966" s="65" t="s">
        <v>764</v>
      </c>
      <c r="B5966" s="65" t="s">
        <v>1231</v>
      </c>
      <c r="C5966" s="65" t="s">
        <v>1225</v>
      </c>
      <c r="D5966" s="65" t="s">
        <v>64</v>
      </c>
      <c r="E5966" s="65" t="s">
        <v>64</v>
      </c>
      <c r="F5966" s="66" t="str">
        <f t="shared" si="93"/>
        <v>Private LabelRussian Fed</v>
      </c>
      <c r="G5966" s="65" t="e">
        <f>VLOOKUP(F5966,Mapping!$AD:$AE,2,FALSE)</f>
        <v>#N/A</v>
      </c>
    </row>
    <row r="5967" spans="1:7">
      <c r="A5967" s="65" t="s">
        <v>570</v>
      </c>
      <c r="B5967" s="65" t="s">
        <v>323</v>
      </c>
      <c r="C5967" s="65" t="s">
        <v>1225</v>
      </c>
      <c r="D5967" s="65" t="s">
        <v>89</v>
      </c>
      <c r="E5967" s="65" t="s">
        <v>299</v>
      </c>
      <c r="F5967" s="66" t="str">
        <f t="shared" si="93"/>
        <v>ProaffinitySouth Africa</v>
      </c>
      <c r="G5967" s="65" t="e">
        <f>VLOOKUP(F5967,Mapping!$AD:$AE,2,FALSE)</f>
        <v>#N/A</v>
      </c>
    </row>
    <row r="5968" spans="1:7">
      <c r="A5968" s="65" t="s">
        <v>570</v>
      </c>
      <c r="B5968" s="65" t="s">
        <v>275</v>
      </c>
      <c r="C5968" s="65" t="s">
        <v>1225</v>
      </c>
      <c r="D5968" s="65" t="s">
        <v>89</v>
      </c>
      <c r="E5968" s="65" t="s">
        <v>152</v>
      </c>
      <c r="F5968" s="66" t="str">
        <f t="shared" si="93"/>
        <v>ProaffinityVietnam</v>
      </c>
      <c r="G5968" s="65" t="str">
        <f>VLOOKUP(F5968,Mapping!$AD:$AE,2,FALSE)</f>
        <v>Other</v>
      </c>
    </row>
    <row r="5969" spans="1:7">
      <c r="A5969" s="65" t="s">
        <v>570</v>
      </c>
      <c r="B5969" s="65" t="s">
        <v>209</v>
      </c>
      <c r="C5969" s="65" t="s">
        <v>1225</v>
      </c>
      <c r="D5969" s="65" t="s">
        <v>64</v>
      </c>
      <c r="E5969" s="65" t="s">
        <v>64</v>
      </c>
      <c r="F5969" s="66" t="str">
        <f t="shared" si="93"/>
        <v>ProaffinityMalaysia</v>
      </c>
      <c r="G5969" s="65" t="str">
        <f>VLOOKUP(F5969,Mapping!$AD:$AE,2,FALSE)</f>
        <v>Nutrition</v>
      </c>
    </row>
    <row r="5970" spans="1:7">
      <c r="A5970" s="65" t="s">
        <v>570</v>
      </c>
      <c r="B5970" s="65" t="s">
        <v>198</v>
      </c>
      <c r="C5970" s="65" t="s">
        <v>1225</v>
      </c>
      <c r="D5970" s="65" t="s">
        <v>64</v>
      </c>
      <c r="E5970" s="65" t="s">
        <v>64</v>
      </c>
      <c r="F5970" s="66" t="str">
        <f t="shared" si="93"/>
        <v>ProaffinityNutrition BU HQ</v>
      </c>
      <c r="G5970" s="65" t="str">
        <f>VLOOKUP(F5970,Mapping!$AD:$AE,2,FALSE)</f>
        <v>Nutrition</v>
      </c>
    </row>
    <row r="5971" spans="1:7">
      <c r="A5971" s="65" t="s">
        <v>570</v>
      </c>
      <c r="B5971" s="65" t="s">
        <v>174</v>
      </c>
      <c r="C5971" s="65" t="s">
        <v>1225</v>
      </c>
      <c r="D5971" s="65" t="s">
        <v>64</v>
      </c>
      <c r="E5971" s="65" t="s">
        <v>64</v>
      </c>
      <c r="F5971" s="66" t="str">
        <f t="shared" si="93"/>
        <v>ProaffinityGermany</v>
      </c>
      <c r="G5971" s="65" t="str">
        <f>VLOOKUP(F5971,Mapping!$AD:$AE,2,FALSE)</f>
        <v>Nutrition</v>
      </c>
    </row>
    <row r="5972" spans="1:7">
      <c r="A5972" s="65" t="s">
        <v>570</v>
      </c>
      <c r="B5972" s="65" t="s">
        <v>190</v>
      </c>
      <c r="C5972" s="65" t="s">
        <v>1225</v>
      </c>
      <c r="D5972" s="65" t="s">
        <v>64</v>
      </c>
      <c r="E5972" s="65" t="s">
        <v>64</v>
      </c>
      <c r="F5972" s="66" t="str">
        <f t="shared" si="93"/>
        <v>ProaffinityOther HQ</v>
      </c>
      <c r="G5972" s="65" t="str">
        <f>VLOOKUP(F5972,Mapping!$AD:$AE,2,FALSE)</f>
        <v>Nutrition</v>
      </c>
    </row>
    <row r="5973" spans="1:7">
      <c r="A5973" s="65" t="s">
        <v>570</v>
      </c>
      <c r="B5973" s="65" t="s">
        <v>97</v>
      </c>
      <c r="C5973" s="65" t="s">
        <v>1225</v>
      </c>
      <c r="D5973" s="65" t="s">
        <v>64</v>
      </c>
      <c r="E5973" s="65" t="s">
        <v>64</v>
      </c>
      <c r="F5973" s="66" t="str">
        <f t="shared" si="93"/>
        <v>ProaffinityBelgium</v>
      </c>
      <c r="G5973" s="65" t="str">
        <f>VLOOKUP(F5973,Mapping!$AD:$AE,2,FALSE)</f>
        <v>Nutrition</v>
      </c>
    </row>
    <row r="5974" spans="1:7">
      <c r="A5974" s="65" t="s">
        <v>570</v>
      </c>
      <c r="B5974" s="65" t="s">
        <v>359</v>
      </c>
      <c r="C5974" s="65" t="s">
        <v>1225</v>
      </c>
      <c r="D5974" s="65" t="s">
        <v>64</v>
      </c>
      <c r="E5974" s="65" t="s">
        <v>64</v>
      </c>
      <c r="F5974" s="66" t="str">
        <f t="shared" si="93"/>
        <v>ProaffinityIsrael</v>
      </c>
      <c r="G5974" s="65" t="str">
        <f>VLOOKUP(F5974,Mapping!$AD:$AE,2,FALSE)</f>
        <v>Nutrition</v>
      </c>
    </row>
    <row r="5975" spans="1:7">
      <c r="A5975" s="65" t="s">
        <v>570</v>
      </c>
      <c r="B5975" s="65" t="s">
        <v>138</v>
      </c>
      <c r="C5975" s="65" t="s">
        <v>1225</v>
      </c>
      <c r="D5975" s="65" t="s">
        <v>64</v>
      </c>
      <c r="E5975" s="65" t="s">
        <v>64</v>
      </c>
      <c r="F5975" s="66" t="str">
        <f t="shared" si="93"/>
        <v>ProaffinityChina</v>
      </c>
      <c r="G5975" s="65" t="str">
        <f>VLOOKUP(F5975,Mapping!$AD:$AE,2,FALSE)</f>
        <v>Nutrition</v>
      </c>
    </row>
    <row r="5976" spans="1:7">
      <c r="A5976" s="65" t="s">
        <v>570</v>
      </c>
      <c r="B5976" s="65" t="s">
        <v>114</v>
      </c>
      <c r="C5976" s="65" t="s">
        <v>1225</v>
      </c>
      <c r="D5976" s="65" t="s">
        <v>64</v>
      </c>
      <c r="E5976" s="65" t="s">
        <v>64</v>
      </c>
      <c r="F5976" s="66" t="str">
        <f t="shared" si="93"/>
        <v>ProaffinityNetherlands</v>
      </c>
      <c r="G5976" s="65" t="str">
        <f>VLOOKUP(F5976,Mapping!$AD:$AE,2,FALSE)</f>
        <v>Nutrition</v>
      </c>
    </row>
    <row r="5977" spans="1:7">
      <c r="A5977" s="65" t="s">
        <v>570</v>
      </c>
      <c r="B5977" s="65" t="s">
        <v>98</v>
      </c>
      <c r="C5977" s="65" t="s">
        <v>1225</v>
      </c>
      <c r="D5977" s="65" t="s">
        <v>64</v>
      </c>
      <c r="E5977" s="65" t="s">
        <v>64</v>
      </c>
      <c r="F5977" s="66" t="str">
        <f t="shared" si="93"/>
        <v>ProaffinityMexico</v>
      </c>
      <c r="G5977" s="65" t="str">
        <f>VLOOKUP(F5977,Mapping!$AD:$AE,2,FALSE)</f>
        <v>Nutrition</v>
      </c>
    </row>
    <row r="5978" spans="1:7">
      <c r="A5978" s="65" t="s">
        <v>570</v>
      </c>
      <c r="B5978" s="65" t="s">
        <v>230</v>
      </c>
      <c r="C5978" s="65" t="s">
        <v>1225</v>
      </c>
      <c r="D5978" s="65" t="s">
        <v>89</v>
      </c>
      <c r="E5978" s="65" t="s">
        <v>152</v>
      </c>
      <c r="F5978" s="66" t="str">
        <f t="shared" si="93"/>
        <v>ProaffinitySingapore</v>
      </c>
      <c r="G5978" s="65" t="str">
        <f>VLOOKUP(F5978,Mapping!$AD:$AE,2,FALSE)</f>
        <v>Other</v>
      </c>
    </row>
    <row r="5979" spans="1:7">
      <c r="A5979" s="65" t="s">
        <v>570</v>
      </c>
      <c r="B5979" s="65" t="s">
        <v>174</v>
      </c>
      <c r="C5979" s="65" t="s">
        <v>1225</v>
      </c>
      <c r="D5979" s="65" t="s">
        <v>64</v>
      </c>
      <c r="E5979" s="65" t="s">
        <v>64</v>
      </c>
      <c r="F5979" s="66" t="str">
        <f t="shared" si="93"/>
        <v>ProaffinityGermany</v>
      </c>
      <c r="G5979" s="65" t="str">
        <f>VLOOKUP(F5979,Mapping!$AD:$AE,2,FALSE)</f>
        <v>Nutrition</v>
      </c>
    </row>
    <row r="5980" spans="1:7">
      <c r="A5980" s="65" t="s">
        <v>570</v>
      </c>
      <c r="B5980" s="65" t="s">
        <v>174</v>
      </c>
      <c r="C5980" s="65" t="s">
        <v>1225</v>
      </c>
      <c r="D5980" s="65" t="s">
        <v>64</v>
      </c>
      <c r="E5980" s="65" t="s">
        <v>64</v>
      </c>
      <c r="F5980" s="66" t="str">
        <f t="shared" si="93"/>
        <v>ProaffinityGermany</v>
      </c>
      <c r="G5980" s="65" t="str">
        <f>VLOOKUP(F5980,Mapping!$AD:$AE,2,FALSE)</f>
        <v>Nutrition</v>
      </c>
    </row>
    <row r="5981" spans="1:7">
      <c r="A5981" s="65" t="s">
        <v>570</v>
      </c>
      <c r="B5981" s="65" t="s">
        <v>214</v>
      </c>
      <c r="C5981" s="71" t="s">
        <v>1225</v>
      </c>
      <c r="D5981" s="65" t="s">
        <v>89</v>
      </c>
      <c r="E5981" s="65" t="s">
        <v>139</v>
      </c>
      <c r="F5981" s="66" t="str">
        <f t="shared" si="93"/>
        <v>ProaffinityHong Kong</v>
      </c>
      <c r="G5981" s="65" t="e">
        <f>VLOOKUP(F5981,Mapping!$AD:$AE,2,FALSE)</f>
        <v>#N/A</v>
      </c>
    </row>
    <row r="5982" spans="1:7">
      <c r="A5982" s="65" t="s">
        <v>570</v>
      </c>
      <c r="B5982" s="65" t="s">
        <v>120</v>
      </c>
      <c r="C5982" s="65" t="s">
        <v>1225</v>
      </c>
      <c r="D5982" s="65" t="s">
        <v>64</v>
      </c>
      <c r="E5982" s="65" t="s">
        <v>64</v>
      </c>
      <c r="F5982" s="66" t="str">
        <f t="shared" si="93"/>
        <v>ProaffinityPoland</v>
      </c>
      <c r="G5982" s="65" t="e">
        <f>VLOOKUP(F5982,Mapping!$AD:$AE,2,FALSE)</f>
        <v>#N/A</v>
      </c>
    </row>
    <row r="5983" spans="1:7">
      <c r="A5983" s="65" t="s">
        <v>570</v>
      </c>
      <c r="B5983" s="65" t="s">
        <v>29</v>
      </c>
      <c r="C5983" s="65" t="s">
        <v>1225</v>
      </c>
      <c r="D5983" s="65" t="s">
        <v>64</v>
      </c>
      <c r="E5983" s="65" t="s">
        <v>64</v>
      </c>
      <c r="F5983" s="66" t="str">
        <f t="shared" si="93"/>
        <v>ProaffinityUSA</v>
      </c>
      <c r="G5983" s="65" t="e">
        <f>VLOOKUP(F5983,Mapping!$AD:$AE,2,FALSE)</f>
        <v>#N/A</v>
      </c>
    </row>
    <row r="5984" spans="1:7">
      <c r="A5984" s="65" t="s">
        <v>845</v>
      </c>
      <c r="B5984" s="65" t="s">
        <v>109</v>
      </c>
      <c r="C5984" s="65" t="s">
        <v>1226</v>
      </c>
      <c r="D5984" s="65" t="s">
        <v>89</v>
      </c>
      <c r="E5984" s="65" t="s">
        <v>90</v>
      </c>
      <c r="F5984" s="66" t="str">
        <f t="shared" si="93"/>
        <v>ProcenexColombia</v>
      </c>
      <c r="G5984" s="65" t="str">
        <f>VLOOKUP(F5984,Mapping!$AD:$AE,2,FALSE)</f>
        <v>Cleaners</v>
      </c>
    </row>
    <row r="5985" spans="1:7">
      <c r="A5985" s="65" t="s">
        <v>845</v>
      </c>
      <c r="B5985" s="65" t="s">
        <v>98</v>
      </c>
      <c r="C5985" s="65" t="s">
        <v>1226</v>
      </c>
      <c r="D5985" s="65" t="s">
        <v>89</v>
      </c>
      <c r="E5985" s="65" t="s">
        <v>90</v>
      </c>
      <c r="F5985" s="66" t="str">
        <f t="shared" si="93"/>
        <v>ProcenexMexico</v>
      </c>
      <c r="G5985" s="65" t="str">
        <f>VLOOKUP(F5985,Mapping!$AD:$AE,2,FALSE)</f>
        <v>Cleaners</v>
      </c>
    </row>
    <row r="5986" spans="1:7">
      <c r="A5986" s="65" t="s">
        <v>845</v>
      </c>
      <c r="B5986" s="65" t="s">
        <v>108</v>
      </c>
      <c r="C5986" s="65" t="s">
        <v>1226</v>
      </c>
      <c r="D5986" s="65" t="s">
        <v>89</v>
      </c>
      <c r="E5986" s="65" t="s">
        <v>90</v>
      </c>
      <c r="F5986" s="66" t="str">
        <f t="shared" si="93"/>
        <v>ProcenexBrazil</v>
      </c>
      <c r="G5986" s="65" t="str">
        <f>VLOOKUP(F5986,Mapping!$AD:$AE,2,FALSE)</f>
        <v>Cleaners</v>
      </c>
    </row>
    <row r="5987" spans="1:7">
      <c r="A5987" s="65" t="s">
        <v>845</v>
      </c>
      <c r="B5987" s="65" t="s">
        <v>27</v>
      </c>
      <c r="C5987" s="65" t="s">
        <v>1226</v>
      </c>
      <c r="D5987" s="65" t="s">
        <v>89</v>
      </c>
      <c r="E5987" s="65" t="s">
        <v>90</v>
      </c>
      <c r="F5987" s="66" t="str">
        <f t="shared" si="93"/>
        <v>ProcenexArgentina</v>
      </c>
      <c r="G5987" s="65" t="str">
        <f>VLOOKUP(F5987,Mapping!$AD:$AE,2,FALSE)</f>
        <v>Cleaners</v>
      </c>
    </row>
    <row r="5988" spans="1:7">
      <c r="A5988" s="65" t="s">
        <v>845</v>
      </c>
      <c r="B5988" s="65" t="s">
        <v>323</v>
      </c>
      <c r="C5988" s="65" t="s">
        <v>1224</v>
      </c>
      <c r="D5988" s="65" t="s">
        <v>89</v>
      </c>
      <c r="E5988" s="65" t="s">
        <v>299</v>
      </c>
      <c r="F5988" s="66" t="str">
        <f t="shared" si="93"/>
        <v>ProcenexSouth Africa</v>
      </c>
      <c r="G5988" s="65" t="e">
        <f>VLOOKUP(F5988,Mapping!$AD:$AE,2,FALSE)</f>
        <v>#N/A</v>
      </c>
    </row>
    <row r="5989" spans="1:7">
      <c r="A5989" s="65" t="s">
        <v>845</v>
      </c>
      <c r="B5989" s="65" t="s">
        <v>275</v>
      </c>
      <c r="C5989" s="65" t="s">
        <v>1224</v>
      </c>
      <c r="D5989" s="65" t="s">
        <v>89</v>
      </c>
      <c r="E5989" s="65" t="s">
        <v>152</v>
      </c>
      <c r="F5989" s="66" t="str">
        <f t="shared" si="93"/>
        <v>ProcenexVietnam</v>
      </c>
      <c r="G5989" s="65" t="str">
        <f>VLOOKUP(F5989,Mapping!$AD:$AE,2,FALSE)</f>
        <v>Other</v>
      </c>
    </row>
    <row r="5990" spans="1:7">
      <c r="A5990" s="65" t="s">
        <v>845</v>
      </c>
      <c r="B5990" s="65" t="s">
        <v>194</v>
      </c>
      <c r="C5990" s="65" t="s">
        <v>1224</v>
      </c>
      <c r="D5990" s="65" t="s">
        <v>33</v>
      </c>
      <c r="E5990" s="65" t="s">
        <v>192</v>
      </c>
      <c r="F5990" s="66" t="str">
        <f t="shared" si="93"/>
        <v>ProcenexHygiene BU HQ</v>
      </c>
      <c r="G5990" s="65" t="str">
        <f>VLOOKUP(F5990,Mapping!$AD:$AE,2,FALSE)</f>
        <v>Germ Protection</v>
      </c>
    </row>
    <row r="5991" spans="1:7">
      <c r="A5991" s="65" t="s">
        <v>845</v>
      </c>
      <c r="B5991" s="65" t="s">
        <v>230</v>
      </c>
      <c r="C5991" s="65" t="s">
        <v>1224</v>
      </c>
      <c r="D5991" s="65" t="s">
        <v>89</v>
      </c>
      <c r="E5991" s="65" t="s">
        <v>152</v>
      </c>
      <c r="F5991" s="66" t="str">
        <f t="shared" si="93"/>
        <v>ProcenexSingapore</v>
      </c>
      <c r="G5991" s="65" t="str">
        <f>VLOOKUP(F5991,Mapping!$AD:$AE,2,FALSE)</f>
        <v>Other</v>
      </c>
    </row>
    <row r="5992" spans="1:7">
      <c r="A5992" s="65" t="s">
        <v>845</v>
      </c>
      <c r="B5992" s="65" t="s">
        <v>209</v>
      </c>
      <c r="C5992" s="65" t="s">
        <v>1225</v>
      </c>
      <c r="D5992" s="65" t="s">
        <v>64</v>
      </c>
      <c r="E5992" s="65" t="s">
        <v>64</v>
      </c>
      <c r="F5992" s="66" t="str">
        <f t="shared" si="93"/>
        <v>ProcenexMalaysia</v>
      </c>
      <c r="G5992" s="65" t="str">
        <f>VLOOKUP(F5992,Mapping!$AD:$AE,2,FALSE)</f>
        <v>Nutrition</v>
      </c>
    </row>
    <row r="5993" spans="1:7">
      <c r="A5993" s="65" t="s">
        <v>845</v>
      </c>
      <c r="B5993" s="65" t="s">
        <v>1230</v>
      </c>
      <c r="C5993" s="65" t="s">
        <v>1224</v>
      </c>
      <c r="D5993" s="65" t="s">
        <v>89</v>
      </c>
      <c r="E5993" s="65" t="s">
        <v>296</v>
      </c>
      <c r="F5993" s="66" t="str">
        <f t="shared" si="93"/>
        <v>ProcenexUtd.Arab Emir.</v>
      </c>
      <c r="G5993" s="65" t="e">
        <f>VLOOKUP(F5993,Mapping!$AD:$AE,2,FALSE)</f>
        <v>#N/A</v>
      </c>
    </row>
    <row r="5994" spans="1:7">
      <c r="A5994" s="65" t="s">
        <v>845</v>
      </c>
      <c r="B5994" s="65" t="s">
        <v>447</v>
      </c>
      <c r="C5994" s="65" t="s">
        <v>1225</v>
      </c>
      <c r="D5994" s="65" t="s">
        <v>64</v>
      </c>
      <c r="E5994" s="65" t="s">
        <v>64</v>
      </c>
      <c r="F5994" s="66" t="str">
        <f t="shared" si="93"/>
        <v>ProcenexPeru</v>
      </c>
      <c r="G5994" s="65" t="e">
        <f>VLOOKUP(F5994,Mapping!$AD:$AE,2,FALSE)</f>
        <v>#N/A</v>
      </c>
    </row>
    <row r="5995" spans="1:7">
      <c r="A5995" s="65" t="s">
        <v>480</v>
      </c>
      <c r="B5995" s="65" t="s">
        <v>323</v>
      </c>
      <c r="C5995" s="65" t="s">
        <v>1224</v>
      </c>
      <c r="D5995" s="65" t="s">
        <v>89</v>
      </c>
      <c r="E5995" s="65" t="s">
        <v>299</v>
      </c>
      <c r="F5995" s="66" t="str">
        <f t="shared" si="93"/>
        <v>Propack Ultra-PlusSouth Africa</v>
      </c>
      <c r="G5995" s="65" t="e">
        <f>VLOOKUP(F5995,Mapping!$AD:$AE,2,FALSE)</f>
        <v>#N/A</v>
      </c>
    </row>
    <row r="5996" spans="1:7">
      <c r="A5996" s="65" t="s">
        <v>480</v>
      </c>
      <c r="B5996" s="65" t="s">
        <v>275</v>
      </c>
      <c r="C5996" s="65" t="s">
        <v>1224</v>
      </c>
      <c r="D5996" s="65" t="s">
        <v>89</v>
      </c>
      <c r="E5996" s="65" t="s">
        <v>152</v>
      </c>
      <c r="F5996" s="66" t="str">
        <f t="shared" si="93"/>
        <v>Propack Ultra-PlusVietnam</v>
      </c>
      <c r="G5996" s="65" t="str">
        <f>VLOOKUP(F5996,Mapping!$AD:$AE,2,FALSE)</f>
        <v>Other</v>
      </c>
    </row>
    <row r="5997" spans="1:7">
      <c r="A5997" s="65" t="s">
        <v>480</v>
      </c>
      <c r="B5997" s="65" t="s">
        <v>230</v>
      </c>
      <c r="C5997" s="65" t="s">
        <v>1224</v>
      </c>
      <c r="D5997" s="65" t="s">
        <v>89</v>
      </c>
      <c r="E5997" s="65" t="s">
        <v>152</v>
      </c>
      <c r="F5997" s="66" t="str">
        <f t="shared" si="93"/>
        <v>Propack Ultra-PlusSingapore</v>
      </c>
      <c r="G5997" s="65" t="str">
        <f>VLOOKUP(F5997,Mapping!$AD:$AE,2,FALSE)</f>
        <v>Other</v>
      </c>
    </row>
    <row r="5998" spans="1:7">
      <c r="A5998" s="65" t="s">
        <v>480</v>
      </c>
      <c r="B5998" s="65" t="s">
        <v>260</v>
      </c>
      <c r="C5998" s="65" t="s">
        <v>1226</v>
      </c>
      <c r="D5998" s="65" t="s">
        <v>81</v>
      </c>
      <c r="E5998" s="65" t="s">
        <v>284</v>
      </c>
      <c r="F5998" s="66" t="str">
        <f t="shared" si="93"/>
        <v>Propack Ultra-PlusPortugal</v>
      </c>
      <c r="G5998" s="65" t="str">
        <f>VLOOKUP(F5998,Mapping!$AD:$AE,2,FALSE)</f>
        <v>Cleaners</v>
      </c>
    </row>
    <row r="5999" spans="1:7">
      <c r="A5999" s="65" t="s">
        <v>227</v>
      </c>
      <c r="B5999" s="65" t="s">
        <v>323</v>
      </c>
      <c r="C5999" s="65" t="s">
        <v>1224</v>
      </c>
      <c r="D5999" s="65" t="s">
        <v>89</v>
      </c>
      <c r="E5999" s="65" t="s">
        <v>299</v>
      </c>
      <c r="F5999" s="66" t="str">
        <f t="shared" si="93"/>
        <v>ProsobeeSouth Africa</v>
      </c>
      <c r="G5999" s="65" t="e">
        <f>VLOOKUP(F5999,Mapping!$AD:$AE,2,FALSE)</f>
        <v>#N/A</v>
      </c>
    </row>
    <row r="6000" spans="1:7">
      <c r="A6000" s="65" t="s">
        <v>227</v>
      </c>
      <c r="B6000" s="65" t="s">
        <v>230</v>
      </c>
      <c r="C6000" s="65" t="s">
        <v>1225</v>
      </c>
      <c r="D6000" s="65" t="s">
        <v>89</v>
      </c>
      <c r="E6000" s="65" t="s">
        <v>152</v>
      </c>
      <c r="F6000" s="66" t="str">
        <f t="shared" si="93"/>
        <v>ProsobeeSingapore</v>
      </c>
      <c r="G6000" s="65" t="str">
        <f>VLOOKUP(F6000,Mapping!$AD:$AE,2,FALSE)</f>
        <v>Nutrition</v>
      </c>
    </row>
    <row r="6001" spans="1:7">
      <c r="A6001" s="65" t="s">
        <v>227</v>
      </c>
      <c r="B6001" s="65" t="s">
        <v>42</v>
      </c>
      <c r="C6001" s="65" t="s">
        <v>1225</v>
      </c>
      <c r="D6001" s="65" t="s">
        <v>64</v>
      </c>
      <c r="E6001" s="65" t="s">
        <v>64</v>
      </c>
      <c r="F6001" s="66" t="str">
        <f t="shared" si="93"/>
        <v>ProsobeeAustralia</v>
      </c>
      <c r="G6001" s="65" t="str">
        <f>VLOOKUP(F6001,Mapping!$AD:$AE,2,FALSE)</f>
        <v>Nutrition</v>
      </c>
    </row>
    <row r="6002" spans="1:7">
      <c r="A6002" s="65" t="s">
        <v>227</v>
      </c>
      <c r="B6002" s="65" t="s">
        <v>209</v>
      </c>
      <c r="C6002" s="65" t="s">
        <v>1225</v>
      </c>
      <c r="D6002" s="65" t="s">
        <v>64</v>
      </c>
      <c r="E6002" s="65" t="s">
        <v>64</v>
      </c>
      <c r="F6002" s="66" t="str">
        <f t="shared" si="93"/>
        <v>ProsobeeMalaysia</v>
      </c>
      <c r="G6002" s="65" t="str">
        <f>VLOOKUP(F6002,Mapping!$AD:$AE,2,FALSE)</f>
        <v>Nutrition</v>
      </c>
    </row>
    <row r="6003" spans="1:7">
      <c r="A6003" s="65" t="s">
        <v>227</v>
      </c>
      <c r="B6003" s="65" t="s">
        <v>307</v>
      </c>
      <c r="C6003" s="65" t="s">
        <v>1225</v>
      </c>
      <c r="D6003" s="65" t="s">
        <v>64</v>
      </c>
      <c r="E6003" s="65" t="s">
        <v>64</v>
      </c>
      <c r="F6003" s="66" t="str">
        <f t="shared" si="93"/>
        <v>ProsobeeHonduras</v>
      </c>
      <c r="G6003" s="65" t="str">
        <f>VLOOKUP(F6003,Mapping!$AD:$AE,2,FALSE)</f>
        <v>Nutrition</v>
      </c>
    </row>
    <row r="6004" spans="1:7">
      <c r="A6004" s="65" t="s">
        <v>227</v>
      </c>
      <c r="B6004" s="65" t="s">
        <v>120</v>
      </c>
      <c r="C6004" s="65" t="s">
        <v>1225</v>
      </c>
      <c r="D6004" s="65" t="s">
        <v>64</v>
      </c>
      <c r="E6004" s="65" t="s">
        <v>64</v>
      </c>
      <c r="F6004" s="66" t="str">
        <f t="shared" si="93"/>
        <v>ProsobeePoland</v>
      </c>
      <c r="G6004" s="65" t="str">
        <f>VLOOKUP(F6004,Mapping!$AD:$AE,2,FALSE)</f>
        <v>Nutrition</v>
      </c>
    </row>
    <row r="6005" spans="1:7">
      <c r="A6005" s="65" t="s">
        <v>227</v>
      </c>
      <c r="B6005" s="65" t="s">
        <v>138</v>
      </c>
      <c r="C6005" s="65" t="s">
        <v>1225</v>
      </c>
      <c r="D6005" s="65" t="s">
        <v>64</v>
      </c>
      <c r="E6005" s="65" t="s">
        <v>64</v>
      </c>
      <c r="F6005" s="66" t="str">
        <f t="shared" si="93"/>
        <v>ProsobeeChina</v>
      </c>
      <c r="G6005" s="65" t="str">
        <f>VLOOKUP(F6005,Mapping!$AD:$AE,2,FALSE)</f>
        <v>Nutrition</v>
      </c>
    </row>
    <row r="6006" spans="1:7">
      <c r="A6006" s="65" t="s">
        <v>227</v>
      </c>
      <c r="B6006" s="65" t="s">
        <v>463</v>
      </c>
      <c r="C6006" s="65" t="s">
        <v>1225</v>
      </c>
      <c r="D6006" s="65" t="s">
        <v>64</v>
      </c>
      <c r="E6006" s="65" t="s">
        <v>64</v>
      </c>
      <c r="F6006" s="66" t="str">
        <f t="shared" si="93"/>
        <v>ProsobeePuerto Rico</v>
      </c>
      <c r="G6006" s="65" t="str">
        <f>VLOOKUP(F6006,Mapping!$AD:$AE,2,FALSE)</f>
        <v>Nutrition</v>
      </c>
    </row>
    <row r="6007" spans="1:7">
      <c r="A6007" s="65" t="s">
        <v>227</v>
      </c>
      <c r="B6007" s="65" t="s">
        <v>525</v>
      </c>
      <c r="C6007" s="65" t="s">
        <v>1225</v>
      </c>
      <c r="D6007" s="65" t="s">
        <v>64</v>
      </c>
      <c r="E6007" s="65" t="s">
        <v>64</v>
      </c>
      <c r="F6007" s="66" t="str">
        <f t="shared" si="93"/>
        <v>ProsobeeVenezuela</v>
      </c>
      <c r="G6007" s="65" t="str">
        <f>VLOOKUP(F6007,Mapping!$AD:$AE,2,FALSE)</f>
        <v>Nutrition</v>
      </c>
    </row>
    <row r="6008" spans="1:7">
      <c r="A6008" s="65" t="s">
        <v>227</v>
      </c>
      <c r="B6008" s="65" t="s">
        <v>124</v>
      </c>
      <c r="C6008" s="65" t="s">
        <v>1225</v>
      </c>
      <c r="D6008" s="65" t="s">
        <v>64</v>
      </c>
      <c r="E6008" s="65" t="s">
        <v>64</v>
      </c>
      <c r="F6008" s="66" t="str">
        <f t="shared" si="93"/>
        <v>ProsobeeCanada</v>
      </c>
      <c r="G6008" s="65" t="str">
        <f>VLOOKUP(F6008,Mapping!$AD:$AE,2,FALSE)</f>
        <v>Nutrition</v>
      </c>
    </row>
    <row r="6009" spans="1:7">
      <c r="A6009" s="65" t="s">
        <v>227</v>
      </c>
      <c r="B6009" s="65" t="s">
        <v>365</v>
      </c>
      <c r="C6009" s="65" t="s">
        <v>1225</v>
      </c>
      <c r="D6009" s="65" t="s">
        <v>64</v>
      </c>
      <c r="E6009" s="65" t="s">
        <v>64</v>
      </c>
      <c r="F6009" s="66" t="str">
        <f t="shared" si="93"/>
        <v>ProsobeeJamaica</v>
      </c>
      <c r="G6009" s="65" t="str">
        <f>VLOOKUP(F6009,Mapping!$AD:$AE,2,FALSE)</f>
        <v>Nutrition</v>
      </c>
    </row>
    <row r="6010" spans="1:7">
      <c r="A6010" s="65" t="s">
        <v>227</v>
      </c>
      <c r="B6010" s="65" t="s">
        <v>275</v>
      </c>
      <c r="C6010" s="65" t="s">
        <v>1225</v>
      </c>
      <c r="D6010" s="65" t="s">
        <v>64</v>
      </c>
      <c r="E6010" s="65" t="s">
        <v>64</v>
      </c>
      <c r="F6010" s="66" t="str">
        <f t="shared" si="93"/>
        <v>ProsobeeVietnam</v>
      </c>
      <c r="G6010" s="65" t="str">
        <f>VLOOKUP(F6010,Mapping!$AD:$AE,2,FALSE)</f>
        <v>Nutrition</v>
      </c>
    </row>
    <row r="6011" spans="1:7">
      <c r="A6011" s="65" t="s">
        <v>227</v>
      </c>
      <c r="B6011" s="65" t="s">
        <v>359</v>
      </c>
      <c r="C6011" s="65" t="s">
        <v>1225</v>
      </c>
      <c r="D6011" s="65" t="s">
        <v>64</v>
      </c>
      <c r="E6011" s="65" t="s">
        <v>64</v>
      </c>
      <c r="F6011" s="66" t="str">
        <f t="shared" si="93"/>
        <v>ProsobeeIsrael</v>
      </c>
      <c r="G6011" s="65" t="str">
        <f>VLOOKUP(F6011,Mapping!$AD:$AE,2,FALSE)</f>
        <v>Nutrition</v>
      </c>
    </row>
    <row r="6012" spans="1:7">
      <c r="A6012" s="65" t="s">
        <v>227</v>
      </c>
      <c r="B6012" s="65" t="s">
        <v>108</v>
      </c>
      <c r="C6012" s="65" t="s">
        <v>1225</v>
      </c>
      <c r="D6012" s="65" t="s">
        <v>64</v>
      </c>
      <c r="E6012" s="65" t="s">
        <v>64</v>
      </c>
      <c r="F6012" s="66" t="str">
        <f t="shared" si="93"/>
        <v>ProsobeeBrazil</v>
      </c>
      <c r="G6012" s="65" t="str">
        <f>VLOOKUP(F6012,Mapping!$AD:$AE,2,FALSE)</f>
        <v>Nutrition</v>
      </c>
    </row>
    <row r="6013" spans="1:7">
      <c r="A6013" s="65" t="s">
        <v>227</v>
      </c>
      <c r="B6013" s="65" t="s">
        <v>137</v>
      </c>
      <c r="C6013" s="65" t="s">
        <v>1225</v>
      </c>
      <c r="D6013" s="65" t="s">
        <v>64</v>
      </c>
      <c r="E6013" s="65" t="s">
        <v>64</v>
      </c>
      <c r="F6013" s="66" t="str">
        <f t="shared" si="93"/>
        <v>ProsobeeChile</v>
      </c>
      <c r="G6013" s="65" t="str">
        <f>VLOOKUP(F6013,Mapping!$AD:$AE,2,FALSE)</f>
        <v>Nutrition</v>
      </c>
    </row>
    <row r="6014" spans="1:7">
      <c r="A6014" s="65" t="s">
        <v>227</v>
      </c>
      <c r="B6014" s="65" t="s">
        <v>229</v>
      </c>
      <c r="C6014" s="65" t="s">
        <v>1225</v>
      </c>
      <c r="D6014" s="65" t="s">
        <v>64</v>
      </c>
      <c r="E6014" s="65" t="s">
        <v>64</v>
      </c>
      <c r="F6014" s="66" t="str">
        <f t="shared" si="93"/>
        <v>ProsobeeEl Salvador</v>
      </c>
      <c r="G6014" s="65" t="str">
        <f>VLOOKUP(F6014,Mapping!$AD:$AE,2,FALSE)</f>
        <v>Nutrition</v>
      </c>
    </row>
    <row r="6015" spans="1:7">
      <c r="A6015" s="65" t="s">
        <v>227</v>
      </c>
      <c r="B6015" s="65" t="s">
        <v>272</v>
      </c>
      <c r="C6015" s="65" t="s">
        <v>1225</v>
      </c>
      <c r="D6015" s="65" t="s">
        <v>64</v>
      </c>
      <c r="E6015" s="65" t="s">
        <v>64</v>
      </c>
      <c r="F6015" s="66" t="str">
        <f t="shared" si="93"/>
        <v>ProsobeeGuatemala</v>
      </c>
      <c r="G6015" s="65" t="str">
        <f>VLOOKUP(F6015,Mapping!$AD:$AE,2,FALSE)</f>
        <v>Nutrition</v>
      </c>
    </row>
    <row r="6016" spans="1:7">
      <c r="A6016" s="65" t="s">
        <v>227</v>
      </c>
      <c r="B6016" s="65" t="s">
        <v>352</v>
      </c>
      <c r="C6016" s="65" t="s">
        <v>1225</v>
      </c>
      <c r="D6016" s="65" t="s">
        <v>64</v>
      </c>
      <c r="E6016" s="65" t="s">
        <v>64</v>
      </c>
      <c r="F6016" s="66" t="str">
        <f t="shared" si="93"/>
        <v>ProsobeeThailand</v>
      </c>
      <c r="G6016" s="65" t="str">
        <f>VLOOKUP(F6016,Mapping!$AD:$AE,2,FALSE)</f>
        <v>Nutrition</v>
      </c>
    </row>
    <row r="6017" spans="1:7">
      <c r="A6017" s="65" t="s">
        <v>227</v>
      </c>
      <c r="B6017" s="65" t="s">
        <v>239</v>
      </c>
      <c r="C6017" s="65" t="s">
        <v>1225</v>
      </c>
      <c r="D6017" s="65" t="s">
        <v>64</v>
      </c>
      <c r="E6017" s="65" t="s">
        <v>64</v>
      </c>
      <c r="F6017" s="66" t="str">
        <f t="shared" si="93"/>
        <v>ProsobeeFrance</v>
      </c>
      <c r="G6017" s="65" t="str">
        <f>VLOOKUP(F6017,Mapping!$AD:$AE,2,FALSE)</f>
        <v>Nutrition</v>
      </c>
    </row>
    <row r="6018" spans="1:7">
      <c r="A6018" s="65" t="s">
        <v>227</v>
      </c>
      <c r="B6018" s="65" t="s">
        <v>265</v>
      </c>
      <c r="C6018" s="65" t="s">
        <v>1225</v>
      </c>
      <c r="D6018" s="65" t="s">
        <v>64</v>
      </c>
      <c r="E6018" s="65" t="s">
        <v>64</v>
      </c>
      <c r="F6018" s="66" t="str">
        <f t="shared" si="93"/>
        <v>ProsobeeSpain</v>
      </c>
      <c r="G6018" s="65" t="str">
        <f>VLOOKUP(F6018,Mapping!$AD:$AE,2,FALSE)</f>
        <v>Nutrition</v>
      </c>
    </row>
    <row r="6019" spans="1:7">
      <c r="A6019" s="65" t="s">
        <v>227</v>
      </c>
      <c r="B6019" s="65" t="s">
        <v>151</v>
      </c>
      <c r="C6019" s="65" t="s">
        <v>1225</v>
      </c>
      <c r="D6019" s="65" t="s">
        <v>64</v>
      </c>
      <c r="E6019" s="65" t="s">
        <v>64</v>
      </c>
      <c r="F6019" s="66" t="str">
        <f t="shared" ref="F6019:F6082" si="94">A6019&amp;B6019</f>
        <v>ProsobeeIndonesia</v>
      </c>
      <c r="G6019" s="65" t="str">
        <f>VLOOKUP(F6019,Mapping!$AD:$AE,2,FALSE)</f>
        <v>Nutrition</v>
      </c>
    </row>
    <row r="6020" spans="1:7">
      <c r="A6020" s="65" t="s">
        <v>227</v>
      </c>
      <c r="B6020" s="65" t="s">
        <v>109</v>
      </c>
      <c r="C6020" s="65" t="s">
        <v>1225</v>
      </c>
      <c r="D6020" s="65" t="s">
        <v>64</v>
      </c>
      <c r="E6020" s="65" t="s">
        <v>64</v>
      </c>
      <c r="F6020" s="66" t="str">
        <f t="shared" si="94"/>
        <v>ProsobeeColombia</v>
      </c>
      <c r="G6020" s="65" t="str">
        <f>VLOOKUP(F6020,Mapping!$AD:$AE,2,FALSE)</f>
        <v>Nutrition</v>
      </c>
    </row>
    <row r="6021" spans="1:7">
      <c r="A6021" s="65" t="s">
        <v>227</v>
      </c>
      <c r="B6021" s="65" t="s">
        <v>198</v>
      </c>
      <c r="C6021" s="65" t="s">
        <v>1225</v>
      </c>
      <c r="D6021" s="65" t="s">
        <v>64</v>
      </c>
      <c r="E6021" s="65" t="s">
        <v>64</v>
      </c>
      <c r="F6021" s="66" t="str">
        <f t="shared" si="94"/>
        <v>ProsobeeNutrition BU HQ</v>
      </c>
      <c r="G6021" s="65" t="str">
        <f>VLOOKUP(F6021,Mapping!$AD:$AE,2,FALSE)</f>
        <v>Nutrition</v>
      </c>
    </row>
    <row r="6022" spans="1:7">
      <c r="A6022" s="65" t="s">
        <v>227</v>
      </c>
      <c r="B6022" s="65" t="s">
        <v>144</v>
      </c>
      <c r="C6022" s="65" t="s">
        <v>1225</v>
      </c>
      <c r="D6022" s="65" t="s">
        <v>64</v>
      </c>
      <c r="E6022" s="65" t="s">
        <v>64</v>
      </c>
      <c r="F6022" s="66" t="str">
        <f t="shared" si="94"/>
        <v>ProsobeeCosta Rica</v>
      </c>
      <c r="G6022" s="65" t="str">
        <f>VLOOKUP(F6022,Mapping!$AD:$AE,2,FALSE)</f>
        <v>Nutrition</v>
      </c>
    </row>
    <row r="6023" spans="1:7">
      <c r="A6023" s="65" t="s">
        <v>227</v>
      </c>
      <c r="B6023" s="65" t="s">
        <v>29</v>
      </c>
      <c r="C6023" s="65" t="s">
        <v>1225</v>
      </c>
      <c r="D6023" s="65" t="s">
        <v>64</v>
      </c>
      <c r="E6023" s="65" t="s">
        <v>64</v>
      </c>
      <c r="F6023" s="66" t="str">
        <f t="shared" si="94"/>
        <v>ProsobeeUSA</v>
      </c>
      <c r="G6023" s="65" t="str">
        <f>VLOOKUP(F6023,Mapping!$AD:$AE,2,FALSE)</f>
        <v>Nutrition</v>
      </c>
    </row>
    <row r="6024" spans="1:7">
      <c r="A6024" s="65" t="s">
        <v>227</v>
      </c>
      <c r="B6024" s="65" t="s">
        <v>194</v>
      </c>
      <c r="C6024" s="65" t="s">
        <v>1225</v>
      </c>
      <c r="D6024" s="65" t="s">
        <v>64</v>
      </c>
      <c r="E6024" s="65" t="s">
        <v>64</v>
      </c>
      <c r="F6024" s="66" t="str">
        <f t="shared" si="94"/>
        <v>ProsobeeHygiene BU HQ</v>
      </c>
      <c r="G6024" s="65" t="str">
        <f>VLOOKUP(F6024,Mapping!$AD:$AE,2,FALSE)</f>
        <v>Nutrition</v>
      </c>
    </row>
    <row r="6025" spans="1:7">
      <c r="A6025" s="65" t="s">
        <v>227</v>
      </c>
      <c r="B6025" s="65" t="s">
        <v>190</v>
      </c>
      <c r="C6025" s="65" t="s">
        <v>1225</v>
      </c>
      <c r="D6025" s="65" t="s">
        <v>64</v>
      </c>
      <c r="E6025" s="65" t="s">
        <v>64</v>
      </c>
      <c r="F6025" s="66" t="str">
        <f t="shared" si="94"/>
        <v>ProsobeeOther HQ</v>
      </c>
      <c r="G6025" s="65" t="str">
        <f>VLOOKUP(F6025,Mapping!$AD:$AE,2,FALSE)</f>
        <v>Nutrition</v>
      </c>
    </row>
    <row r="6026" spans="1:7">
      <c r="A6026" s="65" t="s">
        <v>227</v>
      </c>
      <c r="B6026" s="65" t="s">
        <v>449</v>
      </c>
      <c r="C6026" s="65" t="s">
        <v>1225</v>
      </c>
      <c r="D6026" s="65" t="s">
        <v>64</v>
      </c>
      <c r="E6026" s="65" t="s">
        <v>64</v>
      </c>
      <c r="F6026" s="66" t="str">
        <f t="shared" si="94"/>
        <v>ProsobeePhilippines</v>
      </c>
      <c r="G6026" s="65" t="str">
        <f>VLOOKUP(F6026,Mapping!$AD:$AE,2,FALSE)</f>
        <v>Nutrition</v>
      </c>
    </row>
    <row r="6027" spans="1:7">
      <c r="A6027" s="65" t="s">
        <v>227</v>
      </c>
      <c r="B6027" s="65" t="s">
        <v>203</v>
      </c>
      <c r="C6027" s="65" t="s">
        <v>1225</v>
      </c>
      <c r="D6027" s="65" t="s">
        <v>64</v>
      </c>
      <c r="E6027" s="65" t="s">
        <v>64</v>
      </c>
      <c r="F6027" s="66" t="str">
        <f t="shared" si="94"/>
        <v>ProsobeeNew Zealand</v>
      </c>
      <c r="G6027" s="65" t="str">
        <f>VLOOKUP(F6027,Mapping!$AD:$AE,2,FALSE)</f>
        <v>Nutrition</v>
      </c>
    </row>
    <row r="6028" spans="1:7">
      <c r="A6028" s="65" t="s">
        <v>227</v>
      </c>
      <c r="B6028" s="65" t="s">
        <v>104</v>
      </c>
      <c r="C6028" s="65" t="s">
        <v>1225</v>
      </c>
      <c r="D6028" s="65" t="s">
        <v>64</v>
      </c>
      <c r="E6028" s="65" t="s">
        <v>64</v>
      </c>
      <c r="F6028" s="66" t="str">
        <f t="shared" si="94"/>
        <v>ProsobeeBelize</v>
      </c>
      <c r="G6028" s="65" t="str">
        <f>VLOOKUP(F6028,Mapping!$AD:$AE,2,FALSE)</f>
        <v>Nutrition</v>
      </c>
    </row>
    <row r="6029" spans="1:7">
      <c r="A6029" s="65" t="s">
        <v>227</v>
      </c>
      <c r="B6029" s="65" t="s">
        <v>98</v>
      </c>
      <c r="C6029" s="65" t="s">
        <v>1225</v>
      </c>
      <c r="D6029" s="65" t="s">
        <v>64</v>
      </c>
      <c r="E6029" s="65" t="s">
        <v>64</v>
      </c>
      <c r="F6029" s="66" t="str">
        <f t="shared" si="94"/>
        <v>ProsobeeMexico</v>
      </c>
      <c r="G6029" s="65" t="str">
        <f>VLOOKUP(F6029,Mapping!$AD:$AE,2,FALSE)</f>
        <v>Nutrition</v>
      </c>
    </row>
    <row r="6030" spans="1:7">
      <c r="A6030" s="65" t="s">
        <v>227</v>
      </c>
      <c r="B6030" s="65" t="s">
        <v>246</v>
      </c>
      <c r="C6030" s="65" t="s">
        <v>1225</v>
      </c>
      <c r="D6030" s="65" t="s">
        <v>64</v>
      </c>
      <c r="E6030" s="65" t="s">
        <v>64</v>
      </c>
      <c r="F6030" s="66" t="str">
        <f t="shared" si="94"/>
        <v>ProsobeeOther Caribbean</v>
      </c>
      <c r="G6030" s="65" t="str">
        <f>VLOOKUP(F6030,Mapping!$AD:$AE,2,FALSE)</f>
        <v>Nutrition</v>
      </c>
    </row>
    <row r="6031" spans="1:7">
      <c r="A6031" s="65" t="s">
        <v>227</v>
      </c>
      <c r="B6031" s="65" t="s">
        <v>447</v>
      </c>
      <c r="C6031" s="65" t="s">
        <v>1225</v>
      </c>
      <c r="D6031" s="65" t="s">
        <v>64</v>
      </c>
      <c r="E6031" s="65" t="s">
        <v>64</v>
      </c>
      <c r="F6031" s="66" t="str">
        <f t="shared" si="94"/>
        <v>ProsobeePeru</v>
      </c>
      <c r="G6031" s="65" t="str">
        <f>VLOOKUP(F6031,Mapping!$AD:$AE,2,FALSE)</f>
        <v>Nutrition</v>
      </c>
    </row>
    <row r="6032" spans="1:7">
      <c r="A6032" s="65" t="s">
        <v>227</v>
      </c>
      <c r="B6032" s="65" t="s">
        <v>396</v>
      </c>
      <c r="C6032" s="65" t="s">
        <v>1225</v>
      </c>
      <c r="D6032" s="65" t="s">
        <v>64</v>
      </c>
      <c r="E6032" s="65" t="s">
        <v>64</v>
      </c>
      <c r="F6032" s="66" t="str">
        <f t="shared" si="94"/>
        <v>ProsobeeNicaragua</v>
      </c>
      <c r="G6032" s="65" t="str">
        <f>VLOOKUP(F6032,Mapping!$AD:$AE,2,FALSE)</f>
        <v>Nutrition</v>
      </c>
    </row>
    <row r="6033" spans="1:7">
      <c r="A6033" s="65" t="s">
        <v>227</v>
      </c>
      <c r="B6033" s="65" t="s">
        <v>217</v>
      </c>
      <c r="C6033" s="65" t="s">
        <v>1225</v>
      </c>
      <c r="D6033" s="65" t="s">
        <v>64</v>
      </c>
      <c r="E6033" s="65" t="s">
        <v>64</v>
      </c>
      <c r="F6033" s="66" t="str">
        <f t="shared" si="94"/>
        <v>ProsobeeDominican Republic</v>
      </c>
      <c r="G6033" s="65" t="str">
        <f>VLOOKUP(F6033,Mapping!$AD:$AE,2,FALSE)</f>
        <v>Nutrition</v>
      </c>
    </row>
    <row r="6034" spans="1:7">
      <c r="A6034" s="65" t="s">
        <v>227</v>
      </c>
      <c r="B6034" s="65" t="s">
        <v>148</v>
      </c>
      <c r="C6034" s="65" t="s">
        <v>1225</v>
      </c>
      <c r="D6034" s="65" t="s">
        <v>64</v>
      </c>
      <c r="E6034" s="65" t="s">
        <v>64</v>
      </c>
      <c r="F6034" s="66" t="str">
        <f t="shared" si="94"/>
        <v>ProsobeeEcuador</v>
      </c>
      <c r="G6034" s="65" t="str">
        <f>VLOOKUP(F6034,Mapping!$AD:$AE,2,FALSE)</f>
        <v>Nutrition</v>
      </c>
    </row>
    <row r="6035" spans="1:7">
      <c r="A6035" s="65" t="s">
        <v>1311</v>
      </c>
      <c r="B6035" s="65" t="s">
        <v>230</v>
      </c>
      <c r="C6035" s="65" t="s">
        <v>1225</v>
      </c>
      <c r="D6035" s="65" t="s">
        <v>89</v>
      </c>
      <c r="E6035" s="65" t="s">
        <v>152</v>
      </c>
      <c r="F6035" s="66" t="str">
        <f t="shared" si="94"/>
        <v>Prosobee/Soy DHA/ARASingapore</v>
      </c>
      <c r="G6035" s="65" t="e">
        <f>VLOOKUP(F6035,Mapping!$AD:$AE,2,FALSE)</f>
        <v>#N/A</v>
      </c>
    </row>
    <row r="6036" spans="1:7">
      <c r="A6036" s="65" t="s">
        <v>1311</v>
      </c>
      <c r="B6036" s="65" t="s">
        <v>124</v>
      </c>
      <c r="C6036" s="65" t="s">
        <v>1225</v>
      </c>
      <c r="D6036" s="65" t="s">
        <v>64</v>
      </c>
      <c r="E6036" s="65" t="s">
        <v>64</v>
      </c>
      <c r="F6036" s="66" t="str">
        <f t="shared" si="94"/>
        <v>Prosobee/Soy DHA/ARACanada</v>
      </c>
      <c r="G6036" s="65" t="e">
        <f>VLOOKUP(F6036,Mapping!$AD:$AE,2,FALSE)</f>
        <v>#N/A</v>
      </c>
    </row>
    <row r="6037" spans="1:7">
      <c r="A6037" s="65" t="s">
        <v>1311</v>
      </c>
      <c r="B6037" s="65" t="s">
        <v>98</v>
      </c>
      <c r="C6037" s="65" t="s">
        <v>1225</v>
      </c>
      <c r="D6037" s="65" t="s">
        <v>64</v>
      </c>
      <c r="E6037" s="65" t="s">
        <v>64</v>
      </c>
      <c r="F6037" s="66" t="str">
        <f t="shared" si="94"/>
        <v>Prosobee/Soy DHA/ARAMexico</v>
      </c>
      <c r="G6037" s="65" t="e">
        <f>VLOOKUP(F6037,Mapping!$AD:$AE,2,FALSE)</f>
        <v>#N/A</v>
      </c>
    </row>
    <row r="6038" spans="1:7">
      <c r="A6038" s="65" t="s">
        <v>1311</v>
      </c>
      <c r="B6038" s="65" t="s">
        <v>463</v>
      </c>
      <c r="C6038" s="65" t="s">
        <v>1225</v>
      </c>
      <c r="D6038" s="65" t="s">
        <v>64</v>
      </c>
      <c r="E6038" s="65" t="s">
        <v>64</v>
      </c>
      <c r="F6038" s="66" t="str">
        <f t="shared" si="94"/>
        <v>Prosobee/Soy DHA/ARAPuerto Rico</v>
      </c>
      <c r="G6038" s="65" t="e">
        <f>VLOOKUP(F6038,Mapping!$AD:$AE,2,FALSE)</f>
        <v>#N/A</v>
      </c>
    </row>
    <row r="6039" spans="1:7">
      <c r="A6039" s="65" t="s">
        <v>1311</v>
      </c>
      <c r="B6039" s="65" t="s">
        <v>352</v>
      </c>
      <c r="C6039" s="65" t="s">
        <v>1225</v>
      </c>
      <c r="D6039" s="65" t="s">
        <v>64</v>
      </c>
      <c r="E6039" s="65" t="s">
        <v>64</v>
      </c>
      <c r="F6039" s="66" t="str">
        <f t="shared" si="94"/>
        <v>Prosobee/Soy DHA/ARAThailand</v>
      </c>
      <c r="G6039" s="65" t="e">
        <f>VLOOKUP(F6039,Mapping!$AD:$AE,2,FALSE)</f>
        <v>#N/A</v>
      </c>
    </row>
    <row r="6040" spans="1:7">
      <c r="A6040" s="65" t="s">
        <v>1311</v>
      </c>
      <c r="B6040" s="65" t="s">
        <v>29</v>
      </c>
      <c r="C6040" s="65" t="s">
        <v>1225</v>
      </c>
      <c r="D6040" s="65" t="s">
        <v>64</v>
      </c>
      <c r="E6040" s="65" t="s">
        <v>64</v>
      </c>
      <c r="F6040" s="66" t="str">
        <f t="shared" si="94"/>
        <v>Prosobee/Soy DHA/ARAUSA</v>
      </c>
      <c r="G6040" s="65" t="e">
        <f>VLOOKUP(F6040,Mapping!$AD:$AE,2,FALSE)</f>
        <v>#N/A</v>
      </c>
    </row>
    <row r="6041" spans="1:7">
      <c r="A6041" s="65" t="s">
        <v>1149</v>
      </c>
      <c r="B6041" s="65" t="s">
        <v>275</v>
      </c>
      <c r="C6041" s="65" t="s">
        <v>1224</v>
      </c>
      <c r="D6041" s="65" t="s">
        <v>89</v>
      </c>
      <c r="E6041" s="65" t="s">
        <v>152</v>
      </c>
      <c r="F6041" s="66" t="str">
        <f t="shared" si="94"/>
        <v>ProsolveVietnam</v>
      </c>
      <c r="G6041" s="65" t="str">
        <f>VLOOKUP(F6041,Mapping!$AD:$AE,2,FALSE)</f>
        <v>Other</v>
      </c>
    </row>
    <row r="6042" spans="1:7">
      <c r="A6042" s="65" t="s">
        <v>1149</v>
      </c>
      <c r="B6042" s="65" t="s">
        <v>323</v>
      </c>
      <c r="C6042" s="65" t="s">
        <v>1224</v>
      </c>
      <c r="D6042" s="65" t="s">
        <v>89</v>
      </c>
      <c r="E6042" s="65" t="s">
        <v>299</v>
      </c>
      <c r="F6042" s="66" t="str">
        <f t="shared" si="94"/>
        <v>ProsolveSouth Africa</v>
      </c>
      <c r="G6042" s="65" t="e">
        <f>VLOOKUP(F6042,Mapping!$AD:$AE,2,FALSE)</f>
        <v>#N/A</v>
      </c>
    </row>
    <row r="6043" spans="1:7">
      <c r="A6043" s="65" t="s">
        <v>1149</v>
      </c>
      <c r="B6043" s="65" t="s">
        <v>230</v>
      </c>
      <c r="C6043" s="65" t="s">
        <v>1224</v>
      </c>
      <c r="D6043" s="65" t="s">
        <v>89</v>
      </c>
      <c r="E6043" s="65" t="s">
        <v>152</v>
      </c>
      <c r="F6043" s="66" t="str">
        <f t="shared" si="94"/>
        <v>ProsolveSingapore</v>
      </c>
      <c r="G6043" s="65" t="str">
        <f>VLOOKUP(F6043,Mapping!$AD:$AE,2,FALSE)</f>
        <v>Other</v>
      </c>
    </row>
    <row r="6044" spans="1:7">
      <c r="A6044" s="65" t="s">
        <v>765</v>
      </c>
      <c r="B6044" s="65" t="s">
        <v>359</v>
      </c>
      <c r="C6044" s="65" t="s">
        <v>1224</v>
      </c>
      <c r="D6044" s="65" t="s">
        <v>81</v>
      </c>
      <c r="E6044" s="65" t="s">
        <v>284</v>
      </c>
      <c r="F6044" s="66" t="str">
        <f t="shared" si="94"/>
        <v>ProsportIsrael</v>
      </c>
      <c r="G6044" s="65" t="str">
        <f>VLOOKUP(F6044,Mapping!$AD:$AE,2,FALSE)</f>
        <v>Intimate Wellness</v>
      </c>
    </row>
    <row r="6045" spans="1:7">
      <c r="A6045" s="65" t="s">
        <v>765</v>
      </c>
      <c r="B6045" s="65" t="s">
        <v>29</v>
      </c>
      <c r="C6045" s="65" t="s">
        <v>1224</v>
      </c>
      <c r="D6045" s="65" t="s">
        <v>31</v>
      </c>
      <c r="E6045" s="65" t="s">
        <v>32</v>
      </c>
      <c r="F6045" s="66" t="str">
        <f t="shared" si="94"/>
        <v>ProsportUSA</v>
      </c>
      <c r="G6045" s="65" t="str">
        <f>VLOOKUP(F6045,Mapping!$AD:$AE,2,FALSE)</f>
        <v>Intimate Wellness</v>
      </c>
    </row>
    <row r="6046" spans="1:7">
      <c r="A6046" s="65" t="s">
        <v>765</v>
      </c>
      <c r="B6046" s="65" t="s">
        <v>42</v>
      </c>
      <c r="C6046" s="65" t="s">
        <v>1224</v>
      </c>
      <c r="D6046" s="65" t="s">
        <v>81</v>
      </c>
      <c r="E6046" s="65" t="s">
        <v>708</v>
      </c>
      <c r="F6046" s="66" t="str">
        <f t="shared" si="94"/>
        <v>ProsportAustralia</v>
      </c>
      <c r="G6046" s="65" t="str">
        <f>VLOOKUP(F6046,Mapping!$AD:$AE,2,FALSE)</f>
        <v>Intimate Wellness</v>
      </c>
    </row>
    <row r="6047" spans="1:7">
      <c r="A6047" s="65" t="s">
        <v>765</v>
      </c>
      <c r="B6047" s="65" t="s">
        <v>203</v>
      </c>
      <c r="C6047" s="65" t="s">
        <v>1224</v>
      </c>
      <c r="D6047" s="65" t="s">
        <v>81</v>
      </c>
      <c r="E6047" s="65" t="s">
        <v>708</v>
      </c>
      <c r="F6047" s="66" t="str">
        <f t="shared" si="94"/>
        <v>ProsportNew Zealand</v>
      </c>
      <c r="G6047" s="65" t="str">
        <f>VLOOKUP(F6047,Mapping!$AD:$AE,2,FALSE)</f>
        <v>Intimate Wellness</v>
      </c>
    </row>
    <row r="6048" spans="1:7">
      <c r="A6048" s="65" t="s">
        <v>765</v>
      </c>
      <c r="B6048" s="65" t="s">
        <v>214</v>
      </c>
      <c r="C6048" s="65" t="s">
        <v>1224</v>
      </c>
      <c r="D6048" s="65" t="s">
        <v>89</v>
      </c>
      <c r="E6048" s="65" t="s">
        <v>139</v>
      </c>
      <c r="F6048" s="66" t="str">
        <f t="shared" si="94"/>
        <v>ProsportHong Kong</v>
      </c>
      <c r="G6048" s="65" t="str">
        <f>VLOOKUP(F6048,Mapping!$AD:$AE,2,FALSE)</f>
        <v>Intimate Wellness</v>
      </c>
    </row>
    <row r="6049" spans="1:7">
      <c r="A6049" s="65" t="s">
        <v>765</v>
      </c>
      <c r="B6049" s="65" t="s">
        <v>345</v>
      </c>
      <c r="C6049" s="65" t="s">
        <v>1224</v>
      </c>
      <c r="D6049" s="65" t="s">
        <v>89</v>
      </c>
      <c r="E6049" s="65" t="s">
        <v>139</v>
      </c>
      <c r="F6049" s="66" t="str">
        <f t="shared" si="94"/>
        <v>ProsportJapan</v>
      </c>
      <c r="G6049" s="65" t="str">
        <f>VLOOKUP(F6049,Mapping!$AD:$AE,2,FALSE)</f>
        <v>Intimate Wellness</v>
      </c>
    </row>
    <row r="6050" spans="1:7">
      <c r="A6050" s="65" t="s">
        <v>765</v>
      </c>
      <c r="B6050" s="65" t="s">
        <v>316</v>
      </c>
      <c r="C6050" s="65" t="s">
        <v>1224</v>
      </c>
      <c r="D6050" s="65" t="s">
        <v>89</v>
      </c>
      <c r="E6050" s="65" t="s">
        <v>296</v>
      </c>
      <c r="F6050" s="66" t="str">
        <f t="shared" si="94"/>
        <v>ProsportSaudi Arabia</v>
      </c>
      <c r="G6050" s="65" t="str">
        <f>VLOOKUP(F6050,Mapping!$AD:$AE,2,FALSE)</f>
        <v>Intimate Wellness</v>
      </c>
    </row>
    <row r="6051" spans="1:7">
      <c r="A6051" s="65" t="s">
        <v>765</v>
      </c>
      <c r="B6051" s="65" t="s">
        <v>1230</v>
      </c>
      <c r="C6051" s="65" t="s">
        <v>1224</v>
      </c>
      <c r="D6051" s="65" t="s">
        <v>89</v>
      </c>
      <c r="E6051" s="65" t="s">
        <v>296</v>
      </c>
      <c r="F6051" s="66" t="str">
        <f t="shared" si="94"/>
        <v>ProsportUtd.Arab Emir.</v>
      </c>
      <c r="G6051" s="65" t="e">
        <f>VLOOKUP(F6051,Mapping!$AD:$AE,2,FALSE)</f>
        <v>#N/A</v>
      </c>
    </row>
    <row r="6052" spans="1:7">
      <c r="A6052" s="65" t="s">
        <v>765</v>
      </c>
      <c r="B6052" s="65" t="s">
        <v>265</v>
      </c>
      <c r="C6052" s="65" t="s">
        <v>1224</v>
      </c>
      <c r="D6052" s="65" t="s">
        <v>81</v>
      </c>
      <c r="E6052" s="65" t="s">
        <v>115</v>
      </c>
      <c r="F6052" s="66" t="str">
        <f t="shared" si="94"/>
        <v>ProsportSpain</v>
      </c>
      <c r="G6052" s="65" t="str">
        <f>VLOOKUP(F6052,Mapping!$AD:$AE,2,FALSE)</f>
        <v>Intimate Wellness</v>
      </c>
    </row>
    <row r="6053" spans="1:7">
      <c r="A6053" s="65" t="s">
        <v>765</v>
      </c>
      <c r="B6053" s="65" t="s">
        <v>209</v>
      </c>
      <c r="C6053" s="65" t="s">
        <v>1224</v>
      </c>
      <c r="D6053" s="65" t="s">
        <v>89</v>
      </c>
      <c r="E6053" s="65" t="s">
        <v>152</v>
      </c>
      <c r="F6053" s="66" t="str">
        <f t="shared" si="94"/>
        <v>ProsportMalaysia</v>
      </c>
      <c r="G6053" s="65" t="str">
        <f>VLOOKUP(F6053,Mapping!$AD:$AE,2,FALSE)</f>
        <v>Intimate Wellness</v>
      </c>
    </row>
    <row r="6054" spans="1:7">
      <c r="A6054" s="65" t="s">
        <v>765</v>
      </c>
      <c r="B6054" s="65" t="s">
        <v>134</v>
      </c>
      <c r="C6054" s="65" t="s">
        <v>1224</v>
      </c>
      <c r="D6054" s="65" t="s">
        <v>81</v>
      </c>
      <c r="E6054" s="65" t="s">
        <v>240</v>
      </c>
      <c r="F6054" s="66" t="str">
        <f t="shared" si="94"/>
        <v>ProsportIreland</v>
      </c>
      <c r="G6054" s="65" t="str">
        <f>VLOOKUP(F6054,Mapping!$AD:$AE,2,FALSE)</f>
        <v>Intimate Wellness</v>
      </c>
    </row>
    <row r="6055" spans="1:7">
      <c r="A6055" s="65" t="s">
        <v>765</v>
      </c>
      <c r="B6055" s="65" t="s">
        <v>187</v>
      </c>
      <c r="C6055" s="65" t="s">
        <v>1224</v>
      </c>
      <c r="D6055" s="65" t="s">
        <v>33</v>
      </c>
      <c r="E6055" s="65" t="s">
        <v>192</v>
      </c>
      <c r="F6055" s="66" t="str">
        <f t="shared" si="94"/>
        <v>ProsportHealth BU HQ</v>
      </c>
      <c r="G6055" s="65" t="str">
        <f>VLOOKUP(F6055,Mapping!$AD:$AE,2,FALSE)</f>
        <v>Intimate Wellness</v>
      </c>
    </row>
    <row r="6056" spans="1:7">
      <c r="A6056" s="72" t="s">
        <v>765</v>
      </c>
      <c r="B6056" s="72" t="s">
        <v>323</v>
      </c>
      <c r="C6056" s="72" t="s">
        <v>1224</v>
      </c>
      <c r="D6056" s="72" t="s">
        <v>89</v>
      </c>
      <c r="E6056" s="72" t="s">
        <v>299</v>
      </c>
      <c r="F6056" s="66" t="str">
        <f t="shared" si="94"/>
        <v>ProsportSouth Africa</v>
      </c>
      <c r="G6056" s="65" t="e">
        <f>VLOOKUP(F6056,Mapping!$AD:$AE,2,FALSE)</f>
        <v>#N/A</v>
      </c>
    </row>
    <row r="6057" spans="1:7">
      <c r="A6057" s="65" t="s">
        <v>765</v>
      </c>
      <c r="B6057" s="65" t="s">
        <v>275</v>
      </c>
      <c r="C6057" s="65" t="s">
        <v>1224</v>
      </c>
      <c r="D6057" s="65" t="s">
        <v>89</v>
      </c>
      <c r="E6057" s="65" t="s">
        <v>152</v>
      </c>
      <c r="F6057" s="66" t="str">
        <f t="shared" si="94"/>
        <v>ProsportVietnam</v>
      </c>
      <c r="G6057" s="65" t="str">
        <f>VLOOKUP(F6057,Mapping!$AD:$AE,2,FALSE)</f>
        <v>Other</v>
      </c>
    </row>
    <row r="6058" spans="1:7">
      <c r="A6058" s="65" t="s">
        <v>765</v>
      </c>
      <c r="B6058" s="65" t="s">
        <v>163</v>
      </c>
      <c r="C6058" s="65" t="s">
        <v>1224</v>
      </c>
      <c r="D6058" s="65" t="s">
        <v>81</v>
      </c>
      <c r="E6058" s="65" t="s">
        <v>121</v>
      </c>
      <c r="F6058" s="66" t="str">
        <f t="shared" si="94"/>
        <v>ProsportSlovakia</v>
      </c>
      <c r="G6058" s="65" t="str">
        <f>VLOOKUP(F6058,Mapping!$AD:$AE,2,FALSE)</f>
        <v>Intimate Wellness</v>
      </c>
    </row>
    <row r="6059" spans="1:7">
      <c r="A6059" s="65" t="s">
        <v>765</v>
      </c>
      <c r="B6059" s="65" t="s">
        <v>420</v>
      </c>
      <c r="C6059" s="65" t="s">
        <v>1224</v>
      </c>
      <c r="D6059" s="65" t="s">
        <v>81</v>
      </c>
      <c r="E6059" s="65" t="s">
        <v>121</v>
      </c>
      <c r="F6059" s="66" t="str">
        <f t="shared" si="94"/>
        <v>ProsportTurkey</v>
      </c>
      <c r="G6059" s="65" t="str">
        <f>VLOOKUP(F6059,Mapping!$AD:$AE,2,FALSE)</f>
        <v>Intimate Wellness</v>
      </c>
    </row>
    <row r="6060" spans="1:7">
      <c r="A6060" s="65" t="s">
        <v>765</v>
      </c>
      <c r="B6060" s="65" t="s">
        <v>80</v>
      </c>
      <c r="C6060" s="65" t="s">
        <v>1224</v>
      </c>
      <c r="D6060" s="65" t="s">
        <v>81</v>
      </c>
      <c r="E6060" s="65" t="s">
        <v>240</v>
      </c>
      <c r="F6060" s="66" t="str">
        <f t="shared" si="94"/>
        <v>ProsportUnited Kingdom</v>
      </c>
      <c r="G6060" s="65" t="str">
        <f>VLOOKUP(F6060,Mapping!$AD:$AE,2,FALSE)</f>
        <v>Intimate Wellness</v>
      </c>
    </row>
    <row r="6061" spans="1:7">
      <c r="A6061" s="65" t="s">
        <v>765</v>
      </c>
      <c r="B6061" s="65" t="s">
        <v>256</v>
      </c>
      <c r="C6061" s="65" t="s">
        <v>1224</v>
      </c>
      <c r="D6061" s="65" t="s">
        <v>89</v>
      </c>
      <c r="E6061" s="65" t="s">
        <v>139</v>
      </c>
      <c r="F6061" s="66" t="str">
        <f t="shared" si="94"/>
        <v>ProsportTaiwan</v>
      </c>
      <c r="G6061" s="65" t="str">
        <f>VLOOKUP(F6061,Mapping!$AD:$AE,2,FALSE)</f>
        <v>Intimate Wellness</v>
      </c>
    </row>
    <row r="6062" spans="1:7">
      <c r="A6062" s="65" t="s">
        <v>765</v>
      </c>
      <c r="B6062" s="65" t="s">
        <v>260</v>
      </c>
      <c r="C6062" s="65" t="s">
        <v>1224</v>
      </c>
      <c r="D6062" s="65" t="s">
        <v>81</v>
      </c>
      <c r="E6062" s="65" t="s">
        <v>115</v>
      </c>
      <c r="F6062" s="66" t="str">
        <f t="shared" si="94"/>
        <v>ProsportPortugal</v>
      </c>
      <c r="G6062" s="65" t="str">
        <f>VLOOKUP(F6062,Mapping!$AD:$AE,2,FALSE)</f>
        <v>Intimate Wellness</v>
      </c>
    </row>
    <row r="6063" spans="1:7">
      <c r="A6063" s="65" t="s">
        <v>765</v>
      </c>
      <c r="B6063" s="65" t="s">
        <v>283</v>
      </c>
      <c r="C6063" s="65" t="s">
        <v>1224</v>
      </c>
      <c r="D6063" s="65" t="s">
        <v>81</v>
      </c>
      <c r="E6063" s="65" t="s">
        <v>284</v>
      </c>
      <c r="F6063" s="66" t="str">
        <f t="shared" si="94"/>
        <v>ProsportItaly</v>
      </c>
      <c r="G6063" s="65" t="str">
        <f>VLOOKUP(F6063,Mapping!$AD:$AE,2,FALSE)</f>
        <v>Intimate Wellness</v>
      </c>
    </row>
    <row r="6064" spans="1:7">
      <c r="A6064" s="65" t="s">
        <v>765</v>
      </c>
      <c r="B6064" s="65" t="s">
        <v>230</v>
      </c>
      <c r="C6064" s="65" t="s">
        <v>1224</v>
      </c>
      <c r="D6064" s="65" t="s">
        <v>89</v>
      </c>
      <c r="E6064" s="65" t="s">
        <v>152</v>
      </c>
      <c r="F6064" s="66" t="str">
        <f t="shared" si="94"/>
        <v>ProsportSingapore</v>
      </c>
      <c r="G6064" s="65" t="str">
        <f>VLOOKUP(F6064,Mapping!$AD:$AE,2,FALSE)</f>
        <v>Intimate Wellness</v>
      </c>
    </row>
    <row r="6065" spans="1:7">
      <c r="A6065" s="65" t="s">
        <v>765</v>
      </c>
      <c r="B6065" s="65" t="s">
        <v>159</v>
      </c>
      <c r="C6065" s="65" t="s">
        <v>1224</v>
      </c>
      <c r="D6065" s="65" t="s">
        <v>81</v>
      </c>
      <c r="E6065" s="65" t="s">
        <v>121</v>
      </c>
      <c r="F6065" s="66" t="str">
        <f t="shared" si="94"/>
        <v>ProsportCzech Republic</v>
      </c>
      <c r="G6065" s="65" t="e">
        <f>VLOOKUP(F6065,Mapping!$AD:$AE,2,FALSE)</f>
        <v>#N/A</v>
      </c>
    </row>
    <row r="6066" spans="1:7">
      <c r="A6066" s="65" t="s">
        <v>765</v>
      </c>
      <c r="B6066" s="65" t="s">
        <v>315</v>
      </c>
      <c r="C6066" s="65" t="s">
        <v>1224</v>
      </c>
      <c r="D6066" s="65" t="s">
        <v>81</v>
      </c>
      <c r="E6066" s="65" t="s">
        <v>284</v>
      </c>
      <c r="F6066" s="66" t="str">
        <f t="shared" si="94"/>
        <v>ProsportHungary</v>
      </c>
      <c r="G6066" s="65" t="e">
        <f>VLOOKUP(F6066,Mapping!$AD:$AE,2,FALSE)</f>
        <v>#N/A</v>
      </c>
    </row>
    <row r="6067" spans="1:7">
      <c r="A6067" s="65" t="s">
        <v>765</v>
      </c>
      <c r="B6067" s="65" t="s">
        <v>352</v>
      </c>
      <c r="C6067" s="65" t="s">
        <v>1224</v>
      </c>
      <c r="D6067" s="65" t="s">
        <v>89</v>
      </c>
      <c r="E6067" s="65" t="s">
        <v>152</v>
      </c>
      <c r="F6067" s="66" t="str">
        <f t="shared" si="94"/>
        <v>ProsportThailand</v>
      </c>
      <c r="G6067" s="65" t="e">
        <f>VLOOKUP(F6067,Mapping!$AD:$AE,2,FALSE)</f>
        <v>#N/A</v>
      </c>
    </row>
    <row r="6068" spans="1:7">
      <c r="A6068" s="65" t="s">
        <v>572</v>
      </c>
      <c r="B6068" s="65" t="s">
        <v>323</v>
      </c>
      <c r="C6068" s="65" t="s">
        <v>1225</v>
      </c>
      <c r="D6068" s="65" t="s">
        <v>89</v>
      </c>
      <c r="E6068" s="65" t="s">
        <v>299</v>
      </c>
      <c r="F6068" s="66" t="str">
        <f t="shared" si="94"/>
        <v>ProvitalSouth Africa</v>
      </c>
      <c r="G6068" s="65" t="e">
        <f>VLOOKUP(F6068,Mapping!$AD:$AE,2,FALSE)</f>
        <v>#N/A</v>
      </c>
    </row>
    <row r="6069" spans="1:7">
      <c r="A6069" s="65" t="s">
        <v>572</v>
      </c>
      <c r="B6069" s="65" t="s">
        <v>194</v>
      </c>
      <c r="C6069" s="65" t="s">
        <v>1225</v>
      </c>
      <c r="D6069" s="65" t="s">
        <v>33</v>
      </c>
      <c r="E6069" s="65" t="s">
        <v>192</v>
      </c>
      <c r="F6069" s="66" t="str">
        <f t="shared" si="94"/>
        <v>ProvitalHygiene BU HQ</v>
      </c>
      <c r="G6069" s="65" t="str">
        <f>VLOOKUP(F6069,Mapping!$AD:$AE,2,FALSE)</f>
        <v>Other</v>
      </c>
    </row>
    <row r="6070" spans="1:7">
      <c r="A6070" s="65" t="s">
        <v>572</v>
      </c>
      <c r="B6070" s="65" t="s">
        <v>230</v>
      </c>
      <c r="C6070" s="65" t="s">
        <v>1225</v>
      </c>
      <c r="D6070" s="65" t="s">
        <v>89</v>
      </c>
      <c r="E6070" s="65" t="s">
        <v>152</v>
      </c>
      <c r="F6070" s="66" t="str">
        <f t="shared" si="94"/>
        <v>ProvitalSingapore</v>
      </c>
      <c r="G6070" s="65" t="str">
        <f>VLOOKUP(F6070,Mapping!$AD:$AE,2,FALSE)</f>
        <v>Other</v>
      </c>
    </row>
    <row r="6071" spans="1:7">
      <c r="A6071" s="65" t="s">
        <v>572</v>
      </c>
      <c r="B6071" s="65" t="s">
        <v>151</v>
      </c>
      <c r="C6071" s="65" t="s">
        <v>1225</v>
      </c>
      <c r="D6071" s="65" t="s">
        <v>64</v>
      </c>
      <c r="E6071" s="65" t="s">
        <v>64</v>
      </c>
      <c r="F6071" s="66" t="str">
        <f t="shared" si="94"/>
        <v>ProvitalIndonesia</v>
      </c>
      <c r="G6071" s="65" t="str">
        <f>VLOOKUP(F6071,Mapping!$AD:$AE,2,FALSE)</f>
        <v>Nutrition</v>
      </c>
    </row>
    <row r="6072" spans="1:7">
      <c r="A6072" s="65" t="s">
        <v>572</v>
      </c>
      <c r="B6072" s="65" t="s">
        <v>198</v>
      </c>
      <c r="C6072" s="65" t="s">
        <v>1225</v>
      </c>
      <c r="D6072" s="65" t="s">
        <v>64</v>
      </c>
      <c r="E6072" s="65" t="s">
        <v>64</v>
      </c>
      <c r="F6072" s="66" t="str">
        <f t="shared" si="94"/>
        <v>ProvitalNutrition BU HQ</v>
      </c>
      <c r="G6072" s="65" t="str">
        <f>VLOOKUP(F6072,Mapping!$AD:$AE,2,FALSE)</f>
        <v>Nutrition</v>
      </c>
    </row>
    <row r="6073" spans="1:7">
      <c r="A6073" s="65" t="s">
        <v>572</v>
      </c>
      <c r="B6073" s="65" t="s">
        <v>29</v>
      </c>
      <c r="C6073" s="65" t="s">
        <v>1225</v>
      </c>
      <c r="D6073" s="65" t="s">
        <v>64</v>
      </c>
      <c r="E6073" s="65" t="s">
        <v>64</v>
      </c>
      <c r="F6073" s="66" t="str">
        <f t="shared" si="94"/>
        <v>ProvitalUSA</v>
      </c>
      <c r="G6073" s="65" t="str">
        <f>VLOOKUP(F6073,Mapping!$AD:$AE,2,FALSE)</f>
        <v>Nutrition</v>
      </c>
    </row>
    <row r="6074" spans="1:7">
      <c r="A6074" s="65" t="s">
        <v>572</v>
      </c>
      <c r="B6074" s="65" t="s">
        <v>449</v>
      </c>
      <c r="C6074" s="65" t="s">
        <v>1225</v>
      </c>
      <c r="D6074" s="65" t="s">
        <v>64</v>
      </c>
      <c r="E6074" s="65" t="s">
        <v>64</v>
      </c>
      <c r="F6074" s="66" t="str">
        <f t="shared" si="94"/>
        <v>ProvitalPhilippines</v>
      </c>
      <c r="G6074" s="65" t="str">
        <f>VLOOKUP(F6074,Mapping!$AD:$AE,2,FALSE)</f>
        <v>Nutrition</v>
      </c>
    </row>
    <row r="6075" spans="1:7">
      <c r="A6075" s="65" t="s">
        <v>572</v>
      </c>
      <c r="B6075" s="65" t="s">
        <v>209</v>
      </c>
      <c r="C6075" s="65" t="s">
        <v>1225</v>
      </c>
      <c r="D6075" s="65" t="s">
        <v>64</v>
      </c>
      <c r="E6075" s="65" t="s">
        <v>64</v>
      </c>
      <c r="F6075" s="66" t="str">
        <f t="shared" si="94"/>
        <v>ProvitalMalaysia</v>
      </c>
      <c r="G6075" s="65" t="str">
        <f>VLOOKUP(F6075,Mapping!$AD:$AE,2,FALSE)</f>
        <v>Nutrition</v>
      </c>
    </row>
    <row r="6076" spans="1:7">
      <c r="A6076" s="65" t="s">
        <v>572</v>
      </c>
      <c r="B6076" s="65" t="s">
        <v>359</v>
      </c>
      <c r="C6076" s="65" t="s">
        <v>1225</v>
      </c>
      <c r="D6076" s="65" t="s">
        <v>64</v>
      </c>
      <c r="E6076" s="65" t="s">
        <v>64</v>
      </c>
      <c r="F6076" s="66" t="str">
        <f t="shared" si="94"/>
        <v>ProvitalIsrael</v>
      </c>
      <c r="G6076" s="65" t="str">
        <f>VLOOKUP(F6076,Mapping!$AD:$AE,2,FALSE)</f>
        <v>Nutrition</v>
      </c>
    </row>
    <row r="6077" spans="1:7">
      <c r="A6077" s="65" t="s">
        <v>572</v>
      </c>
      <c r="B6077" s="65" t="s">
        <v>352</v>
      </c>
      <c r="C6077" s="65" t="s">
        <v>1225</v>
      </c>
      <c r="D6077" s="65" t="s">
        <v>64</v>
      </c>
      <c r="E6077" s="65" t="s">
        <v>64</v>
      </c>
      <c r="F6077" s="66" t="str">
        <f t="shared" si="94"/>
        <v>ProvitalThailand</v>
      </c>
      <c r="G6077" s="65" t="str">
        <f>VLOOKUP(F6077,Mapping!$AD:$AE,2,FALSE)</f>
        <v>Nutrition</v>
      </c>
    </row>
    <row r="6078" spans="1:7">
      <c r="A6078" s="65" t="s">
        <v>572</v>
      </c>
      <c r="B6078" s="65" t="s">
        <v>275</v>
      </c>
      <c r="C6078" s="65" t="s">
        <v>1225</v>
      </c>
      <c r="D6078" s="65" t="s">
        <v>64</v>
      </c>
      <c r="E6078" s="65" t="s">
        <v>64</v>
      </c>
      <c r="F6078" s="66" t="str">
        <f t="shared" si="94"/>
        <v>ProvitalVietnam</v>
      </c>
      <c r="G6078" s="65" t="str">
        <f>VLOOKUP(F6078,Mapping!$AD:$AE,2,FALSE)</f>
        <v>Nutrition</v>
      </c>
    </row>
    <row r="6079" spans="1:7">
      <c r="A6079" s="65" t="s">
        <v>572</v>
      </c>
      <c r="B6079" s="65" t="s">
        <v>138</v>
      </c>
      <c r="C6079" s="65" t="s">
        <v>1225</v>
      </c>
      <c r="D6079" s="65" t="s">
        <v>64</v>
      </c>
      <c r="E6079" s="65" t="s">
        <v>64</v>
      </c>
      <c r="F6079" s="66" t="str">
        <f t="shared" si="94"/>
        <v>ProvitalChina</v>
      </c>
      <c r="G6079" s="65" t="str">
        <f>VLOOKUP(F6079,Mapping!$AD:$AE,2,FALSE)</f>
        <v>Nutrition</v>
      </c>
    </row>
    <row r="6080" spans="1:7">
      <c r="A6080" s="65" t="s">
        <v>572</v>
      </c>
      <c r="B6080" s="65" t="s">
        <v>449</v>
      </c>
      <c r="C6080" s="65" t="s">
        <v>1225</v>
      </c>
      <c r="D6080" s="65" t="s">
        <v>64</v>
      </c>
      <c r="E6080" s="65" t="s">
        <v>64</v>
      </c>
      <c r="F6080" s="66" t="str">
        <f t="shared" si="94"/>
        <v>ProvitalPhilippines</v>
      </c>
      <c r="G6080" s="65" t="str">
        <f>VLOOKUP(F6080,Mapping!$AD:$AE,2,FALSE)</f>
        <v>Nutrition</v>
      </c>
    </row>
    <row r="6081" spans="1:7">
      <c r="A6081" s="65" t="s">
        <v>572</v>
      </c>
      <c r="B6081" s="65" t="s">
        <v>256</v>
      </c>
      <c r="C6081" s="65" t="s">
        <v>1225</v>
      </c>
      <c r="D6081" s="65" t="s">
        <v>64</v>
      </c>
      <c r="E6081" s="65" t="s">
        <v>64</v>
      </c>
      <c r="F6081" s="66" t="str">
        <f t="shared" si="94"/>
        <v>ProvitalTaiwan</v>
      </c>
      <c r="G6081" s="65" t="e">
        <f>VLOOKUP(F6081,Mapping!$AD:$AE,2,FALSE)</f>
        <v>#N/A</v>
      </c>
    </row>
    <row r="6082" spans="1:7">
      <c r="A6082" s="65" t="s">
        <v>639</v>
      </c>
      <c r="B6082" s="65" t="s">
        <v>323</v>
      </c>
      <c r="C6082" s="65" t="s">
        <v>1224</v>
      </c>
      <c r="D6082" s="65" t="s">
        <v>89</v>
      </c>
      <c r="E6082" s="65" t="s">
        <v>299</v>
      </c>
      <c r="F6082" s="66" t="str">
        <f t="shared" si="94"/>
        <v>PurAminoSouth Africa</v>
      </c>
      <c r="G6082" s="65" t="e">
        <f>VLOOKUP(F6082,Mapping!$AD:$AE,2,FALSE)</f>
        <v>#N/A</v>
      </c>
    </row>
    <row r="6083" spans="1:7">
      <c r="A6083" s="65" t="s">
        <v>639</v>
      </c>
      <c r="B6083" s="65" t="s">
        <v>230</v>
      </c>
      <c r="C6083" s="65" t="s">
        <v>1225</v>
      </c>
      <c r="D6083" s="65" t="s">
        <v>89</v>
      </c>
      <c r="E6083" s="65" t="s">
        <v>152</v>
      </c>
      <c r="F6083" s="66" t="str">
        <f t="shared" ref="F6083:F6146" si="95">A6083&amp;B6083</f>
        <v>PurAminoSingapore</v>
      </c>
      <c r="G6083" s="65" t="str">
        <f>VLOOKUP(F6083,Mapping!$AD:$AE,2,FALSE)</f>
        <v>Nutrition</v>
      </c>
    </row>
    <row r="6084" spans="1:7">
      <c r="A6084" s="65" t="s">
        <v>639</v>
      </c>
      <c r="B6084" s="65" t="s">
        <v>29</v>
      </c>
      <c r="C6084" s="65" t="s">
        <v>1225</v>
      </c>
      <c r="D6084" s="65" t="s">
        <v>64</v>
      </c>
      <c r="E6084" s="65" t="s">
        <v>64</v>
      </c>
      <c r="F6084" s="66" t="str">
        <f t="shared" si="95"/>
        <v>PurAminoUSA</v>
      </c>
      <c r="G6084" s="65" t="str">
        <f>VLOOKUP(F6084,Mapping!$AD:$AE,2,FALSE)</f>
        <v>Nutrition</v>
      </c>
    </row>
    <row r="6085" spans="1:7">
      <c r="A6085" s="65" t="s">
        <v>639</v>
      </c>
      <c r="B6085" s="65" t="s">
        <v>148</v>
      </c>
      <c r="C6085" s="65" t="s">
        <v>1225</v>
      </c>
      <c r="D6085" s="65" t="s">
        <v>64</v>
      </c>
      <c r="E6085" s="65" t="s">
        <v>64</v>
      </c>
      <c r="F6085" s="66" t="str">
        <f t="shared" si="95"/>
        <v>PurAminoEcuador</v>
      </c>
      <c r="G6085" s="65" t="str">
        <f>VLOOKUP(F6085,Mapping!$AD:$AE,2,FALSE)</f>
        <v>Nutrition</v>
      </c>
    </row>
    <row r="6086" spans="1:7">
      <c r="A6086" s="65" t="s">
        <v>639</v>
      </c>
      <c r="B6086" s="65" t="s">
        <v>359</v>
      </c>
      <c r="C6086" s="65" t="s">
        <v>1225</v>
      </c>
      <c r="D6086" s="65" t="s">
        <v>64</v>
      </c>
      <c r="E6086" s="65" t="s">
        <v>64</v>
      </c>
      <c r="F6086" s="66" t="str">
        <f t="shared" si="95"/>
        <v>PurAminoIsrael</v>
      </c>
      <c r="G6086" s="65" t="str">
        <f>VLOOKUP(F6086,Mapping!$AD:$AE,2,FALSE)</f>
        <v>Nutrition</v>
      </c>
    </row>
    <row r="6087" spans="1:7">
      <c r="A6087" s="65" t="s">
        <v>639</v>
      </c>
      <c r="B6087" s="65" t="s">
        <v>97</v>
      </c>
      <c r="C6087" s="65" t="s">
        <v>1225</v>
      </c>
      <c r="D6087" s="65" t="s">
        <v>64</v>
      </c>
      <c r="E6087" s="65" t="s">
        <v>64</v>
      </c>
      <c r="F6087" s="66" t="str">
        <f t="shared" si="95"/>
        <v>PurAminoBelgium</v>
      </c>
      <c r="G6087" s="65" t="str">
        <f>VLOOKUP(F6087,Mapping!$AD:$AE,2,FALSE)</f>
        <v>Nutrition</v>
      </c>
    </row>
    <row r="6088" spans="1:7">
      <c r="A6088" s="65" t="s">
        <v>639</v>
      </c>
      <c r="B6088" s="65" t="s">
        <v>190</v>
      </c>
      <c r="C6088" s="65" t="s">
        <v>1225</v>
      </c>
      <c r="D6088" s="65" t="s">
        <v>64</v>
      </c>
      <c r="E6088" s="65" t="s">
        <v>64</v>
      </c>
      <c r="F6088" s="66" t="str">
        <f t="shared" si="95"/>
        <v>PurAminoOther HQ</v>
      </c>
      <c r="G6088" s="65" t="str">
        <f>VLOOKUP(F6088,Mapping!$AD:$AE,2,FALSE)</f>
        <v>Nutrition</v>
      </c>
    </row>
    <row r="6089" spans="1:7">
      <c r="A6089" s="65" t="s">
        <v>639</v>
      </c>
      <c r="B6089" s="65" t="s">
        <v>449</v>
      </c>
      <c r="C6089" s="65" t="s">
        <v>1225</v>
      </c>
      <c r="D6089" s="65" t="s">
        <v>64</v>
      </c>
      <c r="E6089" s="65" t="s">
        <v>64</v>
      </c>
      <c r="F6089" s="66" t="str">
        <f t="shared" si="95"/>
        <v>PurAminoPhilippines</v>
      </c>
      <c r="G6089" s="65" t="str">
        <f>VLOOKUP(F6089,Mapping!$AD:$AE,2,FALSE)</f>
        <v>Nutrition</v>
      </c>
    </row>
    <row r="6090" spans="1:7">
      <c r="A6090" s="65" t="s">
        <v>639</v>
      </c>
      <c r="B6090" s="65" t="s">
        <v>366</v>
      </c>
      <c r="C6090" s="65" t="s">
        <v>1225</v>
      </c>
      <c r="D6090" s="65" t="s">
        <v>64</v>
      </c>
      <c r="E6090" s="65" t="s">
        <v>64</v>
      </c>
      <c r="F6090" s="66" t="str">
        <f t="shared" si="95"/>
        <v>PurAminoNordics</v>
      </c>
      <c r="G6090" s="65" t="str">
        <f>VLOOKUP(F6090,Mapping!$AD:$AE,2,FALSE)</f>
        <v>Nutrition</v>
      </c>
    </row>
    <row r="6091" spans="1:7">
      <c r="A6091" s="65" t="s">
        <v>639</v>
      </c>
      <c r="B6091" s="65" t="s">
        <v>265</v>
      </c>
      <c r="C6091" s="65" t="s">
        <v>1225</v>
      </c>
      <c r="D6091" s="65" t="s">
        <v>64</v>
      </c>
      <c r="E6091" s="65" t="s">
        <v>64</v>
      </c>
      <c r="F6091" s="66" t="str">
        <f t="shared" si="95"/>
        <v>PurAminoSpain</v>
      </c>
      <c r="G6091" s="65" t="str">
        <f>VLOOKUP(F6091,Mapping!$AD:$AE,2,FALSE)</f>
        <v>Nutrition</v>
      </c>
    </row>
    <row r="6092" spans="1:7">
      <c r="A6092" s="65" t="s">
        <v>639</v>
      </c>
      <c r="B6092" s="65" t="s">
        <v>174</v>
      </c>
      <c r="C6092" s="65" t="s">
        <v>1225</v>
      </c>
      <c r="D6092" s="65" t="s">
        <v>64</v>
      </c>
      <c r="E6092" s="65" t="s">
        <v>64</v>
      </c>
      <c r="F6092" s="66" t="str">
        <f t="shared" si="95"/>
        <v>PurAminoGermany</v>
      </c>
      <c r="G6092" s="65" t="str">
        <f>VLOOKUP(F6092,Mapping!$AD:$AE,2,FALSE)</f>
        <v>Nutrition</v>
      </c>
    </row>
    <row r="6093" spans="1:7">
      <c r="A6093" s="65" t="s">
        <v>639</v>
      </c>
      <c r="B6093" s="65" t="s">
        <v>209</v>
      </c>
      <c r="C6093" s="65" t="s">
        <v>1225</v>
      </c>
      <c r="D6093" s="65" t="s">
        <v>64</v>
      </c>
      <c r="E6093" s="65" t="s">
        <v>64</v>
      </c>
      <c r="F6093" s="66" t="str">
        <f t="shared" si="95"/>
        <v>PurAminoMalaysia</v>
      </c>
      <c r="G6093" s="65" t="str">
        <f>VLOOKUP(F6093,Mapping!$AD:$AE,2,FALSE)</f>
        <v>Nutrition</v>
      </c>
    </row>
    <row r="6094" spans="1:7">
      <c r="A6094" s="65" t="s">
        <v>639</v>
      </c>
      <c r="B6094" s="65" t="s">
        <v>229</v>
      </c>
      <c r="C6094" s="65" t="s">
        <v>1225</v>
      </c>
      <c r="D6094" s="65" t="s">
        <v>64</v>
      </c>
      <c r="E6094" s="65" t="s">
        <v>64</v>
      </c>
      <c r="F6094" s="66" t="str">
        <f t="shared" si="95"/>
        <v>PurAminoEl Salvador</v>
      </c>
      <c r="G6094" s="65" t="str">
        <f>VLOOKUP(F6094,Mapping!$AD:$AE,2,FALSE)</f>
        <v>Nutrition</v>
      </c>
    </row>
    <row r="6095" spans="1:7">
      <c r="A6095" s="65" t="s">
        <v>639</v>
      </c>
      <c r="B6095" s="65" t="s">
        <v>124</v>
      </c>
      <c r="C6095" s="65" t="s">
        <v>1225</v>
      </c>
      <c r="D6095" s="65" t="s">
        <v>64</v>
      </c>
      <c r="E6095" s="65" t="s">
        <v>64</v>
      </c>
      <c r="F6095" s="66" t="str">
        <f t="shared" si="95"/>
        <v>PurAminoCanada</v>
      </c>
      <c r="G6095" s="65" t="str">
        <f>VLOOKUP(F6095,Mapping!$AD:$AE,2,FALSE)</f>
        <v>Nutrition</v>
      </c>
    </row>
    <row r="6096" spans="1:7">
      <c r="A6096" s="65" t="s">
        <v>639</v>
      </c>
      <c r="B6096" s="65" t="s">
        <v>80</v>
      </c>
      <c r="C6096" s="65" t="s">
        <v>1225</v>
      </c>
      <c r="D6096" s="65" t="s">
        <v>64</v>
      </c>
      <c r="E6096" s="65" t="s">
        <v>64</v>
      </c>
      <c r="F6096" s="66" t="str">
        <f t="shared" si="95"/>
        <v>PurAminoUnited Kingdom</v>
      </c>
      <c r="G6096" s="65" t="str">
        <f>VLOOKUP(F6096,Mapping!$AD:$AE,2,FALSE)</f>
        <v>Nutrition</v>
      </c>
    </row>
    <row r="6097" spans="1:7">
      <c r="A6097" s="65" t="s">
        <v>639</v>
      </c>
      <c r="B6097" s="65" t="s">
        <v>283</v>
      </c>
      <c r="C6097" s="65" t="s">
        <v>1225</v>
      </c>
      <c r="D6097" s="65" t="s">
        <v>64</v>
      </c>
      <c r="E6097" s="65" t="s">
        <v>64</v>
      </c>
      <c r="F6097" s="66" t="str">
        <f t="shared" si="95"/>
        <v>PurAminoItaly</v>
      </c>
      <c r="G6097" s="65" t="str">
        <f>VLOOKUP(F6097,Mapping!$AD:$AE,2,FALSE)</f>
        <v>Nutrition</v>
      </c>
    </row>
    <row r="6098" spans="1:7">
      <c r="A6098" s="65" t="s">
        <v>639</v>
      </c>
      <c r="B6098" s="65" t="s">
        <v>445</v>
      </c>
      <c r="C6098" s="65" t="s">
        <v>1225</v>
      </c>
      <c r="D6098" s="65" t="s">
        <v>64</v>
      </c>
      <c r="E6098" s="65" t="s">
        <v>64</v>
      </c>
      <c r="F6098" s="66" t="str">
        <f t="shared" si="95"/>
        <v>PurAminoPanama</v>
      </c>
      <c r="G6098" s="65" t="str">
        <f>VLOOKUP(F6098,Mapping!$AD:$AE,2,FALSE)</f>
        <v>Nutrition</v>
      </c>
    </row>
    <row r="6099" spans="1:7">
      <c r="A6099" s="65" t="s">
        <v>639</v>
      </c>
      <c r="B6099" s="65" t="s">
        <v>134</v>
      </c>
      <c r="C6099" s="65" t="s">
        <v>1225</v>
      </c>
      <c r="D6099" s="65" t="s">
        <v>64</v>
      </c>
      <c r="E6099" s="65" t="s">
        <v>64</v>
      </c>
      <c r="F6099" s="66" t="str">
        <f t="shared" si="95"/>
        <v>PurAminoIreland</v>
      </c>
      <c r="G6099" s="65" t="str">
        <f>VLOOKUP(F6099,Mapping!$AD:$AE,2,FALSE)</f>
        <v>Nutrition</v>
      </c>
    </row>
    <row r="6100" spans="1:7">
      <c r="A6100" s="65" t="s">
        <v>639</v>
      </c>
      <c r="B6100" s="65" t="s">
        <v>203</v>
      </c>
      <c r="C6100" s="65" t="s">
        <v>1225</v>
      </c>
      <c r="D6100" s="65" t="s">
        <v>64</v>
      </c>
      <c r="E6100" s="65" t="s">
        <v>64</v>
      </c>
      <c r="F6100" s="66" t="str">
        <f t="shared" si="95"/>
        <v>PurAminoNew Zealand</v>
      </c>
      <c r="G6100" s="65" t="str">
        <f>VLOOKUP(F6100,Mapping!$AD:$AE,2,FALSE)</f>
        <v>Nutrition</v>
      </c>
    </row>
    <row r="6101" spans="1:7">
      <c r="A6101" s="65" t="s">
        <v>639</v>
      </c>
      <c r="B6101" s="65" t="s">
        <v>272</v>
      </c>
      <c r="C6101" s="65" t="s">
        <v>1225</v>
      </c>
      <c r="D6101" s="65" t="s">
        <v>64</v>
      </c>
      <c r="E6101" s="65" t="s">
        <v>64</v>
      </c>
      <c r="F6101" s="66" t="str">
        <f t="shared" si="95"/>
        <v>PurAminoGuatemala</v>
      </c>
      <c r="G6101" s="65" t="str">
        <f>VLOOKUP(F6101,Mapping!$AD:$AE,2,FALSE)</f>
        <v>Nutrition</v>
      </c>
    </row>
    <row r="6102" spans="1:7">
      <c r="A6102" s="65" t="s">
        <v>639</v>
      </c>
      <c r="B6102" s="65" t="s">
        <v>194</v>
      </c>
      <c r="C6102" s="65" t="s">
        <v>1225</v>
      </c>
      <c r="D6102" s="65" t="s">
        <v>64</v>
      </c>
      <c r="E6102" s="65" t="s">
        <v>64</v>
      </c>
      <c r="F6102" s="66" t="str">
        <f t="shared" si="95"/>
        <v>PurAminoHygiene BU HQ</v>
      </c>
      <c r="G6102" s="65" t="str">
        <f>VLOOKUP(F6102,Mapping!$AD:$AE,2,FALSE)</f>
        <v>Nutrition</v>
      </c>
    </row>
    <row r="6103" spans="1:7">
      <c r="A6103" s="65" t="s">
        <v>639</v>
      </c>
      <c r="B6103" s="65" t="s">
        <v>120</v>
      </c>
      <c r="C6103" s="65" t="s">
        <v>1225</v>
      </c>
      <c r="D6103" s="65" t="s">
        <v>64</v>
      </c>
      <c r="E6103" s="65" t="s">
        <v>64</v>
      </c>
      <c r="F6103" s="66" t="str">
        <f t="shared" si="95"/>
        <v>PurAminoPoland</v>
      </c>
      <c r="G6103" s="65" t="str">
        <f>VLOOKUP(F6103,Mapping!$AD:$AE,2,FALSE)</f>
        <v>Nutrition</v>
      </c>
    </row>
    <row r="6104" spans="1:7">
      <c r="A6104" s="65" t="s">
        <v>639</v>
      </c>
      <c r="B6104" s="65" t="s">
        <v>138</v>
      </c>
      <c r="C6104" s="65" t="s">
        <v>1225</v>
      </c>
      <c r="D6104" s="65" t="s">
        <v>64</v>
      </c>
      <c r="E6104" s="65" t="s">
        <v>64</v>
      </c>
      <c r="F6104" s="66" t="str">
        <f t="shared" si="95"/>
        <v>PurAminoChina</v>
      </c>
      <c r="G6104" s="65" t="str">
        <f>VLOOKUP(F6104,Mapping!$AD:$AE,2,FALSE)</f>
        <v>Nutrition</v>
      </c>
    </row>
    <row r="6105" spans="1:7">
      <c r="A6105" s="65" t="s">
        <v>639</v>
      </c>
      <c r="B6105" s="65" t="s">
        <v>198</v>
      </c>
      <c r="C6105" s="65" t="s">
        <v>1225</v>
      </c>
      <c r="D6105" s="65" t="s">
        <v>64</v>
      </c>
      <c r="E6105" s="65" t="s">
        <v>64</v>
      </c>
      <c r="F6105" s="66" t="str">
        <f t="shared" si="95"/>
        <v>PurAminoNutrition BU HQ</v>
      </c>
      <c r="G6105" s="65" t="str">
        <f>VLOOKUP(F6105,Mapping!$AD:$AE,2,FALSE)</f>
        <v>Nutrition</v>
      </c>
    </row>
    <row r="6106" spans="1:7">
      <c r="A6106" s="65" t="s">
        <v>639</v>
      </c>
      <c r="B6106" s="65" t="s">
        <v>366</v>
      </c>
      <c r="C6106" s="65" t="s">
        <v>1225</v>
      </c>
      <c r="D6106" s="65" t="s">
        <v>64</v>
      </c>
      <c r="E6106" s="65" t="s">
        <v>64</v>
      </c>
      <c r="F6106" s="66" t="str">
        <f t="shared" si="95"/>
        <v>PurAminoNordics</v>
      </c>
      <c r="G6106" s="65" t="str">
        <f>VLOOKUP(F6106,Mapping!$AD:$AE,2,FALSE)</f>
        <v>Nutrition</v>
      </c>
    </row>
    <row r="6107" spans="1:7">
      <c r="A6107" s="65" t="s">
        <v>639</v>
      </c>
      <c r="B6107" s="65" t="s">
        <v>366</v>
      </c>
      <c r="C6107" s="65" t="s">
        <v>1225</v>
      </c>
      <c r="D6107" s="65" t="s">
        <v>64</v>
      </c>
      <c r="E6107" s="65" t="s">
        <v>64</v>
      </c>
      <c r="F6107" s="66" t="str">
        <f t="shared" si="95"/>
        <v>PurAminoNordics</v>
      </c>
      <c r="G6107" s="65" t="str">
        <f>VLOOKUP(F6107,Mapping!$AD:$AE,2,FALSE)</f>
        <v>Nutrition</v>
      </c>
    </row>
    <row r="6108" spans="1:7">
      <c r="A6108" s="65" t="s">
        <v>639</v>
      </c>
      <c r="B6108" s="65" t="s">
        <v>368</v>
      </c>
      <c r="C6108" s="65" t="s">
        <v>1225</v>
      </c>
      <c r="D6108" s="65" t="s">
        <v>64</v>
      </c>
      <c r="E6108" s="65" t="s">
        <v>64</v>
      </c>
      <c r="F6108" s="66" t="str">
        <f t="shared" si="95"/>
        <v>PurAminoNorway</v>
      </c>
      <c r="G6108" s="65" t="str">
        <f>VLOOKUP(F6108,Mapping!$AD:$AE,2,FALSE)</f>
        <v>Nutrition</v>
      </c>
    </row>
    <row r="6109" spans="1:7">
      <c r="A6109" s="65" t="s">
        <v>639</v>
      </c>
      <c r="B6109" s="65" t="s">
        <v>239</v>
      </c>
      <c r="C6109" s="65" t="s">
        <v>1225</v>
      </c>
      <c r="D6109" s="65" t="s">
        <v>64</v>
      </c>
      <c r="E6109" s="65" t="s">
        <v>64</v>
      </c>
      <c r="F6109" s="66" t="str">
        <f t="shared" si="95"/>
        <v>PurAminoFrance</v>
      </c>
      <c r="G6109" s="65" t="str">
        <f>VLOOKUP(F6109,Mapping!$AD:$AE,2,FALSE)</f>
        <v>Nutrition</v>
      </c>
    </row>
    <row r="6110" spans="1:7">
      <c r="A6110" s="65" t="s">
        <v>639</v>
      </c>
      <c r="B6110" s="65" t="s">
        <v>109</v>
      </c>
      <c r="C6110" s="65" t="s">
        <v>1225</v>
      </c>
      <c r="D6110" s="65" t="s">
        <v>64</v>
      </c>
      <c r="E6110" s="65" t="s">
        <v>64</v>
      </c>
      <c r="F6110" s="66" t="str">
        <f t="shared" si="95"/>
        <v>PurAminoColombia</v>
      </c>
      <c r="G6110" s="65" t="str">
        <f>VLOOKUP(F6110,Mapping!$AD:$AE,2,FALSE)</f>
        <v>Nutrition</v>
      </c>
    </row>
    <row r="6111" spans="1:7">
      <c r="A6111" s="65" t="s">
        <v>639</v>
      </c>
      <c r="B6111" s="65" t="s">
        <v>365</v>
      </c>
      <c r="C6111" s="65" t="s">
        <v>1225</v>
      </c>
      <c r="D6111" s="65" t="s">
        <v>64</v>
      </c>
      <c r="E6111" s="65" t="s">
        <v>64</v>
      </c>
      <c r="F6111" s="66" t="str">
        <f t="shared" si="95"/>
        <v>PurAminoJamaica</v>
      </c>
      <c r="G6111" s="65" t="str">
        <f>VLOOKUP(F6111,Mapping!$AD:$AE,2,FALSE)</f>
        <v>Nutrition</v>
      </c>
    </row>
    <row r="6112" spans="1:7">
      <c r="A6112" s="65" t="s">
        <v>639</v>
      </c>
      <c r="B6112" s="65" t="s">
        <v>447</v>
      </c>
      <c r="C6112" s="65" t="s">
        <v>1225</v>
      </c>
      <c r="D6112" s="65" t="s">
        <v>64</v>
      </c>
      <c r="E6112" s="65" t="s">
        <v>64</v>
      </c>
      <c r="F6112" s="66" t="str">
        <f t="shared" si="95"/>
        <v>PurAminoPeru</v>
      </c>
      <c r="G6112" s="65" t="str">
        <f>VLOOKUP(F6112,Mapping!$AD:$AE,2,FALSE)</f>
        <v>Nutrition</v>
      </c>
    </row>
    <row r="6113" spans="1:7">
      <c r="A6113" s="65" t="s">
        <v>639</v>
      </c>
      <c r="B6113" s="65" t="s">
        <v>525</v>
      </c>
      <c r="C6113" s="65" t="s">
        <v>1225</v>
      </c>
      <c r="D6113" s="65" t="s">
        <v>64</v>
      </c>
      <c r="E6113" s="65" t="s">
        <v>64</v>
      </c>
      <c r="F6113" s="66" t="str">
        <f t="shared" si="95"/>
        <v>PurAminoVenezuela</v>
      </c>
      <c r="G6113" s="65" t="str">
        <f>VLOOKUP(F6113,Mapping!$AD:$AE,2,FALSE)</f>
        <v>Nutrition</v>
      </c>
    </row>
    <row r="6114" spans="1:7">
      <c r="A6114" s="65" t="s">
        <v>639</v>
      </c>
      <c r="B6114" s="65" t="s">
        <v>396</v>
      </c>
      <c r="C6114" s="65" t="s">
        <v>1225</v>
      </c>
      <c r="D6114" s="65" t="s">
        <v>64</v>
      </c>
      <c r="E6114" s="65" t="s">
        <v>64</v>
      </c>
      <c r="F6114" s="66" t="str">
        <f t="shared" si="95"/>
        <v>PurAminoNicaragua</v>
      </c>
      <c r="G6114" s="65" t="str">
        <f>VLOOKUP(F6114,Mapping!$AD:$AE,2,FALSE)</f>
        <v>Nutrition</v>
      </c>
    </row>
    <row r="6115" spans="1:7">
      <c r="A6115" s="65" t="s">
        <v>639</v>
      </c>
      <c r="B6115" s="65" t="s">
        <v>275</v>
      </c>
      <c r="C6115" s="65" t="s">
        <v>1225</v>
      </c>
      <c r="D6115" s="65" t="s">
        <v>64</v>
      </c>
      <c r="E6115" s="65" t="s">
        <v>64</v>
      </c>
      <c r="F6115" s="66" t="str">
        <f t="shared" si="95"/>
        <v>PurAminoVietnam</v>
      </c>
      <c r="G6115" s="65" t="str">
        <f>VLOOKUP(F6115,Mapping!$AD:$AE,2,FALSE)</f>
        <v>Nutrition</v>
      </c>
    </row>
    <row r="6116" spans="1:7">
      <c r="A6116" s="65" t="s">
        <v>639</v>
      </c>
      <c r="B6116" s="65" t="s">
        <v>114</v>
      </c>
      <c r="C6116" s="65" t="s">
        <v>1225</v>
      </c>
      <c r="D6116" s="65" t="s">
        <v>64</v>
      </c>
      <c r="E6116" s="65" t="s">
        <v>64</v>
      </c>
      <c r="F6116" s="66" t="str">
        <f t="shared" si="95"/>
        <v>PurAminoNetherlands</v>
      </c>
      <c r="G6116" s="65" t="str">
        <f>VLOOKUP(F6116,Mapping!$AD:$AE,2,FALSE)</f>
        <v>Nutrition</v>
      </c>
    </row>
    <row r="6117" spans="1:7">
      <c r="A6117" s="65" t="s">
        <v>639</v>
      </c>
      <c r="B6117" s="65" t="s">
        <v>366</v>
      </c>
      <c r="C6117" s="65" t="s">
        <v>1225</v>
      </c>
      <c r="D6117" s="65" t="s">
        <v>64</v>
      </c>
      <c r="E6117" s="65" t="s">
        <v>64</v>
      </c>
      <c r="F6117" s="66" t="str">
        <f t="shared" si="95"/>
        <v>PurAminoNordics</v>
      </c>
      <c r="G6117" s="65" t="str">
        <f>VLOOKUP(F6117,Mapping!$AD:$AE,2,FALSE)</f>
        <v>Nutrition</v>
      </c>
    </row>
    <row r="6118" spans="1:7">
      <c r="A6118" s="65" t="s">
        <v>639</v>
      </c>
      <c r="B6118" s="65" t="s">
        <v>144</v>
      </c>
      <c r="C6118" s="65" t="s">
        <v>1225</v>
      </c>
      <c r="D6118" s="65" t="s">
        <v>64</v>
      </c>
      <c r="E6118" s="65" t="s">
        <v>64</v>
      </c>
      <c r="F6118" s="66" t="str">
        <f t="shared" si="95"/>
        <v>PurAminoCosta Rica</v>
      </c>
      <c r="G6118" s="65" t="str">
        <f>VLOOKUP(F6118,Mapping!$AD:$AE,2,FALSE)</f>
        <v>Nutrition</v>
      </c>
    </row>
    <row r="6119" spans="1:7">
      <c r="A6119" s="65" t="s">
        <v>639</v>
      </c>
      <c r="B6119" s="65" t="s">
        <v>108</v>
      </c>
      <c r="C6119" s="65" t="s">
        <v>1225</v>
      </c>
      <c r="D6119" s="65" t="s">
        <v>64</v>
      </c>
      <c r="E6119" s="65" t="s">
        <v>64</v>
      </c>
      <c r="F6119" s="66" t="str">
        <f t="shared" si="95"/>
        <v>PurAminoBrazil</v>
      </c>
      <c r="G6119" s="65" t="str">
        <f>VLOOKUP(F6119,Mapping!$AD:$AE,2,FALSE)</f>
        <v>Nutrition</v>
      </c>
    </row>
    <row r="6120" spans="1:7">
      <c r="A6120" s="65" t="s">
        <v>639</v>
      </c>
      <c r="B6120" s="65" t="s">
        <v>217</v>
      </c>
      <c r="C6120" s="65" t="s">
        <v>1225</v>
      </c>
      <c r="D6120" s="65" t="s">
        <v>64</v>
      </c>
      <c r="E6120" s="65" t="s">
        <v>64</v>
      </c>
      <c r="F6120" s="66" t="str">
        <f t="shared" si="95"/>
        <v>PurAminoDominican Republic</v>
      </c>
      <c r="G6120" s="65" t="str">
        <f>VLOOKUP(F6120,Mapping!$AD:$AE,2,FALSE)</f>
        <v>Nutrition</v>
      </c>
    </row>
    <row r="6121" spans="1:7">
      <c r="A6121" s="65" t="s">
        <v>639</v>
      </c>
      <c r="B6121" s="65" t="s">
        <v>307</v>
      </c>
      <c r="C6121" s="65" t="s">
        <v>1225</v>
      </c>
      <c r="D6121" s="65" t="s">
        <v>64</v>
      </c>
      <c r="E6121" s="65" t="s">
        <v>64</v>
      </c>
      <c r="F6121" s="66" t="str">
        <f t="shared" si="95"/>
        <v>PurAminoHonduras</v>
      </c>
      <c r="G6121" s="65" t="str">
        <f>VLOOKUP(F6121,Mapping!$AD:$AE,2,FALSE)</f>
        <v>Nutrition</v>
      </c>
    </row>
    <row r="6122" spans="1:7">
      <c r="A6122" s="65" t="s">
        <v>639</v>
      </c>
      <c r="B6122" s="65" t="s">
        <v>260</v>
      </c>
      <c r="C6122" s="65" t="s">
        <v>1225</v>
      </c>
      <c r="D6122" s="65" t="s">
        <v>64</v>
      </c>
      <c r="E6122" s="65" t="s">
        <v>64</v>
      </c>
      <c r="F6122" s="66" t="str">
        <f t="shared" si="95"/>
        <v>PurAminoPortugal</v>
      </c>
      <c r="G6122" s="65" t="str">
        <f>VLOOKUP(F6122,Mapping!$AD:$AE,2,FALSE)</f>
        <v>Nutrition</v>
      </c>
    </row>
    <row r="6123" spans="1:7">
      <c r="A6123" s="65" t="s">
        <v>639</v>
      </c>
      <c r="B6123" s="65" t="s">
        <v>463</v>
      </c>
      <c r="C6123" s="65" t="s">
        <v>1225</v>
      </c>
      <c r="D6123" s="65" t="s">
        <v>64</v>
      </c>
      <c r="E6123" s="65" t="s">
        <v>64</v>
      </c>
      <c r="F6123" s="66" t="str">
        <f t="shared" si="95"/>
        <v>PurAminoPuerto Rico</v>
      </c>
      <c r="G6123" s="65" t="str">
        <f>VLOOKUP(F6123,Mapping!$AD:$AE,2,FALSE)</f>
        <v>Nutrition</v>
      </c>
    </row>
    <row r="6124" spans="1:7">
      <c r="A6124" s="65" t="s">
        <v>639</v>
      </c>
      <c r="B6124" s="65" t="s">
        <v>151</v>
      </c>
      <c r="C6124" s="65" t="s">
        <v>1225</v>
      </c>
      <c r="D6124" s="65" t="s">
        <v>64</v>
      </c>
      <c r="E6124" s="65" t="s">
        <v>64</v>
      </c>
      <c r="F6124" s="66" t="str">
        <f t="shared" si="95"/>
        <v>PurAminoIndonesia</v>
      </c>
      <c r="G6124" s="65" t="str">
        <f>VLOOKUP(F6124,Mapping!$AD:$AE,2,FALSE)</f>
        <v>Nutrition</v>
      </c>
    </row>
    <row r="6125" spans="1:7">
      <c r="A6125" s="65" t="s">
        <v>639</v>
      </c>
      <c r="B6125" s="65" t="s">
        <v>246</v>
      </c>
      <c r="C6125" s="65" t="s">
        <v>1225</v>
      </c>
      <c r="D6125" s="65" t="s">
        <v>64</v>
      </c>
      <c r="E6125" s="65" t="s">
        <v>64</v>
      </c>
      <c r="F6125" s="66" t="str">
        <f t="shared" si="95"/>
        <v>PurAminoOther Caribbean</v>
      </c>
      <c r="G6125" s="65" t="str">
        <f>VLOOKUP(F6125,Mapping!$AD:$AE,2,FALSE)</f>
        <v>Nutrition</v>
      </c>
    </row>
    <row r="6126" spans="1:7">
      <c r="A6126" s="65" t="s">
        <v>639</v>
      </c>
      <c r="B6126" s="65" t="s">
        <v>352</v>
      </c>
      <c r="C6126" s="65" t="s">
        <v>1225</v>
      </c>
      <c r="D6126" s="65" t="s">
        <v>64</v>
      </c>
      <c r="E6126" s="65" t="s">
        <v>64</v>
      </c>
      <c r="F6126" s="66" t="str">
        <f t="shared" si="95"/>
        <v>PurAminoThailand</v>
      </c>
      <c r="G6126" s="65" t="str">
        <f>VLOOKUP(F6126,Mapping!$AD:$AE,2,FALSE)</f>
        <v>Nutrition</v>
      </c>
    </row>
    <row r="6127" spans="1:7">
      <c r="A6127" s="65" t="s">
        <v>639</v>
      </c>
      <c r="B6127" s="65" t="s">
        <v>98</v>
      </c>
      <c r="C6127" s="65" t="s">
        <v>1225</v>
      </c>
      <c r="D6127" s="65" t="s">
        <v>64</v>
      </c>
      <c r="E6127" s="65" t="s">
        <v>64</v>
      </c>
      <c r="F6127" s="66" t="str">
        <f t="shared" si="95"/>
        <v>PurAminoMexico</v>
      </c>
      <c r="G6127" s="65" t="str">
        <f>VLOOKUP(F6127,Mapping!$AD:$AE,2,FALSE)</f>
        <v>Nutrition</v>
      </c>
    </row>
    <row r="6128" spans="1:7">
      <c r="A6128" s="65" t="s">
        <v>639</v>
      </c>
      <c r="B6128" s="65" t="s">
        <v>530</v>
      </c>
      <c r="C6128" s="65" t="s">
        <v>1225</v>
      </c>
      <c r="D6128" s="65" t="s">
        <v>64</v>
      </c>
      <c r="E6128" s="65" t="s">
        <v>64</v>
      </c>
      <c r="F6128" s="66" t="str">
        <f t="shared" si="95"/>
        <v>PurAminoEastern Europe</v>
      </c>
      <c r="G6128" s="65" t="str">
        <f>VLOOKUP(F6128,Mapping!$AD:$AE,2,FALSE)</f>
        <v>Nutrition</v>
      </c>
    </row>
    <row r="6129" spans="1:7">
      <c r="A6129" s="65" t="s">
        <v>639</v>
      </c>
      <c r="B6129" s="65" t="s">
        <v>104</v>
      </c>
      <c r="C6129" s="65" t="s">
        <v>1225</v>
      </c>
      <c r="D6129" s="65" t="s">
        <v>64</v>
      </c>
      <c r="E6129" s="65" t="s">
        <v>64</v>
      </c>
      <c r="F6129" s="66" t="str">
        <f t="shared" si="95"/>
        <v>PurAminoBelize</v>
      </c>
      <c r="G6129" s="65" t="str">
        <f>VLOOKUP(F6129,Mapping!$AD:$AE,2,FALSE)</f>
        <v>Nutrition</v>
      </c>
    </row>
    <row r="6130" spans="1:7">
      <c r="A6130" s="65" t="s">
        <v>639</v>
      </c>
      <c r="B6130" s="65" t="s">
        <v>137</v>
      </c>
      <c r="C6130" s="65" t="s">
        <v>1225</v>
      </c>
      <c r="D6130" s="65" t="s">
        <v>64</v>
      </c>
      <c r="E6130" s="65" t="s">
        <v>64</v>
      </c>
      <c r="F6130" s="66" t="str">
        <f t="shared" si="95"/>
        <v>PurAminoChile</v>
      </c>
      <c r="G6130" s="65" t="str">
        <f>VLOOKUP(F6130,Mapping!$AD:$AE,2,FALSE)</f>
        <v>Nutrition</v>
      </c>
    </row>
    <row r="6131" spans="1:7">
      <c r="A6131" s="65" t="s">
        <v>639</v>
      </c>
      <c r="B6131" s="65" t="s">
        <v>124</v>
      </c>
      <c r="C6131" s="65" t="s">
        <v>1225</v>
      </c>
      <c r="D6131" s="65" t="s">
        <v>64</v>
      </c>
      <c r="E6131" s="65" t="s">
        <v>64</v>
      </c>
      <c r="F6131" s="66" t="str">
        <f t="shared" si="95"/>
        <v>PurAminoCanada</v>
      </c>
      <c r="G6131" s="65" t="str">
        <f>VLOOKUP(F6131,Mapping!$AD:$AE,2,FALSE)</f>
        <v>Nutrition</v>
      </c>
    </row>
    <row r="6132" spans="1:7">
      <c r="A6132" s="65" t="s">
        <v>639</v>
      </c>
      <c r="B6132" s="65" t="s">
        <v>109</v>
      </c>
      <c r="C6132" s="65" t="s">
        <v>1225</v>
      </c>
      <c r="D6132" s="65" t="s">
        <v>64</v>
      </c>
      <c r="E6132" s="65" t="s">
        <v>64</v>
      </c>
      <c r="F6132" s="66" t="str">
        <f t="shared" si="95"/>
        <v>PurAminoColombia</v>
      </c>
      <c r="G6132" s="65" t="str">
        <f>VLOOKUP(F6132,Mapping!$AD:$AE,2,FALSE)</f>
        <v>Nutrition</v>
      </c>
    </row>
    <row r="6133" spans="1:7">
      <c r="A6133" s="65" t="s">
        <v>639</v>
      </c>
      <c r="B6133" s="65" t="s">
        <v>144</v>
      </c>
      <c r="C6133" s="65" t="s">
        <v>1225</v>
      </c>
      <c r="D6133" s="65" t="s">
        <v>64</v>
      </c>
      <c r="E6133" s="65" t="s">
        <v>64</v>
      </c>
      <c r="F6133" s="66" t="str">
        <f t="shared" si="95"/>
        <v>PurAminoCosta Rica</v>
      </c>
      <c r="G6133" s="65" t="str">
        <f>VLOOKUP(F6133,Mapping!$AD:$AE,2,FALSE)</f>
        <v>Nutrition</v>
      </c>
    </row>
    <row r="6134" spans="1:7">
      <c r="A6134" s="65" t="s">
        <v>639</v>
      </c>
      <c r="B6134" s="65" t="s">
        <v>217</v>
      </c>
      <c r="C6134" s="65" t="s">
        <v>1225</v>
      </c>
      <c r="D6134" s="65" t="s">
        <v>64</v>
      </c>
      <c r="E6134" s="65" t="s">
        <v>64</v>
      </c>
      <c r="F6134" s="66" t="str">
        <f t="shared" si="95"/>
        <v>PurAminoDominican Republic</v>
      </c>
      <c r="G6134" s="65" t="str">
        <f>VLOOKUP(F6134,Mapping!$AD:$AE,2,FALSE)</f>
        <v>Nutrition</v>
      </c>
    </row>
    <row r="6135" spans="1:7">
      <c r="A6135" s="65" t="s">
        <v>639</v>
      </c>
      <c r="B6135" s="65" t="s">
        <v>148</v>
      </c>
      <c r="C6135" s="65" t="s">
        <v>1225</v>
      </c>
      <c r="D6135" s="65" t="s">
        <v>64</v>
      </c>
      <c r="E6135" s="65" t="s">
        <v>64</v>
      </c>
      <c r="F6135" s="66" t="str">
        <f t="shared" si="95"/>
        <v>PurAminoEcuador</v>
      </c>
      <c r="G6135" s="65" t="str">
        <f>VLOOKUP(F6135,Mapping!$AD:$AE,2,FALSE)</f>
        <v>Nutrition</v>
      </c>
    </row>
    <row r="6136" spans="1:7">
      <c r="A6136" s="65" t="s">
        <v>639</v>
      </c>
      <c r="B6136" s="65" t="s">
        <v>239</v>
      </c>
      <c r="C6136" s="65" t="s">
        <v>1225</v>
      </c>
      <c r="D6136" s="65" t="s">
        <v>64</v>
      </c>
      <c r="E6136" s="65" t="s">
        <v>64</v>
      </c>
      <c r="F6136" s="66" t="str">
        <f t="shared" si="95"/>
        <v>PurAminoFrance</v>
      </c>
      <c r="G6136" s="65" t="str">
        <f>VLOOKUP(F6136,Mapping!$AD:$AE,2,FALSE)</f>
        <v>Nutrition</v>
      </c>
    </row>
    <row r="6137" spans="1:7">
      <c r="A6137" s="65" t="s">
        <v>639</v>
      </c>
      <c r="B6137" s="65" t="s">
        <v>174</v>
      </c>
      <c r="C6137" s="65" t="s">
        <v>1225</v>
      </c>
      <c r="D6137" s="65" t="s">
        <v>64</v>
      </c>
      <c r="E6137" s="65" t="s">
        <v>64</v>
      </c>
      <c r="F6137" s="66" t="str">
        <f t="shared" si="95"/>
        <v>PurAminoGermany</v>
      </c>
      <c r="G6137" s="65" t="str">
        <f>VLOOKUP(F6137,Mapping!$AD:$AE,2,FALSE)</f>
        <v>Nutrition</v>
      </c>
    </row>
    <row r="6138" spans="1:7">
      <c r="A6138" s="65" t="s">
        <v>639</v>
      </c>
      <c r="B6138" s="65" t="s">
        <v>151</v>
      </c>
      <c r="C6138" s="65" t="s">
        <v>1225</v>
      </c>
      <c r="D6138" s="65" t="s">
        <v>64</v>
      </c>
      <c r="E6138" s="65" t="s">
        <v>64</v>
      </c>
      <c r="F6138" s="66" t="str">
        <f t="shared" si="95"/>
        <v>PurAminoIndonesia</v>
      </c>
      <c r="G6138" s="65" t="str">
        <f>VLOOKUP(F6138,Mapping!$AD:$AE,2,FALSE)</f>
        <v>Nutrition</v>
      </c>
    </row>
    <row r="6139" spans="1:7">
      <c r="A6139" s="65" t="s">
        <v>639</v>
      </c>
      <c r="B6139" s="65" t="s">
        <v>134</v>
      </c>
      <c r="C6139" s="65" t="s">
        <v>1225</v>
      </c>
      <c r="D6139" s="65" t="s">
        <v>64</v>
      </c>
      <c r="E6139" s="65" t="s">
        <v>64</v>
      </c>
      <c r="F6139" s="66" t="str">
        <f t="shared" si="95"/>
        <v>PurAminoIreland</v>
      </c>
      <c r="G6139" s="65" t="str">
        <f>VLOOKUP(F6139,Mapping!$AD:$AE,2,FALSE)</f>
        <v>Nutrition</v>
      </c>
    </row>
    <row r="6140" spans="1:7">
      <c r="A6140" s="65" t="s">
        <v>639</v>
      </c>
      <c r="B6140" s="65" t="s">
        <v>359</v>
      </c>
      <c r="C6140" s="65" t="s">
        <v>1225</v>
      </c>
      <c r="D6140" s="65" t="s">
        <v>64</v>
      </c>
      <c r="E6140" s="65" t="s">
        <v>64</v>
      </c>
      <c r="F6140" s="66" t="str">
        <f t="shared" si="95"/>
        <v>PurAminoIsrael</v>
      </c>
      <c r="G6140" s="65" t="str">
        <f>VLOOKUP(F6140,Mapping!$AD:$AE,2,FALSE)</f>
        <v>Nutrition</v>
      </c>
    </row>
    <row r="6141" spans="1:7">
      <c r="A6141" s="65" t="s">
        <v>639</v>
      </c>
      <c r="B6141" s="65" t="s">
        <v>283</v>
      </c>
      <c r="C6141" s="65" t="s">
        <v>1225</v>
      </c>
      <c r="D6141" s="65" t="s">
        <v>64</v>
      </c>
      <c r="E6141" s="65" t="s">
        <v>64</v>
      </c>
      <c r="F6141" s="66" t="str">
        <f t="shared" si="95"/>
        <v>PurAminoItaly</v>
      </c>
      <c r="G6141" s="65" t="str">
        <f>VLOOKUP(F6141,Mapping!$AD:$AE,2,FALSE)</f>
        <v>Nutrition</v>
      </c>
    </row>
    <row r="6142" spans="1:7">
      <c r="A6142" s="65" t="s">
        <v>639</v>
      </c>
      <c r="B6142" s="65" t="s">
        <v>98</v>
      </c>
      <c r="C6142" s="65" t="s">
        <v>1225</v>
      </c>
      <c r="D6142" s="65" t="s">
        <v>64</v>
      </c>
      <c r="E6142" s="65" t="s">
        <v>64</v>
      </c>
      <c r="F6142" s="66" t="str">
        <f t="shared" si="95"/>
        <v>PurAminoMexico</v>
      </c>
      <c r="G6142" s="65" t="str">
        <f>VLOOKUP(F6142,Mapping!$AD:$AE,2,FALSE)</f>
        <v>Nutrition</v>
      </c>
    </row>
    <row r="6143" spans="1:7">
      <c r="A6143" s="65" t="s">
        <v>639</v>
      </c>
      <c r="B6143" s="65" t="s">
        <v>114</v>
      </c>
      <c r="C6143" s="65" t="s">
        <v>1225</v>
      </c>
      <c r="D6143" s="65" t="s">
        <v>64</v>
      </c>
      <c r="E6143" s="65" t="s">
        <v>64</v>
      </c>
      <c r="F6143" s="66" t="str">
        <f t="shared" si="95"/>
        <v>PurAminoNetherlands</v>
      </c>
      <c r="G6143" s="65" t="str">
        <f>VLOOKUP(F6143,Mapping!$AD:$AE,2,FALSE)</f>
        <v>Nutrition</v>
      </c>
    </row>
    <row r="6144" spans="1:7">
      <c r="A6144" s="65" t="s">
        <v>639</v>
      </c>
      <c r="B6144" s="65" t="s">
        <v>366</v>
      </c>
      <c r="C6144" s="65" t="s">
        <v>1225</v>
      </c>
      <c r="D6144" s="65" t="s">
        <v>64</v>
      </c>
      <c r="E6144" s="65" t="s">
        <v>64</v>
      </c>
      <c r="F6144" s="66" t="str">
        <f t="shared" si="95"/>
        <v>PurAminoNordics</v>
      </c>
      <c r="G6144" s="65" t="str">
        <f>VLOOKUP(F6144,Mapping!$AD:$AE,2,FALSE)</f>
        <v>Nutrition</v>
      </c>
    </row>
    <row r="6145" spans="1:7">
      <c r="A6145" s="65" t="s">
        <v>639</v>
      </c>
      <c r="B6145" s="65" t="s">
        <v>447</v>
      </c>
      <c r="C6145" s="65" t="s">
        <v>1225</v>
      </c>
      <c r="D6145" s="65" t="s">
        <v>64</v>
      </c>
      <c r="E6145" s="65" t="s">
        <v>64</v>
      </c>
      <c r="F6145" s="66" t="str">
        <f t="shared" si="95"/>
        <v>PurAminoPeru</v>
      </c>
      <c r="G6145" s="65" t="str">
        <f>VLOOKUP(F6145,Mapping!$AD:$AE,2,FALSE)</f>
        <v>Nutrition</v>
      </c>
    </row>
    <row r="6146" spans="1:7">
      <c r="A6146" s="65" t="s">
        <v>639</v>
      </c>
      <c r="B6146" s="65" t="s">
        <v>120</v>
      </c>
      <c r="C6146" s="65" t="s">
        <v>1225</v>
      </c>
      <c r="D6146" s="65" t="s">
        <v>64</v>
      </c>
      <c r="E6146" s="65" t="s">
        <v>64</v>
      </c>
      <c r="F6146" s="66" t="str">
        <f t="shared" si="95"/>
        <v>PurAminoPoland</v>
      </c>
      <c r="G6146" s="65" t="str">
        <f>VLOOKUP(F6146,Mapping!$AD:$AE,2,FALSE)</f>
        <v>Nutrition</v>
      </c>
    </row>
    <row r="6147" spans="1:7">
      <c r="A6147" s="65" t="s">
        <v>639</v>
      </c>
      <c r="B6147" s="65" t="s">
        <v>260</v>
      </c>
      <c r="C6147" s="65" t="s">
        <v>1225</v>
      </c>
      <c r="D6147" s="65" t="s">
        <v>64</v>
      </c>
      <c r="E6147" s="65" t="s">
        <v>64</v>
      </c>
      <c r="F6147" s="66" t="str">
        <f t="shared" ref="F6147:F6210" si="96">A6147&amp;B6147</f>
        <v>PurAminoPortugal</v>
      </c>
      <c r="G6147" s="65" t="str">
        <f>VLOOKUP(F6147,Mapping!$AD:$AE,2,FALSE)</f>
        <v>Nutrition</v>
      </c>
    </row>
    <row r="6148" spans="1:7">
      <c r="A6148" s="65" t="s">
        <v>639</v>
      </c>
      <c r="B6148" s="65" t="s">
        <v>463</v>
      </c>
      <c r="C6148" s="65" t="s">
        <v>1225</v>
      </c>
      <c r="D6148" s="65" t="s">
        <v>64</v>
      </c>
      <c r="E6148" s="65" t="s">
        <v>64</v>
      </c>
      <c r="F6148" s="66" t="str">
        <f t="shared" si="96"/>
        <v>PurAminoPuerto Rico</v>
      </c>
      <c r="G6148" s="65" t="str">
        <f>VLOOKUP(F6148,Mapping!$AD:$AE,2,FALSE)</f>
        <v>Nutrition</v>
      </c>
    </row>
    <row r="6149" spans="1:7">
      <c r="A6149" s="65" t="s">
        <v>639</v>
      </c>
      <c r="B6149" s="65" t="s">
        <v>265</v>
      </c>
      <c r="C6149" s="65" t="s">
        <v>1225</v>
      </c>
      <c r="D6149" s="65" t="s">
        <v>64</v>
      </c>
      <c r="E6149" s="65" t="s">
        <v>64</v>
      </c>
      <c r="F6149" s="66" t="str">
        <f t="shared" si="96"/>
        <v>PurAminoSpain</v>
      </c>
      <c r="G6149" s="65" t="str">
        <f>VLOOKUP(F6149,Mapping!$AD:$AE,2,FALSE)</f>
        <v>Nutrition</v>
      </c>
    </row>
    <row r="6150" spans="1:7">
      <c r="A6150" s="65" t="s">
        <v>639</v>
      </c>
      <c r="B6150" s="65" t="s">
        <v>352</v>
      </c>
      <c r="C6150" s="65" t="s">
        <v>1225</v>
      </c>
      <c r="D6150" s="65" t="s">
        <v>64</v>
      </c>
      <c r="E6150" s="65" t="s">
        <v>64</v>
      </c>
      <c r="F6150" s="66" t="str">
        <f t="shared" si="96"/>
        <v>PurAminoThailand</v>
      </c>
      <c r="G6150" s="65" t="str">
        <f>VLOOKUP(F6150,Mapping!$AD:$AE,2,FALSE)</f>
        <v>Nutrition</v>
      </c>
    </row>
    <row r="6151" spans="1:7">
      <c r="A6151" s="65" t="s">
        <v>639</v>
      </c>
      <c r="B6151" s="65" t="s">
        <v>80</v>
      </c>
      <c r="C6151" s="65" t="s">
        <v>1225</v>
      </c>
      <c r="D6151" s="65" t="s">
        <v>64</v>
      </c>
      <c r="E6151" s="65" t="s">
        <v>64</v>
      </c>
      <c r="F6151" s="66" t="str">
        <f t="shared" si="96"/>
        <v>PurAminoUnited Kingdom</v>
      </c>
      <c r="G6151" s="65" t="str">
        <f>VLOOKUP(F6151,Mapping!$AD:$AE,2,FALSE)</f>
        <v>Nutrition</v>
      </c>
    </row>
    <row r="6152" spans="1:7">
      <c r="A6152" s="65" t="s">
        <v>639</v>
      </c>
      <c r="B6152" s="65" t="s">
        <v>29</v>
      </c>
      <c r="C6152" s="65" t="s">
        <v>1225</v>
      </c>
      <c r="D6152" s="65" t="s">
        <v>64</v>
      </c>
      <c r="E6152" s="65" t="s">
        <v>64</v>
      </c>
      <c r="F6152" s="66" t="str">
        <f t="shared" si="96"/>
        <v>PurAminoUSA</v>
      </c>
      <c r="G6152" s="65" t="str">
        <f>VLOOKUP(F6152,Mapping!$AD:$AE,2,FALSE)</f>
        <v>Nutrition</v>
      </c>
    </row>
    <row r="6153" spans="1:7">
      <c r="A6153" s="65" t="s">
        <v>639</v>
      </c>
      <c r="B6153" s="65" t="s">
        <v>88</v>
      </c>
      <c r="C6153" s="65" t="s">
        <v>1225</v>
      </c>
      <c r="D6153" s="65" t="s">
        <v>64</v>
      </c>
      <c r="E6153" s="65" t="s">
        <v>64</v>
      </c>
      <c r="F6153" s="66" t="str">
        <f t="shared" si="96"/>
        <v>PurAminoCentral America</v>
      </c>
      <c r="G6153" s="65" t="e">
        <f>VLOOKUP(F6153,Mapping!$AD:$AE,2,FALSE)</f>
        <v>#N/A</v>
      </c>
    </row>
    <row r="6154" spans="1:7">
      <c r="A6154" s="65" t="s">
        <v>639</v>
      </c>
      <c r="B6154" s="65" t="s">
        <v>214</v>
      </c>
      <c r="C6154" s="71" t="s">
        <v>1225</v>
      </c>
      <c r="D6154" s="65" t="s">
        <v>89</v>
      </c>
      <c r="E6154" s="65" t="s">
        <v>139</v>
      </c>
      <c r="F6154" s="66" t="str">
        <f t="shared" si="96"/>
        <v>PurAminoHong Kong</v>
      </c>
      <c r="G6154" s="65" t="e">
        <f>VLOOKUP(F6154,Mapping!$AD:$AE,2,FALSE)</f>
        <v>#N/A</v>
      </c>
    </row>
    <row r="6155" spans="1:7">
      <c r="A6155" s="65" t="s">
        <v>639</v>
      </c>
      <c r="B6155" s="65" t="s">
        <v>351</v>
      </c>
      <c r="C6155" s="71" t="s">
        <v>1225</v>
      </c>
      <c r="D6155" s="65" t="s">
        <v>89</v>
      </c>
      <c r="E6155" s="65" t="s">
        <v>126</v>
      </c>
      <c r="F6155" s="66" t="str">
        <f t="shared" si="96"/>
        <v>PurAminoIndia</v>
      </c>
      <c r="G6155" s="65" t="e">
        <f>VLOOKUP(F6155,Mapping!$AD:$AE,2,FALSE)</f>
        <v>#N/A</v>
      </c>
    </row>
    <row r="6156" spans="1:7">
      <c r="A6156" s="65" t="s">
        <v>1312</v>
      </c>
      <c r="B6156" s="65" t="s">
        <v>124</v>
      </c>
      <c r="C6156" s="65" t="s">
        <v>1225</v>
      </c>
      <c r="D6156" s="65" t="s">
        <v>64</v>
      </c>
      <c r="E6156" s="65" t="s">
        <v>64</v>
      </c>
      <c r="F6156" s="66" t="str">
        <f t="shared" si="96"/>
        <v>Puramino JRCanada</v>
      </c>
      <c r="G6156" s="65" t="e">
        <f>VLOOKUP(F6156,Mapping!$AD:$AE,2,FALSE)</f>
        <v>#N/A</v>
      </c>
    </row>
    <row r="6157" spans="1:7">
      <c r="A6157" s="65" t="s">
        <v>1312</v>
      </c>
      <c r="B6157" s="65" t="s">
        <v>114</v>
      </c>
      <c r="C6157" s="65" t="s">
        <v>1225</v>
      </c>
      <c r="D6157" s="65" t="s">
        <v>64</v>
      </c>
      <c r="E6157" s="65" t="s">
        <v>64</v>
      </c>
      <c r="F6157" s="66" t="str">
        <f t="shared" si="96"/>
        <v>Puramino JRNetherlands</v>
      </c>
      <c r="G6157" s="65" t="e">
        <f>VLOOKUP(F6157,Mapping!$AD:$AE,2,FALSE)</f>
        <v>#N/A</v>
      </c>
    </row>
    <row r="6158" spans="1:7">
      <c r="A6158" s="65" t="s">
        <v>1312</v>
      </c>
      <c r="B6158" s="65" t="s">
        <v>120</v>
      </c>
      <c r="C6158" s="65" t="s">
        <v>1225</v>
      </c>
      <c r="D6158" s="65" t="s">
        <v>64</v>
      </c>
      <c r="E6158" s="65" t="s">
        <v>64</v>
      </c>
      <c r="F6158" s="66" t="str">
        <f t="shared" si="96"/>
        <v>Puramino JRPoland</v>
      </c>
      <c r="G6158" s="65" t="e">
        <f>VLOOKUP(F6158,Mapping!$AD:$AE,2,FALSE)</f>
        <v>#N/A</v>
      </c>
    </row>
    <row r="6159" spans="1:7">
      <c r="A6159" s="65" t="s">
        <v>1312</v>
      </c>
      <c r="B6159" s="65" t="s">
        <v>463</v>
      </c>
      <c r="C6159" s="65" t="s">
        <v>1225</v>
      </c>
      <c r="D6159" s="65" t="s">
        <v>64</v>
      </c>
      <c r="E6159" s="65" t="s">
        <v>64</v>
      </c>
      <c r="F6159" s="66" t="str">
        <f t="shared" si="96"/>
        <v>Puramino JRPuerto Rico</v>
      </c>
      <c r="G6159" s="65" t="e">
        <f>VLOOKUP(F6159,Mapping!$AD:$AE,2,FALSE)</f>
        <v>#N/A</v>
      </c>
    </row>
    <row r="6160" spans="1:7">
      <c r="A6160" s="65" t="s">
        <v>1312</v>
      </c>
      <c r="B6160" s="65" t="s">
        <v>29</v>
      </c>
      <c r="C6160" s="65" t="s">
        <v>1225</v>
      </c>
      <c r="D6160" s="65" t="s">
        <v>64</v>
      </c>
      <c r="E6160" s="65" t="s">
        <v>64</v>
      </c>
      <c r="F6160" s="66" t="str">
        <f t="shared" si="96"/>
        <v>Puramino JRUSA</v>
      </c>
      <c r="G6160" s="65" t="e">
        <f>VLOOKUP(F6160,Mapping!$AD:$AE,2,FALSE)</f>
        <v>#N/A</v>
      </c>
    </row>
    <row r="6161" spans="1:7">
      <c r="A6161" s="65" t="s">
        <v>482</v>
      </c>
      <c r="B6161" s="65" t="s">
        <v>351</v>
      </c>
      <c r="C6161" s="65" t="s">
        <v>1224</v>
      </c>
      <c r="D6161" s="65" t="s">
        <v>89</v>
      </c>
      <c r="E6161" s="65" t="s">
        <v>126</v>
      </c>
      <c r="F6161" s="66" t="str">
        <f t="shared" si="96"/>
        <v>Purity (Barley)India</v>
      </c>
      <c r="G6161" s="65" t="str">
        <f>VLOOKUP(F6161,Mapping!$AD:$AE,2,FALSE)</f>
        <v>Household Care</v>
      </c>
    </row>
    <row r="6162" spans="1:7">
      <c r="A6162" s="65" t="s">
        <v>482</v>
      </c>
      <c r="B6162" s="65" t="s">
        <v>275</v>
      </c>
      <c r="C6162" s="65" t="s">
        <v>1224</v>
      </c>
      <c r="D6162" s="65" t="s">
        <v>89</v>
      </c>
      <c r="E6162" s="65" t="s">
        <v>152</v>
      </c>
      <c r="F6162" s="66" t="str">
        <f t="shared" si="96"/>
        <v>Purity (Barley)Vietnam</v>
      </c>
      <c r="G6162" s="65" t="str">
        <f>VLOOKUP(F6162,Mapping!$AD:$AE,2,FALSE)</f>
        <v>Household Care</v>
      </c>
    </row>
    <row r="6163" spans="1:7">
      <c r="A6163" s="65" t="s">
        <v>482</v>
      </c>
      <c r="B6163" s="65" t="s">
        <v>323</v>
      </c>
      <c r="C6163" s="65" t="s">
        <v>1224</v>
      </c>
      <c r="D6163" s="65" t="s">
        <v>89</v>
      </c>
      <c r="E6163" s="65" t="s">
        <v>299</v>
      </c>
      <c r="F6163" s="66" t="str">
        <f t="shared" si="96"/>
        <v>Purity (Barley)South Africa</v>
      </c>
      <c r="G6163" s="65" t="e">
        <f>VLOOKUP(F6163,Mapping!$AD:$AE,2,FALSE)</f>
        <v>#N/A</v>
      </c>
    </row>
    <row r="6164" spans="1:7">
      <c r="A6164" s="65" t="s">
        <v>482</v>
      </c>
      <c r="B6164" s="65" t="s">
        <v>230</v>
      </c>
      <c r="C6164" s="65" t="s">
        <v>1224</v>
      </c>
      <c r="D6164" s="65" t="s">
        <v>89</v>
      </c>
      <c r="E6164" s="65" t="s">
        <v>152</v>
      </c>
      <c r="F6164" s="66" t="str">
        <f t="shared" si="96"/>
        <v>Purity (Barley)Singapore</v>
      </c>
      <c r="G6164" s="65" t="str">
        <f>VLOOKUP(F6164,Mapping!$AD:$AE,2,FALSE)</f>
        <v>Household Care</v>
      </c>
    </row>
    <row r="6165" spans="1:7">
      <c r="A6165" s="65" t="s">
        <v>1069</v>
      </c>
      <c r="B6165" s="65" t="s">
        <v>323</v>
      </c>
      <c r="C6165" s="65" t="s">
        <v>1224</v>
      </c>
      <c r="D6165" s="65" t="s">
        <v>89</v>
      </c>
      <c r="E6165" s="65" t="s">
        <v>299</v>
      </c>
      <c r="F6165" s="66" t="str">
        <f t="shared" si="96"/>
        <v>PyroxSouth Africa</v>
      </c>
      <c r="G6165" s="65" t="e">
        <f>VLOOKUP(F6165,Mapping!$AD:$AE,2,FALSE)</f>
        <v>#N/A</v>
      </c>
    </row>
    <row r="6166" spans="1:7">
      <c r="A6166" s="65" t="s">
        <v>1069</v>
      </c>
      <c r="B6166" s="65" t="s">
        <v>275</v>
      </c>
      <c r="C6166" s="65" t="s">
        <v>1224</v>
      </c>
      <c r="D6166" s="65" t="s">
        <v>89</v>
      </c>
      <c r="E6166" s="65" t="s">
        <v>152</v>
      </c>
      <c r="F6166" s="66" t="str">
        <f t="shared" si="96"/>
        <v>PyroxVietnam</v>
      </c>
      <c r="G6166" s="65" t="str">
        <f>VLOOKUP(F6166,Mapping!$AD:$AE,2,FALSE)</f>
        <v>Other</v>
      </c>
    </row>
    <row r="6167" spans="1:7">
      <c r="A6167" s="65" t="s">
        <v>1069</v>
      </c>
      <c r="B6167" s="65" t="s">
        <v>230</v>
      </c>
      <c r="C6167" s="65" t="s">
        <v>1224</v>
      </c>
      <c r="D6167" s="65" t="s">
        <v>89</v>
      </c>
      <c r="E6167" s="65" t="s">
        <v>152</v>
      </c>
      <c r="F6167" s="66" t="str">
        <f t="shared" si="96"/>
        <v>PyroxSingapore</v>
      </c>
      <c r="G6167" s="65" t="str">
        <f>VLOOKUP(F6167,Mapping!$AD:$AE,2,FALSE)</f>
        <v>Other</v>
      </c>
    </row>
    <row r="6168" spans="1:7">
      <c r="A6168" s="65" t="s">
        <v>483</v>
      </c>
      <c r="B6168" s="65" t="s">
        <v>329</v>
      </c>
      <c r="C6168" s="65" t="s">
        <v>1226</v>
      </c>
      <c r="D6168" s="65" t="s">
        <v>33</v>
      </c>
      <c r="E6168" s="65" t="s">
        <v>192</v>
      </c>
      <c r="F6168" s="66" t="str">
        <f t="shared" si="96"/>
        <v>QuantoHygiene Europe HQ</v>
      </c>
      <c r="G6168" s="65" t="str">
        <f>VLOOKUP(F6168,Mapping!$AD:$AE,2,FALSE)</f>
        <v>Other</v>
      </c>
    </row>
    <row r="6169" spans="1:7">
      <c r="A6169" s="65" t="s">
        <v>483</v>
      </c>
      <c r="B6169" s="65" t="s">
        <v>194</v>
      </c>
      <c r="C6169" s="65" t="s">
        <v>1224</v>
      </c>
      <c r="D6169" s="65" t="s">
        <v>33</v>
      </c>
      <c r="E6169" s="65" t="s">
        <v>192</v>
      </c>
      <c r="F6169" s="66" t="str">
        <f t="shared" si="96"/>
        <v>QuantoHygiene BU HQ</v>
      </c>
      <c r="G6169" s="65" t="str">
        <f>VLOOKUP(F6169,Mapping!$AD:$AE,2,FALSE)</f>
        <v>Household Care</v>
      </c>
    </row>
    <row r="6170" spans="1:7">
      <c r="A6170" s="65" t="s">
        <v>483</v>
      </c>
      <c r="B6170" s="65" t="s">
        <v>190</v>
      </c>
      <c r="C6170" s="65" t="s">
        <v>1224</v>
      </c>
      <c r="D6170" s="65" t="s">
        <v>33</v>
      </c>
      <c r="E6170" s="65" t="s">
        <v>192</v>
      </c>
      <c r="F6170" s="66" t="str">
        <f t="shared" si="96"/>
        <v>QuantoOther HQ</v>
      </c>
      <c r="G6170" s="65" t="str">
        <f>VLOOKUP(F6170,Mapping!$AD:$AE,2,FALSE)</f>
        <v>Household Care</v>
      </c>
    </row>
    <row r="6171" spans="1:7">
      <c r="A6171" s="65" t="s">
        <v>483</v>
      </c>
      <c r="B6171" s="65" t="s">
        <v>323</v>
      </c>
      <c r="C6171" s="65" t="s">
        <v>1224</v>
      </c>
      <c r="D6171" s="65" t="s">
        <v>89</v>
      </c>
      <c r="E6171" s="65" t="s">
        <v>299</v>
      </c>
      <c r="F6171" s="66" t="str">
        <f t="shared" si="96"/>
        <v>QuantoSouth Africa</v>
      </c>
      <c r="G6171" s="65" t="e">
        <f>VLOOKUP(F6171,Mapping!$AD:$AE,2,FALSE)</f>
        <v>#N/A</v>
      </c>
    </row>
    <row r="6172" spans="1:7">
      <c r="A6172" s="65" t="s">
        <v>483</v>
      </c>
      <c r="B6172" s="65" t="s">
        <v>275</v>
      </c>
      <c r="C6172" s="65" t="s">
        <v>1224</v>
      </c>
      <c r="D6172" s="65" t="s">
        <v>89</v>
      </c>
      <c r="E6172" s="65" t="s">
        <v>152</v>
      </c>
      <c r="F6172" s="66" t="str">
        <f t="shared" si="96"/>
        <v>QuantoVietnam</v>
      </c>
      <c r="G6172" s="65" t="str">
        <f>VLOOKUP(F6172,Mapping!$AD:$AE,2,FALSE)</f>
        <v>Household Care</v>
      </c>
    </row>
    <row r="6173" spans="1:7">
      <c r="A6173" s="65" t="s">
        <v>483</v>
      </c>
      <c r="B6173" s="65" t="s">
        <v>230</v>
      </c>
      <c r="C6173" s="65" t="s">
        <v>1224</v>
      </c>
      <c r="D6173" s="65" t="s">
        <v>89</v>
      </c>
      <c r="E6173" s="65" t="s">
        <v>152</v>
      </c>
      <c r="F6173" s="66" t="str">
        <f t="shared" si="96"/>
        <v>QuantoSingapore</v>
      </c>
      <c r="G6173" s="65" t="str">
        <f>VLOOKUP(F6173,Mapping!$AD:$AE,2,FALSE)</f>
        <v>Household Care</v>
      </c>
    </row>
    <row r="6174" spans="1:7">
      <c r="A6174" s="65" t="s">
        <v>483</v>
      </c>
      <c r="B6174" s="65" t="s">
        <v>71</v>
      </c>
      <c r="C6174" s="65" t="s">
        <v>1226</v>
      </c>
      <c r="D6174" s="65" t="s">
        <v>81</v>
      </c>
      <c r="E6174" s="65" t="s">
        <v>121</v>
      </c>
      <c r="F6174" s="66" t="str">
        <f t="shared" si="96"/>
        <v>QuantoBaltics</v>
      </c>
      <c r="G6174" s="65" t="str">
        <f>VLOOKUP(F6174,Mapping!$AD:$AE,2,FALSE)</f>
        <v>Laundry</v>
      </c>
    </row>
    <row r="6175" spans="1:7">
      <c r="A6175" s="65" t="s">
        <v>483</v>
      </c>
      <c r="B6175" s="65" t="s">
        <v>163</v>
      </c>
      <c r="C6175" s="65" t="s">
        <v>1226</v>
      </c>
      <c r="D6175" s="65" t="s">
        <v>81</v>
      </c>
      <c r="E6175" s="65" t="s">
        <v>121</v>
      </c>
      <c r="F6175" s="66" t="str">
        <f t="shared" si="96"/>
        <v>QuantoSlovakia</v>
      </c>
      <c r="G6175" s="65" t="str">
        <f>VLOOKUP(F6175,Mapping!$AD:$AE,2,FALSE)</f>
        <v>Laundry</v>
      </c>
    </row>
    <row r="6176" spans="1:7">
      <c r="A6176" s="65" t="s">
        <v>483</v>
      </c>
      <c r="B6176" s="65" t="s">
        <v>260</v>
      </c>
      <c r="C6176" s="65" t="s">
        <v>1226</v>
      </c>
      <c r="D6176" s="65" t="s">
        <v>81</v>
      </c>
      <c r="E6176" s="65" t="s">
        <v>284</v>
      </c>
      <c r="F6176" s="66" t="str">
        <f t="shared" si="96"/>
        <v>QuantoPortugal</v>
      </c>
      <c r="G6176" s="65" t="str">
        <f>VLOOKUP(F6176,Mapping!$AD:$AE,2,FALSE)</f>
        <v>Laundry</v>
      </c>
    </row>
    <row r="6177" spans="1:7">
      <c r="A6177" s="65" t="s">
        <v>483</v>
      </c>
      <c r="B6177" s="65" t="s">
        <v>339</v>
      </c>
      <c r="C6177" s="65" t="s">
        <v>1226</v>
      </c>
      <c r="D6177" s="65" t="s">
        <v>81</v>
      </c>
      <c r="E6177" s="65" t="s">
        <v>339</v>
      </c>
      <c r="F6177" s="66" t="str">
        <f t="shared" si="96"/>
        <v>QuantoENA BV</v>
      </c>
      <c r="G6177" s="65" t="str">
        <f>VLOOKUP(F6177,Mapping!$AD:$AE,2,FALSE)</f>
        <v>Laundry</v>
      </c>
    </row>
    <row r="6178" spans="1:7">
      <c r="A6178" s="65" t="s">
        <v>483</v>
      </c>
      <c r="B6178" s="65" t="s">
        <v>315</v>
      </c>
      <c r="C6178" s="65" t="s">
        <v>1226</v>
      </c>
      <c r="D6178" s="65" t="s">
        <v>81</v>
      </c>
      <c r="E6178" s="65" t="s">
        <v>284</v>
      </c>
      <c r="F6178" s="66" t="str">
        <f t="shared" si="96"/>
        <v>QuantoHungary</v>
      </c>
      <c r="G6178" s="65" t="str">
        <f>VLOOKUP(F6178,Mapping!$AD:$AE,2,FALSE)</f>
        <v>Laundry</v>
      </c>
    </row>
    <row r="6179" spans="1:7">
      <c r="A6179" s="65" t="s">
        <v>483</v>
      </c>
      <c r="B6179" s="65" t="s">
        <v>49</v>
      </c>
      <c r="C6179" s="65" t="s">
        <v>1226</v>
      </c>
      <c r="D6179" s="65" t="s">
        <v>81</v>
      </c>
      <c r="E6179" s="65" t="s">
        <v>175</v>
      </c>
      <c r="F6179" s="66" t="str">
        <f t="shared" si="96"/>
        <v>QuantoAustria</v>
      </c>
      <c r="G6179" s="65" t="str">
        <f>VLOOKUP(F6179,Mapping!$AD:$AE,2,FALSE)</f>
        <v>Laundry</v>
      </c>
    </row>
    <row r="6180" spans="1:7">
      <c r="A6180" s="65" t="s">
        <v>483</v>
      </c>
      <c r="B6180" s="65" t="s">
        <v>120</v>
      </c>
      <c r="C6180" s="65" t="s">
        <v>1226</v>
      </c>
      <c r="D6180" s="65" t="s">
        <v>81</v>
      </c>
      <c r="E6180" s="65" t="s">
        <v>121</v>
      </c>
      <c r="F6180" s="66" t="str">
        <f t="shared" si="96"/>
        <v>QuantoPoland</v>
      </c>
      <c r="G6180" s="65" t="str">
        <f>VLOOKUP(F6180,Mapping!$AD:$AE,2,FALSE)</f>
        <v>Laundry</v>
      </c>
    </row>
    <row r="6181" spans="1:7">
      <c r="A6181" s="65" t="s">
        <v>483</v>
      </c>
      <c r="B6181" s="65" t="s">
        <v>265</v>
      </c>
      <c r="C6181" s="65" t="s">
        <v>1226</v>
      </c>
      <c r="D6181" s="65" t="s">
        <v>81</v>
      </c>
      <c r="E6181" s="65" t="s">
        <v>284</v>
      </c>
      <c r="F6181" s="66" t="str">
        <f t="shared" si="96"/>
        <v>QuantoSpain</v>
      </c>
      <c r="G6181" s="65" t="str">
        <f>VLOOKUP(F6181,Mapping!$AD:$AE,2,FALSE)</f>
        <v>Laundry</v>
      </c>
    </row>
    <row r="6182" spans="1:7">
      <c r="A6182" s="65" t="s">
        <v>483</v>
      </c>
      <c r="B6182" s="65" t="s">
        <v>270</v>
      </c>
      <c r="C6182" s="65" t="s">
        <v>1226</v>
      </c>
      <c r="D6182" s="65" t="s">
        <v>81</v>
      </c>
      <c r="E6182" s="65" t="s">
        <v>284</v>
      </c>
      <c r="F6182" s="66" t="str">
        <f t="shared" si="96"/>
        <v>QuantoGreece</v>
      </c>
      <c r="G6182" s="65" t="str">
        <f>VLOOKUP(F6182,Mapping!$AD:$AE,2,FALSE)</f>
        <v>Laundry</v>
      </c>
    </row>
    <row r="6183" spans="1:7">
      <c r="A6183" s="65" t="s">
        <v>483</v>
      </c>
      <c r="B6183" s="65" t="s">
        <v>159</v>
      </c>
      <c r="C6183" s="65" t="s">
        <v>1226</v>
      </c>
      <c r="D6183" s="65" t="s">
        <v>81</v>
      </c>
      <c r="E6183" s="65" t="s">
        <v>121</v>
      </c>
      <c r="F6183" s="66" t="str">
        <f t="shared" si="96"/>
        <v>QuantoCzech Republic</v>
      </c>
      <c r="G6183" s="65" t="str">
        <f>VLOOKUP(F6183,Mapping!$AD:$AE,2,FALSE)</f>
        <v>Laundry</v>
      </c>
    </row>
    <row r="6184" spans="1:7">
      <c r="A6184" s="65" t="s">
        <v>483</v>
      </c>
      <c r="B6184" s="65" t="s">
        <v>420</v>
      </c>
      <c r="C6184" s="65" t="s">
        <v>1226</v>
      </c>
      <c r="D6184" s="65" t="s">
        <v>81</v>
      </c>
      <c r="E6184" s="65" t="s">
        <v>121</v>
      </c>
      <c r="F6184" s="66" t="str">
        <f t="shared" si="96"/>
        <v>QuantoTurkey</v>
      </c>
      <c r="G6184" s="65" t="str">
        <f>VLOOKUP(F6184,Mapping!$AD:$AE,2,FALSE)</f>
        <v>Laundry</v>
      </c>
    </row>
    <row r="6185" spans="1:7">
      <c r="A6185" s="65" t="s">
        <v>766</v>
      </c>
      <c r="B6185" s="65" t="s">
        <v>29</v>
      </c>
      <c r="C6185" s="65" t="s">
        <v>1224</v>
      </c>
      <c r="D6185" s="65" t="s">
        <v>31</v>
      </c>
      <c r="E6185" s="65" t="s">
        <v>32</v>
      </c>
      <c r="F6185" s="66" t="str">
        <f t="shared" si="96"/>
        <v>Queen VUSA</v>
      </c>
      <c r="G6185" s="65" t="str">
        <f>VLOOKUP(F6185,Mapping!$AD:$AE,2,FALSE)</f>
        <v>Intimate Wellness</v>
      </c>
    </row>
    <row r="6186" spans="1:7">
      <c r="A6186" s="65" t="s">
        <v>766</v>
      </c>
      <c r="B6186" s="65" t="s">
        <v>187</v>
      </c>
      <c r="C6186" s="65" t="s">
        <v>1224</v>
      </c>
      <c r="D6186" s="65" t="s">
        <v>33</v>
      </c>
      <c r="E6186" s="65" t="s">
        <v>192</v>
      </c>
      <c r="F6186" s="66" t="str">
        <f t="shared" si="96"/>
        <v>Queen VHealth BU HQ</v>
      </c>
      <c r="G6186" s="65" t="str">
        <f>VLOOKUP(F6186,Mapping!$AD:$AE,2,FALSE)</f>
        <v>Intimate Wellness</v>
      </c>
    </row>
    <row r="6187" spans="1:7">
      <c r="A6187" s="65" t="s">
        <v>766</v>
      </c>
      <c r="B6187" s="65" t="s">
        <v>323</v>
      </c>
      <c r="C6187" s="65" t="s">
        <v>1224</v>
      </c>
      <c r="D6187" s="65" t="s">
        <v>89</v>
      </c>
      <c r="E6187" s="65" t="s">
        <v>299</v>
      </c>
      <c r="F6187" s="66" t="str">
        <f t="shared" si="96"/>
        <v>Queen VSouth Africa</v>
      </c>
      <c r="G6187" s="65" t="e">
        <f>VLOOKUP(F6187,Mapping!$AD:$AE,2,FALSE)</f>
        <v>#N/A</v>
      </c>
    </row>
    <row r="6188" spans="1:7">
      <c r="A6188" s="65" t="s">
        <v>766</v>
      </c>
      <c r="B6188" s="65" t="s">
        <v>190</v>
      </c>
      <c r="C6188" s="65" t="s">
        <v>1224</v>
      </c>
      <c r="D6188" s="65" t="s">
        <v>33</v>
      </c>
      <c r="E6188" s="65" t="s">
        <v>192</v>
      </c>
      <c r="F6188" s="66" t="str">
        <f t="shared" si="96"/>
        <v>Queen VOther HQ</v>
      </c>
      <c r="G6188" s="65" t="str">
        <f>VLOOKUP(F6188,Mapping!$AD:$AE,2,FALSE)</f>
        <v>Intimate Wellness</v>
      </c>
    </row>
    <row r="6189" spans="1:7">
      <c r="A6189" s="65" t="s">
        <v>766</v>
      </c>
      <c r="B6189" s="65" t="s">
        <v>352</v>
      </c>
      <c r="C6189" s="65" t="s">
        <v>1224</v>
      </c>
      <c r="D6189" s="65" t="s">
        <v>89</v>
      </c>
      <c r="E6189" s="65" t="s">
        <v>152</v>
      </c>
      <c r="F6189" s="66" t="str">
        <f t="shared" si="96"/>
        <v>Queen VThailand</v>
      </c>
      <c r="G6189" s="65" t="str">
        <f>VLOOKUP(F6189,Mapping!$AD:$AE,2,FALSE)</f>
        <v>Intimate Wellness</v>
      </c>
    </row>
    <row r="6190" spans="1:7">
      <c r="A6190" s="65" t="s">
        <v>766</v>
      </c>
      <c r="B6190" s="65" t="s">
        <v>275</v>
      </c>
      <c r="C6190" s="65" t="s">
        <v>1224</v>
      </c>
      <c r="D6190" s="65" t="s">
        <v>89</v>
      </c>
      <c r="E6190" s="65" t="s">
        <v>152</v>
      </c>
      <c r="F6190" s="66" t="str">
        <f t="shared" si="96"/>
        <v>Queen VVietnam</v>
      </c>
      <c r="G6190" s="65" t="str">
        <f>VLOOKUP(F6190,Mapping!$AD:$AE,2,FALSE)</f>
        <v>Intimate Wellness</v>
      </c>
    </row>
    <row r="6191" spans="1:7">
      <c r="A6191" s="65" t="s">
        <v>766</v>
      </c>
      <c r="B6191" s="65" t="s">
        <v>138</v>
      </c>
      <c r="C6191" s="65" t="s">
        <v>1224</v>
      </c>
      <c r="D6191" s="65" t="s">
        <v>89</v>
      </c>
      <c r="E6191" s="65" t="s">
        <v>139</v>
      </c>
      <c r="F6191" s="66" t="str">
        <f t="shared" si="96"/>
        <v>Queen VChina</v>
      </c>
      <c r="G6191" s="65" t="str">
        <f>VLOOKUP(F6191,Mapping!$AD:$AE,2,FALSE)</f>
        <v>Intimate Wellness</v>
      </c>
    </row>
    <row r="6192" spans="1:7">
      <c r="A6192" s="65" t="s">
        <v>766</v>
      </c>
      <c r="B6192" s="65" t="s">
        <v>230</v>
      </c>
      <c r="C6192" s="65" t="s">
        <v>1224</v>
      </c>
      <c r="D6192" s="65" t="s">
        <v>89</v>
      </c>
      <c r="E6192" s="65" t="s">
        <v>152</v>
      </c>
      <c r="F6192" s="66" t="str">
        <f t="shared" si="96"/>
        <v>Queen VSingapore</v>
      </c>
      <c r="G6192" s="65" t="str">
        <f>VLOOKUP(F6192,Mapping!$AD:$AE,2,FALSE)</f>
        <v>Intimate Wellness</v>
      </c>
    </row>
    <row r="6193" spans="1:7">
      <c r="A6193" s="65" t="s">
        <v>766</v>
      </c>
      <c r="B6193" s="65" t="s">
        <v>80</v>
      </c>
      <c r="C6193" s="65" t="s">
        <v>1224</v>
      </c>
      <c r="D6193" s="65" t="s">
        <v>81</v>
      </c>
      <c r="E6193" s="65" t="s">
        <v>240</v>
      </c>
      <c r="F6193" s="66" t="str">
        <f t="shared" si="96"/>
        <v>Queen VUnited Kingdom</v>
      </c>
      <c r="G6193" s="65" t="e">
        <f>VLOOKUP(F6193,Mapping!$AD:$AE,2,FALSE)</f>
        <v>#N/A</v>
      </c>
    </row>
    <row r="6194" spans="1:7">
      <c r="A6194" s="65" t="s">
        <v>767</v>
      </c>
      <c r="B6194" s="65" t="s">
        <v>323</v>
      </c>
      <c r="C6194" s="65" t="s">
        <v>1225</v>
      </c>
      <c r="D6194" s="65" t="s">
        <v>89</v>
      </c>
      <c r="E6194" s="65" t="s">
        <v>299</v>
      </c>
      <c r="F6194" s="66" t="str">
        <f t="shared" si="96"/>
        <v>RalgexSouth Africa</v>
      </c>
      <c r="G6194" s="65" t="e">
        <f>VLOOKUP(F6194,Mapping!$AD:$AE,2,FALSE)</f>
        <v>#N/A</v>
      </c>
    </row>
    <row r="6195" spans="1:7">
      <c r="A6195" s="65" t="s">
        <v>767</v>
      </c>
      <c r="B6195" s="65" t="s">
        <v>275</v>
      </c>
      <c r="C6195" s="65" t="s">
        <v>1225</v>
      </c>
      <c r="D6195" s="65" t="s">
        <v>89</v>
      </c>
      <c r="E6195" s="65" t="s">
        <v>152</v>
      </c>
      <c r="F6195" s="66" t="str">
        <f t="shared" si="96"/>
        <v>RalgexVietnam</v>
      </c>
      <c r="G6195" s="65" t="str">
        <f>VLOOKUP(F6195,Mapping!$AD:$AE,2,FALSE)</f>
        <v>Other</v>
      </c>
    </row>
    <row r="6196" spans="1:7">
      <c r="A6196" s="65" t="s">
        <v>767</v>
      </c>
      <c r="B6196" s="65" t="s">
        <v>230</v>
      </c>
      <c r="C6196" s="65" t="s">
        <v>1225</v>
      </c>
      <c r="D6196" s="65" t="s">
        <v>89</v>
      </c>
      <c r="E6196" s="65" t="s">
        <v>152</v>
      </c>
      <c r="F6196" s="66" t="str">
        <f t="shared" si="96"/>
        <v>RalgexSingapore</v>
      </c>
      <c r="G6196" s="65" t="str">
        <f>VLOOKUP(F6196,Mapping!$AD:$AE,2,FALSE)</f>
        <v>Other</v>
      </c>
    </row>
    <row r="6197" spans="1:7">
      <c r="A6197" s="65" t="s">
        <v>767</v>
      </c>
      <c r="B6197" s="65" t="s">
        <v>151</v>
      </c>
      <c r="C6197" s="65" t="s">
        <v>1225</v>
      </c>
      <c r="D6197" s="65" t="s">
        <v>64</v>
      </c>
      <c r="E6197" s="65" t="s">
        <v>64</v>
      </c>
      <c r="F6197" s="66" t="str">
        <f t="shared" si="96"/>
        <v>RalgexIndonesia</v>
      </c>
      <c r="G6197" s="65" t="str">
        <f>VLOOKUP(F6197,Mapping!$AD:$AE,2,FALSE)</f>
        <v>Nutrition</v>
      </c>
    </row>
    <row r="6198" spans="1:7">
      <c r="A6198" s="65" t="s">
        <v>767</v>
      </c>
      <c r="B6198" s="65" t="s">
        <v>359</v>
      </c>
      <c r="C6198" s="65" t="s">
        <v>1225</v>
      </c>
      <c r="D6198" s="65" t="s">
        <v>64</v>
      </c>
      <c r="E6198" s="65" t="s">
        <v>64</v>
      </c>
      <c r="F6198" s="66" t="str">
        <f t="shared" si="96"/>
        <v>RalgexIsrael</v>
      </c>
      <c r="G6198" s="65" t="str">
        <f>VLOOKUP(F6198,Mapping!$AD:$AE,2,FALSE)</f>
        <v>Nutrition</v>
      </c>
    </row>
    <row r="6199" spans="1:7">
      <c r="A6199" s="65" t="s">
        <v>767</v>
      </c>
      <c r="B6199" s="65" t="s">
        <v>209</v>
      </c>
      <c r="C6199" s="65" t="s">
        <v>1225</v>
      </c>
      <c r="D6199" s="65" t="s">
        <v>64</v>
      </c>
      <c r="E6199" s="65" t="s">
        <v>64</v>
      </c>
      <c r="F6199" s="66" t="str">
        <f t="shared" si="96"/>
        <v>RalgexMalaysia</v>
      </c>
      <c r="G6199" s="65" t="str">
        <f>VLOOKUP(F6199,Mapping!$AD:$AE,2,FALSE)</f>
        <v>Nutrition</v>
      </c>
    </row>
    <row r="6200" spans="1:7">
      <c r="A6200" s="65" t="s">
        <v>767</v>
      </c>
      <c r="B6200" s="65" t="s">
        <v>198</v>
      </c>
      <c r="C6200" s="65" t="s">
        <v>1225</v>
      </c>
      <c r="D6200" s="65" t="s">
        <v>64</v>
      </c>
      <c r="E6200" s="65" t="s">
        <v>64</v>
      </c>
      <c r="F6200" s="66" t="str">
        <f t="shared" si="96"/>
        <v>RalgexNutrition BU HQ</v>
      </c>
      <c r="G6200" s="65" t="str">
        <f>VLOOKUP(F6200,Mapping!$AD:$AE,2,FALSE)</f>
        <v>Nutrition</v>
      </c>
    </row>
    <row r="6201" spans="1:7">
      <c r="A6201" s="65" t="s">
        <v>768</v>
      </c>
      <c r="B6201" s="65" t="s">
        <v>323</v>
      </c>
      <c r="C6201" s="65" t="s">
        <v>1224</v>
      </c>
      <c r="D6201" s="65" t="s">
        <v>89</v>
      </c>
      <c r="E6201" s="65" t="s">
        <v>299</v>
      </c>
      <c r="F6201" s="66" t="str">
        <f t="shared" si="96"/>
        <v>RealcheckSouth Africa</v>
      </c>
      <c r="G6201" s="65" t="e">
        <f>VLOOKUP(F6201,Mapping!$AD:$AE,2,FALSE)</f>
        <v>#N/A</v>
      </c>
    </row>
    <row r="6202" spans="1:7">
      <c r="A6202" s="65" t="s">
        <v>768</v>
      </c>
      <c r="B6202" s="65" t="s">
        <v>283</v>
      </c>
      <c r="C6202" s="65" t="s">
        <v>1224</v>
      </c>
      <c r="D6202" s="65" t="s">
        <v>81</v>
      </c>
      <c r="E6202" s="65" t="s">
        <v>284</v>
      </c>
      <c r="F6202" s="66" t="str">
        <f t="shared" si="96"/>
        <v>RealcheckItaly</v>
      </c>
      <c r="G6202" s="65" t="str">
        <f>VLOOKUP(F6202,Mapping!$AD:$AE,2,FALSE)</f>
        <v>Self-Care</v>
      </c>
    </row>
    <row r="6203" spans="1:7">
      <c r="A6203" s="65" t="s">
        <v>768</v>
      </c>
      <c r="B6203" s="65" t="s">
        <v>275</v>
      </c>
      <c r="C6203" s="65" t="s">
        <v>1224</v>
      </c>
      <c r="D6203" s="65" t="s">
        <v>89</v>
      </c>
      <c r="E6203" s="65" t="s">
        <v>152</v>
      </c>
      <c r="F6203" s="66" t="str">
        <f t="shared" si="96"/>
        <v>RealcheckVietnam</v>
      </c>
      <c r="G6203" s="65" t="str">
        <f>VLOOKUP(F6203,Mapping!$AD:$AE,2,FALSE)</f>
        <v>Self-Care</v>
      </c>
    </row>
    <row r="6204" spans="1:7">
      <c r="A6204" s="65" t="s">
        <v>768</v>
      </c>
      <c r="B6204" s="65" t="s">
        <v>230</v>
      </c>
      <c r="C6204" s="65" t="s">
        <v>1224</v>
      </c>
      <c r="D6204" s="65" t="s">
        <v>89</v>
      </c>
      <c r="E6204" s="65" t="s">
        <v>152</v>
      </c>
      <c r="F6204" s="66" t="str">
        <f t="shared" si="96"/>
        <v>RealcheckSingapore</v>
      </c>
      <c r="G6204" s="65" t="str">
        <f>VLOOKUP(F6204,Mapping!$AD:$AE,2,FALSE)</f>
        <v>Self-Care</v>
      </c>
    </row>
    <row r="6205" spans="1:7">
      <c r="A6205" s="65" t="s">
        <v>769</v>
      </c>
      <c r="B6205" s="65" t="s">
        <v>109</v>
      </c>
      <c r="C6205" s="65" t="s">
        <v>1224</v>
      </c>
      <c r="D6205" s="65" t="s">
        <v>89</v>
      </c>
      <c r="E6205" s="65" t="s">
        <v>90</v>
      </c>
      <c r="F6205" s="66" t="str">
        <f t="shared" si="96"/>
        <v>ReckittColombia</v>
      </c>
      <c r="G6205" s="65" t="str">
        <f>VLOOKUP(F6205,Mapping!$AD:$AE,2,FALSE)</f>
        <v>Self-Care</v>
      </c>
    </row>
    <row r="6206" spans="1:7">
      <c r="A6206" s="65" t="s">
        <v>769</v>
      </c>
      <c r="B6206" s="65" t="s">
        <v>275</v>
      </c>
      <c r="C6206" s="65" t="s">
        <v>1224</v>
      </c>
      <c r="D6206" s="65" t="s">
        <v>89</v>
      </c>
      <c r="E6206" s="65" t="s">
        <v>152</v>
      </c>
      <c r="F6206" s="66" t="str">
        <f t="shared" si="96"/>
        <v>ReckittVietnam</v>
      </c>
      <c r="G6206" s="65" t="str">
        <f>VLOOKUP(F6206,Mapping!$AD:$AE,2,FALSE)</f>
        <v>Self-Care</v>
      </c>
    </row>
    <row r="6207" spans="1:7">
      <c r="A6207" s="65" t="s">
        <v>769</v>
      </c>
      <c r="B6207" s="65" t="s">
        <v>138</v>
      </c>
      <c r="C6207" s="65" t="s">
        <v>1224</v>
      </c>
      <c r="D6207" s="65" t="s">
        <v>89</v>
      </c>
      <c r="E6207" s="65" t="s">
        <v>139</v>
      </c>
      <c r="F6207" s="66" t="str">
        <f t="shared" si="96"/>
        <v>ReckittChina</v>
      </c>
      <c r="G6207" s="65" t="str">
        <f>VLOOKUP(F6207,Mapping!$AD:$AE,2,FALSE)</f>
        <v>Self-Care</v>
      </c>
    </row>
    <row r="6208" spans="1:7">
      <c r="A6208" s="65" t="s">
        <v>769</v>
      </c>
      <c r="B6208" s="65" t="s">
        <v>323</v>
      </c>
      <c r="C6208" s="65" t="s">
        <v>1224</v>
      </c>
      <c r="D6208" s="65" t="s">
        <v>89</v>
      </c>
      <c r="E6208" s="65" t="s">
        <v>299</v>
      </c>
      <c r="F6208" s="66" t="str">
        <f t="shared" si="96"/>
        <v>ReckittSouth Africa</v>
      </c>
      <c r="G6208" s="65" t="e">
        <f>VLOOKUP(F6208,Mapping!$AD:$AE,2,FALSE)</f>
        <v>#N/A</v>
      </c>
    </row>
    <row r="6209" spans="1:7">
      <c r="A6209" s="65" t="s">
        <v>769</v>
      </c>
      <c r="B6209" s="65" t="s">
        <v>230</v>
      </c>
      <c r="C6209" s="65" t="s">
        <v>1224</v>
      </c>
      <c r="D6209" s="65" t="s">
        <v>89</v>
      </c>
      <c r="E6209" s="65" t="s">
        <v>152</v>
      </c>
      <c r="F6209" s="66" t="str">
        <f t="shared" si="96"/>
        <v>ReckittSingapore</v>
      </c>
      <c r="G6209" s="65" t="str">
        <f>VLOOKUP(F6209,Mapping!$AD:$AE,2,FALSE)</f>
        <v>Self-Care</v>
      </c>
    </row>
    <row r="6210" spans="1:7">
      <c r="A6210" s="65" t="s">
        <v>484</v>
      </c>
      <c r="B6210" s="65" t="s">
        <v>323</v>
      </c>
      <c r="C6210" s="65" t="s">
        <v>1224</v>
      </c>
      <c r="D6210" s="65" t="s">
        <v>89</v>
      </c>
      <c r="E6210" s="65" t="s">
        <v>299</v>
      </c>
      <c r="F6210" s="66" t="str">
        <f t="shared" si="96"/>
        <v>ReckittsSouth Africa</v>
      </c>
      <c r="G6210" s="65" t="str">
        <f>VLOOKUP(F6210,Mapping!$AD:$AE,2,FALSE)</f>
        <v>Household Care</v>
      </c>
    </row>
    <row r="6211" spans="1:7">
      <c r="A6211" s="65" t="s">
        <v>484</v>
      </c>
      <c r="B6211" s="65" t="s">
        <v>316</v>
      </c>
      <c r="C6211" s="65" t="s">
        <v>1224</v>
      </c>
      <c r="D6211" s="65" t="s">
        <v>89</v>
      </c>
      <c r="E6211" s="65" t="s">
        <v>296</v>
      </c>
      <c r="F6211" s="66" t="str">
        <f t="shared" ref="F6211:F6274" si="97">A6211&amp;B6211</f>
        <v>ReckittsSaudi Arabia</v>
      </c>
      <c r="G6211" s="65" t="str">
        <f>VLOOKUP(F6211,Mapping!$AD:$AE,2,FALSE)</f>
        <v>Household Care</v>
      </c>
    </row>
    <row r="6212" spans="1:7">
      <c r="A6212" s="65" t="s">
        <v>484</v>
      </c>
      <c r="B6212" s="65" t="s">
        <v>323</v>
      </c>
      <c r="C6212" s="65" t="s">
        <v>1224</v>
      </c>
      <c r="D6212" s="65" t="s">
        <v>89</v>
      </c>
      <c r="E6212" s="65" t="s">
        <v>299</v>
      </c>
      <c r="F6212" s="66" t="str">
        <f t="shared" si="97"/>
        <v>ReckittsSouth Africa</v>
      </c>
      <c r="G6212" s="65" t="str">
        <f>VLOOKUP(F6212,Mapping!$AD:$AE,2,FALSE)</f>
        <v>Household Care</v>
      </c>
    </row>
    <row r="6213" spans="1:7">
      <c r="A6213" s="65" t="s">
        <v>484</v>
      </c>
      <c r="B6213" s="65" t="s">
        <v>366</v>
      </c>
      <c r="C6213" s="65" t="s">
        <v>1224</v>
      </c>
      <c r="D6213" s="65" t="s">
        <v>81</v>
      </c>
      <c r="E6213" s="65" t="s">
        <v>175</v>
      </c>
      <c r="F6213" s="66" t="str">
        <f t="shared" si="97"/>
        <v>ReckittsNordics</v>
      </c>
      <c r="G6213" s="65" t="str">
        <f>VLOOKUP(F6213,Mapping!$AD:$AE,2,FALSE)</f>
        <v>Household Care</v>
      </c>
    </row>
    <row r="6214" spans="1:7">
      <c r="A6214" s="65" t="s">
        <v>484</v>
      </c>
      <c r="B6214" s="65" t="s">
        <v>275</v>
      </c>
      <c r="C6214" s="65" t="s">
        <v>1224</v>
      </c>
      <c r="D6214" s="65" t="s">
        <v>89</v>
      </c>
      <c r="E6214" s="65" t="s">
        <v>152</v>
      </c>
      <c r="F6214" s="66" t="str">
        <f t="shared" si="97"/>
        <v>ReckittsVietnam</v>
      </c>
      <c r="G6214" s="65" t="str">
        <f>VLOOKUP(F6214,Mapping!$AD:$AE,2,FALSE)</f>
        <v>Household Care</v>
      </c>
    </row>
    <row r="6215" spans="1:7">
      <c r="A6215" s="65" t="s">
        <v>484</v>
      </c>
      <c r="B6215" s="65" t="s">
        <v>230</v>
      </c>
      <c r="C6215" s="65" t="s">
        <v>1224</v>
      </c>
      <c r="D6215" s="65" t="s">
        <v>89</v>
      </c>
      <c r="E6215" s="65" t="s">
        <v>152</v>
      </c>
      <c r="F6215" s="66" t="str">
        <f t="shared" si="97"/>
        <v>ReckittsSingapore</v>
      </c>
      <c r="G6215" s="65" t="str">
        <f>VLOOKUP(F6215,Mapping!$AD:$AE,2,FALSE)</f>
        <v>Household Care</v>
      </c>
    </row>
    <row r="6216" spans="1:7">
      <c r="A6216" s="65" t="s">
        <v>484</v>
      </c>
      <c r="B6216" s="65" t="s">
        <v>1230</v>
      </c>
      <c r="C6216" s="65" t="s">
        <v>1224</v>
      </c>
      <c r="D6216" s="65" t="s">
        <v>89</v>
      </c>
      <c r="E6216" s="65" t="s">
        <v>296</v>
      </c>
      <c r="F6216" s="66" t="str">
        <f t="shared" si="97"/>
        <v>ReckittsUtd.Arab Emir.</v>
      </c>
      <c r="G6216" s="65" t="e">
        <f>VLOOKUP(F6216,Mapping!$AD:$AE,2,FALSE)</f>
        <v>#N/A</v>
      </c>
    </row>
    <row r="6217" spans="1:7">
      <c r="A6217" s="65" t="s">
        <v>1070</v>
      </c>
      <c r="B6217" s="65" t="s">
        <v>275</v>
      </c>
      <c r="C6217" s="65" t="s">
        <v>1224</v>
      </c>
      <c r="D6217" s="65" t="s">
        <v>89</v>
      </c>
      <c r="E6217" s="65" t="s">
        <v>152</v>
      </c>
      <c r="F6217" s="66" t="str">
        <f t="shared" si="97"/>
        <v>RecovaVietnam</v>
      </c>
      <c r="G6217" s="65" t="str">
        <f>VLOOKUP(F6217,Mapping!$AD:$AE,2,FALSE)</f>
        <v>Other</v>
      </c>
    </row>
    <row r="6218" spans="1:7">
      <c r="A6218" s="65" t="s">
        <v>1070</v>
      </c>
      <c r="B6218" s="65" t="s">
        <v>323</v>
      </c>
      <c r="C6218" s="65" t="s">
        <v>1224</v>
      </c>
      <c r="D6218" s="65" t="s">
        <v>89</v>
      </c>
      <c r="E6218" s="65" t="s">
        <v>299</v>
      </c>
      <c r="F6218" s="66" t="str">
        <f t="shared" si="97"/>
        <v>RecovaSouth Africa</v>
      </c>
      <c r="G6218" s="65" t="e">
        <f>VLOOKUP(F6218,Mapping!$AD:$AE,2,FALSE)</f>
        <v>#N/A</v>
      </c>
    </row>
    <row r="6219" spans="1:7">
      <c r="A6219" s="65" t="s">
        <v>1070</v>
      </c>
      <c r="B6219" s="65" t="s">
        <v>230</v>
      </c>
      <c r="C6219" s="65" t="s">
        <v>1224</v>
      </c>
      <c r="D6219" s="65" t="s">
        <v>89</v>
      </c>
      <c r="E6219" s="65" t="s">
        <v>152</v>
      </c>
      <c r="F6219" s="66" t="str">
        <f t="shared" si="97"/>
        <v>RecovaSingapore</v>
      </c>
      <c r="G6219" s="65" t="str">
        <f>VLOOKUP(F6219,Mapping!$AD:$AE,2,FALSE)</f>
        <v>Other</v>
      </c>
    </row>
    <row r="6220" spans="1:7">
      <c r="A6220" s="65" t="s">
        <v>770</v>
      </c>
      <c r="B6220" s="65" t="s">
        <v>323</v>
      </c>
      <c r="C6220" s="65" t="s">
        <v>1224</v>
      </c>
      <c r="D6220" s="65" t="s">
        <v>89</v>
      </c>
      <c r="E6220" s="65" t="s">
        <v>299</v>
      </c>
      <c r="F6220" s="66" t="str">
        <f t="shared" si="97"/>
        <v>ReflexSouth Africa</v>
      </c>
      <c r="G6220" s="65" t="e">
        <f>VLOOKUP(F6220,Mapping!$AD:$AE,2,FALSE)</f>
        <v>#N/A</v>
      </c>
    </row>
    <row r="6221" spans="1:7">
      <c r="A6221" s="65" t="s">
        <v>770</v>
      </c>
      <c r="B6221" s="65" t="s">
        <v>97</v>
      </c>
      <c r="C6221" s="65" t="s">
        <v>1224</v>
      </c>
      <c r="D6221" s="65" t="s">
        <v>81</v>
      </c>
      <c r="E6221" s="65" t="s">
        <v>115</v>
      </c>
      <c r="F6221" s="66" t="str">
        <f t="shared" si="97"/>
        <v>ReflexBelgium</v>
      </c>
      <c r="G6221" s="65" t="str">
        <f>VLOOKUP(F6221,Mapping!$AD:$AE,2,FALSE)</f>
        <v>Self-Care</v>
      </c>
    </row>
    <row r="6222" spans="1:7">
      <c r="A6222" s="65" t="s">
        <v>770</v>
      </c>
      <c r="B6222" s="65" t="s">
        <v>1231</v>
      </c>
      <c r="C6222" s="65" t="s">
        <v>1224</v>
      </c>
      <c r="D6222" s="65" t="s">
        <v>89</v>
      </c>
      <c r="E6222" s="65" t="s">
        <v>296</v>
      </c>
      <c r="F6222" s="66" t="str">
        <f t="shared" si="97"/>
        <v>ReflexRussian Fed</v>
      </c>
      <c r="G6222" s="65" t="e">
        <f>VLOOKUP(F6222,Mapping!$AD:$AE,2,FALSE)</f>
        <v>#N/A</v>
      </c>
    </row>
    <row r="6223" spans="1:7">
      <c r="A6223" s="65" t="s">
        <v>770</v>
      </c>
      <c r="B6223" s="65" t="s">
        <v>114</v>
      </c>
      <c r="C6223" s="65" t="s">
        <v>1224</v>
      </c>
      <c r="D6223" s="65" t="s">
        <v>81</v>
      </c>
      <c r="E6223" s="65" t="s">
        <v>115</v>
      </c>
      <c r="F6223" s="66" t="str">
        <f t="shared" si="97"/>
        <v>ReflexNetherlands</v>
      </c>
      <c r="G6223" s="65" t="str">
        <f>VLOOKUP(F6223,Mapping!$AD:$AE,2,FALSE)</f>
        <v>Self-Care</v>
      </c>
    </row>
    <row r="6224" spans="1:7">
      <c r="A6224" s="65" t="s">
        <v>770</v>
      </c>
      <c r="B6224" s="65" t="s">
        <v>265</v>
      </c>
      <c r="C6224" s="65" t="s">
        <v>1224</v>
      </c>
      <c r="D6224" s="65" t="s">
        <v>81</v>
      </c>
      <c r="E6224" s="65" t="s">
        <v>115</v>
      </c>
      <c r="F6224" s="66" t="str">
        <f t="shared" si="97"/>
        <v>ReflexSpain</v>
      </c>
      <c r="G6224" s="65" t="str">
        <f>VLOOKUP(F6224,Mapping!$AD:$AE,2,FALSE)</f>
        <v>Self-Care</v>
      </c>
    </row>
    <row r="6225" spans="1:7">
      <c r="A6225" s="65" t="s">
        <v>770</v>
      </c>
      <c r="B6225" s="65" t="s">
        <v>87</v>
      </c>
      <c r="C6225" s="65" t="s">
        <v>1224</v>
      </c>
      <c r="D6225" s="65" t="s">
        <v>89</v>
      </c>
      <c r="E6225" s="65" t="s">
        <v>296</v>
      </c>
      <c r="F6225" s="66" t="str">
        <f t="shared" si="97"/>
        <v>ReflexBelarus</v>
      </c>
      <c r="G6225" s="65" t="str">
        <f>VLOOKUP(F6225,Mapping!$AD:$AE,2,FALSE)</f>
        <v>Self-Care</v>
      </c>
    </row>
    <row r="6226" spans="1:7">
      <c r="A6226" s="65" t="s">
        <v>770</v>
      </c>
      <c r="B6226" s="65" t="s">
        <v>190</v>
      </c>
      <c r="C6226" s="65" t="s">
        <v>1224</v>
      </c>
      <c r="D6226" s="65" t="s">
        <v>33</v>
      </c>
      <c r="E6226" s="65" t="s">
        <v>192</v>
      </c>
      <c r="F6226" s="66" t="str">
        <f t="shared" si="97"/>
        <v>ReflexOther HQ</v>
      </c>
      <c r="G6226" s="65" t="str">
        <f>VLOOKUP(F6226,Mapping!$AD:$AE,2,FALSE)</f>
        <v>Self-Care</v>
      </c>
    </row>
    <row r="6227" spans="1:7">
      <c r="A6227" s="65" t="s">
        <v>770</v>
      </c>
      <c r="B6227" s="65" t="s">
        <v>352</v>
      </c>
      <c r="C6227" s="65" t="s">
        <v>1224</v>
      </c>
      <c r="D6227" s="65" t="s">
        <v>89</v>
      </c>
      <c r="E6227" s="65" t="s">
        <v>152</v>
      </c>
      <c r="F6227" s="66" t="str">
        <f t="shared" si="97"/>
        <v>ReflexThailand</v>
      </c>
      <c r="G6227" s="65" t="str">
        <f>VLOOKUP(F6227,Mapping!$AD:$AE,2,FALSE)</f>
        <v>Self-Care</v>
      </c>
    </row>
    <row r="6228" spans="1:7">
      <c r="A6228" s="65" t="s">
        <v>770</v>
      </c>
      <c r="B6228" s="65" t="s">
        <v>406</v>
      </c>
      <c r="C6228" s="65" t="s">
        <v>1224</v>
      </c>
      <c r="D6228" s="65" t="s">
        <v>81</v>
      </c>
      <c r="E6228" s="65" t="s">
        <v>121</v>
      </c>
      <c r="F6228" s="66" t="str">
        <f t="shared" si="97"/>
        <v>ReflexUkraine</v>
      </c>
      <c r="G6228" s="65" t="str">
        <f>VLOOKUP(F6228,Mapping!$AD:$AE,2,FALSE)</f>
        <v>Self-Care</v>
      </c>
    </row>
    <row r="6229" spans="1:7">
      <c r="A6229" s="65" t="s">
        <v>770</v>
      </c>
      <c r="B6229" s="65" t="s">
        <v>133</v>
      </c>
      <c r="C6229" s="65" t="s">
        <v>1224</v>
      </c>
      <c r="D6229" s="65" t="s">
        <v>89</v>
      </c>
      <c r="E6229" s="65" t="s">
        <v>296</v>
      </c>
      <c r="F6229" s="66" t="str">
        <f t="shared" si="97"/>
        <v>ReflexCentral Asia</v>
      </c>
      <c r="G6229" s="65" t="str">
        <f>VLOOKUP(F6229,Mapping!$AD:$AE,2,FALSE)</f>
        <v>Self-Care</v>
      </c>
    </row>
    <row r="6230" spans="1:7">
      <c r="A6230" s="65" t="s">
        <v>770</v>
      </c>
      <c r="B6230" s="65" t="s">
        <v>275</v>
      </c>
      <c r="C6230" s="65" t="s">
        <v>1224</v>
      </c>
      <c r="D6230" s="65" t="s">
        <v>89</v>
      </c>
      <c r="E6230" s="65" t="s">
        <v>152</v>
      </c>
      <c r="F6230" s="66" t="str">
        <f t="shared" si="97"/>
        <v>ReflexVietnam</v>
      </c>
      <c r="G6230" s="65" t="str">
        <f>VLOOKUP(F6230,Mapping!$AD:$AE,2,FALSE)</f>
        <v>Self-Care</v>
      </c>
    </row>
    <row r="6231" spans="1:7">
      <c r="A6231" s="65" t="s">
        <v>770</v>
      </c>
      <c r="B6231" s="65" t="s">
        <v>187</v>
      </c>
      <c r="C6231" s="65" t="s">
        <v>1224</v>
      </c>
      <c r="D6231" s="65" t="s">
        <v>33</v>
      </c>
      <c r="E6231" s="65" t="s">
        <v>192</v>
      </c>
      <c r="F6231" s="66" t="str">
        <f t="shared" si="97"/>
        <v>ReflexHealth BU HQ</v>
      </c>
      <c r="G6231" s="65" t="str">
        <f>VLOOKUP(F6231,Mapping!$AD:$AE,2,FALSE)</f>
        <v>Self-Care</v>
      </c>
    </row>
    <row r="6232" spans="1:7">
      <c r="A6232" s="65" t="s">
        <v>770</v>
      </c>
      <c r="B6232" s="65" t="s">
        <v>230</v>
      </c>
      <c r="C6232" s="65" t="s">
        <v>1224</v>
      </c>
      <c r="D6232" s="65" t="s">
        <v>89</v>
      </c>
      <c r="E6232" s="65" t="s">
        <v>152</v>
      </c>
      <c r="F6232" s="66" t="str">
        <f t="shared" si="97"/>
        <v>ReflexSingapore</v>
      </c>
      <c r="G6232" s="65" t="str">
        <f>VLOOKUP(F6232,Mapping!$AD:$AE,2,FALSE)</f>
        <v>Self-Care</v>
      </c>
    </row>
    <row r="6233" spans="1:7">
      <c r="A6233" s="65" t="s">
        <v>232</v>
      </c>
      <c r="B6233" s="65" t="s">
        <v>275</v>
      </c>
      <c r="C6233" s="65" t="s">
        <v>1224</v>
      </c>
      <c r="D6233" s="65" t="s">
        <v>89</v>
      </c>
      <c r="E6233" s="65" t="s">
        <v>152</v>
      </c>
      <c r="F6233" s="66" t="str">
        <f t="shared" si="97"/>
        <v>RegulineVietnam</v>
      </c>
      <c r="G6233" s="65" t="str">
        <f>VLOOKUP(F6233,Mapping!$AD:$AE,2,FALSE)</f>
        <v>Other</v>
      </c>
    </row>
    <row r="6234" spans="1:7">
      <c r="A6234" s="65" t="s">
        <v>232</v>
      </c>
      <c r="B6234" s="65" t="s">
        <v>323</v>
      </c>
      <c r="C6234" s="65" t="s">
        <v>1224</v>
      </c>
      <c r="D6234" s="65" t="s">
        <v>89</v>
      </c>
      <c r="E6234" s="65" t="s">
        <v>299</v>
      </c>
      <c r="F6234" s="66" t="str">
        <f t="shared" si="97"/>
        <v>RegulineSouth Africa</v>
      </c>
      <c r="G6234" s="65" t="e">
        <f>VLOOKUP(F6234,Mapping!$AD:$AE,2,FALSE)</f>
        <v>#N/A</v>
      </c>
    </row>
    <row r="6235" spans="1:7">
      <c r="A6235" s="65" t="s">
        <v>232</v>
      </c>
      <c r="B6235" s="65" t="s">
        <v>230</v>
      </c>
      <c r="C6235" s="65" t="s">
        <v>1225</v>
      </c>
      <c r="D6235" s="65" t="s">
        <v>89</v>
      </c>
      <c r="E6235" s="65" t="s">
        <v>152</v>
      </c>
      <c r="F6235" s="66" t="str">
        <f t="shared" si="97"/>
        <v>RegulineSingapore</v>
      </c>
      <c r="G6235" s="65" t="str">
        <f>VLOOKUP(F6235,Mapping!$AD:$AE,2,FALSE)</f>
        <v>Nutrition</v>
      </c>
    </row>
    <row r="6236" spans="1:7">
      <c r="A6236" s="65" t="s">
        <v>232</v>
      </c>
      <c r="B6236" s="65" t="s">
        <v>124</v>
      </c>
      <c r="C6236" s="65" t="s">
        <v>1225</v>
      </c>
      <c r="D6236" s="65" t="s">
        <v>64</v>
      </c>
      <c r="E6236" s="65" t="s">
        <v>64</v>
      </c>
      <c r="F6236" s="66" t="str">
        <f t="shared" si="97"/>
        <v>RegulineCanada</v>
      </c>
      <c r="G6236" s="65" t="str">
        <f>VLOOKUP(F6236,Mapping!$AD:$AE,2,FALSE)</f>
        <v>Nutrition</v>
      </c>
    </row>
    <row r="6237" spans="1:7">
      <c r="A6237" s="65" t="s">
        <v>232</v>
      </c>
      <c r="B6237" s="65" t="s">
        <v>29</v>
      </c>
      <c r="C6237" s="65" t="s">
        <v>1225</v>
      </c>
      <c r="D6237" s="65" t="s">
        <v>64</v>
      </c>
      <c r="E6237" s="65" t="s">
        <v>64</v>
      </c>
      <c r="F6237" s="66" t="str">
        <f t="shared" si="97"/>
        <v>RegulineUSA</v>
      </c>
      <c r="G6237" s="65" t="str">
        <f>VLOOKUP(F6237,Mapping!$AD:$AE,2,FALSE)</f>
        <v>Nutrition</v>
      </c>
    </row>
    <row r="6238" spans="1:7">
      <c r="A6238" s="65" t="s">
        <v>232</v>
      </c>
      <c r="B6238" s="65" t="s">
        <v>120</v>
      </c>
      <c r="C6238" s="65" t="s">
        <v>1225</v>
      </c>
      <c r="D6238" s="65" t="s">
        <v>64</v>
      </c>
      <c r="E6238" s="65" t="s">
        <v>64</v>
      </c>
      <c r="F6238" s="66" t="str">
        <f t="shared" si="97"/>
        <v>RegulinePoland</v>
      </c>
      <c r="G6238" s="65" t="str">
        <f>VLOOKUP(F6238,Mapping!$AD:$AE,2,FALSE)</f>
        <v>Nutrition</v>
      </c>
    </row>
    <row r="6239" spans="1:7">
      <c r="A6239" s="65" t="s">
        <v>232</v>
      </c>
      <c r="B6239" s="65" t="s">
        <v>265</v>
      </c>
      <c r="C6239" s="65" t="s">
        <v>1225</v>
      </c>
      <c r="D6239" s="65" t="s">
        <v>64</v>
      </c>
      <c r="E6239" s="65" t="s">
        <v>64</v>
      </c>
      <c r="F6239" s="66" t="str">
        <f t="shared" si="97"/>
        <v>RegulineSpain</v>
      </c>
      <c r="G6239" s="65" t="str">
        <f>VLOOKUP(F6239,Mapping!$AD:$AE,2,FALSE)</f>
        <v>Nutrition</v>
      </c>
    </row>
    <row r="6240" spans="1:7">
      <c r="A6240" s="65" t="s">
        <v>232</v>
      </c>
      <c r="B6240" s="65" t="s">
        <v>138</v>
      </c>
      <c r="C6240" s="65" t="s">
        <v>1225</v>
      </c>
      <c r="D6240" s="65" t="s">
        <v>64</v>
      </c>
      <c r="E6240" s="65" t="s">
        <v>64</v>
      </c>
      <c r="F6240" s="66" t="str">
        <f t="shared" si="97"/>
        <v>RegulineChina</v>
      </c>
      <c r="G6240" s="65" t="str">
        <f>VLOOKUP(F6240,Mapping!$AD:$AE,2,FALSE)</f>
        <v>Nutrition</v>
      </c>
    </row>
    <row r="6241" spans="1:7">
      <c r="A6241" s="65" t="s">
        <v>232</v>
      </c>
      <c r="B6241" s="65" t="s">
        <v>447</v>
      </c>
      <c r="C6241" s="65" t="s">
        <v>1225</v>
      </c>
      <c r="D6241" s="65" t="s">
        <v>64</v>
      </c>
      <c r="E6241" s="65" t="s">
        <v>64</v>
      </c>
      <c r="F6241" s="66" t="str">
        <f t="shared" si="97"/>
        <v>RegulinePeru</v>
      </c>
      <c r="G6241" s="65" t="str">
        <f>VLOOKUP(F6241,Mapping!$AD:$AE,2,FALSE)</f>
        <v>Nutrition</v>
      </c>
    </row>
    <row r="6242" spans="1:7">
      <c r="A6242" s="65" t="s">
        <v>232</v>
      </c>
      <c r="B6242" s="65" t="s">
        <v>190</v>
      </c>
      <c r="C6242" s="65" t="s">
        <v>1225</v>
      </c>
      <c r="D6242" s="65" t="s">
        <v>64</v>
      </c>
      <c r="E6242" s="65" t="s">
        <v>64</v>
      </c>
      <c r="F6242" s="66" t="str">
        <f t="shared" si="97"/>
        <v>RegulineOther HQ</v>
      </c>
      <c r="G6242" s="65" t="str">
        <f>VLOOKUP(F6242,Mapping!$AD:$AE,2,FALSE)</f>
        <v>Nutrition</v>
      </c>
    </row>
    <row r="6243" spans="1:7">
      <c r="A6243" s="65" t="s">
        <v>232</v>
      </c>
      <c r="B6243" s="65" t="s">
        <v>352</v>
      </c>
      <c r="C6243" s="65" t="s">
        <v>1225</v>
      </c>
      <c r="D6243" s="65" t="s">
        <v>64</v>
      </c>
      <c r="E6243" s="65" t="s">
        <v>64</v>
      </c>
      <c r="F6243" s="66" t="str">
        <f t="shared" si="97"/>
        <v>RegulineThailand</v>
      </c>
      <c r="G6243" s="65" t="str">
        <f>VLOOKUP(F6243,Mapping!$AD:$AE,2,FALSE)</f>
        <v>Nutrition</v>
      </c>
    </row>
    <row r="6244" spans="1:7">
      <c r="A6244" s="65" t="s">
        <v>232</v>
      </c>
      <c r="B6244" s="65" t="s">
        <v>449</v>
      </c>
      <c r="C6244" s="65" t="s">
        <v>1225</v>
      </c>
      <c r="D6244" s="65" t="s">
        <v>64</v>
      </c>
      <c r="E6244" s="65" t="s">
        <v>64</v>
      </c>
      <c r="F6244" s="66" t="str">
        <f t="shared" si="97"/>
        <v>RegulinePhilippines</v>
      </c>
      <c r="G6244" s="65" t="str">
        <f>VLOOKUP(F6244,Mapping!$AD:$AE,2,FALSE)</f>
        <v>Nutrition</v>
      </c>
    </row>
    <row r="6245" spans="1:7">
      <c r="A6245" s="65" t="s">
        <v>232</v>
      </c>
      <c r="B6245" s="65" t="s">
        <v>109</v>
      </c>
      <c r="C6245" s="65" t="s">
        <v>1225</v>
      </c>
      <c r="D6245" s="65" t="s">
        <v>64</v>
      </c>
      <c r="E6245" s="65" t="s">
        <v>64</v>
      </c>
      <c r="F6245" s="66" t="str">
        <f t="shared" si="97"/>
        <v>RegulineColombia</v>
      </c>
      <c r="G6245" s="65" t="str">
        <f>VLOOKUP(F6245,Mapping!$AD:$AE,2,FALSE)</f>
        <v>Nutrition</v>
      </c>
    </row>
    <row r="6246" spans="1:7">
      <c r="A6246" s="65" t="s">
        <v>232</v>
      </c>
      <c r="B6246" s="65" t="s">
        <v>246</v>
      </c>
      <c r="C6246" s="65" t="s">
        <v>1225</v>
      </c>
      <c r="D6246" s="65" t="s">
        <v>64</v>
      </c>
      <c r="E6246" s="65" t="s">
        <v>64</v>
      </c>
      <c r="F6246" s="66" t="str">
        <f t="shared" si="97"/>
        <v>RegulineOther Caribbean</v>
      </c>
      <c r="G6246" s="65" t="str">
        <f>VLOOKUP(F6246,Mapping!$AD:$AE,2,FALSE)</f>
        <v>Nutrition</v>
      </c>
    </row>
    <row r="6247" spans="1:7">
      <c r="A6247" s="65" t="s">
        <v>232</v>
      </c>
      <c r="B6247" s="65" t="s">
        <v>209</v>
      </c>
      <c r="C6247" s="65" t="s">
        <v>1225</v>
      </c>
      <c r="D6247" s="65" t="s">
        <v>64</v>
      </c>
      <c r="E6247" s="65" t="s">
        <v>64</v>
      </c>
      <c r="F6247" s="66" t="str">
        <f t="shared" si="97"/>
        <v>RegulineMalaysia</v>
      </c>
      <c r="G6247" s="65" t="str">
        <f>VLOOKUP(F6247,Mapping!$AD:$AE,2,FALSE)</f>
        <v>Nutrition</v>
      </c>
    </row>
    <row r="6248" spans="1:7">
      <c r="A6248" s="65" t="s">
        <v>232</v>
      </c>
      <c r="B6248" s="65" t="s">
        <v>239</v>
      </c>
      <c r="C6248" s="65" t="s">
        <v>1225</v>
      </c>
      <c r="D6248" s="65" t="s">
        <v>64</v>
      </c>
      <c r="E6248" s="65" t="s">
        <v>64</v>
      </c>
      <c r="F6248" s="66" t="str">
        <f t="shared" si="97"/>
        <v>RegulineFrance</v>
      </c>
      <c r="G6248" s="65" t="str">
        <f>VLOOKUP(F6248,Mapping!$AD:$AE,2,FALSE)</f>
        <v>Nutrition</v>
      </c>
    </row>
    <row r="6249" spans="1:7">
      <c r="A6249" s="65" t="s">
        <v>232</v>
      </c>
      <c r="B6249" s="65" t="s">
        <v>463</v>
      </c>
      <c r="C6249" s="65" t="s">
        <v>1225</v>
      </c>
      <c r="D6249" s="65" t="s">
        <v>64</v>
      </c>
      <c r="E6249" s="65" t="s">
        <v>64</v>
      </c>
      <c r="F6249" s="66" t="str">
        <f t="shared" si="97"/>
        <v>RegulinePuerto Rico</v>
      </c>
      <c r="G6249" s="65" t="str">
        <f>VLOOKUP(F6249,Mapping!$AD:$AE,2,FALSE)</f>
        <v>Nutrition</v>
      </c>
    </row>
    <row r="6250" spans="1:7">
      <c r="A6250" s="65" t="s">
        <v>232</v>
      </c>
      <c r="B6250" s="65" t="s">
        <v>98</v>
      </c>
      <c r="C6250" s="65" t="s">
        <v>1225</v>
      </c>
      <c r="D6250" s="65" t="s">
        <v>64</v>
      </c>
      <c r="E6250" s="65" t="s">
        <v>64</v>
      </c>
      <c r="F6250" s="66" t="str">
        <f t="shared" si="97"/>
        <v>RegulineMexico</v>
      </c>
      <c r="G6250" s="65" t="str">
        <f>VLOOKUP(F6250,Mapping!$AD:$AE,2,FALSE)</f>
        <v>Nutrition</v>
      </c>
    </row>
    <row r="6251" spans="1:7">
      <c r="A6251" s="65" t="s">
        <v>232</v>
      </c>
      <c r="B6251" s="65" t="s">
        <v>359</v>
      </c>
      <c r="C6251" s="65" t="s">
        <v>1225</v>
      </c>
      <c r="D6251" s="65" t="s">
        <v>64</v>
      </c>
      <c r="E6251" s="65" t="s">
        <v>64</v>
      </c>
      <c r="F6251" s="66" t="str">
        <f t="shared" si="97"/>
        <v>RegulineIsrael</v>
      </c>
      <c r="G6251" s="65" t="str">
        <f>VLOOKUP(F6251,Mapping!$AD:$AE,2,FALSE)</f>
        <v>Nutrition</v>
      </c>
    </row>
    <row r="6252" spans="1:7">
      <c r="A6252" s="65" t="s">
        <v>232</v>
      </c>
      <c r="B6252" s="65" t="s">
        <v>148</v>
      </c>
      <c r="C6252" s="65" t="s">
        <v>1225</v>
      </c>
      <c r="D6252" s="65" t="s">
        <v>64</v>
      </c>
      <c r="E6252" s="65" t="s">
        <v>64</v>
      </c>
      <c r="F6252" s="66" t="str">
        <f t="shared" si="97"/>
        <v>RegulineEcuador</v>
      </c>
      <c r="G6252" s="65" t="str">
        <f>VLOOKUP(F6252,Mapping!$AD:$AE,2,FALSE)</f>
        <v>Nutrition</v>
      </c>
    </row>
    <row r="6253" spans="1:7">
      <c r="A6253" s="65" t="s">
        <v>232</v>
      </c>
      <c r="B6253" s="65" t="s">
        <v>151</v>
      </c>
      <c r="C6253" s="65" t="s">
        <v>1225</v>
      </c>
      <c r="D6253" s="65" t="s">
        <v>64</v>
      </c>
      <c r="E6253" s="65" t="s">
        <v>64</v>
      </c>
      <c r="F6253" s="66" t="str">
        <f t="shared" si="97"/>
        <v>RegulineIndonesia</v>
      </c>
      <c r="G6253" s="65" t="str">
        <f>VLOOKUP(F6253,Mapping!$AD:$AE,2,FALSE)</f>
        <v>Nutrition</v>
      </c>
    </row>
    <row r="6254" spans="1:7">
      <c r="A6254" s="65" t="s">
        <v>232</v>
      </c>
      <c r="B6254" s="65" t="s">
        <v>525</v>
      </c>
      <c r="C6254" s="65" t="s">
        <v>1225</v>
      </c>
      <c r="D6254" s="65" t="s">
        <v>64</v>
      </c>
      <c r="E6254" s="65" t="s">
        <v>64</v>
      </c>
      <c r="F6254" s="66" t="str">
        <f t="shared" si="97"/>
        <v>RegulineVenezuela</v>
      </c>
      <c r="G6254" s="65" t="str">
        <f>VLOOKUP(F6254,Mapping!$AD:$AE,2,FALSE)</f>
        <v>Nutrition</v>
      </c>
    </row>
    <row r="6255" spans="1:7">
      <c r="A6255" s="65" t="s">
        <v>232</v>
      </c>
      <c r="B6255" s="65" t="s">
        <v>198</v>
      </c>
      <c r="C6255" s="65" t="s">
        <v>1225</v>
      </c>
      <c r="D6255" s="65" t="s">
        <v>64</v>
      </c>
      <c r="E6255" s="65" t="s">
        <v>64</v>
      </c>
      <c r="F6255" s="66" t="str">
        <f t="shared" si="97"/>
        <v>RegulineNutrition BU HQ</v>
      </c>
      <c r="G6255" s="65" t="str">
        <f>VLOOKUP(F6255,Mapping!$AD:$AE,2,FALSE)</f>
        <v>Nutrition</v>
      </c>
    </row>
    <row r="6256" spans="1:7">
      <c r="A6256" s="65" t="s">
        <v>232</v>
      </c>
      <c r="B6256" s="65" t="s">
        <v>365</v>
      </c>
      <c r="C6256" s="65" t="s">
        <v>1225</v>
      </c>
      <c r="D6256" s="65" t="s">
        <v>64</v>
      </c>
      <c r="E6256" s="65" t="s">
        <v>64</v>
      </c>
      <c r="F6256" s="66" t="str">
        <f t="shared" si="97"/>
        <v>RegulineJamaica</v>
      </c>
      <c r="G6256" s="65" t="str">
        <f>VLOOKUP(F6256,Mapping!$AD:$AE,2,FALSE)</f>
        <v>Nutrition</v>
      </c>
    </row>
    <row r="6257" spans="1:7">
      <c r="A6257" s="65" t="s">
        <v>232</v>
      </c>
      <c r="B6257" s="65" t="s">
        <v>217</v>
      </c>
      <c r="C6257" s="65" t="s">
        <v>1225</v>
      </c>
      <c r="D6257" s="65" t="s">
        <v>64</v>
      </c>
      <c r="E6257" s="65" t="s">
        <v>64</v>
      </c>
      <c r="F6257" s="66" t="str">
        <f t="shared" si="97"/>
        <v>RegulineDominican Republic</v>
      </c>
      <c r="G6257" s="65" t="str">
        <f>VLOOKUP(F6257,Mapping!$AD:$AE,2,FALSE)</f>
        <v>Nutrition</v>
      </c>
    </row>
    <row r="6258" spans="1:7">
      <c r="A6258" s="65" t="s">
        <v>232</v>
      </c>
      <c r="B6258" s="65" t="s">
        <v>214</v>
      </c>
      <c r="C6258" s="71" t="s">
        <v>1225</v>
      </c>
      <c r="D6258" s="65" t="s">
        <v>89</v>
      </c>
      <c r="E6258" s="65" t="s">
        <v>139</v>
      </c>
      <c r="F6258" s="66" t="str">
        <f t="shared" si="97"/>
        <v>RegulineHong Kong</v>
      </c>
      <c r="G6258" s="65" t="e">
        <f>VLOOKUP(F6258,Mapping!$AD:$AE,2,FALSE)</f>
        <v>#N/A</v>
      </c>
    </row>
    <row r="6259" spans="1:7">
      <c r="A6259" s="65" t="s">
        <v>771</v>
      </c>
      <c r="B6259" s="65" t="s">
        <v>323</v>
      </c>
      <c r="C6259" s="65" t="s">
        <v>1224</v>
      </c>
      <c r="D6259" s="65" t="s">
        <v>89</v>
      </c>
      <c r="E6259" s="65" t="s">
        <v>299</v>
      </c>
      <c r="F6259" s="66" t="str">
        <f t="shared" si="97"/>
        <v>RemegelSouth Africa</v>
      </c>
      <c r="G6259" s="65" t="e">
        <f>VLOOKUP(F6259,Mapping!$AD:$AE,2,FALSE)</f>
        <v>#N/A</v>
      </c>
    </row>
    <row r="6260" spans="1:7">
      <c r="A6260" s="65" t="s">
        <v>771</v>
      </c>
      <c r="B6260" s="65" t="s">
        <v>80</v>
      </c>
      <c r="C6260" s="65" t="s">
        <v>1224</v>
      </c>
      <c r="D6260" s="65" t="s">
        <v>81</v>
      </c>
      <c r="E6260" s="65" t="s">
        <v>240</v>
      </c>
      <c r="F6260" s="66" t="str">
        <f t="shared" si="97"/>
        <v>RemegelUnited Kingdom</v>
      </c>
      <c r="G6260" s="65" t="str">
        <f>VLOOKUP(F6260,Mapping!$AD:$AE,2,FALSE)</f>
        <v>Self-Care</v>
      </c>
    </row>
    <row r="6261" spans="1:7">
      <c r="A6261" s="65" t="s">
        <v>771</v>
      </c>
      <c r="B6261" s="65" t="s">
        <v>187</v>
      </c>
      <c r="C6261" s="65" t="s">
        <v>1224</v>
      </c>
      <c r="D6261" s="65" t="s">
        <v>33</v>
      </c>
      <c r="E6261" s="65" t="s">
        <v>192</v>
      </c>
      <c r="F6261" s="66" t="str">
        <f t="shared" si="97"/>
        <v>RemegelHealth BU HQ</v>
      </c>
      <c r="G6261" s="65" t="str">
        <f>VLOOKUP(F6261,Mapping!$AD:$AE,2,FALSE)</f>
        <v>Self-Care</v>
      </c>
    </row>
    <row r="6262" spans="1:7">
      <c r="A6262" s="65" t="s">
        <v>771</v>
      </c>
      <c r="B6262" s="65" t="s">
        <v>352</v>
      </c>
      <c r="C6262" s="65" t="s">
        <v>1224</v>
      </c>
      <c r="D6262" s="65" t="s">
        <v>89</v>
      </c>
      <c r="E6262" s="65" t="s">
        <v>152</v>
      </c>
      <c r="F6262" s="66" t="str">
        <f t="shared" si="97"/>
        <v>RemegelThailand</v>
      </c>
      <c r="G6262" s="65" t="str">
        <f>VLOOKUP(F6262,Mapping!$AD:$AE,2,FALSE)</f>
        <v>Self-Care</v>
      </c>
    </row>
    <row r="6263" spans="1:7">
      <c r="A6263" s="65" t="s">
        <v>771</v>
      </c>
      <c r="B6263" s="65" t="s">
        <v>275</v>
      </c>
      <c r="C6263" s="65" t="s">
        <v>1224</v>
      </c>
      <c r="D6263" s="65" t="s">
        <v>89</v>
      </c>
      <c r="E6263" s="65" t="s">
        <v>152</v>
      </c>
      <c r="F6263" s="66" t="str">
        <f t="shared" si="97"/>
        <v>RemegelVietnam</v>
      </c>
      <c r="G6263" s="65" t="str">
        <f>VLOOKUP(F6263,Mapping!$AD:$AE,2,FALSE)</f>
        <v>Self-Care</v>
      </c>
    </row>
    <row r="6264" spans="1:7">
      <c r="A6264" s="65" t="s">
        <v>771</v>
      </c>
      <c r="B6264" s="65" t="s">
        <v>230</v>
      </c>
      <c r="C6264" s="65" t="s">
        <v>1224</v>
      </c>
      <c r="D6264" s="65" t="s">
        <v>89</v>
      </c>
      <c r="E6264" s="65" t="s">
        <v>152</v>
      </c>
      <c r="F6264" s="66" t="str">
        <f t="shared" si="97"/>
        <v>RemegelSingapore</v>
      </c>
      <c r="G6264" s="65" t="str">
        <f>VLOOKUP(F6264,Mapping!$AD:$AE,2,FALSE)</f>
        <v>Self-Care</v>
      </c>
    </row>
    <row r="6265" spans="1:7">
      <c r="A6265" s="65" t="s">
        <v>771</v>
      </c>
      <c r="B6265" s="65" t="s">
        <v>198</v>
      </c>
      <c r="C6265" s="65" t="s">
        <v>1225</v>
      </c>
      <c r="D6265" s="65" t="s">
        <v>64</v>
      </c>
      <c r="E6265" s="65" t="s">
        <v>64</v>
      </c>
      <c r="F6265" s="66" t="str">
        <f t="shared" si="97"/>
        <v>RemegelNutrition BU HQ</v>
      </c>
      <c r="G6265" s="65" t="str">
        <f>VLOOKUP(F6265,Mapping!$AD:$AE,2,FALSE)</f>
        <v>Nutrition</v>
      </c>
    </row>
    <row r="6266" spans="1:7">
      <c r="A6266" s="65" t="s">
        <v>771</v>
      </c>
      <c r="B6266" s="65" t="s">
        <v>359</v>
      </c>
      <c r="C6266" s="65" t="s">
        <v>1225</v>
      </c>
      <c r="D6266" s="65" t="s">
        <v>64</v>
      </c>
      <c r="E6266" s="65" t="s">
        <v>64</v>
      </c>
      <c r="F6266" s="66" t="str">
        <f t="shared" si="97"/>
        <v>RemegelIsrael</v>
      </c>
      <c r="G6266" s="65" t="str">
        <f>VLOOKUP(F6266,Mapping!$AD:$AE,2,FALSE)</f>
        <v>Nutrition</v>
      </c>
    </row>
    <row r="6267" spans="1:7">
      <c r="A6267" s="65" t="s">
        <v>771</v>
      </c>
      <c r="B6267" s="65" t="s">
        <v>209</v>
      </c>
      <c r="C6267" s="65" t="s">
        <v>1225</v>
      </c>
      <c r="D6267" s="65" t="s">
        <v>64</v>
      </c>
      <c r="E6267" s="65" t="s">
        <v>64</v>
      </c>
      <c r="F6267" s="66" t="str">
        <f t="shared" si="97"/>
        <v>RemegelMalaysia</v>
      </c>
      <c r="G6267" s="65" t="str">
        <f>VLOOKUP(F6267,Mapping!$AD:$AE,2,FALSE)</f>
        <v>Nutrition</v>
      </c>
    </row>
    <row r="6268" spans="1:7">
      <c r="A6268" s="65" t="s">
        <v>772</v>
      </c>
      <c r="B6268" s="65" t="s">
        <v>283</v>
      </c>
      <c r="C6268" s="65" t="s">
        <v>1224</v>
      </c>
      <c r="D6268" s="65" t="s">
        <v>81</v>
      </c>
      <c r="E6268" s="65" t="s">
        <v>284</v>
      </c>
      <c r="F6268" s="66" t="str">
        <f t="shared" si="97"/>
        <v>ReparilItaly</v>
      </c>
      <c r="G6268" s="65" t="str">
        <f>VLOOKUP(F6268,Mapping!$AD:$AE,2,FALSE)</f>
        <v>Self-Care</v>
      </c>
    </row>
    <row r="6269" spans="1:7">
      <c r="A6269" s="65" t="s">
        <v>772</v>
      </c>
      <c r="B6269" s="65" t="s">
        <v>323</v>
      </c>
      <c r="C6269" s="65" t="s">
        <v>1224</v>
      </c>
      <c r="D6269" s="65" t="s">
        <v>89</v>
      </c>
      <c r="E6269" s="65" t="s">
        <v>299</v>
      </c>
      <c r="F6269" s="66" t="str">
        <f t="shared" si="97"/>
        <v>ReparilSouth Africa</v>
      </c>
      <c r="G6269" s="65" t="e">
        <f>VLOOKUP(F6269,Mapping!$AD:$AE,2,FALSE)</f>
        <v>#N/A</v>
      </c>
    </row>
    <row r="6270" spans="1:7">
      <c r="A6270" s="65" t="s">
        <v>772</v>
      </c>
      <c r="B6270" s="65" t="s">
        <v>275</v>
      </c>
      <c r="C6270" s="65" t="s">
        <v>1224</v>
      </c>
      <c r="D6270" s="65" t="s">
        <v>89</v>
      </c>
      <c r="E6270" s="65" t="s">
        <v>152</v>
      </c>
      <c r="F6270" s="66" t="str">
        <f t="shared" si="97"/>
        <v>ReparilVietnam</v>
      </c>
      <c r="G6270" s="65" t="str">
        <f>VLOOKUP(F6270,Mapping!$AD:$AE,2,FALSE)</f>
        <v>Self-Care</v>
      </c>
    </row>
    <row r="6271" spans="1:7">
      <c r="A6271" s="65" t="s">
        <v>772</v>
      </c>
      <c r="B6271" s="65" t="s">
        <v>230</v>
      </c>
      <c r="C6271" s="65" t="s">
        <v>1224</v>
      </c>
      <c r="D6271" s="65" t="s">
        <v>89</v>
      </c>
      <c r="E6271" s="65" t="s">
        <v>152</v>
      </c>
      <c r="F6271" s="66" t="str">
        <f t="shared" si="97"/>
        <v>ReparilSingapore</v>
      </c>
      <c r="G6271" s="65" t="str">
        <f>VLOOKUP(F6271,Mapping!$AD:$AE,2,FALSE)</f>
        <v>Self-Care</v>
      </c>
    </row>
    <row r="6272" spans="1:7">
      <c r="A6272" s="65" t="s">
        <v>621</v>
      </c>
      <c r="B6272" s="65" t="s">
        <v>27</v>
      </c>
      <c r="C6272" s="65" t="s">
        <v>1226</v>
      </c>
      <c r="D6272" s="65" t="s">
        <v>89</v>
      </c>
      <c r="E6272" s="65" t="s">
        <v>90</v>
      </c>
      <c r="F6272" s="66" t="str">
        <f t="shared" si="97"/>
        <v>RepelexArgentina</v>
      </c>
      <c r="G6272" s="65" t="str">
        <f>VLOOKUP(F6272,Mapping!$AD:$AE,2,FALSE)</f>
        <v>Pest</v>
      </c>
    </row>
    <row r="6273" spans="1:7">
      <c r="A6273" s="65" t="s">
        <v>621</v>
      </c>
      <c r="B6273" s="65" t="s">
        <v>194</v>
      </c>
      <c r="C6273" s="65" t="s">
        <v>1224</v>
      </c>
      <c r="D6273" s="65" t="s">
        <v>33</v>
      </c>
      <c r="E6273" s="65" t="s">
        <v>192</v>
      </c>
      <c r="F6273" s="66" t="str">
        <f t="shared" si="97"/>
        <v>RepelexHygiene BU HQ</v>
      </c>
      <c r="G6273" s="65" t="str">
        <f>VLOOKUP(F6273,Mapping!$AD:$AE,2,FALSE)</f>
        <v>Household Care</v>
      </c>
    </row>
    <row r="6274" spans="1:7">
      <c r="A6274" s="65" t="s">
        <v>621</v>
      </c>
      <c r="B6274" s="65" t="s">
        <v>275</v>
      </c>
      <c r="C6274" s="65" t="s">
        <v>1224</v>
      </c>
      <c r="D6274" s="65" t="s">
        <v>89</v>
      </c>
      <c r="E6274" s="65" t="s">
        <v>152</v>
      </c>
      <c r="F6274" s="66" t="str">
        <f t="shared" si="97"/>
        <v>RepelexVietnam</v>
      </c>
      <c r="G6274" s="65" t="str">
        <f>VLOOKUP(F6274,Mapping!$AD:$AE,2,FALSE)</f>
        <v>Household Care</v>
      </c>
    </row>
    <row r="6275" spans="1:7">
      <c r="A6275" s="65" t="s">
        <v>621</v>
      </c>
      <c r="B6275" s="65" t="s">
        <v>323</v>
      </c>
      <c r="C6275" s="65" t="s">
        <v>1224</v>
      </c>
      <c r="D6275" s="65" t="s">
        <v>89</v>
      </c>
      <c r="E6275" s="65" t="s">
        <v>299</v>
      </c>
      <c r="F6275" s="66" t="str">
        <f t="shared" ref="F6275:F6338" si="98">A6275&amp;B6275</f>
        <v>RepelexSouth Africa</v>
      </c>
      <c r="G6275" s="65" t="e">
        <f>VLOOKUP(F6275,Mapping!$AD:$AE,2,FALSE)</f>
        <v>#N/A</v>
      </c>
    </row>
    <row r="6276" spans="1:7">
      <c r="A6276" s="65" t="s">
        <v>621</v>
      </c>
      <c r="B6276" s="65" t="s">
        <v>230</v>
      </c>
      <c r="C6276" s="65" t="s">
        <v>1224</v>
      </c>
      <c r="D6276" s="65" t="s">
        <v>89</v>
      </c>
      <c r="E6276" s="65" t="s">
        <v>152</v>
      </c>
      <c r="F6276" s="66" t="str">
        <f t="shared" si="98"/>
        <v>RepelexSingapore</v>
      </c>
      <c r="G6276" s="65" t="str">
        <f>VLOOKUP(F6276,Mapping!$AD:$AE,2,FALSE)</f>
        <v>Household Care</v>
      </c>
    </row>
    <row r="6277" spans="1:7">
      <c r="A6277" s="65" t="s">
        <v>621</v>
      </c>
      <c r="B6277" s="65" t="s">
        <v>109</v>
      </c>
      <c r="C6277" s="65" t="s">
        <v>1226</v>
      </c>
      <c r="D6277" s="65" t="s">
        <v>89</v>
      </c>
      <c r="E6277" s="65" t="s">
        <v>90</v>
      </c>
      <c r="F6277" s="66" t="str">
        <f t="shared" si="98"/>
        <v>RepelexColombia</v>
      </c>
      <c r="G6277" s="65" t="str">
        <f>VLOOKUP(F6277,Mapping!$AD:$AE,2,FALSE)</f>
        <v>Pest</v>
      </c>
    </row>
    <row r="6278" spans="1:7">
      <c r="A6278" s="65" t="s">
        <v>621</v>
      </c>
      <c r="B6278" s="65" t="s">
        <v>108</v>
      </c>
      <c r="C6278" s="65" t="s">
        <v>1226</v>
      </c>
      <c r="D6278" s="65" t="s">
        <v>89</v>
      </c>
      <c r="E6278" s="65" t="s">
        <v>90</v>
      </c>
      <c r="F6278" s="66" t="str">
        <f t="shared" si="98"/>
        <v>RepelexBrazil</v>
      </c>
      <c r="G6278" s="65" t="str">
        <f>VLOOKUP(F6278,Mapping!$AD:$AE,2,FALSE)</f>
        <v>Pest</v>
      </c>
    </row>
    <row r="6279" spans="1:7">
      <c r="A6279" s="65" t="s">
        <v>814</v>
      </c>
      <c r="B6279" s="65" t="s">
        <v>366</v>
      </c>
      <c r="C6279" s="65" t="s">
        <v>1224</v>
      </c>
      <c r="D6279" s="65" t="s">
        <v>81</v>
      </c>
      <c r="E6279" s="65" t="s">
        <v>175</v>
      </c>
      <c r="F6279" s="66" t="str">
        <f t="shared" si="98"/>
        <v>RepsilsNordics</v>
      </c>
      <c r="G6279" s="65" t="e">
        <f>VLOOKUP(F6279,Mapping!$AD:$AE,2,FALSE)</f>
        <v>#N/A</v>
      </c>
    </row>
    <row r="6280" spans="1:7">
      <c r="A6280" s="65" t="s">
        <v>814</v>
      </c>
      <c r="B6280" s="65" t="s">
        <v>368</v>
      </c>
      <c r="C6280" s="65" t="s">
        <v>1224</v>
      </c>
      <c r="D6280" s="65" t="s">
        <v>81</v>
      </c>
      <c r="E6280" s="65" t="s">
        <v>175</v>
      </c>
      <c r="F6280" s="66" t="str">
        <f t="shared" si="98"/>
        <v>RepsilsNorway</v>
      </c>
      <c r="G6280" s="65" t="str">
        <f>VLOOKUP(F6280,Mapping!$AD:$AE,2,FALSE)</f>
        <v>Self-Care</v>
      </c>
    </row>
    <row r="6281" spans="1:7">
      <c r="A6281" s="65" t="s">
        <v>814</v>
      </c>
      <c r="B6281" s="65" t="s">
        <v>80</v>
      </c>
      <c r="C6281" s="65" t="s">
        <v>1224</v>
      </c>
      <c r="D6281" s="65" t="s">
        <v>81</v>
      </c>
      <c r="E6281" s="65" t="s">
        <v>240</v>
      </c>
      <c r="F6281" s="66" t="str">
        <f t="shared" si="98"/>
        <v>RepsilsUnited Kingdom</v>
      </c>
      <c r="G6281" s="65" t="str">
        <f>VLOOKUP(F6281,Mapping!$AD:$AE,2,FALSE)</f>
        <v>Self-Care</v>
      </c>
    </row>
    <row r="6282" spans="1:7">
      <c r="A6282" s="65" t="s">
        <v>814</v>
      </c>
      <c r="B6282" s="65" t="s">
        <v>275</v>
      </c>
      <c r="C6282" s="65" t="s">
        <v>1224</v>
      </c>
      <c r="D6282" s="65" t="s">
        <v>89</v>
      </c>
      <c r="E6282" s="65" t="s">
        <v>152</v>
      </c>
      <c r="F6282" s="66" t="str">
        <f t="shared" si="98"/>
        <v>RepsilsVietnam</v>
      </c>
      <c r="G6282" s="65" t="str">
        <f>VLOOKUP(F6282,Mapping!$AD:$AE,2,FALSE)</f>
        <v>Self-Care</v>
      </c>
    </row>
    <row r="6283" spans="1:7">
      <c r="A6283" s="65" t="s">
        <v>814</v>
      </c>
      <c r="B6283" s="65" t="s">
        <v>323</v>
      </c>
      <c r="C6283" s="65" t="s">
        <v>1224</v>
      </c>
      <c r="D6283" s="65" t="s">
        <v>89</v>
      </c>
      <c r="E6283" s="65" t="s">
        <v>299</v>
      </c>
      <c r="F6283" s="66" t="str">
        <f t="shared" si="98"/>
        <v>RepsilsSouth Africa</v>
      </c>
      <c r="G6283" s="65" t="e">
        <f>VLOOKUP(F6283,Mapping!$AD:$AE,2,FALSE)</f>
        <v>#N/A</v>
      </c>
    </row>
    <row r="6284" spans="1:7">
      <c r="A6284" s="65" t="s">
        <v>814</v>
      </c>
      <c r="B6284" s="65" t="s">
        <v>352</v>
      </c>
      <c r="C6284" s="65" t="s">
        <v>1224</v>
      </c>
      <c r="D6284" s="65" t="s">
        <v>89</v>
      </c>
      <c r="E6284" s="65" t="s">
        <v>152</v>
      </c>
      <c r="F6284" s="66" t="str">
        <f t="shared" si="98"/>
        <v>RepsilsThailand</v>
      </c>
      <c r="G6284" s="65" t="str">
        <f>VLOOKUP(F6284,Mapping!$AD:$AE,2,FALSE)</f>
        <v>Self-Care</v>
      </c>
    </row>
    <row r="6285" spans="1:7">
      <c r="A6285" s="65" t="s">
        <v>814</v>
      </c>
      <c r="B6285" s="65" t="s">
        <v>187</v>
      </c>
      <c r="C6285" s="65" t="s">
        <v>1224</v>
      </c>
      <c r="D6285" s="65" t="s">
        <v>33</v>
      </c>
      <c r="E6285" s="65" t="s">
        <v>192</v>
      </c>
      <c r="F6285" s="66" t="str">
        <f t="shared" si="98"/>
        <v>RepsilsHealth BU HQ</v>
      </c>
      <c r="G6285" s="65" t="str">
        <f>VLOOKUP(F6285,Mapping!$AD:$AE,2,FALSE)</f>
        <v>Self-Care</v>
      </c>
    </row>
    <row r="6286" spans="1:7">
      <c r="A6286" s="65" t="s">
        <v>814</v>
      </c>
      <c r="B6286" s="65" t="s">
        <v>366</v>
      </c>
      <c r="C6286" s="65" t="s">
        <v>1224</v>
      </c>
      <c r="D6286" s="65" t="s">
        <v>81</v>
      </c>
      <c r="E6286" s="65" t="s">
        <v>175</v>
      </c>
      <c r="F6286" s="66" t="str">
        <f t="shared" si="98"/>
        <v>RepsilsNordics</v>
      </c>
      <c r="G6286" s="65" t="e">
        <f>VLOOKUP(F6286,Mapping!$AD:$AE,2,FALSE)</f>
        <v>#N/A</v>
      </c>
    </row>
    <row r="6287" spans="1:7">
      <c r="A6287" s="65" t="s">
        <v>814</v>
      </c>
      <c r="B6287" s="65" t="s">
        <v>366</v>
      </c>
      <c r="C6287" s="65" t="s">
        <v>1224</v>
      </c>
      <c r="D6287" s="65" t="s">
        <v>81</v>
      </c>
      <c r="E6287" s="65" t="s">
        <v>175</v>
      </c>
      <c r="F6287" s="66" t="str">
        <f t="shared" si="98"/>
        <v>RepsilsNordics</v>
      </c>
      <c r="G6287" s="65" t="e">
        <f>VLOOKUP(F6287,Mapping!$AD:$AE,2,FALSE)</f>
        <v>#N/A</v>
      </c>
    </row>
    <row r="6288" spans="1:7">
      <c r="A6288" s="65" t="s">
        <v>814</v>
      </c>
      <c r="B6288" s="65" t="s">
        <v>190</v>
      </c>
      <c r="C6288" s="65" t="s">
        <v>1224</v>
      </c>
      <c r="D6288" s="65" t="s">
        <v>33</v>
      </c>
      <c r="E6288" s="65" t="s">
        <v>192</v>
      </c>
      <c r="F6288" s="66" t="str">
        <f t="shared" si="98"/>
        <v>RepsilsOther HQ</v>
      </c>
      <c r="G6288" s="65" t="str">
        <f>VLOOKUP(F6288,Mapping!$AD:$AE,2,FALSE)</f>
        <v>Self-Care</v>
      </c>
    </row>
    <row r="6289" spans="1:7">
      <c r="A6289" s="65" t="s">
        <v>814</v>
      </c>
      <c r="B6289" s="65" t="s">
        <v>230</v>
      </c>
      <c r="C6289" s="65" t="s">
        <v>1224</v>
      </c>
      <c r="D6289" s="65" t="s">
        <v>89</v>
      </c>
      <c r="E6289" s="65" t="s">
        <v>152</v>
      </c>
      <c r="F6289" s="66" t="str">
        <f t="shared" si="98"/>
        <v>RepsilsSingapore</v>
      </c>
      <c r="G6289" s="65" t="str">
        <f>VLOOKUP(F6289,Mapping!$AD:$AE,2,FALSE)</f>
        <v>Self-Care</v>
      </c>
    </row>
    <row r="6290" spans="1:7">
      <c r="A6290" s="65" t="s">
        <v>814</v>
      </c>
      <c r="B6290" s="65" t="s">
        <v>366</v>
      </c>
      <c r="C6290" s="65" t="s">
        <v>1224</v>
      </c>
      <c r="D6290" s="65" t="s">
        <v>81</v>
      </c>
      <c r="E6290" s="65" t="s">
        <v>175</v>
      </c>
      <c r="F6290" s="66" t="str">
        <f t="shared" si="98"/>
        <v>RepsilsNordics</v>
      </c>
      <c r="G6290" s="65" t="e">
        <f>VLOOKUP(F6290,Mapping!$AD:$AE,2,FALSE)</f>
        <v>#N/A</v>
      </c>
    </row>
    <row r="6291" spans="1:7">
      <c r="A6291" s="65" t="s">
        <v>832</v>
      </c>
      <c r="B6291" s="65" t="s">
        <v>29</v>
      </c>
      <c r="C6291" s="65" t="s">
        <v>1224</v>
      </c>
      <c r="D6291" s="65" t="s">
        <v>31</v>
      </c>
      <c r="E6291" s="65" t="s">
        <v>32</v>
      </c>
      <c r="F6291" s="66" t="str">
        <f t="shared" si="98"/>
        <v>ResolvUSA</v>
      </c>
      <c r="G6291" s="65" t="str">
        <f>VLOOKUP(F6291,Mapping!$AD:$AE,2,FALSE)</f>
        <v>Household Care</v>
      </c>
    </row>
    <row r="6292" spans="1:7">
      <c r="A6292" s="65" t="s">
        <v>832</v>
      </c>
      <c r="B6292" s="65" t="s">
        <v>275</v>
      </c>
      <c r="C6292" s="65" t="s">
        <v>1224</v>
      </c>
      <c r="D6292" s="65" t="s">
        <v>89</v>
      </c>
      <c r="E6292" s="65" t="s">
        <v>152</v>
      </c>
      <c r="F6292" s="66" t="str">
        <f t="shared" si="98"/>
        <v>ResolvVietnam</v>
      </c>
      <c r="G6292" s="65" t="str">
        <f>VLOOKUP(F6292,Mapping!$AD:$AE,2,FALSE)</f>
        <v>Household Care</v>
      </c>
    </row>
    <row r="6293" spans="1:7">
      <c r="A6293" s="65" t="s">
        <v>832</v>
      </c>
      <c r="B6293" s="65" t="s">
        <v>98</v>
      </c>
      <c r="C6293" s="65" t="s">
        <v>1224</v>
      </c>
      <c r="D6293" s="65" t="s">
        <v>89</v>
      </c>
      <c r="E6293" s="65" t="s">
        <v>90</v>
      </c>
      <c r="F6293" s="66" t="str">
        <f t="shared" si="98"/>
        <v>ResolvMexico</v>
      </c>
      <c r="G6293" s="65" t="str">
        <f>VLOOKUP(F6293,Mapping!$AD:$AE,2,FALSE)</f>
        <v>Household Care</v>
      </c>
    </row>
    <row r="6294" spans="1:7">
      <c r="A6294" s="65" t="s">
        <v>832</v>
      </c>
      <c r="B6294" s="65" t="s">
        <v>323</v>
      </c>
      <c r="C6294" s="65" t="s">
        <v>1224</v>
      </c>
      <c r="D6294" s="65" t="s">
        <v>89</v>
      </c>
      <c r="E6294" s="65" t="s">
        <v>299</v>
      </c>
      <c r="F6294" s="66" t="str">
        <f t="shared" si="98"/>
        <v>ResolvSouth Africa</v>
      </c>
      <c r="G6294" s="65" t="e">
        <f>VLOOKUP(F6294,Mapping!$AD:$AE,2,FALSE)</f>
        <v>#N/A</v>
      </c>
    </row>
    <row r="6295" spans="1:7">
      <c r="A6295" s="65" t="s">
        <v>832</v>
      </c>
      <c r="B6295" s="65" t="s">
        <v>339</v>
      </c>
      <c r="C6295" s="65" t="s">
        <v>1224</v>
      </c>
      <c r="D6295" s="65" t="s">
        <v>81</v>
      </c>
      <c r="E6295" s="65" t="s">
        <v>339</v>
      </c>
      <c r="F6295" s="66" t="str">
        <f t="shared" si="98"/>
        <v>ResolvENA BV</v>
      </c>
      <c r="G6295" s="65" t="str">
        <f>VLOOKUP(F6295,Mapping!$AD:$AE,2,FALSE)</f>
        <v>Household Care</v>
      </c>
    </row>
    <row r="6296" spans="1:7">
      <c r="A6296" s="65" t="s">
        <v>832</v>
      </c>
      <c r="B6296" s="65" t="s">
        <v>190</v>
      </c>
      <c r="C6296" s="65" t="s">
        <v>1224</v>
      </c>
      <c r="D6296" s="65" t="s">
        <v>33</v>
      </c>
      <c r="E6296" s="65" t="s">
        <v>192</v>
      </c>
      <c r="F6296" s="66" t="str">
        <f t="shared" si="98"/>
        <v>ResolvOther HQ</v>
      </c>
      <c r="G6296" s="65" t="str">
        <f>VLOOKUP(F6296,Mapping!$AD:$AE,2,FALSE)</f>
        <v>Household Care</v>
      </c>
    </row>
    <row r="6297" spans="1:7">
      <c r="A6297" s="65" t="s">
        <v>832</v>
      </c>
      <c r="B6297" s="65" t="s">
        <v>108</v>
      </c>
      <c r="C6297" s="65" t="s">
        <v>1224</v>
      </c>
      <c r="D6297" s="65" t="s">
        <v>89</v>
      </c>
      <c r="E6297" s="65" t="s">
        <v>90</v>
      </c>
      <c r="F6297" s="66" t="str">
        <f t="shared" si="98"/>
        <v>ResolvBrazil</v>
      </c>
      <c r="G6297" s="65" t="str">
        <f>VLOOKUP(F6297,Mapping!$AD:$AE,2,FALSE)</f>
        <v>Household Care</v>
      </c>
    </row>
    <row r="6298" spans="1:7">
      <c r="A6298" s="65" t="s">
        <v>832</v>
      </c>
      <c r="B6298" s="65" t="s">
        <v>194</v>
      </c>
      <c r="C6298" s="65" t="s">
        <v>1224</v>
      </c>
      <c r="D6298" s="65" t="s">
        <v>33</v>
      </c>
      <c r="E6298" s="65" t="s">
        <v>192</v>
      </c>
      <c r="F6298" s="66" t="str">
        <f t="shared" si="98"/>
        <v>ResolvHygiene BU HQ</v>
      </c>
      <c r="G6298" s="65" t="str">
        <f>VLOOKUP(F6298,Mapping!$AD:$AE,2,FALSE)</f>
        <v>Household Care</v>
      </c>
    </row>
    <row r="6299" spans="1:7">
      <c r="A6299" s="65" t="s">
        <v>832</v>
      </c>
      <c r="B6299" s="65" t="s">
        <v>230</v>
      </c>
      <c r="C6299" s="65" t="s">
        <v>1224</v>
      </c>
      <c r="D6299" s="65" t="s">
        <v>89</v>
      </c>
      <c r="E6299" s="65" t="s">
        <v>152</v>
      </c>
      <c r="F6299" s="66" t="str">
        <f t="shared" si="98"/>
        <v>ResolvSingapore</v>
      </c>
      <c r="G6299" s="65" t="str">
        <f>VLOOKUP(F6299,Mapping!$AD:$AE,2,FALSE)</f>
        <v>Household Care</v>
      </c>
    </row>
    <row r="6300" spans="1:7">
      <c r="A6300" s="65" t="s">
        <v>832</v>
      </c>
      <c r="B6300" s="65" t="s">
        <v>144</v>
      </c>
      <c r="C6300" s="65" t="s">
        <v>1226</v>
      </c>
      <c r="D6300" s="65" t="s">
        <v>89</v>
      </c>
      <c r="E6300" s="65" t="s">
        <v>90</v>
      </c>
      <c r="F6300" s="66" t="str">
        <f t="shared" si="98"/>
        <v>ResolvCosta Rica</v>
      </c>
      <c r="G6300" s="65" t="e">
        <f>VLOOKUP(F6300,Mapping!$AD:$AE,2,FALSE)</f>
        <v>#N/A</v>
      </c>
    </row>
    <row r="6301" spans="1:7">
      <c r="A6301" s="65" t="s">
        <v>833</v>
      </c>
      <c r="B6301" s="65" t="s">
        <v>447</v>
      </c>
      <c r="C6301" s="65" t="s">
        <v>1226</v>
      </c>
      <c r="D6301" s="65" t="s">
        <v>89</v>
      </c>
      <c r="E6301" s="65" t="s">
        <v>90</v>
      </c>
      <c r="F6301" s="66" t="str">
        <f t="shared" si="98"/>
        <v>Resolve (Fabric/Carpet)Peru</v>
      </c>
      <c r="G6301" s="65" t="str">
        <f>VLOOKUP(F6301,Mapping!$AD:$AE,2,FALSE)</f>
        <v>Cleaners</v>
      </c>
    </row>
    <row r="6302" spans="1:7">
      <c r="A6302" s="65" t="s">
        <v>833</v>
      </c>
      <c r="B6302" s="65" t="s">
        <v>98</v>
      </c>
      <c r="C6302" s="65" t="s">
        <v>1226</v>
      </c>
      <c r="D6302" s="65" t="s">
        <v>89</v>
      </c>
      <c r="E6302" s="65" t="s">
        <v>90</v>
      </c>
      <c r="F6302" s="66" t="str">
        <f t="shared" si="98"/>
        <v>Resolve (Fabric/Carpet)Mexico</v>
      </c>
      <c r="G6302" s="65" t="str">
        <f>VLOOKUP(F6302,Mapping!$AD:$AE,2,FALSE)</f>
        <v>Cleaners</v>
      </c>
    </row>
    <row r="6303" spans="1:7">
      <c r="A6303" s="65" t="s">
        <v>833</v>
      </c>
      <c r="B6303" s="65" t="s">
        <v>29</v>
      </c>
      <c r="C6303" s="65" t="s">
        <v>1226</v>
      </c>
      <c r="D6303" s="65" t="s">
        <v>31</v>
      </c>
      <c r="E6303" s="65" t="s">
        <v>32</v>
      </c>
      <c r="F6303" s="66" t="str">
        <f t="shared" si="98"/>
        <v>Resolve (Fabric/Carpet)USA</v>
      </c>
      <c r="G6303" s="65" t="str">
        <f>VLOOKUP(F6303,Mapping!$AD:$AE,2,FALSE)</f>
        <v>Cleaners</v>
      </c>
    </row>
    <row r="6304" spans="1:7">
      <c r="A6304" s="65" t="s">
        <v>833</v>
      </c>
      <c r="B6304" s="65" t="s">
        <v>409</v>
      </c>
      <c r="C6304" s="65" t="s">
        <v>1226</v>
      </c>
      <c r="D6304" s="65" t="s">
        <v>33</v>
      </c>
      <c r="E6304" s="65" t="s">
        <v>192</v>
      </c>
      <c r="F6304" s="66" t="str">
        <f t="shared" si="98"/>
        <v>Resolve (Fabric/Carpet)Hygiene NAC HQ</v>
      </c>
      <c r="G6304" s="65" t="str">
        <f>VLOOKUP(F6304,Mapping!$AD:$AE,2,FALSE)</f>
        <v>Cleaners</v>
      </c>
    </row>
    <row r="6305" spans="1:7">
      <c r="A6305" s="65" t="s">
        <v>833</v>
      </c>
      <c r="B6305" s="65" t="s">
        <v>109</v>
      </c>
      <c r="C6305" s="65" t="s">
        <v>1226</v>
      </c>
      <c r="D6305" s="65" t="s">
        <v>89</v>
      </c>
      <c r="E6305" s="65" t="s">
        <v>90</v>
      </c>
      <c r="F6305" s="66" t="str">
        <f t="shared" si="98"/>
        <v>Resolve (Fabric/Carpet)Colombia</v>
      </c>
      <c r="G6305" s="65" t="str">
        <f>VLOOKUP(F6305,Mapping!$AD:$AE,2,FALSE)</f>
        <v>Cleaners</v>
      </c>
    </row>
    <row r="6306" spans="1:7">
      <c r="A6306" s="65" t="s">
        <v>833</v>
      </c>
      <c r="B6306" s="65" t="s">
        <v>260</v>
      </c>
      <c r="C6306" s="65" t="s">
        <v>1224</v>
      </c>
      <c r="D6306" s="65" t="s">
        <v>81</v>
      </c>
      <c r="E6306" s="65" t="s">
        <v>115</v>
      </c>
      <c r="F6306" s="66" t="str">
        <f t="shared" si="98"/>
        <v>Resolve (Fabric/Carpet)Portugal</v>
      </c>
      <c r="G6306" s="65" t="str">
        <f>VLOOKUP(F6306,Mapping!$AD:$AE,2,FALSE)</f>
        <v>Household Care</v>
      </c>
    </row>
    <row r="6307" spans="1:7">
      <c r="A6307" s="65" t="s">
        <v>833</v>
      </c>
      <c r="B6307" s="65" t="s">
        <v>125</v>
      </c>
      <c r="C6307" s="65" t="s">
        <v>1224</v>
      </c>
      <c r="D6307" s="65" t="s">
        <v>89</v>
      </c>
      <c r="E6307" s="65" t="s">
        <v>126</v>
      </c>
      <c r="F6307" s="66" t="str">
        <f t="shared" si="98"/>
        <v>Resolve (Fabric/Carpet)Unknown (GEM)</v>
      </c>
      <c r="G6307" s="65" t="str">
        <f>VLOOKUP(F6307,Mapping!$AD:$AE,2,FALSE)</f>
        <v>Household Care</v>
      </c>
    </row>
    <row r="6308" spans="1:7">
      <c r="A6308" s="65" t="s">
        <v>833</v>
      </c>
      <c r="B6308" s="65" t="s">
        <v>194</v>
      </c>
      <c r="C6308" s="65" t="s">
        <v>1224</v>
      </c>
      <c r="D6308" s="65" t="s">
        <v>33</v>
      </c>
      <c r="E6308" s="65" t="s">
        <v>192</v>
      </c>
      <c r="F6308" s="66" t="str">
        <f t="shared" si="98"/>
        <v>Resolve (Fabric/Carpet)Hygiene BU HQ</v>
      </c>
      <c r="G6308" s="65" t="str">
        <f>VLOOKUP(F6308,Mapping!$AD:$AE,2,FALSE)</f>
        <v>Household Care</v>
      </c>
    </row>
    <row r="6309" spans="1:7">
      <c r="A6309" s="65" t="s">
        <v>833</v>
      </c>
      <c r="B6309" s="65" t="s">
        <v>275</v>
      </c>
      <c r="C6309" s="65" t="s">
        <v>1224</v>
      </c>
      <c r="D6309" s="65" t="s">
        <v>89</v>
      </c>
      <c r="E6309" s="65" t="s">
        <v>152</v>
      </c>
      <c r="F6309" s="66" t="str">
        <f t="shared" si="98"/>
        <v>Resolve (Fabric/Carpet)Vietnam</v>
      </c>
      <c r="G6309" s="65" t="str">
        <f>VLOOKUP(F6309,Mapping!$AD:$AE,2,FALSE)</f>
        <v>Household Care</v>
      </c>
    </row>
    <row r="6310" spans="1:7">
      <c r="A6310" s="65" t="s">
        <v>833</v>
      </c>
      <c r="B6310" s="65" t="s">
        <v>283</v>
      </c>
      <c r="C6310" s="65" t="s">
        <v>1224</v>
      </c>
      <c r="D6310" s="65" t="s">
        <v>81</v>
      </c>
      <c r="E6310" s="65" t="s">
        <v>284</v>
      </c>
      <c r="F6310" s="66" t="str">
        <f t="shared" si="98"/>
        <v>Resolve (Fabric/Carpet)Italy</v>
      </c>
      <c r="G6310" s="65" t="str">
        <f>VLOOKUP(F6310,Mapping!$AD:$AE,2,FALSE)</f>
        <v>Household Care</v>
      </c>
    </row>
    <row r="6311" spans="1:7">
      <c r="A6311" s="65" t="s">
        <v>833</v>
      </c>
      <c r="B6311" s="65" t="s">
        <v>345</v>
      </c>
      <c r="C6311" s="65" t="s">
        <v>1224</v>
      </c>
      <c r="D6311" s="65" t="s">
        <v>89</v>
      </c>
      <c r="E6311" s="65" t="s">
        <v>139</v>
      </c>
      <c r="F6311" s="66" t="str">
        <f t="shared" si="98"/>
        <v>Resolve (Fabric/Carpet)Japan</v>
      </c>
      <c r="G6311" s="65" t="str">
        <f>VLOOKUP(F6311,Mapping!$AD:$AE,2,FALSE)</f>
        <v>Household Care</v>
      </c>
    </row>
    <row r="6312" spans="1:7">
      <c r="A6312" s="65" t="s">
        <v>833</v>
      </c>
      <c r="B6312" s="65" t="s">
        <v>120</v>
      </c>
      <c r="C6312" s="65" t="s">
        <v>1224</v>
      </c>
      <c r="D6312" s="65" t="s">
        <v>81</v>
      </c>
      <c r="E6312" s="65" t="s">
        <v>121</v>
      </c>
      <c r="F6312" s="66" t="str">
        <f t="shared" si="98"/>
        <v>Resolve (Fabric/Carpet)Poland</v>
      </c>
      <c r="G6312" s="65" t="str">
        <f>VLOOKUP(F6312,Mapping!$AD:$AE,2,FALSE)</f>
        <v>Household Care</v>
      </c>
    </row>
    <row r="6313" spans="1:7">
      <c r="A6313" s="65" t="s">
        <v>833</v>
      </c>
      <c r="B6313" s="65" t="s">
        <v>323</v>
      </c>
      <c r="C6313" s="65" t="s">
        <v>1224</v>
      </c>
      <c r="D6313" s="65" t="s">
        <v>89</v>
      </c>
      <c r="E6313" s="65" t="s">
        <v>299</v>
      </c>
      <c r="F6313" s="66" t="str">
        <f t="shared" si="98"/>
        <v>Resolve (Fabric/Carpet)South Africa</v>
      </c>
      <c r="G6313" s="65" t="e">
        <f>VLOOKUP(F6313,Mapping!$AD:$AE,2,FALSE)</f>
        <v>#N/A</v>
      </c>
    </row>
    <row r="6314" spans="1:7">
      <c r="A6314" s="65" t="s">
        <v>833</v>
      </c>
      <c r="B6314" s="65" t="s">
        <v>190</v>
      </c>
      <c r="C6314" s="65" t="s">
        <v>1224</v>
      </c>
      <c r="D6314" s="65" t="s">
        <v>33</v>
      </c>
      <c r="E6314" s="65" t="s">
        <v>192</v>
      </c>
      <c r="F6314" s="66" t="str">
        <f t="shared" si="98"/>
        <v>Resolve (Fabric/Carpet)Other HQ</v>
      </c>
      <c r="G6314" s="65" t="str">
        <f>VLOOKUP(F6314,Mapping!$AD:$AE,2,FALSE)</f>
        <v>Household Care</v>
      </c>
    </row>
    <row r="6315" spans="1:7">
      <c r="A6315" s="65" t="s">
        <v>833</v>
      </c>
      <c r="B6315" s="65" t="s">
        <v>230</v>
      </c>
      <c r="C6315" s="65" t="s">
        <v>1224</v>
      </c>
      <c r="D6315" s="65" t="s">
        <v>89</v>
      </c>
      <c r="E6315" s="65" t="s">
        <v>152</v>
      </c>
      <c r="F6315" s="66" t="str">
        <f t="shared" si="98"/>
        <v>Resolve (Fabric/Carpet)Singapore</v>
      </c>
      <c r="G6315" s="65" t="str">
        <f>VLOOKUP(F6315,Mapping!$AD:$AE,2,FALSE)</f>
        <v>Household Care</v>
      </c>
    </row>
    <row r="6316" spans="1:7">
      <c r="A6316" s="65" t="s">
        <v>833</v>
      </c>
      <c r="B6316" s="65" t="s">
        <v>339</v>
      </c>
      <c r="C6316" s="65" t="s">
        <v>1226</v>
      </c>
      <c r="D6316" s="65" t="s">
        <v>81</v>
      </c>
      <c r="E6316" s="65" t="s">
        <v>339</v>
      </c>
      <c r="F6316" s="66" t="str">
        <f t="shared" si="98"/>
        <v>Resolve (Fabric/Carpet)ENA BV</v>
      </c>
      <c r="G6316" s="65" t="str">
        <f>VLOOKUP(F6316,Mapping!$AD:$AE,2,FALSE)</f>
        <v>Cleaners</v>
      </c>
    </row>
    <row r="6317" spans="1:7">
      <c r="A6317" s="65" t="s">
        <v>833</v>
      </c>
      <c r="B6317" s="65" t="s">
        <v>88</v>
      </c>
      <c r="C6317" s="65" t="s">
        <v>1226</v>
      </c>
      <c r="D6317" s="65" t="s">
        <v>89</v>
      </c>
      <c r="E6317" s="65" t="s">
        <v>90</v>
      </c>
      <c r="F6317" s="66" t="str">
        <f t="shared" si="98"/>
        <v>Resolve (Fabric/Carpet)Central America</v>
      </c>
      <c r="G6317" s="65" t="str">
        <f>VLOOKUP(F6317,Mapping!$AD:$AE,2,FALSE)</f>
        <v>Cleaners</v>
      </c>
    </row>
    <row r="6318" spans="1:7">
      <c r="A6318" s="65" t="s">
        <v>833</v>
      </c>
      <c r="B6318" s="65" t="s">
        <v>124</v>
      </c>
      <c r="C6318" s="65" t="s">
        <v>1226</v>
      </c>
      <c r="D6318" s="65" t="s">
        <v>31</v>
      </c>
      <c r="E6318" s="65" t="s">
        <v>32</v>
      </c>
      <c r="F6318" s="66" t="str">
        <f t="shared" si="98"/>
        <v>Resolve (Fabric/Carpet)Canada</v>
      </c>
      <c r="G6318" s="65" t="str">
        <f>VLOOKUP(F6318,Mapping!$AD:$AE,2,FALSE)</f>
        <v>Cleaners</v>
      </c>
    </row>
    <row r="6319" spans="1:7">
      <c r="A6319" s="65" t="s">
        <v>833</v>
      </c>
      <c r="B6319" s="65" t="s">
        <v>144</v>
      </c>
      <c r="C6319" s="65" t="s">
        <v>1226</v>
      </c>
      <c r="D6319" s="65" t="s">
        <v>89</v>
      </c>
      <c r="E6319" s="65" t="s">
        <v>90</v>
      </c>
      <c r="F6319" s="66" t="str">
        <f t="shared" si="98"/>
        <v>Resolve (Fabric/Carpet)Costa Rica</v>
      </c>
      <c r="G6319" s="65" t="e">
        <f>VLOOKUP(F6319,Mapping!$AD:$AE,2,FALSE)</f>
        <v>#N/A</v>
      </c>
    </row>
    <row r="6320" spans="1:7">
      <c r="A6320" s="65" t="s">
        <v>833</v>
      </c>
      <c r="B6320" s="65" t="s">
        <v>80</v>
      </c>
      <c r="C6320" s="71" t="s">
        <v>1226</v>
      </c>
      <c r="D6320" s="65" t="s">
        <v>81</v>
      </c>
      <c r="E6320" s="65" t="s">
        <v>240</v>
      </c>
      <c r="F6320" s="66" t="str">
        <f t="shared" si="98"/>
        <v>Resolve (Fabric/Carpet)United Kingdom</v>
      </c>
      <c r="G6320" s="65" t="e">
        <f>VLOOKUP(F6320,Mapping!$AD:$AE,2,FALSE)</f>
        <v>#N/A</v>
      </c>
    </row>
    <row r="6321" spans="1:7">
      <c r="A6321" s="65" t="s">
        <v>871</v>
      </c>
      <c r="B6321" s="65" t="s">
        <v>275</v>
      </c>
      <c r="C6321" s="65" t="s">
        <v>1224</v>
      </c>
      <c r="D6321" s="65" t="s">
        <v>89</v>
      </c>
      <c r="E6321" s="65" t="s">
        <v>152</v>
      </c>
      <c r="F6321" s="66" t="str">
        <f t="shared" si="98"/>
        <v>Resolve (Hangover)Vietnam</v>
      </c>
      <c r="G6321" s="65" t="str">
        <f>VLOOKUP(F6321,Mapping!$AD:$AE,2,FALSE)</f>
        <v>Other</v>
      </c>
    </row>
    <row r="6322" spans="1:7">
      <c r="A6322" s="65" t="s">
        <v>871</v>
      </c>
      <c r="B6322" s="65" t="s">
        <v>323</v>
      </c>
      <c r="C6322" s="65" t="s">
        <v>1224</v>
      </c>
      <c r="D6322" s="65" t="s">
        <v>89</v>
      </c>
      <c r="E6322" s="65" t="s">
        <v>299</v>
      </c>
      <c r="F6322" s="66" t="str">
        <f t="shared" si="98"/>
        <v>Resolve (Hangover)South Africa</v>
      </c>
      <c r="G6322" s="65" t="e">
        <f>VLOOKUP(F6322,Mapping!$AD:$AE,2,FALSE)</f>
        <v>#N/A</v>
      </c>
    </row>
    <row r="6323" spans="1:7">
      <c r="A6323" s="65" t="s">
        <v>871</v>
      </c>
      <c r="B6323" s="65" t="s">
        <v>187</v>
      </c>
      <c r="C6323" s="65" t="s">
        <v>1224</v>
      </c>
      <c r="D6323" s="65" t="s">
        <v>33</v>
      </c>
      <c r="E6323" s="65" t="s">
        <v>192</v>
      </c>
      <c r="F6323" s="66" t="str">
        <f t="shared" si="98"/>
        <v>Resolve (Hangover)Health BU HQ</v>
      </c>
      <c r="G6323" s="65" t="str">
        <f>VLOOKUP(F6323,Mapping!$AD:$AE,2,FALSE)</f>
        <v>Other</v>
      </c>
    </row>
    <row r="6324" spans="1:7">
      <c r="A6324" s="65" t="s">
        <v>871</v>
      </c>
      <c r="B6324" s="65" t="s">
        <v>230</v>
      </c>
      <c r="C6324" s="65" t="s">
        <v>1224</v>
      </c>
      <c r="D6324" s="65" t="s">
        <v>89</v>
      </c>
      <c r="E6324" s="65" t="s">
        <v>152</v>
      </c>
      <c r="F6324" s="66" t="str">
        <f t="shared" si="98"/>
        <v>Resolve (Hangover)Singapore</v>
      </c>
      <c r="G6324" s="65" t="str">
        <f>VLOOKUP(F6324,Mapping!$AD:$AE,2,FALSE)</f>
        <v>Other</v>
      </c>
    </row>
    <row r="6325" spans="1:7">
      <c r="A6325" s="65" t="s">
        <v>486</v>
      </c>
      <c r="B6325" s="65" t="s">
        <v>144</v>
      </c>
      <c r="C6325" s="65" t="s">
        <v>1226</v>
      </c>
      <c r="D6325" s="65" t="s">
        <v>89</v>
      </c>
      <c r="E6325" s="65" t="s">
        <v>90</v>
      </c>
      <c r="F6325" s="66" t="str">
        <f t="shared" si="98"/>
        <v>RexCosta Rica</v>
      </c>
      <c r="G6325" s="65" t="str">
        <f>VLOOKUP(F6325,Mapping!$AD:$AE,2,FALSE)</f>
        <v>Cleaners</v>
      </c>
    </row>
    <row r="6326" spans="1:7">
      <c r="A6326" s="65" t="s">
        <v>486</v>
      </c>
      <c r="B6326" s="65" t="s">
        <v>109</v>
      </c>
      <c r="C6326" s="65" t="s">
        <v>1226</v>
      </c>
      <c r="D6326" s="65" t="s">
        <v>89</v>
      </c>
      <c r="E6326" s="65" t="s">
        <v>90</v>
      </c>
      <c r="F6326" s="66" t="str">
        <f t="shared" si="98"/>
        <v>RexColombia</v>
      </c>
      <c r="G6326" s="65" t="str">
        <f>VLOOKUP(F6326,Mapping!$AD:$AE,2,FALSE)</f>
        <v>Cleaners</v>
      </c>
    </row>
    <row r="6327" spans="1:7">
      <c r="A6327" s="65" t="s">
        <v>486</v>
      </c>
      <c r="B6327" s="65" t="s">
        <v>323</v>
      </c>
      <c r="C6327" s="65" t="s">
        <v>1224</v>
      </c>
      <c r="D6327" s="65" t="s">
        <v>89</v>
      </c>
      <c r="E6327" s="65" t="s">
        <v>299</v>
      </c>
      <c r="F6327" s="66" t="str">
        <f t="shared" si="98"/>
        <v>RexSouth Africa</v>
      </c>
      <c r="G6327" s="65" t="e">
        <f>VLOOKUP(F6327,Mapping!$AD:$AE,2,FALSE)</f>
        <v>#N/A</v>
      </c>
    </row>
    <row r="6328" spans="1:7">
      <c r="A6328" s="65" t="s">
        <v>486</v>
      </c>
      <c r="B6328" s="65" t="s">
        <v>194</v>
      </c>
      <c r="C6328" s="65" t="s">
        <v>1224</v>
      </c>
      <c r="D6328" s="65" t="s">
        <v>33</v>
      </c>
      <c r="E6328" s="65" t="s">
        <v>192</v>
      </c>
      <c r="F6328" s="66" t="str">
        <f t="shared" si="98"/>
        <v>RexHygiene BU HQ</v>
      </c>
      <c r="G6328" s="65" t="str">
        <f>VLOOKUP(F6328,Mapping!$AD:$AE,2,FALSE)</f>
        <v>Other</v>
      </c>
    </row>
    <row r="6329" spans="1:7">
      <c r="A6329" s="65" t="s">
        <v>486</v>
      </c>
      <c r="B6329" s="65" t="s">
        <v>190</v>
      </c>
      <c r="C6329" s="65" t="s">
        <v>1224</v>
      </c>
      <c r="D6329" s="65" t="s">
        <v>33</v>
      </c>
      <c r="E6329" s="65" t="s">
        <v>192</v>
      </c>
      <c r="F6329" s="66" t="str">
        <f t="shared" si="98"/>
        <v>RexOther HQ</v>
      </c>
      <c r="G6329" s="65" t="str">
        <f>VLOOKUP(F6329,Mapping!$AD:$AE,2,FALSE)</f>
        <v>Other</v>
      </c>
    </row>
    <row r="6330" spans="1:7">
      <c r="A6330" s="65" t="s">
        <v>486</v>
      </c>
      <c r="B6330" s="65" t="s">
        <v>275</v>
      </c>
      <c r="C6330" s="65" t="s">
        <v>1224</v>
      </c>
      <c r="D6330" s="65" t="s">
        <v>89</v>
      </c>
      <c r="E6330" s="65" t="s">
        <v>152</v>
      </c>
      <c r="F6330" s="66" t="str">
        <f t="shared" si="98"/>
        <v>RexVietnam</v>
      </c>
      <c r="G6330" s="65" t="str">
        <f>VLOOKUP(F6330,Mapping!$AD:$AE,2,FALSE)</f>
        <v>Other</v>
      </c>
    </row>
    <row r="6331" spans="1:7">
      <c r="A6331" s="65" t="s">
        <v>486</v>
      </c>
      <c r="B6331" s="65" t="s">
        <v>88</v>
      </c>
      <c r="C6331" s="65" t="s">
        <v>1226</v>
      </c>
      <c r="D6331" s="65" t="s">
        <v>89</v>
      </c>
      <c r="E6331" s="65" t="s">
        <v>90</v>
      </c>
      <c r="F6331" s="66" t="str">
        <f t="shared" si="98"/>
        <v>RexCentral America</v>
      </c>
      <c r="G6331" s="65" t="str">
        <f>VLOOKUP(F6331,Mapping!$AD:$AE,2,FALSE)</f>
        <v>Cleaners</v>
      </c>
    </row>
    <row r="6332" spans="1:7">
      <c r="A6332" s="65" t="s">
        <v>486</v>
      </c>
      <c r="B6332" s="65" t="s">
        <v>230</v>
      </c>
      <c r="C6332" s="65" t="s">
        <v>1224</v>
      </c>
      <c r="D6332" s="65" t="s">
        <v>89</v>
      </c>
      <c r="E6332" s="65" t="s">
        <v>152</v>
      </c>
      <c r="F6332" s="66" t="str">
        <f t="shared" si="98"/>
        <v>RexSingapore</v>
      </c>
      <c r="G6332" s="65" t="str">
        <f>VLOOKUP(F6332,Mapping!$AD:$AE,2,FALSE)</f>
        <v>Other</v>
      </c>
    </row>
    <row r="6333" spans="1:7">
      <c r="A6333" s="65" t="s">
        <v>486</v>
      </c>
      <c r="B6333" s="65" t="s">
        <v>137</v>
      </c>
      <c r="C6333" s="65" t="s">
        <v>1226</v>
      </c>
      <c r="D6333" s="65" t="s">
        <v>89</v>
      </c>
      <c r="E6333" s="65" t="s">
        <v>90</v>
      </c>
      <c r="F6333" s="66" t="str">
        <f t="shared" si="98"/>
        <v>RexChile</v>
      </c>
      <c r="G6333" s="65" t="e">
        <f>VLOOKUP(F6333,Mapping!$AD:$AE,2,FALSE)</f>
        <v>#N/A</v>
      </c>
    </row>
    <row r="6334" spans="1:7">
      <c r="A6334" s="65" t="s">
        <v>1071</v>
      </c>
      <c r="B6334" s="65" t="s">
        <v>323</v>
      </c>
      <c r="C6334" s="65" t="s">
        <v>1224</v>
      </c>
      <c r="D6334" s="65" t="s">
        <v>89</v>
      </c>
      <c r="E6334" s="65" t="s">
        <v>299</v>
      </c>
      <c r="F6334" s="66" t="str">
        <f t="shared" si="98"/>
        <v>RexoSouth Africa</v>
      </c>
      <c r="G6334" s="65" t="e">
        <f>VLOOKUP(F6334,Mapping!$AD:$AE,2,FALSE)</f>
        <v>#N/A</v>
      </c>
    </row>
    <row r="6335" spans="1:7">
      <c r="A6335" s="65" t="s">
        <v>1071</v>
      </c>
      <c r="B6335" s="65" t="s">
        <v>275</v>
      </c>
      <c r="C6335" s="65" t="s">
        <v>1224</v>
      </c>
      <c r="D6335" s="65" t="s">
        <v>89</v>
      </c>
      <c r="E6335" s="65" t="s">
        <v>152</v>
      </c>
      <c r="F6335" s="66" t="str">
        <f t="shared" si="98"/>
        <v>RexoVietnam</v>
      </c>
      <c r="G6335" s="65" t="str">
        <f>VLOOKUP(F6335,Mapping!$AD:$AE,2,FALSE)</f>
        <v>Other</v>
      </c>
    </row>
    <row r="6336" spans="1:7">
      <c r="A6336" s="65" t="s">
        <v>1071</v>
      </c>
      <c r="B6336" s="65" t="s">
        <v>230</v>
      </c>
      <c r="C6336" s="65" t="s">
        <v>1224</v>
      </c>
      <c r="D6336" s="65" t="s">
        <v>89</v>
      </c>
      <c r="E6336" s="65" t="s">
        <v>152</v>
      </c>
      <c r="F6336" s="66" t="str">
        <f t="shared" si="98"/>
        <v>RexoSingapore</v>
      </c>
      <c r="G6336" s="65" t="str">
        <f>VLOOKUP(F6336,Mapping!$AD:$AE,2,FALSE)</f>
        <v>Other</v>
      </c>
    </row>
    <row r="6337" spans="1:7">
      <c r="A6337" s="65" t="s">
        <v>1071</v>
      </c>
      <c r="B6337" s="65" t="s">
        <v>144</v>
      </c>
      <c r="C6337" s="65" t="s">
        <v>1226</v>
      </c>
      <c r="D6337" s="65" t="s">
        <v>89</v>
      </c>
      <c r="E6337" s="65" t="s">
        <v>90</v>
      </c>
      <c r="F6337" s="66" t="str">
        <f t="shared" si="98"/>
        <v>RexoCosta Rica</v>
      </c>
      <c r="G6337" s="65" t="e">
        <f>VLOOKUP(F6337,Mapping!$AD:$AE,2,FALSE)</f>
        <v>#N/A</v>
      </c>
    </row>
    <row r="6338" spans="1:7">
      <c r="A6338" s="65" t="s">
        <v>1072</v>
      </c>
      <c r="B6338" s="65" t="s">
        <v>275</v>
      </c>
      <c r="C6338" s="65" t="s">
        <v>1224</v>
      </c>
      <c r="D6338" s="65" t="s">
        <v>89</v>
      </c>
      <c r="E6338" s="65" t="s">
        <v>152</v>
      </c>
      <c r="F6338" s="66" t="str">
        <f t="shared" si="98"/>
        <v>RhinureflexVietnam</v>
      </c>
      <c r="G6338" s="65" t="str">
        <f>VLOOKUP(F6338,Mapping!$AD:$AE,2,FALSE)</f>
        <v>Other</v>
      </c>
    </row>
    <row r="6339" spans="1:7">
      <c r="A6339" s="65" t="s">
        <v>1072</v>
      </c>
      <c r="B6339" s="65" t="s">
        <v>323</v>
      </c>
      <c r="C6339" s="65" t="s">
        <v>1224</v>
      </c>
      <c r="D6339" s="65" t="s">
        <v>89</v>
      </c>
      <c r="E6339" s="65" t="s">
        <v>299</v>
      </c>
      <c r="F6339" s="66" t="str">
        <f t="shared" ref="F6339:F6402" si="99">A6339&amp;B6339</f>
        <v>RhinureflexSouth Africa</v>
      </c>
      <c r="G6339" s="65" t="e">
        <f>VLOOKUP(F6339,Mapping!$AD:$AE,2,FALSE)</f>
        <v>#N/A</v>
      </c>
    </row>
    <row r="6340" spans="1:7">
      <c r="A6340" s="65" t="s">
        <v>1072</v>
      </c>
      <c r="B6340" s="65" t="s">
        <v>230</v>
      </c>
      <c r="C6340" s="65" t="s">
        <v>1224</v>
      </c>
      <c r="D6340" s="65" t="s">
        <v>89</v>
      </c>
      <c r="E6340" s="65" t="s">
        <v>152</v>
      </c>
      <c r="F6340" s="66" t="str">
        <f t="shared" si="99"/>
        <v>RhinureflexSingapore</v>
      </c>
      <c r="G6340" s="65" t="str">
        <f>VLOOKUP(F6340,Mapping!$AD:$AE,2,FALSE)</f>
        <v>Other</v>
      </c>
    </row>
    <row r="6341" spans="1:7">
      <c r="A6341" s="65" t="s">
        <v>773</v>
      </c>
      <c r="B6341" s="65" t="s">
        <v>283</v>
      </c>
      <c r="C6341" s="65" t="s">
        <v>1224</v>
      </c>
      <c r="D6341" s="65" t="s">
        <v>81</v>
      </c>
      <c r="E6341" s="65" t="s">
        <v>284</v>
      </c>
      <c r="F6341" s="66" t="str">
        <f t="shared" si="99"/>
        <v>RiadermItaly</v>
      </c>
      <c r="G6341" s="65" t="str">
        <f>VLOOKUP(F6341,Mapping!$AD:$AE,2,FALSE)</f>
        <v>Intimate Wellness</v>
      </c>
    </row>
    <row r="6342" spans="1:7">
      <c r="A6342" s="65" t="s">
        <v>773</v>
      </c>
      <c r="B6342" s="65" t="s">
        <v>275</v>
      </c>
      <c r="C6342" s="65" t="s">
        <v>1224</v>
      </c>
      <c r="D6342" s="65" t="s">
        <v>89</v>
      </c>
      <c r="E6342" s="65" t="s">
        <v>152</v>
      </c>
      <c r="F6342" s="66" t="str">
        <f t="shared" si="99"/>
        <v>RiadermVietnam</v>
      </c>
      <c r="G6342" s="65" t="str">
        <f>VLOOKUP(F6342,Mapping!$AD:$AE,2,FALSE)</f>
        <v>Intimate Wellness</v>
      </c>
    </row>
    <row r="6343" spans="1:7">
      <c r="A6343" s="65" t="s">
        <v>773</v>
      </c>
      <c r="B6343" s="65" t="s">
        <v>323</v>
      </c>
      <c r="C6343" s="65" t="s">
        <v>1224</v>
      </c>
      <c r="D6343" s="65" t="s">
        <v>89</v>
      </c>
      <c r="E6343" s="65" t="s">
        <v>299</v>
      </c>
      <c r="F6343" s="66" t="str">
        <f t="shared" si="99"/>
        <v>RiadermSouth Africa</v>
      </c>
      <c r="G6343" s="65" t="e">
        <f>VLOOKUP(F6343,Mapping!$AD:$AE,2,FALSE)</f>
        <v>#N/A</v>
      </c>
    </row>
    <row r="6344" spans="1:7">
      <c r="A6344" s="65" t="s">
        <v>773</v>
      </c>
      <c r="B6344" s="65" t="s">
        <v>230</v>
      </c>
      <c r="C6344" s="65" t="s">
        <v>1224</v>
      </c>
      <c r="D6344" s="65" t="s">
        <v>89</v>
      </c>
      <c r="E6344" s="65" t="s">
        <v>152</v>
      </c>
      <c r="F6344" s="66" t="str">
        <f t="shared" si="99"/>
        <v>RiadermSingapore</v>
      </c>
      <c r="G6344" s="65" t="str">
        <f>VLOOKUP(F6344,Mapping!$AD:$AE,2,FALSE)</f>
        <v>Intimate Wellness</v>
      </c>
    </row>
    <row r="6345" spans="1:7">
      <c r="A6345" s="65" t="s">
        <v>487</v>
      </c>
      <c r="B6345" s="65" t="s">
        <v>29</v>
      </c>
      <c r="C6345" s="65" t="s">
        <v>1226</v>
      </c>
      <c r="D6345" s="65" t="s">
        <v>31</v>
      </c>
      <c r="E6345" s="65" t="s">
        <v>32</v>
      </c>
      <c r="F6345" s="66" t="str">
        <f t="shared" si="99"/>
        <v>Rid-XUSA</v>
      </c>
      <c r="G6345" s="65" t="str">
        <f>VLOOKUP(F6345,Mapping!$AD:$AE,2,FALSE)</f>
        <v>Cleaners</v>
      </c>
    </row>
    <row r="6346" spans="1:7">
      <c r="A6346" s="65" t="s">
        <v>487</v>
      </c>
      <c r="B6346" s="65" t="s">
        <v>194</v>
      </c>
      <c r="C6346" s="65" t="s">
        <v>1224</v>
      </c>
      <c r="D6346" s="65" t="s">
        <v>33</v>
      </c>
      <c r="E6346" s="65" t="s">
        <v>192</v>
      </c>
      <c r="F6346" s="66" t="str">
        <f t="shared" si="99"/>
        <v>Rid-XHygiene BU HQ</v>
      </c>
      <c r="G6346" s="65" t="str">
        <f>VLOOKUP(F6346,Mapping!$AD:$AE,2,FALSE)</f>
        <v>Germ Protection</v>
      </c>
    </row>
    <row r="6347" spans="1:7">
      <c r="A6347" s="65" t="s">
        <v>487</v>
      </c>
      <c r="B6347" s="65" t="s">
        <v>125</v>
      </c>
      <c r="C6347" s="65" t="s">
        <v>1224</v>
      </c>
      <c r="D6347" s="65" t="s">
        <v>89</v>
      </c>
      <c r="E6347" s="65" t="s">
        <v>126</v>
      </c>
      <c r="F6347" s="66" t="str">
        <f t="shared" si="99"/>
        <v>Rid-XUnknown (GEM)</v>
      </c>
      <c r="G6347" s="65" t="str">
        <f>VLOOKUP(F6347,Mapping!$AD:$AE,2,FALSE)</f>
        <v>Germ Protection</v>
      </c>
    </row>
    <row r="6348" spans="1:7">
      <c r="A6348" s="65" t="s">
        <v>487</v>
      </c>
      <c r="B6348" s="65" t="s">
        <v>323</v>
      </c>
      <c r="C6348" s="65" t="s">
        <v>1224</v>
      </c>
      <c r="D6348" s="65" t="s">
        <v>89</v>
      </c>
      <c r="E6348" s="65" t="s">
        <v>299</v>
      </c>
      <c r="F6348" s="66" t="str">
        <f t="shared" si="99"/>
        <v>Rid-XSouth Africa</v>
      </c>
      <c r="G6348" s="65" t="e">
        <f>VLOOKUP(F6348,Mapping!$AD:$AE,2,FALSE)</f>
        <v>#N/A</v>
      </c>
    </row>
    <row r="6349" spans="1:7">
      <c r="A6349" s="65" t="s">
        <v>487</v>
      </c>
      <c r="B6349" s="65" t="s">
        <v>190</v>
      </c>
      <c r="C6349" s="65" t="s">
        <v>1224</v>
      </c>
      <c r="D6349" s="65" t="s">
        <v>33</v>
      </c>
      <c r="E6349" s="65" t="s">
        <v>192</v>
      </c>
      <c r="F6349" s="66" t="str">
        <f t="shared" si="99"/>
        <v>Rid-XOther HQ</v>
      </c>
      <c r="G6349" s="65" t="str">
        <f>VLOOKUP(F6349,Mapping!$AD:$AE,2,FALSE)</f>
        <v>Germ Protection</v>
      </c>
    </row>
    <row r="6350" spans="1:7">
      <c r="A6350" s="65" t="s">
        <v>487</v>
      </c>
      <c r="B6350" s="65" t="s">
        <v>275</v>
      </c>
      <c r="C6350" s="65" t="s">
        <v>1224</v>
      </c>
      <c r="D6350" s="65" t="s">
        <v>89</v>
      </c>
      <c r="E6350" s="65" t="s">
        <v>152</v>
      </c>
      <c r="F6350" s="66" t="str">
        <f t="shared" si="99"/>
        <v>Rid-XVietnam</v>
      </c>
      <c r="G6350" s="65" t="str">
        <f>VLOOKUP(F6350,Mapping!$AD:$AE,2,FALSE)</f>
        <v>Germ Protection</v>
      </c>
    </row>
    <row r="6351" spans="1:7">
      <c r="A6351" s="65" t="s">
        <v>487</v>
      </c>
      <c r="B6351" s="65" t="s">
        <v>339</v>
      </c>
      <c r="C6351" s="65" t="s">
        <v>1226</v>
      </c>
      <c r="D6351" s="65" t="s">
        <v>81</v>
      </c>
      <c r="E6351" s="65" t="s">
        <v>339</v>
      </c>
      <c r="F6351" s="66" t="str">
        <f t="shared" si="99"/>
        <v>Rid-XENA BV</v>
      </c>
      <c r="G6351" s="65" t="str">
        <f>VLOOKUP(F6351,Mapping!$AD:$AE,2,FALSE)</f>
        <v>Cleaners</v>
      </c>
    </row>
    <row r="6352" spans="1:7">
      <c r="A6352" s="65" t="s">
        <v>487</v>
      </c>
      <c r="B6352" s="65" t="s">
        <v>230</v>
      </c>
      <c r="C6352" s="65" t="s">
        <v>1224</v>
      </c>
      <c r="D6352" s="65" t="s">
        <v>89</v>
      </c>
      <c r="E6352" s="65" t="s">
        <v>152</v>
      </c>
      <c r="F6352" s="66" t="str">
        <f t="shared" si="99"/>
        <v>Rid-XSingapore</v>
      </c>
      <c r="G6352" s="65" t="str">
        <f>VLOOKUP(F6352,Mapping!$AD:$AE,2,FALSE)</f>
        <v>Germ Protection</v>
      </c>
    </row>
    <row r="6353" spans="1:7">
      <c r="A6353" s="65" t="s">
        <v>487</v>
      </c>
      <c r="B6353" s="65" t="s">
        <v>447</v>
      </c>
      <c r="C6353" s="65" t="s">
        <v>1226</v>
      </c>
      <c r="D6353" s="65" t="s">
        <v>89</v>
      </c>
      <c r="E6353" s="65" t="s">
        <v>90</v>
      </c>
      <c r="F6353" s="66" t="str">
        <f t="shared" si="99"/>
        <v>Rid-XPeru</v>
      </c>
      <c r="G6353" s="65" t="str">
        <f>VLOOKUP(F6353,Mapping!$AD:$AE,2,FALSE)</f>
        <v>Cleaners</v>
      </c>
    </row>
    <row r="6354" spans="1:7">
      <c r="A6354" s="65" t="s">
        <v>487</v>
      </c>
      <c r="B6354" s="65" t="s">
        <v>80</v>
      </c>
      <c r="C6354" s="71" t="s">
        <v>1226</v>
      </c>
      <c r="D6354" s="65" t="s">
        <v>81</v>
      </c>
      <c r="E6354" s="65" t="s">
        <v>240</v>
      </c>
      <c r="F6354" s="66" t="str">
        <f t="shared" si="99"/>
        <v>Rid-XUnited Kingdom</v>
      </c>
      <c r="G6354" s="65" t="e">
        <f>VLOOKUP(F6354,Mapping!$AD:$AE,2,FALSE)</f>
        <v>#N/A</v>
      </c>
    </row>
    <row r="6355" spans="1:7">
      <c r="A6355" s="65" t="s">
        <v>487</v>
      </c>
      <c r="B6355" s="65" t="s">
        <v>98</v>
      </c>
      <c r="C6355" s="65" t="s">
        <v>1226</v>
      </c>
      <c r="D6355" s="65" t="s">
        <v>89</v>
      </c>
      <c r="E6355" s="65" t="s">
        <v>90</v>
      </c>
      <c r="F6355" s="66" t="str">
        <f t="shared" si="99"/>
        <v>Rid-XMexico</v>
      </c>
      <c r="G6355" s="65" t="e">
        <f>VLOOKUP(F6355,Mapping!$AD:$AE,2,FALSE)</f>
        <v>#N/A</v>
      </c>
    </row>
    <row r="6356" spans="1:7">
      <c r="A6356" s="65" t="s">
        <v>774</v>
      </c>
      <c r="B6356" s="65" t="s">
        <v>275</v>
      </c>
      <c r="C6356" s="65" t="s">
        <v>1224</v>
      </c>
      <c r="D6356" s="65" t="s">
        <v>89</v>
      </c>
      <c r="E6356" s="65" t="s">
        <v>152</v>
      </c>
      <c r="F6356" s="66" t="str">
        <f t="shared" si="99"/>
        <v>Ring GuardVietnam</v>
      </c>
      <c r="G6356" s="65" t="str">
        <f>VLOOKUP(F6356,Mapping!$AD:$AE,2,FALSE)</f>
        <v>Self-Care</v>
      </c>
    </row>
    <row r="6357" spans="1:7">
      <c r="A6357" s="65" t="s">
        <v>774</v>
      </c>
      <c r="B6357" s="65" t="s">
        <v>323</v>
      </c>
      <c r="C6357" s="65" t="s">
        <v>1224</v>
      </c>
      <c r="D6357" s="65" t="s">
        <v>89</v>
      </c>
      <c r="E6357" s="65" t="s">
        <v>299</v>
      </c>
      <c r="F6357" s="66" t="str">
        <f t="shared" si="99"/>
        <v>Ring GuardSouth Africa</v>
      </c>
      <c r="G6357" s="65" t="e">
        <f>VLOOKUP(F6357,Mapping!$AD:$AE,2,FALSE)</f>
        <v>#N/A</v>
      </c>
    </row>
    <row r="6358" spans="1:7">
      <c r="A6358" s="65" t="s">
        <v>774</v>
      </c>
      <c r="B6358" s="65" t="s">
        <v>351</v>
      </c>
      <c r="C6358" s="65" t="s">
        <v>1224</v>
      </c>
      <c r="D6358" s="65" t="s">
        <v>89</v>
      </c>
      <c r="E6358" s="65" t="s">
        <v>126</v>
      </c>
      <c r="F6358" s="66" t="str">
        <f t="shared" si="99"/>
        <v>Ring GuardIndia</v>
      </c>
      <c r="G6358" s="65" t="str">
        <f>VLOOKUP(F6358,Mapping!$AD:$AE,2,FALSE)</f>
        <v>Self-Care</v>
      </c>
    </row>
    <row r="6359" spans="1:7">
      <c r="A6359" s="65" t="s">
        <v>774</v>
      </c>
      <c r="B6359" s="65" t="s">
        <v>230</v>
      </c>
      <c r="C6359" s="65" t="s">
        <v>1224</v>
      </c>
      <c r="D6359" s="65" t="s">
        <v>89</v>
      </c>
      <c r="E6359" s="65" t="s">
        <v>152</v>
      </c>
      <c r="F6359" s="66" t="str">
        <f t="shared" si="99"/>
        <v>Ring GuardSingapore</v>
      </c>
      <c r="G6359" s="65" t="str">
        <f>VLOOKUP(F6359,Mapping!$AD:$AE,2,FALSE)</f>
        <v>Self-Care</v>
      </c>
    </row>
    <row r="6360" spans="1:7">
      <c r="A6360" s="65" t="s">
        <v>774</v>
      </c>
      <c r="B6360" s="65" t="s">
        <v>1230</v>
      </c>
      <c r="C6360" s="65" t="s">
        <v>1224</v>
      </c>
      <c r="D6360" s="65" t="s">
        <v>89</v>
      </c>
      <c r="E6360" s="65" t="s">
        <v>296</v>
      </c>
      <c r="F6360" s="66" t="str">
        <f t="shared" si="99"/>
        <v>Ring GuardUtd.Arab Emir.</v>
      </c>
      <c r="G6360" s="65" t="e">
        <f>VLOOKUP(F6360,Mapping!$AD:$AE,2,FALSE)</f>
        <v>#N/A</v>
      </c>
    </row>
    <row r="6361" spans="1:7">
      <c r="A6361" s="65" t="s">
        <v>488</v>
      </c>
      <c r="B6361" s="65" t="s">
        <v>98</v>
      </c>
      <c r="C6361" s="65" t="s">
        <v>1226</v>
      </c>
      <c r="D6361" s="65" t="s">
        <v>89</v>
      </c>
      <c r="E6361" s="65" t="s">
        <v>90</v>
      </c>
      <c r="F6361" s="66" t="str">
        <f t="shared" si="99"/>
        <v>RobinMexico</v>
      </c>
      <c r="G6361" s="65" t="str">
        <f>VLOOKUP(F6361,Mapping!$AD:$AE,2,FALSE)</f>
        <v>Cleaners</v>
      </c>
    </row>
    <row r="6362" spans="1:7">
      <c r="A6362" s="65" t="s">
        <v>488</v>
      </c>
      <c r="B6362" s="65" t="s">
        <v>108</v>
      </c>
      <c r="C6362" s="65" t="s">
        <v>1226</v>
      </c>
      <c r="D6362" s="65" t="s">
        <v>89</v>
      </c>
      <c r="E6362" s="65" t="s">
        <v>90</v>
      </c>
      <c r="F6362" s="66" t="str">
        <f t="shared" si="99"/>
        <v>RobinBrazil</v>
      </c>
      <c r="G6362" s="65" t="str">
        <f>VLOOKUP(F6362,Mapping!$AD:$AE,2,FALSE)</f>
        <v>Cleaners</v>
      </c>
    </row>
    <row r="6363" spans="1:7">
      <c r="A6363" s="65" t="s">
        <v>488</v>
      </c>
      <c r="B6363" s="65" t="s">
        <v>109</v>
      </c>
      <c r="C6363" s="65" t="s">
        <v>1226</v>
      </c>
      <c r="D6363" s="65" t="s">
        <v>89</v>
      </c>
      <c r="E6363" s="65" t="s">
        <v>90</v>
      </c>
      <c r="F6363" s="66" t="str">
        <f t="shared" si="99"/>
        <v>RobinColombia</v>
      </c>
      <c r="G6363" s="65" t="str">
        <f>VLOOKUP(F6363,Mapping!$AD:$AE,2,FALSE)</f>
        <v>Cleaners</v>
      </c>
    </row>
    <row r="6364" spans="1:7">
      <c r="A6364" s="65" t="s">
        <v>488</v>
      </c>
      <c r="B6364" s="65" t="s">
        <v>27</v>
      </c>
      <c r="C6364" s="65" t="s">
        <v>1226</v>
      </c>
      <c r="D6364" s="65" t="s">
        <v>89</v>
      </c>
      <c r="E6364" s="65" t="s">
        <v>90</v>
      </c>
      <c r="F6364" s="66" t="str">
        <f t="shared" si="99"/>
        <v>RobinArgentina</v>
      </c>
      <c r="G6364" s="65" t="str">
        <f>VLOOKUP(F6364,Mapping!$AD:$AE,2,FALSE)</f>
        <v>Cleaners</v>
      </c>
    </row>
    <row r="6365" spans="1:7">
      <c r="A6365" s="65" t="s">
        <v>488</v>
      </c>
      <c r="B6365" s="65" t="s">
        <v>458</v>
      </c>
      <c r="C6365" s="65" t="s">
        <v>1224</v>
      </c>
      <c r="D6365" s="65" t="s">
        <v>89</v>
      </c>
      <c r="E6365" s="65" t="s">
        <v>126</v>
      </c>
      <c r="F6365" s="66" t="str">
        <f t="shared" si="99"/>
        <v>RobinSri Lanka</v>
      </c>
      <c r="G6365" s="65" t="str">
        <f>VLOOKUP(F6365,Mapping!$AD:$AE,2,FALSE)</f>
        <v>Household Care</v>
      </c>
    </row>
    <row r="6366" spans="1:7">
      <c r="A6366" s="65" t="s">
        <v>488</v>
      </c>
      <c r="B6366" s="65" t="s">
        <v>275</v>
      </c>
      <c r="C6366" s="65" t="s">
        <v>1224</v>
      </c>
      <c r="D6366" s="65" t="s">
        <v>89</v>
      </c>
      <c r="E6366" s="65" t="s">
        <v>152</v>
      </c>
      <c r="F6366" s="66" t="str">
        <f t="shared" si="99"/>
        <v>RobinVietnam</v>
      </c>
      <c r="G6366" s="65" t="str">
        <f>VLOOKUP(F6366,Mapping!$AD:$AE,2,FALSE)</f>
        <v>Household Care</v>
      </c>
    </row>
    <row r="6367" spans="1:7">
      <c r="A6367" s="65" t="s">
        <v>488</v>
      </c>
      <c r="B6367" s="65" t="s">
        <v>319</v>
      </c>
      <c r="C6367" s="65" t="s">
        <v>1224</v>
      </c>
      <c r="D6367" s="65" t="s">
        <v>89</v>
      </c>
      <c r="E6367" s="65" t="s">
        <v>296</v>
      </c>
      <c r="F6367" s="66" t="str">
        <f t="shared" si="99"/>
        <v>RobinPakistan</v>
      </c>
      <c r="G6367" s="65" t="str">
        <f>VLOOKUP(F6367,Mapping!$AD:$AE,2,FALSE)</f>
        <v>Household Care</v>
      </c>
    </row>
    <row r="6368" spans="1:7">
      <c r="A6368" s="65" t="s">
        <v>488</v>
      </c>
      <c r="B6368" s="65" t="s">
        <v>80</v>
      </c>
      <c r="C6368" s="65" t="s">
        <v>1224</v>
      </c>
      <c r="D6368" s="65" t="s">
        <v>81</v>
      </c>
      <c r="E6368" s="65" t="s">
        <v>240</v>
      </c>
      <c r="F6368" s="66" t="str">
        <f t="shared" si="99"/>
        <v>RobinUnited Kingdom</v>
      </c>
      <c r="G6368" s="65" t="str">
        <f>VLOOKUP(F6368,Mapping!$AD:$AE,2,FALSE)</f>
        <v>Household Care</v>
      </c>
    </row>
    <row r="6369" spans="1:7">
      <c r="A6369" s="65" t="s">
        <v>488</v>
      </c>
      <c r="B6369" s="65" t="s">
        <v>194</v>
      </c>
      <c r="C6369" s="65" t="s">
        <v>1224</v>
      </c>
      <c r="D6369" s="65" t="s">
        <v>33</v>
      </c>
      <c r="E6369" s="65" t="s">
        <v>192</v>
      </c>
      <c r="F6369" s="66" t="str">
        <f t="shared" si="99"/>
        <v>RobinHygiene BU HQ</v>
      </c>
      <c r="G6369" s="65" t="str">
        <f>VLOOKUP(F6369,Mapping!$AD:$AE,2,FALSE)</f>
        <v>Household Care</v>
      </c>
    </row>
    <row r="6370" spans="1:7">
      <c r="A6370" s="65" t="s">
        <v>488</v>
      </c>
      <c r="B6370" s="65" t="s">
        <v>1230</v>
      </c>
      <c r="C6370" s="65" t="s">
        <v>1224</v>
      </c>
      <c r="D6370" s="65" t="s">
        <v>89</v>
      </c>
      <c r="E6370" s="65" t="s">
        <v>296</v>
      </c>
      <c r="F6370" s="66" t="str">
        <f t="shared" si="99"/>
        <v>RobinUtd.Arab Emir.</v>
      </c>
      <c r="G6370" s="65" t="e">
        <f>VLOOKUP(F6370,Mapping!$AD:$AE,2,FALSE)</f>
        <v>#N/A</v>
      </c>
    </row>
    <row r="6371" spans="1:7">
      <c r="A6371" s="65" t="s">
        <v>488</v>
      </c>
      <c r="B6371" s="65" t="s">
        <v>316</v>
      </c>
      <c r="C6371" s="65" t="s">
        <v>1224</v>
      </c>
      <c r="D6371" s="65" t="s">
        <v>89</v>
      </c>
      <c r="E6371" s="65" t="s">
        <v>296</v>
      </c>
      <c r="F6371" s="66" t="str">
        <f t="shared" si="99"/>
        <v>RobinSaudi Arabia</v>
      </c>
      <c r="G6371" s="65" t="str">
        <f>VLOOKUP(F6371,Mapping!$AD:$AE,2,FALSE)</f>
        <v>Household Care</v>
      </c>
    </row>
    <row r="6372" spans="1:7">
      <c r="A6372" s="65" t="s">
        <v>488</v>
      </c>
      <c r="B6372" s="65" t="s">
        <v>323</v>
      </c>
      <c r="C6372" s="65" t="s">
        <v>1224</v>
      </c>
      <c r="D6372" s="65" t="s">
        <v>89</v>
      </c>
      <c r="E6372" s="65" t="s">
        <v>299</v>
      </c>
      <c r="F6372" s="66" t="str">
        <f t="shared" si="99"/>
        <v>RobinSouth Africa</v>
      </c>
      <c r="G6372" s="65" t="str">
        <f>VLOOKUP(F6372,Mapping!$AD:$AE,2,FALSE)</f>
        <v>Household Care</v>
      </c>
    </row>
    <row r="6373" spans="1:7">
      <c r="A6373" s="65" t="s">
        <v>488</v>
      </c>
      <c r="B6373" s="65" t="s">
        <v>351</v>
      </c>
      <c r="C6373" s="65" t="s">
        <v>1224</v>
      </c>
      <c r="D6373" s="65" t="s">
        <v>89</v>
      </c>
      <c r="E6373" s="65" t="s">
        <v>126</v>
      </c>
      <c r="F6373" s="66" t="str">
        <f t="shared" si="99"/>
        <v>RobinIndia</v>
      </c>
      <c r="G6373" s="65" t="str">
        <f>VLOOKUP(F6373,Mapping!$AD:$AE,2,FALSE)</f>
        <v>Household Care</v>
      </c>
    </row>
    <row r="6374" spans="1:7">
      <c r="A6374" s="65" t="s">
        <v>488</v>
      </c>
      <c r="B6374" s="65" t="s">
        <v>78</v>
      </c>
      <c r="C6374" s="65" t="s">
        <v>1224</v>
      </c>
      <c r="D6374" s="65" t="s">
        <v>89</v>
      </c>
      <c r="E6374" s="65" t="s">
        <v>126</v>
      </c>
      <c r="F6374" s="66" t="str">
        <f t="shared" si="99"/>
        <v>RobinBangladesh</v>
      </c>
      <c r="G6374" s="65" t="str">
        <f>VLOOKUP(F6374,Mapping!$AD:$AE,2,FALSE)</f>
        <v>Household Care</v>
      </c>
    </row>
    <row r="6375" spans="1:7">
      <c r="A6375" s="65" t="s">
        <v>488</v>
      </c>
      <c r="B6375" s="65" t="s">
        <v>209</v>
      </c>
      <c r="C6375" s="65" t="s">
        <v>1224</v>
      </c>
      <c r="D6375" s="65" t="s">
        <v>89</v>
      </c>
      <c r="E6375" s="65" t="s">
        <v>152</v>
      </c>
      <c r="F6375" s="66" t="str">
        <f t="shared" si="99"/>
        <v>RobinMalaysia</v>
      </c>
      <c r="G6375" s="65" t="str">
        <f>VLOOKUP(F6375,Mapping!$AD:$AE,2,FALSE)</f>
        <v>Household Care</v>
      </c>
    </row>
    <row r="6376" spans="1:7">
      <c r="A6376" s="65" t="s">
        <v>488</v>
      </c>
      <c r="B6376" s="65" t="s">
        <v>323</v>
      </c>
      <c r="C6376" s="65" t="s">
        <v>1224</v>
      </c>
      <c r="D6376" s="65" t="s">
        <v>89</v>
      </c>
      <c r="E6376" s="65" t="s">
        <v>299</v>
      </c>
      <c r="F6376" s="66" t="str">
        <f t="shared" si="99"/>
        <v>RobinSouth Africa</v>
      </c>
      <c r="G6376" s="65" t="str">
        <f>VLOOKUP(F6376,Mapping!$AD:$AE,2,FALSE)</f>
        <v>Household Care</v>
      </c>
    </row>
    <row r="6377" spans="1:7">
      <c r="A6377" s="65" t="s">
        <v>488</v>
      </c>
      <c r="B6377" s="65" t="s">
        <v>230</v>
      </c>
      <c r="C6377" s="65" t="s">
        <v>1224</v>
      </c>
      <c r="D6377" s="65" t="s">
        <v>89</v>
      </c>
      <c r="E6377" s="65" t="s">
        <v>152</v>
      </c>
      <c r="F6377" s="66" t="str">
        <f t="shared" si="99"/>
        <v>RobinSingapore</v>
      </c>
      <c r="G6377" s="65" t="str">
        <f>VLOOKUP(F6377,Mapping!$AD:$AE,2,FALSE)</f>
        <v>Household Care</v>
      </c>
    </row>
    <row r="6378" spans="1:7">
      <c r="A6378" s="65" t="s">
        <v>488</v>
      </c>
      <c r="B6378" s="65" t="s">
        <v>88</v>
      </c>
      <c r="C6378" s="65" t="s">
        <v>1226</v>
      </c>
      <c r="D6378" s="65" t="s">
        <v>89</v>
      </c>
      <c r="E6378" s="65" t="s">
        <v>90</v>
      </c>
      <c r="F6378" s="66" t="str">
        <f t="shared" si="99"/>
        <v>RobinCentral America</v>
      </c>
      <c r="G6378" s="65" t="str">
        <f>VLOOKUP(F6378,Mapping!$AD:$AE,2,FALSE)</f>
        <v>Cleaners</v>
      </c>
    </row>
    <row r="6379" spans="1:7">
      <c r="A6379" s="65" t="s">
        <v>488</v>
      </c>
      <c r="B6379" s="65" t="s">
        <v>1232</v>
      </c>
      <c r="C6379" s="65" t="s">
        <v>1224</v>
      </c>
      <c r="D6379" s="65" t="s">
        <v>89</v>
      </c>
      <c r="E6379" s="65" t="s">
        <v>296</v>
      </c>
      <c r="F6379" s="66" t="str">
        <f t="shared" si="99"/>
        <v>RobinMiddle East</v>
      </c>
      <c r="G6379" s="65" t="e">
        <f>VLOOKUP(F6379,Mapping!$AD:$AE,2,FALSE)</f>
        <v>#N/A</v>
      </c>
    </row>
    <row r="6380" spans="1:7">
      <c r="A6380" s="65" t="s">
        <v>488</v>
      </c>
      <c r="B6380" s="65" t="s">
        <v>137</v>
      </c>
      <c r="C6380" s="65" t="s">
        <v>1226</v>
      </c>
      <c r="D6380" s="65" t="s">
        <v>89</v>
      </c>
      <c r="E6380" s="65" t="s">
        <v>90</v>
      </c>
      <c r="F6380" s="66" t="str">
        <f t="shared" si="99"/>
        <v>RobinChile</v>
      </c>
      <c r="G6380" s="65" t="e">
        <f>VLOOKUP(F6380,Mapping!$AD:$AE,2,FALSE)</f>
        <v>#N/A</v>
      </c>
    </row>
    <row r="6381" spans="1:7">
      <c r="A6381" s="65" t="s">
        <v>488</v>
      </c>
      <c r="B6381" s="65" t="s">
        <v>1231</v>
      </c>
      <c r="C6381" s="65" t="s">
        <v>1224</v>
      </c>
      <c r="D6381" s="65" t="s">
        <v>89</v>
      </c>
      <c r="E6381" s="65" t="s">
        <v>296</v>
      </c>
      <c r="F6381" s="66" t="str">
        <f t="shared" si="99"/>
        <v>RobinRussian Fed</v>
      </c>
      <c r="G6381" s="65" t="e">
        <f>VLOOKUP(F6381,Mapping!$AD:$AE,2,FALSE)</f>
        <v>#N/A</v>
      </c>
    </row>
    <row r="6382" spans="1:7">
      <c r="A6382" s="65" t="s">
        <v>490</v>
      </c>
      <c r="B6382" s="65" t="s">
        <v>88</v>
      </c>
      <c r="C6382" s="65" t="s">
        <v>1224</v>
      </c>
      <c r="D6382" s="65" t="s">
        <v>89</v>
      </c>
      <c r="E6382" s="65" t="s">
        <v>90</v>
      </c>
      <c r="F6382" s="66" t="str">
        <f t="shared" si="99"/>
        <v>RobinsonsCentral America</v>
      </c>
      <c r="G6382" s="65" t="str">
        <f>VLOOKUP(F6382,Mapping!$AD:$AE,2,FALSE)</f>
        <v>Household Care</v>
      </c>
    </row>
    <row r="6383" spans="1:7">
      <c r="A6383" s="65" t="s">
        <v>490</v>
      </c>
      <c r="B6383" s="65" t="s">
        <v>351</v>
      </c>
      <c r="C6383" s="65" t="s">
        <v>1224</v>
      </c>
      <c r="D6383" s="65" t="s">
        <v>89</v>
      </c>
      <c r="E6383" s="65" t="s">
        <v>126</v>
      </c>
      <c r="F6383" s="66" t="str">
        <f t="shared" si="99"/>
        <v>RobinsonsIndia</v>
      </c>
      <c r="G6383" s="65" t="str">
        <f>VLOOKUP(F6383,Mapping!$AD:$AE,2,FALSE)</f>
        <v>Household Care</v>
      </c>
    </row>
    <row r="6384" spans="1:7">
      <c r="A6384" s="65" t="s">
        <v>490</v>
      </c>
      <c r="B6384" s="65" t="s">
        <v>78</v>
      </c>
      <c r="C6384" s="65" t="s">
        <v>1224</v>
      </c>
      <c r="D6384" s="65" t="s">
        <v>89</v>
      </c>
      <c r="E6384" s="65" t="s">
        <v>126</v>
      </c>
      <c r="F6384" s="66" t="str">
        <f t="shared" si="99"/>
        <v>RobinsonsBangladesh</v>
      </c>
      <c r="G6384" s="65" t="str">
        <f>VLOOKUP(F6384,Mapping!$AD:$AE,2,FALSE)</f>
        <v>Household Care</v>
      </c>
    </row>
    <row r="6385" spans="1:7">
      <c r="A6385" s="65" t="s">
        <v>490</v>
      </c>
      <c r="B6385" s="65" t="s">
        <v>275</v>
      </c>
      <c r="C6385" s="65" t="s">
        <v>1224</v>
      </c>
      <c r="D6385" s="65" t="s">
        <v>89</v>
      </c>
      <c r="E6385" s="65" t="s">
        <v>152</v>
      </c>
      <c r="F6385" s="66" t="str">
        <f t="shared" si="99"/>
        <v>RobinsonsVietnam</v>
      </c>
      <c r="G6385" s="65" t="str">
        <f>VLOOKUP(F6385,Mapping!$AD:$AE,2,FALSE)</f>
        <v>Household Care</v>
      </c>
    </row>
    <row r="6386" spans="1:7">
      <c r="A6386" s="65" t="s">
        <v>490</v>
      </c>
      <c r="B6386" s="65" t="s">
        <v>323</v>
      </c>
      <c r="C6386" s="65" t="s">
        <v>1224</v>
      </c>
      <c r="D6386" s="65" t="s">
        <v>89</v>
      </c>
      <c r="E6386" s="65" t="s">
        <v>299</v>
      </c>
      <c r="F6386" s="66" t="str">
        <f t="shared" si="99"/>
        <v>RobinsonsSouth Africa</v>
      </c>
      <c r="G6386" s="65" t="e">
        <f>VLOOKUP(F6386,Mapping!$AD:$AE,2,FALSE)</f>
        <v>#N/A</v>
      </c>
    </row>
    <row r="6387" spans="1:7">
      <c r="A6387" s="65" t="s">
        <v>490</v>
      </c>
      <c r="B6387" s="65" t="s">
        <v>230</v>
      </c>
      <c r="C6387" s="65" t="s">
        <v>1224</v>
      </c>
      <c r="D6387" s="65" t="s">
        <v>89</v>
      </c>
      <c r="E6387" s="65" t="s">
        <v>152</v>
      </c>
      <c r="F6387" s="66" t="str">
        <f t="shared" si="99"/>
        <v>RobinsonsSingapore</v>
      </c>
      <c r="G6387" s="65" t="str">
        <f>VLOOKUP(F6387,Mapping!$AD:$AE,2,FALSE)</f>
        <v>Household Care</v>
      </c>
    </row>
    <row r="6388" spans="1:7">
      <c r="A6388" s="65" t="s">
        <v>775</v>
      </c>
      <c r="B6388" s="65" t="s">
        <v>275</v>
      </c>
      <c r="C6388" s="65" t="s">
        <v>1224</v>
      </c>
      <c r="D6388" s="65" t="s">
        <v>89</v>
      </c>
      <c r="E6388" s="65" t="s">
        <v>152</v>
      </c>
      <c r="F6388" s="66" t="str">
        <f t="shared" si="99"/>
        <v>RodalonVietnam</v>
      </c>
      <c r="G6388" s="65" t="str">
        <f>VLOOKUP(F6388,Mapping!$AD:$AE,2,FALSE)</f>
        <v>Other</v>
      </c>
    </row>
    <row r="6389" spans="1:7">
      <c r="A6389" s="65" t="s">
        <v>775</v>
      </c>
      <c r="B6389" s="65" t="s">
        <v>323</v>
      </c>
      <c r="C6389" s="65" t="s">
        <v>1224</v>
      </c>
      <c r="D6389" s="65" t="s">
        <v>89</v>
      </c>
      <c r="E6389" s="65" t="s">
        <v>299</v>
      </c>
      <c r="F6389" s="66" t="str">
        <f t="shared" si="99"/>
        <v>RodalonSouth Africa</v>
      </c>
      <c r="G6389" s="65" t="e">
        <f>VLOOKUP(F6389,Mapping!$AD:$AE,2,FALSE)</f>
        <v>#N/A</v>
      </c>
    </row>
    <row r="6390" spans="1:7">
      <c r="A6390" s="65" t="s">
        <v>775</v>
      </c>
      <c r="B6390" s="65" t="s">
        <v>230</v>
      </c>
      <c r="C6390" s="65" t="s">
        <v>1224</v>
      </c>
      <c r="D6390" s="65" t="s">
        <v>89</v>
      </c>
      <c r="E6390" s="65" t="s">
        <v>152</v>
      </c>
      <c r="F6390" s="66" t="str">
        <f t="shared" si="99"/>
        <v>RodalonSingapore</v>
      </c>
      <c r="G6390" s="65" t="str">
        <f>VLOOKUP(F6390,Mapping!$AD:$AE,2,FALSE)</f>
        <v>Other</v>
      </c>
    </row>
    <row r="6391" spans="1:7">
      <c r="A6391" s="65" t="s">
        <v>775</v>
      </c>
      <c r="B6391" s="65" t="s">
        <v>209</v>
      </c>
      <c r="C6391" s="65" t="s">
        <v>1225</v>
      </c>
      <c r="D6391" s="65" t="s">
        <v>64</v>
      </c>
      <c r="E6391" s="65" t="s">
        <v>64</v>
      </c>
      <c r="F6391" s="66" t="str">
        <f t="shared" si="99"/>
        <v>RodalonMalaysia</v>
      </c>
      <c r="G6391" s="65" t="str">
        <f>VLOOKUP(F6391,Mapping!$AD:$AE,2,FALSE)</f>
        <v>Nutrition</v>
      </c>
    </row>
    <row r="6392" spans="1:7">
      <c r="A6392" s="65" t="s">
        <v>775</v>
      </c>
      <c r="B6392" s="65" t="s">
        <v>198</v>
      </c>
      <c r="C6392" s="65" t="s">
        <v>1225</v>
      </c>
      <c r="D6392" s="65" t="s">
        <v>64</v>
      </c>
      <c r="E6392" s="65" t="s">
        <v>64</v>
      </c>
      <c r="F6392" s="66" t="str">
        <f t="shared" si="99"/>
        <v>RodalonNutrition BU HQ</v>
      </c>
      <c r="G6392" s="65" t="str">
        <f>VLOOKUP(F6392,Mapping!$AD:$AE,2,FALSE)</f>
        <v>Nutrition</v>
      </c>
    </row>
    <row r="6393" spans="1:7">
      <c r="A6393" s="65" t="s">
        <v>775</v>
      </c>
      <c r="B6393" s="65" t="s">
        <v>359</v>
      </c>
      <c r="C6393" s="65" t="s">
        <v>1225</v>
      </c>
      <c r="D6393" s="65" t="s">
        <v>64</v>
      </c>
      <c r="E6393" s="65" t="s">
        <v>64</v>
      </c>
      <c r="F6393" s="66" t="str">
        <f t="shared" si="99"/>
        <v>RodalonIsrael</v>
      </c>
      <c r="G6393" s="65" t="str">
        <f>VLOOKUP(F6393,Mapping!$AD:$AE,2,FALSE)</f>
        <v>Nutrition</v>
      </c>
    </row>
    <row r="6394" spans="1:7">
      <c r="A6394" s="65" t="s">
        <v>775</v>
      </c>
      <c r="B6394" s="65" t="s">
        <v>151</v>
      </c>
      <c r="C6394" s="65" t="s">
        <v>1225</v>
      </c>
      <c r="D6394" s="65" t="s">
        <v>64</v>
      </c>
      <c r="E6394" s="65" t="s">
        <v>64</v>
      </c>
      <c r="F6394" s="66" t="str">
        <f t="shared" si="99"/>
        <v>RodalonIndonesia</v>
      </c>
      <c r="G6394" s="65" t="str">
        <f>VLOOKUP(F6394,Mapping!$AD:$AE,2,FALSE)</f>
        <v>Nutrition</v>
      </c>
    </row>
    <row r="6395" spans="1:7">
      <c r="A6395" s="65" t="s">
        <v>622</v>
      </c>
      <c r="B6395" s="65" t="s">
        <v>109</v>
      </c>
      <c r="C6395" s="65" t="s">
        <v>1226</v>
      </c>
      <c r="D6395" s="65" t="s">
        <v>89</v>
      </c>
      <c r="E6395" s="65" t="s">
        <v>90</v>
      </c>
      <c r="F6395" s="66" t="str">
        <f t="shared" si="99"/>
        <v>RodasolColombia</v>
      </c>
      <c r="G6395" s="65" t="str">
        <f>VLOOKUP(F6395,Mapping!$AD:$AE,2,FALSE)</f>
        <v>Pest</v>
      </c>
    </row>
    <row r="6396" spans="1:7">
      <c r="A6396" s="65" t="s">
        <v>622</v>
      </c>
      <c r="B6396" s="65" t="s">
        <v>108</v>
      </c>
      <c r="C6396" s="65" t="s">
        <v>1226</v>
      </c>
      <c r="D6396" s="65" t="s">
        <v>89</v>
      </c>
      <c r="E6396" s="65" t="s">
        <v>90</v>
      </c>
      <c r="F6396" s="66" t="str">
        <f t="shared" si="99"/>
        <v>RodasolBrazil</v>
      </c>
      <c r="G6396" s="65" t="str">
        <f>VLOOKUP(F6396,Mapping!$AD:$AE,2,FALSE)</f>
        <v>Pest</v>
      </c>
    </row>
    <row r="6397" spans="1:7">
      <c r="A6397" s="65" t="s">
        <v>622</v>
      </c>
      <c r="B6397" s="65" t="s">
        <v>323</v>
      </c>
      <c r="C6397" s="65" t="s">
        <v>1224</v>
      </c>
      <c r="D6397" s="65" t="s">
        <v>89</v>
      </c>
      <c r="E6397" s="65" t="s">
        <v>299</v>
      </c>
      <c r="F6397" s="66" t="str">
        <f t="shared" si="99"/>
        <v>RodasolSouth Africa</v>
      </c>
      <c r="G6397" s="65" t="e">
        <f>VLOOKUP(F6397,Mapping!$AD:$AE,2,FALSE)</f>
        <v>#N/A</v>
      </c>
    </row>
    <row r="6398" spans="1:7">
      <c r="A6398" s="65" t="s">
        <v>622</v>
      </c>
      <c r="B6398" s="65" t="s">
        <v>275</v>
      </c>
      <c r="C6398" s="65" t="s">
        <v>1224</v>
      </c>
      <c r="D6398" s="65" t="s">
        <v>89</v>
      </c>
      <c r="E6398" s="65" t="s">
        <v>152</v>
      </c>
      <c r="F6398" s="66" t="str">
        <f t="shared" si="99"/>
        <v>RodasolVietnam</v>
      </c>
      <c r="G6398" s="65" t="str">
        <f>VLOOKUP(F6398,Mapping!$AD:$AE,2,FALSE)</f>
        <v>Other</v>
      </c>
    </row>
    <row r="6399" spans="1:7">
      <c r="A6399" s="65" t="s">
        <v>622</v>
      </c>
      <c r="B6399" s="65" t="s">
        <v>230</v>
      </c>
      <c r="C6399" s="65" t="s">
        <v>1224</v>
      </c>
      <c r="D6399" s="65" t="s">
        <v>89</v>
      </c>
      <c r="E6399" s="65" t="s">
        <v>152</v>
      </c>
      <c r="F6399" s="66" t="str">
        <f t="shared" si="99"/>
        <v>RodasolSingapore</v>
      </c>
      <c r="G6399" s="65" t="str">
        <f>VLOOKUP(F6399,Mapping!$AD:$AE,2,FALSE)</f>
        <v>Other</v>
      </c>
    </row>
    <row r="6400" spans="1:7">
      <c r="A6400" s="65" t="s">
        <v>622</v>
      </c>
      <c r="B6400" s="65" t="s">
        <v>137</v>
      </c>
      <c r="C6400" s="65" t="s">
        <v>1226</v>
      </c>
      <c r="D6400" s="65" t="s">
        <v>89</v>
      </c>
      <c r="E6400" s="65" t="s">
        <v>90</v>
      </c>
      <c r="F6400" s="66" t="str">
        <f t="shared" si="99"/>
        <v>RodasolChile</v>
      </c>
      <c r="G6400" s="65" t="str">
        <f>VLOOKUP(F6400,Mapping!$AD:$AE,2,FALSE)</f>
        <v>Pest</v>
      </c>
    </row>
    <row r="6401" spans="1:7">
      <c r="A6401" s="65" t="s">
        <v>622</v>
      </c>
      <c r="B6401" s="65" t="s">
        <v>148</v>
      </c>
      <c r="C6401" s="65" t="s">
        <v>1226</v>
      </c>
      <c r="D6401" s="65" t="s">
        <v>89</v>
      </c>
      <c r="E6401" s="65" t="s">
        <v>90</v>
      </c>
      <c r="F6401" s="66" t="str">
        <f t="shared" si="99"/>
        <v>RodasolEcuador</v>
      </c>
      <c r="G6401" s="65" t="str">
        <f>VLOOKUP(F6401,Mapping!$AD:$AE,2,FALSE)</f>
        <v>Pest</v>
      </c>
    </row>
    <row r="6402" spans="1:7">
      <c r="A6402" s="65" t="s">
        <v>905</v>
      </c>
      <c r="B6402" s="65" t="s">
        <v>323</v>
      </c>
      <c r="C6402" s="65" t="s">
        <v>1224</v>
      </c>
      <c r="D6402" s="65" t="s">
        <v>89</v>
      </c>
      <c r="E6402" s="65" t="s">
        <v>299</v>
      </c>
      <c r="F6402" s="66" t="str">
        <f t="shared" si="99"/>
        <v>RodoxSouth Africa</v>
      </c>
      <c r="G6402" s="65" t="e">
        <f>VLOOKUP(F6402,Mapping!$AD:$AE,2,FALSE)</f>
        <v>#N/A</v>
      </c>
    </row>
    <row r="6403" spans="1:7">
      <c r="A6403" s="65" t="s">
        <v>905</v>
      </c>
      <c r="B6403" s="65" t="s">
        <v>275</v>
      </c>
      <c r="C6403" s="65" t="s">
        <v>1224</v>
      </c>
      <c r="D6403" s="65" t="s">
        <v>89</v>
      </c>
      <c r="E6403" s="65" t="s">
        <v>152</v>
      </c>
      <c r="F6403" s="66" t="str">
        <f t="shared" ref="F6403:F6466" si="100">A6403&amp;B6403</f>
        <v>RodoxVietnam</v>
      </c>
      <c r="G6403" s="65" t="str">
        <f>VLOOKUP(F6403,Mapping!$AD:$AE,2,FALSE)</f>
        <v>Other</v>
      </c>
    </row>
    <row r="6404" spans="1:7">
      <c r="A6404" s="65" t="s">
        <v>905</v>
      </c>
      <c r="B6404" s="65" t="s">
        <v>230</v>
      </c>
      <c r="C6404" s="65" t="s">
        <v>1224</v>
      </c>
      <c r="D6404" s="65" t="s">
        <v>89</v>
      </c>
      <c r="E6404" s="65" t="s">
        <v>152</v>
      </c>
      <c r="F6404" s="66" t="str">
        <f t="shared" si="100"/>
        <v>RodoxSingapore</v>
      </c>
      <c r="G6404" s="65" t="str">
        <f>VLOOKUP(F6404,Mapping!$AD:$AE,2,FALSE)</f>
        <v>Other</v>
      </c>
    </row>
    <row r="6405" spans="1:7">
      <c r="A6405" s="65" t="s">
        <v>1073</v>
      </c>
      <c r="B6405" s="65" t="s">
        <v>275</v>
      </c>
      <c r="C6405" s="65" t="s">
        <v>1224</v>
      </c>
      <c r="D6405" s="65" t="s">
        <v>89</v>
      </c>
      <c r="E6405" s="65" t="s">
        <v>152</v>
      </c>
      <c r="F6405" s="66" t="str">
        <f t="shared" si="100"/>
        <v>RosetexVietnam</v>
      </c>
      <c r="G6405" s="65" t="str">
        <f>VLOOKUP(F6405,Mapping!$AD:$AE,2,FALSE)</f>
        <v>Other</v>
      </c>
    </row>
    <row r="6406" spans="1:7">
      <c r="A6406" s="65" t="s">
        <v>1073</v>
      </c>
      <c r="B6406" s="65" t="s">
        <v>323</v>
      </c>
      <c r="C6406" s="65" t="s">
        <v>1224</v>
      </c>
      <c r="D6406" s="65" t="s">
        <v>89</v>
      </c>
      <c r="E6406" s="65" t="s">
        <v>299</v>
      </c>
      <c r="F6406" s="66" t="str">
        <f t="shared" si="100"/>
        <v>RosetexSouth Africa</v>
      </c>
      <c r="G6406" s="65" t="e">
        <f>VLOOKUP(F6406,Mapping!$AD:$AE,2,FALSE)</f>
        <v>#N/A</v>
      </c>
    </row>
    <row r="6407" spans="1:7">
      <c r="A6407" s="65" t="s">
        <v>1073</v>
      </c>
      <c r="B6407" s="65" t="s">
        <v>230</v>
      </c>
      <c r="C6407" s="65" t="s">
        <v>1224</v>
      </c>
      <c r="D6407" s="65" t="s">
        <v>89</v>
      </c>
      <c r="E6407" s="65" t="s">
        <v>152</v>
      </c>
      <c r="F6407" s="66" t="str">
        <f t="shared" si="100"/>
        <v>RosetexSingapore</v>
      </c>
      <c r="G6407" s="65" t="str">
        <f>VLOOKUP(F6407,Mapping!$AD:$AE,2,FALSE)</f>
        <v>Other</v>
      </c>
    </row>
    <row r="6408" spans="1:7">
      <c r="A6408" s="65" t="s">
        <v>599</v>
      </c>
      <c r="B6408" s="65" t="s">
        <v>323</v>
      </c>
      <c r="C6408" s="65" t="s">
        <v>1224</v>
      </c>
      <c r="D6408" s="65" t="s">
        <v>89</v>
      </c>
      <c r="E6408" s="65" t="s">
        <v>299</v>
      </c>
      <c r="F6408" s="66" t="str">
        <f t="shared" si="100"/>
        <v>SagroplusSouth Africa</v>
      </c>
      <c r="G6408" s="65" t="e">
        <f>VLOOKUP(F6408,Mapping!$AD:$AE,2,FALSE)</f>
        <v>#N/A</v>
      </c>
    </row>
    <row r="6409" spans="1:7">
      <c r="A6409" s="65" t="s">
        <v>599</v>
      </c>
      <c r="B6409" s="65" t="s">
        <v>174</v>
      </c>
      <c r="C6409" s="65" t="s">
        <v>1224</v>
      </c>
      <c r="D6409" s="65" t="s">
        <v>81</v>
      </c>
      <c r="E6409" s="65" t="s">
        <v>175</v>
      </c>
      <c r="F6409" s="66" t="str">
        <f t="shared" si="100"/>
        <v>SagroplusGermany</v>
      </c>
      <c r="G6409" s="65" t="str">
        <f>VLOOKUP(F6409,Mapping!$AD:$AE,2,FALSE)</f>
        <v>Germ Protection</v>
      </c>
    </row>
    <row r="6410" spans="1:7">
      <c r="A6410" s="65" t="s">
        <v>599</v>
      </c>
      <c r="B6410" s="65" t="s">
        <v>275</v>
      </c>
      <c r="C6410" s="65" t="s">
        <v>1224</v>
      </c>
      <c r="D6410" s="65" t="s">
        <v>89</v>
      </c>
      <c r="E6410" s="65" t="s">
        <v>152</v>
      </c>
      <c r="F6410" s="66" t="str">
        <f t="shared" si="100"/>
        <v>SagroplusVietnam</v>
      </c>
      <c r="G6410" s="65" t="str">
        <f>VLOOKUP(F6410,Mapping!$AD:$AE,2,FALSE)</f>
        <v>Germ Protection</v>
      </c>
    </row>
    <row r="6411" spans="1:7">
      <c r="A6411" s="65" t="s">
        <v>599</v>
      </c>
      <c r="B6411" s="65" t="s">
        <v>230</v>
      </c>
      <c r="C6411" s="65" t="s">
        <v>1224</v>
      </c>
      <c r="D6411" s="65" t="s">
        <v>89</v>
      </c>
      <c r="E6411" s="65" t="s">
        <v>152</v>
      </c>
      <c r="F6411" s="66" t="str">
        <f t="shared" si="100"/>
        <v>SagroplusSingapore</v>
      </c>
      <c r="G6411" s="65" t="str">
        <f>VLOOKUP(F6411,Mapping!$AD:$AE,2,FALSE)</f>
        <v>Germ Protection</v>
      </c>
    </row>
    <row r="6412" spans="1:7">
      <c r="A6412" s="65" t="s">
        <v>601</v>
      </c>
      <c r="B6412" s="65" t="s">
        <v>275</v>
      </c>
      <c r="C6412" s="65" t="s">
        <v>1224</v>
      </c>
      <c r="D6412" s="65" t="s">
        <v>89</v>
      </c>
      <c r="E6412" s="65" t="s">
        <v>152</v>
      </c>
      <c r="F6412" s="66" t="str">
        <f t="shared" si="100"/>
        <v>SagrotanVietnam</v>
      </c>
      <c r="G6412" s="65" t="str">
        <f>VLOOKUP(F6412,Mapping!$AD:$AE,2,FALSE)</f>
        <v>Germ Protection</v>
      </c>
    </row>
    <row r="6413" spans="1:7">
      <c r="A6413" s="65" t="s">
        <v>601</v>
      </c>
      <c r="B6413" s="65" t="s">
        <v>260</v>
      </c>
      <c r="C6413" s="65" t="s">
        <v>1224</v>
      </c>
      <c r="D6413" s="65" t="s">
        <v>81</v>
      </c>
      <c r="E6413" s="65" t="s">
        <v>115</v>
      </c>
      <c r="F6413" s="66" t="str">
        <f t="shared" si="100"/>
        <v>SagrotanPortugal</v>
      </c>
      <c r="G6413" s="65" t="str">
        <f>VLOOKUP(F6413,Mapping!$AD:$AE,2,FALSE)</f>
        <v>Germ Protection</v>
      </c>
    </row>
    <row r="6414" spans="1:7">
      <c r="A6414" s="65" t="s">
        <v>601</v>
      </c>
      <c r="B6414" s="65" t="s">
        <v>283</v>
      </c>
      <c r="C6414" s="65" t="s">
        <v>1224</v>
      </c>
      <c r="D6414" s="65" t="s">
        <v>81</v>
      </c>
      <c r="E6414" s="65" t="s">
        <v>284</v>
      </c>
      <c r="F6414" s="66" t="str">
        <f t="shared" si="100"/>
        <v>SagrotanItaly</v>
      </c>
      <c r="G6414" s="65" t="str">
        <f>VLOOKUP(F6414,Mapping!$AD:$AE,2,FALSE)</f>
        <v>Germ Protection</v>
      </c>
    </row>
    <row r="6415" spans="1:7">
      <c r="A6415" s="65" t="s">
        <v>601</v>
      </c>
      <c r="B6415" s="65" t="s">
        <v>420</v>
      </c>
      <c r="C6415" s="65" t="s">
        <v>1224</v>
      </c>
      <c r="D6415" s="65" t="s">
        <v>81</v>
      </c>
      <c r="E6415" s="65" t="s">
        <v>121</v>
      </c>
      <c r="F6415" s="66" t="str">
        <f t="shared" si="100"/>
        <v>SagrotanTurkey</v>
      </c>
      <c r="G6415" s="65" t="str">
        <f>VLOOKUP(F6415,Mapping!$AD:$AE,2,FALSE)</f>
        <v>Germ Protection</v>
      </c>
    </row>
    <row r="6416" spans="1:7">
      <c r="A6416" s="65" t="s">
        <v>601</v>
      </c>
      <c r="B6416" s="65" t="s">
        <v>97</v>
      </c>
      <c r="C6416" s="65" t="s">
        <v>1224</v>
      </c>
      <c r="D6416" s="65" t="s">
        <v>81</v>
      </c>
      <c r="E6416" s="65" t="s">
        <v>115</v>
      </c>
      <c r="F6416" s="66" t="str">
        <f t="shared" si="100"/>
        <v>SagrotanBelgium</v>
      </c>
      <c r="G6416" s="65" t="str">
        <f>VLOOKUP(F6416,Mapping!$AD:$AE,2,FALSE)</f>
        <v>Germ Protection</v>
      </c>
    </row>
    <row r="6417" spans="1:7">
      <c r="A6417" s="65" t="s">
        <v>601</v>
      </c>
      <c r="B6417" s="65" t="s">
        <v>352</v>
      </c>
      <c r="C6417" s="65" t="s">
        <v>1224</v>
      </c>
      <c r="D6417" s="65" t="s">
        <v>89</v>
      </c>
      <c r="E6417" s="65" t="s">
        <v>152</v>
      </c>
      <c r="F6417" s="66" t="str">
        <f t="shared" si="100"/>
        <v>SagrotanThailand</v>
      </c>
      <c r="G6417" s="65" t="str">
        <f>VLOOKUP(F6417,Mapping!$AD:$AE,2,FALSE)</f>
        <v>Germ Protection</v>
      </c>
    </row>
    <row r="6418" spans="1:7">
      <c r="A6418" s="65" t="s">
        <v>601</v>
      </c>
      <c r="B6418" s="65" t="s">
        <v>151</v>
      </c>
      <c r="C6418" s="65" t="s">
        <v>1224</v>
      </c>
      <c r="D6418" s="65" t="s">
        <v>89</v>
      </c>
      <c r="E6418" s="65" t="s">
        <v>152</v>
      </c>
      <c r="F6418" s="66" t="str">
        <f t="shared" si="100"/>
        <v>SagrotanIndonesia</v>
      </c>
      <c r="G6418" s="65" t="str">
        <f>VLOOKUP(F6418,Mapping!$AD:$AE,2,FALSE)</f>
        <v>Germ Protection</v>
      </c>
    </row>
    <row r="6419" spans="1:7">
      <c r="A6419" s="65" t="s">
        <v>601</v>
      </c>
      <c r="B6419" s="65" t="s">
        <v>120</v>
      </c>
      <c r="C6419" s="65" t="s">
        <v>1224</v>
      </c>
      <c r="D6419" s="65" t="s">
        <v>81</v>
      </c>
      <c r="E6419" s="65" t="s">
        <v>121</v>
      </c>
      <c r="F6419" s="66" t="str">
        <f t="shared" si="100"/>
        <v>SagrotanPoland</v>
      </c>
      <c r="G6419" s="65" t="str">
        <f>VLOOKUP(F6419,Mapping!$AD:$AE,2,FALSE)</f>
        <v>Germ Protection</v>
      </c>
    </row>
    <row r="6420" spans="1:7">
      <c r="A6420" s="65" t="s">
        <v>601</v>
      </c>
      <c r="B6420" s="65" t="s">
        <v>80</v>
      </c>
      <c r="C6420" s="65" t="s">
        <v>1224</v>
      </c>
      <c r="D6420" s="65" t="s">
        <v>81</v>
      </c>
      <c r="E6420" s="65" t="s">
        <v>240</v>
      </c>
      <c r="F6420" s="66" t="str">
        <f t="shared" si="100"/>
        <v>SagrotanUnited Kingdom</v>
      </c>
      <c r="G6420" s="65" t="str">
        <f>VLOOKUP(F6420,Mapping!$AD:$AE,2,FALSE)</f>
        <v>Germ Protection</v>
      </c>
    </row>
    <row r="6421" spans="1:7">
      <c r="A6421" s="65" t="s">
        <v>601</v>
      </c>
      <c r="B6421" s="65" t="s">
        <v>323</v>
      </c>
      <c r="C6421" s="65" t="s">
        <v>1224</v>
      </c>
      <c r="D6421" s="65" t="s">
        <v>89</v>
      </c>
      <c r="E6421" s="65" t="s">
        <v>299</v>
      </c>
      <c r="F6421" s="66" t="str">
        <f t="shared" si="100"/>
        <v>SagrotanSouth Africa</v>
      </c>
      <c r="G6421" s="65" t="e">
        <f>VLOOKUP(F6421,Mapping!$AD:$AE,2,FALSE)</f>
        <v>#N/A</v>
      </c>
    </row>
    <row r="6422" spans="1:7">
      <c r="A6422" s="65" t="s">
        <v>601</v>
      </c>
      <c r="B6422" s="65" t="s">
        <v>174</v>
      </c>
      <c r="C6422" s="65" t="s">
        <v>1224</v>
      </c>
      <c r="D6422" s="65" t="s">
        <v>81</v>
      </c>
      <c r="E6422" s="65" t="s">
        <v>175</v>
      </c>
      <c r="F6422" s="66" t="str">
        <f t="shared" si="100"/>
        <v>SagrotanGermany</v>
      </c>
      <c r="G6422" s="65" t="str">
        <f>VLOOKUP(F6422,Mapping!$AD:$AE,2,FALSE)</f>
        <v>Germ Protection</v>
      </c>
    </row>
    <row r="6423" spans="1:7">
      <c r="A6423" s="65" t="s">
        <v>601</v>
      </c>
      <c r="B6423" s="65" t="s">
        <v>138</v>
      </c>
      <c r="C6423" s="65" t="s">
        <v>1224</v>
      </c>
      <c r="D6423" s="65" t="s">
        <v>89</v>
      </c>
      <c r="E6423" s="65" t="s">
        <v>139</v>
      </c>
      <c r="F6423" s="66" t="str">
        <f t="shared" si="100"/>
        <v>SagrotanChina</v>
      </c>
      <c r="G6423" s="65" t="str">
        <f>VLOOKUP(F6423,Mapping!$AD:$AE,2,FALSE)</f>
        <v>Germ Protection</v>
      </c>
    </row>
    <row r="6424" spans="1:7">
      <c r="A6424" s="65" t="s">
        <v>601</v>
      </c>
      <c r="B6424" s="65" t="s">
        <v>239</v>
      </c>
      <c r="C6424" s="65" t="s">
        <v>1224</v>
      </c>
      <c r="D6424" s="65" t="s">
        <v>81</v>
      </c>
      <c r="E6424" s="65" t="s">
        <v>115</v>
      </c>
      <c r="F6424" s="66" t="str">
        <f t="shared" si="100"/>
        <v>SagrotanFrance</v>
      </c>
      <c r="G6424" s="65" t="str">
        <f>VLOOKUP(F6424,Mapping!$AD:$AE,2,FALSE)</f>
        <v>Germ Protection</v>
      </c>
    </row>
    <row r="6425" spans="1:7">
      <c r="A6425" s="65" t="s">
        <v>601</v>
      </c>
      <c r="B6425" s="65" t="s">
        <v>315</v>
      </c>
      <c r="C6425" s="65" t="s">
        <v>1224</v>
      </c>
      <c r="D6425" s="65" t="s">
        <v>81</v>
      </c>
      <c r="E6425" s="65" t="s">
        <v>284</v>
      </c>
      <c r="F6425" s="66" t="str">
        <f t="shared" si="100"/>
        <v>SagrotanHungary</v>
      </c>
      <c r="G6425" s="65" t="str">
        <f>VLOOKUP(F6425,Mapping!$AD:$AE,2,FALSE)</f>
        <v>Germ Protection</v>
      </c>
    </row>
    <row r="6426" spans="1:7">
      <c r="A6426" s="65" t="s">
        <v>601</v>
      </c>
      <c r="B6426" s="65" t="s">
        <v>329</v>
      </c>
      <c r="C6426" s="65" t="s">
        <v>1224</v>
      </c>
      <c r="D6426" s="65" t="s">
        <v>33</v>
      </c>
      <c r="E6426" s="65" t="s">
        <v>192</v>
      </c>
      <c r="F6426" s="66" t="str">
        <f t="shared" si="100"/>
        <v>SagrotanHygiene Europe HQ</v>
      </c>
      <c r="G6426" s="65" t="str">
        <f>VLOOKUP(F6426,Mapping!$AD:$AE,2,FALSE)</f>
        <v>Other</v>
      </c>
    </row>
    <row r="6427" spans="1:7">
      <c r="A6427" s="65" t="s">
        <v>601</v>
      </c>
      <c r="B6427" s="65" t="s">
        <v>339</v>
      </c>
      <c r="C6427" s="65" t="s">
        <v>1224</v>
      </c>
      <c r="D6427" s="65" t="s">
        <v>81</v>
      </c>
      <c r="E6427" s="65" t="s">
        <v>339</v>
      </c>
      <c r="F6427" s="66" t="str">
        <f t="shared" si="100"/>
        <v>SagrotanENA BV</v>
      </c>
      <c r="G6427" s="65" t="str">
        <f>VLOOKUP(F6427,Mapping!$AD:$AE,2,FALSE)</f>
        <v>Germ Protection</v>
      </c>
    </row>
    <row r="6428" spans="1:7">
      <c r="A6428" s="65" t="s">
        <v>601</v>
      </c>
      <c r="B6428" s="65" t="s">
        <v>49</v>
      </c>
      <c r="C6428" s="65" t="s">
        <v>1224</v>
      </c>
      <c r="D6428" s="65" t="s">
        <v>81</v>
      </c>
      <c r="E6428" s="65" t="s">
        <v>175</v>
      </c>
      <c r="F6428" s="66" t="str">
        <f t="shared" si="100"/>
        <v>SagrotanAustria</v>
      </c>
      <c r="G6428" s="65" t="str">
        <f>VLOOKUP(F6428,Mapping!$AD:$AE,2,FALSE)</f>
        <v>Germ Protection</v>
      </c>
    </row>
    <row r="6429" spans="1:7">
      <c r="A6429" s="65" t="s">
        <v>601</v>
      </c>
      <c r="B6429" s="65" t="s">
        <v>125</v>
      </c>
      <c r="C6429" s="65" t="s">
        <v>1224</v>
      </c>
      <c r="D6429" s="65" t="s">
        <v>89</v>
      </c>
      <c r="E6429" s="65" t="s">
        <v>126</v>
      </c>
      <c r="F6429" s="66" t="str">
        <f t="shared" si="100"/>
        <v>SagrotanUnknown (GEM)</v>
      </c>
      <c r="G6429" s="65" t="str">
        <f>VLOOKUP(F6429,Mapping!$AD:$AE,2,FALSE)</f>
        <v>Germ Protection</v>
      </c>
    </row>
    <row r="6430" spans="1:7">
      <c r="A6430" s="65" t="s">
        <v>601</v>
      </c>
      <c r="B6430" s="65" t="s">
        <v>194</v>
      </c>
      <c r="C6430" s="65" t="s">
        <v>1224</v>
      </c>
      <c r="D6430" s="65" t="s">
        <v>33</v>
      </c>
      <c r="E6430" s="65" t="s">
        <v>192</v>
      </c>
      <c r="F6430" s="66" t="str">
        <f t="shared" si="100"/>
        <v>SagrotanHygiene BU HQ</v>
      </c>
      <c r="G6430" s="65" t="str">
        <f>VLOOKUP(F6430,Mapping!$AD:$AE,2,FALSE)</f>
        <v>Germ Protection</v>
      </c>
    </row>
    <row r="6431" spans="1:7">
      <c r="A6431" s="65" t="s">
        <v>601</v>
      </c>
      <c r="B6431" s="65" t="s">
        <v>190</v>
      </c>
      <c r="C6431" s="65" t="s">
        <v>1224</v>
      </c>
      <c r="D6431" s="65" t="s">
        <v>33</v>
      </c>
      <c r="E6431" s="65" t="s">
        <v>192</v>
      </c>
      <c r="F6431" s="66" t="str">
        <f t="shared" si="100"/>
        <v>SagrotanOther HQ</v>
      </c>
      <c r="G6431" s="65" t="str">
        <f>VLOOKUP(F6431,Mapping!$AD:$AE,2,FALSE)</f>
        <v>Germ Protection</v>
      </c>
    </row>
    <row r="6432" spans="1:7">
      <c r="A6432" s="65" t="s">
        <v>601</v>
      </c>
      <c r="B6432" s="65" t="s">
        <v>265</v>
      </c>
      <c r="C6432" s="65" t="s">
        <v>1224</v>
      </c>
      <c r="D6432" s="65" t="s">
        <v>81</v>
      </c>
      <c r="E6432" s="65" t="s">
        <v>115</v>
      </c>
      <c r="F6432" s="66" t="str">
        <f t="shared" si="100"/>
        <v>SagrotanSpain</v>
      </c>
      <c r="G6432" s="65" t="str">
        <f>VLOOKUP(F6432,Mapping!$AD:$AE,2,FALSE)</f>
        <v>Germ Protection</v>
      </c>
    </row>
    <row r="6433" spans="1:7">
      <c r="A6433" s="65" t="s">
        <v>601</v>
      </c>
      <c r="B6433" s="65" t="s">
        <v>187</v>
      </c>
      <c r="C6433" s="65" t="s">
        <v>1224</v>
      </c>
      <c r="D6433" s="65" t="s">
        <v>33</v>
      </c>
      <c r="E6433" s="65" t="s">
        <v>192</v>
      </c>
      <c r="F6433" s="66" t="str">
        <f t="shared" si="100"/>
        <v>SagrotanHealth BU HQ</v>
      </c>
      <c r="G6433" s="65" t="str">
        <f>VLOOKUP(F6433,Mapping!$AD:$AE,2,FALSE)</f>
        <v>Germ Protection</v>
      </c>
    </row>
    <row r="6434" spans="1:7">
      <c r="A6434" s="65" t="s">
        <v>601</v>
      </c>
      <c r="B6434" s="65" t="s">
        <v>114</v>
      </c>
      <c r="C6434" s="65" t="s">
        <v>1224</v>
      </c>
      <c r="D6434" s="65" t="s">
        <v>81</v>
      </c>
      <c r="E6434" s="65" t="s">
        <v>115</v>
      </c>
      <c r="F6434" s="66" t="str">
        <f t="shared" si="100"/>
        <v>SagrotanNetherlands</v>
      </c>
      <c r="G6434" s="65" t="str">
        <f>VLOOKUP(F6434,Mapping!$AD:$AE,2,FALSE)</f>
        <v>Germ Protection</v>
      </c>
    </row>
    <row r="6435" spans="1:7">
      <c r="A6435" s="65" t="s">
        <v>601</v>
      </c>
      <c r="B6435" s="65" t="s">
        <v>290</v>
      </c>
      <c r="C6435" s="65" t="s">
        <v>1224</v>
      </c>
      <c r="D6435" s="65" t="s">
        <v>81</v>
      </c>
      <c r="E6435" s="65" t="s">
        <v>175</v>
      </c>
      <c r="F6435" s="66" t="str">
        <f t="shared" si="100"/>
        <v>SagrotanSwitzerland</v>
      </c>
      <c r="G6435" s="65" t="str">
        <f>VLOOKUP(F6435,Mapping!$AD:$AE,2,FALSE)</f>
        <v>Germ Protection</v>
      </c>
    </row>
    <row r="6436" spans="1:7">
      <c r="A6436" s="65" t="s">
        <v>601</v>
      </c>
      <c r="B6436" s="65" t="s">
        <v>42</v>
      </c>
      <c r="C6436" s="65" t="s">
        <v>1224</v>
      </c>
      <c r="D6436" s="65" t="s">
        <v>81</v>
      </c>
      <c r="E6436" s="65" t="s">
        <v>708</v>
      </c>
      <c r="F6436" s="66" t="str">
        <f t="shared" si="100"/>
        <v>SagrotanAustralia</v>
      </c>
      <c r="G6436" s="65" t="str">
        <f>VLOOKUP(F6436,Mapping!$AD:$AE,2,FALSE)</f>
        <v>Germ Protection</v>
      </c>
    </row>
    <row r="6437" spans="1:7">
      <c r="A6437" s="65" t="s">
        <v>601</v>
      </c>
      <c r="B6437" s="65" t="s">
        <v>230</v>
      </c>
      <c r="C6437" s="65" t="s">
        <v>1224</v>
      </c>
      <c r="D6437" s="65" t="s">
        <v>89</v>
      </c>
      <c r="E6437" s="65" t="s">
        <v>152</v>
      </c>
      <c r="F6437" s="66" t="str">
        <f t="shared" si="100"/>
        <v>SagrotanSingapore</v>
      </c>
      <c r="G6437" s="65" t="str">
        <f>VLOOKUP(F6437,Mapping!$AD:$AE,2,FALSE)</f>
        <v>Germ Protection</v>
      </c>
    </row>
    <row r="6438" spans="1:7">
      <c r="A6438" s="65" t="s">
        <v>601</v>
      </c>
      <c r="B6438" s="65" t="s">
        <v>1230</v>
      </c>
      <c r="C6438" s="65" t="s">
        <v>1224</v>
      </c>
      <c r="D6438" s="65" t="s">
        <v>89</v>
      </c>
      <c r="E6438" s="65" t="s">
        <v>296</v>
      </c>
      <c r="F6438" s="66" t="str">
        <f t="shared" si="100"/>
        <v>SagrotanUtd.Arab Emir.</v>
      </c>
      <c r="G6438" s="65" t="e">
        <f>VLOOKUP(F6438,Mapping!$AD:$AE,2,FALSE)</f>
        <v>#N/A</v>
      </c>
    </row>
    <row r="6439" spans="1:7">
      <c r="A6439" s="65" t="s">
        <v>601</v>
      </c>
      <c r="B6439" s="65" t="s">
        <v>98</v>
      </c>
      <c r="C6439" s="65" t="s">
        <v>1224</v>
      </c>
      <c r="D6439" s="65" t="s">
        <v>89</v>
      </c>
      <c r="E6439" s="65" t="s">
        <v>90</v>
      </c>
      <c r="F6439" s="66" t="str">
        <f t="shared" si="100"/>
        <v>SagrotanMexico</v>
      </c>
      <c r="G6439" s="65" t="e">
        <f>VLOOKUP(F6439,Mapping!$AD:$AE,2,FALSE)</f>
        <v>#N/A</v>
      </c>
    </row>
    <row r="6440" spans="1:7">
      <c r="A6440" s="65" t="s">
        <v>916</v>
      </c>
      <c r="B6440" s="65" t="s">
        <v>275</v>
      </c>
      <c r="C6440" s="65" t="s">
        <v>1224</v>
      </c>
      <c r="D6440" s="65" t="s">
        <v>89</v>
      </c>
      <c r="E6440" s="65" t="s">
        <v>152</v>
      </c>
      <c r="F6440" s="66" t="str">
        <f t="shared" si="100"/>
        <v>Sagrotan Med KVietnam</v>
      </c>
      <c r="G6440" s="65" t="str">
        <f>VLOOKUP(F6440,Mapping!$AD:$AE,2,FALSE)</f>
        <v>Other</v>
      </c>
    </row>
    <row r="6441" spans="1:7">
      <c r="A6441" s="65" t="s">
        <v>916</v>
      </c>
      <c r="B6441" s="65" t="s">
        <v>323</v>
      </c>
      <c r="C6441" s="65" t="s">
        <v>1224</v>
      </c>
      <c r="D6441" s="65" t="s">
        <v>89</v>
      </c>
      <c r="E6441" s="65" t="s">
        <v>299</v>
      </c>
      <c r="F6441" s="66" t="str">
        <f t="shared" si="100"/>
        <v>Sagrotan Med KSouth Africa</v>
      </c>
      <c r="G6441" s="65" t="e">
        <f>VLOOKUP(F6441,Mapping!$AD:$AE,2,FALSE)</f>
        <v>#N/A</v>
      </c>
    </row>
    <row r="6442" spans="1:7">
      <c r="A6442" s="65" t="s">
        <v>916</v>
      </c>
      <c r="B6442" s="65" t="s">
        <v>230</v>
      </c>
      <c r="C6442" s="65" t="s">
        <v>1224</v>
      </c>
      <c r="D6442" s="65" t="s">
        <v>89</v>
      </c>
      <c r="E6442" s="65" t="s">
        <v>152</v>
      </c>
      <c r="F6442" s="66" t="str">
        <f t="shared" si="100"/>
        <v>Sagrotan Med KSingapore</v>
      </c>
      <c r="G6442" s="65" t="str">
        <f>VLOOKUP(F6442,Mapping!$AD:$AE,2,FALSE)</f>
        <v>Other</v>
      </c>
    </row>
    <row r="6443" spans="1:7">
      <c r="A6443" s="65" t="s">
        <v>917</v>
      </c>
      <c r="B6443" s="65" t="s">
        <v>323</v>
      </c>
      <c r="C6443" s="65" t="s">
        <v>1224</v>
      </c>
      <c r="D6443" s="65" t="s">
        <v>89</v>
      </c>
      <c r="E6443" s="65" t="s">
        <v>299</v>
      </c>
      <c r="F6443" s="66" t="str">
        <f t="shared" si="100"/>
        <v>Sagrotan-PSouth Africa</v>
      </c>
      <c r="G6443" s="65" t="e">
        <f>VLOOKUP(F6443,Mapping!$AD:$AE,2,FALSE)</f>
        <v>#N/A</v>
      </c>
    </row>
    <row r="6444" spans="1:7">
      <c r="A6444" s="65" t="s">
        <v>917</v>
      </c>
      <c r="B6444" s="65" t="s">
        <v>275</v>
      </c>
      <c r="C6444" s="65" t="s">
        <v>1224</v>
      </c>
      <c r="D6444" s="65" t="s">
        <v>89</v>
      </c>
      <c r="E6444" s="65" t="s">
        <v>152</v>
      </c>
      <c r="F6444" s="66" t="str">
        <f t="shared" si="100"/>
        <v>Sagrotan-PVietnam</v>
      </c>
      <c r="G6444" s="65" t="str">
        <f>VLOOKUP(F6444,Mapping!$AD:$AE,2,FALSE)</f>
        <v>Other</v>
      </c>
    </row>
    <row r="6445" spans="1:7">
      <c r="A6445" s="65" t="s">
        <v>917</v>
      </c>
      <c r="B6445" s="65" t="s">
        <v>230</v>
      </c>
      <c r="C6445" s="65" t="s">
        <v>1224</v>
      </c>
      <c r="D6445" s="65" t="s">
        <v>89</v>
      </c>
      <c r="E6445" s="65" t="s">
        <v>152</v>
      </c>
      <c r="F6445" s="66" t="str">
        <f t="shared" si="100"/>
        <v>Sagrotan-PSingapore</v>
      </c>
      <c r="G6445" s="65" t="str">
        <f>VLOOKUP(F6445,Mapping!$AD:$AE,2,FALSE)</f>
        <v>Other</v>
      </c>
    </row>
    <row r="6446" spans="1:7">
      <c r="A6446" s="65" t="s">
        <v>574</v>
      </c>
      <c r="B6446" s="65" t="s">
        <v>27</v>
      </c>
      <c r="C6446" s="65" t="s">
        <v>1225</v>
      </c>
      <c r="D6446" s="65" t="s">
        <v>64</v>
      </c>
      <c r="E6446" s="65" t="s">
        <v>64</v>
      </c>
      <c r="F6446" s="66" t="str">
        <f t="shared" si="100"/>
        <v>SanCor BebeArgentina</v>
      </c>
      <c r="G6446" s="65" t="str">
        <f>VLOOKUP(F6446,Mapping!$AD:$AE,2,FALSE)</f>
        <v>Nutrition</v>
      </c>
    </row>
    <row r="6447" spans="1:7">
      <c r="A6447" s="65" t="s">
        <v>574</v>
      </c>
      <c r="B6447" s="65" t="s">
        <v>275</v>
      </c>
      <c r="C6447" s="65" t="s">
        <v>1225</v>
      </c>
      <c r="D6447" s="65" t="s">
        <v>89</v>
      </c>
      <c r="E6447" s="65" t="s">
        <v>152</v>
      </c>
      <c r="F6447" s="66" t="str">
        <f t="shared" si="100"/>
        <v>SanCor BebeVietnam</v>
      </c>
      <c r="G6447" s="65" t="str">
        <f>VLOOKUP(F6447,Mapping!$AD:$AE,2,FALSE)</f>
        <v>Other</v>
      </c>
    </row>
    <row r="6448" spans="1:7">
      <c r="A6448" s="65" t="s">
        <v>574</v>
      </c>
      <c r="B6448" s="65" t="s">
        <v>323</v>
      </c>
      <c r="C6448" s="65" t="s">
        <v>1225</v>
      </c>
      <c r="D6448" s="65" t="s">
        <v>89</v>
      </c>
      <c r="E6448" s="65" t="s">
        <v>299</v>
      </c>
      <c r="F6448" s="66" t="str">
        <f t="shared" si="100"/>
        <v>SanCor BebeSouth Africa</v>
      </c>
      <c r="G6448" s="65" t="e">
        <f>VLOOKUP(F6448,Mapping!$AD:$AE,2,FALSE)</f>
        <v>#N/A</v>
      </c>
    </row>
    <row r="6449" spans="1:7">
      <c r="A6449" s="65" t="s">
        <v>574</v>
      </c>
      <c r="B6449" s="65" t="s">
        <v>230</v>
      </c>
      <c r="C6449" s="65" t="s">
        <v>1225</v>
      </c>
      <c r="D6449" s="65" t="s">
        <v>89</v>
      </c>
      <c r="E6449" s="65" t="s">
        <v>152</v>
      </c>
      <c r="F6449" s="66" t="str">
        <f t="shared" si="100"/>
        <v>SanCor BebeSingapore</v>
      </c>
      <c r="G6449" s="65" t="str">
        <f>VLOOKUP(F6449,Mapping!$AD:$AE,2,FALSE)</f>
        <v>Other</v>
      </c>
    </row>
    <row r="6450" spans="1:7">
      <c r="A6450" s="65" t="s">
        <v>574</v>
      </c>
      <c r="B6450" s="65" t="s">
        <v>109</v>
      </c>
      <c r="C6450" s="65" t="s">
        <v>1225</v>
      </c>
      <c r="D6450" s="65" t="s">
        <v>64</v>
      </c>
      <c r="E6450" s="65" t="s">
        <v>64</v>
      </c>
      <c r="F6450" s="66" t="str">
        <f t="shared" si="100"/>
        <v>SanCor BebeColombia</v>
      </c>
      <c r="G6450" s="65" t="str">
        <f>VLOOKUP(F6450,Mapping!$AD:$AE,2,FALSE)</f>
        <v>Nutrition</v>
      </c>
    </row>
    <row r="6451" spans="1:7">
      <c r="A6451" s="65" t="s">
        <v>574</v>
      </c>
      <c r="B6451" s="65" t="s">
        <v>359</v>
      </c>
      <c r="C6451" s="65" t="s">
        <v>1225</v>
      </c>
      <c r="D6451" s="65" t="s">
        <v>64</v>
      </c>
      <c r="E6451" s="65" t="s">
        <v>64</v>
      </c>
      <c r="F6451" s="66" t="str">
        <f t="shared" si="100"/>
        <v>SanCor BebeIsrael</v>
      </c>
      <c r="G6451" s="65" t="str">
        <f>VLOOKUP(F6451,Mapping!$AD:$AE,2,FALSE)</f>
        <v>Nutrition</v>
      </c>
    </row>
    <row r="6452" spans="1:7">
      <c r="A6452" s="65" t="s">
        <v>574</v>
      </c>
      <c r="B6452" s="65" t="s">
        <v>209</v>
      </c>
      <c r="C6452" s="65" t="s">
        <v>1225</v>
      </c>
      <c r="D6452" s="65" t="s">
        <v>64</v>
      </c>
      <c r="E6452" s="65" t="s">
        <v>64</v>
      </c>
      <c r="F6452" s="66" t="str">
        <f t="shared" si="100"/>
        <v>SanCor BebeMalaysia</v>
      </c>
      <c r="G6452" s="65" t="str">
        <f>VLOOKUP(F6452,Mapping!$AD:$AE,2,FALSE)</f>
        <v>Nutrition</v>
      </c>
    </row>
    <row r="6453" spans="1:7">
      <c r="A6453" s="65" t="s">
        <v>574</v>
      </c>
      <c r="B6453" s="65" t="s">
        <v>108</v>
      </c>
      <c r="C6453" s="65" t="s">
        <v>1225</v>
      </c>
      <c r="D6453" s="65" t="s">
        <v>64</v>
      </c>
      <c r="E6453" s="65" t="s">
        <v>64</v>
      </c>
      <c r="F6453" s="66" t="str">
        <f t="shared" si="100"/>
        <v>SanCor BebeBrazil</v>
      </c>
      <c r="G6453" s="65" t="str">
        <f>VLOOKUP(F6453,Mapping!$AD:$AE,2,FALSE)</f>
        <v>Nutrition</v>
      </c>
    </row>
    <row r="6454" spans="1:7">
      <c r="A6454" s="65" t="s">
        <v>574</v>
      </c>
      <c r="B6454" s="65" t="s">
        <v>525</v>
      </c>
      <c r="C6454" s="65" t="s">
        <v>1225</v>
      </c>
      <c r="D6454" s="65" t="s">
        <v>64</v>
      </c>
      <c r="E6454" s="65" t="s">
        <v>64</v>
      </c>
      <c r="F6454" s="66" t="str">
        <f t="shared" si="100"/>
        <v>SanCor BebeVenezuela</v>
      </c>
      <c r="G6454" s="65" t="str">
        <f>VLOOKUP(F6454,Mapping!$AD:$AE,2,FALSE)</f>
        <v>Nutrition</v>
      </c>
    </row>
    <row r="6455" spans="1:7">
      <c r="A6455" s="65" t="s">
        <v>574</v>
      </c>
      <c r="B6455" s="65" t="s">
        <v>198</v>
      </c>
      <c r="C6455" s="65" t="s">
        <v>1225</v>
      </c>
      <c r="D6455" s="65" t="s">
        <v>64</v>
      </c>
      <c r="E6455" s="65" t="s">
        <v>64</v>
      </c>
      <c r="F6455" s="66" t="str">
        <f t="shared" si="100"/>
        <v>SanCor BebeNutrition BU HQ</v>
      </c>
      <c r="G6455" s="65" t="str">
        <f>VLOOKUP(F6455,Mapping!$AD:$AE,2,FALSE)</f>
        <v>Nutrition</v>
      </c>
    </row>
    <row r="6456" spans="1:7">
      <c r="A6456" s="65" t="s">
        <v>574</v>
      </c>
      <c r="B6456" s="65" t="s">
        <v>98</v>
      </c>
      <c r="C6456" s="65" t="s">
        <v>1225</v>
      </c>
      <c r="D6456" s="65" t="s">
        <v>64</v>
      </c>
      <c r="E6456" s="65" t="s">
        <v>64</v>
      </c>
      <c r="F6456" s="66" t="str">
        <f t="shared" si="100"/>
        <v>SanCor BebeMexico</v>
      </c>
      <c r="G6456" s="65" t="str">
        <f>VLOOKUP(F6456,Mapping!$AD:$AE,2,FALSE)</f>
        <v>Nutrition</v>
      </c>
    </row>
    <row r="6457" spans="1:7">
      <c r="A6457" s="65" t="s">
        <v>574</v>
      </c>
      <c r="B6457" s="65" t="s">
        <v>190</v>
      </c>
      <c r="C6457" s="65" t="s">
        <v>1225</v>
      </c>
      <c r="D6457" s="65" t="s">
        <v>64</v>
      </c>
      <c r="E6457" s="65" t="s">
        <v>64</v>
      </c>
      <c r="F6457" s="66" t="str">
        <f t="shared" si="100"/>
        <v>SanCor BebeOther HQ</v>
      </c>
      <c r="G6457" s="65" t="str">
        <f>VLOOKUP(F6457,Mapping!$AD:$AE,2,FALSE)</f>
        <v>Nutrition</v>
      </c>
    </row>
    <row r="6458" spans="1:7">
      <c r="A6458" s="65" t="s">
        <v>574</v>
      </c>
      <c r="B6458" s="65" t="s">
        <v>138</v>
      </c>
      <c r="C6458" s="65" t="s">
        <v>1225</v>
      </c>
      <c r="D6458" s="65" t="s">
        <v>64</v>
      </c>
      <c r="E6458" s="65" t="s">
        <v>64</v>
      </c>
      <c r="F6458" s="66" t="str">
        <f t="shared" si="100"/>
        <v>SanCor BebeChina</v>
      </c>
      <c r="G6458" s="65" t="str">
        <f>VLOOKUP(F6458,Mapping!$AD:$AE,2,FALSE)</f>
        <v>Nutrition</v>
      </c>
    </row>
    <row r="6459" spans="1:7">
      <c r="A6459" s="65" t="s">
        <v>574</v>
      </c>
      <c r="B6459" s="65" t="s">
        <v>137</v>
      </c>
      <c r="C6459" s="65" t="s">
        <v>1225</v>
      </c>
      <c r="D6459" s="65" t="s">
        <v>64</v>
      </c>
      <c r="E6459" s="65" t="s">
        <v>64</v>
      </c>
      <c r="F6459" s="66" t="str">
        <f t="shared" si="100"/>
        <v>SanCor BebeChile</v>
      </c>
      <c r="G6459" s="65" t="str">
        <f>VLOOKUP(F6459,Mapping!$AD:$AE,2,FALSE)</f>
        <v>Nutrition</v>
      </c>
    </row>
    <row r="6460" spans="1:7">
      <c r="A6460" s="65" t="s">
        <v>603</v>
      </c>
      <c r="B6460" s="65" t="s">
        <v>109</v>
      </c>
      <c r="C6460" s="65" t="s">
        <v>1224</v>
      </c>
      <c r="D6460" s="65" t="s">
        <v>89</v>
      </c>
      <c r="E6460" s="65" t="s">
        <v>90</v>
      </c>
      <c r="F6460" s="66" t="str">
        <f t="shared" si="100"/>
        <v>SaniColombia</v>
      </c>
      <c r="G6460" s="65" t="str">
        <f>VLOOKUP(F6460,Mapping!$AD:$AE,2,FALSE)</f>
        <v>Germ Protection</v>
      </c>
    </row>
    <row r="6461" spans="1:7">
      <c r="A6461" s="65" t="s">
        <v>603</v>
      </c>
      <c r="B6461" s="65" t="s">
        <v>275</v>
      </c>
      <c r="C6461" s="65" t="s">
        <v>1224</v>
      </c>
      <c r="D6461" s="65" t="s">
        <v>89</v>
      </c>
      <c r="E6461" s="65" t="s">
        <v>152</v>
      </c>
      <c r="F6461" s="66" t="str">
        <f t="shared" si="100"/>
        <v>SaniVietnam</v>
      </c>
      <c r="G6461" s="65" t="str">
        <f>VLOOKUP(F6461,Mapping!$AD:$AE,2,FALSE)</f>
        <v>Germ Protection</v>
      </c>
    </row>
    <row r="6462" spans="1:7">
      <c r="A6462" s="65" t="s">
        <v>603</v>
      </c>
      <c r="B6462" s="65" t="s">
        <v>323</v>
      </c>
      <c r="C6462" s="65" t="s">
        <v>1224</v>
      </c>
      <c r="D6462" s="65" t="s">
        <v>89</v>
      </c>
      <c r="E6462" s="65" t="s">
        <v>299</v>
      </c>
      <c r="F6462" s="66" t="str">
        <f t="shared" si="100"/>
        <v>SaniSouth Africa</v>
      </c>
      <c r="G6462" s="65" t="e">
        <f>VLOOKUP(F6462,Mapping!$AD:$AE,2,FALSE)</f>
        <v>#N/A</v>
      </c>
    </row>
    <row r="6463" spans="1:7">
      <c r="A6463" s="65" t="s">
        <v>603</v>
      </c>
      <c r="B6463" s="65" t="s">
        <v>29</v>
      </c>
      <c r="C6463" s="65" t="s">
        <v>1224</v>
      </c>
      <c r="D6463" s="65" t="s">
        <v>31</v>
      </c>
      <c r="E6463" s="65" t="s">
        <v>32</v>
      </c>
      <c r="F6463" s="66" t="str">
        <f t="shared" si="100"/>
        <v>SaniUSA</v>
      </c>
      <c r="G6463" s="65" t="str">
        <f>VLOOKUP(F6463,Mapping!$AD:$AE,2,FALSE)</f>
        <v>Germ Protection</v>
      </c>
    </row>
    <row r="6464" spans="1:7">
      <c r="A6464" s="65" t="s">
        <v>603</v>
      </c>
      <c r="B6464" s="65" t="s">
        <v>230</v>
      </c>
      <c r="C6464" s="65" t="s">
        <v>1224</v>
      </c>
      <c r="D6464" s="65" t="s">
        <v>89</v>
      </c>
      <c r="E6464" s="65" t="s">
        <v>152</v>
      </c>
      <c r="F6464" s="66" t="str">
        <f t="shared" si="100"/>
        <v>SaniSingapore</v>
      </c>
      <c r="G6464" s="65" t="str">
        <f>VLOOKUP(F6464,Mapping!$AD:$AE,2,FALSE)</f>
        <v>Germ Protection</v>
      </c>
    </row>
    <row r="6465" spans="1:7">
      <c r="A6465" s="65" t="s">
        <v>776</v>
      </c>
      <c r="B6465" s="65" t="s">
        <v>275</v>
      </c>
      <c r="C6465" s="65" t="s">
        <v>1224</v>
      </c>
      <c r="D6465" s="65" t="s">
        <v>89</v>
      </c>
      <c r="E6465" s="65" t="s">
        <v>152</v>
      </c>
      <c r="F6465" s="66" t="str">
        <f t="shared" si="100"/>
        <v>SanitaplastVietnam</v>
      </c>
      <c r="G6465" s="65" t="str">
        <f>VLOOKUP(F6465,Mapping!$AD:$AE,2,FALSE)</f>
        <v>Intimate Wellness</v>
      </c>
    </row>
    <row r="6466" spans="1:7">
      <c r="A6466" s="65" t="s">
        <v>776</v>
      </c>
      <c r="B6466" s="65" t="s">
        <v>190</v>
      </c>
      <c r="C6466" s="65" t="s">
        <v>1224</v>
      </c>
      <c r="D6466" s="65" t="s">
        <v>33</v>
      </c>
      <c r="E6466" s="65" t="s">
        <v>192</v>
      </c>
      <c r="F6466" s="66" t="str">
        <f t="shared" si="100"/>
        <v>SanitaplastOther HQ</v>
      </c>
      <c r="G6466" s="65" t="str">
        <f>VLOOKUP(F6466,Mapping!$AD:$AE,2,FALSE)</f>
        <v>Intimate Wellness</v>
      </c>
    </row>
    <row r="6467" spans="1:7">
      <c r="A6467" s="65" t="s">
        <v>776</v>
      </c>
      <c r="B6467" s="65" t="s">
        <v>187</v>
      </c>
      <c r="C6467" s="65" t="s">
        <v>1224</v>
      </c>
      <c r="D6467" s="65" t="s">
        <v>33</v>
      </c>
      <c r="E6467" s="65" t="s">
        <v>192</v>
      </c>
      <c r="F6467" s="66" t="str">
        <f t="shared" ref="F6467:F6530" si="101">A6467&amp;B6467</f>
        <v>SanitaplastHealth BU HQ</v>
      </c>
      <c r="G6467" s="65" t="str">
        <f>VLOOKUP(F6467,Mapping!$AD:$AE,2,FALSE)</f>
        <v>Intimate Wellness</v>
      </c>
    </row>
    <row r="6468" spans="1:7">
      <c r="A6468" s="65" t="s">
        <v>776</v>
      </c>
      <c r="B6468" s="65" t="s">
        <v>1231</v>
      </c>
      <c r="C6468" s="65" t="s">
        <v>1224</v>
      </c>
      <c r="D6468" s="65" t="s">
        <v>89</v>
      </c>
      <c r="E6468" s="65" t="s">
        <v>296</v>
      </c>
      <c r="F6468" s="66" t="str">
        <f t="shared" si="101"/>
        <v>SanitaplastRussian Fed</v>
      </c>
      <c r="G6468" s="65" t="e">
        <f>VLOOKUP(F6468,Mapping!$AD:$AE,2,FALSE)</f>
        <v>#N/A</v>
      </c>
    </row>
    <row r="6469" spans="1:7">
      <c r="A6469" s="65" t="s">
        <v>776</v>
      </c>
      <c r="B6469" s="65" t="s">
        <v>87</v>
      </c>
      <c r="C6469" s="65" t="s">
        <v>1224</v>
      </c>
      <c r="D6469" s="65" t="s">
        <v>89</v>
      </c>
      <c r="E6469" s="65" t="s">
        <v>296</v>
      </c>
      <c r="F6469" s="66" t="str">
        <f t="shared" si="101"/>
        <v>SanitaplastBelarus</v>
      </c>
      <c r="G6469" s="65" t="str">
        <f>VLOOKUP(F6469,Mapping!$AD:$AE,2,FALSE)</f>
        <v>Intimate Wellness</v>
      </c>
    </row>
    <row r="6470" spans="1:7">
      <c r="A6470" s="65" t="s">
        <v>776</v>
      </c>
      <c r="B6470" s="65" t="s">
        <v>323</v>
      </c>
      <c r="C6470" s="65" t="s">
        <v>1224</v>
      </c>
      <c r="D6470" s="65" t="s">
        <v>89</v>
      </c>
      <c r="E6470" s="65" t="s">
        <v>299</v>
      </c>
      <c r="F6470" s="66" t="str">
        <f t="shared" si="101"/>
        <v>SanitaplastSouth Africa</v>
      </c>
      <c r="G6470" s="65" t="e">
        <f>VLOOKUP(F6470,Mapping!$AD:$AE,2,FALSE)</f>
        <v>#N/A</v>
      </c>
    </row>
    <row r="6471" spans="1:7">
      <c r="A6471" s="65" t="s">
        <v>776</v>
      </c>
      <c r="B6471" s="65" t="s">
        <v>133</v>
      </c>
      <c r="C6471" s="65" t="s">
        <v>1224</v>
      </c>
      <c r="D6471" s="65" t="s">
        <v>89</v>
      </c>
      <c r="E6471" s="65" t="s">
        <v>296</v>
      </c>
      <c r="F6471" s="66" t="str">
        <f t="shared" si="101"/>
        <v>SanitaplastCentral Asia</v>
      </c>
      <c r="G6471" s="65" t="str">
        <f>VLOOKUP(F6471,Mapping!$AD:$AE,2,FALSE)</f>
        <v>Intimate Wellness</v>
      </c>
    </row>
    <row r="6472" spans="1:7">
      <c r="A6472" s="65" t="s">
        <v>776</v>
      </c>
      <c r="B6472" s="65" t="s">
        <v>230</v>
      </c>
      <c r="C6472" s="65" t="s">
        <v>1224</v>
      </c>
      <c r="D6472" s="65" t="s">
        <v>89</v>
      </c>
      <c r="E6472" s="65" t="s">
        <v>152</v>
      </c>
      <c r="F6472" s="66" t="str">
        <f t="shared" si="101"/>
        <v>SanitaplastSingapore</v>
      </c>
      <c r="G6472" s="65" t="str">
        <f>VLOOKUP(F6472,Mapping!$AD:$AE,2,FALSE)</f>
        <v>Intimate Wellness</v>
      </c>
    </row>
    <row r="6473" spans="1:7">
      <c r="A6473" s="65" t="s">
        <v>776</v>
      </c>
      <c r="B6473" s="65" t="s">
        <v>406</v>
      </c>
      <c r="C6473" s="65" t="s">
        <v>1224</v>
      </c>
      <c r="D6473" s="65" t="s">
        <v>81</v>
      </c>
      <c r="E6473" s="65" t="s">
        <v>121</v>
      </c>
      <c r="F6473" s="66" t="str">
        <f t="shared" si="101"/>
        <v>SanitaplastUkraine</v>
      </c>
      <c r="G6473" s="65" t="e">
        <f>VLOOKUP(F6473,Mapping!$AD:$AE,2,FALSE)</f>
        <v>#N/A</v>
      </c>
    </row>
    <row r="6474" spans="1:7">
      <c r="A6474" s="65" t="s">
        <v>846</v>
      </c>
      <c r="B6474" s="65" t="s">
        <v>137</v>
      </c>
      <c r="C6474" s="65" t="s">
        <v>1226</v>
      </c>
      <c r="D6474" s="65" t="s">
        <v>89</v>
      </c>
      <c r="E6474" s="65" t="s">
        <v>90</v>
      </c>
      <c r="F6474" s="66" t="str">
        <f t="shared" si="101"/>
        <v>SanpicChile</v>
      </c>
      <c r="G6474" s="65" t="str">
        <f>VLOOKUP(F6474,Mapping!$AD:$AE,2,FALSE)</f>
        <v>Cleaners</v>
      </c>
    </row>
    <row r="6475" spans="1:7">
      <c r="A6475" s="65" t="s">
        <v>846</v>
      </c>
      <c r="B6475" s="65" t="s">
        <v>447</v>
      </c>
      <c r="C6475" s="65" t="s">
        <v>1226</v>
      </c>
      <c r="D6475" s="65" t="s">
        <v>89</v>
      </c>
      <c r="E6475" s="65" t="s">
        <v>90</v>
      </c>
      <c r="F6475" s="66" t="str">
        <f t="shared" si="101"/>
        <v>SanpicPeru</v>
      </c>
      <c r="G6475" s="65" t="str">
        <f>VLOOKUP(F6475,Mapping!$AD:$AE,2,FALSE)</f>
        <v>Cleaners</v>
      </c>
    </row>
    <row r="6476" spans="1:7">
      <c r="A6476" s="65" t="s">
        <v>846</v>
      </c>
      <c r="B6476" s="65" t="s">
        <v>88</v>
      </c>
      <c r="C6476" s="65" t="s">
        <v>1226</v>
      </c>
      <c r="D6476" s="65" t="s">
        <v>89</v>
      </c>
      <c r="E6476" s="65" t="s">
        <v>90</v>
      </c>
      <c r="F6476" s="66" t="str">
        <f t="shared" si="101"/>
        <v>SanpicCentral America</v>
      </c>
      <c r="G6476" s="65" t="str">
        <f>VLOOKUP(F6476,Mapping!$AD:$AE,2,FALSE)</f>
        <v>Cleaners</v>
      </c>
    </row>
    <row r="6477" spans="1:7">
      <c r="A6477" s="65" t="s">
        <v>846</v>
      </c>
      <c r="B6477" s="65" t="s">
        <v>148</v>
      </c>
      <c r="C6477" s="65" t="s">
        <v>1226</v>
      </c>
      <c r="D6477" s="65" t="s">
        <v>89</v>
      </c>
      <c r="E6477" s="65" t="s">
        <v>90</v>
      </c>
      <c r="F6477" s="66" t="str">
        <f t="shared" si="101"/>
        <v>SanpicEcuador</v>
      </c>
      <c r="G6477" s="65" t="str">
        <f>VLOOKUP(F6477,Mapping!$AD:$AE,2,FALSE)</f>
        <v>Cleaners</v>
      </c>
    </row>
    <row r="6478" spans="1:7">
      <c r="A6478" s="65" t="s">
        <v>846</v>
      </c>
      <c r="B6478" s="65" t="s">
        <v>109</v>
      </c>
      <c r="C6478" s="65" t="s">
        <v>1226</v>
      </c>
      <c r="D6478" s="65" t="s">
        <v>89</v>
      </c>
      <c r="E6478" s="65" t="s">
        <v>90</v>
      </c>
      <c r="F6478" s="66" t="str">
        <f t="shared" si="101"/>
        <v>SanpicColombia</v>
      </c>
      <c r="G6478" s="65" t="str">
        <f>VLOOKUP(F6478,Mapping!$AD:$AE,2,FALSE)</f>
        <v>Cleaners</v>
      </c>
    </row>
    <row r="6479" spans="1:7">
      <c r="A6479" s="65" t="s">
        <v>846</v>
      </c>
      <c r="B6479" s="65" t="s">
        <v>323</v>
      </c>
      <c r="C6479" s="65" t="s">
        <v>1224</v>
      </c>
      <c r="D6479" s="65" t="s">
        <v>89</v>
      </c>
      <c r="E6479" s="65" t="s">
        <v>299</v>
      </c>
      <c r="F6479" s="66" t="str">
        <f t="shared" si="101"/>
        <v>SanpicSouth Africa</v>
      </c>
      <c r="G6479" s="65" t="str">
        <f>VLOOKUP(F6479,Mapping!$AD:$AE,2,FALSE)</f>
        <v>Germ Protection</v>
      </c>
    </row>
    <row r="6480" spans="1:7">
      <c r="A6480" s="65" t="s">
        <v>846</v>
      </c>
      <c r="B6480" s="65" t="s">
        <v>323</v>
      </c>
      <c r="C6480" s="65" t="s">
        <v>1224</v>
      </c>
      <c r="D6480" s="65" t="s">
        <v>89</v>
      </c>
      <c r="E6480" s="65" t="s">
        <v>299</v>
      </c>
      <c r="F6480" s="66" t="str">
        <f t="shared" si="101"/>
        <v>SanpicSouth Africa</v>
      </c>
      <c r="G6480" s="65" t="str">
        <f>VLOOKUP(F6480,Mapping!$AD:$AE,2,FALSE)</f>
        <v>Germ Protection</v>
      </c>
    </row>
    <row r="6481" spans="1:7">
      <c r="A6481" s="65" t="s">
        <v>846</v>
      </c>
      <c r="B6481" s="65" t="s">
        <v>194</v>
      </c>
      <c r="C6481" s="65" t="s">
        <v>1224</v>
      </c>
      <c r="D6481" s="65" t="s">
        <v>33</v>
      </c>
      <c r="E6481" s="65" t="s">
        <v>192</v>
      </c>
      <c r="F6481" s="66" t="str">
        <f t="shared" si="101"/>
        <v>SanpicHygiene BU HQ</v>
      </c>
      <c r="G6481" s="65" t="str">
        <f>VLOOKUP(F6481,Mapping!$AD:$AE,2,FALSE)</f>
        <v>Germ Protection</v>
      </c>
    </row>
    <row r="6482" spans="1:7">
      <c r="A6482" s="65" t="s">
        <v>846</v>
      </c>
      <c r="B6482" s="65" t="s">
        <v>275</v>
      </c>
      <c r="C6482" s="65" t="s">
        <v>1224</v>
      </c>
      <c r="D6482" s="65" t="s">
        <v>89</v>
      </c>
      <c r="E6482" s="65" t="s">
        <v>152</v>
      </c>
      <c r="F6482" s="66" t="str">
        <f t="shared" si="101"/>
        <v>SanpicVietnam</v>
      </c>
      <c r="G6482" s="65" t="str">
        <f>VLOOKUP(F6482,Mapping!$AD:$AE,2,FALSE)</f>
        <v>Germ Protection</v>
      </c>
    </row>
    <row r="6483" spans="1:7">
      <c r="A6483" s="65" t="s">
        <v>846</v>
      </c>
      <c r="B6483" s="65" t="s">
        <v>230</v>
      </c>
      <c r="C6483" s="65" t="s">
        <v>1224</v>
      </c>
      <c r="D6483" s="65" t="s">
        <v>89</v>
      </c>
      <c r="E6483" s="65" t="s">
        <v>152</v>
      </c>
      <c r="F6483" s="66" t="str">
        <f t="shared" si="101"/>
        <v>SanpicSingapore</v>
      </c>
      <c r="G6483" s="65" t="str">
        <f>VLOOKUP(F6483,Mapping!$AD:$AE,2,FALSE)</f>
        <v>Germ Protection</v>
      </c>
    </row>
    <row r="6484" spans="1:7">
      <c r="A6484" s="65" t="s">
        <v>846</v>
      </c>
      <c r="B6484" s="65" t="s">
        <v>144</v>
      </c>
      <c r="C6484" s="65" t="s">
        <v>1226</v>
      </c>
      <c r="D6484" s="65" t="s">
        <v>89</v>
      </c>
      <c r="E6484" s="65" t="s">
        <v>90</v>
      </c>
      <c r="F6484" s="66" t="str">
        <f t="shared" si="101"/>
        <v>SanpicCosta Rica</v>
      </c>
      <c r="G6484" s="65" t="e">
        <f>VLOOKUP(F6484,Mapping!$AD:$AE,2,FALSE)</f>
        <v>#N/A</v>
      </c>
    </row>
    <row r="6485" spans="1:7">
      <c r="A6485" s="65" t="s">
        <v>123</v>
      </c>
      <c r="B6485" s="65" t="s">
        <v>42</v>
      </c>
      <c r="C6485" s="65" t="s">
        <v>1224</v>
      </c>
      <c r="D6485" s="65" t="s">
        <v>81</v>
      </c>
      <c r="E6485" s="65" t="s">
        <v>708</v>
      </c>
      <c r="F6485" s="66" t="str">
        <f t="shared" si="101"/>
        <v>SapodermAustralia</v>
      </c>
      <c r="G6485" s="65" t="str">
        <f>VLOOKUP(F6485,Mapping!$AD:$AE,2,FALSE)</f>
        <v>Germ Protection</v>
      </c>
    </row>
    <row r="6486" spans="1:7">
      <c r="A6486" s="65" t="s">
        <v>123</v>
      </c>
      <c r="B6486" s="65" t="s">
        <v>187</v>
      </c>
      <c r="C6486" s="65" t="s">
        <v>1224</v>
      </c>
      <c r="D6486" s="65" t="s">
        <v>33</v>
      </c>
      <c r="E6486" s="65" t="s">
        <v>192</v>
      </c>
      <c r="F6486" s="66" t="str">
        <f t="shared" si="101"/>
        <v>SapodermHealth BU HQ</v>
      </c>
      <c r="G6486" s="65" t="str">
        <f>VLOOKUP(F6486,Mapping!$AD:$AE,2,FALSE)</f>
        <v>Germ Protection</v>
      </c>
    </row>
    <row r="6487" spans="1:7">
      <c r="A6487" s="65" t="s">
        <v>123</v>
      </c>
      <c r="B6487" s="65" t="s">
        <v>190</v>
      </c>
      <c r="C6487" s="65" t="s">
        <v>1224</v>
      </c>
      <c r="D6487" s="65" t="s">
        <v>33</v>
      </c>
      <c r="E6487" s="65" t="s">
        <v>192</v>
      </c>
      <c r="F6487" s="66" t="str">
        <f t="shared" si="101"/>
        <v>SapodermOther HQ</v>
      </c>
      <c r="G6487" s="65" t="str">
        <f>VLOOKUP(F6487,Mapping!$AD:$AE,2,FALSE)</f>
        <v>Germ Protection</v>
      </c>
    </row>
    <row r="6488" spans="1:7">
      <c r="A6488" s="65" t="s">
        <v>123</v>
      </c>
      <c r="B6488" s="65" t="s">
        <v>275</v>
      </c>
      <c r="C6488" s="65" t="s">
        <v>1224</v>
      </c>
      <c r="D6488" s="65" t="s">
        <v>89</v>
      </c>
      <c r="E6488" s="65" t="s">
        <v>152</v>
      </c>
      <c r="F6488" s="66" t="str">
        <f t="shared" si="101"/>
        <v>SapodermVietnam</v>
      </c>
      <c r="G6488" s="65" t="str">
        <f>VLOOKUP(F6488,Mapping!$AD:$AE,2,FALSE)</f>
        <v>Germ Protection</v>
      </c>
    </row>
    <row r="6489" spans="1:7">
      <c r="A6489" s="65" t="s">
        <v>123</v>
      </c>
      <c r="B6489" s="65" t="s">
        <v>151</v>
      </c>
      <c r="C6489" s="65" t="s">
        <v>1224</v>
      </c>
      <c r="D6489" s="65" t="s">
        <v>89</v>
      </c>
      <c r="E6489" s="65" t="s">
        <v>152</v>
      </c>
      <c r="F6489" s="66" t="str">
        <f t="shared" si="101"/>
        <v>SapodermIndonesia</v>
      </c>
      <c r="G6489" s="65" t="str">
        <f>VLOOKUP(F6489,Mapping!$AD:$AE,2,FALSE)</f>
        <v>Germ Protection</v>
      </c>
    </row>
    <row r="6490" spans="1:7">
      <c r="A6490" s="65" t="s">
        <v>123</v>
      </c>
      <c r="B6490" s="65" t="s">
        <v>323</v>
      </c>
      <c r="C6490" s="65" t="s">
        <v>1224</v>
      </c>
      <c r="D6490" s="65" t="s">
        <v>89</v>
      </c>
      <c r="E6490" s="65" t="s">
        <v>299</v>
      </c>
      <c r="F6490" s="66" t="str">
        <f t="shared" si="101"/>
        <v>SapodermSouth Africa</v>
      </c>
      <c r="G6490" s="65" t="e">
        <f>VLOOKUP(F6490,Mapping!$AD:$AE,2,FALSE)</f>
        <v>#N/A</v>
      </c>
    </row>
    <row r="6491" spans="1:7">
      <c r="A6491" s="65" t="s">
        <v>123</v>
      </c>
      <c r="B6491" s="65" t="s">
        <v>230</v>
      </c>
      <c r="C6491" s="65" t="s">
        <v>1224</v>
      </c>
      <c r="D6491" s="65" t="s">
        <v>89</v>
      </c>
      <c r="E6491" s="65" t="s">
        <v>152</v>
      </c>
      <c r="F6491" s="66" t="str">
        <f t="shared" si="101"/>
        <v>SapodermSingapore</v>
      </c>
      <c r="G6491" s="65" t="str">
        <f>VLOOKUP(F6491,Mapping!$AD:$AE,2,FALSE)</f>
        <v>Germ Protection</v>
      </c>
    </row>
    <row r="6492" spans="1:7">
      <c r="A6492" s="65" t="s">
        <v>123</v>
      </c>
      <c r="B6492" s="65" t="s">
        <v>203</v>
      </c>
      <c r="C6492" s="65" t="s">
        <v>1224</v>
      </c>
      <c r="D6492" s="65" t="s">
        <v>81</v>
      </c>
      <c r="E6492" s="65" t="s">
        <v>708</v>
      </c>
      <c r="F6492" s="66" t="str">
        <f t="shared" si="101"/>
        <v>SapodermNew Zealand</v>
      </c>
      <c r="G6492" s="65" t="e">
        <f>VLOOKUP(F6492,Mapping!$AD:$AE,2,FALSE)</f>
        <v>#N/A</v>
      </c>
    </row>
    <row r="6493" spans="1:7">
      <c r="A6493" s="65" t="s">
        <v>257</v>
      </c>
      <c r="B6493" s="65" t="s">
        <v>275</v>
      </c>
      <c r="C6493" s="65" t="s">
        <v>1224</v>
      </c>
      <c r="D6493" s="65" t="s">
        <v>89</v>
      </c>
      <c r="E6493" s="65" t="s">
        <v>152</v>
      </c>
      <c r="F6493" s="66" t="str">
        <f t="shared" si="101"/>
        <v>Sapone PerlaVietnam</v>
      </c>
      <c r="G6493" s="65" t="str">
        <f>VLOOKUP(F6493,Mapping!$AD:$AE,2,FALSE)</f>
        <v>Other</v>
      </c>
    </row>
    <row r="6494" spans="1:7">
      <c r="A6494" s="65" t="s">
        <v>257</v>
      </c>
      <c r="B6494" s="65" t="s">
        <v>323</v>
      </c>
      <c r="C6494" s="65" t="s">
        <v>1224</v>
      </c>
      <c r="D6494" s="65" t="s">
        <v>89</v>
      </c>
      <c r="E6494" s="65" t="s">
        <v>299</v>
      </c>
      <c r="F6494" s="66" t="str">
        <f t="shared" si="101"/>
        <v>Sapone PerlaSouth Africa</v>
      </c>
      <c r="G6494" s="65" t="e">
        <f>VLOOKUP(F6494,Mapping!$AD:$AE,2,FALSE)</f>
        <v>#N/A</v>
      </c>
    </row>
    <row r="6495" spans="1:7">
      <c r="A6495" s="65" t="s">
        <v>257</v>
      </c>
      <c r="B6495" s="65" t="s">
        <v>260</v>
      </c>
      <c r="C6495" s="65" t="s">
        <v>1224</v>
      </c>
      <c r="D6495" s="65" t="s">
        <v>81</v>
      </c>
      <c r="E6495" s="65" t="s">
        <v>115</v>
      </c>
      <c r="F6495" s="66" t="str">
        <f t="shared" si="101"/>
        <v>Sapone PerlaPortugal</v>
      </c>
      <c r="G6495" s="65" t="str">
        <f>VLOOKUP(F6495,Mapping!$AD:$AE,2,FALSE)</f>
        <v>Other</v>
      </c>
    </row>
    <row r="6496" spans="1:7">
      <c r="A6496" s="65" t="s">
        <v>257</v>
      </c>
      <c r="B6496" s="65" t="s">
        <v>230</v>
      </c>
      <c r="C6496" s="65" t="s">
        <v>1224</v>
      </c>
      <c r="D6496" s="65" t="s">
        <v>89</v>
      </c>
      <c r="E6496" s="65" t="s">
        <v>152</v>
      </c>
      <c r="F6496" s="66" t="str">
        <f t="shared" si="101"/>
        <v>Sapone PerlaSingapore</v>
      </c>
      <c r="G6496" s="65" t="str">
        <f>VLOOKUP(F6496,Mapping!$AD:$AE,2,FALSE)</f>
        <v>Other</v>
      </c>
    </row>
    <row r="6497" spans="1:7">
      <c r="A6497" s="65" t="s">
        <v>777</v>
      </c>
      <c r="B6497" s="65" t="s">
        <v>203</v>
      </c>
      <c r="C6497" s="65" t="s">
        <v>1224</v>
      </c>
      <c r="D6497" s="65" t="s">
        <v>81</v>
      </c>
      <c r="E6497" s="65" t="s">
        <v>708</v>
      </c>
      <c r="F6497" s="66" t="str">
        <f t="shared" si="101"/>
        <v>SavlonNew Zealand</v>
      </c>
      <c r="G6497" s="65" t="str">
        <f>VLOOKUP(F6497,Mapping!$AD:$AE,2,FALSE)</f>
        <v>Germ Protection</v>
      </c>
    </row>
    <row r="6498" spans="1:7">
      <c r="A6498" s="65" t="s">
        <v>777</v>
      </c>
      <c r="B6498" s="65" t="s">
        <v>42</v>
      </c>
      <c r="C6498" s="65" t="s">
        <v>1224</v>
      </c>
      <c r="D6498" s="65" t="s">
        <v>81</v>
      </c>
      <c r="E6498" s="65" t="s">
        <v>708</v>
      </c>
      <c r="F6498" s="66" t="str">
        <f t="shared" si="101"/>
        <v>SavlonAustralia</v>
      </c>
      <c r="G6498" s="65" t="str">
        <f>VLOOKUP(F6498,Mapping!$AD:$AE,2,FALSE)</f>
        <v>Germ Protection</v>
      </c>
    </row>
    <row r="6499" spans="1:7">
      <c r="A6499" s="65" t="s">
        <v>777</v>
      </c>
      <c r="B6499" s="65" t="s">
        <v>275</v>
      </c>
      <c r="C6499" s="65" t="s">
        <v>1224</v>
      </c>
      <c r="D6499" s="65" t="s">
        <v>89</v>
      </c>
      <c r="E6499" s="65" t="s">
        <v>152</v>
      </c>
      <c r="F6499" s="66" t="str">
        <f t="shared" si="101"/>
        <v>SavlonVietnam</v>
      </c>
      <c r="G6499" s="65" t="str">
        <f>VLOOKUP(F6499,Mapping!$AD:$AE,2,FALSE)</f>
        <v>Germ Protection</v>
      </c>
    </row>
    <row r="6500" spans="1:7">
      <c r="A6500" s="65" t="s">
        <v>777</v>
      </c>
      <c r="B6500" s="65" t="s">
        <v>190</v>
      </c>
      <c r="C6500" s="65" t="s">
        <v>1224</v>
      </c>
      <c r="D6500" s="65" t="s">
        <v>33</v>
      </c>
      <c r="E6500" s="65" t="s">
        <v>192</v>
      </c>
      <c r="F6500" s="66" t="str">
        <f t="shared" si="101"/>
        <v>SavlonOther HQ</v>
      </c>
      <c r="G6500" s="65" t="str">
        <f>VLOOKUP(F6500,Mapping!$AD:$AE,2,FALSE)</f>
        <v>Germ Protection</v>
      </c>
    </row>
    <row r="6501" spans="1:7">
      <c r="A6501" s="65" t="s">
        <v>777</v>
      </c>
      <c r="B6501" s="65" t="s">
        <v>323</v>
      </c>
      <c r="C6501" s="65" t="s">
        <v>1224</v>
      </c>
      <c r="D6501" s="65" t="s">
        <v>89</v>
      </c>
      <c r="E6501" s="65" t="s">
        <v>299</v>
      </c>
      <c r="F6501" s="66" t="str">
        <f t="shared" si="101"/>
        <v>SavlonSouth Africa</v>
      </c>
      <c r="G6501" s="65" t="e">
        <f>VLOOKUP(F6501,Mapping!$AD:$AE,2,FALSE)</f>
        <v>#N/A</v>
      </c>
    </row>
    <row r="6502" spans="1:7">
      <c r="A6502" s="65" t="s">
        <v>777</v>
      </c>
      <c r="B6502" s="65" t="s">
        <v>187</v>
      </c>
      <c r="C6502" s="65" t="s">
        <v>1224</v>
      </c>
      <c r="D6502" s="65" t="s">
        <v>33</v>
      </c>
      <c r="E6502" s="65" t="s">
        <v>192</v>
      </c>
      <c r="F6502" s="66" t="str">
        <f t="shared" si="101"/>
        <v>SavlonHealth BU HQ</v>
      </c>
      <c r="G6502" s="65" t="str">
        <f>VLOOKUP(F6502,Mapping!$AD:$AE,2,FALSE)</f>
        <v>Germ Protection</v>
      </c>
    </row>
    <row r="6503" spans="1:7">
      <c r="A6503" s="65" t="s">
        <v>777</v>
      </c>
      <c r="B6503" s="65" t="s">
        <v>230</v>
      </c>
      <c r="C6503" s="65" t="s">
        <v>1224</v>
      </c>
      <c r="D6503" s="65" t="s">
        <v>89</v>
      </c>
      <c r="E6503" s="65" t="s">
        <v>152</v>
      </c>
      <c r="F6503" s="66" t="str">
        <f t="shared" si="101"/>
        <v>SavlonSingapore</v>
      </c>
      <c r="G6503" s="65" t="str">
        <f>VLOOKUP(F6503,Mapping!$AD:$AE,2,FALSE)</f>
        <v>Germ Protection</v>
      </c>
    </row>
    <row r="6504" spans="1:7">
      <c r="A6504" s="65" t="s">
        <v>1074</v>
      </c>
      <c r="B6504" s="65" t="s">
        <v>323</v>
      </c>
      <c r="C6504" s="65" t="s">
        <v>1224</v>
      </c>
      <c r="D6504" s="65" t="s">
        <v>89</v>
      </c>
      <c r="E6504" s="65" t="s">
        <v>299</v>
      </c>
      <c r="F6504" s="66" t="str">
        <f t="shared" si="101"/>
        <v>SavodermSouth Africa</v>
      </c>
      <c r="G6504" s="65" t="e">
        <f>VLOOKUP(F6504,Mapping!$AD:$AE,2,FALSE)</f>
        <v>#N/A</v>
      </c>
    </row>
    <row r="6505" spans="1:7">
      <c r="A6505" s="65" t="s">
        <v>1074</v>
      </c>
      <c r="B6505" s="65" t="s">
        <v>275</v>
      </c>
      <c r="C6505" s="65" t="s">
        <v>1224</v>
      </c>
      <c r="D6505" s="65" t="s">
        <v>89</v>
      </c>
      <c r="E6505" s="65" t="s">
        <v>152</v>
      </c>
      <c r="F6505" s="66" t="str">
        <f t="shared" si="101"/>
        <v>SavodermVietnam</v>
      </c>
      <c r="G6505" s="65" t="str">
        <f>VLOOKUP(F6505,Mapping!$AD:$AE,2,FALSE)</f>
        <v>Other</v>
      </c>
    </row>
    <row r="6506" spans="1:7">
      <c r="A6506" s="65" t="s">
        <v>1074</v>
      </c>
      <c r="B6506" s="65" t="s">
        <v>230</v>
      </c>
      <c r="C6506" s="65" t="s">
        <v>1224</v>
      </c>
      <c r="D6506" s="65" t="s">
        <v>89</v>
      </c>
      <c r="E6506" s="65" t="s">
        <v>152</v>
      </c>
      <c r="F6506" s="66" t="str">
        <f t="shared" si="101"/>
        <v>SavodermSingapore</v>
      </c>
      <c r="G6506" s="65" t="str">
        <f>VLOOKUP(F6506,Mapping!$AD:$AE,2,FALSE)</f>
        <v>Other</v>
      </c>
    </row>
    <row r="6507" spans="1:7">
      <c r="A6507" s="65" t="s">
        <v>1075</v>
      </c>
      <c r="B6507" s="65" t="s">
        <v>275</v>
      </c>
      <c r="C6507" s="65" t="s">
        <v>1224</v>
      </c>
      <c r="D6507" s="65" t="s">
        <v>89</v>
      </c>
      <c r="E6507" s="65" t="s">
        <v>152</v>
      </c>
      <c r="F6507" s="66" t="str">
        <f t="shared" si="101"/>
        <v>SavoraVietnam</v>
      </c>
      <c r="G6507" s="65" t="str">
        <f>VLOOKUP(F6507,Mapping!$AD:$AE,2,FALSE)</f>
        <v>Other</v>
      </c>
    </row>
    <row r="6508" spans="1:7">
      <c r="A6508" s="65" t="s">
        <v>1075</v>
      </c>
      <c r="B6508" s="65" t="s">
        <v>323</v>
      </c>
      <c r="C6508" s="65" t="s">
        <v>1224</v>
      </c>
      <c r="D6508" s="65" t="s">
        <v>89</v>
      </c>
      <c r="E6508" s="65" t="s">
        <v>299</v>
      </c>
      <c r="F6508" s="66" t="str">
        <f t="shared" si="101"/>
        <v>SavoraSouth Africa</v>
      </c>
      <c r="G6508" s="65" t="e">
        <f>VLOOKUP(F6508,Mapping!$AD:$AE,2,FALSE)</f>
        <v>#N/A</v>
      </c>
    </row>
    <row r="6509" spans="1:7">
      <c r="A6509" s="65" t="s">
        <v>1075</v>
      </c>
      <c r="B6509" s="65" t="s">
        <v>230</v>
      </c>
      <c r="C6509" s="65" t="s">
        <v>1224</v>
      </c>
      <c r="D6509" s="65" t="s">
        <v>89</v>
      </c>
      <c r="E6509" s="65" t="s">
        <v>152</v>
      </c>
      <c r="F6509" s="66" t="str">
        <f t="shared" si="101"/>
        <v>SavoraSingapore</v>
      </c>
      <c r="G6509" s="65" t="str">
        <f>VLOOKUP(F6509,Mapping!$AD:$AE,2,FALSE)</f>
        <v>Other</v>
      </c>
    </row>
    <row r="6510" spans="1:7">
      <c r="A6510" s="65" t="s">
        <v>623</v>
      </c>
      <c r="B6510" s="65" t="s">
        <v>144</v>
      </c>
      <c r="C6510" s="65" t="s">
        <v>1226</v>
      </c>
      <c r="D6510" s="65" t="s">
        <v>89</v>
      </c>
      <c r="E6510" s="65" t="s">
        <v>90</v>
      </c>
      <c r="F6510" s="66" t="str">
        <f t="shared" si="101"/>
        <v>SbpCosta Rica</v>
      </c>
      <c r="G6510" s="65" t="str">
        <f>VLOOKUP(F6510,Mapping!$AD:$AE,2,FALSE)</f>
        <v>Pest</v>
      </c>
    </row>
    <row r="6511" spans="1:7">
      <c r="A6511" s="65" t="s">
        <v>623</v>
      </c>
      <c r="B6511" s="65" t="s">
        <v>431</v>
      </c>
      <c r="C6511" s="65" t="s">
        <v>1226</v>
      </c>
      <c r="D6511" s="65" t="s">
        <v>33</v>
      </c>
      <c r="E6511" s="65" t="s">
        <v>192</v>
      </c>
      <c r="F6511" s="66" t="str">
        <f t="shared" si="101"/>
        <v>SbpHygiene LATAM HQ</v>
      </c>
      <c r="G6511" s="65" t="str">
        <f>VLOOKUP(F6511,Mapping!$AD:$AE,2,FALSE)</f>
        <v>Other</v>
      </c>
    </row>
    <row r="6512" spans="1:7">
      <c r="A6512" s="65" t="s">
        <v>623</v>
      </c>
      <c r="B6512" s="65" t="s">
        <v>27</v>
      </c>
      <c r="C6512" s="65" t="s">
        <v>1226</v>
      </c>
      <c r="D6512" s="65" t="s">
        <v>89</v>
      </c>
      <c r="E6512" s="65" t="s">
        <v>90</v>
      </c>
      <c r="F6512" s="66" t="str">
        <f t="shared" si="101"/>
        <v>SbpArgentina</v>
      </c>
      <c r="G6512" s="65" t="str">
        <f>VLOOKUP(F6512,Mapping!$AD:$AE,2,FALSE)</f>
        <v>Pest</v>
      </c>
    </row>
    <row r="6513" spans="1:7">
      <c r="A6513" s="65" t="s">
        <v>623</v>
      </c>
      <c r="B6513" s="65" t="s">
        <v>108</v>
      </c>
      <c r="C6513" s="65" t="s">
        <v>1226</v>
      </c>
      <c r="D6513" s="65" t="s">
        <v>89</v>
      </c>
      <c r="E6513" s="65" t="s">
        <v>90</v>
      </c>
      <c r="F6513" s="66" t="str">
        <f t="shared" si="101"/>
        <v>SbpBrazil</v>
      </c>
      <c r="G6513" s="65" t="str">
        <f>VLOOKUP(F6513,Mapping!$AD:$AE,2,FALSE)</f>
        <v>Pest</v>
      </c>
    </row>
    <row r="6514" spans="1:7">
      <c r="A6514" s="65" t="s">
        <v>623</v>
      </c>
      <c r="B6514" s="65" t="s">
        <v>88</v>
      </c>
      <c r="C6514" s="65" t="s">
        <v>1226</v>
      </c>
      <c r="D6514" s="65" t="s">
        <v>89</v>
      </c>
      <c r="E6514" s="65" t="s">
        <v>90</v>
      </c>
      <c r="F6514" s="66" t="str">
        <f t="shared" si="101"/>
        <v>SbpCentral America</v>
      </c>
      <c r="G6514" s="65" t="str">
        <f>VLOOKUP(F6514,Mapping!$AD:$AE,2,FALSE)</f>
        <v>Pest</v>
      </c>
    </row>
    <row r="6515" spans="1:7">
      <c r="A6515" s="65" t="s">
        <v>623</v>
      </c>
      <c r="B6515" s="65" t="s">
        <v>194</v>
      </c>
      <c r="C6515" s="65" t="s">
        <v>1224</v>
      </c>
      <c r="D6515" s="65" t="s">
        <v>33</v>
      </c>
      <c r="E6515" s="65" t="s">
        <v>192</v>
      </c>
      <c r="F6515" s="66" t="str">
        <f t="shared" si="101"/>
        <v>SbpHygiene BU HQ</v>
      </c>
      <c r="G6515" s="65" t="str">
        <f>VLOOKUP(F6515,Mapping!$AD:$AE,2,FALSE)</f>
        <v>Household Care</v>
      </c>
    </row>
    <row r="6516" spans="1:7">
      <c r="A6516" s="65" t="s">
        <v>623</v>
      </c>
      <c r="B6516" s="65" t="s">
        <v>323</v>
      </c>
      <c r="C6516" s="65" t="s">
        <v>1224</v>
      </c>
      <c r="D6516" s="65" t="s">
        <v>89</v>
      </c>
      <c r="E6516" s="65" t="s">
        <v>299</v>
      </c>
      <c r="F6516" s="66" t="str">
        <f t="shared" si="101"/>
        <v>SbpSouth Africa</v>
      </c>
      <c r="G6516" s="65" t="e">
        <f>VLOOKUP(F6516,Mapping!$AD:$AE,2,FALSE)</f>
        <v>#N/A</v>
      </c>
    </row>
    <row r="6517" spans="1:7">
      <c r="A6517" s="65" t="s">
        <v>623</v>
      </c>
      <c r="B6517" s="65" t="s">
        <v>275</v>
      </c>
      <c r="C6517" s="65" t="s">
        <v>1224</v>
      </c>
      <c r="D6517" s="65" t="s">
        <v>89</v>
      </c>
      <c r="E6517" s="65" t="s">
        <v>152</v>
      </c>
      <c r="F6517" s="66" t="str">
        <f t="shared" si="101"/>
        <v>SbpVietnam</v>
      </c>
      <c r="G6517" s="65" t="str">
        <f>VLOOKUP(F6517,Mapping!$AD:$AE,2,FALSE)</f>
        <v>Household Care</v>
      </c>
    </row>
    <row r="6518" spans="1:7">
      <c r="A6518" s="65" t="s">
        <v>623</v>
      </c>
      <c r="B6518" s="65" t="s">
        <v>190</v>
      </c>
      <c r="C6518" s="65" t="s">
        <v>1224</v>
      </c>
      <c r="D6518" s="65" t="s">
        <v>33</v>
      </c>
      <c r="E6518" s="65" t="s">
        <v>192</v>
      </c>
      <c r="F6518" s="66" t="str">
        <f t="shared" si="101"/>
        <v>SbpOther HQ</v>
      </c>
      <c r="G6518" s="65" t="str">
        <f>VLOOKUP(F6518,Mapping!$AD:$AE,2,FALSE)</f>
        <v>Household Care</v>
      </c>
    </row>
    <row r="6519" spans="1:7">
      <c r="A6519" s="65" t="s">
        <v>623</v>
      </c>
      <c r="B6519" s="65" t="s">
        <v>230</v>
      </c>
      <c r="C6519" s="65" t="s">
        <v>1224</v>
      </c>
      <c r="D6519" s="65" t="s">
        <v>89</v>
      </c>
      <c r="E6519" s="65" t="s">
        <v>152</v>
      </c>
      <c r="F6519" s="66" t="str">
        <f t="shared" si="101"/>
        <v>SbpSingapore</v>
      </c>
      <c r="G6519" s="65" t="str">
        <f>VLOOKUP(F6519,Mapping!$AD:$AE,2,FALSE)</f>
        <v>Household Care</v>
      </c>
    </row>
    <row r="6520" spans="1:7">
      <c r="A6520" s="65" t="s">
        <v>623</v>
      </c>
      <c r="B6520" s="65" t="s">
        <v>98</v>
      </c>
      <c r="C6520" s="65" t="s">
        <v>1226</v>
      </c>
      <c r="D6520" s="65" t="s">
        <v>89</v>
      </c>
      <c r="E6520" s="65" t="s">
        <v>90</v>
      </c>
      <c r="F6520" s="66" t="str">
        <f t="shared" si="101"/>
        <v>SbpMexico</v>
      </c>
      <c r="G6520" s="65" t="e">
        <f>VLOOKUP(F6520,Mapping!$AD:$AE,2,FALSE)</f>
        <v>#N/A</v>
      </c>
    </row>
    <row r="6521" spans="1:7">
      <c r="A6521" s="65" t="s">
        <v>491</v>
      </c>
      <c r="B6521" s="65" t="s">
        <v>194</v>
      </c>
      <c r="C6521" s="65" t="s">
        <v>1224</v>
      </c>
      <c r="D6521" s="65" t="s">
        <v>33</v>
      </c>
      <c r="E6521" s="65" t="s">
        <v>192</v>
      </c>
      <c r="F6521" s="66" t="str">
        <f t="shared" si="101"/>
        <v>Scale AwayHygiene BU HQ</v>
      </c>
      <c r="G6521" s="65" t="str">
        <f>VLOOKUP(F6521,Mapping!$AD:$AE,2,FALSE)</f>
        <v>Germ Protection</v>
      </c>
    </row>
    <row r="6522" spans="1:7">
      <c r="A6522" s="65" t="s">
        <v>491</v>
      </c>
      <c r="B6522" s="65" t="s">
        <v>190</v>
      </c>
      <c r="C6522" s="65" t="s">
        <v>1224</v>
      </c>
      <c r="D6522" s="65" t="s">
        <v>33</v>
      </c>
      <c r="E6522" s="65" t="s">
        <v>192</v>
      </c>
      <c r="F6522" s="66" t="str">
        <f t="shared" si="101"/>
        <v>Scale AwayOther HQ</v>
      </c>
      <c r="G6522" s="65" t="str">
        <f>VLOOKUP(F6522,Mapping!$AD:$AE,2,FALSE)</f>
        <v>Germ Protection</v>
      </c>
    </row>
    <row r="6523" spans="1:7">
      <c r="A6523" s="65" t="s">
        <v>491</v>
      </c>
      <c r="B6523" s="65" t="s">
        <v>323</v>
      </c>
      <c r="C6523" s="65" t="s">
        <v>1224</v>
      </c>
      <c r="D6523" s="65" t="s">
        <v>89</v>
      </c>
      <c r="E6523" s="65" t="s">
        <v>299</v>
      </c>
      <c r="F6523" s="66" t="str">
        <f t="shared" si="101"/>
        <v>Scale AwaySouth Africa</v>
      </c>
      <c r="G6523" s="65" t="e">
        <f>VLOOKUP(F6523,Mapping!$AD:$AE,2,FALSE)</f>
        <v>#N/A</v>
      </c>
    </row>
    <row r="6524" spans="1:7">
      <c r="A6524" s="65" t="s">
        <v>491</v>
      </c>
      <c r="B6524" s="65" t="s">
        <v>275</v>
      </c>
      <c r="C6524" s="65" t="s">
        <v>1224</v>
      </c>
      <c r="D6524" s="65" t="s">
        <v>89</v>
      </c>
      <c r="E6524" s="65" t="s">
        <v>152</v>
      </c>
      <c r="F6524" s="66" t="str">
        <f t="shared" si="101"/>
        <v>Scale AwayVietnam</v>
      </c>
      <c r="G6524" s="65" t="str">
        <f>VLOOKUP(F6524,Mapping!$AD:$AE,2,FALSE)</f>
        <v>Germ Protection</v>
      </c>
    </row>
    <row r="6525" spans="1:7">
      <c r="A6525" s="65" t="s">
        <v>491</v>
      </c>
      <c r="B6525" s="65" t="s">
        <v>316</v>
      </c>
      <c r="C6525" s="65" t="s">
        <v>1224</v>
      </c>
      <c r="D6525" s="65" t="s">
        <v>89</v>
      </c>
      <c r="E6525" s="65" t="s">
        <v>296</v>
      </c>
      <c r="F6525" s="66" t="str">
        <f t="shared" si="101"/>
        <v>Scale AwaySaudi Arabia</v>
      </c>
      <c r="G6525" s="65" t="str">
        <f>VLOOKUP(F6525,Mapping!$AD:$AE,2,FALSE)</f>
        <v>Germ Protection</v>
      </c>
    </row>
    <row r="6526" spans="1:7">
      <c r="A6526" s="65" t="s">
        <v>491</v>
      </c>
      <c r="B6526" s="65" t="s">
        <v>80</v>
      </c>
      <c r="C6526" s="65" t="s">
        <v>1226</v>
      </c>
      <c r="D6526" s="65" t="s">
        <v>81</v>
      </c>
      <c r="E6526" s="65" t="s">
        <v>82</v>
      </c>
      <c r="F6526" s="66" t="str">
        <f t="shared" si="101"/>
        <v>Scale AwayUnited Kingdom</v>
      </c>
      <c r="G6526" s="65" t="str">
        <f>VLOOKUP(F6526,Mapping!$AD:$AE,2,FALSE)</f>
        <v>Cleaners</v>
      </c>
    </row>
    <row r="6527" spans="1:7">
      <c r="A6527" s="65" t="s">
        <v>491</v>
      </c>
      <c r="B6527" s="65" t="s">
        <v>339</v>
      </c>
      <c r="C6527" s="65" t="s">
        <v>1226</v>
      </c>
      <c r="D6527" s="65" t="s">
        <v>81</v>
      </c>
      <c r="E6527" s="65" t="s">
        <v>339</v>
      </c>
      <c r="F6527" s="66" t="str">
        <f t="shared" si="101"/>
        <v>Scale AwayENA BV</v>
      </c>
      <c r="G6527" s="65" t="str">
        <f>VLOOKUP(F6527,Mapping!$AD:$AE,2,FALSE)</f>
        <v>Cleaners</v>
      </c>
    </row>
    <row r="6528" spans="1:7">
      <c r="A6528" s="65" t="s">
        <v>491</v>
      </c>
      <c r="B6528" s="65" t="s">
        <v>120</v>
      </c>
      <c r="C6528" s="65" t="s">
        <v>1226</v>
      </c>
      <c r="D6528" s="65" t="s">
        <v>81</v>
      </c>
      <c r="E6528" s="65" t="s">
        <v>121</v>
      </c>
      <c r="F6528" s="66" t="str">
        <f t="shared" si="101"/>
        <v>Scale AwayPoland</v>
      </c>
      <c r="G6528" s="65" t="str">
        <f>VLOOKUP(F6528,Mapping!$AD:$AE,2,FALSE)</f>
        <v>Cleaners</v>
      </c>
    </row>
    <row r="6529" spans="1:7">
      <c r="A6529" s="65" t="s">
        <v>491</v>
      </c>
      <c r="B6529" s="65" t="s">
        <v>230</v>
      </c>
      <c r="C6529" s="65" t="s">
        <v>1224</v>
      </c>
      <c r="D6529" s="65" t="s">
        <v>89</v>
      </c>
      <c r="E6529" s="65" t="s">
        <v>152</v>
      </c>
      <c r="F6529" s="66" t="str">
        <f t="shared" si="101"/>
        <v>Scale AwaySingapore</v>
      </c>
      <c r="G6529" s="65" t="str">
        <f>VLOOKUP(F6529,Mapping!$AD:$AE,2,FALSE)</f>
        <v>Germ Protection</v>
      </c>
    </row>
    <row r="6530" spans="1:7">
      <c r="A6530" s="65" t="s">
        <v>491</v>
      </c>
      <c r="B6530" s="65" t="s">
        <v>1230</v>
      </c>
      <c r="C6530" s="65" t="s">
        <v>1224</v>
      </c>
      <c r="D6530" s="65" t="s">
        <v>89</v>
      </c>
      <c r="E6530" s="65" t="s">
        <v>296</v>
      </c>
      <c r="F6530" s="66" t="str">
        <f t="shared" si="101"/>
        <v>Scale AwayUtd.Arab Emir.</v>
      </c>
      <c r="G6530" s="65" t="e">
        <f>VLOOKUP(F6530,Mapping!$AD:$AE,2,FALSE)</f>
        <v>#N/A</v>
      </c>
    </row>
    <row r="6531" spans="1:7">
      <c r="A6531" s="65" t="s">
        <v>778</v>
      </c>
      <c r="B6531" s="65" t="s">
        <v>323</v>
      </c>
      <c r="C6531" s="65" t="s">
        <v>1224</v>
      </c>
      <c r="D6531" s="65" t="s">
        <v>89</v>
      </c>
      <c r="E6531" s="65" t="s">
        <v>299</v>
      </c>
      <c r="F6531" s="66" t="str">
        <f t="shared" ref="F6531:F6594" si="102">A6531&amp;B6531</f>
        <v>ScalpicinSouth Africa</v>
      </c>
      <c r="G6531" s="65" t="e">
        <f>VLOOKUP(F6531,Mapping!$AD:$AE,2,FALSE)</f>
        <v>#N/A</v>
      </c>
    </row>
    <row r="6532" spans="1:7">
      <c r="A6532" s="65" t="s">
        <v>778</v>
      </c>
      <c r="B6532" s="65" t="s">
        <v>246</v>
      </c>
      <c r="C6532" s="65" t="s">
        <v>1224</v>
      </c>
      <c r="D6532" s="65" t="s">
        <v>89</v>
      </c>
      <c r="E6532" s="65" t="s">
        <v>90</v>
      </c>
      <c r="F6532" s="66" t="str">
        <f t="shared" si="102"/>
        <v>ScalpicinOther Caribbean</v>
      </c>
      <c r="G6532" s="65" t="str">
        <f>VLOOKUP(F6532,Mapping!$AD:$AE,2,FALSE)</f>
        <v>Self-Care</v>
      </c>
    </row>
    <row r="6533" spans="1:7">
      <c r="A6533" s="65" t="s">
        <v>778</v>
      </c>
      <c r="B6533" s="65" t="s">
        <v>187</v>
      </c>
      <c r="C6533" s="65" t="s">
        <v>1224</v>
      </c>
      <c r="D6533" s="65" t="s">
        <v>33</v>
      </c>
      <c r="E6533" s="65" t="s">
        <v>192</v>
      </c>
      <c r="F6533" s="66" t="str">
        <f t="shared" si="102"/>
        <v>ScalpicinHealth BU HQ</v>
      </c>
      <c r="G6533" s="65" t="str">
        <f>VLOOKUP(F6533,Mapping!$AD:$AE,2,FALSE)</f>
        <v>Self-Care</v>
      </c>
    </row>
    <row r="6534" spans="1:7">
      <c r="A6534" s="65" t="s">
        <v>778</v>
      </c>
      <c r="B6534" s="65" t="s">
        <v>29</v>
      </c>
      <c r="C6534" s="65" t="s">
        <v>1224</v>
      </c>
      <c r="D6534" s="65" t="s">
        <v>31</v>
      </c>
      <c r="E6534" s="65" t="s">
        <v>32</v>
      </c>
      <c r="F6534" s="66" t="str">
        <f t="shared" si="102"/>
        <v>ScalpicinUSA</v>
      </c>
      <c r="G6534" s="65" t="str">
        <f>VLOOKUP(F6534,Mapping!$AD:$AE,2,FALSE)</f>
        <v>Self-Care</v>
      </c>
    </row>
    <row r="6535" spans="1:7">
      <c r="A6535" s="65" t="s">
        <v>778</v>
      </c>
      <c r="B6535" s="65" t="s">
        <v>275</v>
      </c>
      <c r="C6535" s="65" t="s">
        <v>1224</v>
      </c>
      <c r="D6535" s="65" t="s">
        <v>89</v>
      </c>
      <c r="E6535" s="65" t="s">
        <v>152</v>
      </c>
      <c r="F6535" s="66" t="str">
        <f t="shared" si="102"/>
        <v>ScalpicinVietnam</v>
      </c>
      <c r="G6535" s="65" t="str">
        <f>VLOOKUP(F6535,Mapping!$AD:$AE,2,FALSE)</f>
        <v>Self-Care</v>
      </c>
    </row>
    <row r="6536" spans="1:7">
      <c r="A6536" s="65" t="s">
        <v>778</v>
      </c>
      <c r="B6536" s="65" t="s">
        <v>144</v>
      </c>
      <c r="C6536" s="65" t="s">
        <v>1224</v>
      </c>
      <c r="D6536" s="65" t="s">
        <v>89</v>
      </c>
      <c r="E6536" s="65" t="s">
        <v>90</v>
      </c>
      <c r="F6536" s="66" t="str">
        <f t="shared" si="102"/>
        <v>ScalpicinCosta Rica</v>
      </c>
      <c r="G6536" s="65" t="str">
        <f>VLOOKUP(F6536,Mapping!$AD:$AE,2,FALSE)</f>
        <v>Self-Care</v>
      </c>
    </row>
    <row r="6537" spans="1:7">
      <c r="A6537" s="65" t="s">
        <v>778</v>
      </c>
      <c r="B6537" s="65" t="s">
        <v>230</v>
      </c>
      <c r="C6537" s="65" t="s">
        <v>1224</v>
      </c>
      <c r="D6537" s="65" t="s">
        <v>89</v>
      </c>
      <c r="E6537" s="65" t="s">
        <v>152</v>
      </c>
      <c r="F6537" s="66" t="str">
        <f t="shared" si="102"/>
        <v>ScalpicinSingapore</v>
      </c>
      <c r="G6537" s="65" t="str">
        <f>VLOOKUP(F6537,Mapping!$AD:$AE,2,FALSE)</f>
        <v>Self-Care</v>
      </c>
    </row>
    <row r="6538" spans="1:7">
      <c r="A6538" s="65" t="s">
        <v>857</v>
      </c>
      <c r="B6538" s="65" t="s">
        <v>280</v>
      </c>
      <c r="C6538" s="65" t="s">
        <v>1224</v>
      </c>
      <c r="D6538" s="65" t="s">
        <v>89</v>
      </c>
      <c r="E6538" s="65" t="s">
        <v>139</v>
      </c>
      <c r="F6538" s="66" t="str">
        <f t="shared" si="102"/>
        <v>SchiffKorea</v>
      </c>
      <c r="G6538" s="65" t="str">
        <f>VLOOKUP(F6538,Mapping!$AD:$AE,2,FALSE)</f>
        <v>Self-Care</v>
      </c>
    </row>
    <row r="6539" spans="1:7">
      <c r="A6539" s="65" t="s">
        <v>857</v>
      </c>
      <c r="B6539" s="65" t="s">
        <v>246</v>
      </c>
      <c r="C6539" s="65" t="s">
        <v>1224</v>
      </c>
      <c r="D6539" s="65" t="s">
        <v>89</v>
      </c>
      <c r="E6539" s="65" t="s">
        <v>90</v>
      </c>
      <c r="F6539" s="66" t="str">
        <f t="shared" si="102"/>
        <v>SchiffOther Caribbean</v>
      </c>
      <c r="G6539" s="65" t="str">
        <f>VLOOKUP(F6539,Mapping!$AD:$AE,2,FALSE)</f>
        <v>Self-Care</v>
      </c>
    </row>
    <row r="6540" spans="1:7">
      <c r="A6540" s="65" t="s">
        <v>857</v>
      </c>
      <c r="B6540" s="65" t="s">
        <v>138</v>
      </c>
      <c r="C6540" s="65" t="s">
        <v>1224</v>
      </c>
      <c r="D6540" s="65" t="s">
        <v>89</v>
      </c>
      <c r="E6540" s="65" t="s">
        <v>139</v>
      </c>
      <c r="F6540" s="66" t="str">
        <f t="shared" si="102"/>
        <v>SchiffChina</v>
      </c>
      <c r="G6540" s="65" t="str">
        <f>VLOOKUP(F6540,Mapping!$AD:$AE,2,FALSE)</f>
        <v>Self-Care</v>
      </c>
    </row>
    <row r="6541" spans="1:7">
      <c r="A6541" s="65" t="s">
        <v>857</v>
      </c>
      <c r="B6541" s="65" t="s">
        <v>275</v>
      </c>
      <c r="C6541" s="65" t="s">
        <v>1224</v>
      </c>
      <c r="D6541" s="65" t="s">
        <v>89</v>
      </c>
      <c r="E6541" s="65" t="s">
        <v>152</v>
      </c>
      <c r="F6541" s="66" t="str">
        <f t="shared" si="102"/>
        <v>SchiffVietnam</v>
      </c>
      <c r="G6541" s="65" t="str">
        <f>VLOOKUP(F6541,Mapping!$AD:$AE,2,FALSE)</f>
        <v>Self-Care</v>
      </c>
    </row>
    <row r="6542" spans="1:7">
      <c r="A6542" s="65" t="s">
        <v>857</v>
      </c>
      <c r="B6542" s="65" t="s">
        <v>187</v>
      </c>
      <c r="C6542" s="65" t="s">
        <v>1224</v>
      </c>
      <c r="D6542" s="65" t="s">
        <v>33</v>
      </c>
      <c r="E6542" s="65" t="s">
        <v>192</v>
      </c>
      <c r="F6542" s="66" t="str">
        <f t="shared" si="102"/>
        <v>SchiffHealth BU HQ</v>
      </c>
      <c r="G6542" s="65" t="str">
        <f>VLOOKUP(F6542,Mapping!$AD:$AE,2,FALSE)</f>
        <v>Self-Care</v>
      </c>
    </row>
    <row r="6543" spans="1:7">
      <c r="A6543" s="65" t="s">
        <v>857</v>
      </c>
      <c r="B6543" s="65" t="s">
        <v>124</v>
      </c>
      <c r="C6543" s="65" t="s">
        <v>1224</v>
      </c>
      <c r="D6543" s="65" t="s">
        <v>31</v>
      </c>
      <c r="E6543" s="65" t="s">
        <v>32</v>
      </c>
      <c r="F6543" s="66" t="str">
        <f t="shared" si="102"/>
        <v>SchiffCanada</v>
      </c>
      <c r="G6543" s="65" t="str">
        <f>VLOOKUP(F6543,Mapping!$AD:$AE,2,FALSE)</f>
        <v>Self-Care</v>
      </c>
    </row>
    <row r="6544" spans="1:7">
      <c r="A6544" s="65" t="s">
        <v>857</v>
      </c>
      <c r="B6544" s="65" t="s">
        <v>80</v>
      </c>
      <c r="C6544" s="65" t="s">
        <v>1224</v>
      </c>
      <c r="D6544" s="65" t="s">
        <v>81</v>
      </c>
      <c r="E6544" s="65" t="s">
        <v>240</v>
      </c>
      <c r="F6544" s="66" t="str">
        <f t="shared" si="102"/>
        <v>SchiffUnited Kingdom</v>
      </c>
      <c r="G6544" s="65" t="str">
        <f>VLOOKUP(F6544,Mapping!$AD:$AE,2,FALSE)</f>
        <v>Self-Care</v>
      </c>
    </row>
    <row r="6545" spans="1:7">
      <c r="A6545" s="65" t="s">
        <v>857</v>
      </c>
      <c r="B6545" s="65" t="s">
        <v>323</v>
      </c>
      <c r="C6545" s="65" t="s">
        <v>1224</v>
      </c>
      <c r="D6545" s="65" t="s">
        <v>89</v>
      </c>
      <c r="E6545" s="65" t="s">
        <v>299</v>
      </c>
      <c r="F6545" s="66" t="str">
        <f t="shared" si="102"/>
        <v>SchiffSouth Africa</v>
      </c>
      <c r="G6545" s="65" t="e">
        <f>VLOOKUP(F6545,Mapping!$AD:$AE,2,FALSE)</f>
        <v>#N/A</v>
      </c>
    </row>
    <row r="6546" spans="1:7">
      <c r="A6546" s="65" t="s">
        <v>857</v>
      </c>
      <c r="B6546" s="65" t="s">
        <v>345</v>
      </c>
      <c r="C6546" s="65" t="s">
        <v>1224</v>
      </c>
      <c r="D6546" s="65" t="s">
        <v>89</v>
      </c>
      <c r="E6546" s="65" t="s">
        <v>139</v>
      </c>
      <c r="F6546" s="66" t="str">
        <f t="shared" si="102"/>
        <v>SchiffJapan</v>
      </c>
      <c r="G6546" s="65" t="str">
        <f>VLOOKUP(F6546,Mapping!$AD:$AE,2,FALSE)</f>
        <v>Self-Care</v>
      </c>
    </row>
    <row r="6547" spans="1:7">
      <c r="A6547" s="65" t="s">
        <v>857</v>
      </c>
      <c r="B6547" s="65" t="s">
        <v>256</v>
      </c>
      <c r="C6547" s="65" t="s">
        <v>1224</v>
      </c>
      <c r="D6547" s="65" t="s">
        <v>89</v>
      </c>
      <c r="E6547" s="65" t="s">
        <v>139</v>
      </c>
      <c r="F6547" s="66" t="str">
        <f t="shared" si="102"/>
        <v>SchiffTaiwan</v>
      </c>
      <c r="G6547" s="65" t="str">
        <f>VLOOKUP(F6547,Mapping!$AD:$AE,2,FALSE)</f>
        <v>Self-Care</v>
      </c>
    </row>
    <row r="6548" spans="1:7">
      <c r="A6548" s="65" t="s">
        <v>857</v>
      </c>
      <c r="B6548" s="65" t="s">
        <v>144</v>
      </c>
      <c r="C6548" s="65" t="s">
        <v>1224</v>
      </c>
      <c r="D6548" s="65" t="s">
        <v>89</v>
      </c>
      <c r="E6548" s="65" t="s">
        <v>90</v>
      </c>
      <c r="F6548" s="66" t="str">
        <f t="shared" si="102"/>
        <v>SchiffCosta Rica</v>
      </c>
      <c r="G6548" s="65" t="str">
        <f>VLOOKUP(F6548,Mapping!$AD:$AE,2,FALSE)</f>
        <v>Self-Care</v>
      </c>
    </row>
    <row r="6549" spans="1:7">
      <c r="A6549" s="65" t="s">
        <v>857</v>
      </c>
      <c r="B6549" s="65" t="s">
        <v>316</v>
      </c>
      <c r="C6549" s="65" t="s">
        <v>1224</v>
      </c>
      <c r="D6549" s="65" t="s">
        <v>89</v>
      </c>
      <c r="E6549" s="65" t="s">
        <v>296</v>
      </c>
      <c r="F6549" s="66" t="str">
        <f t="shared" si="102"/>
        <v>SchiffSaudi Arabia</v>
      </c>
      <c r="G6549" s="65" t="str">
        <f>VLOOKUP(F6549,Mapping!$AD:$AE,2,FALSE)</f>
        <v>Self-Care</v>
      </c>
    </row>
    <row r="6550" spans="1:7">
      <c r="A6550" s="65" t="s">
        <v>857</v>
      </c>
      <c r="B6550" s="65" t="s">
        <v>29</v>
      </c>
      <c r="C6550" s="65" t="s">
        <v>1224</v>
      </c>
      <c r="D6550" s="65" t="s">
        <v>31</v>
      </c>
      <c r="E6550" s="65" t="s">
        <v>32</v>
      </c>
      <c r="F6550" s="66" t="str">
        <f t="shared" si="102"/>
        <v>SchiffUSA</v>
      </c>
      <c r="G6550" s="65" t="str">
        <f>VLOOKUP(F6550,Mapping!$AD:$AE,2,FALSE)</f>
        <v>Self-Care</v>
      </c>
    </row>
    <row r="6551" spans="1:7">
      <c r="A6551" s="65" t="s">
        <v>857</v>
      </c>
      <c r="B6551" s="65" t="s">
        <v>151</v>
      </c>
      <c r="C6551" s="65" t="s">
        <v>1224</v>
      </c>
      <c r="D6551" s="65" t="s">
        <v>89</v>
      </c>
      <c r="E6551" s="65" t="s">
        <v>152</v>
      </c>
      <c r="F6551" s="66" t="str">
        <f t="shared" si="102"/>
        <v>SchiffIndonesia</v>
      </c>
      <c r="G6551" s="65" t="str">
        <f>VLOOKUP(F6551,Mapping!$AD:$AE,2,FALSE)</f>
        <v>Self-Care</v>
      </c>
    </row>
    <row r="6552" spans="1:7">
      <c r="A6552" s="65" t="s">
        <v>857</v>
      </c>
      <c r="B6552" s="65" t="s">
        <v>190</v>
      </c>
      <c r="C6552" s="65" t="s">
        <v>1224</v>
      </c>
      <c r="D6552" s="65" t="s">
        <v>33</v>
      </c>
      <c r="E6552" s="65" t="s">
        <v>192</v>
      </c>
      <c r="F6552" s="66" t="str">
        <f t="shared" si="102"/>
        <v>SchiffOther HQ</v>
      </c>
      <c r="G6552" s="65" t="str">
        <f>VLOOKUP(F6552,Mapping!$AD:$AE,2,FALSE)</f>
        <v>Self-Care</v>
      </c>
    </row>
    <row r="6553" spans="1:7">
      <c r="A6553" s="65" t="s">
        <v>857</v>
      </c>
      <c r="B6553" s="65" t="s">
        <v>230</v>
      </c>
      <c r="C6553" s="65" t="s">
        <v>1224</v>
      </c>
      <c r="D6553" s="65" t="s">
        <v>89</v>
      </c>
      <c r="E6553" s="65" t="s">
        <v>152</v>
      </c>
      <c r="F6553" s="66" t="str">
        <f t="shared" si="102"/>
        <v>SchiffSingapore</v>
      </c>
      <c r="G6553" s="65" t="str">
        <f>VLOOKUP(F6553,Mapping!$AD:$AE,2,FALSE)</f>
        <v>Self-Care</v>
      </c>
    </row>
    <row r="6554" spans="1:7">
      <c r="A6554" s="65" t="s">
        <v>857</v>
      </c>
      <c r="B6554" s="65" t="s">
        <v>138</v>
      </c>
      <c r="C6554" s="65" t="s">
        <v>1224</v>
      </c>
      <c r="D6554" s="65" t="s">
        <v>89</v>
      </c>
      <c r="E6554" s="65" t="s">
        <v>139</v>
      </c>
      <c r="F6554" s="66" t="str">
        <f t="shared" si="102"/>
        <v>SchiffChina</v>
      </c>
      <c r="G6554" s="65" t="str">
        <f>VLOOKUP(F6554,Mapping!$AD:$AE,2,FALSE)</f>
        <v>Self-Care</v>
      </c>
    </row>
    <row r="6555" spans="1:7">
      <c r="A6555" s="65" t="s">
        <v>857</v>
      </c>
      <c r="B6555" s="65" t="s">
        <v>1230</v>
      </c>
      <c r="C6555" s="65" t="s">
        <v>1224</v>
      </c>
      <c r="D6555" s="65" t="s">
        <v>89</v>
      </c>
      <c r="E6555" s="65" t="s">
        <v>296</v>
      </c>
      <c r="F6555" s="66" t="str">
        <f t="shared" si="102"/>
        <v>SchiffUtd.Arab Emir.</v>
      </c>
      <c r="G6555" s="65" t="e">
        <f>VLOOKUP(F6555,Mapping!$AD:$AE,2,FALSE)</f>
        <v>#N/A</v>
      </c>
    </row>
    <row r="6556" spans="1:7">
      <c r="A6556" s="65" t="s">
        <v>857</v>
      </c>
      <c r="B6556" s="65" t="s">
        <v>42</v>
      </c>
      <c r="C6556" s="65" t="s">
        <v>1226</v>
      </c>
      <c r="D6556" s="65" t="s">
        <v>81</v>
      </c>
      <c r="E6556" s="65" t="s">
        <v>708</v>
      </c>
      <c r="F6556" s="66" t="str">
        <f t="shared" si="102"/>
        <v>SchiffAustralia</v>
      </c>
      <c r="G6556" s="65" t="e">
        <f>VLOOKUP(F6556,Mapping!$AD:$AE,2,FALSE)</f>
        <v>#N/A</v>
      </c>
    </row>
    <row r="6557" spans="1:7">
      <c r="A6557" s="65" t="s">
        <v>857</v>
      </c>
      <c r="B6557" s="65" t="s">
        <v>214</v>
      </c>
      <c r="C6557" s="65" t="s">
        <v>1224</v>
      </c>
      <c r="D6557" s="65" t="s">
        <v>89</v>
      </c>
      <c r="E6557" s="65" t="s">
        <v>139</v>
      </c>
      <c r="F6557" s="66" t="str">
        <f t="shared" si="102"/>
        <v>SchiffHong Kong</v>
      </c>
      <c r="G6557" s="65" t="e">
        <f>VLOOKUP(F6557,Mapping!$AD:$AE,2,FALSE)</f>
        <v>#N/A</v>
      </c>
    </row>
    <row r="6558" spans="1:7">
      <c r="A6558" s="65" t="s">
        <v>857</v>
      </c>
      <c r="B6558" s="65" t="s">
        <v>351</v>
      </c>
      <c r="C6558" s="65" t="s">
        <v>1224</v>
      </c>
      <c r="D6558" s="65" t="s">
        <v>89</v>
      </c>
      <c r="E6558" s="65" t="s">
        <v>126</v>
      </c>
      <c r="F6558" s="66" t="str">
        <f t="shared" si="102"/>
        <v>SchiffIndia</v>
      </c>
      <c r="G6558" s="65" t="e">
        <f>VLOOKUP(F6558,Mapping!$AD:$AE,2,FALSE)</f>
        <v>#N/A</v>
      </c>
    </row>
    <row r="6559" spans="1:7">
      <c r="A6559" s="65" t="s">
        <v>857</v>
      </c>
      <c r="B6559" s="65" t="s">
        <v>203</v>
      </c>
      <c r="C6559" s="65" t="s">
        <v>1226</v>
      </c>
      <c r="D6559" s="65" t="s">
        <v>81</v>
      </c>
      <c r="E6559" s="65" t="s">
        <v>708</v>
      </c>
      <c r="F6559" s="66" t="str">
        <f t="shared" si="102"/>
        <v>SchiffNew Zealand</v>
      </c>
      <c r="G6559" s="65" t="e">
        <f>VLOOKUP(F6559,Mapping!$AD:$AE,2,FALSE)</f>
        <v>#N/A</v>
      </c>
    </row>
    <row r="6560" spans="1:7">
      <c r="A6560" s="65" t="s">
        <v>779</v>
      </c>
      <c r="B6560" s="65" t="s">
        <v>27</v>
      </c>
      <c r="C6560" s="65" t="s">
        <v>1226</v>
      </c>
      <c r="D6560" s="65" t="s">
        <v>89</v>
      </c>
      <c r="E6560" s="65" t="s">
        <v>90</v>
      </c>
      <c r="F6560" s="66" t="str">
        <f t="shared" si="102"/>
        <v>SchollArgentina</v>
      </c>
      <c r="G6560" s="65" t="str">
        <f>VLOOKUP(F6560,Mapping!$AD:$AE,2,FALSE)</f>
        <v>Other</v>
      </c>
    </row>
    <row r="6561" spans="1:7">
      <c r="A6561" s="65" t="s">
        <v>779</v>
      </c>
      <c r="B6561" s="65" t="s">
        <v>87</v>
      </c>
      <c r="C6561" s="65" t="s">
        <v>1224</v>
      </c>
      <c r="D6561" s="65" t="s">
        <v>89</v>
      </c>
      <c r="E6561" s="65" t="s">
        <v>296</v>
      </c>
      <c r="F6561" s="66" t="str">
        <f t="shared" si="102"/>
        <v>SchollBelarus</v>
      </c>
      <c r="G6561" s="65" t="str">
        <f>VLOOKUP(F6561,Mapping!$AD:$AE,2,FALSE)</f>
        <v>Intimate Wellness</v>
      </c>
    </row>
    <row r="6562" spans="1:7">
      <c r="A6562" s="65" t="s">
        <v>779</v>
      </c>
      <c r="B6562" s="65" t="s">
        <v>323</v>
      </c>
      <c r="C6562" s="65" t="s">
        <v>1224</v>
      </c>
      <c r="D6562" s="65" t="s">
        <v>89</v>
      </c>
      <c r="E6562" s="65" t="s">
        <v>299</v>
      </c>
      <c r="F6562" s="66" t="str">
        <f t="shared" si="102"/>
        <v>SchollSouth Africa</v>
      </c>
      <c r="G6562" s="65" t="str">
        <f>VLOOKUP(F6562,Mapping!$AD:$AE,2,FALSE)</f>
        <v>Intimate Wellness</v>
      </c>
    </row>
    <row r="6563" spans="1:7">
      <c r="A6563" s="65" t="s">
        <v>779</v>
      </c>
      <c r="B6563" s="65" t="s">
        <v>134</v>
      </c>
      <c r="C6563" s="65" t="s">
        <v>1224</v>
      </c>
      <c r="D6563" s="65" t="s">
        <v>81</v>
      </c>
      <c r="E6563" s="65" t="s">
        <v>240</v>
      </c>
      <c r="F6563" s="66" t="str">
        <f t="shared" si="102"/>
        <v>SchollIreland</v>
      </c>
      <c r="G6563" s="65" t="str">
        <f>VLOOKUP(F6563,Mapping!$AD:$AE,2,FALSE)</f>
        <v>Intimate Wellness</v>
      </c>
    </row>
    <row r="6564" spans="1:7">
      <c r="A6564" s="65" t="s">
        <v>779</v>
      </c>
      <c r="B6564" s="65" t="s">
        <v>345</v>
      </c>
      <c r="C6564" s="65" t="s">
        <v>1224</v>
      </c>
      <c r="D6564" s="65" t="s">
        <v>89</v>
      </c>
      <c r="E6564" s="65" t="s">
        <v>139</v>
      </c>
      <c r="F6564" s="66" t="str">
        <f t="shared" si="102"/>
        <v>SchollJapan</v>
      </c>
      <c r="G6564" s="65" t="str">
        <f>VLOOKUP(F6564,Mapping!$AD:$AE,2,FALSE)</f>
        <v>Intimate Wellness</v>
      </c>
    </row>
    <row r="6565" spans="1:7">
      <c r="A6565" s="65" t="s">
        <v>779</v>
      </c>
      <c r="B6565" s="65" t="s">
        <v>403</v>
      </c>
      <c r="C6565" s="65" t="s">
        <v>1224</v>
      </c>
      <c r="D6565" s="65" t="s">
        <v>81</v>
      </c>
      <c r="E6565" s="65" t="s">
        <v>284</v>
      </c>
      <c r="F6565" s="66" t="str">
        <f t="shared" si="102"/>
        <v>SchollSlovenia</v>
      </c>
      <c r="G6565" s="65" t="str">
        <f>VLOOKUP(F6565,Mapping!$AD:$AE,2,FALSE)</f>
        <v>Intimate Wellness</v>
      </c>
    </row>
    <row r="6566" spans="1:7">
      <c r="A6566" s="65" t="s">
        <v>779</v>
      </c>
      <c r="B6566" s="65" t="s">
        <v>71</v>
      </c>
      <c r="C6566" s="65" t="s">
        <v>1224</v>
      </c>
      <c r="D6566" s="65" t="s">
        <v>81</v>
      </c>
      <c r="E6566" s="65" t="s">
        <v>121</v>
      </c>
      <c r="F6566" s="66" t="str">
        <f t="shared" si="102"/>
        <v>SchollBaltics</v>
      </c>
      <c r="G6566" s="65" t="str">
        <f>VLOOKUP(F6566,Mapping!$AD:$AE,2,FALSE)</f>
        <v>Intimate Wellness</v>
      </c>
    </row>
    <row r="6567" spans="1:7">
      <c r="A6567" s="65" t="s">
        <v>779</v>
      </c>
      <c r="B6567" s="65" t="s">
        <v>319</v>
      </c>
      <c r="C6567" s="65" t="s">
        <v>1224</v>
      </c>
      <c r="D6567" s="65" t="s">
        <v>89</v>
      </c>
      <c r="E6567" s="65" t="s">
        <v>296</v>
      </c>
      <c r="F6567" s="66" t="str">
        <f t="shared" si="102"/>
        <v>SchollPakistan</v>
      </c>
      <c r="G6567" s="65" t="str">
        <f>VLOOKUP(F6567,Mapping!$AD:$AE,2,FALSE)</f>
        <v>Intimate Wellness</v>
      </c>
    </row>
    <row r="6568" spans="1:7">
      <c r="A6568" s="65" t="s">
        <v>779</v>
      </c>
      <c r="B6568" s="65" t="s">
        <v>114</v>
      </c>
      <c r="C6568" s="65" t="s">
        <v>1224</v>
      </c>
      <c r="D6568" s="65" t="s">
        <v>81</v>
      </c>
      <c r="E6568" s="65" t="s">
        <v>115</v>
      </c>
      <c r="F6568" s="66" t="str">
        <f t="shared" si="102"/>
        <v>SchollNetherlands</v>
      </c>
      <c r="G6568" s="65" t="str">
        <f>VLOOKUP(F6568,Mapping!$AD:$AE,2,FALSE)</f>
        <v>Intimate Wellness</v>
      </c>
    </row>
    <row r="6569" spans="1:7">
      <c r="A6569" s="65" t="s">
        <v>779</v>
      </c>
      <c r="B6569" s="65" t="s">
        <v>275</v>
      </c>
      <c r="C6569" s="65" t="s">
        <v>1224</v>
      </c>
      <c r="D6569" s="65" t="s">
        <v>89</v>
      </c>
      <c r="E6569" s="65" t="s">
        <v>152</v>
      </c>
      <c r="F6569" s="66" t="str">
        <f t="shared" si="102"/>
        <v>SchollVietnam</v>
      </c>
      <c r="G6569" s="65" t="str">
        <f>VLOOKUP(F6569,Mapping!$AD:$AE,2,FALSE)</f>
        <v>Other</v>
      </c>
    </row>
    <row r="6570" spans="1:7">
      <c r="A6570" s="65" t="s">
        <v>779</v>
      </c>
      <c r="B6570" s="65" t="s">
        <v>351</v>
      </c>
      <c r="C6570" s="65" t="s">
        <v>1224</v>
      </c>
      <c r="D6570" s="65" t="s">
        <v>89</v>
      </c>
      <c r="E6570" s="65" t="s">
        <v>126</v>
      </c>
      <c r="F6570" s="66" t="str">
        <f t="shared" si="102"/>
        <v>SchollIndia</v>
      </c>
      <c r="G6570" s="65" t="str">
        <f>VLOOKUP(F6570,Mapping!$AD:$AE,2,FALSE)</f>
        <v>Intimate Wellness</v>
      </c>
    </row>
    <row r="6571" spans="1:7">
      <c r="A6571" s="65" t="s">
        <v>779</v>
      </c>
      <c r="B6571" s="65" t="s">
        <v>49</v>
      </c>
      <c r="C6571" s="65" t="s">
        <v>1224</v>
      </c>
      <c r="D6571" s="65" t="s">
        <v>81</v>
      </c>
      <c r="E6571" s="65" t="s">
        <v>175</v>
      </c>
      <c r="F6571" s="66" t="str">
        <f t="shared" si="102"/>
        <v>SchollAustria</v>
      </c>
      <c r="G6571" s="65" t="str">
        <f>VLOOKUP(F6571,Mapping!$AD:$AE,2,FALSE)</f>
        <v>Intimate Wellness</v>
      </c>
    </row>
    <row r="6572" spans="1:7">
      <c r="A6572" s="65" t="s">
        <v>779</v>
      </c>
      <c r="B6572" s="65" t="s">
        <v>190</v>
      </c>
      <c r="C6572" s="65" t="s">
        <v>1224</v>
      </c>
      <c r="D6572" s="65" t="s">
        <v>33</v>
      </c>
      <c r="E6572" s="65" t="s">
        <v>192</v>
      </c>
      <c r="F6572" s="66" t="str">
        <f t="shared" si="102"/>
        <v>SchollOther HQ</v>
      </c>
      <c r="G6572" s="65" t="str">
        <f>VLOOKUP(F6572,Mapping!$AD:$AE,2,FALSE)</f>
        <v>Intimate Wellness</v>
      </c>
    </row>
    <row r="6573" spans="1:7">
      <c r="A6573" s="65" t="s">
        <v>779</v>
      </c>
      <c r="B6573" s="65" t="s">
        <v>112</v>
      </c>
      <c r="C6573" s="65" t="s">
        <v>1224</v>
      </c>
      <c r="D6573" s="65" t="s">
        <v>81</v>
      </c>
      <c r="E6573" s="65" t="s">
        <v>284</v>
      </c>
      <c r="F6573" s="66" t="str">
        <f t="shared" si="102"/>
        <v>SchollBulgaria</v>
      </c>
      <c r="G6573" s="65" t="str">
        <f>VLOOKUP(F6573,Mapping!$AD:$AE,2,FALSE)</f>
        <v>Intimate Wellness</v>
      </c>
    </row>
    <row r="6574" spans="1:7">
      <c r="A6574" s="65" t="s">
        <v>779</v>
      </c>
      <c r="B6574" s="65" t="s">
        <v>1231</v>
      </c>
      <c r="C6574" s="65" t="s">
        <v>1224</v>
      </c>
      <c r="D6574" s="65" t="s">
        <v>89</v>
      </c>
      <c r="E6574" s="65" t="s">
        <v>296</v>
      </c>
      <c r="F6574" s="66" t="str">
        <f t="shared" si="102"/>
        <v>SchollRussian Fed</v>
      </c>
      <c r="G6574" s="65" t="e">
        <f>VLOOKUP(F6574,Mapping!$AD:$AE,2,FALSE)</f>
        <v>#N/A</v>
      </c>
    </row>
    <row r="6575" spans="1:7">
      <c r="A6575" s="65" t="s">
        <v>779</v>
      </c>
      <c r="B6575" s="65" t="s">
        <v>42</v>
      </c>
      <c r="C6575" s="65" t="s">
        <v>1224</v>
      </c>
      <c r="D6575" s="65" t="s">
        <v>81</v>
      </c>
      <c r="E6575" s="65" t="s">
        <v>708</v>
      </c>
      <c r="F6575" s="66" t="str">
        <f t="shared" si="102"/>
        <v>SchollAustralia</v>
      </c>
      <c r="G6575" s="65" t="str">
        <f>VLOOKUP(F6575,Mapping!$AD:$AE,2,FALSE)</f>
        <v>Intimate Wellness</v>
      </c>
    </row>
    <row r="6576" spans="1:7">
      <c r="A6576" s="65" t="s">
        <v>779</v>
      </c>
      <c r="B6576" s="65" t="s">
        <v>449</v>
      </c>
      <c r="C6576" s="65" t="s">
        <v>1224</v>
      </c>
      <c r="D6576" s="65" t="s">
        <v>89</v>
      </c>
      <c r="E6576" s="65" t="s">
        <v>152</v>
      </c>
      <c r="F6576" s="66" t="str">
        <f t="shared" si="102"/>
        <v>SchollPhilippines</v>
      </c>
      <c r="G6576" s="65" t="str">
        <f>VLOOKUP(F6576,Mapping!$AD:$AE,2,FALSE)</f>
        <v>Intimate Wellness</v>
      </c>
    </row>
    <row r="6577" spans="1:7">
      <c r="A6577" s="65" t="s">
        <v>779</v>
      </c>
      <c r="B6577" s="65" t="s">
        <v>359</v>
      </c>
      <c r="C6577" s="65" t="s">
        <v>1224</v>
      </c>
      <c r="D6577" s="65" t="s">
        <v>81</v>
      </c>
      <c r="E6577" s="65" t="s">
        <v>284</v>
      </c>
      <c r="F6577" s="66" t="str">
        <f t="shared" si="102"/>
        <v>SchollIsrael</v>
      </c>
      <c r="G6577" s="65" t="str">
        <f>VLOOKUP(F6577,Mapping!$AD:$AE,2,FALSE)</f>
        <v>Intimate Wellness</v>
      </c>
    </row>
    <row r="6578" spans="1:7">
      <c r="A6578" s="65" t="s">
        <v>779</v>
      </c>
      <c r="B6578" s="65" t="s">
        <v>209</v>
      </c>
      <c r="C6578" s="65" t="s">
        <v>1224</v>
      </c>
      <c r="D6578" s="65" t="s">
        <v>89</v>
      </c>
      <c r="E6578" s="65" t="s">
        <v>152</v>
      </c>
      <c r="F6578" s="66" t="str">
        <f t="shared" si="102"/>
        <v>SchollMalaysia</v>
      </c>
      <c r="G6578" s="65" t="str">
        <f>VLOOKUP(F6578,Mapping!$AD:$AE,2,FALSE)</f>
        <v>Intimate Wellness</v>
      </c>
    </row>
    <row r="6579" spans="1:7">
      <c r="A6579" s="65" t="s">
        <v>779</v>
      </c>
      <c r="B6579" s="65" t="s">
        <v>366</v>
      </c>
      <c r="C6579" s="65" t="s">
        <v>1224</v>
      </c>
      <c r="D6579" s="65" t="s">
        <v>81</v>
      </c>
      <c r="E6579" s="65" t="s">
        <v>175</v>
      </c>
      <c r="F6579" s="66" t="str">
        <f t="shared" si="102"/>
        <v>SchollNordics</v>
      </c>
      <c r="G6579" s="65" t="str">
        <f>VLOOKUP(F6579,Mapping!$AD:$AE,2,FALSE)</f>
        <v>Intimate Wellness</v>
      </c>
    </row>
    <row r="6580" spans="1:7">
      <c r="A6580" s="65" t="s">
        <v>779</v>
      </c>
      <c r="B6580" s="65" t="s">
        <v>187</v>
      </c>
      <c r="C6580" s="65" t="s">
        <v>1224</v>
      </c>
      <c r="D6580" s="65" t="s">
        <v>33</v>
      </c>
      <c r="E6580" s="65" t="s">
        <v>192</v>
      </c>
      <c r="F6580" s="66" t="str">
        <f t="shared" si="102"/>
        <v>SchollHealth BU HQ</v>
      </c>
      <c r="G6580" s="65" t="str">
        <f>VLOOKUP(F6580,Mapping!$AD:$AE,2,FALSE)</f>
        <v>Intimate Wellness</v>
      </c>
    </row>
    <row r="6581" spans="1:7">
      <c r="A6581" s="65" t="s">
        <v>779</v>
      </c>
      <c r="B6581" s="65" t="s">
        <v>1230</v>
      </c>
      <c r="C6581" s="65" t="s">
        <v>1224</v>
      </c>
      <c r="D6581" s="65" t="s">
        <v>89</v>
      </c>
      <c r="E6581" s="65" t="s">
        <v>296</v>
      </c>
      <c r="F6581" s="66" t="str">
        <f t="shared" si="102"/>
        <v>SchollUtd.Arab Emir.</v>
      </c>
      <c r="G6581" s="65" t="e">
        <f>VLOOKUP(F6581,Mapping!$AD:$AE,2,FALSE)</f>
        <v>#N/A</v>
      </c>
    </row>
    <row r="6582" spans="1:7">
      <c r="A6582" s="65" t="s">
        <v>779</v>
      </c>
      <c r="B6582" s="65" t="s">
        <v>400</v>
      </c>
      <c r="C6582" s="65" t="s">
        <v>1224</v>
      </c>
      <c r="D6582" s="65" t="s">
        <v>81</v>
      </c>
      <c r="E6582" s="65" t="s">
        <v>284</v>
      </c>
      <c r="F6582" s="66" t="str">
        <f t="shared" si="102"/>
        <v>SchollRomania</v>
      </c>
      <c r="G6582" s="65" t="str">
        <f>VLOOKUP(F6582,Mapping!$AD:$AE,2,FALSE)</f>
        <v>Intimate Wellness</v>
      </c>
    </row>
    <row r="6583" spans="1:7">
      <c r="A6583" s="65" t="s">
        <v>779</v>
      </c>
      <c r="B6583" s="65" t="s">
        <v>80</v>
      </c>
      <c r="C6583" s="65" t="s">
        <v>1224</v>
      </c>
      <c r="D6583" s="65" t="s">
        <v>81</v>
      </c>
      <c r="E6583" s="65" t="s">
        <v>240</v>
      </c>
      <c r="F6583" s="66" t="str">
        <f t="shared" si="102"/>
        <v>SchollUnited Kingdom</v>
      </c>
      <c r="G6583" s="65" t="str">
        <f>VLOOKUP(F6583,Mapping!$AD:$AE,2,FALSE)</f>
        <v>Intimate Wellness</v>
      </c>
    </row>
    <row r="6584" spans="1:7">
      <c r="A6584" s="65" t="s">
        <v>779</v>
      </c>
      <c r="B6584" s="65" t="s">
        <v>290</v>
      </c>
      <c r="C6584" s="65" t="s">
        <v>1224</v>
      </c>
      <c r="D6584" s="65" t="s">
        <v>81</v>
      </c>
      <c r="E6584" s="65" t="s">
        <v>175</v>
      </c>
      <c r="F6584" s="66" t="str">
        <f t="shared" si="102"/>
        <v>SchollSwitzerland</v>
      </c>
      <c r="G6584" s="65" t="str">
        <f>VLOOKUP(F6584,Mapping!$AD:$AE,2,FALSE)</f>
        <v>Intimate Wellness</v>
      </c>
    </row>
    <row r="6585" spans="1:7">
      <c r="A6585" s="65" t="s">
        <v>779</v>
      </c>
      <c r="B6585" s="65" t="s">
        <v>97</v>
      </c>
      <c r="C6585" s="65" t="s">
        <v>1224</v>
      </c>
      <c r="D6585" s="65" t="s">
        <v>81</v>
      </c>
      <c r="E6585" s="65" t="s">
        <v>115</v>
      </c>
      <c r="F6585" s="66" t="str">
        <f t="shared" si="102"/>
        <v>SchollBelgium</v>
      </c>
      <c r="G6585" s="65" t="str">
        <f>VLOOKUP(F6585,Mapping!$AD:$AE,2,FALSE)</f>
        <v>Intimate Wellness</v>
      </c>
    </row>
    <row r="6586" spans="1:7">
      <c r="A6586" s="65" t="s">
        <v>779</v>
      </c>
      <c r="B6586" s="65" t="s">
        <v>151</v>
      </c>
      <c r="C6586" s="65" t="s">
        <v>1224</v>
      </c>
      <c r="D6586" s="65" t="s">
        <v>89</v>
      </c>
      <c r="E6586" s="65" t="s">
        <v>152</v>
      </c>
      <c r="F6586" s="66" t="str">
        <f t="shared" si="102"/>
        <v>SchollIndonesia</v>
      </c>
      <c r="G6586" s="65" t="str">
        <f>VLOOKUP(F6586,Mapping!$AD:$AE,2,FALSE)</f>
        <v>Intimate Wellness</v>
      </c>
    </row>
    <row r="6587" spans="1:7">
      <c r="A6587" s="65" t="s">
        <v>779</v>
      </c>
      <c r="B6587" s="65" t="s">
        <v>406</v>
      </c>
      <c r="C6587" s="65" t="s">
        <v>1224</v>
      </c>
      <c r="D6587" s="65" t="s">
        <v>81</v>
      </c>
      <c r="E6587" s="65" t="s">
        <v>121</v>
      </c>
      <c r="F6587" s="66" t="str">
        <f t="shared" si="102"/>
        <v>SchollUkraine</v>
      </c>
      <c r="G6587" s="65" t="str">
        <f>VLOOKUP(F6587,Mapping!$AD:$AE,2,FALSE)</f>
        <v>Intimate Wellness</v>
      </c>
    </row>
    <row r="6588" spans="1:7">
      <c r="A6588" s="65" t="s">
        <v>779</v>
      </c>
      <c r="B6588" s="65" t="s">
        <v>260</v>
      </c>
      <c r="C6588" s="65" t="s">
        <v>1224</v>
      </c>
      <c r="D6588" s="65" t="s">
        <v>81</v>
      </c>
      <c r="E6588" s="65" t="s">
        <v>115</v>
      </c>
      <c r="F6588" s="66" t="str">
        <f t="shared" si="102"/>
        <v>SchollPortugal</v>
      </c>
      <c r="G6588" s="65" t="str">
        <f>VLOOKUP(F6588,Mapping!$AD:$AE,2,FALSE)</f>
        <v>Intimate Wellness</v>
      </c>
    </row>
    <row r="6589" spans="1:7">
      <c r="A6589" s="65" t="s">
        <v>779</v>
      </c>
      <c r="B6589" s="65" t="s">
        <v>316</v>
      </c>
      <c r="C6589" s="65" t="s">
        <v>1224</v>
      </c>
      <c r="D6589" s="65" t="s">
        <v>89</v>
      </c>
      <c r="E6589" s="65" t="s">
        <v>296</v>
      </c>
      <c r="F6589" s="66" t="str">
        <f t="shared" si="102"/>
        <v>SchollSaudi Arabia</v>
      </c>
      <c r="G6589" s="65" t="str">
        <f>VLOOKUP(F6589,Mapping!$AD:$AE,2,FALSE)</f>
        <v>Intimate Wellness</v>
      </c>
    </row>
    <row r="6590" spans="1:7">
      <c r="A6590" s="65" t="s">
        <v>779</v>
      </c>
      <c r="B6590" s="65" t="s">
        <v>174</v>
      </c>
      <c r="C6590" s="65" t="s">
        <v>1224</v>
      </c>
      <c r="D6590" s="65" t="s">
        <v>81</v>
      </c>
      <c r="E6590" s="65" t="s">
        <v>175</v>
      </c>
      <c r="F6590" s="66" t="str">
        <f t="shared" si="102"/>
        <v>SchollGermany</v>
      </c>
      <c r="G6590" s="65" t="str">
        <f>VLOOKUP(F6590,Mapping!$AD:$AE,2,FALSE)</f>
        <v>Intimate Wellness</v>
      </c>
    </row>
    <row r="6591" spans="1:7">
      <c r="A6591" s="65" t="s">
        <v>779</v>
      </c>
      <c r="B6591" s="65" t="s">
        <v>352</v>
      </c>
      <c r="C6591" s="65" t="s">
        <v>1224</v>
      </c>
      <c r="D6591" s="65" t="s">
        <v>89</v>
      </c>
      <c r="E6591" s="65" t="s">
        <v>152</v>
      </c>
      <c r="F6591" s="66" t="str">
        <f t="shared" si="102"/>
        <v>SchollThailand</v>
      </c>
      <c r="G6591" s="65" t="str">
        <f>VLOOKUP(F6591,Mapping!$AD:$AE,2,FALSE)</f>
        <v>Intimate Wellness</v>
      </c>
    </row>
    <row r="6592" spans="1:7">
      <c r="A6592" s="65" t="s">
        <v>779</v>
      </c>
      <c r="B6592" s="65" t="s">
        <v>203</v>
      </c>
      <c r="C6592" s="65" t="s">
        <v>1224</v>
      </c>
      <c r="D6592" s="65" t="s">
        <v>81</v>
      </c>
      <c r="E6592" s="65" t="s">
        <v>708</v>
      </c>
      <c r="F6592" s="66" t="str">
        <f t="shared" si="102"/>
        <v>SchollNew Zealand</v>
      </c>
      <c r="G6592" s="65" t="str">
        <f>VLOOKUP(F6592,Mapping!$AD:$AE,2,FALSE)</f>
        <v>Intimate Wellness</v>
      </c>
    </row>
    <row r="6593" spans="1:7">
      <c r="A6593" s="65" t="s">
        <v>779</v>
      </c>
      <c r="B6593" s="65" t="s">
        <v>410</v>
      </c>
      <c r="C6593" s="65" t="s">
        <v>1224</v>
      </c>
      <c r="D6593" s="65" t="s">
        <v>81</v>
      </c>
      <c r="E6593" s="65" t="s">
        <v>284</v>
      </c>
      <c r="F6593" s="66" t="str">
        <f t="shared" si="102"/>
        <v>SchollWest Balkans</v>
      </c>
      <c r="G6593" s="65" t="str">
        <f>VLOOKUP(F6593,Mapping!$AD:$AE,2,FALSE)</f>
        <v>Intimate Wellness</v>
      </c>
    </row>
    <row r="6594" spans="1:7">
      <c r="A6594" s="65" t="s">
        <v>779</v>
      </c>
      <c r="B6594" s="65" t="s">
        <v>214</v>
      </c>
      <c r="C6594" s="65" t="s">
        <v>1224</v>
      </c>
      <c r="D6594" s="65" t="s">
        <v>89</v>
      </c>
      <c r="E6594" s="65" t="s">
        <v>139</v>
      </c>
      <c r="F6594" s="66" t="str">
        <f t="shared" si="102"/>
        <v>SchollHong Kong</v>
      </c>
      <c r="G6594" s="65" t="str">
        <f>VLOOKUP(F6594,Mapping!$AD:$AE,2,FALSE)</f>
        <v>Intimate Wellness</v>
      </c>
    </row>
    <row r="6595" spans="1:7">
      <c r="A6595" s="65" t="s">
        <v>779</v>
      </c>
      <c r="B6595" s="65" t="s">
        <v>133</v>
      </c>
      <c r="C6595" s="65" t="s">
        <v>1224</v>
      </c>
      <c r="D6595" s="65" t="s">
        <v>89</v>
      </c>
      <c r="E6595" s="65" t="s">
        <v>296</v>
      </c>
      <c r="F6595" s="66" t="str">
        <f t="shared" ref="F6595:F6658" si="103">A6595&amp;B6595</f>
        <v>SchollCentral Asia</v>
      </c>
      <c r="G6595" s="65" t="str">
        <f>VLOOKUP(F6595,Mapping!$AD:$AE,2,FALSE)</f>
        <v>Intimate Wellness</v>
      </c>
    </row>
    <row r="6596" spans="1:7">
      <c r="A6596" s="65" t="s">
        <v>779</v>
      </c>
      <c r="B6596" s="65" t="s">
        <v>323</v>
      </c>
      <c r="C6596" s="65" t="s">
        <v>1224</v>
      </c>
      <c r="D6596" s="65" t="s">
        <v>89</v>
      </c>
      <c r="E6596" s="65" t="s">
        <v>299</v>
      </c>
      <c r="F6596" s="66" t="str">
        <f t="shared" si="103"/>
        <v>SchollSouth Africa</v>
      </c>
      <c r="G6596" s="65" t="str">
        <f>VLOOKUP(F6596,Mapping!$AD:$AE,2,FALSE)</f>
        <v>Intimate Wellness</v>
      </c>
    </row>
    <row r="6597" spans="1:7">
      <c r="A6597" s="65" t="s">
        <v>779</v>
      </c>
      <c r="B6597" s="65" t="s">
        <v>29</v>
      </c>
      <c r="C6597" s="65" t="s">
        <v>1224</v>
      </c>
      <c r="D6597" s="65" t="s">
        <v>31</v>
      </c>
      <c r="E6597" s="65" t="s">
        <v>32</v>
      </c>
      <c r="F6597" s="66" t="str">
        <f t="shared" si="103"/>
        <v>SchollUSA</v>
      </c>
      <c r="G6597" s="65" t="str">
        <f>VLOOKUP(F6597,Mapping!$AD:$AE,2,FALSE)</f>
        <v>Intimate Wellness</v>
      </c>
    </row>
    <row r="6598" spans="1:7">
      <c r="A6598" s="65" t="s">
        <v>779</v>
      </c>
      <c r="B6598" s="65" t="s">
        <v>313</v>
      </c>
      <c r="C6598" s="65" t="s">
        <v>1224</v>
      </c>
      <c r="D6598" s="65" t="s">
        <v>89</v>
      </c>
      <c r="E6598" s="65" t="s">
        <v>296</v>
      </c>
      <c r="F6598" s="66" t="str">
        <f t="shared" si="103"/>
        <v>SchollLevant &amp; Yemen</v>
      </c>
      <c r="G6598" s="65" t="str">
        <f>VLOOKUP(F6598,Mapping!$AD:$AE,2,FALSE)</f>
        <v>Intimate Wellness</v>
      </c>
    </row>
    <row r="6599" spans="1:7">
      <c r="A6599" s="65" t="s">
        <v>779</v>
      </c>
      <c r="B6599" s="65" t="s">
        <v>315</v>
      </c>
      <c r="C6599" s="65" t="s">
        <v>1224</v>
      </c>
      <c r="D6599" s="65" t="s">
        <v>81</v>
      </c>
      <c r="E6599" s="65" t="s">
        <v>284</v>
      </c>
      <c r="F6599" s="66" t="str">
        <f t="shared" si="103"/>
        <v>SchollHungary</v>
      </c>
      <c r="G6599" s="65" t="str">
        <f>VLOOKUP(F6599,Mapping!$AD:$AE,2,FALSE)</f>
        <v>Intimate Wellness</v>
      </c>
    </row>
    <row r="6600" spans="1:7">
      <c r="A6600" s="65" t="s">
        <v>779</v>
      </c>
      <c r="B6600" s="65" t="s">
        <v>368</v>
      </c>
      <c r="C6600" s="65" t="s">
        <v>1224</v>
      </c>
      <c r="D6600" s="65" t="s">
        <v>81</v>
      </c>
      <c r="E6600" s="65" t="s">
        <v>175</v>
      </c>
      <c r="F6600" s="66" t="str">
        <f t="shared" si="103"/>
        <v>SchollNorway</v>
      </c>
      <c r="G6600" s="65" t="str">
        <f>VLOOKUP(F6600,Mapping!$AD:$AE,2,FALSE)</f>
        <v>Intimate Wellness</v>
      </c>
    </row>
    <row r="6601" spans="1:7">
      <c r="A6601" s="65" t="s">
        <v>779</v>
      </c>
      <c r="B6601" s="65" t="s">
        <v>366</v>
      </c>
      <c r="C6601" s="65" t="s">
        <v>1224</v>
      </c>
      <c r="D6601" s="65" t="s">
        <v>81</v>
      </c>
      <c r="E6601" s="65" t="s">
        <v>175</v>
      </c>
      <c r="F6601" s="66" t="str">
        <f t="shared" si="103"/>
        <v>SchollNordics</v>
      </c>
      <c r="G6601" s="65" t="str">
        <f>VLOOKUP(F6601,Mapping!$AD:$AE,2,FALSE)</f>
        <v>Intimate Wellness</v>
      </c>
    </row>
    <row r="6602" spans="1:7">
      <c r="A6602" s="65" t="s">
        <v>779</v>
      </c>
      <c r="B6602" s="65" t="s">
        <v>159</v>
      </c>
      <c r="C6602" s="65" t="s">
        <v>1224</v>
      </c>
      <c r="D6602" s="65" t="s">
        <v>81</v>
      </c>
      <c r="E6602" s="65" t="s">
        <v>121</v>
      </c>
      <c r="F6602" s="66" t="str">
        <f t="shared" si="103"/>
        <v>SchollCzech Republic</v>
      </c>
      <c r="G6602" s="65" t="str">
        <f>VLOOKUP(F6602,Mapping!$AD:$AE,2,FALSE)</f>
        <v>Intimate Wellness</v>
      </c>
    </row>
    <row r="6603" spans="1:7">
      <c r="A6603" s="65" t="s">
        <v>779</v>
      </c>
      <c r="B6603" s="65" t="s">
        <v>308</v>
      </c>
      <c r="C6603" s="65" t="s">
        <v>1224</v>
      </c>
      <c r="D6603" s="65" t="s">
        <v>89</v>
      </c>
      <c r="E6603" s="65" t="s">
        <v>296</v>
      </c>
      <c r="F6603" s="66" t="str">
        <f t="shared" si="103"/>
        <v>SchollMaghreb</v>
      </c>
      <c r="G6603" s="65" t="str">
        <f>VLOOKUP(F6603,Mapping!$AD:$AE,2,FALSE)</f>
        <v>Intimate Wellness</v>
      </c>
    </row>
    <row r="6604" spans="1:7">
      <c r="A6604" s="65" t="s">
        <v>779</v>
      </c>
      <c r="B6604" s="65" t="s">
        <v>420</v>
      </c>
      <c r="C6604" s="65" t="s">
        <v>1224</v>
      </c>
      <c r="D6604" s="65" t="s">
        <v>81</v>
      </c>
      <c r="E6604" s="65" t="s">
        <v>121</v>
      </c>
      <c r="F6604" s="66" t="str">
        <f t="shared" si="103"/>
        <v>SchollTurkey</v>
      </c>
      <c r="G6604" s="65" t="str">
        <f>VLOOKUP(F6604,Mapping!$AD:$AE,2,FALSE)</f>
        <v>Intimate Wellness</v>
      </c>
    </row>
    <row r="6605" spans="1:7">
      <c r="A6605" s="65" t="s">
        <v>779</v>
      </c>
      <c r="B6605" s="65" t="s">
        <v>280</v>
      </c>
      <c r="C6605" s="65" t="s">
        <v>1224</v>
      </c>
      <c r="D6605" s="65" t="s">
        <v>89</v>
      </c>
      <c r="E6605" s="65" t="s">
        <v>139</v>
      </c>
      <c r="F6605" s="66" t="str">
        <f t="shared" si="103"/>
        <v>SchollKorea</v>
      </c>
      <c r="G6605" s="65" t="str">
        <f>VLOOKUP(F6605,Mapping!$AD:$AE,2,FALSE)</f>
        <v>Intimate Wellness</v>
      </c>
    </row>
    <row r="6606" spans="1:7">
      <c r="A6606" s="65" t="s">
        <v>779</v>
      </c>
      <c r="B6606" s="65" t="s">
        <v>120</v>
      </c>
      <c r="C6606" s="65" t="s">
        <v>1224</v>
      </c>
      <c r="D6606" s="65" t="s">
        <v>81</v>
      </c>
      <c r="E6606" s="65" t="s">
        <v>121</v>
      </c>
      <c r="F6606" s="66" t="str">
        <f t="shared" si="103"/>
        <v>SchollPoland</v>
      </c>
      <c r="G6606" s="65" t="str">
        <f>VLOOKUP(F6606,Mapping!$AD:$AE,2,FALSE)</f>
        <v>Intimate Wellness</v>
      </c>
    </row>
    <row r="6607" spans="1:7">
      <c r="A6607" s="65" t="s">
        <v>779</v>
      </c>
      <c r="B6607" s="65" t="s">
        <v>270</v>
      </c>
      <c r="C6607" s="65" t="s">
        <v>1224</v>
      </c>
      <c r="D6607" s="65" t="s">
        <v>81</v>
      </c>
      <c r="E6607" s="65" t="s">
        <v>284</v>
      </c>
      <c r="F6607" s="66" t="str">
        <f t="shared" si="103"/>
        <v>SchollGreece</v>
      </c>
      <c r="G6607" s="65" t="str">
        <f>VLOOKUP(F6607,Mapping!$AD:$AE,2,FALSE)</f>
        <v>Intimate Wellness</v>
      </c>
    </row>
    <row r="6608" spans="1:7">
      <c r="A6608" s="65" t="s">
        <v>779</v>
      </c>
      <c r="B6608" s="65" t="s">
        <v>366</v>
      </c>
      <c r="C6608" s="65" t="s">
        <v>1224</v>
      </c>
      <c r="D6608" s="65" t="s">
        <v>81</v>
      </c>
      <c r="E6608" s="65" t="s">
        <v>175</v>
      </c>
      <c r="F6608" s="66" t="str">
        <f t="shared" si="103"/>
        <v>SchollNordics</v>
      </c>
      <c r="G6608" s="65" t="str">
        <f>VLOOKUP(F6608,Mapping!$AD:$AE,2,FALSE)</f>
        <v>Intimate Wellness</v>
      </c>
    </row>
    <row r="6609" spans="1:7">
      <c r="A6609" s="65" t="s">
        <v>779</v>
      </c>
      <c r="B6609" s="65" t="s">
        <v>239</v>
      </c>
      <c r="C6609" s="65" t="s">
        <v>1224</v>
      </c>
      <c r="D6609" s="65" t="s">
        <v>81</v>
      </c>
      <c r="E6609" s="65" t="s">
        <v>115</v>
      </c>
      <c r="F6609" s="66" t="str">
        <f t="shared" si="103"/>
        <v>SchollFrance</v>
      </c>
      <c r="G6609" s="65" t="str">
        <f>VLOOKUP(F6609,Mapping!$AD:$AE,2,FALSE)</f>
        <v>Intimate Wellness</v>
      </c>
    </row>
    <row r="6610" spans="1:7">
      <c r="A6610" s="65" t="s">
        <v>779</v>
      </c>
      <c r="B6610" s="65" t="s">
        <v>349</v>
      </c>
      <c r="C6610" s="65" t="s">
        <v>1224</v>
      </c>
      <c r="D6610" s="65" t="s">
        <v>81</v>
      </c>
      <c r="E6610" s="65" t="s">
        <v>175</v>
      </c>
      <c r="F6610" s="66" t="str">
        <f t="shared" si="103"/>
        <v>SchollIceland</v>
      </c>
      <c r="G6610" s="65" t="str">
        <f>VLOOKUP(F6610,Mapping!$AD:$AE,2,FALSE)</f>
        <v>Intimate Wellness</v>
      </c>
    </row>
    <row r="6611" spans="1:7">
      <c r="A6611" s="65" t="s">
        <v>779</v>
      </c>
      <c r="B6611" s="65" t="s">
        <v>138</v>
      </c>
      <c r="C6611" s="65" t="s">
        <v>1224</v>
      </c>
      <c r="D6611" s="65" t="s">
        <v>89</v>
      </c>
      <c r="E6611" s="65" t="s">
        <v>139</v>
      </c>
      <c r="F6611" s="66" t="str">
        <f t="shared" si="103"/>
        <v>SchollChina</v>
      </c>
      <c r="G6611" s="65" t="str">
        <f>VLOOKUP(F6611,Mapping!$AD:$AE,2,FALSE)</f>
        <v>Intimate Wellness</v>
      </c>
    </row>
    <row r="6612" spans="1:7">
      <c r="A6612" s="65" t="s">
        <v>779</v>
      </c>
      <c r="B6612" s="65" t="s">
        <v>265</v>
      </c>
      <c r="C6612" s="65" t="s">
        <v>1224</v>
      </c>
      <c r="D6612" s="65" t="s">
        <v>81</v>
      </c>
      <c r="E6612" s="65" t="s">
        <v>115</v>
      </c>
      <c r="F6612" s="66" t="str">
        <f t="shared" si="103"/>
        <v>SchollSpain</v>
      </c>
      <c r="G6612" s="65" t="str">
        <f>VLOOKUP(F6612,Mapping!$AD:$AE,2,FALSE)</f>
        <v>Intimate Wellness</v>
      </c>
    </row>
    <row r="6613" spans="1:7">
      <c r="A6613" s="65" t="s">
        <v>779</v>
      </c>
      <c r="B6613" s="65" t="s">
        <v>206</v>
      </c>
      <c r="C6613" s="65" t="s">
        <v>1224</v>
      </c>
      <c r="D6613" s="65" t="s">
        <v>81</v>
      </c>
      <c r="E6613" s="65" t="s">
        <v>284</v>
      </c>
      <c r="F6613" s="66" t="str">
        <f t="shared" si="103"/>
        <v>SchollCroatia</v>
      </c>
      <c r="G6613" s="65" t="str">
        <f>VLOOKUP(F6613,Mapping!$AD:$AE,2,FALSE)</f>
        <v>Intimate Wellness</v>
      </c>
    </row>
    <row r="6614" spans="1:7">
      <c r="A6614" s="65" t="s">
        <v>779</v>
      </c>
      <c r="B6614" s="65" t="s">
        <v>366</v>
      </c>
      <c r="C6614" s="65" t="s">
        <v>1224</v>
      </c>
      <c r="D6614" s="65" t="s">
        <v>81</v>
      </c>
      <c r="E6614" s="65" t="s">
        <v>175</v>
      </c>
      <c r="F6614" s="66" t="str">
        <f t="shared" si="103"/>
        <v>SchollNordics</v>
      </c>
      <c r="G6614" s="65" t="str">
        <f>VLOOKUP(F6614,Mapping!$AD:$AE,2,FALSE)</f>
        <v>Intimate Wellness</v>
      </c>
    </row>
    <row r="6615" spans="1:7">
      <c r="A6615" s="65" t="s">
        <v>779</v>
      </c>
      <c r="B6615" s="65" t="s">
        <v>256</v>
      </c>
      <c r="C6615" s="65" t="s">
        <v>1224</v>
      </c>
      <c r="D6615" s="65" t="s">
        <v>89</v>
      </c>
      <c r="E6615" s="65" t="s">
        <v>139</v>
      </c>
      <c r="F6615" s="66" t="str">
        <f t="shared" si="103"/>
        <v>SchollTaiwan</v>
      </c>
      <c r="G6615" s="65" t="str">
        <f>VLOOKUP(F6615,Mapping!$AD:$AE,2,FALSE)</f>
        <v>Intimate Wellness</v>
      </c>
    </row>
    <row r="6616" spans="1:7">
      <c r="A6616" s="65" t="s">
        <v>779</v>
      </c>
      <c r="B6616" s="65" t="s">
        <v>194</v>
      </c>
      <c r="C6616" s="65" t="s">
        <v>1224</v>
      </c>
      <c r="D6616" s="65" t="s">
        <v>33</v>
      </c>
      <c r="E6616" s="65" t="s">
        <v>192</v>
      </c>
      <c r="F6616" s="66" t="str">
        <f t="shared" si="103"/>
        <v>SchollHygiene BU HQ</v>
      </c>
      <c r="G6616" s="65" t="str">
        <f>VLOOKUP(F6616,Mapping!$AD:$AE,2,FALSE)</f>
        <v>Intimate Wellness</v>
      </c>
    </row>
    <row r="6617" spans="1:7">
      <c r="A6617" s="65" t="s">
        <v>779</v>
      </c>
      <c r="B6617" s="65" t="s">
        <v>283</v>
      </c>
      <c r="C6617" s="65" t="s">
        <v>1224</v>
      </c>
      <c r="D6617" s="65" t="s">
        <v>81</v>
      </c>
      <c r="E6617" s="65" t="s">
        <v>284</v>
      </c>
      <c r="F6617" s="66" t="str">
        <f t="shared" si="103"/>
        <v>SchollItaly</v>
      </c>
      <c r="G6617" s="65" t="str">
        <f>VLOOKUP(F6617,Mapping!$AD:$AE,2,FALSE)</f>
        <v>Intimate Wellness</v>
      </c>
    </row>
    <row r="6618" spans="1:7">
      <c r="A6618" s="65" t="s">
        <v>779</v>
      </c>
      <c r="B6618" s="65" t="s">
        <v>163</v>
      </c>
      <c r="C6618" s="65" t="s">
        <v>1224</v>
      </c>
      <c r="D6618" s="65" t="s">
        <v>81</v>
      </c>
      <c r="E6618" s="65" t="s">
        <v>121</v>
      </c>
      <c r="F6618" s="66" t="str">
        <f t="shared" si="103"/>
        <v>SchollSlovakia</v>
      </c>
      <c r="G6618" s="65" t="str">
        <f>VLOOKUP(F6618,Mapping!$AD:$AE,2,FALSE)</f>
        <v>Intimate Wellness</v>
      </c>
    </row>
    <row r="6619" spans="1:7">
      <c r="A6619" s="65" t="s">
        <v>779</v>
      </c>
      <c r="B6619" s="65" t="s">
        <v>230</v>
      </c>
      <c r="C6619" s="65" t="s">
        <v>1224</v>
      </c>
      <c r="D6619" s="65" t="s">
        <v>89</v>
      </c>
      <c r="E6619" s="65" t="s">
        <v>152</v>
      </c>
      <c r="F6619" s="66" t="str">
        <f t="shared" si="103"/>
        <v>SchollSingapore</v>
      </c>
      <c r="G6619" s="65" t="str">
        <f>VLOOKUP(F6619,Mapping!$AD:$AE,2,FALSE)</f>
        <v>Intimate Wellness</v>
      </c>
    </row>
    <row r="6620" spans="1:7">
      <c r="A6620" s="65" t="s">
        <v>779</v>
      </c>
      <c r="B6620" s="65" t="s">
        <v>225</v>
      </c>
      <c r="C6620" s="65" t="s">
        <v>1224</v>
      </c>
      <c r="D6620" s="65" t="s">
        <v>89</v>
      </c>
      <c r="E6620" s="65" t="s">
        <v>296</v>
      </c>
      <c r="F6620" s="66" t="str">
        <f t="shared" si="103"/>
        <v>SchollEgypt</v>
      </c>
      <c r="G6620" s="65" t="e">
        <f>VLOOKUP(F6620,Mapping!$AD:$AE,2,FALSE)</f>
        <v>#N/A</v>
      </c>
    </row>
    <row r="6621" spans="1:7">
      <c r="A6621" s="65" t="s">
        <v>779</v>
      </c>
      <c r="B6621" s="65" t="s">
        <v>1232</v>
      </c>
      <c r="C6621" s="65" t="s">
        <v>1224</v>
      </c>
      <c r="D6621" s="65" t="s">
        <v>89</v>
      </c>
      <c r="E6621" s="65" t="s">
        <v>296</v>
      </c>
      <c r="F6621" s="66" t="str">
        <f t="shared" si="103"/>
        <v>SchollMiddle East</v>
      </c>
      <c r="G6621" s="65" t="e">
        <f>VLOOKUP(F6621,Mapping!$AD:$AE,2,FALSE)</f>
        <v>#N/A</v>
      </c>
    </row>
    <row r="6622" spans="1:7">
      <c r="A6622" s="65" t="s">
        <v>779</v>
      </c>
      <c r="B6622" s="65" t="s">
        <v>108</v>
      </c>
      <c r="C6622" s="65" t="s">
        <v>1224</v>
      </c>
      <c r="D6622" s="65" t="s">
        <v>89</v>
      </c>
      <c r="E6622" s="65" t="s">
        <v>90</v>
      </c>
      <c r="F6622" s="66" t="str">
        <f t="shared" si="103"/>
        <v>SchollBrazil</v>
      </c>
      <c r="G6622" s="65" t="e">
        <f>VLOOKUP(F6622,Mapping!$AD:$AE,2,FALSE)</f>
        <v>#N/A</v>
      </c>
    </row>
    <row r="6623" spans="1:7">
      <c r="A6623" s="65" t="s">
        <v>779</v>
      </c>
      <c r="B6623" s="65" t="s">
        <v>98</v>
      </c>
      <c r="C6623" s="65" t="s">
        <v>1224</v>
      </c>
      <c r="D6623" s="65" t="s">
        <v>89</v>
      </c>
      <c r="E6623" s="65" t="s">
        <v>90</v>
      </c>
      <c r="F6623" s="66" t="str">
        <f t="shared" si="103"/>
        <v>SchollMexico</v>
      </c>
      <c r="G6623" s="65" t="e">
        <f>VLOOKUP(F6623,Mapping!$AD:$AE,2,FALSE)</f>
        <v>#N/A</v>
      </c>
    </row>
    <row r="6624" spans="1:7">
      <c r="A6624" s="65" t="s">
        <v>1156</v>
      </c>
      <c r="B6624" s="65" t="s">
        <v>323</v>
      </c>
      <c r="C6624" s="65" t="s">
        <v>1224</v>
      </c>
      <c r="D6624" s="65" t="s">
        <v>89</v>
      </c>
      <c r="E6624" s="65" t="s">
        <v>299</v>
      </c>
      <c r="F6624" s="66" t="str">
        <f t="shared" si="103"/>
        <v>SchwartzSouth Africa</v>
      </c>
      <c r="G6624" s="65" t="e">
        <f>VLOOKUP(F6624,Mapping!$AD:$AE,2,FALSE)</f>
        <v>#N/A</v>
      </c>
    </row>
    <row r="6625" spans="1:7">
      <c r="A6625" s="65" t="s">
        <v>1156</v>
      </c>
      <c r="B6625" s="65" t="s">
        <v>275</v>
      </c>
      <c r="C6625" s="65" t="s">
        <v>1224</v>
      </c>
      <c r="D6625" s="65" t="s">
        <v>89</v>
      </c>
      <c r="E6625" s="65" t="s">
        <v>152</v>
      </c>
      <c r="F6625" s="66" t="str">
        <f t="shared" si="103"/>
        <v>SchwartzVietnam</v>
      </c>
      <c r="G6625" s="65" t="str">
        <f>VLOOKUP(F6625,Mapping!$AD:$AE,2,FALSE)</f>
        <v>Other</v>
      </c>
    </row>
    <row r="6626" spans="1:7">
      <c r="A6626" s="65" t="s">
        <v>1156</v>
      </c>
      <c r="B6626" s="65" t="s">
        <v>230</v>
      </c>
      <c r="C6626" s="65" t="s">
        <v>1224</v>
      </c>
      <c r="D6626" s="65" t="s">
        <v>89</v>
      </c>
      <c r="E6626" s="65" t="s">
        <v>152</v>
      </c>
      <c r="F6626" s="66" t="str">
        <f t="shared" si="103"/>
        <v>SchwartzSingapore</v>
      </c>
      <c r="G6626" s="65" t="str">
        <f>VLOOKUP(F6626,Mapping!$AD:$AE,2,FALSE)</f>
        <v>Other</v>
      </c>
    </row>
    <row r="6627" spans="1:7">
      <c r="A6627" s="65" t="s">
        <v>492</v>
      </c>
      <c r="B6627" s="65" t="s">
        <v>42</v>
      </c>
      <c r="C6627" s="65" t="s">
        <v>1226</v>
      </c>
      <c r="D6627" s="65" t="s">
        <v>81</v>
      </c>
      <c r="E6627" s="65" t="s">
        <v>82</v>
      </c>
      <c r="F6627" s="66" t="str">
        <f t="shared" si="103"/>
        <v>ScottsAustralia</v>
      </c>
      <c r="G6627" s="65" t="str">
        <f>VLOOKUP(F6627,Mapping!$AD:$AE,2,FALSE)</f>
        <v>Cleaners</v>
      </c>
    </row>
    <row r="6628" spans="1:7">
      <c r="A6628" s="65" t="s">
        <v>492</v>
      </c>
      <c r="B6628" s="65" t="s">
        <v>323</v>
      </c>
      <c r="C6628" s="65" t="s">
        <v>1224</v>
      </c>
      <c r="D6628" s="65" t="s">
        <v>89</v>
      </c>
      <c r="E6628" s="65" t="s">
        <v>299</v>
      </c>
      <c r="F6628" s="66" t="str">
        <f t="shared" si="103"/>
        <v>ScottsSouth Africa</v>
      </c>
      <c r="G6628" s="65" t="e">
        <f>VLOOKUP(F6628,Mapping!$AD:$AE,2,FALSE)</f>
        <v>#N/A</v>
      </c>
    </row>
    <row r="6629" spans="1:7">
      <c r="A6629" s="65" t="s">
        <v>492</v>
      </c>
      <c r="B6629" s="65" t="s">
        <v>275</v>
      </c>
      <c r="C6629" s="65" t="s">
        <v>1224</v>
      </c>
      <c r="D6629" s="65" t="s">
        <v>89</v>
      </c>
      <c r="E6629" s="65" t="s">
        <v>152</v>
      </c>
      <c r="F6629" s="66" t="str">
        <f t="shared" si="103"/>
        <v>ScottsVietnam</v>
      </c>
      <c r="G6629" s="65" t="str">
        <f>VLOOKUP(F6629,Mapping!$AD:$AE,2,FALSE)</f>
        <v>Other</v>
      </c>
    </row>
    <row r="6630" spans="1:7">
      <c r="A6630" s="65" t="s">
        <v>492</v>
      </c>
      <c r="B6630" s="65" t="s">
        <v>230</v>
      </c>
      <c r="C6630" s="65" t="s">
        <v>1224</v>
      </c>
      <c r="D6630" s="65" t="s">
        <v>89</v>
      </c>
      <c r="E6630" s="65" t="s">
        <v>152</v>
      </c>
      <c r="F6630" s="66" t="str">
        <f t="shared" si="103"/>
        <v>ScottsSingapore</v>
      </c>
      <c r="G6630" s="65" t="str">
        <f>VLOOKUP(F6630,Mapping!$AD:$AE,2,FALSE)</f>
        <v>Other</v>
      </c>
    </row>
    <row r="6631" spans="1:7">
      <c r="A6631" s="65" t="s">
        <v>1076</v>
      </c>
      <c r="B6631" s="65" t="s">
        <v>323</v>
      </c>
      <c r="C6631" s="65" t="s">
        <v>1224</v>
      </c>
      <c r="D6631" s="65" t="s">
        <v>89</v>
      </c>
      <c r="E6631" s="65" t="s">
        <v>299</v>
      </c>
      <c r="F6631" s="66" t="str">
        <f t="shared" si="103"/>
        <v>Scrub FreeSouth Africa</v>
      </c>
      <c r="G6631" s="65" t="e">
        <f>VLOOKUP(F6631,Mapping!$AD:$AE,2,FALSE)</f>
        <v>#N/A</v>
      </c>
    </row>
    <row r="6632" spans="1:7">
      <c r="A6632" s="65" t="s">
        <v>1076</v>
      </c>
      <c r="B6632" s="65" t="s">
        <v>275</v>
      </c>
      <c r="C6632" s="65" t="s">
        <v>1224</v>
      </c>
      <c r="D6632" s="65" t="s">
        <v>89</v>
      </c>
      <c r="E6632" s="65" t="s">
        <v>152</v>
      </c>
      <c r="F6632" s="66" t="str">
        <f t="shared" si="103"/>
        <v>Scrub FreeVietnam</v>
      </c>
      <c r="G6632" s="65" t="str">
        <f>VLOOKUP(F6632,Mapping!$AD:$AE,2,FALSE)</f>
        <v>Other</v>
      </c>
    </row>
    <row r="6633" spans="1:7">
      <c r="A6633" s="65" t="s">
        <v>1076</v>
      </c>
      <c r="B6633" s="65" t="s">
        <v>230</v>
      </c>
      <c r="C6633" s="65" t="s">
        <v>1224</v>
      </c>
      <c r="D6633" s="65" t="s">
        <v>89</v>
      </c>
      <c r="E6633" s="65" t="s">
        <v>152</v>
      </c>
      <c r="F6633" s="66" t="str">
        <f t="shared" si="103"/>
        <v>Scrub FreeSingapore</v>
      </c>
      <c r="G6633" s="65" t="str">
        <f>VLOOKUP(F6633,Mapping!$AD:$AE,2,FALSE)</f>
        <v>Other</v>
      </c>
    </row>
    <row r="6634" spans="1:7">
      <c r="A6634" s="65" t="s">
        <v>1077</v>
      </c>
      <c r="B6634" s="65" t="s">
        <v>275</v>
      </c>
      <c r="C6634" s="65" t="s">
        <v>1224</v>
      </c>
      <c r="D6634" s="65" t="s">
        <v>89</v>
      </c>
      <c r="E6634" s="65" t="s">
        <v>152</v>
      </c>
      <c r="F6634" s="66" t="str">
        <f t="shared" si="103"/>
        <v>SD-HermalVietnam</v>
      </c>
      <c r="G6634" s="65" t="str">
        <f>VLOOKUP(F6634,Mapping!$AD:$AE,2,FALSE)</f>
        <v>Other</v>
      </c>
    </row>
    <row r="6635" spans="1:7">
      <c r="A6635" s="65" t="s">
        <v>1077</v>
      </c>
      <c r="B6635" s="65" t="s">
        <v>323</v>
      </c>
      <c r="C6635" s="65" t="s">
        <v>1224</v>
      </c>
      <c r="D6635" s="65" t="s">
        <v>89</v>
      </c>
      <c r="E6635" s="65" t="s">
        <v>299</v>
      </c>
      <c r="F6635" s="66" t="str">
        <f t="shared" si="103"/>
        <v>SD-HermalSouth Africa</v>
      </c>
      <c r="G6635" s="65" t="e">
        <f>VLOOKUP(F6635,Mapping!$AD:$AE,2,FALSE)</f>
        <v>#N/A</v>
      </c>
    </row>
    <row r="6636" spans="1:7">
      <c r="A6636" s="65" t="s">
        <v>1077</v>
      </c>
      <c r="B6636" s="65" t="s">
        <v>230</v>
      </c>
      <c r="C6636" s="65" t="s">
        <v>1224</v>
      </c>
      <c r="D6636" s="65" t="s">
        <v>89</v>
      </c>
      <c r="E6636" s="65" t="s">
        <v>152</v>
      </c>
      <c r="F6636" s="66" t="str">
        <f t="shared" si="103"/>
        <v>SD-HermalSingapore</v>
      </c>
      <c r="G6636" s="65" t="str">
        <f>VLOOKUP(F6636,Mapping!$AD:$AE,2,FALSE)</f>
        <v>Other</v>
      </c>
    </row>
    <row r="6637" spans="1:7">
      <c r="A6637" s="65" t="s">
        <v>1078</v>
      </c>
      <c r="B6637" s="65" t="s">
        <v>323</v>
      </c>
      <c r="C6637" s="65" t="s">
        <v>1224</v>
      </c>
      <c r="D6637" s="65" t="s">
        <v>89</v>
      </c>
      <c r="E6637" s="65" t="s">
        <v>299</v>
      </c>
      <c r="F6637" s="66" t="str">
        <f t="shared" si="103"/>
        <v>Sea LegsSouth Africa</v>
      </c>
      <c r="G6637" s="65" t="e">
        <f>VLOOKUP(F6637,Mapping!$AD:$AE,2,FALSE)</f>
        <v>#N/A</v>
      </c>
    </row>
    <row r="6638" spans="1:7">
      <c r="A6638" s="65" t="s">
        <v>1078</v>
      </c>
      <c r="B6638" s="65" t="s">
        <v>275</v>
      </c>
      <c r="C6638" s="65" t="s">
        <v>1224</v>
      </c>
      <c r="D6638" s="65" t="s">
        <v>89</v>
      </c>
      <c r="E6638" s="65" t="s">
        <v>152</v>
      </c>
      <c r="F6638" s="66" t="str">
        <f t="shared" si="103"/>
        <v>Sea LegsVietnam</v>
      </c>
      <c r="G6638" s="65" t="str">
        <f>VLOOKUP(F6638,Mapping!$AD:$AE,2,FALSE)</f>
        <v>Other</v>
      </c>
    </row>
    <row r="6639" spans="1:7">
      <c r="A6639" s="65" t="s">
        <v>1078</v>
      </c>
      <c r="B6639" s="65" t="s">
        <v>230</v>
      </c>
      <c r="C6639" s="65" t="s">
        <v>1224</v>
      </c>
      <c r="D6639" s="65" t="s">
        <v>89</v>
      </c>
      <c r="E6639" s="65" t="s">
        <v>152</v>
      </c>
      <c r="F6639" s="66" t="str">
        <f t="shared" si="103"/>
        <v>Sea LegsSingapore</v>
      </c>
      <c r="G6639" s="65" t="str">
        <f>VLOOKUP(F6639,Mapping!$AD:$AE,2,FALSE)</f>
        <v>Other</v>
      </c>
    </row>
    <row r="6640" spans="1:7">
      <c r="A6640" s="65" t="s">
        <v>1079</v>
      </c>
      <c r="B6640" s="65" t="s">
        <v>323</v>
      </c>
      <c r="C6640" s="65" t="s">
        <v>1224</v>
      </c>
      <c r="D6640" s="65" t="s">
        <v>89</v>
      </c>
      <c r="E6640" s="65" t="s">
        <v>299</v>
      </c>
      <c r="F6640" s="66" t="str">
        <f t="shared" si="103"/>
        <v>SealegsSouth Africa</v>
      </c>
      <c r="G6640" s="65" t="e">
        <f>VLOOKUP(F6640,Mapping!$AD:$AE,2,FALSE)</f>
        <v>#N/A</v>
      </c>
    </row>
    <row r="6641" spans="1:7">
      <c r="A6641" s="65" t="s">
        <v>1079</v>
      </c>
      <c r="B6641" s="65" t="s">
        <v>275</v>
      </c>
      <c r="C6641" s="65" t="s">
        <v>1224</v>
      </c>
      <c r="D6641" s="65" t="s">
        <v>89</v>
      </c>
      <c r="E6641" s="65" t="s">
        <v>152</v>
      </c>
      <c r="F6641" s="66" t="str">
        <f t="shared" si="103"/>
        <v>SealegsVietnam</v>
      </c>
      <c r="G6641" s="65" t="str">
        <f>VLOOKUP(F6641,Mapping!$AD:$AE,2,FALSE)</f>
        <v>Other</v>
      </c>
    </row>
    <row r="6642" spans="1:7">
      <c r="A6642" s="65" t="s">
        <v>1079</v>
      </c>
      <c r="B6642" s="65" t="s">
        <v>230</v>
      </c>
      <c r="C6642" s="65" t="s">
        <v>1224</v>
      </c>
      <c r="D6642" s="65" t="s">
        <v>89</v>
      </c>
      <c r="E6642" s="65" t="s">
        <v>152</v>
      </c>
      <c r="F6642" s="66" t="str">
        <f t="shared" si="103"/>
        <v>SealegsSingapore</v>
      </c>
      <c r="G6642" s="65" t="str">
        <f>VLOOKUP(F6642,Mapping!$AD:$AE,2,FALSE)</f>
        <v>Other</v>
      </c>
    </row>
    <row r="6643" spans="1:7">
      <c r="A6643" s="65" t="s">
        <v>780</v>
      </c>
      <c r="B6643" s="65" t="s">
        <v>275</v>
      </c>
      <c r="C6643" s="65" t="s">
        <v>1224</v>
      </c>
      <c r="D6643" s="65" t="s">
        <v>89</v>
      </c>
      <c r="E6643" s="65" t="s">
        <v>152</v>
      </c>
      <c r="F6643" s="66" t="str">
        <f t="shared" si="103"/>
        <v>SeboskinVietnam</v>
      </c>
      <c r="G6643" s="65" t="str">
        <f>VLOOKUP(F6643,Mapping!$AD:$AE,2,FALSE)</f>
        <v>Other</v>
      </c>
    </row>
    <row r="6644" spans="1:7">
      <c r="A6644" s="65" t="s">
        <v>780</v>
      </c>
      <c r="B6644" s="65" t="s">
        <v>260</v>
      </c>
      <c r="C6644" s="65" t="s">
        <v>1224</v>
      </c>
      <c r="D6644" s="65" t="s">
        <v>81</v>
      </c>
      <c r="E6644" s="65" t="s">
        <v>115</v>
      </c>
      <c r="F6644" s="66" t="str">
        <f t="shared" si="103"/>
        <v>SeboskinPortugal</v>
      </c>
      <c r="G6644" s="65" t="str">
        <f>VLOOKUP(F6644,Mapping!$AD:$AE,2,FALSE)</f>
        <v>Intimate Wellness</v>
      </c>
    </row>
    <row r="6645" spans="1:7">
      <c r="A6645" s="65" t="s">
        <v>780</v>
      </c>
      <c r="B6645" s="65" t="s">
        <v>265</v>
      </c>
      <c r="C6645" s="65" t="s">
        <v>1224</v>
      </c>
      <c r="D6645" s="65" t="s">
        <v>81</v>
      </c>
      <c r="E6645" s="65" t="s">
        <v>115</v>
      </c>
      <c r="F6645" s="66" t="str">
        <f t="shared" si="103"/>
        <v>SeboskinSpain</v>
      </c>
      <c r="G6645" s="65" t="str">
        <f>VLOOKUP(F6645,Mapping!$AD:$AE,2,FALSE)</f>
        <v>Intimate Wellness</v>
      </c>
    </row>
    <row r="6646" spans="1:7">
      <c r="A6646" s="65" t="s">
        <v>780</v>
      </c>
      <c r="B6646" s="65" t="s">
        <v>283</v>
      </c>
      <c r="C6646" s="65" t="s">
        <v>1224</v>
      </c>
      <c r="D6646" s="65" t="s">
        <v>81</v>
      </c>
      <c r="E6646" s="65" t="s">
        <v>284</v>
      </c>
      <c r="F6646" s="66" t="str">
        <f t="shared" si="103"/>
        <v>SeboskinItaly</v>
      </c>
      <c r="G6646" s="65" t="str">
        <f>VLOOKUP(F6646,Mapping!$AD:$AE,2,FALSE)</f>
        <v>Intimate Wellness</v>
      </c>
    </row>
    <row r="6647" spans="1:7">
      <c r="A6647" s="72" t="s">
        <v>780</v>
      </c>
      <c r="B6647" s="72" t="s">
        <v>323</v>
      </c>
      <c r="C6647" s="72" t="s">
        <v>1224</v>
      </c>
      <c r="D6647" s="72" t="s">
        <v>89</v>
      </c>
      <c r="E6647" s="72" t="s">
        <v>299</v>
      </c>
      <c r="F6647" s="66" t="str">
        <f t="shared" si="103"/>
        <v>SeboskinSouth Africa</v>
      </c>
      <c r="G6647" s="65" t="e">
        <f>VLOOKUP(F6647,Mapping!$AD:$AE,2,FALSE)</f>
        <v>#N/A</v>
      </c>
    </row>
    <row r="6648" spans="1:7">
      <c r="A6648" s="65" t="s">
        <v>780</v>
      </c>
      <c r="B6648" s="65" t="s">
        <v>230</v>
      </c>
      <c r="C6648" s="65" t="s">
        <v>1224</v>
      </c>
      <c r="D6648" s="65" t="s">
        <v>89</v>
      </c>
      <c r="E6648" s="65" t="s">
        <v>152</v>
      </c>
      <c r="F6648" s="66" t="str">
        <f t="shared" si="103"/>
        <v>SeboskinSingapore</v>
      </c>
      <c r="G6648" s="65" t="str">
        <f>VLOOKUP(F6648,Mapping!$AD:$AE,2,FALSE)</f>
        <v>Other</v>
      </c>
    </row>
    <row r="6649" spans="1:7">
      <c r="A6649" s="65" t="s">
        <v>781</v>
      </c>
      <c r="B6649" s="65" t="s">
        <v>42</v>
      </c>
      <c r="C6649" s="65" t="s">
        <v>1224</v>
      </c>
      <c r="D6649" s="65" t="s">
        <v>81</v>
      </c>
      <c r="E6649" s="65" t="s">
        <v>708</v>
      </c>
      <c r="F6649" s="66" t="str">
        <f t="shared" si="103"/>
        <v>SenokotAustralia</v>
      </c>
      <c r="G6649" s="65" t="str">
        <f>VLOOKUP(F6649,Mapping!$AD:$AE,2,FALSE)</f>
        <v>Self-Care</v>
      </c>
    </row>
    <row r="6650" spans="1:7">
      <c r="A6650" s="65" t="s">
        <v>781</v>
      </c>
      <c r="B6650" s="65" t="s">
        <v>214</v>
      </c>
      <c r="C6650" s="65" t="s">
        <v>1224</v>
      </c>
      <c r="D6650" s="65" t="s">
        <v>89</v>
      </c>
      <c r="E6650" s="65" t="s">
        <v>139</v>
      </c>
      <c r="F6650" s="66" t="str">
        <f t="shared" si="103"/>
        <v>SenokotHong Kong</v>
      </c>
      <c r="G6650" s="65" t="str">
        <f>VLOOKUP(F6650,Mapping!$AD:$AE,2,FALSE)</f>
        <v>Self-Care</v>
      </c>
    </row>
    <row r="6651" spans="1:7">
      <c r="A6651" s="65" t="s">
        <v>781</v>
      </c>
      <c r="B6651" s="65" t="s">
        <v>316</v>
      </c>
      <c r="C6651" s="65" t="s">
        <v>1224</v>
      </c>
      <c r="D6651" s="65" t="s">
        <v>89</v>
      </c>
      <c r="E6651" s="65" t="s">
        <v>296</v>
      </c>
      <c r="F6651" s="66" t="str">
        <f t="shared" si="103"/>
        <v>SenokotSaudi Arabia</v>
      </c>
      <c r="G6651" s="65" t="str">
        <f>VLOOKUP(F6651,Mapping!$AD:$AE,2,FALSE)</f>
        <v>Self-Care</v>
      </c>
    </row>
    <row r="6652" spans="1:7">
      <c r="A6652" s="65" t="s">
        <v>781</v>
      </c>
      <c r="B6652" s="65" t="s">
        <v>308</v>
      </c>
      <c r="C6652" s="65" t="s">
        <v>1224</v>
      </c>
      <c r="D6652" s="65" t="s">
        <v>89</v>
      </c>
      <c r="E6652" s="65" t="s">
        <v>296</v>
      </c>
      <c r="F6652" s="66" t="str">
        <f t="shared" si="103"/>
        <v>SenokotMaghreb</v>
      </c>
      <c r="G6652" s="65" t="str">
        <f>VLOOKUP(F6652,Mapping!$AD:$AE,2,FALSE)</f>
        <v>Self-Care</v>
      </c>
    </row>
    <row r="6653" spans="1:7">
      <c r="A6653" s="65" t="s">
        <v>781</v>
      </c>
      <c r="B6653" s="65" t="s">
        <v>80</v>
      </c>
      <c r="C6653" s="65" t="s">
        <v>1224</v>
      </c>
      <c r="D6653" s="65" t="s">
        <v>81</v>
      </c>
      <c r="E6653" s="65" t="s">
        <v>240</v>
      </c>
      <c r="F6653" s="66" t="str">
        <f t="shared" si="103"/>
        <v>SenokotUnited Kingdom</v>
      </c>
      <c r="G6653" s="65" t="str">
        <f>VLOOKUP(F6653,Mapping!$AD:$AE,2,FALSE)</f>
        <v>Self-Care</v>
      </c>
    </row>
    <row r="6654" spans="1:7">
      <c r="A6654" s="65" t="s">
        <v>781</v>
      </c>
      <c r="B6654" s="65" t="s">
        <v>187</v>
      </c>
      <c r="C6654" s="65" t="s">
        <v>1224</v>
      </c>
      <c r="D6654" s="65" t="s">
        <v>33</v>
      </c>
      <c r="E6654" s="65" t="s">
        <v>192</v>
      </c>
      <c r="F6654" s="66" t="str">
        <f t="shared" si="103"/>
        <v>SenokotHealth BU HQ</v>
      </c>
      <c r="G6654" s="65" t="str">
        <f>VLOOKUP(F6654,Mapping!$AD:$AE,2,FALSE)</f>
        <v>Self-Care</v>
      </c>
    </row>
    <row r="6655" spans="1:7">
      <c r="A6655" s="65" t="s">
        <v>781</v>
      </c>
      <c r="B6655" s="65" t="s">
        <v>209</v>
      </c>
      <c r="C6655" s="65" t="s">
        <v>1224</v>
      </c>
      <c r="D6655" s="65" t="s">
        <v>89</v>
      </c>
      <c r="E6655" s="65" t="s">
        <v>152</v>
      </c>
      <c r="F6655" s="66" t="str">
        <f t="shared" si="103"/>
        <v>SenokotMalaysia</v>
      </c>
      <c r="G6655" s="65" t="str">
        <f>VLOOKUP(F6655,Mapping!$AD:$AE,2,FALSE)</f>
        <v>Self-Care</v>
      </c>
    </row>
    <row r="6656" spans="1:7">
      <c r="A6656" s="65" t="s">
        <v>781</v>
      </c>
      <c r="B6656" s="65" t="s">
        <v>203</v>
      </c>
      <c r="C6656" s="65" t="s">
        <v>1224</v>
      </c>
      <c r="D6656" s="65" t="s">
        <v>81</v>
      </c>
      <c r="E6656" s="65" t="s">
        <v>708</v>
      </c>
      <c r="F6656" s="66" t="str">
        <f t="shared" si="103"/>
        <v>SenokotNew Zealand</v>
      </c>
      <c r="G6656" s="65" t="str">
        <f>VLOOKUP(F6656,Mapping!$AD:$AE,2,FALSE)</f>
        <v>Self-Care</v>
      </c>
    </row>
    <row r="6657" spans="1:7">
      <c r="A6657" s="65" t="s">
        <v>781</v>
      </c>
      <c r="B6657" s="65" t="s">
        <v>134</v>
      </c>
      <c r="C6657" s="65" t="s">
        <v>1224</v>
      </c>
      <c r="D6657" s="65" t="s">
        <v>81</v>
      </c>
      <c r="E6657" s="65" t="s">
        <v>240</v>
      </c>
      <c r="F6657" s="66" t="str">
        <f t="shared" si="103"/>
        <v>SenokotIreland</v>
      </c>
      <c r="G6657" s="65" t="str">
        <f>VLOOKUP(F6657,Mapping!$AD:$AE,2,FALSE)</f>
        <v>Self-Care</v>
      </c>
    </row>
    <row r="6658" spans="1:7">
      <c r="A6658" s="65" t="s">
        <v>781</v>
      </c>
      <c r="B6658" s="65" t="s">
        <v>352</v>
      </c>
      <c r="C6658" s="65" t="s">
        <v>1224</v>
      </c>
      <c r="D6658" s="65" t="s">
        <v>89</v>
      </c>
      <c r="E6658" s="65" t="s">
        <v>152</v>
      </c>
      <c r="F6658" s="66" t="str">
        <f t="shared" si="103"/>
        <v>SenokotThailand</v>
      </c>
      <c r="G6658" s="65" t="str">
        <f>VLOOKUP(F6658,Mapping!$AD:$AE,2,FALSE)</f>
        <v>Self-Care</v>
      </c>
    </row>
    <row r="6659" spans="1:7">
      <c r="A6659" s="65" t="s">
        <v>781</v>
      </c>
      <c r="B6659" s="65" t="s">
        <v>275</v>
      </c>
      <c r="C6659" s="65" t="s">
        <v>1224</v>
      </c>
      <c r="D6659" s="65" t="s">
        <v>89</v>
      </c>
      <c r="E6659" s="65" t="s">
        <v>152</v>
      </c>
      <c r="F6659" s="66" t="str">
        <f t="shared" ref="F6659:F6722" si="104">A6659&amp;B6659</f>
        <v>SenokotVietnam</v>
      </c>
      <c r="G6659" s="65" t="str">
        <f>VLOOKUP(F6659,Mapping!$AD:$AE,2,FALSE)</f>
        <v>Self-Care</v>
      </c>
    </row>
    <row r="6660" spans="1:7">
      <c r="A6660" s="65" t="s">
        <v>781</v>
      </c>
      <c r="B6660" s="65" t="s">
        <v>138</v>
      </c>
      <c r="C6660" s="65" t="s">
        <v>1224</v>
      </c>
      <c r="D6660" s="65" t="s">
        <v>89</v>
      </c>
      <c r="E6660" s="65" t="s">
        <v>139</v>
      </c>
      <c r="F6660" s="66" t="str">
        <f t="shared" si="104"/>
        <v>SenokotChina</v>
      </c>
      <c r="G6660" s="65" t="str">
        <f>VLOOKUP(F6660,Mapping!$AD:$AE,2,FALSE)</f>
        <v>Self-Care</v>
      </c>
    </row>
    <row r="6661" spans="1:7">
      <c r="A6661" s="65" t="s">
        <v>781</v>
      </c>
      <c r="B6661" s="65" t="s">
        <v>190</v>
      </c>
      <c r="C6661" s="65" t="s">
        <v>1224</v>
      </c>
      <c r="D6661" s="65" t="s">
        <v>33</v>
      </c>
      <c r="E6661" s="65" t="s">
        <v>192</v>
      </c>
      <c r="F6661" s="66" t="str">
        <f t="shared" si="104"/>
        <v>SenokotOther HQ</v>
      </c>
      <c r="G6661" s="65" t="str">
        <f>VLOOKUP(F6661,Mapping!$AD:$AE,2,FALSE)</f>
        <v>Self-Care</v>
      </c>
    </row>
    <row r="6662" spans="1:7">
      <c r="A6662" s="65" t="s">
        <v>781</v>
      </c>
      <c r="B6662" s="65" t="s">
        <v>323</v>
      </c>
      <c r="C6662" s="65" t="s">
        <v>1224</v>
      </c>
      <c r="D6662" s="65" t="s">
        <v>89</v>
      </c>
      <c r="E6662" s="65" t="s">
        <v>299</v>
      </c>
      <c r="F6662" s="66" t="str">
        <f t="shared" si="104"/>
        <v>SenokotSouth Africa</v>
      </c>
      <c r="G6662" s="65" t="str">
        <f>VLOOKUP(F6662,Mapping!$AD:$AE,2,FALSE)</f>
        <v>Self-Care</v>
      </c>
    </row>
    <row r="6663" spans="1:7">
      <c r="A6663" s="65" t="s">
        <v>781</v>
      </c>
      <c r="B6663" s="65" t="s">
        <v>323</v>
      </c>
      <c r="C6663" s="65" t="s">
        <v>1224</v>
      </c>
      <c r="D6663" s="65" t="s">
        <v>89</v>
      </c>
      <c r="E6663" s="65" t="s">
        <v>299</v>
      </c>
      <c r="F6663" s="66" t="str">
        <f t="shared" si="104"/>
        <v>SenokotSouth Africa</v>
      </c>
      <c r="G6663" s="65" t="str">
        <f>VLOOKUP(F6663,Mapping!$AD:$AE,2,FALSE)</f>
        <v>Self-Care</v>
      </c>
    </row>
    <row r="6664" spans="1:7">
      <c r="A6664" s="65" t="s">
        <v>781</v>
      </c>
      <c r="B6664" s="65" t="s">
        <v>256</v>
      </c>
      <c r="C6664" s="65" t="s">
        <v>1224</v>
      </c>
      <c r="D6664" s="65" t="s">
        <v>89</v>
      </c>
      <c r="E6664" s="65" t="s">
        <v>139</v>
      </c>
      <c r="F6664" s="66" t="str">
        <f t="shared" si="104"/>
        <v>SenokotTaiwan</v>
      </c>
      <c r="G6664" s="65" t="str">
        <f>VLOOKUP(F6664,Mapping!$AD:$AE,2,FALSE)</f>
        <v>Self-Care</v>
      </c>
    </row>
    <row r="6665" spans="1:7">
      <c r="A6665" s="65" t="s">
        <v>781</v>
      </c>
      <c r="B6665" s="65" t="s">
        <v>230</v>
      </c>
      <c r="C6665" s="65" t="s">
        <v>1224</v>
      </c>
      <c r="D6665" s="65" t="s">
        <v>89</v>
      </c>
      <c r="E6665" s="65" t="s">
        <v>152</v>
      </c>
      <c r="F6665" s="66" t="str">
        <f t="shared" si="104"/>
        <v>SenokotSingapore</v>
      </c>
      <c r="G6665" s="65" t="str">
        <f>VLOOKUP(F6665,Mapping!$AD:$AE,2,FALSE)</f>
        <v>Self-Care</v>
      </c>
    </row>
    <row r="6666" spans="1:7">
      <c r="A6666" s="65" t="s">
        <v>781</v>
      </c>
      <c r="B6666" s="65" t="s">
        <v>1230</v>
      </c>
      <c r="C6666" s="65" t="s">
        <v>1224</v>
      </c>
      <c r="D6666" s="65" t="s">
        <v>89</v>
      </c>
      <c r="E6666" s="65" t="s">
        <v>296</v>
      </c>
      <c r="F6666" s="66" t="str">
        <f t="shared" si="104"/>
        <v>SenokotUtd.Arab Emir.</v>
      </c>
      <c r="G6666" s="65" t="e">
        <f>VLOOKUP(F6666,Mapping!$AD:$AE,2,FALSE)</f>
        <v>#N/A</v>
      </c>
    </row>
    <row r="6667" spans="1:7">
      <c r="A6667" s="65" t="s">
        <v>781</v>
      </c>
      <c r="B6667" s="65" t="s">
        <v>225</v>
      </c>
      <c r="C6667" s="65" t="s">
        <v>1224</v>
      </c>
      <c r="D6667" s="65" t="s">
        <v>89</v>
      </c>
      <c r="E6667" s="65" t="s">
        <v>296</v>
      </c>
      <c r="F6667" s="66" t="str">
        <f t="shared" si="104"/>
        <v>SenokotEgypt</v>
      </c>
      <c r="G6667" s="65" t="e">
        <f>VLOOKUP(F6667,Mapping!$AD:$AE,2,FALSE)</f>
        <v>#N/A</v>
      </c>
    </row>
    <row r="6668" spans="1:7">
      <c r="A6668" s="65" t="s">
        <v>1080</v>
      </c>
      <c r="B6668" s="65" t="s">
        <v>323</v>
      </c>
      <c r="C6668" s="65" t="s">
        <v>1224</v>
      </c>
      <c r="D6668" s="65" t="s">
        <v>89</v>
      </c>
      <c r="E6668" s="65" t="s">
        <v>299</v>
      </c>
      <c r="F6668" s="66" t="str">
        <f t="shared" si="104"/>
        <v>SensidentSouth Africa</v>
      </c>
      <c r="G6668" s="65" t="e">
        <f>VLOOKUP(F6668,Mapping!$AD:$AE,2,FALSE)</f>
        <v>#N/A</v>
      </c>
    </row>
    <row r="6669" spans="1:7">
      <c r="A6669" s="65" t="s">
        <v>1080</v>
      </c>
      <c r="B6669" s="65" t="s">
        <v>275</v>
      </c>
      <c r="C6669" s="65" t="s">
        <v>1224</v>
      </c>
      <c r="D6669" s="65" t="s">
        <v>89</v>
      </c>
      <c r="E6669" s="65" t="s">
        <v>152</v>
      </c>
      <c r="F6669" s="66" t="str">
        <f t="shared" si="104"/>
        <v>SensidentVietnam</v>
      </c>
      <c r="G6669" s="65" t="str">
        <f>VLOOKUP(F6669,Mapping!$AD:$AE,2,FALSE)</f>
        <v>Other</v>
      </c>
    </row>
    <row r="6670" spans="1:7">
      <c r="A6670" s="65" t="s">
        <v>1080</v>
      </c>
      <c r="B6670" s="65" t="s">
        <v>230</v>
      </c>
      <c r="C6670" s="65" t="s">
        <v>1224</v>
      </c>
      <c r="D6670" s="65" t="s">
        <v>89</v>
      </c>
      <c r="E6670" s="65" t="s">
        <v>152</v>
      </c>
      <c r="F6670" s="66" t="str">
        <f t="shared" si="104"/>
        <v>SensidentSingapore</v>
      </c>
      <c r="G6670" s="65" t="str">
        <f>VLOOKUP(F6670,Mapping!$AD:$AE,2,FALSE)</f>
        <v>Other</v>
      </c>
    </row>
    <row r="6671" spans="1:7">
      <c r="A6671" s="65" t="s">
        <v>577</v>
      </c>
      <c r="B6671" s="65" t="s">
        <v>275</v>
      </c>
      <c r="C6671" s="65" t="s">
        <v>1225</v>
      </c>
      <c r="D6671" s="65" t="s">
        <v>89</v>
      </c>
      <c r="E6671" s="65" t="s">
        <v>152</v>
      </c>
      <c r="F6671" s="66" t="str">
        <f t="shared" si="104"/>
        <v>Service MaterialsVietnam</v>
      </c>
      <c r="G6671" s="65" t="str">
        <f>VLOOKUP(F6671,Mapping!$AD:$AE,2,FALSE)</f>
        <v>Other</v>
      </c>
    </row>
    <row r="6672" spans="1:7">
      <c r="A6672" s="65" t="s">
        <v>577</v>
      </c>
      <c r="B6672" s="65" t="s">
        <v>323</v>
      </c>
      <c r="C6672" s="65" t="s">
        <v>1225</v>
      </c>
      <c r="D6672" s="65" t="s">
        <v>89</v>
      </c>
      <c r="E6672" s="65" t="s">
        <v>299</v>
      </c>
      <c r="F6672" s="66" t="str">
        <f t="shared" si="104"/>
        <v>Service MaterialsSouth Africa</v>
      </c>
      <c r="G6672" s="65" t="e">
        <f>VLOOKUP(F6672,Mapping!$AD:$AE,2,FALSE)</f>
        <v>#N/A</v>
      </c>
    </row>
    <row r="6673" spans="1:7">
      <c r="A6673" s="65" t="s">
        <v>577</v>
      </c>
      <c r="B6673" s="65" t="s">
        <v>230</v>
      </c>
      <c r="C6673" s="65" t="s">
        <v>1225</v>
      </c>
      <c r="D6673" s="65" t="s">
        <v>89</v>
      </c>
      <c r="E6673" s="65" t="s">
        <v>152</v>
      </c>
      <c r="F6673" s="66" t="str">
        <f t="shared" si="104"/>
        <v>Service MaterialsSingapore</v>
      </c>
      <c r="G6673" s="65" t="str">
        <f>VLOOKUP(F6673,Mapping!$AD:$AE,2,FALSE)</f>
        <v>Other</v>
      </c>
    </row>
    <row r="6674" spans="1:7">
      <c r="A6674" s="65" t="s">
        <v>577</v>
      </c>
      <c r="B6674" s="65" t="s">
        <v>209</v>
      </c>
      <c r="C6674" s="65" t="s">
        <v>1225</v>
      </c>
      <c r="D6674" s="65" t="s">
        <v>64</v>
      </c>
      <c r="E6674" s="65" t="s">
        <v>64</v>
      </c>
      <c r="F6674" s="66" t="str">
        <f t="shared" si="104"/>
        <v>Service MaterialsMalaysia</v>
      </c>
      <c r="G6674" s="65" t="str">
        <f>VLOOKUP(F6674,Mapping!$AD:$AE,2,FALSE)</f>
        <v>Nutrition</v>
      </c>
    </row>
    <row r="6675" spans="1:7">
      <c r="A6675" s="65" t="s">
        <v>577</v>
      </c>
      <c r="B6675" s="65" t="s">
        <v>29</v>
      </c>
      <c r="C6675" s="65" t="s">
        <v>1225</v>
      </c>
      <c r="D6675" s="65" t="s">
        <v>64</v>
      </c>
      <c r="E6675" s="65" t="s">
        <v>64</v>
      </c>
      <c r="F6675" s="66" t="str">
        <f t="shared" si="104"/>
        <v>Service MaterialsUSA</v>
      </c>
      <c r="G6675" s="65" t="str">
        <f>VLOOKUP(F6675,Mapping!$AD:$AE,2,FALSE)</f>
        <v>Nutrition</v>
      </c>
    </row>
    <row r="6676" spans="1:7">
      <c r="A6676" s="65" t="s">
        <v>577</v>
      </c>
      <c r="B6676" s="65" t="s">
        <v>359</v>
      </c>
      <c r="C6676" s="65" t="s">
        <v>1225</v>
      </c>
      <c r="D6676" s="65" t="s">
        <v>64</v>
      </c>
      <c r="E6676" s="65" t="s">
        <v>64</v>
      </c>
      <c r="F6676" s="66" t="str">
        <f t="shared" si="104"/>
        <v>Service MaterialsIsrael</v>
      </c>
      <c r="G6676" s="65" t="str">
        <f>VLOOKUP(F6676,Mapping!$AD:$AE,2,FALSE)</f>
        <v>Nutrition</v>
      </c>
    </row>
    <row r="6677" spans="1:7">
      <c r="A6677" s="65" t="s">
        <v>577</v>
      </c>
      <c r="B6677" s="65" t="s">
        <v>198</v>
      </c>
      <c r="C6677" s="65" t="s">
        <v>1225</v>
      </c>
      <c r="D6677" s="65" t="s">
        <v>64</v>
      </c>
      <c r="E6677" s="65" t="s">
        <v>64</v>
      </c>
      <c r="F6677" s="66" t="str">
        <f t="shared" si="104"/>
        <v>Service MaterialsNutrition BU HQ</v>
      </c>
      <c r="G6677" s="65" t="str">
        <f>VLOOKUP(F6677,Mapping!$AD:$AE,2,FALSE)</f>
        <v>Nutrition</v>
      </c>
    </row>
    <row r="6678" spans="1:7">
      <c r="A6678" s="65" t="s">
        <v>1081</v>
      </c>
      <c r="B6678" s="65" t="s">
        <v>323</v>
      </c>
      <c r="C6678" s="65" t="s">
        <v>1224</v>
      </c>
      <c r="D6678" s="65" t="s">
        <v>89</v>
      </c>
      <c r="E6678" s="65" t="s">
        <v>299</v>
      </c>
      <c r="F6678" s="66" t="str">
        <f t="shared" si="104"/>
        <v>Set TwoSouth Africa</v>
      </c>
      <c r="G6678" s="65" t="e">
        <f>VLOOKUP(F6678,Mapping!$AD:$AE,2,FALSE)</f>
        <v>#N/A</v>
      </c>
    </row>
    <row r="6679" spans="1:7">
      <c r="A6679" s="65" t="s">
        <v>1081</v>
      </c>
      <c r="B6679" s="65" t="s">
        <v>275</v>
      </c>
      <c r="C6679" s="65" t="s">
        <v>1224</v>
      </c>
      <c r="D6679" s="65" t="s">
        <v>89</v>
      </c>
      <c r="E6679" s="65" t="s">
        <v>152</v>
      </c>
      <c r="F6679" s="66" t="str">
        <f t="shared" si="104"/>
        <v>Set TwoVietnam</v>
      </c>
      <c r="G6679" s="65" t="str">
        <f>VLOOKUP(F6679,Mapping!$AD:$AE,2,FALSE)</f>
        <v>Other</v>
      </c>
    </row>
    <row r="6680" spans="1:7">
      <c r="A6680" s="65" t="s">
        <v>1081</v>
      </c>
      <c r="B6680" s="65" t="s">
        <v>230</v>
      </c>
      <c r="C6680" s="65" t="s">
        <v>1224</v>
      </c>
      <c r="D6680" s="65" t="s">
        <v>89</v>
      </c>
      <c r="E6680" s="65" t="s">
        <v>152</v>
      </c>
      <c r="F6680" s="66" t="str">
        <f t="shared" si="104"/>
        <v>Set TwoSingapore</v>
      </c>
      <c r="G6680" s="65" t="str">
        <f>VLOOKUP(F6680,Mapping!$AD:$AE,2,FALSE)</f>
        <v>Other</v>
      </c>
    </row>
    <row r="6681" spans="1:7">
      <c r="A6681" s="65" t="s">
        <v>906</v>
      </c>
      <c r="B6681" s="65" t="s">
        <v>275</v>
      </c>
      <c r="C6681" s="65" t="s">
        <v>1224</v>
      </c>
      <c r="D6681" s="65" t="s">
        <v>89</v>
      </c>
      <c r="E6681" s="65" t="s">
        <v>152</v>
      </c>
      <c r="F6681" s="66" t="str">
        <f t="shared" si="104"/>
        <v>Set WetVietnam</v>
      </c>
      <c r="G6681" s="65" t="str">
        <f>VLOOKUP(F6681,Mapping!$AD:$AE,2,FALSE)</f>
        <v>Other</v>
      </c>
    </row>
    <row r="6682" spans="1:7">
      <c r="A6682" s="65" t="s">
        <v>906</v>
      </c>
      <c r="B6682" s="65" t="s">
        <v>323</v>
      </c>
      <c r="C6682" s="65" t="s">
        <v>1224</v>
      </c>
      <c r="D6682" s="65" t="s">
        <v>89</v>
      </c>
      <c r="E6682" s="65" t="s">
        <v>299</v>
      </c>
      <c r="F6682" s="66" t="str">
        <f t="shared" si="104"/>
        <v>Set WetSouth Africa</v>
      </c>
      <c r="G6682" s="65" t="e">
        <f>VLOOKUP(F6682,Mapping!$AD:$AE,2,FALSE)</f>
        <v>#N/A</v>
      </c>
    </row>
    <row r="6683" spans="1:7">
      <c r="A6683" s="65" t="s">
        <v>906</v>
      </c>
      <c r="B6683" s="65" t="s">
        <v>230</v>
      </c>
      <c r="C6683" s="65" t="s">
        <v>1224</v>
      </c>
      <c r="D6683" s="65" t="s">
        <v>89</v>
      </c>
      <c r="E6683" s="65" t="s">
        <v>152</v>
      </c>
      <c r="F6683" s="66" t="str">
        <f t="shared" si="104"/>
        <v>Set WetSingapore</v>
      </c>
      <c r="G6683" s="65" t="str">
        <f>VLOOKUP(F6683,Mapping!$AD:$AE,2,FALSE)</f>
        <v>Other</v>
      </c>
    </row>
    <row r="6684" spans="1:7">
      <c r="A6684" s="65" t="s">
        <v>906</v>
      </c>
      <c r="B6684" s="65" t="s">
        <v>1230</v>
      </c>
      <c r="C6684" s="65" t="s">
        <v>1224</v>
      </c>
      <c r="D6684" s="65" t="s">
        <v>89</v>
      </c>
      <c r="E6684" s="65" t="s">
        <v>296</v>
      </c>
      <c r="F6684" s="66" t="str">
        <f t="shared" si="104"/>
        <v>Set WetUtd.Arab Emir.</v>
      </c>
      <c r="G6684" s="65" t="e">
        <f>VLOOKUP(F6684,Mapping!$AD:$AE,2,FALSE)</f>
        <v>#N/A</v>
      </c>
    </row>
    <row r="6685" spans="1:7">
      <c r="A6685" s="65" t="s">
        <v>1082</v>
      </c>
      <c r="B6685" s="65" t="s">
        <v>275</v>
      </c>
      <c r="C6685" s="65" t="s">
        <v>1224</v>
      </c>
      <c r="D6685" s="65" t="s">
        <v>89</v>
      </c>
      <c r="E6685" s="65" t="s">
        <v>152</v>
      </c>
      <c r="F6685" s="66" t="str">
        <f t="shared" si="104"/>
        <v>SetamolVietnam</v>
      </c>
      <c r="G6685" s="65" t="str">
        <f>VLOOKUP(F6685,Mapping!$AD:$AE,2,FALSE)</f>
        <v>Other</v>
      </c>
    </row>
    <row r="6686" spans="1:7">
      <c r="A6686" s="65" t="s">
        <v>1082</v>
      </c>
      <c r="B6686" s="65" t="s">
        <v>323</v>
      </c>
      <c r="C6686" s="65" t="s">
        <v>1224</v>
      </c>
      <c r="D6686" s="65" t="s">
        <v>89</v>
      </c>
      <c r="E6686" s="65" t="s">
        <v>299</v>
      </c>
      <c r="F6686" s="66" t="str">
        <f t="shared" si="104"/>
        <v>SetamolSouth Africa</v>
      </c>
      <c r="G6686" s="65" t="e">
        <f>VLOOKUP(F6686,Mapping!$AD:$AE,2,FALSE)</f>
        <v>#N/A</v>
      </c>
    </row>
    <row r="6687" spans="1:7">
      <c r="A6687" s="65" t="s">
        <v>1082</v>
      </c>
      <c r="B6687" s="65" t="s">
        <v>230</v>
      </c>
      <c r="C6687" s="65" t="s">
        <v>1224</v>
      </c>
      <c r="D6687" s="65" t="s">
        <v>89</v>
      </c>
      <c r="E6687" s="65" t="s">
        <v>152</v>
      </c>
      <c r="F6687" s="66" t="str">
        <f t="shared" si="104"/>
        <v>SetamolSingapore</v>
      </c>
      <c r="G6687" s="65" t="str">
        <f>VLOOKUP(F6687,Mapping!$AD:$AE,2,FALSE)</f>
        <v>Other</v>
      </c>
    </row>
    <row r="6688" spans="1:7">
      <c r="A6688" s="65" t="s">
        <v>1083</v>
      </c>
      <c r="B6688" s="65" t="s">
        <v>323</v>
      </c>
      <c r="C6688" s="65" t="s">
        <v>1224</v>
      </c>
      <c r="D6688" s="65" t="s">
        <v>89</v>
      </c>
      <c r="E6688" s="65" t="s">
        <v>299</v>
      </c>
      <c r="F6688" s="66" t="str">
        <f t="shared" si="104"/>
        <v>ShelltoxSouth Africa</v>
      </c>
      <c r="G6688" s="65" t="e">
        <f>VLOOKUP(F6688,Mapping!$AD:$AE,2,FALSE)</f>
        <v>#N/A</v>
      </c>
    </row>
    <row r="6689" spans="1:7">
      <c r="A6689" s="65" t="s">
        <v>1083</v>
      </c>
      <c r="B6689" s="65" t="s">
        <v>275</v>
      </c>
      <c r="C6689" s="65" t="s">
        <v>1224</v>
      </c>
      <c r="D6689" s="65" t="s">
        <v>89</v>
      </c>
      <c r="E6689" s="65" t="s">
        <v>152</v>
      </c>
      <c r="F6689" s="66" t="str">
        <f t="shared" si="104"/>
        <v>ShelltoxVietnam</v>
      </c>
      <c r="G6689" s="65" t="str">
        <f>VLOOKUP(F6689,Mapping!$AD:$AE,2,FALSE)</f>
        <v>Other</v>
      </c>
    </row>
    <row r="6690" spans="1:7">
      <c r="A6690" s="65" t="s">
        <v>1083</v>
      </c>
      <c r="B6690" s="65" t="s">
        <v>230</v>
      </c>
      <c r="C6690" s="65" t="s">
        <v>1224</v>
      </c>
      <c r="D6690" s="65" t="s">
        <v>89</v>
      </c>
      <c r="E6690" s="65" t="s">
        <v>152</v>
      </c>
      <c r="F6690" s="66" t="str">
        <f t="shared" si="104"/>
        <v>ShelltoxSingapore</v>
      </c>
      <c r="G6690" s="65" t="str">
        <f>VLOOKUP(F6690,Mapping!$AD:$AE,2,FALSE)</f>
        <v>Other</v>
      </c>
    </row>
    <row r="6691" spans="1:7">
      <c r="A6691" s="65" t="s">
        <v>624</v>
      </c>
      <c r="B6691" s="65" t="s">
        <v>108</v>
      </c>
      <c r="C6691" s="65" t="s">
        <v>1226</v>
      </c>
      <c r="D6691" s="65" t="s">
        <v>89</v>
      </c>
      <c r="E6691" s="65" t="s">
        <v>90</v>
      </c>
      <c r="F6691" s="66" t="str">
        <f t="shared" si="104"/>
        <v>ShieldtoxBrazil</v>
      </c>
      <c r="G6691" s="65" t="str">
        <f>VLOOKUP(F6691,Mapping!$AD:$AE,2,FALSE)</f>
        <v>Pest</v>
      </c>
    </row>
    <row r="6692" spans="1:7">
      <c r="A6692" s="65" t="s">
        <v>624</v>
      </c>
      <c r="B6692" s="65" t="s">
        <v>339</v>
      </c>
      <c r="C6692" s="65" t="s">
        <v>1226</v>
      </c>
      <c r="D6692" s="65" t="s">
        <v>81</v>
      </c>
      <c r="E6692" s="65" t="s">
        <v>339</v>
      </c>
      <c r="F6692" s="66" t="str">
        <f t="shared" si="104"/>
        <v>ShieldtoxENA BV</v>
      </c>
      <c r="G6692" s="65" t="str">
        <f>VLOOKUP(F6692,Mapping!$AD:$AE,2,FALSE)</f>
        <v>Pest</v>
      </c>
    </row>
    <row r="6693" spans="1:7">
      <c r="A6693" s="65" t="s">
        <v>624</v>
      </c>
      <c r="B6693" s="65" t="s">
        <v>151</v>
      </c>
      <c r="C6693" s="65" t="s">
        <v>1224</v>
      </c>
      <c r="D6693" s="65" t="s">
        <v>89</v>
      </c>
      <c r="E6693" s="65" t="s">
        <v>152</v>
      </c>
      <c r="F6693" s="66" t="str">
        <f t="shared" si="104"/>
        <v>ShieldtoxIndonesia</v>
      </c>
      <c r="G6693" s="65" t="str">
        <f>VLOOKUP(F6693,Mapping!$AD:$AE,2,FALSE)</f>
        <v>Household Care</v>
      </c>
    </row>
    <row r="6694" spans="1:7">
      <c r="A6694" s="65" t="s">
        <v>624</v>
      </c>
      <c r="B6694" s="65" t="s">
        <v>295</v>
      </c>
      <c r="C6694" s="65" t="s">
        <v>1224</v>
      </c>
      <c r="D6694" s="65" t="s">
        <v>89</v>
      </c>
      <c r="E6694" s="65" t="s">
        <v>296</v>
      </c>
      <c r="F6694" s="66" t="str">
        <f t="shared" si="104"/>
        <v>ShieldtoxNorthern Africa</v>
      </c>
      <c r="G6694" s="65" t="str">
        <f>VLOOKUP(F6694,Mapping!$AD:$AE,2,FALSE)</f>
        <v>Household Care</v>
      </c>
    </row>
    <row r="6695" spans="1:7">
      <c r="A6695" s="65" t="s">
        <v>624</v>
      </c>
      <c r="B6695" s="65" t="s">
        <v>326</v>
      </c>
      <c r="C6695" s="65" t="s">
        <v>1224</v>
      </c>
      <c r="D6695" s="65" t="s">
        <v>33</v>
      </c>
      <c r="E6695" s="65" t="s">
        <v>192</v>
      </c>
      <c r="F6695" s="66" t="str">
        <f t="shared" si="104"/>
        <v>ShieldtoxHygiene ASEAN HQ</v>
      </c>
      <c r="G6695" s="65" t="str">
        <f>VLOOKUP(F6695,Mapping!$AD:$AE,2,FALSE)</f>
        <v>Household Care</v>
      </c>
    </row>
    <row r="6696" spans="1:7">
      <c r="A6696" s="65" t="s">
        <v>624</v>
      </c>
      <c r="B6696" s="65" t="s">
        <v>194</v>
      </c>
      <c r="C6696" s="65" t="s">
        <v>1224</v>
      </c>
      <c r="D6696" s="65" t="s">
        <v>33</v>
      </c>
      <c r="E6696" s="65" t="s">
        <v>192</v>
      </c>
      <c r="F6696" s="66" t="str">
        <f t="shared" si="104"/>
        <v>ShieldtoxHygiene BU HQ</v>
      </c>
      <c r="G6696" s="65" t="str">
        <f>VLOOKUP(F6696,Mapping!$AD:$AE,2,FALSE)</f>
        <v>Household Care</v>
      </c>
    </row>
    <row r="6697" spans="1:7">
      <c r="A6697" s="65" t="s">
        <v>624</v>
      </c>
      <c r="B6697" s="65" t="s">
        <v>352</v>
      </c>
      <c r="C6697" s="65" t="s">
        <v>1224</v>
      </c>
      <c r="D6697" s="65" t="s">
        <v>89</v>
      </c>
      <c r="E6697" s="65" t="s">
        <v>152</v>
      </c>
      <c r="F6697" s="66" t="str">
        <f t="shared" si="104"/>
        <v>ShieldtoxThailand</v>
      </c>
      <c r="G6697" s="65" t="str">
        <f>VLOOKUP(F6697,Mapping!$AD:$AE,2,FALSE)</f>
        <v>Household Care</v>
      </c>
    </row>
    <row r="6698" spans="1:7">
      <c r="A6698" s="65" t="s">
        <v>624</v>
      </c>
      <c r="B6698" s="65" t="s">
        <v>323</v>
      </c>
      <c r="C6698" s="65" t="s">
        <v>1224</v>
      </c>
      <c r="D6698" s="65" t="s">
        <v>89</v>
      </c>
      <c r="E6698" s="65" t="s">
        <v>299</v>
      </c>
      <c r="F6698" s="66" t="str">
        <f t="shared" si="104"/>
        <v>ShieldtoxSouth Africa</v>
      </c>
      <c r="G6698" s="65" t="e">
        <f>VLOOKUP(F6698,Mapping!$AD:$AE,2,FALSE)</f>
        <v>#N/A</v>
      </c>
    </row>
    <row r="6699" spans="1:7">
      <c r="A6699" s="65" t="s">
        <v>624</v>
      </c>
      <c r="B6699" s="65" t="s">
        <v>190</v>
      </c>
      <c r="C6699" s="65" t="s">
        <v>1224</v>
      </c>
      <c r="D6699" s="65" t="s">
        <v>33</v>
      </c>
      <c r="E6699" s="65" t="s">
        <v>192</v>
      </c>
      <c r="F6699" s="66" t="str">
        <f t="shared" si="104"/>
        <v>ShieldtoxOther HQ</v>
      </c>
      <c r="G6699" s="65" t="str">
        <f>VLOOKUP(F6699,Mapping!$AD:$AE,2,FALSE)</f>
        <v>Household Care</v>
      </c>
    </row>
    <row r="6700" spans="1:7">
      <c r="A6700" s="65" t="s">
        <v>624</v>
      </c>
      <c r="B6700" s="65" t="s">
        <v>138</v>
      </c>
      <c r="C6700" s="65" t="s">
        <v>1224</v>
      </c>
      <c r="D6700" s="65" t="s">
        <v>89</v>
      </c>
      <c r="E6700" s="65" t="s">
        <v>139</v>
      </c>
      <c r="F6700" s="66" t="str">
        <f t="shared" si="104"/>
        <v>ShieldtoxChina</v>
      </c>
      <c r="G6700" s="65" t="str">
        <f>VLOOKUP(F6700,Mapping!$AD:$AE,2,FALSE)</f>
        <v>Household Care</v>
      </c>
    </row>
    <row r="6701" spans="1:7">
      <c r="A6701" s="65" t="s">
        <v>624</v>
      </c>
      <c r="B6701" s="65" t="s">
        <v>319</v>
      </c>
      <c r="C6701" s="65" t="s">
        <v>1224</v>
      </c>
      <c r="D6701" s="65" t="s">
        <v>89</v>
      </c>
      <c r="E6701" s="65" t="s">
        <v>296</v>
      </c>
      <c r="F6701" s="66" t="str">
        <f t="shared" si="104"/>
        <v>ShieldtoxPakistan</v>
      </c>
      <c r="G6701" s="65" t="str">
        <f>VLOOKUP(F6701,Mapping!$AD:$AE,2,FALSE)</f>
        <v>Household Care</v>
      </c>
    </row>
    <row r="6702" spans="1:7">
      <c r="A6702" s="65" t="s">
        <v>624</v>
      </c>
      <c r="B6702" s="65" t="s">
        <v>209</v>
      </c>
      <c r="C6702" s="65" t="s">
        <v>1224</v>
      </c>
      <c r="D6702" s="65" t="s">
        <v>89</v>
      </c>
      <c r="E6702" s="65" t="s">
        <v>152</v>
      </c>
      <c r="F6702" s="66" t="str">
        <f t="shared" si="104"/>
        <v>ShieldtoxMalaysia</v>
      </c>
      <c r="G6702" s="65" t="str">
        <f>VLOOKUP(F6702,Mapping!$AD:$AE,2,FALSE)</f>
        <v>Household Care</v>
      </c>
    </row>
    <row r="6703" spans="1:7">
      <c r="A6703" s="65" t="s">
        <v>624</v>
      </c>
      <c r="B6703" s="65" t="s">
        <v>275</v>
      </c>
      <c r="C6703" s="65" t="s">
        <v>1224</v>
      </c>
      <c r="D6703" s="65" t="s">
        <v>89</v>
      </c>
      <c r="E6703" s="65" t="s">
        <v>152</v>
      </c>
      <c r="F6703" s="66" t="str">
        <f t="shared" si="104"/>
        <v>ShieldtoxVietnam</v>
      </c>
      <c r="G6703" s="65" t="str">
        <f>VLOOKUP(F6703,Mapping!$AD:$AE,2,FALSE)</f>
        <v>Household Care</v>
      </c>
    </row>
    <row r="6704" spans="1:7">
      <c r="A6704" s="65" t="s">
        <v>624</v>
      </c>
      <c r="B6704" s="65" t="s">
        <v>230</v>
      </c>
      <c r="C6704" s="65" t="s">
        <v>1224</v>
      </c>
      <c r="D6704" s="65" t="s">
        <v>89</v>
      </c>
      <c r="E6704" s="65" t="s">
        <v>152</v>
      </c>
      <c r="F6704" s="66" t="str">
        <f t="shared" si="104"/>
        <v>ShieldtoxSingapore</v>
      </c>
      <c r="G6704" s="65" t="str">
        <f>VLOOKUP(F6704,Mapping!$AD:$AE,2,FALSE)</f>
        <v>Household Care</v>
      </c>
    </row>
    <row r="6705" spans="1:7">
      <c r="A6705" s="65" t="s">
        <v>624</v>
      </c>
      <c r="B6705" s="65" t="s">
        <v>148</v>
      </c>
      <c r="C6705" s="65" t="s">
        <v>1224</v>
      </c>
      <c r="D6705" s="65" t="s">
        <v>89</v>
      </c>
      <c r="E6705" s="65" t="s">
        <v>90</v>
      </c>
      <c r="F6705" s="66" t="str">
        <f t="shared" si="104"/>
        <v>ShieldtoxEcuador</v>
      </c>
      <c r="G6705" s="65" t="e">
        <f>VLOOKUP(F6705,Mapping!$AD:$AE,2,FALSE)</f>
        <v>#N/A</v>
      </c>
    </row>
    <row r="6706" spans="1:7">
      <c r="A6706" s="65" t="s">
        <v>1084</v>
      </c>
      <c r="B6706" s="65" t="s">
        <v>275</v>
      </c>
      <c r="C6706" s="65" t="s">
        <v>1224</v>
      </c>
      <c r="D6706" s="65" t="s">
        <v>89</v>
      </c>
      <c r="E6706" s="65" t="s">
        <v>152</v>
      </c>
      <c r="F6706" s="66" t="str">
        <f t="shared" si="104"/>
        <v>ShimmerVietnam</v>
      </c>
      <c r="G6706" s="65" t="str">
        <f>VLOOKUP(F6706,Mapping!$AD:$AE,2,FALSE)</f>
        <v>Other</v>
      </c>
    </row>
    <row r="6707" spans="1:7">
      <c r="A6707" s="65" t="s">
        <v>1084</v>
      </c>
      <c r="B6707" s="65" t="s">
        <v>323</v>
      </c>
      <c r="C6707" s="65" t="s">
        <v>1224</v>
      </c>
      <c r="D6707" s="65" t="s">
        <v>89</v>
      </c>
      <c r="E6707" s="65" t="s">
        <v>299</v>
      </c>
      <c r="F6707" s="66" t="str">
        <f t="shared" si="104"/>
        <v>ShimmerSouth Africa</v>
      </c>
      <c r="G6707" s="65" t="e">
        <f>VLOOKUP(F6707,Mapping!$AD:$AE,2,FALSE)</f>
        <v>#N/A</v>
      </c>
    </row>
    <row r="6708" spans="1:7">
      <c r="A6708" s="65" t="s">
        <v>1084</v>
      </c>
      <c r="B6708" s="65" t="s">
        <v>230</v>
      </c>
      <c r="C6708" s="65" t="s">
        <v>1224</v>
      </c>
      <c r="D6708" s="65" t="s">
        <v>89</v>
      </c>
      <c r="E6708" s="65" t="s">
        <v>152</v>
      </c>
      <c r="F6708" s="66" t="str">
        <f t="shared" si="104"/>
        <v>ShimmerSingapore</v>
      </c>
      <c r="G6708" s="65" t="str">
        <f>VLOOKUP(F6708,Mapping!$AD:$AE,2,FALSE)</f>
        <v>Other</v>
      </c>
    </row>
    <row r="6709" spans="1:7">
      <c r="A6709" s="65" t="s">
        <v>1153</v>
      </c>
      <c r="B6709" s="65" t="s">
        <v>323</v>
      </c>
      <c r="C6709" s="65" t="s">
        <v>1224</v>
      </c>
      <c r="D6709" s="65" t="s">
        <v>89</v>
      </c>
      <c r="E6709" s="65" t="s">
        <v>299</v>
      </c>
      <c r="F6709" s="66" t="str">
        <f t="shared" si="104"/>
        <v>ShortecSouth Africa</v>
      </c>
      <c r="G6709" s="65" t="e">
        <f>VLOOKUP(F6709,Mapping!$AD:$AE,2,FALSE)</f>
        <v>#N/A</v>
      </c>
    </row>
    <row r="6710" spans="1:7">
      <c r="A6710" s="65" t="s">
        <v>1153</v>
      </c>
      <c r="B6710" s="65" t="s">
        <v>275</v>
      </c>
      <c r="C6710" s="65" t="s">
        <v>1224</v>
      </c>
      <c r="D6710" s="65" t="s">
        <v>89</v>
      </c>
      <c r="E6710" s="65" t="s">
        <v>152</v>
      </c>
      <c r="F6710" s="66" t="str">
        <f t="shared" si="104"/>
        <v>ShortecVietnam</v>
      </c>
      <c r="G6710" s="65" t="str">
        <f>VLOOKUP(F6710,Mapping!$AD:$AE,2,FALSE)</f>
        <v>Other</v>
      </c>
    </row>
    <row r="6711" spans="1:7">
      <c r="A6711" s="65" t="s">
        <v>1153</v>
      </c>
      <c r="B6711" s="65" t="s">
        <v>230</v>
      </c>
      <c r="C6711" s="65" t="s">
        <v>1224</v>
      </c>
      <c r="D6711" s="65" t="s">
        <v>89</v>
      </c>
      <c r="E6711" s="65" t="s">
        <v>152</v>
      </c>
      <c r="F6711" s="66" t="str">
        <f t="shared" si="104"/>
        <v>ShortecSingapore</v>
      </c>
      <c r="G6711" s="65" t="str">
        <f>VLOOKUP(F6711,Mapping!$AD:$AE,2,FALSE)</f>
        <v>Other</v>
      </c>
    </row>
    <row r="6712" spans="1:7">
      <c r="A6712" s="65" t="s">
        <v>1085</v>
      </c>
      <c r="B6712" s="65" t="s">
        <v>275</v>
      </c>
      <c r="C6712" s="65" t="s">
        <v>1224</v>
      </c>
      <c r="D6712" s="65" t="s">
        <v>89</v>
      </c>
      <c r="E6712" s="65" t="s">
        <v>152</v>
      </c>
      <c r="F6712" s="66" t="str">
        <f t="shared" si="104"/>
        <v>ShuangdyVietnam</v>
      </c>
      <c r="G6712" s="65" t="str">
        <f>VLOOKUP(F6712,Mapping!$AD:$AE,2,FALSE)</f>
        <v>Other</v>
      </c>
    </row>
    <row r="6713" spans="1:7">
      <c r="A6713" s="65" t="s">
        <v>1085</v>
      </c>
      <c r="B6713" s="65" t="s">
        <v>323</v>
      </c>
      <c r="C6713" s="65" t="s">
        <v>1224</v>
      </c>
      <c r="D6713" s="65" t="s">
        <v>89</v>
      </c>
      <c r="E6713" s="65" t="s">
        <v>299</v>
      </c>
      <c r="F6713" s="66" t="str">
        <f t="shared" si="104"/>
        <v>ShuangdySouth Africa</v>
      </c>
      <c r="G6713" s="65" t="e">
        <f>VLOOKUP(F6713,Mapping!$AD:$AE,2,FALSE)</f>
        <v>#N/A</v>
      </c>
    </row>
    <row r="6714" spans="1:7">
      <c r="A6714" s="65" t="s">
        <v>1085</v>
      </c>
      <c r="B6714" s="65" t="s">
        <v>230</v>
      </c>
      <c r="C6714" s="65" t="s">
        <v>1224</v>
      </c>
      <c r="D6714" s="65" t="s">
        <v>89</v>
      </c>
      <c r="E6714" s="65" t="s">
        <v>152</v>
      </c>
      <c r="F6714" s="66" t="str">
        <f t="shared" si="104"/>
        <v>ShuangdySingapore</v>
      </c>
      <c r="G6714" s="65" t="str">
        <f>VLOOKUP(F6714,Mapping!$AD:$AE,2,FALSE)</f>
        <v>Other</v>
      </c>
    </row>
    <row r="6715" spans="1:7">
      <c r="A6715" s="65" t="s">
        <v>149</v>
      </c>
      <c r="B6715" s="65" t="s">
        <v>275</v>
      </c>
      <c r="C6715" s="65" t="s">
        <v>1224</v>
      </c>
      <c r="D6715" s="65" t="s">
        <v>89</v>
      </c>
      <c r="E6715" s="65" t="s">
        <v>152</v>
      </c>
      <c r="F6715" s="66" t="str">
        <f t="shared" si="104"/>
        <v>SicoVietnam</v>
      </c>
      <c r="G6715" s="65" t="str">
        <f>VLOOKUP(F6715,Mapping!$AD:$AE,2,FALSE)</f>
        <v>Intimate Wellness</v>
      </c>
    </row>
    <row r="6716" spans="1:7">
      <c r="A6716" s="65" t="s">
        <v>149</v>
      </c>
      <c r="B6716" s="65" t="s">
        <v>323</v>
      </c>
      <c r="C6716" s="65" t="s">
        <v>1224</v>
      </c>
      <c r="D6716" s="65" t="s">
        <v>89</v>
      </c>
      <c r="E6716" s="65" t="s">
        <v>299</v>
      </c>
      <c r="F6716" s="66" t="str">
        <f t="shared" si="104"/>
        <v>SicoSouth Africa</v>
      </c>
      <c r="G6716" s="65" t="e">
        <f>VLOOKUP(F6716,Mapping!$AD:$AE,2,FALSE)</f>
        <v>#N/A</v>
      </c>
    </row>
    <row r="6717" spans="1:7">
      <c r="A6717" s="65" t="s">
        <v>149</v>
      </c>
      <c r="B6717" s="65" t="s">
        <v>98</v>
      </c>
      <c r="C6717" s="65" t="s">
        <v>1224</v>
      </c>
      <c r="D6717" s="65" t="s">
        <v>89</v>
      </c>
      <c r="E6717" s="65" t="s">
        <v>90</v>
      </c>
      <c r="F6717" s="66" t="str">
        <f t="shared" si="104"/>
        <v>SicoMexico</v>
      </c>
      <c r="G6717" s="65" t="str">
        <f>VLOOKUP(F6717,Mapping!$AD:$AE,2,FALSE)</f>
        <v>Intimate Wellness</v>
      </c>
    </row>
    <row r="6718" spans="1:7">
      <c r="A6718" s="65" t="s">
        <v>149</v>
      </c>
      <c r="B6718" s="65" t="s">
        <v>352</v>
      </c>
      <c r="C6718" s="65" t="s">
        <v>1224</v>
      </c>
      <c r="D6718" s="65" t="s">
        <v>89</v>
      </c>
      <c r="E6718" s="65" t="s">
        <v>152</v>
      </c>
      <c r="F6718" s="66" t="str">
        <f t="shared" si="104"/>
        <v>SicoThailand</v>
      </c>
      <c r="G6718" s="65" t="str">
        <f>VLOOKUP(F6718,Mapping!$AD:$AE,2,FALSE)</f>
        <v>Intimate Wellness</v>
      </c>
    </row>
    <row r="6719" spans="1:7">
      <c r="A6719" s="65" t="s">
        <v>149</v>
      </c>
      <c r="B6719" s="65" t="s">
        <v>190</v>
      </c>
      <c r="C6719" s="65" t="s">
        <v>1224</v>
      </c>
      <c r="D6719" s="65" t="s">
        <v>33</v>
      </c>
      <c r="E6719" s="65" t="s">
        <v>192</v>
      </c>
      <c r="F6719" s="66" t="str">
        <f t="shared" si="104"/>
        <v>SicoOther HQ</v>
      </c>
      <c r="G6719" s="65" t="str">
        <f>VLOOKUP(F6719,Mapping!$AD:$AE,2,FALSE)</f>
        <v>Intimate Wellness</v>
      </c>
    </row>
    <row r="6720" spans="1:7">
      <c r="A6720" s="65" t="s">
        <v>149</v>
      </c>
      <c r="B6720" s="65" t="s">
        <v>230</v>
      </c>
      <c r="C6720" s="65" t="s">
        <v>1224</v>
      </c>
      <c r="D6720" s="65" t="s">
        <v>89</v>
      </c>
      <c r="E6720" s="65" t="s">
        <v>152</v>
      </c>
      <c r="F6720" s="66" t="str">
        <f t="shared" si="104"/>
        <v>SicoSingapore</v>
      </c>
      <c r="G6720" s="65" t="str">
        <f>VLOOKUP(F6720,Mapping!$AD:$AE,2,FALSE)</f>
        <v>Intimate Wellness</v>
      </c>
    </row>
    <row r="6721" spans="1:7">
      <c r="A6721" s="65" t="s">
        <v>149</v>
      </c>
      <c r="B6721" s="65" t="s">
        <v>333</v>
      </c>
      <c r="C6721" s="65" t="s">
        <v>1224</v>
      </c>
      <c r="D6721" s="65" t="s">
        <v>89</v>
      </c>
      <c r="E6721" s="65" t="s">
        <v>299</v>
      </c>
      <c r="F6721" s="66" t="str">
        <f t="shared" si="104"/>
        <v>SicoNigeria</v>
      </c>
      <c r="G6721" s="65" t="e">
        <f>VLOOKUP(F6721,Mapping!$AD:$AE,2,FALSE)</f>
        <v>#N/A</v>
      </c>
    </row>
    <row r="6722" spans="1:7">
      <c r="A6722" s="65" t="s">
        <v>493</v>
      </c>
      <c r="B6722" s="65" t="s">
        <v>265</v>
      </c>
      <c r="C6722" s="65" t="s">
        <v>1226</v>
      </c>
      <c r="D6722" s="65" t="s">
        <v>81</v>
      </c>
      <c r="E6722" s="65" t="s">
        <v>284</v>
      </c>
      <c r="F6722" s="66" t="str">
        <f t="shared" si="104"/>
        <v>SidolSpain</v>
      </c>
      <c r="G6722" s="65" t="str">
        <f>VLOOKUP(F6722,Mapping!$AD:$AE,2,FALSE)</f>
        <v>Cleaners</v>
      </c>
    </row>
    <row r="6723" spans="1:7">
      <c r="A6723" s="65" t="s">
        <v>493</v>
      </c>
      <c r="B6723" s="65" t="s">
        <v>260</v>
      </c>
      <c r="C6723" s="65" t="s">
        <v>1226</v>
      </c>
      <c r="D6723" s="65" t="s">
        <v>81</v>
      </c>
      <c r="E6723" s="65" t="s">
        <v>284</v>
      </c>
      <c r="F6723" s="66" t="str">
        <f t="shared" ref="F6723:F6786" si="105">A6723&amp;B6723</f>
        <v>SidolPortugal</v>
      </c>
      <c r="G6723" s="65" t="str">
        <f>VLOOKUP(F6723,Mapping!$AD:$AE,2,FALSE)</f>
        <v>Cleaners</v>
      </c>
    </row>
    <row r="6724" spans="1:7">
      <c r="A6724" s="65" t="s">
        <v>493</v>
      </c>
      <c r="B6724" s="65" t="s">
        <v>339</v>
      </c>
      <c r="C6724" s="65" t="s">
        <v>1226</v>
      </c>
      <c r="D6724" s="65" t="s">
        <v>81</v>
      </c>
      <c r="E6724" s="65" t="s">
        <v>339</v>
      </c>
      <c r="F6724" s="66" t="str">
        <f t="shared" si="105"/>
        <v>SidolENA BV</v>
      </c>
      <c r="G6724" s="65" t="str">
        <f>VLOOKUP(F6724,Mapping!$AD:$AE,2,FALSE)</f>
        <v>Cleaners</v>
      </c>
    </row>
    <row r="6725" spans="1:7">
      <c r="A6725" s="65" t="s">
        <v>493</v>
      </c>
      <c r="B6725" s="65" t="s">
        <v>194</v>
      </c>
      <c r="C6725" s="65" t="s">
        <v>1224</v>
      </c>
      <c r="D6725" s="65" t="s">
        <v>33</v>
      </c>
      <c r="E6725" s="65" t="s">
        <v>192</v>
      </c>
      <c r="F6725" s="66" t="str">
        <f t="shared" si="105"/>
        <v>SidolHygiene BU HQ</v>
      </c>
      <c r="G6725" s="65" t="str">
        <f>VLOOKUP(F6725,Mapping!$AD:$AE,2,FALSE)</f>
        <v>Germ Protection</v>
      </c>
    </row>
    <row r="6726" spans="1:7">
      <c r="A6726" s="65" t="s">
        <v>493</v>
      </c>
      <c r="B6726" s="65" t="s">
        <v>190</v>
      </c>
      <c r="C6726" s="65" t="s">
        <v>1224</v>
      </c>
      <c r="D6726" s="65" t="s">
        <v>33</v>
      </c>
      <c r="E6726" s="65" t="s">
        <v>192</v>
      </c>
      <c r="F6726" s="66" t="str">
        <f t="shared" si="105"/>
        <v>SidolOther HQ</v>
      </c>
      <c r="G6726" s="65" t="str">
        <f>VLOOKUP(F6726,Mapping!$AD:$AE,2,FALSE)</f>
        <v>Germ Protection</v>
      </c>
    </row>
    <row r="6727" spans="1:7">
      <c r="A6727" s="65" t="s">
        <v>493</v>
      </c>
      <c r="B6727" s="65" t="s">
        <v>151</v>
      </c>
      <c r="C6727" s="65" t="s">
        <v>1224</v>
      </c>
      <c r="D6727" s="65" t="s">
        <v>89</v>
      </c>
      <c r="E6727" s="65" t="s">
        <v>152</v>
      </c>
      <c r="F6727" s="66" t="str">
        <f t="shared" si="105"/>
        <v>SidolIndonesia</v>
      </c>
      <c r="G6727" s="65" t="str">
        <f>VLOOKUP(F6727,Mapping!$AD:$AE,2,FALSE)</f>
        <v>Germ Protection</v>
      </c>
    </row>
    <row r="6728" spans="1:7">
      <c r="A6728" s="65" t="s">
        <v>493</v>
      </c>
      <c r="B6728" s="65" t="s">
        <v>275</v>
      </c>
      <c r="C6728" s="65" t="s">
        <v>1224</v>
      </c>
      <c r="D6728" s="65" t="s">
        <v>89</v>
      </c>
      <c r="E6728" s="65" t="s">
        <v>152</v>
      </c>
      <c r="F6728" s="66" t="str">
        <f t="shared" si="105"/>
        <v>SidolVietnam</v>
      </c>
      <c r="G6728" s="65" t="str">
        <f>VLOOKUP(F6728,Mapping!$AD:$AE,2,FALSE)</f>
        <v>Germ Protection</v>
      </c>
    </row>
    <row r="6729" spans="1:7">
      <c r="A6729" s="65" t="s">
        <v>493</v>
      </c>
      <c r="B6729" s="65" t="s">
        <v>323</v>
      </c>
      <c r="C6729" s="65" t="s">
        <v>1224</v>
      </c>
      <c r="D6729" s="65" t="s">
        <v>89</v>
      </c>
      <c r="E6729" s="65" t="s">
        <v>299</v>
      </c>
      <c r="F6729" s="66" t="str">
        <f t="shared" si="105"/>
        <v>SidolSouth Africa</v>
      </c>
      <c r="G6729" s="65" t="e">
        <f>VLOOKUP(F6729,Mapping!$AD:$AE,2,FALSE)</f>
        <v>#N/A</v>
      </c>
    </row>
    <row r="6730" spans="1:7">
      <c r="A6730" s="65" t="s">
        <v>493</v>
      </c>
      <c r="B6730" s="65" t="s">
        <v>230</v>
      </c>
      <c r="C6730" s="65" t="s">
        <v>1224</v>
      </c>
      <c r="D6730" s="65" t="s">
        <v>89</v>
      </c>
      <c r="E6730" s="65" t="s">
        <v>152</v>
      </c>
      <c r="F6730" s="66" t="str">
        <f t="shared" si="105"/>
        <v>SidolSingapore</v>
      </c>
      <c r="G6730" s="65" t="str">
        <f>VLOOKUP(F6730,Mapping!$AD:$AE,2,FALSE)</f>
        <v>Germ Protection</v>
      </c>
    </row>
    <row r="6731" spans="1:7">
      <c r="A6731" s="65" t="s">
        <v>782</v>
      </c>
      <c r="B6731" s="65" t="s">
        <v>323</v>
      </c>
      <c r="C6731" s="65" t="s">
        <v>1224</v>
      </c>
      <c r="D6731" s="65" t="s">
        <v>89</v>
      </c>
      <c r="E6731" s="65" t="s">
        <v>299</v>
      </c>
      <c r="F6731" s="66" t="str">
        <f t="shared" si="105"/>
        <v>SilkofixSouth Africa</v>
      </c>
      <c r="G6731" s="65" t="e">
        <f>VLOOKUP(F6731,Mapping!$AD:$AE,2,FALSE)</f>
        <v>#N/A</v>
      </c>
    </row>
    <row r="6732" spans="1:7">
      <c r="A6732" s="65" t="s">
        <v>782</v>
      </c>
      <c r="B6732" s="65" t="s">
        <v>406</v>
      </c>
      <c r="C6732" s="65" t="s">
        <v>1224</v>
      </c>
      <c r="D6732" s="65" t="s">
        <v>81</v>
      </c>
      <c r="E6732" s="65" t="s">
        <v>121</v>
      </c>
      <c r="F6732" s="66" t="str">
        <f t="shared" si="105"/>
        <v>SilkofixUkraine</v>
      </c>
      <c r="G6732" s="65" t="str">
        <f>VLOOKUP(F6732,Mapping!$AD:$AE,2,FALSE)</f>
        <v>Self-Care</v>
      </c>
    </row>
    <row r="6733" spans="1:7">
      <c r="A6733" s="65" t="s">
        <v>782</v>
      </c>
      <c r="B6733" s="65" t="s">
        <v>275</v>
      </c>
      <c r="C6733" s="65" t="s">
        <v>1224</v>
      </c>
      <c r="D6733" s="65" t="s">
        <v>89</v>
      </c>
      <c r="E6733" s="65" t="s">
        <v>152</v>
      </c>
      <c r="F6733" s="66" t="str">
        <f t="shared" si="105"/>
        <v>SilkofixVietnam</v>
      </c>
      <c r="G6733" s="65" t="str">
        <f>VLOOKUP(F6733,Mapping!$AD:$AE,2,FALSE)</f>
        <v>Self-Care</v>
      </c>
    </row>
    <row r="6734" spans="1:7">
      <c r="A6734" s="65" t="s">
        <v>782</v>
      </c>
      <c r="B6734" s="65" t="s">
        <v>230</v>
      </c>
      <c r="C6734" s="65" t="s">
        <v>1224</v>
      </c>
      <c r="D6734" s="65" t="s">
        <v>89</v>
      </c>
      <c r="E6734" s="65" t="s">
        <v>152</v>
      </c>
      <c r="F6734" s="66" t="str">
        <f t="shared" si="105"/>
        <v>SilkofixSingapore</v>
      </c>
      <c r="G6734" s="65" t="str">
        <f>VLOOKUP(F6734,Mapping!$AD:$AE,2,FALSE)</f>
        <v>Self-Care</v>
      </c>
    </row>
    <row r="6735" spans="1:7">
      <c r="A6735" s="65" t="s">
        <v>782</v>
      </c>
      <c r="B6735" s="65" t="s">
        <v>1231</v>
      </c>
      <c r="C6735" s="65" t="s">
        <v>1224</v>
      </c>
      <c r="D6735" s="65" t="s">
        <v>89</v>
      </c>
      <c r="E6735" s="65" t="s">
        <v>296</v>
      </c>
      <c r="F6735" s="66" t="str">
        <f t="shared" si="105"/>
        <v>SilkofixRussian Fed</v>
      </c>
      <c r="G6735" s="65" t="e">
        <f>VLOOKUP(F6735,Mapping!$AD:$AE,2,FALSE)</f>
        <v>#N/A</v>
      </c>
    </row>
    <row r="6736" spans="1:7">
      <c r="A6736" s="65" t="s">
        <v>783</v>
      </c>
      <c r="B6736" s="65" t="s">
        <v>187</v>
      </c>
      <c r="C6736" s="65" t="s">
        <v>1224</v>
      </c>
      <c r="D6736" s="65" t="s">
        <v>33</v>
      </c>
      <c r="E6736" s="65" t="s">
        <v>192</v>
      </c>
      <c r="F6736" s="66" t="str">
        <f t="shared" si="105"/>
        <v>SilkoplastHealth BU HQ</v>
      </c>
      <c r="G6736" s="65" t="str">
        <f>VLOOKUP(F6736,Mapping!$AD:$AE,2,FALSE)</f>
        <v>Intimate Wellness</v>
      </c>
    </row>
    <row r="6737" spans="1:7">
      <c r="A6737" s="65" t="s">
        <v>783</v>
      </c>
      <c r="B6737" s="65" t="s">
        <v>87</v>
      </c>
      <c r="C6737" s="65" t="s">
        <v>1224</v>
      </c>
      <c r="D6737" s="65" t="s">
        <v>89</v>
      </c>
      <c r="E6737" s="65" t="s">
        <v>296</v>
      </c>
      <c r="F6737" s="66" t="str">
        <f t="shared" si="105"/>
        <v>SilkoplastBelarus</v>
      </c>
      <c r="G6737" s="65" t="str">
        <f>VLOOKUP(F6737,Mapping!$AD:$AE,2,FALSE)</f>
        <v>Intimate Wellness</v>
      </c>
    </row>
    <row r="6738" spans="1:7">
      <c r="A6738" s="65" t="s">
        <v>783</v>
      </c>
      <c r="B6738" s="65" t="s">
        <v>190</v>
      </c>
      <c r="C6738" s="65" t="s">
        <v>1224</v>
      </c>
      <c r="D6738" s="65" t="s">
        <v>33</v>
      </c>
      <c r="E6738" s="65" t="s">
        <v>192</v>
      </c>
      <c r="F6738" s="66" t="str">
        <f t="shared" si="105"/>
        <v>SilkoplastOther HQ</v>
      </c>
      <c r="G6738" s="65" t="str">
        <f>VLOOKUP(F6738,Mapping!$AD:$AE,2,FALSE)</f>
        <v>Intimate Wellness</v>
      </c>
    </row>
    <row r="6739" spans="1:7">
      <c r="A6739" s="65" t="s">
        <v>783</v>
      </c>
      <c r="B6739" s="65" t="s">
        <v>323</v>
      </c>
      <c r="C6739" s="65" t="s">
        <v>1224</v>
      </c>
      <c r="D6739" s="65" t="s">
        <v>89</v>
      </c>
      <c r="E6739" s="65" t="s">
        <v>299</v>
      </c>
      <c r="F6739" s="66" t="str">
        <f t="shared" si="105"/>
        <v>SilkoplastSouth Africa</v>
      </c>
      <c r="G6739" s="65" t="e">
        <f>VLOOKUP(F6739,Mapping!$AD:$AE,2,FALSE)</f>
        <v>#N/A</v>
      </c>
    </row>
    <row r="6740" spans="1:7">
      <c r="A6740" s="65" t="s">
        <v>783</v>
      </c>
      <c r="B6740" s="65" t="s">
        <v>133</v>
      </c>
      <c r="C6740" s="65" t="s">
        <v>1224</v>
      </c>
      <c r="D6740" s="65" t="s">
        <v>89</v>
      </c>
      <c r="E6740" s="65" t="s">
        <v>296</v>
      </c>
      <c r="F6740" s="66" t="str">
        <f t="shared" si="105"/>
        <v>SilkoplastCentral Asia</v>
      </c>
      <c r="G6740" s="65" t="str">
        <f>VLOOKUP(F6740,Mapping!$AD:$AE,2,FALSE)</f>
        <v>Intimate Wellness</v>
      </c>
    </row>
    <row r="6741" spans="1:7">
      <c r="A6741" s="65" t="s">
        <v>783</v>
      </c>
      <c r="B6741" s="65" t="s">
        <v>406</v>
      </c>
      <c r="C6741" s="65" t="s">
        <v>1224</v>
      </c>
      <c r="D6741" s="65" t="s">
        <v>81</v>
      </c>
      <c r="E6741" s="65" t="s">
        <v>121</v>
      </c>
      <c r="F6741" s="66" t="str">
        <f t="shared" si="105"/>
        <v>SilkoplastUkraine</v>
      </c>
      <c r="G6741" s="65" t="str">
        <f>VLOOKUP(F6741,Mapping!$AD:$AE,2,FALSE)</f>
        <v>Intimate Wellness</v>
      </c>
    </row>
    <row r="6742" spans="1:7">
      <c r="A6742" s="65" t="s">
        <v>783</v>
      </c>
      <c r="B6742" s="65" t="s">
        <v>1231</v>
      </c>
      <c r="C6742" s="65" t="s">
        <v>1224</v>
      </c>
      <c r="D6742" s="65" t="s">
        <v>89</v>
      </c>
      <c r="E6742" s="65" t="s">
        <v>296</v>
      </c>
      <c r="F6742" s="66" t="str">
        <f t="shared" si="105"/>
        <v>SilkoplastRussian Fed</v>
      </c>
      <c r="G6742" s="65" t="e">
        <f>VLOOKUP(F6742,Mapping!$AD:$AE,2,FALSE)</f>
        <v>#N/A</v>
      </c>
    </row>
    <row r="6743" spans="1:7">
      <c r="A6743" s="65" t="s">
        <v>783</v>
      </c>
      <c r="B6743" s="65" t="s">
        <v>275</v>
      </c>
      <c r="C6743" s="65" t="s">
        <v>1224</v>
      </c>
      <c r="D6743" s="65" t="s">
        <v>89</v>
      </c>
      <c r="E6743" s="65" t="s">
        <v>152</v>
      </c>
      <c r="F6743" s="66" t="str">
        <f t="shared" si="105"/>
        <v>SilkoplastVietnam</v>
      </c>
      <c r="G6743" s="65" t="str">
        <f>VLOOKUP(F6743,Mapping!$AD:$AE,2,FALSE)</f>
        <v>Intimate Wellness</v>
      </c>
    </row>
    <row r="6744" spans="1:7">
      <c r="A6744" s="65" t="s">
        <v>783</v>
      </c>
      <c r="B6744" s="65" t="s">
        <v>230</v>
      </c>
      <c r="C6744" s="65" t="s">
        <v>1224</v>
      </c>
      <c r="D6744" s="65" t="s">
        <v>89</v>
      </c>
      <c r="E6744" s="65" t="s">
        <v>152</v>
      </c>
      <c r="F6744" s="66" t="str">
        <f t="shared" si="105"/>
        <v>SilkoplastSingapore</v>
      </c>
      <c r="G6744" s="65" t="str">
        <f>VLOOKUP(F6744,Mapping!$AD:$AE,2,FALSE)</f>
        <v>Intimate Wellness</v>
      </c>
    </row>
    <row r="6745" spans="1:7">
      <c r="A6745" s="65" t="s">
        <v>495</v>
      </c>
      <c r="B6745" s="65" t="s">
        <v>124</v>
      </c>
      <c r="C6745" s="65" t="s">
        <v>1226</v>
      </c>
      <c r="D6745" s="65" t="s">
        <v>31</v>
      </c>
      <c r="E6745" s="65" t="s">
        <v>32</v>
      </c>
      <c r="F6745" s="66" t="str">
        <f t="shared" si="105"/>
        <v>SilvoCanada</v>
      </c>
      <c r="G6745" s="65" t="str">
        <f>VLOOKUP(F6745,Mapping!$AD:$AE,2,FALSE)</f>
        <v>Cleaners</v>
      </c>
    </row>
    <row r="6746" spans="1:7">
      <c r="A6746" s="65" t="s">
        <v>495</v>
      </c>
      <c r="B6746" s="65" t="s">
        <v>148</v>
      </c>
      <c r="C6746" s="65" t="s">
        <v>1226</v>
      </c>
      <c r="D6746" s="65" t="s">
        <v>89</v>
      </c>
      <c r="E6746" s="65" t="s">
        <v>90</v>
      </c>
      <c r="F6746" s="66" t="str">
        <f t="shared" si="105"/>
        <v>SilvoEcuador</v>
      </c>
      <c r="G6746" s="65" t="str">
        <f>VLOOKUP(F6746,Mapping!$AD:$AE,2,FALSE)</f>
        <v>Cleaners</v>
      </c>
    </row>
    <row r="6747" spans="1:7">
      <c r="A6747" s="65" t="s">
        <v>495</v>
      </c>
      <c r="B6747" s="65" t="s">
        <v>447</v>
      </c>
      <c r="C6747" s="65" t="s">
        <v>1226</v>
      </c>
      <c r="D6747" s="65" t="s">
        <v>89</v>
      </c>
      <c r="E6747" s="65" t="s">
        <v>90</v>
      </c>
      <c r="F6747" s="66" t="str">
        <f t="shared" si="105"/>
        <v>SilvoPeru</v>
      </c>
      <c r="G6747" s="65" t="str">
        <f>VLOOKUP(F6747,Mapping!$AD:$AE,2,FALSE)</f>
        <v>Cleaners</v>
      </c>
    </row>
    <row r="6748" spans="1:7">
      <c r="A6748" s="65" t="s">
        <v>495</v>
      </c>
      <c r="B6748" s="65" t="s">
        <v>329</v>
      </c>
      <c r="C6748" s="65" t="s">
        <v>1226</v>
      </c>
      <c r="D6748" s="65" t="s">
        <v>33</v>
      </c>
      <c r="E6748" s="65" t="s">
        <v>192</v>
      </c>
      <c r="F6748" s="66" t="str">
        <f t="shared" si="105"/>
        <v>SilvoHygiene Europe HQ</v>
      </c>
      <c r="G6748" s="65" t="str">
        <f>VLOOKUP(F6748,Mapping!$AD:$AE,2,FALSE)</f>
        <v>Other</v>
      </c>
    </row>
    <row r="6749" spans="1:7">
      <c r="A6749" s="65" t="s">
        <v>495</v>
      </c>
      <c r="B6749" s="65" t="s">
        <v>108</v>
      </c>
      <c r="C6749" s="65" t="s">
        <v>1226</v>
      </c>
      <c r="D6749" s="65" t="s">
        <v>89</v>
      </c>
      <c r="E6749" s="65" t="s">
        <v>90</v>
      </c>
      <c r="F6749" s="66" t="str">
        <f t="shared" si="105"/>
        <v>SilvoBrazil</v>
      </c>
      <c r="G6749" s="65" t="str">
        <f>VLOOKUP(F6749,Mapping!$AD:$AE,2,FALSE)</f>
        <v>Cleaners</v>
      </c>
    </row>
    <row r="6750" spans="1:7">
      <c r="A6750" s="65" t="s">
        <v>495</v>
      </c>
      <c r="B6750" s="65" t="s">
        <v>109</v>
      </c>
      <c r="C6750" s="65" t="s">
        <v>1226</v>
      </c>
      <c r="D6750" s="65" t="s">
        <v>89</v>
      </c>
      <c r="E6750" s="65" t="s">
        <v>90</v>
      </c>
      <c r="F6750" s="66" t="str">
        <f t="shared" si="105"/>
        <v>SilvoColombia</v>
      </c>
      <c r="G6750" s="65" t="str">
        <f>VLOOKUP(F6750,Mapping!$AD:$AE,2,FALSE)</f>
        <v>Cleaners</v>
      </c>
    </row>
    <row r="6751" spans="1:7">
      <c r="A6751" s="65" t="s">
        <v>495</v>
      </c>
      <c r="B6751" s="65" t="s">
        <v>98</v>
      </c>
      <c r="C6751" s="65" t="s">
        <v>1226</v>
      </c>
      <c r="D6751" s="65" t="s">
        <v>89</v>
      </c>
      <c r="E6751" s="65" t="s">
        <v>90</v>
      </c>
      <c r="F6751" s="66" t="str">
        <f t="shared" si="105"/>
        <v>SilvoMexico</v>
      </c>
      <c r="G6751" s="65" t="str">
        <f>VLOOKUP(F6751,Mapping!$AD:$AE,2,FALSE)</f>
        <v>Cleaners</v>
      </c>
    </row>
    <row r="6752" spans="1:7">
      <c r="A6752" s="65" t="s">
        <v>495</v>
      </c>
      <c r="B6752" s="65" t="s">
        <v>525</v>
      </c>
      <c r="C6752" s="65" t="s">
        <v>1226</v>
      </c>
      <c r="D6752" s="65" t="s">
        <v>89</v>
      </c>
      <c r="E6752" s="65" t="s">
        <v>90</v>
      </c>
      <c r="F6752" s="66" t="str">
        <f t="shared" si="105"/>
        <v>SilvoVenezuela</v>
      </c>
      <c r="G6752" s="65" t="str">
        <f>VLOOKUP(F6752,Mapping!$AD:$AE,2,FALSE)</f>
        <v>Cleaners</v>
      </c>
    </row>
    <row r="6753" spans="1:7">
      <c r="A6753" s="65" t="s">
        <v>495</v>
      </c>
      <c r="B6753" s="65" t="s">
        <v>88</v>
      </c>
      <c r="C6753" s="65" t="s">
        <v>1226</v>
      </c>
      <c r="D6753" s="65" t="s">
        <v>89</v>
      </c>
      <c r="E6753" s="65" t="s">
        <v>90</v>
      </c>
      <c r="F6753" s="66" t="str">
        <f t="shared" si="105"/>
        <v>SilvoCentral America</v>
      </c>
      <c r="G6753" s="65" t="str">
        <f>VLOOKUP(F6753,Mapping!$AD:$AE,2,FALSE)</f>
        <v>Cleaners</v>
      </c>
    </row>
    <row r="6754" spans="1:7">
      <c r="A6754" s="65" t="s">
        <v>495</v>
      </c>
      <c r="B6754" s="65" t="s">
        <v>27</v>
      </c>
      <c r="C6754" s="65" t="s">
        <v>1226</v>
      </c>
      <c r="D6754" s="65" t="s">
        <v>89</v>
      </c>
      <c r="E6754" s="65" t="s">
        <v>90</v>
      </c>
      <c r="F6754" s="66" t="str">
        <f t="shared" si="105"/>
        <v>SilvoArgentina</v>
      </c>
      <c r="G6754" s="65" t="str">
        <f>VLOOKUP(F6754,Mapping!$AD:$AE,2,FALSE)</f>
        <v>Cleaners</v>
      </c>
    </row>
    <row r="6755" spans="1:7">
      <c r="A6755" s="65" t="s">
        <v>495</v>
      </c>
      <c r="B6755" s="65" t="s">
        <v>270</v>
      </c>
      <c r="C6755" s="65" t="s">
        <v>1226</v>
      </c>
      <c r="D6755" s="65" t="s">
        <v>81</v>
      </c>
      <c r="E6755" s="65" t="s">
        <v>284</v>
      </c>
      <c r="F6755" s="66" t="str">
        <f t="shared" si="105"/>
        <v>SilvoGreece</v>
      </c>
      <c r="G6755" s="65" t="str">
        <f>VLOOKUP(F6755,Mapping!$AD:$AE,2,FALSE)</f>
        <v>Cleaners</v>
      </c>
    </row>
    <row r="6756" spans="1:7">
      <c r="A6756" s="65" t="s">
        <v>495</v>
      </c>
      <c r="B6756" s="65" t="s">
        <v>134</v>
      </c>
      <c r="C6756" s="65" t="s">
        <v>1226</v>
      </c>
      <c r="D6756" s="65" t="s">
        <v>81</v>
      </c>
      <c r="E6756" s="65" t="s">
        <v>82</v>
      </c>
      <c r="F6756" s="66" t="str">
        <f t="shared" si="105"/>
        <v>SilvoIreland</v>
      </c>
      <c r="G6756" s="65" t="str">
        <f>VLOOKUP(F6756,Mapping!$AD:$AE,2,FALSE)</f>
        <v>Cleaners</v>
      </c>
    </row>
    <row r="6757" spans="1:7">
      <c r="A6757" s="65" t="s">
        <v>495</v>
      </c>
      <c r="B6757" s="65" t="s">
        <v>114</v>
      </c>
      <c r="C6757" s="65" t="s">
        <v>1226</v>
      </c>
      <c r="D6757" s="65" t="s">
        <v>81</v>
      </c>
      <c r="E6757" s="65" t="s">
        <v>115</v>
      </c>
      <c r="F6757" s="66" t="str">
        <f t="shared" si="105"/>
        <v>SilvoNetherlands</v>
      </c>
      <c r="G6757" s="65" t="str">
        <f>VLOOKUP(F6757,Mapping!$AD:$AE,2,FALSE)</f>
        <v>Cleaners</v>
      </c>
    </row>
    <row r="6758" spans="1:7">
      <c r="A6758" s="65" t="s">
        <v>495</v>
      </c>
      <c r="B6758" s="65" t="s">
        <v>366</v>
      </c>
      <c r="C6758" s="65" t="s">
        <v>1226</v>
      </c>
      <c r="D6758" s="65" t="s">
        <v>81</v>
      </c>
      <c r="E6758" s="65" t="s">
        <v>175</v>
      </c>
      <c r="F6758" s="66" t="str">
        <f t="shared" si="105"/>
        <v>SilvoNordics</v>
      </c>
      <c r="G6758" s="65" t="str">
        <f>VLOOKUP(F6758,Mapping!$AD:$AE,2,FALSE)</f>
        <v>Cleaners</v>
      </c>
    </row>
    <row r="6759" spans="1:7">
      <c r="A6759" s="65" t="s">
        <v>495</v>
      </c>
      <c r="B6759" s="65" t="s">
        <v>359</v>
      </c>
      <c r="C6759" s="65" t="s">
        <v>1226</v>
      </c>
      <c r="D6759" s="65" t="s">
        <v>81</v>
      </c>
      <c r="E6759" s="65" t="s">
        <v>284</v>
      </c>
      <c r="F6759" s="66" t="str">
        <f t="shared" si="105"/>
        <v>SilvoIsrael</v>
      </c>
      <c r="G6759" s="65" t="str">
        <f>VLOOKUP(F6759,Mapping!$AD:$AE,2,FALSE)</f>
        <v>Cleaners</v>
      </c>
    </row>
    <row r="6760" spans="1:7">
      <c r="A6760" s="65" t="s">
        <v>495</v>
      </c>
      <c r="B6760" s="65" t="s">
        <v>349</v>
      </c>
      <c r="C6760" s="65" t="s">
        <v>1226</v>
      </c>
      <c r="D6760" s="65" t="s">
        <v>81</v>
      </c>
      <c r="E6760" s="65" t="s">
        <v>175</v>
      </c>
      <c r="F6760" s="66" t="str">
        <f t="shared" si="105"/>
        <v>SilvoIceland</v>
      </c>
      <c r="G6760" s="65" t="str">
        <f>VLOOKUP(F6760,Mapping!$AD:$AE,2,FALSE)</f>
        <v>Cleaners</v>
      </c>
    </row>
    <row r="6761" spans="1:7">
      <c r="A6761" s="65" t="s">
        <v>495</v>
      </c>
      <c r="B6761" s="65" t="s">
        <v>260</v>
      </c>
      <c r="C6761" s="65" t="s">
        <v>1226</v>
      </c>
      <c r="D6761" s="65" t="s">
        <v>81</v>
      </c>
      <c r="E6761" s="65" t="s">
        <v>284</v>
      </c>
      <c r="F6761" s="66" t="str">
        <f t="shared" si="105"/>
        <v>SilvoPortugal</v>
      </c>
      <c r="G6761" s="65" t="str">
        <f>VLOOKUP(F6761,Mapping!$AD:$AE,2,FALSE)</f>
        <v>Cleaners</v>
      </c>
    </row>
    <row r="6762" spans="1:7">
      <c r="A6762" s="65" t="s">
        <v>495</v>
      </c>
      <c r="B6762" s="65" t="s">
        <v>203</v>
      </c>
      <c r="C6762" s="65" t="s">
        <v>1226</v>
      </c>
      <c r="D6762" s="65" t="s">
        <v>81</v>
      </c>
      <c r="E6762" s="65" t="s">
        <v>82</v>
      </c>
      <c r="F6762" s="66" t="str">
        <f t="shared" si="105"/>
        <v>SilvoNew Zealand</v>
      </c>
      <c r="G6762" s="65" t="str">
        <f>VLOOKUP(F6762,Mapping!$AD:$AE,2,FALSE)</f>
        <v>Cleaners</v>
      </c>
    </row>
    <row r="6763" spans="1:7">
      <c r="A6763" s="65" t="s">
        <v>495</v>
      </c>
      <c r="B6763" s="65" t="s">
        <v>97</v>
      </c>
      <c r="C6763" s="65" t="s">
        <v>1226</v>
      </c>
      <c r="D6763" s="65" t="s">
        <v>81</v>
      </c>
      <c r="E6763" s="65" t="s">
        <v>115</v>
      </c>
      <c r="F6763" s="66" t="str">
        <f t="shared" si="105"/>
        <v>SilvoBelgium</v>
      </c>
      <c r="G6763" s="65" t="str">
        <f>VLOOKUP(F6763,Mapping!$AD:$AE,2,FALSE)</f>
        <v>Cleaners</v>
      </c>
    </row>
    <row r="6764" spans="1:7">
      <c r="A6764" s="65" t="s">
        <v>495</v>
      </c>
      <c r="B6764" s="65" t="s">
        <v>368</v>
      </c>
      <c r="C6764" s="65" t="s">
        <v>1226</v>
      </c>
      <c r="D6764" s="65" t="s">
        <v>81</v>
      </c>
      <c r="E6764" s="65" t="s">
        <v>175</v>
      </c>
      <c r="F6764" s="66" t="str">
        <f t="shared" si="105"/>
        <v>SilvoNorway</v>
      </c>
      <c r="G6764" s="65" t="str">
        <f>VLOOKUP(F6764,Mapping!$AD:$AE,2,FALSE)</f>
        <v>Cleaners</v>
      </c>
    </row>
    <row r="6765" spans="1:7">
      <c r="A6765" s="65" t="s">
        <v>495</v>
      </c>
      <c r="B6765" s="65" t="s">
        <v>366</v>
      </c>
      <c r="C6765" s="65" t="s">
        <v>1226</v>
      </c>
      <c r="D6765" s="65" t="s">
        <v>81</v>
      </c>
      <c r="E6765" s="65" t="s">
        <v>175</v>
      </c>
      <c r="F6765" s="66" t="str">
        <f t="shared" si="105"/>
        <v>SilvoNordics</v>
      </c>
      <c r="G6765" s="65" t="str">
        <f>VLOOKUP(F6765,Mapping!$AD:$AE,2,FALSE)</f>
        <v>Cleaners</v>
      </c>
    </row>
    <row r="6766" spans="1:7">
      <c r="A6766" s="65" t="s">
        <v>495</v>
      </c>
      <c r="B6766" s="65" t="s">
        <v>339</v>
      </c>
      <c r="C6766" s="65" t="s">
        <v>1226</v>
      </c>
      <c r="D6766" s="65" t="s">
        <v>81</v>
      </c>
      <c r="E6766" s="65" t="s">
        <v>339</v>
      </c>
      <c r="F6766" s="66" t="str">
        <f t="shared" si="105"/>
        <v>SilvoENA BV</v>
      </c>
      <c r="G6766" s="65" t="str">
        <f>VLOOKUP(F6766,Mapping!$AD:$AE,2,FALSE)</f>
        <v>Cleaners</v>
      </c>
    </row>
    <row r="6767" spans="1:7">
      <c r="A6767" s="65" t="s">
        <v>495</v>
      </c>
      <c r="B6767" s="65" t="s">
        <v>80</v>
      </c>
      <c r="C6767" s="65" t="s">
        <v>1226</v>
      </c>
      <c r="D6767" s="65" t="s">
        <v>81</v>
      </c>
      <c r="E6767" s="65" t="s">
        <v>82</v>
      </c>
      <c r="F6767" s="66" t="str">
        <f t="shared" si="105"/>
        <v>SilvoUnited Kingdom</v>
      </c>
      <c r="G6767" s="65" t="str">
        <f>VLOOKUP(F6767,Mapping!$AD:$AE,2,FALSE)</f>
        <v>Cleaners</v>
      </c>
    </row>
    <row r="6768" spans="1:7">
      <c r="A6768" s="65" t="s">
        <v>495</v>
      </c>
      <c r="B6768" s="65" t="s">
        <v>308</v>
      </c>
      <c r="C6768" s="65" t="s">
        <v>1224</v>
      </c>
      <c r="D6768" s="65" t="s">
        <v>89</v>
      </c>
      <c r="E6768" s="65" t="s">
        <v>296</v>
      </c>
      <c r="F6768" s="66" t="str">
        <f t="shared" si="105"/>
        <v>SilvoMaghreb</v>
      </c>
      <c r="G6768" s="65" t="str">
        <f>VLOOKUP(F6768,Mapping!$AD:$AE,2,FALSE)</f>
        <v>Household Care</v>
      </c>
    </row>
    <row r="6769" spans="1:7">
      <c r="A6769" s="65" t="s">
        <v>495</v>
      </c>
      <c r="B6769" s="65" t="s">
        <v>275</v>
      </c>
      <c r="C6769" s="65" t="s">
        <v>1224</v>
      </c>
      <c r="D6769" s="65" t="s">
        <v>89</v>
      </c>
      <c r="E6769" s="65" t="s">
        <v>152</v>
      </c>
      <c r="F6769" s="66" t="str">
        <f t="shared" si="105"/>
        <v>SilvoVietnam</v>
      </c>
      <c r="G6769" s="65" t="str">
        <f>VLOOKUP(F6769,Mapping!$AD:$AE,2,FALSE)</f>
        <v>Household Care</v>
      </c>
    </row>
    <row r="6770" spans="1:7">
      <c r="A6770" s="65" t="s">
        <v>495</v>
      </c>
      <c r="B6770" s="65" t="s">
        <v>302</v>
      </c>
      <c r="C6770" s="65" t="s">
        <v>1224</v>
      </c>
      <c r="D6770" s="65" t="s">
        <v>89</v>
      </c>
      <c r="E6770" s="65" t="s">
        <v>299</v>
      </c>
      <c r="F6770" s="66" t="str">
        <f t="shared" si="105"/>
        <v>SilvoMadagascar &amp; Seychelles</v>
      </c>
      <c r="G6770" s="65" t="str">
        <f>VLOOKUP(F6770,Mapping!$AD:$AE,2,FALSE)</f>
        <v>Household Care</v>
      </c>
    </row>
    <row r="6771" spans="1:7">
      <c r="A6771" s="65" t="s">
        <v>495</v>
      </c>
      <c r="B6771" s="65" t="s">
        <v>1230</v>
      </c>
      <c r="C6771" s="65" t="s">
        <v>1224</v>
      </c>
      <c r="D6771" s="65" t="s">
        <v>89</v>
      </c>
      <c r="E6771" s="65" t="s">
        <v>296</v>
      </c>
      <c r="F6771" s="66" t="str">
        <f t="shared" si="105"/>
        <v>SilvoUtd.Arab Emir.</v>
      </c>
      <c r="G6771" s="65" t="e">
        <f>VLOOKUP(F6771,Mapping!$AD:$AE,2,FALSE)</f>
        <v>#N/A</v>
      </c>
    </row>
    <row r="6772" spans="1:7">
      <c r="A6772" s="65" t="s">
        <v>495</v>
      </c>
      <c r="B6772" s="65" t="s">
        <v>42</v>
      </c>
      <c r="C6772" s="65" t="s">
        <v>1226</v>
      </c>
      <c r="D6772" s="65" t="s">
        <v>81</v>
      </c>
      <c r="E6772" s="65" t="s">
        <v>82</v>
      </c>
      <c r="F6772" s="66" t="str">
        <f t="shared" si="105"/>
        <v>SilvoAustralia</v>
      </c>
      <c r="G6772" s="65" t="str">
        <f>VLOOKUP(F6772,Mapping!$AD:$AE,2,FALSE)</f>
        <v>Cleaners</v>
      </c>
    </row>
    <row r="6773" spans="1:7">
      <c r="A6773" s="65" t="s">
        <v>495</v>
      </c>
      <c r="B6773" s="65" t="s">
        <v>295</v>
      </c>
      <c r="C6773" s="65" t="s">
        <v>1224</v>
      </c>
      <c r="D6773" s="65" t="s">
        <v>89</v>
      </c>
      <c r="E6773" s="65" t="s">
        <v>296</v>
      </c>
      <c r="F6773" s="66" t="str">
        <f t="shared" si="105"/>
        <v>SilvoNorthern Africa</v>
      </c>
      <c r="G6773" s="65" t="str">
        <f>VLOOKUP(F6773,Mapping!$AD:$AE,2,FALSE)</f>
        <v>Household Care</v>
      </c>
    </row>
    <row r="6774" spans="1:7">
      <c r="A6774" s="65" t="s">
        <v>495</v>
      </c>
      <c r="B6774" s="65" t="s">
        <v>323</v>
      </c>
      <c r="C6774" s="65" t="s">
        <v>1224</v>
      </c>
      <c r="D6774" s="65" t="s">
        <v>89</v>
      </c>
      <c r="E6774" s="65" t="s">
        <v>299</v>
      </c>
      <c r="F6774" s="66" t="str">
        <f t="shared" si="105"/>
        <v>SilvoSouth Africa</v>
      </c>
      <c r="G6774" s="65" t="str">
        <f>VLOOKUP(F6774,Mapping!$AD:$AE,2,FALSE)</f>
        <v>Household Care</v>
      </c>
    </row>
    <row r="6775" spans="1:7">
      <c r="A6775" s="65" t="s">
        <v>495</v>
      </c>
      <c r="B6775" s="65" t="s">
        <v>366</v>
      </c>
      <c r="C6775" s="65" t="s">
        <v>1226</v>
      </c>
      <c r="D6775" s="65" t="s">
        <v>81</v>
      </c>
      <c r="E6775" s="65" t="s">
        <v>175</v>
      </c>
      <c r="F6775" s="66" t="str">
        <f t="shared" si="105"/>
        <v>SilvoNordics</v>
      </c>
      <c r="G6775" s="65" t="str">
        <f>VLOOKUP(F6775,Mapping!$AD:$AE,2,FALSE)</f>
        <v>Cleaners</v>
      </c>
    </row>
    <row r="6776" spans="1:7">
      <c r="A6776" s="65" t="s">
        <v>495</v>
      </c>
      <c r="B6776" s="65" t="s">
        <v>316</v>
      </c>
      <c r="C6776" s="65" t="s">
        <v>1224</v>
      </c>
      <c r="D6776" s="65" t="s">
        <v>89</v>
      </c>
      <c r="E6776" s="65" t="s">
        <v>296</v>
      </c>
      <c r="F6776" s="66" t="str">
        <f t="shared" si="105"/>
        <v>SilvoSaudi Arabia</v>
      </c>
      <c r="G6776" s="65" t="str">
        <f>VLOOKUP(F6776,Mapping!$AD:$AE,2,FALSE)</f>
        <v>Household Care</v>
      </c>
    </row>
    <row r="6777" spans="1:7">
      <c r="A6777" s="65" t="s">
        <v>495</v>
      </c>
      <c r="B6777" s="65" t="s">
        <v>323</v>
      </c>
      <c r="C6777" s="65" t="s">
        <v>1224</v>
      </c>
      <c r="D6777" s="65" t="s">
        <v>89</v>
      </c>
      <c r="E6777" s="65" t="s">
        <v>299</v>
      </c>
      <c r="F6777" s="66" t="str">
        <f t="shared" si="105"/>
        <v>SilvoSouth Africa</v>
      </c>
      <c r="G6777" s="65" t="str">
        <f>VLOOKUP(F6777,Mapping!$AD:$AE,2,FALSE)</f>
        <v>Household Care</v>
      </c>
    </row>
    <row r="6778" spans="1:7">
      <c r="A6778" s="65" t="s">
        <v>495</v>
      </c>
      <c r="B6778" s="65" t="s">
        <v>190</v>
      </c>
      <c r="C6778" s="65" t="s">
        <v>1224</v>
      </c>
      <c r="D6778" s="65" t="s">
        <v>33</v>
      </c>
      <c r="E6778" s="65" t="s">
        <v>192</v>
      </c>
      <c r="F6778" s="66" t="str">
        <f t="shared" si="105"/>
        <v>SilvoOther HQ</v>
      </c>
      <c r="G6778" s="65" t="str">
        <f>VLOOKUP(F6778,Mapping!$AD:$AE,2,FALSE)</f>
        <v>Household Care</v>
      </c>
    </row>
    <row r="6779" spans="1:7">
      <c r="A6779" s="65" t="s">
        <v>495</v>
      </c>
      <c r="B6779" s="65" t="s">
        <v>151</v>
      </c>
      <c r="C6779" s="65" t="s">
        <v>1224</v>
      </c>
      <c r="D6779" s="65" t="s">
        <v>89</v>
      </c>
      <c r="E6779" s="65" t="s">
        <v>152</v>
      </c>
      <c r="F6779" s="66" t="str">
        <f t="shared" si="105"/>
        <v>SilvoIndonesia</v>
      </c>
      <c r="G6779" s="65" t="str">
        <f>VLOOKUP(F6779,Mapping!$AD:$AE,2,FALSE)</f>
        <v>Household Care</v>
      </c>
    </row>
    <row r="6780" spans="1:7">
      <c r="A6780" s="65" t="s">
        <v>495</v>
      </c>
      <c r="B6780" s="65" t="s">
        <v>351</v>
      </c>
      <c r="C6780" s="65" t="s">
        <v>1224</v>
      </c>
      <c r="D6780" s="65" t="s">
        <v>89</v>
      </c>
      <c r="E6780" s="65" t="s">
        <v>126</v>
      </c>
      <c r="F6780" s="66" t="str">
        <f t="shared" si="105"/>
        <v>SilvoIndia</v>
      </c>
      <c r="G6780" s="65" t="str">
        <f>VLOOKUP(F6780,Mapping!$AD:$AE,2,FALSE)</f>
        <v>Household Care</v>
      </c>
    </row>
    <row r="6781" spans="1:7">
      <c r="A6781" s="65" t="s">
        <v>495</v>
      </c>
      <c r="B6781" s="65" t="s">
        <v>125</v>
      </c>
      <c r="C6781" s="65" t="s">
        <v>1224</v>
      </c>
      <c r="D6781" s="65" t="s">
        <v>89</v>
      </c>
      <c r="E6781" s="65" t="s">
        <v>126</v>
      </c>
      <c r="F6781" s="66" t="str">
        <f t="shared" si="105"/>
        <v>SilvoUnknown (GEM)</v>
      </c>
      <c r="G6781" s="65" t="str">
        <f>VLOOKUP(F6781,Mapping!$AD:$AE,2,FALSE)</f>
        <v>Household Care</v>
      </c>
    </row>
    <row r="6782" spans="1:7">
      <c r="A6782" s="65" t="s">
        <v>495</v>
      </c>
      <c r="B6782" s="65" t="s">
        <v>194</v>
      </c>
      <c r="C6782" s="65" t="s">
        <v>1224</v>
      </c>
      <c r="D6782" s="65" t="s">
        <v>33</v>
      </c>
      <c r="E6782" s="65" t="s">
        <v>192</v>
      </c>
      <c r="F6782" s="66" t="str">
        <f t="shared" si="105"/>
        <v>SilvoHygiene BU HQ</v>
      </c>
      <c r="G6782" s="65" t="str">
        <f>VLOOKUP(F6782,Mapping!$AD:$AE,2,FALSE)</f>
        <v>Household Care</v>
      </c>
    </row>
    <row r="6783" spans="1:7">
      <c r="A6783" s="65" t="s">
        <v>495</v>
      </c>
      <c r="B6783" s="65" t="s">
        <v>230</v>
      </c>
      <c r="C6783" s="65" t="s">
        <v>1224</v>
      </c>
      <c r="D6783" s="65" t="s">
        <v>89</v>
      </c>
      <c r="E6783" s="65" t="s">
        <v>152</v>
      </c>
      <c r="F6783" s="66" t="str">
        <f t="shared" si="105"/>
        <v>SilvoSingapore</v>
      </c>
      <c r="G6783" s="65" t="str">
        <f>VLOOKUP(F6783,Mapping!$AD:$AE,2,FALSE)</f>
        <v>Household Care</v>
      </c>
    </row>
    <row r="6784" spans="1:7">
      <c r="A6784" s="65" t="s">
        <v>495</v>
      </c>
      <c r="B6784" s="65" t="s">
        <v>137</v>
      </c>
      <c r="C6784" s="65" t="s">
        <v>1226</v>
      </c>
      <c r="D6784" s="65" t="s">
        <v>89</v>
      </c>
      <c r="E6784" s="65" t="s">
        <v>90</v>
      </c>
      <c r="F6784" s="66" t="str">
        <f t="shared" si="105"/>
        <v>SilvoChile</v>
      </c>
      <c r="G6784" s="65" t="str">
        <f>VLOOKUP(F6784,Mapping!$AD:$AE,2,FALSE)</f>
        <v>Cleaners</v>
      </c>
    </row>
    <row r="6785" spans="1:7">
      <c r="A6785" s="65" t="s">
        <v>495</v>
      </c>
      <c r="B6785" s="65" t="s">
        <v>144</v>
      </c>
      <c r="C6785" s="65" t="s">
        <v>1226</v>
      </c>
      <c r="D6785" s="65" t="s">
        <v>89</v>
      </c>
      <c r="E6785" s="65" t="s">
        <v>90</v>
      </c>
      <c r="F6785" s="66" t="str">
        <f t="shared" si="105"/>
        <v>SilvoCosta Rica</v>
      </c>
      <c r="G6785" s="65" t="str">
        <f>VLOOKUP(F6785,Mapping!$AD:$AE,2,FALSE)</f>
        <v>Cleaners</v>
      </c>
    </row>
    <row r="6786" spans="1:7">
      <c r="A6786" s="65" t="s">
        <v>495</v>
      </c>
      <c r="B6786" s="65" t="s">
        <v>225</v>
      </c>
      <c r="C6786" s="65" t="s">
        <v>1224</v>
      </c>
      <c r="D6786" s="65" t="s">
        <v>89</v>
      </c>
      <c r="E6786" s="65" t="s">
        <v>296</v>
      </c>
      <c r="F6786" s="66" t="str">
        <f t="shared" si="105"/>
        <v>SilvoEgypt</v>
      </c>
      <c r="G6786" s="65" t="e">
        <f>VLOOKUP(F6786,Mapping!$AD:$AE,2,FALSE)</f>
        <v>#N/A</v>
      </c>
    </row>
    <row r="6787" spans="1:7">
      <c r="A6787" s="65" t="s">
        <v>495</v>
      </c>
      <c r="B6787" s="65" t="s">
        <v>1232</v>
      </c>
      <c r="C6787" s="65" t="s">
        <v>1224</v>
      </c>
      <c r="D6787" s="65" t="s">
        <v>89</v>
      </c>
      <c r="E6787" s="65" t="s">
        <v>296</v>
      </c>
      <c r="F6787" s="66" t="str">
        <f t="shared" ref="F6787:F6850" si="106">A6787&amp;B6787</f>
        <v>SilvoMiddle East</v>
      </c>
      <c r="G6787" s="65" t="e">
        <f>VLOOKUP(F6787,Mapping!$AD:$AE,2,FALSE)</f>
        <v>#N/A</v>
      </c>
    </row>
    <row r="6788" spans="1:7">
      <c r="A6788" s="65" t="s">
        <v>784</v>
      </c>
      <c r="B6788" s="65" t="s">
        <v>275</v>
      </c>
      <c r="C6788" s="65" t="s">
        <v>1224</v>
      </c>
      <c r="D6788" s="65" t="s">
        <v>89</v>
      </c>
      <c r="E6788" s="65" t="s">
        <v>152</v>
      </c>
      <c r="F6788" s="66" t="str">
        <f t="shared" si="106"/>
        <v>SinusVietnam</v>
      </c>
      <c r="G6788" s="65" t="str">
        <f>VLOOKUP(F6788,Mapping!$AD:$AE,2,FALSE)</f>
        <v>Self-Care</v>
      </c>
    </row>
    <row r="6789" spans="1:7">
      <c r="A6789" s="65" t="s">
        <v>784</v>
      </c>
      <c r="B6789" s="65" t="s">
        <v>190</v>
      </c>
      <c r="C6789" s="65" t="s">
        <v>1224</v>
      </c>
      <c r="D6789" s="65" t="s">
        <v>33</v>
      </c>
      <c r="E6789" s="65" t="s">
        <v>192</v>
      </c>
      <c r="F6789" s="66" t="str">
        <f t="shared" si="106"/>
        <v>SinusOther HQ</v>
      </c>
      <c r="G6789" s="65" t="str">
        <f>VLOOKUP(F6789,Mapping!$AD:$AE,2,FALSE)</f>
        <v>Self-Care</v>
      </c>
    </row>
    <row r="6790" spans="1:7">
      <c r="A6790" s="65" t="s">
        <v>784</v>
      </c>
      <c r="B6790" s="65" t="s">
        <v>323</v>
      </c>
      <c r="C6790" s="65" t="s">
        <v>1224</v>
      </c>
      <c r="D6790" s="65" t="s">
        <v>89</v>
      </c>
      <c r="E6790" s="65" t="s">
        <v>299</v>
      </c>
      <c r="F6790" s="66" t="str">
        <f t="shared" si="106"/>
        <v>SinusSouth Africa</v>
      </c>
      <c r="G6790" s="65" t="e">
        <f>VLOOKUP(F6790,Mapping!$AD:$AE,2,FALSE)</f>
        <v>#N/A</v>
      </c>
    </row>
    <row r="6791" spans="1:7">
      <c r="A6791" s="65" t="s">
        <v>784</v>
      </c>
      <c r="B6791" s="65" t="s">
        <v>265</v>
      </c>
      <c r="C6791" s="65" t="s">
        <v>1224</v>
      </c>
      <c r="D6791" s="65" t="s">
        <v>81</v>
      </c>
      <c r="E6791" s="65" t="s">
        <v>115</v>
      </c>
      <c r="F6791" s="66" t="str">
        <f t="shared" si="106"/>
        <v>SinusSpain</v>
      </c>
      <c r="G6791" s="65" t="str">
        <f>VLOOKUP(F6791,Mapping!$AD:$AE,2,FALSE)</f>
        <v>Self-Care</v>
      </c>
    </row>
    <row r="6792" spans="1:7">
      <c r="A6792" s="65" t="s">
        <v>784</v>
      </c>
      <c r="B6792" s="65" t="s">
        <v>187</v>
      </c>
      <c r="C6792" s="65" t="s">
        <v>1224</v>
      </c>
      <c r="D6792" s="65" t="s">
        <v>33</v>
      </c>
      <c r="E6792" s="65" t="s">
        <v>192</v>
      </c>
      <c r="F6792" s="66" t="str">
        <f t="shared" si="106"/>
        <v>SinusHealth BU HQ</v>
      </c>
      <c r="G6792" s="65" t="str">
        <f>VLOOKUP(F6792,Mapping!$AD:$AE,2,FALSE)</f>
        <v>Self-Care</v>
      </c>
    </row>
    <row r="6793" spans="1:7">
      <c r="A6793" s="65" t="s">
        <v>784</v>
      </c>
      <c r="B6793" s="65" t="s">
        <v>230</v>
      </c>
      <c r="C6793" s="65" t="s">
        <v>1224</v>
      </c>
      <c r="D6793" s="65" t="s">
        <v>89</v>
      </c>
      <c r="E6793" s="65" t="s">
        <v>152</v>
      </c>
      <c r="F6793" s="66" t="str">
        <f t="shared" si="106"/>
        <v>SinusSingapore</v>
      </c>
      <c r="G6793" s="65" t="str">
        <f>VLOOKUP(F6793,Mapping!$AD:$AE,2,FALSE)</f>
        <v>Self-Care</v>
      </c>
    </row>
    <row r="6794" spans="1:7">
      <c r="A6794" s="65" t="s">
        <v>497</v>
      </c>
      <c r="B6794" s="65" t="s">
        <v>275</v>
      </c>
      <c r="C6794" s="65" t="s">
        <v>1224</v>
      </c>
      <c r="D6794" s="65" t="s">
        <v>89</v>
      </c>
      <c r="E6794" s="65" t="s">
        <v>152</v>
      </c>
      <c r="F6794" s="66" t="str">
        <f t="shared" si="106"/>
        <v>SipuroVietnam</v>
      </c>
      <c r="G6794" s="65" t="str">
        <f>VLOOKUP(F6794,Mapping!$AD:$AE,2,FALSE)</f>
        <v>Other</v>
      </c>
    </row>
    <row r="6795" spans="1:7">
      <c r="A6795" s="65" t="s">
        <v>497</v>
      </c>
      <c r="B6795" s="65" t="s">
        <v>323</v>
      </c>
      <c r="C6795" s="65" t="s">
        <v>1224</v>
      </c>
      <c r="D6795" s="65" t="s">
        <v>89</v>
      </c>
      <c r="E6795" s="65" t="s">
        <v>299</v>
      </c>
      <c r="F6795" s="66" t="str">
        <f t="shared" si="106"/>
        <v>SipuroSouth Africa</v>
      </c>
      <c r="G6795" s="65" t="e">
        <f>VLOOKUP(F6795,Mapping!$AD:$AE,2,FALSE)</f>
        <v>#N/A</v>
      </c>
    </row>
    <row r="6796" spans="1:7">
      <c r="A6796" s="65" t="s">
        <v>497</v>
      </c>
      <c r="B6796" s="65" t="s">
        <v>260</v>
      </c>
      <c r="C6796" s="65" t="s">
        <v>1226</v>
      </c>
      <c r="D6796" s="65" t="s">
        <v>81</v>
      </c>
      <c r="E6796" s="65" t="s">
        <v>284</v>
      </c>
      <c r="F6796" s="66" t="str">
        <f t="shared" si="106"/>
        <v>SipuroPortugal</v>
      </c>
      <c r="G6796" s="65" t="str">
        <f>VLOOKUP(F6796,Mapping!$AD:$AE,2,FALSE)</f>
        <v>Cleaners</v>
      </c>
    </row>
    <row r="6797" spans="1:7">
      <c r="A6797" s="65" t="s">
        <v>497</v>
      </c>
      <c r="B6797" s="65" t="s">
        <v>230</v>
      </c>
      <c r="C6797" s="65" t="s">
        <v>1224</v>
      </c>
      <c r="D6797" s="65" t="s">
        <v>89</v>
      </c>
      <c r="E6797" s="65" t="s">
        <v>152</v>
      </c>
      <c r="F6797" s="66" t="str">
        <f t="shared" si="106"/>
        <v>SipuroSingapore</v>
      </c>
      <c r="G6797" s="65" t="str">
        <f>VLOOKUP(F6797,Mapping!$AD:$AE,2,FALSE)</f>
        <v>Other</v>
      </c>
    </row>
    <row r="6798" spans="1:7">
      <c r="A6798" s="65" t="s">
        <v>785</v>
      </c>
      <c r="B6798" s="65" t="s">
        <v>138</v>
      </c>
      <c r="C6798" s="65" t="s">
        <v>1224</v>
      </c>
      <c r="D6798" s="65" t="s">
        <v>89</v>
      </c>
      <c r="E6798" s="65" t="s">
        <v>139</v>
      </c>
      <c r="F6798" s="66" t="str">
        <f t="shared" si="106"/>
        <v>SiTiChina</v>
      </c>
      <c r="G6798" s="65" t="str">
        <f>VLOOKUP(F6798,Mapping!$AD:$AE,2,FALSE)</f>
        <v>Self-Care</v>
      </c>
    </row>
    <row r="6799" spans="1:7">
      <c r="A6799" s="65" t="s">
        <v>785</v>
      </c>
      <c r="B6799" s="65" t="s">
        <v>190</v>
      </c>
      <c r="C6799" s="65" t="s">
        <v>1224</v>
      </c>
      <c r="D6799" s="65" t="s">
        <v>33</v>
      </c>
      <c r="E6799" s="65" t="s">
        <v>192</v>
      </c>
      <c r="F6799" s="66" t="str">
        <f t="shared" si="106"/>
        <v>SiTiOther HQ</v>
      </c>
      <c r="G6799" s="65" t="str">
        <f>VLOOKUP(F6799,Mapping!$AD:$AE,2,FALSE)</f>
        <v>Self-Care</v>
      </c>
    </row>
    <row r="6800" spans="1:7">
      <c r="A6800" s="65" t="s">
        <v>785</v>
      </c>
      <c r="B6800" s="65" t="s">
        <v>323</v>
      </c>
      <c r="C6800" s="65" t="s">
        <v>1224</v>
      </c>
      <c r="D6800" s="65" t="s">
        <v>89</v>
      </c>
      <c r="E6800" s="65" t="s">
        <v>299</v>
      </c>
      <c r="F6800" s="66" t="str">
        <f t="shared" si="106"/>
        <v>SiTiSouth Africa</v>
      </c>
      <c r="G6800" s="65" t="e">
        <f>VLOOKUP(F6800,Mapping!$AD:$AE,2,FALSE)</f>
        <v>#N/A</v>
      </c>
    </row>
    <row r="6801" spans="1:7">
      <c r="A6801" s="65" t="s">
        <v>785</v>
      </c>
      <c r="B6801" s="65" t="s">
        <v>275</v>
      </c>
      <c r="C6801" s="65" t="s">
        <v>1224</v>
      </c>
      <c r="D6801" s="65" t="s">
        <v>89</v>
      </c>
      <c r="E6801" s="65" t="s">
        <v>152</v>
      </c>
      <c r="F6801" s="66" t="str">
        <f t="shared" si="106"/>
        <v>SiTiVietnam</v>
      </c>
      <c r="G6801" s="65" t="str">
        <f>VLOOKUP(F6801,Mapping!$AD:$AE,2,FALSE)</f>
        <v>Self-Care</v>
      </c>
    </row>
    <row r="6802" spans="1:7">
      <c r="A6802" s="65" t="s">
        <v>785</v>
      </c>
      <c r="B6802" s="65" t="s">
        <v>351</v>
      </c>
      <c r="C6802" s="65" t="s">
        <v>1224</v>
      </c>
      <c r="D6802" s="65" t="s">
        <v>89</v>
      </c>
      <c r="E6802" s="65" t="s">
        <v>126</v>
      </c>
      <c r="F6802" s="66" t="str">
        <f t="shared" si="106"/>
        <v>SiTiIndia</v>
      </c>
      <c r="G6802" s="65" t="str">
        <f>VLOOKUP(F6802,Mapping!$AD:$AE,2,FALSE)</f>
        <v>Self-Care</v>
      </c>
    </row>
    <row r="6803" spans="1:7">
      <c r="A6803" s="65" t="s">
        <v>785</v>
      </c>
      <c r="B6803" s="65" t="s">
        <v>230</v>
      </c>
      <c r="C6803" s="65" t="s">
        <v>1224</v>
      </c>
      <c r="D6803" s="65" t="s">
        <v>89</v>
      </c>
      <c r="E6803" s="65" t="s">
        <v>152</v>
      </c>
      <c r="F6803" s="66" t="str">
        <f t="shared" si="106"/>
        <v>SiTiSingapore</v>
      </c>
      <c r="G6803" s="65" t="str">
        <f>VLOOKUP(F6803,Mapping!$AD:$AE,2,FALSE)</f>
        <v>Self-Care</v>
      </c>
    </row>
    <row r="6804" spans="1:7">
      <c r="A6804" s="65" t="s">
        <v>858</v>
      </c>
      <c r="B6804" s="65" t="s">
        <v>29</v>
      </c>
      <c r="C6804" s="65" t="s">
        <v>1224</v>
      </c>
      <c r="D6804" s="65" t="s">
        <v>31</v>
      </c>
      <c r="E6804" s="65" t="s">
        <v>32</v>
      </c>
      <c r="F6804" s="66" t="str">
        <f t="shared" si="106"/>
        <v>Sleep &amp; ShineUSA</v>
      </c>
      <c r="G6804" s="65" t="str">
        <f>VLOOKUP(F6804,Mapping!$AD:$AE,2,FALSE)</f>
        <v>Self-Care</v>
      </c>
    </row>
    <row r="6805" spans="1:7">
      <c r="A6805" s="65" t="s">
        <v>858</v>
      </c>
      <c r="B6805" s="65" t="s">
        <v>275</v>
      </c>
      <c r="C6805" s="65" t="s">
        <v>1224</v>
      </c>
      <c r="D6805" s="65" t="s">
        <v>89</v>
      </c>
      <c r="E6805" s="65" t="s">
        <v>152</v>
      </c>
      <c r="F6805" s="66" t="str">
        <f t="shared" si="106"/>
        <v>Sleep &amp; ShineVietnam</v>
      </c>
      <c r="G6805" s="65" t="str">
        <f>VLOOKUP(F6805,Mapping!$AD:$AE,2,FALSE)</f>
        <v>Self-Care</v>
      </c>
    </row>
    <row r="6806" spans="1:7">
      <c r="A6806" s="65" t="s">
        <v>858</v>
      </c>
      <c r="B6806" s="65" t="s">
        <v>323</v>
      </c>
      <c r="C6806" s="65" t="s">
        <v>1224</v>
      </c>
      <c r="D6806" s="65" t="s">
        <v>89</v>
      </c>
      <c r="E6806" s="65" t="s">
        <v>299</v>
      </c>
      <c r="F6806" s="66" t="str">
        <f t="shared" si="106"/>
        <v>Sleep &amp; ShineSouth Africa</v>
      </c>
      <c r="G6806" s="65" t="e">
        <f>VLOOKUP(F6806,Mapping!$AD:$AE,2,FALSE)</f>
        <v>#N/A</v>
      </c>
    </row>
    <row r="6807" spans="1:7">
      <c r="A6807" s="65" t="s">
        <v>858</v>
      </c>
      <c r="B6807" s="65" t="s">
        <v>230</v>
      </c>
      <c r="C6807" s="65" t="s">
        <v>1224</v>
      </c>
      <c r="D6807" s="65" t="s">
        <v>89</v>
      </c>
      <c r="E6807" s="65" t="s">
        <v>152</v>
      </c>
      <c r="F6807" s="66" t="str">
        <f t="shared" si="106"/>
        <v>Sleep &amp; ShineSingapore</v>
      </c>
      <c r="G6807" s="65" t="str">
        <f>VLOOKUP(F6807,Mapping!$AD:$AE,2,FALSE)</f>
        <v>Self-Care</v>
      </c>
    </row>
    <row r="6808" spans="1:7">
      <c r="A6808" s="65" t="s">
        <v>1086</v>
      </c>
      <c r="B6808" s="65" t="s">
        <v>275</v>
      </c>
      <c r="C6808" s="65" t="s">
        <v>1224</v>
      </c>
      <c r="D6808" s="65" t="s">
        <v>89</v>
      </c>
      <c r="E6808" s="65" t="s">
        <v>152</v>
      </c>
      <c r="F6808" s="66" t="str">
        <f t="shared" si="106"/>
        <v>SmileVietnam</v>
      </c>
      <c r="G6808" s="65" t="str">
        <f>VLOOKUP(F6808,Mapping!$AD:$AE,2,FALSE)</f>
        <v>Other</v>
      </c>
    </row>
    <row r="6809" spans="1:7">
      <c r="A6809" s="65" t="s">
        <v>1086</v>
      </c>
      <c r="B6809" s="65" t="s">
        <v>323</v>
      </c>
      <c r="C6809" s="65" t="s">
        <v>1224</v>
      </c>
      <c r="D6809" s="65" t="s">
        <v>89</v>
      </c>
      <c r="E6809" s="65" t="s">
        <v>299</v>
      </c>
      <c r="F6809" s="66" t="str">
        <f t="shared" si="106"/>
        <v>SmileSouth Africa</v>
      </c>
      <c r="G6809" s="65" t="e">
        <f>VLOOKUP(F6809,Mapping!$AD:$AE,2,FALSE)</f>
        <v>#N/A</v>
      </c>
    </row>
    <row r="6810" spans="1:7">
      <c r="A6810" s="65" t="s">
        <v>1086</v>
      </c>
      <c r="B6810" s="65" t="s">
        <v>230</v>
      </c>
      <c r="C6810" s="65" t="s">
        <v>1224</v>
      </c>
      <c r="D6810" s="65" t="s">
        <v>89</v>
      </c>
      <c r="E6810" s="65" t="s">
        <v>152</v>
      </c>
      <c r="F6810" s="66" t="str">
        <f t="shared" si="106"/>
        <v>SmileSingapore</v>
      </c>
      <c r="G6810" s="65" t="str">
        <f>VLOOKUP(F6810,Mapping!$AD:$AE,2,FALSE)</f>
        <v>Other</v>
      </c>
    </row>
    <row r="6811" spans="1:7">
      <c r="A6811" s="65" t="s">
        <v>499</v>
      </c>
      <c r="B6811" s="65" t="s">
        <v>275</v>
      </c>
      <c r="C6811" s="65" t="s">
        <v>1224</v>
      </c>
      <c r="D6811" s="65" t="s">
        <v>89</v>
      </c>
      <c r="E6811" s="65" t="s">
        <v>152</v>
      </c>
      <c r="F6811" s="66" t="str">
        <f t="shared" si="106"/>
        <v>SnowyVietnam</v>
      </c>
      <c r="G6811" s="65" t="str">
        <f>VLOOKUP(F6811,Mapping!$AD:$AE,2,FALSE)</f>
        <v>Other</v>
      </c>
    </row>
    <row r="6812" spans="1:7">
      <c r="A6812" s="65" t="s">
        <v>499</v>
      </c>
      <c r="B6812" s="65" t="s">
        <v>323</v>
      </c>
      <c r="C6812" s="65" t="s">
        <v>1224</v>
      </c>
      <c r="D6812" s="65" t="s">
        <v>89</v>
      </c>
      <c r="E6812" s="65" t="s">
        <v>299</v>
      </c>
      <c r="F6812" s="66" t="str">
        <f t="shared" si="106"/>
        <v>SnowySouth Africa</v>
      </c>
      <c r="G6812" s="65" t="e">
        <f>VLOOKUP(F6812,Mapping!$AD:$AE,2,FALSE)</f>
        <v>#N/A</v>
      </c>
    </row>
    <row r="6813" spans="1:7">
      <c r="A6813" s="65" t="s">
        <v>499</v>
      </c>
      <c r="B6813" s="65" t="s">
        <v>230</v>
      </c>
      <c r="C6813" s="65" t="s">
        <v>1224</v>
      </c>
      <c r="D6813" s="65" t="s">
        <v>89</v>
      </c>
      <c r="E6813" s="65" t="s">
        <v>152</v>
      </c>
      <c r="F6813" s="66" t="str">
        <f t="shared" si="106"/>
        <v>SnowySingapore</v>
      </c>
      <c r="G6813" s="65" t="str">
        <f>VLOOKUP(F6813,Mapping!$AD:$AE,2,FALSE)</f>
        <v>Other</v>
      </c>
    </row>
    <row r="6814" spans="1:7">
      <c r="A6814" s="65" t="s">
        <v>499</v>
      </c>
      <c r="B6814" s="65" t="s">
        <v>29</v>
      </c>
      <c r="C6814" s="65" t="s">
        <v>1226</v>
      </c>
      <c r="D6814" s="65" t="s">
        <v>31</v>
      </c>
      <c r="E6814" s="65" t="s">
        <v>32</v>
      </c>
      <c r="F6814" s="66" t="str">
        <f t="shared" si="106"/>
        <v>SnowyUSA</v>
      </c>
      <c r="G6814" s="65" t="str">
        <f>VLOOKUP(F6814,Mapping!$AD:$AE,2,FALSE)</f>
        <v>Cleaners</v>
      </c>
    </row>
    <row r="6815" spans="1:7">
      <c r="A6815" s="65" t="s">
        <v>786</v>
      </c>
      <c r="B6815" s="65" t="s">
        <v>1231</v>
      </c>
      <c r="C6815" s="65" t="s">
        <v>1224</v>
      </c>
      <c r="D6815" s="65" t="s">
        <v>89</v>
      </c>
      <c r="E6815" s="65" t="s">
        <v>296</v>
      </c>
      <c r="F6815" s="66" t="str">
        <f t="shared" si="106"/>
        <v>SoblaznRussian Fed</v>
      </c>
      <c r="G6815" s="65" t="e">
        <f>VLOOKUP(F6815,Mapping!$AD:$AE,2,FALSE)</f>
        <v>#N/A</v>
      </c>
    </row>
    <row r="6816" spans="1:7">
      <c r="A6816" s="65" t="s">
        <v>786</v>
      </c>
      <c r="B6816" s="65" t="s">
        <v>87</v>
      </c>
      <c r="C6816" s="65" t="s">
        <v>1224</v>
      </c>
      <c r="D6816" s="65" t="s">
        <v>89</v>
      </c>
      <c r="E6816" s="65" t="s">
        <v>296</v>
      </c>
      <c r="F6816" s="66" t="str">
        <f t="shared" si="106"/>
        <v>SoblaznBelarus</v>
      </c>
      <c r="G6816" s="65" t="str">
        <f>VLOOKUP(F6816,Mapping!$AD:$AE,2,FALSE)</f>
        <v>Self-Care</v>
      </c>
    </row>
    <row r="6817" spans="1:7">
      <c r="A6817" s="65" t="s">
        <v>786</v>
      </c>
      <c r="B6817" s="65" t="s">
        <v>323</v>
      </c>
      <c r="C6817" s="65" t="s">
        <v>1224</v>
      </c>
      <c r="D6817" s="65" t="s">
        <v>89</v>
      </c>
      <c r="E6817" s="65" t="s">
        <v>299</v>
      </c>
      <c r="F6817" s="66" t="str">
        <f t="shared" si="106"/>
        <v>SoblaznSouth Africa</v>
      </c>
      <c r="G6817" s="65" t="e">
        <f>VLOOKUP(F6817,Mapping!$AD:$AE,2,FALSE)</f>
        <v>#N/A</v>
      </c>
    </row>
    <row r="6818" spans="1:7">
      <c r="A6818" s="65" t="s">
        <v>786</v>
      </c>
      <c r="B6818" s="65" t="s">
        <v>187</v>
      </c>
      <c r="C6818" s="65" t="s">
        <v>1224</v>
      </c>
      <c r="D6818" s="65" t="s">
        <v>33</v>
      </c>
      <c r="E6818" s="65" t="s">
        <v>192</v>
      </c>
      <c r="F6818" s="66" t="str">
        <f t="shared" si="106"/>
        <v>SoblaznHealth BU HQ</v>
      </c>
      <c r="G6818" s="65" t="str">
        <f>VLOOKUP(F6818,Mapping!$AD:$AE,2,FALSE)</f>
        <v>Self-Care</v>
      </c>
    </row>
    <row r="6819" spans="1:7">
      <c r="A6819" s="65" t="s">
        <v>786</v>
      </c>
      <c r="B6819" s="65" t="s">
        <v>275</v>
      </c>
      <c r="C6819" s="65" t="s">
        <v>1224</v>
      </c>
      <c r="D6819" s="65" t="s">
        <v>89</v>
      </c>
      <c r="E6819" s="65" t="s">
        <v>152</v>
      </c>
      <c r="F6819" s="66" t="str">
        <f t="shared" si="106"/>
        <v>SoblaznVietnam</v>
      </c>
      <c r="G6819" s="65" t="str">
        <f>VLOOKUP(F6819,Mapping!$AD:$AE,2,FALSE)</f>
        <v>Self-Care</v>
      </c>
    </row>
    <row r="6820" spans="1:7">
      <c r="A6820" s="65" t="s">
        <v>786</v>
      </c>
      <c r="B6820" s="65" t="s">
        <v>230</v>
      </c>
      <c r="C6820" s="65" t="s">
        <v>1224</v>
      </c>
      <c r="D6820" s="65" t="s">
        <v>89</v>
      </c>
      <c r="E6820" s="65" t="s">
        <v>152</v>
      </c>
      <c r="F6820" s="66" t="str">
        <f t="shared" si="106"/>
        <v>SoblaznSingapore</v>
      </c>
      <c r="G6820" s="65" t="str">
        <f>VLOOKUP(F6820,Mapping!$AD:$AE,2,FALSE)</f>
        <v>Self-Care</v>
      </c>
    </row>
    <row r="6821" spans="1:7">
      <c r="A6821" s="65" t="s">
        <v>501</v>
      </c>
      <c r="B6821" s="65" t="s">
        <v>329</v>
      </c>
      <c r="C6821" s="65" t="s">
        <v>1226</v>
      </c>
      <c r="D6821" s="65" t="s">
        <v>33</v>
      </c>
      <c r="E6821" s="65" t="s">
        <v>192</v>
      </c>
      <c r="F6821" s="66" t="str">
        <f t="shared" si="106"/>
        <v>SoleHygiene Europe HQ</v>
      </c>
      <c r="G6821" s="65" t="str">
        <f>VLOOKUP(F6821,Mapping!$AD:$AE,2,FALSE)</f>
        <v>Other</v>
      </c>
    </row>
    <row r="6822" spans="1:7">
      <c r="A6822" s="65" t="s">
        <v>501</v>
      </c>
      <c r="B6822" s="65" t="s">
        <v>368</v>
      </c>
      <c r="C6822" s="65" t="s">
        <v>1226</v>
      </c>
      <c r="D6822" s="65" t="s">
        <v>81</v>
      </c>
      <c r="E6822" s="65" t="s">
        <v>175</v>
      </c>
      <c r="F6822" s="66" t="str">
        <f t="shared" si="106"/>
        <v>SoleNorway</v>
      </c>
      <c r="G6822" s="65" t="str">
        <f>VLOOKUP(F6822,Mapping!$AD:$AE,2,FALSE)</f>
        <v>Laundry</v>
      </c>
    </row>
    <row r="6823" spans="1:7">
      <c r="A6823" s="65" t="s">
        <v>501</v>
      </c>
      <c r="B6823" s="65" t="s">
        <v>339</v>
      </c>
      <c r="C6823" s="65" t="s">
        <v>1226</v>
      </c>
      <c r="D6823" s="65" t="s">
        <v>81</v>
      </c>
      <c r="E6823" s="65" t="s">
        <v>339</v>
      </c>
      <c r="F6823" s="66" t="str">
        <f t="shared" si="106"/>
        <v>SoleENA BV</v>
      </c>
      <c r="G6823" s="65" t="str">
        <f>VLOOKUP(F6823,Mapping!$AD:$AE,2,FALSE)</f>
        <v>Laundry</v>
      </c>
    </row>
    <row r="6824" spans="1:7">
      <c r="A6824" s="65" t="s">
        <v>501</v>
      </c>
      <c r="B6824" s="65" t="s">
        <v>120</v>
      </c>
      <c r="C6824" s="65" t="s">
        <v>1226</v>
      </c>
      <c r="D6824" s="65" t="s">
        <v>81</v>
      </c>
      <c r="E6824" s="65" t="s">
        <v>121</v>
      </c>
      <c r="F6824" s="66" t="str">
        <f t="shared" si="106"/>
        <v>SolePoland</v>
      </c>
      <c r="G6824" s="65" t="str">
        <f>VLOOKUP(F6824,Mapping!$AD:$AE,2,FALSE)</f>
        <v>Laundry</v>
      </c>
    </row>
    <row r="6825" spans="1:7">
      <c r="A6825" s="65" t="s">
        <v>501</v>
      </c>
      <c r="B6825" s="65" t="s">
        <v>80</v>
      </c>
      <c r="C6825" s="65" t="s">
        <v>1226</v>
      </c>
      <c r="D6825" s="65" t="s">
        <v>81</v>
      </c>
      <c r="E6825" s="65" t="s">
        <v>82</v>
      </c>
      <c r="F6825" s="66" t="str">
        <f t="shared" si="106"/>
        <v>SoleUnited Kingdom</v>
      </c>
      <c r="G6825" s="65" t="str">
        <f>VLOOKUP(F6825,Mapping!$AD:$AE,2,FALSE)</f>
        <v>Laundry</v>
      </c>
    </row>
    <row r="6826" spans="1:7">
      <c r="A6826" s="65" t="s">
        <v>501</v>
      </c>
      <c r="B6826" s="65" t="s">
        <v>190</v>
      </c>
      <c r="C6826" s="65" t="s">
        <v>1224</v>
      </c>
      <c r="D6826" s="65" t="s">
        <v>33</v>
      </c>
      <c r="E6826" s="65" t="s">
        <v>192</v>
      </c>
      <c r="F6826" s="66" t="str">
        <f t="shared" si="106"/>
        <v>SoleOther HQ</v>
      </c>
      <c r="G6826" s="65" t="str">
        <f>VLOOKUP(F6826,Mapping!$AD:$AE,2,FALSE)</f>
        <v>Household Care</v>
      </c>
    </row>
    <row r="6827" spans="1:7">
      <c r="A6827" s="65" t="s">
        <v>501</v>
      </c>
      <c r="B6827" s="65" t="s">
        <v>275</v>
      </c>
      <c r="C6827" s="65" t="s">
        <v>1224</v>
      </c>
      <c r="D6827" s="65" t="s">
        <v>89</v>
      </c>
      <c r="E6827" s="65" t="s">
        <v>152</v>
      </c>
      <c r="F6827" s="66" t="str">
        <f t="shared" si="106"/>
        <v>SoleVietnam</v>
      </c>
      <c r="G6827" s="65" t="str">
        <f>VLOOKUP(F6827,Mapping!$AD:$AE,2,FALSE)</f>
        <v>Household Care</v>
      </c>
    </row>
    <row r="6828" spans="1:7">
      <c r="A6828" s="65" t="s">
        <v>501</v>
      </c>
      <c r="B6828" s="65" t="s">
        <v>194</v>
      </c>
      <c r="C6828" s="65" t="s">
        <v>1224</v>
      </c>
      <c r="D6828" s="65" t="s">
        <v>33</v>
      </c>
      <c r="E6828" s="65" t="s">
        <v>192</v>
      </c>
      <c r="F6828" s="66" t="str">
        <f t="shared" si="106"/>
        <v>SoleHygiene BU HQ</v>
      </c>
      <c r="G6828" s="65" t="str">
        <f>VLOOKUP(F6828,Mapping!$AD:$AE,2,FALSE)</f>
        <v>Household Care</v>
      </c>
    </row>
    <row r="6829" spans="1:7">
      <c r="A6829" s="65" t="s">
        <v>501</v>
      </c>
      <c r="B6829" s="65" t="s">
        <v>323</v>
      </c>
      <c r="C6829" s="65" t="s">
        <v>1224</v>
      </c>
      <c r="D6829" s="65" t="s">
        <v>89</v>
      </c>
      <c r="E6829" s="65" t="s">
        <v>299</v>
      </c>
      <c r="F6829" s="66" t="str">
        <f t="shared" si="106"/>
        <v>SoleSouth Africa</v>
      </c>
      <c r="G6829" s="65" t="e">
        <f>VLOOKUP(F6829,Mapping!$AD:$AE,2,FALSE)</f>
        <v>#N/A</v>
      </c>
    </row>
    <row r="6830" spans="1:7">
      <c r="A6830" s="65" t="s">
        <v>501</v>
      </c>
      <c r="B6830" s="65" t="s">
        <v>366</v>
      </c>
      <c r="C6830" s="65" t="s">
        <v>1226</v>
      </c>
      <c r="D6830" s="65" t="s">
        <v>81</v>
      </c>
      <c r="E6830" s="65" t="s">
        <v>175</v>
      </c>
      <c r="F6830" s="66" t="str">
        <f t="shared" si="106"/>
        <v>SoleNordics</v>
      </c>
      <c r="G6830" s="65" t="str">
        <f>VLOOKUP(F6830,Mapping!$AD:$AE,2,FALSE)</f>
        <v>Laundry</v>
      </c>
    </row>
    <row r="6831" spans="1:7">
      <c r="A6831" s="65" t="s">
        <v>501</v>
      </c>
      <c r="B6831" s="65" t="s">
        <v>283</v>
      </c>
      <c r="C6831" s="65" t="s">
        <v>1226</v>
      </c>
      <c r="D6831" s="65" t="s">
        <v>81</v>
      </c>
      <c r="E6831" s="65" t="s">
        <v>284</v>
      </c>
      <c r="F6831" s="66" t="str">
        <f t="shared" si="106"/>
        <v>SoleItaly</v>
      </c>
      <c r="G6831" s="65" t="str">
        <f>VLOOKUP(F6831,Mapping!$AD:$AE,2,FALSE)</f>
        <v>Laundry</v>
      </c>
    </row>
    <row r="6832" spans="1:7">
      <c r="A6832" s="65" t="s">
        <v>501</v>
      </c>
      <c r="B6832" s="65" t="s">
        <v>366</v>
      </c>
      <c r="C6832" s="65" t="s">
        <v>1226</v>
      </c>
      <c r="D6832" s="65" t="s">
        <v>81</v>
      </c>
      <c r="E6832" s="65" t="s">
        <v>175</v>
      </c>
      <c r="F6832" s="66" t="str">
        <f t="shared" si="106"/>
        <v>SoleNordics</v>
      </c>
      <c r="G6832" s="65" t="str">
        <f>VLOOKUP(F6832,Mapping!$AD:$AE,2,FALSE)</f>
        <v>Laundry</v>
      </c>
    </row>
    <row r="6833" spans="1:7">
      <c r="A6833" s="65" t="s">
        <v>501</v>
      </c>
      <c r="B6833" s="65" t="s">
        <v>260</v>
      </c>
      <c r="C6833" s="65" t="s">
        <v>1226</v>
      </c>
      <c r="D6833" s="65" t="s">
        <v>81</v>
      </c>
      <c r="E6833" s="65" t="s">
        <v>284</v>
      </c>
      <c r="F6833" s="66" t="str">
        <f t="shared" si="106"/>
        <v>SolePortugal</v>
      </c>
      <c r="G6833" s="65" t="str">
        <f>VLOOKUP(F6833,Mapping!$AD:$AE,2,FALSE)</f>
        <v>Laundry</v>
      </c>
    </row>
    <row r="6834" spans="1:7">
      <c r="A6834" s="65" t="s">
        <v>501</v>
      </c>
      <c r="B6834" s="65" t="s">
        <v>265</v>
      </c>
      <c r="C6834" s="65" t="s">
        <v>1226</v>
      </c>
      <c r="D6834" s="65" t="s">
        <v>81</v>
      </c>
      <c r="E6834" s="65" t="s">
        <v>284</v>
      </c>
      <c r="F6834" s="66" t="str">
        <f t="shared" si="106"/>
        <v>SoleSpain</v>
      </c>
      <c r="G6834" s="65" t="str">
        <f>VLOOKUP(F6834,Mapping!$AD:$AE,2,FALSE)</f>
        <v>Laundry</v>
      </c>
    </row>
    <row r="6835" spans="1:7">
      <c r="A6835" s="65" t="s">
        <v>501</v>
      </c>
      <c r="B6835" s="65" t="s">
        <v>366</v>
      </c>
      <c r="C6835" s="65" t="s">
        <v>1226</v>
      </c>
      <c r="D6835" s="65" t="s">
        <v>81</v>
      </c>
      <c r="E6835" s="65" t="s">
        <v>175</v>
      </c>
      <c r="F6835" s="66" t="str">
        <f t="shared" si="106"/>
        <v>SoleNordics</v>
      </c>
      <c r="G6835" s="65" t="str">
        <f>VLOOKUP(F6835,Mapping!$AD:$AE,2,FALSE)</f>
        <v>Laundry</v>
      </c>
    </row>
    <row r="6836" spans="1:7">
      <c r="A6836" s="65" t="s">
        <v>501</v>
      </c>
      <c r="B6836" s="65" t="s">
        <v>230</v>
      </c>
      <c r="C6836" s="65" t="s">
        <v>1224</v>
      </c>
      <c r="D6836" s="65" t="s">
        <v>89</v>
      </c>
      <c r="E6836" s="65" t="s">
        <v>152</v>
      </c>
      <c r="F6836" s="66" t="str">
        <f t="shared" si="106"/>
        <v>SoleSingapore</v>
      </c>
      <c r="G6836" s="65" t="str">
        <f>VLOOKUP(F6836,Mapping!$AD:$AE,2,FALSE)</f>
        <v>Household Care</v>
      </c>
    </row>
    <row r="6837" spans="1:7">
      <c r="A6837" s="65" t="s">
        <v>501</v>
      </c>
      <c r="B6837" s="65" t="s">
        <v>144</v>
      </c>
      <c r="C6837" s="65" t="s">
        <v>1226</v>
      </c>
      <c r="D6837" s="65" t="s">
        <v>89</v>
      </c>
      <c r="E6837" s="65" t="s">
        <v>90</v>
      </c>
      <c r="F6837" s="66" t="str">
        <f t="shared" si="106"/>
        <v>SoleCosta Rica</v>
      </c>
      <c r="G6837" s="65" t="e">
        <f>VLOOKUP(F6837,Mapping!$AD:$AE,2,FALSE)</f>
        <v>#N/A</v>
      </c>
    </row>
    <row r="6838" spans="1:7">
      <c r="A6838" s="65" t="s">
        <v>501</v>
      </c>
      <c r="B6838" s="65" t="s">
        <v>225</v>
      </c>
      <c r="C6838" s="65" t="s">
        <v>1224</v>
      </c>
      <c r="D6838" s="65" t="s">
        <v>89</v>
      </c>
      <c r="E6838" s="65" t="s">
        <v>296</v>
      </c>
      <c r="F6838" s="66" t="str">
        <f t="shared" si="106"/>
        <v>SoleEgypt</v>
      </c>
      <c r="G6838" s="65" t="e">
        <f>VLOOKUP(F6838,Mapping!$AD:$AE,2,FALSE)</f>
        <v>#N/A</v>
      </c>
    </row>
    <row r="6839" spans="1:7">
      <c r="A6839" s="65" t="s">
        <v>1087</v>
      </c>
      <c r="B6839" s="65" t="s">
        <v>275</v>
      </c>
      <c r="C6839" s="65" t="s">
        <v>1224</v>
      </c>
      <c r="D6839" s="65" t="s">
        <v>89</v>
      </c>
      <c r="E6839" s="65" t="s">
        <v>152</v>
      </c>
      <c r="F6839" s="66" t="str">
        <f t="shared" si="106"/>
        <v>Sole CasaVietnam</v>
      </c>
      <c r="G6839" s="65" t="str">
        <f>VLOOKUP(F6839,Mapping!$AD:$AE,2,FALSE)</f>
        <v>Other</v>
      </c>
    </row>
    <row r="6840" spans="1:7">
      <c r="A6840" s="65" t="s">
        <v>1087</v>
      </c>
      <c r="B6840" s="65" t="s">
        <v>323</v>
      </c>
      <c r="C6840" s="65" t="s">
        <v>1224</v>
      </c>
      <c r="D6840" s="65" t="s">
        <v>89</v>
      </c>
      <c r="E6840" s="65" t="s">
        <v>299</v>
      </c>
      <c r="F6840" s="66" t="str">
        <f t="shared" si="106"/>
        <v>Sole CasaSouth Africa</v>
      </c>
      <c r="G6840" s="65" t="e">
        <f>VLOOKUP(F6840,Mapping!$AD:$AE,2,FALSE)</f>
        <v>#N/A</v>
      </c>
    </row>
    <row r="6841" spans="1:7">
      <c r="A6841" s="65" t="s">
        <v>1087</v>
      </c>
      <c r="B6841" s="65" t="s">
        <v>230</v>
      </c>
      <c r="C6841" s="65" t="s">
        <v>1224</v>
      </c>
      <c r="D6841" s="65" t="s">
        <v>89</v>
      </c>
      <c r="E6841" s="65" t="s">
        <v>152</v>
      </c>
      <c r="F6841" s="66" t="str">
        <f t="shared" si="106"/>
        <v>Sole CasaSingapore</v>
      </c>
      <c r="G6841" s="65" t="str">
        <f>VLOOKUP(F6841,Mapping!$AD:$AE,2,FALSE)</f>
        <v>Other</v>
      </c>
    </row>
    <row r="6842" spans="1:7">
      <c r="A6842" s="65" t="s">
        <v>787</v>
      </c>
      <c r="B6842" s="65" t="s">
        <v>275</v>
      </c>
      <c r="C6842" s="65" t="s">
        <v>1224</v>
      </c>
      <c r="D6842" s="65" t="s">
        <v>89</v>
      </c>
      <c r="E6842" s="65" t="s">
        <v>152</v>
      </c>
      <c r="F6842" s="66" t="str">
        <f t="shared" si="106"/>
        <v>SolprinVietnam</v>
      </c>
      <c r="G6842" s="65" t="str">
        <f>VLOOKUP(F6842,Mapping!$AD:$AE,2,FALSE)</f>
        <v>Self-Care</v>
      </c>
    </row>
    <row r="6843" spans="1:7">
      <c r="A6843" s="65" t="s">
        <v>787</v>
      </c>
      <c r="B6843" s="65" t="s">
        <v>323</v>
      </c>
      <c r="C6843" s="65" t="s">
        <v>1224</v>
      </c>
      <c r="D6843" s="65" t="s">
        <v>89</v>
      </c>
      <c r="E6843" s="65" t="s">
        <v>299</v>
      </c>
      <c r="F6843" s="66" t="str">
        <f t="shared" si="106"/>
        <v>SolprinSouth Africa</v>
      </c>
      <c r="G6843" s="65" t="e">
        <f>VLOOKUP(F6843,Mapping!$AD:$AE,2,FALSE)</f>
        <v>#N/A</v>
      </c>
    </row>
    <row r="6844" spans="1:7">
      <c r="A6844" s="65" t="s">
        <v>787</v>
      </c>
      <c r="B6844" s="65" t="s">
        <v>80</v>
      </c>
      <c r="C6844" s="65" t="s">
        <v>1224</v>
      </c>
      <c r="D6844" s="65" t="s">
        <v>81</v>
      </c>
      <c r="E6844" s="65" t="s">
        <v>240</v>
      </c>
      <c r="F6844" s="66" t="str">
        <f t="shared" si="106"/>
        <v>SolprinUnited Kingdom</v>
      </c>
      <c r="G6844" s="65" t="str">
        <f>VLOOKUP(F6844,Mapping!$AD:$AE,2,FALSE)</f>
        <v>Self-Care</v>
      </c>
    </row>
    <row r="6845" spans="1:7">
      <c r="A6845" s="65" t="s">
        <v>787</v>
      </c>
      <c r="B6845" s="65" t="s">
        <v>187</v>
      </c>
      <c r="C6845" s="65" t="s">
        <v>1224</v>
      </c>
      <c r="D6845" s="65" t="s">
        <v>33</v>
      </c>
      <c r="E6845" s="65" t="s">
        <v>192</v>
      </c>
      <c r="F6845" s="66" t="str">
        <f t="shared" si="106"/>
        <v>SolprinHealth BU HQ</v>
      </c>
      <c r="G6845" s="65" t="str">
        <f>VLOOKUP(F6845,Mapping!$AD:$AE,2,FALSE)</f>
        <v>Self-Care</v>
      </c>
    </row>
    <row r="6846" spans="1:7">
      <c r="A6846" s="65" t="s">
        <v>787</v>
      </c>
      <c r="B6846" s="65" t="s">
        <v>190</v>
      </c>
      <c r="C6846" s="65" t="s">
        <v>1224</v>
      </c>
      <c r="D6846" s="65" t="s">
        <v>33</v>
      </c>
      <c r="E6846" s="65" t="s">
        <v>192</v>
      </c>
      <c r="F6846" s="66" t="str">
        <f t="shared" si="106"/>
        <v>SolprinOther HQ</v>
      </c>
      <c r="G6846" s="65" t="str">
        <f>VLOOKUP(F6846,Mapping!$AD:$AE,2,FALSE)</f>
        <v>Self-Care</v>
      </c>
    </row>
    <row r="6847" spans="1:7">
      <c r="A6847" s="65" t="s">
        <v>787</v>
      </c>
      <c r="B6847" s="65" t="s">
        <v>42</v>
      </c>
      <c r="C6847" s="65" t="s">
        <v>1224</v>
      </c>
      <c r="D6847" s="65" t="s">
        <v>81</v>
      </c>
      <c r="E6847" s="65" t="s">
        <v>708</v>
      </c>
      <c r="F6847" s="66" t="str">
        <f t="shared" si="106"/>
        <v>SolprinAustralia</v>
      </c>
      <c r="G6847" s="65" t="str">
        <f>VLOOKUP(F6847,Mapping!$AD:$AE,2,FALSE)</f>
        <v>Self-Care</v>
      </c>
    </row>
    <row r="6848" spans="1:7">
      <c r="A6848" s="65" t="s">
        <v>787</v>
      </c>
      <c r="B6848" s="65" t="s">
        <v>230</v>
      </c>
      <c r="C6848" s="65" t="s">
        <v>1224</v>
      </c>
      <c r="D6848" s="65" t="s">
        <v>89</v>
      </c>
      <c r="E6848" s="65" t="s">
        <v>152</v>
      </c>
      <c r="F6848" s="66" t="str">
        <f t="shared" si="106"/>
        <v>SolprinSingapore</v>
      </c>
      <c r="G6848" s="65" t="str">
        <f>VLOOKUP(F6848,Mapping!$AD:$AE,2,FALSE)</f>
        <v>Self-Care</v>
      </c>
    </row>
    <row r="6849" spans="1:7">
      <c r="A6849" s="65" t="s">
        <v>788</v>
      </c>
      <c r="B6849" s="65" t="s">
        <v>275</v>
      </c>
      <c r="C6849" s="65" t="s">
        <v>1224</v>
      </c>
      <c r="D6849" s="65" t="s">
        <v>89</v>
      </c>
      <c r="E6849" s="65" t="s">
        <v>152</v>
      </c>
      <c r="F6849" s="66" t="str">
        <f t="shared" si="106"/>
        <v>SportslifeVietnam</v>
      </c>
      <c r="G6849" s="65" t="str">
        <f>VLOOKUP(F6849,Mapping!$AD:$AE,2,FALSE)</f>
        <v>Self-Care</v>
      </c>
    </row>
    <row r="6850" spans="1:7">
      <c r="A6850" s="65" t="s">
        <v>788</v>
      </c>
      <c r="B6850" s="65" t="s">
        <v>187</v>
      </c>
      <c r="C6850" s="65" t="s">
        <v>1224</v>
      </c>
      <c r="D6850" s="65" t="s">
        <v>33</v>
      </c>
      <c r="E6850" s="65" t="s">
        <v>192</v>
      </c>
      <c r="F6850" s="66" t="str">
        <f t="shared" si="106"/>
        <v>SportslifeHealth BU HQ</v>
      </c>
      <c r="G6850" s="65" t="str">
        <f>VLOOKUP(F6850,Mapping!$AD:$AE,2,FALSE)</f>
        <v>Self-Care</v>
      </c>
    </row>
    <row r="6851" spans="1:7">
      <c r="A6851" s="65" t="s">
        <v>788</v>
      </c>
      <c r="B6851" s="65" t="s">
        <v>174</v>
      </c>
      <c r="C6851" s="65" t="s">
        <v>1224</v>
      </c>
      <c r="D6851" s="65" t="s">
        <v>81</v>
      </c>
      <c r="E6851" s="65" t="s">
        <v>175</v>
      </c>
      <c r="F6851" s="66" t="str">
        <f t="shared" ref="F6851:F6914" si="107">A6851&amp;B6851</f>
        <v>SportslifeGermany</v>
      </c>
      <c r="G6851" s="65" t="str">
        <f>VLOOKUP(F6851,Mapping!$AD:$AE,2,FALSE)</f>
        <v>Self-Care</v>
      </c>
    </row>
    <row r="6852" spans="1:7">
      <c r="A6852" s="65" t="s">
        <v>788</v>
      </c>
      <c r="B6852" s="65" t="s">
        <v>190</v>
      </c>
      <c r="C6852" s="65" t="s">
        <v>1224</v>
      </c>
      <c r="D6852" s="65" t="s">
        <v>33</v>
      </c>
      <c r="E6852" s="65" t="s">
        <v>192</v>
      </c>
      <c r="F6852" s="66" t="str">
        <f t="shared" si="107"/>
        <v>SportslifeOther HQ</v>
      </c>
      <c r="G6852" s="65" t="str">
        <f>VLOOKUP(F6852,Mapping!$AD:$AE,2,FALSE)</f>
        <v>Self-Care</v>
      </c>
    </row>
    <row r="6853" spans="1:7">
      <c r="A6853" s="65" t="s">
        <v>788</v>
      </c>
      <c r="B6853" s="65" t="s">
        <v>323</v>
      </c>
      <c r="C6853" s="65" t="s">
        <v>1224</v>
      </c>
      <c r="D6853" s="65" t="s">
        <v>89</v>
      </c>
      <c r="E6853" s="65" t="s">
        <v>299</v>
      </c>
      <c r="F6853" s="66" t="str">
        <f t="shared" si="107"/>
        <v>SportslifeSouth Africa</v>
      </c>
      <c r="G6853" s="65" t="e">
        <f>VLOOKUP(F6853,Mapping!$AD:$AE,2,FALSE)</f>
        <v>#N/A</v>
      </c>
    </row>
    <row r="6854" spans="1:7">
      <c r="A6854" s="65" t="s">
        <v>788</v>
      </c>
      <c r="B6854" s="65" t="s">
        <v>230</v>
      </c>
      <c r="C6854" s="65" t="s">
        <v>1224</v>
      </c>
      <c r="D6854" s="65" t="s">
        <v>89</v>
      </c>
      <c r="E6854" s="65" t="s">
        <v>152</v>
      </c>
      <c r="F6854" s="66" t="str">
        <f t="shared" si="107"/>
        <v>SportslifeSingapore</v>
      </c>
      <c r="G6854" s="65" t="str">
        <f>VLOOKUP(F6854,Mapping!$AD:$AE,2,FALSE)</f>
        <v>Self-Care</v>
      </c>
    </row>
    <row r="6855" spans="1:7">
      <c r="A6855" s="65" t="s">
        <v>1088</v>
      </c>
      <c r="B6855" s="65" t="s">
        <v>323</v>
      </c>
      <c r="C6855" s="65" t="s">
        <v>1224</v>
      </c>
      <c r="D6855" s="65" t="s">
        <v>89</v>
      </c>
      <c r="E6855" s="65" t="s">
        <v>299</v>
      </c>
      <c r="F6855" s="66" t="str">
        <f t="shared" si="107"/>
        <v>Spray and WipeSouth Africa</v>
      </c>
      <c r="G6855" s="65" t="e">
        <f>VLOOKUP(F6855,Mapping!$AD:$AE,2,FALSE)</f>
        <v>#N/A</v>
      </c>
    </row>
    <row r="6856" spans="1:7">
      <c r="A6856" s="65" t="s">
        <v>1088</v>
      </c>
      <c r="B6856" s="65" t="s">
        <v>275</v>
      </c>
      <c r="C6856" s="65" t="s">
        <v>1224</v>
      </c>
      <c r="D6856" s="65" t="s">
        <v>89</v>
      </c>
      <c r="E6856" s="65" t="s">
        <v>152</v>
      </c>
      <c r="F6856" s="66" t="str">
        <f t="shared" si="107"/>
        <v>Spray and WipeVietnam</v>
      </c>
      <c r="G6856" s="65" t="str">
        <f>VLOOKUP(F6856,Mapping!$AD:$AE,2,FALSE)</f>
        <v>Other</v>
      </c>
    </row>
    <row r="6857" spans="1:7">
      <c r="A6857" s="65" t="s">
        <v>1088</v>
      </c>
      <c r="B6857" s="65" t="s">
        <v>230</v>
      </c>
      <c r="C6857" s="65" t="s">
        <v>1224</v>
      </c>
      <c r="D6857" s="65" t="s">
        <v>89</v>
      </c>
      <c r="E6857" s="65" t="s">
        <v>152</v>
      </c>
      <c r="F6857" s="66" t="str">
        <f t="shared" si="107"/>
        <v>Spray and WipeSingapore</v>
      </c>
      <c r="G6857" s="65" t="str">
        <f>VLOOKUP(F6857,Mapping!$AD:$AE,2,FALSE)</f>
        <v>Other</v>
      </c>
    </row>
    <row r="6858" spans="1:7">
      <c r="A6858" s="65" t="s">
        <v>834</v>
      </c>
      <c r="B6858" s="65" t="s">
        <v>29</v>
      </c>
      <c r="C6858" s="65" t="s">
        <v>1226</v>
      </c>
      <c r="D6858" s="65" t="s">
        <v>31</v>
      </c>
      <c r="E6858" s="65" t="s">
        <v>32</v>
      </c>
      <c r="F6858" s="66" t="str">
        <f t="shared" si="107"/>
        <v>Spray 'N WashUSA</v>
      </c>
      <c r="G6858" s="65" t="str">
        <f>VLOOKUP(F6858,Mapping!$AD:$AE,2,FALSE)</f>
        <v>Cleaners</v>
      </c>
    </row>
    <row r="6859" spans="1:7">
      <c r="A6859" s="65" t="s">
        <v>834</v>
      </c>
      <c r="B6859" s="65" t="s">
        <v>323</v>
      </c>
      <c r="C6859" s="65" t="s">
        <v>1224</v>
      </c>
      <c r="D6859" s="65" t="s">
        <v>89</v>
      </c>
      <c r="E6859" s="65" t="s">
        <v>299</v>
      </c>
      <c r="F6859" s="66" t="str">
        <f t="shared" si="107"/>
        <v>Spray 'N WashSouth Africa</v>
      </c>
      <c r="G6859" s="65" t="e">
        <f>VLOOKUP(F6859,Mapping!$AD:$AE,2,FALSE)</f>
        <v>#N/A</v>
      </c>
    </row>
    <row r="6860" spans="1:7">
      <c r="A6860" s="65" t="s">
        <v>834</v>
      </c>
      <c r="B6860" s="65" t="s">
        <v>260</v>
      </c>
      <c r="C6860" s="65" t="s">
        <v>1224</v>
      </c>
      <c r="D6860" s="65" t="s">
        <v>81</v>
      </c>
      <c r="E6860" s="65" t="s">
        <v>115</v>
      </c>
      <c r="F6860" s="66" t="str">
        <f t="shared" si="107"/>
        <v>Spray 'N WashPortugal</v>
      </c>
      <c r="G6860" s="65" t="str">
        <f>VLOOKUP(F6860,Mapping!$AD:$AE,2,FALSE)</f>
        <v>Household Care</v>
      </c>
    </row>
    <row r="6861" spans="1:7">
      <c r="A6861" s="65" t="s">
        <v>834</v>
      </c>
      <c r="B6861" s="65" t="s">
        <v>190</v>
      </c>
      <c r="C6861" s="65" t="s">
        <v>1224</v>
      </c>
      <c r="D6861" s="65" t="s">
        <v>33</v>
      </c>
      <c r="E6861" s="65" t="s">
        <v>192</v>
      </c>
      <c r="F6861" s="66" t="str">
        <f t="shared" si="107"/>
        <v>Spray 'N WashOther HQ</v>
      </c>
      <c r="G6861" s="65" t="str">
        <f>VLOOKUP(F6861,Mapping!$AD:$AE,2,FALSE)</f>
        <v>Household Care</v>
      </c>
    </row>
    <row r="6862" spans="1:7">
      <c r="A6862" s="65" t="s">
        <v>834</v>
      </c>
      <c r="B6862" s="65" t="s">
        <v>447</v>
      </c>
      <c r="C6862" s="65" t="s">
        <v>1224</v>
      </c>
      <c r="D6862" s="65" t="s">
        <v>89</v>
      </c>
      <c r="E6862" s="65" t="s">
        <v>90</v>
      </c>
      <c r="F6862" s="66" t="str">
        <f t="shared" si="107"/>
        <v>Spray 'N WashPeru</v>
      </c>
      <c r="G6862" s="65" t="str">
        <f>VLOOKUP(F6862,Mapping!$AD:$AE,2,FALSE)</f>
        <v>Household Care</v>
      </c>
    </row>
    <row r="6863" spans="1:7">
      <c r="A6863" s="65" t="s">
        <v>834</v>
      </c>
      <c r="B6863" s="65" t="s">
        <v>125</v>
      </c>
      <c r="C6863" s="65" t="s">
        <v>1224</v>
      </c>
      <c r="D6863" s="65" t="s">
        <v>89</v>
      </c>
      <c r="E6863" s="65" t="s">
        <v>126</v>
      </c>
      <c r="F6863" s="66" t="str">
        <f t="shared" si="107"/>
        <v>Spray 'N WashUnknown (GEM)</v>
      </c>
      <c r="G6863" s="65" t="str">
        <f>VLOOKUP(F6863,Mapping!$AD:$AE,2,FALSE)</f>
        <v>Household Care</v>
      </c>
    </row>
    <row r="6864" spans="1:7">
      <c r="A6864" s="65" t="s">
        <v>834</v>
      </c>
      <c r="B6864" s="65" t="s">
        <v>194</v>
      </c>
      <c r="C6864" s="65" t="s">
        <v>1224</v>
      </c>
      <c r="D6864" s="65" t="s">
        <v>33</v>
      </c>
      <c r="E6864" s="65" t="s">
        <v>192</v>
      </c>
      <c r="F6864" s="66" t="str">
        <f t="shared" si="107"/>
        <v>Spray 'N WashHygiene BU HQ</v>
      </c>
      <c r="G6864" s="65" t="str">
        <f>VLOOKUP(F6864,Mapping!$AD:$AE,2,FALSE)</f>
        <v>Household Care</v>
      </c>
    </row>
    <row r="6865" spans="1:7">
      <c r="A6865" s="65" t="s">
        <v>834</v>
      </c>
      <c r="B6865" s="65" t="s">
        <v>88</v>
      </c>
      <c r="C6865" s="65" t="s">
        <v>1224</v>
      </c>
      <c r="D6865" s="65" t="s">
        <v>89</v>
      </c>
      <c r="E6865" s="65" t="s">
        <v>90</v>
      </c>
      <c r="F6865" s="66" t="str">
        <f t="shared" si="107"/>
        <v>Spray 'N WashCentral America</v>
      </c>
      <c r="G6865" s="65" t="str">
        <f>VLOOKUP(F6865,Mapping!$AD:$AE,2,FALSE)</f>
        <v>Household Care</v>
      </c>
    </row>
    <row r="6866" spans="1:7">
      <c r="A6866" s="65" t="s">
        <v>834</v>
      </c>
      <c r="B6866" s="65" t="s">
        <v>275</v>
      </c>
      <c r="C6866" s="65" t="s">
        <v>1224</v>
      </c>
      <c r="D6866" s="65" t="s">
        <v>89</v>
      </c>
      <c r="E6866" s="65" t="s">
        <v>152</v>
      </c>
      <c r="F6866" s="66" t="str">
        <f t="shared" si="107"/>
        <v>Spray 'N WashVietnam</v>
      </c>
      <c r="G6866" s="65" t="str">
        <f>VLOOKUP(F6866,Mapping!$AD:$AE,2,FALSE)</f>
        <v>Household Care</v>
      </c>
    </row>
    <row r="6867" spans="1:7">
      <c r="A6867" s="65" t="s">
        <v>834</v>
      </c>
      <c r="B6867" s="65" t="s">
        <v>109</v>
      </c>
      <c r="C6867" s="65" t="s">
        <v>1224</v>
      </c>
      <c r="D6867" s="65" t="s">
        <v>89</v>
      </c>
      <c r="E6867" s="65" t="s">
        <v>90</v>
      </c>
      <c r="F6867" s="66" t="str">
        <f t="shared" si="107"/>
        <v>Spray 'N WashColombia</v>
      </c>
      <c r="G6867" s="65" t="str">
        <f>VLOOKUP(F6867,Mapping!$AD:$AE,2,FALSE)</f>
        <v>Household Care</v>
      </c>
    </row>
    <row r="6868" spans="1:7">
      <c r="A6868" s="65" t="s">
        <v>834</v>
      </c>
      <c r="B6868" s="65" t="s">
        <v>339</v>
      </c>
      <c r="C6868" s="65" t="s">
        <v>1226</v>
      </c>
      <c r="D6868" s="65" t="s">
        <v>81</v>
      </c>
      <c r="E6868" s="65" t="s">
        <v>339</v>
      </c>
      <c r="F6868" s="66" t="str">
        <f t="shared" si="107"/>
        <v>Spray 'N WashENA BV</v>
      </c>
      <c r="G6868" s="65" t="str">
        <f>VLOOKUP(F6868,Mapping!$AD:$AE,2,FALSE)</f>
        <v>Cleaners</v>
      </c>
    </row>
    <row r="6869" spans="1:7">
      <c r="A6869" s="65" t="s">
        <v>834</v>
      </c>
      <c r="B6869" s="65" t="s">
        <v>230</v>
      </c>
      <c r="C6869" s="65" t="s">
        <v>1224</v>
      </c>
      <c r="D6869" s="65" t="s">
        <v>89</v>
      </c>
      <c r="E6869" s="65" t="s">
        <v>152</v>
      </c>
      <c r="F6869" s="66" t="str">
        <f t="shared" si="107"/>
        <v>Spray 'N WashSingapore</v>
      </c>
      <c r="G6869" s="65" t="str">
        <f>VLOOKUP(F6869,Mapping!$AD:$AE,2,FALSE)</f>
        <v>Household Care</v>
      </c>
    </row>
    <row r="6870" spans="1:7">
      <c r="A6870" s="65" t="s">
        <v>834</v>
      </c>
      <c r="B6870" s="65" t="s">
        <v>80</v>
      </c>
      <c r="C6870" s="71" t="s">
        <v>1226</v>
      </c>
      <c r="D6870" s="65" t="s">
        <v>81</v>
      </c>
      <c r="E6870" s="65" t="s">
        <v>240</v>
      </c>
      <c r="F6870" s="66" t="str">
        <f t="shared" si="107"/>
        <v>Spray 'N WashUnited Kingdom</v>
      </c>
      <c r="G6870" s="65" t="e">
        <f>VLOOKUP(F6870,Mapping!$AD:$AE,2,FALSE)</f>
        <v>#N/A</v>
      </c>
    </row>
    <row r="6871" spans="1:7">
      <c r="A6871" s="65" t="s">
        <v>834</v>
      </c>
      <c r="B6871" s="65" t="s">
        <v>124</v>
      </c>
      <c r="C6871" s="65" t="s">
        <v>1226</v>
      </c>
      <c r="D6871" s="65" t="s">
        <v>31</v>
      </c>
      <c r="E6871" s="65" t="s">
        <v>32</v>
      </c>
      <c r="F6871" s="66" t="str">
        <f t="shared" si="107"/>
        <v>Spray 'N WashCanada</v>
      </c>
      <c r="G6871" s="65" t="e">
        <f>VLOOKUP(F6871,Mapping!$AD:$AE,2,FALSE)</f>
        <v>#N/A</v>
      </c>
    </row>
    <row r="6872" spans="1:7">
      <c r="A6872" s="65" t="s">
        <v>834</v>
      </c>
      <c r="B6872" s="65" t="s">
        <v>144</v>
      </c>
      <c r="C6872" s="65" t="s">
        <v>1226</v>
      </c>
      <c r="D6872" s="65" t="s">
        <v>89</v>
      </c>
      <c r="E6872" s="65" t="s">
        <v>90</v>
      </c>
      <c r="F6872" s="66" t="str">
        <f t="shared" si="107"/>
        <v>Spray 'N WashCosta Rica</v>
      </c>
      <c r="G6872" s="65" t="e">
        <f>VLOOKUP(F6872,Mapping!$AD:$AE,2,FALSE)</f>
        <v>#N/A</v>
      </c>
    </row>
    <row r="6873" spans="1:7">
      <c r="A6873" s="65" t="s">
        <v>847</v>
      </c>
      <c r="B6873" s="65" t="s">
        <v>329</v>
      </c>
      <c r="C6873" s="65" t="s">
        <v>1226</v>
      </c>
      <c r="D6873" s="65" t="s">
        <v>33</v>
      </c>
      <c r="E6873" s="65" t="s">
        <v>192</v>
      </c>
      <c r="F6873" s="66" t="str">
        <f t="shared" si="107"/>
        <v>St MarcHygiene Europe HQ</v>
      </c>
      <c r="G6873" s="65" t="str">
        <f>VLOOKUP(F6873,Mapping!$AD:$AE,2,FALSE)</f>
        <v>Other</v>
      </c>
    </row>
    <row r="6874" spans="1:7">
      <c r="A6874" s="65" t="s">
        <v>847</v>
      </c>
      <c r="B6874" s="65" t="s">
        <v>323</v>
      </c>
      <c r="C6874" s="65" t="s">
        <v>1224</v>
      </c>
      <c r="D6874" s="65" t="s">
        <v>89</v>
      </c>
      <c r="E6874" s="65" t="s">
        <v>299</v>
      </c>
      <c r="F6874" s="66" t="str">
        <f t="shared" si="107"/>
        <v>St MarcSouth Africa</v>
      </c>
      <c r="G6874" s="65" t="str">
        <f>VLOOKUP(F6874,Mapping!$AD:$AE,2,FALSE)</f>
        <v>Germ Protection</v>
      </c>
    </row>
    <row r="6875" spans="1:7">
      <c r="A6875" s="65" t="s">
        <v>847</v>
      </c>
      <c r="B6875" s="65" t="s">
        <v>323</v>
      </c>
      <c r="C6875" s="65" t="s">
        <v>1224</v>
      </c>
      <c r="D6875" s="65" t="s">
        <v>89</v>
      </c>
      <c r="E6875" s="65" t="s">
        <v>299</v>
      </c>
      <c r="F6875" s="66" t="str">
        <f t="shared" si="107"/>
        <v>St MarcSouth Africa</v>
      </c>
      <c r="G6875" s="65" t="str">
        <f>VLOOKUP(F6875,Mapping!$AD:$AE,2,FALSE)</f>
        <v>Germ Protection</v>
      </c>
    </row>
    <row r="6876" spans="1:7">
      <c r="A6876" s="65" t="s">
        <v>847</v>
      </c>
      <c r="B6876" s="65" t="s">
        <v>190</v>
      </c>
      <c r="C6876" s="65" t="s">
        <v>1224</v>
      </c>
      <c r="D6876" s="65" t="s">
        <v>33</v>
      </c>
      <c r="E6876" s="65" t="s">
        <v>192</v>
      </c>
      <c r="F6876" s="66" t="str">
        <f t="shared" si="107"/>
        <v>St MarcOther HQ</v>
      </c>
      <c r="G6876" s="65" t="str">
        <f>VLOOKUP(F6876,Mapping!$AD:$AE,2,FALSE)</f>
        <v>Germ Protection</v>
      </c>
    </row>
    <row r="6877" spans="1:7">
      <c r="A6877" s="65" t="s">
        <v>847</v>
      </c>
      <c r="B6877" s="65" t="s">
        <v>29</v>
      </c>
      <c r="C6877" s="65" t="s">
        <v>1224</v>
      </c>
      <c r="D6877" s="65" t="s">
        <v>31</v>
      </c>
      <c r="E6877" s="65" t="s">
        <v>32</v>
      </c>
      <c r="F6877" s="66" t="str">
        <f t="shared" si="107"/>
        <v>St MarcUSA</v>
      </c>
      <c r="G6877" s="65" t="str">
        <f>VLOOKUP(F6877,Mapping!$AD:$AE,2,FALSE)</f>
        <v>Germ Protection</v>
      </c>
    </row>
    <row r="6878" spans="1:7">
      <c r="A6878" s="65" t="s">
        <v>847</v>
      </c>
      <c r="B6878" s="65" t="s">
        <v>275</v>
      </c>
      <c r="C6878" s="65" t="s">
        <v>1224</v>
      </c>
      <c r="D6878" s="65" t="s">
        <v>89</v>
      </c>
      <c r="E6878" s="65" t="s">
        <v>152</v>
      </c>
      <c r="F6878" s="66" t="str">
        <f t="shared" si="107"/>
        <v>St MarcVietnam</v>
      </c>
      <c r="G6878" s="65" t="str">
        <f>VLOOKUP(F6878,Mapping!$AD:$AE,2,FALSE)</f>
        <v>Germ Protection</v>
      </c>
    </row>
    <row r="6879" spans="1:7">
      <c r="A6879" s="65" t="s">
        <v>847</v>
      </c>
      <c r="B6879" s="65" t="s">
        <v>308</v>
      </c>
      <c r="C6879" s="65" t="s">
        <v>1224</v>
      </c>
      <c r="D6879" s="65" t="s">
        <v>89</v>
      </c>
      <c r="E6879" s="65" t="s">
        <v>296</v>
      </c>
      <c r="F6879" s="66" t="str">
        <f t="shared" si="107"/>
        <v>St MarcMaghreb</v>
      </c>
      <c r="G6879" s="65" t="str">
        <f>VLOOKUP(F6879,Mapping!$AD:$AE,2,FALSE)</f>
        <v>Germ Protection</v>
      </c>
    </row>
    <row r="6880" spans="1:7">
      <c r="A6880" s="65" t="s">
        <v>847</v>
      </c>
      <c r="B6880" s="65" t="s">
        <v>125</v>
      </c>
      <c r="C6880" s="65" t="s">
        <v>1224</v>
      </c>
      <c r="D6880" s="65" t="s">
        <v>89</v>
      </c>
      <c r="E6880" s="65" t="s">
        <v>126</v>
      </c>
      <c r="F6880" s="66" t="str">
        <f t="shared" si="107"/>
        <v>St MarcUnknown (GEM)</v>
      </c>
      <c r="G6880" s="65" t="str">
        <f>VLOOKUP(F6880,Mapping!$AD:$AE,2,FALSE)</f>
        <v>Germ Protection</v>
      </c>
    </row>
    <row r="6881" spans="1:7">
      <c r="A6881" s="65" t="s">
        <v>847</v>
      </c>
      <c r="B6881" s="65" t="s">
        <v>194</v>
      </c>
      <c r="C6881" s="65" t="s">
        <v>1224</v>
      </c>
      <c r="D6881" s="65" t="s">
        <v>33</v>
      </c>
      <c r="E6881" s="65" t="s">
        <v>192</v>
      </c>
      <c r="F6881" s="66" t="str">
        <f t="shared" si="107"/>
        <v>St MarcHygiene BU HQ</v>
      </c>
      <c r="G6881" s="65" t="str">
        <f>VLOOKUP(F6881,Mapping!$AD:$AE,2,FALSE)</f>
        <v>Germ Protection</v>
      </c>
    </row>
    <row r="6882" spans="1:7">
      <c r="A6882" s="65" t="s">
        <v>847</v>
      </c>
      <c r="B6882" s="65" t="s">
        <v>339</v>
      </c>
      <c r="C6882" s="65" t="s">
        <v>1226</v>
      </c>
      <c r="D6882" s="65" t="s">
        <v>81</v>
      </c>
      <c r="E6882" s="65" t="s">
        <v>339</v>
      </c>
      <c r="F6882" s="66" t="str">
        <f t="shared" si="107"/>
        <v>St MarcENA BV</v>
      </c>
      <c r="G6882" s="65" t="str">
        <f>VLOOKUP(F6882,Mapping!$AD:$AE,2,FALSE)</f>
        <v>Cleaners</v>
      </c>
    </row>
    <row r="6883" spans="1:7">
      <c r="A6883" s="65" t="s">
        <v>847</v>
      </c>
      <c r="B6883" s="65" t="s">
        <v>114</v>
      </c>
      <c r="C6883" s="65" t="s">
        <v>1226</v>
      </c>
      <c r="D6883" s="65" t="s">
        <v>81</v>
      </c>
      <c r="E6883" s="65" t="s">
        <v>115</v>
      </c>
      <c r="F6883" s="66" t="str">
        <f t="shared" si="107"/>
        <v>St MarcNetherlands</v>
      </c>
      <c r="G6883" s="65" t="str">
        <f>VLOOKUP(F6883,Mapping!$AD:$AE,2,FALSE)</f>
        <v>Cleaners</v>
      </c>
    </row>
    <row r="6884" spans="1:7">
      <c r="A6884" s="65" t="s">
        <v>847</v>
      </c>
      <c r="B6884" s="65" t="s">
        <v>97</v>
      </c>
      <c r="C6884" s="65" t="s">
        <v>1226</v>
      </c>
      <c r="D6884" s="65" t="s">
        <v>81</v>
      </c>
      <c r="E6884" s="65" t="s">
        <v>115</v>
      </c>
      <c r="F6884" s="66" t="str">
        <f t="shared" si="107"/>
        <v>St MarcBelgium</v>
      </c>
      <c r="G6884" s="65" t="str">
        <f>VLOOKUP(F6884,Mapping!$AD:$AE,2,FALSE)</f>
        <v>Cleaners</v>
      </c>
    </row>
    <row r="6885" spans="1:7">
      <c r="A6885" s="65" t="s">
        <v>847</v>
      </c>
      <c r="B6885" s="65" t="s">
        <v>260</v>
      </c>
      <c r="C6885" s="65" t="s">
        <v>1226</v>
      </c>
      <c r="D6885" s="65" t="s">
        <v>81</v>
      </c>
      <c r="E6885" s="65" t="s">
        <v>284</v>
      </c>
      <c r="F6885" s="66" t="str">
        <f t="shared" si="107"/>
        <v>St MarcPortugal</v>
      </c>
      <c r="G6885" s="65" t="str">
        <f>VLOOKUP(F6885,Mapping!$AD:$AE,2,FALSE)</f>
        <v>Cleaners</v>
      </c>
    </row>
    <row r="6886" spans="1:7">
      <c r="A6886" s="65" t="s">
        <v>847</v>
      </c>
      <c r="B6886" s="65" t="s">
        <v>80</v>
      </c>
      <c r="C6886" s="65" t="s">
        <v>1226</v>
      </c>
      <c r="D6886" s="65" t="s">
        <v>81</v>
      </c>
      <c r="E6886" s="65" t="s">
        <v>82</v>
      </c>
      <c r="F6886" s="66" t="str">
        <f t="shared" si="107"/>
        <v>St MarcUnited Kingdom</v>
      </c>
      <c r="G6886" s="65" t="str">
        <f>VLOOKUP(F6886,Mapping!$AD:$AE,2,FALSE)</f>
        <v>Cleaners</v>
      </c>
    </row>
    <row r="6887" spans="1:7">
      <c r="A6887" s="65" t="s">
        <v>847</v>
      </c>
      <c r="B6887" s="65" t="s">
        <v>239</v>
      </c>
      <c r="C6887" s="65" t="s">
        <v>1226</v>
      </c>
      <c r="D6887" s="65" t="s">
        <v>81</v>
      </c>
      <c r="E6887" s="65" t="s">
        <v>115</v>
      </c>
      <c r="F6887" s="66" t="str">
        <f t="shared" si="107"/>
        <v>St MarcFrance</v>
      </c>
      <c r="G6887" s="65" t="str">
        <f>VLOOKUP(F6887,Mapping!$AD:$AE,2,FALSE)</f>
        <v>Cleaners</v>
      </c>
    </row>
    <row r="6888" spans="1:7">
      <c r="A6888" s="65" t="s">
        <v>847</v>
      </c>
      <c r="B6888" s="65" t="s">
        <v>265</v>
      </c>
      <c r="C6888" s="65" t="s">
        <v>1226</v>
      </c>
      <c r="D6888" s="65" t="s">
        <v>81</v>
      </c>
      <c r="E6888" s="65" t="s">
        <v>284</v>
      </c>
      <c r="F6888" s="66" t="str">
        <f t="shared" si="107"/>
        <v>St MarcSpain</v>
      </c>
      <c r="G6888" s="65" t="str">
        <f>VLOOKUP(F6888,Mapping!$AD:$AE,2,FALSE)</f>
        <v>Cleaners</v>
      </c>
    </row>
    <row r="6889" spans="1:7">
      <c r="A6889" s="65" t="s">
        <v>847</v>
      </c>
      <c r="B6889" s="65" t="s">
        <v>120</v>
      </c>
      <c r="C6889" s="65" t="s">
        <v>1226</v>
      </c>
      <c r="D6889" s="65" t="s">
        <v>81</v>
      </c>
      <c r="E6889" s="65" t="s">
        <v>121</v>
      </c>
      <c r="F6889" s="66" t="str">
        <f t="shared" si="107"/>
        <v>St MarcPoland</v>
      </c>
      <c r="G6889" s="65" t="str">
        <f>VLOOKUP(F6889,Mapping!$AD:$AE,2,FALSE)</f>
        <v>Cleaners</v>
      </c>
    </row>
    <row r="6890" spans="1:7">
      <c r="A6890" s="65" t="s">
        <v>847</v>
      </c>
      <c r="B6890" s="65" t="s">
        <v>230</v>
      </c>
      <c r="C6890" s="65" t="s">
        <v>1224</v>
      </c>
      <c r="D6890" s="65" t="s">
        <v>89</v>
      </c>
      <c r="E6890" s="65" t="s">
        <v>152</v>
      </c>
      <c r="F6890" s="66" t="str">
        <f t="shared" si="107"/>
        <v>St MarcSingapore</v>
      </c>
      <c r="G6890" s="65" t="str">
        <f>VLOOKUP(F6890,Mapping!$AD:$AE,2,FALSE)</f>
        <v>Germ Protection</v>
      </c>
    </row>
    <row r="6891" spans="1:7">
      <c r="A6891" s="65" t="s">
        <v>847</v>
      </c>
      <c r="B6891" s="65" t="s">
        <v>225</v>
      </c>
      <c r="C6891" s="65" t="s">
        <v>1224</v>
      </c>
      <c r="D6891" s="65" t="s">
        <v>89</v>
      </c>
      <c r="E6891" s="65" t="s">
        <v>296</v>
      </c>
      <c r="F6891" s="66" t="str">
        <f t="shared" si="107"/>
        <v>St MarcEgypt</v>
      </c>
      <c r="G6891" s="65" t="e">
        <f>VLOOKUP(F6891,Mapping!$AD:$AE,2,FALSE)</f>
        <v>#N/A</v>
      </c>
    </row>
    <row r="6892" spans="1:7">
      <c r="A6892" s="65" t="s">
        <v>847</v>
      </c>
      <c r="B6892" s="65" t="s">
        <v>1230</v>
      </c>
      <c r="C6892" s="65" t="s">
        <v>1224</v>
      </c>
      <c r="D6892" s="65" t="s">
        <v>89</v>
      </c>
      <c r="E6892" s="65" t="s">
        <v>296</v>
      </c>
      <c r="F6892" s="66" t="str">
        <f t="shared" si="107"/>
        <v>St MarcUtd.Arab Emir.</v>
      </c>
      <c r="G6892" s="65" t="e">
        <f>VLOOKUP(F6892,Mapping!$AD:$AE,2,FALSE)</f>
        <v>#N/A</v>
      </c>
    </row>
    <row r="6893" spans="1:7">
      <c r="A6893" s="65" t="s">
        <v>847</v>
      </c>
      <c r="B6893" s="65" t="s">
        <v>333</v>
      </c>
      <c r="C6893" s="65" t="s">
        <v>1224</v>
      </c>
      <c r="D6893" s="65" t="s">
        <v>89</v>
      </c>
      <c r="E6893" s="65" t="s">
        <v>299</v>
      </c>
      <c r="F6893" s="66" t="str">
        <f t="shared" si="107"/>
        <v>St MarcNigeria</v>
      </c>
      <c r="G6893" s="65" t="e">
        <f>VLOOKUP(F6893,Mapping!$AD:$AE,2,FALSE)</f>
        <v>#N/A</v>
      </c>
    </row>
    <row r="6894" spans="1:7">
      <c r="A6894" s="65" t="s">
        <v>1089</v>
      </c>
      <c r="B6894" s="65" t="s">
        <v>275</v>
      </c>
      <c r="C6894" s="65" t="s">
        <v>1224</v>
      </c>
      <c r="D6894" s="65" t="s">
        <v>89</v>
      </c>
      <c r="E6894" s="65" t="s">
        <v>152</v>
      </c>
      <c r="F6894" s="66" t="str">
        <f t="shared" si="107"/>
        <v>St Marc ProVietnam</v>
      </c>
      <c r="G6894" s="65" t="str">
        <f>VLOOKUP(F6894,Mapping!$AD:$AE,2,FALSE)</f>
        <v>Other</v>
      </c>
    </row>
    <row r="6895" spans="1:7">
      <c r="A6895" s="65" t="s">
        <v>1089</v>
      </c>
      <c r="B6895" s="65" t="s">
        <v>323</v>
      </c>
      <c r="C6895" s="65" t="s">
        <v>1224</v>
      </c>
      <c r="D6895" s="65" t="s">
        <v>89</v>
      </c>
      <c r="E6895" s="65" t="s">
        <v>299</v>
      </c>
      <c r="F6895" s="66" t="str">
        <f t="shared" si="107"/>
        <v>St Marc ProSouth Africa</v>
      </c>
      <c r="G6895" s="65" t="e">
        <f>VLOOKUP(F6895,Mapping!$AD:$AE,2,FALSE)</f>
        <v>#N/A</v>
      </c>
    </row>
    <row r="6896" spans="1:7">
      <c r="A6896" s="65" t="s">
        <v>1089</v>
      </c>
      <c r="B6896" s="65" t="s">
        <v>230</v>
      </c>
      <c r="C6896" s="65" t="s">
        <v>1224</v>
      </c>
      <c r="D6896" s="65" t="s">
        <v>89</v>
      </c>
      <c r="E6896" s="65" t="s">
        <v>152</v>
      </c>
      <c r="F6896" s="66" t="str">
        <f t="shared" si="107"/>
        <v>St Marc ProSingapore</v>
      </c>
      <c r="G6896" s="65" t="str">
        <f>VLOOKUP(F6896,Mapping!$AD:$AE,2,FALSE)</f>
        <v>Other</v>
      </c>
    </row>
    <row r="6897" spans="1:7">
      <c r="A6897" s="65" t="s">
        <v>915</v>
      </c>
      <c r="B6897" s="65" t="s">
        <v>323</v>
      </c>
      <c r="C6897" s="65" t="s">
        <v>1224</v>
      </c>
      <c r="D6897" s="65" t="s">
        <v>89</v>
      </c>
      <c r="E6897" s="65" t="s">
        <v>299</v>
      </c>
      <c r="F6897" s="66" t="str">
        <f t="shared" si="107"/>
        <v>Starter Brand NutritionSouth Africa</v>
      </c>
      <c r="G6897" s="65" t="e">
        <f>VLOOKUP(F6897,Mapping!$AD:$AE,2,FALSE)</f>
        <v>#N/A</v>
      </c>
    </row>
    <row r="6898" spans="1:7">
      <c r="A6898" s="65" t="s">
        <v>915</v>
      </c>
      <c r="B6898" s="65" t="s">
        <v>275</v>
      </c>
      <c r="C6898" s="65" t="s">
        <v>1224</v>
      </c>
      <c r="D6898" s="65" t="s">
        <v>89</v>
      </c>
      <c r="E6898" s="65" t="s">
        <v>152</v>
      </c>
      <c r="F6898" s="66" t="str">
        <f t="shared" si="107"/>
        <v>Starter Brand NutritionVietnam</v>
      </c>
      <c r="G6898" s="65" t="str">
        <f>VLOOKUP(F6898,Mapping!$AD:$AE,2,FALSE)</f>
        <v>Other</v>
      </c>
    </row>
    <row r="6899" spans="1:7">
      <c r="A6899" s="65" t="s">
        <v>915</v>
      </c>
      <c r="B6899" s="65" t="s">
        <v>230</v>
      </c>
      <c r="C6899" s="65" t="s">
        <v>1224</v>
      </c>
      <c r="D6899" s="65" t="s">
        <v>89</v>
      </c>
      <c r="E6899" s="65" t="s">
        <v>152</v>
      </c>
      <c r="F6899" s="66" t="str">
        <f t="shared" si="107"/>
        <v>Starter Brand NutritionSingapore</v>
      </c>
      <c r="G6899" s="65" t="str">
        <f>VLOOKUP(F6899,Mapping!$AD:$AE,2,FALSE)</f>
        <v>Other</v>
      </c>
    </row>
    <row r="6900" spans="1:7">
      <c r="A6900" s="65" t="s">
        <v>915</v>
      </c>
      <c r="B6900" s="65" t="s">
        <v>29</v>
      </c>
      <c r="C6900" s="65" t="s">
        <v>1225</v>
      </c>
      <c r="D6900" s="65" t="s">
        <v>64</v>
      </c>
      <c r="E6900" s="65" t="s">
        <v>64</v>
      </c>
      <c r="F6900" s="66" t="str">
        <f t="shared" si="107"/>
        <v>Starter Brand NutritionUSA</v>
      </c>
      <c r="G6900" s="65" t="e">
        <f>VLOOKUP(F6900,Mapping!$AD:$AE,2,FALSE)</f>
        <v>#N/A</v>
      </c>
    </row>
    <row r="6901" spans="1:7">
      <c r="A6901" s="65" t="s">
        <v>859</v>
      </c>
      <c r="B6901" s="65" t="s">
        <v>323</v>
      </c>
      <c r="C6901" s="65" t="s">
        <v>1224</v>
      </c>
      <c r="D6901" s="65" t="s">
        <v>89</v>
      </c>
      <c r="E6901" s="65" t="s">
        <v>299</v>
      </c>
      <c r="F6901" s="66" t="str">
        <f t="shared" si="107"/>
        <v>Starter Brand VMSSouth Africa</v>
      </c>
      <c r="G6901" s="65" t="e">
        <f>VLOOKUP(F6901,Mapping!$AD:$AE,2,FALSE)</f>
        <v>#N/A</v>
      </c>
    </row>
    <row r="6902" spans="1:7">
      <c r="A6902" s="65" t="s">
        <v>859</v>
      </c>
      <c r="B6902" s="65" t="s">
        <v>80</v>
      </c>
      <c r="C6902" s="65" t="s">
        <v>1224</v>
      </c>
      <c r="D6902" s="65" t="s">
        <v>81</v>
      </c>
      <c r="E6902" s="65" t="s">
        <v>240</v>
      </c>
      <c r="F6902" s="66" t="str">
        <f t="shared" si="107"/>
        <v>Starter Brand VMSUnited Kingdom</v>
      </c>
      <c r="G6902" s="65" t="str">
        <f>VLOOKUP(F6902,Mapping!$AD:$AE,2,FALSE)</f>
        <v>Self-Care</v>
      </c>
    </row>
    <row r="6903" spans="1:7">
      <c r="A6903" s="65" t="s">
        <v>859</v>
      </c>
      <c r="B6903" s="65" t="s">
        <v>187</v>
      </c>
      <c r="C6903" s="65" t="s">
        <v>1224</v>
      </c>
      <c r="D6903" s="65" t="s">
        <v>33</v>
      </c>
      <c r="E6903" s="65" t="s">
        <v>192</v>
      </c>
      <c r="F6903" s="66" t="str">
        <f t="shared" si="107"/>
        <v>Starter Brand VMSHealth BU HQ</v>
      </c>
      <c r="G6903" s="65" t="str">
        <f>VLOOKUP(F6903,Mapping!$AD:$AE,2,FALSE)</f>
        <v>Self-Care</v>
      </c>
    </row>
    <row r="6904" spans="1:7">
      <c r="A6904" s="65" t="s">
        <v>859</v>
      </c>
      <c r="B6904" s="65" t="s">
        <v>275</v>
      </c>
      <c r="C6904" s="65" t="s">
        <v>1224</v>
      </c>
      <c r="D6904" s="65" t="s">
        <v>89</v>
      </c>
      <c r="E6904" s="65" t="s">
        <v>152</v>
      </c>
      <c r="F6904" s="66" t="str">
        <f t="shared" si="107"/>
        <v>Starter Brand VMSVietnam</v>
      </c>
      <c r="G6904" s="65" t="str">
        <f>VLOOKUP(F6904,Mapping!$AD:$AE,2,FALSE)</f>
        <v>Self-Care</v>
      </c>
    </row>
    <row r="6905" spans="1:7">
      <c r="A6905" s="65" t="s">
        <v>859</v>
      </c>
      <c r="B6905" s="65" t="s">
        <v>230</v>
      </c>
      <c r="C6905" s="65" t="s">
        <v>1224</v>
      </c>
      <c r="D6905" s="65" t="s">
        <v>89</v>
      </c>
      <c r="E6905" s="65" t="s">
        <v>152</v>
      </c>
      <c r="F6905" s="66" t="str">
        <f t="shared" si="107"/>
        <v>Starter Brand VMSSingapore</v>
      </c>
      <c r="G6905" s="65" t="str">
        <f>VLOOKUP(F6905,Mapping!$AD:$AE,2,FALSE)</f>
        <v>Self-Care</v>
      </c>
    </row>
    <row r="6906" spans="1:7">
      <c r="A6906" s="65" t="s">
        <v>503</v>
      </c>
      <c r="B6906" s="65" t="s">
        <v>329</v>
      </c>
      <c r="C6906" s="65" t="s">
        <v>1226</v>
      </c>
      <c r="D6906" s="65" t="s">
        <v>33</v>
      </c>
      <c r="E6906" s="65" t="s">
        <v>192</v>
      </c>
      <c r="F6906" s="66" t="str">
        <f t="shared" si="107"/>
        <v>SteeloHygiene Europe HQ</v>
      </c>
      <c r="G6906" s="65" t="str">
        <f>VLOOKUP(F6906,Mapping!$AD:$AE,2,FALSE)</f>
        <v>Other</v>
      </c>
    </row>
    <row r="6907" spans="1:7">
      <c r="A6907" s="65" t="s">
        <v>503</v>
      </c>
      <c r="B6907" s="65" t="s">
        <v>190</v>
      </c>
      <c r="C6907" s="65" t="s">
        <v>1224</v>
      </c>
      <c r="D6907" s="65" t="s">
        <v>33</v>
      </c>
      <c r="E6907" s="65" t="s">
        <v>192</v>
      </c>
      <c r="F6907" s="66" t="str">
        <f t="shared" si="107"/>
        <v>SteeloOther HQ</v>
      </c>
      <c r="G6907" s="65" t="str">
        <f>VLOOKUP(F6907,Mapping!$AD:$AE,2,FALSE)</f>
        <v>Germ Protection</v>
      </c>
    </row>
    <row r="6908" spans="1:7">
      <c r="A6908" s="65" t="s">
        <v>503</v>
      </c>
      <c r="B6908" s="65" t="s">
        <v>323</v>
      </c>
      <c r="C6908" s="65" t="s">
        <v>1224</v>
      </c>
      <c r="D6908" s="65" t="s">
        <v>89</v>
      </c>
      <c r="E6908" s="65" t="s">
        <v>299</v>
      </c>
      <c r="F6908" s="66" t="str">
        <f t="shared" si="107"/>
        <v>SteeloSouth Africa</v>
      </c>
      <c r="G6908" s="65" t="e">
        <f>VLOOKUP(F6908,Mapping!$AD:$AE,2,FALSE)</f>
        <v>#N/A</v>
      </c>
    </row>
    <row r="6909" spans="1:7">
      <c r="A6909" s="65" t="s">
        <v>503</v>
      </c>
      <c r="B6909" s="65" t="s">
        <v>275</v>
      </c>
      <c r="C6909" s="65" t="s">
        <v>1224</v>
      </c>
      <c r="D6909" s="65" t="s">
        <v>89</v>
      </c>
      <c r="E6909" s="65" t="s">
        <v>152</v>
      </c>
      <c r="F6909" s="66" t="str">
        <f t="shared" si="107"/>
        <v>SteeloVietnam</v>
      </c>
      <c r="G6909" s="65" t="str">
        <f>VLOOKUP(F6909,Mapping!$AD:$AE,2,FALSE)</f>
        <v>Germ Protection</v>
      </c>
    </row>
    <row r="6910" spans="1:7">
      <c r="A6910" s="65" t="s">
        <v>503</v>
      </c>
      <c r="B6910" s="65" t="s">
        <v>194</v>
      </c>
      <c r="C6910" s="65" t="s">
        <v>1224</v>
      </c>
      <c r="D6910" s="65" t="s">
        <v>33</v>
      </c>
      <c r="E6910" s="65" t="s">
        <v>192</v>
      </c>
      <c r="F6910" s="66" t="str">
        <f t="shared" si="107"/>
        <v>SteeloHygiene BU HQ</v>
      </c>
      <c r="G6910" s="65" t="str">
        <f>VLOOKUP(F6910,Mapping!$AD:$AE,2,FALSE)</f>
        <v>Germ Protection</v>
      </c>
    </row>
    <row r="6911" spans="1:7">
      <c r="A6911" s="65" t="s">
        <v>503</v>
      </c>
      <c r="B6911" s="65" t="s">
        <v>42</v>
      </c>
      <c r="C6911" s="65" t="s">
        <v>1226</v>
      </c>
      <c r="D6911" s="65" t="s">
        <v>81</v>
      </c>
      <c r="E6911" s="65" t="s">
        <v>82</v>
      </c>
      <c r="F6911" s="66" t="str">
        <f t="shared" si="107"/>
        <v>SteeloAustralia</v>
      </c>
      <c r="G6911" s="65" t="str">
        <f>VLOOKUP(F6911,Mapping!$AD:$AE,2,FALSE)</f>
        <v>Cleaners</v>
      </c>
    </row>
    <row r="6912" spans="1:7">
      <c r="A6912" s="65" t="s">
        <v>503</v>
      </c>
      <c r="B6912" s="65" t="s">
        <v>203</v>
      </c>
      <c r="C6912" s="65" t="s">
        <v>1226</v>
      </c>
      <c r="D6912" s="65" t="s">
        <v>81</v>
      </c>
      <c r="E6912" s="65" t="s">
        <v>82</v>
      </c>
      <c r="F6912" s="66" t="str">
        <f t="shared" si="107"/>
        <v>SteeloNew Zealand</v>
      </c>
      <c r="G6912" s="65" t="str">
        <f>VLOOKUP(F6912,Mapping!$AD:$AE,2,FALSE)</f>
        <v>Cleaners</v>
      </c>
    </row>
    <row r="6913" spans="1:7">
      <c r="A6913" s="65" t="s">
        <v>503</v>
      </c>
      <c r="B6913" s="65" t="s">
        <v>339</v>
      </c>
      <c r="C6913" s="65" t="s">
        <v>1226</v>
      </c>
      <c r="D6913" s="65" t="s">
        <v>81</v>
      </c>
      <c r="E6913" s="65" t="s">
        <v>339</v>
      </c>
      <c r="F6913" s="66" t="str">
        <f t="shared" si="107"/>
        <v>SteeloENA BV</v>
      </c>
      <c r="G6913" s="65" t="str">
        <f>VLOOKUP(F6913,Mapping!$AD:$AE,2,FALSE)</f>
        <v>Cleaners</v>
      </c>
    </row>
    <row r="6914" spans="1:7">
      <c r="A6914" s="65" t="s">
        <v>503</v>
      </c>
      <c r="B6914" s="65" t="s">
        <v>230</v>
      </c>
      <c r="C6914" s="65" t="s">
        <v>1224</v>
      </c>
      <c r="D6914" s="65" t="s">
        <v>89</v>
      </c>
      <c r="E6914" s="65" t="s">
        <v>152</v>
      </c>
      <c r="F6914" s="66" t="str">
        <f t="shared" si="107"/>
        <v>SteeloSingapore</v>
      </c>
      <c r="G6914" s="65" t="str">
        <f>VLOOKUP(F6914,Mapping!$AD:$AE,2,FALSE)</f>
        <v>Germ Protection</v>
      </c>
    </row>
    <row r="6915" spans="1:7">
      <c r="A6915" s="65" t="s">
        <v>503</v>
      </c>
      <c r="B6915" s="65" t="s">
        <v>27</v>
      </c>
      <c r="C6915" s="65" t="s">
        <v>1226</v>
      </c>
      <c r="D6915" s="65" t="s">
        <v>89</v>
      </c>
      <c r="E6915" s="65" t="s">
        <v>90</v>
      </c>
      <c r="F6915" s="66" t="str">
        <f t="shared" ref="F6915:F6978" si="108">A6915&amp;B6915</f>
        <v>SteeloArgentina</v>
      </c>
      <c r="G6915" s="65" t="e">
        <f>VLOOKUP(F6915,Mapping!$AD:$AE,2,FALSE)</f>
        <v>#N/A</v>
      </c>
    </row>
    <row r="6916" spans="1:7">
      <c r="A6916" s="65" t="s">
        <v>503</v>
      </c>
      <c r="B6916" s="65" t="s">
        <v>137</v>
      </c>
      <c r="C6916" s="65" t="s">
        <v>1226</v>
      </c>
      <c r="D6916" s="65" t="s">
        <v>89</v>
      </c>
      <c r="E6916" s="65" t="s">
        <v>90</v>
      </c>
      <c r="F6916" s="66" t="str">
        <f t="shared" si="108"/>
        <v>SteeloChile</v>
      </c>
      <c r="G6916" s="65" t="e">
        <f>VLOOKUP(F6916,Mapping!$AD:$AE,2,FALSE)</f>
        <v>#N/A</v>
      </c>
    </row>
    <row r="6917" spans="1:7">
      <c r="A6917" s="65" t="s">
        <v>789</v>
      </c>
      <c r="B6917" s="65" t="s">
        <v>190</v>
      </c>
      <c r="C6917" s="65" t="s">
        <v>1224</v>
      </c>
      <c r="D6917" s="65" t="s">
        <v>33</v>
      </c>
      <c r="E6917" s="65" t="s">
        <v>192</v>
      </c>
      <c r="F6917" s="66" t="str">
        <f t="shared" si="108"/>
        <v>SteradentOther HQ</v>
      </c>
      <c r="G6917" s="65" t="str">
        <f>VLOOKUP(F6917,Mapping!$AD:$AE,2,FALSE)</f>
        <v>Self-Care</v>
      </c>
    </row>
    <row r="6918" spans="1:7">
      <c r="A6918" s="65" t="s">
        <v>789</v>
      </c>
      <c r="B6918" s="65" t="s">
        <v>352</v>
      </c>
      <c r="C6918" s="65" t="s">
        <v>1224</v>
      </c>
      <c r="D6918" s="65" t="s">
        <v>89</v>
      </c>
      <c r="E6918" s="65" t="s">
        <v>152</v>
      </c>
      <c r="F6918" s="66" t="str">
        <f t="shared" si="108"/>
        <v>SteradentThailand</v>
      </c>
      <c r="G6918" s="65" t="str">
        <f>VLOOKUP(F6918,Mapping!$AD:$AE,2,FALSE)</f>
        <v>Self-Care</v>
      </c>
    </row>
    <row r="6919" spans="1:7">
      <c r="A6919" s="65" t="s">
        <v>789</v>
      </c>
      <c r="B6919" s="65" t="s">
        <v>323</v>
      </c>
      <c r="C6919" s="65" t="s">
        <v>1224</v>
      </c>
      <c r="D6919" s="65" t="s">
        <v>89</v>
      </c>
      <c r="E6919" s="65" t="s">
        <v>299</v>
      </c>
      <c r="F6919" s="66" t="str">
        <f t="shared" si="108"/>
        <v>SteradentSouth Africa</v>
      </c>
      <c r="G6919" s="65" t="str">
        <f>VLOOKUP(F6919,Mapping!$AD:$AE,2,FALSE)</f>
        <v>Self-Care</v>
      </c>
    </row>
    <row r="6920" spans="1:7">
      <c r="A6920" s="65" t="s">
        <v>789</v>
      </c>
      <c r="B6920" s="65" t="s">
        <v>134</v>
      </c>
      <c r="C6920" s="65" t="s">
        <v>1224</v>
      </c>
      <c r="D6920" s="65" t="s">
        <v>81</v>
      </c>
      <c r="E6920" s="65" t="s">
        <v>240</v>
      </c>
      <c r="F6920" s="66" t="str">
        <f t="shared" si="108"/>
        <v>SteradentIreland</v>
      </c>
      <c r="G6920" s="65" t="str">
        <f>VLOOKUP(F6920,Mapping!$AD:$AE,2,FALSE)</f>
        <v>Self-Care</v>
      </c>
    </row>
    <row r="6921" spans="1:7">
      <c r="A6921" s="65" t="s">
        <v>789</v>
      </c>
      <c r="B6921" s="65" t="s">
        <v>239</v>
      </c>
      <c r="C6921" s="65" t="s">
        <v>1224</v>
      </c>
      <c r="D6921" s="65" t="s">
        <v>81</v>
      </c>
      <c r="E6921" s="65" t="s">
        <v>115</v>
      </c>
      <c r="F6921" s="66" t="str">
        <f t="shared" si="108"/>
        <v>SteradentFrance</v>
      </c>
      <c r="G6921" s="65" t="str">
        <f>VLOOKUP(F6921,Mapping!$AD:$AE,2,FALSE)</f>
        <v>Self-Care</v>
      </c>
    </row>
    <row r="6922" spans="1:7">
      <c r="A6922" s="65" t="s">
        <v>789</v>
      </c>
      <c r="B6922" s="65" t="s">
        <v>275</v>
      </c>
      <c r="C6922" s="65" t="s">
        <v>1224</v>
      </c>
      <c r="D6922" s="65" t="s">
        <v>89</v>
      </c>
      <c r="E6922" s="65" t="s">
        <v>152</v>
      </c>
      <c r="F6922" s="66" t="str">
        <f t="shared" si="108"/>
        <v>SteradentVietnam</v>
      </c>
      <c r="G6922" s="65" t="str">
        <f>VLOOKUP(F6922,Mapping!$AD:$AE,2,FALSE)</f>
        <v>Self-Care</v>
      </c>
    </row>
    <row r="6923" spans="1:7">
      <c r="A6923" s="65" t="s">
        <v>789</v>
      </c>
      <c r="B6923" s="65" t="s">
        <v>323</v>
      </c>
      <c r="C6923" s="65" t="s">
        <v>1224</v>
      </c>
      <c r="D6923" s="65" t="s">
        <v>89</v>
      </c>
      <c r="E6923" s="65" t="s">
        <v>299</v>
      </c>
      <c r="F6923" s="66" t="str">
        <f t="shared" si="108"/>
        <v>SteradentSouth Africa</v>
      </c>
      <c r="G6923" s="65" t="str">
        <f>VLOOKUP(F6923,Mapping!$AD:$AE,2,FALSE)</f>
        <v>Self-Care</v>
      </c>
    </row>
    <row r="6924" spans="1:7">
      <c r="A6924" s="65" t="s">
        <v>789</v>
      </c>
      <c r="B6924" s="65" t="s">
        <v>366</v>
      </c>
      <c r="C6924" s="65" t="s">
        <v>1224</v>
      </c>
      <c r="D6924" s="65" t="s">
        <v>81</v>
      </c>
      <c r="E6924" s="65" t="s">
        <v>175</v>
      </c>
      <c r="F6924" s="66" t="str">
        <f t="shared" si="108"/>
        <v>SteradentNordics</v>
      </c>
      <c r="G6924" s="65" t="e">
        <f>VLOOKUP(F6924,Mapping!$AD:$AE,2,FALSE)</f>
        <v>#N/A</v>
      </c>
    </row>
    <row r="6925" spans="1:7">
      <c r="A6925" s="65" t="s">
        <v>789</v>
      </c>
      <c r="B6925" s="65" t="s">
        <v>316</v>
      </c>
      <c r="C6925" s="65" t="s">
        <v>1224</v>
      </c>
      <c r="D6925" s="65" t="s">
        <v>89</v>
      </c>
      <c r="E6925" s="65" t="s">
        <v>296</v>
      </c>
      <c r="F6925" s="66" t="str">
        <f t="shared" si="108"/>
        <v>SteradentSaudi Arabia</v>
      </c>
      <c r="G6925" s="65" t="str">
        <f>VLOOKUP(F6925,Mapping!$AD:$AE,2,FALSE)</f>
        <v>Self-Care</v>
      </c>
    </row>
    <row r="6926" spans="1:7">
      <c r="A6926" s="65" t="s">
        <v>789</v>
      </c>
      <c r="B6926" s="65" t="s">
        <v>256</v>
      </c>
      <c r="C6926" s="65" t="s">
        <v>1224</v>
      </c>
      <c r="D6926" s="65" t="s">
        <v>89</v>
      </c>
      <c r="E6926" s="65" t="s">
        <v>139</v>
      </c>
      <c r="F6926" s="66" t="str">
        <f t="shared" si="108"/>
        <v>SteradentTaiwan</v>
      </c>
      <c r="G6926" s="65" t="str">
        <f>VLOOKUP(F6926,Mapping!$AD:$AE,2,FALSE)</f>
        <v>Self-Care</v>
      </c>
    </row>
    <row r="6927" spans="1:7">
      <c r="A6927" s="65" t="s">
        <v>789</v>
      </c>
      <c r="B6927" s="65" t="s">
        <v>114</v>
      </c>
      <c r="C6927" s="65" t="s">
        <v>1224</v>
      </c>
      <c r="D6927" s="65" t="s">
        <v>81</v>
      </c>
      <c r="E6927" s="65" t="s">
        <v>115</v>
      </c>
      <c r="F6927" s="66" t="str">
        <f t="shared" si="108"/>
        <v>SteradentNetherlands</v>
      </c>
      <c r="G6927" s="65" t="str">
        <f>VLOOKUP(F6927,Mapping!$AD:$AE,2,FALSE)</f>
        <v>Self-Care</v>
      </c>
    </row>
    <row r="6928" spans="1:7">
      <c r="A6928" s="65" t="s">
        <v>789</v>
      </c>
      <c r="B6928" s="65" t="s">
        <v>265</v>
      </c>
      <c r="C6928" s="65" t="s">
        <v>1224</v>
      </c>
      <c r="D6928" s="65" t="s">
        <v>81</v>
      </c>
      <c r="E6928" s="65" t="s">
        <v>115</v>
      </c>
      <c r="F6928" s="66" t="str">
        <f t="shared" si="108"/>
        <v>SteradentSpain</v>
      </c>
      <c r="G6928" s="65" t="str">
        <f>VLOOKUP(F6928,Mapping!$AD:$AE,2,FALSE)</f>
        <v>Self-Care</v>
      </c>
    </row>
    <row r="6929" spans="1:7">
      <c r="A6929" s="65" t="s">
        <v>789</v>
      </c>
      <c r="B6929" s="65" t="s">
        <v>97</v>
      </c>
      <c r="C6929" s="65" t="s">
        <v>1224</v>
      </c>
      <c r="D6929" s="65" t="s">
        <v>81</v>
      </c>
      <c r="E6929" s="65" t="s">
        <v>115</v>
      </c>
      <c r="F6929" s="66" t="str">
        <f t="shared" si="108"/>
        <v>SteradentBelgium</v>
      </c>
      <c r="G6929" s="65" t="str">
        <f>VLOOKUP(F6929,Mapping!$AD:$AE,2,FALSE)</f>
        <v>Self-Care</v>
      </c>
    </row>
    <row r="6930" spans="1:7">
      <c r="A6930" s="65" t="s">
        <v>789</v>
      </c>
      <c r="B6930" s="65" t="s">
        <v>214</v>
      </c>
      <c r="C6930" s="65" t="s">
        <v>1224</v>
      </c>
      <c r="D6930" s="65" t="s">
        <v>89</v>
      </c>
      <c r="E6930" s="65" t="s">
        <v>139</v>
      </c>
      <c r="F6930" s="66" t="str">
        <f t="shared" si="108"/>
        <v>SteradentHong Kong</v>
      </c>
      <c r="G6930" s="65" t="str">
        <f>VLOOKUP(F6930,Mapping!$AD:$AE,2,FALSE)</f>
        <v>Self-Care</v>
      </c>
    </row>
    <row r="6931" spans="1:7">
      <c r="A6931" s="65" t="s">
        <v>789</v>
      </c>
      <c r="B6931" s="65" t="s">
        <v>203</v>
      </c>
      <c r="C6931" s="65" t="s">
        <v>1224</v>
      </c>
      <c r="D6931" s="65" t="s">
        <v>81</v>
      </c>
      <c r="E6931" s="65" t="s">
        <v>708</v>
      </c>
      <c r="F6931" s="66" t="str">
        <f t="shared" si="108"/>
        <v>SteradentNew Zealand</v>
      </c>
      <c r="G6931" s="65" t="str">
        <f>VLOOKUP(F6931,Mapping!$AD:$AE,2,FALSE)</f>
        <v>Self-Care</v>
      </c>
    </row>
    <row r="6932" spans="1:7">
      <c r="A6932" s="65" t="s">
        <v>789</v>
      </c>
      <c r="B6932" s="65" t="s">
        <v>209</v>
      </c>
      <c r="C6932" s="65" t="s">
        <v>1224</v>
      </c>
      <c r="D6932" s="65" t="s">
        <v>89</v>
      </c>
      <c r="E6932" s="65" t="s">
        <v>152</v>
      </c>
      <c r="F6932" s="66" t="str">
        <f t="shared" si="108"/>
        <v>SteradentMalaysia</v>
      </c>
      <c r="G6932" s="65" t="str">
        <f>VLOOKUP(F6932,Mapping!$AD:$AE,2,FALSE)</f>
        <v>Self-Care</v>
      </c>
    </row>
    <row r="6933" spans="1:7">
      <c r="A6933" s="65" t="s">
        <v>789</v>
      </c>
      <c r="B6933" s="65" t="s">
        <v>80</v>
      </c>
      <c r="C6933" s="65" t="s">
        <v>1224</v>
      </c>
      <c r="D6933" s="65" t="s">
        <v>81</v>
      </c>
      <c r="E6933" s="65" t="s">
        <v>240</v>
      </c>
      <c r="F6933" s="66" t="str">
        <f t="shared" si="108"/>
        <v>SteradentUnited Kingdom</v>
      </c>
      <c r="G6933" s="65" t="str">
        <f>VLOOKUP(F6933,Mapping!$AD:$AE,2,FALSE)</f>
        <v>Self-Care</v>
      </c>
    </row>
    <row r="6934" spans="1:7">
      <c r="A6934" s="65" t="s">
        <v>789</v>
      </c>
      <c r="B6934" s="65" t="s">
        <v>260</v>
      </c>
      <c r="C6934" s="65" t="s">
        <v>1224</v>
      </c>
      <c r="D6934" s="65" t="s">
        <v>81</v>
      </c>
      <c r="E6934" s="65" t="s">
        <v>115</v>
      </c>
      <c r="F6934" s="66" t="str">
        <f t="shared" si="108"/>
        <v>SteradentPortugal</v>
      </c>
      <c r="G6934" s="65" t="str">
        <f>VLOOKUP(F6934,Mapping!$AD:$AE,2,FALSE)</f>
        <v>Self-Care</v>
      </c>
    </row>
    <row r="6935" spans="1:7">
      <c r="A6935" s="65" t="s">
        <v>789</v>
      </c>
      <c r="B6935" s="65" t="s">
        <v>359</v>
      </c>
      <c r="C6935" s="65" t="s">
        <v>1224</v>
      </c>
      <c r="D6935" s="65" t="s">
        <v>81</v>
      </c>
      <c r="E6935" s="65" t="s">
        <v>284</v>
      </c>
      <c r="F6935" s="66" t="str">
        <f t="shared" si="108"/>
        <v>SteradentIsrael</v>
      </c>
      <c r="G6935" s="65" t="str">
        <f>VLOOKUP(F6935,Mapping!$AD:$AE,2,FALSE)</f>
        <v>Self-Care</v>
      </c>
    </row>
    <row r="6936" spans="1:7">
      <c r="A6936" s="65" t="s">
        <v>789</v>
      </c>
      <c r="B6936" s="65" t="s">
        <v>174</v>
      </c>
      <c r="C6936" s="65" t="s">
        <v>1224</v>
      </c>
      <c r="D6936" s="65" t="s">
        <v>81</v>
      </c>
      <c r="E6936" s="65" t="s">
        <v>175</v>
      </c>
      <c r="F6936" s="66" t="str">
        <f t="shared" si="108"/>
        <v>SteradentGermany</v>
      </c>
      <c r="G6936" s="65" t="str">
        <f>VLOOKUP(F6936,Mapping!$AD:$AE,2,FALSE)</f>
        <v>Self-Care</v>
      </c>
    </row>
    <row r="6937" spans="1:7">
      <c r="A6937" s="65" t="s">
        <v>789</v>
      </c>
      <c r="B6937" s="65" t="s">
        <v>49</v>
      </c>
      <c r="C6937" s="65" t="s">
        <v>1224</v>
      </c>
      <c r="D6937" s="65" t="s">
        <v>81</v>
      </c>
      <c r="E6937" s="65" t="s">
        <v>175</v>
      </c>
      <c r="F6937" s="66" t="str">
        <f t="shared" si="108"/>
        <v>SteradentAustria</v>
      </c>
      <c r="G6937" s="65" t="str">
        <f>VLOOKUP(F6937,Mapping!$AD:$AE,2,FALSE)</f>
        <v>Self-Care</v>
      </c>
    </row>
    <row r="6938" spans="1:7">
      <c r="A6938" s="65" t="s">
        <v>789</v>
      </c>
      <c r="B6938" s="65" t="s">
        <v>366</v>
      </c>
      <c r="C6938" s="65" t="s">
        <v>1224</v>
      </c>
      <c r="D6938" s="65" t="s">
        <v>81</v>
      </c>
      <c r="E6938" s="65" t="s">
        <v>175</v>
      </c>
      <c r="F6938" s="66" t="str">
        <f t="shared" si="108"/>
        <v>SteradentNordics</v>
      </c>
      <c r="G6938" s="65" t="e">
        <f>VLOOKUP(F6938,Mapping!$AD:$AE,2,FALSE)</f>
        <v>#N/A</v>
      </c>
    </row>
    <row r="6939" spans="1:7">
      <c r="A6939" s="65" t="s">
        <v>789</v>
      </c>
      <c r="B6939" s="65" t="s">
        <v>349</v>
      </c>
      <c r="C6939" s="65" t="s">
        <v>1224</v>
      </c>
      <c r="D6939" s="65" t="s">
        <v>81</v>
      </c>
      <c r="E6939" s="65" t="s">
        <v>175</v>
      </c>
      <c r="F6939" s="66" t="str">
        <f t="shared" si="108"/>
        <v>SteradentIceland</v>
      </c>
      <c r="G6939" s="65" t="str">
        <f>VLOOKUP(F6939,Mapping!$AD:$AE,2,FALSE)</f>
        <v>Self-Care</v>
      </c>
    </row>
    <row r="6940" spans="1:7">
      <c r="A6940" s="65" t="s">
        <v>789</v>
      </c>
      <c r="B6940" s="65" t="s">
        <v>366</v>
      </c>
      <c r="C6940" s="65" t="s">
        <v>1224</v>
      </c>
      <c r="D6940" s="65" t="s">
        <v>81</v>
      </c>
      <c r="E6940" s="65" t="s">
        <v>175</v>
      </c>
      <c r="F6940" s="66" t="str">
        <f t="shared" si="108"/>
        <v>SteradentNordics</v>
      </c>
      <c r="G6940" s="65" t="e">
        <f>VLOOKUP(F6940,Mapping!$AD:$AE,2,FALSE)</f>
        <v>#N/A</v>
      </c>
    </row>
    <row r="6941" spans="1:7">
      <c r="A6941" s="65" t="s">
        <v>789</v>
      </c>
      <c r="B6941" s="65" t="s">
        <v>283</v>
      </c>
      <c r="C6941" s="65" t="s">
        <v>1224</v>
      </c>
      <c r="D6941" s="65" t="s">
        <v>81</v>
      </c>
      <c r="E6941" s="65" t="s">
        <v>284</v>
      </c>
      <c r="F6941" s="66" t="str">
        <f t="shared" si="108"/>
        <v>SteradentItaly</v>
      </c>
      <c r="G6941" s="65" t="str">
        <f>VLOOKUP(F6941,Mapping!$AD:$AE,2,FALSE)</f>
        <v>Self-Care</v>
      </c>
    </row>
    <row r="6942" spans="1:7">
      <c r="A6942" s="65" t="s">
        <v>789</v>
      </c>
      <c r="B6942" s="65" t="s">
        <v>368</v>
      </c>
      <c r="C6942" s="65" t="s">
        <v>1224</v>
      </c>
      <c r="D6942" s="65" t="s">
        <v>81</v>
      </c>
      <c r="E6942" s="65" t="s">
        <v>175</v>
      </c>
      <c r="F6942" s="66" t="str">
        <f t="shared" si="108"/>
        <v>SteradentNorway</v>
      </c>
      <c r="G6942" s="65" t="str">
        <f>VLOOKUP(F6942,Mapping!$AD:$AE,2,FALSE)</f>
        <v>Self-Care</v>
      </c>
    </row>
    <row r="6943" spans="1:7">
      <c r="A6943" s="65" t="s">
        <v>789</v>
      </c>
      <c r="B6943" s="65" t="s">
        <v>42</v>
      </c>
      <c r="C6943" s="65" t="s">
        <v>1224</v>
      </c>
      <c r="D6943" s="65" t="s">
        <v>81</v>
      </c>
      <c r="E6943" s="65" t="s">
        <v>708</v>
      </c>
      <c r="F6943" s="66" t="str">
        <f t="shared" si="108"/>
        <v>SteradentAustralia</v>
      </c>
      <c r="G6943" s="65" t="str">
        <f>VLOOKUP(F6943,Mapping!$AD:$AE,2,FALSE)</f>
        <v>Self-Care</v>
      </c>
    </row>
    <row r="6944" spans="1:7">
      <c r="A6944" s="65" t="s">
        <v>789</v>
      </c>
      <c r="B6944" s="65" t="s">
        <v>187</v>
      </c>
      <c r="C6944" s="65" t="s">
        <v>1224</v>
      </c>
      <c r="D6944" s="65" t="s">
        <v>33</v>
      </c>
      <c r="E6944" s="65" t="s">
        <v>192</v>
      </c>
      <c r="F6944" s="66" t="str">
        <f t="shared" si="108"/>
        <v>SteradentHealth BU HQ</v>
      </c>
      <c r="G6944" s="65" t="str">
        <f>VLOOKUP(F6944,Mapping!$AD:$AE,2,FALSE)</f>
        <v>Self-Care</v>
      </c>
    </row>
    <row r="6945" spans="1:7">
      <c r="A6945" s="65" t="s">
        <v>789</v>
      </c>
      <c r="B6945" s="65" t="s">
        <v>230</v>
      </c>
      <c r="C6945" s="65" t="s">
        <v>1224</v>
      </c>
      <c r="D6945" s="65" t="s">
        <v>89</v>
      </c>
      <c r="E6945" s="65" t="s">
        <v>152</v>
      </c>
      <c r="F6945" s="66" t="str">
        <f t="shared" si="108"/>
        <v>SteradentSingapore</v>
      </c>
      <c r="G6945" s="65" t="str">
        <f>VLOOKUP(F6945,Mapping!$AD:$AE,2,FALSE)</f>
        <v>Self-Care</v>
      </c>
    </row>
    <row r="6946" spans="1:7">
      <c r="A6946" s="65" t="s">
        <v>789</v>
      </c>
      <c r="B6946" s="65" t="s">
        <v>366</v>
      </c>
      <c r="C6946" s="65" t="s">
        <v>1224</v>
      </c>
      <c r="D6946" s="65" t="s">
        <v>81</v>
      </c>
      <c r="E6946" s="65" t="s">
        <v>175</v>
      </c>
      <c r="F6946" s="66" t="str">
        <f t="shared" si="108"/>
        <v>SteradentNordics</v>
      </c>
      <c r="G6946" s="65" t="e">
        <f>VLOOKUP(F6946,Mapping!$AD:$AE,2,FALSE)</f>
        <v>#N/A</v>
      </c>
    </row>
    <row r="6947" spans="1:7">
      <c r="A6947" s="65" t="s">
        <v>789</v>
      </c>
      <c r="B6947" s="65" t="s">
        <v>1230</v>
      </c>
      <c r="C6947" s="65" t="s">
        <v>1224</v>
      </c>
      <c r="D6947" s="65" t="s">
        <v>89</v>
      </c>
      <c r="E6947" s="65" t="s">
        <v>296</v>
      </c>
      <c r="F6947" s="66" t="str">
        <f t="shared" si="108"/>
        <v>SteradentUtd.Arab Emir.</v>
      </c>
      <c r="G6947" s="65" t="e">
        <f>VLOOKUP(F6947,Mapping!$AD:$AE,2,FALSE)</f>
        <v>#N/A</v>
      </c>
    </row>
    <row r="6948" spans="1:7">
      <c r="A6948" s="65" t="s">
        <v>1090</v>
      </c>
      <c r="B6948" s="65" t="s">
        <v>275</v>
      </c>
      <c r="C6948" s="65" t="s">
        <v>1224</v>
      </c>
      <c r="D6948" s="65" t="s">
        <v>89</v>
      </c>
      <c r="E6948" s="65" t="s">
        <v>152</v>
      </c>
      <c r="F6948" s="66" t="str">
        <f t="shared" si="108"/>
        <v>Stick UpVietnam</v>
      </c>
      <c r="G6948" s="65" t="str">
        <f>VLOOKUP(F6948,Mapping!$AD:$AE,2,FALSE)</f>
        <v>Other</v>
      </c>
    </row>
    <row r="6949" spans="1:7">
      <c r="A6949" s="65" t="s">
        <v>1090</v>
      </c>
      <c r="B6949" s="65" t="s">
        <v>323</v>
      </c>
      <c r="C6949" s="65" t="s">
        <v>1224</v>
      </c>
      <c r="D6949" s="65" t="s">
        <v>89</v>
      </c>
      <c r="E6949" s="65" t="s">
        <v>299</v>
      </c>
      <c r="F6949" s="66" t="str">
        <f t="shared" si="108"/>
        <v>Stick UpSouth Africa</v>
      </c>
      <c r="G6949" s="65" t="e">
        <f>VLOOKUP(F6949,Mapping!$AD:$AE,2,FALSE)</f>
        <v>#N/A</v>
      </c>
    </row>
    <row r="6950" spans="1:7">
      <c r="A6950" s="65" t="s">
        <v>1090</v>
      </c>
      <c r="B6950" s="65" t="s">
        <v>230</v>
      </c>
      <c r="C6950" s="65" t="s">
        <v>1224</v>
      </c>
      <c r="D6950" s="65" t="s">
        <v>89</v>
      </c>
      <c r="E6950" s="65" t="s">
        <v>152</v>
      </c>
      <c r="F6950" s="66" t="str">
        <f t="shared" si="108"/>
        <v>Stick UpSingapore</v>
      </c>
      <c r="G6950" s="65" t="str">
        <f>VLOOKUP(F6950,Mapping!$AD:$AE,2,FALSE)</f>
        <v>Other</v>
      </c>
    </row>
    <row r="6951" spans="1:7">
      <c r="A6951" s="65" t="s">
        <v>790</v>
      </c>
      <c r="B6951" s="65" t="s">
        <v>275</v>
      </c>
      <c r="C6951" s="65" t="s">
        <v>1224</v>
      </c>
      <c r="D6951" s="65" t="s">
        <v>89</v>
      </c>
      <c r="E6951" s="65" t="s">
        <v>152</v>
      </c>
      <c r="F6951" s="66" t="str">
        <f t="shared" si="108"/>
        <v>StopacheVietnam</v>
      </c>
      <c r="G6951" s="65" t="str">
        <f>VLOOKUP(F6951,Mapping!$AD:$AE,2,FALSE)</f>
        <v>Self-Care</v>
      </c>
    </row>
    <row r="6952" spans="1:7">
      <c r="A6952" s="65" t="s">
        <v>790</v>
      </c>
      <c r="B6952" s="65" t="s">
        <v>351</v>
      </c>
      <c r="C6952" s="65" t="s">
        <v>1224</v>
      </c>
      <c r="D6952" s="65" t="s">
        <v>89</v>
      </c>
      <c r="E6952" s="65" t="s">
        <v>126</v>
      </c>
      <c r="F6952" s="66" t="str">
        <f t="shared" si="108"/>
        <v>StopacheIndia</v>
      </c>
      <c r="G6952" s="65" t="str">
        <f>VLOOKUP(F6952,Mapping!$AD:$AE,2,FALSE)</f>
        <v>Self-Care</v>
      </c>
    </row>
    <row r="6953" spans="1:7">
      <c r="A6953" s="65" t="s">
        <v>790</v>
      </c>
      <c r="B6953" s="65" t="s">
        <v>323</v>
      </c>
      <c r="C6953" s="65" t="s">
        <v>1224</v>
      </c>
      <c r="D6953" s="65" t="s">
        <v>89</v>
      </c>
      <c r="E6953" s="65" t="s">
        <v>299</v>
      </c>
      <c r="F6953" s="66" t="str">
        <f t="shared" si="108"/>
        <v>StopacheSouth Africa</v>
      </c>
      <c r="G6953" s="65" t="e">
        <f>VLOOKUP(F6953,Mapping!$AD:$AE,2,FALSE)</f>
        <v>#N/A</v>
      </c>
    </row>
    <row r="6954" spans="1:7">
      <c r="A6954" s="65" t="s">
        <v>790</v>
      </c>
      <c r="B6954" s="65" t="s">
        <v>230</v>
      </c>
      <c r="C6954" s="65" t="s">
        <v>1224</v>
      </c>
      <c r="D6954" s="65" t="s">
        <v>89</v>
      </c>
      <c r="E6954" s="65" t="s">
        <v>152</v>
      </c>
      <c r="F6954" s="66" t="str">
        <f t="shared" si="108"/>
        <v>StopacheSingapore</v>
      </c>
      <c r="G6954" s="65" t="str">
        <f>VLOOKUP(F6954,Mapping!$AD:$AE,2,FALSE)</f>
        <v>Self-Care</v>
      </c>
    </row>
    <row r="6955" spans="1:7">
      <c r="A6955" s="65" t="s">
        <v>815</v>
      </c>
      <c r="B6955" s="65" t="s">
        <v>366</v>
      </c>
      <c r="C6955" s="65" t="s">
        <v>1224</v>
      </c>
      <c r="D6955" s="65" t="s">
        <v>81</v>
      </c>
      <c r="E6955" s="65" t="s">
        <v>175</v>
      </c>
      <c r="F6955" s="66" t="str">
        <f t="shared" si="108"/>
        <v>StrefenNordics</v>
      </c>
      <c r="G6955" s="65" t="e">
        <f>VLOOKUP(F6955,Mapping!$AD:$AE,2,FALSE)</f>
        <v>#N/A</v>
      </c>
    </row>
    <row r="6956" spans="1:7">
      <c r="A6956" s="65" t="s">
        <v>815</v>
      </c>
      <c r="B6956" s="65" t="s">
        <v>352</v>
      </c>
      <c r="C6956" s="65" t="s">
        <v>1224</v>
      </c>
      <c r="D6956" s="65" t="s">
        <v>89</v>
      </c>
      <c r="E6956" s="65" t="s">
        <v>152</v>
      </c>
      <c r="F6956" s="66" t="str">
        <f t="shared" si="108"/>
        <v>StrefenThailand</v>
      </c>
      <c r="G6956" s="65" t="str">
        <f>VLOOKUP(F6956,Mapping!$AD:$AE,2,FALSE)</f>
        <v>Self-Care</v>
      </c>
    </row>
    <row r="6957" spans="1:7">
      <c r="A6957" s="65" t="s">
        <v>815</v>
      </c>
      <c r="B6957" s="65" t="s">
        <v>368</v>
      </c>
      <c r="C6957" s="65" t="s">
        <v>1224</v>
      </c>
      <c r="D6957" s="65" t="s">
        <v>81</v>
      </c>
      <c r="E6957" s="65" t="s">
        <v>175</v>
      </c>
      <c r="F6957" s="66" t="str">
        <f t="shared" si="108"/>
        <v>StrefenNorway</v>
      </c>
      <c r="G6957" s="65" t="str">
        <f>VLOOKUP(F6957,Mapping!$AD:$AE,2,FALSE)</f>
        <v>Self-Care</v>
      </c>
    </row>
    <row r="6958" spans="1:7">
      <c r="A6958" s="65" t="s">
        <v>815</v>
      </c>
      <c r="B6958" s="65" t="s">
        <v>449</v>
      </c>
      <c r="C6958" s="65" t="s">
        <v>1224</v>
      </c>
      <c r="D6958" s="65" t="s">
        <v>89</v>
      </c>
      <c r="E6958" s="65" t="s">
        <v>152</v>
      </c>
      <c r="F6958" s="66" t="str">
        <f t="shared" si="108"/>
        <v>StrefenPhilippines</v>
      </c>
      <c r="G6958" s="65" t="str">
        <f>VLOOKUP(F6958,Mapping!$AD:$AE,2,FALSE)</f>
        <v>Self-Care</v>
      </c>
    </row>
    <row r="6959" spans="1:7">
      <c r="A6959" s="65" t="s">
        <v>815</v>
      </c>
      <c r="B6959" s="65" t="s">
        <v>275</v>
      </c>
      <c r="C6959" s="65" t="s">
        <v>1224</v>
      </c>
      <c r="D6959" s="65" t="s">
        <v>89</v>
      </c>
      <c r="E6959" s="65" t="s">
        <v>152</v>
      </c>
      <c r="F6959" s="66" t="str">
        <f t="shared" si="108"/>
        <v>StrefenVietnam</v>
      </c>
      <c r="G6959" s="65" t="str">
        <f>VLOOKUP(F6959,Mapping!$AD:$AE,2,FALSE)</f>
        <v>Self-Care</v>
      </c>
    </row>
    <row r="6960" spans="1:7">
      <c r="A6960" s="65" t="s">
        <v>815</v>
      </c>
      <c r="B6960" s="65" t="s">
        <v>420</v>
      </c>
      <c r="C6960" s="65" t="s">
        <v>1224</v>
      </c>
      <c r="D6960" s="65" t="s">
        <v>81</v>
      </c>
      <c r="E6960" s="65" t="s">
        <v>121</v>
      </c>
      <c r="F6960" s="66" t="str">
        <f t="shared" si="108"/>
        <v>StrefenTurkey</v>
      </c>
      <c r="G6960" s="65" t="str">
        <f>VLOOKUP(F6960,Mapping!$AD:$AE,2,FALSE)</f>
        <v>Self-Care</v>
      </c>
    </row>
    <row r="6961" spans="1:7">
      <c r="A6961" s="65" t="s">
        <v>815</v>
      </c>
      <c r="B6961" s="65" t="s">
        <v>366</v>
      </c>
      <c r="C6961" s="65" t="s">
        <v>1224</v>
      </c>
      <c r="D6961" s="65" t="s">
        <v>81</v>
      </c>
      <c r="E6961" s="65" t="s">
        <v>175</v>
      </c>
      <c r="F6961" s="66" t="str">
        <f t="shared" si="108"/>
        <v>StrefenNordics</v>
      </c>
      <c r="G6961" s="65" t="e">
        <f>VLOOKUP(F6961,Mapping!$AD:$AE,2,FALSE)</f>
        <v>#N/A</v>
      </c>
    </row>
    <row r="6962" spans="1:7">
      <c r="A6962" s="65" t="s">
        <v>815</v>
      </c>
      <c r="B6962" s="65" t="s">
        <v>42</v>
      </c>
      <c r="C6962" s="65" t="s">
        <v>1224</v>
      </c>
      <c r="D6962" s="65" t="s">
        <v>81</v>
      </c>
      <c r="E6962" s="65" t="s">
        <v>708</v>
      </c>
      <c r="F6962" s="66" t="str">
        <f t="shared" si="108"/>
        <v>StrefenAustralia</v>
      </c>
      <c r="G6962" s="65" t="str">
        <f>VLOOKUP(F6962,Mapping!$AD:$AE,2,FALSE)</f>
        <v>Self-Care</v>
      </c>
    </row>
    <row r="6963" spans="1:7">
      <c r="A6963" s="65" t="s">
        <v>815</v>
      </c>
      <c r="B6963" s="65" t="s">
        <v>349</v>
      </c>
      <c r="C6963" s="65" t="s">
        <v>1224</v>
      </c>
      <c r="D6963" s="65" t="s">
        <v>81</v>
      </c>
      <c r="E6963" s="65" t="s">
        <v>175</v>
      </c>
      <c r="F6963" s="66" t="str">
        <f t="shared" si="108"/>
        <v>StrefenIceland</v>
      </c>
      <c r="G6963" s="65" t="str">
        <f>VLOOKUP(F6963,Mapping!$AD:$AE,2,FALSE)</f>
        <v>Self-Care</v>
      </c>
    </row>
    <row r="6964" spans="1:7">
      <c r="A6964" s="65" t="s">
        <v>815</v>
      </c>
      <c r="B6964" s="65" t="s">
        <v>260</v>
      </c>
      <c r="C6964" s="65" t="s">
        <v>1224</v>
      </c>
      <c r="D6964" s="65" t="s">
        <v>81</v>
      </c>
      <c r="E6964" s="65" t="s">
        <v>115</v>
      </c>
      <c r="F6964" s="66" t="str">
        <f t="shared" si="108"/>
        <v>StrefenPortugal</v>
      </c>
      <c r="G6964" s="65" t="str">
        <f>VLOOKUP(F6964,Mapping!$AD:$AE,2,FALSE)</f>
        <v>Self-Care</v>
      </c>
    </row>
    <row r="6965" spans="1:7">
      <c r="A6965" s="65" t="s">
        <v>815</v>
      </c>
      <c r="B6965" s="65" t="s">
        <v>323</v>
      </c>
      <c r="C6965" s="65" t="s">
        <v>1224</v>
      </c>
      <c r="D6965" s="65" t="s">
        <v>89</v>
      </c>
      <c r="E6965" s="65" t="s">
        <v>299</v>
      </c>
      <c r="F6965" s="66" t="str">
        <f t="shared" si="108"/>
        <v>StrefenSouth Africa</v>
      </c>
      <c r="G6965" s="65" t="e">
        <f>VLOOKUP(F6965,Mapping!$AD:$AE,2,FALSE)</f>
        <v>#N/A</v>
      </c>
    </row>
    <row r="6966" spans="1:7">
      <c r="A6966" s="65" t="s">
        <v>815</v>
      </c>
      <c r="B6966" s="65" t="s">
        <v>190</v>
      </c>
      <c r="C6966" s="65" t="s">
        <v>1224</v>
      </c>
      <c r="D6966" s="65" t="s">
        <v>33</v>
      </c>
      <c r="E6966" s="65" t="s">
        <v>192</v>
      </c>
      <c r="F6966" s="66" t="str">
        <f t="shared" si="108"/>
        <v>StrefenOther HQ</v>
      </c>
      <c r="G6966" s="65" t="str">
        <f>VLOOKUP(F6966,Mapping!$AD:$AE,2,FALSE)</f>
        <v>Self-Care</v>
      </c>
    </row>
    <row r="6967" spans="1:7">
      <c r="A6967" s="65" t="s">
        <v>815</v>
      </c>
      <c r="B6967" s="65" t="s">
        <v>80</v>
      </c>
      <c r="C6967" s="65" t="s">
        <v>1224</v>
      </c>
      <c r="D6967" s="65" t="s">
        <v>81</v>
      </c>
      <c r="E6967" s="65" t="s">
        <v>240</v>
      </c>
      <c r="F6967" s="66" t="str">
        <f t="shared" si="108"/>
        <v>StrefenUnited Kingdom</v>
      </c>
      <c r="G6967" s="65" t="str">
        <f>VLOOKUP(F6967,Mapping!$AD:$AE,2,FALSE)</f>
        <v>Self-Care</v>
      </c>
    </row>
    <row r="6968" spans="1:7">
      <c r="A6968" s="65" t="s">
        <v>815</v>
      </c>
      <c r="B6968" s="65" t="s">
        <v>187</v>
      </c>
      <c r="C6968" s="65" t="s">
        <v>1224</v>
      </c>
      <c r="D6968" s="65" t="s">
        <v>33</v>
      </c>
      <c r="E6968" s="65" t="s">
        <v>192</v>
      </c>
      <c r="F6968" s="66" t="str">
        <f t="shared" si="108"/>
        <v>StrefenHealth BU HQ</v>
      </c>
      <c r="G6968" s="65" t="str">
        <f>VLOOKUP(F6968,Mapping!$AD:$AE,2,FALSE)</f>
        <v>Self-Care</v>
      </c>
    </row>
    <row r="6969" spans="1:7">
      <c r="A6969" s="65" t="s">
        <v>815</v>
      </c>
      <c r="B6969" s="65" t="s">
        <v>163</v>
      </c>
      <c r="C6969" s="65" t="s">
        <v>1224</v>
      </c>
      <c r="D6969" s="65" t="s">
        <v>81</v>
      </c>
      <c r="E6969" s="65" t="s">
        <v>121</v>
      </c>
      <c r="F6969" s="66" t="str">
        <f t="shared" si="108"/>
        <v>StrefenSlovakia</v>
      </c>
      <c r="G6969" s="65" t="str">
        <f>VLOOKUP(F6969,Mapping!$AD:$AE,2,FALSE)</f>
        <v>Self-Care</v>
      </c>
    </row>
    <row r="6970" spans="1:7">
      <c r="A6970" s="65" t="s">
        <v>815</v>
      </c>
      <c r="B6970" s="65" t="s">
        <v>239</v>
      </c>
      <c r="C6970" s="65" t="s">
        <v>1224</v>
      </c>
      <c r="D6970" s="65" t="s">
        <v>81</v>
      </c>
      <c r="E6970" s="65" t="s">
        <v>115</v>
      </c>
      <c r="F6970" s="66" t="str">
        <f t="shared" si="108"/>
        <v>StrefenFrance</v>
      </c>
      <c r="G6970" s="65" t="str">
        <f>VLOOKUP(F6970,Mapping!$AD:$AE,2,FALSE)</f>
        <v>Self-Care</v>
      </c>
    </row>
    <row r="6971" spans="1:7">
      <c r="A6971" s="65" t="s">
        <v>815</v>
      </c>
      <c r="B6971" s="65" t="s">
        <v>49</v>
      </c>
      <c r="C6971" s="65" t="s">
        <v>1224</v>
      </c>
      <c r="D6971" s="65" t="s">
        <v>81</v>
      </c>
      <c r="E6971" s="65" t="s">
        <v>175</v>
      </c>
      <c r="F6971" s="66" t="str">
        <f t="shared" si="108"/>
        <v>StrefenAustria</v>
      </c>
      <c r="G6971" s="65" t="str">
        <f>VLOOKUP(F6971,Mapping!$AD:$AE,2,FALSE)</f>
        <v>Self-Care</v>
      </c>
    </row>
    <row r="6972" spans="1:7">
      <c r="A6972" s="65" t="s">
        <v>815</v>
      </c>
      <c r="B6972" s="65" t="s">
        <v>366</v>
      </c>
      <c r="C6972" s="65" t="s">
        <v>1224</v>
      </c>
      <c r="D6972" s="65" t="s">
        <v>81</v>
      </c>
      <c r="E6972" s="65" t="s">
        <v>175</v>
      </c>
      <c r="F6972" s="66" t="str">
        <f t="shared" si="108"/>
        <v>StrefenNordics</v>
      </c>
      <c r="G6972" s="65" t="e">
        <f>VLOOKUP(F6972,Mapping!$AD:$AE,2,FALSE)</f>
        <v>#N/A</v>
      </c>
    </row>
    <row r="6973" spans="1:7">
      <c r="A6973" s="65" t="s">
        <v>815</v>
      </c>
      <c r="B6973" s="65" t="s">
        <v>265</v>
      </c>
      <c r="C6973" s="65" t="s">
        <v>1224</v>
      </c>
      <c r="D6973" s="65" t="s">
        <v>81</v>
      </c>
      <c r="E6973" s="65" t="s">
        <v>115</v>
      </c>
      <c r="F6973" s="66" t="str">
        <f t="shared" si="108"/>
        <v>StrefenSpain</v>
      </c>
      <c r="G6973" s="65" t="str">
        <f>VLOOKUP(F6973,Mapping!$AD:$AE,2,FALSE)</f>
        <v>Self-Care</v>
      </c>
    </row>
    <row r="6974" spans="1:7">
      <c r="A6974" s="65" t="s">
        <v>815</v>
      </c>
      <c r="B6974" s="65" t="s">
        <v>97</v>
      </c>
      <c r="C6974" s="65" t="s">
        <v>1224</v>
      </c>
      <c r="D6974" s="65" t="s">
        <v>81</v>
      </c>
      <c r="E6974" s="65" t="s">
        <v>115</v>
      </c>
      <c r="F6974" s="66" t="str">
        <f t="shared" si="108"/>
        <v>StrefenBelgium</v>
      </c>
      <c r="G6974" s="65" t="str">
        <f>VLOOKUP(F6974,Mapping!$AD:$AE,2,FALSE)</f>
        <v>Self-Care</v>
      </c>
    </row>
    <row r="6975" spans="1:7">
      <c r="A6975" s="65" t="s">
        <v>815</v>
      </c>
      <c r="B6975" s="65" t="s">
        <v>230</v>
      </c>
      <c r="C6975" s="65" t="s">
        <v>1224</v>
      </c>
      <c r="D6975" s="65" t="s">
        <v>89</v>
      </c>
      <c r="E6975" s="65" t="s">
        <v>152</v>
      </c>
      <c r="F6975" s="66" t="str">
        <f t="shared" si="108"/>
        <v>StrefenSingapore</v>
      </c>
      <c r="G6975" s="65" t="str">
        <f>VLOOKUP(F6975,Mapping!$AD:$AE,2,FALSE)</f>
        <v>Self-Care</v>
      </c>
    </row>
    <row r="6976" spans="1:7">
      <c r="A6976" s="65" t="s">
        <v>815</v>
      </c>
      <c r="B6976" s="65" t="s">
        <v>366</v>
      </c>
      <c r="C6976" s="65" t="s">
        <v>1224</v>
      </c>
      <c r="D6976" s="65" t="s">
        <v>81</v>
      </c>
      <c r="E6976" s="65" t="s">
        <v>175</v>
      </c>
      <c r="F6976" s="66" t="str">
        <f t="shared" si="108"/>
        <v>StrefenNordics</v>
      </c>
      <c r="G6976" s="65" t="e">
        <f>VLOOKUP(F6976,Mapping!$AD:$AE,2,FALSE)</f>
        <v>#N/A</v>
      </c>
    </row>
    <row r="6977" spans="1:7">
      <c r="A6977" s="65" t="s">
        <v>816</v>
      </c>
      <c r="B6977" s="65" t="s">
        <v>163</v>
      </c>
      <c r="C6977" s="65" t="s">
        <v>1224</v>
      </c>
      <c r="D6977" s="65" t="s">
        <v>81</v>
      </c>
      <c r="E6977" s="65" t="s">
        <v>121</v>
      </c>
      <c r="F6977" s="66" t="str">
        <f t="shared" si="108"/>
        <v>StrepfenSlovakia</v>
      </c>
      <c r="G6977" s="65" t="str">
        <f>VLOOKUP(F6977,Mapping!$AD:$AE,2,FALSE)</f>
        <v>Self-Care</v>
      </c>
    </row>
    <row r="6978" spans="1:7">
      <c r="A6978" s="65" t="s">
        <v>816</v>
      </c>
      <c r="B6978" s="65" t="s">
        <v>352</v>
      </c>
      <c r="C6978" s="65" t="s">
        <v>1224</v>
      </c>
      <c r="D6978" s="65" t="s">
        <v>89</v>
      </c>
      <c r="E6978" s="65" t="s">
        <v>152</v>
      </c>
      <c r="F6978" s="66" t="str">
        <f t="shared" si="108"/>
        <v>StrepfenThailand</v>
      </c>
      <c r="G6978" s="65" t="str">
        <f>VLOOKUP(F6978,Mapping!$AD:$AE,2,FALSE)</f>
        <v>Self-Care</v>
      </c>
    </row>
    <row r="6979" spans="1:7">
      <c r="A6979" s="65" t="s">
        <v>816</v>
      </c>
      <c r="B6979" s="65" t="s">
        <v>400</v>
      </c>
      <c r="C6979" s="65" t="s">
        <v>1224</v>
      </c>
      <c r="D6979" s="65" t="s">
        <v>81</v>
      </c>
      <c r="E6979" s="65" t="s">
        <v>284</v>
      </c>
      <c r="F6979" s="66" t="str">
        <f t="shared" ref="F6979:F7042" si="109">A6979&amp;B6979</f>
        <v>StrepfenRomania</v>
      </c>
      <c r="G6979" s="65" t="str">
        <f>VLOOKUP(F6979,Mapping!$AD:$AE,2,FALSE)</f>
        <v>Self-Care</v>
      </c>
    </row>
    <row r="6980" spans="1:7">
      <c r="A6980" s="65" t="s">
        <v>816</v>
      </c>
      <c r="B6980" s="65" t="s">
        <v>120</v>
      </c>
      <c r="C6980" s="65" t="s">
        <v>1224</v>
      </c>
      <c r="D6980" s="65" t="s">
        <v>81</v>
      </c>
      <c r="E6980" s="65" t="s">
        <v>121</v>
      </c>
      <c r="F6980" s="66" t="str">
        <f t="shared" si="109"/>
        <v>StrepfenPoland</v>
      </c>
      <c r="G6980" s="65" t="str">
        <f>VLOOKUP(F6980,Mapping!$AD:$AE,2,FALSE)</f>
        <v>Self-Care</v>
      </c>
    </row>
    <row r="6981" spans="1:7">
      <c r="A6981" s="65" t="s">
        <v>816</v>
      </c>
      <c r="B6981" s="65" t="s">
        <v>206</v>
      </c>
      <c r="C6981" s="65" t="s">
        <v>1224</v>
      </c>
      <c r="D6981" s="65" t="s">
        <v>81</v>
      </c>
      <c r="E6981" s="65" t="s">
        <v>284</v>
      </c>
      <c r="F6981" s="66" t="str">
        <f t="shared" si="109"/>
        <v>StrepfenCroatia</v>
      </c>
      <c r="G6981" s="65" t="str">
        <f>VLOOKUP(F6981,Mapping!$AD:$AE,2,FALSE)</f>
        <v>Self-Care</v>
      </c>
    </row>
    <row r="6982" spans="1:7">
      <c r="A6982" s="65" t="s">
        <v>816</v>
      </c>
      <c r="B6982" s="65" t="s">
        <v>42</v>
      </c>
      <c r="C6982" s="65" t="s">
        <v>1224</v>
      </c>
      <c r="D6982" s="65" t="s">
        <v>81</v>
      </c>
      <c r="E6982" s="65" t="s">
        <v>708</v>
      </c>
      <c r="F6982" s="66" t="str">
        <f t="shared" si="109"/>
        <v>StrepfenAustralia</v>
      </c>
      <c r="G6982" s="65" t="str">
        <f>VLOOKUP(F6982,Mapping!$AD:$AE,2,FALSE)</f>
        <v>Self-Care</v>
      </c>
    </row>
    <row r="6983" spans="1:7">
      <c r="A6983" s="65" t="s">
        <v>816</v>
      </c>
      <c r="B6983" s="65" t="s">
        <v>270</v>
      </c>
      <c r="C6983" s="65" t="s">
        <v>1224</v>
      </c>
      <c r="D6983" s="65" t="s">
        <v>81</v>
      </c>
      <c r="E6983" s="65" t="s">
        <v>284</v>
      </c>
      <c r="F6983" s="66" t="str">
        <f t="shared" si="109"/>
        <v>StrepfenGreece</v>
      </c>
      <c r="G6983" s="65" t="str">
        <f>VLOOKUP(F6983,Mapping!$AD:$AE,2,FALSE)</f>
        <v>Self-Care</v>
      </c>
    </row>
    <row r="6984" spans="1:7">
      <c r="A6984" s="65" t="s">
        <v>816</v>
      </c>
      <c r="B6984" s="65" t="s">
        <v>403</v>
      </c>
      <c r="C6984" s="65" t="s">
        <v>1224</v>
      </c>
      <c r="D6984" s="65" t="s">
        <v>81</v>
      </c>
      <c r="E6984" s="65" t="s">
        <v>284</v>
      </c>
      <c r="F6984" s="66" t="str">
        <f t="shared" si="109"/>
        <v>StrepfenSlovenia</v>
      </c>
      <c r="G6984" s="65" t="str">
        <f>VLOOKUP(F6984,Mapping!$AD:$AE,2,FALSE)</f>
        <v>Self-Care</v>
      </c>
    </row>
    <row r="6985" spans="1:7">
      <c r="A6985" s="65" t="s">
        <v>816</v>
      </c>
      <c r="B6985" s="65" t="s">
        <v>80</v>
      </c>
      <c r="C6985" s="65" t="s">
        <v>1224</v>
      </c>
      <c r="D6985" s="65" t="s">
        <v>81</v>
      </c>
      <c r="E6985" s="65" t="s">
        <v>240</v>
      </c>
      <c r="F6985" s="66" t="str">
        <f t="shared" si="109"/>
        <v>StrepfenUnited Kingdom</v>
      </c>
      <c r="G6985" s="65" t="str">
        <f>VLOOKUP(F6985,Mapping!$AD:$AE,2,FALSE)</f>
        <v>Self-Care</v>
      </c>
    </row>
    <row r="6986" spans="1:7">
      <c r="A6986" s="65" t="s">
        <v>816</v>
      </c>
      <c r="B6986" s="65" t="s">
        <v>366</v>
      </c>
      <c r="C6986" s="65" t="s">
        <v>1224</v>
      </c>
      <c r="D6986" s="65" t="s">
        <v>81</v>
      </c>
      <c r="E6986" s="65" t="s">
        <v>175</v>
      </c>
      <c r="F6986" s="66" t="str">
        <f t="shared" si="109"/>
        <v>StrepfenNordics</v>
      </c>
      <c r="G6986" s="65" t="e">
        <f>VLOOKUP(F6986,Mapping!$AD:$AE,2,FALSE)</f>
        <v>#N/A</v>
      </c>
    </row>
    <row r="6987" spans="1:7">
      <c r="A6987" s="65" t="s">
        <v>816</v>
      </c>
      <c r="B6987" s="65" t="s">
        <v>265</v>
      </c>
      <c r="C6987" s="65" t="s">
        <v>1224</v>
      </c>
      <c r="D6987" s="65" t="s">
        <v>81</v>
      </c>
      <c r="E6987" s="65" t="s">
        <v>115</v>
      </c>
      <c r="F6987" s="66" t="str">
        <f t="shared" si="109"/>
        <v>StrepfenSpain</v>
      </c>
      <c r="G6987" s="65" t="str">
        <f>VLOOKUP(F6987,Mapping!$AD:$AE,2,FALSE)</f>
        <v>Self-Care</v>
      </c>
    </row>
    <row r="6988" spans="1:7">
      <c r="A6988" s="65" t="s">
        <v>816</v>
      </c>
      <c r="B6988" s="65" t="s">
        <v>71</v>
      </c>
      <c r="C6988" s="65" t="s">
        <v>1224</v>
      </c>
      <c r="D6988" s="65" t="s">
        <v>81</v>
      </c>
      <c r="E6988" s="65" t="s">
        <v>121</v>
      </c>
      <c r="F6988" s="66" t="str">
        <f t="shared" si="109"/>
        <v>StrepfenBaltics</v>
      </c>
      <c r="G6988" s="65" t="str">
        <f>VLOOKUP(F6988,Mapping!$AD:$AE,2,FALSE)</f>
        <v>Self-Care</v>
      </c>
    </row>
    <row r="6989" spans="1:7">
      <c r="A6989" s="65" t="s">
        <v>816</v>
      </c>
      <c r="B6989" s="65" t="s">
        <v>190</v>
      </c>
      <c r="C6989" s="65" t="s">
        <v>1224</v>
      </c>
      <c r="D6989" s="65" t="s">
        <v>33</v>
      </c>
      <c r="E6989" s="65" t="s">
        <v>192</v>
      </c>
      <c r="F6989" s="66" t="str">
        <f t="shared" si="109"/>
        <v>StrepfenOther HQ</v>
      </c>
      <c r="G6989" s="65" t="str">
        <f>VLOOKUP(F6989,Mapping!$AD:$AE,2,FALSE)</f>
        <v>Self-Care</v>
      </c>
    </row>
    <row r="6990" spans="1:7">
      <c r="A6990" s="65" t="s">
        <v>816</v>
      </c>
      <c r="B6990" s="65" t="s">
        <v>137</v>
      </c>
      <c r="C6990" s="65" t="s">
        <v>1224</v>
      </c>
      <c r="D6990" s="65" t="s">
        <v>89</v>
      </c>
      <c r="E6990" s="65" t="s">
        <v>90</v>
      </c>
      <c r="F6990" s="66" t="str">
        <f t="shared" si="109"/>
        <v>StrepfenChile</v>
      </c>
      <c r="G6990" s="65" t="str">
        <f>VLOOKUP(F6990,Mapping!$AD:$AE,2,FALSE)</f>
        <v>Self-Care</v>
      </c>
    </row>
    <row r="6991" spans="1:7">
      <c r="A6991" s="65" t="s">
        <v>816</v>
      </c>
      <c r="B6991" s="65" t="s">
        <v>214</v>
      </c>
      <c r="C6991" s="65" t="s">
        <v>1224</v>
      </c>
      <c r="D6991" s="65" t="s">
        <v>89</v>
      </c>
      <c r="E6991" s="65" t="s">
        <v>139</v>
      </c>
      <c r="F6991" s="66" t="str">
        <f t="shared" si="109"/>
        <v>StrepfenHong Kong</v>
      </c>
      <c r="G6991" s="65" t="str">
        <f>VLOOKUP(F6991,Mapping!$AD:$AE,2,FALSE)</f>
        <v>Self-Care</v>
      </c>
    </row>
    <row r="6992" spans="1:7">
      <c r="A6992" s="65" t="s">
        <v>816</v>
      </c>
      <c r="B6992" s="65" t="s">
        <v>290</v>
      </c>
      <c r="C6992" s="65" t="s">
        <v>1224</v>
      </c>
      <c r="D6992" s="65" t="s">
        <v>81</v>
      </c>
      <c r="E6992" s="65" t="s">
        <v>175</v>
      </c>
      <c r="F6992" s="66" t="str">
        <f t="shared" si="109"/>
        <v>StrepfenSwitzerland</v>
      </c>
      <c r="G6992" s="65" t="str">
        <f>VLOOKUP(F6992,Mapping!$AD:$AE,2,FALSE)</f>
        <v>Self-Care</v>
      </c>
    </row>
    <row r="6993" spans="1:7">
      <c r="A6993" s="65" t="s">
        <v>816</v>
      </c>
      <c r="B6993" s="65" t="s">
        <v>275</v>
      </c>
      <c r="C6993" s="65" t="s">
        <v>1224</v>
      </c>
      <c r="D6993" s="65" t="s">
        <v>89</v>
      </c>
      <c r="E6993" s="65" t="s">
        <v>152</v>
      </c>
      <c r="F6993" s="66" t="str">
        <f t="shared" si="109"/>
        <v>StrepfenVietnam</v>
      </c>
      <c r="G6993" s="65" t="str">
        <f>VLOOKUP(F6993,Mapping!$AD:$AE,2,FALSE)</f>
        <v>Self-Care</v>
      </c>
    </row>
    <row r="6994" spans="1:7">
      <c r="A6994" s="65" t="s">
        <v>816</v>
      </c>
      <c r="B6994" s="65" t="s">
        <v>368</v>
      </c>
      <c r="C6994" s="65" t="s">
        <v>1224</v>
      </c>
      <c r="D6994" s="65" t="s">
        <v>81</v>
      </c>
      <c r="E6994" s="65" t="s">
        <v>175</v>
      </c>
      <c r="F6994" s="66" t="str">
        <f t="shared" si="109"/>
        <v>StrepfenNorway</v>
      </c>
      <c r="G6994" s="65" t="str">
        <f>VLOOKUP(F6994,Mapping!$AD:$AE,2,FALSE)</f>
        <v>Self-Care</v>
      </c>
    </row>
    <row r="6995" spans="1:7">
      <c r="A6995" s="65" t="s">
        <v>816</v>
      </c>
      <c r="B6995" s="65" t="s">
        <v>260</v>
      </c>
      <c r="C6995" s="65" t="s">
        <v>1224</v>
      </c>
      <c r="D6995" s="65" t="s">
        <v>81</v>
      </c>
      <c r="E6995" s="65" t="s">
        <v>115</v>
      </c>
      <c r="F6995" s="66" t="str">
        <f t="shared" si="109"/>
        <v>StrepfenPortugal</v>
      </c>
      <c r="G6995" s="65" t="str">
        <f>VLOOKUP(F6995,Mapping!$AD:$AE,2,FALSE)</f>
        <v>Self-Care</v>
      </c>
    </row>
    <row r="6996" spans="1:7">
      <c r="A6996" s="65" t="s">
        <v>816</v>
      </c>
      <c r="B6996" s="65" t="s">
        <v>112</v>
      </c>
      <c r="C6996" s="65" t="s">
        <v>1224</v>
      </c>
      <c r="D6996" s="65" t="s">
        <v>81</v>
      </c>
      <c r="E6996" s="65" t="s">
        <v>284</v>
      </c>
      <c r="F6996" s="66" t="str">
        <f t="shared" si="109"/>
        <v>StrepfenBulgaria</v>
      </c>
      <c r="G6996" s="65" t="str">
        <f>VLOOKUP(F6996,Mapping!$AD:$AE,2,FALSE)</f>
        <v>Self-Care</v>
      </c>
    </row>
    <row r="6997" spans="1:7">
      <c r="A6997" s="65" t="s">
        <v>816</v>
      </c>
      <c r="B6997" s="65" t="s">
        <v>323</v>
      </c>
      <c r="C6997" s="65" t="s">
        <v>1224</v>
      </c>
      <c r="D6997" s="65" t="s">
        <v>89</v>
      </c>
      <c r="E6997" s="65" t="s">
        <v>299</v>
      </c>
      <c r="F6997" s="66" t="str">
        <f t="shared" si="109"/>
        <v>StrepfenSouth Africa</v>
      </c>
      <c r="G6997" s="65" t="e">
        <f>VLOOKUP(F6997,Mapping!$AD:$AE,2,FALSE)</f>
        <v>#N/A</v>
      </c>
    </row>
    <row r="6998" spans="1:7">
      <c r="A6998" s="65" t="s">
        <v>816</v>
      </c>
      <c r="B6998" s="65" t="s">
        <v>410</v>
      </c>
      <c r="C6998" s="65" t="s">
        <v>1224</v>
      </c>
      <c r="D6998" s="65" t="s">
        <v>81</v>
      </c>
      <c r="E6998" s="65" t="s">
        <v>284</v>
      </c>
      <c r="F6998" s="66" t="str">
        <f t="shared" si="109"/>
        <v>StrepfenWest Balkans</v>
      </c>
      <c r="G6998" s="65" t="str">
        <f>VLOOKUP(F6998,Mapping!$AD:$AE,2,FALSE)</f>
        <v>Self-Care</v>
      </c>
    </row>
    <row r="6999" spans="1:7">
      <c r="A6999" s="65" t="s">
        <v>816</v>
      </c>
      <c r="B6999" s="65" t="s">
        <v>49</v>
      </c>
      <c r="C6999" s="65" t="s">
        <v>1224</v>
      </c>
      <c r="D6999" s="65" t="s">
        <v>81</v>
      </c>
      <c r="E6999" s="65" t="s">
        <v>175</v>
      </c>
      <c r="F6999" s="66" t="str">
        <f t="shared" si="109"/>
        <v>StrepfenAustria</v>
      </c>
      <c r="G6999" s="65" t="str">
        <f>VLOOKUP(F6999,Mapping!$AD:$AE,2,FALSE)</f>
        <v>Self-Care</v>
      </c>
    </row>
    <row r="7000" spans="1:7">
      <c r="A7000" s="65" t="s">
        <v>816</v>
      </c>
      <c r="B7000" s="65" t="s">
        <v>159</v>
      </c>
      <c r="C7000" s="65" t="s">
        <v>1224</v>
      </c>
      <c r="D7000" s="65" t="s">
        <v>81</v>
      </c>
      <c r="E7000" s="65" t="s">
        <v>121</v>
      </c>
      <c r="F7000" s="66" t="str">
        <f t="shared" si="109"/>
        <v>StrepfenCzech Republic</v>
      </c>
      <c r="G7000" s="65" t="str">
        <f>VLOOKUP(F7000,Mapping!$AD:$AE,2,FALSE)</f>
        <v>Self-Care</v>
      </c>
    </row>
    <row r="7001" spans="1:7">
      <c r="A7001" s="65" t="s">
        <v>816</v>
      </c>
      <c r="B7001" s="65" t="s">
        <v>114</v>
      </c>
      <c r="C7001" s="65" t="s">
        <v>1224</v>
      </c>
      <c r="D7001" s="65" t="s">
        <v>81</v>
      </c>
      <c r="E7001" s="65" t="s">
        <v>115</v>
      </c>
      <c r="F7001" s="66" t="str">
        <f t="shared" si="109"/>
        <v>StrepfenNetherlands</v>
      </c>
      <c r="G7001" s="65" t="str">
        <f>VLOOKUP(F7001,Mapping!$AD:$AE,2,FALSE)</f>
        <v>Self-Care</v>
      </c>
    </row>
    <row r="7002" spans="1:7">
      <c r="A7002" s="65" t="s">
        <v>816</v>
      </c>
      <c r="B7002" s="65" t="s">
        <v>97</v>
      </c>
      <c r="C7002" s="65" t="s">
        <v>1224</v>
      </c>
      <c r="D7002" s="65" t="s">
        <v>81</v>
      </c>
      <c r="E7002" s="65" t="s">
        <v>115</v>
      </c>
      <c r="F7002" s="66" t="str">
        <f t="shared" si="109"/>
        <v>StrepfenBelgium</v>
      </c>
      <c r="G7002" s="65" t="str">
        <f>VLOOKUP(F7002,Mapping!$AD:$AE,2,FALSE)</f>
        <v>Self-Care</v>
      </c>
    </row>
    <row r="7003" spans="1:7">
      <c r="A7003" s="65" t="s">
        <v>816</v>
      </c>
      <c r="B7003" s="65" t="s">
        <v>203</v>
      </c>
      <c r="C7003" s="65" t="s">
        <v>1224</v>
      </c>
      <c r="D7003" s="65" t="s">
        <v>81</v>
      </c>
      <c r="E7003" s="65" t="s">
        <v>708</v>
      </c>
      <c r="F7003" s="66" t="str">
        <f t="shared" si="109"/>
        <v>StrepfenNew Zealand</v>
      </c>
      <c r="G7003" s="65" t="str">
        <f>VLOOKUP(F7003,Mapping!$AD:$AE,2,FALSE)</f>
        <v>Self-Care</v>
      </c>
    </row>
    <row r="7004" spans="1:7">
      <c r="A7004" s="65" t="s">
        <v>816</v>
      </c>
      <c r="B7004" s="65" t="s">
        <v>315</v>
      </c>
      <c r="C7004" s="65" t="s">
        <v>1224</v>
      </c>
      <c r="D7004" s="65" t="s">
        <v>81</v>
      </c>
      <c r="E7004" s="65" t="s">
        <v>284</v>
      </c>
      <c r="F7004" s="66" t="str">
        <f t="shared" si="109"/>
        <v>StrepfenHungary</v>
      </c>
      <c r="G7004" s="65" t="str">
        <f>VLOOKUP(F7004,Mapping!$AD:$AE,2,FALSE)</f>
        <v>Self-Care</v>
      </c>
    </row>
    <row r="7005" spans="1:7">
      <c r="A7005" s="65" t="s">
        <v>816</v>
      </c>
      <c r="B7005" s="65" t="s">
        <v>187</v>
      </c>
      <c r="C7005" s="65" t="s">
        <v>1224</v>
      </c>
      <c r="D7005" s="65" t="s">
        <v>33</v>
      </c>
      <c r="E7005" s="65" t="s">
        <v>192</v>
      </c>
      <c r="F7005" s="66" t="str">
        <f t="shared" si="109"/>
        <v>StrepfenHealth BU HQ</v>
      </c>
      <c r="G7005" s="65" t="str">
        <f>VLOOKUP(F7005,Mapping!$AD:$AE,2,FALSE)</f>
        <v>Self-Care</v>
      </c>
    </row>
    <row r="7006" spans="1:7">
      <c r="A7006" s="65" t="s">
        <v>816</v>
      </c>
      <c r="B7006" s="65" t="s">
        <v>230</v>
      </c>
      <c r="C7006" s="65" t="s">
        <v>1224</v>
      </c>
      <c r="D7006" s="65" t="s">
        <v>89</v>
      </c>
      <c r="E7006" s="65" t="s">
        <v>152</v>
      </c>
      <c r="F7006" s="66" t="str">
        <f t="shared" si="109"/>
        <v>StrepfenSingapore</v>
      </c>
      <c r="G7006" s="65" t="str">
        <f>VLOOKUP(F7006,Mapping!$AD:$AE,2,FALSE)</f>
        <v>Self-Care</v>
      </c>
    </row>
    <row r="7007" spans="1:7">
      <c r="A7007" s="65" t="s">
        <v>816</v>
      </c>
      <c r="B7007" s="65" t="s">
        <v>27</v>
      </c>
      <c r="C7007" s="65" t="s">
        <v>1224</v>
      </c>
      <c r="D7007" s="65" t="s">
        <v>89</v>
      </c>
      <c r="E7007" s="65" t="s">
        <v>90</v>
      </c>
      <c r="F7007" s="66" t="str">
        <f t="shared" si="109"/>
        <v>StrepfenArgentina</v>
      </c>
      <c r="G7007" s="65" t="e">
        <f>VLOOKUP(F7007,Mapping!$AD:$AE,2,FALSE)</f>
        <v>#N/A</v>
      </c>
    </row>
    <row r="7008" spans="1:7">
      <c r="A7008" s="65" t="s">
        <v>816</v>
      </c>
      <c r="B7008" s="65" t="s">
        <v>144</v>
      </c>
      <c r="C7008" s="65" t="s">
        <v>1224</v>
      </c>
      <c r="D7008" s="65" t="s">
        <v>89</v>
      </c>
      <c r="E7008" s="65" t="s">
        <v>90</v>
      </c>
      <c r="F7008" s="66" t="str">
        <f t="shared" si="109"/>
        <v>StrepfenCosta Rica</v>
      </c>
      <c r="G7008" s="65" t="e">
        <f>VLOOKUP(F7008,Mapping!$AD:$AE,2,FALSE)</f>
        <v>#N/A</v>
      </c>
    </row>
    <row r="7009" spans="1:7">
      <c r="A7009" s="65" t="s">
        <v>816</v>
      </c>
      <c r="B7009" s="65" t="s">
        <v>239</v>
      </c>
      <c r="C7009" s="65" t="s">
        <v>1224</v>
      </c>
      <c r="D7009" s="65" t="s">
        <v>81</v>
      </c>
      <c r="E7009" s="65" t="s">
        <v>115</v>
      </c>
      <c r="F7009" s="66" t="str">
        <f t="shared" si="109"/>
        <v>StrepfenFrance</v>
      </c>
      <c r="G7009" s="65" t="e">
        <f>VLOOKUP(F7009,Mapping!$AD:$AE,2,FALSE)</f>
        <v>#N/A</v>
      </c>
    </row>
    <row r="7010" spans="1:7">
      <c r="A7010" s="65" t="s">
        <v>816</v>
      </c>
      <c r="B7010" s="65" t="s">
        <v>359</v>
      </c>
      <c r="C7010" s="65" t="s">
        <v>1224</v>
      </c>
      <c r="D7010" s="65" t="s">
        <v>81</v>
      </c>
      <c r="E7010" s="65" t="s">
        <v>284</v>
      </c>
      <c r="F7010" s="66" t="str">
        <f t="shared" si="109"/>
        <v>StrepfenIsrael</v>
      </c>
      <c r="G7010" s="65" t="str">
        <f>VLOOKUP(F7010,Mapping!$AD:$AE,2,FALSE)</f>
        <v>Nutrition</v>
      </c>
    </row>
    <row r="7011" spans="1:7">
      <c r="A7011" s="65" t="s">
        <v>817</v>
      </c>
      <c r="B7011" s="65" t="s">
        <v>323</v>
      </c>
      <c r="C7011" s="65" t="s">
        <v>1224</v>
      </c>
      <c r="D7011" s="65" t="s">
        <v>89</v>
      </c>
      <c r="E7011" s="65" t="s">
        <v>299</v>
      </c>
      <c r="F7011" s="66" t="str">
        <f t="shared" si="109"/>
        <v>StrepsSouth Africa</v>
      </c>
      <c r="G7011" s="65" t="e">
        <f>VLOOKUP(F7011,Mapping!$AD:$AE,2,FALSE)</f>
        <v>#N/A</v>
      </c>
    </row>
    <row r="7012" spans="1:7">
      <c r="A7012" s="65" t="s">
        <v>817</v>
      </c>
      <c r="B7012" s="65" t="s">
        <v>400</v>
      </c>
      <c r="C7012" s="65" t="s">
        <v>1224</v>
      </c>
      <c r="D7012" s="65" t="s">
        <v>81</v>
      </c>
      <c r="E7012" s="65" t="s">
        <v>1227</v>
      </c>
      <c r="F7012" s="66" t="str">
        <f t="shared" si="109"/>
        <v>StrepsRomania</v>
      </c>
      <c r="G7012" s="65" t="str">
        <f>VLOOKUP(F7012,Mapping!$AD:$AE,2,FALSE)</f>
        <v>Self-Care</v>
      </c>
    </row>
    <row r="7013" spans="1:7">
      <c r="A7013" s="65" t="s">
        <v>817</v>
      </c>
      <c r="B7013" s="65" t="s">
        <v>275</v>
      </c>
      <c r="C7013" s="65" t="s">
        <v>1224</v>
      </c>
      <c r="D7013" s="65" t="s">
        <v>89</v>
      </c>
      <c r="E7013" s="65" t="s">
        <v>152</v>
      </c>
      <c r="F7013" s="66" t="str">
        <f t="shared" si="109"/>
        <v>StrepsVietnam</v>
      </c>
      <c r="G7013" s="65" t="str">
        <f>VLOOKUP(F7013,Mapping!$AD:$AE,2,FALSE)</f>
        <v>Self-Care</v>
      </c>
    </row>
    <row r="7014" spans="1:7">
      <c r="A7014" s="65" t="s">
        <v>817</v>
      </c>
      <c r="B7014" s="65" t="s">
        <v>260</v>
      </c>
      <c r="C7014" s="65" t="s">
        <v>1224</v>
      </c>
      <c r="D7014" s="65" t="s">
        <v>81</v>
      </c>
      <c r="E7014" s="65" t="s">
        <v>115</v>
      </c>
      <c r="F7014" s="66" t="str">
        <f t="shared" si="109"/>
        <v>StrepsPortugal</v>
      </c>
      <c r="G7014" s="65" t="str">
        <f>VLOOKUP(F7014,Mapping!$AD:$AE,2,FALSE)</f>
        <v>Self-Care</v>
      </c>
    </row>
    <row r="7015" spans="1:7">
      <c r="A7015" s="65" t="s">
        <v>817</v>
      </c>
      <c r="B7015" s="65" t="s">
        <v>230</v>
      </c>
      <c r="C7015" s="65" t="s">
        <v>1224</v>
      </c>
      <c r="D7015" s="65" t="s">
        <v>89</v>
      </c>
      <c r="E7015" s="65" t="s">
        <v>152</v>
      </c>
      <c r="F7015" s="66" t="str">
        <f t="shared" si="109"/>
        <v>StrepsSingapore</v>
      </c>
      <c r="G7015" s="65" t="str">
        <f>VLOOKUP(F7015,Mapping!$AD:$AE,2,FALSE)</f>
        <v>Self-Care</v>
      </c>
    </row>
    <row r="7016" spans="1:7">
      <c r="A7016" s="65" t="s">
        <v>1147</v>
      </c>
      <c r="B7016" s="65" t="s">
        <v>323</v>
      </c>
      <c r="C7016" s="65" t="s">
        <v>1224</v>
      </c>
      <c r="D7016" s="65" t="s">
        <v>89</v>
      </c>
      <c r="E7016" s="65" t="s">
        <v>299</v>
      </c>
      <c r="F7016" s="66" t="str">
        <f t="shared" si="109"/>
        <v>StrepsetsSouth Africa</v>
      </c>
      <c r="G7016" s="65" t="e">
        <f>VLOOKUP(F7016,Mapping!$AD:$AE,2,FALSE)</f>
        <v>#N/A</v>
      </c>
    </row>
    <row r="7017" spans="1:7">
      <c r="A7017" s="65" t="s">
        <v>1147</v>
      </c>
      <c r="B7017" s="65" t="s">
        <v>275</v>
      </c>
      <c r="C7017" s="65" t="s">
        <v>1224</v>
      </c>
      <c r="D7017" s="65" t="s">
        <v>89</v>
      </c>
      <c r="E7017" s="65" t="s">
        <v>152</v>
      </c>
      <c r="F7017" s="66" t="str">
        <f t="shared" si="109"/>
        <v>StrepsetsVietnam</v>
      </c>
      <c r="G7017" s="65" t="str">
        <f>VLOOKUP(F7017,Mapping!$AD:$AE,2,FALSE)</f>
        <v>Other</v>
      </c>
    </row>
    <row r="7018" spans="1:7">
      <c r="A7018" s="65" t="s">
        <v>1147</v>
      </c>
      <c r="B7018" s="65" t="s">
        <v>230</v>
      </c>
      <c r="C7018" s="65" t="s">
        <v>1224</v>
      </c>
      <c r="D7018" s="65" t="s">
        <v>89</v>
      </c>
      <c r="E7018" s="65" t="s">
        <v>152</v>
      </c>
      <c r="F7018" s="66" t="str">
        <f t="shared" si="109"/>
        <v>StrepsetsSingapore</v>
      </c>
      <c r="G7018" s="65" t="str">
        <f>VLOOKUP(F7018,Mapping!$AD:$AE,2,FALSE)</f>
        <v>Other</v>
      </c>
    </row>
    <row r="7019" spans="1:7">
      <c r="A7019" s="65" t="s">
        <v>818</v>
      </c>
      <c r="B7019" s="65" t="s">
        <v>27</v>
      </c>
      <c r="C7019" s="65" t="s">
        <v>1224</v>
      </c>
      <c r="D7019" s="65" t="s">
        <v>89</v>
      </c>
      <c r="E7019" s="65" t="s">
        <v>90</v>
      </c>
      <c r="F7019" s="66" t="str">
        <f t="shared" si="109"/>
        <v>StrepsilsArgentina</v>
      </c>
      <c r="G7019" s="65" t="str">
        <f>VLOOKUP(F7019,Mapping!$AD:$AE,2,FALSE)</f>
        <v>Other</v>
      </c>
    </row>
    <row r="7020" spans="1:7">
      <c r="A7020" s="65" t="s">
        <v>818</v>
      </c>
      <c r="B7020" s="65" t="s">
        <v>308</v>
      </c>
      <c r="C7020" s="65" t="s">
        <v>1224</v>
      </c>
      <c r="D7020" s="65" t="s">
        <v>89</v>
      </c>
      <c r="E7020" s="65" t="s">
        <v>296</v>
      </c>
      <c r="F7020" s="66" t="str">
        <f t="shared" si="109"/>
        <v>StrepsilsMaghreb</v>
      </c>
      <c r="G7020" s="65" t="str">
        <f>VLOOKUP(F7020,Mapping!$AD:$AE,2,FALSE)</f>
        <v>Self-Care</v>
      </c>
    </row>
    <row r="7021" spans="1:7">
      <c r="A7021" s="65" t="s">
        <v>818</v>
      </c>
      <c r="B7021" s="65" t="s">
        <v>97</v>
      </c>
      <c r="C7021" s="65" t="s">
        <v>1224</v>
      </c>
      <c r="D7021" s="65" t="s">
        <v>81</v>
      </c>
      <c r="E7021" s="65" t="s">
        <v>115</v>
      </c>
      <c r="F7021" s="66" t="str">
        <f t="shared" si="109"/>
        <v>StrepsilsBelgium</v>
      </c>
      <c r="G7021" s="65" t="str">
        <f>VLOOKUP(F7021,Mapping!$AD:$AE,2,FALSE)</f>
        <v>Self-Care</v>
      </c>
    </row>
    <row r="7022" spans="1:7">
      <c r="A7022" s="65" t="s">
        <v>818</v>
      </c>
      <c r="B7022" s="65" t="s">
        <v>134</v>
      </c>
      <c r="C7022" s="65" t="s">
        <v>1224</v>
      </c>
      <c r="D7022" s="65" t="s">
        <v>81</v>
      </c>
      <c r="E7022" s="65" t="s">
        <v>240</v>
      </c>
      <c r="F7022" s="66" t="str">
        <f t="shared" si="109"/>
        <v>StrepsilsIreland</v>
      </c>
      <c r="G7022" s="65" t="str">
        <f>VLOOKUP(F7022,Mapping!$AD:$AE,2,FALSE)</f>
        <v>Self-Care</v>
      </c>
    </row>
    <row r="7023" spans="1:7">
      <c r="A7023" s="65" t="s">
        <v>818</v>
      </c>
      <c r="B7023" s="65" t="s">
        <v>403</v>
      </c>
      <c r="C7023" s="65" t="s">
        <v>1224</v>
      </c>
      <c r="D7023" s="65" t="s">
        <v>81</v>
      </c>
      <c r="E7023" s="65" t="s">
        <v>284</v>
      </c>
      <c r="F7023" s="66" t="str">
        <f t="shared" si="109"/>
        <v>StrepsilsSlovenia</v>
      </c>
      <c r="G7023" s="65" t="str">
        <f>VLOOKUP(F7023,Mapping!$AD:$AE,2,FALSE)</f>
        <v>Self-Care</v>
      </c>
    </row>
    <row r="7024" spans="1:7">
      <c r="A7024" s="65" t="s">
        <v>818</v>
      </c>
      <c r="B7024" s="65" t="s">
        <v>151</v>
      </c>
      <c r="C7024" s="65" t="s">
        <v>1224</v>
      </c>
      <c r="D7024" s="65" t="s">
        <v>89</v>
      </c>
      <c r="E7024" s="65" t="s">
        <v>152</v>
      </c>
      <c r="F7024" s="66" t="str">
        <f t="shared" si="109"/>
        <v>StrepsilsIndonesia</v>
      </c>
      <c r="G7024" s="65" t="str">
        <f>VLOOKUP(F7024,Mapping!$AD:$AE,2,FALSE)</f>
        <v>Self-Care</v>
      </c>
    </row>
    <row r="7025" spans="1:7">
      <c r="A7025" s="65" t="s">
        <v>818</v>
      </c>
      <c r="B7025" s="65" t="s">
        <v>71</v>
      </c>
      <c r="C7025" s="65" t="s">
        <v>1224</v>
      </c>
      <c r="D7025" s="65" t="s">
        <v>81</v>
      </c>
      <c r="E7025" s="65" t="s">
        <v>121</v>
      </c>
      <c r="F7025" s="66" t="str">
        <f t="shared" si="109"/>
        <v>StrepsilsBaltics</v>
      </c>
      <c r="G7025" s="65" t="str">
        <f>VLOOKUP(F7025,Mapping!$AD:$AE,2,FALSE)</f>
        <v>Self-Care</v>
      </c>
    </row>
    <row r="7026" spans="1:7">
      <c r="A7026" s="65" t="s">
        <v>818</v>
      </c>
      <c r="B7026" s="65" t="s">
        <v>406</v>
      </c>
      <c r="C7026" s="65" t="s">
        <v>1224</v>
      </c>
      <c r="D7026" s="65" t="s">
        <v>81</v>
      </c>
      <c r="E7026" s="65" t="s">
        <v>121</v>
      </c>
      <c r="F7026" s="66" t="str">
        <f t="shared" si="109"/>
        <v>StrepsilsUkraine</v>
      </c>
      <c r="G7026" s="65" t="str">
        <f>VLOOKUP(F7026,Mapping!$AD:$AE,2,FALSE)</f>
        <v>Self-Care</v>
      </c>
    </row>
    <row r="7027" spans="1:7">
      <c r="A7027" s="65" t="s">
        <v>818</v>
      </c>
      <c r="B7027" s="65" t="s">
        <v>203</v>
      </c>
      <c r="C7027" s="65" t="s">
        <v>1224</v>
      </c>
      <c r="D7027" s="65" t="s">
        <v>81</v>
      </c>
      <c r="E7027" s="65" t="s">
        <v>708</v>
      </c>
      <c r="F7027" s="66" t="str">
        <f t="shared" si="109"/>
        <v>StrepsilsNew Zealand</v>
      </c>
      <c r="G7027" s="65" t="str">
        <f>VLOOKUP(F7027,Mapping!$AD:$AE,2,FALSE)</f>
        <v>Self-Care</v>
      </c>
    </row>
    <row r="7028" spans="1:7">
      <c r="A7028" s="65" t="s">
        <v>818</v>
      </c>
      <c r="B7028" s="65" t="s">
        <v>340</v>
      </c>
      <c r="C7028" s="65" t="s">
        <v>1224</v>
      </c>
      <c r="D7028" s="65" t="s">
        <v>89</v>
      </c>
      <c r="E7028" s="65" t="s">
        <v>299</v>
      </c>
      <c r="F7028" s="66" t="str">
        <f t="shared" si="109"/>
        <v>StrepsilsUganda &amp; Tanzania</v>
      </c>
      <c r="G7028" s="65" t="str">
        <f>VLOOKUP(F7028,Mapping!$AD:$AE,2,FALSE)</f>
        <v>Self-Care</v>
      </c>
    </row>
    <row r="7029" spans="1:7">
      <c r="A7029" s="65" t="s">
        <v>818</v>
      </c>
      <c r="B7029" s="65" t="s">
        <v>410</v>
      </c>
      <c r="C7029" s="65" t="s">
        <v>1224</v>
      </c>
      <c r="D7029" s="65" t="s">
        <v>81</v>
      </c>
      <c r="E7029" s="65" t="s">
        <v>284</v>
      </c>
      <c r="F7029" s="66" t="str">
        <f t="shared" si="109"/>
        <v>StrepsilsWest Balkans</v>
      </c>
      <c r="G7029" s="65" t="str">
        <f>VLOOKUP(F7029,Mapping!$AD:$AE,2,FALSE)</f>
        <v>Self-Care</v>
      </c>
    </row>
    <row r="7030" spans="1:7">
      <c r="A7030" s="65" t="s">
        <v>818</v>
      </c>
      <c r="B7030" s="65" t="s">
        <v>137</v>
      </c>
      <c r="C7030" s="65" t="s">
        <v>1224</v>
      </c>
      <c r="D7030" s="65" t="s">
        <v>89</v>
      </c>
      <c r="E7030" s="65" t="s">
        <v>90</v>
      </c>
      <c r="F7030" s="66" t="str">
        <f t="shared" si="109"/>
        <v>StrepsilsChile</v>
      </c>
      <c r="G7030" s="65" t="str">
        <f>VLOOKUP(F7030,Mapping!$AD:$AE,2,FALSE)</f>
        <v>Self-Care</v>
      </c>
    </row>
    <row r="7031" spans="1:7">
      <c r="A7031" s="65" t="s">
        <v>818</v>
      </c>
      <c r="B7031" s="65" t="s">
        <v>108</v>
      </c>
      <c r="C7031" s="65" t="s">
        <v>1224</v>
      </c>
      <c r="D7031" s="65" t="s">
        <v>89</v>
      </c>
      <c r="E7031" s="65" t="s">
        <v>90</v>
      </c>
      <c r="F7031" s="66" t="str">
        <f t="shared" si="109"/>
        <v>StrepsilsBrazil</v>
      </c>
      <c r="G7031" s="65" t="str">
        <f>VLOOKUP(F7031,Mapping!$AD:$AE,2,FALSE)</f>
        <v>Self-Care</v>
      </c>
    </row>
    <row r="7032" spans="1:7">
      <c r="A7032" s="65" t="s">
        <v>818</v>
      </c>
      <c r="B7032" s="65" t="s">
        <v>349</v>
      </c>
      <c r="C7032" s="65" t="s">
        <v>1224</v>
      </c>
      <c r="D7032" s="65" t="s">
        <v>81</v>
      </c>
      <c r="E7032" s="65" t="s">
        <v>175</v>
      </c>
      <c r="F7032" s="66" t="str">
        <f t="shared" si="109"/>
        <v>StrepsilsIceland</v>
      </c>
      <c r="G7032" s="65" t="str">
        <f>VLOOKUP(F7032,Mapping!$AD:$AE,2,FALSE)</f>
        <v>Self-Care</v>
      </c>
    </row>
    <row r="7033" spans="1:7">
      <c r="A7033" s="65" t="s">
        <v>818</v>
      </c>
      <c r="B7033" s="65" t="s">
        <v>206</v>
      </c>
      <c r="C7033" s="65" t="s">
        <v>1224</v>
      </c>
      <c r="D7033" s="65" t="s">
        <v>81</v>
      </c>
      <c r="E7033" s="65" t="s">
        <v>284</v>
      </c>
      <c r="F7033" s="66" t="str">
        <f t="shared" si="109"/>
        <v>StrepsilsCroatia</v>
      </c>
      <c r="G7033" s="65" t="str">
        <f>VLOOKUP(F7033,Mapping!$AD:$AE,2,FALSE)</f>
        <v>Self-Care</v>
      </c>
    </row>
    <row r="7034" spans="1:7">
      <c r="A7034" s="65" t="s">
        <v>818</v>
      </c>
      <c r="B7034" s="65" t="s">
        <v>319</v>
      </c>
      <c r="C7034" s="65" t="s">
        <v>1224</v>
      </c>
      <c r="D7034" s="65" t="s">
        <v>89</v>
      </c>
      <c r="E7034" s="65" t="s">
        <v>296</v>
      </c>
      <c r="F7034" s="66" t="str">
        <f t="shared" si="109"/>
        <v>StrepsilsPakistan</v>
      </c>
      <c r="G7034" s="65" t="str">
        <f>VLOOKUP(F7034,Mapping!$AD:$AE,2,FALSE)</f>
        <v>Self-Care</v>
      </c>
    </row>
    <row r="7035" spans="1:7">
      <c r="A7035" s="65" t="s">
        <v>818</v>
      </c>
      <c r="B7035" s="65" t="s">
        <v>420</v>
      </c>
      <c r="C7035" s="65" t="s">
        <v>1224</v>
      </c>
      <c r="D7035" s="65" t="s">
        <v>81</v>
      </c>
      <c r="E7035" s="65" t="s">
        <v>121</v>
      </c>
      <c r="F7035" s="66" t="str">
        <f t="shared" si="109"/>
        <v>StrepsilsTurkey</v>
      </c>
      <c r="G7035" s="65" t="str">
        <f>VLOOKUP(F7035,Mapping!$AD:$AE,2,FALSE)</f>
        <v>Self-Care</v>
      </c>
    </row>
    <row r="7036" spans="1:7">
      <c r="A7036" s="65" t="s">
        <v>818</v>
      </c>
      <c r="B7036" s="65" t="s">
        <v>187</v>
      </c>
      <c r="C7036" s="65" t="s">
        <v>1224</v>
      </c>
      <c r="D7036" s="65" t="s">
        <v>33</v>
      </c>
      <c r="E7036" s="65" t="s">
        <v>192</v>
      </c>
      <c r="F7036" s="66" t="str">
        <f t="shared" si="109"/>
        <v>StrepsilsHealth BU HQ</v>
      </c>
      <c r="G7036" s="65" t="str">
        <f>VLOOKUP(F7036,Mapping!$AD:$AE,2,FALSE)</f>
        <v>Self-Care</v>
      </c>
    </row>
    <row r="7037" spans="1:7">
      <c r="A7037" s="65" t="s">
        <v>818</v>
      </c>
      <c r="B7037" s="65" t="s">
        <v>159</v>
      </c>
      <c r="C7037" s="65" t="s">
        <v>1224</v>
      </c>
      <c r="D7037" s="65" t="s">
        <v>81</v>
      </c>
      <c r="E7037" s="65" t="s">
        <v>121</v>
      </c>
      <c r="F7037" s="66" t="str">
        <f t="shared" si="109"/>
        <v>StrepsilsCzech Republic</v>
      </c>
      <c r="G7037" s="65" t="str">
        <f>VLOOKUP(F7037,Mapping!$AD:$AE,2,FALSE)</f>
        <v>Self-Care</v>
      </c>
    </row>
    <row r="7038" spans="1:7">
      <c r="A7038" s="65" t="s">
        <v>818</v>
      </c>
      <c r="B7038" s="65" t="s">
        <v>80</v>
      </c>
      <c r="C7038" s="65" t="s">
        <v>1224</v>
      </c>
      <c r="D7038" s="65" t="s">
        <v>81</v>
      </c>
      <c r="E7038" s="65" t="s">
        <v>240</v>
      </c>
      <c r="F7038" s="66" t="str">
        <f t="shared" si="109"/>
        <v>StrepsilsUnited Kingdom</v>
      </c>
      <c r="G7038" s="65" t="str">
        <f>VLOOKUP(F7038,Mapping!$AD:$AE,2,FALSE)</f>
        <v>Self-Care</v>
      </c>
    </row>
    <row r="7039" spans="1:7">
      <c r="A7039" s="65" t="s">
        <v>818</v>
      </c>
      <c r="B7039" s="65" t="s">
        <v>138</v>
      </c>
      <c r="C7039" s="65" t="s">
        <v>1224</v>
      </c>
      <c r="D7039" s="65" t="s">
        <v>89</v>
      </c>
      <c r="E7039" s="65" t="s">
        <v>139</v>
      </c>
      <c r="F7039" s="66" t="str">
        <f t="shared" si="109"/>
        <v>StrepsilsChina</v>
      </c>
      <c r="G7039" s="65" t="str">
        <f>VLOOKUP(F7039,Mapping!$AD:$AE,2,FALSE)</f>
        <v>Self-Care</v>
      </c>
    </row>
    <row r="7040" spans="1:7">
      <c r="A7040" s="65" t="s">
        <v>818</v>
      </c>
      <c r="B7040" s="65" t="s">
        <v>270</v>
      </c>
      <c r="C7040" s="65" t="s">
        <v>1224</v>
      </c>
      <c r="D7040" s="65" t="s">
        <v>81</v>
      </c>
      <c r="E7040" s="65" t="s">
        <v>284</v>
      </c>
      <c r="F7040" s="66" t="str">
        <f t="shared" si="109"/>
        <v>StrepsilsGreece</v>
      </c>
      <c r="G7040" s="65" t="str">
        <f>VLOOKUP(F7040,Mapping!$AD:$AE,2,FALSE)</f>
        <v>Self-Care</v>
      </c>
    </row>
    <row r="7041" spans="1:7">
      <c r="A7041" s="65" t="s">
        <v>818</v>
      </c>
      <c r="B7041" s="65" t="s">
        <v>1230</v>
      </c>
      <c r="C7041" s="65" t="s">
        <v>1224</v>
      </c>
      <c r="D7041" s="65" t="s">
        <v>89</v>
      </c>
      <c r="E7041" s="65" t="s">
        <v>296</v>
      </c>
      <c r="F7041" s="66" t="str">
        <f t="shared" si="109"/>
        <v>StrepsilsUtd.Arab Emir.</v>
      </c>
      <c r="G7041" s="65" t="e">
        <f>VLOOKUP(F7041,Mapping!$AD:$AE,2,FALSE)</f>
        <v>#N/A</v>
      </c>
    </row>
    <row r="7042" spans="1:7">
      <c r="A7042" s="65" t="s">
        <v>818</v>
      </c>
      <c r="B7042" s="65" t="s">
        <v>333</v>
      </c>
      <c r="C7042" s="65" t="s">
        <v>1224</v>
      </c>
      <c r="D7042" s="65" t="s">
        <v>89</v>
      </c>
      <c r="E7042" s="65" t="s">
        <v>299</v>
      </c>
      <c r="F7042" s="66" t="str">
        <f t="shared" si="109"/>
        <v>StrepsilsNigeria</v>
      </c>
      <c r="G7042" s="65" t="str">
        <f>VLOOKUP(F7042,Mapping!$AD:$AE,2,FALSE)</f>
        <v>Self-Care</v>
      </c>
    </row>
    <row r="7043" spans="1:7">
      <c r="A7043" s="65" t="s">
        <v>818</v>
      </c>
      <c r="B7043" s="65" t="s">
        <v>323</v>
      </c>
      <c r="C7043" s="65" t="s">
        <v>1224</v>
      </c>
      <c r="D7043" s="65" t="s">
        <v>89</v>
      </c>
      <c r="E7043" s="65" t="s">
        <v>299</v>
      </c>
      <c r="F7043" s="66" t="str">
        <f t="shared" ref="F7043:F7106" si="110">A7043&amp;B7043</f>
        <v>StrepsilsSouth Africa</v>
      </c>
      <c r="G7043" s="65" t="str">
        <f>VLOOKUP(F7043,Mapping!$AD:$AE,2,FALSE)</f>
        <v>Self-Care</v>
      </c>
    </row>
    <row r="7044" spans="1:7">
      <c r="A7044" s="65" t="s">
        <v>818</v>
      </c>
      <c r="B7044" s="65" t="s">
        <v>295</v>
      </c>
      <c r="C7044" s="65" t="s">
        <v>1224</v>
      </c>
      <c r="D7044" s="65" t="s">
        <v>89</v>
      </c>
      <c r="E7044" s="65" t="s">
        <v>296</v>
      </c>
      <c r="F7044" s="66" t="str">
        <f t="shared" si="110"/>
        <v>StrepsilsNorthern Africa</v>
      </c>
      <c r="G7044" s="65" t="str">
        <f>VLOOKUP(F7044,Mapping!$AD:$AE,2,FALSE)</f>
        <v>Self-Care</v>
      </c>
    </row>
    <row r="7045" spans="1:7">
      <c r="A7045" s="65" t="s">
        <v>818</v>
      </c>
      <c r="B7045" s="65" t="s">
        <v>265</v>
      </c>
      <c r="C7045" s="65" t="s">
        <v>1224</v>
      </c>
      <c r="D7045" s="65" t="s">
        <v>81</v>
      </c>
      <c r="E7045" s="65" t="s">
        <v>115</v>
      </c>
      <c r="F7045" s="66" t="str">
        <f t="shared" si="110"/>
        <v>StrepsilsSpain</v>
      </c>
      <c r="G7045" s="65" t="str">
        <f>VLOOKUP(F7045,Mapping!$AD:$AE,2,FALSE)</f>
        <v>Self-Care</v>
      </c>
    </row>
    <row r="7046" spans="1:7">
      <c r="A7046" s="65" t="s">
        <v>818</v>
      </c>
      <c r="B7046" s="65" t="s">
        <v>351</v>
      </c>
      <c r="C7046" s="65" t="s">
        <v>1224</v>
      </c>
      <c r="D7046" s="65" t="s">
        <v>89</v>
      </c>
      <c r="E7046" s="65" t="s">
        <v>126</v>
      </c>
      <c r="F7046" s="66" t="str">
        <f t="shared" si="110"/>
        <v>StrepsilsIndia</v>
      </c>
      <c r="G7046" s="65" t="str">
        <f>VLOOKUP(F7046,Mapping!$AD:$AE,2,FALSE)</f>
        <v>Self-Care</v>
      </c>
    </row>
    <row r="7047" spans="1:7">
      <c r="A7047" s="65" t="s">
        <v>818</v>
      </c>
      <c r="B7047" s="65" t="s">
        <v>256</v>
      </c>
      <c r="C7047" s="65" t="s">
        <v>1224</v>
      </c>
      <c r="D7047" s="65" t="s">
        <v>89</v>
      </c>
      <c r="E7047" s="65" t="s">
        <v>139</v>
      </c>
      <c r="F7047" s="66" t="str">
        <f t="shared" si="110"/>
        <v>StrepsilsTaiwan</v>
      </c>
      <c r="G7047" s="65" t="str">
        <f>VLOOKUP(F7047,Mapping!$AD:$AE,2,FALSE)</f>
        <v>Self-Care</v>
      </c>
    </row>
    <row r="7048" spans="1:7">
      <c r="A7048" s="65" t="s">
        <v>818</v>
      </c>
      <c r="B7048" s="65" t="s">
        <v>42</v>
      </c>
      <c r="C7048" s="65" t="s">
        <v>1224</v>
      </c>
      <c r="D7048" s="65" t="s">
        <v>81</v>
      </c>
      <c r="E7048" s="65" t="s">
        <v>708</v>
      </c>
      <c r="F7048" s="66" t="str">
        <f t="shared" si="110"/>
        <v>StrepsilsAustralia</v>
      </c>
      <c r="G7048" s="65" t="str">
        <f>VLOOKUP(F7048,Mapping!$AD:$AE,2,FALSE)</f>
        <v>Self-Care</v>
      </c>
    </row>
    <row r="7049" spans="1:7">
      <c r="A7049" s="65" t="s">
        <v>818</v>
      </c>
      <c r="B7049" s="65" t="s">
        <v>144</v>
      </c>
      <c r="C7049" s="65" t="s">
        <v>1224</v>
      </c>
      <c r="D7049" s="65" t="s">
        <v>89</v>
      </c>
      <c r="E7049" s="65" t="s">
        <v>90</v>
      </c>
      <c r="F7049" s="66" t="str">
        <f t="shared" si="110"/>
        <v>StrepsilsCosta Rica</v>
      </c>
      <c r="G7049" s="65" t="str">
        <f>VLOOKUP(F7049,Mapping!$AD:$AE,2,FALSE)</f>
        <v>Self-Care</v>
      </c>
    </row>
    <row r="7050" spans="1:7">
      <c r="A7050" s="65" t="s">
        <v>818</v>
      </c>
      <c r="B7050" s="65" t="s">
        <v>112</v>
      </c>
      <c r="C7050" s="65" t="s">
        <v>1224</v>
      </c>
      <c r="D7050" s="65" t="s">
        <v>81</v>
      </c>
      <c r="E7050" s="65" t="s">
        <v>284</v>
      </c>
      <c r="F7050" s="66" t="str">
        <f t="shared" si="110"/>
        <v>StrepsilsBulgaria</v>
      </c>
      <c r="G7050" s="65" t="str">
        <f>VLOOKUP(F7050,Mapping!$AD:$AE,2,FALSE)</f>
        <v>Self-Care</v>
      </c>
    </row>
    <row r="7051" spans="1:7">
      <c r="A7051" s="65" t="s">
        <v>818</v>
      </c>
      <c r="B7051" s="65" t="s">
        <v>315</v>
      </c>
      <c r="C7051" s="65" t="s">
        <v>1224</v>
      </c>
      <c r="D7051" s="65" t="s">
        <v>81</v>
      </c>
      <c r="E7051" s="65" t="s">
        <v>284</v>
      </c>
      <c r="F7051" s="66" t="str">
        <f t="shared" si="110"/>
        <v>StrepsilsHungary</v>
      </c>
      <c r="G7051" s="65" t="str">
        <f>VLOOKUP(F7051,Mapping!$AD:$AE,2,FALSE)</f>
        <v>Self-Care</v>
      </c>
    </row>
    <row r="7052" spans="1:7">
      <c r="A7052" s="65" t="s">
        <v>818</v>
      </c>
      <c r="B7052" s="65" t="s">
        <v>174</v>
      </c>
      <c r="C7052" s="65" t="s">
        <v>1224</v>
      </c>
      <c r="D7052" s="65" t="s">
        <v>81</v>
      </c>
      <c r="E7052" s="65" t="s">
        <v>175</v>
      </c>
      <c r="F7052" s="66" t="str">
        <f t="shared" si="110"/>
        <v>StrepsilsGermany</v>
      </c>
      <c r="G7052" s="65" t="str">
        <f>VLOOKUP(F7052,Mapping!$AD:$AE,2,FALSE)</f>
        <v>Self-Care</v>
      </c>
    </row>
    <row r="7053" spans="1:7">
      <c r="A7053" s="65" t="s">
        <v>818</v>
      </c>
      <c r="B7053" s="65" t="s">
        <v>359</v>
      </c>
      <c r="C7053" s="65" t="s">
        <v>1224</v>
      </c>
      <c r="D7053" s="65" t="s">
        <v>81</v>
      </c>
      <c r="E7053" s="65" t="s">
        <v>284</v>
      </c>
      <c r="F7053" s="66" t="str">
        <f t="shared" si="110"/>
        <v>StrepsilsIsrael</v>
      </c>
      <c r="G7053" s="65" t="str">
        <f>VLOOKUP(F7053,Mapping!$AD:$AE,2,FALSE)</f>
        <v>Self-Care</v>
      </c>
    </row>
    <row r="7054" spans="1:7">
      <c r="A7054" s="65" t="s">
        <v>818</v>
      </c>
      <c r="B7054" s="65" t="s">
        <v>366</v>
      </c>
      <c r="C7054" s="65" t="s">
        <v>1224</v>
      </c>
      <c r="D7054" s="65" t="s">
        <v>81</v>
      </c>
      <c r="E7054" s="65" t="s">
        <v>175</v>
      </c>
      <c r="F7054" s="66" t="str">
        <f t="shared" si="110"/>
        <v>StrepsilsNordics</v>
      </c>
      <c r="G7054" s="65" t="str">
        <f>VLOOKUP(F7054,Mapping!$AD:$AE,2,FALSE)</f>
        <v>Self-Care</v>
      </c>
    </row>
    <row r="7055" spans="1:7">
      <c r="A7055" s="65" t="s">
        <v>818</v>
      </c>
      <c r="B7055" s="65" t="s">
        <v>239</v>
      </c>
      <c r="C7055" s="65" t="s">
        <v>1224</v>
      </c>
      <c r="D7055" s="65" t="s">
        <v>81</v>
      </c>
      <c r="E7055" s="65" t="s">
        <v>115</v>
      </c>
      <c r="F7055" s="66" t="str">
        <f t="shared" si="110"/>
        <v>StrepsilsFrance</v>
      </c>
      <c r="G7055" s="65" t="str">
        <f>VLOOKUP(F7055,Mapping!$AD:$AE,2,FALSE)</f>
        <v>Self-Care</v>
      </c>
    </row>
    <row r="7056" spans="1:7">
      <c r="A7056" s="65" t="s">
        <v>818</v>
      </c>
      <c r="B7056" s="65" t="s">
        <v>246</v>
      </c>
      <c r="C7056" s="65" t="s">
        <v>1224</v>
      </c>
      <c r="D7056" s="65" t="s">
        <v>89</v>
      </c>
      <c r="E7056" s="65" t="s">
        <v>90</v>
      </c>
      <c r="F7056" s="66" t="str">
        <f t="shared" si="110"/>
        <v>StrepsilsOther Caribbean</v>
      </c>
      <c r="G7056" s="65" t="str">
        <f>VLOOKUP(F7056,Mapping!$AD:$AE,2,FALSE)</f>
        <v>Self-Care</v>
      </c>
    </row>
    <row r="7057" spans="1:7">
      <c r="A7057" s="65" t="s">
        <v>818</v>
      </c>
      <c r="B7057" s="65" t="s">
        <v>290</v>
      </c>
      <c r="C7057" s="65" t="s">
        <v>1224</v>
      </c>
      <c r="D7057" s="65" t="s">
        <v>81</v>
      </c>
      <c r="E7057" s="65" t="s">
        <v>175</v>
      </c>
      <c r="F7057" s="66" t="str">
        <f t="shared" si="110"/>
        <v>StrepsilsSwitzerland</v>
      </c>
      <c r="G7057" s="65" t="str">
        <f>VLOOKUP(F7057,Mapping!$AD:$AE,2,FALSE)</f>
        <v>Self-Care</v>
      </c>
    </row>
    <row r="7058" spans="1:7">
      <c r="A7058" s="65" t="s">
        <v>818</v>
      </c>
      <c r="B7058" s="65" t="s">
        <v>190</v>
      </c>
      <c r="C7058" s="65" t="s">
        <v>1224</v>
      </c>
      <c r="D7058" s="65" t="s">
        <v>33</v>
      </c>
      <c r="E7058" s="65" t="s">
        <v>192</v>
      </c>
      <c r="F7058" s="66" t="str">
        <f t="shared" si="110"/>
        <v>StrepsilsOther HQ</v>
      </c>
      <c r="G7058" s="65" t="str">
        <f>VLOOKUP(F7058,Mapping!$AD:$AE,2,FALSE)</f>
        <v>Self-Care</v>
      </c>
    </row>
    <row r="7059" spans="1:7">
      <c r="A7059" s="65" t="s">
        <v>818</v>
      </c>
      <c r="B7059" s="65" t="s">
        <v>87</v>
      </c>
      <c r="C7059" s="65" t="s">
        <v>1224</v>
      </c>
      <c r="D7059" s="65" t="s">
        <v>89</v>
      </c>
      <c r="E7059" s="65" t="s">
        <v>296</v>
      </c>
      <c r="F7059" s="66" t="str">
        <f t="shared" si="110"/>
        <v>StrepsilsBelarus</v>
      </c>
      <c r="G7059" s="65" t="str">
        <f>VLOOKUP(F7059,Mapping!$AD:$AE,2,FALSE)</f>
        <v>Self-Care</v>
      </c>
    </row>
    <row r="7060" spans="1:7">
      <c r="A7060" s="65" t="s">
        <v>818</v>
      </c>
      <c r="B7060" s="65" t="s">
        <v>109</v>
      </c>
      <c r="C7060" s="65" t="s">
        <v>1224</v>
      </c>
      <c r="D7060" s="65" t="s">
        <v>89</v>
      </c>
      <c r="E7060" s="65" t="s">
        <v>90</v>
      </c>
      <c r="F7060" s="66" t="str">
        <f t="shared" si="110"/>
        <v>StrepsilsColombia</v>
      </c>
      <c r="G7060" s="65" t="str">
        <f>VLOOKUP(F7060,Mapping!$AD:$AE,2,FALSE)</f>
        <v>Self-Care</v>
      </c>
    </row>
    <row r="7061" spans="1:7">
      <c r="A7061" s="65" t="s">
        <v>818</v>
      </c>
      <c r="B7061" s="65" t="s">
        <v>330</v>
      </c>
      <c r="C7061" s="65" t="s">
        <v>1224</v>
      </c>
      <c r="D7061" s="65" t="s">
        <v>89</v>
      </c>
      <c r="E7061" s="65" t="s">
        <v>299</v>
      </c>
      <c r="F7061" s="66" t="str">
        <f t="shared" si="110"/>
        <v>StrepsilsKenya</v>
      </c>
      <c r="G7061" s="65" t="str">
        <f>VLOOKUP(F7061,Mapping!$AD:$AE,2,FALSE)</f>
        <v>Self-Care</v>
      </c>
    </row>
    <row r="7062" spans="1:7">
      <c r="A7062" s="65" t="s">
        <v>818</v>
      </c>
      <c r="B7062" s="65" t="s">
        <v>316</v>
      </c>
      <c r="C7062" s="65" t="s">
        <v>1224</v>
      </c>
      <c r="D7062" s="65" t="s">
        <v>89</v>
      </c>
      <c r="E7062" s="65" t="s">
        <v>296</v>
      </c>
      <c r="F7062" s="66" t="str">
        <f t="shared" si="110"/>
        <v>StrepsilsSaudi Arabia</v>
      </c>
      <c r="G7062" s="65" t="str">
        <f>VLOOKUP(F7062,Mapping!$AD:$AE,2,FALSE)</f>
        <v>Self-Care</v>
      </c>
    </row>
    <row r="7063" spans="1:7">
      <c r="A7063" s="65" t="s">
        <v>818</v>
      </c>
      <c r="B7063" s="65" t="s">
        <v>120</v>
      </c>
      <c r="C7063" s="65" t="s">
        <v>1224</v>
      </c>
      <c r="D7063" s="65" t="s">
        <v>81</v>
      </c>
      <c r="E7063" s="65" t="s">
        <v>121</v>
      </c>
      <c r="F7063" s="66" t="str">
        <f t="shared" si="110"/>
        <v>StrepsilsPoland</v>
      </c>
      <c r="G7063" s="65" t="str">
        <f>VLOOKUP(F7063,Mapping!$AD:$AE,2,FALSE)</f>
        <v>Self-Care</v>
      </c>
    </row>
    <row r="7064" spans="1:7">
      <c r="A7064" s="65" t="s">
        <v>818</v>
      </c>
      <c r="B7064" s="65" t="s">
        <v>366</v>
      </c>
      <c r="C7064" s="65" t="s">
        <v>1224</v>
      </c>
      <c r="D7064" s="65" t="s">
        <v>81</v>
      </c>
      <c r="E7064" s="65" t="s">
        <v>175</v>
      </c>
      <c r="F7064" s="66" t="str">
        <f t="shared" si="110"/>
        <v>StrepsilsNordics</v>
      </c>
      <c r="G7064" s="65" t="str">
        <f>VLOOKUP(F7064,Mapping!$AD:$AE,2,FALSE)</f>
        <v>Self-Care</v>
      </c>
    </row>
    <row r="7065" spans="1:7">
      <c r="A7065" s="65" t="s">
        <v>818</v>
      </c>
      <c r="B7065" s="65" t="s">
        <v>209</v>
      </c>
      <c r="C7065" s="65" t="s">
        <v>1224</v>
      </c>
      <c r="D7065" s="65" t="s">
        <v>89</v>
      </c>
      <c r="E7065" s="65" t="s">
        <v>152</v>
      </c>
      <c r="F7065" s="66" t="str">
        <f t="shared" si="110"/>
        <v>StrepsilsMalaysia</v>
      </c>
      <c r="G7065" s="65" t="str">
        <f>VLOOKUP(F7065,Mapping!$AD:$AE,2,FALSE)</f>
        <v>Self-Care</v>
      </c>
    </row>
    <row r="7066" spans="1:7">
      <c r="A7066" s="65" t="s">
        <v>818</v>
      </c>
      <c r="B7066" s="65" t="s">
        <v>313</v>
      </c>
      <c r="C7066" s="65" t="s">
        <v>1224</v>
      </c>
      <c r="D7066" s="65" t="s">
        <v>89</v>
      </c>
      <c r="E7066" s="65" t="s">
        <v>296</v>
      </c>
      <c r="F7066" s="66" t="str">
        <f t="shared" si="110"/>
        <v>StrepsilsLevant &amp; Yemen</v>
      </c>
      <c r="G7066" s="65" t="str">
        <f>VLOOKUP(F7066,Mapping!$AD:$AE,2,FALSE)</f>
        <v>Self-Care</v>
      </c>
    </row>
    <row r="7067" spans="1:7">
      <c r="A7067" s="65" t="s">
        <v>818</v>
      </c>
      <c r="B7067" s="65" t="s">
        <v>280</v>
      </c>
      <c r="C7067" s="65" t="s">
        <v>1224</v>
      </c>
      <c r="D7067" s="65" t="s">
        <v>89</v>
      </c>
      <c r="E7067" s="65" t="s">
        <v>139</v>
      </c>
      <c r="F7067" s="66" t="str">
        <f t="shared" si="110"/>
        <v>StrepsilsKorea</v>
      </c>
      <c r="G7067" s="65" t="str">
        <f>VLOOKUP(F7067,Mapping!$AD:$AE,2,FALSE)</f>
        <v>Self-Care</v>
      </c>
    </row>
    <row r="7068" spans="1:7">
      <c r="A7068" s="65" t="s">
        <v>818</v>
      </c>
      <c r="B7068" s="65" t="s">
        <v>1231</v>
      </c>
      <c r="C7068" s="65" t="s">
        <v>1224</v>
      </c>
      <c r="D7068" s="65" t="s">
        <v>89</v>
      </c>
      <c r="E7068" s="65" t="s">
        <v>296</v>
      </c>
      <c r="F7068" s="66" t="str">
        <f t="shared" si="110"/>
        <v>StrepsilsRussian Fed</v>
      </c>
      <c r="G7068" s="65" t="e">
        <f>VLOOKUP(F7068,Mapping!$AD:$AE,2,FALSE)</f>
        <v>#N/A</v>
      </c>
    </row>
    <row r="7069" spans="1:7">
      <c r="A7069" s="65" t="s">
        <v>818</v>
      </c>
      <c r="B7069" s="65" t="s">
        <v>49</v>
      </c>
      <c r="C7069" s="65" t="s">
        <v>1224</v>
      </c>
      <c r="D7069" s="65" t="s">
        <v>81</v>
      </c>
      <c r="E7069" s="65" t="s">
        <v>175</v>
      </c>
      <c r="F7069" s="66" t="str">
        <f t="shared" si="110"/>
        <v>StrepsilsAustria</v>
      </c>
      <c r="G7069" s="65" t="str">
        <f>VLOOKUP(F7069,Mapping!$AD:$AE,2,FALSE)</f>
        <v>Self-Care</v>
      </c>
    </row>
    <row r="7070" spans="1:7">
      <c r="A7070" s="65" t="s">
        <v>818</v>
      </c>
      <c r="B7070" s="65" t="s">
        <v>225</v>
      </c>
      <c r="C7070" s="65" t="s">
        <v>1224</v>
      </c>
      <c r="D7070" s="65" t="s">
        <v>89</v>
      </c>
      <c r="E7070" s="65" t="s">
        <v>296</v>
      </c>
      <c r="F7070" s="66" t="str">
        <f t="shared" si="110"/>
        <v>StrepsilsEgypt</v>
      </c>
      <c r="G7070" s="65" t="str">
        <f>VLOOKUP(F7070,Mapping!$AD:$AE,2,FALSE)</f>
        <v>Self-Care</v>
      </c>
    </row>
    <row r="7071" spans="1:7">
      <c r="A7071" s="65" t="s">
        <v>818</v>
      </c>
      <c r="B7071" s="65" t="s">
        <v>449</v>
      </c>
      <c r="C7071" s="65" t="s">
        <v>1224</v>
      </c>
      <c r="D7071" s="65" t="s">
        <v>89</v>
      </c>
      <c r="E7071" s="65" t="s">
        <v>152</v>
      </c>
      <c r="F7071" s="66" t="str">
        <f t="shared" si="110"/>
        <v>StrepsilsPhilippines</v>
      </c>
      <c r="G7071" s="65" t="str">
        <f>VLOOKUP(F7071,Mapping!$AD:$AE,2,FALSE)</f>
        <v>Self-Care</v>
      </c>
    </row>
    <row r="7072" spans="1:7">
      <c r="A7072" s="65" t="s">
        <v>818</v>
      </c>
      <c r="B7072" s="65" t="s">
        <v>267</v>
      </c>
      <c r="C7072" s="65" t="s">
        <v>1224</v>
      </c>
      <c r="D7072" s="65" t="s">
        <v>89</v>
      </c>
      <c r="E7072" s="65" t="s">
        <v>299</v>
      </c>
      <c r="F7072" s="66" t="str">
        <f t="shared" si="110"/>
        <v>StrepsilsGhana &amp; Ivory coast</v>
      </c>
      <c r="G7072" s="65" t="str">
        <f>VLOOKUP(F7072,Mapping!$AD:$AE,2,FALSE)</f>
        <v>Self-Care</v>
      </c>
    </row>
    <row r="7073" spans="1:7">
      <c r="A7073" s="65" t="s">
        <v>818</v>
      </c>
      <c r="B7073" s="65" t="s">
        <v>124</v>
      </c>
      <c r="C7073" s="65" t="s">
        <v>1224</v>
      </c>
      <c r="D7073" s="65" t="s">
        <v>31</v>
      </c>
      <c r="E7073" s="65" t="s">
        <v>32</v>
      </c>
      <c r="F7073" s="66" t="str">
        <f t="shared" si="110"/>
        <v>StrepsilsCanada</v>
      </c>
      <c r="G7073" s="65" t="str">
        <f>VLOOKUP(F7073,Mapping!$AD:$AE,2,FALSE)</f>
        <v>Self-Care</v>
      </c>
    </row>
    <row r="7074" spans="1:7">
      <c r="A7074" s="65" t="s">
        <v>818</v>
      </c>
      <c r="B7074" s="65" t="s">
        <v>133</v>
      </c>
      <c r="C7074" s="65" t="s">
        <v>1224</v>
      </c>
      <c r="D7074" s="65" t="s">
        <v>89</v>
      </c>
      <c r="E7074" s="65" t="s">
        <v>296</v>
      </c>
      <c r="F7074" s="66" t="str">
        <f t="shared" si="110"/>
        <v>StrepsilsCentral Asia</v>
      </c>
      <c r="G7074" s="65" t="str">
        <f>VLOOKUP(F7074,Mapping!$AD:$AE,2,FALSE)</f>
        <v>Self-Care</v>
      </c>
    </row>
    <row r="7075" spans="1:7">
      <c r="A7075" s="65" t="s">
        <v>818</v>
      </c>
      <c r="B7075" s="65" t="s">
        <v>458</v>
      </c>
      <c r="C7075" s="65" t="s">
        <v>1224</v>
      </c>
      <c r="D7075" s="65" t="s">
        <v>89</v>
      </c>
      <c r="E7075" s="65" t="s">
        <v>126</v>
      </c>
      <c r="F7075" s="66" t="str">
        <f t="shared" si="110"/>
        <v>StrepsilsSri Lanka</v>
      </c>
      <c r="G7075" s="65" t="str">
        <f>VLOOKUP(F7075,Mapping!$AD:$AE,2,FALSE)</f>
        <v>Self-Care</v>
      </c>
    </row>
    <row r="7076" spans="1:7">
      <c r="A7076" s="65" t="s">
        <v>818</v>
      </c>
      <c r="B7076" s="65" t="s">
        <v>275</v>
      </c>
      <c r="C7076" s="65" t="s">
        <v>1224</v>
      </c>
      <c r="D7076" s="65" t="s">
        <v>89</v>
      </c>
      <c r="E7076" s="65" t="s">
        <v>152</v>
      </c>
      <c r="F7076" s="66" t="str">
        <f t="shared" si="110"/>
        <v>StrepsilsVietnam</v>
      </c>
      <c r="G7076" s="65" t="str">
        <f>VLOOKUP(F7076,Mapping!$AD:$AE,2,FALSE)</f>
        <v>Self-Care</v>
      </c>
    </row>
    <row r="7077" spans="1:7">
      <c r="A7077" s="65" t="s">
        <v>818</v>
      </c>
      <c r="B7077" s="65" t="s">
        <v>163</v>
      </c>
      <c r="C7077" s="65" t="s">
        <v>1224</v>
      </c>
      <c r="D7077" s="65" t="s">
        <v>81</v>
      </c>
      <c r="E7077" s="65" t="s">
        <v>121</v>
      </c>
      <c r="F7077" s="66" t="str">
        <f t="shared" si="110"/>
        <v>StrepsilsSlovakia</v>
      </c>
      <c r="G7077" s="65" t="str">
        <f>VLOOKUP(F7077,Mapping!$AD:$AE,2,FALSE)</f>
        <v>Self-Care</v>
      </c>
    </row>
    <row r="7078" spans="1:7">
      <c r="A7078" s="65" t="s">
        <v>818</v>
      </c>
      <c r="B7078" s="65" t="s">
        <v>366</v>
      </c>
      <c r="C7078" s="65" t="s">
        <v>1224</v>
      </c>
      <c r="D7078" s="65" t="s">
        <v>81</v>
      </c>
      <c r="E7078" s="65" t="s">
        <v>175</v>
      </c>
      <c r="F7078" s="66" t="str">
        <f t="shared" si="110"/>
        <v>StrepsilsNordics</v>
      </c>
      <c r="G7078" s="65" t="str">
        <f>VLOOKUP(F7078,Mapping!$AD:$AE,2,FALSE)</f>
        <v>Self-Care</v>
      </c>
    </row>
    <row r="7079" spans="1:7">
      <c r="A7079" s="65" t="s">
        <v>818</v>
      </c>
      <c r="B7079" s="65" t="s">
        <v>366</v>
      </c>
      <c r="C7079" s="65" t="s">
        <v>1224</v>
      </c>
      <c r="D7079" s="65" t="s">
        <v>81</v>
      </c>
      <c r="E7079" s="65" t="s">
        <v>175</v>
      </c>
      <c r="F7079" s="66" t="str">
        <f t="shared" si="110"/>
        <v>StrepsilsNordics</v>
      </c>
      <c r="G7079" s="65" t="str">
        <f>VLOOKUP(F7079,Mapping!$AD:$AE,2,FALSE)</f>
        <v>Self-Care</v>
      </c>
    </row>
    <row r="7080" spans="1:7">
      <c r="A7080" s="65" t="s">
        <v>818</v>
      </c>
      <c r="B7080" s="65" t="s">
        <v>214</v>
      </c>
      <c r="C7080" s="65" t="s">
        <v>1224</v>
      </c>
      <c r="D7080" s="65" t="s">
        <v>89</v>
      </c>
      <c r="E7080" s="65" t="s">
        <v>139</v>
      </c>
      <c r="F7080" s="66" t="str">
        <f t="shared" si="110"/>
        <v>StrepsilsHong Kong</v>
      </c>
      <c r="G7080" s="65" t="str">
        <f>VLOOKUP(F7080,Mapping!$AD:$AE,2,FALSE)</f>
        <v>Self-Care</v>
      </c>
    </row>
    <row r="7081" spans="1:7">
      <c r="A7081" s="65" t="s">
        <v>818</v>
      </c>
      <c r="B7081" s="65" t="s">
        <v>114</v>
      </c>
      <c r="C7081" s="65" t="s">
        <v>1224</v>
      </c>
      <c r="D7081" s="65" t="s">
        <v>81</v>
      </c>
      <c r="E7081" s="65" t="s">
        <v>115</v>
      </c>
      <c r="F7081" s="66" t="str">
        <f t="shared" si="110"/>
        <v>StrepsilsNetherlands</v>
      </c>
      <c r="G7081" s="65" t="str">
        <f>VLOOKUP(F7081,Mapping!$AD:$AE,2,FALSE)</f>
        <v>Self-Care</v>
      </c>
    </row>
    <row r="7082" spans="1:7">
      <c r="A7082" s="65" t="s">
        <v>818</v>
      </c>
      <c r="B7082" s="65" t="s">
        <v>352</v>
      </c>
      <c r="C7082" s="65" t="s">
        <v>1224</v>
      </c>
      <c r="D7082" s="65" t="s">
        <v>89</v>
      </c>
      <c r="E7082" s="65" t="s">
        <v>152</v>
      </c>
      <c r="F7082" s="66" t="str">
        <f t="shared" si="110"/>
        <v>StrepsilsThailand</v>
      </c>
      <c r="G7082" s="65" t="str">
        <f>VLOOKUP(F7082,Mapping!$AD:$AE,2,FALSE)</f>
        <v>Self-Care</v>
      </c>
    </row>
    <row r="7083" spans="1:7">
      <c r="A7083" s="65" t="s">
        <v>818</v>
      </c>
      <c r="B7083" s="65" t="s">
        <v>323</v>
      </c>
      <c r="C7083" s="65" t="s">
        <v>1224</v>
      </c>
      <c r="D7083" s="65" t="s">
        <v>89</v>
      </c>
      <c r="E7083" s="65" t="s">
        <v>299</v>
      </c>
      <c r="F7083" s="66" t="str">
        <f t="shared" si="110"/>
        <v>StrepsilsSouth Africa</v>
      </c>
      <c r="G7083" s="65" t="str">
        <f>VLOOKUP(F7083,Mapping!$AD:$AE,2,FALSE)</f>
        <v>Self-Care</v>
      </c>
    </row>
    <row r="7084" spans="1:7">
      <c r="A7084" s="65" t="s">
        <v>818</v>
      </c>
      <c r="B7084" s="65" t="s">
        <v>400</v>
      </c>
      <c r="C7084" s="65" t="s">
        <v>1224</v>
      </c>
      <c r="D7084" s="65" t="s">
        <v>81</v>
      </c>
      <c r="E7084" s="65" t="s">
        <v>284</v>
      </c>
      <c r="F7084" s="66" t="str">
        <f t="shared" si="110"/>
        <v>StrepsilsRomania</v>
      </c>
      <c r="G7084" s="65" t="str">
        <f>VLOOKUP(F7084,Mapping!$AD:$AE,2,FALSE)</f>
        <v>Self-Care</v>
      </c>
    </row>
    <row r="7085" spans="1:7">
      <c r="A7085" s="65" t="s">
        <v>818</v>
      </c>
      <c r="B7085" s="65" t="s">
        <v>260</v>
      </c>
      <c r="C7085" s="65" t="s">
        <v>1224</v>
      </c>
      <c r="D7085" s="65" t="s">
        <v>81</v>
      </c>
      <c r="E7085" s="65" t="s">
        <v>115</v>
      </c>
      <c r="F7085" s="66" t="str">
        <f t="shared" si="110"/>
        <v>StrepsilsPortugal</v>
      </c>
      <c r="G7085" s="65" t="str">
        <f>VLOOKUP(F7085,Mapping!$AD:$AE,2,FALSE)</f>
        <v>Self-Care</v>
      </c>
    </row>
    <row r="7086" spans="1:7">
      <c r="A7086" s="65" t="s">
        <v>818</v>
      </c>
      <c r="B7086" s="65" t="s">
        <v>29</v>
      </c>
      <c r="C7086" s="65" t="s">
        <v>1224</v>
      </c>
      <c r="D7086" s="65" t="s">
        <v>31</v>
      </c>
      <c r="E7086" s="65" t="s">
        <v>32</v>
      </c>
      <c r="F7086" s="66" t="str">
        <f t="shared" si="110"/>
        <v>StrepsilsUSA</v>
      </c>
      <c r="G7086" s="65" t="str">
        <f>VLOOKUP(F7086,Mapping!$AD:$AE,2,FALSE)</f>
        <v>Self-Care</v>
      </c>
    </row>
    <row r="7087" spans="1:7">
      <c r="A7087" s="65" t="s">
        <v>818</v>
      </c>
      <c r="B7087" s="65" t="s">
        <v>283</v>
      </c>
      <c r="C7087" s="65" t="s">
        <v>1224</v>
      </c>
      <c r="D7087" s="65" t="s">
        <v>81</v>
      </c>
      <c r="E7087" s="65" t="s">
        <v>284</v>
      </c>
      <c r="F7087" s="66" t="str">
        <f t="shared" si="110"/>
        <v>StrepsilsItaly</v>
      </c>
      <c r="G7087" s="65" t="str">
        <f>VLOOKUP(F7087,Mapping!$AD:$AE,2,FALSE)</f>
        <v>Self-Care</v>
      </c>
    </row>
    <row r="7088" spans="1:7">
      <c r="A7088" s="65" t="s">
        <v>818</v>
      </c>
      <c r="B7088" s="65" t="s">
        <v>368</v>
      </c>
      <c r="C7088" s="65" t="s">
        <v>1224</v>
      </c>
      <c r="D7088" s="65" t="s">
        <v>81</v>
      </c>
      <c r="E7088" s="65" t="s">
        <v>175</v>
      </c>
      <c r="F7088" s="66" t="str">
        <f t="shared" si="110"/>
        <v>StrepsilsNorway</v>
      </c>
      <c r="G7088" s="65" t="str">
        <f>VLOOKUP(F7088,Mapping!$AD:$AE,2,FALSE)</f>
        <v>Self-Care</v>
      </c>
    </row>
    <row r="7089" spans="1:7">
      <c r="A7089" s="65" t="s">
        <v>818</v>
      </c>
      <c r="B7089" s="65" t="s">
        <v>230</v>
      </c>
      <c r="C7089" s="65" t="s">
        <v>1224</v>
      </c>
      <c r="D7089" s="65" t="s">
        <v>89</v>
      </c>
      <c r="E7089" s="65" t="s">
        <v>152</v>
      </c>
      <c r="F7089" s="66" t="str">
        <f t="shared" si="110"/>
        <v>StrepsilsSingapore</v>
      </c>
      <c r="G7089" s="65" t="str">
        <f>VLOOKUP(F7089,Mapping!$AD:$AE,2,FALSE)</f>
        <v>Self-Care</v>
      </c>
    </row>
    <row r="7090" spans="1:7">
      <c r="A7090" s="65" t="s">
        <v>818</v>
      </c>
      <c r="B7090" s="65" t="s">
        <v>1232</v>
      </c>
      <c r="C7090" s="65" t="s">
        <v>1224</v>
      </c>
      <c r="D7090" s="65" t="s">
        <v>89</v>
      </c>
      <c r="E7090" s="65" t="s">
        <v>296</v>
      </c>
      <c r="F7090" s="66" t="str">
        <f t="shared" si="110"/>
        <v>StrepsilsMiddle East</v>
      </c>
      <c r="G7090" s="65" t="e">
        <f>VLOOKUP(F7090,Mapping!$AD:$AE,2,FALSE)</f>
        <v>#N/A</v>
      </c>
    </row>
    <row r="7091" spans="1:7">
      <c r="A7091" s="65" t="s">
        <v>818</v>
      </c>
      <c r="B7091" s="65" t="s">
        <v>148</v>
      </c>
      <c r="C7091" s="65" t="s">
        <v>1224</v>
      </c>
      <c r="D7091" s="65" t="s">
        <v>89</v>
      </c>
      <c r="E7091" s="65" t="s">
        <v>90</v>
      </c>
      <c r="F7091" s="66" t="str">
        <f t="shared" si="110"/>
        <v>StrepsilsEcuador</v>
      </c>
      <c r="G7091" s="65" t="e">
        <f>VLOOKUP(F7091,Mapping!$AD:$AE,2,FALSE)</f>
        <v>#N/A</v>
      </c>
    </row>
    <row r="7092" spans="1:7">
      <c r="A7092" s="65" t="s">
        <v>818</v>
      </c>
      <c r="B7092" s="65" t="s">
        <v>98</v>
      </c>
      <c r="C7092" s="65" t="s">
        <v>1224</v>
      </c>
      <c r="D7092" s="65" t="s">
        <v>89</v>
      </c>
      <c r="E7092" s="65" t="s">
        <v>90</v>
      </c>
      <c r="F7092" s="66" t="str">
        <f t="shared" si="110"/>
        <v>StrepsilsMexico</v>
      </c>
      <c r="G7092" s="65" t="e">
        <f>VLOOKUP(F7092,Mapping!$AD:$AE,2,FALSE)</f>
        <v>#N/A</v>
      </c>
    </row>
    <row r="7093" spans="1:7">
      <c r="A7093" s="65" t="s">
        <v>818</v>
      </c>
      <c r="B7093" s="65" t="s">
        <v>447</v>
      </c>
      <c r="C7093" s="65" t="s">
        <v>1224</v>
      </c>
      <c r="D7093" s="65" t="s">
        <v>89</v>
      </c>
      <c r="E7093" s="65" t="s">
        <v>90</v>
      </c>
      <c r="F7093" s="66" t="str">
        <f t="shared" si="110"/>
        <v>StrepsilsPeru</v>
      </c>
      <c r="G7093" s="65" t="e">
        <f>VLOOKUP(F7093,Mapping!$AD:$AE,2,FALSE)</f>
        <v>#N/A</v>
      </c>
    </row>
    <row r="7094" spans="1:7">
      <c r="A7094" s="65" t="s">
        <v>819</v>
      </c>
      <c r="B7094" s="65" t="s">
        <v>275</v>
      </c>
      <c r="C7094" s="65" t="s">
        <v>1224</v>
      </c>
      <c r="D7094" s="65" t="s">
        <v>89</v>
      </c>
      <c r="E7094" s="65" t="s">
        <v>152</v>
      </c>
      <c r="F7094" s="66" t="str">
        <f t="shared" si="110"/>
        <v>StreptussVietnam</v>
      </c>
      <c r="G7094" s="65" t="str">
        <f>VLOOKUP(F7094,Mapping!$AD:$AE,2,FALSE)</f>
        <v>Self-Care</v>
      </c>
    </row>
    <row r="7095" spans="1:7">
      <c r="A7095" s="65" t="s">
        <v>819</v>
      </c>
      <c r="B7095" s="65" t="s">
        <v>352</v>
      </c>
      <c r="C7095" s="65" t="s">
        <v>1224</v>
      </c>
      <c r="D7095" s="65" t="s">
        <v>89</v>
      </c>
      <c r="E7095" s="65" t="s">
        <v>152</v>
      </c>
      <c r="F7095" s="66" t="str">
        <f t="shared" si="110"/>
        <v>StreptussThailand</v>
      </c>
      <c r="G7095" s="65" t="str">
        <f>VLOOKUP(F7095,Mapping!$AD:$AE,2,FALSE)</f>
        <v>Self-Care</v>
      </c>
    </row>
    <row r="7096" spans="1:7">
      <c r="A7096" s="65" t="s">
        <v>819</v>
      </c>
      <c r="B7096" s="65" t="s">
        <v>323</v>
      </c>
      <c r="C7096" s="65" t="s">
        <v>1224</v>
      </c>
      <c r="D7096" s="65" t="s">
        <v>89</v>
      </c>
      <c r="E7096" s="65" t="s">
        <v>299</v>
      </c>
      <c r="F7096" s="66" t="str">
        <f t="shared" si="110"/>
        <v>StreptussSouth Africa</v>
      </c>
      <c r="G7096" s="65" t="e">
        <f>VLOOKUP(F7096,Mapping!$AD:$AE,2,FALSE)</f>
        <v>#N/A</v>
      </c>
    </row>
    <row r="7097" spans="1:7">
      <c r="A7097" s="65" t="s">
        <v>819</v>
      </c>
      <c r="B7097" s="65" t="s">
        <v>187</v>
      </c>
      <c r="C7097" s="65" t="s">
        <v>1224</v>
      </c>
      <c r="D7097" s="65" t="s">
        <v>33</v>
      </c>
      <c r="E7097" s="65" t="s">
        <v>192</v>
      </c>
      <c r="F7097" s="66" t="str">
        <f t="shared" si="110"/>
        <v>StreptussHealth BU HQ</v>
      </c>
      <c r="G7097" s="65" t="str">
        <f>VLOOKUP(F7097,Mapping!$AD:$AE,2,FALSE)</f>
        <v>Self-Care</v>
      </c>
    </row>
    <row r="7098" spans="1:7">
      <c r="A7098" s="65" t="s">
        <v>819</v>
      </c>
      <c r="B7098" s="65" t="s">
        <v>230</v>
      </c>
      <c r="C7098" s="65" t="s">
        <v>1224</v>
      </c>
      <c r="D7098" s="65" t="s">
        <v>89</v>
      </c>
      <c r="E7098" s="65" t="s">
        <v>152</v>
      </c>
      <c r="F7098" s="66" t="str">
        <f t="shared" si="110"/>
        <v>StreptussSingapore</v>
      </c>
      <c r="G7098" s="65" t="str">
        <f>VLOOKUP(F7098,Mapping!$AD:$AE,2,FALSE)</f>
        <v>Self-Care</v>
      </c>
    </row>
    <row r="7099" spans="1:7">
      <c r="A7099" s="65" t="s">
        <v>1091</v>
      </c>
      <c r="B7099" s="65" t="s">
        <v>323</v>
      </c>
      <c r="C7099" s="65" t="s">
        <v>1224</v>
      </c>
      <c r="D7099" s="65" t="s">
        <v>89</v>
      </c>
      <c r="E7099" s="65" t="s">
        <v>299</v>
      </c>
      <c r="F7099" s="66" t="str">
        <f t="shared" si="110"/>
        <v>StripySouth Africa</v>
      </c>
      <c r="G7099" s="65" t="e">
        <f>VLOOKUP(F7099,Mapping!$AD:$AE,2,FALSE)</f>
        <v>#N/A</v>
      </c>
    </row>
    <row r="7100" spans="1:7">
      <c r="A7100" s="65" t="s">
        <v>1091</v>
      </c>
      <c r="B7100" s="65" t="s">
        <v>275</v>
      </c>
      <c r="C7100" s="65" t="s">
        <v>1224</v>
      </c>
      <c r="D7100" s="65" t="s">
        <v>89</v>
      </c>
      <c r="E7100" s="65" t="s">
        <v>152</v>
      </c>
      <c r="F7100" s="66" t="str">
        <f t="shared" si="110"/>
        <v>StripyVietnam</v>
      </c>
      <c r="G7100" s="65" t="str">
        <f>VLOOKUP(F7100,Mapping!$AD:$AE,2,FALSE)</f>
        <v>Other</v>
      </c>
    </row>
    <row r="7101" spans="1:7">
      <c r="A7101" s="65" t="s">
        <v>1091</v>
      </c>
      <c r="B7101" s="65" t="s">
        <v>230</v>
      </c>
      <c r="C7101" s="65" t="s">
        <v>1224</v>
      </c>
      <c r="D7101" s="65" t="s">
        <v>89</v>
      </c>
      <c r="E7101" s="65" t="s">
        <v>152</v>
      </c>
      <c r="F7101" s="66" t="str">
        <f t="shared" si="110"/>
        <v>StripySingapore</v>
      </c>
      <c r="G7101" s="65" t="str">
        <f>VLOOKUP(F7101,Mapping!$AD:$AE,2,FALSE)</f>
        <v>Other</v>
      </c>
    </row>
    <row r="7102" spans="1:7">
      <c r="A7102" s="65" t="s">
        <v>791</v>
      </c>
      <c r="B7102" s="65" t="s">
        <v>323</v>
      </c>
      <c r="C7102" s="65" t="s">
        <v>1224</v>
      </c>
      <c r="D7102" s="65" t="s">
        <v>89</v>
      </c>
      <c r="E7102" s="65" t="s">
        <v>299</v>
      </c>
      <c r="F7102" s="66" t="str">
        <f t="shared" si="110"/>
        <v>SuboxoneSouth Africa</v>
      </c>
      <c r="G7102" s="65" t="e">
        <f>VLOOKUP(F7102,Mapping!$AD:$AE,2,FALSE)</f>
        <v>#N/A</v>
      </c>
    </row>
    <row r="7103" spans="1:7">
      <c r="A7103" s="65" t="s">
        <v>791</v>
      </c>
      <c r="B7103" s="65" t="s">
        <v>275</v>
      </c>
      <c r="C7103" s="65" t="s">
        <v>1224</v>
      </c>
      <c r="D7103" s="65" t="s">
        <v>89</v>
      </c>
      <c r="E7103" s="65" t="s">
        <v>152</v>
      </c>
      <c r="F7103" s="66" t="str">
        <f t="shared" si="110"/>
        <v>SuboxoneVietnam</v>
      </c>
      <c r="G7103" s="65" t="str">
        <f>VLOOKUP(F7103,Mapping!$AD:$AE,2,FALSE)</f>
        <v>Self-Care</v>
      </c>
    </row>
    <row r="7104" spans="1:7">
      <c r="A7104" s="65" t="s">
        <v>791</v>
      </c>
      <c r="B7104" s="65" t="s">
        <v>80</v>
      </c>
      <c r="C7104" s="65" t="s">
        <v>1224</v>
      </c>
      <c r="D7104" s="65" t="s">
        <v>81</v>
      </c>
      <c r="E7104" s="65" t="s">
        <v>240</v>
      </c>
      <c r="F7104" s="66" t="str">
        <f t="shared" si="110"/>
        <v>SuboxoneUnited Kingdom</v>
      </c>
      <c r="G7104" s="65" t="str">
        <f>VLOOKUP(F7104,Mapping!$AD:$AE,2,FALSE)</f>
        <v>Self-Care</v>
      </c>
    </row>
    <row r="7105" spans="1:7">
      <c r="A7105" s="65" t="s">
        <v>791</v>
      </c>
      <c r="B7105" s="65" t="s">
        <v>230</v>
      </c>
      <c r="C7105" s="65" t="s">
        <v>1224</v>
      </c>
      <c r="D7105" s="65" t="s">
        <v>89</v>
      </c>
      <c r="E7105" s="65" t="s">
        <v>152</v>
      </c>
      <c r="F7105" s="66" t="str">
        <f t="shared" si="110"/>
        <v>SuboxoneSingapore</v>
      </c>
      <c r="G7105" s="65" t="str">
        <f>VLOOKUP(F7105,Mapping!$AD:$AE,2,FALSE)</f>
        <v>Self-Care</v>
      </c>
    </row>
    <row r="7106" spans="1:7">
      <c r="A7106" s="65" t="s">
        <v>791</v>
      </c>
      <c r="B7106" s="65" t="s">
        <v>1230</v>
      </c>
      <c r="C7106" s="65" t="s">
        <v>1224</v>
      </c>
      <c r="D7106" s="65" t="s">
        <v>89</v>
      </c>
      <c r="E7106" s="65" t="s">
        <v>296</v>
      </c>
      <c r="F7106" s="66" t="str">
        <f t="shared" si="110"/>
        <v>SuboxoneUtd.Arab Emir.</v>
      </c>
      <c r="G7106" s="65" t="e">
        <f>VLOOKUP(F7106,Mapping!$AD:$AE,2,FALSE)</f>
        <v>#N/A</v>
      </c>
    </row>
    <row r="7107" spans="1:7">
      <c r="A7107" s="65" t="s">
        <v>791</v>
      </c>
      <c r="B7107" s="65" t="s">
        <v>359</v>
      </c>
      <c r="C7107" s="65" t="s">
        <v>1224</v>
      </c>
      <c r="D7107" s="65" t="s">
        <v>81</v>
      </c>
      <c r="E7107" s="65" t="s">
        <v>284</v>
      </c>
      <c r="F7107" s="66" t="str">
        <f t="shared" ref="F7107:F7170" si="111">A7107&amp;B7107</f>
        <v>SuboxoneIsrael</v>
      </c>
      <c r="G7107" s="65" t="str">
        <f>VLOOKUP(F7107,Mapping!$AD:$AE,2,FALSE)</f>
        <v>Nutrition</v>
      </c>
    </row>
    <row r="7108" spans="1:7">
      <c r="A7108" s="65" t="s">
        <v>791</v>
      </c>
      <c r="B7108" s="65" t="s">
        <v>203</v>
      </c>
      <c r="C7108" s="65" t="s">
        <v>1224</v>
      </c>
      <c r="D7108" s="65" t="s">
        <v>81</v>
      </c>
      <c r="E7108" s="65" t="s">
        <v>708</v>
      </c>
      <c r="F7108" s="66" t="str">
        <f t="shared" si="111"/>
        <v>SuboxoneNew Zealand</v>
      </c>
      <c r="G7108" s="65" t="e">
        <f>VLOOKUP(F7108,Mapping!$AD:$AE,2,FALSE)</f>
        <v>#N/A</v>
      </c>
    </row>
    <row r="7109" spans="1:7">
      <c r="A7109" s="65" t="s">
        <v>791</v>
      </c>
      <c r="B7109" s="65" t="s">
        <v>256</v>
      </c>
      <c r="C7109" s="65" t="s">
        <v>1224</v>
      </c>
      <c r="D7109" s="65" t="s">
        <v>89</v>
      </c>
      <c r="E7109" s="65" t="s">
        <v>139</v>
      </c>
      <c r="F7109" s="66" t="str">
        <f t="shared" si="111"/>
        <v>SuboxoneTaiwan</v>
      </c>
      <c r="G7109" s="65" t="e">
        <f>VLOOKUP(F7109,Mapping!$AD:$AE,2,FALSE)</f>
        <v>#N/A</v>
      </c>
    </row>
    <row r="7110" spans="1:7">
      <c r="A7110" s="65" t="s">
        <v>792</v>
      </c>
      <c r="B7110" s="65" t="s">
        <v>80</v>
      </c>
      <c r="C7110" s="65" t="s">
        <v>1224</v>
      </c>
      <c r="D7110" s="65" t="s">
        <v>81</v>
      </c>
      <c r="E7110" s="65" t="s">
        <v>240</v>
      </c>
      <c r="F7110" s="66" t="str">
        <f t="shared" si="111"/>
        <v>SubutexUnited Kingdom</v>
      </c>
      <c r="G7110" s="65" t="str">
        <f>VLOOKUP(F7110,Mapping!$AD:$AE,2,FALSE)</f>
        <v>Self-Care</v>
      </c>
    </row>
    <row r="7111" spans="1:7">
      <c r="A7111" s="65" t="s">
        <v>792</v>
      </c>
      <c r="B7111" s="65" t="s">
        <v>323</v>
      </c>
      <c r="C7111" s="65" t="s">
        <v>1224</v>
      </c>
      <c r="D7111" s="65" t="s">
        <v>89</v>
      </c>
      <c r="E7111" s="65" t="s">
        <v>299</v>
      </c>
      <c r="F7111" s="66" t="str">
        <f t="shared" si="111"/>
        <v>SubutexSouth Africa</v>
      </c>
      <c r="G7111" s="65" t="e">
        <f>VLOOKUP(F7111,Mapping!$AD:$AE,2,FALSE)</f>
        <v>#N/A</v>
      </c>
    </row>
    <row r="7112" spans="1:7">
      <c r="A7112" s="65" t="s">
        <v>792</v>
      </c>
      <c r="B7112" s="65" t="s">
        <v>275</v>
      </c>
      <c r="C7112" s="65" t="s">
        <v>1224</v>
      </c>
      <c r="D7112" s="65" t="s">
        <v>89</v>
      </c>
      <c r="E7112" s="65" t="s">
        <v>152</v>
      </c>
      <c r="F7112" s="66" t="str">
        <f t="shared" si="111"/>
        <v>SubutexVietnam</v>
      </c>
      <c r="G7112" s="65" t="str">
        <f>VLOOKUP(F7112,Mapping!$AD:$AE,2,FALSE)</f>
        <v>Self-Care</v>
      </c>
    </row>
    <row r="7113" spans="1:7">
      <c r="A7113" s="65" t="s">
        <v>792</v>
      </c>
      <c r="B7113" s="65" t="s">
        <v>230</v>
      </c>
      <c r="C7113" s="65" t="s">
        <v>1224</v>
      </c>
      <c r="D7113" s="65" t="s">
        <v>89</v>
      </c>
      <c r="E7113" s="65" t="s">
        <v>152</v>
      </c>
      <c r="F7113" s="66" t="str">
        <f t="shared" si="111"/>
        <v>SubutexSingapore</v>
      </c>
      <c r="G7113" s="65" t="str">
        <f>VLOOKUP(F7113,Mapping!$AD:$AE,2,FALSE)</f>
        <v>Self-Care</v>
      </c>
    </row>
    <row r="7114" spans="1:7">
      <c r="A7114" s="65" t="s">
        <v>792</v>
      </c>
      <c r="B7114" s="65" t="s">
        <v>359</v>
      </c>
      <c r="C7114" s="65" t="s">
        <v>1224</v>
      </c>
      <c r="D7114" s="65" t="s">
        <v>81</v>
      </c>
      <c r="E7114" s="65" t="s">
        <v>284</v>
      </c>
      <c r="F7114" s="66" t="str">
        <f t="shared" si="111"/>
        <v>SubutexIsrael</v>
      </c>
      <c r="G7114" s="65" t="str">
        <f>VLOOKUP(F7114,Mapping!$AD:$AE,2,FALSE)</f>
        <v>Nutrition</v>
      </c>
    </row>
    <row r="7115" spans="1:7">
      <c r="A7115" s="65" t="s">
        <v>792</v>
      </c>
      <c r="B7115" s="65" t="s">
        <v>203</v>
      </c>
      <c r="C7115" s="65" t="s">
        <v>1224</v>
      </c>
      <c r="D7115" s="65" t="s">
        <v>81</v>
      </c>
      <c r="E7115" s="65" t="s">
        <v>708</v>
      </c>
      <c r="F7115" s="66" t="str">
        <f t="shared" si="111"/>
        <v>SubutexNew Zealand</v>
      </c>
      <c r="G7115" s="65" t="e">
        <f>VLOOKUP(F7115,Mapping!$AD:$AE,2,FALSE)</f>
        <v>#N/A</v>
      </c>
    </row>
    <row r="7116" spans="1:7">
      <c r="A7116" s="65" t="s">
        <v>1092</v>
      </c>
      <c r="B7116" s="65" t="s">
        <v>323</v>
      </c>
      <c r="C7116" s="65" t="s">
        <v>1224</v>
      </c>
      <c r="D7116" s="65" t="s">
        <v>89</v>
      </c>
      <c r="E7116" s="65" t="s">
        <v>299</v>
      </c>
      <c r="F7116" s="66" t="str">
        <f t="shared" si="111"/>
        <v>SudocremSouth Africa</v>
      </c>
      <c r="G7116" s="65" t="e">
        <f>VLOOKUP(F7116,Mapping!$AD:$AE,2,FALSE)</f>
        <v>#N/A</v>
      </c>
    </row>
    <row r="7117" spans="1:7">
      <c r="A7117" s="65" t="s">
        <v>1092</v>
      </c>
      <c r="B7117" s="65" t="s">
        <v>275</v>
      </c>
      <c r="C7117" s="65" t="s">
        <v>1224</v>
      </c>
      <c r="D7117" s="65" t="s">
        <v>89</v>
      </c>
      <c r="E7117" s="65" t="s">
        <v>152</v>
      </c>
      <c r="F7117" s="66" t="str">
        <f t="shared" si="111"/>
        <v>SudocremVietnam</v>
      </c>
      <c r="G7117" s="65" t="str">
        <f>VLOOKUP(F7117,Mapping!$AD:$AE,2,FALSE)</f>
        <v>Other</v>
      </c>
    </row>
    <row r="7118" spans="1:7">
      <c r="A7118" s="65" t="s">
        <v>1092</v>
      </c>
      <c r="B7118" s="65" t="s">
        <v>230</v>
      </c>
      <c r="C7118" s="65" t="s">
        <v>1224</v>
      </c>
      <c r="D7118" s="65" t="s">
        <v>89</v>
      </c>
      <c r="E7118" s="65" t="s">
        <v>152</v>
      </c>
      <c r="F7118" s="66" t="str">
        <f t="shared" si="111"/>
        <v>SudocremSingapore</v>
      </c>
      <c r="G7118" s="65" t="str">
        <f>VLOOKUP(F7118,Mapping!$AD:$AE,2,FALSE)</f>
        <v>Other</v>
      </c>
    </row>
    <row r="7119" spans="1:7">
      <c r="A7119" s="65" t="s">
        <v>793</v>
      </c>
      <c r="B7119" s="65" t="s">
        <v>190</v>
      </c>
      <c r="C7119" s="65" t="s">
        <v>1224</v>
      </c>
      <c r="D7119" s="65" t="s">
        <v>33</v>
      </c>
      <c r="E7119" s="65" t="s">
        <v>192</v>
      </c>
      <c r="F7119" s="66" t="str">
        <f t="shared" si="111"/>
        <v>SugarineOther HQ</v>
      </c>
      <c r="G7119" s="65" t="str">
        <f>VLOOKUP(F7119,Mapping!$AD:$AE,2,FALSE)</f>
        <v>Self-Care</v>
      </c>
    </row>
    <row r="7120" spans="1:7">
      <c r="A7120" s="65" t="s">
        <v>793</v>
      </c>
      <c r="B7120" s="65" t="s">
        <v>275</v>
      </c>
      <c r="C7120" s="65" t="s">
        <v>1224</v>
      </c>
      <c r="D7120" s="65" t="s">
        <v>89</v>
      </c>
      <c r="E7120" s="65" t="s">
        <v>152</v>
      </c>
      <c r="F7120" s="66" t="str">
        <f t="shared" si="111"/>
        <v>SugarineVietnam</v>
      </c>
      <c r="G7120" s="65" t="str">
        <f>VLOOKUP(F7120,Mapping!$AD:$AE,2,FALSE)</f>
        <v>Self-Care</v>
      </c>
    </row>
    <row r="7121" spans="1:7">
      <c r="A7121" s="65" t="s">
        <v>793</v>
      </c>
      <c r="B7121" s="65" t="s">
        <v>187</v>
      </c>
      <c r="C7121" s="65" t="s">
        <v>1224</v>
      </c>
      <c r="D7121" s="65" t="s">
        <v>33</v>
      </c>
      <c r="E7121" s="65" t="s">
        <v>192</v>
      </c>
      <c r="F7121" s="66" t="str">
        <f t="shared" si="111"/>
        <v>SugarineHealth BU HQ</v>
      </c>
      <c r="G7121" s="65" t="str">
        <f>VLOOKUP(F7121,Mapping!$AD:$AE,2,FALSE)</f>
        <v>Self-Care</v>
      </c>
    </row>
    <row r="7122" spans="1:7">
      <c r="A7122" s="65" t="s">
        <v>793</v>
      </c>
      <c r="B7122" s="65" t="s">
        <v>323</v>
      </c>
      <c r="C7122" s="65" t="s">
        <v>1224</v>
      </c>
      <c r="D7122" s="65" t="s">
        <v>89</v>
      </c>
      <c r="E7122" s="65" t="s">
        <v>299</v>
      </c>
      <c r="F7122" s="66" t="str">
        <f t="shared" si="111"/>
        <v>SugarineSouth Africa</v>
      </c>
      <c r="G7122" s="65" t="e">
        <f>VLOOKUP(F7122,Mapping!$AD:$AE,2,FALSE)</f>
        <v>#N/A</v>
      </c>
    </row>
    <row r="7123" spans="1:7">
      <c r="A7123" s="65" t="s">
        <v>793</v>
      </c>
      <c r="B7123" s="65" t="s">
        <v>42</v>
      </c>
      <c r="C7123" s="65" t="s">
        <v>1224</v>
      </c>
      <c r="D7123" s="65" t="s">
        <v>81</v>
      </c>
      <c r="E7123" s="65" t="s">
        <v>708</v>
      </c>
      <c r="F7123" s="66" t="str">
        <f t="shared" si="111"/>
        <v>SugarineAustralia</v>
      </c>
      <c r="G7123" s="65" t="str">
        <f>VLOOKUP(F7123,Mapping!$AD:$AE,2,FALSE)</f>
        <v>Self-Care</v>
      </c>
    </row>
    <row r="7124" spans="1:7">
      <c r="A7124" s="65" t="s">
        <v>793</v>
      </c>
      <c r="B7124" s="65" t="s">
        <v>230</v>
      </c>
      <c r="C7124" s="65" t="s">
        <v>1224</v>
      </c>
      <c r="D7124" s="65" t="s">
        <v>89</v>
      </c>
      <c r="E7124" s="65" t="s">
        <v>152</v>
      </c>
      <c r="F7124" s="66" t="str">
        <f t="shared" si="111"/>
        <v>SugarineSingapore</v>
      </c>
      <c r="G7124" s="65" t="str">
        <f>VLOOKUP(F7124,Mapping!$AD:$AE,2,FALSE)</f>
        <v>Self-Care</v>
      </c>
    </row>
    <row r="7125" spans="1:7">
      <c r="A7125" s="65" t="s">
        <v>505</v>
      </c>
      <c r="B7125" s="65" t="s">
        <v>275</v>
      </c>
      <c r="C7125" s="65" t="s">
        <v>1224</v>
      </c>
      <c r="D7125" s="65" t="s">
        <v>89</v>
      </c>
      <c r="E7125" s="65" t="s">
        <v>152</v>
      </c>
      <c r="F7125" s="66" t="str">
        <f t="shared" si="111"/>
        <v>SunbeamVietnam</v>
      </c>
      <c r="G7125" s="65" t="str">
        <f>VLOOKUP(F7125,Mapping!$AD:$AE,2,FALSE)</f>
        <v>Germ Protection</v>
      </c>
    </row>
    <row r="7126" spans="1:7">
      <c r="A7126" s="65" t="s">
        <v>505</v>
      </c>
      <c r="B7126" s="65" t="s">
        <v>323</v>
      </c>
      <c r="C7126" s="65" t="s">
        <v>1224</v>
      </c>
      <c r="D7126" s="65" t="s">
        <v>89</v>
      </c>
      <c r="E7126" s="65" t="s">
        <v>299</v>
      </c>
      <c r="F7126" s="66" t="str">
        <f t="shared" si="111"/>
        <v>SunbeamSouth Africa</v>
      </c>
      <c r="G7126" s="65" t="str">
        <f>VLOOKUP(F7126,Mapping!$AD:$AE,2,FALSE)</f>
        <v>Germ Protection</v>
      </c>
    </row>
    <row r="7127" spans="1:7">
      <c r="A7127" s="65" t="s">
        <v>505</v>
      </c>
      <c r="B7127" s="65" t="s">
        <v>323</v>
      </c>
      <c r="C7127" s="65" t="s">
        <v>1224</v>
      </c>
      <c r="D7127" s="65" t="s">
        <v>89</v>
      </c>
      <c r="E7127" s="65" t="s">
        <v>299</v>
      </c>
      <c r="F7127" s="66" t="str">
        <f t="shared" si="111"/>
        <v>SunbeamSouth Africa</v>
      </c>
      <c r="G7127" s="65" t="str">
        <f>VLOOKUP(F7127,Mapping!$AD:$AE,2,FALSE)</f>
        <v>Germ Protection</v>
      </c>
    </row>
    <row r="7128" spans="1:7">
      <c r="A7128" s="65" t="s">
        <v>505</v>
      </c>
      <c r="B7128" s="65" t="s">
        <v>230</v>
      </c>
      <c r="C7128" s="65" t="s">
        <v>1224</v>
      </c>
      <c r="D7128" s="65" t="s">
        <v>89</v>
      </c>
      <c r="E7128" s="65" t="s">
        <v>152</v>
      </c>
      <c r="F7128" s="66" t="str">
        <f t="shared" si="111"/>
        <v>SunbeamSingapore</v>
      </c>
      <c r="G7128" s="65" t="str">
        <f>VLOOKUP(F7128,Mapping!$AD:$AE,2,FALSE)</f>
        <v>Germ Protection</v>
      </c>
    </row>
    <row r="7129" spans="1:7">
      <c r="A7129" s="65" t="s">
        <v>1093</v>
      </c>
      <c r="B7129" s="65" t="s">
        <v>275</v>
      </c>
      <c r="C7129" s="65" t="s">
        <v>1224</v>
      </c>
      <c r="D7129" s="65" t="s">
        <v>89</v>
      </c>
      <c r="E7129" s="65" t="s">
        <v>152</v>
      </c>
      <c r="F7129" s="66" t="str">
        <f t="shared" si="111"/>
        <v>Super BiancoVietnam</v>
      </c>
      <c r="G7129" s="65" t="str">
        <f>VLOOKUP(F7129,Mapping!$AD:$AE,2,FALSE)</f>
        <v>Other</v>
      </c>
    </row>
    <row r="7130" spans="1:7">
      <c r="A7130" s="65" t="s">
        <v>1093</v>
      </c>
      <c r="B7130" s="65" t="s">
        <v>323</v>
      </c>
      <c r="C7130" s="65" t="s">
        <v>1224</v>
      </c>
      <c r="D7130" s="65" t="s">
        <v>89</v>
      </c>
      <c r="E7130" s="65" t="s">
        <v>299</v>
      </c>
      <c r="F7130" s="66" t="str">
        <f t="shared" si="111"/>
        <v>Super BiancoSouth Africa</v>
      </c>
      <c r="G7130" s="65" t="e">
        <f>VLOOKUP(F7130,Mapping!$AD:$AE,2,FALSE)</f>
        <v>#N/A</v>
      </c>
    </row>
    <row r="7131" spans="1:7">
      <c r="A7131" s="65" t="s">
        <v>1093</v>
      </c>
      <c r="B7131" s="65" t="s">
        <v>230</v>
      </c>
      <c r="C7131" s="65" t="s">
        <v>1224</v>
      </c>
      <c r="D7131" s="65" t="s">
        <v>89</v>
      </c>
      <c r="E7131" s="65" t="s">
        <v>152</v>
      </c>
      <c r="F7131" s="66" t="str">
        <f t="shared" si="111"/>
        <v>Super BiancoSingapore</v>
      </c>
      <c r="G7131" s="65" t="str">
        <f>VLOOKUP(F7131,Mapping!$AD:$AE,2,FALSE)</f>
        <v>Other</v>
      </c>
    </row>
    <row r="7132" spans="1:7">
      <c r="A7132" s="65" t="s">
        <v>907</v>
      </c>
      <c r="B7132" s="65" t="s">
        <v>323</v>
      </c>
      <c r="C7132" s="65" t="s">
        <v>1224</v>
      </c>
      <c r="D7132" s="65" t="s">
        <v>89</v>
      </c>
      <c r="E7132" s="65" t="s">
        <v>299</v>
      </c>
      <c r="F7132" s="66" t="str">
        <f t="shared" si="111"/>
        <v>Super DrenaSouth Africa</v>
      </c>
      <c r="G7132" s="65" t="e">
        <f>VLOOKUP(F7132,Mapping!$AD:$AE,2,FALSE)</f>
        <v>#N/A</v>
      </c>
    </row>
    <row r="7133" spans="1:7">
      <c r="A7133" s="65" t="s">
        <v>907</v>
      </c>
      <c r="B7133" s="65" t="s">
        <v>275</v>
      </c>
      <c r="C7133" s="65" t="s">
        <v>1224</v>
      </c>
      <c r="D7133" s="65" t="s">
        <v>89</v>
      </c>
      <c r="E7133" s="65" t="s">
        <v>152</v>
      </c>
      <c r="F7133" s="66" t="str">
        <f t="shared" si="111"/>
        <v>Super DrenaVietnam</v>
      </c>
      <c r="G7133" s="65" t="str">
        <f>VLOOKUP(F7133,Mapping!$AD:$AE,2,FALSE)</f>
        <v>Other</v>
      </c>
    </row>
    <row r="7134" spans="1:7">
      <c r="A7134" s="65" t="s">
        <v>907</v>
      </c>
      <c r="B7134" s="65" t="s">
        <v>230</v>
      </c>
      <c r="C7134" s="65" t="s">
        <v>1224</v>
      </c>
      <c r="D7134" s="65" t="s">
        <v>89</v>
      </c>
      <c r="E7134" s="65" t="s">
        <v>152</v>
      </c>
      <c r="F7134" s="66" t="str">
        <f t="shared" si="111"/>
        <v>Super DrenaSingapore</v>
      </c>
      <c r="G7134" s="65" t="str">
        <f>VLOOKUP(F7134,Mapping!$AD:$AE,2,FALSE)</f>
        <v>Other</v>
      </c>
    </row>
    <row r="7135" spans="1:7">
      <c r="A7135" s="65" t="s">
        <v>1094</v>
      </c>
      <c r="B7135" s="65" t="s">
        <v>275</v>
      </c>
      <c r="C7135" s="65" t="s">
        <v>1224</v>
      </c>
      <c r="D7135" s="65" t="s">
        <v>89</v>
      </c>
      <c r="E7135" s="65" t="s">
        <v>152</v>
      </c>
      <c r="F7135" s="66" t="str">
        <f t="shared" si="111"/>
        <v>Super FaustVietnam</v>
      </c>
      <c r="G7135" s="65" t="str">
        <f>VLOOKUP(F7135,Mapping!$AD:$AE,2,FALSE)</f>
        <v>Other</v>
      </c>
    </row>
    <row r="7136" spans="1:7">
      <c r="A7136" s="65" t="s">
        <v>1094</v>
      </c>
      <c r="B7136" s="65" t="s">
        <v>323</v>
      </c>
      <c r="C7136" s="65" t="s">
        <v>1224</v>
      </c>
      <c r="D7136" s="65" t="s">
        <v>89</v>
      </c>
      <c r="E7136" s="65" t="s">
        <v>299</v>
      </c>
      <c r="F7136" s="66" t="str">
        <f t="shared" si="111"/>
        <v>Super FaustSouth Africa</v>
      </c>
      <c r="G7136" s="65" t="e">
        <f>VLOOKUP(F7136,Mapping!$AD:$AE,2,FALSE)</f>
        <v>#N/A</v>
      </c>
    </row>
    <row r="7137" spans="1:7">
      <c r="A7137" s="65" t="s">
        <v>1094</v>
      </c>
      <c r="B7137" s="65" t="s">
        <v>230</v>
      </c>
      <c r="C7137" s="65" t="s">
        <v>1224</v>
      </c>
      <c r="D7137" s="65" t="s">
        <v>89</v>
      </c>
      <c r="E7137" s="65" t="s">
        <v>152</v>
      </c>
      <c r="F7137" s="66" t="str">
        <f t="shared" si="111"/>
        <v>Super FaustSingapore</v>
      </c>
      <c r="G7137" s="65" t="str">
        <f>VLOOKUP(F7137,Mapping!$AD:$AE,2,FALSE)</f>
        <v>Other</v>
      </c>
    </row>
    <row r="7138" spans="1:7">
      <c r="A7138" s="65" t="s">
        <v>908</v>
      </c>
      <c r="B7138" s="65" t="s">
        <v>275</v>
      </c>
      <c r="C7138" s="65" t="s">
        <v>1224</v>
      </c>
      <c r="D7138" s="65" t="s">
        <v>89</v>
      </c>
      <c r="E7138" s="65" t="s">
        <v>152</v>
      </c>
      <c r="F7138" s="66" t="str">
        <f t="shared" si="111"/>
        <v>Super VoxeVietnam</v>
      </c>
      <c r="G7138" s="65" t="str">
        <f>VLOOKUP(F7138,Mapping!$AD:$AE,2,FALSE)</f>
        <v>Other</v>
      </c>
    </row>
    <row r="7139" spans="1:7">
      <c r="A7139" s="65" t="s">
        <v>908</v>
      </c>
      <c r="B7139" s="65" t="s">
        <v>323</v>
      </c>
      <c r="C7139" s="65" t="s">
        <v>1224</v>
      </c>
      <c r="D7139" s="65" t="s">
        <v>89</v>
      </c>
      <c r="E7139" s="65" t="s">
        <v>299</v>
      </c>
      <c r="F7139" s="66" t="str">
        <f t="shared" si="111"/>
        <v>Super VoxeSouth Africa</v>
      </c>
      <c r="G7139" s="65" t="e">
        <f>VLOOKUP(F7139,Mapping!$AD:$AE,2,FALSE)</f>
        <v>#N/A</v>
      </c>
    </row>
    <row r="7140" spans="1:7">
      <c r="A7140" s="65" t="s">
        <v>908</v>
      </c>
      <c r="B7140" s="65" t="s">
        <v>230</v>
      </c>
      <c r="C7140" s="65" t="s">
        <v>1224</v>
      </c>
      <c r="D7140" s="65" t="s">
        <v>89</v>
      </c>
      <c r="E7140" s="65" t="s">
        <v>152</v>
      </c>
      <c r="F7140" s="66" t="str">
        <f t="shared" si="111"/>
        <v>Super VoxeSingapore</v>
      </c>
      <c r="G7140" s="65" t="str">
        <f>VLOOKUP(F7140,Mapping!$AD:$AE,2,FALSE)</f>
        <v>Other</v>
      </c>
    </row>
    <row r="7141" spans="1:7">
      <c r="A7141" s="65" t="s">
        <v>794</v>
      </c>
      <c r="B7141" s="65" t="s">
        <v>80</v>
      </c>
      <c r="C7141" s="65" t="s">
        <v>1224</v>
      </c>
      <c r="D7141" s="65" t="s">
        <v>81</v>
      </c>
      <c r="E7141" s="65" t="s">
        <v>240</v>
      </c>
      <c r="F7141" s="66" t="str">
        <f t="shared" si="111"/>
        <v>SuperdentUnited Kingdom</v>
      </c>
      <c r="G7141" s="65" t="str">
        <f>VLOOKUP(F7141,Mapping!$AD:$AE,2,FALSE)</f>
        <v>Self-Care</v>
      </c>
    </row>
    <row r="7142" spans="1:7">
      <c r="A7142" s="65" t="s">
        <v>794</v>
      </c>
      <c r="B7142" s="65" t="s">
        <v>174</v>
      </c>
      <c r="C7142" s="65" t="s">
        <v>1224</v>
      </c>
      <c r="D7142" s="65" t="s">
        <v>81</v>
      </c>
      <c r="E7142" s="65" t="s">
        <v>175</v>
      </c>
      <c r="F7142" s="66" t="str">
        <f t="shared" si="111"/>
        <v>SuperdentGermany</v>
      </c>
      <c r="G7142" s="65" t="str">
        <f>VLOOKUP(F7142,Mapping!$AD:$AE,2,FALSE)</f>
        <v>Self-Care</v>
      </c>
    </row>
    <row r="7143" spans="1:7">
      <c r="A7143" s="65" t="s">
        <v>794</v>
      </c>
      <c r="B7143" s="65" t="s">
        <v>323</v>
      </c>
      <c r="C7143" s="65" t="s">
        <v>1224</v>
      </c>
      <c r="D7143" s="65" t="s">
        <v>89</v>
      </c>
      <c r="E7143" s="65" t="s">
        <v>299</v>
      </c>
      <c r="F7143" s="66" t="str">
        <f t="shared" si="111"/>
        <v>SuperdentSouth Africa</v>
      </c>
      <c r="G7143" s="65" t="e">
        <f>VLOOKUP(F7143,Mapping!$AD:$AE,2,FALSE)</f>
        <v>#N/A</v>
      </c>
    </row>
    <row r="7144" spans="1:7">
      <c r="A7144" s="65" t="s">
        <v>794</v>
      </c>
      <c r="B7144" s="65" t="s">
        <v>275</v>
      </c>
      <c r="C7144" s="65" t="s">
        <v>1224</v>
      </c>
      <c r="D7144" s="65" t="s">
        <v>89</v>
      </c>
      <c r="E7144" s="65" t="s">
        <v>152</v>
      </c>
      <c r="F7144" s="66" t="str">
        <f t="shared" si="111"/>
        <v>SuperdentVietnam</v>
      </c>
      <c r="G7144" s="65" t="str">
        <f>VLOOKUP(F7144,Mapping!$AD:$AE,2,FALSE)</f>
        <v>Self-Care</v>
      </c>
    </row>
    <row r="7145" spans="1:7">
      <c r="A7145" s="65" t="s">
        <v>794</v>
      </c>
      <c r="B7145" s="65" t="s">
        <v>187</v>
      </c>
      <c r="C7145" s="65" t="s">
        <v>1224</v>
      </c>
      <c r="D7145" s="65" t="s">
        <v>33</v>
      </c>
      <c r="E7145" s="65" t="s">
        <v>192</v>
      </c>
      <c r="F7145" s="66" t="str">
        <f t="shared" si="111"/>
        <v>SuperdentHealth BU HQ</v>
      </c>
      <c r="G7145" s="65" t="str">
        <f>VLOOKUP(F7145,Mapping!$AD:$AE,2,FALSE)</f>
        <v>Self-Care</v>
      </c>
    </row>
    <row r="7146" spans="1:7">
      <c r="A7146" s="65" t="s">
        <v>794</v>
      </c>
      <c r="B7146" s="65" t="s">
        <v>190</v>
      </c>
      <c r="C7146" s="65" t="s">
        <v>1224</v>
      </c>
      <c r="D7146" s="65" t="s">
        <v>33</v>
      </c>
      <c r="E7146" s="65" t="s">
        <v>192</v>
      </c>
      <c r="F7146" s="66" t="str">
        <f t="shared" si="111"/>
        <v>SuperdentOther HQ</v>
      </c>
      <c r="G7146" s="65" t="str">
        <f>VLOOKUP(F7146,Mapping!$AD:$AE,2,FALSE)</f>
        <v>Self-Care</v>
      </c>
    </row>
    <row r="7147" spans="1:7">
      <c r="A7147" s="65" t="s">
        <v>794</v>
      </c>
      <c r="B7147" s="65" t="s">
        <v>230</v>
      </c>
      <c r="C7147" s="65" t="s">
        <v>1224</v>
      </c>
      <c r="D7147" s="65" t="s">
        <v>89</v>
      </c>
      <c r="E7147" s="65" t="s">
        <v>152</v>
      </c>
      <c r="F7147" s="66" t="str">
        <f t="shared" si="111"/>
        <v>SuperdentSingapore</v>
      </c>
      <c r="G7147" s="65" t="str">
        <f>VLOOKUP(F7147,Mapping!$AD:$AE,2,FALSE)</f>
        <v>Self-Care</v>
      </c>
    </row>
    <row r="7148" spans="1:7">
      <c r="A7148" s="65" t="s">
        <v>1095</v>
      </c>
      <c r="B7148" s="65" t="s">
        <v>275</v>
      </c>
      <c r="C7148" s="65" t="s">
        <v>1224</v>
      </c>
      <c r="D7148" s="65" t="s">
        <v>89</v>
      </c>
      <c r="E7148" s="65" t="s">
        <v>152</v>
      </c>
      <c r="F7148" s="66" t="str">
        <f t="shared" si="111"/>
        <v>SupracortinVietnam</v>
      </c>
      <c r="G7148" s="65" t="str">
        <f>VLOOKUP(F7148,Mapping!$AD:$AE,2,FALSE)</f>
        <v>Other</v>
      </c>
    </row>
    <row r="7149" spans="1:7">
      <c r="A7149" s="65" t="s">
        <v>1095</v>
      </c>
      <c r="B7149" s="65" t="s">
        <v>323</v>
      </c>
      <c r="C7149" s="65" t="s">
        <v>1224</v>
      </c>
      <c r="D7149" s="65" t="s">
        <v>89</v>
      </c>
      <c r="E7149" s="65" t="s">
        <v>299</v>
      </c>
      <c r="F7149" s="66" t="str">
        <f t="shared" si="111"/>
        <v>SupracortinSouth Africa</v>
      </c>
      <c r="G7149" s="65" t="e">
        <f>VLOOKUP(F7149,Mapping!$AD:$AE,2,FALSE)</f>
        <v>#N/A</v>
      </c>
    </row>
    <row r="7150" spans="1:7">
      <c r="A7150" s="65" t="s">
        <v>1095</v>
      </c>
      <c r="B7150" s="65" t="s">
        <v>230</v>
      </c>
      <c r="C7150" s="65" t="s">
        <v>1224</v>
      </c>
      <c r="D7150" s="65" t="s">
        <v>89</v>
      </c>
      <c r="E7150" s="65" t="s">
        <v>152</v>
      </c>
      <c r="F7150" s="66" t="str">
        <f t="shared" si="111"/>
        <v>SupracortinSingapore</v>
      </c>
      <c r="G7150" s="65" t="str">
        <f>VLOOKUP(F7150,Mapping!$AD:$AE,2,FALSE)</f>
        <v>Other</v>
      </c>
    </row>
    <row r="7151" spans="1:7">
      <c r="A7151" s="65" t="s">
        <v>1096</v>
      </c>
      <c r="B7151" s="65" t="s">
        <v>323</v>
      </c>
      <c r="C7151" s="65" t="s">
        <v>1224</v>
      </c>
      <c r="D7151" s="65" t="s">
        <v>89</v>
      </c>
      <c r="E7151" s="65" t="s">
        <v>299</v>
      </c>
      <c r="F7151" s="66" t="str">
        <f t="shared" si="111"/>
        <v>SupracreamSouth Africa</v>
      </c>
      <c r="G7151" s="65" t="e">
        <f>VLOOKUP(F7151,Mapping!$AD:$AE,2,FALSE)</f>
        <v>#N/A</v>
      </c>
    </row>
    <row r="7152" spans="1:7">
      <c r="A7152" s="65" t="s">
        <v>1096</v>
      </c>
      <c r="B7152" s="65" t="s">
        <v>275</v>
      </c>
      <c r="C7152" s="65" t="s">
        <v>1224</v>
      </c>
      <c r="D7152" s="65" t="s">
        <v>89</v>
      </c>
      <c r="E7152" s="65" t="s">
        <v>152</v>
      </c>
      <c r="F7152" s="66" t="str">
        <f t="shared" si="111"/>
        <v>SupracreamVietnam</v>
      </c>
      <c r="G7152" s="65" t="str">
        <f>VLOOKUP(F7152,Mapping!$AD:$AE,2,FALSE)</f>
        <v>Other</v>
      </c>
    </row>
    <row r="7153" spans="1:7">
      <c r="A7153" s="65" t="s">
        <v>1096</v>
      </c>
      <c r="B7153" s="65" t="s">
        <v>230</v>
      </c>
      <c r="C7153" s="65" t="s">
        <v>1224</v>
      </c>
      <c r="D7153" s="65" t="s">
        <v>89</v>
      </c>
      <c r="E7153" s="65" t="s">
        <v>152</v>
      </c>
      <c r="F7153" s="66" t="str">
        <f t="shared" si="111"/>
        <v>SupracreamSingapore</v>
      </c>
      <c r="G7153" s="65" t="str">
        <f>VLOOKUP(F7153,Mapping!$AD:$AE,2,FALSE)</f>
        <v>Other</v>
      </c>
    </row>
    <row r="7154" spans="1:7">
      <c r="A7154" s="65" t="s">
        <v>1313</v>
      </c>
      <c r="B7154" s="65" t="s">
        <v>108</v>
      </c>
      <c r="C7154" s="65" t="s">
        <v>1225</v>
      </c>
      <c r="D7154" s="65" t="s">
        <v>64</v>
      </c>
      <c r="E7154" s="65" t="s">
        <v>64</v>
      </c>
      <c r="F7154" s="66" t="str">
        <f t="shared" si="111"/>
        <v>SustagenBrazil</v>
      </c>
      <c r="G7154" s="65" t="e">
        <f>VLOOKUP(F7154,Mapping!$AD:$AE,2,FALSE)</f>
        <v>#N/A</v>
      </c>
    </row>
    <row r="7155" spans="1:7">
      <c r="A7155" s="65" t="s">
        <v>1313</v>
      </c>
      <c r="B7155" s="65" t="s">
        <v>209</v>
      </c>
      <c r="C7155" s="65" t="s">
        <v>1225</v>
      </c>
      <c r="D7155" s="65" t="s">
        <v>64</v>
      </c>
      <c r="E7155" s="65" t="s">
        <v>64</v>
      </c>
      <c r="F7155" s="66" t="str">
        <f t="shared" si="111"/>
        <v>SustagenMalaysia</v>
      </c>
      <c r="G7155" s="65" t="e">
        <f>VLOOKUP(F7155,Mapping!$AD:$AE,2,FALSE)</f>
        <v>#N/A</v>
      </c>
    </row>
    <row r="7156" spans="1:7">
      <c r="A7156" s="65" t="s">
        <v>1314</v>
      </c>
      <c r="B7156" s="65" t="s">
        <v>148</v>
      </c>
      <c r="C7156" s="65" t="s">
        <v>1225</v>
      </c>
      <c r="D7156" s="65" t="s">
        <v>64</v>
      </c>
      <c r="E7156" s="65" t="s">
        <v>64</v>
      </c>
      <c r="F7156" s="66" t="str">
        <f t="shared" si="111"/>
        <v>Sustagen - School AgeEcuador</v>
      </c>
      <c r="G7156" s="65" t="e">
        <f>VLOOKUP(F7156,Mapping!$AD:$AE,2,FALSE)</f>
        <v>#N/A</v>
      </c>
    </row>
    <row r="7157" spans="1:7">
      <c r="A7157" s="65" t="s">
        <v>1314</v>
      </c>
      <c r="B7157" s="65" t="s">
        <v>151</v>
      </c>
      <c r="C7157" s="65" t="s">
        <v>1225</v>
      </c>
      <c r="D7157" s="65" t="s">
        <v>64</v>
      </c>
      <c r="E7157" s="65" t="s">
        <v>64</v>
      </c>
      <c r="F7157" s="66" t="str">
        <f t="shared" si="111"/>
        <v>Sustagen - School AgeIndonesia</v>
      </c>
      <c r="G7157" s="65" t="e">
        <f>VLOOKUP(F7157,Mapping!$AD:$AE,2,FALSE)</f>
        <v>#N/A</v>
      </c>
    </row>
    <row r="7158" spans="1:7">
      <c r="A7158" s="65" t="s">
        <v>1314</v>
      </c>
      <c r="B7158" s="65" t="s">
        <v>209</v>
      </c>
      <c r="C7158" s="65" t="s">
        <v>1225</v>
      </c>
      <c r="D7158" s="65" t="s">
        <v>64</v>
      </c>
      <c r="E7158" s="65" t="s">
        <v>64</v>
      </c>
      <c r="F7158" s="66" t="str">
        <f t="shared" si="111"/>
        <v>Sustagen - School AgeMalaysia</v>
      </c>
      <c r="G7158" s="65" t="e">
        <f>VLOOKUP(F7158,Mapping!$AD:$AE,2,FALSE)</f>
        <v>#N/A</v>
      </c>
    </row>
    <row r="7159" spans="1:7">
      <c r="A7159" s="65" t="s">
        <v>1314</v>
      </c>
      <c r="B7159" s="65" t="s">
        <v>447</v>
      </c>
      <c r="C7159" s="65" t="s">
        <v>1225</v>
      </c>
      <c r="D7159" s="65" t="s">
        <v>64</v>
      </c>
      <c r="E7159" s="65" t="s">
        <v>64</v>
      </c>
      <c r="F7159" s="66" t="str">
        <f t="shared" si="111"/>
        <v>Sustagen - School AgePeru</v>
      </c>
      <c r="G7159" s="65" t="e">
        <f>VLOOKUP(F7159,Mapping!$AD:$AE,2,FALSE)</f>
        <v>#N/A</v>
      </c>
    </row>
    <row r="7160" spans="1:7">
      <c r="A7160" s="65" t="s">
        <v>1315</v>
      </c>
      <c r="B7160" s="65" t="s">
        <v>144</v>
      </c>
      <c r="C7160" s="65" t="s">
        <v>1225</v>
      </c>
      <c r="D7160" s="65" t="s">
        <v>64</v>
      </c>
      <c r="E7160" s="65" t="s">
        <v>64</v>
      </c>
      <c r="F7160" s="66" t="str">
        <f t="shared" si="111"/>
        <v>Sustagen JuniorCosta Rica</v>
      </c>
      <c r="G7160" s="65" t="e">
        <f>VLOOKUP(F7160,Mapping!$AD:$AE,2,FALSE)</f>
        <v>#N/A</v>
      </c>
    </row>
    <row r="7161" spans="1:7">
      <c r="A7161" s="65" t="s">
        <v>1315</v>
      </c>
      <c r="B7161" s="65" t="s">
        <v>217</v>
      </c>
      <c r="C7161" s="65" t="s">
        <v>1225</v>
      </c>
      <c r="D7161" s="65" t="s">
        <v>64</v>
      </c>
      <c r="E7161" s="65" t="s">
        <v>64</v>
      </c>
      <c r="F7161" s="66" t="str">
        <f t="shared" si="111"/>
        <v>Sustagen JuniorDominican Republic</v>
      </c>
      <c r="G7161" s="65" t="e">
        <f>VLOOKUP(F7161,Mapping!$AD:$AE,2,FALSE)</f>
        <v>#N/A</v>
      </c>
    </row>
    <row r="7162" spans="1:7">
      <c r="A7162" s="65" t="s">
        <v>1315</v>
      </c>
      <c r="B7162" s="65" t="s">
        <v>148</v>
      </c>
      <c r="C7162" s="65" t="s">
        <v>1225</v>
      </c>
      <c r="D7162" s="65" t="s">
        <v>64</v>
      </c>
      <c r="E7162" s="65" t="s">
        <v>64</v>
      </c>
      <c r="F7162" s="66" t="str">
        <f t="shared" si="111"/>
        <v>Sustagen JuniorEcuador</v>
      </c>
      <c r="G7162" s="65" t="e">
        <f>VLOOKUP(F7162,Mapping!$AD:$AE,2,FALSE)</f>
        <v>#N/A</v>
      </c>
    </row>
    <row r="7163" spans="1:7">
      <c r="A7163" s="65" t="s">
        <v>1315</v>
      </c>
      <c r="B7163" s="65" t="s">
        <v>151</v>
      </c>
      <c r="C7163" s="65" t="s">
        <v>1225</v>
      </c>
      <c r="D7163" s="65" t="s">
        <v>64</v>
      </c>
      <c r="E7163" s="65" t="s">
        <v>64</v>
      </c>
      <c r="F7163" s="66" t="str">
        <f t="shared" si="111"/>
        <v>Sustagen JuniorIndonesia</v>
      </c>
      <c r="G7163" s="65" t="e">
        <f>VLOOKUP(F7163,Mapping!$AD:$AE,2,FALSE)</f>
        <v>#N/A</v>
      </c>
    </row>
    <row r="7164" spans="1:7">
      <c r="A7164" s="65" t="s">
        <v>1315</v>
      </c>
      <c r="B7164" s="65" t="s">
        <v>209</v>
      </c>
      <c r="C7164" s="65" t="s">
        <v>1225</v>
      </c>
      <c r="D7164" s="65" t="s">
        <v>64</v>
      </c>
      <c r="E7164" s="65" t="s">
        <v>64</v>
      </c>
      <c r="F7164" s="66" t="str">
        <f t="shared" si="111"/>
        <v>Sustagen JuniorMalaysia</v>
      </c>
      <c r="G7164" s="65" t="e">
        <f>VLOOKUP(F7164,Mapping!$AD:$AE,2,FALSE)</f>
        <v>#N/A</v>
      </c>
    </row>
    <row r="7165" spans="1:7">
      <c r="A7165" s="65" t="s">
        <v>1315</v>
      </c>
      <c r="B7165" s="65" t="s">
        <v>98</v>
      </c>
      <c r="C7165" s="65" t="s">
        <v>1225</v>
      </c>
      <c r="D7165" s="65" t="s">
        <v>64</v>
      </c>
      <c r="E7165" s="65" t="s">
        <v>64</v>
      </c>
      <c r="F7165" s="66" t="str">
        <f t="shared" si="111"/>
        <v>Sustagen JuniorMexico</v>
      </c>
      <c r="G7165" s="65" t="e">
        <f>VLOOKUP(F7165,Mapping!$AD:$AE,2,FALSE)</f>
        <v>#N/A</v>
      </c>
    </row>
    <row r="7166" spans="1:7">
      <c r="A7166" s="65" t="s">
        <v>1315</v>
      </c>
      <c r="B7166" s="65" t="s">
        <v>352</v>
      </c>
      <c r="C7166" s="65" t="s">
        <v>1225</v>
      </c>
      <c r="D7166" s="65" t="s">
        <v>64</v>
      </c>
      <c r="E7166" s="65" t="s">
        <v>64</v>
      </c>
      <c r="F7166" s="66" t="str">
        <f t="shared" si="111"/>
        <v>Sustagen JuniorThailand</v>
      </c>
      <c r="G7166" s="65" t="e">
        <f>VLOOKUP(F7166,Mapping!$AD:$AE,2,FALSE)</f>
        <v>#N/A</v>
      </c>
    </row>
    <row r="7167" spans="1:7">
      <c r="A7167" s="65" t="s">
        <v>1316</v>
      </c>
      <c r="B7167" s="65" t="s">
        <v>108</v>
      </c>
      <c r="C7167" s="65" t="s">
        <v>1225</v>
      </c>
      <c r="D7167" s="65" t="s">
        <v>64</v>
      </c>
      <c r="E7167" s="65" t="s">
        <v>64</v>
      </c>
      <c r="F7167" s="66" t="str">
        <f t="shared" si="111"/>
        <v>Sustagen KidBrazil</v>
      </c>
      <c r="G7167" s="65" t="e">
        <f>VLOOKUP(F7167,Mapping!$AD:$AE,2,FALSE)</f>
        <v>#N/A</v>
      </c>
    </row>
    <row r="7168" spans="1:7">
      <c r="A7168" s="65" t="s">
        <v>1316</v>
      </c>
      <c r="B7168" s="65" t="s">
        <v>148</v>
      </c>
      <c r="C7168" s="65" t="s">
        <v>1225</v>
      </c>
      <c r="D7168" s="65" t="s">
        <v>64</v>
      </c>
      <c r="E7168" s="65" t="s">
        <v>64</v>
      </c>
      <c r="F7168" s="66" t="str">
        <f t="shared" si="111"/>
        <v>Sustagen KidEcuador</v>
      </c>
      <c r="G7168" s="65" t="e">
        <f>VLOOKUP(F7168,Mapping!$AD:$AE,2,FALSE)</f>
        <v>#N/A</v>
      </c>
    </row>
    <row r="7169" spans="1:7">
      <c r="A7169" s="65" t="s">
        <v>1316</v>
      </c>
      <c r="B7169" s="65" t="s">
        <v>151</v>
      </c>
      <c r="C7169" s="65" t="s">
        <v>1225</v>
      </c>
      <c r="D7169" s="65" t="s">
        <v>64</v>
      </c>
      <c r="E7169" s="65" t="s">
        <v>64</v>
      </c>
      <c r="F7169" s="66" t="str">
        <f t="shared" si="111"/>
        <v>Sustagen KidIndonesia</v>
      </c>
      <c r="G7169" s="65" t="e">
        <f>VLOOKUP(F7169,Mapping!$AD:$AE,2,FALSE)</f>
        <v>#N/A</v>
      </c>
    </row>
    <row r="7170" spans="1:7">
      <c r="A7170" s="65" t="s">
        <v>1316</v>
      </c>
      <c r="B7170" s="65" t="s">
        <v>209</v>
      </c>
      <c r="C7170" s="65" t="s">
        <v>1225</v>
      </c>
      <c r="D7170" s="65" t="s">
        <v>64</v>
      </c>
      <c r="E7170" s="65" t="s">
        <v>64</v>
      </c>
      <c r="F7170" s="66" t="str">
        <f t="shared" si="111"/>
        <v>Sustagen KidMalaysia</v>
      </c>
      <c r="G7170" s="65" t="e">
        <f>VLOOKUP(F7170,Mapping!$AD:$AE,2,FALSE)</f>
        <v>#N/A</v>
      </c>
    </row>
    <row r="7171" spans="1:7">
      <c r="A7171" s="65" t="s">
        <v>1316</v>
      </c>
      <c r="B7171" s="65" t="s">
        <v>447</v>
      </c>
      <c r="C7171" s="65" t="s">
        <v>1225</v>
      </c>
      <c r="D7171" s="65" t="s">
        <v>64</v>
      </c>
      <c r="E7171" s="65" t="s">
        <v>64</v>
      </c>
      <c r="F7171" s="66" t="str">
        <f t="shared" ref="F7171:F7234" si="112">A7171&amp;B7171</f>
        <v>Sustagen KidPeru</v>
      </c>
      <c r="G7171" s="65" t="e">
        <f>VLOOKUP(F7171,Mapping!$AD:$AE,2,FALSE)</f>
        <v>#N/A</v>
      </c>
    </row>
    <row r="7172" spans="1:7">
      <c r="A7172" s="65" t="s">
        <v>579</v>
      </c>
      <c r="B7172" s="65" t="s">
        <v>275</v>
      </c>
      <c r="C7172" s="65" t="s">
        <v>1224</v>
      </c>
      <c r="D7172" s="65" t="s">
        <v>89</v>
      </c>
      <c r="E7172" s="65" t="s">
        <v>152</v>
      </c>
      <c r="F7172" s="66" t="str">
        <f t="shared" si="112"/>
        <v>Sustagen KidsVietnam</v>
      </c>
      <c r="G7172" s="65" t="str">
        <f>VLOOKUP(F7172,Mapping!$AD:$AE,2,FALSE)</f>
        <v>Self-Care</v>
      </c>
    </row>
    <row r="7173" spans="1:7">
      <c r="A7173" s="65" t="s">
        <v>579</v>
      </c>
      <c r="B7173" s="65" t="s">
        <v>194</v>
      </c>
      <c r="C7173" s="65" t="s">
        <v>1224</v>
      </c>
      <c r="D7173" s="65" t="s">
        <v>33</v>
      </c>
      <c r="E7173" s="65" t="s">
        <v>192</v>
      </c>
      <c r="F7173" s="66" t="str">
        <f t="shared" si="112"/>
        <v>Sustagen KidsHygiene BU HQ</v>
      </c>
      <c r="G7173" s="65" t="str">
        <f>VLOOKUP(F7173,Mapping!$AD:$AE,2,FALSE)</f>
        <v>Self-Care</v>
      </c>
    </row>
    <row r="7174" spans="1:7">
      <c r="A7174" s="65" t="s">
        <v>579</v>
      </c>
      <c r="B7174" s="65" t="s">
        <v>323</v>
      </c>
      <c r="C7174" s="65" t="s">
        <v>1224</v>
      </c>
      <c r="D7174" s="65" t="s">
        <v>89</v>
      </c>
      <c r="E7174" s="65" t="s">
        <v>299</v>
      </c>
      <c r="F7174" s="66" t="str">
        <f t="shared" si="112"/>
        <v>Sustagen KidsSouth Africa</v>
      </c>
      <c r="G7174" s="65" t="e">
        <f>VLOOKUP(F7174,Mapping!$AD:$AE,2,FALSE)</f>
        <v>#N/A</v>
      </c>
    </row>
    <row r="7175" spans="1:7">
      <c r="A7175" s="65" t="s">
        <v>579</v>
      </c>
      <c r="B7175" s="65" t="s">
        <v>108</v>
      </c>
      <c r="C7175" s="65" t="s">
        <v>1225</v>
      </c>
      <c r="D7175" s="65" t="s">
        <v>64</v>
      </c>
      <c r="E7175" s="65" t="s">
        <v>64</v>
      </c>
      <c r="F7175" s="66" t="str">
        <f t="shared" si="112"/>
        <v>Sustagen KidsBrazil</v>
      </c>
      <c r="G7175" s="65" t="str">
        <f>VLOOKUP(F7175,Mapping!$AD:$AE,2,FALSE)</f>
        <v>Self-Care</v>
      </c>
    </row>
    <row r="7176" spans="1:7">
      <c r="A7176" s="65" t="s">
        <v>579</v>
      </c>
      <c r="B7176" s="65" t="s">
        <v>217</v>
      </c>
      <c r="C7176" s="65" t="s">
        <v>1225</v>
      </c>
      <c r="D7176" s="65" t="s">
        <v>64</v>
      </c>
      <c r="E7176" s="65" t="s">
        <v>64</v>
      </c>
      <c r="F7176" s="66" t="str">
        <f t="shared" si="112"/>
        <v>Sustagen KidsDominican Republic</v>
      </c>
      <c r="G7176" s="65" t="str">
        <f>VLOOKUP(F7176,Mapping!$AD:$AE,2,FALSE)</f>
        <v>Self-Care</v>
      </c>
    </row>
    <row r="7177" spans="1:7">
      <c r="A7177" s="65" t="s">
        <v>579</v>
      </c>
      <c r="B7177" s="65" t="s">
        <v>209</v>
      </c>
      <c r="C7177" s="65" t="s">
        <v>1225</v>
      </c>
      <c r="D7177" s="65" t="s">
        <v>64</v>
      </c>
      <c r="E7177" s="65" t="s">
        <v>64</v>
      </c>
      <c r="F7177" s="66" t="str">
        <f t="shared" si="112"/>
        <v>Sustagen KidsMalaysia</v>
      </c>
      <c r="G7177" s="65" t="str">
        <f>VLOOKUP(F7177,Mapping!$AD:$AE,2,FALSE)</f>
        <v>Self-Care</v>
      </c>
    </row>
    <row r="7178" spans="1:7">
      <c r="A7178" s="65" t="s">
        <v>579</v>
      </c>
      <c r="B7178" s="65" t="s">
        <v>88</v>
      </c>
      <c r="C7178" s="65" t="s">
        <v>1225</v>
      </c>
      <c r="D7178" s="65" t="s">
        <v>64</v>
      </c>
      <c r="E7178" s="65" t="s">
        <v>64</v>
      </c>
      <c r="F7178" s="66" t="str">
        <f t="shared" si="112"/>
        <v>Sustagen KidsCentral America</v>
      </c>
      <c r="G7178" s="65" t="e">
        <f>VLOOKUP(F7178,Mapping!$AD:$AE,2,FALSE)</f>
        <v>#N/A</v>
      </c>
    </row>
    <row r="7179" spans="1:7">
      <c r="A7179" s="65" t="s">
        <v>579</v>
      </c>
      <c r="B7179" s="65" t="s">
        <v>27</v>
      </c>
      <c r="C7179" s="65" t="s">
        <v>1225</v>
      </c>
      <c r="D7179" s="65" t="s">
        <v>89</v>
      </c>
      <c r="E7179" s="65" t="s">
        <v>90</v>
      </c>
      <c r="F7179" s="66" t="str">
        <f t="shared" si="112"/>
        <v>Sustagen KidsArgentina</v>
      </c>
      <c r="G7179" s="65" t="str">
        <f>VLOOKUP(F7179,Mapping!$AD:$AE,2,FALSE)</f>
        <v>Self-Care</v>
      </c>
    </row>
    <row r="7180" spans="1:7">
      <c r="A7180" s="65" t="s">
        <v>579</v>
      </c>
      <c r="B7180" s="65" t="s">
        <v>109</v>
      </c>
      <c r="C7180" s="65" t="s">
        <v>1225</v>
      </c>
      <c r="D7180" s="65" t="s">
        <v>64</v>
      </c>
      <c r="E7180" s="65" t="s">
        <v>64</v>
      </c>
      <c r="F7180" s="66" t="str">
        <f t="shared" si="112"/>
        <v>Sustagen KidsColombia</v>
      </c>
      <c r="G7180" s="65" t="str">
        <f>VLOOKUP(F7180,Mapping!$AD:$AE,2,FALSE)</f>
        <v>Self-Care</v>
      </c>
    </row>
    <row r="7181" spans="1:7">
      <c r="A7181" s="65" t="s">
        <v>579</v>
      </c>
      <c r="B7181" s="65" t="s">
        <v>144</v>
      </c>
      <c r="C7181" s="65" t="s">
        <v>1225</v>
      </c>
      <c r="D7181" s="65" t="s">
        <v>64</v>
      </c>
      <c r="E7181" s="65" t="s">
        <v>64</v>
      </c>
      <c r="F7181" s="66" t="str">
        <f t="shared" si="112"/>
        <v>Sustagen KidsCosta Rica</v>
      </c>
      <c r="G7181" s="65" t="str">
        <f>VLOOKUP(F7181,Mapping!$AD:$AE,2,FALSE)</f>
        <v>Self-Care</v>
      </c>
    </row>
    <row r="7182" spans="1:7">
      <c r="A7182" s="65" t="s">
        <v>579</v>
      </c>
      <c r="B7182" s="65" t="s">
        <v>98</v>
      </c>
      <c r="C7182" s="65" t="s">
        <v>1225</v>
      </c>
      <c r="D7182" s="65" t="s">
        <v>64</v>
      </c>
      <c r="E7182" s="65" t="s">
        <v>64</v>
      </c>
      <c r="F7182" s="66" t="str">
        <f t="shared" si="112"/>
        <v>Sustagen KidsMexico</v>
      </c>
      <c r="G7182" s="65" t="str">
        <f>VLOOKUP(F7182,Mapping!$AD:$AE,2,FALSE)</f>
        <v>Self-Care</v>
      </c>
    </row>
    <row r="7183" spans="1:7">
      <c r="A7183" s="65" t="s">
        <v>579</v>
      </c>
      <c r="B7183" s="65" t="s">
        <v>449</v>
      </c>
      <c r="C7183" s="65" t="s">
        <v>1225</v>
      </c>
      <c r="D7183" s="65" t="s">
        <v>64</v>
      </c>
      <c r="E7183" s="65" t="s">
        <v>64</v>
      </c>
      <c r="F7183" s="66" t="str">
        <f t="shared" si="112"/>
        <v>Sustagen KidsPhilippines</v>
      </c>
      <c r="G7183" s="65" t="str">
        <f>VLOOKUP(F7183,Mapping!$AD:$AE,2,FALSE)</f>
        <v>Self-Care</v>
      </c>
    </row>
    <row r="7184" spans="1:7">
      <c r="A7184" s="65" t="s">
        <v>579</v>
      </c>
      <c r="B7184" s="65" t="s">
        <v>1231</v>
      </c>
      <c r="C7184" s="65" t="s">
        <v>1225</v>
      </c>
      <c r="D7184" s="65" t="s">
        <v>64</v>
      </c>
      <c r="E7184" s="65" t="s">
        <v>64</v>
      </c>
      <c r="F7184" s="66" t="str">
        <f t="shared" si="112"/>
        <v>Sustagen KidsRussian Fed</v>
      </c>
      <c r="G7184" s="65" t="e">
        <f>VLOOKUP(F7184,Mapping!$AD:$AE,2,FALSE)</f>
        <v>#N/A</v>
      </c>
    </row>
    <row r="7185" spans="1:7">
      <c r="A7185" s="65" t="s">
        <v>579</v>
      </c>
      <c r="B7185" s="65" t="s">
        <v>352</v>
      </c>
      <c r="C7185" s="65" t="s">
        <v>1225</v>
      </c>
      <c r="D7185" s="65" t="s">
        <v>64</v>
      </c>
      <c r="E7185" s="65" t="s">
        <v>64</v>
      </c>
      <c r="F7185" s="66" t="str">
        <f t="shared" si="112"/>
        <v>Sustagen KidsThailand</v>
      </c>
      <c r="G7185" s="65" t="str">
        <f>VLOOKUP(F7185,Mapping!$AD:$AE,2,FALSE)</f>
        <v>Self-Care</v>
      </c>
    </row>
    <row r="7186" spans="1:7">
      <c r="A7186" s="65" t="s">
        <v>579</v>
      </c>
      <c r="B7186" s="65" t="s">
        <v>29</v>
      </c>
      <c r="C7186" s="65" t="s">
        <v>1225</v>
      </c>
      <c r="D7186" s="65" t="s">
        <v>64</v>
      </c>
      <c r="E7186" s="65" t="s">
        <v>64</v>
      </c>
      <c r="F7186" s="66" t="str">
        <f t="shared" si="112"/>
        <v>Sustagen KidsUSA</v>
      </c>
      <c r="G7186" s="65" t="str">
        <f>VLOOKUP(F7186,Mapping!$AD:$AE,2,FALSE)</f>
        <v>Self-Care</v>
      </c>
    </row>
    <row r="7187" spans="1:7">
      <c r="A7187" s="65" t="s">
        <v>1317</v>
      </c>
      <c r="B7187" s="65" t="s">
        <v>447</v>
      </c>
      <c r="C7187" s="65" t="s">
        <v>1225</v>
      </c>
      <c r="D7187" s="65" t="s">
        <v>64</v>
      </c>
      <c r="E7187" s="65" t="s">
        <v>64</v>
      </c>
      <c r="F7187" s="66" t="str">
        <f t="shared" si="112"/>
        <v>SUSTAGEN PRO CMPL NTR CH BEVPeru</v>
      </c>
      <c r="G7187" s="65" t="e">
        <f>VLOOKUP(F7187,Mapping!$AD:$AE,2,FALSE)</f>
        <v>#N/A</v>
      </c>
    </row>
    <row r="7188" spans="1:7">
      <c r="A7188" s="65" t="s">
        <v>1097</v>
      </c>
      <c r="B7188" s="65" t="s">
        <v>275</v>
      </c>
      <c r="C7188" s="65" t="s">
        <v>1224</v>
      </c>
      <c r="D7188" s="65" t="s">
        <v>89</v>
      </c>
      <c r="E7188" s="65" t="s">
        <v>152</v>
      </c>
      <c r="F7188" s="66" t="str">
        <f t="shared" si="112"/>
        <v>SvegliabucatoVietnam</v>
      </c>
      <c r="G7188" s="65" t="str">
        <f>VLOOKUP(F7188,Mapping!$AD:$AE,2,FALSE)</f>
        <v>Other</v>
      </c>
    </row>
    <row r="7189" spans="1:7">
      <c r="A7189" s="65" t="s">
        <v>1097</v>
      </c>
      <c r="B7189" s="65" t="s">
        <v>323</v>
      </c>
      <c r="C7189" s="65" t="s">
        <v>1224</v>
      </c>
      <c r="D7189" s="65" t="s">
        <v>89</v>
      </c>
      <c r="E7189" s="65" t="s">
        <v>299</v>
      </c>
      <c r="F7189" s="66" t="str">
        <f t="shared" si="112"/>
        <v>SvegliabucatoSouth Africa</v>
      </c>
      <c r="G7189" s="65" t="e">
        <f>VLOOKUP(F7189,Mapping!$AD:$AE,2,FALSE)</f>
        <v>#N/A</v>
      </c>
    </row>
    <row r="7190" spans="1:7">
      <c r="A7190" s="65" t="s">
        <v>1097</v>
      </c>
      <c r="B7190" s="65" t="s">
        <v>230</v>
      </c>
      <c r="C7190" s="65" t="s">
        <v>1224</v>
      </c>
      <c r="D7190" s="65" t="s">
        <v>89</v>
      </c>
      <c r="E7190" s="65" t="s">
        <v>152</v>
      </c>
      <c r="F7190" s="66" t="str">
        <f t="shared" si="112"/>
        <v>SvegliabucatoSingapore</v>
      </c>
      <c r="G7190" s="65" t="str">
        <f>VLOOKUP(F7190,Mapping!$AD:$AE,2,FALSE)</f>
        <v>Other</v>
      </c>
    </row>
    <row r="7191" spans="1:7">
      <c r="A7191" s="65" t="s">
        <v>795</v>
      </c>
      <c r="B7191" s="65" t="s">
        <v>275</v>
      </c>
      <c r="C7191" s="65" t="s">
        <v>1224</v>
      </c>
      <c r="D7191" s="65" t="s">
        <v>89</v>
      </c>
      <c r="E7191" s="65" t="s">
        <v>152</v>
      </c>
      <c r="F7191" s="66" t="str">
        <f t="shared" si="112"/>
        <v>SweetexVietnam</v>
      </c>
      <c r="G7191" s="65" t="str">
        <f>VLOOKUP(F7191,Mapping!$AD:$AE,2,FALSE)</f>
        <v>Self-Care</v>
      </c>
    </row>
    <row r="7192" spans="1:7">
      <c r="A7192" s="65" t="s">
        <v>795</v>
      </c>
      <c r="B7192" s="65" t="s">
        <v>125</v>
      </c>
      <c r="C7192" s="65" t="s">
        <v>1224</v>
      </c>
      <c r="D7192" s="65" t="s">
        <v>89</v>
      </c>
      <c r="E7192" s="65" t="s">
        <v>870</v>
      </c>
      <c r="F7192" s="66" t="str">
        <f t="shared" si="112"/>
        <v>SweetexUnknown (GEM)</v>
      </c>
      <c r="G7192" s="65" t="str">
        <f>VLOOKUP(F7192,Mapping!$AD:$AE,2,FALSE)</f>
        <v>Self-Care</v>
      </c>
    </row>
    <row r="7193" spans="1:7">
      <c r="A7193" s="65" t="s">
        <v>795</v>
      </c>
      <c r="B7193" s="65" t="s">
        <v>323</v>
      </c>
      <c r="C7193" s="65" t="s">
        <v>1224</v>
      </c>
      <c r="D7193" s="65" t="s">
        <v>89</v>
      </c>
      <c r="E7193" s="65" t="s">
        <v>299</v>
      </c>
      <c r="F7193" s="66" t="str">
        <f t="shared" si="112"/>
        <v>SweetexSouth Africa</v>
      </c>
      <c r="G7193" s="65" t="str">
        <f>VLOOKUP(F7193,Mapping!$AD:$AE,2,FALSE)</f>
        <v>Self-Care</v>
      </c>
    </row>
    <row r="7194" spans="1:7">
      <c r="A7194" s="65" t="s">
        <v>795</v>
      </c>
      <c r="B7194" s="65" t="s">
        <v>190</v>
      </c>
      <c r="C7194" s="65" t="s">
        <v>1224</v>
      </c>
      <c r="D7194" s="65" t="s">
        <v>33</v>
      </c>
      <c r="E7194" s="65" t="s">
        <v>192</v>
      </c>
      <c r="F7194" s="66" t="str">
        <f t="shared" si="112"/>
        <v>SweetexOther HQ</v>
      </c>
      <c r="G7194" s="65" t="str">
        <f>VLOOKUP(F7194,Mapping!$AD:$AE,2,FALSE)</f>
        <v>Self-Care</v>
      </c>
    </row>
    <row r="7195" spans="1:7">
      <c r="A7195" s="65" t="s">
        <v>795</v>
      </c>
      <c r="B7195" s="65" t="s">
        <v>187</v>
      </c>
      <c r="C7195" s="65" t="s">
        <v>1224</v>
      </c>
      <c r="D7195" s="65" t="s">
        <v>33</v>
      </c>
      <c r="E7195" s="65" t="s">
        <v>192</v>
      </c>
      <c r="F7195" s="66" t="str">
        <f t="shared" si="112"/>
        <v>SweetexHealth BU HQ</v>
      </c>
      <c r="G7195" s="65" t="str">
        <f>VLOOKUP(F7195,Mapping!$AD:$AE,2,FALSE)</f>
        <v>Self-Care</v>
      </c>
    </row>
    <row r="7196" spans="1:7">
      <c r="A7196" s="65" t="s">
        <v>795</v>
      </c>
      <c r="B7196" s="65" t="s">
        <v>80</v>
      </c>
      <c r="C7196" s="65" t="s">
        <v>1224</v>
      </c>
      <c r="D7196" s="65" t="s">
        <v>81</v>
      </c>
      <c r="E7196" s="65" t="s">
        <v>240</v>
      </c>
      <c r="F7196" s="66" t="str">
        <f t="shared" si="112"/>
        <v>SweetexUnited Kingdom</v>
      </c>
      <c r="G7196" s="65" t="str">
        <f>VLOOKUP(F7196,Mapping!$AD:$AE,2,FALSE)</f>
        <v>Self-Care</v>
      </c>
    </row>
    <row r="7197" spans="1:7">
      <c r="A7197" s="65" t="s">
        <v>795</v>
      </c>
      <c r="B7197" s="65" t="s">
        <v>323</v>
      </c>
      <c r="C7197" s="65" t="s">
        <v>1224</v>
      </c>
      <c r="D7197" s="65" t="s">
        <v>89</v>
      </c>
      <c r="E7197" s="65" t="s">
        <v>299</v>
      </c>
      <c r="F7197" s="66" t="str">
        <f t="shared" si="112"/>
        <v>SweetexSouth Africa</v>
      </c>
      <c r="G7197" s="65" t="str">
        <f>VLOOKUP(F7197,Mapping!$AD:$AE,2,FALSE)</f>
        <v>Self-Care</v>
      </c>
    </row>
    <row r="7198" spans="1:7">
      <c r="A7198" s="65" t="s">
        <v>795</v>
      </c>
      <c r="B7198" s="65" t="s">
        <v>351</v>
      </c>
      <c r="C7198" s="65" t="s">
        <v>1224</v>
      </c>
      <c r="D7198" s="65" t="s">
        <v>89</v>
      </c>
      <c r="E7198" s="65" t="s">
        <v>126</v>
      </c>
      <c r="F7198" s="66" t="str">
        <f t="shared" si="112"/>
        <v>SweetexIndia</v>
      </c>
      <c r="G7198" s="65" t="str">
        <f>VLOOKUP(F7198,Mapping!$AD:$AE,2,FALSE)</f>
        <v>Self-Care</v>
      </c>
    </row>
    <row r="7199" spans="1:7">
      <c r="A7199" s="65" t="s">
        <v>795</v>
      </c>
      <c r="B7199" s="65" t="s">
        <v>230</v>
      </c>
      <c r="C7199" s="65" t="s">
        <v>1224</v>
      </c>
      <c r="D7199" s="65" t="s">
        <v>89</v>
      </c>
      <c r="E7199" s="65" t="s">
        <v>152</v>
      </c>
      <c r="F7199" s="66" t="str">
        <f t="shared" si="112"/>
        <v>SweetexSingapore</v>
      </c>
      <c r="G7199" s="65" t="str">
        <f>VLOOKUP(F7199,Mapping!$AD:$AE,2,FALSE)</f>
        <v>Self-Care</v>
      </c>
    </row>
    <row r="7200" spans="1:7">
      <c r="A7200" s="65" t="s">
        <v>795</v>
      </c>
      <c r="B7200" s="65" t="s">
        <v>225</v>
      </c>
      <c r="C7200" s="65" t="s">
        <v>1224</v>
      </c>
      <c r="D7200" s="65" t="s">
        <v>89</v>
      </c>
      <c r="E7200" s="65" t="s">
        <v>296</v>
      </c>
      <c r="F7200" s="66" t="str">
        <f t="shared" si="112"/>
        <v>SweetexEgypt</v>
      </c>
      <c r="G7200" s="65" t="e">
        <f>VLOOKUP(F7200,Mapping!$AD:$AE,2,FALSE)</f>
        <v>#N/A</v>
      </c>
    </row>
    <row r="7201" spans="1:7">
      <c r="A7201" s="65" t="s">
        <v>1098</v>
      </c>
      <c r="B7201" s="65" t="s">
        <v>323</v>
      </c>
      <c r="C7201" s="65" t="s">
        <v>1224</v>
      </c>
      <c r="D7201" s="65" t="s">
        <v>89</v>
      </c>
      <c r="E7201" s="65" t="s">
        <v>299</v>
      </c>
      <c r="F7201" s="66" t="str">
        <f t="shared" si="112"/>
        <v>SwordSouth Africa</v>
      </c>
      <c r="G7201" s="65" t="e">
        <f>VLOOKUP(F7201,Mapping!$AD:$AE,2,FALSE)</f>
        <v>#N/A</v>
      </c>
    </row>
    <row r="7202" spans="1:7">
      <c r="A7202" s="65" t="s">
        <v>1098</v>
      </c>
      <c r="B7202" s="65" t="s">
        <v>275</v>
      </c>
      <c r="C7202" s="65" t="s">
        <v>1224</v>
      </c>
      <c r="D7202" s="65" t="s">
        <v>89</v>
      </c>
      <c r="E7202" s="65" t="s">
        <v>152</v>
      </c>
      <c r="F7202" s="66" t="str">
        <f t="shared" si="112"/>
        <v>SwordVietnam</v>
      </c>
      <c r="G7202" s="65" t="str">
        <f>VLOOKUP(F7202,Mapping!$AD:$AE,2,FALSE)</f>
        <v>Other</v>
      </c>
    </row>
    <row r="7203" spans="1:7">
      <c r="A7203" s="65" t="s">
        <v>1098</v>
      </c>
      <c r="B7203" s="65" t="s">
        <v>230</v>
      </c>
      <c r="C7203" s="65" t="s">
        <v>1224</v>
      </c>
      <c r="D7203" s="65" t="s">
        <v>89</v>
      </c>
      <c r="E7203" s="65" t="s">
        <v>152</v>
      </c>
      <c r="F7203" s="66" t="str">
        <f t="shared" si="112"/>
        <v>SwordSingapore</v>
      </c>
      <c r="G7203" s="65" t="str">
        <f>VLOOKUP(F7203,Mapping!$AD:$AE,2,FALSE)</f>
        <v>Other</v>
      </c>
    </row>
    <row r="7204" spans="1:7">
      <c r="A7204" s="65" t="s">
        <v>1099</v>
      </c>
      <c r="B7204" s="65" t="s">
        <v>275</v>
      </c>
      <c r="C7204" s="65" t="s">
        <v>1224</v>
      </c>
      <c r="D7204" s="65" t="s">
        <v>89</v>
      </c>
      <c r="E7204" s="65" t="s">
        <v>152</v>
      </c>
      <c r="F7204" s="66" t="str">
        <f t="shared" si="112"/>
        <v>SymmetrelVietnam</v>
      </c>
      <c r="G7204" s="65" t="str">
        <f>VLOOKUP(F7204,Mapping!$AD:$AE,2,FALSE)</f>
        <v>Other</v>
      </c>
    </row>
    <row r="7205" spans="1:7">
      <c r="A7205" s="65" t="s">
        <v>1099</v>
      </c>
      <c r="B7205" s="65" t="s">
        <v>323</v>
      </c>
      <c r="C7205" s="65" t="s">
        <v>1224</v>
      </c>
      <c r="D7205" s="65" t="s">
        <v>89</v>
      </c>
      <c r="E7205" s="65" t="s">
        <v>299</v>
      </c>
      <c r="F7205" s="66" t="str">
        <f t="shared" si="112"/>
        <v>SymmetrelSouth Africa</v>
      </c>
      <c r="G7205" s="65" t="e">
        <f>VLOOKUP(F7205,Mapping!$AD:$AE,2,FALSE)</f>
        <v>#N/A</v>
      </c>
    </row>
    <row r="7206" spans="1:7">
      <c r="A7206" s="65" t="s">
        <v>1099</v>
      </c>
      <c r="B7206" s="65" t="s">
        <v>230</v>
      </c>
      <c r="C7206" s="65" t="s">
        <v>1224</v>
      </c>
      <c r="D7206" s="65" t="s">
        <v>89</v>
      </c>
      <c r="E7206" s="65" t="s">
        <v>152</v>
      </c>
      <c r="F7206" s="66" t="str">
        <f t="shared" si="112"/>
        <v>SymmetrelSingapore</v>
      </c>
      <c r="G7206" s="65" t="str">
        <f>VLOOKUP(F7206,Mapping!$AD:$AE,2,FALSE)</f>
        <v>Other</v>
      </c>
    </row>
    <row r="7207" spans="1:7">
      <c r="A7207" s="65" t="s">
        <v>1100</v>
      </c>
      <c r="B7207" s="65" t="s">
        <v>323</v>
      </c>
      <c r="C7207" s="65" t="s">
        <v>1224</v>
      </c>
      <c r="D7207" s="65" t="s">
        <v>89</v>
      </c>
      <c r="E7207" s="65" t="s">
        <v>299</v>
      </c>
      <c r="F7207" s="66" t="str">
        <f t="shared" si="112"/>
        <v>SyndolSouth Africa</v>
      </c>
      <c r="G7207" s="65" t="e">
        <f>VLOOKUP(F7207,Mapping!$AD:$AE,2,FALSE)</f>
        <v>#N/A</v>
      </c>
    </row>
    <row r="7208" spans="1:7">
      <c r="A7208" s="65" t="s">
        <v>1100</v>
      </c>
      <c r="B7208" s="65" t="s">
        <v>275</v>
      </c>
      <c r="C7208" s="65" t="s">
        <v>1224</v>
      </c>
      <c r="D7208" s="65" t="s">
        <v>89</v>
      </c>
      <c r="E7208" s="65" t="s">
        <v>152</v>
      </c>
      <c r="F7208" s="66" t="str">
        <f t="shared" si="112"/>
        <v>SyndolVietnam</v>
      </c>
      <c r="G7208" s="65" t="str">
        <f>VLOOKUP(F7208,Mapping!$AD:$AE,2,FALSE)</f>
        <v>Other</v>
      </c>
    </row>
    <row r="7209" spans="1:7">
      <c r="A7209" s="65" t="s">
        <v>1100</v>
      </c>
      <c r="B7209" s="65" t="s">
        <v>230</v>
      </c>
      <c r="C7209" s="65" t="s">
        <v>1224</v>
      </c>
      <c r="D7209" s="65" t="s">
        <v>89</v>
      </c>
      <c r="E7209" s="65" t="s">
        <v>152</v>
      </c>
      <c r="F7209" s="66" t="str">
        <f t="shared" si="112"/>
        <v>SyndolSingapore</v>
      </c>
      <c r="G7209" s="65" t="str">
        <f>VLOOKUP(F7209,Mapping!$AD:$AE,2,FALSE)</f>
        <v>Other</v>
      </c>
    </row>
    <row r="7210" spans="1:7">
      <c r="A7210" s="65" t="s">
        <v>1100</v>
      </c>
      <c r="B7210" s="65" t="s">
        <v>1230</v>
      </c>
      <c r="C7210" s="65" t="s">
        <v>1224</v>
      </c>
      <c r="D7210" s="65" t="s">
        <v>89</v>
      </c>
      <c r="E7210" s="65" t="s">
        <v>296</v>
      </c>
      <c r="F7210" s="66" t="str">
        <f t="shared" si="112"/>
        <v>SyndolUtd.Arab Emir.</v>
      </c>
      <c r="G7210" s="65" t="e">
        <f>VLOOKUP(F7210,Mapping!$AD:$AE,2,FALSE)</f>
        <v>#N/A</v>
      </c>
    </row>
    <row r="7211" spans="1:7">
      <c r="A7211" s="65" t="s">
        <v>1100</v>
      </c>
      <c r="B7211" s="65" t="s">
        <v>330</v>
      </c>
      <c r="C7211" s="65" t="s">
        <v>1224</v>
      </c>
      <c r="D7211" s="65" t="s">
        <v>89</v>
      </c>
      <c r="E7211" s="65" t="s">
        <v>299</v>
      </c>
      <c r="F7211" s="66" t="str">
        <f t="shared" si="112"/>
        <v>SyndolKenya</v>
      </c>
      <c r="G7211" s="65" t="e">
        <f>VLOOKUP(F7211,Mapping!$AD:$AE,2,FALSE)</f>
        <v>#N/A</v>
      </c>
    </row>
    <row r="7212" spans="1:7">
      <c r="A7212" s="65" t="s">
        <v>507</v>
      </c>
      <c r="B7212" s="65" t="s">
        <v>174</v>
      </c>
      <c r="C7212" s="65" t="s">
        <v>1226</v>
      </c>
      <c r="D7212" s="65" t="s">
        <v>81</v>
      </c>
      <c r="E7212" s="65" t="s">
        <v>175</v>
      </c>
      <c r="F7212" s="66" t="str">
        <f t="shared" si="112"/>
        <v>TabardGermany</v>
      </c>
      <c r="G7212" s="65" t="str">
        <f>VLOOKUP(F7212,Mapping!$AD:$AE,2,FALSE)</f>
        <v>Cleaners</v>
      </c>
    </row>
    <row r="7213" spans="1:7">
      <c r="A7213" s="65" t="s">
        <v>507</v>
      </c>
      <c r="B7213" s="65" t="s">
        <v>275</v>
      </c>
      <c r="C7213" s="65" t="s">
        <v>1224</v>
      </c>
      <c r="D7213" s="65" t="s">
        <v>89</v>
      </c>
      <c r="E7213" s="65" t="s">
        <v>152</v>
      </c>
      <c r="F7213" s="66" t="str">
        <f t="shared" si="112"/>
        <v>TabardVietnam</v>
      </c>
      <c r="G7213" s="65" t="str">
        <f>VLOOKUP(F7213,Mapping!$AD:$AE,2,FALSE)</f>
        <v>Other</v>
      </c>
    </row>
    <row r="7214" spans="1:7">
      <c r="A7214" s="65" t="s">
        <v>507</v>
      </c>
      <c r="B7214" s="65" t="s">
        <v>323</v>
      </c>
      <c r="C7214" s="65" t="s">
        <v>1224</v>
      </c>
      <c r="D7214" s="65" t="s">
        <v>89</v>
      </c>
      <c r="E7214" s="65" t="s">
        <v>299</v>
      </c>
      <c r="F7214" s="66" t="str">
        <f t="shared" si="112"/>
        <v>TabardSouth Africa</v>
      </c>
      <c r="G7214" s="65" t="e">
        <f>VLOOKUP(F7214,Mapping!$AD:$AE,2,FALSE)</f>
        <v>#N/A</v>
      </c>
    </row>
    <row r="7215" spans="1:7">
      <c r="A7215" s="65" t="s">
        <v>507</v>
      </c>
      <c r="B7215" s="65" t="s">
        <v>230</v>
      </c>
      <c r="C7215" s="65" t="s">
        <v>1224</v>
      </c>
      <c r="D7215" s="65" t="s">
        <v>89</v>
      </c>
      <c r="E7215" s="65" t="s">
        <v>152</v>
      </c>
      <c r="F7215" s="66" t="str">
        <f t="shared" si="112"/>
        <v>TabardSingapore</v>
      </c>
      <c r="G7215" s="65" t="str">
        <f>VLOOKUP(F7215,Mapping!$AD:$AE,2,FALSE)</f>
        <v>Other</v>
      </c>
    </row>
    <row r="7216" spans="1:7">
      <c r="A7216" s="65" t="s">
        <v>1101</v>
      </c>
      <c r="B7216" s="65" t="s">
        <v>275</v>
      </c>
      <c r="C7216" s="65" t="s">
        <v>1224</v>
      </c>
      <c r="D7216" s="65" t="s">
        <v>89</v>
      </c>
      <c r="E7216" s="65" t="s">
        <v>152</v>
      </c>
      <c r="F7216" s="66" t="str">
        <f t="shared" si="112"/>
        <v>TabascoVietnam</v>
      </c>
      <c r="G7216" s="65" t="str">
        <f>VLOOKUP(F7216,Mapping!$AD:$AE,2,FALSE)</f>
        <v>Other</v>
      </c>
    </row>
    <row r="7217" spans="1:7">
      <c r="A7217" s="65" t="s">
        <v>1101</v>
      </c>
      <c r="B7217" s="65" t="s">
        <v>323</v>
      </c>
      <c r="C7217" s="65" t="s">
        <v>1224</v>
      </c>
      <c r="D7217" s="65" t="s">
        <v>89</v>
      </c>
      <c r="E7217" s="65" t="s">
        <v>299</v>
      </c>
      <c r="F7217" s="66" t="str">
        <f t="shared" si="112"/>
        <v>TabascoSouth Africa</v>
      </c>
      <c r="G7217" s="65" t="e">
        <f>VLOOKUP(F7217,Mapping!$AD:$AE,2,FALSE)</f>
        <v>#N/A</v>
      </c>
    </row>
    <row r="7218" spans="1:7">
      <c r="A7218" s="65" t="s">
        <v>1101</v>
      </c>
      <c r="B7218" s="65" t="s">
        <v>230</v>
      </c>
      <c r="C7218" s="65" t="s">
        <v>1224</v>
      </c>
      <c r="D7218" s="65" t="s">
        <v>89</v>
      </c>
      <c r="E7218" s="65" t="s">
        <v>152</v>
      </c>
      <c r="F7218" s="66" t="str">
        <f t="shared" si="112"/>
        <v>TabascoSingapore</v>
      </c>
      <c r="G7218" s="65" t="str">
        <f>VLOOKUP(F7218,Mapping!$AD:$AE,2,FALSE)</f>
        <v>Other</v>
      </c>
    </row>
    <row r="7219" spans="1:7">
      <c r="A7219" s="65" t="s">
        <v>1102</v>
      </c>
      <c r="B7219" s="65" t="s">
        <v>275</v>
      </c>
      <c r="C7219" s="65" t="s">
        <v>1224</v>
      </c>
      <c r="D7219" s="65" t="s">
        <v>89</v>
      </c>
      <c r="E7219" s="65" t="s">
        <v>152</v>
      </c>
      <c r="F7219" s="66" t="str">
        <f t="shared" si="112"/>
        <v>TakticVietnam</v>
      </c>
      <c r="G7219" s="65" t="str">
        <f>VLOOKUP(F7219,Mapping!$AD:$AE,2,FALSE)</f>
        <v>Other</v>
      </c>
    </row>
    <row r="7220" spans="1:7">
      <c r="A7220" s="65" t="s">
        <v>1102</v>
      </c>
      <c r="B7220" s="65" t="s">
        <v>323</v>
      </c>
      <c r="C7220" s="65" t="s">
        <v>1224</v>
      </c>
      <c r="D7220" s="65" t="s">
        <v>89</v>
      </c>
      <c r="E7220" s="65" t="s">
        <v>299</v>
      </c>
      <c r="F7220" s="66" t="str">
        <f t="shared" si="112"/>
        <v>TakticSouth Africa</v>
      </c>
      <c r="G7220" s="65" t="e">
        <f>VLOOKUP(F7220,Mapping!$AD:$AE,2,FALSE)</f>
        <v>#N/A</v>
      </c>
    </row>
    <row r="7221" spans="1:7">
      <c r="A7221" s="65" t="s">
        <v>1102</v>
      </c>
      <c r="B7221" s="65" t="s">
        <v>230</v>
      </c>
      <c r="C7221" s="65" t="s">
        <v>1224</v>
      </c>
      <c r="D7221" s="65" t="s">
        <v>89</v>
      </c>
      <c r="E7221" s="65" t="s">
        <v>152</v>
      </c>
      <c r="F7221" s="66" t="str">
        <f t="shared" si="112"/>
        <v>TakticSingapore</v>
      </c>
      <c r="G7221" s="65" t="str">
        <f>VLOOKUP(F7221,Mapping!$AD:$AE,2,FALSE)</f>
        <v>Other</v>
      </c>
    </row>
    <row r="7222" spans="1:7">
      <c r="A7222" s="65" t="s">
        <v>1103</v>
      </c>
      <c r="B7222" s="65" t="s">
        <v>275</v>
      </c>
      <c r="C7222" s="65" t="s">
        <v>1224</v>
      </c>
      <c r="D7222" s="65" t="s">
        <v>89</v>
      </c>
      <c r="E7222" s="65" t="s">
        <v>152</v>
      </c>
      <c r="F7222" s="66" t="str">
        <f t="shared" si="112"/>
        <v>TampaxVietnam</v>
      </c>
      <c r="G7222" s="65" t="str">
        <f>VLOOKUP(F7222,Mapping!$AD:$AE,2,FALSE)</f>
        <v>Other</v>
      </c>
    </row>
    <row r="7223" spans="1:7">
      <c r="A7223" s="65" t="s">
        <v>1103</v>
      </c>
      <c r="B7223" s="65" t="s">
        <v>323</v>
      </c>
      <c r="C7223" s="65" t="s">
        <v>1224</v>
      </c>
      <c r="D7223" s="65" t="s">
        <v>89</v>
      </c>
      <c r="E7223" s="65" t="s">
        <v>299</v>
      </c>
      <c r="F7223" s="66" t="str">
        <f t="shared" si="112"/>
        <v>TampaxSouth Africa</v>
      </c>
      <c r="G7223" s="65" t="e">
        <f>VLOOKUP(F7223,Mapping!$AD:$AE,2,FALSE)</f>
        <v>#N/A</v>
      </c>
    </row>
    <row r="7224" spans="1:7">
      <c r="A7224" s="65" t="s">
        <v>1103</v>
      </c>
      <c r="B7224" s="65" t="s">
        <v>230</v>
      </c>
      <c r="C7224" s="65" t="s">
        <v>1224</v>
      </c>
      <c r="D7224" s="65" t="s">
        <v>89</v>
      </c>
      <c r="E7224" s="65" t="s">
        <v>152</v>
      </c>
      <c r="F7224" s="66" t="str">
        <f t="shared" si="112"/>
        <v>TampaxSingapore</v>
      </c>
      <c r="G7224" s="65" t="str">
        <f>VLOOKUP(F7224,Mapping!$AD:$AE,2,FALSE)</f>
        <v>Other</v>
      </c>
    </row>
    <row r="7225" spans="1:7">
      <c r="A7225" s="65" t="s">
        <v>1104</v>
      </c>
      <c r="B7225" s="65" t="s">
        <v>275</v>
      </c>
      <c r="C7225" s="65" t="s">
        <v>1224</v>
      </c>
      <c r="D7225" s="65" t="s">
        <v>89</v>
      </c>
      <c r="E7225" s="65" t="s">
        <v>152</v>
      </c>
      <c r="F7225" s="66" t="str">
        <f t="shared" si="112"/>
        <v>Tanno HermalVietnam</v>
      </c>
      <c r="G7225" s="65" t="str">
        <f>VLOOKUP(F7225,Mapping!$AD:$AE,2,FALSE)</f>
        <v>Other</v>
      </c>
    </row>
    <row r="7226" spans="1:7">
      <c r="A7226" s="65" t="s">
        <v>1104</v>
      </c>
      <c r="B7226" s="65" t="s">
        <v>323</v>
      </c>
      <c r="C7226" s="65" t="s">
        <v>1224</v>
      </c>
      <c r="D7226" s="65" t="s">
        <v>89</v>
      </c>
      <c r="E7226" s="65" t="s">
        <v>299</v>
      </c>
      <c r="F7226" s="66" t="str">
        <f t="shared" si="112"/>
        <v>Tanno HermalSouth Africa</v>
      </c>
      <c r="G7226" s="65" t="e">
        <f>VLOOKUP(F7226,Mapping!$AD:$AE,2,FALSE)</f>
        <v>#N/A</v>
      </c>
    </row>
    <row r="7227" spans="1:7">
      <c r="A7227" s="65" t="s">
        <v>1104</v>
      </c>
      <c r="B7227" s="65" t="s">
        <v>230</v>
      </c>
      <c r="C7227" s="65" t="s">
        <v>1224</v>
      </c>
      <c r="D7227" s="65" t="s">
        <v>89</v>
      </c>
      <c r="E7227" s="65" t="s">
        <v>152</v>
      </c>
      <c r="F7227" s="66" t="str">
        <f t="shared" si="112"/>
        <v>Tanno HermalSingapore</v>
      </c>
      <c r="G7227" s="65" t="str">
        <f>VLOOKUP(F7227,Mapping!$AD:$AE,2,FALSE)</f>
        <v>Other</v>
      </c>
    </row>
    <row r="7228" spans="1:7">
      <c r="A7228" s="65" t="s">
        <v>1105</v>
      </c>
      <c r="B7228" s="65" t="s">
        <v>323</v>
      </c>
      <c r="C7228" s="65" t="s">
        <v>1224</v>
      </c>
      <c r="D7228" s="65" t="s">
        <v>89</v>
      </c>
      <c r="E7228" s="65" t="s">
        <v>299</v>
      </c>
      <c r="F7228" s="66" t="str">
        <f t="shared" si="112"/>
        <v>TannosyntSouth Africa</v>
      </c>
      <c r="G7228" s="65" t="e">
        <f>VLOOKUP(F7228,Mapping!$AD:$AE,2,FALSE)</f>
        <v>#N/A</v>
      </c>
    </row>
    <row r="7229" spans="1:7">
      <c r="A7229" s="65" t="s">
        <v>1105</v>
      </c>
      <c r="B7229" s="65" t="s">
        <v>275</v>
      </c>
      <c r="C7229" s="65" t="s">
        <v>1224</v>
      </c>
      <c r="D7229" s="65" t="s">
        <v>89</v>
      </c>
      <c r="E7229" s="65" t="s">
        <v>152</v>
      </c>
      <c r="F7229" s="66" t="str">
        <f t="shared" si="112"/>
        <v>TannosyntVietnam</v>
      </c>
      <c r="G7229" s="65" t="str">
        <f>VLOOKUP(F7229,Mapping!$AD:$AE,2,FALSE)</f>
        <v>Other</v>
      </c>
    </row>
    <row r="7230" spans="1:7">
      <c r="A7230" s="65" t="s">
        <v>1105</v>
      </c>
      <c r="B7230" s="65" t="s">
        <v>230</v>
      </c>
      <c r="C7230" s="65" t="s">
        <v>1224</v>
      </c>
      <c r="D7230" s="65" t="s">
        <v>89</v>
      </c>
      <c r="E7230" s="65" t="s">
        <v>152</v>
      </c>
      <c r="F7230" s="66" t="str">
        <f t="shared" si="112"/>
        <v>TannosyntSingapore</v>
      </c>
      <c r="G7230" s="65" t="str">
        <f>VLOOKUP(F7230,Mapping!$AD:$AE,2,FALSE)</f>
        <v>Other</v>
      </c>
    </row>
    <row r="7231" spans="1:7">
      <c r="A7231" s="65" t="s">
        <v>626</v>
      </c>
      <c r="B7231" s="65" t="s">
        <v>151</v>
      </c>
      <c r="C7231" s="65" t="s">
        <v>1224</v>
      </c>
      <c r="D7231" s="65" t="s">
        <v>89</v>
      </c>
      <c r="E7231" s="65" t="s">
        <v>152</v>
      </c>
      <c r="F7231" s="66" t="str">
        <f t="shared" si="112"/>
        <v>TargetIndonesia</v>
      </c>
      <c r="G7231" s="65" t="str">
        <f>VLOOKUP(F7231,Mapping!$AD:$AE,2,FALSE)</f>
        <v>Household Care</v>
      </c>
    </row>
    <row r="7232" spans="1:7">
      <c r="A7232" s="65" t="s">
        <v>626</v>
      </c>
      <c r="B7232" s="65" t="s">
        <v>323</v>
      </c>
      <c r="C7232" s="65" t="s">
        <v>1224</v>
      </c>
      <c r="D7232" s="65" t="s">
        <v>89</v>
      </c>
      <c r="E7232" s="65" t="s">
        <v>299</v>
      </c>
      <c r="F7232" s="66" t="str">
        <f t="shared" si="112"/>
        <v>TargetSouth Africa</v>
      </c>
      <c r="G7232" s="65" t="e">
        <f>VLOOKUP(F7232,Mapping!$AD:$AE,2,FALSE)</f>
        <v>#N/A</v>
      </c>
    </row>
    <row r="7233" spans="1:7">
      <c r="A7233" s="65" t="s">
        <v>626</v>
      </c>
      <c r="B7233" s="65" t="s">
        <v>275</v>
      </c>
      <c r="C7233" s="65" t="s">
        <v>1224</v>
      </c>
      <c r="D7233" s="65" t="s">
        <v>89</v>
      </c>
      <c r="E7233" s="65" t="s">
        <v>152</v>
      </c>
      <c r="F7233" s="66" t="str">
        <f t="shared" si="112"/>
        <v>TargetVietnam</v>
      </c>
      <c r="G7233" s="65" t="str">
        <f>VLOOKUP(F7233,Mapping!$AD:$AE,2,FALSE)</f>
        <v>Household Care</v>
      </c>
    </row>
    <row r="7234" spans="1:7">
      <c r="A7234" s="65" t="s">
        <v>626</v>
      </c>
      <c r="B7234" s="65" t="s">
        <v>230</v>
      </c>
      <c r="C7234" s="65" t="s">
        <v>1224</v>
      </c>
      <c r="D7234" s="65" t="s">
        <v>89</v>
      </c>
      <c r="E7234" s="65" t="s">
        <v>152</v>
      </c>
      <c r="F7234" s="66" t="str">
        <f t="shared" si="112"/>
        <v>TargetSingapore</v>
      </c>
      <c r="G7234" s="65" t="str">
        <f>VLOOKUP(F7234,Mapping!$AD:$AE,2,FALSE)</f>
        <v>Household Care</v>
      </c>
    </row>
    <row r="7235" spans="1:7">
      <c r="A7235" s="65" t="s">
        <v>796</v>
      </c>
      <c r="B7235" s="65" t="s">
        <v>275</v>
      </c>
      <c r="C7235" s="65" t="s">
        <v>1224</v>
      </c>
      <c r="D7235" s="65" t="s">
        <v>89</v>
      </c>
      <c r="E7235" s="65" t="s">
        <v>152</v>
      </c>
      <c r="F7235" s="66" t="str">
        <f t="shared" ref="F7235:F7298" si="113">A7235&amp;B7235</f>
        <v>Tears AgainVietnam</v>
      </c>
      <c r="G7235" s="65" t="str">
        <f>VLOOKUP(F7235,Mapping!$AD:$AE,2,FALSE)</f>
        <v>Self-Care</v>
      </c>
    </row>
    <row r="7236" spans="1:7">
      <c r="A7236" s="65" t="s">
        <v>796</v>
      </c>
      <c r="B7236" s="65" t="s">
        <v>323</v>
      </c>
      <c r="C7236" s="65" t="s">
        <v>1224</v>
      </c>
      <c r="D7236" s="65" t="s">
        <v>89</v>
      </c>
      <c r="E7236" s="65" t="s">
        <v>299</v>
      </c>
      <c r="F7236" s="66" t="str">
        <f t="shared" si="113"/>
        <v>Tears AgainSouth Africa</v>
      </c>
      <c r="G7236" s="65" t="e">
        <f>VLOOKUP(F7236,Mapping!$AD:$AE,2,FALSE)</f>
        <v>#N/A</v>
      </c>
    </row>
    <row r="7237" spans="1:7">
      <c r="A7237" s="65" t="s">
        <v>796</v>
      </c>
      <c r="B7237" s="65" t="s">
        <v>351</v>
      </c>
      <c r="C7237" s="65" t="s">
        <v>1224</v>
      </c>
      <c r="D7237" s="65" t="s">
        <v>89</v>
      </c>
      <c r="E7237" s="65" t="s">
        <v>126</v>
      </c>
      <c r="F7237" s="66" t="str">
        <f t="shared" si="113"/>
        <v>Tears AgainIndia</v>
      </c>
      <c r="G7237" s="65" t="str">
        <f>VLOOKUP(F7237,Mapping!$AD:$AE,2,FALSE)</f>
        <v>Self-Care</v>
      </c>
    </row>
    <row r="7238" spans="1:7">
      <c r="A7238" s="65" t="s">
        <v>796</v>
      </c>
      <c r="B7238" s="65" t="s">
        <v>230</v>
      </c>
      <c r="C7238" s="65" t="s">
        <v>1224</v>
      </c>
      <c r="D7238" s="65" t="s">
        <v>89</v>
      </c>
      <c r="E7238" s="65" t="s">
        <v>152</v>
      </c>
      <c r="F7238" s="66" t="str">
        <f t="shared" si="113"/>
        <v>Tears AgainSingapore</v>
      </c>
      <c r="G7238" s="65" t="str">
        <f>VLOOKUP(F7238,Mapping!$AD:$AE,2,FALSE)</f>
        <v>Self-Care</v>
      </c>
    </row>
    <row r="7239" spans="1:7">
      <c r="A7239" s="65" t="s">
        <v>1106</v>
      </c>
      <c r="B7239" s="65" t="s">
        <v>275</v>
      </c>
      <c r="C7239" s="65" t="s">
        <v>1224</v>
      </c>
      <c r="D7239" s="65" t="s">
        <v>89</v>
      </c>
      <c r="E7239" s="65" t="s">
        <v>152</v>
      </c>
      <c r="F7239" s="66" t="str">
        <f t="shared" si="113"/>
        <v>TechnicareVietnam</v>
      </c>
      <c r="G7239" s="65" t="str">
        <f>VLOOKUP(F7239,Mapping!$AD:$AE,2,FALSE)</f>
        <v>Other</v>
      </c>
    </row>
    <row r="7240" spans="1:7">
      <c r="A7240" s="65" t="s">
        <v>1106</v>
      </c>
      <c r="B7240" s="65" t="s">
        <v>323</v>
      </c>
      <c r="C7240" s="65" t="s">
        <v>1224</v>
      </c>
      <c r="D7240" s="65" t="s">
        <v>89</v>
      </c>
      <c r="E7240" s="65" t="s">
        <v>299</v>
      </c>
      <c r="F7240" s="66" t="str">
        <f t="shared" si="113"/>
        <v>TechnicareSouth Africa</v>
      </c>
      <c r="G7240" s="65" t="e">
        <f>VLOOKUP(F7240,Mapping!$AD:$AE,2,FALSE)</f>
        <v>#N/A</v>
      </c>
    </row>
    <row r="7241" spans="1:7">
      <c r="A7241" s="65" t="s">
        <v>1106</v>
      </c>
      <c r="B7241" s="65" t="s">
        <v>230</v>
      </c>
      <c r="C7241" s="65" t="s">
        <v>1224</v>
      </c>
      <c r="D7241" s="65" t="s">
        <v>89</v>
      </c>
      <c r="E7241" s="65" t="s">
        <v>152</v>
      </c>
      <c r="F7241" s="66" t="str">
        <f t="shared" si="113"/>
        <v>TechnicareSingapore</v>
      </c>
      <c r="G7241" s="65" t="str">
        <f>VLOOKUP(F7241,Mapping!$AD:$AE,2,FALSE)</f>
        <v>Other</v>
      </c>
    </row>
    <row r="7242" spans="1:7">
      <c r="A7242" s="65" t="s">
        <v>509</v>
      </c>
      <c r="B7242" s="65" t="s">
        <v>275</v>
      </c>
      <c r="C7242" s="65" t="s">
        <v>1224</v>
      </c>
      <c r="D7242" s="65" t="s">
        <v>89</v>
      </c>
      <c r="E7242" s="65" t="s">
        <v>152</v>
      </c>
      <c r="F7242" s="66" t="str">
        <f t="shared" si="113"/>
        <v>TeepolVietnam</v>
      </c>
      <c r="G7242" s="65" t="str">
        <f>VLOOKUP(F7242,Mapping!$AD:$AE,2,FALSE)</f>
        <v>Germ Protection</v>
      </c>
    </row>
    <row r="7243" spans="1:7">
      <c r="A7243" s="65" t="s">
        <v>509</v>
      </c>
      <c r="B7243" s="65" t="s">
        <v>351</v>
      </c>
      <c r="C7243" s="65" t="s">
        <v>1224</v>
      </c>
      <c r="D7243" s="65" t="s">
        <v>89</v>
      </c>
      <c r="E7243" s="65" t="s">
        <v>126</v>
      </c>
      <c r="F7243" s="66" t="str">
        <f t="shared" si="113"/>
        <v>TeepolIndia</v>
      </c>
      <c r="G7243" s="65" t="str">
        <f>VLOOKUP(F7243,Mapping!$AD:$AE,2,FALSE)</f>
        <v>Germ Protection</v>
      </c>
    </row>
    <row r="7244" spans="1:7">
      <c r="A7244" s="65" t="s">
        <v>509</v>
      </c>
      <c r="B7244" s="65" t="s">
        <v>323</v>
      </c>
      <c r="C7244" s="65" t="s">
        <v>1224</v>
      </c>
      <c r="D7244" s="65" t="s">
        <v>89</v>
      </c>
      <c r="E7244" s="65" t="s">
        <v>299</v>
      </c>
      <c r="F7244" s="66" t="str">
        <f t="shared" si="113"/>
        <v>TeepolSouth Africa</v>
      </c>
      <c r="G7244" s="65" t="e">
        <f>VLOOKUP(F7244,Mapping!$AD:$AE,2,FALSE)</f>
        <v>#N/A</v>
      </c>
    </row>
    <row r="7245" spans="1:7">
      <c r="A7245" s="65" t="s">
        <v>509</v>
      </c>
      <c r="B7245" s="65" t="s">
        <v>230</v>
      </c>
      <c r="C7245" s="65" t="s">
        <v>1224</v>
      </c>
      <c r="D7245" s="65" t="s">
        <v>89</v>
      </c>
      <c r="E7245" s="65" t="s">
        <v>152</v>
      </c>
      <c r="F7245" s="66" t="str">
        <f t="shared" si="113"/>
        <v>TeepolSingapore</v>
      </c>
      <c r="G7245" s="65" t="str">
        <f>VLOOKUP(F7245,Mapping!$AD:$AE,2,FALSE)</f>
        <v>Germ Protection</v>
      </c>
    </row>
    <row r="7246" spans="1:7">
      <c r="A7246" s="65" t="s">
        <v>1107</v>
      </c>
      <c r="B7246" s="65" t="s">
        <v>323</v>
      </c>
      <c r="C7246" s="65" t="s">
        <v>1224</v>
      </c>
      <c r="D7246" s="65" t="s">
        <v>89</v>
      </c>
      <c r="E7246" s="65" t="s">
        <v>299</v>
      </c>
      <c r="F7246" s="66" t="str">
        <f t="shared" si="113"/>
        <v>TefilinSouth Africa</v>
      </c>
      <c r="G7246" s="65" t="e">
        <f>VLOOKUP(F7246,Mapping!$AD:$AE,2,FALSE)</f>
        <v>#N/A</v>
      </c>
    </row>
    <row r="7247" spans="1:7">
      <c r="A7247" s="65" t="s">
        <v>1107</v>
      </c>
      <c r="B7247" s="65" t="s">
        <v>275</v>
      </c>
      <c r="C7247" s="65" t="s">
        <v>1224</v>
      </c>
      <c r="D7247" s="65" t="s">
        <v>89</v>
      </c>
      <c r="E7247" s="65" t="s">
        <v>152</v>
      </c>
      <c r="F7247" s="66" t="str">
        <f t="shared" si="113"/>
        <v>TefilinVietnam</v>
      </c>
      <c r="G7247" s="65" t="str">
        <f>VLOOKUP(F7247,Mapping!$AD:$AE,2,FALSE)</f>
        <v>Other</v>
      </c>
    </row>
    <row r="7248" spans="1:7">
      <c r="A7248" s="65" t="s">
        <v>1107</v>
      </c>
      <c r="B7248" s="65" t="s">
        <v>230</v>
      </c>
      <c r="C7248" s="65" t="s">
        <v>1224</v>
      </c>
      <c r="D7248" s="65" t="s">
        <v>89</v>
      </c>
      <c r="E7248" s="65" t="s">
        <v>152</v>
      </c>
      <c r="F7248" s="66" t="str">
        <f t="shared" si="113"/>
        <v>TefilinSingapore</v>
      </c>
      <c r="G7248" s="65" t="str">
        <f>VLOOKUP(F7248,Mapping!$AD:$AE,2,FALSE)</f>
        <v>Other</v>
      </c>
    </row>
    <row r="7249" spans="1:7">
      <c r="A7249" s="65" t="s">
        <v>797</v>
      </c>
      <c r="B7249" s="65" t="s">
        <v>275</v>
      </c>
      <c r="C7249" s="65" t="s">
        <v>1224</v>
      </c>
      <c r="D7249" s="65" t="s">
        <v>89</v>
      </c>
      <c r="E7249" s="65" t="s">
        <v>152</v>
      </c>
      <c r="F7249" s="66" t="str">
        <f t="shared" si="113"/>
        <v>TemgesicVietnam</v>
      </c>
      <c r="G7249" s="65" t="str">
        <f>VLOOKUP(F7249,Mapping!$AD:$AE,2,FALSE)</f>
        <v>Self-Care</v>
      </c>
    </row>
    <row r="7250" spans="1:7">
      <c r="A7250" s="65" t="s">
        <v>797</v>
      </c>
      <c r="B7250" s="65" t="s">
        <v>323</v>
      </c>
      <c r="C7250" s="65" t="s">
        <v>1224</v>
      </c>
      <c r="D7250" s="65" t="s">
        <v>89</v>
      </c>
      <c r="E7250" s="65" t="s">
        <v>299</v>
      </c>
      <c r="F7250" s="66" t="str">
        <f t="shared" si="113"/>
        <v>TemgesicSouth Africa</v>
      </c>
      <c r="G7250" s="65" t="e">
        <f>VLOOKUP(F7250,Mapping!$AD:$AE,2,FALSE)</f>
        <v>#N/A</v>
      </c>
    </row>
    <row r="7251" spans="1:7">
      <c r="A7251" s="65" t="s">
        <v>797</v>
      </c>
      <c r="B7251" s="65" t="s">
        <v>80</v>
      </c>
      <c r="C7251" s="65" t="s">
        <v>1224</v>
      </c>
      <c r="D7251" s="65" t="s">
        <v>81</v>
      </c>
      <c r="E7251" s="65" t="s">
        <v>240</v>
      </c>
      <c r="F7251" s="66" t="str">
        <f t="shared" si="113"/>
        <v>TemgesicUnited Kingdom</v>
      </c>
      <c r="G7251" s="65" t="str">
        <f>VLOOKUP(F7251,Mapping!$AD:$AE,2,FALSE)</f>
        <v>Self-Care</v>
      </c>
    </row>
    <row r="7252" spans="1:7">
      <c r="A7252" s="65" t="s">
        <v>797</v>
      </c>
      <c r="B7252" s="65" t="s">
        <v>230</v>
      </c>
      <c r="C7252" s="65" t="s">
        <v>1224</v>
      </c>
      <c r="D7252" s="65" t="s">
        <v>89</v>
      </c>
      <c r="E7252" s="65" t="s">
        <v>152</v>
      </c>
      <c r="F7252" s="66" t="str">
        <f t="shared" si="113"/>
        <v>TemgesicSingapore</v>
      </c>
      <c r="G7252" s="65" t="str">
        <f>VLOOKUP(F7252,Mapping!$AD:$AE,2,FALSE)</f>
        <v>Self-Care</v>
      </c>
    </row>
    <row r="7253" spans="1:7">
      <c r="A7253" s="65" t="s">
        <v>798</v>
      </c>
      <c r="B7253" s="65" t="s">
        <v>323</v>
      </c>
      <c r="C7253" s="65" t="s">
        <v>1224</v>
      </c>
      <c r="D7253" s="65" t="s">
        <v>89</v>
      </c>
      <c r="E7253" s="65" t="s">
        <v>299</v>
      </c>
      <c r="F7253" s="66" t="str">
        <f t="shared" si="113"/>
        <v>TempraSouth Africa</v>
      </c>
      <c r="G7253" s="65" t="e">
        <f>VLOOKUP(F7253,Mapping!$AD:$AE,2,FALSE)</f>
        <v>#N/A</v>
      </c>
    </row>
    <row r="7254" spans="1:7">
      <c r="A7254" s="65" t="s">
        <v>798</v>
      </c>
      <c r="B7254" s="65" t="s">
        <v>98</v>
      </c>
      <c r="C7254" s="65" t="s">
        <v>1224</v>
      </c>
      <c r="D7254" s="65" t="s">
        <v>89</v>
      </c>
      <c r="E7254" s="65" t="s">
        <v>90</v>
      </c>
      <c r="F7254" s="66" t="str">
        <f t="shared" si="113"/>
        <v>TempraMexico</v>
      </c>
      <c r="G7254" s="65" t="str">
        <f>VLOOKUP(F7254,Mapping!$AD:$AE,2,FALSE)</f>
        <v>Self-Care</v>
      </c>
    </row>
    <row r="7255" spans="1:7">
      <c r="A7255" s="65" t="s">
        <v>798</v>
      </c>
      <c r="B7255" s="65" t="s">
        <v>80</v>
      </c>
      <c r="C7255" s="65" t="s">
        <v>1224</v>
      </c>
      <c r="D7255" s="65" t="s">
        <v>81</v>
      </c>
      <c r="E7255" s="65" t="s">
        <v>240</v>
      </c>
      <c r="F7255" s="66" t="str">
        <f t="shared" si="113"/>
        <v>TempraUnited Kingdom</v>
      </c>
      <c r="G7255" s="65" t="str">
        <f>VLOOKUP(F7255,Mapping!$AD:$AE,2,FALSE)</f>
        <v>Self-Care</v>
      </c>
    </row>
    <row r="7256" spans="1:7">
      <c r="A7256" s="65" t="s">
        <v>798</v>
      </c>
      <c r="B7256" s="65" t="s">
        <v>275</v>
      </c>
      <c r="C7256" s="65" t="s">
        <v>1224</v>
      </c>
      <c r="D7256" s="65" t="s">
        <v>89</v>
      </c>
      <c r="E7256" s="65" t="s">
        <v>152</v>
      </c>
      <c r="F7256" s="66" t="str">
        <f t="shared" si="113"/>
        <v>TempraVietnam</v>
      </c>
      <c r="G7256" s="65" t="str">
        <f>VLOOKUP(F7256,Mapping!$AD:$AE,2,FALSE)</f>
        <v>Self-Care</v>
      </c>
    </row>
    <row r="7257" spans="1:7">
      <c r="A7257" s="65" t="s">
        <v>798</v>
      </c>
      <c r="B7257" s="65" t="s">
        <v>230</v>
      </c>
      <c r="C7257" s="65" t="s">
        <v>1224</v>
      </c>
      <c r="D7257" s="65" t="s">
        <v>89</v>
      </c>
      <c r="E7257" s="65" t="s">
        <v>152</v>
      </c>
      <c r="F7257" s="66" t="str">
        <f t="shared" si="113"/>
        <v>TempraSingapore</v>
      </c>
      <c r="G7257" s="65" t="str">
        <f>VLOOKUP(F7257,Mapping!$AD:$AE,2,FALSE)</f>
        <v>Self-Care</v>
      </c>
    </row>
    <row r="7258" spans="1:7">
      <c r="A7258" s="65" t="s">
        <v>1108</v>
      </c>
      <c r="B7258" s="65" t="s">
        <v>275</v>
      </c>
      <c r="C7258" s="65" t="s">
        <v>1224</v>
      </c>
      <c r="D7258" s="65" t="s">
        <v>89</v>
      </c>
      <c r="E7258" s="65" t="s">
        <v>152</v>
      </c>
      <c r="F7258" s="66" t="str">
        <f t="shared" si="113"/>
        <v>TertroxinVietnam</v>
      </c>
      <c r="G7258" s="65" t="str">
        <f>VLOOKUP(F7258,Mapping!$AD:$AE,2,FALSE)</f>
        <v>Other</v>
      </c>
    </row>
    <row r="7259" spans="1:7">
      <c r="A7259" s="65" t="s">
        <v>1108</v>
      </c>
      <c r="B7259" s="65" t="s">
        <v>323</v>
      </c>
      <c r="C7259" s="65" t="s">
        <v>1224</v>
      </c>
      <c r="D7259" s="65" t="s">
        <v>89</v>
      </c>
      <c r="E7259" s="65" t="s">
        <v>299</v>
      </c>
      <c r="F7259" s="66" t="str">
        <f t="shared" si="113"/>
        <v>TertroxinSouth Africa</v>
      </c>
      <c r="G7259" s="65" t="e">
        <f>VLOOKUP(F7259,Mapping!$AD:$AE,2,FALSE)</f>
        <v>#N/A</v>
      </c>
    </row>
    <row r="7260" spans="1:7">
      <c r="A7260" s="65" t="s">
        <v>1108</v>
      </c>
      <c r="B7260" s="65" t="s">
        <v>230</v>
      </c>
      <c r="C7260" s="65" t="s">
        <v>1224</v>
      </c>
      <c r="D7260" s="65" t="s">
        <v>89</v>
      </c>
      <c r="E7260" s="65" t="s">
        <v>152</v>
      </c>
      <c r="F7260" s="66" t="str">
        <f t="shared" si="113"/>
        <v>TertroxinSingapore</v>
      </c>
      <c r="G7260" s="65" t="str">
        <f>VLOOKUP(F7260,Mapping!$AD:$AE,2,FALSE)</f>
        <v>Other</v>
      </c>
    </row>
    <row r="7261" spans="1:7">
      <c r="A7261" s="65" t="s">
        <v>1109</v>
      </c>
      <c r="B7261" s="65" t="s">
        <v>323</v>
      </c>
      <c r="C7261" s="65" t="s">
        <v>1224</v>
      </c>
      <c r="D7261" s="65" t="s">
        <v>89</v>
      </c>
      <c r="E7261" s="65" t="s">
        <v>299</v>
      </c>
      <c r="F7261" s="66" t="str">
        <f t="shared" si="113"/>
        <v>TheophyllineSouth Africa</v>
      </c>
      <c r="G7261" s="65" t="e">
        <f>VLOOKUP(F7261,Mapping!$AD:$AE,2,FALSE)</f>
        <v>#N/A</v>
      </c>
    </row>
    <row r="7262" spans="1:7">
      <c r="A7262" s="65" t="s">
        <v>1109</v>
      </c>
      <c r="B7262" s="65" t="s">
        <v>275</v>
      </c>
      <c r="C7262" s="65" t="s">
        <v>1224</v>
      </c>
      <c r="D7262" s="65" t="s">
        <v>89</v>
      </c>
      <c r="E7262" s="65" t="s">
        <v>152</v>
      </c>
      <c r="F7262" s="66" t="str">
        <f t="shared" si="113"/>
        <v>TheophyllineVietnam</v>
      </c>
      <c r="G7262" s="65" t="str">
        <f>VLOOKUP(F7262,Mapping!$AD:$AE,2,FALSE)</f>
        <v>Other</v>
      </c>
    </row>
    <row r="7263" spans="1:7">
      <c r="A7263" s="65" t="s">
        <v>1109</v>
      </c>
      <c r="B7263" s="65" t="s">
        <v>230</v>
      </c>
      <c r="C7263" s="65" t="s">
        <v>1224</v>
      </c>
      <c r="D7263" s="65" t="s">
        <v>89</v>
      </c>
      <c r="E7263" s="65" t="s">
        <v>152</v>
      </c>
      <c r="F7263" s="66" t="str">
        <f t="shared" si="113"/>
        <v>TheophyllineSingapore</v>
      </c>
      <c r="G7263" s="65" t="str">
        <f>VLOOKUP(F7263,Mapping!$AD:$AE,2,FALSE)</f>
        <v>Other</v>
      </c>
    </row>
    <row r="7264" spans="1:7">
      <c r="A7264" s="65" t="s">
        <v>86</v>
      </c>
      <c r="B7264" s="65" t="s">
        <v>80</v>
      </c>
      <c r="C7264" s="65" t="s">
        <v>1224</v>
      </c>
      <c r="D7264" s="65" t="s">
        <v>81</v>
      </c>
      <c r="E7264" s="65" t="s">
        <v>240</v>
      </c>
      <c r="F7264" s="66" t="str">
        <f t="shared" si="113"/>
        <v>TherapearlUnited Kingdom</v>
      </c>
      <c r="G7264" s="65" t="str">
        <f>VLOOKUP(F7264,Mapping!$AD:$AE,2,FALSE)</f>
        <v>Self-Care</v>
      </c>
    </row>
    <row r="7265" spans="1:7">
      <c r="A7265" s="65" t="s">
        <v>86</v>
      </c>
      <c r="B7265" s="65" t="s">
        <v>29</v>
      </c>
      <c r="C7265" s="65" t="s">
        <v>1224</v>
      </c>
      <c r="D7265" s="65" t="s">
        <v>31</v>
      </c>
      <c r="E7265" s="65" t="s">
        <v>32</v>
      </c>
      <c r="F7265" s="66" t="str">
        <f t="shared" si="113"/>
        <v>TherapearlUSA</v>
      </c>
      <c r="G7265" s="65" t="str">
        <f>VLOOKUP(F7265,Mapping!$AD:$AE,2,FALSE)</f>
        <v>Self-Care</v>
      </c>
    </row>
    <row r="7266" spans="1:7">
      <c r="A7266" s="65" t="s">
        <v>86</v>
      </c>
      <c r="B7266" s="65" t="s">
        <v>187</v>
      </c>
      <c r="C7266" s="65" t="s">
        <v>1224</v>
      </c>
      <c r="D7266" s="65" t="s">
        <v>33</v>
      </c>
      <c r="E7266" s="65" t="s">
        <v>192</v>
      </c>
      <c r="F7266" s="66" t="str">
        <f t="shared" si="113"/>
        <v>TherapearlHealth BU HQ</v>
      </c>
      <c r="G7266" s="65" t="str">
        <f>VLOOKUP(F7266,Mapping!$AD:$AE,2,FALSE)</f>
        <v>Self-Care</v>
      </c>
    </row>
    <row r="7267" spans="1:7">
      <c r="A7267" s="65" t="s">
        <v>86</v>
      </c>
      <c r="B7267" s="65" t="s">
        <v>275</v>
      </c>
      <c r="C7267" s="65" t="s">
        <v>1224</v>
      </c>
      <c r="D7267" s="65" t="s">
        <v>89</v>
      </c>
      <c r="E7267" s="65" t="s">
        <v>152</v>
      </c>
      <c r="F7267" s="66" t="str">
        <f t="shared" si="113"/>
        <v>TherapearlVietnam</v>
      </c>
      <c r="G7267" s="65" t="str">
        <f>VLOOKUP(F7267,Mapping!$AD:$AE,2,FALSE)</f>
        <v>Self-Care</v>
      </c>
    </row>
    <row r="7268" spans="1:7">
      <c r="A7268" s="65" t="s">
        <v>86</v>
      </c>
      <c r="B7268" s="65" t="s">
        <v>323</v>
      </c>
      <c r="C7268" s="65" t="s">
        <v>1224</v>
      </c>
      <c r="D7268" s="65" t="s">
        <v>89</v>
      </c>
      <c r="E7268" s="65" t="s">
        <v>299</v>
      </c>
      <c r="F7268" s="66" t="str">
        <f t="shared" si="113"/>
        <v>TherapearlSouth Africa</v>
      </c>
      <c r="G7268" s="65" t="e">
        <f>VLOOKUP(F7268,Mapping!$AD:$AE,2,FALSE)</f>
        <v>#N/A</v>
      </c>
    </row>
    <row r="7269" spans="1:7">
      <c r="A7269" s="65" t="s">
        <v>86</v>
      </c>
      <c r="B7269" s="65" t="s">
        <v>124</v>
      </c>
      <c r="C7269" s="65" t="s">
        <v>1224</v>
      </c>
      <c r="D7269" s="65" t="s">
        <v>31</v>
      </c>
      <c r="E7269" s="65" t="s">
        <v>32</v>
      </c>
      <c r="F7269" s="66" t="str">
        <f t="shared" si="113"/>
        <v>TherapearlCanada</v>
      </c>
      <c r="G7269" s="65" t="str">
        <f>VLOOKUP(F7269,Mapping!$AD:$AE,2,FALSE)</f>
        <v>Self-Care</v>
      </c>
    </row>
    <row r="7270" spans="1:7">
      <c r="A7270" s="65" t="s">
        <v>86</v>
      </c>
      <c r="B7270" s="65" t="s">
        <v>190</v>
      </c>
      <c r="C7270" s="65" t="s">
        <v>1224</v>
      </c>
      <c r="D7270" s="65" t="s">
        <v>33</v>
      </c>
      <c r="E7270" s="65" t="s">
        <v>192</v>
      </c>
      <c r="F7270" s="66" t="str">
        <f t="shared" si="113"/>
        <v>TherapearlOther HQ</v>
      </c>
      <c r="G7270" s="65" t="str">
        <f>VLOOKUP(F7270,Mapping!$AD:$AE,2,FALSE)</f>
        <v>Self-Care</v>
      </c>
    </row>
    <row r="7271" spans="1:7">
      <c r="A7271" s="65" t="s">
        <v>86</v>
      </c>
      <c r="B7271" s="65" t="s">
        <v>239</v>
      </c>
      <c r="C7271" s="65" t="s">
        <v>1224</v>
      </c>
      <c r="D7271" s="65" t="s">
        <v>81</v>
      </c>
      <c r="E7271" s="65" t="s">
        <v>115</v>
      </c>
      <c r="F7271" s="66" t="str">
        <f t="shared" si="113"/>
        <v>TherapearlFrance</v>
      </c>
      <c r="G7271" s="65" t="str">
        <f>VLOOKUP(F7271,Mapping!$AD:$AE,2,FALSE)</f>
        <v>Self-Care</v>
      </c>
    </row>
    <row r="7272" spans="1:7">
      <c r="A7272" s="65" t="s">
        <v>86</v>
      </c>
      <c r="B7272" s="65" t="s">
        <v>230</v>
      </c>
      <c r="C7272" s="65" t="s">
        <v>1224</v>
      </c>
      <c r="D7272" s="65" t="s">
        <v>89</v>
      </c>
      <c r="E7272" s="65" t="s">
        <v>152</v>
      </c>
      <c r="F7272" s="66" t="str">
        <f t="shared" si="113"/>
        <v>TherapearlSingapore</v>
      </c>
      <c r="G7272" s="65" t="str">
        <f>VLOOKUP(F7272,Mapping!$AD:$AE,2,FALSE)</f>
        <v>Self-Care</v>
      </c>
    </row>
    <row r="7273" spans="1:7">
      <c r="A7273" s="65" t="s">
        <v>86</v>
      </c>
      <c r="B7273" s="65" t="s">
        <v>42</v>
      </c>
      <c r="C7273" s="65" t="s">
        <v>1224</v>
      </c>
      <c r="D7273" s="65" t="s">
        <v>81</v>
      </c>
      <c r="E7273" s="65" t="s">
        <v>708</v>
      </c>
      <c r="F7273" s="66" t="str">
        <f t="shared" si="113"/>
        <v>TherapearlAustralia</v>
      </c>
      <c r="G7273" s="65" t="e">
        <f>VLOOKUP(F7273,Mapping!$AD:$AE,2,FALSE)</f>
        <v>#N/A</v>
      </c>
    </row>
    <row r="7274" spans="1:7">
      <c r="A7274" s="65" t="s">
        <v>510</v>
      </c>
      <c r="B7274" s="65" t="s">
        <v>275</v>
      </c>
      <c r="C7274" s="65" t="s">
        <v>1224</v>
      </c>
      <c r="D7274" s="65" t="s">
        <v>89</v>
      </c>
      <c r="E7274" s="65" t="s">
        <v>152</v>
      </c>
      <c r="F7274" s="66" t="str">
        <f t="shared" si="113"/>
        <v>Thirsty HippoVietnam</v>
      </c>
      <c r="G7274" s="65" t="str">
        <f>VLOOKUP(F7274,Mapping!$AD:$AE,2,FALSE)</f>
        <v>Household Care</v>
      </c>
    </row>
    <row r="7275" spans="1:7">
      <c r="A7275" s="65" t="s">
        <v>510</v>
      </c>
      <c r="B7275" s="65" t="s">
        <v>323</v>
      </c>
      <c r="C7275" s="65" t="s">
        <v>1224</v>
      </c>
      <c r="D7275" s="65" t="s">
        <v>89</v>
      </c>
      <c r="E7275" s="65" t="s">
        <v>299</v>
      </c>
      <c r="F7275" s="66" t="str">
        <f t="shared" si="113"/>
        <v>Thirsty HippoSouth Africa</v>
      </c>
      <c r="G7275" s="65" t="e">
        <f>VLOOKUP(F7275,Mapping!$AD:$AE,2,FALSE)</f>
        <v>#N/A</v>
      </c>
    </row>
    <row r="7276" spans="1:7">
      <c r="A7276" s="65" t="s">
        <v>510</v>
      </c>
      <c r="B7276" s="65" t="s">
        <v>230</v>
      </c>
      <c r="C7276" s="65" t="s">
        <v>1224</v>
      </c>
      <c r="D7276" s="65" t="s">
        <v>89</v>
      </c>
      <c r="E7276" s="65" t="s">
        <v>152</v>
      </c>
      <c r="F7276" s="66" t="str">
        <f t="shared" si="113"/>
        <v>Thirsty HippoSingapore</v>
      </c>
      <c r="G7276" s="65" t="str">
        <f>VLOOKUP(F7276,Mapping!$AD:$AE,2,FALSE)</f>
        <v>Household Care</v>
      </c>
    </row>
    <row r="7277" spans="1:7">
      <c r="A7277" s="65" t="s">
        <v>1110</v>
      </c>
      <c r="B7277" s="65" t="s">
        <v>275</v>
      </c>
      <c r="C7277" s="65" t="s">
        <v>1224</v>
      </c>
      <c r="D7277" s="65" t="s">
        <v>89</v>
      </c>
      <c r="E7277" s="65" t="s">
        <v>152</v>
      </c>
      <c r="F7277" s="66" t="str">
        <f t="shared" si="113"/>
        <v>TicoVietnam</v>
      </c>
      <c r="G7277" s="65" t="str">
        <f>VLOOKUP(F7277,Mapping!$AD:$AE,2,FALSE)</f>
        <v>Other</v>
      </c>
    </row>
    <row r="7278" spans="1:7">
      <c r="A7278" s="65" t="s">
        <v>1110</v>
      </c>
      <c r="B7278" s="65" t="s">
        <v>323</v>
      </c>
      <c r="C7278" s="65" t="s">
        <v>1224</v>
      </c>
      <c r="D7278" s="65" t="s">
        <v>89</v>
      </c>
      <c r="E7278" s="65" t="s">
        <v>299</v>
      </c>
      <c r="F7278" s="66" t="str">
        <f t="shared" si="113"/>
        <v>TicoSouth Africa</v>
      </c>
      <c r="G7278" s="65" t="e">
        <f>VLOOKUP(F7278,Mapping!$AD:$AE,2,FALSE)</f>
        <v>#N/A</v>
      </c>
    </row>
    <row r="7279" spans="1:7">
      <c r="A7279" s="65" t="s">
        <v>1110</v>
      </c>
      <c r="B7279" s="65" t="s">
        <v>230</v>
      </c>
      <c r="C7279" s="65" t="s">
        <v>1224</v>
      </c>
      <c r="D7279" s="65" t="s">
        <v>89</v>
      </c>
      <c r="E7279" s="65" t="s">
        <v>152</v>
      </c>
      <c r="F7279" s="66" t="str">
        <f t="shared" si="113"/>
        <v>TicoSingapore</v>
      </c>
      <c r="G7279" s="65" t="str">
        <f>VLOOKUP(F7279,Mapping!$AD:$AE,2,FALSE)</f>
        <v>Other</v>
      </c>
    </row>
    <row r="7280" spans="1:7">
      <c r="A7280" s="65" t="s">
        <v>628</v>
      </c>
      <c r="B7280" s="65" t="s">
        <v>275</v>
      </c>
      <c r="C7280" s="65" t="s">
        <v>1224</v>
      </c>
      <c r="D7280" s="65" t="s">
        <v>89</v>
      </c>
      <c r="E7280" s="65" t="s">
        <v>152</v>
      </c>
      <c r="F7280" s="66" t="str">
        <f t="shared" si="113"/>
        <v>Tiga RodaVietnam</v>
      </c>
      <c r="G7280" s="65" t="str">
        <f>VLOOKUP(F7280,Mapping!$AD:$AE,2,FALSE)</f>
        <v>Household Care</v>
      </c>
    </row>
    <row r="7281" spans="1:7">
      <c r="A7281" s="65" t="s">
        <v>628</v>
      </c>
      <c r="B7281" s="65" t="s">
        <v>151</v>
      </c>
      <c r="C7281" s="65" t="s">
        <v>1224</v>
      </c>
      <c r="D7281" s="65" t="s">
        <v>89</v>
      </c>
      <c r="E7281" s="65" t="s">
        <v>152</v>
      </c>
      <c r="F7281" s="66" t="str">
        <f t="shared" si="113"/>
        <v>Tiga RodaIndonesia</v>
      </c>
      <c r="G7281" s="65" t="str">
        <f>VLOOKUP(F7281,Mapping!$AD:$AE,2,FALSE)</f>
        <v>Household Care</v>
      </c>
    </row>
    <row r="7282" spans="1:7">
      <c r="A7282" s="65" t="s">
        <v>628</v>
      </c>
      <c r="B7282" s="65" t="s">
        <v>323</v>
      </c>
      <c r="C7282" s="65" t="s">
        <v>1224</v>
      </c>
      <c r="D7282" s="65" t="s">
        <v>89</v>
      </c>
      <c r="E7282" s="65" t="s">
        <v>299</v>
      </c>
      <c r="F7282" s="66" t="str">
        <f t="shared" si="113"/>
        <v>Tiga RodaSouth Africa</v>
      </c>
      <c r="G7282" s="65" t="e">
        <f>VLOOKUP(F7282,Mapping!$AD:$AE,2,FALSE)</f>
        <v>#N/A</v>
      </c>
    </row>
    <row r="7283" spans="1:7">
      <c r="A7283" s="65" t="s">
        <v>628</v>
      </c>
      <c r="B7283" s="65" t="s">
        <v>230</v>
      </c>
      <c r="C7283" s="65" t="s">
        <v>1224</v>
      </c>
      <c r="D7283" s="65" t="s">
        <v>89</v>
      </c>
      <c r="E7283" s="65" t="s">
        <v>152</v>
      </c>
      <c r="F7283" s="66" t="str">
        <f t="shared" si="113"/>
        <v>Tiga RodaSingapore</v>
      </c>
      <c r="G7283" s="65" t="str">
        <f>VLOOKUP(F7283,Mapping!$AD:$AE,2,FALSE)</f>
        <v>Household Care</v>
      </c>
    </row>
    <row r="7284" spans="1:7">
      <c r="A7284" s="65" t="s">
        <v>1111</v>
      </c>
      <c r="B7284" s="65" t="s">
        <v>275</v>
      </c>
      <c r="C7284" s="65" t="s">
        <v>1224</v>
      </c>
      <c r="D7284" s="65" t="s">
        <v>89</v>
      </c>
      <c r="E7284" s="65" t="s">
        <v>152</v>
      </c>
      <c r="F7284" s="66" t="str">
        <f t="shared" si="113"/>
        <v>TigerVietnam</v>
      </c>
      <c r="G7284" s="65" t="str">
        <f>VLOOKUP(F7284,Mapping!$AD:$AE,2,FALSE)</f>
        <v>Other</v>
      </c>
    </row>
    <row r="7285" spans="1:7">
      <c r="A7285" s="65" t="s">
        <v>1111</v>
      </c>
      <c r="B7285" s="65" t="s">
        <v>323</v>
      </c>
      <c r="C7285" s="65" t="s">
        <v>1224</v>
      </c>
      <c r="D7285" s="65" t="s">
        <v>89</v>
      </c>
      <c r="E7285" s="65" t="s">
        <v>299</v>
      </c>
      <c r="F7285" s="66" t="str">
        <f t="shared" si="113"/>
        <v>TigerSouth Africa</v>
      </c>
      <c r="G7285" s="65" t="e">
        <f>VLOOKUP(F7285,Mapping!$AD:$AE,2,FALSE)</f>
        <v>#N/A</v>
      </c>
    </row>
    <row r="7286" spans="1:7">
      <c r="A7286" s="65" t="s">
        <v>1111</v>
      </c>
      <c r="B7286" s="65" t="s">
        <v>230</v>
      </c>
      <c r="C7286" s="65" t="s">
        <v>1224</v>
      </c>
      <c r="D7286" s="65" t="s">
        <v>89</v>
      </c>
      <c r="E7286" s="65" t="s">
        <v>152</v>
      </c>
      <c r="F7286" s="66" t="str">
        <f t="shared" si="113"/>
        <v>TigerSingapore</v>
      </c>
      <c r="G7286" s="65" t="str">
        <f>VLOOKUP(F7286,Mapping!$AD:$AE,2,FALSE)</f>
        <v>Other</v>
      </c>
    </row>
    <row r="7287" spans="1:7">
      <c r="A7287" s="65" t="s">
        <v>799</v>
      </c>
      <c r="B7287" s="65" t="s">
        <v>352</v>
      </c>
      <c r="C7287" s="65" t="s">
        <v>1224</v>
      </c>
      <c r="D7287" s="65" t="s">
        <v>89</v>
      </c>
      <c r="E7287" s="65" t="s">
        <v>152</v>
      </c>
      <c r="F7287" s="66" t="str">
        <f t="shared" si="113"/>
        <v>Tiger BalmThailand</v>
      </c>
      <c r="G7287" s="65" t="str">
        <f>VLOOKUP(F7287,Mapping!$AD:$AE,2,FALSE)</f>
        <v>Self-Care</v>
      </c>
    </row>
    <row r="7288" spans="1:7">
      <c r="A7288" s="65" t="s">
        <v>799</v>
      </c>
      <c r="B7288" s="65" t="s">
        <v>275</v>
      </c>
      <c r="C7288" s="65" t="s">
        <v>1224</v>
      </c>
      <c r="D7288" s="65" t="s">
        <v>89</v>
      </c>
      <c r="E7288" s="65" t="s">
        <v>152</v>
      </c>
      <c r="F7288" s="66" t="str">
        <f t="shared" si="113"/>
        <v>Tiger BalmVietnam</v>
      </c>
      <c r="G7288" s="65" t="str">
        <f>VLOOKUP(F7288,Mapping!$AD:$AE,2,FALSE)</f>
        <v>Self-Care</v>
      </c>
    </row>
    <row r="7289" spans="1:7">
      <c r="A7289" s="65" t="s">
        <v>799</v>
      </c>
      <c r="B7289" s="65" t="s">
        <v>323</v>
      </c>
      <c r="C7289" s="65" t="s">
        <v>1224</v>
      </c>
      <c r="D7289" s="65" t="s">
        <v>89</v>
      </c>
      <c r="E7289" s="65" t="s">
        <v>299</v>
      </c>
      <c r="F7289" s="66" t="str">
        <f t="shared" si="113"/>
        <v>Tiger BalmSouth Africa</v>
      </c>
      <c r="G7289" s="65" t="e">
        <f>VLOOKUP(F7289,Mapping!$AD:$AE,2,FALSE)</f>
        <v>#N/A</v>
      </c>
    </row>
    <row r="7290" spans="1:7">
      <c r="A7290" s="65" t="s">
        <v>799</v>
      </c>
      <c r="B7290" s="65" t="s">
        <v>230</v>
      </c>
      <c r="C7290" s="65" t="s">
        <v>1224</v>
      </c>
      <c r="D7290" s="65" t="s">
        <v>89</v>
      </c>
      <c r="E7290" s="65" t="s">
        <v>152</v>
      </c>
      <c r="F7290" s="66" t="str">
        <f t="shared" si="113"/>
        <v>Tiger BalmSingapore</v>
      </c>
      <c r="G7290" s="65" t="str">
        <f>VLOOKUP(F7290,Mapping!$AD:$AE,2,FALSE)</f>
        <v>Self-Care</v>
      </c>
    </row>
    <row r="7291" spans="1:7">
      <c r="A7291" s="65" t="s">
        <v>799</v>
      </c>
      <c r="B7291" s="65" t="s">
        <v>214</v>
      </c>
      <c r="C7291" s="65" t="s">
        <v>1224</v>
      </c>
      <c r="D7291" s="65" t="s">
        <v>89</v>
      </c>
      <c r="E7291" s="65" t="s">
        <v>139</v>
      </c>
      <c r="F7291" s="66" t="str">
        <f t="shared" si="113"/>
        <v>Tiger BalmHong Kong</v>
      </c>
      <c r="G7291" s="65" t="e">
        <f>VLOOKUP(F7291,Mapping!$AD:$AE,2,FALSE)</f>
        <v>#N/A</v>
      </c>
    </row>
    <row r="7292" spans="1:7">
      <c r="A7292" s="65" t="s">
        <v>800</v>
      </c>
      <c r="B7292" s="65" t="s">
        <v>120</v>
      </c>
      <c r="C7292" s="65" t="s">
        <v>1224</v>
      </c>
      <c r="D7292" s="65" t="s">
        <v>81</v>
      </c>
      <c r="E7292" s="65" t="s">
        <v>121</v>
      </c>
      <c r="F7292" s="66" t="str">
        <f t="shared" si="113"/>
        <v>Tiger's MilkPoland</v>
      </c>
      <c r="G7292" s="65" t="str">
        <f>VLOOKUP(F7292,Mapping!$AD:$AE,2,FALSE)</f>
        <v>Self-Care</v>
      </c>
    </row>
    <row r="7293" spans="1:7">
      <c r="A7293" s="65" t="s">
        <v>800</v>
      </c>
      <c r="B7293" s="65" t="s">
        <v>323</v>
      </c>
      <c r="C7293" s="65" t="s">
        <v>1224</v>
      </c>
      <c r="D7293" s="65" t="s">
        <v>89</v>
      </c>
      <c r="E7293" s="65" t="s">
        <v>299</v>
      </c>
      <c r="F7293" s="66" t="str">
        <f t="shared" si="113"/>
        <v>Tiger's MilkSouth Africa</v>
      </c>
      <c r="G7293" s="65" t="e">
        <f>VLOOKUP(F7293,Mapping!$AD:$AE,2,FALSE)</f>
        <v>#N/A</v>
      </c>
    </row>
    <row r="7294" spans="1:7">
      <c r="A7294" s="65" t="s">
        <v>800</v>
      </c>
      <c r="B7294" s="65" t="s">
        <v>275</v>
      </c>
      <c r="C7294" s="65" t="s">
        <v>1224</v>
      </c>
      <c r="D7294" s="65" t="s">
        <v>89</v>
      </c>
      <c r="E7294" s="65" t="s">
        <v>152</v>
      </c>
      <c r="F7294" s="66" t="str">
        <f t="shared" si="113"/>
        <v>Tiger's MilkVietnam</v>
      </c>
      <c r="G7294" s="65" t="str">
        <f>VLOOKUP(F7294,Mapping!$AD:$AE,2,FALSE)</f>
        <v>Self-Care</v>
      </c>
    </row>
    <row r="7295" spans="1:7">
      <c r="A7295" s="65" t="s">
        <v>800</v>
      </c>
      <c r="B7295" s="65" t="s">
        <v>187</v>
      </c>
      <c r="C7295" s="65" t="s">
        <v>1224</v>
      </c>
      <c r="D7295" s="65" t="s">
        <v>33</v>
      </c>
      <c r="E7295" s="65" t="s">
        <v>192</v>
      </c>
      <c r="F7295" s="66" t="str">
        <f t="shared" si="113"/>
        <v>Tiger's MilkHealth BU HQ</v>
      </c>
      <c r="G7295" s="65" t="str">
        <f>VLOOKUP(F7295,Mapping!$AD:$AE,2,FALSE)</f>
        <v>Self-Care</v>
      </c>
    </row>
    <row r="7296" spans="1:7">
      <c r="A7296" s="65" t="s">
        <v>800</v>
      </c>
      <c r="B7296" s="65" t="s">
        <v>29</v>
      </c>
      <c r="C7296" s="65" t="s">
        <v>1224</v>
      </c>
      <c r="D7296" s="65" t="s">
        <v>31</v>
      </c>
      <c r="E7296" s="65" t="s">
        <v>32</v>
      </c>
      <c r="F7296" s="66" t="str">
        <f t="shared" si="113"/>
        <v>Tiger's MilkUSA</v>
      </c>
      <c r="G7296" s="65" t="str">
        <f>VLOOKUP(F7296,Mapping!$AD:$AE,2,FALSE)</f>
        <v>Self-Care</v>
      </c>
    </row>
    <row r="7297" spans="1:7">
      <c r="A7297" s="65" t="s">
        <v>800</v>
      </c>
      <c r="B7297" s="65" t="s">
        <v>230</v>
      </c>
      <c r="C7297" s="65" t="s">
        <v>1224</v>
      </c>
      <c r="D7297" s="65" t="s">
        <v>89</v>
      </c>
      <c r="E7297" s="65" t="s">
        <v>152</v>
      </c>
      <c r="F7297" s="66" t="str">
        <f t="shared" si="113"/>
        <v>Tiger's MilkSingapore</v>
      </c>
      <c r="G7297" s="65" t="str">
        <f>VLOOKUP(F7297,Mapping!$AD:$AE,2,FALSE)</f>
        <v>Self-Care</v>
      </c>
    </row>
    <row r="7298" spans="1:7">
      <c r="A7298" s="65" t="s">
        <v>1112</v>
      </c>
      <c r="B7298" s="65" t="s">
        <v>323</v>
      </c>
      <c r="C7298" s="65" t="s">
        <v>1224</v>
      </c>
      <c r="D7298" s="65" t="s">
        <v>89</v>
      </c>
      <c r="E7298" s="65" t="s">
        <v>299</v>
      </c>
      <c r="F7298" s="66" t="str">
        <f t="shared" si="113"/>
        <v>TigreSouth Africa</v>
      </c>
      <c r="G7298" s="65" t="e">
        <f>VLOOKUP(F7298,Mapping!$AD:$AE,2,FALSE)</f>
        <v>#N/A</v>
      </c>
    </row>
    <row r="7299" spans="1:7">
      <c r="A7299" s="65" t="s">
        <v>1112</v>
      </c>
      <c r="B7299" s="65" t="s">
        <v>275</v>
      </c>
      <c r="C7299" s="65" t="s">
        <v>1224</v>
      </c>
      <c r="D7299" s="65" t="s">
        <v>89</v>
      </c>
      <c r="E7299" s="65" t="s">
        <v>152</v>
      </c>
      <c r="F7299" s="66" t="str">
        <f t="shared" ref="F7299:F7362" si="114">A7299&amp;B7299</f>
        <v>TigreVietnam</v>
      </c>
      <c r="G7299" s="65" t="str">
        <f>VLOOKUP(F7299,Mapping!$AD:$AE,2,FALSE)</f>
        <v>Other</v>
      </c>
    </row>
    <row r="7300" spans="1:7">
      <c r="A7300" s="65" t="s">
        <v>1112</v>
      </c>
      <c r="B7300" s="65" t="s">
        <v>230</v>
      </c>
      <c r="C7300" s="65" t="s">
        <v>1224</v>
      </c>
      <c r="D7300" s="65" t="s">
        <v>89</v>
      </c>
      <c r="E7300" s="65" t="s">
        <v>152</v>
      </c>
      <c r="F7300" s="66" t="str">
        <f t="shared" si="114"/>
        <v>TigreSingapore</v>
      </c>
      <c r="G7300" s="65" t="str">
        <f>VLOOKUP(F7300,Mapping!$AD:$AE,2,FALSE)</f>
        <v>Other</v>
      </c>
    </row>
    <row r="7301" spans="1:7">
      <c r="A7301" s="65" t="s">
        <v>1113</v>
      </c>
      <c r="B7301" s="65" t="s">
        <v>323</v>
      </c>
      <c r="C7301" s="65" t="s">
        <v>1224</v>
      </c>
      <c r="D7301" s="65" t="s">
        <v>89</v>
      </c>
      <c r="E7301" s="65" t="s">
        <v>299</v>
      </c>
      <c r="F7301" s="66" t="str">
        <f t="shared" si="114"/>
        <v>TimodineSouth Africa</v>
      </c>
      <c r="G7301" s="65" t="e">
        <f>VLOOKUP(F7301,Mapping!$AD:$AE,2,FALSE)</f>
        <v>#N/A</v>
      </c>
    </row>
    <row r="7302" spans="1:7">
      <c r="A7302" s="65" t="s">
        <v>1113</v>
      </c>
      <c r="B7302" s="65" t="s">
        <v>275</v>
      </c>
      <c r="C7302" s="65" t="s">
        <v>1224</v>
      </c>
      <c r="D7302" s="65" t="s">
        <v>89</v>
      </c>
      <c r="E7302" s="65" t="s">
        <v>152</v>
      </c>
      <c r="F7302" s="66" t="str">
        <f t="shared" si="114"/>
        <v>TimodineVietnam</v>
      </c>
      <c r="G7302" s="65" t="str">
        <f>VLOOKUP(F7302,Mapping!$AD:$AE,2,FALSE)</f>
        <v>Other</v>
      </c>
    </row>
    <row r="7303" spans="1:7">
      <c r="A7303" s="65" t="s">
        <v>1113</v>
      </c>
      <c r="B7303" s="65" t="s">
        <v>230</v>
      </c>
      <c r="C7303" s="65" t="s">
        <v>1224</v>
      </c>
      <c r="D7303" s="65" t="s">
        <v>89</v>
      </c>
      <c r="E7303" s="65" t="s">
        <v>152</v>
      </c>
      <c r="F7303" s="66" t="str">
        <f t="shared" si="114"/>
        <v>TimodineSingapore</v>
      </c>
      <c r="G7303" s="65" t="str">
        <f>VLOOKUP(F7303,Mapping!$AD:$AE,2,FALSE)</f>
        <v>Other</v>
      </c>
    </row>
    <row r="7304" spans="1:7">
      <c r="A7304" s="65" t="s">
        <v>1113</v>
      </c>
      <c r="B7304" s="65" t="s">
        <v>1230</v>
      </c>
      <c r="C7304" s="65" t="s">
        <v>1224</v>
      </c>
      <c r="D7304" s="65" t="s">
        <v>89</v>
      </c>
      <c r="E7304" s="65" t="s">
        <v>296</v>
      </c>
      <c r="F7304" s="66" t="str">
        <f t="shared" si="114"/>
        <v>TimodineUtd.Arab Emir.</v>
      </c>
      <c r="G7304" s="65" t="e">
        <f>VLOOKUP(F7304,Mapping!$AD:$AE,2,FALSE)</f>
        <v>#N/A</v>
      </c>
    </row>
    <row r="7305" spans="1:7">
      <c r="A7305" s="65" t="s">
        <v>512</v>
      </c>
      <c r="B7305" s="65" t="s">
        <v>275</v>
      </c>
      <c r="C7305" s="65" t="s">
        <v>1224</v>
      </c>
      <c r="D7305" s="65" t="s">
        <v>89</v>
      </c>
      <c r="E7305" s="65" t="s">
        <v>152</v>
      </c>
      <c r="F7305" s="66" t="str">
        <f t="shared" si="114"/>
        <v>TimorVietnam</v>
      </c>
      <c r="G7305" s="65" t="str">
        <f>VLOOKUP(F7305,Mapping!$AD:$AE,2,FALSE)</f>
        <v>Household Care</v>
      </c>
    </row>
    <row r="7306" spans="1:7">
      <c r="A7306" s="65" t="s">
        <v>512</v>
      </c>
      <c r="B7306" s="65" t="s">
        <v>339</v>
      </c>
      <c r="C7306" s="65" t="s">
        <v>1224</v>
      </c>
      <c r="D7306" s="65" t="s">
        <v>81</v>
      </c>
      <c r="E7306" s="65" t="s">
        <v>339</v>
      </c>
      <c r="F7306" s="66" t="str">
        <f t="shared" si="114"/>
        <v>TimorENA BV</v>
      </c>
      <c r="G7306" s="65" t="str">
        <f>VLOOKUP(F7306,Mapping!$AD:$AE,2,FALSE)</f>
        <v>Household Care</v>
      </c>
    </row>
    <row r="7307" spans="1:7">
      <c r="A7307" s="65" t="s">
        <v>512</v>
      </c>
      <c r="B7307" s="65" t="s">
        <v>125</v>
      </c>
      <c r="C7307" s="65" t="s">
        <v>1224</v>
      </c>
      <c r="D7307" s="65" t="s">
        <v>89</v>
      </c>
      <c r="E7307" s="65" t="s">
        <v>126</v>
      </c>
      <c r="F7307" s="66" t="str">
        <f t="shared" si="114"/>
        <v>TimorUnknown (GEM)</v>
      </c>
      <c r="G7307" s="65" t="str">
        <f>VLOOKUP(F7307,Mapping!$AD:$AE,2,FALSE)</f>
        <v>Household Care</v>
      </c>
    </row>
    <row r="7308" spans="1:7">
      <c r="A7308" s="65" t="s">
        <v>512</v>
      </c>
      <c r="B7308" s="65" t="s">
        <v>239</v>
      </c>
      <c r="C7308" s="65" t="s">
        <v>1224</v>
      </c>
      <c r="D7308" s="65" t="s">
        <v>81</v>
      </c>
      <c r="E7308" s="65" t="s">
        <v>115</v>
      </c>
      <c r="F7308" s="66" t="str">
        <f t="shared" si="114"/>
        <v>TimorFrance</v>
      </c>
      <c r="G7308" s="65" t="str">
        <f>VLOOKUP(F7308,Mapping!$AD:$AE,2,FALSE)</f>
        <v>Household Care</v>
      </c>
    </row>
    <row r="7309" spans="1:7">
      <c r="A7309" s="65" t="s">
        <v>512</v>
      </c>
      <c r="B7309" s="65" t="s">
        <v>151</v>
      </c>
      <c r="C7309" s="65" t="s">
        <v>1224</v>
      </c>
      <c r="D7309" s="65" t="s">
        <v>89</v>
      </c>
      <c r="E7309" s="65" t="s">
        <v>152</v>
      </c>
      <c r="F7309" s="66" t="str">
        <f t="shared" si="114"/>
        <v>TimorIndonesia</v>
      </c>
      <c r="G7309" s="65" t="str">
        <f>VLOOKUP(F7309,Mapping!$AD:$AE,2,FALSE)</f>
        <v>Household Care</v>
      </c>
    </row>
    <row r="7310" spans="1:7">
      <c r="A7310" s="65" t="s">
        <v>512</v>
      </c>
      <c r="B7310" s="65" t="s">
        <v>323</v>
      </c>
      <c r="C7310" s="65" t="s">
        <v>1224</v>
      </c>
      <c r="D7310" s="65" t="s">
        <v>89</v>
      </c>
      <c r="E7310" s="65" t="s">
        <v>299</v>
      </c>
      <c r="F7310" s="66" t="str">
        <f t="shared" si="114"/>
        <v>TimorSouth Africa</v>
      </c>
      <c r="G7310" s="65" t="str">
        <f>VLOOKUP(F7310,Mapping!$AD:$AE,2,FALSE)</f>
        <v>Household Care</v>
      </c>
    </row>
    <row r="7311" spans="1:7">
      <c r="A7311" s="65" t="s">
        <v>512</v>
      </c>
      <c r="B7311" s="65" t="s">
        <v>194</v>
      </c>
      <c r="C7311" s="65" t="s">
        <v>1224</v>
      </c>
      <c r="D7311" s="65" t="s">
        <v>33</v>
      </c>
      <c r="E7311" s="65" t="s">
        <v>192</v>
      </c>
      <c r="F7311" s="66" t="str">
        <f t="shared" si="114"/>
        <v>TimorHygiene BU HQ</v>
      </c>
      <c r="G7311" s="65" t="str">
        <f>VLOOKUP(F7311,Mapping!$AD:$AE,2,FALSE)</f>
        <v>Household Care</v>
      </c>
    </row>
    <row r="7312" spans="1:7">
      <c r="A7312" s="65" t="s">
        <v>512</v>
      </c>
      <c r="B7312" s="65" t="s">
        <v>209</v>
      </c>
      <c r="C7312" s="65" t="s">
        <v>1224</v>
      </c>
      <c r="D7312" s="65" t="s">
        <v>89</v>
      </c>
      <c r="E7312" s="65" t="s">
        <v>152</v>
      </c>
      <c r="F7312" s="66" t="str">
        <f t="shared" si="114"/>
        <v>TimorMalaysia</v>
      </c>
      <c r="G7312" s="65" t="str">
        <f>VLOOKUP(F7312,Mapping!$AD:$AE,2,FALSE)</f>
        <v>Household Care</v>
      </c>
    </row>
    <row r="7313" spans="1:7">
      <c r="A7313" s="65" t="s">
        <v>512</v>
      </c>
      <c r="B7313" s="65" t="s">
        <v>323</v>
      </c>
      <c r="C7313" s="65" t="s">
        <v>1224</v>
      </c>
      <c r="D7313" s="65" t="s">
        <v>89</v>
      </c>
      <c r="E7313" s="65" t="s">
        <v>299</v>
      </c>
      <c r="F7313" s="66" t="str">
        <f t="shared" si="114"/>
        <v>TimorSouth Africa</v>
      </c>
      <c r="G7313" s="65" t="str">
        <f>VLOOKUP(F7313,Mapping!$AD:$AE,2,FALSE)</f>
        <v>Household Care</v>
      </c>
    </row>
    <row r="7314" spans="1:7">
      <c r="A7314" s="65" t="s">
        <v>512</v>
      </c>
      <c r="B7314" s="65" t="s">
        <v>190</v>
      </c>
      <c r="C7314" s="65" t="s">
        <v>1224</v>
      </c>
      <c r="D7314" s="65" t="s">
        <v>33</v>
      </c>
      <c r="E7314" s="65" t="s">
        <v>192</v>
      </c>
      <c r="F7314" s="66" t="str">
        <f t="shared" si="114"/>
        <v>TimorOther HQ</v>
      </c>
      <c r="G7314" s="65" t="str">
        <f>VLOOKUP(F7314,Mapping!$AD:$AE,2,FALSE)</f>
        <v>Household Care</v>
      </c>
    </row>
    <row r="7315" spans="1:7">
      <c r="A7315" s="65" t="s">
        <v>512</v>
      </c>
      <c r="B7315" s="65" t="s">
        <v>119</v>
      </c>
      <c r="C7315" s="65" t="s">
        <v>1224</v>
      </c>
      <c r="D7315" s="65" t="s">
        <v>89</v>
      </c>
      <c r="E7315" s="65" t="s">
        <v>299</v>
      </c>
      <c r="F7315" s="66" t="str">
        <f t="shared" si="114"/>
        <v>TimorCameroon</v>
      </c>
      <c r="G7315" s="65" t="str">
        <f>VLOOKUP(F7315,Mapping!$AD:$AE,2,FALSE)</f>
        <v>Household Care</v>
      </c>
    </row>
    <row r="7316" spans="1:7">
      <c r="A7316" s="65" t="s">
        <v>512</v>
      </c>
      <c r="B7316" s="65" t="s">
        <v>267</v>
      </c>
      <c r="C7316" s="65" t="s">
        <v>1224</v>
      </c>
      <c r="D7316" s="65" t="s">
        <v>89</v>
      </c>
      <c r="E7316" s="65" t="s">
        <v>299</v>
      </c>
      <c r="F7316" s="66" t="str">
        <f t="shared" si="114"/>
        <v>TimorGhana &amp; Ivory coast</v>
      </c>
      <c r="G7316" s="65" t="str">
        <f>VLOOKUP(F7316,Mapping!$AD:$AE,2,FALSE)</f>
        <v>Household Care</v>
      </c>
    </row>
    <row r="7317" spans="1:7">
      <c r="A7317" s="65" t="s">
        <v>512</v>
      </c>
      <c r="B7317" s="65" t="s">
        <v>230</v>
      </c>
      <c r="C7317" s="65" t="s">
        <v>1224</v>
      </c>
      <c r="D7317" s="65" t="s">
        <v>89</v>
      </c>
      <c r="E7317" s="65" t="s">
        <v>152</v>
      </c>
      <c r="F7317" s="66" t="str">
        <f t="shared" si="114"/>
        <v>TimorSingapore</v>
      </c>
      <c r="G7317" s="65" t="str">
        <f>VLOOKUP(F7317,Mapping!$AD:$AE,2,FALSE)</f>
        <v>Household Care</v>
      </c>
    </row>
    <row r="7318" spans="1:7">
      <c r="A7318" s="65" t="s">
        <v>512</v>
      </c>
      <c r="B7318" s="65" t="s">
        <v>333</v>
      </c>
      <c r="C7318" s="65" t="s">
        <v>1224</v>
      </c>
      <c r="D7318" s="65" t="s">
        <v>89</v>
      </c>
      <c r="E7318" s="65" t="s">
        <v>299</v>
      </c>
      <c r="F7318" s="66" t="str">
        <f t="shared" si="114"/>
        <v>TimorNigeria</v>
      </c>
      <c r="G7318" s="65" t="e">
        <f>VLOOKUP(F7318,Mapping!$AD:$AE,2,FALSE)</f>
        <v>#N/A</v>
      </c>
    </row>
    <row r="7319" spans="1:7">
      <c r="A7319" s="65" t="s">
        <v>1114</v>
      </c>
      <c r="B7319" s="65" t="s">
        <v>323</v>
      </c>
      <c r="C7319" s="65" t="s">
        <v>1224</v>
      </c>
      <c r="D7319" s="65" t="s">
        <v>89</v>
      </c>
      <c r="E7319" s="65" t="s">
        <v>299</v>
      </c>
      <c r="F7319" s="66" t="str">
        <f t="shared" si="114"/>
        <v>TinkerbellSouth Africa</v>
      </c>
      <c r="G7319" s="65" t="e">
        <f>VLOOKUP(F7319,Mapping!$AD:$AE,2,FALSE)</f>
        <v>#N/A</v>
      </c>
    </row>
    <row r="7320" spans="1:7">
      <c r="A7320" s="65" t="s">
        <v>1114</v>
      </c>
      <c r="B7320" s="65" t="s">
        <v>275</v>
      </c>
      <c r="C7320" s="65" t="s">
        <v>1224</v>
      </c>
      <c r="D7320" s="65" t="s">
        <v>89</v>
      </c>
      <c r="E7320" s="65" t="s">
        <v>152</v>
      </c>
      <c r="F7320" s="66" t="str">
        <f t="shared" si="114"/>
        <v>TinkerbellVietnam</v>
      </c>
      <c r="G7320" s="65" t="str">
        <f>VLOOKUP(F7320,Mapping!$AD:$AE,2,FALSE)</f>
        <v>Other</v>
      </c>
    </row>
    <row r="7321" spans="1:7">
      <c r="A7321" s="65" t="s">
        <v>1114</v>
      </c>
      <c r="B7321" s="65" t="s">
        <v>230</v>
      </c>
      <c r="C7321" s="65" t="s">
        <v>1224</v>
      </c>
      <c r="D7321" s="65" t="s">
        <v>89</v>
      </c>
      <c r="E7321" s="65" t="s">
        <v>152</v>
      </c>
      <c r="F7321" s="66" t="str">
        <f t="shared" si="114"/>
        <v>TinkerbellSingapore</v>
      </c>
      <c r="G7321" s="65" t="str">
        <f>VLOOKUP(F7321,Mapping!$AD:$AE,2,FALSE)</f>
        <v>Other</v>
      </c>
    </row>
    <row r="7322" spans="1:7">
      <c r="A7322" s="65" t="s">
        <v>514</v>
      </c>
      <c r="B7322" s="65" t="s">
        <v>329</v>
      </c>
      <c r="C7322" s="65" t="s">
        <v>1226</v>
      </c>
      <c r="D7322" s="65" t="s">
        <v>33</v>
      </c>
      <c r="E7322" s="65" t="s">
        <v>192</v>
      </c>
      <c r="F7322" s="66" t="str">
        <f t="shared" si="114"/>
        <v>TiretHygiene Europe HQ</v>
      </c>
      <c r="G7322" s="65" t="str">
        <f>VLOOKUP(F7322,Mapping!$AD:$AE,2,FALSE)</f>
        <v>Other</v>
      </c>
    </row>
    <row r="7323" spans="1:7">
      <c r="A7323" s="65" t="s">
        <v>514</v>
      </c>
      <c r="B7323" s="65" t="s">
        <v>339</v>
      </c>
      <c r="C7323" s="65" t="s">
        <v>1226</v>
      </c>
      <c r="D7323" s="65" t="s">
        <v>81</v>
      </c>
      <c r="E7323" s="65" t="s">
        <v>339</v>
      </c>
      <c r="F7323" s="66" t="str">
        <f t="shared" si="114"/>
        <v>TiretENA BV</v>
      </c>
      <c r="G7323" s="65" t="str">
        <f>VLOOKUP(F7323,Mapping!$AD:$AE,2,FALSE)</f>
        <v>Cleaners</v>
      </c>
    </row>
    <row r="7324" spans="1:7">
      <c r="A7324" s="65" t="s">
        <v>514</v>
      </c>
      <c r="B7324" s="65" t="s">
        <v>406</v>
      </c>
      <c r="C7324" s="65" t="s">
        <v>1226</v>
      </c>
      <c r="D7324" s="65" t="s">
        <v>81</v>
      </c>
      <c r="E7324" s="65" t="s">
        <v>121</v>
      </c>
      <c r="F7324" s="66" t="str">
        <f t="shared" si="114"/>
        <v>TiretUkraine</v>
      </c>
      <c r="G7324" s="65" t="str">
        <f>VLOOKUP(F7324,Mapping!$AD:$AE,2,FALSE)</f>
        <v>Cleaners</v>
      </c>
    </row>
    <row r="7325" spans="1:7">
      <c r="A7325" s="65" t="s">
        <v>514</v>
      </c>
      <c r="B7325" s="65" t="s">
        <v>159</v>
      </c>
      <c r="C7325" s="65" t="s">
        <v>1226</v>
      </c>
      <c r="D7325" s="65" t="s">
        <v>81</v>
      </c>
      <c r="E7325" s="65" t="s">
        <v>121</v>
      </c>
      <c r="F7325" s="66" t="str">
        <f t="shared" si="114"/>
        <v>TiretCzech Republic</v>
      </c>
      <c r="G7325" s="65" t="str">
        <f>VLOOKUP(F7325,Mapping!$AD:$AE,2,FALSE)</f>
        <v>Cleaners</v>
      </c>
    </row>
    <row r="7326" spans="1:7">
      <c r="A7326" s="65" t="s">
        <v>514</v>
      </c>
      <c r="B7326" s="65" t="s">
        <v>133</v>
      </c>
      <c r="C7326" s="65" t="s">
        <v>1226</v>
      </c>
      <c r="D7326" s="65" t="s">
        <v>81</v>
      </c>
      <c r="E7326" s="65" t="s">
        <v>121</v>
      </c>
      <c r="F7326" s="66" t="str">
        <f t="shared" si="114"/>
        <v>TiretCentral Asia</v>
      </c>
      <c r="G7326" s="65" t="str">
        <f>VLOOKUP(F7326,Mapping!$AD:$AE,2,FALSE)</f>
        <v>Other</v>
      </c>
    </row>
    <row r="7327" spans="1:7">
      <c r="A7327" s="65" t="s">
        <v>514</v>
      </c>
      <c r="B7327" s="65" t="s">
        <v>260</v>
      </c>
      <c r="C7327" s="65" t="s">
        <v>1226</v>
      </c>
      <c r="D7327" s="65" t="s">
        <v>81</v>
      </c>
      <c r="E7327" s="65" t="s">
        <v>284</v>
      </c>
      <c r="F7327" s="66" t="str">
        <f t="shared" si="114"/>
        <v>TiretPortugal</v>
      </c>
      <c r="G7327" s="65" t="str">
        <f>VLOOKUP(F7327,Mapping!$AD:$AE,2,FALSE)</f>
        <v>Cleaners</v>
      </c>
    </row>
    <row r="7328" spans="1:7">
      <c r="A7328" s="65" t="s">
        <v>514</v>
      </c>
      <c r="B7328" s="65" t="s">
        <v>120</v>
      </c>
      <c r="C7328" s="65" t="s">
        <v>1226</v>
      </c>
      <c r="D7328" s="65" t="s">
        <v>81</v>
      </c>
      <c r="E7328" s="65" t="s">
        <v>121</v>
      </c>
      <c r="F7328" s="66" t="str">
        <f t="shared" si="114"/>
        <v>TiretPoland</v>
      </c>
      <c r="G7328" s="65" t="str">
        <f>VLOOKUP(F7328,Mapping!$AD:$AE,2,FALSE)</f>
        <v>Cleaners</v>
      </c>
    </row>
    <row r="7329" spans="1:7">
      <c r="A7329" s="65" t="s">
        <v>514</v>
      </c>
      <c r="B7329" s="65" t="s">
        <v>163</v>
      </c>
      <c r="C7329" s="65" t="s">
        <v>1226</v>
      </c>
      <c r="D7329" s="65" t="s">
        <v>81</v>
      </c>
      <c r="E7329" s="65" t="s">
        <v>121</v>
      </c>
      <c r="F7329" s="66" t="str">
        <f t="shared" si="114"/>
        <v>TiretSlovakia</v>
      </c>
      <c r="G7329" s="65" t="str">
        <f>VLOOKUP(F7329,Mapping!$AD:$AE,2,FALSE)</f>
        <v>Cleaners</v>
      </c>
    </row>
    <row r="7330" spans="1:7">
      <c r="A7330" s="65" t="s">
        <v>514</v>
      </c>
      <c r="B7330" s="65" t="s">
        <v>71</v>
      </c>
      <c r="C7330" s="65" t="s">
        <v>1226</v>
      </c>
      <c r="D7330" s="65" t="s">
        <v>81</v>
      </c>
      <c r="E7330" s="65" t="s">
        <v>121</v>
      </c>
      <c r="F7330" s="66" t="str">
        <f t="shared" si="114"/>
        <v>TiretBaltics</v>
      </c>
      <c r="G7330" s="65" t="str">
        <f>VLOOKUP(F7330,Mapping!$AD:$AE,2,FALSE)</f>
        <v>Cleaners</v>
      </c>
    </row>
    <row r="7331" spans="1:7">
      <c r="A7331" s="65" t="s">
        <v>514</v>
      </c>
      <c r="B7331" s="65" t="s">
        <v>315</v>
      </c>
      <c r="C7331" s="65" t="s">
        <v>1226</v>
      </c>
      <c r="D7331" s="65" t="s">
        <v>81</v>
      </c>
      <c r="E7331" s="65" t="s">
        <v>284</v>
      </c>
      <c r="F7331" s="66" t="str">
        <f t="shared" si="114"/>
        <v>TiretHungary</v>
      </c>
      <c r="G7331" s="65" t="str">
        <f>VLOOKUP(F7331,Mapping!$AD:$AE,2,FALSE)</f>
        <v>Cleaners</v>
      </c>
    </row>
    <row r="7332" spans="1:7">
      <c r="A7332" s="65" t="s">
        <v>514</v>
      </c>
      <c r="B7332" s="65" t="s">
        <v>1231</v>
      </c>
      <c r="C7332" s="65" t="s">
        <v>1224</v>
      </c>
      <c r="D7332" s="65" t="s">
        <v>89</v>
      </c>
      <c r="E7332" s="65" t="s">
        <v>296</v>
      </c>
      <c r="F7332" s="66" t="str">
        <f t="shared" si="114"/>
        <v>TiretRussian Fed</v>
      </c>
      <c r="G7332" s="65" t="e">
        <f>VLOOKUP(F7332,Mapping!$AD:$AE,2,FALSE)</f>
        <v>#N/A</v>
      </c>
    </row>
    <row r="7333" spans="1:7">
      <c r="A7333" s="65" t="s">
        <v>514</v>
      </c>
      <c r="B7333" s="65" t="s">
        <v>194</v>
      </c>
      <c r="C7333" s="65" t="s">
        <v>1224</v>
      </c>
      <c r="D7333" s="65" t="s">
        <v>33</v>
      </c>
      <c r="E7333" s="65" t="s">
        <v>192</v>
      </c>
      <c r="F7333" s="66" t="str">
        <f t="shared" si="114"/>
        <v>TiretHygiene BU HQ</v>
      </c>
      <c r="G7333" s="65" t="str">
        <f>VLOOKUP(F7333,Mapping!$AD:$AE,2,FALSE)</f>
        <v>Germ Protection</v>
      </c>
    </row>
    <row r="7334" spans="1:7">
      <c r="A7334" s="65" t="s">
        <v>514</v>
      </c>
      <c r="B7334" s="65" t="s">
        <v>275</v>
      </c>
      <c r="C7334" s="65" t="s">
        <v>1224</v>
      </c>
      <c r="D7334" s="65" t="s">
        <v>89</v>
      </c>
      <c r="E7334" s="65" t="s">
        <v>152</v>
      </c>
      <c r="F7334" s="66" t="str">
        <f t="shared" si="114"/>
        <v>TiretVietnam</v>
      </c>
      <c r="G7334" s="65" t="str">
        <f>VLOOKUP(F7334,Mapping!$AD:$AE,2,FALSE)</f>
        <v>Germ Protection</v>
      </c>
    </row>
    <row r="7335" spans="1:7">
      <c r="A7335" s="65" t="s">
        <v>514</v>
      </c>
      <c r="B7335" s="65" t="s">
        <v>190</v>
      </c>
      <c r="C7335" s="65" t="s">
        <v>1224</v>
      </c>
      <c r="D7335" s="65" t="s">
        <v>33</v>
      </c>
      <c r="E7335" s="65" t="s">
        <v>192</v>
      </c>
      <c r="F7335" s="66" t="str">
        <f t="shared" si="114"/>
        <v>TiretOther HQ</v>
      </c>
      <c r="G7335" s="65" t="str">
        <f>VLOOKUP(F7335,Mapping!$AD:$AE,2,FALSE)</f>
        <v>Germ Protection</v>
      </c>
    </row>
    <row r="7336" spans="1:7">
      <c r="A7336" s="65" t="s">
        <v>514</v>
      </c>
      <c r="B7336" s="65" t="s">
        <v>323</v>
      </c>
      <c r="C7336" s="65" t="s">
        <v>1224</v>
      </c>
      <c r="D7336" s="65" t="s">
        <v>89</v>
      </c>
      <c r="E7336" s="65" t="s">
        <v>299</v>
      </c>
      <c r="F7336" s="66" t="str">
        <f t="shared" si="114"/>
        <v>TiretSouth Africa</v>
      </c>
      <c r="G7336" s="65" t="e">
        <f>VLOOKUP(F7336,Mapping!$AD:$AE,2,FALSE)</f>
        <v>#N/A</v>
      </c>
    </row>
    <row r="7337" spans="1:7">
      <c r="A7337" s="65" t="s">
        <v>514</v>
      </c>
      <c r="B7337" s="65" t="s">
        <v>87</v>
      </c>
      <c r="C7337" s="65" t="s">
        <v>1224</v>
      </c>
      <c r="D7337" s="65" t="s">
        <v>89</v>
      </c>
      <c r="E7337" s="65" t="s">
        <v>296</v>
      </c>
      <c r="F7337" s="66" t="str">
        <f t="shared" si="114"/>
        <v>TiretBelarus</v>
      </c>
      <c r="G7337" s="65" t="str">
        <f>VLOOKUP(F7337,Mapping!$AD:$AE,2,FALSE)</f>
        <v>Germ Protection</v>
      </c>
    </row>
    <row r="7338" spans="1:7">
      <c r="A7338" s="65" t="s">
        <v>514</v>
      </c>
      <c r="B7338" s="65" t="s">
        <v>230</v>
      </c>
      <c r="C7338" s="65" t="s">
        <v>1224</v>
      </c>
      <c r="D7338" s="65" t="s">
        <v>89</v>
      </c>
      <c r="E7338" s="65" t="s">
        <v>152</v>
      </c>
      <c r="F7338" s="66" t="str">
        <f t="shared" si="114"/>
        <v>TiretSingapore</v>
      </c>
      <c r="G7338" s="65" t="str">
        <f>VLOOKUP(F7338,Mapping!$AD:$AE,2,FALSE)</f>
        <v>Germ Protection</v>
      </c>
    </row>
    <row r="7339" spans="1:7">
      <c r="A7339" s="65" t="s">
        <v>514</v>
      </c>
      <c r="B7339" s="65" t="s">
        <v>420</v>
      </c>
      <c r="C7339" s="65" t="s">
        <v>1224</v>
      </c>
      <c r="D7339" s="65" t="s">
        <v>81</v>
      </c>
      <c r="E7339" s="65" t="s">
        <v>121</v>
      </c>
      <c r="F7339" s="66" t="str">
        <f t="shared" si="114"/>
        <v>TiretTurkey</v>
      </c>
      <c r="G7339" s="65" t="e">
        <f>VLOOKUP(F7339,Mapping!$AD:$AE,2,FALSE)</f>
        <v>#N/A</v>
      </c>
    </row>
    <row r="7340" spans="1:7">
      <c r="A7340" s="65" t="s">
        <v>1115</v>
      </c>
      <c r="B7340" s="65" t="s">
        <v>323</v>
      </c>
      <c r="C7340" s="65" t="s">
        <v>1224</v>
      </c>
      <c r="D7340" s="65" t="s">
        <v>89</v>
      </c>
      <c r="E7340" s="65" t="s">
        <v>299</v>
      </c>
      <c r="F7340" s="66" t="str">
        <f t="shared" si="114"/>
        <v>TomorinSouth Africa</v>
      </c>
      <c r="G7340" s="65" t="e">
        <f>VLOOKUP(F7340,Mapping!$AD:$AE,2,FALSE)</f>
        <v>#N/A</v>
      </c>
    </row>
    <row r="7341" spans="1:7">
      <c r="A7341" s="65" t="s">
        <v>1115</v>
      </c>
      <c r="B7341" s="65" t="s">
        <v>275</v>
      </c>
      <c r="C7341" s="65" t="s">
        <v>1224</v>
      </c>
      <c r="D7341" s="65" t="s">
        <v>89</v>
      </c>
      <c r="E7341" s="65" t="s">
        <v>152</v>
      </c>
      <c r="F7341" s="66" t="str">
        <f t="shared" si="114"/>
        <v>TomorinVietnam</v>
      </c>
      <c r="G7341" s="65" t="str">
        <f>VLOOKUP(F7341,Mapping!$AD:$AE,2,FALSE)</f>
        <v>Other</v>
      </c>
    </row>
    <row r="7342" spans="1:7">
      <c r="A7342" s="65" t="s">
        <v>1115</v>
      </c>
      <c r="B7342" s="65" t="s">
        <v>230</v>
      </c>
      <c r="C7342" s="65" t="s">
        <v>1224</v>
      </c>
      <c r="D7342" s="65" t="s">
        <v>89</v>
      </c>
      <c r="E7342" s="65" t="s">
        <v>152</v>
      </c>
      <c r="F7342" s="66" t="str">
        <f t="shared" si="114"/>
        <v>TomorinSingapore</v>
      </c>
      <c r="G7342" s="65" t="str">
        <f>VLOOKUP(F7342,Mapping!$AD:$AE,2,FALSE)</f>
        <v>Other</v>
      </c>
    </row>
    <row r="7343" spans="1:7">
      <c r="A7343" s="65" t="s">
        <v>1116</v>
      </c>
      <c r="B7343" s="65" t="s">
        <v>275</v>
      </c>
      <c r="C7343" s="65" t="s">
        <v>1224</v>
      </c>
      <c r="D7343" s="65" t="s">
        <v>89</v>
      </c>
      <c r="E7343" s="65" t="s">
        <v>152</v>
      </c>
      <c r="F7343" s="66" t="str">
        <f t="shared" si="114"/>
        <v>TopcareVietnam</v>
      </c>
      <c r="G7343" s="65" t="str">
        <f>VLOOKUP(F7343,Mapping!$AD:$AE,2,FALSE)</f>
        <v>Other</v>
      </c>
    </row>
    <row r="7344" spans="1:7">
      <c r="A7344" s="65" t="s">
        <v>1116</v>
      </c>
      <c r="B7344" s="65" t="s">
        <v>323</v>
      </c>
      <c r="C7344" s="65" t="s">
        <v>1224</v>
      </c>
      <c r="D7344" s="65" t="s">
        <v>89</v>
      </c>
      <c r="E7344" s="65" t="s">
        <v>299</v>
      </c>
      <c r="F7344" s="66" t="str">
        <f t="shared" si="114"/>
        <v>TopcareSouth Africa</v>
      </c>
      <c r="G7344" s="65" t="e">
        <f>VLOOKUP(F7344,Mapping!$AD:$AE,2,FALSE)</f>
        <v>#N/A</v>
      </c>
    </row>
    <row r="7345" spans="1:7">
      <c r="A7345" s="65" t="s">
        <v>1116</v>
      </c>
      <c r="B7345" s="65" t="s">
        <v>230</v>
      </c>
      <c r="C7345" s="65" t="s">
        <v>1224</v>
      </c>
      <c r="D7345" s="65" t="s">
        <v>89</v>
      </c>
      <c r="E7345" s="65" t="s">
        <v>152</v>
      </c>
      <c r="F7345" s="66" t="str">
        <f t="shared" si="114"/>
        <v>TopcareSingapore</v>
      </c>
      <c r="G7345" s="65" t="str">
        <f>VLOOKUP(F7345,Mapping!$AD:$AE,2,FALSE)</f>
        <v>Other</v>
      </c>
    </row>
    <row r="7346" spans="1:7">
      <c r="A7346" s="65" t="s">
        <v>516</v>
      </c>
      <c r="B7346" s="65" t="s">
        <v>80</v>
      </c>
      <c r="C7346" s="65" t="s">
        <v>1226</v>
      </c>
      <c r="D7346" s="65" t="s">
        <v>81</v>
      </c>
      <c r="E7346" s="65" t="s">
        <v>82</v>
      </c>
      <c r="F7346" s="66" t="str">
        <f t="shared" si="114"/>
        <v>ToppsUnited Kingdom</v>
      </c>
      <c r="G7346" s="65" t="str">
        <f>VLOOKUP(F7346,Mapping!$AD:$AE,2,FALSE)</f>
        <v>Cleaners</v>
      </c>
    </row>
    <row r="7347" spans="1:7">
      <c r="A7347" s="65" t="s">
        <v>516</v>
      </c>
      <c r="B7347" s="65" t="s">
        <v>323</v>
      </c>
      <c r="C7347" s="65" t="s">
        <v>1224</v>
      </c>
      <c r="D7347" s="65" t="s">
        <v>89</v>
      </c>
      <c r="E7347" s="65" t="s">
        <v>299</v>
      </c>
      <c r="F7347" s="66" t="str">
        <f t="shared" si="114"/>
        <v>ToppsSouth Africa</v>
      </c>
      <c r="G7347" s="65" t="e">
        <f>VLOOKUP(F7347,Mapping!$AD:$AE,2,FALSE)</f>
        <v>#N/A</v>
      </c>
    </row>
    <row r="7348" spans="1:7">
      <c r="A7348" s="65" t="s">
        <v>516</v>
      </c>
      <c r="B7348" s="65" t="s">
        <v>275</v>
      </c>
      <c r="C7348" s="65" t="s">
        <v>1224</v>
      </c>
      <c r="D7348" s="65" t="s">
        <v>89</v>
      </c>
      <c r="E7348" s="65" t="s">
        <v>152</v>
      </c>
      <c r="F7348" s="66" t="str">
        <f t="shared" si="114"/>
        <v>ToppsVietnam</v>
      </c>
      <c r="G7348" s="65" t="str">
        <f>VLOOKUP(F7348,Mapping!$AD:$AE,2,FALSE)</f>
        <v>Other</v>
      </c>
    </row>
    <row r="7349" spans="1:7">
      <c r="A7349" s="65" t="s">
        <v>516</v>
      </c>
      <c r="B7349" s="65" t="s">
        <v>230</v>
      </c>
      <c r="C7349" s="65" t="s">
        <v>1224</v>
      </c>
      <c r="D7349" s="65" t="s">
        <v>89</v>
      </c>
      <c r="E7349" s="65" t="s">
        <v>152</v>
      </c>
      <c r="F7349" s="66" t="str">
        <f t="shared" si="114"/>
        <v>ToppsSingapore</v>
      </c>
      <c r="G7349" s="65" t="str">
        <f>VLOOKUP(F7349,Mapping!$AD:$AE,2,FALSE)</f>
        <v>Other</v>
      </c>
    </row>
    <row r="7350" spans="1:7">
      <c r="A7350" s="65" t="s">
        <v>1117</v>
      </c>
      <c r="B7350" s="65" t="s">
        <v>275</v>
      </c>
      <c r="C7350" s="65" t="s">
        <v>1224</v>
      </c>
      <c r="D7350" s="65" t="s">
        <v>89</v>
      </c>
      <c r="E7350" s="65" t="s">
        <v>152</v>
      </c>
      <c r="F7350" s="66" t="str">
        <f t="shared" si="114"/>
        <v>TornadoVietnam</v>
      </c>
      <c r="G7350" s="65" t="str">
        <f>VLOOKUP(F7350,Mapping!$AD:$AE,2,FALSE)</f>
        <v>Other</v>
      </c>
    </row>
    <row r="7351" spans="1:7">
      <c r="A7351" s="65" t="s">
        <v>1117</v>
      </c>
      <c r="B7351" s="65" t="s">
        <v>323</v>
      </c>
      <c r="C7351" s="65" t="s">
        <v>1224</v>
      </c>
      <c r="D7351" s="65" t="s">
        <v>89</v>
      </c>
      <c r="E7351" s="65" t="s">
        <v>299</v>
      </c>
      <c r="F7351" s="66" t="str">
        <f t="shared" si="114"/>
        <v>TornadoSouth Africa</v>
      </c>
      <c r="G7351" s="65" t="e">
        <f>VLOOKUP(F7351,Mapping!$AD:$AE,2,FALSE)</f>
        <v>#N/A</v>
      </c>
    </row>
    <row r="7352" spans="1:7">
      <c r="A7352" s="65" t="s">
        <v>1117</v>
      </c>
      <c r="B7352" s="65" t="s">
        <v>230</v>
      </c>
      <c r="C7352" s="65" t="s">
        <v>1224</v>
      </c>
      <c r="D7352" s="65" t="s">
        <v>89</v>
      </c>
      <c r="E7352" s="65" t="s">
        <v>152</v>
      </c>
      <c r="F7352" s="66" t="str">
        <f t="shared" si="114"/>
        <v>TornadoSingapore</v>
      </c>
      <c r="G7352" s="65" t="str">
        <f>VLOOKUP(F7352,Mapping!$AD:$AE,2,FALSE)</f>
        <v>Other</v>
      </c>
    </row>
    <row r="7353" spans="1:7">
      <c r="A7353" s="65" t="s">
        <v>1118</v>
      </c>
      <c r="B7353" s="65" t="s">
        <v>275</v>
      </c>
      <c r="C7353" s="65" t="s">
        <v>1224</v>
      </c>
      <c r="D7353" s="65" t="s">
        <v>89</v>
      </c>
      <c r="E7353" s="65" t="s">
        <v>152</v>
      </c>
      <c r="F7353" s="66" t="str">
        <f t="shared" si="114"/>
        <v>TotVietnam</v>
      </c>
      <c r="G7353" s="65" t="str">
        <f>VLOOKUP(F7353,Mapping!$AD:$AE,2,FALSE)</f>
        <v>Other</v>
      </c>
    </row>
    <row r="7354" spans="1:7">
      <c r="A7354" s="65" t="s">
        <v>1118</v>
      </c>
      <c r="B7354" s="65" t="s">
        <v>323</v>
      </c>
      <c r="C7354" s="65" t="s">
        <v>1224</v>
      </c>
      <c r="D7354" s="65" t="s">
        <v>89</v>
      </c>
      <c r="E7354" s="65" t="s">
        <v>299</v>
      </c>
      <c r="F7354" s="66" t="str">
        <f t="shared" si="114"/>
        <v>TotSouth Africa</v>
      </c>
      <c r="G7354" s="65" t="e">
        <f>VLOOKUP(F7354,Mapping!$AD:$AE,2,FALSE)</f>
        <v>#N/A</v>
      </c>
    </row>
    <row r="7355" spans="1:7">
      <c r="A7355" s="65" t="s">
        <v>1118</v>
      </c>
      <c r="B7355" s="65" t="s">
        <v>230</v>
      </c>
      <c r="C7355" s="65" t="s">
        <v>1224</v>
      </c>
      <c r="D7355" s="65" t="s">
        <v>89</v>
      </c>
      <c r="E7355" s="65" t="s">
        <v>152</v>
      </c>
      <c r="F7355" s="66" t="str">
        <f t="shared" si="114"/>
        <v>TotSingapore</v>
      </c>
      <c r="G7355" s="65" t="str">
        <f>VLOOKUP(F7355,Mapping!$AD:$AE,2,FALSE)</f>
        <v>Other</v>
      </c>
    </row>
    <row r="7356" spans="1:7">
      <c r="A7356" s="65" t="s">
        <v>801</v>
      </c>
      <c r="B7356" s="65" t="s">
        <v>275</v>
      </c>
      <c r="C7356" s="65" t="s">
        <v>1224</v>
      </c>
      <c r="D7356" s="65" t="s">
        <v>89</v>
      </c>
      <c r="E7356" s="65" t="s">
        <v>152</v>
      </c>
      <c r="F7356" s="66" t="str">
        <f t="shared" si="114"/>
        <v>TransactVietnam</v>
      </c>
      <c r="G7356" s="65" t="str">
        <f>VLOOKUP(F7356,Mapping!$AD:$AE,2,FALSE)</f>
        <v>Self-Care</v>
      </c>
    </row>
    <row r="7357" spans="1:7">
      <c r="A7357" s="65" t="s">
        <v>801</v>
      </c>
      <c r="B7357" s="65" t="s">
        <v>323</v>
      </c>
      <c r="C7357" s="65" t="s">
        <v>1224</v>
      </c>
      <c r="D7357" s="65" t="s">
        <v>89</v>
      </c>
      <c r="E7357" s="65" t="s">
        <v>299</v>
      </c>
      <c r="F7357" s="66" t="str">
        <f t="shared" si="114"/>
        <v>TransactSouth Africa</v>
      </c>
      <c r="G7357" s="65" t="str">
        <f>VLOOKUP(F7357,Mapping!$AD:$AE,2,FALSE)</f>
        <v>Self-Care</v>
      </c>
    </row>
    <row r="7358" spans="1:7">
      <c r="A7358" s="65" t="s">
        <v>801</v>
      </c>
      <c r="B7358" s="65" t="s">
        <v>323</v>
      </c>
      <c r="C7358" s="65" t="s">
        <v>1224</v>
      </c>
      <c r="D7358" s="65" t="s">
        <v>89</v>
      </c>
      <c r="E7358" s="65" t="s">
        <v>299</v>
      </c>
      <c r="F7358" s="66" t="str">
        <f t="shared" si="114"/>
        <v>TransactSouth Africa</v>
      </c>
      <c r="G7358" s="65" t="str">
        <f>VLOOKUP(F7358,Mapping!$AD:$AE,2,FALSE)</f>
        <v>Self-Care</v>
      </c>
    </row>
    <row r="7359" spans="1:7">
      <c r="A7359" s="65" t="s">
        <v>801</v>
      </c>
      <c r="B7359" s="65" t="s">
        <v>230</v>
      </c>
      <c r="C7359" s="65" t="s">
        <v>1224</v>
      </c>
      <c r="D7359" s="65" t="s">
        <v>89</v>
      </c>
      <c r="E7359" s="65" t="s">
        <v>152</v>
      </c>
      <c r="F7359" s="66" t="str">
        <f t="shared" si="114"/>
        <v>TransactSingapore</v>
      </c>
      <c r="G7359" s="65" t="str">
        <f>VLOOKUP(F7359,Mapping!$AD:$AE,2,FALSE)</f>
        <v>Self-Care</v>
      </c>
    </row>
    <row r="7360" spans="1:7">
      <c r="A7360" s="65" t="s">
        <v>1119</v>
      </c>
      <c r="B7360" s="65" t="s">
        <v>323</v>
      </c>
      <c r="C7360" s="65" t="s">
        <v>1224</v>
      </c>
      <c r="D7360" s="65" t="s">
        <v>89</v>
      </c>
      <c r="E7360" s="65" t="s">
        <v>299</v>
      </c>
      <c r="F7360" s="66" t="str">
        <f t="shared" si="114"/>
        <v>TransvasinSouth Africa</v>
      </c>
      <c r="G7360" s="65" t="e">
        <f>VLOOKUP(F7360,Mapping!$AD:$AE,2,FALSE)</f>
        <v>#N/A</v>
      </c>
    </row>
    <row r="7361" spans="1:7">
      <c r="A7361" s="65" t="s">
        <v>1119</v>
      </c>
      <c r="B7361" s="65" t="s">
        <v>275</v>
      </c>
      <c r="C7361" s="65" t="s">
        <v>1224</v>
      </c>
      <c r="D7361" s="65" t="s">
        <v>89</v>
      </c>
      <c r="E7361" s="65" t="s">
        <v>152</v>
      </c>
      <c r="F7361" s="66" t="str">
        <f t="shared" si="114"/>
        <v>TransvasinVietnam</v>
      </c>
      <c r="G7361" s="65" t="str">
        <f>VLOOKUP(F7361,Mapping!$AD:$AE,2,FALSE)</f>
        <v>Other</v>
      </c>
    </row>
    <row r="7362" spans="1:7">
      <c r="A7362" s="65" t="s">
        <v>1119</v>
      </c>
      <c r="B7362" s="65" t="s">
        <v>230</v>
      </c>
      <c r="C7362" s="65" t="s">
        <v>1224</v>
      </c>
      <c r="D7362" s="65" t="s">
        <v>89</v>
      </c>
      <c r="E7362" s="65" t="s">
        <v>152</v>
      </c>
      <c r="F7362" s="66" t="str">
        <f t="shared" si="114"/>
        <v>TransvasinSingapore</v>
      </c>
      <c r="G7362" s="65" t="str">
        <f>VLOOKUP(F7362,Mapping!$AD:$AE,2,FALSE)</f>
        <v>Other</v>
      </c>
    </row>
    <row r="7363" spans="1:7">
      <c r="A7363" s="65" t="s">
        <v>1120</v>
      </c>
      <c r="B7363" s="65" t="s">
        <v>323</v>
      </c>
      <c r="C7363" s="65" t="s">
        <v>1224</v>
      </c>
      <c r="D7363" s="65" t="s">
        <v>89</v>
      </c>
      <c r="E7363" s="65" t="s">
        <v>299</v>
      </c>
      <c r="F7363" s="66" t="str">
        <f t="shared" ref="F7363:F7426" si="115">A7363&amp;B7363</f>
        <v>TresSouth Africa</v>
      </c>
      <c r="G7363" s="65" t="e">
        <f>VLOOKUP(F7363,Mapping!$AD:$AE,2,FALSE)</f>
        <v>#N/A</v>
      </c>
    </row>
    <row r="7364" spans="1:7">
      <c r="A7364" s="65" t="s">
        <v>1120</v>
      </c>
      <c r="B7364" s="65" t="s">
        <v>275</v>
      </c>
      <c r="C7364" s="65" t="s">
        <v>1224</v>
      </c>
      <c r="D7364" s="65" t="s">
        <v>89</v>
      </c>
      <c r="E7364" s="65" t="s">
        <v>152</v>
      </c>
      <c r="F7364" s="66" t="str">
        <f t="shared" si="115"/>
        <v>TresVietnam</v>
      </c>
      <c r="G7364" s="65" t="str">
        <f>VLOOKUP(F7364,Mapping!$AD:$AE,2,FALSE)</f>
        <v>Other</v>
      </c>
    </row>
    <row r="7365" spans="1:7">
      <c r="A7365" s="65" t="s">
        <v>1120</v>
      </c>
      <c r="B7365" s="65" t="s">
        <v>230</v>
      </c>
      <c r="C7365" s="65" t="s">
        <v>1224</v>
      </c>
      <c r="D7365" s="65" t="s">
        <v>89</v>
      </c>
      <c r="E7365" s="65" t="s">
        <v>152</v>
      </c>
      <c r="F7365" s="66" t="str">
        <f t="shared" si="115"/>
        <v>TresSingapore</v>
      </c>
      <c r="G7365" s="65" t="str">
        <f>VLOOKUP(F7365,Mapping!$AD:$AE,2,FALSE)</f>
        <v>Other</v>
      </c>
    </row>
    <row r="7366" spans="1:7">
      <c r="A7366" s="65" t="s">
        <v>1121</v>
      </c>
      <c r="B7366" s="65" t="s">
        <v>323</v>
      </c>
      <c r="C7366" s="65" t="s">
        <v>1224</v>
      </c>
      <c r="D7366" s="65" t="s">
        <v>89</v>
      </c>
      <c r="E7366" s="65" t="s">
        <v>299</v>
      </c>
      <c r="F7366" s="66" t="str">
        <f t="shared" si="115"/>
        <v>Tres CoroneSouth Africa</v>
      </c>
      <c r="G7366" s="65" t="e">
        <f>VLOOKUP(F7366,Mapping!$AD:$AE,2,FALSE)</f>
        <v>#N/A</v>
      </c>
    </row>
    <row r="7367" spans="1:7">
      <c r="A7367" s="65" t="s">
        <v>1121</v>
      </c>
      <c r="B7367" s="65" t="s">
        <v>275</v>
      </c>
      <c r="C7367" s="65" t="s">
        <v>1224</v>
      </c>
      <c r="D7367" s="65" t="s">
        <v>89</v>
      </c>
      <c r="E7367" s="65" t="s">
        <v>152</v>
      </c>
      <c r="F7367" s="66" t="str">
        <f t="shared" si="115"/>
        <v>Tres CoroneVietnam</v>
      </c>
      <c r="G7367" s="65" t="str">
        <f>VLOOKUP(F7367,Mapping!$AD:$AE,2,FALSE)</f>
        <v>Other</v>
      </c>
    </row>
    <row r="7368" spans="1:7">
      <c r="A7368" s="65" t="s">
        <v>1121</v>
      </c>
      <c r="B7368" s="65" t="s">
        <v>230</v>
      </c>
      <c r="C7368" s="65" t="s">
        <v>1224</v>
      </c>
      <c r="D7368" s="65" t="s">
        <v>89</v>
      </c>
      <c r="E7368" s="65" t="s">
        <v>152</v>
      </c>
      <c r="F7368" s="66" t="str">
        <f t="shared" si="115"/>
        <v>Tres CoroneSingapore</v>
      </c>
      <c r="G7368" s="65" t="str">
        <f>VLOOKUP(F7368,Mapping!$AD:$AE,2,FALSE)</f>
        <v>Other</v>
      </c>
    </row>
    <row r="7369" spans="1:7">
      <c r="A7369" s="65" t="s">
        <v>1122</v>
      </c>
      <c r="B7369" s="65" t="s">
        <v>323</v>
      </c>
      <c r="C7369" s="65" t="s">
        <v>1224</v>
      </c>
      <c r="D7369" s="65" t="s">
        <v>89</v>
      </c>
      <c r="E7369" s="65" t="s">
        <v>299</v>
      </c>
      <c r="F7369" s="66" t="str">
        <f t="shared" si="115"/>
        <v>TrimaticSouth Africa</v>
      </c>
      <c r="G7369" s="65" t="e">
        <f>VLOOKUP(F7369,Mapping!$AD:$AE,2,FALSE)</f>
        <v>#N/A</v>
      </c>
    </row>
    <row r="7370" spans="1:7">
      <c r="A7370" s="65" t="s">
        <v>1122</v>
      </c>
      <c r="B7370" s="65" t="s">
        <v>275</v>
      </c>
      <c r="C7370" s="65" t="s">
        <v>1224</v>
      </c>
      <c r="D7370" s="65" t="s">
        <v>89</v>
      </c>
      <c r="E7370" s="65" t="s">
        <v>152</v>
      </c>
      <c r="F7370" s="66" t="str">
        <f t="shared" si="115"/>
        <v>TrimaticVietnam</v>
      </c>
      <c r="G7370" s="65" t="str">
        <f>VLOOKUP(F7370,Mapping!$AD:$AE,2,FALSE)</f>
        <v>Other</v>
      </c>
    </row>
    <row r="7371" spans="1:7">
      <c r="A7371" s="65" t="s">
        <v>1122</v>
      </c>
      <c r="B7371" s="65" t="s">
        <v>230</v>
      </c>
      <c r="C7371" s="65" t="s">
        <v>1224</v>
      </c>
      <c r="D7371" s="65" t="s">
        <v>89</v>
      </c>
      <c r="E7371" s="65" t="s">
        <v>152</v>
      </c>
      <c r="F7371" s="66" t="str">
        <f t="shared" si="115"/>
        <v>TrimaticSingapore</v>
      </c>
      <c r="G7371" s="65" t="str">
        <f>VLOOKUP(F7371,Mapping!$AD:$AE,2,FALSE)</f>
        <v>Other</v>
      </c>
    </row>
    <row r="7372" spans="1:7">
      <c r="A7372" s="65" t="s">
        <v>517</v>
      </c>
      <c r="B7372" s="65" t="s">
        <v>78</v>
      </c>
      <c r="C7372" s="65" t="s">
        <v>1224</v>
      </c>
      <c r="D7372" s="65" t="s">
        <v>89</v>
      </c>
      <c r="E7372" s="65" t="s">
        <v>126</v>
      </c>
      <c r="F7372" s="66" t="str">
        <f t="shared" si="115"/>
        <v>TrixBangladesh</v>
      </c>
      <c r="G7372" s="65" t="str">
        <f>VLOOKUP(F7372,Mapping!$AD:$AE,2,FALSE)</f>
        <v>Household Care</v>
      </c>
    </row>
    <row r="7373" spans="1:7">
      <c r="A7373" s="65" t="s">
        <v>517</v>
      </c>
      <c r="B7373" s="65" t="s">
        <v>275</v>
      </c>
      <c r="C7373" s="65" t="s">
        <v>1224</v>
      </c>
      <c r="D7373" s="65" t="s">
        <v>89</v>
      </c>
      <c r="E7373" s="65" t="s">
        <v>152</v>
      </c>
      <c r="F7373" s="66" t="str">
        <f t="shared" si="115"/>
        <v>TrixVietnam</v>
      </c>
      <c r="G7373" s="65" t="str">
        <f>VLOOKUP(F7373,Mapping!$AD:$AE,2,FALSE)</f>
        <v>Household Care</v>
      </c>
    </row>
    <row r="7374" spans="1:7">
      <c r="A7374" s="65" t="s">
        <v>517</v>
      </c>
      <c r="B7374" s="65" t="s">
        <v>323</v>
      </c>
      <c r="C7374" s="65" t="s">
        <v>1224</v>
      </c>
      <c r="D7374" s="65" t="s">
        <v>89</v>
      </c>
      <c r="E7374" s="65" t="s">
        <v>299</v>
      </c>
      <c r="F7374" s="66" t="str">
        <f t="shared" si="115"/>
        <v>TrixSouth Africa</v>
      </c>
      <c r="G7374" s="65" t="e">
        <f>VLOOKUP(F7374,Mapping!$AD:$AE,2,FALSE)</f>
        <v>#N/A</v>
      </c>
    </row>
    <row r="7375" spans="1:7">
      <c r="A7375" s="65" t="s">
        <v>517</v>
      </c>
      <c r="B7375" s="65" t="s">
        <v>230</v>
      </c>
      <c r="C7375" s="65" t="s">
        <v>1224</v>
      </c>
      <c r="D7375" s="65" t="s">
        <v>89</v>
      </c>
      <c r="E7375" s="65" t="s">
        <v>152</v>
      </c>
      <c r="F7375" s="66" t="str">
        <f t="shared" si="115"/>
        <v>TrixSingapore</v>
      </c>
      <c r="G7375" s="65" t="str">
        <f>VLOOKUP(F7375,Mapping!$AD:$AE,2,FALSE)</f>
        <v>Household Care</v>
      </c>
    </row>
    <row r="7376" spans="1:7">
      <c r="A7376" s="65" t="s">
        <v>1123</v>
      </c>
      <c r="B7376" s="65" t="s">
        <v>275</v>
      </c>
      <c r="C7376" s="65" t="s">
        <v>1224</v>
      </c>
      <c r="D7376" s="65" t="s">
        <v>89</v>
      </c>
      <c r="E7376" s="65" t="s">
        <v>152</v>
      </c>
      <c r="F7376" s="66" t="str">
        <f t="shared" si="115"/>
        <v>TrolabVietnam</v>
      </c>
      <c r="G7376" s="65" t="str">
        <f>VLOOKUP(F7376,Mapping!$AD:$AE,2,FALSE)</f>
        <v>Other</v>
      </c>
    </row>
    <row r="7377" spans="1:7">
      <c r="A7377" s="65" t="s">
        <v>1123</v>
      </c>
      <c r="B7377" s="65" t="s">
        <v>323</v>
      </c>
      <c r="C7377" s="65" t="s">
        <v>1224</v>
      </c>
      <c r="D7377" s="65" t="s">
        <v>89</v>
      </c>
      <c r="E7377" s="65" t="s">
        <v>299</v>
      </c>
      <c r="F7377" s="66" t="str">
        <f t="shared" si="115"/>
        <v>TrolabSouth Africa</v>
      </c>
      <c r="G7377" s="65" t="e">
        <f>VLOOKUP(F7377,Mapping!$AD:$AE,2,FALSE)</f>
        <v>#N/A</v>
      </c>
    </row>
    <row r="7378" spans="1:7">
      <c r="A7378" s="65" t="s">
        <v>1123</v>
      </c>
      <c r="B7378" s="65" t="s">
        <v>230</v>
      </c>
      <c r="C7378" s="65" t="s">
        <v>1224</v>
      </c>
      <c r="D7378" s="65" t="s">
        <v>89</v>
      </c>
      <c r="E7378" s="65" t="s">
        <v>152</v>
      </c>
      <c r="F7378" s="66" t="str">
        <f t="shared" si="115"/>
        <v>TrolabSingapore</v>
      </c>
      <c r="G7378" s="65" t="str">
        <f>VLOOKUP(F7378,Mapping!$AD:$AE,2,FALSE)</f>
        <v>Other</v>
      </c>
    </row>
    <row r="7379" spans="1:7">
      <c r="A7379" s="65" t="s">
        <v>1124</v>
      </c>
      <c r="B7379" s="65" t="s">
        <v>275</v>
      </c>
      <c r="C7379" s="65" t="s">
        <v>1224</v>
      </c>
      <c r="D7379" s="65" t="s">
        <v>89</v>
      </c>
      <c r="E7379" s="65" t="s">
        <v>152</v>
      </c>
      <c r="F7379" s="66" t="str">
        <f t="shared" si="115"/>
        <v>TruVietnam</v>
      </c>
      <c r="G7379" s="65" t="str">
        <f>VLOOKUP(F7379,Mapping!$AD:$AE,2,FALSE)</f>
        <v>Other</v>
      </c>
    </row>
    <row r="7380" spans="1:7">
      <c r="A7380" s="65" t="s">
        <v>1124</v>
      </c>
      <c r="B7380" s="65" t="s">
        <v>109</v>
      </c>
      <c r="C7380" s="65" t="s">
        <v>1224</v>
      </c>
      <c r="D7380" s="65" t="s">
        <v>89</v>
      </c>
      <c r="E7380" s="65" t="s">
        <v>90</v>
      </c>
      <c r="F7380" s="66" t="str">
        <f t="shared" si="115"/>
        <v>TruColombia</v>
      </c>
      <c r="G7380" s="65" t="str">
        <f>VLOOKUP(F7380,Mapping!$AD:$AE,2,FALSE)</f>
        <v>Other</v>
      </c>
    </row>
    <row r="7381" spans="1:7">
      <c r="A7381" s="65" t="s">
        <v>1124</v>
      </c>
      <c r="B7381" s="65" t="s">
        <v>323</v>
      </c>
      <c r="C7381" s="65" t="s">
        <v>1224</v>
      </c>
      <c r="D7381" s="65" t="s">
        <v>89</v>
      </c>
      <c r="E7381" s="65" t="s">
        <v>299</v>
      </c>
      <c r="F7381" s="66" t="str">
        <f t="shared" si="115"/>
        <v>TruSouth Africa</v>
      </c>
      <c r="G7381" s="65" t="e">
        <f>VLOOKUP(F7381,Mapping!$AD:$AE,2,FALSE)</f>
        <v>#N/A</v>
      </c>
    </row>
    <row r="7382" spans="1:7">
      <c r="A7382" s="65" t="s">
        <v>1124</v>
      </c>
      <c r="B7382" s="65" t="s">
        <v>230</v>
      </c>
      <c r="C7382" s="65" t="s">
        <v>1224</v>
      </c>
      <c r="D7382" s="65" t="s">
        <v>89</v>
      </c>
      <c r="E7382" s="65" t="s">
        <v>152</v>
      </c>
      <c r="F7382" s="66" t="str">
        <f t="shared" si="115"/>
        <v>TruSingapore</v>
      </c>
      <c r="G7382" s="65" t="str">
        <f>VLOOKUP(F7382,Mapping!$AD:$AE,2,FALSE)</f>
        <v>Other</v>
      </c>
    </row>
    <row r="7383" spans="1:7">
      <c r="A7383" s="65" t="s">
        <v>836</v>
      </c>
      <c r="B7383" s="65" t="s">
        <v>330</v>
      </c>
      <c r="C7383" s="65" t="s">
        <v>1224</v>
      </c>
      <c r="D7383" s="65" t="s">
        <v>89</v>
      </c>
      <c r="E7383" s="65" t="s">
        <v>299</v>
      </c>
      <c r="F7383" s="66" t="str">
        <f t="shared" si="115"/>
        <v>Tru/VanishKenya</v>
      </c>
      <c r="G7383" s="65" t="str">
        <f>VLOOKUP(F7383,Mapping!$AD:$AE,2,FALSE)</f>
        <v>Household Care</v>
      </c>
    </row>
    <row r="7384" spans="1:7">
      <c r="A7384" s="65" t="s">
        <v>836</v>
      </c>
      <c r="B7384" s="65" t="s">
        <v>302</v>
      </c>
      <c r="C7384" s="65" t="s">
        <v>1224</v>
      </c>
      <c r="D7384" s="65" t="s">
        <v>89</v>
      </c>
      <c r="E7384" s="65" t="s">
        <v>299</v>
      </c>
      <c r="F7384" s="66" t="str">
        <f t="shared" si="115"/>
        <v>Tru/VanishMadagascar &amp; Seychelles</v>
      </c>
      <c r="G7384" s="65" t="str">
        <f>VLOOKUP(F7384,Mapping!$AD:$AE,2,FALSE)</f>
        <v>Household Care</v>
      </c>
    </row>
    <row r="7385" spans="1:7">
      <c r="A7385" s="65" t="s">
        <v>836</v>
      </c>
      <c r="B7385" s="65" t="s">
        <v>323</v>
      </c>
      <c r="C7385" s="65" t="s">
        <v>1224</v>
      </c>
      <c r="D7385" s="65" t="s">
        <v>89</v>
      </c>
      <c r="E7385" s="65" t="s">
        <v>299</v>
      </c>
      <c r="F7385" s="66" t="str">
        <f t="shared" si="115"/>
        <v>Tru/VanishSouth Africa</v>
      </c>
      <c r="G7385" s="65" t="str">
        <f>VLOOKUP(F7385,Mapping!$AD:$AE,2,FALSE)</f>
        <v>Household Care</v>
      </c>
    </row>
    <row r="7386" spans="1:7">
      <c r="A7386" s="65" t="s">
        <v>836</v>
      </c>
      <c r="B7386" s="65" t="s">
        <v>225</v>
      </c>
      <c r="C7386" s="65" t="s">
        <v>1224</v>
      </c>
      <c r="D7386" s="65" t="s">
        <v>89</v>
      </c>
      <c r="E7386" s="65" t="s">
        <v>296</v>
      </c>
      <c r="F7386" s="66" t="str">
        <f t="shared" si="115"/>
        <v>Tru/VanishEgypt</v>
      </c>
      <c r="G7386" s="65" t="str">
        <f>VLOOKUP(F7386,Mapping!$AD:$AE,2,FALSE)</f>
        <v>Household Care</v>
      </c>
    </row>
    <row r="7387" spans="1:7">
      <c r="A7387" s="65" t="s">
        <v>836</v>
      </c>
      <c r="B7387" s="65" t="s">
        <v>260</v>
      </c>
      <c r="C7387" s="65" t="s">
        <v>1224</v>
      </c>
      <c r="D7387" s="65" t="s">
        <v>81</v>
      </c>
      <c r="E7387" s="65" t="s">
        <v>115</v>
      </c>
      <c r="F7387" s="66" t="str">
        <f t="shared" si="115"/>
        <v>Tru/VanishPortugal</v>
      </c>
      <c r="G7387" s="65" t="str">
        <f>VLOOKUP(F7387,Mapping!$AD:$AE,2,FALSE)</f>
        <v>Household Care</v>
      </c>
    </row>
    <row r="7388" spans="1:7">
      <c r="A7388" s="65" t="s">
        <v>836</v>
      </c>
      <c r="B7388" s="65" t="s">
        <v>194</v>
      </c>
      <c r="C7388" s="65" t="s">
        <v>1224</v>
      </c>
      <c r="D7388" s="65" t="s">
        <v>33</v>
      </c>
      <c r="E7388" s="65" t="s">
        <v>192</v>
      </c>
      <c r="F7388" s="66" t="str">
        <f t="shared" si="115"/>
        <v>Tru/VanishHygiene BU HQ</v>
      </c>
      <c r="G7388" s="65" t="str">
        <f>VLOOKUP(F7388,Mapping!$AD:$AE,2,FALSE)</f>
        <v>Household Care</v>
      </c>
    </row>
    <row r="7389" spans="1:7">
      <c r="A7389" s="65" t="s">
        <v>836</v>
      </c>
      <c r="B7389" s="65" t="s">
        <v>308</v>
      </c>
      <c r="C7389" s="65" t="s">
        <v>1224</v>
      </c>
      <c r="D7389" s="65" t="s">
        <v>89</v>
      </c>
      <c r="E7389" s="65" t="s">
        <v>296</v>
      </c>
      <c r="F7389" s="66" t="str">
        <f t="shared" si="115"/>
        <v>Tru/VanishMaghreb</v>
      </c>
      <c r="G7389" s="65" t="str">
        <f>VLOOKUP(F7389,Mapping!$AD:$AE,2,FALSE)</f>
        <v>Household Care</v>
      </c>
    </row>
    <row r="7390" spans="1:7">
      <c r="A7390" s="65" t="s">
        <v>836</v>
      </c>
      <c r="B7390" s="65" t="s">
        <v>187</v>
      </c>
      <c r="C7390" s="65" t="s">
        <v>1224</v>
      </c>
      <c r="D7390" s="65" t="s">
        <v>33</v>
      </c>
      <c r="E7390" s="65" t="s">
        <v>192</v>
      </c>
      <c r="F7390" s="66" t="str">
        <f t="shared" si="115"/>
        <v>Tru/VanishHealth BU HQ</v>
      </c>
      <c r="G7390" s="65" t="str">
        <f>VLOOKUP(F7390,Mapping!$AD:$AE,2,FALSE)</f>
        <v>Household Care</v>
      </c>
    </row>
    <row r="7391" spans="1:7">
      <c r="A7391" s="65" t="s">
        <v>836</v>
      </c>
      <c r="B7391" s="65" t="s">
        <v>275</v>
      </c>
      <c r="C7391" s="65" t="s">
        <v>1224</v>
      </c>
      <c r="D7391" s="65" t="s">
        <v>89</v>
      </c>
      <c r="E7391" s="65" t="s">
        <v>152</v>
      </c>
      <c r="F7391" s="66" t="str">
        <f t="shared" si="115"/>
        <v>Tru/VanishVietnam</v>
      </c>
      <c r="G7391" s="65" t="str">
        <f>VLOOKUP(F7391,Mapping!$AD:$AE,2,FALSE)</f>
        <v>Household Care</v>
      </c>
    </row>
    <row r="7392" spans="1:7">
      <c r="A7392" s="65" t="s">
        <v>836</v>
      </c>
      <c r="B7392" s="65" t="s">
        <v>120</v>
      </c>
      <c r="C7392" s="65" t="s">
        <v>1224</v>
      </c>
      <c r="D7392" s="65" t="s">
        <v>81</v>
      </c>
      <c r="E7392" s="65" t="s">
        <v>121</v>
      </c>
      <c r="F7392" s="66" t="str">
        <f t="shared" si="115"/>
        <v>Tru/VanishPoland</v>
      </c>
      <c r="G7392" s="65" t="str">
        <f>VLOOKUP(F7392,Mapping!$AD:$AE,2,FALSE)</f>
        <v>Household Care</v>
      </c>
    </row>
    <row r="7393" spans="1:7">
      <c r="A7393" s="65" t="s">
        <v>836</v>
      </c>
      <c r="B7393" s="65" t="s">
        <v>98</v>
      </c>
      <c r="C7393" s="65" t="s">
        <v>1224</v>
      </c>
      <c r="D7393" s="65" t="s">
        <v>89</v>
      </c>
      <c r="E7393" s="65" t="s">
        <v>90</v>
      </c>
      <c r="F7393" s="66" t="str">
        <f t="shared" si="115"/>
        <v>Tru/VanishMexico</v>
      </c>
      <c r="G7393" s="65" t="str">
        <f>VLOOKUP(F7393,Mapping!$AD:$AE,2,FALSE)</f>
        <v>Household Care</v>
      </c>
    </row>
    <row r="7394" spans="1:7">
      <c r="A7394" s="65" t="s">
        <v>836</v>
      </c>
      <c r="B7394" s="65" t="s">
        <v>323</v>
      </c>
      <c r="C7394" s="65" t="s">
        <v>1224</v>
      </c>
      <c r="D7394" s="65" t="s">
        <v>89</v>
      </c>
      <c r="E7394" s="65" t="s">
        <v>299</v>
      </c>
      <c r="F7394" s="66" t="str">
        <f t="shared" si="115"/>
        <v>Tru/VanishSouth Africa</v>
      </c>
      <c r="G7394" s="65" t="str">
        <f>VLOOKUP(F7394,Mapping!$AD:$AE,2,FALSE)</f>
        <v>Household Care</v>
      </c>
    </row>
    <row r="7395" spans="1:7">
      <c r="A7395" s="65" t="s">
        <v>836</v>
      </c>
      <c r="B7395" s="65" t="s">
        <v>125</v>
      </c>
      <c r="C7395" s="65" t="s">
        <v>1224</v>
      </c>
      <c r="D7395" s="65" t="s">
        <v>89</v>
      </c>
      <c r="E7395" s="65" t="s">
        <v>33</v>
      </c>
      <c r="F7395" s="66" t="str">
        <f t="shared" si="115"/>
        <v>Tru/VanishUnknown (GEM)</v>
      </c>
      <c r="G7395" s="65" t="str">
        <f>VLOOKUP(F7395,Mapping!$AD:$AE,2,FALSE)</f>
        <v>Other</v>
      </c>
    </row>
    <row r="7396" spans="1:7">
      <c r="A7396" s="65" t="s">
        <v>836</v>
      </c>
      <c r="B7396" s="65" t="s">
        <v>295</v>
      </c>
      <c r="C7396" s="65" t="s">
        <v>1224</v>
      </c>
      <c r="D7396" s="65" t="s">
        <v>89</v>
      </c>
      <c r="E7396" s="65" t="s">
        <v>296</v>
      </c>
      <c r="F7396" s="66" t="str">
        <f t="shared" si="115"/>
        <v>Tru/VanishNorthern Africa</v>
      </c>
      <c r="G7396" s="65" t="str">
        <f>VLOOKUP(F7396,Mapping!$AD:$AE,2,FALSE)</f>
        <v>Household Care</v>
      </c>
    </row>
    <row r="7397" spans="1:7">
      <c r="A7397" s="65" t="s">
        <v>836</v>
      </c>
      <c r="B7397" s="65" t="s">
        <v>1230</v>
      </c>
      <c r="C7397" s="65" t="s">
        <v>1224</v>
      </c>
      <c r="D7397" s="65" t="s">
        <v>89</v>
      </c>
      <c r="E7397" s="65" t="s">
        <v>296</v>
      </c>
      <c r="F7397" s="66" t="str">
        <f t="shared" si="115"/>
        <v>Tru/VanishUtd.Arab Emir.</v>
      </c>
      <c r="G7397" s="65" t="e">
        <f>VLOOKUP(F7397,Mapping!$AD:$AE,2,FALSE)</f>
        <v>#N/A</v>
      </c>
    </row>
    <row r="7398" spans="1:7">
      <c r="A7398" s="65" t="s">
        <v>836</v>
      </c>
      <c r="B7398" s="65" t="s">
        <v>270</v>
      </c>
      <c r="C7398" s="65" t="s">
        <v>1224</v>
      </c>
      <c r="D7398" s="65" t="s">
        <v>81</v>
      </c>
      <c r="E7398" s="65" t="s">
        <v>284</v>
      </c>
      <c r="F7398" s="66" t="str">
        <f t="shared" si="115"/>
        <v>Tru/VanishGreece</v>
      </c>
      <c r="G7398" s="65" t="str">
        <f>VLOOKUP(F7398,Mapping!$AD:$AE,2,FALSE)</f>
        <v>Household Care</v>
      </c>
    </row>
    <row r="7399" spans="1:7">
      <c r="A7399" s="65" t="s">
        <v>836</v>
      </c>
      <c r="B7399" s="65" t="s">
        <v>230</v>
      </c>
      <c r="C7399" s="65" t="s">
        <v>1224</v>
      </c>
      <c r="D7399" s="65" t="s">
        <v>89</v>
      </c>
      <c r="E7399" s="65" t="s">
        <v>152</v>
      </c>
      <c r="F7399" s="66" t="str">
        <f t="shared" si="115"/>
        <v>Tru/VanishSingapore</v>
      </c>
      <c r="G7399" s="65" t="str">
        <f>VLOOKUP(F7399,Mapping!$AD:$AE,2,FALSE)</f>
        <v>Household Care</v>
      </c>
    </row>
    <row r="7400" spans="1:7">
      <c r="A7400" s="65" t="s">
        <v>836</v>
      </c>
      <c r="B7400" s="65" t="s">
        <v>316</v>
      </c>
      <c r="C7400" s="65" t="s">
        <v>1224</v>
      </c>
      <c r="D7400" s="65" t="s">
        <v>89</v>
      </c>
      <c r="E7400" s="65" t="s">
        <v>296</v>
      </c>
      <c r="F7400" s="66" t="str">
        <f t="shared" si="115"/>
        <v>Tru/VanishSaudi Arabia</v>
      </c>
      <c r="G7400" s="65" t="e">
        <f>VLOOKUP(F7400,Mapping!$AD:$AE,2,FALSE)</f>
        <v>#N/A</v>
      </c>
    </row>
    <row r="7401" spans="1:7">
      <c r="A7401" s="65" t="s">
        <v>1125</v>
      </c>
      <c r="B7401" s="65" t="s">
        <v>323</v>
      </c>
      <c r="C7401" s="65" t="s">
        <v>1224</v>
      </c>
      <c r="D7401" s="65" t="s">
        <v>89</v>
      </c>
      <c r="E7401" s="65" t="s">
        <v>299</v>
      </c>
      <c r="F7401" s="66" t="str">
        <f t="shared" si="115"/>
        <v>TumsSouth Africa</v>
      </c>
      <c r="G7401" s="65" t="e">
        <f>VLOOKUP(F7401,Mapping!$AD:$AE,2,FALSE)</f>
        <v>#N/A</v>
      </c>
    </row>
    <row r="7402" spans="1:7">
      <c r="A7402" s="65" t="s">
        <v>1125</v>
      </c>
      <c r="B7402" s="65" t="s">
        <v>275</v>
      </c>
      <c r="C7402" s="65" t="s">
        <v>1224</v>
      </c>
      <c r="D7402" s="65" t="s">
        <v>89</v>
      </c>
      <c r="E7402" s="65" t="s">
        <v>152</v>
      </c>
      <c r="F7402" s="66" t="str">
        <f t="shared" si="115"/>
        <v>TumsVietnam</v>
      </c>
      <c r="G7402" s="65" t="str">
        <f>VLOOKUP(F7402,Mapping!$AD:$AE,2,FALSE)</f>
        <v>Other</v>
      </c>
    </row>
    <row r="7403" spans="1:7">
      <c r="A7403" s="65" t="s">
        <v>1125</v>
      </c>
      <c r="B7403" s="65" t="s">
        <v>230</v>
      </c>
      <c r="C7403" s="65" t="s">
        <v>1224</v>
      </c>
      <c r="D7403" s="65" t="s">
        <v>89</v>
      </c>
      <c r="E7403" s="65" t="s">
        <v>152</v>
      </c>
      <c r="F7403" s="66" t="str">
        <f t="shared" si="115"/>
        <v>TumsSingapore</v>
      </c>
      <c r="G7403" s="65" t="str">
        <f>VLOOKUP(F7403,Mapping!$AD:$AE,2,FALSE)</f>
        <v>Other</v>
      </c>
    </row>
    <row r="7404" spans="1:7">
      <c r="A7404" s="65" t="s">
        <v>820</v>
      </c>
      <c r="B7404" s="65" t="s">
        <v>323</v>
      </c>
      <c r="C7404" s="65" t="s">
        <v>1224</v>
      </c>
      <c r="D7404" s="65" t="s">
        <v>89</v>
      </c>
      <c r="E7404" s="65" t="s">
        <v>299</v>
      </c>
      <c r="F7404" s="66" t="str">
        <f t="shared" si="115"/>
        <v>TussilsSouth Africa</v>
      </c>
      <c r="G7404" s="65" t="e">
        <f>VLOOKUP(F7404,Mapping!$AD:$AE,2,FALSE)</f>
        <v>#N/A</v>
      </c>
    </row>
    <row r="7405" spans="1:7">
      <c r="A7405" s="65" t="s">
        <v>820</v>
      </c>
      <c r="B7405" s="65" t="s">
        <v>190</v>
      </c>
      <c r="C7405" s="65" t="s">
        <v>1224</v>
      </c>
      <c r="D7405" s="65" t="s">
        <v>33</v>
      </c>
      <c r="E7405" s="65" t="s">
        <v>192</v>
      </c>
      <c r="F7405" s="66" t="str">
        <f t="shared" si="115"/>
        <v>TussilsOther HQ</v>
      </c>
      <c r="G7405" s="65" t="str">
        <f>VLOOKUP(F7405,Mapping!$AD:$AE,2,FALSE)</f>
        <v>Self-Care</v>
      </c>
    </row>
    <row r="7406" spans="1:7">
      <c r="A7406" s="65" t="s">
        <v>820</v>
      </c>
      <c r="B7406" s="65" t="s">
        <v>275</v>
      </c>
      <c r="C7406" s="65" t="s">
        <v>1224</v>
      </c>
      <c r="D7406" s="65" t="s">
        <v>89</v>
      </c>
      <c r="E7406" s="65" t="s">
        <v>152</v>
      </c>
      <c r="F7406" s="66" t="str">
        <f t="shared" si="115"/>
        <v>TussilsVietnam</v>
      </c>
      <c r="G7406" s="65" t="str">
        <f>VLOOKUP(F7406,Mapping!$AD:$AE,2,FALSE)</f>
        <v>Self-Care</v>
      </c>
    </row>
    <row r="7407" spans="1:7">
      <c r="A7407" s="65" t="s">
        <v>820</v>
      </c>
      <c r="B7407" s="65" t="s">
        <v>352</v>
      </c>
      <c r="C7407" s="65" t="s">
        <v>1224</v>
      </c>
      <c r="D7407" s="65" t="s">
        <v>89</v>
      </c>
      <c r="E7407" s="65" t="s">
        <v>152</v>
      </c>
      <c r="F7407" s="66" t="str">
        <f t="shared" si="115"/>
        <v>TussilsThailand</v>
      </c>
      <c r="G7407" s="65" t="str">
        <f>VLOOKUP(F7407,Mapping!$AD:$AE,2,FALSE)</f>
        <v>Self-Care</v>
      </c>
    </row>
    <row r="7408" spans="1:7">
      <c r="A7408" s="65" t="s">
        <v>820</v>
      </c>
      <c r="B7408" s="65" t="s">
        <v>230</v>
      </c>
      <c r="C7408" s="65" t="s">
        <v>1224</v>
      </c>
      <c r="D7408" s="65" t="s">
        <v>89</v>
      </c>
      <c r="E7408" s="65" t="s">
        <v>152</v>
      </c>
      <c r="F7408" s="66" t="str">
        <f t="shared" si="115"/>
        <v>TussilsSingapore</v>
      </c>
      <c r="G7408" s="65" t="str">
        <f>VLOOKUP(F7408,Mapping!$AD:$AE,2,FALSE)</f>
        <v>Self-Care</v>
      </c>
    </row>
    <row r="7409" spans="1:7">
      <c r="A7409" s="65" t="s">
        <v>820</v>
      </c>
      <c r="B7409" s="65" t="s">
        <v>214</v>
      </c>
      <c r="C7409" s="65" t="s">
        <v>1224</v>
      </c>
      <c r="D7409" s="65" t="s">
        <v>89</v>
      </c>
      <c r="E7409" s="65" t="s">
        <v>139</v>
      </c>
      <c r="F7409" s="66" t="str">
        <f t="shared" si="115"/>
        <v>TussilsHong Kong</v>
      </c>
      <c r="G7409" s="65" t="e">
        <f>VLOOKUP(F7409,Mapping!$AD:$AE,2,FALSE)</f>
        <v>#N/A</v>
      </c>
    </row>
    <row r="7410" spans="1:7">
      <c r="A7410" s="65" t="s">
        <v>802</v>
      </c>
      <c r="B7410" s="65" t="s">
        <v>27</v>
      </c>
      <c r="C7410" s="65" t="s">
        <v>1226</v>
      </c>
      <c r="D7410" s="65" t="s">
        <v>89</v>
      </c>
      <c r="E7410" s="65" t="s">
        <v>90</v>
      </c>
      <c r="F7410" s="66" t="str">
        <f t="shared" si="115"/>
        <v>UnbrandedArgentina</v>
      </c>
      <c r="G7410" s="65" t="str">
        <f>VLOOKUP(F7410,Mapping!$AD:$AE,2,FALSE)</f>
        <v>Other</v>
      </c>
    </row>
    <row r="7411" spans="1:7">
      <c r="A7411" s="65" t="s">
        <v>802</v>
      </c>
      <c r="B7411" s="65" t="s">
        <v>29</v>
      </c>
      <c r="C7411" s="65" t="s">
        <v>1224</v>
      </c>
      <c r="D7411" s="65" t="s">
        <v>31</v>
      </c>
      <c r="E7411" s="65" t="s">
        <v>32</v>
      </c>
      <c r="F7411" s="66" t="str">
        <f t="shared" si="115"/>
        <v>UnbrandedUSA</v>
      </c>
      <c r="G7411" s="65" t="str">
        <f>VLOOKUP(F7411,Mapping!$AD:$AE,2,FALSE)</f>
        <v>Self-Care</v>
      </c>
    </row>
    <row r="7412" spans="1:7">
      <c r="A7412" s="65" t="s">
        <v>802</v>
      </c>
      <c r="B7412" s="65" t="s">
        <v>137</v>
      </c>
      <c r="C7412" s="65" t="s">
        <v>1224</v>
      </c>
      <c r="D7412" s="65" t="s">
        <v>89</v>
      </c>
      <c r="E7412" s="65" t="s">
        <v>90</v>
      </c>
      <c r="F7412" s="66" t="str">
        <f t="shared" si="115"/>
        <v>UnbrandedChile</v>
      </c>
      <c r="G7412" s="65" t="str">
        <f>VLOOKUP(F7412,Mapping!$AD:$AE,2,FALSE)</f>
        <v>Self-Care</v>
      </c>
    </row>
    <row r="7413" spans="1:7">
      <c r="A7413" s="65" t="s">
        <v>802</v>
      </c>
      <c r="B7413" s="65" t="s">
        <v>265</v>
      </c>
      <c r="C7413" s="65" t="s">
        <v>1224</v>
      </c>
      <c r="D7413" s="65" t="s">
        <v>81</v>
      </c>
      <c r="E7413" s="65" t="s">
        <v>115</v>
      </c>
      <c r="F7413" s="66" t="str">
        <f t="shared" si="115"/>
        <v>UnbrandedSpain</v>
      </c>
      <c r="G7413" s="65" t="str">
        <f>VLOOKUP(F7413,Mapping!$AD:$AE,2,FALSE)</f>
        <v>Self-Care</v>
      </c>
    </row>
    <row r="7414" spans="1:7">
      <c r="A7414" s="65" t="s">
        <v>802</v>
      </c>
      <c r="B7414" s="65" t="s">
        <v>447</v>
      </c>
      <c r="C7414" s="65" t="s">
        <v>1224</v>
      </c>
      <c r="D7414" s="65" t="s">
        <v>89</v>
      </c>
      <c r="E7414" s="65" t="s">
        <v>90</v>
      </c>
      <c r="F7414" s="66" t="str">
        <f t="shared" si="115"/>
        <v>UnbrandedPeru</v>
      </c>
      <c r="G7414" s="65" t="str">
        <f>VLOOKUP(F7414,Mapping!$AD:$AE,2,FALSE)</f>
        <v>Self-Care</v>
      </c>
    </row>
    <row r="7415" spans="1:7">
      <c r="A7415" s="65" t="s">
        <v>802</v>
      </c>
      <c r="B7415" s="65" t="s">
        <v>275</v>
      </c>
      <c r="C7415" s="65" t="s">
        <v>1224</v>
      </c>
      <c r="D7415" s="65" t="s">
        <v>89</v>
      </c>
      <c r="E7415" s="65" t="s">
        <v>152</v>
      </c>
      <c r="F7415" s="66" t="str">
        <f t="shared" si="115"/>
        <v>UnbrandedVietnam</v>
      </c>
      <c r="G7415" s="65" t="str">
        <f>VLOOKUP(F7415,Mapping!$AD:$AE,2,FALSE)</f>
        <v>Self-Care</v>
      </c>
    </row>
    <row r="7416" spans="1:7">
      <c r="A7416" s="65" t="s">
        <v>802</v>
      </c>
      <c r="B7416" s="65" t="s">
        <v>283</v>
      </c>
      <c r="C7416" s="65" t="s">
        <v>1224</v>
      </c>
      <c r="D7416" s="65" t="s">
        <v>81</v>
      </c>
      <c r="E7416" s="65" t="s">
        <v>284</v>
      </c>
      <c r="F7416" s="66" t="str">
        <f t="shared" si="115"/>
        <v>UnbrandedItaly</v>
      </c>
      <c r="G7416" s="65" t="str">
        <f>VLOOKUP(F7416,Mapping!$AD:$AE,2,FALSE)</f>
        <v>Self-Care</v>
      </c>
    </row>
    <row r="7417" spans="1:7">
      <c r="A7417" s="65" t="s">
        <v>802</v>
      </c>
      <c r="B7417" s="65" t="s">
        <v>88</v>
      </c>
      <c r="C7417" s="65" t="s">
        <v>1224</v>
      </c>
      <c r="D7417" s="65" t="s">
        <v>89</v>
      </c>
      <c r="E7417" s="65" t="s">
        <v>90</v>
      </c>
      <c r="F7417" s="66" t="str">
        <f t="shared" si="115"/>
        <v>UnbrandedCentral America</v>
      </c>
      <c r="G7417" s="65" t="str">
        <f>VLOOKUP(F7417,Mapping!$AD:$AE,2,FALSE)</f>
        <v>Self-Care</v>
      </c>
    </row>
    <row r="7418" spans="1:7">
      <c r="A7418" s="65" t="s">
        <v>802</v>
      </c>
      <c r="B7418" s="65" t="s">
        <v>108</v>
      </c>
      <c r="C7418" s="65" t="s">
        <v>1224</v>
      </c>
      <c r="D7418" s="65" t="s">
        <v>89</v>
      </c>
      <c r="E7418" s="65" t="s">
        <v>90</v>
      </c>
      <c r="F7418" s="66" t="str">
        <f t="shared" si="115"/>
        <v>UnbrandedBrazil</v>
      </c>
      <c r="G7418" s="65" t="str">
        <f>VLOOKUP(F7418,Mapping!$AD:$AE,2,FALSE)</f>
        <v>Self-Care</v>
      </c>
    </row>
    <row r="7419" spans="1:7">
      <c r="A7419" s="65" t="s">
        <v>802</v>
      </c>
      <c r="B7419" s="65" t="s">
        <v>148</v>
      </c>
      <c r="C7419" s="65" t="s">
        <v>1224</v>
      </c>
      <c r="D7419" s="65" t="s">
        <v>89</v>
      </c>
      <c r="E7419" s="65" t="s">
        <v>90</v>
      </c>
      <c r="F7419" s="66" t="str">
        <f t="shared" si="115"/>
        <v>UnbrandedEcuador</v>
      </c>
      <c r="G7419" s="65" t="str">
        <f>VLOOKUP(F7419,Mapping!$AD:$AE,2,FALSE)</f>
        <v>Self-Care</v>
      </c>
    </row>
    <row r="7420" spans="1:7">
      <c r="A7420" s="65" t="s">
        <v>802</v>
      </c>
      <c r="B7420" s="65" t="s">
        <v>109</v>
      </c>
      <c r="C7420" s="65" t="s">
        <v>1224</v>
      </c>
      <c r="D7420" s="65" t="s">
        <v>89</v>
      </c>
      <c r="E7420" s="65" t="s">
        <v>90</v>
      </c>
      <c r="F7420" s="66" t="str">
        <f t="shared" si="115"/>
        <v>UnbrandedColombia</v>
      </c>
      <c r="G7420" s="65" t="str">
        <f>VLOOKUP(F7420,Mapping!$AD:$AE,2,FALSE)</f>
        <v>Self-Care</v>
      </c>
    </row>
    <row r="7421" spans="1:7">
      <c r="A7421" s="65" t="s">
        <v>802</v>
      </c>
      <c r="B7421" s="65" t="s">
        <v>190</v>
      </c>
      <c r="C7421" s="65" t="s">
        <v>1224</v>
      </c>
      <c r="D7421" s="65" t="s">
        <v>33</v>
      </c>
      <c r="E7421" s="65" t="s">
        <v>192</v>
      </c>
      <c r="F7421" s="66" t="str">
        <f t="shared" si="115"/>
        <v>UnbrandedOther HQ</v>
      </c>
      <c r="G7421" s="65" t="str">
        <f>VLOOKUP(F7421,Mapping!$AD:$AE,2,FALSE)</f>
        <v>Self-Care</v>
      </c>
    </row>
    <row r="7422" spans="1:7">
      <c r="A7422" s="65" t="s">
        <v>802</v>
      </c>
      <c r="B7422" s="65" t="s">
        <v>144</v>
      </c>
      <c r="C7422" s="65" t="s">
        <v>1224</v>
      </c>
      <c r="D7422" s="65" t="s">
        <v>89</v>
      </c>
      <c r="E7422" s="65" t="s">
        <v>90</v>
      </c>
      <c r="F7422" s="66" t="str">
        <f t="shared" si="115"/>
        <v>UnbrandedCosta Rica</v>
      </c>
      <c r="G7422" s="65" t="str">
        <f>VLOOKUP(F7422,Mapping!$AD:$AE,2,FALSE)</f>
        <v>Self-Care</v>
      </c>
    </row>
    <row r="7423" spans="1:7">
      <c r="A7423" s="65" t="s">
        <v>802</v>
      </c>
      <c r="B7423" s="65" t="s">
        <v>323</v>
      </c>
      <c r="C7423" s="65" t="s">
        <v>1224</v>
      </c>
      <c r="D7423" s="65" t="s">
        <v>89</v>
      </c>
      <c r="E7423" s="65" t="s">
        <v>299</v>
      </c>
      <c r="F7423" s="66" t="str">
        <f t="shared" si="115"/>
        <v>UnbrandedSouth Africa</v>
      </c>
      <c r="G7423" s="65" t="str">
        <f>VLOOKUP(F7423,Mapping!$AD:$AE,2,FALSE)</f>
        <v>Self-Care</v>
      </c>
    </row>
    <row r="7424" spans="1:7">
      <c r="A7424" s="65" t="s">
        <v>802</v>
      </c>
      <c r="B7424" s="65" t="s">
        <v>80</v>
      </c>
      <c r="C7424" s="65" t="s">
        <v>1224</v>
      </c>
      <c r="D7424" s="65" t="s">
        <v>81</v>
      </c>
      <c r="E7424" s="65" t="s">
        <v>240</v>
      </c>
      <c r="F7424" s="66" t="str">
        <f t="shared" si="115"/>
        <v>UnbrandedUnited Kingdom</v>
      </c>
      <c r="G7424" s="65" t="str">
        <f>VLOOKUP(F7424,Mapping!$AD:$AE,2,FALSE)</f>
        <v>Self-Care</v>
      </c>
    </row>
    <row r="7425" spans="1:7">
      <c r="A7425" s="65" t="s">
        <v>802</v>
      </c>
      <c r="B7425" s="65" t="s">
        <v>323</v>
      </c>
      <c r="C7425" s="65" t="s">
        <v>1224</v>
      </c>
      <c r="D7425" s="65" t="s">
        <v>89</v>
      </c>
      <c r="E7425" s="65" t="s">
        <v>299</v>
      </c>
      <c r="F7425" s="66" t="str">
        <f t="shared" si="115"/>
        <v>UnbrandedSouth Africa</v>
      </c>
      <c r="G7425" s="65" t="str">
        <f>VLOOKUP(F7425,Mapping!$AD:$AE,2,FALSE)</f>
        <v>Self-Care</v>
      </c>
    </row>
    <row r="7426" spans="1:7">
      <c r="A7426" s="65" t="s">
        <v>802</v>
      </c>
      <c r="B7426" s="65" t="s">
        <v>230</v>
      </c>
      <c r="C7426" s="65" t="s">
        <v>1224</v>
      </c>
      <c r="D7426" s="65" t="s">
        <v>89</v>
      </c>
      <c r="E7426" s="65" t="s">
        <v>152</v>
      </c>
      <c r="F7426" s="66" t="str">
        <f t="shared" si="115"/>
        <v>UnbrandedSingapore</v>
      </c>
      <c r="G7426" s="65" t="str">
        <f>VLOOKUP(F7426,Mapping!$AD:$AE,2,FALSE)</f>
        <v>Self-Care</v>
      </c>
    </row>
    <row r="7427" spans="1:7">
      <c r="A7427" s="65" t="s">
        <v>1126</v>
      </c>
      <c r="B7427" s="65" t="s">
        <v>275</v>
      </c>
      <c r="C7427" s="65" t="s">
        <v>1224</v>
      </c>
      <c r="D7427" s="65" t="s">
        <v>89</v>
      </c>
      <c r="E7427" s="65" t="s">
        <v>152</v>
      </c>
      <c r="F7427" s="66" t="str">
        <f t="shared" ref="F7427:F7490" si="116">A7427&amp;B7427</f>
        <v>UnguentumVietnam</v>
      </c>
      <c r="G7427" s="65" t="str">
        <f>VLOOKUP(F7427,Mapping!$AD:$AE,2,FALSE)</f>
        <v>Other</v>
      </c>
    </row>
    <row r="7428" spans="1:7">
      <c r="A7428" s="65" t="s">
        <v>1126</v>
      </c>
      <c r="B7428" s="65" t="s">
        <v>323</v>
      </c>
      <c r="C7428" s="65" t="s">
        <v>1224</v>
      </c>
      <c r="D7428" s="65" t="s">
        <v>89</v>
      </c>
      <c r="E7428" s="65" t="s">
        <v>299</v>
      </c>
      <c r="F7428" s="66" t="str">
        <f t="shared" si="116"/>
        <v>UnguentumSouth Africa</v>
      </c>
      <c r="G7428" s="65" t="e">
        <f>VLOOKUP(F7428,Mapping!$AD:$AE,2,FALSE)</f>
        <v>#N/A</v>
      </c>
    </row>
    <row r="7429" spans="1:7">
      <c r="A7429" s="65" t="s">
        <v>1126</v>
      </c>
      <c r="B7429" s="65" t="s">
        <v>230</v>
      </c>
      <c r="C7429" s="65" t="s">
        <v>1224</v>
      </c>
      <c r="D7429" s="65" t="s">
        <v>89</v>
      </c>
      <c r="E7429" s="65" t="s">
        <v>152</v>
      </c>
      <c r="F7429" s="66" t="str">
        <f t="shared" si="116"/>
        <v>UnguentumSingapore</v>
      </c>
      <c r="G7429" s="65" t="str">
        <f>VLOOKUP(F7429,Mapping!$AD:$AE,2,FALSE)</f>
        <v>Other</v>
      </c>
    </row>
    <row r="7430" spans="1:7">
      <c r="A7430" s="65" t="s">
        <v>822</v>
      </c>
      <c r="B7430" s="65" t="s">
        <v>275</v>
      </c>
      <c r="C7430" s="65" t="s">
        <v>1224</v>
      </c>
      <c r="D7430" s="65" t="s">
        <v>89</v>
      </c>
      <c r="E7430" s="65" t="s">
        <v>152</v>
      </c>
      <c r="F7430" s="66" t="str">
        <f t="shared" si="116"/>
        <v>UpspringVietnam</v>
      </c>
      <c r="G7430" s="65" t="str">
        <f>VLOOKUP(F7430,Mapping!$AD:$AE,2,FALSE)</f>
        <v>Other</v>
      </c>
    </row>
    <row r="7431" spans="1:7">
      <c r="A7431" s="72" t="s">
        <v>822</v>
      </c>
      <c r="B7431" s="72" t="s">
        <v>323</v>
      </c>
      <c r="C7431" s="71" t="s">
        <v>1225</v>
      </c>
      <c r="D7431" s="72" t="s">
        <v>89</v>
      </c>
      <c r="E7431" s="72" t="s">
        <v>299</v>
      </c>
      <c r="F7431" s="66" t="str">
        <f t="shared" si="116"/>
        <v>UpspringSouth Africa</v>
      </c>
      <c r="G7431" s="65" t="e">
        <f>VLOOKUP(F7431,Mapping!$AD:$AE,2,FALSE)</f>
        <v>#N/A</v>
      </c>
    </row>
    <row r="7432" spans="1:7">
      <c r="A7432" s="65" t="s">
        <v>822</v>
      </c>
      <c r="B7432" s="65" t="s">
        <v>230</v>
      </c>
      <c r="C7432" s="65" t="s">
        <v>1225</v>
      </c>
      <c r="D7432" s="65" t="s">
        <v>89</v>
      </c>
      <c r="E7432" s="65" t="s">
        <v>152</v>
      </c>
      <c r="F7432" s="66" t="str">
        <f t="shared" si="116"/>
        <v>UpspringSingapore</v>
      </c>
      <c r="G7432" s="65" t="str">
        <f>VLOOKUP(F7432,Mapping!$AD:$AE,2,FALSE)</f>
        <v>Nutrition</v>
      </c>
    </row>
    <row r="7433" spans="1:7">
      <c r="A7433" s="65" t="s">
        <v>822</v>
      </c>
      <c r="B7433" s="65" t="s">
        <v>124</v>
      </c>
      <c r="C7433" s="65" t="s">
        <v>1225</v>
      </c>
      <c r="D7433" s="65" t="s">
        <v>64</v>
      </c>
      <c r="E7433" s="65" t="s">
        <v>64</v>
      </c>
      <c r="F7433" s="66" t="str">
        <f t="shared" si="116"/>
        <v>UpspringCanada</v>
      </c>
      <c r="G7433" s="65" t="str">
        <f>VLOOKUP(F7433,Mapping!$AD:$AE,2,FALSE)</f>
        <v>Nutrition</v>
      </c>
    </row>
    <row r="7434" spans="1:7">
      <c r="A7434" s="65" t="s">
        <v>822</v>
      </c>
      <c r="B7434" s="65" t="s">
        <v>138</v>
      </c>
      <c r="C7434" s="65" t="s">
        <v>1225</v>
      </c>
      <c r="D7434" s="65" t="s">
        <v>64</v>
      </c>
      <c r="E7434" s="65" t="s">
        <v>64</v>
      </c>
      <c r="F7434" s="66" t="str">
        <f t="shared" si="116"/>
        <v>UpspringChina</v>
      </c>
      <c r="G7434" s="65" t="str">
        <f>VLOOKUP(F7434,Mapping!$AD:$AE,2,FALSE)</f>
        <v>Nutrition</v>
      </c>
    </row>
    <row r="7435" spans="1:7">
      <c r="A7435" s="65" t="s">
        <v>822</v>
      </c>
      <c r="B7435" s="65" t="s">
        <v>449</v>
      </c>
      <c r="C7435" s="65" t="s">
        <v>1225</v>
      </c>
      <c r="D7435" s="65" t="s">
        <v>64</v>
      </c>
      <c r="E7435" s="65" t="s">
        <v>64</v>
      </c>
      <c r="F7435" s="66" t="str">
        <f t="shared" si="116"/>
        <v>UpspringPhilippines</v>
      </c>
      <c r="G7435" s="65" t="str">
        <f>VLOOKUP(F7435,Mapping!$AD:$AE,2,FALSE)</f>
        <v>Nutrition</v>
      </c>
    </row>
    <row r="7436" spans="1:7">
      <c r="A7436" s="65" t="s">
        <v>822</v>
      </c>
      <c r="B7436" s="65" t="s">
        <v>214</v>
      </c>
      <c r="C7436" s="71" t="s">
        <v>1225</v>
      </c>
      <c r="D7436" s="65" t="s">
        <v>89</v>
      </c>
      <c r="E7436" s="65" t="s">
        <v>139</v>
      </c>
      <c r="F7436" s="66" t="str">
        <f t="shared" si="116"/>
        <v>UpspringHong Kong</v>
      </c>
      <c r="G7436" s="65" t="e">
        <f>VLOOKUP(F7436,Mapping!$AD:$AE,2,FALSE)</f>
        <v>#N/A</v>
      </c>
    </row>
    <row r="7437" spans="1:7">
      <c r="A7437" s="65" t="s">
        <v>822</v>
      </c>
      <c r="B7437" s="65" t="s">
        <v>151</v>
      </c>
      <c r="C7437" s="65" t="s">
        <v>1225</v>
      </c>
      <c r="D7437" s="65" t="s">
        <v>64</v>
      </c>
      <c r="E7437" s="65" t="s">
        <v>64</v>
      </c>
      <c r="F7437" s="66" t="str">
        <f t="shared" si="116"/>
        <v>UpspringIndonesia</v>
      </c>
      <c r="G7437" s="65" t="str">
        <f>VLOOKUP(F7437,Mapping!$AD:$AE,2,FALSE)</f>
        <v>Nutrition</v>
      </c>
    </row>
    <row r="7438" spans="1:7">
      <c r="A7438" s="65" t="s">
        <v>822</v>
      </c>
      <c r="B7438" s="65" t="s">
        <v>98</v>
      </c>
      <c r="C7438" s="65" t="s">
        <v>1225</v>
      </c>
      <c r="D7438" s="65" t="s">
        <v>64</v>
      </c>
      <c r="E7438" s="65" t="s">
        <v>64</v>
      </c>
      <c r="F7438" s="66" t="str">
        <f t="shared" si="116"/>
        <v>UpspringMexico</v>
      </c>
      <c r="G7438" s="65" t="e">
        <f>VLOOKUP(F7438,Mapping!$AD:$AE,2,FALSE)</f>
        <v>#N/A</v>
      </c>
    </row>
    <row r="7439" spans="1:7">
      <c r="A7439" s="65" t="s">
        <v>822</v>
      </c>
      <c r="B7439" s="65" t="s">
        <v>29</v>
      </c>
      <c r="C7439" s="65" t="s">
        <v>1225</v>
      </c>
      <c r="D7439" s="65" t="s">
        <v>64</v>
      </c>
      <c r="E7439" s="65" t="s">
        <v>64</v>
      </c>
      <c r="F7439" s="66" t="str">
        <f t="shared" si="116"/>
        <v>UpspringUSA</v>
      </c>
      <c r="G7439" s="65" t="str">
        <f>VLOOKUP(F7439,Mapping!$AD:$AE,2,FALSE)</f>
        <v>Nutrition</v>
      </c>
    </row>
    <row r="7440" spans="1:7">
      <c r="A7440" s="65" t="s">
        <v>1127</v>
      </c>
      <c r="B7440" s="65" t="s">
        <v>323</v>
      </c>
      <c r="C7440" s="65" t="s">
        <v>1224</v>
      </c>
      <c r="D7440" s="65" t="s">
        <v>89</v>
      </c>
      <c r="E7440" s="65" t="s">
        <v>299</v>
      </c>
      <c r="F7440" s="66" t="str">
        <f t="shared" si="116"/>
        <v>UrgoSouth Africa</v>
      </c>
      <c r="G7440" s="65" t="e">
        <f>VLOOKUP(F7440,Mapping!$AD:$AE,2,FALSE)</f>
        <v>#N/A</v>
      </c>
    </row>
    <row r="7441" spans="1:7">
      <c r="A7441" s="65" t="s">
        <v>1127</v>
      </c>
      <c r="B7441" s="65" t="s">
        <v>275</v>
      </c>
      <c r="C7441" s="65" t="s">
        <v>1224</v>
      </c>
      <c r="D7441" s="65" t="s">
        <v>89</v>
      </c>
      <c r="E7441" s="65" t="s">
        <v>152</v>
      </c>
      <c r="F7441" s="66" t="str">
        <f t="shared" si="116"/>
        <v>UrgoVietnam</v>
      </c>
      <c r="G7441" s="65" t="str">
        <f>VLOOKUP(F7441,Mapping!$AD:$AE,2,FALSE)</f>
        <v>Other</v>
      </c>
    </row>
    <row r="7442" spans="1:7">
      <c r="A7442" s="65" t="s">
        <v>1127</v>
      </c>
      <c r="B7442" s="65" t="s">
        <v>230</v>
      </c>
      <c r="C7442" s="65" t="s">
        <v>1224</v>
      </c>
      <c r="D7442" s="65" t="s">
        <v>89</v>
      </c>
      <c r="E7442" s="65" t="s">
        <v>152</v>
      </c>
      <c r="F7442" s="66" t="str">
        <f t="shared" si="116"/>
        <v>UrgoSingapore</v>
      </c>
      <c r="G7442" s="65" t="str">
        <f>VLOOKUP(F7442,Mapping!$AD:$AE,2,FALSE)</f>
        <v>Other</v>
      </c>
    </row>
    <row r="7443" spans="1:7">
      <c r="A7443" s="65" t="s">
        <v>1128</v>
      </c>
      <c r="B7443" s="65" t="s">
        <v>323</v>
      </c>
      <c r="C7443" s="65" t="s">
        <v>1224</v>
      </c>
      <c r="D7443" s="65" t="s">
        <v>89</v>
      </c>
      <c r="E7443" s="65" t="s">
        <v>299</v>
      </c>
      <c r="F7443" s="66" t="str">
        <f t="shared" si="116"/>
        <v>Uv TriplegardSouth Africa</v>
      </c>
      <c r="G7443" s="65" t="e">
        <f>VLOOKUP(F7443,Mapping!$AD:$AE,2,FALSE)</f>
        <v>#N/A</v>
      </c>
    </row>
    <row r="7444" spans="1:7">
      <c r="A7444" s="65" t="s">
        <v>1128</v>
      </c>
      <c r="B7444" s="65" t="s">
        <v>275</v>
      </c>
      <c r="C7444" s="65" t="s">
        <v>1224</v>
      </c>
      <c r="D7444" s="65" t="s">
        <v>89</v>
      </c>
      <c r="E7444" s="65" t="s">
        <v>152</v>
      </c>
      <c r="F7444" s="66" t="str">
        <f t="shared" si="116"/>
        <v>Uv TriplegardVietnam</v>
      </c>
      <c r="G7444" s="65" t="str">
        <f>VLOOKUP(F7444,Mapping!$AD:$AE,2,FALSE)</f>
        <v>Other</v>
      </c>
    </row>
    <row r="7445" spans="1:7">
      <c r="A7445" s="65" t="s">
        <v>1128</v>
      </c>
      <c r="B7445" s="65" t="s">
        <v>230</v>
      </c>
      <c r="C7445" s="65" t="s">
        <v>1224</v>
      </c>
      <c r="D7445" s="65" t="s">
        <v>89</v>
      </c>
      <c r="E7445" s="65" t="s">
        <v>152</v>
      </c>
      <c r="F7445" s="66" t="str">
        <f t="shared" si="116"/>
        <v>Uv TriplegardSingapore</v>
      </c>
      <c r="G7445" s="65" t="str">
        <f>VLOOKUP(F7445,Mapping!$AD:$AE,2,FALSE)</f>
        <v>Other</v>
      </c>
    </row>
    <row r="7446" spans="1:7">
      <c r="A7446" s="65" t="s">
        <v>803</v>
      </c>
      <c r="B7446" s="65" t="s">
        <v>366</v>
      </c>
      <c r="C7446" s="65" t="s">
        <v>1224</v>
      </c>
      <c r="D7446" s="65" t="s">
        <v>81</v>
      </c>
      <c r="E7446" s="65" t="s">
        <v>175</v>
      </c>
      <c r="F7446" s="66" t="str">
        <f t="shared" si="116"/>
        <v>ValcremaNordics</v>
      </c>
      <c r="G7446" s="65" t="e">
        <f>VLOOKUP(F7446,Mapping!$AD:$AE,2,FALSE)</f>
        <v>#N/A</v>
      </c>
    </row>
    <row r="7447" spans="1:7">
      <c r="A7447" s="65" t="s">
        <v>803</v>
      </c>
      <c r="B7447" s="65" t="s">
        <v>323</v>
      </c>
      <c r="C7447" s="65" t="s">
        <v>1224</v>
      </c>
      <c r="D7447" s="65" t="s">
        <v>89</v>
      </c>
      <c r="E7447" s="65" t="s">
        <v>299</v>
      </c>
      <c r="F7447" s="66" t="str">
        <f t="shared" si="116"/>
        <v>ValcremaSouth Africa</v>
      </c>
      <c r="G7447" s="65" t="e">
        <f>VLOOKUP(F7447,Mapping!$AD:$AE,2,FALSE)</f>
        <v>#N/A</v>
      </c>
    </row>
    <row r="7448" spans="1:7">
      <c r="A7448" s="65" t="s">
        <v>803</v>
      </c>
      <c r="B7448" s="65" t="s">
        <v>275</v>
      </c>
      <c r="C7448" s="65" t="s">
        <v>1224</v>
      </c>
      <c r="D7448" s="65" t="s">
        <v>89</v>
      </c>
      <c r="E7448" s="65" t="s">
        <v>152</v>
      </c>
      <c r="F7448" s="66" t="str">
        <f t="shared" si="116"/>
        <v>ValcremaVietnam</v>
      </c>
      <c r="G7448" s="65" t="str">
        <f>VLOOKUP(F7448,Mapping!$AD:$AE,2,FALSE)</f>
        <v>Self-Care</v>
      </c>
    </row>
    <row r="7449" spans="1:7">
      <c r="A7449" s="65" t="s">
        <v>803</v>
      </c>
      <c r="B7449" s="65" t="s">
        <v>230</v>
      </c>
      <c r="C7449" s="65" t="s">
        <v>1224</v>
      </c>
      <c r="D7449" s="65" t="s">
        <v>89</v>
      </c>
      <c r="E7449" s="65" t="s">
        <v>152</v>
      </c>
      <c r="F7449" s="66" t="str">
        <f t="shared" si="116"/>
        <v>ValcremaSingapore</v>
      </c>
      <c r="G7449" s="65" t="str">
        <f>VLOOKUP(F7449,Mapping!$AD:$AE,2,FALSE)</f>
        <v>Self-Care</v>
      </c>
    </row>
    <row r="7450" spans="1:7">
      <c r="A7450" s="65" t="s">
        <v>69</v>
      </c>
      <c r="B7450" s="65" t="s">
        <v>159</v>
      </c>
      <c r="C7450" s="65" t="s">
        <v>1224</v>
      </c>
      <c r="D7450" s="65" t="s">
        <v>81</v>
      </c>
      <c r="E7450" s="65" t="s">
        <v>121</v>
      </c>
      <c r="F7450" s="66" t="str">
        <f t="shared" si="116"/>
        <v>VanishCzech Republic</v>
      </c>
      <c r="G7450" s="65" t="str">
        <f>VLOOKUP(F7450,Mapping!$AD:$AE,2,FALSE)</f>
        <v>Household Care</v>
      </c>
    </row>
    <row r="7451" spans="1:7">
      <c r="A7451" s="65" t="s">
        <v>69</v>
      </c>
      <c r="B7451" s="65" t="s">
        <v>97</v>
      </c>
      <c r="C7451" s="65" t="s">
        <v>1224</v>
      </c>
      <c r="D7451" s="65" t="s">
        <v>81</v>
      </c>
      <c r="E7451" s="65" t="s">
        <v>115</v>
      </c>
      <c r="F7451" s="66" t="str">
        <f t="shared" si="116"/>
        <v>VanishBelgium</v>
      </c>
      <c r="G7451" s="65" t="str">
        <f>VLOOKUP(F7451,Mapping!$AD:$AE,2,FALSE)</f>
        <v>Household Care</v>
      </c>
    </row>
    <row r="7452" spans="1:7">
      <c r="A7452" s="65" t="s">
        <v>69</v>
      </c>
      <c r="B7452" s="65" t="s">
        <v>366</v>
      </c>
      <c r="C7452" s="65" t="s">
        <v>1224</v>
      </c>
      <c r="D7452" s="65" t="s">
        <v>81</v>
      </c>
      <c r="E7452" s="65" t="s">
        <v>175</v>
      </c>
      <c r="F7452" s="66" t="str">
        <f t="shared" si="116"/>
        <v>VanishNordics</v>
      </c>
      <c r="G7452" s="65" t="str">
        <f>VLOOKUP(F7452,Mapping!$AD:$AE,2,FALSE)</f>
        <v>Household Care</v>
      </c>
    </row>
    <row r="7453" spans="1:7">
      <c r="A7453" s="65" t="s">
        <v>69</v>
      </c>
      <c r="B7453" s="65" t="s">
        <v>329</v>
      </c>
      <c r="C7453" s="65" t="s">
        <v>1224</v>
      </c>
      <c r="D7453" s="65" t="s">
        <v>33</v>
      </c>
      <c r="E7453" s="65" t="s">
        <v>192</v>
      </c>
      <c r="F7453" s="66" t="str">
        <f t="shared" si="116"/>
        <v>VanishHygiene Europe HQ</v>
      </c>
      <c r="G7453" s="65" t="str">
        <f>VLOOKUP(F7453,Mapping!$AD:$AE,2,FALSE)</f>
        <v>Other</v>
      </c>
    </row>
    <row r="7454" spans="1:7">
      <c r="A7454" s="65" t="s">
        <v>69</v>
      </c>
      <c r="B7454" s="65" t="s">
        <v>265</v>
      </c>
      <c r="C7454" s="65" t="s">
        <v>1224</v>
      </c>
      <c r="D7454" s="65" t="s">
        <v>81</v>
      </c>
      <c r="E7454" s="65" t="s">
        <v>115</v>
      </c>
      <c r="F7454" s="66" t="str">
        <f t="shared" si="116"/>
        <v>VanishSpain</v>
      </c>
      <c r="G7454" s="65" t="str">
        <f>VLOOKUP(F7454,Mapping!$AD:$AE,2,FALSE)</f>
        <v>Household Care</v>
      </c>
    </row>
    <row r="7455" spans="1:7">
      <c r="A7455" s="65" t="s">
        <v>69</v>
      </c>
      <c r="B7455" s="65" t="s">
        <v>295</v>
      </c>
      <c r="C7455" s="65" t="s">
        <v>1224</v>
      </c>
      <c r="D7455" s="65" t="s">
        <v>89</v>
      </c>
      <c r="E7455" s="65" t="s">
        <v>296</v>
      </c>
      <c r="F7455" s="66" t="str">
        <f t="shared" si="116"/>
        <v>VanishNorthern Africa</v>
      </c>
      <c r="G7455" s="65" t="str">
        <f>VLOOKUP(F7455,Mapping!$AD:$AE,2,FALSE)</f>
        <v>Household Care</v>
      </c>
    </row>
    <row r="7456" spans="1:7">
      <c r="A7456" s="65" t="s">
        <v>69</v>
      </c>
      <c r="B7456" s="65" t="s">
        <v>322</v>
      </c>
      <c r="C7456" s="65" t="s">
        <v>1224</v>
      </c>
      <c r="D7456" s="65" t="s">
        <v>33</v>
      </c>
      <c r="E7456" s="65" t="s">
        <v>192</v>
      </c>
      <c r="F7456" s="66" t="str">
        <f t="shared" si="116"/>
        <v>VanishHygiene AME HQ</v>
      </c>
      <c r="G7456" s="65" t="str">
        <f>VLOOKUP(F7456,Mapping!$AD:$AE,2,FALSE)</f>
        <v>Household Care</v>
      </c>
    </row>
    <row r="7457" spans="1:7">
      <c r="A7457" s="65" t="s">
        <v>69</v>
      </c>
      <c r="B7457" s="65" t="s">
        <v>187</v>
      </c>
      <c r="C7457" s="65" t="s">
        <v>1224</v>
      </c>
      <c r="D7457" s="65" t="s">
        <v>33</v>
      </c>
      <c r="E7457" s="65" t="s">
        <v>192</v>
      </c>
      <c r="F7457" s="66" t="str">
        <f t="shared" si="116"/>
        <v>VanishHealth BU HQ</v>
      </c>
      <c r="G7457" s="65" t="str">
        <f>VLOOKUP(F7457,Mapping!$AD:$AE,2,FALSE)</f>
        <v>Household Care</v>
      </c>
    </row>
    <row r="7458" spans="1:7">
      <c r="A7458" s="65" t="s">
        <v>69</v>
      </c>
      <c r="B7458" s="65" t="s">
        <v>326</v>
      </c>
      <c r="C7458" s="65" t="s">
        <v>1224</v>
      </c>
      <c r="D7458" s="65" t="s">
        <v>33</v>
      </c>
      <c r="E7458" s="65" t="s">
        <v>192</v>
      </c>
      <c r="F7458" s="66" t="str">
        <f t="shared" si="116"/>
        <v>VanishHygiene ASEAN HQ</v>
      </c>
      <c r="G7458" s="65" t="str">
        <f>VLOOKUP(F7458,Mapping!$AD:$AE,2,FALSE)</f>
        <v>Other</v>
      </c>
    </row>
    <row r="7459" spans="1:7">
      <c r="A7459" s="65" t="s">
        <v>69</v>
      </c>
      <c r="B7459" s="65" t="s">
        <v>138</v>
      </c>
      <c r="C7459" s="65" t="s">
        <v>1224</v>
      </c>
      <c r="D7459" s="65" t="s">
        <v>89</v>
      </c>
      <c r="E7459" s="65" t="s">
        <v>139</v>
      </c>
      <c r="F7459" s="66" t="str">
        <f t="shared" si="116"/>
        <v>VanishChina</v>
      </c>
      <c r="G7459" s="65" t="str">
        <f>VLOOKUP(F7459,Mapping!$AD:$AE,2,FALSE)</f>
        <v>Household Care</v>
      </c>
    </row>
    <row r="7460" spans="1:7">
      <c r="A7460" s="65" t="s">
        <v>69</v>
      </c>
      <c r="B7460" s="65" t="s">
        <v>42</v>
      </c>
      <c r="C7460" s="65" t="s">
        <v>1224</v>
      </c>
      <c r="D7460" s="65" t="s">
        <v>81</v>
      </c>
      <c r="E7460" s="65" t="s">
        <v>708</v>
      </c>
      <c r="F7460" s="66" t="str">
        <f t="shared" si="116"/>
        <v>VanishAustralia</v>
      </c>
      <c r="G7460" s="65" t="str">
        <f>VLOOKUP(F7460,Mapping!$AD:$AE,2,FALSE)</f>
        <v>Household Care</v>
      </c>
    </row>
    <row r="7461" spans="1:7">
      <c r="A7461" s="65" t="s">
        <v>69</v>
      </c>
      <c r="B7461" s="65" t="s">
        <v>1230</v>
      </c>
      <c r="C7461" s="65" t="s">
        <v>1224</v>
      </c>
      <c r="D7461" s="65" t="s">
        <v>89</v>
      </c>
      <c r="E7461" s="65" t="s">
        <v>296</v>
      </c>
      <c r="F7461" s="66" t="str">
        <f t="shared" si="116"/>
        <v>VanishUtd.Arab Emir.</v>
      </c>
      <c r="G7461" s="65" t="e">
        <f>VLOOKUP(F7461,Mapping!$AD:$AE,2,FALSE)</f>
        <v>#N/A</v>
      </c>
    </row>
    <row r="7462" spans="1:7">
      <c r="A7462" s="65" t="s">
        <v>69</v>
      </c>
      <c r="B7462" s="65" t="s">
        <v>349</v>
      </c>
      <c r="C7462" s="65" t="s">
        <v>1224</v>
      </c>
      <c r="D7462" s="65" t="s">
        <v>81</v>
      </c>
      <c r="E7462" s="65" t="s">
        <v>175</v>
      </c>
      <c r="F7462" s="66" t="str">
        <f t="shared" si="116"/>
        <v>VanishIceland</v>
      </c>
      <c r="G7462" s="65" t="str">
        <f>VLOOKUP(F7462,Mapping!$AD:$AE,2,FALSE)</f>
        <v>Household Care</v>
      </c>
    </row>
    <row r="7463" spans="1:7">
      <c r="A7463" s="65" t="s">
        <v>69</v>
      </c>
      <c r="B7463" s="65" t="s">
        <v>302</v>
      </c>
      <c r="C7463" s="65" t="s">
        <v>1224</v>
      </c>
      <c r="D7463" s="65" t="s">
        <v>89</v>
      </c>
      <c r="E7463" s="65" t="s">
        <v>299</v>
      </c>
      <c r="F7463" s="66" t="str">
        <f t="shared" si="116"/>
        <v>VanishMadagascar &amp; Seychelles</v>
      </c>
      <c r="G7463" s="65" t="str">
        <f>VLOOKUP(F7463,Mapping!$AD:$AE,2,FALSE)</f>
        <v>Household Care</v>
      </c>
    </row>
    <row r="7464" spans="1:7">
      <c r="A7464" s="65" t="s">
        <v>69</v>
      </c>
      <c r="B7464" s="65" t="s">
        <v>315</v>
      </c>
      <c r="C7464" s="65" t="s">
        <v>1224</v>
      </c>
      <c r="D7464" s="65" t="s">
        <v>81</v>
      </c>
      <c r="E7464" s="65" t="s">
        <v>284</v>
      </c>
      <c r="F7464" s="66" t="str">
        <f t="shared" si="116"/>
        <v>VanishHungary</v>
      </c>
      <c r="G7464" s="65" t="str">
        <f>VLOOKUP(F7464,Mapping!$AD:$AE,2,FALSE)</f>
        <v>Household Care</v>
      </c>
    </row>
    <row r="7465" spans="1:7">
      <c r="A7465" s="65" t="s">
        <v>69</v>
      </c>
      <c r="B7465" s="65" t="s">
        <v>144</v>
      </c>
      <c r="C7465" s="65" t="s">
        <v>1224</v>
      </c>
      <c r="D7465" s="65" t="s">
        <v>89</v>
      </c>
      <c r="E7465" s="65" t="s">
        <v>90</v>
      </c>
      <c r="F7465" s="66" t="str">
        <f t="shared" si="116"/>
        <v>VanishCosta Rica</v>
      </c>
      <c r="G7465" s="65" t="str">
        <f>VLOOKUP(F7465,Mapping!$AD:$AE,2,FALSE)</f>
        <v>Household Care</v>
      </c>
    </row>
    <row r="7466" spans="1:7">
      <c r="A7466" s="65" t="s">
        <v>69</v>
      </c>
      <c r="B7466" s="65" t="s">
        <v>316</v>
      </c>
      <c r="C7466" s="65" t="s">
        <v>1224</v>
      </c>
      <c r="D7466" s="65" t="s">
        <v>89</v>
      </c>
      <c r="E7466" s="65" t="s">
        <v>296</v>
      </c>
      <c r="F7466" s="66" t="str">
        <f t="shared" si="116"/>
        <v>VanishSaudi Arabia</v>
      </c>
      <c r="G7466" s="65" t="str">
        <f>VLOOKUP(F7466,Mapping!$AD:$AE,2,FALSE)</f>
        <v>Household Care</v>
      </c>
    </row>
    <row r="7467" spans="1:7">
      <c r="A7467" s="65" t="s">
        <v>69</v>
      </c>
      <c r="B7467" s="65" t="s">
        <v>206</v>
      </c>
      <c r="C7467" s="65" t="s">
        <v>1224</v>
      </c>
      <c r="D7467" s="65" t="s">
        <v>81</v>
      </c>
      <c r="E7467" s="65" t="s">
        <v>284</v>
      </c>
      <c r="F7467" s="66" t="str">
        <f t="shared" si="116"/>
        <v>VanishCroatia</v>
      </c>
      <c r="G7467" s="65" t="str">
        <f>VLOOKUP(F7467,Mapping!$AD:$AE,2,FALSE)</f>
        <v>Household Care</v>
      </c>
    </row>
    <row r="7468" spans="1:7">
      <c r="A7468" s="65" t="s">
        <v>69</v>
      </c>
      <c r="B7468" s="65" t="s">
        <v>163</v>
      </c>
      <c r="C7468" s="65" t="s">
        <v>1224</v>
      </c>
      <c r="D7468" s="65" t="s">
        <v>81</v>
      </c>
      <c r="E7468" s="65" t="s">
        <v>121</v>
      </c>
      <c r="F7468" s="66" t="str">
        <f t="shared" si="116"/>
        <v>VanishSlovakia</v>
      </c>
      <c r="G7468" s="65" t="str">
        <f>VLOOKUP(F7468,Mapping!$AD:$AE,2,FALSE)</f>
        <v>Household Care</v>
      </c>
    </row>
    <row r="7469" spans="1:7">
      <c r="A7469" s="65" t="s">
        <v>69</v>
      </c>
      <c r="B7469" s="65" t="s">
        <v>174</v>
      </c>
      <c r="C7469" s="65" t="s">
        <v>1224</v>
      </c>
      <c r="D7469" s="65" t="s">
        <v>81</v>
      </c>
      <c r="E7469" s="65" t="s">
        <v>175</v>
      </c>
      <c r="F7469" s="66" t="str">
        <f t="shared" si="116"/>
        <v>VanishGermany</v>
      </c>
      <c r="G7469" s="65" t="str">
        <f>VLOOKUP(F7469,Mapping!$AD:$AE,2,FALSE)</f>
        <v>Household Care</v>
      </c>
    </row>
    <row r="7470" spans="1:7">
      <c r="A7470" s="65" t="s">
        <v>69</v>
      </c>
      <c r="B7470" s="65" t="s">
        <v>194</v>
      </c>
      <c r="C7470" s="65" t="s">
        <v>1224</v>
      </c>
      <c r="D7470" s="65" t="s">
        <v>33</v>
      </c>
      <c r="E7470" s="65" t="s">
        <v>192</v>
      </c>
      <c r="F7470" s="66" t="str">
        <f t="shared" si="116"/>
        <v>VanishHygiene BU HQ</v>
      </c>
      <c r="G7470" s="65" t="str">
        <f>VLOOKUP(F7470,Mapping!$AD:$AE,2,FALSE)</f>
        <v>Household Care</v>
      </c>
    </row>
    <row r="7471" spans="1:7">
      <c r="A7471" s="65" t="s">
        <v>69</v>
      </c>
      <c r="B7471" s="65" t="s">
        <v>410</v>
      </c>
      <c r="C7471" s="65" t="s">
        <v>1224</v>
      </c>
      <c r="D7471" s="65" t="s">
        <v>81</v>
      </c>
      <c r="E7471" s="65" t="s">
        <v>284</v>
      </c>
      <c r="F7471" s="66" t="str">
        <f t="shared" si="116"/>
        <v>VanishWest Balkans</v>
      </c>
      <c r="G7471" s="65" t="str">
        <f>VLOOKUP(F7471,Mapping!$AD:$AE,2,FALSE)</f>
        <v>Household Care</v>
      </c>
    </row>
    <row r="7472" spans="1:7">
      <c r="A7472" s="65" t="s">
        <v>69</v>
      </c>
      <c r="B7472" s="65" t="s">
        <v>190</v>
      </c>
      <c r="C7472" s="65" t="s">
        <v>1224</v>
      </c>
      <c r="D7472" s="65" t="s">
        <v>33</v>
      </c>
      <c r="E7472" s="65" t="s">
        <v>192</v>
      </c>
      <c r="F7472" s="66" t="str">
        <f t="shared" si="116"/>
        <v>VanishOther HQ</v>
      </c>
      <c r="G7472" s="65" t="str">
        <f>VLOOKUP(F7472,Mapping!$AD:$AE,2,FALSE)</f>
        <v>Household Care</v>
      </c>
    </row>
    <row r="7473" spans="1:7">
      <c r="A7473" s="65" t="s">
        <v>69</v>
      </c>
      <c r="B7473" s="65" t="s">
        <v>137</v>
      </c>
      <c r="C7473" s="65" t="s">
        <v>1224</v>
      </c>
      <c r="D7473" s="65" t="s">
        <v>89</v>
      </c>
      <c r="E7473" s="65" t="s">
        <v>90</v>
      </c>
      <c r="F7473" s="66" t="str">
        <f t="shared" si="116"/>
        <v>VanishChile</v>
      </c>
      <c r="G7473" s="65" t="str">
        <f>VLOOKUP(F7473,Mapping!$AD:$AE,2,FALSE)</f>
        <v>Household Care</v>
      </c>
    </row>
    <row r="7474" spans="1:7">
      <c r="A7474" s="65" t="s">
        <v>69</v>
      </c>
      <c r="B7474" s="65" t="s">
        <v>366</v>
      </c>
      <c r="C7474" s="65" t="s">
        <v>1224</v>
      </c>
      <c r="D7474" s="65" t="s">
        <v>81</v>
      </c>
      <c r="E7474" s="65" t="s">
        <v>175</v>
      </c>
      <c r="F7474" s="66" t="str">
        <f t="shared" si="116"/>
        <v>VanishNordics</v>
      </c>
      <c r="G7474" s="65" t="str">
        <f>VLOOKUP(F7474,Mapping!$AD:$AE,2,FALSE)</f>
        <v>Household Care</v>
      </c>
    </row>
    <row r="7475" spans="1:7">
      <c r="A7475" s="65" t="s">
        <v>69</v>
      </c>
      <c r="B7475" s="65" t="s">
        <v>27</v>
      </c>
      <c r="C7475" s="65" t="s">
        <v>1224</v>
      </c>
      <c r="D7475" s="65" t="s">
        <v>89</v>
      </c>
      <c r="E7475" s="65" t="s">
        <v>90</v>
      </c>
      <c r="F7475" s="66" t="str">
        <f t="shared" si="116"/>
        <v>VanishArgentina</v>
      </c>
      <c r="G7475" s="65" t="str">
        <f>VLOOKUP(F7475,Mapping!$AD:$AE,2,FALSE)</f>
        <v>Cleaners</v>
      </c>
    </row>
    <row r="7476" spans="1:7">
      <c r="A7476" s="65" t="s">
        <v>69</v>
      </c>
      <c r="B7476" s="65" t="s">
        <v>108</v>
      </c>
      <c r="C7476" s="65" t="s">
        <v>1224</v>
      </c>
      <c r="D7476" s="65" t="s">
        <v>89</v>
      </c>
      <c r="E7476" s="65" t="s">
        <v>90</v>
      </c>
      <c r="F7476" s="66" t="str">
        <f t="shared" si="116"/>
        <v>VanishBrazil</v>
      </c>
      <c r="G7476" s="65" t="str">
        <f>VLOOKUP(F7476,Mapping!$AD:$AE,2,FALSE)</f>
        <v>Household Care</v>
      </c>
    </row>
    <row r="7477" spans="1:7">
      <c r="A7477" s="65" t="s">
        <v>69</v>
      </c>
      <c r="B7477" s="65" t="s">
        <v>308</v>
      </c>
      <c r="C7477" s="65" t="s">
        <v>1224</v>
      </c>
      <c r="D7477" s="65" t="s">
        <v>89</v>
      </c>
      <c r="E7477" s="65" t="s">
        <v>296</v>
      </c>
      <c r="F7477" s="66" t="str">
        <f t="shared" si="116"/>
        <v>VanishMaghreb</v>
      </c>
      <c r="G7477" s="65" t="str">
        <f>VLOOKUP(F7477,Mapping!$AD:$AE,2,FALSE)</f>
        <v>Household Care</v>
      </c>
    </row>
    <row r="7478" spans="1:7">
      <c r="A7478" s="65" t="s">
        <v>69</v>
      </c>
      <c r="B7478" s="65" t="s">
        <v>283</v>
      </c>
      <c r="C7478" s="65" t="s">
        <v>1224</v>
      </c>
      <c r="D7478" s="65" t="s">
        <v>81</v>
      </c>
      <c r="E7478" s="65" t="s">
        <v>284</v>
      </c>
      <c r="F7478" s="66" t="str">
        <f t="shared" si="116"/>
        <v>VanishItaly</v>
      </c>
      <c r="G7478" s="65" t="str">
        <f>VLOOKUP(F7478,Mapping!$AD:$AE,2,FALSE)</f>
        <v>Household Care</v>
      </c>
    </row>
    <row r="7479" spans="1:7">
      <c r="A7479" s="65" t="s">
        <v>69</v>
      </c>
      <c r="B7479" s="65" t="s">
        <v>98</v>
      </c>
      <c r="C7479" s="65" t="s">
        <v>1224</v>
      </c>
      <c r="D7479" s="65" t="s">
        <v>89</v>
      </c>
      <c r="E7479" s="65" t="s">
        <v>90</v>
      </c>
      <c r="F7479" s="66" t="str">
        <f t="shared" si="116"/>
        <v>VanishMexico</v>
      </c>
      <c r="G7479" s="65" t="str">
        <f>VLOOKUP(F7479,Mapping!$AD:$AE,2,FALSE)</f>
        <v>Household Care</v>
      </c>
    </row>
    <row r="7480" spans="1:7">
      <c r="A7480" s="65" t="s">
        <v>69</v>
      </c>
      <c r="B7480" s="65" t="s">
        <v>368</v>
      </c>
      <c r="C7480" s="65" t="s">
        <v>1224</v>
      </c>
      <c r="D7480" s="65" t="s">
        <v>81</v>
      </c>
      <c r="E7480" s="65" t="s">
        <v>175</v>
      </c>
      <c r="F7480" s="66" t="str">
        <f t="shared" si="116"/>
        <v>VanishNorway</v>
      </c>
      <c r="G7480" s="65" t="str">
        <f>VLOOKUP(F7480,Mapping!$AD:$AE,2,FALSE)</f>
        <v>Household Care</v>
      </c>
    </row>
    <row r="7481" spans="1:7">
      <c r="A7481" s="65" t="s">
        <v>69</v>
      </c>
      <c r="B7481" s="65" t="s">
        <v>366</v>
      </c>
      <c r="C7481" s="65" t="s">
        <v>1224</v>
      </c>
      <c r="D7481" s="65" t="s">
        <v>81</v>
      </c>
      <c r="E7481" s="65" t="s">
        <v>175</v>
      </c>
      <c r="F7481" s="66" t="str">
        <f t="shared" si="116"/>
        <v>VanishNordics</v>
      </c>
      <c r="G7481" s="65" t="str">
        <f>VLOOKUP(F7481,Mapping!$AD:$AE,2,FALSE)</f>
        <v>Household Care</v>
      </c>
    </row>
    <row r="7482" spans="1:7">
      <c r="A7482" s="65" t="s">
        <v>69</v>
      </c>
      <c r="B7482" s="65" t="s">
        <v>214</v>
      </c>
      <c r="C7482" s="65" t="s">
        <v>1224</v>
      </c>
      <c r="D7482" s="65" t="s">
        <v>89</v>
      </c>
      <c r="E7482" s="65" t="s">
        <v>139</v>
      </c>
      <c r="F7482" s="66" t="str">
        <f t="shared" si="116"/>
        <v>VanishHong Kong</v>
      </c>
      <c r="G7482" s="65" t="str">
        <f>VLOOKUP(F7482,Mapping!$AD:$AE,2,FALSE)</f>
        <v>Household Care</v>
      </c>
    </row>
    <row r="7483" spans="1:7">
      <c r="A7483" s="65" t="s">
        <v>69</v>
      </c>
      <c r="B7483" s="65" t="s">
        <v>209</v>
      </c>
      <c r="C7483" s="65" t="s">
        <v>1224</v>
      </c>
      <c r="D7483" s="65" t="s">
        <v>89</v>
      </c>
      <c r="E7483" s="65" t="s">
        <v>152</v>
      </c>
      <c r="F7483" s="66" t="str">
        <f t="shared" si="116"/>
        <v>VanishMalaysia</v>
      </c>
      <c r="G7483" s="65" t="str">
        <f>VLOOKUP(F7483,Mapping!$AD:$AE,2,FALSE)</f>
        <v>Household Care</v>
      </c>
    </row>
    <row r="7484" spans="1:7">
      <c r="A7484" s="65" t="s">
        <v>69</v>
      </c>
      <c r="B7484" s="65" t="s">
        <v>114</v>
      </c>
      <c r="C7484" s="65" t="s">
        <v>1224</v>
      </c>
      <c r="D7484" s="65" t="s">
        <v>81</v>
      </c>
      <c r="E7484" s="65" t="s">
        <v>115</v>
      </c>
      <c r="F7484" s="66" t="str">
        <f t="shared" si="116"/>
        <v>VanishNetherlands</v>
      </c>
      <c r="G7484" s="65" t="str">
        <f>VLOOKUP(F7484,Mapping!$AD:$AE,2,FALSE)</f>
        <v>Household Care</v>
      </c>
    </row>
    <row r="7485" spans="1:7">
      <c r="A7485" s="65" t="s">
        <v>69</v>
      </c>
      <c r="B7485" s="65" t="s">
        <v>373</v>
      </c>
      <c r="C7485" s="65" t="s">
        <v>1224</v>
      </c>
      <c r="D7485" s="65" t="s">
        <v>89</v>
      </c>
      <c r="E7485" s="65" t="s">
        <v>296</v>
      </c>
      <c r="F7485" s="66" t="str">
        <f t="shared" si="116"/>
        <v>VanishKazakhstan</v>
      </c>
      <c r="G7485" s="65" t="str">
        <f>VLOOKUP(F7485,Mapping!$AD:$AE,2,FALSE)</f>
        <v>Household Care</v>
      </c>
    </row>
    <row r="7486" spans="1:7">
      <c r="A7486" s="65" t="s">
        <v>69</v>
      </c>
      <c r="B7486" s="65" t="s">
        <v>203</v>
      </c>
      <c r="C7486" s="65" t="s">
        <v>1224</v>
      </c>
      <c r="D7486" s="65" t="s">
        <v>81</v>
      </c>
      <c r="E7486" s="65" t="s">
        <v>708</v>
      </c>
      <c r="F7486" s="66" t="str">
        <f t="shared" si="116"/>
        <v>VanishNew Zealand</v>
      </c>
      <c r="G7486" s="65" t="str">
        <f>VLOOKUP(F7486,Mapping!$AD:$AE,2,FALSE)</f>
        <v>Household Care</v>
      </c>
    </row>
    <row r="7487" spans="1:7">
      <c r="A7487" s="65" t="s">
        <v>69</v>
      </c>
      <c r="B7487" s="65" t="s">
        <v>148</v>
      </c>
      <c r="C7487" s="65" t="s">
        <v>1224</v>
      </c>
      <c r="D7487" s="65" t="s">
        <v>89</v>
      </c>
      <c r="E7487" s="65" t="s">
        <v>90</v>
      </c>
      <c r="F7487" s="66" t="str">
        <f t="shared" si="116"/>
        <v>VanishEcuador</v>
      </c>
      <c r="G7487" s="65" t="str">
        <f>VLOOKUP(F7487,Mapping!$AD:$AE,2,FALSE)</f>
        <v>Household Care</v>
      </c>
    </row>
    <row r="7488" spans="1:7">
      <c r="A7488" s="65" t="s">
        <v>69</v>
      </c>
      <c r="B7488" s="65" t="s">
        <v>339</v>
      </c>
      <c r="C7488" s="65" t="s">
        <v>1224</v>
      </c>
      <c r="D7488" s="65" t="s">
        <v>81</v>
      </c>
      <c r="E7488" s="65" t="s">
        <v>339</v>
      </c>
      <c r="F7488" s="66" t="str">
        <f t="shared" si="116"/>
        <v>VanishENA BV</v>
      </c>
      <c r="G7488" s="65" t="str">
        <f>VLOOKUP(F7488,Mapping!$AD:$AE,2,FALSE)</f>
        <v>Household Care</v>
      </c>
    </row>
    <row r="7489" spans="1:7">
      <c r="A7489" s="65" t="s">
        <v>69</v>
      </c>
      <c r="B7489" s="65" t="s">
        <v>133</v>
      </c>
      <c r="C7489" s="65" t="s">
        <v>1224</v>
      </c>
      <c r="D7489" s="65" t="s">
        <v>89</v>
      </c>
      <c r="E7489" s="65" t="s">
        <v>296</v>
      </c>
      <c r="F7489" s="66" t="str">
        <f t="shared" si="116"/>
        <v>VanishCentral Asia</v>
      </c>
      <c r="G7489" s="65" t="str">
        <f>VLOOKUP(F7489,Mapping!$AD:$AE,2,FALSE)</f>
        <v>Household Care</v>
      </c>
    </row>
    <row r="7490" spans="1:7">
      <c r="A7490" s="65" t="s">
        <v>69</v>
      </c>
      <c r="B7490" s="65" t="s">
        <v>319</v>
      </c>
      <c r="C7490" s="65" t="s">
        <v>1224</v>
      </c>
      <c r="D7490" s="65" t="s">
        <v>89</v>
      </c>
      <c r="E7490" s="65" t="s">
        <v>296</v>
      </c>
      <c r="F7490" s="66" t="str">
        <f t="shared" si="116"/>
        <v>VanishPakistan</v>
      </c>
      <c r="G7490" s="65" t="str">
        <f>VLOOKUP(F7490,Mapping!$AD:$AE,2,FALSE)</f>
        <v>Household Care</v>
      </c>
    </row>
    <row r="7491" spans="1:7">
      <c r="A7491" s="65" t="s">
        <v>69</v>
      </c>
      <c r="B7491" s="65" t="s">
        <v>120</v>
      </c>
      <c r="C7491" s="65" t="s">
        <v>1224</v>
      </c>
      <c r="D7491" s="65" t="s">
        <v>81</v>
      </c>
      <c r="E7491" s="65" t="s">
        <v>121</v>
      </c>
      <c r="F7491" s="66" t="str">
        <f t="shared" ref="F7491:F7554" si="117">A7491&amp;B7491</f>
        <v>VanishPoland</v>
      </c>
      <c r="G7491" s="65" t="str">
        <f>VLOOKUP(F7491,Mapping!$AD:$AE,2,FALSE)</f>
        <v>Household Care</v>
      </c>
    </row>
    <row r="7492" spans="1:7">
      <c r="A7492" s="65" t="s">
        <v>69</v>
      </c>
      <c r="B7492" s="65" t="s">
        <v>313</v>
      </c>
      <c r="C7492" s="65" t="s">
        <v>1224</v>
      </c>
      <c r="D7492" s="65" t="s">
        <v>89</v>
      </c>
      <c r="E7492" s="65" t="s">
        <v>296</v>
      </c>
      <c r="F7492" s="66" t="str">
        <f t="shared" si="117"/>
        <v>VanishLevant &amp; Yemen</v>
      </c>
      <c r="G7492" s="65" t="str">
        <f>VLOOKUP(F7492,Mapping!$AD:$AE,2,FALSE)</f>
        <v>Household Care</v>
      </c>
    </row>
    <row r="7493" spans="1:7">
      <c r="A7493" s="65" t="s">
        <v>69</v>
      </c>
      <c r="B7493" s="65" t="s">
        <v>366</v>
      </c>
      <c r="C7493" s="65" t="s">
        <v>1224</v>
      </c>
      <c r="D7493" s="65" t="s">
        <v>81</v>
      </c>
      <c r="E7493" s="65" t="s">
        <v>175</v>
      </c>
      <c r="F7493" s="66" t="str">
        <f t="shared" si="117"/>
        <v>VanishNordics</v>
      </c>
      <c r="G7493" s="65" t="str">
        <f>VLOOKUP(F7493,Mapping!$AD:$AE,2,FALSE)</f>
        <v>Household Care</v>
      </c>
    </row>
    <row r="7494" spans="1:7">
      <c r="A7494" s="65" t="s">
        <v>69</v>
      </c>
      <c r="B7494" s="65" t="s">
        <v>400</v>
      </c>
      <c r="C7494" s="65" t="s">
        <v>1224</v>
      </c>
      <c r="D7494" s="65" t="s">
        <v>81</v>
      </c>
      <c r="E7494" s="65" t="s">
        <v>284</v>
      </c>
      <c r="F7494" s="66" t="str">
        <f t="shared" si="117"/>
        <v>VanishRomania</v>
      </c>
      <c r="G7494" s="65" t="str">
        <f>VLOOKUP(F7494,Mapping!$AD:$AE,2,FALSE)</f>
        <v>Household Care</v>
      </c>
    </row>
    <row r="7495" spans="1:7">
      <c r="A7495" s="65" t="s">
        <v>69</v>
      </c>
      <c r="B7495" s="65" t="s">
        <v>125</v>
      </c>
      <c r="C7495" s="65" t="s">
        <v>1224</v>
      </c>
      <c r="D7495" s="65" t="s">
        <v>89</v>
      </c>
      <c r="E7495" s="65" t="s">
        <v>126</v>
      </c>
      <c r="F7495" s="66" t="str">
        <f t="shared" si="117"/>
        <v>VanishUnknown (GEM)</v>
      </c>
      <c r="G7495" s="65" t="str">
        <f>VLOOKUP(F7495,Mapping!$AD:$AE,2,FALSE)</f>
        <v>Household Care</v>
      </c>
    </row>
    <row r="7496" spans="1:7">
      <c r="A7496" s="65" t="s">
        <v>69</v>
      </c>
      <c r="B7496" s="65" t="s">
        <v>29</v>
      </c>
      <c r="C7496" s="65" t="s">
        <v>1224</v>
      </c>
      <c r="D7496" s="65" t="s">
        <v>31</v>
      </c>
      <c r="E7496" s="65" t="s">
        <v>32</v>
      </c>
      <c r="F7496" s="66" t="str">
        <f t="shared" si="117"/>
        <v>VanishUSA</v>
      </c>
      <c r="G7496" s="65" t="str">
        <f>VLOOKUP(F7496,Mapping!$AD:$AE,2,FALSE)</f>
        <v>Household Care</v>
      </c>
    </row>
    <row r="7497" spans="1:7">
      <c r="A7497" s="65" t="s">
        <v>69</v>
      </c>
      <c r="B7497" s="65" t="s">
        <v>458</v>
      </c>
      <c r="C7497" s="65" t="s">
        <v>1224</v>
      </c>
      <c r="D7497" s="65" t="s">
        <v>89</v>
      </c>
      <c r="E7497" s="65" t="s">
        <v>126</v>
      </c>
      <c r="F7497" s="66" t="str">
        <f t="shared" si="117"/>
        <v>VanishSri Lanka</v>
      </c>
      <c r="G7497" s="65" t="str">
        <f>VLOOKUP(F7497,Mapping!$AD:$AE,2,FALSE)</f>
        <v>Household Care</v>
      </c>
    </row>
    <row r="7498" spans="1:7">
      <c r="A7498" s="65" t="s">
        <v>69</v>
      </c>
      <c r="B7498" s="65" t="s">
        <v>323</v>
      </c>
      <c r="C7498" s="65" t="s">
        <v>1224</v>
      </c>
      <c r="D7498" s="65" t="s">
        <v>89</v>
      </c>
      <c r="E7498" s="65" t="s">
        <v>299</v>
      </c>
      <c r="F7498" s="66" t="str">
        <f t="shared" si="117"/>
        <v>VanishSouth Africa</v>
      </c>
      <c r="G7498" s="65" t="str">
        <f>VLOOKUP(F7498,Mapping!$AD:$AE,2,FALSE)</f>
        <v>Household Care</v>
      </c>
    </row>
    <row r="7499" spans="1:7">
      <c r="A7499" s="65" t="s">
        <v>69</v>
      </c>
      <c r="B7499" s="65" t="s">
        <v>239</v>
      </c>
      <c r="C7499" s="65" t="s">
        <v>1224</v>
      </c>
      <c r="D7499" s="65" t="s">
        <v>81</v>
      </c>
      <c r="E7499" s="65" t="s">
        <v>115</v>
      </c>
      <c r="F7499" s="66" t="str">
        <f t="shared" si="117"/>
        <v>VanishFrance</v>
      </c>
      <c r="G7499" s="65" t="str">
        <f>VLOOKUP(F7499,Mapping!$AD:$AE,2,FALSE)</f>
        <v>Household Care</v>
      </c>
    </row>
    <row r="7500" spans="1:7">
      <c r="A7500" s="65" t="s">
        <v>69</v>
      </c>
      <c r="B7500" s="65" t="s">
        <v>112</v>
      </c>
      <c r="C7500" s="65" t="s">
        <v>1224</v>
      </c>
      <c r="D7500" s="65" t="s">
        <v>81</v>
      </c>
      <c r="E7500" s="65" t="s">
        <v>284</v>
      </c>
      <c r="F7500" s="66" t="str">
        <f t="shared" si="117"/>
        <v>VanishBulgaria</v>
      </c>
      <c r="G7500" s="65" t="str">
        <f>VLOOKUP(F7500,Mapping!$AD:$AE,2,FALSE)</f>
        <v>Household Care</v>
      </c>
    </row>
    <row r="7501" spans="1:7">
      <c r="A7501" s="65" t="s">
        <v>69</v>
      </c>
      <c r="B7501" s="65" t="s">
        <v>225</v>
      </c>
      <c r="C7501" s="65" t="s">
        <v>1224</v>
      </c>
      <c r="D7501" s="65" t="s">
        <v>89</v>
      </c>
      <c r="E7501" s="65" t="s">
        <v>296</v>
      </c>
      <c r="F7501" s="66" t="str">
        <f t="shared" si="117"/>
        <v>VanishEgypt</v>
      </c>
      <c r="G7501" s="65" t="str">
        <f>VLOOKUP(F7501,Mapping!$AD:$AE,2,FALSE)</f>
        <v>Household Care</v>
      </c>
    </row>
    <row r="7502" spans="1:7">
      <c r="A7502" s="65" t="s">
        <v>69</v>
      </c>
      <c r="B7502" s="65" t="s">
        <v>449</v>
      </c>
      <c r="C7502" s="65" t="s">
        <v>1224</v>
      </c>
      <c r="D7502" s="65" t="s">
        <v>89</v>
      </c>
      <c r="E7502" s="65" t="s">
        <v>152</v>
      </c>
      <c r="F7502" s="66" t="str">
        <f t="shared" si="117"/>
        <v>VanishPhilippines</v>
      </c>
      <c r="G7502" s="65" t="str">
        <f>VLOOKUP(F7502,Mapping!$AD:$AE,2,FALSE)</f>
        <v>Household Care</v>
      </c>
    </row>
    <row r="7503" spans="1:7">
      <c r="A7503" s="65" t="s">
        <v>69</v>
      </c>
      <c r="B7503" s="65" t="s">
        <v>109</v>
      </c>
      <c r="C7503" s="65" t="s">
        <v>1224</v>
      </c>
      <c r="D7503" s="65" t="s">
        <v>89</v>
      </c>
      <c r="E7503" s="65" t="s">
        <v>90</v>
      </c>
      <c r="F7503" s="66" t="str">
        <f t="shared" si="117"/>
        <v>VanishColombia</v>
      </c>
      <c r="G7503" s="65" t="str">
        <f>VLOOKUP(F7503,Mapping!$AD:$AE,2,FALSE)</f>
        <v>Household Care</v>
      </c>
    </row>
    <row r="7504" spans="1:7">
      <c r="A7504" s="65" t="s">
        <v>69</v>
      </c>
      <c r="B7504" s="65" t="s">
        <v>1231</v>
      </c>
      <c r="C7504" s="65" t="s">
        <v>1224</v>
      </c>
      <c r="D7504" s="65" t="s">
        <v>89</v>
      </c>
      <c r="E7504" s="65" t="s">
        <v>296</v>
      </c>
      <c r="F7504" s="66" t="str">
        <f t="shared" si="117"/>
        <v>VanishRussian Fed</v>
      </c>
      <c r="G7504" s="65" t="e">
        <f>VLOOKUP(F7504,Mapping!$AD:$AE,2,FALSE)</f>
        <v>#N/A</v>
      </c>
    </row>
    <row r="7505" spans="1:7">
      <c r="A7505" s="65" t="s">
        <v>69</v>
      </c>
      <c r="B7505" s="65" t="s">
        <v>59</v>
      </c>
      <c r="C7505" s="65" t="s">
        <v>1224</v>
      </c>
      <c r="D7505" s="65" t="s">
        <v>89</v>
      </c>
      <c r="E7505" s="65" t="s">
        <v>296</v>
      </c>
      <c r="F7505" s="66" t="str">
        <f t="shared" si="117"/>
        <v>VanishBahrain</v>
      </c>
      <c r="G7505" s="65" t="str">
        <f>VLOOKUP(F7505,Mapping!$AD:$AE,2,FALSE)</f>
        <v>Household Care</v>
      </c>
    </row>
    <row r="7506" spans="1:7">
      <c r="A7506" s="65" t="s">
        <v>69</v>
      </c>
      <c r="B7506" s="65" t="s">
        <v>290</v>
      </c>
      <c r="C7506" s="65" t="s">
        <v>1224</v>
      </c>
      <c r="D7506" s="65" t="s">
        <v>81</v>
      </c>
      <c r="E7506" s="65" t="s">
        <v>175</v>
      </c>
      <c r="F7506" s="66" t="str">
        <f t="shared" si="117"/>
        <v>VanishSwitzerland</v>
      </c>
      <c r="G7506" s="65" t="str">
        <f>VLOOKUP(F7506,Mapping!$AD:$AE,2,FALSE)</f>
        <v>Household Care</v>
      </c>
    </row>
    <row r="7507" spans="1:7">
      <c r="A7507" s="65" t="s">
        <v>69</v>
      </c>
      <c r="B7507" s="65" t="s">
        <v>270</v>
      </c>
      <c r="C7507" s="65" t="s">
        <v>1224</v>
      </c>
      <c r="D7507" s="65" t="s">
        <v>81</v>
      </c>
      <c r="E7507" s="65" t="s">
        <v>284</v>
      </c>
      <c r="F7507" s="66" t="str">
        <f t="shared" si="117"/>
        <v>VanishGreece</v>
      </c>
      <c r="G7507" s="65" t="str">
        <f>VLOOKUP(F7507,Mapping!$AD:$AE,2,FALSE)</f>
        <v>Household Care</v>
      </c>
    </row>
    <row r="7508" spans="1:7">
      <c r="A7508" s="65" t="s">
        <v>69</v>
      </c>
      <c r="B7508" s="65" t="s">
        <v>406</v>
      </c>
      <c r="C7508" s="65" t="s">
        <v>1224</v>
      </c>
      <c r="D7508" s="65" t="s">
        <v>81</v>
      </c>
      <c r="E7508" s="65" t="s">
        <v>121</v>
      </c>
      <c r="F7508" s="66" t="str">
        <f t="shared" si="117"/>
        <v>VanishUkraine</v>
      </c>
      <c r="G7508" s="65" t="str">
        <f>VLOOKUP(F7508,Mapping!$AD:$AE,2,FALSE)</f>
        <v>Household Care</v>
      </c>
    </row>
    <row r="7509" spans="1:7">
      <c r="A7509" s="65" t="s">
        <v>69</v>
      </c>
      <c r="B7509" s="65" t="s">
        <v>134</v>
      </c>
      <c r="C7509" s="65" t="s">
        <v>1224</v>
      </c>
      <c r="D7509" s="65" t="s">
        <v>81</v>
      </c>
      <c r="E7509" s="65" t="s">
        <v>240</v>
      </c>
      <c r="F7509" s="66" t="str">
        <f t="shared" si="117"/>
        <v>VanishIreland</v>
      </c>
      <c r="G7509" s="65" t="str">
        <f>VLOOKUP(F7509,Mapping!$AD:$AE,2,FALSE)</f>
        <v>Household Care</v>
      </c>
    </row>
    <row r="7510" spans="1:7">
      <c r="A7510" s="65" t="s">
        <v>69</v>
      </c>
      <c r="B7510" s="65" t="s">
        <v>78</v>
      </c>
      <c r="C7510" s="65" t="s">
        <v>1224</v>
      </c>
      <c r="D7510" s="65" t="s">
        <v>89</v>
      </c>
      <c r="E7510" s="65" t="s">
        <v>126</v>
      </c>
      <c r="F7510" s="66" t="str">
        <f t="shared" si="117"/>
        <v>VanishBangladesh</v>
      </c>
      <c r="G7510" s="65" t="str">
        <f>VLOOKUP(F7510,Mapping!$AD:$AE,2,FALSE)</f>
        <v>Household Care</v>
      </c>
    </row>
    <row r="7511" spans="1:7">
      <c r="A7511" s="65" t="s">
        <v>69</v>
      </c>
      <c r="B7511" s="65" t="s">
        <v>71</v>
      </c>
      <c r="C7511" s="65" t="s">
        <v>1224</v>
      </c>
      <c r="D7511" s="65" t="s">
        <v>81</v>
      </c>
      <c r="E7511" s="65" t="s">
        <v>121</v>
      </c>
      <c r="F7511" s="66" t="str">
        <f t="shared" si="117"/>
        <v>VanishBaltics</v>
      </c>
      <c r="G7511" s="65" t="str">
        <f>VLOOKUP(F7511,Mapping!$AD:$AE,2,FALSE)</f>
        <v>Household Care</v>
      </c>
    </row>
    <row r="7512" spans="1:7">
      <c r="A7512" s="65" t="s">
        <v>69</v>
      </c>
      <c r="B7512" s="65" t="s">
        <v>151</v>
      </c>
      <c r="C7512" s="65" t="s">
        <v>1224</v>
      </c>
      <c r="D7512" s="65" t="s">
        <v>89</v>
      </c>
      <c r="E7512" s="65" t="s">
        <v>152</v>
      </c>
      <c r="F7512" s="66" t="str">
        <f t="shared" si="117"/>
        <v>VanishIndonesia</v>
      </c>
      <c r="G7512" s="65" t="str">
        <f>VLOOKUP(F7512,Mapping!$AD:$AE,2,FALSE)</f>
        <v>Household Care</v>
      </c>
    </row>
    <row r="7513" spans="1:7">
      <c r="A7513" s="65" t="s">
        <v>69</v>
      </c>
      <c r="B7513" s="65" t="s">
        <v>88</v>
      </c>
      <c r="C7513" s="65" t="s">
        <v>1224</v>
      </c>
      <c r="D7513" s="65" t="s">
        <v>89</v>
      </c>
      <c r="E7513" s="65" t="s">
        <v>90</v>
      </c>
      <c r="F7513" s="66" t="str">
        <f t="shared" si="117"/>
        <v>VanishCentral America</v>
      </c>
      <c r="G7513" s="65" t="str">
        <f>VLOOKUP(F7513,Mapping!$AD:$AE,2,FALSE)</f>
        <v>Household Care</v>
      </c>
    </row>
    <row r="7514" spans="1:7">
      <c r="A7514" s="65" t="s">
        <v>69</v>
      </c>
      <c r="B7514" s="65" t="s">
        <v>275</v>
      </c>
      <c r="C7514" s="65" t="s">
        <v>1224</v>
      </c>
      <c r="D7514" s="65" t="s">
        <v>89</v>
      </c>
      <c r="E7514" s="65" t="s">
        <v>152</v>
      </c>
      <c r="F7514" s="66" t="str">
        <f t="shared" si="117"/>
        <v>VanishVietnam</v>
      </c>
      <c r="G7514" s="65" t="str">
        <f>VLOOKUP(F7514,Mapping!$AD:$AE,2,FALSE)</f>
        <v>Household Care</v>
      </c>
    </row>
    <row r="7515" spans="1:7">
      <c r="A7515" s="65" t="s">
        <v>69</v>
      </c>
      <c r="B7515" s="65" t="s">
        <v>49</v>
      </c>
      <c r="C7515" s="65" t="s">
        <v>1224</v>
      </c>
      <c r="D7515" s="65" t="s">
        <v>81</v>
      </c>
      <c r="E7515" s="65" t="s">
        <v>175</v>
      </c>
      <c r="F7515" s="66" t="str">
        <f t="shared" si="117"/>
        <v>VanishAustria</v>
      </c>
      <c r="G7515" s="65" t="str">
        <f>VLOOKUP(F7515,Mapping!$AD:$AE,2,FALSE)</f>
        <v>Household Care</v>
      </c>
    </row>
    <row r="7516" spans="1:7">
      <c r="A7516" s="65" t="s">
        <v>69</v>
      </c>
      <c r="B7516" s="65" t="s">
        <v>260</v>
      </c>
      <c r="C7516" s="65" t="s">
        <v>1224</v>
      </c>
      <c r="D7516" s="65" t="s">
        <v>81</v>
      </c>
      <c r="E7516" s="65" t="s">
        <v>115</v>
      </c>
      <c r="F7516" s="66" t="str">
        <f t="shared" si="117"/>
        <v>VanishPortugal</v>
      </c>
      <c r="G7516" s="65" t="str">
        <f>VLOOKUP(F7516,Mapping!$AD:$AE,2,FALSE)</f>
        <v>Household Care</v>
      </c>
    </row>
    <row r="7517" spans="1:7">
      <c r="A7517" s="65" t="s">
        <v>69</v>
      </c>
      <c r="B7517" s="65" t="s">
        <v>323</v>
      </c>
      <c r="C7517" s="65" t="s">
        <v>1224</v>
      </c>
      <c r="D7517" s="65" t="s">
        <v>89</v>
      </c>
      <c r="E7517" s="65" t="s">
        <v>299</v>
      </c>
      <c r="F7517" s="66" t="str">
        <f t="shared" si="117"/>
        <v>VanishSouth Africa</v>
      </c>
      <c r="G7517" s="65" t="str">
        <f>VLOOKUP(F7517,Mapping!$AD:$AE,2,FALSE)</f>
        <v>Household Care</v>
      </c>
    </row>
    <row r="7518" spans="1:7">
      <c r="A7518" s="65" t="s">
        <v>69</v>
      </c>
      <c r="B7518" s="65" t="s">
        <v>403</v>
      </c>
      <c r="C7518" s="65" t="s">
        <v>1224</v>
      </c>
      <c r="D7518" s="65" t="s">
        <v>81</v>
      </c>
      <c r="E7518" s="65" t="s">
        <v>284</v>
      </c>
      <c r="F7518" s="66" t="str">
        <f t="shared" si="117"/>
        <v>VanishSlovenia</v>
      </c>
      <c r="G7518" s="65" t="str">
        <f>VLOOKUP(F7518,Mapping!$AD:$AE,2,FALSE)</f>
        <v>Household Care</v>
      </c>
    </row>
    <row r="7519" spans="1:7">
      <c r="A7519" s="65" t="s">
        <v>69</v>
      </c>
      <c r="B7519" s="65" t="s">
        <v>420</v>
      </c>
      <c r="C7519" s="65" t="s">
        <v>1224</v>
      </c>
      <c r="D7519" s="65" t="s">
        <v>81</v>
      </c>
      <c r="E7519" s="65" t="s">
        <v>121</v>
      </c>
      <c r="F7519" s="66" t="str">
        <f t="shared" si="117"/>
        <v>VanishTurkey</v>
      </c>
      <c r="G7519" s="65" t="str">
        <f>VLOOKUP(F7519,Mapping!$AD:$AE,2,FALSE)</f>
        <v>Household Care</v>
      </c>
    </row>
    <row r="7520" spans="1:7">
      <c r="A7520" s="65" t="s">
        <v>69</v>
      </c>
      <c r="B7520" s="65" t="s">
        <v>351</v>
      </c>
      <c r="C7520" s="65" t="s">
        <v>1224</v>
      </c>
      <c r="D7520" s="65" t="s">
        <v>89</v>
      </c>
      <c r="E7520" s="65" t="s">
        <v>126</v>
      </c>
      <c r="F7520" s="66" t="str">
        <f t="shared" si="117"/>
        <v>VanishIndia</v>
      </c>
      <c r="G7520" s="65" t="str">
        <f>VLOOKUP(F7520,Mapping!$AD:$AE,2,FALSE)</f>
        <v>Household Care</v>
      </c>
    </row>
    <row r="7521" spans="1:7">
      <c r="A7521" s="65" t="s">
        <v>69</v>
      </c>
      <c r="B7521" s="65" t="s">
        <v>280</v>
      </c>
      <c r="C7521" s="65" t="s">
        <v>1224</v>
      </c>
      <c r="D7521" s="65" t="s">
        <v>89</v>
      </c>
      <c r="E7521" s="65" t="s">
        <v>139</v>
      </c>
      <c r="F7521" s="66" t="str">
        <f t="shared" si="117"/>
        <v>VanishKorea</v>
      </c>
      <c r="G7521" s="65" t="str">
        <f>VLOOKUP(F7521,Mapping!$AD:$AE,2,FALSE)</f>
        <v>Household Care</v>
      </c>
    </row>
    <row r="7522" spans="1:7">
      <c r="A7522" s="65" t="s">
        <v>69</v>
      </c>
      <c r="B7522" s="65" t="s">
        <v>80</v>
      </c>
      <c r="C7522" s="65" t="s">
        <v>1224</v>
      </c>
      <c r="D7522" s="65" t="s">
        <v>81</v>
      </c>
      <c r="E7522" s="65" t="s">
        <v>240</v>
      </c>
      <c r="F7522" s="66" t="str">
        <f t="shared" si="117"/>
        <v>VanishUnited Kingdom</v>
      </c>
      <c r="G7522" s="65" t="str">
        <f>VLOOKUP(F7522,Mapping!$AD:$AE,2,FALSE)</f>
        <v>Household Care</v>
      </c>
    </row>
    <row r="7523" spans="1:7">
      <c r="A7523" s="65" t="s">
        <v>69</v>
      </c>
      <c r="B7523" s="65" t="s">
        <v>352</v>
      </c>
      <c r="C7523" s="65" t="s">
        <v>1224</v>
      </c>
      <c r="D7523" s="65" t="s">
        <v>89</v>
      </c>
      <c r="E7523" s="65" t="s">
        <v>152</v>
      </c>
      <c r="F7523" s="66" t="str">
        <f t="shared" si="117"/>
        <v>VanishThailand</v>
      </c>
      <c r="G7523" s="65" t="str">
        <f>VLOOKUP(F7523,Mapping!$AD:$AE,2,FALSE)</f>
        <v>Household Care</v>
      </c>
    </row>
    <row r="7524" spans="1:7">
      <c r="A7524" s="65" t="s">
        <v>69</v>
      </c>
      <c r="B7524" s="65" t="s">
        <v>525</v>
      </c>
      <c r="C7524" s="65" t="s">
        <v>1224</v>
      </c>
      <c r="D7524" s="65" t="s">
        <v>89</v>
      </c>
      <c r="E7524" s="65" t="s">
        <v>90</v>
      </c>
      <c r="F7524" s="66" t="str">
        <f t="shared" si="117"/>
        <v>VanishVenezuela</v>
      </c>
      <c r="G7524" s="65" t="str">
        <f>VLOOKUP(F7524,Mapping!$AD:$AE,2,FALSE)</f>
        <v>Household Care</v>
      </c>
    </row>
    <row r="7525" spans="1:7">
      <c r="A7525" s="65" t="s">
        <v>69</v>
      </c>
      <c r="B7525" s="65" t="s">
        <v>256</v>
      </c>
      <c r="C7525" s="65" t="s">
        <v>1224</v>
      </c>
      <c r="D7525" s="65" t="s">
        <v>89</v>
      </c>
      <c r="E7525" s="65" t="s">
        <v>139</v>
      </c>
      <c r="F7525" s="66" t="str">
        <f t="shared" si="117"/>
        <v>VanishTaiwan</v>
      </c>
      <c r="G7525" s="65" t="str">
        <f>VLOOKUP(F7525,Mapping!$AD:$AE,2,FALSE)</f>
        <v>Household Care</v>
      </c>
    </row>
    <row r="7526" spans="1:7">
      <c r="A7526" s="65" t="s">
        <v>69</v>
      </c>
      <c r="B7526" s="65" t="s">
        <v>359</v>
      </c>
      <c r="C7526" s="65" t="s">
        <v>1224</v>
      </c>
      <c r="D7526" s="65" t="s">
        <v>81</v>
      </c>
      <c r="E7526" s="65" t="s">
        <v>284</v>
      </c>
      <c r="F7526" s="66" t="str">
        <f t="shared" si="117"/>
        <v>VanishIsrael</v>
      </c>
      <c r="G7526" s="65" t="str">
        <f>VLOOKUP(F7526,Mapping!$AD:$AE,2,FALSE)</f>
        <v>Household Care</v>
      </c>
    </row>
    <row r="7527" spans="1:7">
      <c r="A7527" s="65" t="s">
        <v>69</v>
      </c>
      <c r="B7527" s="65" t="s">
        <v>330</v>
      </c>
      <c r="C7527" s="65" t="s">
        <v>1224</v>
      </c>
      <c r="D7527" s="65" t="s">
        <v>89</v>
      </c>
      <c r="E7527" s="65" t="s">
        <v>299</v>
      </c>
      <c r="F7527" s="66" t="str">
        <f t="shared" si="117"/>
        <v>VanishKenya</v>
      </c>
      <c r="G7527" s="65" t="str">
        <f>VLOOKUP(F7527,Mapping!$AD:$AE,2,FALSE)</f>
        <v>Household Care</v>
      </c>
    </row>
    <row r="7528" spans="1:7">
      <c r="A7528" s="65" t="s">
        <v>69</v>
      </c>
      <c r="B7528" s="65" t="s">
        <v>87</v>
      </c>
      <c r="C7528" s="65" t="s">
        <v>1224</v>
      </c>
      <c r="D7528" s="65" t="s">
        <v>89</v>
      </c>
      <c r="E7528" s="65" t="s">
        <v>296</v>
      </c>
      <c r="F7528" s="66" t="str">
        <f t="shared" si="117"/>
        <v>VanishBelarus</v>
      </c>
      <c r="G7528" s="65" t="str">
        <f>VLOOKUP(F7528,Mapping!$AD:$AE,2,FALSE)</f>
        <v>Household Care</v>
      </c>
    </row>
    <row r="7529" spans="1:7">
      <c r="A7529" s="65" t="s">
        <v>69</v>
      </c>
      <c r="B7529" s="65" t="s">
        <v>447</v>
      </c>
      <c r="C7529" s="65" t="s">
        <v>1224</v>
      </c>
      <c r="D7529" s="65" t="s">
        <v>89</v>
      </c>
      <c r="E7529" s="65" t="s">
        <v>90</v>
      </c>
      <c r="F7529" s="66" t="str">
        <f t="shared" si="117"/>
        <v>VanishPeru</v>
      </c>
      <c r="G7529" s="65" t="str">
        <f>VLOOKUP(F7529,Mapping!$AD:$AE,2,FALSE)</f>
        <v>Household Care</v>
      </c>
    </row>
    <row r="7530" spans="1:7">
      <c r="A7530" s="65" t="s">
        <v>69</v>
      </c>
      <c r="B7530" s="65" t="s">
        <v>230</v>
      </c>
      <c r="C7530" s="65" t="s">
        <v>1224</v>
      </c>
      <c r="D7530" s="65" t="s">
        <v>89</v>
      </c>
      <c r="E7530" s="65" t="s">
        <v>152</v>
      </c>
      <c r="F7530" s="66" t="str">
        <f t="shared" si="117"/>
        <v>VanishSingapore</v>
      </c>
      <c r="G7530" s="65" t="str">
        <f>VLOOKUP(F7530,Mapping!$AD:$AE,2,FALSE)</f>
        <v>Household Care</v>
      </c>
    </row>
    <row r="7531" spans="1:7">
      <c r="A7531" s="65" t="s">
        <v>69</v>
      </c>
      <c r="B7531" s="65" t="s">
        <v>1232</v>
      </c>
      <c r="C7531" s="65" t="s">
        <v>1224</v>
      </c>
      <c r="D7531" s="65" t="s">
        <v>89</v>
      </c>
      <c r="E7531" s="65" t="s">
        <v>296</v>
      </c>
      <c r="F7531" s="66" t="str">
        <f t="shared" si="117"/>
        <v>VanishMiddle East</v>
      </c>
      <c r="G7531" s="65" t="e">
        <f>VLOOKUP(F7531,Mapping!$AD:$AE,2,FALSE)</f>
        <v>#N/A</v>
      </c>
    </row>
    <row r="7532" spans="1:7">
      <c r="A7532" s="65" t="s">
        <v>69</v>
      </c>
      <c r="B7532" s="65" t="s">
        <v>345</v>
      </c>
      <c r="C7532" s="65" t="s">
        <v>1224</v>
      </c>
      <c r="D7532" s="65" t="s">
        <v>89</v>
      </c>
      <c r="E7532" s="65" t="s">
        <v>139</v>
      </c>
      <c r="F7532" s="66" t="str">
        <f t="shared" si="117"/>
        <v>VanishJapan</v>
      </c>
      <c r="G7532" s="65" t="e">
        <f>VLOOKUP(F7532,Mapping!$AD:$AE,2,FALSE)</f>
        <v>#N/A</v>
      </c>
    </row>
    <row r="7533" spans="1:7">
      <c r="A7533" s="65" t="s">
        <v>518</v>
      </c>
      <c r="B7533" s="65" t="s">
        <v>29</v>
      </c>
      <c r="C7533" s="65" t="s">
        <v>1226</v>
      </c>
      <c r="D7533" s="65" t="s">
        <v>31</v>
      </c>
      <c r="E7533" s="65" t="s">
        <v>32</v>
      </c>
      <c r="F7533" s="66" t="str">
        <f t="shared" si="117"/>
        <v>Vani-SolUSA</v>
      </c>
      <c r="G7533" s="65" t="str">
        <f>VLOOKUP(F7533,Mapping!$AD:$AE,2,FALSE)</f>
        <v>Cleaners</v>
      </c>
    </row>
    <row r="7534" spans="1:7">
      <c r="A7534" s="65" t="s">
        <v>518</v>
      </c>
      <c r="B7534" s="65" t="s">
        <v>339</v>
      </c>
      <c r="C7534" s="65" t="s">
        <v>1226</v>
      </c>
      <c r="D7534" s="65" t="s">
        <v>81</v>
      </c>
      <c r="E7534" s="65" t="s">
        <v>339</v>
      </c>
      <c r="F7534" s="66" t="str">
        <f t="shared" si="117"/>
        <v>Vani-SolENA BV</v>
      </c>
      <c r="G7534" s="65" t="str">
        <f>VLOOKUP(F7534,Mapping!$AD:$AE,2,FALSE)</f>
        <v>Cleaners</v>
      </c>
    </row>
    <row r="7535" spans="1:7">
      <c r="A7535" s="65" t="s">
        <v>518</v>
      </c>
      <c r="B7535" s="65" t="s">
        <v>275</v>
      </c>
      <c r="C7535" s="65" t="s">
        <v>1224</v>
      </c>
      <c r="D7535" s="65" t="s">
        <v>89</v>
      </c>
      <c r="E7535" s="65" t="s">
        <v>152</v>
      </c>
      <c r="F7535" s="66" t="str">
        <f t="shared" si="117"/>
        <v>Vani-SolVietnam</v>
      </c>
      <c r="G7535" s="65" t="str">
        <f>VLOOKUP(F7535,Mapping!$AD:$AE,2,FALSE)</f>
        <v>Other</v>
      </c>
    </row>
    <row r="7536" spans="1:7">
      <c r="A7536" s="65" t="s">
        <v>518</v>
      </c>
      <c r="B7536" s="65" t="s">
        <v>323</v>
      </c>
      <c r="C7536" s="65" t="s">
        <v>1224</v>
      </c>
      <c r="D7536" s="65" t="s">
        <v>89</v>
      </c>
      <c r="E7536" s="65" t="s">
        <v>299</v>
      </c>
      <c r="F7536" s="66" t="str">
        <f t="shared" si="117"/>
        <v>Vani-SolSouth Africa</v>
      </c>
      <c r="G7536" s="65" t="e">
        <f>VLOOKUP(F7536,Mapping!$AD:$AE,2,FALSE)</f>
        <v>#N/A</v>
      </c>
    </row>
    <row r="7537" spans="1:7">
      <c r="A7537" s="65" t="s">
        <v>518</v>
      </c>
      <c r="B7537" s="65" t="s">
        <v>194</v>
      </c>
      <c r="C7537" s="65" t="s">
        <v>1224</v>
      </c>
      <c r="D7537" s="65" t="s">
        <v>33</v>
      </c>
      <c r="E7537" s="65" t="s">
        <v>192</v>
      </c>
      <c r="F7537" s="66" t="str">
        <f t="shared" si="117"/>
        <v>Vani-SolHygiene BU HQ</v>
      </c>
      <c r="G7537" s="65" t="str">
        <f>VLOOKUP(F7537,Mapping!$AD:$AE,2,FALSE)</f>
        <v>Other</v>
      </c>
    </row>
    <row r="7538" spans="1:7">
      <c r="A7538" s="65" t="s">
        <v>518</v>
      </c>
      <c r="B7538" s="65" t="s">
        <v>190</v>
      </c>
      <c r="C7538" s="65" t="s">
        <v>1224</v>
      </c>
      <c r="D7538" s="65" t="s">
        <v>33</v>
      </c>
      <c r="E7538" s="65" t="s">
        <v>192</v>
      </c>
      <c r="F7538" s="66" t="str">
        <f t="shared" si="117"/>
        <v>Vani-SolOther HQ</v>
      </c>
      <c r="G7538" s="65" t="str">
        <f>VLOOKUP(F7538,Mapping!$AD:$AE,2,FALSE)</f>
        <v>Other</v>
      </c>
    </row>
    <row r="7539" spans="1:7">
      <c r="A7539" s="65" t="s">
        <v>518</v>
      </c>
      <c r="B7539" s="65" t="s">
        <v>230</v>
      </c>
      <c r="C7539" s="65" t="s">
        <v>1224</v>
      </c>
      <c r="D7539" s="65" t="s">
        <v>89</v>
      </c>
      <c r="E7539" s="65" t="s">
        <v>152</v>
      </c>
      <c r="F7539" s="66" t="str">
        <f t="shared" si="117"/>
        <v>Vani-SolSingapore</v>
      </c>
      <c r="G7539" s="65" t="str">
        <f>VLOOKUP(F7539,Mapping!$AD:$AE,2,FALSE)</f>
        <v>Other</v>
      </c>
    </row>
    <row r="7540" spans="1:7">
      <c r="A7540" s="65" t="s">
        <v>804</v>
      </c>
      <c r="B7540" s="65" t="s">
        <v>275</v>
      </c>
      <c r="C7540" s="65" t="s">
        <v>1224</v>
      </c>
      <c r="D7540" s="65" t="s">
        <v>89</v>
      </c>
      <c r="E7540" s="65" t="s">
        <v>152</v>
      </c>
      <c r="F7540" s="66" t="str">
        <f t="shared" si="117"/>
        <v>VarsolVietnam</v>
      </c>
      <c r="G7540" s="65" t="str">
        <f>VLOOKUP(F7540,Mapping!$AD:$AE,2,FALSE)</f>
        <v>Self-Care</v>
      </c>
    </row>
    <row r="7541" spans="1:7">
      <c r="A7541" s="65" t="s">
        <v>804</v>
      </c>
      <c r="B7541" s="65" t="s">
        <v>151</v>
      </c>
      <c r="C7541" s="65" t="s">
        <v>1224</v>
      </c>
      <c r="D7541" s="65" t="s">
        <v>89</v>
      </c>
      <c r="E7541" s="65" t="s">
        <v>152</v>
      </c>
      <c r="F7541" s="66" t="str">
        <f t="shared" si="117"/>
        <v>VarsolIndonesia</v>
      </c>
      <c r="G7541" s="65" t="str">
        <f>VLOOKUP(F7541,Mapping!$AD:$AE,2,FALSE)</f>
        <v>Self-Care</v>
      </c>
    </row>
    <row r="7542" spans="1:7">
      <c r="A7542" s="65" t="s">
        <v>804</v>
      </c>
      <c r="B7542" s="65" t="s">
        <v>323</v>
      </c>
      <c r="C7542" s="65" t="s">
        <v>1224</v>
      </c>
      <c r="D7542" s="65" t="s">
        <v>89</v>
      </c>
      <c r="E7542" s="65" t="s">
        <v>299</v>
      </c>
      <c r="F7542" s="66" t="str">
        <f t="shared" si="117"/>
        <v>VarsolSouth Africa</v>
      </c>
      <c r="G7542" s="65" t="e">
        <f>VLOOKUP(F7542,Mapping!$AD:$AE,2,FALSE)</f>
        <v>#N/A</v>
      </c>
    </row>
    <row r="7543" spans="1:7">
      <c r="A7543" s="65" t="s">
        <v>804</v>
      </c>
      <c r="B7543" s="65" t="s">
        <v>230</v>
      </c>
      <c r="C7543" s="65" t="s">
        <v>1224</v>
      </c>
      <c r="D7543" s="65" t="s">
        <v>89</v>
      </c>
      <c r="E7543" s="65" t="s">
        <v>152</v>
      </c>
      <c r="F7543" s="66" t="str">
        <f t="shared" si="117"/>
        <v>VarsolSingapore</v>
      </c>
      <c r="G7543" s="65" t="str">
        <f>VLOOKUP(F7543,Mapping!$AD:$AE,2,FALSE)</f>
        <v>Self-Care</v>
      </c>
    </row>
    <row r="7544" spans="1:7">
      <c r="A7544" s="65" t="s">
        <v>838</v>
      </c>
      <c r="B7544" s="65" t="s">
        <v>323</v>
      </c>
      <c r="C7544" s="65" t="s">
        <v>1224</v>
      </c>
      <c r="D7544" s="65" t="s">
        <v>89</v>
      </c>
      <c r="E7544" s="65" t="s">
        <v>299</v>
      </c>
      <c r="F7544" s="66" t="str">
        <f t="shared" si="117"/>
        <v>VeetSouth Africa</v>
      </c>
      <c r="G7544" s="65" t="str">
        <f>VLOOKUP(F7544,Mapping!$AD:$AE,2,FALSE)</f>
        <v>Intimate Wellness</v>
      </c>
    </row>
    <row r="7545" spans="1:7">
      <c r="A7545" s="65" t="s">
        <v>838</v>
      </c>
      <c r="B7545" s="65" t="s">
        <v>108</v>
      </c>
      <c r="C7545" s="65" t="s">
        <v>1224</v>
      </c>
      <c r="D7545" s="65" t="s">
        <v>89</v>
      </c>
      <c r="E7545" s="65" t="s">
        <v>90</v>
      </c>
      <c r="F7545" s="66" t="str">
        <f t="shared" si="117"/>
        <v>VeetBrazil</v>
      </c>
      <c r="G7545" s="65" t="str">
        <f>VLOOKUP(F7545,Mapping!$AD:$AE,2,FALSE)</f>
        <v>Intimate Wellness</v>
      </c>
    </row>
    <row r="7546" spans="1:7">
      <c r="A7546" s="65" t="s">
        <v>838</v>
      </c>
      <c r="B7546" s="65" t="s">
        <v>98</v>
      </c>
      <c r="C7546" s="65" t="s">
        <v>1224</v>
      </c>
      <c r="D7546" s="65" t="s">
        <v>89</v>
      </c>
      <c r="E7546" s="65" t="s">
        <v>90</v>
      </c>
      <c r="F7546" s="66" t="str">
        <f t="shared" si="117"/>
        <v>VeetMexico</v>
      </c>
      <c r="G7546" s="65" t="str">
        <f>VLOOKUP(F7546,Mapping!$AD:$AE,2,FALSE)</f>
        <v>Intimate Wellness</v>
      </c>
    </row>
    <row r="7547" spans="1:7">
      <c r="A7547" s="65" t="s">
        <v>838</v>
      </c>
      <c r="B7547" s="65" t="s">
        <v>163</v>
      </c>
      <c r="C7547" s="65" t="s">
        <v>1224</v>
      </c>
      <c r="D7547" s="65" t="s">
        <v>81</v>
      </c>
      <c r="E7547" s="65" t="s">
        <v>121</v>
      </c>
      <c r="F7547" s="66" t="str">
        <f t="shared" si="117"/>
        <v>VeetSlovakia</v>
      </c>
      <c r="G7547" s="65" t="str">
        <f>VLOOKUP(F7547,Mapping!$AD:$AE,2,FALSE)</f>
        <v>Intimate Wellness</v>
      </c>
    </row>
    <row r="7548" spans="1:7">
      <c r="A7548" s="65" t="s">
        <v>838</v>
      </c>
      <c r="B7548" s="65" t="s">
        <v>447</v>
      </c>
      <c r="C7548" s="65" t="s">
        <v>1224</v>
      </c>
      <c r="D7548" s="65" t="s">
        <v>89</v>
      </c>
      <c r="E7548" s="65" t="s">
        <v>90</v>
      </c>
      <c r="F7548" s="66" t="str">
        <f t="shared" si="117"/>
        <v>VeetPeru</v>
      </c>
      <c r="G7548" s="65" t="str">
        <f>VLOOKUP(F7548,Mapping!$AD:$AE,2,FALSE)</f>
        <v>Intimate Wellness</v>
      </c>
    </row>
    <row r="7549" spans="1:7">
      <c r="A7549" s="65" t="s">
        <v>838</v>
      </c>
      <c r="B7549" s="65" t="s">
        <v>265</v>
      </c>
      <c r="C7549" s="65" t="s">
        <v>1224</v>
      </c>
      <c r="D7549" s="65" t="s">
        <v>81</v>
      </c>
      <c r="E7549" s="65" t="s">
        <v>115</v>
      </c>
      <c r="F7549" s="66" t="str">
        <f t="shared" si="117"/>
        <v>VeetSpain</v>
      </c>
      <c r="G7549" s="65" t="str">
        <f>VLOOKUP(F7549,Mapping!$AD:$AE,2,FALSE)</f>
        <v>Intimate Wellness</v>
      </c>
    </row>
    <row r="7550" spans="1:7">
      <c r="A7550" s="65" t="s">
        <v>838</v>
      </c>
      <c r="B7550" s="65" t="s">
        <v>148</v>
      </c>
      <c r="C7550" s="65" t="s">
        <v>1224</v>
      </c>
      <c r="D7550" s="65" t="s">
        <v>89</v>
      </c>
      <c r="E7550" s="65" t="s">
        <v>90</v>
      </c>
      <c r="F7550" s="66" t="str">
        <f t="shared" si="117"/>
        <v>VeetEcuador</v>
      </c>
      <c r="G7550" s="65" t="str">
        <f>VLOOKUP(F7550,Mapping!$AD:$AE,2,FALSE)</f>
        <v>Intimate Wellness</v>
      </c>
    </row>
    <row r="7551" spans="1:7">
      <c r="A7551" s="65" t="s">
        <v>838</v>
      </c>
      <c r="B7551" s="65" t="s">
        <v>27</v>
      </c>
      <c r="C7551" s="65" t="s">
        <v>1224</v>
      </c>
      <c r="D7551" s="65" t="s">
        <v>89</v>
      </c>
      <c r="E7551" s="65" t="s">
        <v>90</v>
      </c>
      <c r="F7551" s="66" t="str">
        <f t="shared" si="117"/>
        <v>VeetArgentina</v>
      </c>
      <c r="G7551" s="65" t="str">
        <f>VLOOKUP(F7551,Mapping!$AD:$AE,2,FALSE)</f>
        <v>Intimate Wellness</v>
      </c>
    </row>
    <row r="7552" spans="1:7">
      <c r="A7552" s="65" t="s">
        <v>838</v>
      </c>
      <c r="B7552" s="65" t="s">
        <v>368</v>
      </c>
      <c r="C7552" s="65" t="s">
        <v>1224</v>
      </c>
      <c r="D7552" s="65" t="s">
        <v>81</v>
      </c>
      <c r="E7552" s="65" t="s">
        <v>175</v>
      </c>
      <c r="F7552" s="66" t="str">
        <f t="shared" si="117"/>
        <v>VeetNorway</v>
      </c>
      <c r="G7552" s="65" t="str">
        <f>VLOOKUP(F7552,Mapping!$AD:$AE,2,FALSE)</f>
        <v>Intimate Wellness</v>
      </c>
    </row>
    <row r="7553" spans="1:7">
      <c r="A7553" s="65" t="s">
        <v>838</v>
      </c>
      <c r="B7553" s="65" t="s">
        <v>88</v>
      </c>
      <c r="C7553" s="65" t="s">
        <v>1224</v>
      </c>
      <c r="D7553" s="65" t="s">
        <v>89</v>
      </c>
      <c r="E7553" s="65" t="s">
        <v>90</v>
      </c>
      <c r="F7553" s="66" t="str">
        <f t="shared" si="117"/>
        <v>VeetCentral America</v>
      </c>
      <c r="G7553" s="65" t="str">
        <f>VLOOKUP(F7553,Mapping!$AD:$AE,2,FALSE)</f>
        <v>Intimate Wellness</v>
      </c>
    </row>
    <row r="7554" spans="1:7">
      <c r="A7554" s="65" t="s">
        <v>838</v>
      </c>
      <c r="B7554" s="65" t="s">
        <v>313</v>
      </c>
      <c r="C7554" s="65" t="s">
        <v>1224</v>
      </c>
      <c r="D7554" s="65" t="s">
        <v>89</v>
      </c>
      <c r="E7554" s="65" t="s">
        <v>296</v>
      </c>
      <c r="F7554" s="66" t="str">
        <f t="shared" si="117"/>
        <v>VeetLevant &amp; Yemen</v>
      </c>
      <c r="G7554" s="65" t="str">
        <f>VLOOKUP(F7554,Mapping!$AD:$AE,2,FALSE)</f>
        <v>Intimate Wellness</v>
      </c>
    </row>
    <row r="7555" spans="1:7">
      <c r="A7555" s="65" t="s">
        <v>838</v>
      </c>
      <c r="B7555" s="65" t="s">
        <v>359</v>
      </c>
      <c r="C7555" s="65" t="s">
        <v>1224</v>
      </c>
      <c r="D7555" s="65" t="s">
        <v>81</v>
      </c>
      <c r="E7555" s="65" t="s">
        <v>284</v>
      </c>
      <c r="F7555" s="66" t="str">
        <f t="shared" ref="F7555:F7618" si="118">A7555&amp;B7555</f>
        <v>VeetIsrael</v>
      </c>
      <c r="G7555" s="65" t="str">
        <f>VLOOKUP(F7555,Mapping!$AD:$AE,2,FALSE)</f>
        <v>Intimate Wellness</v>
      </c>
    </row>
    <row r="7556" spans="1:7">
      <c r="A7556" s="65" t="s">
        <v>838</v>
      </c>
      <c r="B7556" s="65" t="s">
        <v>144</v>
      </c>
      <c r="C7556" s="65" t="s">
        <v>1224</v>
      </c>
      <c r="D7556" s="65" t="s">
        <v>89</v>
      </c>
      <c r="E7556" s="65" t="s">
        <v>90</v>
      </c>
      <c r="F7556" s="66" t="str">
        <f t="shared" si="118"/>
        <v>VeetCosta Rica</v>
      </c>
      <c r="G7556" s="65" t="str">
        <f>VLOOKUP(F7556,Mapping!$AD:$AE,2,FALSE)</f>
        <v>Intimate Wellness</v>
      </c>
    </row>
    <row r="7557" spans="1:7">
      <c r="A7557" s="65" t="s">
        <v>838</v>
      </c>
      <c r="B7557" s="65" t="s">
        <v>194</v>
      </c>
      <c r="C7557" s="65" t="s">
        <v>1224</v>
      </c>
      <c r="D7557" s="65" t="s">
        <v>33</v>
      </c>
      <c r="E7557" s="65" t="s">
        <v>192</v>
      </c>
      <c r="F7557" s="66" t="str">
        <f t="shared" si="118"/>
        <v>VeetHygiene BU HQ</v>
      </c>
      <c r="G7557" s="65" t="str">
        <f>VLOOKUP(F7557,Mapping!$AD:$AE,2,FALSE)</f>
        <v>Intimate Wellness</v>
      </c>
    </row>
    <row r="7558" spans="1:7">
      <c r="A7558" s="65" t="s">
        <v>838</v>
      </c>
      <c r="B7558" s="65" t="s">
        <v>351</v>
      </c>
      <c r="C7558" s="65" t="s">
        <v>1224</v>
      </c>
      <c r="D7558" s="65" t="s">
        <v>89</v>
      </c>
      <c r="E7558" s="65" t="s">
        <v>126</v>
      </c>
      <c r="F7558" s="66" t="str">
        <f t="shared" si="118"/>
        <v>VeetIndia</v>
      </c>
      <c r="G7558" s="65" t="str">
        <f>VLOOKUP(F7558,Mapping!$AD:$AE,2,FALSE)</f>
        <v>Intimate Wellness</v>
      </c>
    </row>
    <row r="7559" spans="1:7">
      <c r="A7559" s="65" t="s">
        <v>838</v>
      </c>
      <c r="B7559" s="65" t="s">
        <v>316</v>
      </c>
      <c r="C7559" s="65" t="s">
        <v>1224</v>
      </c>
      <c r="D7559" s="65" t="s">
        <v>89</v>
      </c>
      <c r="E7559" s="65" t="s">
        <v>296</v>
      </c>
      <c r="F7559" s="66" t="str">
        <f t="shared" si="118"/>
        <v>VeetSaudi Arabia</v>
      </c>
      <c r="G7559" s="65" t="str">
        <f>VLOOKUP(F7559,Mapping!$AD:$AE,2,FALSE)</f>
        <v>Intimate Wellness</v>
      </c>
    </row>
    <row r="7560" spans="1:7">
      <c r="A7560" s="65" t="s">
        <v>838</v>
      </c>
      <c r="B7560" s="65" t="s">
        <v>229</v>
      </c>
      <c r="C7560" s="65" t="s">
        <v>1224</v>
      </c>
      <c r="D7560" s="65" t="s">
        <v>89</v>
      </c>
      <c r="E7560" s="65" t="s">
        <v>90</v>
      </c>
      <c r="F7560" s="66" t="str">
        <f t="shared" si="118"/>
        <v>VeetEl Salvador</v>
      </c>
      <c r="G7560" s="65" t="str">
        <f>VLOOKUP(F7560,Mapping!$AD:$AE,2,FALSE)</f>
        <v>Intimate Wellness</v>
      </c>
    </row>
    <row r="7561" spans="1:7">
      <c r="A7561" s="65" t="s">
        <v>838</v>
      </c>
      <c r="B7561" s="65" t="s">
        <v>206</v>
      </c>
      <c r="C7561" s="65" t="s">
        <v>1224</v>
      </c>
      <c r="D7561" s="65" t="s">
        <v>81</v>
      </c>
      <c r="E7561" s="65" t="s">
        <v>284</v>
      </c>
      <c r="F7561" s="66" t="str">
        <f t="shared" si="118"/>
        <v>VeetCroatia</v>
      </c>
      <c r="G7561" s="65" t="str">
        <f>VLOOKUP(F7561,Mapping!$AD:$AE,2,FALSE)</f>
        <v>Intimate Wellness</v>
      </c>
    </row>
    <row r="7562" spans="1:7">
      <c r="A7562" s="65" t="s">
        <v>838</v>
      </c>
      <c r="B7562" s="65" t="s">
        <v>134</v>
      </c>
      <c r="C7562" s="65" t="s">
        <v>1224</v>
      </c>
      <c r="D7562" s="65" t="s">
        <v>81</v>
      </c>
      <c r="E7562" s="65" t="s">
        <v>240</v>
      </c>
      <c r="F7562" s="66" t="str">
        <f t="shared" si="118"/>
        <v>VeetIreland</v>
      </c>
      <c r="G7562" s="65" t="str">
        <f>VLOOKUP(F7562,Mapping!$AD:$AE,2,FALSE)</f>
        <v>Intimate Wellness</v>
      </c>
    </row>
    <row r="7563" spans="1:7">
      <c r="A7563" s="65" t="s">
        <v>838</v>
      </c>
      <c r="B7563" s="65" t="s">
        <v>420</v>
      </c>
      <c r="C7563" s="65" t="s">
        <v>1224</v>
      </c>
      <c r="D7563" s="65" t="s">
        <v>81</v>
      </c>
      <c r="E7563" s="65" t="s">
        <v>121</v>
      </c>
      <c r="F7563" s="66" t="str">
        <f t="shared" si="118"/>
        <v>VeetTurkey</v>
      </c>
      <c r="G7563" s="65" t="str">
        <f>VLOOKUP(F7563,Mapping!$AD:$AE,2,FALSE)</f>
        <v>Intimate Wellness</v>
      </c>
    </row>
    <row r="7564" spans="1:7">
      <c r="A7564" s="65" t="s">
        <v>838</v>
      </c>
      <c r="B7564" s="65" t="s">
        <v>280</v>
      </c>
      <c r="C7564" s="65" t="s">
        <v>1224</v>
      </c>
      <c r="D7564" s="65" t="s">
        <v>89</v>
      </c>
      <c r="E7564" s="65" t="s">
        <v>139</v>
      </c>
      <c r="F7564" s="66" t="str">
        <f t="shared" si="118"/>
        <v>VeetKorea</v>
      </c>
      <c r="G7564" s="65" t="str">
        <f>VLOOKUP(F7564,Mapping!$AD:$AE,2,FALSE)</f>
        <v>Intimate Wellness</v>
      </c>
    </row>
    <row r="7565" spans="1:7">
      <c r="A7565" s="65" t="s">
        <v>838</v>
      </c>
      <c r="B7565" s="65" t="s">
        <v>214</v>
      </c>
      <c r="C7565" s="65" t="s">
        <v>1224</v>
      </c>
      <c r="D7565" s="65" t="s">
        <v>89</v>
      </c>
      <c r="E7565" s="65" t="s">
        <v>139</v>
      </c>
      <c r="F7565" s="66" t="str">
        <f t="shared" si="118"/>
        <v>VeetHong Kong</v>
      </c>
      <c r="G7565" s="65" t="str">
        <f>VLOOKUP(F7565,Mapping!$AD:$AE,2,FALSE)</f>
        <v>Intimate Wellness</v>
      </c>
    </row>
    <row r="7566" spans="1:7">
      <c r="A7566" s="65" t="s">
        <v>838</v>
      </c>
      <c r="B7566" s="65" t="s">
        <v>59</v>
      </c>
      <c r="C7566" s="65" t="s">
        <v>1224</v>
      </c>
      <c r="D7566" s="65" t="s">
        <v>89</v>
      </c>
      <c r="E7566" s="65" t="s">
        <v>296</v>
      </c>
      <c r="F7566" s="66" t="str">
        <f t="shared" si="118"/>
        <v>VeetBahrain</v>
      </c>
      <c r="G7566" s="65" t="str">
        <f>VLOOKUP(F7566,Mapping!$AD:$AE,2,FALSE)</f>
        <v>Intimate Wellness</v>
      </c>
    </row>
    <row r="7567" spans="1:7">
      <c r="A7567" s="65" t="s">
        <v>838</v>
      </c>
      <c r="B7567" s="65" t="s">
        <v>275</v>
      </c>
      <c r="C7567" s="65" t="s">
        <v>1224</v>
      </c>
      <c r="D7567" s="65" t="s">
        <v>89</v>
      </c>
      <c r="E7567" s="65" t="s">
        <v>152</v>
      </c>
      <c r="F7567" s="66" t="str">
        <f t="shared" si="118"/>
        <v>VeetVietnam</v>
      </c>
      <c r="G7567" s="65" t="str">
        <f>VLOOKUP(F7567,Mapping!$AD:$AE,2,FALSE)</f>
        <v>Intimate Wellness</v>
      </c>
    </row>
    <row r="7568" spans="1:7">
      <c r="A7568" s="65" t="s">
        <v>838</v>
      </c>
      <c r="B7568" s="65" t="s">
        <v>220</v>
      </c>
      <c r="C7568" s="65" t="s">
        <v>1224</v>
      </c>
      <c r="D7568" s="65" t="s">
        <v>89</v>
      </c>
      <c r="E7568" s="65" t="s">
        <v>299</v>
      </c>
      <c r="F7568" s="66" t="str">
        <f t="shared" si="118"/>
        <v>VeetDRC &amp; Rwanda</v>
      </c>
      <c r="G7568" s="65" t="str">
        <f>VLOOKUP(F7568,Mapping!$AD:$AE,2,FALSE)</f>
        <v>Intimate Wellness</v>
      </c>
    </row>
    <row r="7569" spans="1:7">
      <c r="A7569" s="65" t="s">
        <v>838</v>
      </c>
      <c r="B7569" s="65" t="s">
        <v>1230</v>
      </c>
      <c r="C7569" s="65" t="s">
        <v>1224</v>
      </c>
      <c r="D7569" s="65" t="s">
        <v>89</v>
      </c>
      <c r="E7569" s="65" t="s">
        <v>296</v>
      </c>
      <c r="F7569" s="66" t="str">
        <f t="shared" si="118"/>
        <v>VeetUtd.Arab Emir.</v>
      </c>
      <c r="G7569" s="65" t="e">
        <f>VLOOKUP(F7569,Mapping!$AD:$AE,2,FALSE)</f>
        <v>#N/A</v>
      </c>
    </row>
    <row r="7570" spans="1:7">
      <c r="A7570" s="65" t="s">
        <v>838</v>
      </c>
      <c r="B7570" s="65" t="s">
        <v>396</v>
      </c>
      <c r="C7570" s="65" t="s">
        <v>1224</v>
      </c>
      <c r="D7570" s="65" t="s">
        <v>89</v>
      </c>
      <c r="E7570" s="65" t="s">
        <v>90</v>
      </c>
      <c r="F7570" s="66" t="str">
        <f t="shared" si="118"/>
        <v>VeetNicaragua</v>
      </c>
      <c r="G7570" s="65" t="str">
        <f>VLOOKUP(F7570,Mapping!$AD:$AE,2,FALSE)</f>
        <v>Intimate Wellness</v>
      </c>
    </row>
    <row r="7571" spans="1:7">
      <c r="A7571" s="65" t="s">
        <v>838</v>
      </c>
      <c r="B7571" s="65" t="s">
        <v>330</v>
      </c>
      <c r="C7571" s="65" t="s">
        <v>1224</v>
      </c>
      <c r="D7571" s="65" t="s">
        <v>89</v>
      </c>
      <c r="E7571" s="65" t="s">
        <v>299</v>
      </c>
      <c r="F7571" s="66" t="str">
        <f t="shared" si="118"/>
        <v>VeetKenya</v>
      </c>
      <c r="G7571" s="65" t="str">
        <f>VLOOKUP(F7571,Mapping!$AD:$AE,2,FALSE)</f>
        <v>Intimate Wellness</v>
      </c>
    </row>
    <row r="7572" spans="1:7">
      <c r="A7572" s="65" t="s">
        <v>838</v>
      </c>
      <c r="B7572" s="65" t="s">
        <v>410</v>
      </c>
      <c r="C7572" s="65" t="s">
        <v>1224</v>
      </c>
      <c r="D7572" s="65" t="s">
        <v>81</v>
      </c>
      <c r="E7572" s="65" t="s">
        <v>284</v>
      </c>
      <c r="F7572" s="66" t="str">
        <f t="shared" si="118"/>
        <v>VeetWest Balkans</v>
      </c>
      <c r="G7572" s="65" t="str">
        <f>VLOOKUP(F7572,Mapping!$AD:$AE,2,FALSE)</f>
        <v>Intimate Wellness</v>
      </c>
    </row>
    <row r="7573" spans="1:7">
      <c r="A7573" s="65" t="s">
        <v>838</v>
      </c>
      <c r="B7573" s="65" t="s">
        <v>137</v>
      </c>
      <c r="C7573" s="65" t="s">
        <v>1224</v>
      </c>
      <c r="D7573" s="65" t="s">
        <v>89</v>
      </c>
      <c r="E7573" s="65" t="s">
        <v>90</v>
      </c>
      <c r="F7573" s="66" t="str">
        <f t="shared" si="118"/>
        <v>VeetChile</v>
      </c>
      <c r="G7573" s="65" t="str">
        <f>VLOOKUP(F7573,Mapping!$AD:$AE,2,FALSE)</f>
        <v>Intimate Wellness</v>
      </c>
    </row>
    <row r="7574" spans="1:7">
      <c r="A7574" s="65" t="s">
        <v>838</v>
      </c>
      <c r="B7574" s="65" t="s">
        <v>340</v>
      </c>
      <c r="C7574" s="65" t="s">
        <v>1224</v>
      </c>
      <c r="D7574" s="65" t="s">
        <v>89</v>
      </c>
      <c r="E7574" s="65" t="s">
        <v>299</v>
      </c>
      <c r="F7574" s="66" t="str">
        <f t="shared" si="118"/>
        <v>VeetUganda &amp; Tanzania</v>
      </c>
      <c r="G7574" s="65" t="str">
        <f>VLOOKUP(F7574,Mapping!$AD:$AE,2,FALSE)</f>
        <v>Intimate Wellness</v>
      </c>
    </row>
    <row r="7575" spans="1:7">
      <c r="A7575" s="65" t="s">
        <v>838</v>
      </c>
      <c r="B7575" s="65" t="s">
        <v>445</v>
      </c>
      <c r="C7575" s="65" t="s">
        <v>1224</v>
      </c>
      <c r="D7575" s="65" t="s">
        <v>89</v>
      </c>
      <c r="E7575" s="65" t="s">
        <v>90</v>
      </c>
      <c r="F7575" s="66" t="str">
        <f t="shared" si="118"/>
        <v>VeetPanama</v>
      </c>
      <c r="G7575" s="65" t="str">
        <f>VLOOKUP(F7575,Mapping!$AD:$AE,2,FALSE)</f>
        <v>Intimate Wellness</v>
      </c>
    </row>
    <row r="7576" spans="1:7">
      <c r="A7576" s="65" t="s">
        <v>838</v>
      </c>
      <c r="B7576" s="65" t="s">
        <v>349</v>
      </c>
      <c r="C7576" s="65" t="s">
        <v>1224</v>
      </c>
      <c r="D7576" s="65" t="s">
        <v>81</v>
      </c>
      <c r="E7576" s="65" t="s">
        <v>175</v>
      </c>
      <c r="F7576" s="66" t="str">
        <f t="shared" si="118"/>
        <v>VeetIceland</v>
      </c>
      <c r="G7576" s="65" t="str">
        <f>VLOOKUP(F7576,Mapping!$AD:$AE,2,FALSE)</f>
        <v>Intimate Wellness</v>
      </c>
    </row>
    <row r="7577" spans="1:7">
      <c r="A7577" s="65" t="s">
        <v>838</v>
      </c>
      <c r="B7577" s="65" t="s">
        <v>319</v>
      </c>
      <c r="C7577" s="65" t="s">
        <v>1224</v>
      </c>
      <c r="D7577" s="65" t="s">
        <v>89</v>
      </c>
      <c r="E7577" s="65" t="s">
        <v>296</v>
      </c>
      <c r="F7577" s="66" t="str">
        <f t="shared" si="118"/>
        <v>VeetPakistan</v>
      </c>
      <c r="G7577" s="65" t="str">
        <f>VLOOKUP(F7577,Mapping!$AD:$AE,2,FALSE)</f>
        <v>Intimate Wellness</v>
      </c>
    </row>
    <row r="7578" spans="1:7">
      <c r="A7578" s="65" t="s">
        <v>838</v>
      </c>
      <c r="B7578" s="65" t="s">
        <v>124</v>
      </c>
      <c r="C7578" s="65" t="s">
        <v>1224</v>
      </c>
      <c r="D7578" s="65" t="s">
        <v>31</v>
      </c>
      <c r="E7578" s="65" t="s">
        <v>32</v>
      </c>
      <c r="F7578" s="66" t="str">
        <f t="shared" si="118"/>
        <v>VeetCanada</v>
      </c>
      <c r="G7578" s="65" t="str">
        <f>VLOOKUP(F7578,Mapping!$AD:$AE,2,FALSE)</f>
        <v>Intimate Wellness</v>
      </c>
    </row>
    <row r="7579" spans="1:7">
      <c r="A7579" s="65" t="s">
        <v>838</v>
      </c>
      <c r="B7579" s="65" t="s">
        <v>302</v>
      </c>
      <c r="C7579" s="65" t="s">
        <v>1224</v>
      </c>
      <c r="D7579" s="65" t="s">
        <v>89</v>
      </c>
      <c r="E7579" s="65" t="s">
        <v>299</v>
      </c>
      <c r="F7579" s="66" t="str">
        <f t="shared" si="118"/>
        <v>VeetMadagascar &amp; Seychelles</v>
      </c>
      <c r="G7579" s="65" t="str">
        <f>VLOOKUP(F7579,Mapping!$AD:$AE,2,FALSE)</f>
        <v>Intimate Wellness</v>
      </c>
    </row>
    <row r="7580" spans="1:7">
      <c r="A7580" s="65" t="s">
        <v>838</v>
      </c>
      <c r="B7580" s="65" t="s">
        <v>1231</v>
      </c>
      <c r="C7580" s="65" t="s">
        <v>1224</v>
      </c>
      <c r="D7580" s="65" t="s">
        <v>89</v>
      </c>
      <c r="E7580" s="65" t="s">
        <v>296</v>
      </c>
      <c r="F7580" s="66" t="str">
        <f t="shared" si="118"/>
        <v>VeetRussian Fed</v>
      </c>
      <c r="G7580" s="65" t="e">
        <f>VLOOKUP(F7580,Mapping!$AD:$AE,2,FALSE)</f>
        <v>#N/A</v>
      </c>
    </row>
    <row r="7581" spans="1:7">
      <c r="A7581" s="65" t="s">
        <v>838</v>
      </c>
      <c r="B7581" s="65" t="s">
        <v>345</v>
      </c>
      <c r="C7581" s="65" t="s">
        <v>1224</v>
      </c>
      <c r="D7581" s="65" t="s">
        <v>89</v>
      </c>
      <c r="E7581" s="65" t="s">
        <v>139</v>
      </c>
      <c r="F7581" s="66" t="str">
        <f t="shared" si="118"/>
        <v>VeetJapan</v>
      </c>
      <c r="G7581" s="65" t="str">
        <f>VLOOKUP(F7581,Mapping!$AD:$AE,2,FALSE)</f>
        <v>Intimate Wellness</v>
      </c>
    </row>
    <row r="7582" spans="1:7">
      <c r="A7582" s="65" t="s">
        <v>838</v>
      </c>
      <c r="B7582" s="65" t="s">
        <v>366</v>
      </c>
      <c r="C7582" s="65" t="s">
        <v>1224</v>
      </c>
      <c r="D7582" s="65" t="s">
        <v>81</v>
      </c>
      <c r="E7582" s="65" t="s">
        <v>175</v>
      </c>
      <c r="F7582" s="66" t="str">
        <f t="shared" si="118"/>
        <v>VeetNordics</v>
      </c>
      <c r="G7582" s="65" t="str">
        <f>VLOOKUP(F7582,Mapping!$AD:$AE,2,FALSE)</f>
        <v>Intimate Wellness</v>
      </c>
    </row>
    <row r="7583" spans="1:7">
      <c r="A7583" s="65" t="s">
        <v>838</v>
      </c>
      <c r="B7583" s="65" t="s">
        <v>270</v>
      </c>
      <c r="C7583" s="65" t="s">
        <v>1224</v>
      </c>
      <c r="D7583" s="65" t="s">
        <v>81</v>
      </c>
      <c r="E7583" s="65" t="s">
        <v>284</v>
      </c>
      <c r="F7583" s="66" t="str">
        <f t="shared" si="118"/>
        <v>VeetGreece</v>
      </c>
      <c r="G7583" s="65" t="str">
        <f>VLOOKUP(F7583,Mapping!$AD:$AE,2,FALSE)</f>
        <v>Intimate Wellness</v>
      </c>
    </row>
    <row r="7584" spans="1:7">
      <c r="A7584" s="65" t="s">
        <v>838</v>
      </c>
      <c r="B7584" s="65" t="s">
        <v>225</v>
      </c>
      <c r="C7584" s="65" t="s">
        <v>1224</v>
      </c>
      <c r="D7584" s="65" t="s">
        <v>89</v>
      </c>
      <c r="E7584" s="65" t="s">
        <v>296</v>
      </c>
      <c r="F7584" s="66" t="str">
        <f t="shared" si="118"/>
        <v>VeetEgypt</v>
      </c>
      <c r="G7584" s="65" t="str">
        <f>VLOOKUP(F7584,Mapping!$AD:$AE,2,FALSE)</f>
        <v>Intimate Wellness</v>
      </c>
    </row>
    <row r="7585" spans="1:7">
      <c r="A7585" s="65" t="s">
        <v>838</v>
      </c>
      <c r="B7585" s="65" t="s">
        <v>29</v>
      </c>
      <c r="C7585" s="65" t="s">
        <v>1224</v>
      </c>
      <c r="D7585" s="65" t="s">
        <v>31</v>
      </c>
      <c r="E7585" s="65" t="s">
        <v>32</v>
      </c>
      <c r="F7585" s="66" t="str">
        <f t="shared" si="118"/>
        <v>VeetUSA</v>
      </c>
      <c r="G7585" s="65" t="str">
        <f>VLOOKUP(F7585,Mapping!$AD:$AE,2,FALSE)</f>
        <v>Intimate Wellness</v>
      </c>
    </row>
    <row r="7586" spans="1:7">
      <c r="A7586" s="65" t="s">
        <v>838</v>
      </c>
      <c r="B7586" s="65" t="s">
        <v>97</v>
      </c>
      <c r="C7586" s="65" t="s">
        <v>1224</v>
      </c>
      <c r="D7586" s="65" t="s">
        <v>81</v>
      </c>
      <c r="E7586" s="65" t="s">
        <v>115</v>
      </c>
      <c r="F7586" s="66" t="str">
        <f t="shared" si="118"/>
        <v>VeetBelgium</v>
      </c>
      <c r="G7586" s="65" t="str">
        <f>VLOOKUP(F7586,Mapping!$AD:$AE,2,FALSE)</f>
        <v>Intimate Wellness</v>
      </c>
    </row>
    <row r="7587" spans="1:7">
      <c r="A7587" s="65" t="s">
        <v>838</v>
      </c>
      <c r="B7587" s="65" t="s">
        <v>151</v>
      </c>
      <c r="C7587" s="65" t="s">
        <v>1224</v>
      </c>
      <c r="D7587" s="65" t="s">
        <v>89</v>
      </c>
      <c r="E7587" s="65" t="s">
        <v>152</v>
      </c>
      <c r="F7587" s="66" t="str">
        <f t="shared" si="118"/>
        <v>VeetIndonesia</v>
      </c>
      <c r="G7587" s="65" t="str">
        <f>VLOOKUP(F7587,Mapping!$AD:$AE,2,FALSE)</f>
        <v>Intimate Wellness</v>
      </c>
    </row>
    <row r="7588" spans="1:7">
      <c r="A7588" s="65" t="s">
        <v>838</v>
      </c>
      <c r="B7588" s="65" t="s">
        <v>352</v>
      </c>
      <c r="C7588" s="65" t="s">
        <v>1224</v>
      </c>
      <c r="D7588" s="65" t="s">
        <v>89</v>
      </c>
      <c r="E7588" s="65" t="s">
        <v>152</v>
      </c>
      <c r="F7588" s="66" t="str">
        <f t="shared" si="118"/>
        <v>VeetThailand</v>
      </c>
      <c r="G7588" s="65" t="str">
        <f>VLOOKUP(F7588,Mapping!$AD:$AE,2,FALSE)</f>
        <v>Intimate Wellness</v>
      </c>
    </row>
    <row r="7589" spans="1:7">
      <c r="A7589" s="65" t="s">
        <v>838</v>
      </c>
      <c r="B7589" s="65" t="s">
        <v>295</v>
      </c>
      <c r="C7589" s="65" t="s">
        <v>1224</v>
      </c>
      <c r="D7589" s="65" t="s">
        <v>89</v>
      </c>
      <c r="E7589" s="65" t="s">
        <v>296</v>
      </c>
      <c r="F7589" s="66" t="str">
        <f t="shared" si="118"/>
        <v>VeetNorthern Africa</v>
      </c>
      <c r="G7589" s="65" t="str">
        <f>VLOOKUP(F7589,Mapping!$AD:$AE,2,FALSE)</f>
        <v>Intimate Wellness</v>
      </c>
    </row>
    <row r="7590" spans="1:7">
      <c r="A7590" s="65" t="s">
        <v>838</v>
      </c>
      <c r="B7590" s="65" t="s">
        <v>246</v>
      </c>
      <c r="C7590" s="65" t="s">
        <v>1224</v>
      </c>
      <c r="D7590" s="65" t="s">
        <v>89</v>
      </c>
      <c r="E7590" s="65" t="s">
        <v>90</v>
      </c>
      <c r="F7590" s="66" t="str">
        <f t="shared" si="118"/>
        <v>VeetOther Caribbean</v>
      </c>
      <c r="G7590" s="65" t="str">
        <f>VLOOKUP(F7590,Mapping!$AD:$AE,2,FALSE)</f>
        <v>Intimate Wellness</v>
      </c>
    </row>
    <row r="7591" spans="1:7">
      <c r="A7591" s="65" t="s">
        <v>838</v>
      </c>
      <c r="B7591" s="65" t="s">
        <v>315</v>
      </c>
      <c r="C7591" s="65" t="s">
        <v>1224</v>
      </c>
      <c r="D7591" s="65" t="s">
        <v>81</v>
      </c>
      <c r="E7591" s="65" t="s">
        <v>284</v>
      </c>
      <c r="F7591" s="66" t="str">
        <f t="shared" si="118"/>
        <v>VeetHungary</v>
      </c>
      <c r="G7591" s="65" t="str">
        <f>VLOOKUP(F7591,Mapping!$AD:$AE,2,FALSE)</f>
        <v>Intimate Wellness</v>
      </c>
    </row>
    <row r="7592" spans="1:7">
      <c r="A7592" s="65" t="s">
        <v>838</v>
      </c>
      <c r="B7592" s="65" t="s">
        <v>159</v>
      </c>
      <c r="C7592" s="65" t="s">
        <v>1224</v>
      </c>
      <c r="D7592" s="65" t="s">
        <v>81</v>
      </c>
      <c r="E7592" s="65" t="s">
        <v>121</v>
      </c>
      <c r="F7592" s="66" t="str">
        <f t="shared" si="118"/>
        <v>VeetCzech Republic</v>
      </c>
      <c r="G7592" s="65" t="str">
        <f>VLOOKUP(F7592,Mapping!$AD:$AE,2,FALSE)</f>
        <v>Intimate Wellness</v>
      </c>
    </row>
    <row r="7593" spans="1:7">
      <c r="A7593" s="65" t="s">
        <v>838</v>
      </c>
      <c r="B7593" s="65" t="s">
        <v>80</v>
      </c>
      <c r="C7593" s="65" t="s">
        <v>1224</v>
      </c>
      <c r="D7593" s="65" t="s">
        <v>81</v>
      </c>
      <c r="E7593" s="65" t="s">
        <v>240</v>
      </c>
      <c r="F7593" s="66" t="str">
        <f t="shared" si="118"/>
        <v>VeetUnited Kingdom</v>
      </c>
      <c r="G7593" s="65" t="str">
        <f>VLOOKUP(F7593,Mapping!$AD:$AE,2,FALSE)</f>
        <v>Intimate Wellness</v>
      </c>
    </row>
    <row r="7594" spans="1:7">
      <c r="A7594" s="65" t="s">
        <v>838</v>
      </c>
      <c r="B7594" s="65" t="s">
        <v>49</v>
      </c>
      <c r="C7594" s="65" t="s">
        <v>1224</v>
      </c>
      <c r="D7594" s="65" t="s">
        <v>81</v>
      </c>
      <c r="E7594" s="65" t="s">
        <v>175</v>
      </c>
      <c r="F7594" s="66" t="str">
        <f t="shared" si="118"/>
        <v>VeetAustria</v>
      </c>
      <c r="G7594" s="65" t="str">
        <f>VLOOKUP(F7594,Mapping!$AD:$AE,2,FALSE)</f>
        <v>Intimate Wellness</v>
      </c>
    </row>
    <row r="7595" spans="1:7">
      <c r="A7595" s="65" t="s">
        <v>838</v>
      </c>
      <c r="B7595" s="65" t="s">
        <v>267</v>
      </c>
      <c r="C7595" s="65" t="s">
        <v>1224</v>
      </c>
      <c r="D7595" s="65" t="s">
        <v>89</v>
      </c>
      <c r="E7595" s="65" t="s">
        <v>299</v>
      </c>
      <c r="F7595" s="66" t="str">
        <f t="shared" si="118"/>
        <v>VeetGhana &amp; Ivory coast</v>
      </c>
      <c r="G7595" s="65" t="str">
        <f>VLOOKUP(F7595,Mapping!$AD:$AE,2,FALSE)</f>
        <v>Intimate Wellness</v>
      </c>
    </row>
    <row r="7596" spans="1:7">
      <c r="A7596" s="65" t="s">
        <v>838</v>
      </c>
      <c r="B7596" s="65" t="s">
        <v>307</v>
      </c>
      <c r="C7596" s="65" t="s">
        <v>1224</v>
      </c>
      <c r="D7596" s="65" t="s">
        <v>89</v>
      </c>
      <c r="E7596" s="65" t="s">
        <v>90</v>
      </c>
      <c r="F7596" s="66" t="str">
        <f t="shared" si="118"/>
        <v>VeetHonduras</v>
      </c>
      <c r="G7596" s="65" t="str">
        <f>VLOOKUP(F7596,Mapping!$AD:$AE,2,FALSE)</f>
        <v>Intimate Wellness</v>
      </c>
    </row>
    <row r="7597" spans="1:7">
      <c r="A7597" s="65" t="s">
        <v>838</v>
      </c>
      <c r="B7597" s="65" t="s">
        <v>119</v>
      </c>
      <c r="C7597" s="65" t="s">
        <v>1224</v>
      </c>
      <c r="D7597" s="65" t="s">
        <v>89</v>
      </c>
      <c r="E7597" s="65" t="s">
        <v>299</v>
      </c>
      <c r="F7597" s="66" t="str">
        <f t="shared" si="118"/>
        <v>VeetCameroon</v>
      </c>
      <c r="G7597" s="65" t="str">
        <f>VLOOKUP(F7597,Mapping!$AD:$AE,2,FALSE)</f>
        <v>Intimate Wellness</v>
      </c>
    </row>
    <row r="7598" spans="1:7">
      <c r="A7598" s="65" t="s">
        <v>838</v>
      </c>
      <c r="B7598" s="65" t="s">
        <v>112</v>
      </c>
      <c r="C7598" s="65" t="s">
        <v>1224</v>
      </c>
      <c r="D7598" s="65" t="s">
        <v>81</v>
      </c>
      <c r="E7598" s="65" t="s">
        <v>284</v>
      </c>
      <c r="F7598" s="66" t="str">
        <f t="shared" si="118"/>
        <v>VeetBulgaria</v>
      </c>
      <c r="G7598" s="65" t="str">
        <f>VLOOKUP(F7598,Mapping!$AD:$AE,2,FALSE)</f>
        <v>Intimate Wellness</v>
      </c>
    </row>
    <row r="7599" spans="1:7">
      <c r="A7599" s="65" t="s">
        <v>838</v>
      </c>
      <c r="B7599" s="65" t="s">
        <v>174</v>
      </c>
      <c r="C7599" s="65" t="s">
        <v>1224</v>
      </c>
      <c r="D7599" s="65" t="s">
        <v>81</v>
      </c>
      <c r="E7599" s="65" t="s">
        <v>175</v>
      </c>
      <c r="F7599" s="66" t="str">
        <f t="shared" si="118"/>
        <v>VeetGermany</v>
      </c>
      <c r="G7599" s="65" t="str">
        <f>VLOOKUP(F7599,Mapping!$AD:$AE,2,FALSE)</f>
        <v>Intimate Wellness</v>
      </c>
    </row>
    <row r="7600" spans="1:7">
      <c r="A7600" s="65" t="s">
        <v>838</v>
      </c>
      <c r="B7600" s="65" t="s">
        <v>209</v>
      </c>
      <c r="C7600" s="65" t="s">
        <v>1224</v>
      </c>
      <c r="D7600" s="65" t="s">
        <v>89</v>
      </c>
      <c r="E7600" s="65" t="s">
        <v>152</v>
      </c>
      <c r="F7600" s="66" t="str">
        <f t="shared" si="118"/>
        <v>VeetMalaysia</v>
      </c>
      <c r="G7600" s="65" t="str">
        <f>VLOOKUP(F7600,Mapping!$AD:$AE,2,FALSE)</f>
        <v>Intimate Wellness</v>
      </c>
    </row>
    <row r="7601" spans="1:7">
      <c r="A7601" s="65" t="s">
        <v>838</v>
      </c>
      <c r="B7601" s="65" t="s">
        <v>42</v>
      </c>
      <c r="C7601" s="65" t="s">
        <v>1224</v>
      </c>
      <c r="D7601" s="65" t="s">
        <v>81</v>
      </c>
      <c r="E7601" s="65" t="s">
        <v>708</v>
      </c>
      <c r="F7601" s="66" t="str">
        <f t="shared" si="118"/>
        <v>VeetAustralia</v>
      </c>
      <c r="G7601" s="65" t="str">
        <f>VLOOKUP(F7601,Mapping!$AD:$AE,2,FALSE)</f>
        <v>Intimate Wellness</v>
      </c>
    </row>
    <row r="7602" spans="1:7">
      <c r="A7602" s="65" t="s">
        <v>838</v>
      </c>
      <c r="B7602" s="65" t="s">
        <v>406</v>
      </c>
      <c r="C7602" s="65" t="s">
        <v>1224</v>
      </c>
      <c r="D7602" s="65" t="s">
        <v>81</v>
      </c>
      <c r="E7602" s="65" t="s">
        <v>121</v>
      </c>
      <c r="F7602" s="66" t="str">
        <f t="shared" si="118"/>
        <v>VeetUkraine</v>
      </c>
      <c r="G7602" s="65" t="str">
        <f>VLOOKUP(F7602,Mapping!$AD:$AE,2,FALSE)</f>
        <v>Intimate Wellness</v>
      </c>
    </row>
    <row r="7603" spans="1:7">
      <c r="A7603" s="65" t="s">
        <v>838</v>
      </c>
      <c r="B7603" s="65" t="s">
        <v>239</v>
      </c>
      <c r="C7603" s="65" t="s">
        <v>1224</v>
      </c>
      <c r="D7603" s="65" t="s">
        <v>81</v>
      </c>
      <c r="E7603" s="65" t="s">
        <v>115</v>
      </c>
      <c r="F7603" s="66" t="str">
        <f t="shared" si="118"/>
        <v>VeetFrance</v>
      </c>
      <c r="G7603" s="65" t="str">
        <f>VLOOKUP(F7603,Mapping!$AD:$AE,2,FALSE)</f>
        <v>Intimate Wellness</v>
      </c>
    </row>
    <row r="7604" spans="1:7">
      <c r="A7604" s="65" t="s">
        <v>838</v>
      </c>
      <c r="B7604" s="65" t="s">
        <v>449</v>
      </c>
      <c r="C7604" s="65" t="s">
        <v>1224</v>
      </c>
      <c r="D7604" s="65" t="s">
        <v>89</v>
      </c>
      <c r="E7604" s="65" t="s">
        <v>152</v>
      </c>
      <c r="F7604" s="66" t="str">
        <f t="shared" si="118"/>
        <v>VeetPhilippines</v>
      </c>
      <c r="G7604" s="65" t="str">
        <f>VLOOKUP(F7604,Mapping!$AD:$AE,2,FALSE)</f>
        <v>Intimate Wellness</v>
      </c>
    </row>
    <row r="7605" spans="1:7">
      <c r="A7605" s="65" t="s">
        <v>838</v>
      </c>
      <c r="B7605" s="65" t="s">
        <v>114</v>
      </c>
      <c r="C7605" s="65" t="s">
        <v>1224</v>
      </c>
      <c r="D7605" s="65" t="s">
        <v>81</v>
      </c>
      <c r="E7605" s="65" t="s">
        <v>115</v>
      </c>
      <c r="F7605" s="66" t="str">
        <f t="shared" si="118"/>
        <v>VeetNetherlands</v>
      </c>
      <c r="G7605" s="65" t="str">
        <f>VLOOKUP(F7605,Mapping!$AD:$AE,2,FALSE)</f>
        <v>Intimate Wellness</v>
      </c>
    </row>
    <row r="7606" spans="1:7">
      <c r="A7606" s="65" t="s">
        <v>838</v>
      </c>
      <c r="B7606" s="65" t="s">
        <v>109</v>
      </c>
      <c r="C7606" s="65" t="s">
        <v>1224</v>
      </c>
      <c r="D7606" s="65" t="s">
        <v>89</v>
      </c>
      <c r="E7606" s="65" t="s">
        <v>90</v>
      </c>
      <c r="F7606" s="66" t="str">
        <f t="shared" si="118"/>
        <v>VeetColombia</v>
      </c>
      <c r="G7606" s="65" t="str">
        <f>VLOOKUP(F7606,Mapping!$AD:$AE,2,FALSE)</f>
        <v>Intimate Wellness</v>
      </c>
    </row>
    <row r="7607" spans="1:7">
      <c r="A7607" s="65" t="s">
        <v>838</v>
      </c>
      <c r="B7607" s="65" t="s">
        <v>71</v>
      </c>
      <c r="C7607" s="65" t="s">
        <v>1224</v>
      </c>
      <c r="D7607" s="65" t="s">
        <v>81</v>
      </c>
      <c r="E7607" s="65" t="s">
        <v>121</v>
      </c>
      <c r="F7607" s="66" t="str">
        <f t="shared" si="118"/>
        <v>VeetBaltics</v>
      </c>
      <c r="G7607" s="65" t="str">
        <f>VLOOKUP(F7607,Mapping!$AD:$AE,2,FALSE)</f>
        <v>Intimate Wellness</v>
      </c>
    </row>
    <row r="7608" spans="1:7">
      <c r="A7608" s="65" t="s">
        <v>838</v>
      </c>
      <c r="B7608" s="65" t="s">
        <v>272</v>
      </c>
      <c r="C7608" s="65" t="s">
        <v>1224</v>
      </c>
      <c r="D7608" s="65" t="s">
        <v>89</v>
      </c>
      <c r="E7608" s="65" t="s">
        <v>90</v>
      </c>
      <c r="F7608" s="66" t="str">
        <f t="shared" si="118"/>
        <v>VeetGuatemala</v>
      </c>
      <c r="G7608" s="65" t="str">
        <f>VLOOKUP(F7608,Mapping!$AD:$AE,2,FALSE)</f>
        <v>Intimate Wellness</v>
      </c>
    </row>
    <row r="7609" spans="1:7">
      <c r="A7609" s="65" t="s">
        <v>838</v>
      </c>
      <c r="B7609" s="65" t="s">
        <v>260</v>
      </c>
      <c r="C7609" s="65" t="s">
        <v>1224</v>
      </c>
      <c r="D7609" s="65" t="s">
        <v>81</v>
      </c>
      <c r="E7609" s="65" t="s">
        <v>115</v>
      </c>
      <c r="F7609" s="66" t="str">
        <f t="shared" si="118"/>
        <v>VeetPortugal</v>
      </c>
      <c r="G7609" s="65" t="str">
        <f>VLOOKUP(F7609,Mapping!$AD:$AE,2,FALSE)</f>
        <v>Intimate Wellness</v>
      </c>
    </row>
    <row r="7610" spans="1:7">
      <c r="A7610" s="65" t="s">
        <v>838</v>
      </c>
      <c r="B7610" s="65" t="s">
        <v>400</v>
      </c>
      <c r="C7610" s="65" t="s">
        <v>1224</v>
      </c>
      <c r="D7610" s="65" t="s">
        <v>81</v>
      </c>
      <c r="E7610" s="65" t="s">
        <v>284</v>
      </c>
      <c r="F7610" s="66" t="str">
        <f t="shared" si="118"/>
        <v>VeetRomania</v>
      </c>
      <c r="G7610" s="65" t="str">
        <f>VLOOKUP(F7610,Mapping!$AD:$AE,2,FALSE)</f>
        <v>Intimate Wellness</v>
      </c>
    </row>
    <row r="7611" spans="1:7">
      <c r="A7611" s="65" t="s">
        <v>838</v>
      </c>
      <c r="B7611" s="65" t="s">
        <v>290</v>
      </c>
      <c r="C7611" s="65" t="s">
        <v>1224</v>
      </c>
      <c r="D7611" s="65" t="s">
        <v>81</v>
      </c>
      <c r="E7611" s="65" t="s">
        <v>175</v>
      </c>
      <c r="F7611" s="66" t="str">
        <f t="shared" si="118"/>
        <v>VeetSwitzerland</v>
      </c>
      <c r="G7611" s="65" t="str">
        <f>VLOOKUP(F7611,Mapping!$AD:$AE,2,FALSE)</f>
        <v>Intimate Wellness</v>
      </c>
    </row>
    <row r="7612" spans="1:7">
      <c r="A7612" s="65" t="s">
        <v>838</v>
      </c>
      <c r="B7612" s="65" t="s">
        <v>87</v>
      </c>
      <c r="C7612" s="65" t="s">
        <v>1224</v>
      </c>
      <c r="D7612" s="65" t="s">
        <v>89</v>
      </c>
      <c r="E7612" s="65" t="s">
        <v>296</v>
      </c>
      <c r="F7612" s="66" t="str">
        <f t="shared" si="118"/>
        <v>VeetBelarus</v>
      </c>
      <c r="G7612" s="65" t="str">
        <f>VLOOKUP(F7612,Mapping!$AD:$AE,2,FALSE)</f>
        <v>Intimate Wellness</v>
      </c>
    </row>
    <row r="7613" spans="1:7">
      <c r="A7613" s="65" t="s">
        <v>838</v>
      </c>
      <c r="B7613" s="65" t="s">
        <v>525</v>
      </c>
      <c r="C7613" s="65" t="s">
        <v>1224</v>
      </c>
      <c r="D7613" s="65" t="s">
        <v>89</v>
      </c>
      <c r="E7613" s="65" t="s">
        <v>90</v>
      </c>
      <c r="F7613" s="66" t="str">
        <f t="shared" si="118"/>
        <v>VeetVenezuela</v>
      </c>
      <c r="G7613" s="65" t="str">
        <f>VLOOKUP(F7613,Mapping!$AD:$AE,2,FALSE)</f>
        <v>Intimate Wellness</v>
      </c>
    </row>
    <row r="7614" spans="1:7">
      <c r="A7614" s="65" t="s">
        <v>838</v>
      </c>
      <c r="B7614" s="65" t="s">
        <v>308</v>
      </c>
      <c r="C7614" s="65" t="s">
        <v>1224</v>
      </c>
      <c r="D7614" s="65" t="s">
        <v>89</v>
      </c>
      <c r="E7614" s="65" t="s">
        <v>296</v>
      </c>
      <c r="F7614" s="66" t="str">
        <f t="shared" si="118"/>
        <v>VeetMaghreb</v>
      </c>
      <c r="G7614" s="65" t="str">
        <f>VLOOKUP(F7614,Mapping!$AD:$AE,2,FALSE)</f>
        <v>Intimate Wellness</v>
      </c>
    </row>
    <row r="7615" spans="1:7">
      <c r="A7615" s="65" t="s">
        <v>838</v>
      </c>
      <c r="B7615" s="65" t="s">
        <v>190</v>
      </c>
      <c r="C7615" s="65" t="s">
        <v>1224</v>
      </c>
      <c r="D7615" s="65" t="s">
        <v>33</v>
      </c>
      <c r="E7615" s="65" t="s">
        <v>192</v>
      </c>
      <c r="F7615" s="66" t="str">
        <f t="shared" si="118"/>
        <v>VeetOther HQ</v>
      </c>
      <c r="G7615" s="65" t="str">
        <f>VLOOKUP(F7615,Mapping!$AD:$AE,2,FALSE)</f>
        <v>Intimate Wellness</v>
      </c>
    </row>
    <row r="7616" spans="1:7">
      <c r="A7616" s="65" t="s">
        <v>838</v>
      </c>
      <c r="B7616" s="65" t="s">
        <v>323</v>
      </c>
      <c r="C7616" s="65" t="s">
        <v>1224</v>
      </c>
      <c r="D7616" s="65" t="s">
        <v>89</v>
      </c>
      <c r="E7616" s="65" t="s">
        <v>299</v>
      </c>
      <c r="F7616" s="66" t="str">
        <f t="shared" si="118"/>
        <v>VeetSouth Africa</v>
      </c>
      <c r="G7616" s="65" t="str">
        <f>VLOOKUP(F7616,Mapping!$AD:$AE,2,FALSE)</f>
        <v>Intimate Wellness</v>
      </c>
    </row>
    <row r="7617" spans="1:7">
      <c r="A7617" s="65" t="s">
        <v>838</v>
      </c>
      <c r="B7617" s="65" t="s">
        <v>458</v>
      </c>
      <c r="C7617" s="65" t="s">
        <v>1224</v>
      </c>
      <c r="D7617" s="65" t="s">
        <v>89</v>
      </c>
      <c r="E7617" s="65" t="s">
        <v>126</v>
      </c>
      <c r="F7617" s="66" t="str">
        <f t="shared" si="118"/>
        <v>VeetSri Lanka</v>
      </c>
      <c r="G7617" s="65" t="str">
        <f>VLOOKUP(F7617,Mapping!$AD:$AE,2,FALSE)</f>
        <v>Intimate Wellness</v>
      </c>
    </row>
    <row r="7618" spans="1:7">
      <c r="A7618" s="65" t="s">
        <v>838</v>
      </c>
      <c r="B7618" s="65" t="s">
        <v>283</v>
      </c>
      <c r="C7618" s="65" t="s">
        <v>1224</v>
      </c>
      <c r="D7618" s="65" t="s">
        <v>81</v>
      </c>
      <c r="E7618" s="65" t="s">
        <v>284</v>
      </c>
      <c r="F7618" s="66" t="str">
        <f t="shared" si="118"/>
        <v>VeetItaly</v>
      </c>
      <c r="G7618" s="65" t="str">
        <f>VLOOKUP(F7618,Mapping!$AD:$AE,2,FALSE)</f>
        <v>Intimate Wellness</v>
      </c>
    </row>
    <row r="7619" spans="1:7">
      <c r="A7619" s="65" t="s">
        <v>838</v>
      </c>
      <c r="B7619" s="65" t="s">
        <v>138</v>
      </c>
      <c r="C7619" s="65" t="s">
        <v>1224</v>
      </c>
      <c r="D7619" s="65" t="s">
        <v>89</v>
      </c>
      <c r="E7619" s="65" t="s">
        <v>139</v>
      </c>
      <c r="F7619" s="66" t="str">
        <f t="shared" ref="F7619:F7682" si="119">A7619&amp;B7619</f>
        <v>VeetChina</v>
      </c>
      <c r="G7619" s="65" t="str">
        <f>VLOOKUP(F7619,Mapping!$AD:$AE,2,FALSE)</f>
        <v>Intimate Wellness</v>
      </c>
    </row>
    <row r="7620" spans="1:7">
      <c r="A7620" s="65" t="s">
        <v>838</v>
      </c>
      <c r="B7620" s="65" t="s">
        <v>333</v>
      </c>
      <c r="C7620" s="65" t="s">
        <v>1224</v>
      </c>
      <c r="D7620" s="65" t="s">
        <v>89</v>
      </c>
      <c r="E7620" s="65" t="s">
        <v>299</v>
      </c>
      <c r="F7620" s="66" t="str">
        <f t="shared" si="119"/>
        <v>VeetNigeria</v>
      </c>
      <c r="G7620" s="65" t="str">
        <f>VLOOKUP(F7620,Mapping!$AD:$AE,2,FALSE)</f>
        <v>Intimate Wellness</v>
      </c>
    </row>
    <row r="7621" spans="1:7">
      <c r="A7621" s="65" t="s">
        <v>838</v>
      </c>
      <c r="B7621" s="65" t="s">
        <v>366</v>
      </c>
      <c r="C7621" s="65" t="s">
        <v>1224</v>
      </c>
      <c r="D7621" s="65" t="s">
        <v>81</v>
      </c>
      <c r="E7621" s="65" t="s">
        <v>175</v>
      </c>
      <c r="F7621" s="66" t="str">
        <f t="shared" si="119"/>
        <v>VeetNordics</v>
      </c>
      <c r="G7621" s="65" t="str">
        <f>VLOOKUP(F7621,Mapping!$AD:$AE,2,FALSE)</f>
        <v>Intimate Wellness</v>
      </c>
    </row>
    <row r="7622" spans="1:7">
      <c r="A7622" s="65" t="s">
        <v>838</v>
      </c>
      <c r="B7622" s="65" t="s">
        <v>366</v>
      </c>
      <c r="C7622" s="65" t="s">
        <v>1224</v>
      </c>
      <c r="D7622" s="65" t="s">
        <v>81</v>
      </c>
      <c r="E7622" s="65" t="s">
        <v>175</v>
      </c>
      <c r="F7622" s="66" t="str">
        <f t="shared" si="119"/>
        <v>VeetNordics</v>
      </c>
      <c r="G7622" s="65" t="str">
        <f>VLOOKUP(F7622,Mapping!$AD:$AE,2,FALSE)</f>
        <v>Intimate Wellness</v>
      </c>
    </row>
    <row r="7623" spans="1:7">
      <c r="A7623" s="65" t="s">
        <v>838</v>
      </c>
      <c r="B7623" s="65" t="s">
        <v>133</v>
      </c>
      <c r="C7623" s="65" t="s">
        <v>1224</v>
      </c>
      <c r="D7623" s="65" t="s">
        <v>89</v>
      </c>
      <c r="E7623" s="65" t="s">
        <v>296</v>
      </c>
      <c r="F7623" s="66" t="str">
        <f t="shared" si="119"/>
        <v>VeetCentral Asia</v>
      </c>
      <c r="G7623" s="65" t="str">
        <f>VLOOKUP(F7623,Mapping!$AD:$AE,2,FALSE)</f>
        <v>Intimate Wellness</v>
      </c>
    </row>
    <row r="7624" spans="1:7">
      <c r="A7624" s="65" t="s">
        <v>838</v>
      </c>
      <c r="B7624" s="65" t="s">
        <v>366</v>
      </c>
      <c r="C7624" s="65" t="s">
        <v>1224</v>
      </c>
      <c r="D7624" s="65" t="s">
        <v>81</v>
      </c>
      <c r="E7624" s="65" t="s">
        <v>175</v>
      </c>
      <c r="F7624" s="66" t="str">
        <f t="shared" si="119"/>
        <v>VeetNordics</v>
      </c>
      <c r="G7624" s="65" t="str">
        <f>VLOOKUP(F7624,Mapping!$AD:$AE,2,FALSE)</f>
        <v>Intimate Wellness</v>
      </c>
    </row>
    <row r="7625" spans="1:7">
      <c r="A7625" s="65" t="s">
        <v>838</v>
      </c>
      <c r="B7625" s="65" t="s">
        <v>203</v>
      </c>
      <c r="C7625" s="65" t="s">
        <v>1224</v>
      </c>
      <c r="D7625" s="65" t="s">
        <v>81</v>
      </c>
      <c r="E7625" s="65" t="s">
        <v>708</v>
      </c>
      <c r="F7625" s="66" t="str">
        <f t="shared" si="119"/>
        <v>VeetNew Zealand</v>
      </c>
      <c r="G7625" s="65" t="str">
        <f>VLOOKUP(F7625,Mapping!$AD:$AE,2,FALSE)</f>
        <v>Intimate Wellness</v>
      </c>
    </row>
    <row r="7626" spans="1:7">
      <c r="A7626" s="65" t="s">
        <v>838</v>
      </c>
      <c r="B7626" s="65" t="s">
        <v>187</v>
      </c>
      <c r="C7626" s="65" t="s">
        <v>1224</v>
      </c>
      <c r="D7626" s="65" t="s">
        <v>33</v>
      </c>
      <c r="E7626" s="65" t="s">
        <v>192</v>
      </c>
      <c r="F7626" s="66" t="str">
        <f t="shared" si="119"/>
        <v>VeetHealth BU HQ</v>
      </c>
      <c r="G7626" s="65" t="str">
        <f>VLOOKUP(F7626,Mapping!$AD:$AE,2,FALSE)</f>
        <v>Intimate Wellness</v>
      </c>
    </row>
    <row r="7627" spans="1:7">
      <c r="A7627" s="65" t="s">
        <v>838</v>
      </c>
      <c r="B7627" s="65" t="s">
        <v>120</v>
      </c>
      <c r="C7627" s="65" t="s">
        <v>1224</v>
      </c>
      <c r="D7627" s="65" t="s">
        <v>81</v>
      </c>
      <c r="E7627" s="65" t="s">
        <v>121</v>
      </c>
      <c r="F7627" s="66" t="str">
        <f t="shared" si="119"/>
        <v>VeetPoland</v>
      </c>
      <c r="G7627" s="65" t="str">
        <f>VLOOKUP(F7627,Mapping!$AD:$AE,2,FALSE)</f>
        <v>Intimate Wellness</v>
      </c>
    </row>
    <row r="7628" spans="1:7">
      <c r="A7628" s="65" t="s">
        <v>838</v>
      </c>
      <c r="B7628" s="65" t="s">
        <v>403</v>
      </c>
      <c r="C7628" s="65" t="s">
        <v>1224</v>
      </c>
      <c r="D7628" s="65" t="s">
        <v>81</v>
      </c>
      <c r="E7628" s="65" t="s">
        <v>284</v>
      </c>
      <c r="F7628" s="66" t="str">
        <f t="shared" si="119"/>
        <v>VeetSlovenia</v>
      </c>
      <c r="G7628" s="65" t="str">
        <f>VLOOKUP(F7628,Mapping!$AD:$AE,2,FALSE)</f>
        <v>Intimate Wellness</v>
      </c>
    </row>
    <row r="7629" spans="1:7">
      <c r="A7629" s="65" t="s">
        <v>838</v>
      </c>
      <c r="B7629" s="65" t="s">
        <v>78</v>
      </c>
      <c r="C7629" s="65" t="s">
        <v>1224</v>
      </c>
      <c r="D7629" s="65" t="s">
        <v>89</v>
      </c>
      <c r="E7629" s="65" t="s">
        <v>126</v>
      </c>
      <c r="F7629" s="66" t="str">
        <f t="shared" si="119"/>
        <v>VeetBangladesh</v>
      </c>
      <c r="G7629" s="65" t="str">
        <f>VLOOKUP(F7629,Mapping!$AD:$AE,2,FALSE)</f>
        <v>Intimate Wellness</v>
      </c>
    </row>
    <row r="7630" spans="1:7">
      <c r="A7630" s="65" t="s">
        <v>838</v>
      </c>
      <c r="B7630" s="65" t="s">
        <v>230</v>
      </c>
      <c r="C7630" s="65" t="s">
        <v>1224</v>
      </c>
      <c r="D7630" s="65" t="s">
        <v>89</v>
      </c>
      <c r="E7630" s="65" t="s">
        <v>152</v>
      </c>
      <c r="F7630" s="66" t="str">
        <f t="shared" si="119"/>
        <v>VeetSingapore</v>
      </c>
      <c r="G7630" s="65" t="str">
        <f>VLOOKUP(F7630,Mapping!$AD:$AE,2,FALSE)</f>
        <v>Intimate Wellness</v>
      </c>
    </row>
    <row r="7631" spans="1:7">
      <c r="A7631" s="65" t="s">
        <v>838</v>
      </c>
      <c r="B7631" s="65" t="s">
        <v>1232</v>
      </c>
      <c r="C7631" s="65" t="s">
        <v>1224</v>
      </c>
      <c r="D7631" s="65" t="s">
        <v>89</v>
      </c>
      <c r="E7631" s="65" t="s">
        <v>296</v>
      </c>
      <c r="F7631" s="66" t="str">
        <f t="shared" si="119"/>
        <v>VeetMiddle East</v>
      </c>
      <c r="G7631" s="65" t="e">
        <f>VLOOKUP(F7631,Mapping!$AD:$AE,2,FALSE)</f>
        <v>#N/A</v>
      </c>
    </row>
    <row r="7632" spans="1:7">
      <c r="A7632" s="65" t="s">
        <v>1129</v>
      </c>
      <c r="B7632" s="65" t="s">
        <v>275</v>
      </c>
      <c r="C7632" s="65" t="s">
        <v>1224</v>
      </c>
      <c r="D7632" s="65" t="s">
        <v>89</v>
      </c>
      <c r="E7632" s="65" t="s">
        <v>152</v>
      </c>
      <c r="F7632" s="66" t="str">
        <f t="shared" si="119"/>
        <v>VeetoVietnam</v>
      </c>
      <c r="G7632" s="65" t="str">
        <f>VLOOKUP(F7632,Mapping!$AD:$AE,2,FALSE)</f>
        <v>Other</v>
      </c>
    </row>
    <row r="7633" spans="1:7">
      <c r="A7633" s="65" t="s">
        <v>1129</v>
      </c>
      <c r="B7633" s="65" t="s">
        <v>323</v>
      </c>
      <c r="C7633" s="65" t="s">
        <v>1224</v>
      </c>
      <c r="D7633" s="65" t="s">
        <v>89</v>
      </c>
      <c r="E7633" s="65" t="s">
        <v>299</v>
      </c>
      <c r="F7633" s="66" t="str">
        <f t="shared" si="119"/>
        <v>VeetoSouth Africa</v>
      </c>
      <c r="G7633" s="65" t="e">
        <f>VLOOKUP(F7633,Mapping!$AD:$AE,2,FALSE)</f>
        <v>#N/A</v>
      </c>
    </row>
    <row r="7634" spans="1:7">
      <c r="A7634" s="65" t="s">
        <v>1129</v>
      </c>
      <c r="B7634" s="65" t="s">
        <v>230</v>
      </c>
      <c r="C7634" s="65" t="s">
        <v>1224</v>
      </c>
      <c r="D7634" s="65" t="s">
        <v>89</v>
      </c>
      <c r="E7634" s="65" t="s">
        <v>152</v>
      </c>
      <c r="F7634" s="66" t="str">
        <f t="shared" si="119"/>
        <v>VeetoSingapore</v>
      </c>
      <c r="G7634" s="65" t="str">
        <f>VLOOKUP(F7634,Mapping!$AD:$AE,2,FALSE)</f>
        <v>Other</v>
      </c>
    </row>
    <row r="7635" spans="1:7">
      <c r="A7635" s="65" t="s">
        <v>848</v>
      </c>
      <c r="B7635" s="65" t="s">
        <v>27</v>
      </c>
      <c r="C7635" s="65" t="s">
        <v>1224</v>
      </c>
      <c r="D7635" s="65" t="s">
        <v>89</v>
      </c>
      <c r="E7635" s="65" t="s">
        <v>90</v>
      </c>
      <c r="F7635" s="66" t="str">
        <f t="shared" si="119"/>
        <v>VejaArgentina</v>
      </c>
      <c r="G7635" s="65" t="str">
        <f>VLOOKUP(F7635,Mapping!$AD:$AE,2,FALSE)</f>
        <v>Germ Protection</v>
      </c>
    </row>
    <row r="7636" spans="1:7">
      <c r="A7636" s="65" t="s">
        <v>848</v>
      </c>
      <c r="B7636" s="65" t="s">
        <v>431</v>
      </c>
      <c r="C7636" s="65" t="s">
        <v>1224</v>
      </c>
      <c r="D7636" s="65" t="s">
        <v>33</v>
      </c>
      <c r="E7636" s="65" t="s">
        <v>192</v>
      </c>
      <c r="F7636" s="66" t="str">
        <f t="shared" si="119"/>
        <v>VejaHygiene LATAM HQ</v>
      </c>
      <c r="G7636" s="65" t="str">
        <f>VLOOKUP(F7636,Mapping!$AD:$AE,2,FALSE)</f>
        <v>Other</v>
      </c>
    </row>
    <row r="7637" spans="1:7">
      <c r="A7637" s="65" t="s">
        <v>848</v>
      </c>
      <c r="B7637" s="65" t="s">
        <v>137</v>
      </c>
      <c r="C7637" s="65" t="s">
        <v>1224</v>
      </c>
      <c r="D7637" s="65" t="s">
        <v>89</v>
      </c>
      <c r="E7637" s="65" t="s">
        <v>90</v>
      </c>
      <c r="F7637" s="66" t="str">
        <f t="shared" si="119"/>
        <v>VejaChile</v>
      </c>
      <c r="G7637" s="65" t="str">
        <f>VLOOKUP(F7637,Mapping!$AD:$AE,2,FALSE)</f>
        <v>Germ Protection</v>
      </c>
    </row>
    <row r="7638" spans="1:7">
      <c r="A7638" s="65" t="s">
        <v>848</v>
      </c>
      <c r="B7638" s="65" t="s">
        <v>194</v>
      </c>
      <c r="C7638" s="65" t="s">
        <v>1224</v>
      </c>
      <c r="D7638" s="65" t="s">
        <v>33</v>
      </c>
      <c r="E7638" s="65" t="s">
        <v>192</v>
      </c>
      <c r="F7638" s="66" t="str">
        <f t="shared" si="119"/>
        <v>VejaHygiene BU HQ</v>
      </c>
      <c r="G7638" s="65" t="str">
        <f>VLOOKUP(F7638,Mapping!$AD:$AE,2,FALSE)</f>
        <v>Germ Protection</v>
      </c>
    </row>
    <row r="7639" spans="1:7">
      <c r="A7639" s="65" t="s">
        <v>848</v>
      </c>
      <c r="B7639" s="65" t="s">
        <v>108</v>
      </c>
      <c r="C7639" s="65" t="s">
        <v>1224</v>
      </c>
      <c r="D7639" s="65" t="s">
        <v>89</v>
      </c>
      <c r="E7639" s="65" t="s">
        <v>90</v>
      </c>
      <c r="F7639" s="66" t="str">
        <f t="shared" si="119"/>
        <v>VejaBrazil</v>
      </c>
      <c r="G7639" s="65" t="str">
        <f>VLOOKUP(F7639,Mapping!$AD:$AE,2,FALSE)</f>
        <v>Germ Protection</v>
      </c>
    </row>
    <row r="7640" spans="1:7">
      <c r="A7640" s="65" t="s">
        <v>848</v>
      </c>
      <c r="B7640" s="65" t="s">
        <v>29</v>
      </c>
      <c r="C7640" s="65" t="s">
        <v>1224</v>
      </c>
      <c r="D7640" s="65" t="s">
        <v>31</v>
      </c>
      <c r="E7640" s="65" t="s">
        <v>32</v>
      </c>
      <c r="F7640" s="66" t="str">
        <f t="shared" si="119"/>
        <v>VejaUSA</v>
      </c>
      <c r="G7640" s="65" t="str">
        <f>VLOOKUP(F7640,Mapping!$AD:$AE,2,FALSE)</f>
        <v>Germ Protection</v>
      </c>
    </row>
    <row r="7641" spans="1:7">
      <c r="A7641" s="65" t="s">
        <v>848</v>
      </c>
      <c r="B7641" s="65" t="s">
        <v>151</v>
      </c>
      <c r="C7641" s="65" t="s">
        <v>1224</v>
      </c>
      <c r="D7641" s="65" t="s">
        <v>89</v>
      </c>
      <c r="E7641" s="65" t="s">
        <v>152</v>
      </c>
      <c r="F7641" s="66" t="str">
        <f t="shared" si="119"/>
        <v>VejaIndonesia</v>
      </c>
      <c r="G7641" s="65" t="str">
        <f>VLOOKUP(F7641,Mapping!$AD:$AE,2,FALSE)</f>
        <v>Germ Protection</v>
      </c>
    </row>
    <row r="7642" spans="1:7">
      <c r="A7642" s="65" t="s">
        <v>848</v>
      </c>
      <c r="B7642" s="65" t="s">
        <v>275</v>
      </c>
      <c r="C7642" s="65" t="s">
        <v>1224</v>
      </c>
      <c r="D7642" s="65" t="s">
        <v>89</v>
      </c>
      <c r="E7642" s="65" t="s">
        <v>152</v>
      </c>
      <c r="F7642" s="66" t="str">
        <f t="shared" si="119"/>
        <v>VejaVietnam</v>
      </c>
      <c r="G7642" s="65" t="str">
        <f>VLOOKUP(F7642,Mapping!$AD:$AE,2,FALSE)</f>
        <v>Germ Protection</v>
      </c>
    </row>
    <row r="7643" spans="1:7">
      <c r="A7643" s="65" t="s">
        <v>848</v>
      </c>
      <c r="B7643" s="65" t="s">
        <v>352</v>
      </c>
      <c r="C7643" s="65" t="s">
        <v>1224</v>
      </c>
      <c r="D7643" s="65" t="s">
        <v>89</v>
      </c>
      <c r="E7643" s="65" t="s">
        <v>152</v>
      </c>
      <c r="F7643" s="66" t="str">
        <f t="shared" si="119"/>
        <v>VejaThailand</v>
      </c>
      <c r="G7643" s="65" t="str">
        <f>VLOOKUP(F7643,Mapping!$AD:$AE,2,FALSE)</f>
        <v>Germ Protection</v>
      </c>
    </row>
    <row r="7644" spans="1:7">
      <c r="A7644" s="65" t="s">
        <v>848</v>
      </c>
      <c r="B7644" s="65" t="s">
        <v>326</v>
      </c>
      <c r="C7644" s="65" t="s">
        <v>1224</v>
      </c>
      <c r="D7644" s="65" t="s">
        <v>33</v>
      </c>
      <c r="E7644" s="65" t="s">
        <v>192</v>
      </c>
      <c r="F7644" s="66" t="str">
        <f t="shared" si="119"/>
        <v>VejaHygiene ASEAN HQ</v>
      </c>
      <c r="G7644" s="65" t="str">
        <f>VLOOKUP(F7644,Mapping!$AD:$AE,2,FALSE)</f>
        <v>Other</v>
      </c>
    </row>
    <row r="7645" spans="1:7">
      <c r="A7645" s="65" t="s">
        <v>848</v>
      </c>
      <c r="B7645" s="65" t="s">
        <v>109</v>
      </c>
      <c r="C7645" s="65" t="s">
        <v>1224</v>
      </c>
      <c r="D7645" s="65" t="s">
        <v>89</v>
      </c>
      <c r="E7645" s="65" t="s">
        <v>90</v>
      </c>
      <c r="F7645" s="66" t="str">
        <f t="shared" si="119"/>
        <v>VejaColombia</v>
      </c>
      <c r="G7645" s="65" t="str">
        <f>VLOOKUP(F7645,Mapping!$AD:$AE,2,FALSE)</f>
        <v>Germ Protection</v>
      </c>
    </row>
    <row r="7646" spans="1:7">
      <c r="A7646" s="65" t="s">
        <v>848</v>
      </c>
      <c r="B7646" s="65" t="s">
        <v>98</v>
      </c>
      <c r="C7646" s="65" t="s">
        <v>1224</v>
      </c>
      <c r="D7646" s="65" t="s">
        <v>89</v>
      </c>
      <c r="E7646" s="65" t="s">
        <v>90</v>
      </c>
      <c r="F7646" s="66" t="str">
        <f t="shared" si="119"/>
        <v>VejaMexico</v>
      </c>
      <c r="G7646" s="65" t="str">
        <f>VLOOKUP(F7646,Mapping!$AD:$AE,2,FALSE)</f>
        <v>Germ Protection</v>
      </c>
    </row>
    <row r="7647" spans="1:7">
      <c r="A7647" s="65" t="s">
        <v>848</v>
      </c>
      <c r="B7647" s="65" t="s">
        <v>190</v>
      </c>
      <c r="C7647" s="65" t="s">
        <v>1224</v>
      </c>
      <c r="D7647" s="65" t="s">
        <v>33</v>
      </c>
      <c r="E7647" s="65" t="s">
        <v>192</v>
      </c>
      <c r="F7647" s="66" t="str">
        <f t="shared" si="119"/>
        <v>VejaOther HQ</v>
      </c>
      <c r="G7647" s="65" t="str">
        <f>VLOOKUP(F7647,Mapping!$AD:$AE,2,FALSE)</f>
        <v>Germ Protection</v>
      </c>
    </row>
    <row r="7648" spans="1:7">
      <c r="A7648" s="65" t="s">
        <v>848</v>
      </c>
      <c r="B7648" s="65" t="s">
        <v>339</v>
      </c>
      <c r="C7648" s="65" t="s">
        <v>1224</v>
      </c>
      <c r="D7648" s="65" t="s">
        <v>81</v>
      </c>
      <c r="E7648" s="65" t="s">
        <v>339</v>
      </c>
      <c r="F7648" s="66" t="str">
        <f t="shared" si="119"/>
        <v>VejaENA BV</v>
      </c>
      <c r="G7648" s="65" t="str">
        <f>VLOOKUP(F7648,Mapping!$AD:$AE,2,FALSE)</f>
        <v>Germ Protection</v>
      </c>
    </row>
    <row r="7649" spans="1:7">
      <c r="A7649" s="65" t="s">
        <v>848</v>
      </c>
      <c r="B7649" s="65" t="s">
        <v>323</v>
      </c>
      <c r="C7649" s="65" t="s">
        <v>1224</v>
      </c>
      <c r="D7649" s="65" t="s">
        <v>89</v>
      </c>
      <c r="E7649" s="65" t="s">
        <v>299</v>
      </c>
      <c r="F7649" s="66" t="str">
        <f t="shared" si="119"/>
        <v>VejaSouth Africa</v>
      </c>
      <c r="G7649" s="65" t="e">
        <f>VLOOKUP(F7649,Mapping!$AD:$AE,2,FALSE)</f>
        <v>#N/A</v>
      </c>
    </row>
    <row r="7650" spans="1:7">
      <c r="A7650" s="65" t="s">
        <v>848</v>
      </c>
      <c r="B7650" s="65" t="s">
        <v>230</v>
      </c>
      <c r="C7650" s="65" t="s">
        <v>1224</v>
      </c>
      <c r="D7650" s="65" t="s">
        <v>89</v>
      </c>
      <c r="E7650" s="65" t="s">
        <v>152</v>
      </c>
      <c r="F7650" s="66" t="str">
        <f t="shared" si="119"/>
        <v>VejaSingapore</v>
      </c>
      <c r="G7650" s="65" t="str">
        <f>VLOOKUP(F7650,Mapping!$AD:$AE,2,FALSE)</f>
        <v>Germ Protection</v>
      </c>
    </row>
    <row r="7651" spans="1:7">
      <c r="A7651" s="65" t="s">
        <v>848</v>
      </c>
      <c r="B7651" s="65" t="s">
        <v>1230</v>
      </c>
      <c r="C7651" s="65" t="s">
        <v>1224</v>
      </c>
      <c r="D7651" s="65" t="s">
        <v>89</v>
      </c>
      <c r="E7651" s="65" t="s">
        <v>296</v>
      </c>
      <c r="F7651" s="66" t="str">
        <f t="shared" si="119"/>
        <v>VejaUtd.Arab Emir.</v>
      </c>
      <c r="G7651" s="65" t="e">
        <f>VLOOKUP(F7651,Mapping!$AD:$AE,2,FALSE)</f>
        <v>#N/A</v>
      </c>
    </row>
    <row r="7652" spans="1:7">
      <c r="A7652" s="65" t="s">
        <v>848</v>
      </c>
      <c r="B7652" s="65" t="s">
        <v>42</v>
      </c>
      <c r="C7652" s="65" t="s">
        <v>1224</v>
      </c>
      <c r="D7652" s="65" t="s">
        <v>81</v>
      </c>
      <c r="E7652" s="65" t="s">
        <v>708</v>
      </c>
      <c r="F7652" s="66" t="str">
        <f t="shared" si="119"/>
        <v>VejaAustralia</v>
      </c>
      <c r="G7652" s="65" t="e">
        <f>VLOOKUP(F7652,Mapping!$AD:$AE,2,FALSE)</f>
        <v>#N/A</v>
      </c>
    </row>
    <row r="7653" spans="1:7">
      <c r="A7653" s="65" t="s">
        <v>848</v>
      </c>
      <c r="B7653" s="65" t="s">
        <v>144</v>
      </c>
      <c r="C7653" s="65" t="s">
        <v>1224</v>
      </c>
      <c r="D7653" s="65" t="s">
        <v>89</v>
      </c>
      <c r="E7653" s="65" t="s">
        <v>90</v>
      </c>
      <c r="F7653" s="66" t="str">
        <f t="shared" si="119"/>
        <v>VejaCosta Rica</v>
      </c>
      <c r="G7653" s="65" t="e">
        <f>VLOOKUP(F7653,Mapping!$AD:$AE,2,FALSE)</f>
        <v>#N/A</v>
      </c>
    </row>
    <row r="7654" spans="1:7">
      <c r="A7654" s="65" t="s">
        <v>848</v>
      </c>
      <c r="B7654" s="65" t="s">
        <v>330</v>
      </c>
      <c r="C7654" s="65" t="s">
        <v>1224</v>
      </c>
      <c r="D7654" s="65" t="s">
        <v>89</v>
      </c>
      <c r="E7654" s="65" t="s">
        <v>299</v>
      </c>
      <c r="F7654" s="66" t="str">
        <f t="shared" si="119"/>
        <v>VejaKenya</v>
      </c>
      <c r="G7654" s="65" t="e">
        <f>VLOOKUP(F7654,Mapping!$AD:$AE,2,FALSE)</f>
        <v>#N/A</v>
      </c>
    </row>
    <row r="7655" spans="1:7">
      <c r="A7655" s="65" t="s">
        <v>848</v>
      </c>
      <c r="B7655" s="65" t="s">
        <v>203</v>
      </c>
      <c r="C7655" s="65" t="s">
        <v>1224</v>
      </c>
      <c r="D7655" s="65" t="s">
        <v>81</v>
      </c>
      <c r="E7655" s="65" t="s">
        <v>708</v>
      </c>
      <c r="F7655" s="66" t="str">
        <f t="shared" si="119"/>
        <v>VejaNew Zealand</v>
      </c>
      <c r="G7655" s="65" t="e">
        <f>VLOOKUP(F7655,Mapping!$AD:$AE,2,FALSE)</f>
        <v>#N/A</v>
      </c>
    </row>
    <row r="7656" spans="1:7">
      <c r="A7656" s="65" t="s">
        <v>1151</v>
      </c>
      <c r="B7656" s="65" t="s">
        <v>323</v>
      </c>
      <c r="C7656" s="65" t="s">
        <v>1224</v>
      </c>
      <c r="D7656" s="65" t="s">
        <v>89</v>
      </c>
      <c r="E7656" s="65" t="s">
        <v>299</v>
      </c>
      <c r="F7656" s="66" t="str">
        <f t="shared" si="119"/>
        <v>VeoSouth Africa</v>
      </c>
      <c r="G7656" s="65" t="e">
        <f>VLOOKUP(F7656,Mapping!$AD:$AE,2,FALSE)</f>
        <v>#N/A</v>
      </c>
    </row>
    <row r="7657" spans="1:7">
      <c r="A7657" s="65" t="s">
        <v>1151</v>
      </c>
      <c r="B7657" s="65" t="s">
        <v>275</v>
      </c>
      <c r="C7657" s="65" t="s">
        <v>1224</v>
      </c>
      <c r="D7657" s="65" t="s">
        <v>89</v>
      </c>
      <c r="E7657" s="65" t="s">
        <v>152</v>
      </c>
      <c r="F7657" s="66" t="str">
        <f t="shared" si="119"/>
        <v>VeoVietnam</v>
      </c>
      <c r="G7657" s="65" t="str">
        <f>VLOOKUP(F7657,Mapping!$AD:$AE,2,FALSE)</f>
        <v>Other</v>
      </c>
    </row>
    <row r="7658" spans="1:7">
      <c r="A7658" s="65" t="s">
        <v>1151</v>
      </c>
      <c r="B7658" s="65" t="s">
        <v>230</v>
      </c>
      <c r="C7658" s="65" t="s">
        <v>1224</v>
      </c>
      <c r="D7658" s="65" t="s">
        <v>89</v>
      </c>
      <c r="E7658" s="65" t="s">
        <v>152</v>
      </c>
      <c r="F7658" s="66" t="str">
        <f t="shared" si="119"/>
        <v>VeoSingapore</v>
      </c>
      <c r="G7658" s="65" t="str">
        <f>VLOOKUP(F7658,Mapping!$AD:$AE,2,FALSE)</f>
        <v>Other</v>
      </c>
    </row>
    <row r="7659" spans="1:7">
      <c r="A7659" s="65" t="s">
        <v>261</v>
      </c>
      <c r="B7659" s="65" t="s">
        <v>260</v>
      </c>
      <c r="C7659" s="65" t="s">
        <v>1224</v>
      </c>
      <c r="D7659" s="65" t="s">
        <v>81</v>
      </c>
      <c r="E7659" s="65" t="s">
        <v>115</v>
      </c>
      <c r="F7659" s="66" t="str">
        <f t="shared" si="119"/>
        <v>VerrucaPortugal</v>
      </c>
      <c r="G7659" s="65" t="str">
        <f>VLOOKUP(F7659,Mapping!$AD:$AE,2,FALSE)</f>
        <v>Other</v>
      </c>
    </row>
    <row r="7660" spans="1:7">
      <c r="A7660" s="65" t="s">
        <v>261</v>
      </c>
      <c r="B7660" s="65" t="s">
        <v>275</v>
      </c>
      <c r="C7660" s="65" t="s">
        <v>1224</v>
      </c>
      <c r="D7660" s="65" t="s">
        <v>89</v>
      </c>
      <c r="E7660" s="65" t="s">
        <v>152</v>
      </c>
      <c r="F7660" s="66" t="str">
        <f t="shared" si="119"/>
        <v>VerrucaVietnam</v>
      </c>
      <c r="G7660" s="65" t="str">
        <f>VLOOKUP(F7660,Mapping!$AD:$AE,2,FALSE)</f>
        <v>Other</v>
      </c>
    </row>
    <row r="7661" spans="1:7">
      <c r="A7661" s="65" t="s">
        <v>261</v>
      </c>
      <c r="B7661" s="65" t="s">
        <v>323</v>
      </c>
      <c r="C7661" s="65" t="s">
        <v>1224</v>
      </c>
      <c r="D7661" s="65" t="s">
        <v>89</v>
      </c>
      <c r="E7661" s="65" t="s">
        <v>299</v>
      </c>
      <c r="F7661" s="66" t="str">
        <f t="shared" si="119"/>
        <v>VerrucaSouth Africa</v>
      </c>
      <c r="G7661" s="65" t="e">
        <f>VLOOKUP(F7661,Mapping!$AD:$AE,2,FALSE)</f>
        <v>#N/A</v>
      </c>
    </row>
    <row r="7662" spans="1:7">
      <c r="A7662" s="65" t="s">
        <v>261</v>
      </c>
      <c r="B7662" s="65" t="s">
        <v>230</v>
      </c>
      <c r="C7662" s="65" t="s">
        <v>1224</v>
      </c>
      <c r="D7662" s="65" t="s">
        <v>89</v>
      </c>
      <c r="E7662" s="65" t="s">
        <v>152</v>
      </c>
      <c r="F7662" s="66" t="str">
        <f t="shared" si="119"/>
        <v>VerrucaSingapore</v>
      </c>
      <c r="G7662" s="65" t="str">
        <f>VLOOKUP(F7662,Mapping!$AD:$AE,2,FALSE)</f>
        <v>Other</v>
      </c>
    </row>
    <row r="7663" spans="1:7">
      <c r="A7663" s="65" t="s">
        <v>1130</v>
      </c>
      <c r="B7663" s="65" t="s">
        <v>323</v>
      </c>
      <c r="C7663" s="65" t="s">
        <v>1224</v>
      </c>
      <c r="D7663" s="65" t="s">
        <v>89</v>
      </c>
      <c r="E7663" s="65" t="s">
        <v>299</v>
      </c>
      <c r="F7663" s="66" t="str">
        <f t="shared" si="119"/>
        <v>VerrumalSouth Africa</v>
      </c>
      <c r="G7663" s="65" t="e">
        <f>VLOOKUP(F7663,Mapping!$AD:$AE,2,FALSE)</f>
        <v>#N/A</v>
      </c>
    </row>
    <row r="7664" spans="1:7">
      <c r="A7664" s="65" t="s">
        <v>1130</v>
      </c>
      <c r="B7664" s="65" t="s">
        <v>275</v>
      </c>
      <c r="C7664" s="65" t="s">
        <v>1224</v>
      </c>
      <c r="D7664" s="65" t="s">
        <v>89</v>
      </c>
      <c r="E7664" s="65" t="s">
        <v>152</v>
      </c>
      <c r="F7664" s="66" t="str">
        <f t="shared" si="119"/>
        <v>VerrumalVietnam</v>
      </c>
      <c r="G7664" s="65" t="str">
        <f>VLOOKUP(F7664,Mapping!$AD:$AE,2,FALSE)</f>
        <v>Other</v>
      </c>
    </row>
    <row r="7665" spans="1:7">
      <c r="A7665" s="65" t="s">
        <v>1130</v>
      </c>
      <c r="B7665" s="65" t="s">
        <v>230</v>
      </c>
      <c r="C7665" s="65" t="s">
        <v>1224</v>
      </c>
      <c r="D7665" s="65" t="s">
        <v>89</v>
      </c>
      <c r="E7665" s="65" t="s">
        <v>152</v>
      </c>
      <c r="F7665" s="66" t="str">
        <f t="shared" si="119"/>
        <v>VerrumalSingapore</v>
      </c>
      <c r="G7665" s="65" t="str">
        <f>VLOOKUP(F7665,Mapping!$AD:$AE,2,FALSE)</f>
        <v>Other</v>
      </c>
    </row>
    <row r="7666" spans="1:7">
      <c r="A7666" s="65" t="s">
        <v>520</v>
      </c>
      <c r="B7666" s="65" t="s">
        <v>108</v>
      </c>
      <c r="C7666" s="65" t="s">
        <v>1226</v>
      </c>
      <c r="D7666" s="65" t="s">
        <v>89</v>
      </c>
      <c r="E7666" s="65" t="s">
        <v>90</v>
      </c>
      <c r="F7666" s="66" t="str">
        <f t="shared" si="119"/>
        <v>VersalBrazil</v>
      </c>
      <c r="G7666" s="65" t="str">
        <f>VLOOKUP(F7666,Mapping!$AD:$AE,2,FALSE)</f>
        <v>Cleaners</v>
      </c>
    </row>
    <row r="7667" spans="1:7">
      <c r="A7667" s="65" t="s">
        <v>520</v>
      </c>
      <c r="B7667" s="65" t="s">
        <v>275</v>
      </c>
      <c r="C7667" s="65" t="s">
        <v>1224</v>
      </c>
      <c r="D7667" s="65" t="s">
        <v>89</v>
      </c>
      <c r="E7667" s="65" t="s">
        <v>152</v>
      </c>
      <c r="F7667" s="66" t="str">
        <f t="shared" si="119"/>
        <v>VersalVietnam</v>
      </c>
      <c r="G7667" s="65" t="str">
        <f>VLOOKUP(F7667,Mapping!$AD:$AE,2,FALSE)</f>
        <v>Other</v>
      </c>
    </row>
    <row r="7668" spans="1:7">
      <c r="A7668" s="65" t="s">
        <v>520</v>
      </c>
      <c r="B7668" s="65" t="s">
        <v>323</v>
      </c>
      <c r="C7668" s="65" t="s">
        <v>1224</v>
      </c>
      <c r="D7668" s="65" t="s">
        <v>89</v>
      </c>
      <c r="E7668" s="65" t="s">
        <v>299</v>
      </c>
      <c r="F7668" s="66" t="str">
        <f t="shared" si="119"/>
        <v>VersalSouth Africa</v>
      </c>
      <c r="G7668" s="65" t="e">
        <f>VLOOKUP(F7668,Mapping!$AD:$AE,2,FALSE)</f>
        <v>#N/A</v>
      </c>
    </row>
    <row r="7669" spans="1:7">
      <c r="A7669" s="65" t="s">
        <v>520</v>
      </c>
      <c r="B7669" s="65" t="s">
        <v>230</v>
      </c>
      <c r="C7669" s="65" t="s">
        <v>1224</v>
      </c>
      <c r="D7669" s="65" t="s">
        <v>89</v>
      </c>
      <c r="E7669" s="65" t="s">
        <v>152</v>
      </c>
      <c r="F7669" s="66" t="str">
        <f t="shared" si="119"/>
        <v>VersalSingapore</v>
      </c>
      <c r="G7669" s="65" t="str">
        <f>VLOOKUP(F7669,Mapping!$AD:$AE,2,FALSE)</f>
        <v>Other</v>
      </c>
    </row>
    <row r="7670" spans="1:7">
      <c r="A7670" s="65" t="s">
        <v>1131</v>
      </c>
      <c r="B7670" s="65" t="s">
        <v>275</v>
      </c>
      <c r="C7670" s="65" t="s">
        <v>1224</v>
      </c>
      <c r="D7670" s="65" t="s">
        <v>89</v>
      </c>
      <c r="E7670" s="65" t="s">
        <v>152</v>
      </c>
      <c r="F7670" s="66" t="str">
        <f t="shared" si="119"/>
        <v>VetergesicVietnam</v>
      </c>
      <c r="G7670" s="65" t="str">
        <f>VLOOKUP(F7670,Mapping!$AD:$AE,2,FALSE)</f>
        <v>Other</v>
      </c>
    </row>
    <row r="7671" spans="1:7">
      <c r="A7671" s="65" t="s">
        <v>1131</v>
      </c>
      <c r="B7671" s="65" t="s">
        <v>323</v>
      </c>
      <c r="C7671" s="65" t="s">
        <v>1224</v>
      </c>
      <c r="D7671" s="65" t="s">
        <v>89</v>
      </c>
      <c r="E7671" s="65" t="s">
        <v>299</v>
      </c>
      <c r="F7671" s="66" t="str">
        <f t="shared" si="119"/>
        <v>VetergesicSouth Africa</v>
      </c>
      <c r="G7671" s="65" t="e">
        <f>VLOOKUP(F7671,Mapping!$AD:$AE,2,FALSE)</f>
        <v>#N/A</v>
      </c>
    </row>
    <row r="7672" spans="1:7">
      <c r="A7672" s="65" t="s">
        <v>1131</v>
      </c>
      <c r="B7672" s="65" t="s">
        <v>230</v>
      </c>
      <c r="C7672" s="65" t="s">
        <v>1224</v>
      </c>
      <c r="D7672" s="65" t="s">
        <v>89</v>
      </c>
      <c r="E7672" s="65" t="s">
        <v>152</v>
      </c>
      <c r="F7672" s="66" t="str">
        <f t="shared" si="119"/>
        <v>VetergesicSingapore</v>
      </c>
      <c r="G7672" s="65" t="str">
        <f>VLOOKUP(F7672,Mapping!$AD:$AE,2,FALSE)</f>
        <v>Other</v>
      </c>
    </row>
    <row r="7673" spans="1:7">
      <c r="A7673" s="65" t="s">
        <v>909</v>
      </c>
      <c r="B7673" s="65" t="s">
        <v>275</v>
      </c>
      <c r="C7673" s="65" t="s">
        <v>1224</v>
      </c>
      <c r="D7673" s="65" t="s">
        <v>89</v>
      </c>
      <c r="E7673" s="65" t="s">
        <v>152</v>
      </c>
      <c r="F7673" s="66" t="str">
        <f t="shared" si="119"/>
        <v>VialVietnam</v>
      </c>
      <c r="G7673" s="65" t="str">
        <f>VLOOKUP(F7673,Mapping!$AD:$AE,2,FALSE)</f>
        <v>Other</v>
      </c>
    </row>
    <row r="7674" spans="1:7">
      <c r="A7674" s="65" t="s">
        <v>909</v>
      </c>
      <c r="B7674" s="65" t="s">
        <v>323</v>
      </c>
      <c r="C7674" s="65" t="s">
        <v>1224</v>
      </c>
      <c r="D7674" s="65" t="s">
        <v>89</v>
      </c>
      <c r="E7674" s="65" t="s">
        <v>299</v>
      </c>
      <c r="F7674" s="66" t="str">
        <f t="shared" si="119"/>
        <v>VialSouth Africa</v>
      </c>
      <c r="G7674" s="65" t="e">
        <f>VLOOKUP(F7674,Mapping!$AD:$AE,2,FALSE)</f>
        <v>#N/A</v>
      </c>
    </row>
    <row r="7675" spans="1:7">
      <c r="A7675" s="65" t="s">
        <v>909</v>
      </c>
      <c r="B7675" s="65" t="s">
        <v>230</v>
      </c>
      <c r="C7675" s="65" t="s">
        <v>1224</v>
      </c>
      <c r="D7675" s="65" t="s">
        <v>89</v>
      </c>
      <c r="E7675" s="65" t="s">
        <v>152</v>
      </c>
      <c r="F7675" s="66" t="str">
        <f t="shared" si="119"/>
        <v>VialSingapore</v>
      </c>
      <c r="G7675" s="65" t="str">
        <f>VLOOKUP(F7675,Mapping!$AD:$AE,2,FALSE)</f>
        <v>Other</v>
      </c>
    </row>
    <row r="7676" spans="1:7">
      <c r="A7676" s="65" t="s">
        <v>247</v>
      </c>
      <c r="B7676" s="65" t="s">
        <v>275</v>
      </c>
      <c r="C7676" s="65" t="s">
        <v>1224</v>
      </c>
      <c r="D7676" s="65" t="s">
        <v>89</v>
      </c>
      <c r="E7676" s="65" t="s">
        <v>152</v>
      </c>
      <c r="F7676" s="66" t="str">
        <f t="shared" si="119"/>
        <v>ViaspanVietnam</v>
      </c>
      <c r="G7676" s="65" t="str">
        <f>VLOOKUP(F7676,Mapping!$AD:$AE,2,FALSE)</f>
        <v>Other</v>
      </c>
    </row>
    <row r="7677" spans="1:7">
      <c r="A7677" s="65" t="s">
        <v>247</v>
      </c>
      <c r="B7677" s="65" t="s">
        <v>323</v>
      </c>
      <c r="C7677" s="65" t="s">
        <v>1224</v>
      </c>
      <c r="D7677" s="65" t="s">
        <v>89</v>
      </c>
      <c r="E7677" s="65" t="s">
        <v>299</v>
      </c>
      <c r="F7677" s="66" t="str">
        <f t="shared" si="119"/>
        <v>ViaspanSouth Africa</v>
      </c>
      <c r="G7677" s="65" t="e">
        <f>VLOOKUP(F7677,Mapping!$AD:$AE,2,FALSE)</f>
        <v>#N/A</v>
      </c>
    </row>
    <row r="7678" spans="1:7">
      <c r="A7678" s="65" t="s">
        <v>247</v>
      </c>
      <c r="B7678" s="65" t="s">
        <v>151</v>
      </c>
      <c r="C7678" s="65" t="s">
        <v>1224</v>
      </c>
      <c r="D7678" s="65" t="s">
        <v>89</v>
      </c>
      <c r="E7678" s="65" t="s">
        <v>152</v>
      </c>
      <c r="F7678" s="66" t="str">
        <f t="shared" si="119"/>
        <v>ViaspanIndonesia</v>
      </c>
      <c r="G7678" s="65" t="str">
        <f>VLOOKUP(F7678,Mapping!$AD:$AE,2,FALSE)</f>
        <v>Other</v>
      </c>
    </row>
    <row r="7679" spans="1:7">
      <c r="A7679" s="65" t="s">
        <v>247</v>
      </c>
      <c r="B7679" s="65" t="s">
        <v>230</v>
      </c>
      <c r="C7679" s="65" t="s">
        <v>1224</v>
      </c>
      <c r="D7679" s="65" t="s">
        <v>89</v>
      </c>
      <c r="E7679" s="65" t="s">
        <v>152</v>
      </c>
      <c r="F7679" s="66" t="str">
        <f t="shared" si="119"/>
        <v>ViaspanSingapore</v>
      </c>
      <c r="G7679" s="65" t="str">
        <f>VLOOKUP(F7679,Mapping!$AD:$AE,2,FALSE)</f>
        <v>Other</v>
      </c>
    </row>
    <row r="7680" spans="1:7">
      <c r="A7680" s="65" t="s">
        <v>805</v>
      </c>
      <c r="B7680" s="65" t="s">
        <v>323</v>
      </c>
      <c r="C7680" s="65" t="s">
        <v>1224</v>
      </c>
      <c r="D7680" s="65" t="s">
        <v>89</v>
      </c>
      <c r="E7680" s="65" t="s">
        <v>299</v>
      </c>
      <c r="F7680" s="66" t="str">
        <f t="shared" si="119"/>
        <v>VicksSouth Africa</v>
      </c>
      <c r="G7680" s="65" t="e">
        <f>VLOOKUP(F7680,Mapping!$AD:$AE,2,FALSE)</f>
        <v>#N/A</v>
      </c>
    </row>
    <row r="7681" spans="1:7">
      <c r="A7681" s="65" t="s">
        <v>805</v>
      </c>
      <c r="B7681" s="65" t="s">
        <v>275</v>
      </c>
      <c r="C7681" s="65" t="s">
        <v>1224</v>
      </c>
      <c r="D7681" s="65" t="s">
        <v>89</v>
      </c>
      <c r="E7681" s="65" t="s">
        <v>152</v>
      </c>
      <c r="F7681" s="66" t="str">
        <f t="shared" si="119"/>
        <v>VicksVietnam</v>
      </c>
      <c r="G7681" s="65" t="str">
        <f>VLOOKUP(F7681,Mapping!$AD:$AE,2,FALSE)</f>
        <v>Self-Care</v>
      </c>
    </row>
    <row r="7682" spans="1:7">
      <c r="A7682" s="65" t="s">
        <v>805</v>
      </c>
      <c r="B7682" s="65" t="s">
        <v>187</v>
      </c>
      <c r="C7682" s="65" t="s">
        <v>1224</v>
      </c>
      <c r="D7682" s="65" t="s">
        <v>33</v>
      </c>
      <c r="E7682" s="65" t="s">
        <v>192</v>
      </c>
      <c r="F7682" s="66" t="str">
        <f t="shared" si="119"/>
        <v>VicksHealth BU HQ</v>
      </c>
      <c r="G7682" s="65" t="str">
        <f>VLOOKUP(F7682,Mapping!$AD:$AE,2,FALSE)</f>
        <v>Self-Care</v>
      </c>
    </row>
    <row r="7683" spans="1:7">
      <c r="A7683" s="65" t="s">
        <v>805</v>
      </c>
      <c r="B7683" s="65" t="s">
        <v>352</v>
      </c>
      <c r="C7683" s="65" t="s">
        <v>1224</v>
      </c>
      <c r="D7683" s="65" t="s">
        <v>89</v>
      </c>
      <c r="E7683" s="65" t="s">
        <v>152</v>
      </c>
      <c r="F7683" s="66" t="str">
        <f t="shared" ref="F7683:F7746" si="120">A7683&amp;B7683</f>
        <v>VicksThailand</v>
      </c>
      <c r="G7683" s="65" t="str">
        <f>VLOOKUP(F7683,Mapping!$AD:$AE,2,FALSE)</f>
        <v>Self-Care</v>
      </c>
    </row>
    <row r="7684" spans="1:7">
      <c r="A7684" s="65" t="s">
        <v>805</v>
      </c>
      <c r="B7684" s="65" t="s">
        <v>230</v>
      </c>
      <c r="C7684" s="65" t="s">
        <v>1224</v>
      </c>
      <c r="D7684" s="65" t="s">
        <v>89</v>
      </c>
      <c r="E7684" s="65" t="s">
        <v>152</v>
      </c>
      <c r="F7684" s="66" t="str">
        <f t="shared" si="120"/>
        <v>VicksSingapore</v>
      </c>
      <c r="G7684" s="65" t="str">
        <f>VLOOKUP(F7684,Mapping!$AD:$AE,2,FALSE)</f>
        <v>Self-Care</v>
      </c>
    </row>
    <row r="7685" spans="1:7">
      <c r="A7685" s="65" t="s">
        <v>1132</v>
      </c>
      <c r="B7685" s="65" t="s">
        <v>323</v>
      </c>
      <c r="C7685" s="65" t="s">
        <v>1224</v>
      </c>
      <c r="D7685" s="65" t="s">
        <v>89</v>
      </c>
      <c r="E7685" s="65" t="s">
        <v>299</v>
      </c>
      <c r="F7685" s="66" t="str">
        <f t="shared" si="120"/>
        <v>Vida NaturalSouth Africa</v>
      </c>
      <c r="G7685" s="65" t="e">
        <f>VLOOKUP(F7685,Mapping!$AD:$AE,2,FALSE)</f>
        <v>#N/A</v>
      </c>
    </row>
    <row r="7686" spans="1:7">
      <c r="A7686" s="65" t="s">
        <v>1132</v>
      </c>
      <c r="B7686" s="65" t="s">
        <v>275</v>
      </c>
      <c r="C7686" s="65" t="s">
        <v>1224</v>
      </c>
      <c r="D7686" s="65" t="s">
        <v>89</v>
      </c>
      <c r="E7686" s="65" t="s">
        <v>152</v>
      </c>
      <c r="F7686" s="66" t="str">
        <f t="shared" si="120"/>
        <v>Vida NaturalVietnam</v>
      </c>
      <c r="G7686" s="65" t="str">
        <f>VLOOKUP(F7686,Mapping!$AD:$AE,2,FALSE)</f>
        <v>Other</v>
      </c>
    </row>
    <row r="7687" spans="1:7">
      <c r="A7687" s="65" t="s">
        <v>1132</v>
      </c>
      <c r="B7687" s="65" t="s">
        <v>230</v>
      </c>
      <c r="C7687" s="65" t="s">
        <v>1224</v>
      </c>
      <c r="D7687" s="65" t="s">
        <v>89</v>
      </c>
      <c r="E7687" s="65" t="s">
        <v>152</v>
      </c>
      <c r="F7687" s="66" t="str">
        <f t="shared" si="120"/>
        <v>Vida NaturalSingapore</v>
      </c>
      <c r="G7687" s="65" t="str">
        <f>VLOOKUP(F7687,Mapping!$AD:$AE,2,FALSE)</f>
        <v>Other</v>
      </c>
    </row>
    <row r="7688" spans="1:7">
      <c r="A7688" s="65" t="s">
        <v>1133</v>
      </c>
      <c r="B7688" s="65" t="s">
        <v>323</v>
      </c>
      <c r="C7688" s="65" t="s">
        <v>1224</v>
      </c>
      <c r="D7688" s="65" t="s">
        <v>89</v>
      </c>
      <c r="E7688" s="65" t="s">
        <v>299</v>
      </c>
      <c r="F7688" s="66" t="str">
        <f t="shared" si="120"/>
        <v>VidrexSouth Africa</v>
      </c>
      <c r="G7688" s="65" t="e">
        <f>VLOOKUP(F7688,Mapping!$AD:$AE,2,FALSE)</f>
        <v>#N/A</v>
      </c>
    </row>
    <row r="7689" spans="1:7">
      <c r="A7689" s="65" t="s">
        <v>1133</v>
      </c>
      <c r="B7689" s="65" t="s">
        <v>275</v>
      </c>
      <c r="C7689" s="65" t="s">
        <v>1224</v>
      </c>
      <c r="D7689" s="65" t="s">
        <v>89</v>
      </c>
      <c r="E7689" s="65" t="s">
        <v>152</v>
      </c>
      <c r="F7689" s="66" t="str">
        <f t="shared" si="120"/>
        <v>VidrexVietnam</v>
      </c>
      <c r="G7689" s="65" t="str">
        <f>VLOOKUP(F7689,Mapping!$AD:$AE,2,FALSE)</f>
        <v>Other</v>
      </c>
    </row>
    <row r="7690" spans="1:7">
      <c r="A7690" s="65" t="s">
        <v>1133</v>
      </c>
      <c r="B7690" s="65" t="s">
        <v>230</v>
      </c>
      <c r="C7690" s="65" t="s">
        <v>1224</v>
      </c>
      <c r="D7690" s="65" t="s">
        <v>89</v>
      </c>
      <c r="E7690" s="65" t="s">
        <v>152</v>
      </c>
      <c r="F7690" s="66" t="str">
        <f t="shared" si="120"/>
        <v>VidrexSingapore</v>
      </c>
      <c r="G7690" s="65" t="str">
        <f>VLOOKUP(F7690,Mapping!$AD:$AE,2,FALSE)</f>
        <v>Other</v>
      </c>
    </row>
    <row r="7691" spans="1:7">
      <c r="A7691" s="65" t="s">
        <v>581</v>
      </c>
      <c r="B7691" s="65" t="s">
        <v>203</v>
      </c>
      <c r="C7691" s="65" t="s">
        <v>1225</v>
      </c>
      <c r="D7691" s="65" t="s">
        <v>64</v>
      </c>
      <c r="E7691" s="65" t="s">
        <v>64</v>
      </c>
      <c r="F7691" s="66" t="str">
        <f t="shared" si="120"/>
        <v>Vi-FlorsNew Zealand</v>
      </c>
      <c r="G7691" s="65" t="str">
        <f>VLOOKUP(F7691,Mapping!$AD:$AE,2,FALSE)</f>
        <v>Nutrition</v>
      </c>
    </row>
    <row r="7692" spans="1:7">
      <c r="A7692" s="65" t="s">
        <v>581</v>
      </c>
      <c r="B7692" s="65" t="s">
        <v>98</v>
      </c>
      <c r="C7692" s="65" t="s">
        <v>1225</v>
      </c>
      <c r="D7692" s="65" t="s">
        <v>64</v>
      </c>
      <c r="E7692" s="65" t="s">
        <v>64</v>
      </c>
      <c r="F7692" s="66" t="str">
        <f t="shared" si="120"/>
        <v>Vi-FlorsMexico</v>
      </c>
      <c r="G7692" s="65" t="str">
        <f>VLOOKUP(F7692,Mapping!$AD:$AE,2,FALSE)</f>
        <v>Nutrition</v>
      </c>
    </row>
    <row r="7693" spans="1:7">
      <c r="A7693" s="65" t="s">
        <v>581</v>
      </c>
      <c r="B7693" s="65" t="s">
        <v>359</v>
      </c>
      <c r="C7693" s="65" t="s">
        <v>1225</v>
      </c>
      <c r="D7693" s="65" t="s">
        <v>64</v>
      </c>
      <c r="E7693" s="65" t="s">
        <v>64</v>
      </c>
      <c r="F7693" s="66" t="str">
        <f t="shared" si="120"/>
        <v>Vi-FlorsIsrael</v>
      </c>
      <c r="G7693" s="65" t="str">
        <f>VLOOKUP(F7693,Mapping!$AD:$AE,2,FALSE)</f>
        <v>Nutrition</v>
      </c>
    </row>
    <row r="7694" spans="1:7">
      <c r="A7694" s="65" t="s">
        <v>581</v>
      </c>
      <c r="B7694" s="65" t="s">
        <v>449</v>
      </c>
      <c r="C7694" s="65" t="s">
        <v>1225</v>
      </c>
      <c r="D7694" s="65" t="s">
        <v>64</v>
      </c>
      <c r="E7694" s="65" t="s">
        <v>64</v>
      </c>
      <c r="F7694" s="66" t="str">
        <f t="shared" si="120"/>
        <v>Vi-FlorsPhilippines</v>
      </c>
      <c r="G7694" s="65" t="str">
        <f>VLOOKUP(F7694,Mapping!$AD:$AE,2,FALSE)</f>
        <v>Nutrition</v>
      </c>
    </row>
    <row r="7695" spans="1:7">
      <c r="A7695" s="65" t="s">
        <v>581</v>
      </c>
      <c r="B7695" s="65" t="s">
        <v>29</v>
      </c>
      <c r="C7695" s="65" t="s">
        <v>1225</v>
      </c>
      <c r="D7695" s="65" t="s">
        <v>64</v>
      </c>
      <c r="E7695" s="65" t="s">
        <v>64</v>
      </c>
      <c r="F7695" s="66" t="str">
        <f t="shared" si="120"/>
        <v>Vi-FlorsUSA</v>
      </c>
      <c r="G7695" s="65" t="str">
        <f>VLOOKUP(F7695,Mapping!$AD:$AE,2,FALSE)</f>
        <v>Nutrition</v>
      </c>
    </row>
    <row r="7696" spans="1:7">
      <c r="A7696" s="65" t="s">
        <v>581</v>
      </c>
      <c r="B7696" s="65" t="s">
        <v>352</v>
      </c>
      <c r="C7696" s="65" t="s">
        <v>1225</v>
      </c>
      <c r="D7696" s="65" t="s">
        <v>64</v>
      </c>
      <c r="E7696" s="65" t="s">
        <v>64</v>
      </c>
      <c r="F7696" s="66" t="str">
        <f t="shared" si="120"/>
        <v>Vi-FlorsThailand</v>
      </c>
      <c r="G7696" s="65" t="str">
        <f>VLOOKUP(F7696,Mapping!$AD:$AE,2,FALSE)</f>
        <v>Nutrition</v>
      </c>
    </row>
    <row r="7697" spans="1:7">
      <c r="A7697" s="65" t="s">
        <v>581</v>
      </c>
      <c r="B7697" s="65" t="s">
        <v>198</v>
      </c>
      <c r="C7697" s="65" t="s">
        <v>1225</v>
      </c>
      <c r="D7697" s="65" t="s">
        <v>64</v>
      </c>
      <c r="E7697" s="65" t="s">
        <v>64</v>
      </c>
      <c r="F7697" s="66" t="str">
        <f t="shared" si="120"/>
        <v>Vi-FlorsNutrition BU HQ</v>
      </c>
      <c r="G7697" s="65" t="str">
        <f>VLOOKUP(F7697,Mapping!$AD:$AE,2,FALSE)</f>
        <v>Nutrition</v>
      </c>
    </row>
    <row r="7698" spans="1:7">
      <c r="A7698" s="65" t="s">
        <v>581</v>
      </c>
      <c r="B7698" s="65" t="s">
        <v>209</v>
      </c>
      <c r="C7698" s="65" t="s">
        <v>1225</v>
      </c>
      <c r="D7698" s="65" t="s">
        <v>64</v>
      </c>
      <c r="E7698" s="65" t="s">
        <v>64</v>
      </c>
      <c r="F7698" s="66" t="str">
        <f t="shared" si="120"/>
        <v>Vi-FlorsMalaysia</v>
      </c>
      <c r="G7698" s="65" t="str">
        <f>VLOOKUP(F7698,Mapping!$AD:$AE,2,FALSE)</f>
        <v>Nutrition</v>
      </c>
    </row>
    <row r="7699" spans="1:7">
      <c r="A7699" s="65" t="s">
        <v>581</v>
      </c>
      <c r="B7699" s="65" t="s">
        <v>138</v>
      </c>
      <c r="C7699" s="65" t="s">
        <v>1225</v>
      </c>
      <c r="D7699" s="65" t="s">
        <v>64</v>
      </c>
      <c r="E7699" s="65" t="s">
        <v>64</v>
      </c>
      <c r="F7699" s="66" t="str">
        <f t="shared" si="120"/>
        <v>Vi-FlorsChina</v>
      </c>
      <c r="G7699" s="65" t="str">
        <f>VLOOKUP(F7699,Mapping!$AD:$AE,2,FALSE)</f>
        <v>Nutrition</v>
      </c>
    </row>
    <row r="7700" spans="1:7">
      <c r="A7700" s="65" t="s">
        <v>581</v>
      </c>
      <c r="B7700" s="65" t="s">
        <v>323</v>
      </c>
      <c r="C7700" s="65" t="s">
        <v>1224</v>
      </c>
      <c r="D7700" s="65" t="s">
        <v>89</v>
      </c>
      <c r="E7700" s="65" t="s">
        <v>299</v>
      </c>
      <c r="F7700" s="66" t="str">
        <f t="shared" si="120"/>
        <v>Vi-FlorsSouth Africa</v>
      </c>
      <c r="G7700" s="65" t="e">
        <f>VLOOKUP(F7700,Mapping!$AD:$AE,2,FALSE)</f>
        <v>#N/A</v>
      </c>
    </row>
    <row r="7701" spans="1:7">
      <c r="A7701" s="65" t="s">
        <v>581</v>
      </c>
      <c r="B7701" s="65" t="s">
        <v>194</v>
      </c>
      <c r="C7701" s="65" t="s">
        <v>1224</v>
      </c>
      <c r="D7701" s="65" t="s">
        <v>33</v>
      </c>
      <c r="E7701" s="65" t="s">
        <v>192</v>
      </c>
      <c r="F7701" s="66" t="str">
        <f t="shared" si="120"/>
        <v>Vi-FlorsHygiene BU HQ</v>
      </c>
      <c r="G7701" s="65" t="str">
        <f>VLOOKUP(F7701,Mapping!$AD:$AE,2,FALSE)</f>
        <v>Other</v>
      </c>
    </row>
    <row r="7702" spans="1:7">
      <c r="A7702" s="65" t="s">
        <v>581</v>
      </c>
      <c r="B7702" s="65" t="s">
        <v>275</v>
      </c>
      <c r="C7702" s="65" t="s">
        <v>1224</v>
      </c>
      <c r="D7702" s="65" t="s">
        <v>89</v>
      </c>
      <c r="E7702" s="65" t="s">
        <v>152</v>
      </c>
      <c r="F7702" s="66" t="str">
        <f t="shared" si="120"/>
        <v>Vi-FlorsVietnam</v>
      </c>
      <c r="G7702" s="65" t="str">
        <f>VLOOKUP(F7702,Mapping!$AD:$AE,2,FALSE)</f>
        <v>Other</v>
      </c>
    </row>
    <row r="7703" spans="1:7">
      <c r="A7703" s="65" t="s">
        <v>581</v>
      </c>
      <c r="B7703" s="65" t="s">
        <v>230</v>
      </c>
      <c r="C7703" s="65" t="s">
        <v>1225</v>
      </c>
      <c r="D7703" s="65" t="s">
        <v>89</v>
      </c>
      <c r="E7703" s="65" t="s">
        <v>152</v>
      </c>
      <c r="F7703" s="66" t="str">
        <f t="shared" si="120"/>
        <v>Vi-FlorsSingapore</v>
      </c>
      <c r="G7703" s="65" t="str">
        <f>VLOOKUP(F7703,Mapping!$AD:$AE,2,FALSE)</f>
        <v>Nutrition</v>
      </c>
    </row>
    <row r="7704" spans="1:7">
      <c r="A7704" s="65" t="s">
        <v>1134</v>
      </c>
      <c r="B7704" s="65" t="s">
        <v>275</v>
      </c>
      <c r="C7704" s="65" t="s">
        <v>1224</v>
      </c>
      <c r="D7704" s="65" t="s">
        <v>89</v>
      </c>
      <c r="E7704" s="65" t="s">
        <v>152</v>
      </c>
      <c r="F7704" s="66" t="str">
        <f t="shared" si="120"/>
        <v>VirunguentVietnam</v>
      </c>
      <c r="G7704" s="65" t="str">
        <f>VLOOKUP(F7704,Mapping!$AD:$AE,2,FALSE)</f>
        <v>Other</v>
      </c>
    </row>
    <row r="7705" spans="1:7">
      <c r="A7705" s="65" t="s">
        <v>1134</v>
      </c>
      <c r="B7705" s="65" t="s">
        <v>323</v>
      </c>
      <c r="C7705" s="65" t="s">
        <v>1224</v>
      </c>
      <c r="D7705" s="65" t="s">
        <v>89</v>
      </c>
      <c r="E7705" s="65" t="s">
        <v>299</v>
      </c>
      <c r="F7705" s="66" t="str">
        <f t="shared" si="120"/>
        <v>VirunguentSouth Africa</v>
      </c>
      <c r="G7705" s="65" t="e">
        <f>VLOOKUP(F7705,Mapping!$AD:$AE,2,FALSE)</f>
        <v>#N/A</v>
      </c>
    </row>
    <row r="7706" spans="1:7">
      <c r="A7706" s="65" t="s">
        <v>1134</v>
      </c>
      <c r="B7706" s="65" t="s">
        <v>230</v>
      </c>
      <c r="C7706" s="65" t="s">
        <v>1224</v>
      </c>
      <c r="D7706" s="65" t="s">
        <v>89</v>
      </c>
      <c r="E7706" s="65" t="s">
        <v>152</v>
      </c>
      <c r="F7706" s="66" t="str">
        <f t="shared" si="120"/>
        <v>VirunguentSingapore</v>
      </c>
      <c r="G7706" s="65" t="str">
        <f>VLOOKUP(F7706,Mapping!$AD:$AE,2,FALSE)</f>
        <v>Other</v>
      </c>
    </row>
    <row r="7707" spans="1:7">
      <c r="A7707" s="65" t="s">
        <v>584</v>
      </c>
      <c r="B7707" s="65" t="s">
        <v>98</v>
      </c>
      <c r="C7707" s="65" t="s">
        <v>1225</v>
      </c>
      <c r="D7707" s="65" t="s">
        <v>64</v>
      </c>
      <c r="E7707" s="65" t="s">
        <v>64</v>
      </c>
      <c r="F7707" s="66" t="str">
        <f t="shared" si="120"/>
        <v>Vi-SolsMexico</v>
      </c>
      <c r="G7707" s="65" t="str">
        <f>VLOOKUP(F7707,Mapping!$AD:$AE,2,FALSE)</f>
        <v>Nutrition</v>
      </c>
    </row>
    <row r="7708" spans="1:7">
      <c r="A7708" s="65" t="s">
        <v>584</v>
      </c>
      <c r="B7708" s="65" t="s">
        <v>525</v>
      </c>
      <c r="C7708" s="65" t="s">
        <v>1225</v>
      </c>
      <c r="D7708" s="65" t="s">
        <v>64</v>
      </c>
      <c r="E7708" s="65" t="s">
        <v>64</v>
      </c>
      <c r="F7708" s="66" t="str">
        <f t="shared" si="120"/>
        <v>Vi-SolsVenezuela</v>
      </c>
      <c r="G7708" s="65" t="str">
        <f>VLOOKUP(F7708,Mapping!$AD:$AE,2,FALSE)</f>
        <v>Nutrition</v>
      </c>
    </row>
    <row r="7709" spans="1:7">
      <c r="A7709" s="65" t="s">
        <v>584</v>
      </c>
      <c r="B7709" s="65" t="s">
        <v>352</v>
      </c>
      <c r="C7709" s="65" t="s">
        <v>1225</v>
      </c>
      <c r="D7709" s="65" t="s">
        <v>64</v>
      </c>
      <c r="E7709" s="65" t="s">
        <v>64</v>
      </c>
      <c r="F7709" s="66" t="str">
        <f t="shared" si="120"/>
        <v>Vi-SolsThailand</v>
      </c>
      <c r="G7709" s="65" t="str">
        <f>VLOOKUP(F7709,Mapping!$AD:$AE,2,FALSE)</f>
        <v>Nutrition</v>
      </c>
    </row>
    <row r="7710" spans="1:7">
      <c r="A7710" s="65" t="s">
        <v>584</v>
      </c>
      <c r="B7710" s="65" t="s">
        <v>447</v>
      </c>
      <c r="C7710" s="65" t="s">
        <v>1225</v>
      </c>
      <c r="D7710" s="65" t="s">
        <v>64</v>
      </c>
      <c r="E7710" s="65" t="s">
        <v>64</v>
      </c>
      <c r="F7710" s="66" t="str">
        <f t="shared" si="120"/>
        <v>Vi-SolsPeru</v>
      </c>
      <c r="G7710" s="65" t="str">
        <f>VLOOKUP(F7710,Mapping!$AD:$AE,2,FALSE)</f>
        <v>Nutrition</v>
      </c>
    </row>
    <row r="7711" spans="1:7">
      <c r="A7711" s="65" t="s">
        <v>584</v>
      </c>
      <c r="B7711" s="65" t="s">
        <v>365</v>
      </c>
      <c r="C7711" s="65" t="s">
        <v>1225</v>
      </c>
      <c r="D7711" s="65" t="s">
        <v>64</v>
      </c>
      <c r="E7711" s="65" t="s">
        <v>64</v>
      </c>
      <c r="F7711" s="66" t="str">
        <f t="shared" si="120"/>
        <v>Vi-SolsJamaica</v>
      </c>
      <c r="G7711" s="65" t="str">
        <f>VLOOKUP(F7711,Mapping!$AD:$AE,2,FALSE)</f>
        <v>Nutrition</v>
      </c>
    </row>
    <row r="7712" spans="1:7">
      <c r="A7712" s="65" t="s">
        <v>584</v>
      </c>
      <c r="B7712" s="65" t="s">
        <v>239</v>
      </c>
      <c r="C7712" s="65" t="s">
        <v>1225</v>
      </c>
      <c r="D7712" s="65" t="s">
        <v>64</v>
      </c>
      <c r="E7712" s="65" t="s">
        <v>64</v>
      </c>
      <c r="F7712" s="66" t="str">
        <f t="shared" si="120"/>
        <v>Vi-SolsFrance</v>
      </c>
      <c r="G7712" s="65" t="str">
        <f>VLOOKUP(F7712,Mapping!$AD:$AE,2,FALSE)</f>
        <v>Nutrition</v>
      </c>
    </row>
    <row r="7713" spans="1:7">
      <c r="A7713" s="65" t="s">
        <v>584</v>
      </c>
      <c r="B7713" s="65" t="s">
        <v>151</v>
      </c>
      <c r="C7713" s="65" t="s">
        <v>1225</v>
      </c>
      <c r="D7713" s="65" t="s">
        <v>64</v>
      </c>
      <c r="E7713" s="65" t="s">
        <v>64</v>
      </c>
      <c r="F7713" s="66" t="str">
        <f t="shared" si="120"/>
        <v>Vi-SolsIndonesia</v>
      </c>
      <c r="G7713" s="65" t="str">
        <f>VLOOKUP(F7713,Mapping!$AD:$AE,2,FALSE)</f>
        <v>Nutrition</v>
      </c>
    </row>
    <row r="7714" spans="1:7">
      <c r="A7714" s="65" t="s">
        <v>584</v>
      </c>
      <c r="B7714" s="65" t="s">
        <v>265</v>
      </c>
      <c r="C7714" s="65" t="s">
        <v>1225</v>
      </c>
      <c r="D7714" s="65" t="s">
        <v>64</v>
      </c>
      <c r="E7714" s="65" t="s">
        <v>64</v>
      </c>
      <c r="F7714" s="66" t="str">
        <f t="shared" si="120"/>
        <v>Vi-SolsSpain</v>
      </c>
      <c r="G7714" s="65" t="str">
        <f>VLOOKUP(F7714,Mapping!$AD:$AE,2,FALSE)</f>
        <v>Nutrition</v>
      </c>
    </row>
    <row r="7715" spans="1:7">
      <c r="A7715" s="65" t="s">
        <v>584</v>
      </c>
      <c r="B7715" s="65" t="s">
        <v>194</v>
      </c>
      <c r="C7715" s="65" t="s">
        <v>1224</v>
      </c>
      <c r="D7715" s="65" t="s">
        <v>33</v>
      </c>
      <c r="E7715" s="65" t="s">
        <v>192</v>
      </c>
      <c r="F7715" s="66" t="str">
        <f t="shared" si="120"/>
        <v>Vi-SolsHygiene BU HQ</v>
      </c>
      <c r="G7715" s="65" t="str">
        <f>VLOOKUP(F7715,Mapping!$AD:$AE,2,FALSE)</f>
        <v>Other</v>
      </c>
    </row>
    <row r="7716" spans="1:7">
      <c r="A7716" s="65" t="s">
        <v>584</v>
      </c>
      <c r="B7716" s="65" t="s">
        <v>323</v>
      </c>
      <c r="C7716" s="65" t="s">
        <v>1224</v>
      </c>
      <c r="D7716" s="65" t="s">
        <v>89</v>
      </c>
      <c r="E7716" s="65" t="s">
        <v>299</v>
      </c>
      <c r="F7716" s="66" t="str">
        <f t="shared" si="120"/>
        <v>Vi-SolsSouth Africa</v>
      </c>
      <c r="G7716" s="65" t="e">
        <f>VLOOKUP(F7716,Mapping!$AD:$AE,2,FALSE)</f>
        <v>#N/A</v>
      </c>
    </row>
    <row r="7717" spans="1:7">
      <c r="A7717" s="65" t="s">
        <v>584</v>
      </c>
      <c r="B7717" s="65" t="s">
        <v>138</v>
      </c>
      <c r="C7717" s="65" t="s">
        <v>1225</v>
      </c>
      <c r="D7717" s="65" t="s">
        <v>64</v>
      </c>
      <c r="E7717" s="65" t="s">
        <v>64</v>
      </c>
      <c r="F7717" s="66" t="str">
        <f t="shared" si="120"/>
        <v>Vi-SolsChina</v>
      </c>
      <c r="G7717" s="65" t="str">
        <f>VLOOKUP(F7717,Mapping!$AD:$AE,2,FALSE)</f>
        <v>Nutrition</v>
      </c>
    </row>
    <row r="7718" spans="1:7">
      <c r="A7718" s="65" t="s">
        <v>584</v>
      </c>
      <c r="B7718" s="65" t="s">
        <v>449</v>
      </c>
      <c r="C7718" s="65" t="s">
        <v>1225</v>
      </c>
      <c r="D7718" s="65" t="s">
        <v>64</v>
      </c>
      <c r="E7718" s="65" t="s">
        <v>64</v>
      </c>
      <c r="F7718" s="66" t="str">
        <f t="shared" si="120"/>
        <v>Vi-SolsPhilippines</v>
      </c>
      <c r="G7718" s="65" t="str">
        <f>VLOOKUP(F7718,Mapping!$AD:$AE,2,FALSE)</f>
        <v>Nutrition</v>
      </c>
    </row>
    <row r="7719" spans="1:7">
      <c r="A7719" s="65" t="s">
        <v>584</v>
      </c>
      <c r="B7719" s="65" t="s">
        <v>124</v>
      </c>
      <c r="C7719" s="65" t="s">
        <v>1225</v>
      </c>
      <c r="D7719" s="65" t="s">
        <v>64</v>
      </c>
      <c r="E7719" s="65" t="s">
        <v>64</v>
      </c>
      <c r="F7719" s="66" t="str">
        <f t="shared" si="120"/>
        <v>Vi-SolsCanada</v>
      </c>
      <c r="G7719" s="65" t="str">
        <f>VLOOKUP(F7719,Mapping!$AD:$AE,2,FALSE)</f>
        <v>Nutrition</v>
      </c>
    </row>
    <row r="7720" spans="1:7">
      <c r="A7720" s="65" t="s">
        <v>584</v>
      </c>
      <c r="B7720" s="65" t="s">
        <v>198</v>
      </c>
      <c r="C7720" s="65" t="s">
        <v>1225</v>
      </c>
      <c r="D7720" s="65" t="s">
        <v>64</v>
      </c>
      <c r="E7720" s="65" t="s">
        <v>64</v>
      </c>
      <c r="F7720" s="66" t="str">
        <f t="shared" si="120"/>
        <v>Vi-SolsNutrition BU HQ</v>
      </c>
      <c r="G7720" s="65" t="str">
        <f>VLOOKUP(F7720,Mapping!$AD:$AE,2,FALSE)</f>
        <v>Nutrition</v>
      </c>
    </row>
    <row r="7721" spans="1:7">
      <c r="A7721" s="65" t="s">
        <v>584</v>
      </c>
      <c r="B7721" s="65" t="s">
        <v>109</v>
      </c>
      <c r="C7721" s="65" t="s">
        <v>1225</v>
      </c>
      <c r="D7721" s="65" t="s">
        <v>64</v>
      </c>
      <c r="E7721" s="65" t="s">
        <v>64</v>
      </c>
      <c r="F7721" s="66" t="str">
        <f t="shared" si="120"/>
        <v>Vi-SolsColombia</v>
      </c>
      <c r="G7721" s="65" t="str">
        <f>VLOOKUP(F7721,Mapping!$AD:$AE,2,FALSE)</f>
        <v>Nutrition</v>
      </c>
    </row>
    <row r="7722" spans="1:7">
      <c r="A7722" s="65" t="s">
        <v>584</v>
      </c>
      <c r="B7722" s="65" t="s">
        <v>29</v>
      </c>
      <c r="C7722" s="65" t="s">
        <v>1225</v>
      </c>
      <c r="D7722" s="65" t="s">
        <v>64</v>
      </c>
      <c r="E7722" s="65" t="s">
        <v>64</v>
      </c>
      <c r="F7722" s="66" t="str">
        <f t="shared" si="120"/>
        <v>Vi-SolsUSA</v>
      </c>
      <c r="G7722" s="65" t="str">
        <f>VLOOKUP(F7722,Mapping!$AD:$AE,2,FALSE)</f>
        <v>Nutrition</v>
      </c>
    </row>
    <row r="7723" spans="1:7">
      <c r="A7723" s="65" t="s">
        <v>584</v>
      </c>
      <c r="B7723" s="65" t="s">
        <v>209</v>
      </c>
      <c r="C7723" s="65" t="s">
        <v>1225</v>
      </c>
      <c r="D7723" s="65" t="s">
        <v>64</v>
      </c>
      <c r="E7723" s="65" t="s">
        <v>64</v>
      </c>
      <c r="F7723" s="66" t="str">
        <f t="shared" si="120"/>
        <v>Vi-SolsMalaysia</v>
      </c>
      <c r="G7723" s="65" t="str">
        <f>VLOOKUP(F7723,Mapping!$AD:$AE,2,FALSE)</f>
        <v>Nutrition</v>
      </c>
    </row>
    <row r="7724" spans="1:7">
      <c r="A7724" s="65" t="s">
        <v>584</v>
      </c>
      <c r="B7724" s="65" t="s">
        <v>275</v>
      </c>
      <c r="C7724" s="65" t="s">
        <v>1224</v>
      </c>
      <c r="D7724" s="65" t="s">
        <v>89</v>
      </c>
      <c r="E7724" s="65" t="s">
        <v>152</v>
      </c>
      <c r="F7724" s="66" t="str">
        <f t="shared" si="120"/>
        <v>Vi-SolsVietnam</v>
      </c>
      <c r="G7724" s="65" t="str">
        <f>VLOOKUP(F7724,Mapping!$AD:$AE,2,FALSE)</f>
        <v>Other</v>
      </c>
    </row>
    <row r="7725" spans="1:7">
      <c r="A7725" s="65" t="s">
        <v>584</v>
      </c>
      <c r="B7725" s="65" t="s">
        <v>148</v>
      </c>
      <c r="C7725" s="65" t="s">
        <v>1225</v>
      </c>
      <c r="D7725" s="65" t="s">
        <v>64</v>
      </c>
      <c r="E7725" s="65" t="s">
        <v>64</v>
      </c>
      <c r="F7725" s="66" t="str">
        <f t="shared" si="120"/>
        <v>Vi-SolsEcuador</v>
      </c>
      <c r="G7725" s="65" t="str">
        <f>VLOOKUP(F7725,Mapping!$AD:$AE,2,FALSE)</f>
        <v>Nutrition</v>
      </c>
    </row>
    <row r="7726" spans="1:7">
      <c r="A7726" s="65" t="s">
        <v>584</v>
      </c>
      <c r="B7726" s="65" t="s">
        <v>246</v>
      </c>
      <c r="C7726" s="65" t="s">
        <v>1225</v>
      </c>
      <c r="D7726" s="65" t="s">
        <v>64</v>
      </c>
      <c r="E7726" s="65" t="s">
        <v>64</v>
      </c>
      <c r="F7726" s="66" t="str">
        <f t="shared" si="120"/>
        <v>Vi-SolsOther Caribbean</v>
      </c>
      <c r="G7726" s="65" t="str">
        <f>VLOOKUP(F7726,Mapping!$AD:$AE,2,FALSE)</f>
        <v>Nutrition</v>
      </c>
    </row>
    <row r="7727" spans="1:7">
      <c r="A7727" s="65" t="s">
        <v>584</v>
      </c>
      <c r="B7727" s="65" t="s">
        <v>359</v>
      </c>
      <c r="C7727" s="65" t="s">
        <v>1225</v>
      </c>
      <c r="D7727" s="65" t="s">
        <v>64</v>
      </c>
      <c r="E7727" s="65" t="s">
        <v>64</v>
      </c>
      <c r="F7727" s="66" t="str">
        <f t="shared" si="120"/>
        <v>Vi-SolsIsrael</v>
      </c>
      <c r="G7727" s="65" t="str">
        <f>VLOOKUP(F7727,Mapping!$AD:$AE,2,FALSE)</f>
        <v>Nutrition</v>
      </c>
    </row>
    <row r="7728" spans="1:7">
      <c r="A7728" s="65" t="s">
        <v>584</v>
      </c>
      <c r="B7728" s="65" t="s">
        <v>120</v>
      </c>
      <c r="C7728" s="65" t="s">
        <v>1225</v>
      </c>
      <c r="D7728" s="65" t="s">
        <v>64</v>
      </c>
      <c r="E7728" s="65" t="s">
        <v>64</v>
      </c>
      <c r="F7728" s="66" t="str">
        <f t="shared" si="120"/>
        <v>Vi-SolsPoland</v>
      </c>
      <c r="G7728" s="65" t="str">
        <f>VLOOKUP(F7728,Mapping!$AD:$AE,2,FALSE)</f>
        <v>Nutrition</v>
      </c>
    </row>
    <row r="7729" spans="1:7">
      <c r="A7729" s="65" t="s">
        <v>584</v>
      </c>
      <c r="B7729" s="65" t="s">
        <v>230</v>
      </c>
      <c r="C7729" s="65" t="s">
        <v>1225</v>
      </c>
      <c r="D7729" s="65" t="s">
        <v>89</v>
      </c>
      <c r="E7729" s="65" t="s">
        <v>152</v>
      </c>
      <c r="F7729" s="66" t="str">
        <f t="shared" si="120"/>
        <v>Vi-SolsSingapore</v>
      </c>
      <c r="G7729" s="65" t="str">
        <f>VLOOKUP(F7729,Mapping!$AD:$AE,2,FALSE)</f>
        <v>Nutrition</v>
      </c>
    </row>
    <row r="7730" spans="1:7">
      <c r="A7730" s="65" t="s">
        <v>584</v>
      </c>
      <c r="B7730" s="65" t="s">
        <v>124</v>
      </c>
      <c r="C7730" s="65" t="s">
        <v>1225</v>
      </c>
      <c r="D7730" s="65" t="s">
        <v>64</v>
      </c>
      <c r="E7730" s="65" t="s">
        <v>64</v>
      </c>
      <c r="F7730" s="66" t="str">
        <f t="shared" si="120"/>
        <v>Vi-SolsCanada</v>
      </c>
      <c r="G7730" s="65" t="str">
        <f>VLOOKUP(F7730,Mapping!$AD:$AE,2,FALSE)</f>
        <v>Nutrition</v>
      </c>
    </row>
    <row r="7731" spans="1:7">
      <c r="A7731" s="65" t="s">
        <v>584</v>
      </c>
      <c r="B7731" s="65" t="s">
        <v>29</v>
      </c>
      <c r="C7731" s="65" t="s">
        <v>1225</v>
      </c>
      <c r="D7731" s="65" t="s">
        <v>64</v>
      </c>
      <c r="E7731" s="65" t="s">
        <v>64</v>
      </c>
      <c r="F7731" s="66" t="str">
        <f t="shared" si="120"/>
        <v>Vi-SolsUSA</v>
      </c>
      <c r="G7731" s="65" t="str">
        <f>VLOOKUP(F7731,Mapping!$AD:$AE,2,FALSE)</f>
        <v>Nutrition</v>
      </c>
    </row>
    <row r="7732" spans="1:7">
      <c r="A7732" s="65" t="s">
        <v>584</v>
      </c>
      <c r="B7732" s="65" t="s">
        <v>214</v>
      </c>
      <c r="C7732" s="71" t="s">
        <v>1225</v>
      </c>
      <c r="D7732" s="65" t="s">
        <v>89</v>
      </c>
      <c r="E7732" s="65" t="s">
        <v>139</v>
      </c>
      <c r="F7732" s="66" t="str">
        <f t="shared" si="120"/>
        <v>Vi-SolsHong Kong</v>
      </c>
      <c r="G7732" s="65" t="e">
        <f>VLOOKUP(F7732,Mapping!$AD:$AE,2,FALSE)</f>
        <v>#N/A</v>
      </c>
    </row>
    <row r="7733" spans="1:7">
      <c r="A7733" s="65" t="s">
        <v>584</v>
      </c>
      <c r="B7733" s="65" t="s">
        <v>114</v>
      </c>
      <c r="C7733" s="65" t="s">
        <v>1225</v>
      </c>
      <c r="D7733" s="65" t="s">
        <v>64</v>
      </c>
      <c r="E7733" s="65" t="s">
        <v>64</v>
      </c>
      <c r="F7733" s="66" t="str">
        <f t="shared" si="120"/>
        <v>Vi-SolsNetherlands</v>
      </c>
      <c r="G7733" s="65" t="e">
        <f>VLOOKUP(F7733,Mapping!$AD:$AE,2,FALSE)</f>
        <v>#N/A</v>
      </c>
    </row>
    <row r="7734" spans="1:7">
      <c r="A7734" s="65" t="s">
        <v>1135</v>
      </c>
      <c r="B7734" s="65" t="s">
        <v>323</v>
      </c>
      <c r="C7734" s="65" t="s">
        <v>1224</v>
      </c>
      <c r="D7734" s="65" t="s">
        <v>89</v>
      </c>
      <c r="E7734" s="65" t="s">
        <v>299</v>
      </c>
      <c r="F7734" s="66" t="str">
        <f t="shared" si="120"/>
        <v>VisustrinSouth Africa</v>
      </c>
      <c r="G7734" s="65" t="e">
        <f>VLOOKUP(F7734,Mapping!$AD:$AE,2,FALSE)</f>
        <v>#N/A</v>
      </c>
    </row>
    <row r="7735" spans="1:7">
      <c r="A7735" s="65" t="s">
        <v>1135</v>
      </c>
      <c r="B7735" s="65" t="s">
        <v>275</v>
      </c>
      <c r="C7735" s="65" t="s">
        <v>1224</v>
      </c>
      <c r="D7735" s="65" t="s">
        <v>89</v>
      </c>
      <c r="E7735" s="65" t="s">
        <v>152</v>
      </c>
      <c r="F7735" s="66" t="str">
        <f t="shared" si="120"/>
        <v>VisustrinVietnam</v>
      </c>
      <c r="G7735" s="65" t="str">
        <f>VLOOKUP(F7735,Mapping!$AD:$AE,2,FALSE)</f>
        <v>Other</v>
      </c>
    </row>
    <row r="7736" spans="1:7">
      <c r="A7736" s="65" t="s">
        <v>1135</v>
      </c>
      <c r="B7736" s="65" t="s">
        <v>230</v>
      </c>
      <c r="C7736" s="65" t="s">
        <v>1224</v>
      </c>
      <c r="D7736" s="65" t="s">
        <v>89</v>
      </c>
      <c r="E7736" s="65" t="s">
        <v>152</v>
      </c>
      <c r="F7736" s="66" t="str">
        <f t="shared" si="120"/>
        <v>VisustrinSingapore</v>
      </c>
      <c r="G7736" s="65" t="str">
        <f>VLOOKUP(F7736,Mapping!$AD:$AE,2,FALSE)</f>
        <v>Other</v>
      </c>
    </row>
    <row r="7737" spans="1:7">
      <c r="A7737" s="65" t="s">
        <v>1136</v>
      </c>
      <c r="B7737" s="65" t="s">
        <v>323</v>
      </c>
      <c r="C7737" s="65" t="s">
        <v>1224</v>
      </c>
      <c r="D7737" s="65" t="s">
        <v>89</v>
      </c>
      <c r="E7737" s="65" t="s">
        <v>299</v>
      </c>
      <c r="F7737" s="66" t="str">
        <f t="shared" si="120"/>
        <v>VitaSouth Africa</v>
      </c>
      <c r="G7737" s="65" t="e">
        <f>VLOOKUP(F7737,Mapping!$AD:$AE,2,FALSE)</f>
        <v>#N/A</v>
      </c>
    </row>
    <row r="7738" spans="1:7">
      <c r="A7738" s="65" t="s">
        <v>1136</v>
      </c>
      <c r="B7738" s="65" t="s">
        <v>275</v>
      </c>
      <c r="C7738" s="65" t="s">
        <v>1224</v>
      </c>
      <c r="D7738" s="65" t="s">
        <v>89</v>
      </c>
      <c r="E7738" s="65" t="s">
        <v>152</v>
      </c>
      <c r="F7738" s="66" t="str">
        <f t="shared" si="120"/>
        <v>VitaVietnam</v>
      </c>
      <c r="G7738" s="65" t="str">
        <f>VLOOKUP(F7738,Mapping!$AD:$AE,2,FALSE)</f>
        <v>Other</v>
      </c>
    </row>
    <row r="7739" spans="1:7">
      <c r="A7739" s="65" t="s">
        <v>1136</v>
      </c>
      <c r="B7739" s="65" t="s">
        <v>230</v>
      </c>
      <c r="C7739" s="65" t="s">
        <v>1224</v>
      </c>
      <c r="D7739" s="65" t="s">
        <v>89</v>
      </c>
      <c r="E7739" s="65" t="s">
        <v>152</v>
      </c>
      <c r="F7739" s="66" t="str">
        <f t="shared" si="120"/>
        <v>VitaSingapore</v>
      </c>
      <c r="G7739" s="65" t="str">
        <f>VLOOKUP(F7739,Mapping!$AD:$AE,2,FALSE)</f>
        <v>Other</v>
      </c>
    </row>
    <row r="7740" spans="1:7">
      <c r="A7740" s="65" t="s">
        <v>860</v>
      </c>
      <c r="B7740" s="65" t="s">
        <v>275</v>
      </c>
      <c r="C7740" s="65" t="s">
        <v>1224</v>
      </c>
      <c r="D7740" s="65" t="s">
        <v>89</v>
      </c>
      <c r="E7740" s="65" t="s">
        <v>152</v>
      </c>
      <c r="F7740" s="66" t="str">
        <f t="shared" si="120"/>
        <v>VitalminsVietnam</v>
      </c>
      <c r="G7740" s="65" t="str">
        <f>VLOOKUP(F7740,Mapping!$AD:$AE,2,FALSE)</f>
        <v>Self-Care</v>
      </c>
    </row>
    <row r="7741" spans="1:7">
      <c r="A7741" s="65" t="s">
        <v>860</v>
      </c>
      <c r="B7741" s="65" t="s">
        <v>323</v>
      </c>
      <c r="C7741" s="65" t="s">
        <v>1224</v>
      </c>
      <c r="D7741" s="65" t="s">
        <v>89</v>
      </c>
      <c r="E7741" s="65" t="s">
        <v>299</v>
      </c>
      <c r="F7741" s="66" t="str">
        <f t="shared" si="120"/>
        <v>VitalminsSouth Africa</v>
      </c>
      <c r="G7741" s="65" t="e">
        <f>VLOOKUP(F7741,Mapping!$AD:$AE,2,FALSE)</f>
        <v>#N/A</v>
      </c>
    </row>
    <row r="7742" spans="1:7">
      <c r="A7742" s="65" t="s">
        <v>860</v>
      </c>
      <c r="B7742" s="65" t="s">
        <v>187</v>
      </c>
      <c r="C7742" s="65" t="s">
        <v>1224</v>
      </c>
      <c r="D7742" s="65" t="s">
        <v>33</v>
      </c>
      <c r="E7742" s="65" t="s">
        <v>192</v>
      </c>
      <c r="F7742" s="66" t="str">
        <f t="shared" si="120"/>
        <v>VitalminsHealth BU HQ</v>
      </c>
      <c r="G7742" s="65" t="str">
        <f>VLOOKUP(F7742,Mapping!$AD:$AE,2,FALSE)</f>
        <v>Self-Care</v>
      </c>
    </row>
    <row r="7743" spans="1:7">
      <c r="A7743" s="65" t="s">
        <v>860</v>
      </c>
      <c r="B7743" s="65" t="s">
        <v>29</v>
      </c>
      <c r="C7743" s="65" t="s">
        <v>1224</v>
      </c>
      <c r="D7743" s="65" t="s">
        <v>31</v>
      </c>
      <c r="E7743" s="65" t="s">
        <v>32</v>
      </c>
      <c r="F7743" s="66" t="str">
        <f t="shared" si="120"/>
        <v>VitalminsUSA</v>
      </c>
      <c r="G7743" s="65" t="str">
        <f>VLOOKUP(F7743,Mapping!$AD:$AE,2,FALSE)</f>
        <v>Self-Care</v>
      </c>
    </row>
    <row r="7744" spans="1:7">
      <c r="A7744" s="65" t="s">
        <v>860</v>
      </c>
      <c r="B7744" s="65" t="s">
        <v>230</v>
      </c>
      <c r="C7744" s="65" t="s">
        <v>1224</v>
      </c>
      <c r="D7744" s="65" t="s">
        <v>89</v>
      </c>
      <c r="E7744" s="65" t="s">
        <v>152</v>
      </c>
      <c r="F7744" s="66" t="str">
        <f t="shared" si="120"/>
        <v>VitalminsSingapore</v>
      </c>
      <c r="G7744" s="65" t="str">
        <f>VLOOKUP(F7744,Mapping!$AD:$AE,2,FALSE)</f>
        <v>Self-Care</v>
      </c>
    </row>
    <row r="7745" spans="1:7">
      <c r="A7745" s="65" t="s">
        <v>522</v>
      </c>
      <c r="B7745" s="65" t="s">
        <v>329</v>
      </c>
      <c r="C7745" s="65" t="s">
        <v>1226</v>
      </c>
      <c r="D7745" s="65" t="s">
        <v>33</v>
      </c>
      <c r="E7745" s="65" t="s">
        <v>192</v>
      </c>
      <c r="F7745" s="66" t="str">
        <f t="shared" si="120"/>
        <v>VitroclenHygiene Europe HQ</v>
      </c>
      <c r="G7745" s="65" t="str">
        <f>VLOOKUP(F7745,Mapping!$AD:$AE,2,FALSE)</f>
        <v>Other</v>
      </c>
    </row>
    <row r="7746" spans="1:7">
      <c r="A7746" s="65" t="s">
        <v>522</v>
      </c>
      <c r="B7746" s="65" t="s">
        <v>265</v>
      </c>
      <c r="C7746" s="65" t="s">
        <v>1226</v>
      </c>
      <c r="D7746" s="65" t="s">
        <v>81</v>
      </c>
      <c r="E7746" s="65" t="s">
        <v>284</v>
      </c>
      <c r="F7746" s="66" t="str">
        <f t="shared" si="120"/>
        <v>VitroclenSpain</v>
      </c>
      <c r="G7746" s="65" t="str">
        <f>VLOOKUP(F7746,Mapping!$AD:$AE,2,FALSE)</f>
        <v>Cleaners</v>
      </c>
    </row>
    <row r="7747" spans="1:7">
      <c r="A7747" s="65" t="s">
        <v>522</v>
      </c>
      <c r="B7747" s="65" t="s">
        <v>114</v>
      </c>
      <c r="C7747" s="65" t="s">
        <v>1226</v>
      </c>
      <c r="D7747" s="65" t="s">
        <v>81</v>
      </c>
      <c r="E7747" s="65" t="s">
        <v>115</v>
      </c>
      <c r="F7747" s="66" t="str">
        <f t="shared" ref="F7747:F7810" si="121">A7747&amp;B7747</f>
        <v>VitroclenNetherlands</v>
      </c>
      <c r="G7747" s="65" t="str">
        <f>VLOOKUP(F7747,Mapping!$AD:$AE,2,FALSE)</f>
        <v>Cleaners</v>
      </c>
    </row>
    <row r="7748" spans="1:7">
      <c r="A7748" s="65" t="s">
        <v>522</v>
      </c>
      <c r="B7748" s="65" t="s">
        <v>366</v>
      </c>
      <c r="C7748" s="65" t="s">
        <v>1226</v>
      </c>
      <c r="D7748" s="65" t="s">
        <v>81</v>
      </c>
      <c r="E7748" s="65" t="s">
        <v>175</v>
      </c>
      <c r="F7748" s="66" t="str">
        <f t="shared" si="121"/>
        <v>VitroclenNordics</v>
      </c>
      <c r="G7748" s="65" t="str">
        <f>VLOOKUP(F7748,Mapping!$AD:$AE,2,FALSE)</f>
        <v>Cleaners</v>
      </c>
    </row>
    <row r="7749" spans="1:7">
      <c r="A7749" s="65" t="s">
        <v>522</v>
      </c>
      <c r="B7749" s="65" t="s">
        <v>366</v>
      </c>
      <c r="C7749" s="65" t="s">
        <v>1226</v>
      </c>
      <c r="D7749" s="65" t="s">
        <v>81</v>
      </c>
      <c r="E7749" s="65" t="s">
        <v>175</v>
      </c>
      <c r="F7749" s="66" t="str">
        <f t="shared" si="121"/>
        <v>VitroclenNordics</v>
      </c>
      <c r="G7749" s="65" t="str">
        <f>VLOOKUP(F7749,Mapping!$AD:$AE,2,FALSE)</f>
        <v>Cleaners</v>
      </c>
    </row>
    <row r="7750" spans="1:7">
      <c r="A7750" s="65" t="s">
        <v>522</v>
      </c>
      <c r="B7750" s="65" t="s">
        <v>239</v>
      </c>
      <c r="C7750" s="65" t="s">
        <v>1226</v>
      </c>
      <c r="D7750" s="65" t="s">
        <v>81</v>
      </c>
      <c r="E7750" s="65" t="s">
        <v>115</v>
      </c>
      <c r="F7750" s="66" t="str">
        <f t="shared" si="121"/>
        <v>VitroclenFrance</v>
      </c>
      <c r="G7750" s="65" t="str">
        <f>VLOOKUP(F7750,Mapping!$AD:$AE,2,FALSE)</f>
        <v>Cleaners</v>
      </c>
    </row>
    <row r="7751" spans="1:7">
      <c r="A7751" s="65" t="s">
        <v>522</v>
      </c>
      <c r="B7751" s="65" t="s">
        <v>339</v>
      </c>
      <c r="C7751" s="65" t="s">
        <v>1226</v>
      </c>
      <c r="D7751" s="65" t="s">
        <v>81</v>
      </c>
      <c r="E7751" s="65" t="s">
        <v>339</v>
      </c>
      <c r="F7751" s="66" t="str">
        <f t="shared" si="121"/>
        <v>VitroclenENA BV</v>
      </c>
      <c r="G7751" s="65" t="str">
        <f>VLOOKUP(F7751,Mapping!$AD:$AE,2,FALSE)</f>
        <v>Cleaners</v>
      </c>
    </row>
    <row r="7752" spans="1:7">
      <c r="A7752" s="65" t="s">
        <v>522</v>
      </c>
      <c r="B7752" s="65" t="s">
        <v>120</v>
      </c>
      <c r="C7752" s="65" t="s">
        <v>1226</v>
      </c>
      <c r="D7752" s="65" t="s">
        <v>81</v>
      </c>
      <c r="E7752" s="65" t="s">
        <v>121</v>
      </c>
      <c r="F7752" s="66" t="str">
        <f t="shared" si="121"/>
        <v>VitroclenPoland</v>
      </c>
      <c r="G7752" s="65" t="str">
        <f>VLOOKUP(F7752,Mapping!$AD:$AE,2,FALSE)</f>
        <v>Cleaners</v>
      </c>
    </row>
    <row r="7753" spans="1:7">
      <c r="A7753" s="65" t="s">
        <v>522</v>
      </c>
      <c r="B7753" s="65" t="s">
        <v>410</v>
      </c>
      <c r="C7753" s="65" t="s">
        <v>1226</v>
      </c>
      <c r="D7753" s="65" t="s">
        <v>81</v>
      </c>
      <c r="E7753" s="65" t="s">
        <v>284</v>
      </c>
      <c r="F7753" s="66" t="str">
        <f t="shared" si="121"/>
        <v>VitroclenWest Balkans</v>
      </c>
      <c r="G7753" s="65" t="str">
        <f>VLOOKUP(F7753,Mapping!$AD:$AE,2,FALSE)</f>
        <v>Cleaners</v>
      </c>
    </row>
    <row r="7754" spans="1:7">
      <c r="A7754" s="65" t="s">
        <v>522</v>
      </c>
      <c r="B7754" s="65" t="s">
        <v>315</v>
      </c>
      <c r="C7754" s="65" t="s">
        <v>1226</v>
      </c>
      <c r="D7754" s="65" t="s">
        <v>81</v>
      </c>
      <c r="E7754" s="65" t="s">
        <v>284</v>
      </c>
      <c r="F7754" s="66" t="str">
        <f t="shared" si="121"/>
        <v>VitroclenHungary</v>
      </c>
      <c r="G7754" s="65" t="str">
        <f>VLOOKUP(F7754,Mapping!$AD:$AE,2,FALSE)</f>
        <v>Cleaners</v>
      </c>
    </row>
    <row r="7755" spans="1:7">
      <c r="A7755" s="65" t="s">
        <v>522</v>
      </c>
      <c r="B7755" s="65" t="s">
        <v>206</v>
      </c>
      <c r="C7755" s="65" t="s">
        <v>1226</v>
      </c>
      <c r="D7755" s="65" t="s">
        <v>81</v>
      </c>
      <c r="E7755" s="65" t="s">
        <v>284</v>
      </c>
      <c r="F7755" s="66" t="str">
        <f t="shared" si="121"/>
        <v>VitroclenCroatia</v>
      </c>
      <c r="G7755" s="65" t="str">
        <f>VLOOKUP(F7755,Mapping!$AD:$AE,2,FALSE)</f>
        <v>Cleaners</v>
      </c>
    </row>
    <row r="7756" spans="1:7">
      <c r="A7756" s="65" t="s">
        <v>522</v>
      </c>
      <c r="B7756" s="65" t="s">
        <v>260</v>
      </c>
      <c r="C7756" s="65" t="s">
        <v>1226</v>
      </c>
      <c r="D7756" s="65" t="s">
        <v>81</v>
      </c>
      <c r="E7756" s="65" t="s">
        <v>284</v>
      </c>
      <c r="F7756" s="66" t="str">
        <f t="shared" si="121"/>
        <v>VitroclenPortugal</v>
      </c>
      <c r="G7756" s="65" t="str">
        <f>VLOOKUP(F7756,Mapping!$AD:$AE,2,FALSE)</f>
        <v>Cleaners</v>
      </c>
    </row>
    <row r="7757" spans="1:7">
      <c r="A7757" s="65" t="s">
        <v>522</v>
      </c>
      <c r="B7757" s="65" t="s">
        <v>159</v>
      </c>
      <c r="C7757" s="65" t="s">
        <v>1226</v>
      </c>
      <c r="D7757" s="65" t="s">
        <v>81</v>
      </c>
      <c r="E7757" s="65" t="s">
        <v>121</v>
      </c>
      <c r="F7757" s="66" t="str">
        <f t="shared" si="121"/>
        <v>VitroclenCzech Republic</v>
      </c>
      <c r="G7757" s="65" t="str">
        <f>VLOOKUP(F7757,Mapping!$AD:$AE,2,FALSE)</f>
        <v>Cleaners</v>
      </c>
    </row>
    <row r="7758" spans="1:7">
      <c r="A7758" s="65" t="s">
        <v>522</v>
      </c>
      <c r="B7758" s="65" t="s">
        <v>400</v>
      </c>
      <c r="C7758" s="65" t="s">
        <v>1226</v>
      </c>
      <c r="D7758" s="65" t="s">
        <v>81</v>
      </c>
      <c r="E7758" s="65" t="s">
        <v>284</v>
      </c>
      <c r="F7758" s="66" t="str">
        <f t="shared" si="121"/>
        <v>VitroclenRomania</v>
      </c>
      <c r="G7758" s="65" t="str">
        <f>VLOOKUP(F7758,Mapping!$AD:$AE,2,FALSE)</f>
        <v>Cleaners</v>
      </c>
    </row>
    <row r="7759" spans="1:7">
      <c r="A7759" s="65" t="s">
        <v>522</v>
      </c>
      <c r="B7759" s="65" t="s">
        <v>270</v>
      </c>
      <c r="C7759" s="65" t="s">
        <v>1226</v>
      </c>
      <c r="D7759" s="65" t="s">
        <v>81</v>
      </c>
      <c r="E7759" s="65" t="s">
        <v>284</v>
      </c>
      <c r="F7759" s="66" t="str">
        <f t="shared" si="121"/>
        <v>VitroclenGreece</v>
      </c>
      <c r="G7759" s="65" t="str">
        <f>VLOOKUP(F7759,Mapping!$AD:$AE,2,FALSE)</f>
        <v>Cleaners</v>
      </c>
    </row>
    <row r="7760" spans="1:7">
      <c r="A7760" s="65" t="s">
        <v>522</v>
      </c>
      <c r="B7760" s="65" t="s">
        <v>163</v>
      </c>
      <c r="C7760" s="65" t="s">
        <v>1226</v>
      </c>
      <c r="D7760" s="65" t="s">
        <v>81</v>
      </c>
      <c r="E7760" s="65" t="s">
        <v>121</v>
      </c>
      <c r="F7760" s="66" t="str">
        <f t="shared" si="121"/>
        <v>VitroclenSlovakia</v>
      </c>
      <c r="G7760" s="65" t="str">
        <f>VLOOKUP(F7760,Mapping!$AD:$AE,2,FALSE)</f>
        <v>Cleaners</v>
      </c>
    </row>
    <row r="7761" spans="1:7">
      <c r="A7761" s="65" t="s">
        <v>522</v>
      </c>
      <c r="B7761" s="65" t="s">
        <v>97</v>
      </c>
      <c r="C7761" s="65" t="s">
        <v>1226</v>
      </c>
      <c r="D7761" s="65" t="s">
        <v>81</v>
      </c>
      <c r="E7761" s="65" t="s">
        <v>115</v>
      </c>
      <c r="F7761" s="66" t="str">
        <f t="shared" si="121"/>
        <v>VitroclenBelgium</v>
      </c>
      <c r="G7761" s="65" t="str">
        <f>VLOOKUP(F7761,Mapping!$AD:$AE,2,FALSE)</f>
        <v>Cleaners</v>
      </c>
    </row>
    <row r="7762" spans="1:7">
      <c r="A7762" s="65" t="s">
        <v>522</v>
      </c>
      <c r="B7762" s="65" t="s">
        <v>368</v>
      </c>
      <c r="C7762" s="65" t="s">
        <v>1226</v>
      </c>
      <c r="D7762" s="65" t="s">
        <v>81</v>
      </c>
      <c r="E7762" s="65" t="s">
        <v>175</v>
      </c>
      <c r="F7762" s="66" t="str">
        <f t="shared" si="121"/>
        <v>VitroclenNorway</v>
      </c>
      <c r="G7762" s="65" t="str">
        <f>VLOOKUP(F7762,Mapping!$AD:$AE,2,FALSE)</f>
        <v>Cleaners</v>
      </c>
    </row>
    <row r="7763" spans="1:7">
      <c r="A7763" s="65" t="s">
        <v>522</v>
      </c>
      <c r="B7763" s="65" t="s">
        <v>366</v>
      </c>
      <c r="C7763" s="65" t="s">
        <v>1226</v>
      </c>
      <c r="D7763" s="65" t="s">
        <v>81</v>
      </c>
      <c r="E7763" s="65" t="s">
        <v>175</v>
      </c>
      <c r="F7763" s="66" t="str">
        <f t="shared" si="121"/>
        <v>VitroclenNordics</v>
      </c>
      <c r="G7763" s="65" t="str">
        <f>VLOOKUP(F7763,Mapping!$AD:$AE,2,FALSE)</f>
        <v>Cleaners</v>
      </c>
    </row>
    <row r="7764" spans="1:7">
      <c r="A7764" s="65" t="s">
        <v>522</v>
      </c>
      <c r="B7764" s="65" t="s">
        <v>403</v>
      </c>
      <c r="C7764" s="65" t="s">
        <v>1226</v>
      </c>
      <c r="D7764" s="65" t="s">
        <v>81</v>
      </c>
      <c r="E7764" s="65" t="s">
        <v>284</v>
      </c>
      <c r="F7764" s="66" t="str">
        <f t="shared" si="121"/>
        <v>VitroclenSlovenia</v>
      </c>
      <c r="G7764" s="65" t="str">
        <f>VLOOKUP(F7764,Mapping!$AD:$AE,2,FALSE)</f>
        <v>Cleaners</v>
      </c>
    </row>
    <row r="7765" spans="1:7">
      <c r="A7765" s="65" t="s">
        <v>522</v>
      </c>
      <c r="B7765" s="65" t="s">
        <v>349</v>
      </c>
      <c r="C7765" s="65" t="s">
        <v>1226</v>
      </c>
      <c r="D7765" s="65" t="s">
        <v>81</v>
      </c>
      <c r="E7765" s="65" t="s">
        <v>175</v>
      </c>
      <c r="F7765" s="66" t="str">
        <f t="shared" si="121"/>
        <v>VitroclenIceland</v>
      </c>
      <c r="G7765" s="65" t="str">
        <f>VLOOKUP(F7765,Mapping!$AD:$AE,2,FALSE)</f>
        <v>Cleaners</v>
      </c>
    </row>
    <row r="7766" spans="1:7">
      <c r="A7766" s="65" t="s">
        <v>522</v>
      </c>
      <c r="B7766" s="65" t="s">
        <v>190</v>
      </c>
      <c r="C7766" s="65" t="s">
        <v>1224</v>
      </c>
      <c r="D7766" s="65" t="s">
        <v>33</v>
      </c>
      <c r="E7766" s="65" t="s">
        <v>192</v>
      </c>
      <c r="F7766" s="66" t="str">
        <f t="shared" si="121"/>
        <v>VitroclenOther HQ</v>
      </c>
      <c r="G7766" s="65" t="str">
        <f>VLOOKUP(F7766,Mapping!$AD:$AE,2,FALSE)</f>
        <v>Germ Protection</v>
      </c>
    </row>
    <row r="7767" spans="1:7">
      <c r="A7767" s="65" t="s">
        <v>522</v>
      </c>
      <c r="B7767" s="65" t="s">
        <v>323</v>
      </c>
      <c r="C7767" s="65" t="s">
        <v>1224</v>
      </c>
      <c r="D7767" s="65" t="s">
        <v>89</v>
      </c>
      <c r="E7767" s="65" t="s">
        <v>299</v>
      </c>
      <c r="F7767" s="66" t="str">
        <f t="shared" si="121"/>
        <v>VitroclenSouth Africa</v>
      </c>
      <c r="G7767" s="65" t="e">
        <f>VLOOKUP(F7767,Mapping!$AD:$AE,2,FALSE)</f>
        <v>#N/A</v>
      </c>
    </row>
    <row r="7768" spans="1:7">
      <c r="A7768" s="65" t="s">
        <v>522</v>
      </c>
      <c r="B7768" s="65" t="s">
        <v>275</v>
      </c>
      <c r="C7768" s="65" t="s">
        <v>1224</v>
      </c>
      <c r="D7768" s="65" t="s">
        <v>89</v>
      </c>
      <c r="E7768" s="65" t="s">
        <v>152</v>
      </c>
      <c r="F7768" s="66" t="str">
        <f t="shared" si="121"/>
        <v>VitroclenVietnam</v>
      </c>
      <c r="G7768" s="65" t="str">
        <f>VLOOKUP(F7768,Mapping!$AD:$AE,2,FALSE)</f>
        <v>Germ Protection</v>
      </c>
    </row>
    <row r="7769" spans="1:7">
      <c r="A7769" s="65" t="s">
        <v>522</v>
      </c>
      <c r="B7769" s="65" t="s">
        <v>295</v>
      </c>
      <c r="C7769" s="65" t="s">
        <v>1224</v>
      </c>
      <c r="D7769" s="65" t="s">
        <v>89</v>
      </c>
      <c r="E7769" s="65" t="s">
        <v>296</v>
      </c>
      <c r="F7769" s="66" t="str">
        <f t="shared" si="121"/>
        <v>VitroclenNorthern Africa</v>
      </c>
      <c r="G7769" s="65" t="str">
        <f>VLOOKUP(F7769,Mapping!$AD:$AE,2,FALSE)</f>
        <v>Germ Protection</v>
      </c>
    </row>
    <row r="7770" spans="1:7">
      <c r="A7770" s="65" t="s">
        <v>522</v>
      </c>
      <c r="B7770" s="65" t="s">
        <v>194</v>
      </c>
      <c r="C7770" s="65" t="s">
        <v>1224</v>
      </c>
      <c r="D7770" s="65" t="s">
        <v>33</v>
      </c>
      <c r="E7770" s="65" t="s">
        <v>192</v>
      </c>
      <c r="F7770" s="66" t="str">
        <f t="shared" si="121"/>
        <v>VitroclenHygiene BU HQ</v>
      </c>
      <c r="G7770" s="65" t="str">
        <f>VLOOKUP(F7770,Mapping!$AD:$AE,2,FALSE)</f>
        <v>Germ Protection</v>
      </c>
    </row>
    <row r="7771" spans="1:7">
      <c r="A7771" s="65" t="s">
        <v>522</v>
      </c>
      <c r="B7771" s="65" t="s">
        <v>125</v>
      </c>
      <c r="C7771" s="65" t="s">
        <v>1224</v>
      </c>
      <c r="D7771" s="65" t="s">
        <v>89</v>
      </c>
      <c r="E7771" s="65" t="s">
        <v>126</v>
      </c>
      <c r="F7771" s="66" t="str">
        <f t="shared" si="121"/>
        <v>VitroclenUnknown (GEM)</v>
      </c>
      <c r="G7771" s="65" t="str">
        <f>VLOOKUP(F7771,Mapping!$AD:$AE,2,FALSE)</f>
        <v>Germ Protection</v>
      </c>
    </row>
    <row r="7772" spans="1:7">
      <c r="A7772" s="65" t="s">
        <v>522</v>
      </c>
      <c r="B7772" s="65" t="s">
        <v>230</v>
      </c>
      <c r="C7772" s="65" t="s">
        <v>1224</v>
      </c>
      <c r="D7772" s="65" t="s">
        <v>89</v>
      </c>
      <c r="E7772" s="65" t="s">
        <v>152</v>
      </c>
      <c r="F7772" s="66" t="str">
        <f t="shared" si="121"/>
        <v>VitroclenSingapore</v>
      </c>
      <c r="G7772" s="65" t="str">
        <f>VLOOKUP(F7772,Mapping!$AD:$AE,2,FALSE)</f>
        <v>Germ Protection</v>
      </c>
    </row>
    <row r="7773" spans="1:7">
      <c r="A7773" s="65" t="s">
        <v>522</v>
      </c>
      <c r="B7773" s="65" t="s">
        <v>225</v>
      </c>
      <c r="C7773" s="65" t="s">
        <v>1224</v>
      </c>
      <c r="D7773" s="65" t="s">
        <v>89</v>
      </c>
      <c r="E7773" s="65" t="s">
        <v>296</v>
      </c>
      <c r="F7773" s="66" t="str">
        <f t="shared" si="121"/>
        <v>VitroclenEgypt</v>
      </c>
      <c r="G7773" s="65" t="e">
        <f>VLOOKUP(F7773,Mapping!$AD:$AE,2,FALSE)</f>
        <v>#N/A</v>
      </c>
    </row>
    <row r="7774" spans="1:7">
      <c r="A7774" s="65" t="s">
        <v>522</v>
      </c>
      <c r="B7774" s="65" t="s">
        <v>1230</v>
      </c>
      <c r="C7774" s="65" t="s">
        <v>1224</v>
      </c>
      <c r="D7774" s="65" t="s">
        <v>89</v>
      </c>
      <c r="E7774" s="65" t="s">
        <v>296</v>
      </c>
      <c r="F7774" s="66" t="str">
        <f t="shared" si="121"/>
        <v>VitroclenUtd.Arab Emir.</v>
      </c>
      <c r="G7774" s="65" t="e">
        <f>VLOOKUP(F7774,Mapping!$AD:$AE,2,FALSE)</f>
        <v>#N/A</v>
      </c>
    </row>
    <row r="7775" spans="1:7">
      <c r="A7775" s="65" t="s">
        <v>522</v>
      </c>
      <c r="B7775" s="65" t="s">
        <v>345</v>
      </c>
      <c r="C7775" s="65" t="s">
        <v>1224</v>
      </c>
      <c r="D7775" s="65" t="s">
        <v>89</v>
      </c>
      <c r="E7775" s="65" t="s">
        <v>139</v>
      </c>
      <c r="F7775" s="66" t="str">
        <f t="shared" si="121"/>
        <v>VitroclenJapan</v>
      </c>
      <c r="G7775" s="65" t="e">
        <f>VLOOKUP(F7775,Mapping!$AD:$AE,2,FALSE)</f>
        <v>#N/A</v>
      </c>
    </row>
    <row r="7776" spans="1:7">
      <c r="A7776" s="65" t="s">
        <v>523</v>
      </c>
      <c r="B7776" s="65" t="s">
        <v>29</v>
      </c>
      <c r="C7776" s="65" t="s">
        <v>1226</v>
      </c>
      <c r="D7776" s="65" t="s">
        <v>31</v>
      </c>
      <c r="E7776" s="65" t="s">
        <v>32</v>
      </c>
      <c r="F7776" s="66" t="str">
        <f t="shared" si="121"/>
        <v>VividUSA</v>
      </c>
      <c r="G7776" s="65" t="str">
        <f>VLOOKUP(F7776,Mapping!$AD:$AE,2,FALSE)</f>
        <v>Cleaners</v>
      </c>
    </row>
    <row r="7777" spans="1:7">
      <c r="A7777" s="65" t="s">
        <v>523</v>
      </c>
      <c r="B7777" s="65" t="s">
        <v>323</v>
      </c>
      <c r="C7777" s="65" t="s">
        <v>1224</v>
      </c>
      <c r="D7777" s="65" t="s">
        <v>89</v>
      </c>
      <c r="E7777" s="65" t="s">
        <v>299</v>
      </c>
      <c r="F7777" s="66" t="str">
        <f t="shared" si="121"/>
        <v>VividSouth Africa</v>
      </c>
      <c r="G7777" s="65" t="e">
        <f>VLOOKUP(F7777,Mapping!$AD:$AE,2,FALSE)</f>
        <v>#N/A</v>
      </c>
    </row>
    <row r="7778" spans="1:7">
      <c r="A7778" s="65" t="s">
        <v>523</v>
      </c>
      <c r="B7778" s="65" t="s">
        <v>275</v>
      </c>
      <c r="C7778" s="65" t="s">
        <v>1224</v>
      </c>
      <c r="D7778" s="65" t="s">
        <v>89</v>
      </c>
      <c r="E7778" s="65" t="s">
        <v>152</v>
      </c>
      <c r="F7778" s="66" t="str">
        <f t="shared" si="121"/>
        <v>VividVietnam</v>
      </c>
      <c r="G7778" s="65" t="str">
        <f>VLOOKUP(F7778,Mapping!$AD:$AE,2,FALSE)</f>
        <v>Other</v>
      </c>
    </row>
    <row r="7779" spans="1:7">
      <c r="A7779" s="65" t="s">
        <v>523</v>
      </c>
      <c r="B7779" s="65" t="s">
        <v>230</v>
      </c>
      <c r="C7779" s="65" t="s">
        <v>1224</v>
      </c>
      <c r="D7779" s="65" t="s">
        <v>89</v>
      </c>
      <c r="E7779" s="65" t="s">
        <v>152</v>
      </c>
      <c r="F7779" s="66" t="str">
        <f t="shared" si="121"/>
        <v>VividSingapore</v>
      </c>
      <c r="G7779" s="65" t="str">
        <f>VLOOKUP(F7779,Mapping!$AD:$AE,2,FALSE)</f>
        <v>Other</v>
      </c>
    </row>
    <row r="7780" spans="1:7">
      <c r="A7780" s="65" t="s">
        <v>93</v>
      </c>
      <c r="B7780" s="65" t="s">
        <v>138</v>
      </c>
      <c r="C7780" s="65" t="s">
        <v>1224</v>
      </c>
      <c r="D7780" s="65" t="s">
        <v>89</v>
      </c>
      <c r="E7780" s="65" t="s">
        <v>139</v>
      </c>
      <c r="F7780" s="66" t="str">
        <f t="shared" si="121"/>
        <v>VMSChina</v>
      </c>
      <c r="G7780" s="65" t="e">
        <f>VLOOKUP(F7780,Mapping!$AD:$AE,2,FALSE)</f>
        <v>#N/A</v>
      </c>
    </row>
    <row r="7781" spans="1:7">
      <c r="A7781" s="65" t="s">
        <v>1137</v>
      </c>
      <c r="B7781" s="65" t="s">
        <v>323</v>
      </c>
      <c r="C7781" s="65" t="s">
        <v>1224</v>
      </c>
      <c r="D7781" s="65" t="s">
        <v>89</v>
      </c>
      <c r="E7781" s="65" t="s">
        <v>299</v>
      </c>
      <c r="F7781" s="66" t="str">
        <f t="shared" si="121"/>
        <v>WaspezeSouth Africa</v>
      </c>
      <c r="G7781" s="65" t="e">
        <f>VLOOKUP(F7781,Mapping!$AD:$AE,2,FALSE)</f>
        <v>#N/A</v>
      </c>
    </row>
    <row r="7782" spans="1:7">
      <c r="A7782" s="65" t="s">
        <v>1137</v>
      </c>
      <c r="B7782" s="65" t="s">
        <v>275</v>
      </c>
      <c r="C7782" s="65" t="s">
        <v>1224</v>
      </c>
      <c r="D7782" s="65" t="s">
        <v>89</v>
      </c>
      <c r="E7782" s="65" t="s">
        <v>152</v>
      </c>
      <c r="F7782" s="66" t="str">
        <f t="shared" si="121"/>
        <v>WaspezeVietnam</v>
      </c>
      <c r="G7782" s="65" t="str">
        <f>VLOOKUP(F7782,Mapping!$AD:$AE,2,FALSE)</f>
        <v>Other</v>
      </c>
    </row>
    <row r="7783" spans="1:7">
      <c r="A7783" s="65" t="s">
        <v>1137</v>
      </c>
      <c r="B7783" s="65" t="s">
        <v>230</v>
      </c>
      <c r="C7783" s="65" t="s">
        <v>1224</v>
      </c>
      <c r="D7783" s="65" t="s">
        <v>89</v>
      </c>
      <c r="E7783" s="65" t="s">
        <v>152</v>
      </c>
      <c r="F7783" s="66" t="str">
        <f t="shared" si="121"/>
        <v>WaspezeSingapore</v>
      </c>
      <c r="G7783" s="65" t="str">
        <f>VLOOKUP(F7783,Mapping!$AD:$AE,2,FALSE)</f>
        <v>Other</v>
      </c>
    </row>
    <row r="7784" spans="1:7">
      <c r="A7784" s="65" t="s">
        <v>1137</v>
      </c>
      <c r="B7784" s="65" t="s">
        <v>1230</v>
      </c>
      <c r="C7784" s="65" t="s">
        <v>1224</v>
      </c>
      <c r="D7784" s="65" t="s">
        <v>89</v>
      </c>
      <c r="E7784" s="65" t="s">
        <v>296</v>
      </c>
      <c r="F7784" s="66" t="str">
        <f t="shared" si="121"/>
        <v>WaspezeUtd.Arab Emir.</v>
      </c>
      <c r="G7784" s="65" t="e">
        <f>VLOOKUP(F7784,Mapping!$AD:$AE,2,FALSE)</f>
        <v>#N/A</v>
      </c>
    </row>
    <row r="7785" spans="1:7">
      <c r="A7785" s="65" t="s">
        <v>839</v>
      </c>
      <c r="B7785" s="65" t="s">
        <v>190</v>
      </c>
      <c r="C7785" s="65" t="s">
        <v>1224</v>
      </c>
      <c r="D7785" s="65" t="s">
        <v>33</v>
      </c>
      <c r="E7785" s="65" t="s">
        <v>192</v>
      </c>
      <c r="F7785" s="66" t="str">
        <f t="shared" si="121"/>
        <v>WaxeezeOther HQ</v>
      </c>
      <c r="G7785" s="65" t="str">
        <f>VLOOKUP(F7785,Mapping!$AD:$AE,2,FALSE)</f>
        <v>Intimate Wellness</v>
      </c>
    </row>
    <row r="7786" spans="1:7">
      <c r="A7786" s="65" t="s">
        <v>839</v>
      </c>
      <c r="B7786" s="65" t="s">
        <v>323</v>
      </c>
      <c r="C7786" s="65" t="s">
        <v>1224</v>
      </c>
      <c r="D7786" s="65" t="s">
        <v>89</v>
      </c>
      <c r="E7786" s="65" t="s">
        <v>299</v>
      </c>
      <c r="F7786" s="66" t="str">
        <f t="shared" si="121"/>
        <v>WaxeezeSouth Africa</v>
      </c>
      <c r="G7786" s="65" t="e">
        <f>VLOOKUP(F7786,Mapping!$AD:$AE,2,FALSE)</f>
        <v>#N/A</v>
      </c>
    </row>
    <row r="7787" spans="1:7">
      <c r="A7787" s="65" t="s">
        <v>839</v>
      </c>
      <c r="B7787" s="65" t="s">
        <v>187</v>
      </c>
      <c r="C7787" s="65" t="s">
        <v>1224</v>
      </c>
      <c r="D7787" s="65" t="s">
        <v>33</v>
      </c>
      <c r="E7787" s="65" t="s">
        <v>192</v>
      </c>
      <c r="F7787" s="66" t="str">
        <f t="shared" si="121"/>
        <v>WaxeezeHealth BU HQ</v>
      </c>
      <c r="G7787" s="65" t="str">
        <f>VLOOKUP(F7787,Mapping!$AD:$AE,2,FALSE)</f>
        <v>Intimate Wellness</v>
      </c>
    </row>
    <row r="7788" spans="1:7">
      <c r="A7788" s="65" t="s">
        <v>839</v>
      </c>
      <c r="B7788" s="65" t="s">
        <v>42</v>
      </c>
      <c r="C7788" s="65" t="s">
        <v>1224</v>
      </c>
      <c r="D7788" s="65" t="s">
        <v>81</v>
      </c>
      <c r="E7788" s="65" t="s">
        <v>708</v>
      </c>
      <c r="F7788" s="66" t="str">
        <f t="shared" si="121"/>
        <v>WaxeezeAustralia</v>
      </c>
      <c r="G7788" s="65" t="str">
        <f>VLOOKUP(F7788,Mapping!$AD:$AE,2,FALSE)</f>
        <v>Intimate Wellness</v>
      </c>
    </row>
    <row r="7789" spans="1:7">
      <c r="A7789" s="65" t="s">
        <v>839</v>
      </c>
      <c r="B7789" s="65" t="s">
        <v>275</v>
      </c>
      <c r="C7789" s="65" t="s">
        <v>1224</v>
      </c>
      <c r="D7789" s="65" t="s">
        <v>89</v>
      </c>
      <c r="E7789" s="65" t="s">
        <v>152</v>
      </c>
      <c r="F7789" s="66" t="str">
        <f t="shared" si="121"/>
        <v>WaxeezeVietnam</v>
      </c>
      <c r="G7789" s="65" t="str">
        <f>VLOOKUP(F7789,Mapping!$AD:$AE,2,FALSE)</f>
        <v>Intimate Wellness</v>
      </c>
    </row>
    <row r="7790" spans="1:7">
      <c r="A7790" s="65" t="s">
        <v>839</v>
      </c>
      <c r="B7790" s="65" t="s">
        <v>230</v>
      </c>
      <c r="C7790" s="65" t="s">
        <v>1224</v>
      </c>
      <c r="D7790" s="65" t="s">
        <v>89</v>
      </c>
      <c r="E7790" s="65" t="s">
        <v>152</v>
      </c>
      <c r="F7790" s="66" t="str">
        <f t="shared" si="121"/>
        <v>WaxeezeSingapore</v>
      </c>
      <c r="G7790" s="65" t="str">
        <f>VLOOKUP(F7790,Mapping!$AD:$AE,2,FALSE)</f>
        <v>Intimate Wellness</v>
      </c>
    </row>
    <row r="7791" spans="1:7">
      <c r="A7791" s="65" t="s">
        <v>1138</v>
      </c>
      <c r="B7791" s="65" t="s">
        <v>323</v>
      </c>
      <c r="C7791" s="65" t="s">
        <v>1224</v>
      </c>
      <c r="D7791" s="65" t="s">
        <v>89</v>
      </c>
      <c r="E7791" s="65" t="s">
        <v>299</v>
      </c>
      <c r="F7791" s="66" t="str">
        <f t="shared" si="121"/>
        <v>WC PickerSouth Africa</v>
      </c>
      <c r="G7791" s="65" t="e">
        <f>VLOOKUP(F7791,Mapping!$AD:$AE,2,FALSE)</f>
        <v>#N/A</v>
      </c>
    </row>
    <row r="7792" spans="1:7">
      <c r="A7792" s="65" t="s">
        <v>1138</v>
      </c>
      <c r="B7792" s="65" t="s">
        <v>275</v>
      </c>
      <c r="C7792" s="65" t="s">
        <v>1224</v>
      </c>
      <c r="D7792" s="65" t="s">
        <v>89</v>
      </c>
      <c r="E7792" s="65" t="s">
        <v>152</v>
      </c>
      <c r="F7792" s="66" t="str">
        <f t="shared" si="121"/>
        <v>WC PickerVietnam</v>
      </c>
      <c r="G7792" s="65" t="str">
        <f>VLOOKUP(F7792,Mapping!$AD:$AE,2,FALSE)</f>
        <v>Other</v>
      </c>
    </row>
    <row r="7793" spans="1:7">
      <c r="A7793" s="65" t="s">
        <v>1138</v>
      </c>
      <c r="B7793" s="65" t="s">
        <v>230</v>
      </c>
      <c r="C7793" s="65" t="s">
        <v>1224</v>
      </c>
      <c r="D7793" s="65" t="s">
        <v>89</v>
      </c>
      <c r="E7793" s="65" t="s">
        <v>152</v>
      </c>
      <c r="F7793" s="66" t="str">
        <f t="shared" si="121"/>
        <v>WC PickerSingapore</v>
      </c>
      <c r="G7793" s="65" t="str">
        <f>VLOOKUP(F7793,Mapping!$AD:$AE,2,FALSE)</f>
        <v>Other</v>
      </c>
    </row>
    <row r="7794" spans="1:7">
      <c r="A7794" s="65" t="s">
        <v>1139</v>
      </c>
      <c r="B7794" s="65" t="s">
        <v>323</v>
      </c>
      <c r="C7794" s="65" t="s">
        <v>1224</v>
      </c>
      <c r="D7794" s="65" t="s">
        <v>89</v>
      </c>
      <c r="E7794" s="65" t="s">
        <v>299</v>
      </c>
      <c r="F7794" s="66" t="str">
        <f t="shared" si="121"/>
        <v>WenolSouth Africa</v>
      </c>
      <c r="G7794" s="65" t="e">
        <f>VLOOKUP(F7794,Mapping!$AD:$AE,2,FALSE)</f>
        <v>#N/A</v>
      </c>
    </row>
    <row r="7795" spans="1:7">
      <c r="A7795" s="65" t="s">
        <v>1139</v>
      </c>
      <c r="B7795" s="65" t="s">
        <v>275</v>
      </c>
      <c r="C7795" s="65" t="s">
        <v>1224</v>
      </c>
      <c r="D7795" s="65" t="s">
        <v>89</v>
      </c>
      <c r="E7795" s="65" t="s">
        <v>152</v>
      </c>
      <c r="F7795" s="66" t="str">
        <f t="shared" si="121"/>
        <v>WenolVietnam</v>
      </c>
      <c r="G7795" s="65" t="str">
        <f>VLOOKUP(F7795,Mapping!$AD:$AE,2,FALSE)</f>
        <v>Other</v>
      </c>
    </row>
    <row r="7796" spans="1:7">
      <c r="A7796" s="65" t="s">
        <v>1139</v>
      </c>
      <c r="B7796" s="65" t="s">
        <v>230</v>
      </c>
      <c r="C7796" s="65" t="s">
        <v>1224</v>
      </c>
      <c r="D7796" s="65" t="s">
        <v>89</v>
      </c>
      <c r="E7796" s="65" t="s">
        <v>152</v>
      </c>
      <c r="F7796" s="66" t="str">
        <f t="shared" si="121"/>
        <v>WenolSingapore</v>
      </c>
      <c r="G7796" s="65" t="str">
        <f>VLOOKUP(F7796,Mapping!$AD:$AE,2,FALSE)</f>
        <v>Other</v>
      </c>
    </row>
    <row r="7797" spans="1:7">
      <c r="A7797" s="65" t="s">
        <v>1140</v>
      </c>
      <c r="B7797" s="65" t="s">
        <v>323</v>
      </c>
      <c r="C7797" s="65" t="s">
        <v>1224</v>
      </c>
      <c r="D7797" s="65" t="s">
        <v>89</v>
      </c>
      <c r="E7797" s="65" t="s">
        <v>299</v>
      </c>
      <c r="F7797" s="66" t="str">
        <f t="shared" si="121"/>
        <v>Wet OnesSouth Africa</v>
      </c>
      <c r="G7797" s="65" t="e">
        <f>VLOOKUP(F7797,Mapping!$AD:$AE,2,FALSE)</f>
        <v>#N/A</v>
      </c>
    </row>
    <row r="7798" spans="1:7">
      <c r="A7798" s="65" t="s">
        <v>1140</v>
      </c>
      <c r="B7798" s="65" t="s">
        <v>275</v>
      </c>
      <c r="C7798" s="65" t="s">
        <v>1224</v>
      </c>
      <c r="D7798" s="65" t="s">
        <v>89</v>
      </c>
      <c r="E7798" s="65" t="s">
        <v>152</v>
      </c>
      <c r="F7798" s="66" t="str">
        <f t="shared" si="121"/>
        <v>Wet OnesVietnam</v>
      </c>
      <c r="G7798" s="65" t="str">
        <f>VLOOKUP(F7798,Mapping!$AD:$AE,2,FALSE)</f>
        <v>Other</v>
      </c>
    </row>
    <row r="7799" spans="1:7">
      <c r="A7799" s="65" t="s">
        <v>1140</v>
      </c>
      <c r="B7799" s="65" t="s">
        <v>230</v>
      </c>
      <c r="C7799" s="65" t="s">
        <v>1224</v>
      </c>
      <c r="D7799" s="65" t="s">
        <v>89</v>
      </c>
      <c r="E7799" s="65" t="s">
        <v>152</v>
      </c>
      <c r="F7799" s="66" t="str">
        <f t="shared" si="121"/>
        <v>Wet OnesSingapore</v>
      </c>
      <c r="G7799" s="65" t="str">
        <f>VLOOKUP(F7799,Mapping!$AD:$AE,2,FALSE)</f>
        <v>Other</v>
      </c>
    </row>
    <row r="7800" spans="1:7">
      <c r="A7800" s="65" t="s">
        <v>1141</v>
      </c>
      <c r="B7800" s="65" t="s">
        <v>323</v>
      </c>
      <c r="C7800" s="65" t="s">
        <v>1224</v>
      </c>
      <c r="D7800" s="65" t="s">
        <v>89</v>
      </c>
      <c r="E7800" s="65" t="s">
        <v>299</v>
      </c>
      <c r="F7800" s="66" t="str">
        <f t="shared" si="121"/>
        <v>WhiteSouth Africa</v>
      </c>
      <c r="G7800" s="65" t="e">
        <f>VLOOKUP(F7800,Mapping!$AD:$AE,2,FALSE)</f>
        <v>#N/A</v>
      </c>
    </row>
    <row r="7801" spans="1:7">
      <c r="A7801" s="65" t="s">
        <v>1141</v>
      </c>
      <c r="B7801" s="65" t="s">
        <v>275</v>
      </c>
      <c r="C7801" s="65" t="s">
        <v>1224</v>
      </c>
      <c r="D7801" s="65" t="s">
        <v>89</v>
      </c>
      <c r="E7801" s="65" t="s">
        <v>152</v>
      </c>
      <c r="F7801" s="66" t="str">
        <f t="shared" si="121"/>
        <v>WhiteVietnam</v>
      </c>
      <c r="G7801" s="65" t="str">
        <f>VLOOKUP(F7801,Mapping!$AD:$AE,2,FALSE)</f>
        <v>Other</v>
      </c>
    </row>
    <row r="7802" spans="1:7">
      <c r="A7802" s="65" t="s">
        <v>1141</v>
      </c>
      <c r="B7802" s="65" t="s">
        <v>230</v>
      </c>
      <c r="C7802" s="65" t="s">
        <v>1224</v>
      </c>
      <c r="D7802" s="65" t="s">
        <v>89</v>
      </c>
      <c r="E7802" s="65" t="s">
        <v>152</v>
      </c>
      <c r="F7802" s="66" t="str">
        <f t="shared" si="121"/>
        <v>WhiteSingapore</v>
      </c>
      <c r="G7802" s="65" t="str">
        <f>VLOOKUP(F7802,Mapping!$AD:$AE,2,FALSE)</f>
        <v>Other</v>
      </c>
    </row>
    <row r="7803" spans="1:7">
      <c r="A7803" s="65" t="s">
        <v>806</v>
      </c>
      <c r="B7803" s="65" t="s">
        <v>323</v>
      </c>
      <c r="C7803" s="65" t="s">
        <v>1224</v>
      </c>
      <c r="D7803" s="65" t="s">
        <v>89</v>
      </c>
      <c r="E7803" s="65" t="s">
        <v>299</v>
      </c>
      <c r="F7803" s="66" t="str">
        <f t="shared" si="121"/>
        <v>White MagicSouth Africa</v>
      </c>
      <c r="G7803" s="65" t="e">
        <f>VLOOKUP(F7803,Mapping!$AD:$AE,2,FALSE)</f>
        <v>#N/A</v>
      </c>
    </row>
    <row r="7804" spans="1:7">
      <c r="A7804" s="65" t="s">
        <v>806</v>
      </c>
      <c r="B7804" s="65" t="s">
        <v>275</v>
      </c>
      <c r="C7804" s="65" t="s">
        <v>1224</v>
      </c>
      <c r="D7804" s="65" t="s">
        <v>89</v>
      </c>
      <c r="E7804" s="65" t="s">
        <v>152</v>
      </c>
      <c r="F7804" s="66" t="str">
        <f t="shared" si="121"/>
        <v>White MagicVietnam</v>
      </c>
      <c r="G7804" s="65" t="str">
        <f>VLOOKUP(F7804,Mapping!$AD:$AE,2,FALSE)</f>
        <v>Self-Care</v>
      </c>
    </row>
    <row r="7805" spans="1:7">
      <c r="A7805" s="65" t="s">
        <v>806</v>
      </c>
      <c r="B7805" s="65" t="s">
        <v>151</v>
      </c>
      <c r="C7805" s="65" t="s">
        <v>1224</v>
      </c>
      <c r="D7805" s="65" t="s">
        <v>89</v>
      </c>
      <c r="E7805" s="65" t="s">
        <v>152</v>
      </c>
      <c r="F7805" s="66" t="str">
        <f t="shared" si="121"/>
        <v>White MagicIndonesia</v>
      </c>
      <c r="G7805" s="65" t="str">
        <f>VLOOKUP(F7805,Mapping!$AD:$AE,2,FALSE)</f>
        <v>Self-Care</v>
      </c>
    </row>
    <row r="7806" spans="1:7">
      <c r="A7806" s="65" t="s">
        <v>806</v>
      </c>
      <c r="B7806" s="65" t="s">
        <v>230</v>
      </c>
      <c r="C7806" s="65" t="s">
        <v>1224</v>
      </c>
      <c r="D7806" s="65" t="s">
        <v>89</v>
      </c>
      <c r="E7806" s="65" t="s">
        <v>152</v>
      </c>
      <c r="F7806" s="66" t="str">
        <f t="shared" si="121"/>
        <v>White MagicSingapore</v>
      </c>
      <c r="G7806" s="65" t="str">
        <f>VLOOKUP(F7806,Mapping!$AD:$AE,2,FALSE)</f>
        <v>Self-Care</v>
      </c>
    </row>
    <row r="7807" spans="1:7">
      <c r="A7807" s="65" t="s">
        <v>526</v>
      </c>
      <c r="B7807" s="65" t="s">
        <v>329</v>
      </c>
      <c r="C7807" s="65" t="s">
        <v>1226</v>
      </c>
      <c r="D7807" s="65" t="s">
        <v>33</v>
      </c>
      <c r="E7807" s="65" t="s">
        <v>192</v>
      </c>
      <c r="F7807" s="66" t="str">
        <f t="shared" si="121"/>
        <v>WindoleneHygiene Europe HQ</v>
      </c>
      <c r="G7807" s="65" t="str">
        <f>VLOOKUP(F7807,Mapping!$AD:$AE,2,FALSE)</f>
        <v>Other</v>
      </c>
    </row>
    <row r="7808" spans="1:7">
      <c r="A7808" s="65" t="s">
        <v>526</v>
      </c>
      <c r="B7808" s="65" t="s">
        <v>359</v>
      </c>
      <c r="C7808" s="65" t="s">
        <v>1226</v>
      </c>
      <c r="D7808" s="65" t="s">
        <v>81</v>
      </c>
      <c r="E7808" s="65" t="s">
        <v>284</v>
      </c>
      <c r="F7808" s="66" t="str">
        <f t="shared" si="121"/>
        <v>WindoleneIsrael</v>
      </c>
      <c r="G7808" s="65" t="str">
        <f>VLOOKUP(F7808,Mapping!$AD:$AE,2,FALSE)</f>
        <v>Cleaners</v>
      </c>
    </row>
    <row r="7809" spans="1:7">
      <c r="A7809" s="65" t="s">
        <v>526</v>
      </c>
      <c r="B7809" s="65" t="s">
        <v>120</v>
      </c>
      <c r="C7809" s="65" t="s">
        <v>1226</v>
      </c>
      <c r="D7809" s="65" t="s">
        <v>81</v>
      </c>
      <c r="E7809" s="65" t="s">
        <v>121</v>
      </c>
      <c r="F7809" s="66" t="str">
        <f t="shared" si="121"/>
        <v>WindolenePoland</v>
      </c>
      <c r="G7809" s="65" t="str">
        <f>VLOOKUP(F7809,Mapping!$AD:$AE,2,FALSE)</f>
        <v>Cleaners</v>
      </c>
    </row>
    <row r="7810" spans="1:7">
      <c r="A7810" s="65" t="s">
        <v>526</v>
      </c>
      <c r="B7810" s="65" t="s">
        <v>80</v>
      </c>
      <c r="C7810" s="65" t="s">
        <v>1226</v>
      </c>
      <c r="D7810" s="65" t="s">
        <v>81</v>
      </c>
      <c r="E7810" s="65" t="s">
        <v>82</v>
      </c>
      <c r="F7810" s="66" t="str">
        <f t="shared" si="121"/>
        <v>WindoleneUnited Kingdom</v>
      </c>
      <c r="G7810" s="65" t="str">
        <f>VLOOKUP(F7810,Mapping!$AD:$AE,2,FALSE)</f>
        <v>Cleaners</v>
      </c>
    </row>
    <row r="7811" spans="1:7">
      <c r="A7811" s="65" t="s">
        <v>526</v>
      </c>
      <c r="B7811" s="65" t="s">
        <v>134</v>
      </c>
      <c r="C7811" s="65" t="s">
        <v>1226</v>
      </c>
      <c r="D7811" s="65" t="s">
        <v>81</v>
      </c>
      <c r="E7811" s="65" t="s">
        <v>82</v>
      </c>
      <c r="F7811" s="66" t="str">
        <f t="shared" ref="F7811:F7874" si="122">A7811&amp;B7811</f>
        <v>WindoleneIreland</v>
      </c>
      <c r="G7811" s="65" t="str">
        <f>VLOOKUP(F7811,Mapping!$AD:$AE,2,FALSE)</f>
        <v>Cleaners</v>
      </c>
    </row>
    <row r="7812" spans="1:7">
      <c r="A7812" s="65" t="s">
        <v>526</v>
      </c>
      <c r="B7812" s="65" t="s">
        <v>339</v>
      </c>
      <c r="C7812" s="65" t="s">
        <v>1226</v>
      </c>
      <c r="D7812" s="65" t="s">
        <v>81</v>
      </c>
      <c r="E7812" s="65" t="s">
        <v>339</v>
      </c>
      <c r="F7812" s="66" t="str">
        <f t="shared" si="122"/>
        <v>WindoleneENA BV</v>
      </c>
      <c r="G7812" s="65" t="str">
        <f>VLOOKUP(F7812,Mapping!$AD:$AE,2,FALSE)</f>
        <v>Cleaners</v>
      </c>
    </row>
    <row r="7813" spans="1:7">
      <c r="A7813" s="65" t="s">
        <v>526</v>
      </c>
      <c r="B7813" s="65" t="s">
        <v>125</v>
      </c>
      <c r="C7813" s="65" t="s">
        <v>1224</v>
      </c>
      <c r="D7813" s="65" t="s">
        <v>89</v>
      </c>
      <c r="E7813" s="65" t="s">
        <v>126</v>
      </c>
      <c r="F7813" s="66" t="str">
        <f t="shared" si="122"/>
        <v>WindoleneUnknown (GEM)</v>
      </c>
      <c r="G7813" s="65" t="str">
        <f>VLOOKUP(F7813,Mapping!$AD:$AE,2,FALSE)</f>
        <v>Germ Protection</v>
      </c>
    </row>
    <row r="7814" spans="1:7">
      <c r="A7814" s="65" t="s">
        <v>526</v>
      </c>
      <c r="B7814" s="65" t="s">
        <v>194</v>
      </c>
      <c r="C7814" s="65" t="s">
        <v>1224</v>
      </c>
      <c r="D7814" s="65" t="s">
        <v>33</v>
      </c>
      <c r="E7814" s="65" t="s">
        <v>192</v>
      </c>
      <c r="F7814" s="66" t="str">
        <f t="shared" si="122"/>
        <v>WindoleneHygiene BU HQ</v>
      </c>
      <c r="G7814" s="65" t="str">
        <f>VLOOKUP(F7814,Mapping!$AD:$AE,2,FALSE)</f>
        <v>Germ Protection</v>
      </c>
    </row>
    <row r="7815" spans="1:7">
      <c r="A7815" s="65" t="s">
        <v>526</v>
      </c>
      <c r="B7815" s="65" t="s">
        <v>302</v>
      </c>
      <c r="C7815" s="65" t="s">
        <v>1224</v>
      </c>
      <c r="D7815" s="65" t="s">
        <v>89</v>
      </c>
      <c r="E7815" s="65" t="s">
        <v>299</v>
      </c>
      <c r="F7815" s="66" t="str">
        <f t="shared" si="122"/>
        <v>WindoleneMadagascar &amp; Seychelles</v>
      </c>
      <c r="G7815" s="65" t="str">
        <f>VLOOKUP(F7815,Mapping!$AD:$AE,2,FALSE)</f>
        <v>Germ Protection</v>
      </c>
    </row>
    <row r="7816" spans="1:7">
      <c r="A7816" s="65" t="s">
        <v>526</v>
      </c>
      <c r="B7816" s="65" t="s">
        <v>323</v>
      </c>
      <c r="C7816" s="65" t="s">
        <v>1224</v>
      </c>
      <c r="D7816" s="65" t="s">
        <v>89</v>
      </c>
      <c r="E7816" s="65" t="s">
        <v>299</v>
      </c>
      <c r="F7816" s="66" t="str">
        <f t="shared" si="122"/>
        <v>WindoleneSouth Africa</v>
      </c>
      <c r="G7816" s="65" t="str">
        <f>VLOOKUP(F7816,Mapping!$AD:$AE,2,FALSE)</f>
        <v>Germ Protection</v>
      </c>
    </row>
    <row r="7817" spans="1:7">
      <c r="A7817" s="65" t="s">
        <v>526</v>
      </c>
      <c r="B7817" s="65" t="s">
        <v>323</v>
      </c>
      <c r="C7817" s="65" t="s">
        <v>1224</v>
      </c>
      <c r="D7817" s="65" t="s">
        <v>89</v>
      </c>
      <c r="E7817" s="65" t="s">
        <v>299</v>
      </c>
      <c r="F7817" s="66" t="str">
        <f t="shared" si="122"/>
        <v>WindoleneSouth Africa</v>
      </c>
      <c r="G7817" s="65" t="str">
        <f>VLOOKUP(F7817,Mapping!$AD:$AE,2,FALSE)</f>
        <v>Germ Protection</v>
      </c>
    </row>
    <row r="7818" spans="1:7">
      <c r="A7818" s="65" t="s">
        <v>526</v>
      </c>
      <c r="B7818" s="65" t="s">
        <v>190</v>
      </c>
      <c r="C7818" s="65" t="s">
        <v>1224</v>
      </c>
      <c r="D7818" s="65" t="s">
        <v>33</v>
      </c>
      <c r="E7818" s="65" t="s">
        <v>192</v>
      </c>
      <c r="F7818" s="66" t="str">
        <f t="shared" si="122"/>
        <v>WindoleneOther HQ</v>
      </c>
      <c r="G7818" s="65" t="str">
        <f>VLOOKUP(F7818,Mapping!$AD:$AE,2,FALSE)</f>
        <v>Germ Protection</v>
      </c>
    </row>
    <row r="7819" spans="1:7">
      <c r="A7819" s="65" t="s">
        <v>526</v>
      </c>
      <c r="B7819" s="65" t="s">
        <v>275</v>
      </c>
      <c r="C7819" s="65" t="s">
        <v>1224</v>
      </c>
      <c r="D7819" s="65" t="s">
        <v>89</v>
      </c>
      <c r="E7819" s="65" t="s">
        <v>152</v>
      </c>
      <c r="F7819" s="66" t="str">
        <f t="shared" si="122"/>
        <v>WindoleneVietnam</v>
      </c>
      <c r="G7819" s="65" t="str">
        <f>VLOOKUP(F7819,Mapping!$AD:$AE,2,FALSE)</f>
        <v>Germ Protection</v>
      </c>
    </row>
    <row r="7820" spans="1:7">
      <c r="A7820" s="65" t="s">
        <v>526</v>
      </c>
      <c r="B7820" s="65" t="s">
        <v>230</v>
      </c>
      <c r="C7820" s="65" t="s">
        <v>1224</v>
      </c>
      <c r="D7820" s="65" t="s">
        <v>89</v>
      </c>
      <c r="E7820" s="65" t="s">
        <v>152</v>
      </c>
      <c r="F7820" s="66" t="str">
        <f t="shared" si="122"/>
        <v>WindoleneSingapore</v>
      </c>
      <c r="G7820" s="65" t="str">
        <f>VLOOKUP(F7820,Mapping!$AD:$AE,2,FALSE)</f>
        <v>Germ Protection</v>
      </c>
    </row>
    <row r="7821" spans="1:7">
      <c r="A7821" s="65" t="s">
        <v>526</v>
      </c>
      <c r="B7821" s="65" t="s">
        <v>225</v>
      </c>
      <c r="C7821" s="65" t="s">
        <v>1224</v>
      </c>
      <c r="D7821" s="65" t="s">
        <v>89</v>
      </c>
      <c r="E7821" s="65" t="s">
        <v>296</v>
      </c>
      <c r="F7821" s="66" t="str">
        <f t="shared" si="122"/>
        <v>WindoleneEgypt</v>
      </c>
      <c r="G7821" s="65" t="e">
        <f>VLOOKUP(F7821,Mapping!$AD:$AE,2,FALSE)</f>
        <v>#N/A</v>
      </c>
    </row>
    <row r="7822" spans="1:7">
      <c r="A7822" s="65" t="s">
        <v>526</v>
      </c>
      <c r="B7822" s="65" t="s">
        <v>330</v>
      </c>
      <c r="C7822" s="65" t="s">
        <v>1224</v>
      </c>
      <c r="D7822" s="65" t="s">
        <v>89</v>
      </c>
      <c r="E7822" s="65" t="s">
        <v>299</v>
      </c>
      <c r="F7822" s="66" t="str">
        <f t="shared" si="122"/>
        <v>WindoleneKenya</v>
      </c>
      <c r="G7822" s="65" t="e">
        <f>VLOOKUP(F7822,Mapping!$AD:$AE,2,FALSE)</f>
        <v>#N/A</v>
      </c>
    </row>
    <row r="7823" spans="1:7">
      <c r="A7823" s="65" t="s">
        <v>526</v>
      </c>
      <c r="B7823" s="65" t="s">
        <v>203</v>
      </c>
      <c r="C7823" s="65" t="s">
        <v>1226</v>
      </c>
      <c r="D7823" s="65" t="s">
        <v>81</v>
      </c>
      <c r="E7823" s="65" t="s">
        <v>708</v>
      </c>
      <c r="F7823" s="66" t="str">
        <f t="shared" si="122"/>
        <v>WindoleneNew Zealand</v>
      </c>
      <c r="G7823" s="65" t="e">
        <f>VLOOKUP(F7823,Mapping!$AD:$AE,2,FALSE)</f>
        <v>#N/A</v>
      </c>
    </row>
    <row r="7824" spans="1:7">
      <c r="A7824" s="65" t="s">
        <v>253</v>
      </c>
      <c r="B7824" s="65" t="s">
        <v>323</v>
      </c>
      <c r="C7824" s="65" t="s">
        <v>1224</v>
      </c>
      <c r="D7824" s="65" t="s">
        <v>89</v>
      </c>
      <c r="E7824" s="65" t="s">
        <v>299</v>
      </c>
      <c r="F7824" s="66" t="str">
        <f t="shared" si="122"/>
        <v>Wip-XSouth Africa</v>
      </c>
      <c r="G7824" s="65" t="e">
        <f>VLOOKUP(F7824,Mapping!$AD:$AE,2,FALSE)</f>
        <v>#N/A</v>
      </c>
    </row>
    <row r="7825" spans="1:7">
      <c r="A7825" s="65" t="s">
        <v>253</v>
      </c>
      <c r="B7825" s="65" t="s">
        <v>275</v>
      </c>
      <c r="C7825" s="65" t="s">
        <v>1224</v>
      </c>
      <c r="D7825" s="65" t="s">
        <v>89</v>
      </c>
      <c r="E7825" s="65" t="s">
        <v>152</v>
      </c>
      <c r="F7825" s="66" t="str">
        <f t="shared" si="122"/>
        <v>Wip-XVietnam</v>
      </c>
      <c r="G7825" s="65" t="str">
        <f>VLOOKUP(F7825,Mapping!$AD:$AE,2,FALSE)</f>
        <v>Other</v>
      </c>
    </row>
    <row r="7826" spans="1:7">
      <c r="A7826" s="65" t="s">
        <v>253</v>
      </c>
      <c r="B7826" s="65" t="s">
        <v>98</v>
      </c>
      <c r="C7826" s="65" t="s">
        <v>1224</v>
      </c>
      <c r="D7826" s="65" t="s">
        <v>89</v>
      </c>
      <c r="E7826" s="65" t="s">
        <v>90</v>
      </c>
      <c r="F7826" s="66" t="str">
        <f t="shared" si="122"/>
        <v>Wip-XMexico</v>
      </c>
      <c r="G7826" s="65" t="str">
        <f>VLOOKUP(F7826,Mapping!$AD:$AE,2,FALSE)</f>
        <v>Other</v>
      </c>
    </row>
    <row r="7827" spans="1:7">
      <c r="A7827" s="65" t="s">
        <v>253</v>
      </c>
      <c r="B7827" s="65" t="s">
        <v>230</v>
      </c>
      <c r="C7827" s="65" t="s">
        <v>1224</v>
      </c>
      <c r="D7827" s="65" t="s">
        <v>89</v>
      </c>
      <c r="E7827" s="65" t="s">
        <v>152</v>
      </c>
      <c r="F7827" s="66" t="str">
        <f t="shared" si="122"/>
        <v>Wip-XSingapore</v>
      </c>
      <c r="G7827" s="65" t="str">
        <f>VLOOKUP(F7827,Mapping!$AD:$AE,2,FALSE)</f>
        <v>Other</v>
      </c>
    </row>
    <row r="7828" spans="1:7">
      <c r="A7828" s="65" t="s">
        <v>48</v>
      </c>
      <c r="B7828" s="65" t="s">
        <v>88</v>
      </c>
      <c r="C7828" s="65" t="s">
        <v>1226</v>
      </c>
      <c r="D7828" s="65" t="s">
        <v>89</v>
      </c>
      <c r="E7828" s="65" t="s">
        <v>90</v>
      </c>
      <c r="F7828" s="66" t="str">
        <f t="shared" si="122"/>
        <v>WizardCentral America</v>
      </c>
      <c r="G7828" s="65" t="str">
        <f>VLOOKUP(F7828,Mapping!$AD:$AE,2,FALSE)</f>
        <v>Air</v>
      </c>
    </row>
    <row r="7829" spans="1:7">
      <c r="A7829" s="65" t="s">
        <v>48</v>
      </c>
      <c r="B7829" s="65" t="s">
        <v>144</v>
      </c>
      <c r="C7829" s="65" t="s">
        <v>1226</v>
      </c>
      <c r="D7829" s="65" t="s">
        <v>89</v>
      </c>
      <c r="E7829" s="65" t="s">
        <v>90</v>
      </c>
      <c r="F7829" s="66" t="str">
        <f t="shared" si="122"/>
        <v>WizardCosta Rica</v>
      </c>
      <c r="G7829" s="65" t="str">
        <f>VLOOKUP(F7829,Mapping!$AD:$AE,2,FALSE)</f>
        <v>Air</v>
      </c>
    </row>
    <row r="7830" spans="1:7">
      <c r="A7830" s="65" t="s">
        <v>48</v>
      </c>
      <c r="B7830" s="65" t="s">
        <v>339</v>
      </c>
      <c r="C7830" s="65" t="s">
        <v>1226</v>
      </c>
      <c r="D7830" s="65" t="s">
        <v>81</v>
      </c>
      <c r="E7830" s="65" t="s">
        <v>339</v>
      </c>
      <c r="F7830" s="66" t="str">
        <f t="shared" si="122"/>
        <v>WizardENA BV</v>
      </c>
      <c r="G7830" s="65" t="str">
        <f>VLOOKUP(F7830,Mapping!$AD:$AE,2,FALSE)</f>
        <v>Air</v>
      </c>
    </row>
    <row r="7831" spans="1:7">
      <c r="A7831" s="65" t="s">
        <v>48</v>
      </c>
      <c r="B7831" s="65" t="s">
        <v>80</v>
      </c>
      <c r="C7831" s="65" t="s">
        <v>1226</v>
      </c>
      <c r="D7831" s="65" t="s">
        <v>81</v>
      </c>
      <c r="E7831" s="65" t="s">
        <v>82</v>
      </c>
      <c r="F7831" s="66" t="str">
        <f t="shared" si="122"/>
        <v>WizardUnited Kingdom</v>
      </c>
      <c r="G7831" s="65" t="str">
        <f>VLOOKUP(F7831,Mapping!$AD:$AE,2,FALSE)</f>
        <v>Air</v>
      </c>
    </row>
    <row r="7832" spans="1:7">
      <c r="A7832" s="65" t="s">
        <v>48</v>
      </c>
      <c r="B7832" s="65" t="s">
        <v>190</v>
      </c>
      <c r="C7832" s="65" t="s">
        <v>1224</v>
      </c>
      <c r="D7832" s="65" t="s">
        <v>33</v>
      </c>
      <c r="E7832" s="65" t="s">
        <v>192</v>
      </c>
      <c r="F7832" s="66" t="str">
        <f t="shared" si="122"/>
        <v>WizardOther HQ</v>
      </c>
      <c r="G7832" s="65" t="str">
        <f>VLOOKUP(F7832,Mapping!$AD:$AE,2,FALSE)</f>
        <v>Household Care</v>
      </c>
    </row>
    <row r="7833" spans="1:7">
      <c r="A7833" s="72" t="s">
        <v>48</v>
      </c>
      <c r="B7833" s="72" t="s">
        <v>323</v>
      </c>
      <c r="C7833" s="72" t="s">
        <v>1224</v>
      </c>
      <c r="D7833" s="72" t="s">
        <v>89</v>
      </c>
      <c r="E7833" s="72" t="s">
        <v>299</v>
      </c>
      <c r="F7833" s="66" t="str">
        <f t="shared" si="122"/>
        <v>WizardSouth Africa</v>
      </c>
      <c r="G7833" s="65" t="e">
        <f>VLOOKUP(F7833,Mapping!$AD:$AE,2,FALSE)</f>
        <v>#N/A</v>
      </c>
    </row>
    <row r="7834" spans="1:7">
      <c r="A7834" s="65" t="s">
        <v>48</v>
      </c>
      <c r="B7834" s="65" t="s">
        <v>275</v>
      </c>
      <c r="C7834" s="65" t="s">
        <v>1224</v>
      </c>
      <c r="D7834" s="65" t="s">
        <v>89</v>
      </c>
      <c r="E7834" s="65" t="s">
        <v>152</v>
      </c>
      <c r="F7834" s="66" t="str">
        <f t="shared" si="122"/>
        <v>WizardVietnam</v>
      </c>
      <c r="G7834" s="65" t="str">
        <f>VLOOKUP(F7834,Mapping!$AD:$AE,2,FALSE)</f>
        <v>Household Care</v>
      </c>
    </row>
    <row r="7835" spans="1:7">
      <c r="A7835" s="65" t="s">
        <v>48</v>
      </c>
      <c r="B7835" s="65" t="s">
        <v>194</v>
      </c>
      <c r="C7835" s="65" t="s">
        <v>1224</v>
      </c>
      <c r="D7835" s="65" t="s">
        <v>33</v>
      </c>
      <c r="E7835" s="65" t="s">
        <v>192</v>
      </c>
      <c r="F7835" s="66" t="str">
        <f t="shared" si="122"/>
        <v>WizardHygiene BU HQ</v>
      </c>
      <c r="G7835" s="65" t="str">
        <f>VLOOKUP(F7835,Mapping!$AD:$AE,2,FALSE)</f>
        <v>Household Care</v>
      </c>
    </row>
    <row r="7836" spans="1:7">
      <c r="A7836" s="65" t="s">
        <v>48</v>
      </c>
      <c r="B7836" s="65" t="s">
        <v>230</v>
      </c>
      <c r="C7836" s="65" t="s">
        <v>1224</v>
      </c>
      <c r="D7836" s="65" t="s">
        <v>89</v>
      </c>
      <c r="E7836" s="65" t="s">
        <v>152</v>
      </c>
      <c r="F7836" s="66" t="str">
        <f t="shared" si="122"/>
        <v>WizardSingapore</v>
      </c>
      <c r="G7836" s="65" t="str">
        <f>VLOOKUP(F7836,Mapping!$AD:$AE,2,FALSE)</f>
        <v>Household Care</v>
      </c>
    </row>
    <row r="7837" spans="1:7">
      <c r="A7837" s="65" t="s">
        <v>1142</v>
      </c>
      <c r="B7837" s="65" t="s">
        <v>275</v>
      </c>
      <c r="C7837" s="65" t="s">
        <v>1224</v>
      </c>
      <c r="D7837" s="65" t="s">
        <v>89</v>
      </c>
      <c r="E7837" s="65" t="s">
        <v>152</v>
      </c>
      <c r="F7837" s="66" t="str">
        <f t="shared" si="122"/>
        <v>WondersetVietnam</v>
      </c>
      <c r="G7837" s="65" t="str">
        <f>VLOOKUP(F7837,Mapping!$AD:$AE,2,FALSE)</f>
        <v>Other</v>
      </c>
    </row>
    <row r="7838" spans="1:7">
      <c r="A7838" s="65" t="s">
        <v>1142</v>
      </c>
      <c r="B7838" s="65" t="s">
        <v>323</v>
      </c>
      <c r="C7838" s="65" t="s">
        <v>1224</v>
      </c>
      <c r="D7838" s="65" t="s">
        <v>89</v>
      </c>
      <c r="E7838" s="65" t="s">
        <v>299</v>
      </c>
      <c r="F7838" s="66" t="str">
        <f t="shared" si="122"/>
        <v>WondersetSouth Africa</v>
      </c>
      <c r="G7838" s="65" t="e">
        <f>VLOOKUP(F7838,Mapping!$AD:$AE,2,FALSE)</f>
        <v>#N/A</v>
      </c>
    </row>
    <row r="7839" spans="1:7">
      <c r="A7839" s="65" t="s">
        <v>1142</v>
      </c>
      <c r="B7839" s="65" t="s">
        <v>230</v>
      </c>
      <c r="C7839" s="65" t="s">
        <v>1224</v>
      </c>
      <c r="D7839" s="65" t="s">
        <v>89</v>
      </c>
      <c r="E7839" s="65" t="s">
        <v>152</v>
      </c>
      <c r="F7839" s="66" t="str">
        <f t="shared" si="122"/>
        <v>WondersetSingapore</v>
      </c>
      <c r="G7839" s="65" t="str">
        <f>VLOOKUP(F7839,Mapping!$AD:$AE,2,FALSE)</f>
        <v>Other</v>
      </c>
    </row>
    <row r="7840" spans="1:7">
      <c r="A7840" s="65" t="s">
        <v>807</v>
      </c>
      <c r="B7840" s="65" t="s">
        <v>27</v>
      </c>
      <c r="C7840" s="65" t="s">
        <v>1224</v>
      </c>
      <c r="D7840" s="65" t="s">
        <v>89</v>
      </c>
      <c r="E7840" s="65" t="s">
        <v>90</v>
      </c>
      <c r="F7840" s="66" t="str">
        <f t="shared" si="122"/>
        <v>WoodwardsArgentina</v>
      </c>
      <c r="G7840" s="65" t="str">
        <f>VLOOKUP(F7840,Mapping!$AD:$AE,2,FALSE)</f>
        <v>Other</v>
      </c>
    </row>
    <row r="7841" spans="1:7">
      <c r="A7841" s="65" t="s">
        <v>807</v>
      </c>
      <c r="B7841" s="65" t="s">
        <v>323</v>
      </c>
      <c r="C7841" s="65" t="s">
        <v>1224</v>
      </c>
      <c r="D7841" s="65" t="s">
        <v>89</v>
      </c>
      <c r="E7841" s="65" t="s">
        <v>299</v>
      </c>
      <c r="F7841" s="66" t="str">
        <f t="shared" si="122"/>
        <v>WoodwardsSouth Africa</v>
      </c>
      <c r="G7841" s="65" t="e">
        <f>VLOOKUP(F7841,Mapping!$AD:$AE,2,FALSE)</f>
        <v>#N/A</v>
      </c>
    </row>
    <row r="7842" spans="1:7">
      <c r="A7842" s="65" t="s">
        <v>807</v>
      </c>
      <c r="B7842" s="65" t="s">
        <v>134</v>
      </c>
      <c r="C7842" s="65" t="s">
        <v>1224</v>
      </c>
      <c r="D7842" s="65" t="s">
        <v>81</v>
      </c>
      <c r="E7842" s="65" t="s">
        <v>240</v>
      </c>
      <c r="F7842" s="66" t="str">
        <f t="shared" si="122"/>
        <v>WoodwardsIreland</v>
      </c>
      <c r="G7842" s="65" t="str">
        <f>VLOOKUP(F7842,Mapping!$AD:$AE,2,FALSE)</f>
        <v>Self-Care</v>
      </c>
    </row>
    <row r="7843" spans="1:7">
      <c r="A7843" s="65" t="s">
        <v>807</v>
      </c>
      <c r="B7843" s="65" t="s">
        <v>316</v>
      </c>
      <c r="C7843" s="65" t="s">
        <v>1224</v>
      </c>
      <c r="D7843" s="65" t="s">
        <v>89</v>
      </c>
      <c r="E7843" s="65" t="s">
        <v>296</v>
      </c>
      <c r="F7843" s="66" t="str">
        <f t="shared" si="122"/>
        <v>WoodwardsSaudi Arabia</v>
      </c>
      <c r="G7843" s="65" t="str">
        <f>VLOOKUP(F7843,Mapping!$AD:$AE,2,FALSE)</f>
        <v>Self-Care</v>
      </c>
    </row>
    <row r="7844" spans="1:7">
      <c r="A7844" s="65" t="s">
        <v>807</v>
      </c>
      <c r="B7844" s="65" t="s">
        <v>80</v>
      </c>
      <c r="C7844" s="65" t="s">
        <v>1224</v>
      </c>
      <c r="D7844" s="65" t="s">
        <v>81</v>
      </c>
      <c r="E7844" s="65" t="s">
        <v>240</v>
      </c>
      <c r="F7844" s="66" t="str">
        <f t="shared" si="122"/>
        <v>WoodwardsUnited Kingdom</v>
      </c>
      <c r="G7844" s="65" t="str">
        <f>VLOOKUP(F7844,Mapping!$AD:$AE,2,FALSE)</f>
        <v>Self-Care</v>
      </c>
    </row>
    <row r="7845" spans="1:7">
      <c r="A7845" s="65" t="s">
        <v>807</v>
      </c>
      <c r="B7845" s="65" t="s">
        <v>203</v>
      </c>
      <c r="C7845" s="65" t="s">
        <v>1224</v>
      </c>
      <c r="D7845" s="65" t="s">
        <v>81</v>
      </c>
      <c r="E7845" s="65" t="s">
        <v>708</v>
      </c>
      <c r="F7845" s="66" t="str">
        <f t="shared" si="122"/>
        <v>WoodwardsNew Zealand</v>
      </c>
      <c r="G7845" s="65" t="str">
        <f>VLOOKUP(F7845,Mapping!$AD:$AE,2,FALSE)</f>
        <v>Self-Care</v>
      </c>
    </row>
    <row r="7846" spans="1:7">
      <c r="A7846" s="65" t="s">
        <v>807</v>
      </c>
      <c r="B7846" s="65" t="s">
        <v>295</v>
      </c>
      <c r="C7846" s="65" t="s">
        <v>1224</v>
      </c>
      <c r="D7846" s="65" t="s">
        <v>89</v>
      </c>
      <c r="E7846" s="65" t="s">
        <v>296</v>
      </c>
      <c r="F7846" s="66" t="str">
        <f t="shared" si="122"/>
        <v>WoodwardsNorthern Africa</v>
      </c>
      <c r="G7846" s="65" t="str">
        <f>VLOOKUP(F7846,Mapping!$AD:$AE,2,FALSE)</f>
        <v>Self-Care</v>
      </c>
    </row>
    <row r="7847" spans="1:7">
      <c r="A7847" s="65" t="s">
        <v>807</v>
      </c>
      <c r="B7847" s="65" t="s">
        <v>352</v>
      </c>
      <c r="C7847" s="65" t="s">
        <v>1224</v>
      </c>
      <c r="D7847" s="65" t="s">
        <v>89</v>
      </c>
      <c r="E7847" s="65" t="s">
        <v>152</v>
      </c>
      <c r="F7847" s="66" t="str">
        <f t="shared" si="122"/>
        <v>WoodwardsThailand</v>
      </c>
      <c r="G7847" s="65" t="str">
        <f>VLOOKUP(F7847,Mapping!$AD:$AE,2,FALSE)</f>
        <v>Self-Care</v>
      </c>
    </row>
    <row r="7848" spans="1:7">
      <c r="A7848" s="65" t="s">
        <v>807</v>
      </c>
      <c r="B7848" s="65" t="s">
        <v>290</v>
      </c>
      <c r="C7848" s="65" t="s">
        <v>1224</v>
      </c>
      <c r="D7848" s="65" t="s">
        <v>81</v>
      </c>
      <c r="E7848" s="65" t="s">
        <v>175</v>
      </c>
      <c r="F7848" s="66" t="str">
        <f t="shared" si="122"/>
        <v>WoodwardsSwitzerland</v>
      </c>
      <c r="G7848" s="65" t="str">
        <f>VLOOKUP(F7848,Mapping!$AD:$AE,2,FALSE)</f>
        <v>Self-Care</v>
      </c>
    </row>
    <row r="7849" spans="1:7">
      <c r="A7849" s="65" t="s">
        <v>807</v>
      </c>
      <c r="B7849" s="65" t="s">
        <v>275</v>
      </c>
      <c r="C7849" s="65" t="s">
        <v>1224</v>
      </c>
      <c r="D7849" s="65" t="s">
        <v>89</v>
      </c>
      <c r="E7849" s="65" t="s">
        <v>152</v>
      </c>
      <c r="F7849" s="66" t="str">
        <f t="shared" si="122"/>
        <v>WoodwardsVietnam</v>
      </c>
      <c r="G7849" s="65" t="str">
        <f>VLOOKUP(F7849,Mapping!$AD:$AE,2,FALSE)</f>
        <v>Self-Care</v>
      </c>
    </row>
    <row r="7850" spans="1:7">
      <c r="A7850" s="65" t="s">
        <v>807</v>
      </c>
      <c r="B7850" s="65" t="s">
        <v>190</v>
      </c>
      <c r="C7850" s="65" t="s">
        <v>1224</v>
      </c>
      <c r="D7850" s="65" t="s">
        <v>33</v>
      </c>
      <c r="E7850" s="65" t="s">
        <v>192</v>
      </c>
      <c r="F7850" s="66" t="str">
        <f t="shared" si="122"/>
        <v>WoodwardsOther HQ</v>
      </c>
      <c r="G7850" s="65" t="str">
        <f>VLOOKUP(F7850,Mapping!$AD:$AE,2,FALSE)</f>
        <v>Self-Care</v>
      </c>
    </row>
    <row r="7851" spans="1:7">
      <c r="A7851" s="65" t="s">
        <v>807</v>
      </c>
      <c r="B7851" s="65" t="s">
        <v>187</v>
      </c>
      <c r="C7851" s="65" t="s">
        <v>1224</v>
      </c>
      <c r="D7851" s="65" t="s">
        <v>33</v>
      </c>
      <c r="E7851" s="65" t="s">
        <v>192</v>
      </c>
      <c r="F7851" s="66" t="str">
        <f t="shared" si="122"/>
        <v>WoodwardsHealth BU HQ</v>
      </c>
      <c r="G7851" s="65" t="str">
        <f>VLOOKUP(F7851,Mapping!$AD:$AE,2,FALSE)</f>
        <v>Self-Care</v>
      </c>
    </row>
    <row r="7852" spans="1:7">
      <c r="A7852" s="65" t="s">
        <v>807</v>
      </c>
      <c r="B7852" s="65" t="s">
        <v>209</v>
      </c>
      <c r="C7852" s="65" t="s">
        <v>1224</v>
      </c>
      <c r="D7852" s="65" t="s">
        <v>89</v>
      </c>
      <c r="E7852" s="65" t="s">
        <v>152</v>
      </c>
      <c r="F7852" s="66" t="str">
        <f t="shared" si="122"/>
        <v>WoodwardsMalaysia</v>
      </c>
      <c r="G7852" s="65" t="str">
        <f>VLOOKUP(F7852,Mapping!$AD:$AE,2,FALSE)</f>
        <v>Self-Care</v>
      </c>
    </row>
    <row r="7853" spans="1:7">
      <c r="A7853" s="65" t="s">
        <v>807</v>
      </c>
      <c r="B7853" s="65" t="s">
        <v>1230</v>
      </c>
      <c r="C7853" s="65" t="s">
        <v>1224</v>
      </c>
      <c r="D7853" s="65" t="s">
        <v>89</v>
      </c>
      <c r="E7853" s="65" t="s">
        <v>296</v>
      </c>
      <c r="F7853" s="66" t="str">
        <f t="shared" si="122"/>
        <v>WoodwardsUtd.Arab Emir.</v>
      </c>
      <c r="G7853" s="65" t="e">
        <f>VLOOKUP(F7853,Mapping!$AD:$AE,2,FALSE)</f>
        <v>#N/A</v>
      </c>
    </row>
    <row r="7854" spans="1:7">
      <c r="A7854" s="65" t="s">
        <v>807</v>
      </c>
      <c r="B7854" s="65" t="s">
        <v>214</v>
      </c>
      <c r="C7854" s="65" t="s">
        <v>1224</v>
      </c>
      <c r="D7854" s="65" t="s">
        <v>89</v>
      </c>
      <c r="E7854" s="65" t="s">
        <v>139</v>
      </c>
      <c r="F7854" s="66" t="str">
        <f t="shared" si="122"/>
        <v>WoodwardsHong Kong</v>
      </c>
      <c r="G7854" s="65" t="str">
        <f>VLOOKUP(F7854,Mapping!$AD:$AE,2,FALSE)</f>
        <v>Self-Care</v>
      </c>
    </row>
    <row r="7855" spans="1:7">
      <c r="A7855" s="65" t="s">
        <v>807</v>
      </c>
      <c r="B7855" s="65" t="s">
        <v>230</v>
      </c>
      <c r="C7855" s="65" t="s">
        <v>1224</v>
      </c>
      <c r="D7855" s="65" t="s">
        <v>89</v>
      </c>
      <c r="E7855" s="65" t="s">
        <v>152</v>
      </c>
      <c r="F7855" s="66" t="str">
        <f t="shared" si="122"/>
        <v>WoodwardsSingapore</v>
      </c>
      <c r="G7855" s="65" t="str">
        <f>VLOOKUP(F7855,Mapping!$AD:$AE,2,FALSE)</f>
        <v>Self-Care</v>
      </c>
    </row>
    <row r="7856" spans="1:7">
      <c r="A7856" s="65" t="s">
        <v>807</v>
      </c>
      <c r="B7856" s="65" t="s">
        <v>1232</v>
      </c>
      <c r="C7856" s="65" t="s">
        <v>1224</v>
      </c>
      <c r="D7856" s="65" t="s">
        <v>89</v>
      </c>
      <c r="E7856" s="65" t="s">
        <v>296</v>
      </c>
      <c r="F7856" s="66" t="str">
        <f t="shared" si="122"/>
        <v>WoodwardsMiddle East</v>
      </c>
      <c r="G7856" s="65" t="e">
        <f>VLOOKUP(F7856,Mapping!$AD:$AE,2,FALSE)</f>
        <v>#N/A</v>
      </c>
    </row>
    <row r="7857" spans="1:7">
      <c r="A7857" s="65" t="s">
        <v>807</v>
      </c>
      <c r="B7857" s="65" t="s">
        <v>42</v>
      </c>
      <c r="C7857" s="65" t="s">
        <v>1224</v>
      </c>
      <c r="D7857" s="65" t="s">
        <v>81</v>
      </c>
      <c r="E7857" s="65" t="s">
        <v>708</v>
      </c>
      <c r="F7857" s="66" t="str">
        <f t="shared" si="122"/>
        <v>WoodwardsAustralia</v>
      </c>
      <c r="G7857" s="65" t="e">
        <f>VLOOKUP(F7857,Mapping!$AD:$AE,2,FALSE)</f>
        <v>#N/A</v>
      </c>
    </row>
    <row r="7858" spans="1:7">
      <c r="A7858" s="65" t="s">
        <v>807</v>
      </c>
      <c r="B7858" s="65" t="s">
        <v>333</v>
      </c>
      <c r="C7858" s="65" t="s">
        <v>1224</v>
      </c>
      <c r="D7858" s="65" t="s">
        <v>89</v>
      </c>
      <c r="E7858" s="65" t="s">
        <v>299</v>
      </c>
      <c r="F7858" s="66" t="str">
        <f t="shared" si="122"/>
        <v>WoodwardsNigeria</v>
      </c>
      <c r="G7858" s="65" t="e">
        <f>VLOOKUP(F7858,Mapping!$AD:$AE,2,FALSE)</f>
        <v>#N/A</v>
      </c>
    </row>
    <row r="7859" spans="1:7">
      <c r="A7859" s="65" t="s">
        <v>863</v>
      </c>
      <c r="B7859" s="65" t="s">
        <v>98</v>
      </c>
      <c r="C7859" s="65" t="s">
        <v>1226</v>
      </c>
      <c r="D7859" s="65" t="s">
        <v>89</v>
      </c>
      <c r="E7859" s="65" t="s">
        <v>90</v>
      </c>
      <c r="F7859" s="66" t="str">
        <f t="shared" si="122"/>
        <v>WooliteMexico</v>
      </c>
      <c r="G7859" s="65" t="str">
        <f>VLOOKUP(F7859,Mapping!$AD:$AE,2,FALSE)</f>
        <v>Laundry</v>
      </c>
    </row>
    <row r="7860" spans="1:7">
      <c r="A7860" s="65" t="s">
        <v>863</v>
      </c>
      <c r="B7860" s="65" t="s">
        <v>329</v>
      </c>
      <c r="C7860" s="65" t="s">
        <v>1226</v>
      </c>
      <c r="D7860" s="65" t="s">
        <v>33</v>
      </c>
      <c r="E7860" s="65" t="s">
        <v>192</v>
      </c>
      <c r="F7860" s="66" t="str">
        <f t="shared" si="122"/>
        <v>WooliteHygiene Europe HQ</v>
      </c>
      <c r="G7860" s="65" t="str">
        <f>VLOOKUP(F7860,Mapping!$AD:$AE,2,FALSE)</f>
        <v>Other</v>
      </c>
    </row>
    <row r="7861" spans="1:7">
      <c r="A7861" s="65" t="s">
        <v>863</v>
      </c>
      <c r="B7861" s="65" t="s">
        <v>525</v>
      </c>
      <c r="C7861" s="65" t="s">
        <v>1226</v>
      </c>
      <c r="D7861" s="65" t="s">
        <v>89</v>
      </c>
      <c r="E7861" s="65" t="s">
        <v>90</v>
      </c>
      <c r="F7861" s="66" t="str">
        <f t="shared" si="122"/>
        <v>WooliteVenezuela</v>
      </c>
      <c r="G7861" s="65" t="str">
        <f>VLOOKUP(F7861,Mapping!$AD:$AE,2,FALSE)</f>
        <v>Laundry</v>
      </c>
    </row>
    <row r="7862" spans="1:7">
      <c r="A7862" s="65" t="s">
        <v>863</v>
      </c>
      <c r="B7862" s="65" t="s">
        <v>447</v>
      </c>
      <c r="C7862" s="65" t="s">
        <v>1226</v>
      </c>
      <c r="D7862" s="65" t="s">
        <v>89</v>
      </c>
      <c r="E7862" s="65" t="s">
        <v>90</v>
      </c>
      <c r="F7862" s="66" t="str">
        <f t="shared" si="122"/>
        <v>WoolitePeru</v>
      </c>
      <c r="G7862" s="65" t="str">
        <f>VLOOKUP(F7862,Mapping!$AD:$AE,2,FALSE)</f>
        <v>Laundry</v>
      </c>
    </row>
    <row r="7863" spans="1:7">
      <c r="A7863" s="65" t="s">
        <v>863</v>
      </c>
      <c r="B7863" s="65" t="s">
        <v>124</v>
      </c>
      <c r="C7863" s="65" t="s">
        <v>1226</v>
      </c>
      <c r="D7863" s="65" t="s">
        <v>31</v>
      </c>
      <c r="E7863" s="65" t="s">
        <v>32</v>
      </c>
      <c r="F7863" s="66" t="str">
        <f t="shared" si="122"/>
        <v>WooliteCanada</v>
      </c>
      <c r="G7863" s="65" t="str">
        <f>VLOOKUP(F7863,Mapping!$AD:$AE,2,FALSE)</f>
        <v>Laundry</v>
      </c>
    </row>
    <row r="7864" spans="1:7">
      <c r="A7864" s="65" t="s">
        <v>863</v>
      </c>
      <c r="B7864" s="65" t="s">
        <v>109</v>
      </c>
      <c r="C7864" s="65" t="s">
        <v>1226</v>
      </c>
      <c r="D7864" s="65" t="s">
        <v>89</v>
      </c>
      <c r="E7864" s="65" t="s">
        <v>90</v>
      </c>
      <c r="F7864" s="66" t="str">
        <f t="shared" si="122"/>
        <v>WooliteColombia</v>
      </c>
      <c r="G7864" s="65" t="str">
        <f>VLOOKUP(F7864,Mapping!$AD:$AE,2,FALSE)</f>
        <v>Laundry</v>
      </c>
    </row>
    <row r="7865" spans="1:7">
      <c r="A7865" s="65" t="s">
        <v>863</v>
      </c>
      <c r="B7865" s="65" t="s">
        <v>88</v>
      </c>
      <c r="C7865" s="65" t="s">
        <v>1226</v>
      </c>
      <c r="D7865" s="65" t="s">
        <v>89</v>
      </c>
      <c r="E7865" s="65" t="s">
        <v>90</v>
      </c>
      <c r="F7865" s="66" t="str">
        <f t="shared" si="122"/>
        <v>WooliteCentral America</v>
      </c>
      <c r="G7865" s="65" t="str">
        <f>VLOOKUP(F7865,Mapping!$AD:$AE,2,FALSE)</f>
        <v>Laundry</v>
      </c>
    </row>
    <row r="7866" spans="1:7">
      <c r="A7866" s="65" t="s">
        <v>863</v>
      </c>
      <c r="B7866" s="65" t="s">
        <v>148</v>
      </c>
      <c r="C7866" s="65" t="s">
        <v>1226</v>
      </c>
      <c r="D7866" s="65" t="s">
        <v>89</v>
      </c>
      <c r="E7866" s="65" t="s">
        <v>90</v>
      </c>
      <c r="F7866" s="66" t="str">
        <f t="shared" si="122"/>
        <v>WooliteEcuador</v>
      </c>
      <c r="G7866" s="65" t="str">
        <f>VLOOKUP(F7866,Mapping!$AD:$AE,2,FALSE)</f>
        <v>Laundry</v>
      </c>
    </row>
    <row r="7867" spans="1:7">
      <c r="A7867" s="65" t="s">
        <v>863</v>
      </c>
      <c r="B7867" s="65" t="s">
        <v>144</v>
      </c>
      <c r="C7867" s="65" t="s">
        <v>1226</v>
      </c>
      <c r="D7867" s="65" t="s">
        <v>89</v>
      </c>
      <c r="E7867" s="65" t="s">
        <v>90</v>
      </c>
      <c r="F7867" s="66" t="str">
        <f t="shared" si="122"/>
        <v>WooliteCosta Rica</v>
      </c>
      <c r="G7867" s="65" t="str">
        <f>VLOOKUP(F7867,Mapping!$AD:$AE,2,FALSE)</f>
        <v>Laundry</v>
      </c>
    </row>
    <row r="7868" spans="1:7">
      <c r="A7868" s="65" t="s">
        <v>863</v>
      </c>
      <c r="B7868" s="65" t="s">
        <v>120</v>
      </c>
      <c r="C7868" s="65" t="s">
        <v>1226</v>
      </c>
      <c r="D7868" s="65" t="s">
        <v>81</v>
      </c>
      <c r="E7868" s="65" t="s">
        <v>121</v>
      </c>
      <c r="F7868" s="66" t="str">
        <f t="shared" si="122"/>
        <v>WoolitePoland</v>
      </c>
      <c r="G7868" s="65" t="str">
        <f>VLOOKUP(F7868,Mapping!$AD:$AE,2,FALSE)</f>
        <v>Laundry</v>
      </c>
    </row>
    <row r="7869" spans="1:7">
      <c r="A7869" s="65" t="s">
        <v>863</v>
      </c>
      <c r="B7869" s="65" t="s">
        <v>97</v>
      </c>
      <c r="C7869" s="65" t="s">
        <v>1226</v>
      </c>
      <c r="D7869" s="65" t="s">
        <v>81</v>
      </c>
      <c r="E7869" s="65" t="s">
        <v>115</v>
      </c>
      <c r="F7869" s="66" t="str">
        <f t="shared" si="122"/>
        <v>WooliteBelgium</v>
      </c>
      <c r="G7869" s="65" t="str">
        <f>VLOOKUP(F7869,Mapping!$AD:$AE,2,FALSE)</f>
        <v>Laundry</v>
      </c>
    </row>
    <row r="7870" spans="1:7">
      <c r="A7870" s="65" t="s">
        <v>863</v>
      </c>
      <c r="B7870" s="65" t="s">
        <v>114</v>
      </c>
      <c r="C7870" s="65" t="s">
        <v>1226</v>
      </c>
      <c r="D7870" s="65" t="s">
        <v>81</v>
      </c>
      <c r="E7870" s="65" t="s">
        <v>115</v>
      </c>
      <c r="F7870" s="66" t="str">
        <f t="shared" si="122"/>
        <v>WooliteNetherlands</v>
      </c>
      <c r="G7870" s="65" t="str">
        <f>VLOOKUP(F7870,Mapping!$AD:$AE,2,FALSE)</f>
        <v>Laundry</v>
      </c>
    </row>
    <row r="7871" spans="1:7">
      <c r="A7871" s="65" t="s">
        <v>863</v>
      </c>
      <c r="B7871" s="65" t="s">
        <v>403</v>
      </c>
      <c r="C7871" s="65" t="s">
        <v>1226</v>
      </c>
      <c r="D7871" s="65" t="s">
        <v>81</v>
      </c>
      <c r="E7871" s="65" t="s">
        <v>284</v>
      </c>
      <c r="F7871" s="66" t="str">
        <f t="shared" si="122"/>
        <v>WooliteSlovenia</v>
      </c>
      <c r="G7871" s="65" t="str">
        <f>VLOOKUP(F7871,Mapping!$AD:$AE,2,FALSE)</f>
        <v>Laundry</v>
      </c>
    </row>
    <row r="7872" spans="1:7">
      <c r="A7872" s="65" t="s">
        <v>863</v>
      </c>
      <c r="B7872" s="65" t="s">
        <v>108</v>
      </c>
      <c r="C7872" s="65" t="s">
        <v>1226</v>
      </c>
      <c r="D7872" s="65" t="s">
        <v>89</v>
      </c>
      <c r="E7872" s="65" t="s">
        <v>90</v>
      </c>
      <c r="F7872" s="66" t="str">
        <f t="shared" si="122"/>
        <v>WooliteBrazil</v>
      </c>
      <c r="G7872" s="65" t="str">
        <f>VLOOKUP(F7872,Mapping!$AD:$AE,2,FALSE)</f>
        <v>Laundry</v>
      </c>
    </row>
    <row r="7873" spans="1:7">
      <c r="A7873" s="65" t="s">
        <v>863</v>
      </c>
      <c r="B7873" s="65" t="s">
        <v>29</v>
      </c>
      <c r="C7873" s="65" t="s">
        <v>1226</v>
      </c>
      <c r="D7873" s="65" t="s">
        <v>31</v>
      </c>
      <c r="E7873" s="65" t="s">
        <v>32</v>
      </c>
      <c r="F7873" s="66" t="str">
        <f t="shared" si="122"/>
        <v>WooliteUSA</v>
      </c>
      <c r="G7873" s="65" t="str">
        <f>VLOOKUP(F7873,Mapping!$AD:$AE,2,FALSE)</f>
        <v>Laundry</v>
      </c>
    </row>
    <row r="7874" spans="1:7">
      <c r="A7874" s="65" t="s">
        <v>863</v>
      </c>
      <c r="B7874" s="65" t="s">
        <v>270</v>
      </c>
      <c r="C7874" s="65" t="s">
        <v>1226</v>
      </c>
      <c r="D7874" s="65" t="s">
        <v>81</v>
      </c>
      <c r="E7874" s="65" t="s">
        <v>284</v>
      </c>
      <c r="F7874" s="66" t="str">
        <f t="shared" si="122"/>
        <v>WooliteGreece</v>
      </c>
      <c r="G7874" s="65" t="str">
        <f>VLOOKUP(F7874,Mapping!$AD:$AE,2,FALSE)</f>
        <v>Laundry</v>
      </c>
    </row>
    <row r="7875" spans="1:7">
      <c r="A7875" s="65" t="s">
        <v>863</v>
      </c>
      <c r="B7875" s="65" t="s">
        <v>174</v>
      </c>
      <c r="C7875" s="65" t="s">
        <v>1226</v>
      </c>
      <c r="D7875" s="65" t="s">
        <v>81</v>
      </c>
      <c r="E7875" s="65" t="s">
        <v>175</v>
      </c>
      <c r="F7875" s="66" t="str">
        <f t="shared" ref="F7875:F7938" si="123">A7875&amp;B7875</f>
        <v>WooliteGermany</v>
      </c>
      <c r="G7875" s="65" t="str">
        <f>VLOOKUP(F7875,Mapping!$AD:$AE,2,FALSE)</f>
        <v>Laundry</v>
      </c>
    </row>
    <row r="7876" spans="1:7">
      <c r="A7876" s="65" t="s">
        <v>863</v>
      </c>
      <c r="B7876" s="65" t="s">
        <v>339</v>
      </c>
      <c r="C7876" s="65" t="s">
        <v>1226</v>
      </c>
      <c r="D7876" s="65" t="s">
        <v>81</v>
      </c>
      <c r="E7876" s="65" t="s">
        <v>339</v>
      </c>
      <c r="F7876" s="66" t="str">
        <f t="shared" si="123"/>
        <v>WooliteENA BV</v>
      </c>
      <c r="G7876" s="65" t="str">
        <f>VLOOKUP(F7876,Mapping!$AD:$AE,2,FALSE)</f>
        <v>Laundry</v>
      </c>
    </row>
    <row r="7877" spans="1:7">
      <c r="A7877" s="65" t="s">
        <v>863</v>
      </c>
      <c r="B7877" s="65" t="s">
        <v>420</v>
      </c>
      <c r="C7877" s="65" t="s">
        <v>1226</v>
      </c>
      <c r="D7877" s="65" t="s">
        <v>81</v>
      </c>
      <c r="E7877" s="65" t="s">
        <v>121</v>
      </c>
      <c r="F7877" s="66" t="str">
        <f t="shared" si="123"/>
        <v>WooliteTurkey</v>
      </c>
      <c r="G7877" s="65" t="str">
        <f>VLOOKUP(F7877,Mapping!$AD:$AE,2,FALSE)</f>
        <v>Laundry</v>
      </c>
    </row>
    <row r="7878" spans="1:7">
      <c r="A7878" s="65" t="s">
        <v>863</v>
      </c>
      <c r="B7878" s="65" t="s">
        <v>368</v>
      </c>
      <c r="C7878" s="65" t="s">
        <v>1226</v>
      </c>
      <c r="D7878" s="65" t="s">
        <v>81</v>
      </c>
      <c r="E7878" s="65" t="s">
        <v>175</v>
      </c>
      <c r="F7878" s="66" t="str">
        <f t="shared" si="123"/>
        <v>WooliteNorway</v>
      </c>
      <c r="G7878" s="65" t="str">
        <f>VLOOKUP(F7878,Mapping!$AD:$AE,2,FALSE)</f>
        <v>Laundry</v>
      </c>
    </row>
    <row r="7879" spans="1:7">
      <c r="A7879" s="65" t="s">
        <v>863</v>
      </c>
      <c r="B7879" s="65" t="s">
        <v>349</v>
      </c>
      <c r="C7879" s="65" t="s">
        <v>1226</v>
      </c>
      <c r="D7879" s="65" t="s">
        <v>81</v>
      </c>
      <c r="E7879" s="65" t="s">
        <v>175</v>
      </c>
      <c r="F7879" s="66" t="str">
        <f t="shared" si="123"/>
        <v>WooliteIceland</v>
      </c>
      <c r="G7879" s="65" t="str">
        <f>VLOOKUP(F7879,Mapping!$AD:$AE,2,FALSE)</f>
        <v>Laundry</v>
      </c>
    </row>
    <row r="7880" spans="1:7">
      <c r="A7880" s="65" t="s">
        <v>863</v>
      </c>
      <c r="B7880" s="65" t="s">
        <v>133</v>
      </c>
      <c r="C7880" s="65" t="s">
        <v>1226</v>
      </c>
      <c r="D7880" s="65" t="s">
        <v>81</v>
      </c>
      <c r="E7880" s="65" t="s">
        <v>121</v>
      </c>
      <c r="F7880" s="66" t="str">
        <f t="shared" si="123"/>
        <v>WooliteCentral Asia</v>
      </c>
      <c r="G7880" s="65" t="str">
        <f>VLOOKUP(F7880,Mapping!$AD:$AE,2,FALSE)</f>
        <v>Other</v>
      </c>
    </row>
    <row r="7881" spans="1:7">
      <c r="A7881" s="65" t="s">
        <v>863</v>
      </c>
      <c r="B7881" s="65" t="s">
        <v>366</v>
      </c>
      <c r="C7881" s="65" t="s">
        <v>1226</v>
      </c>
      <c r="D7881" s="65" t="s">
        <v>81</v>
      </c>
      <c r="E7881" s="65" t="s">
        <v>175</v>
      </c>
      <c r="F7881" s="66" t="str">
        <f t="shared" si="123"/>
        <v>WooliteNordics</v>
      </c>
      <c r="G7881" s="65" t="str">
        <f>VLOOKUP(F7881,Mapping!$AD:$AE,2,FALSE)</f>
        <v>Laundry</v>
      </c>
    </row>
    <row r="7882" spans="1:7">
      <c r="A7882" s="65" t="s">
        <v>863</v>
      </c>
      <c r="B7882" s="65" t="s">
        <v>265</v>
      </c>
      <c r="C7882" s="65" t="s">
        <v>1226</v>
      </c>
      <c r="D7882" s="65" t="s">
        <v>81</v>
      </c>
      <c r="E7882" s="65" t="s">
        <v>284</v>
      </c>
      <c r="F7882" s="66" t="str">
        <f t="shared" si="123"/>
        <v>WooliteSpain</v>
      </c>
      <c r="G7882" s="65" t="str">
        <f>VLOOKUP(F7882,Mapping!$AD:$AE,2,FALSE)</f>
        <v>Laundry</v>
      </c>
    </row>
    <row r="7883" spans="1:7">
      <c r="A7883" s="65" t="s">
        <v>863</v>
      </c>
      <c r="B7883" s="65" t="s">
        <v>283</v>
      </c>
      <c r="C7883" s="65" t="s">
        <v>1226</v>
      </c>
      <c r="D7883" s="65" t="s">
        <v>81</v>
      </c>
      <c r="E7883" s="65" t="s">
        <v>284</v>
      </c>
      <c r="F7883" s="66" t="str">
        <f t="shared" si="123"/>
        <v>WooliteItaly</v>
      </c>
      <c r="G7883" s="65" t="str">
        <f>VLOOKUP(F7883,Mapping!$AD:$AE,2,FALSE)</f>
        <v>Laundry</v>
      </c>
    </row>
    <row r="7884" spans="1:7">
      <c r="A7884" s="65" t="s">
        <v>863</v>
      </c>
      <c r="B7884" s="65" t="s">
        <v>315</v>
      </c>
      <c r="C7884" s="65" t="s">
        <v>1226</v>
      </c>
      <c r="D7884" s="65" t="s">
        <v>81</v>
      </c>
      <c r="E7884" s="65" t="s">
        <v>284</v>
      </c>
      <c r="F7884" s="66" t="str">
        <f t="shared" si="123"/>
        <v>WooliteHungary</v>
      </c>
      <c r="G7884" s="65" t="str">
        <f>VLOOKUP(F7884,Mapping!$AD:$AE,2,FALSE)</f>
        <v>Laundry</v>
      </c>
    </row>
    <row r="7885" spans="1:7">
      <c r="A7885" s="65" t="s">
        <v>863</v>
      </c>
      <c r="B7885" s="65" t="s">
        <v>206</v>
      </c>
      <c r="C7885" s="65" t="s">
        <v>1226</v>
      </c>
      <c r="D7885" s="65" t="s">
        <v>81</v>
      </c>
      <c r="E7885" s="65" t="s">
        <v>284</v>
      </c>
      <c r="F7885" s="66" t="str">
        <f t="shared" si="123"/>
        <v>WooliteCroatia</v>
      </c>
      <c r="G7885" s="65" t="str">
        <f>VLOOKUP(F7885,Mapping!$AD:$AE,2,FALSE)</f>
        <v>Laundry</v>
      </c>
    </row>
    <row r="7886" spans="1:7">
      <c r="A7886" s="65" t="s">
        <v>863</v>
      </c>
      <c r="B7886" s="65" t="s">
        <v>159</v>
      </c>
      <c r="C7886" s="65" t="s">
        <v>1226</v>
      </c>
      <c r="D7886" s="65" t="s">
        <v>81</v>
      </c>
      <c r="E7886" s="65" t="s">
        <v>121</v>
      </c>
      <c r="F7886" s="66" t="str">
        <f t="shared" si="123"/>
        <v>WooliteCzech Republic</v>
      </c>
      <c r="G7886" s="65" t="str">
        <f>VLOOKUP(F7886,Mapping!$AD:$AE,2,FALSE)</f>
        <v>Laundry</v>
      </c>
    </row>
    <row r="7887" spans="1:7">
      <c r="A7887" s="65" t="s">
        <v>863</v>
      </c>
      <c r="B7887" s="65" t="s">
        <v>71</v>
      </c>
      <c r="C7887" s="65" t="s">
        <v>1226</v>
      </c>
      <c r="D7887" s="65" t="s">
        <v>81</v>
      </c>
      <c r="E7887" s="65" t="s">
        <v>121</v>
      </c>
      <c r="F7887" s="66" t="str">
        <f t="shared" si="123"/>
        <v>WooliteBaltics</v>
      </c>
      <c r="G7887" s="65" t="str">
        <f>VLOOKUP(F7887,Mapping!$AD:$AE,2,FALSE)</f>
        <v>Laundry</v>
      </c>
    </row>
    <row r="7888" spans="1:7">
      <c r="A7888" s="65" t="s">
        <v>863</v>
      </c>
      <c r="B7888" s="65" t="s">
        <v>134</v>
      </c>
      <c r="C7888" s="65" t="s">
        <v>1226</v>
      </c>
      <c r="D7888" s="65" t="s">
        <v>81</v>
      </c>
      <c r="E7888" s="65" t="s">
        <v>82</v>
      </c>
      <c r="F7888" s="66" t="str">
        <f t="shared" si="123"/>
        <v>WooliteIreland</v>
      </c>
      <c r="G7888" s="65" t="str">
        <f>VLOOKUP(F7888,Mapping!$AD:$AE,2,FALSE)</f>
        <v>Laundry</v>
      </c>
    </row>
    <row r="7889" spans="1:7">
      <c r="A7889" s="65" t="s">
        <v>863</v>
      </c>
      <c r="B7889" s="65" t="s">
        <v>163</v>
      </c>
      <c r="C7889" s="65" t="s">
        <v>1226</v>
      </c>
      <c r="D7889" s="65" t="s">
        <v>81</v>
      </c>
      <c r="E7889" s="65" t="s">
        <v>121</v>
      </c>
      <c r="F7889" s="66" t="str">
        <f t="shared" si="123"/>
        <v>WooliteSlovakia</v>
      </c>
      <c r="G7889" s="65" t="str">
        <f>VLOOKUP(F7889,Mapping!$AD:$AE,2,FALSE)</f>
        <v>Laundry</v>
      </c>
    </row>
    <row r="7890" spans="1:7">
      <c r="A7890" s="65" t="s">
        <v>863</v>
      </c>
      <c r="B7890" s="65" t="s">
        <v>239</v>
      </c>
      <c r="C7890" s="65" t="s">
        <v>1226</v>
      </c>
      <c r="D7890" s="65" t="s">
        <v>81</v>
      </c>
      <c r="E7890" s="65" t="s">
        <v>115</v>
      </c>
      <c r="F7890" s="66" t="str">
        <f t="shared" si="123"/>
        <v>WooliteFrance</v>
      </c>
      <c r="G7890" s="65" t="str">
        <f>VLOOKUP(F7890,Mapping!$AD:$AE,2,FALSE)</f>
        <v>Laundry</v>
      </c>
    </row>
    <row r="7891" spans="1:7">
      <c r="A7891" s="65" t="s">
        <v>863</v>
      </c>
      <c r="B7891" s="65" t="s">
        <v>80</v>
      </c>
      <c r="C7891" s="65" t="s">
        <v>1226</v>
      </c>
      <c r="D7891" s="65" t="s">
        <v>81</v>
      </c>
      <c r="E7891" s="65" t="s">
        <v>82</v>
      </c>
      <c r="F7891" s="66" t="str">
        <f t="shared" si="123"/>
        <v>WooliteUnited Kingdom</v>
      </c>
      <c r="G7891" s="65" t="str">
        <f>VLOOKUP(F7891,Mapping!$AD:$AE,2,FALSE)</f>
        <v>Laundry</v>
      </c>
    </row>
    <row r="7892" spans="1:7">
      <c r="A7892" s="65" t="s">
        <v>863</v>
      </c>
      <c r="B7892" s="65" t="s">
        <v>366</v>
      </c>
      <c r="C7892" s="65" t="s">
        <v>1226</v>
      </c>
      <c r="D7892" s="65" t="s">
        <v>81</v>
      </c>
      <c r="E7892" s="65" t="s">
        <v>175</v>
      </c>
      <c r="F7892" s="66" t="str">
        <f t="shared" si="123"/>
        <v>WooliteNordics</v>
      </c>
      <c r="G7892" s="65" t="str">
        <f>VLOOKUP(F7892,Mapping!$AD:$AE,2,FALSE)</f>
        <v>Laundry</v>
      </c>
    </row>
    <row r="7893" spans="1:7">
      <c r="A7893" s="65" t="s">
        <v>863</v>
      </c>
      <c r="B7893" s="65" t="s">
        <v>359</v>
      </c>
      <c r="C7893" s="65" t="s">
        <v>1226</v>
      </c>
      <c r="D7893" s="65" t="s">
        <v>81</v>
      </c>
      <c r="E7893" s="65" t="s">
        <v>284</v>
      </c>
      <c r="F7893" s="66" t="str">
        <f t="shared" si="123"/>
        <v>WooliteIsrael</v>
      </c>
      <c r="G7893" s="65" t="str">
        <f>VLOOKUP(F7893,Mapping!$AD:$AE,2,FALSE)</f>
        <v>Laundry</v>
      </c>
    </row>
    <row r="7894" spans="1:7">
      <c r="A7894" s="65" t="s">
        <v>863</v>
      </c>
      <c r="B7894" s="65" t="s">
        <v>406</v>
      </c>
      <c r="C7894" s="65" t="s">
        <v>1226</v>
      </c>
      <c r="D7894" s="65" t="s">
        <v>81</v>
      </c>
      <c r="E7894" s="65" t="s">
        <v>121</v>
      </c>
      <c r="F7894" s="66" t="str">
        <f t="shared" si="123"/>
        <v>WooliteUkraine</v>
      </c>
      <c r="G7894" s="65" t="str">
        <f>VLOOKUP(F7894,Mapping!$AD:$AE,2,FALSE)</f>
        <v>Laundry</v>
      </c>
    </row>
    <row r="7895" spans="1:7">
      <c r="A7895" s="65" t="s">
        <v>863</v>
      </c>
      <c r="B7895" s="65" t="s">
        <v>27</v>
      </c>
      <c r="C7895" s="65" t="s">
        <v>1226</v>
      </c>
      <c r="D7895" s="65" t="s">
        <v>89</v>
      </c>
      <c r="E7895" s="65" t="s">
        <v>90</v>
      </c>
      <c r="F7895" s="66" t="str">
        <f t="shared" si="123"/>
        <v>WooliteArgentina</v>
      </c>
      <c r="G7895" s="65" t="str">
        <f>VLOOKUP(F7895,Mapping!$AD:$AE,2,FALSE)</f>
        <v>Laundry</v>
      </c>
    </row>
    <row r="7896" spans="1:7">
      <c r="A7896" s="65" t="s">
        <v>863</v>
      </c>
      <c r="B7896" s="65" t="s">
        <v>260</v>
      </c>
      <c r="C7896" s="65" t="s">
        <v>1226</v>
      </c>
      <c r="D7896" s="65" t="s">
        <v>81</v>
      </c>
      <c r="E7896" s="65" t="s">
        <v>284</v>
      </c>
      <c r="F7896" s="66" t="str">
        <f t="shared" si="123"/>
        <v>WoolitePortugal</v>
      </c>
      <c r="G7896" s="65" t="str">
        <f>VLOOKUP(F7896,Mapping!$AD:$AE,2,FALSE)</f>
        <v>Laundry</v>
      </c>
    </row>
    <row r="7897" spans="1:7">
      <c r="A7897" s="65" t="s">
        <v>863</v>
      </c>
      <c r="B7897" s="65" t="s">
        <v>290</v>
      </c>
      <c r="C7897" s="65" t="s">
        <v>1226</v>
      </c>
      <c r="D7897" s="65" t="s">
        <v>81</v>
      </c>
      <c r="E7897" s="65" t="s">
        <v>175</v>
      </c>
      <c r="F7897" s="66" t="str">
        <f t="shared" si="123"/>
        <v>WooliteSwitzerland</v>
      </c>
      <c r="G7897" s="65" t="str">
        <f>VLOOKUP(F7897,Mapping!$AD:$AE,2,FALSE)</f>
        <v>Laundry</v>
      </c>
    </row>
    <row r="7898" spans="1:7">
      <c r="A7898" s="65" t="s">
        <v>863</v>
      </c>
      <c r="B7898" s="65" t="s">
        <v>49</v>
      </c>
      <c r="C7898" s="65" t="s">
        <v>1226</v>
      </c>
      <c r="D7898" s="65" t="s">
        <v>81</v>
      </c>
      <c r="E7898" s="65" t="s">
        <v>175</v>
      </c>
      <c r="F7898" s="66" t="str">
        <f t="shared" si="123"/>
        <v>WooliteAustria</v>
      </c>
      <c r="G7898" s="65" t="str">
        <f>VLOOKUP(F7898,Mapping!$AD:$AE,2,FALSE)</f>
        <v>Laundry</v>
      </c>
    </row>
    <row r="7899" spans="1:7">
      <c r="A7899" s="65" t="s">
        <v>863</v>
      </c>
      <c r="B7899" s="65" t="s">
        <v>137</v>
      </c>
      <c r="C7899" s="65" t="s">
        <v>1226</v>
      </c>
      <c r="D7899" s="65" t="s">
        <v>89</v>
      </c>
      <c r="E7899" s="65" t="s">
        <v>90</v>
      </c>
      <c r="F7899" s="66" t="str">
        <f t="shared" si="123"/>
        <v>WooliteChile</v>
      </c>
      <c r="G7899" s="65" t="str">
        <f>VLOOKUP(F7899,Mapping!$AD:$AE,2,FALSE)</f>
        <v>Laundry</v>
      </c>
    </row>
    <row r="7900" spans="1:7">
      <c r="A7900" s="65" t="s">
        <v>863</v>
      </c>
      <c r="B7900" s="65" t="s">
        <v>410</v>
      </c>
      <c r="C7900" s="65" t="s">
        <v>1226</v>
      </c>
      <c r="D7900" s="65" t="s">
        <v>81</v>
      </c>
      <c r="E7900" s="65" t="s">
        <v>284</v>
      </c>
      <c r="F7900" s="66" t="str">
        <f t="shared" si="123"/>
        <v>WooliteWest Balkans</v>
      </c>
      <c r="G7900" s="65" t="str">
        <f>VLOOKUP(F7900,Mapping!$AD:$AE,2,FALSE)</f>
        <v>Laundry</v>
      </c>
    </row>
    <row r="7901" spans="1:7">
      <c r="A7901" s="65" t="s">
        <v>863</v>
      </c>
      <c r="B7901" s="65" t="s">
        <v>275</v>
      </c>
      <c r="C7901" s="65" t="s">
        <v>1224</v>
      </c>
      <c r="D7901" s="65" t="s">
        <v>89</v>
      </c>
      <c r="E7901" s="65" t="s">
        <v>152</v>
      </c>
      <c r="F7901" s="66" t="str">
        <f t="shared" si="123"/>
        <v>WooliteVietnam</v>
      </c>
      <c r="G7901" s="65" t="str">
        <f>VLOOKUP(F7901,Mapping!$AD:$AE,2,FALSE)</f>
        <v>Household Care</v>
      </c>
    </row>
    <row r="7902" spans="1:7">
      <c r="A7902" s="65" t="s">
        <v>863</v>
      </c>
      <c r="B7902" s="65" t="s">
        <v>366</v>
      </c>
      <c r="C7902" s="65" t="s">
        <v>1226</v>
      </c>
      <c r="D7902" s="65" t="s">
        <v>81</v>
      </c>
      <c r="E7902" s="65" t="s">
        <v>175</v>
      </c>
      <c r="F7902" s="66" t="str">
        <f t="shared" si="123"/>
        <v>WooliteNordics</v>
      </c>
      <c r="G7902" s="65" t="str">
        <f>VLOOKUP(F7902,Mapping!$AD:$AE,2,FALSE)</f>
        <v>Laundry</v>
      </c>
    </row>
    <row r="7903" spans="1:7">
      <c r="A7903" s="65" t="s">
        <v>863</v>
      </c>
      <c r="B7903" s="65" t="s">
        <v>125</v>
      </c>
      <c r="C7903" s="65" t="s">
        <v>1224</v>
      </c>
      <c r="D7903" s="65" t="s">
        <v>89</v>
      </c>
      <c r="E7903" s="65" t="s">
        <v>126</v>
      </c>
      <c r="F7903" s="66" t="str">
        <f t="shared" si="123"/>
        <v>WooliteUnknown (GEM)</v>
      </c>
      <c r="G7903" s="65" t="str">
        <f>VLOOKUP(F7903,Mapping!$AD:$AE,2,FALSE)</f>
        <v>Household Care</v>
      </c>
    </row>
    <row r="7904" spans="1:7">
      <c r="A7904" s="65" t="s">
        <v>863</v>
      </c>
      <c r="B7904" s="65" t="s">
        <v>138</v>
      </c>
      <c r="C7904" s="65" t="s">
        <v>1224</v>
      </c>
      <c r="D7904" s="65" t="s">
        <v>89</v>
      </c>
      <c r="E7904" s="65" t="s">
        <v>139</v>
      </c>
      <c r="F7904" s="66" t="str">
        <f t="shared" si="123"/>
        <v>WooliteChina</v>
      </c>
      <c r="G7904" s="65" t="str">
        <f>VLOOKUP(F7904,Mapping!$AD:$AE,2,FALSE)</f>
        <v>Household Care</v>
      </c>
    </row>
    <row r="7905" spans="1:7">
      <c r="A7905" s="65" t="s">
        <v>863</v>
      </c>
      <c r="B7905" s="65" t="s">
        <v>351</v>
      </c>
      <c r="C7905" s="65" t="s">
        <v>1224</v>
      </c>
      <c r="D7905" s="65" t="s">
        <v>89</v>
      </c>
      <c r="E7905" s="65" t="s">
        <v>126</v>
      </c>
      <c r="F7905" s="66" t="str">
        <f t="shared" si="123"/>
        <v>WooliteIndia</v>
      </c>
      <c r="G7905" s="65" t="str">
        <f>VLOOKUP(F7905,Mapping!$AD:$AE,2,FALSE)</f>
        <v>Household Care</v>
      </c>
    </row>
    <row r="7906" spans="1:7">
      <c r="A7906" s="65" t="s">
        <v>863</v>
      </c>
      <c r="B7906" s="65" t="s">
        <v>194</v>
      </c>
      <c r="C7906" s="65" t="s">
        <v>1224</v>
      </c>
      <c r="D7906" s="65" t="s">
        <v>33</v>
      </c>
      <c r="E7906" s="65" t="s">
        <v>192</v>
      </c>
      <c r="F7906" s="66" t="str">
        <f t="shared" si="123"/>
        <v>WooliteHygiene BU HQ</v>
      </c>
      <c r="G7906" s="65" t="str">
        <f>VLOOKUP(F7906,Mapping!$AD:$AE,2,FALSE)</f>
        <v>Household Care</v>
      </c>
    </row>
    <row r="7907" spans="1:7">
      <c r="A7907" s="65" t="s">
        <v>863</v>
      </c>
      <c r="B7907" s="65" t="s">
        <v>190</v>
      </c>
      <c r="C7907" s="65" t="s">
        <v>1224</v>
      </c>
      <c r="D7907" s="65" t="s">
        <v>33</v>
      </c>
      <c r="E7907" s="65" t="s">
        <v>192</v>
      </c>
      <c r="F7907" s="66" t="str">
        <f t="shared" si="123"/>
        <v>WooliteOther HQ</v>
      </c>
      <c r="G7907" s="65" t="str">
        <f>VLOOKUP(F7907,Mapping!$AD:$AE,2,FALSE)</f>
        <v>Household Care</v>
      </c>
    </row>
    <row r="7908" spans="1:7">
      <c r="A7908" s="65" t="s">
        <v>863</v>
      </c>
      <c r="B7908" s="65" t="s">
        <v>323</v>
      </c>
      <c r="C7908" s="65" t="s">
        <v>1224</v>
      </c>
      <c r="D7908" s="65" t="s">
        <v>89</v>
      </c>
      <c r="E7908" s="65" t="s">
        <v>299</v>
      </c>
      <c r="F7908" s="66" t="str">
        <f t="shared" si="123"/>
        <v>WooliteSouth Africa</v>
      </c>
      <c r="G7908" s="65" t="str">
        <f>VLOOKUP(F7908,Mapping!$AD:$AE,2,FALSE)</f>
        <v>Household Care</v>
      </c>
    </row>
    <row r="7909" spans="1:7">
      <c r="A7909" s="65" t="s">
        <v>863</v>
      </c>
      <c r="B7909" s="65" t="s">
        <v>87</v>
      </c>
      <c r="C7909" s="65" t="s">
        <v>1224</v>
      </c>
      <c r="D7909" s="65" t="s">
        <v>89</v>
      </c>
      <c r="E7909" s="65" t="s">
        <v>296</v>
      </c>
      <c r="F7909" s="66" t="str">
        <f t="shared" si="123"/>
        <v>WooliteBelarus</v>
      </c>
      <c r="G7909" s="65" t="str">
        <f>VLOOKUP(F7909,Mapping!$AD:$AE,2,FALSE)</f>
        <v>Household Care</v>
      </c>
    </row>
    <row r="7910" spans="1:7">
      <c r="A7910" s="65" t="s">
        <v>863</v>
      </c>
      <c r="B7910" s="65" t="s">
        <v>1230</v>
      </c>
      <c r="C7910" s="65" t="s">
        <v>1224</v>
      </c>
      <c r="D7910" s="65" t="s">
        <v>89</v>
      </c>
      <c r="E7910" s="65" t="s">
        <v>296</v>
      </c>
      <c r="F7910" s="66" t="str">
        <f t="shared" si="123"/>
        <v>WooliteUtd.Arab Emir.</v>
      </c>
      <c r="G7910" s="65" t="e">
        <f>VLOOKUP(F7910,Mapping!$AD:$AE,2,FALSE)</f>
        <v>#N/A</v>
      </c>
    </row>
    <row r="7911" spans="1:7">
      <c r="A7911" s="65" t="s">
        <v>863</v>
      </c>
      <c r="B7911" s="65" t="s">
        <v>302</v>
      </c>
      <c r="C7911" s="65" t="s">
        <v>1224</v>
      </c>
      <c r="D7911" s="65" t="s">
        <v>89</v>
      </c>
      <c r="E7911" s="65" t="s">
        <v>299</v>
      </c>
      <c r="F7911" s="66" t="str">
        <f t="shared" si="123"/>
        <v>WooliteMadagascar &amp; Seychelles</v>
      </c>
      <c r="G7911" s="65" t="str">
        <f>VLOOKUP(F7911,Mapping!$AD:$AE,2,FALSE)</f>
        <v>Household Care</v>
      </c>
    </row>
    <row r="7912" spans="1:7">
      <c r="A7912" s="65" t="s">
        <v>863</v>
      </c>
      <c r="B7912" s="65" t="s">
        <v>308</v>
      </c>
      <c r="C7912" s="65" t="s">
        <v>1224</v>
      </c>
      <c r="D7912" s="65" t="s">
        <v>89</v>
      </c>
      <c r="E7912" s="65" t="s">
        <v>296</v>
      </c>
      <c r="F7912" s="66" t="str">
        <f t="shared" si="123"/>
        <v>WooliteMaghreb</v>
      </c>
      <c r="G7912" s="65" t="str">
        <f>VLOOKUP(F7912,Mapping!$AD:$AE,2,FALSE)</f>
        <v>Household Care</v>
      </c>
    </row>
    <row r="7913" spans="1:7">
      <c r="A7913" s="65" t="s">
        <v>863</v>
      </c>
      <c r="B7913" s="65" t="s">
        <v>323</v>
      </c>
      <c r="C7913" s="65" t="s">
        <v>1224</v>
      </c>
      <c r="D7913" s="65" t="s">
        <v>89</v>
      </c>
      <c r="E7913" s="65" t="s">
        <v>299</v>
      </c>
      <c r="F7913" s="66" t="str">
        <f t="shared" si="123"/>
        <v>WooliteSouth Africa</v>
      </c>
      <c r="G7913" s="65" t="str">
        <f>VLOOKUP(F7913,Mapping!$AD:$AE,2,FALSE)</f>
        <v>Household Care</v>
      </c>
    </row>
    <row r="7914" spans="1:7">
      <c r="A7914" s="65" t="s">
        <v>863</v>
      </c>
      <c r="B7914" s="65" t="s">
        <v>214</v>
      </c>
      <c r="C7914" s="65" t="s">
        <v>1224</v>
      </c>
      <c r="D7914" s="65" t="s">
        <v>89</v>
      </c>
      <c r="E7914" s="65" t="s">
        <v>139</v>
      </c>
      <c r="F7914" s="66" t="str">
        <f t="shared" si="123"/>
        <v>WooliteHong Kong</v>
      </c>
      <c r="G7914" s="65" t="str">
        <f>VLOOKUP(F7914,Mapping!$AD:$AE,2,FALSE)</f>
        <v>Household Care</v>
      </c>
    </row>
    <row r="7915" spans="1:7">
      <c r="A7915" s="65" t="s">
        <v>863</v>
      </c>
      <c r="B7915" s="65" t="s">
        <v>316</v>
      </c>
      <c r="C7915" s="65" t="s">
        <v>1224</v>
      </c>
      <c r="D7915" s="65" t="s">
        <v>89</v>
      </c>
      <c r="E7915" s="65" t="s">
        <v>296</v>
      </c>
      <c r="F7915" s="66" t="str">
        <f t="shared" si="123"/>
        <v>WooliteSaudi Arabia</v>
      </c>
      <c r="G7915" s="65" t="str">
        <f>VLOOKUP(F7915,Mapping!$AD:$AE,2,FALSE)</f>
        <v>Household Care</v>
      </c>
    </row>
    <row r="7916" spans="1:7">
      <c r="A7916" s="65" t="s">
        <v>863</v>
      </c>
      <c r="B7916" s="65" t="s">
        <v>209</v>
      </c>
      <c r="C7916" s="65" t="s">
        <v>1224</v>
      </c>
      <c r="D7916" s="65" t="s">
        <v>89</v>
      </c>
      <c r="E7916" s="65" t="s">
        <v>152</v>
      </c>
      <c r="F7916" s="66" t="str">
        <f t="shared" si="123"/>
        <v>WooliteMalaysia</v>
      </c>
      <c r="G7916" s="65" t="str">
        <f>VLOOKUP(F7916,Mapping!$AD:$AE,2,FALSE)</f>
        <v>Household Care</v>
      </c>
    </row>
    <row r="7917" spans="1:7">
      <c r="A7917" s="65" t="s">
        <v>863</v>
      </c>
      <c r="B7917" s="65" t="s">
        <v>1231</v>
      </c>
      <c r="C7917" s="65" t="s">
        <v>1224</v>
      </c>
      <c r="D7917" s="65" t="s">
        <v>89</v>
      </c>
      <c r="E7917" s="65" t="s">
        <v>296</v>
      </c>
      <c r="F7917" s="66" t="str">
        <f t="shared" si="123"/>
        <v>WooliteRussian Fed</v>
      </c>
      <c r="G7917" s="65" t="e">
        <f>VLOOKUP(F7917,Mapping!$AD:$AE,2,FALSE)</f>
        <v>#N/A</v>
      </c>
    </row>
    <row r="7918" spans="1:7">
      <c r="A7918" s="65" t="s">
        <v>863</v>
      </c>
      <c r="B7918" s="65" t="s">
        <v>225</v>
      </c>
      <c r="C7918" s="65" t="s">
        <v>1224</v>
      </c>
      <c r="D7918" s="65" t="s">
        <v>89</v>
      </c>
      <c r="E7918" s="65" t="s">
        <v>296</v>
      </c>
      <c r="F7918" s="66" t="str">
        <f t="shared" si="123"/>
        <v>WooliteEgypt</v>
      </c>
      <c r="G7918" s="65" t="e">
        <f>VLOOKUP(F7918,Mapping!$AD:$AE,2,FALSE)</f>
        <v>#N/A</v>
      </c>
    </row>
    <row r="7919" spans="1:7">
      <c r="A7919" s="65" t="s">
        <v>863</v>
      </c>
      <c r="B7919" s="65" t="s">
        <v>230</v>
      </c>
      <c r="C7919" s="65" t="s">
        <v>1224</v>
      </c>
      <c r="D7919" s="65" t="s">
        <v>89</v>
      </c>
      <c r="E7919" s="65" t="s">
        <v>152</v>
      </c>
      <c r="F7919" s="66" t="str">
        <f t="shared" si="123"/>
        <v>WooliteSingapore</v>
      </c>
      <c r="G7919" s="65" t="str">
        <f>VLOOKUP(F7919,Mapping!$AD:$AE,2,FALSE)</f>
        <v>Household Care</v>
      </c>
    </row>
    <row r="7920" spans="1:7">
      <c r="A7920" s="65" t="s">
        <v>863</v>
      </c>
      <c r="B7920" s="65" t="s">
        <v>330</v>
      </c>
      <c r="C7920" s="65" t="s">
        <v>1224</v>
      </c>
      <c r="D7920" s="65" t="s">
        <v>89</v>
      </c>
      <c r="E7920" s="65" t="s">
        <v>299</v>
      </c>
      <c r="F7920" s="66" t="str">
        <f t="shared" si="123"/>
        <v>WooliteKenya</v>
      </c>
      <c r="G7920" s="65" t="e">
        <f>VLOOKUP(F7920,Mapping!$AD:$AE,2,FALSE)</f>
        <v>#N/A</v>
      </c>
    </row>
    <row r="7921" spans="1:7">
      <c r="A7921" s="65" t="s">
        <v>863</v>
      </c>
      <c r="B7921" s="65" t="s">
        <v>280</v>
      </c>
      <c r="C7921" s="65" t="s">
        <v>1224</v>
      </c>
      <c r="D7921" s="65" t="s">
        <v>89</v>
      </c>
      <c r="E7921" s="65" t="s">
        <v>139</v>
      </c>
      <c r="F7921" s="66" t="str">
        <f t="shared" si="123"/>
        <v>WooliteKorea</v>
      </c>
      <c r="G7921" s="65" t="e">
        <f>VLOOKUP(F7921,Mapping!$AD:$AE,2,FALSE)</f>
        <v>#N/A</v>
      </c>
    </row>
    <row r="7922" spans="1:7">
      <c r="A7922" s="65" t="s">
        <v>863</v>
      </c>
      <c r="B7922" s="65" t="s">
        <v>400</v>
      </c>
      <c r="C7922" s="65" t="s">
        <v>1226</v>
      </c>
      <c r="D7922" s="65" t="s">
        <v>81</v>
      </c>
      <c r="E7922" s="65" t="s">
        <v>284</v>
      </c>
      <c r="F7922" s="66" t="str">
        <f t="shared" si="123"/>
        <v>WooliteRomania</v>
      </c>
      <c r="G7922" s="65" t="e">
        <f>VLOOKUP(F7922,Mapping!$AD:$AE,2,FALSE)</f>
        <v>#N/A</v>
      </c>
    </row>
    <row r="7923" spans="1:7">
      <c r="A7923" s="65" t="s">
        <v>1143</v>
      </c>
      <c r="B7923" s="65" t="s">
        <v>323</v>
      </c>
      <c r="C7923" s="65" t="s">
        <v>1224</v>
      </c>
      <c r="D7923" s="65" t="s">
        <v>89</v>
      </c>
      <c r="E7923" s="65" t="s">
        <v>299</v>
      </c>
      <c r="F7923" s="66" t="str">
        <f t="shared" si="123"/>
        <v>Woolite VoilenetSouth Africa</v>
      </c>
      <c r="G7923" s="65" t="e">
        <f>VLOOKUP(F7923,Mapping!$AD:$AE,2,FALSE)</f>
        <v>#N/A</v>
      </c>
    </row>
    <row r="7924" spans="1:7">
      <c r="A7924" s="65" t="s">
        <v>1143</v>
      </c>
      <c r="B7924" s="65" t="s">
        <v>275</v>
      </c>
      <c r="C7924" s="65" t="s">
        <v>1224</v>
      </c>
      <c r="D7924" s="65" t="s">
        <v>89</v>
      </c>
      <c r="E7924" s="65" t="s">
        <v>152</v>
      </c>
      <c r="F7924" s="66" t="str">
        <f t="shared" si="123"/>
        <v>Woolite VoilenetVietnam</v>
      </c>
      <c r="G7924" s="65" t="str">
        <f>VLOOKUP(F7924,Mapping!$AD:$AE,2,FALSE)</f>
        <v>Other</v>
      </c>
    </row>
    <row r="7925" spans="1:7">
      <c r="A7925" s="65" t="s">
        <v>1143</v>
      </c>
      <c r="B7925" s="65" t="s">
        <v>230</v>
      </c>
      <c r="C7925" s="65" t="s">
        <v>1224</v>
      </c>
      <c r="D7925" s="65" t="s">
        <v>89</v>
      </c>
      <c r="E7925" s="65" t="s">
        <v>152</v>
      </c>
      <c r="F7925" s="66" t="str">
        <f t="shared" si="123"/>
        <v>Woolite VoilenetSingapore</v>
      </c>
      <c r="G7925" s="65" t="str">
        <f>VLOOKUP(F7925,Mapping!$AD:$AE,2,FALSE)</f>
        <v>Other</v>
      </c>
    </row>
    <row r="7926" spans="1:7">
      <c r="A7926" s="65" t="s">
        <v>910</v>
      </c>
      <c r="B7926" s="65" t="s">
        <v>323</v>
      </c>
      <c r="C7926" s="65" t="s">
        <v>1224</v>
      </c>
      <c r="D7926" s="65" t="s">
        <v>89</v>
      </c>
      <c r="E7926" s="65" t="s">
        <v>299</v>
      </c>
      <c r="F7926" s="66" t="str">
        <f t="shared" si="123"/>
        <v>WrigleysSouth Africa</v>
      </c>
      <c r="G7926" s="65" t="e">
        <f>VLOOKUP(F7926,Mapping!$AD:$AE,2,FALSE)</f>
        <v>#N/A</v>
      </c>
    </row>
    <row r="7927" spans="1:7">
      <c r="A7927" s="65" t="s">
        <v>910</v>
      </c>
      <c r="B7927" s="65" t="s">
        <v>275</v>
      </c>
      <c r="C7927" s="65" t="s">
        <v>1224</v>
      </c>
      <c r="D7927" s="65" t="s">
        <v>89</v>
      </c>
      <c r="E7927" s="65" t="s">
        <v>152</v>
      </c>
      <c r="F7927" s="66" t="str">
        <f t="shared" si="123"/>
        <v>WrigleysVietnam</v>
      </c>
      <c r="G7927" s="65" t="str">
        <f>VLOOKUP(F7927,Mapping!$AD:$AE,2,FALSE)</f>
        <v>Other</v>
      </c>
    </row>
    <row r="7928" spans="1:7">
      <c r="A7928" s="65" t="s">
        <v>910</v>
      </c>
      <c r="B7928" s="65" t="s">
        <v>230</v>
      </c>
      <c r="C7928" s="65" t="s">
        <v>1224</v>
      </c>
      <c r="D7928" s="65" t="s">
        <v>89</v>
      </c>
      <c r="E7928" s="65" t="s">
        <v>152</v>
      </c>
      <c r="F7928" s="66" t="str">
        <f t="shared" si="123"/>
        <v>WrigleysSingapore</v>
      </c>
      <c r="G7928" s="65" t="str">
        <f>VLOOKUP(F7928,Mapping!$AD:$AE,2,FALSE)</f>
        <v>Other</v>
      </c>
    </row>
    <row r="7929" spans="1:7">
      <c r="A7929" s="65" t="s">
        <v>1144</v>
      </c>
      <c r="B7929" s="65" t="s">
        <v>323</v>
      </c>
      <c r="C7929" s="65" t="s">
        <v>1224</v>
      </c>
      <c r="D7929" s="65" t="s">
        <v>89</v>
      </c>
      <c r="E7929" s="65" t="s">
        <v>299</v>
      </c>
      <c r="F7929" s="66" t="str">
        <f t="shared" si="123"/>
        <v>WrpSouth Africa</v>
      </c>
      <c r="G7929" s="65" t="e">
        <f>VLOOKUP(F7929,Mapping!$AD:$AE,2,FALSE)</f>
        <v>#N/A</v>
      </c>
    </row>
    <row r="7930" spans="1:7">
      <c r="A7930" s="65" t="s">
        <v>1144</v>
      </c>
      <c r="B7930" s="65" t="s">
        <v>275</v>
      </c>
      <c r="C7930" s="65" t="s">
        <v>1224</v>
      </c>
      <c r="D7930" s="65" t="s">
        <v>89</v>
      </c>
      <c r="E7930" s="65" t="s">
        <v>152</v>
      </c>
      <c r="F7930" s="66" t="str">
        <f t="shared" si="123"/>
        <v>WrpVietnam</v>
      </c>
      <c r="G7930" s="65" t="str">
        <f>VLOOKUP(F7930,Mapping!$AD:$AE,2,FALSE)</f>
        <v>Other</v>
      </c>
    </row>
    <row r="7931" spans="1:7">
      <c r="A7931" s="65" t="s">
        <v>1144</v>
      </c>
      <c r="B7931" s="65" t="s">
        <v>230</v>
      </c>
      <c r="C7931" s="65" t="s">
        <v>1224</v>
      </c>
      <c r="D7931" s="65" t="s">
        <v>89</v>
      </c>
      <c r="E7931" s="65" t="s">
        <v>152</v>
      </c>
      <c r="F7931" s="66" t="str">
        <f t="shared" si="123"/>
        <v>WrpSingapore</v>
      </c>
      <c r="G7931" s="65" t="str">
        <f>VLOOKUP(F7931,Mapping!$AD:$AE,2,FALSE)</f>
        <v>Other</v>
      </c>
    </row>
    <row r="7932" spans="1:7">
      <c r="A7932" s="65" t="s">
        <v>528</v>
      </c>
      <c r="B7932" s="65" t="s">
        <v>329</v>
      </c>
      <c r="C7932" s="65" t="s">
        <v>1226</v>
      </c>
      <c r="D7932" s="65" t="s">
        <v>33</v>
      </c>
      <c r="E7932" s="65" t="s">
        <v>192</v>
      </c>
      <c r="F7932" s="66" t="str">
        <f t="shared" si="123"/>
        <v>XauHygiene Europe HQ</v>
      </c>
      <c r="G7932" s="65" t="str">
        <f>VLOOKUP(F7932,Mapping!$AD:$AE,2,FALSE)</f>
        <v>Other</v>
      </c>
    </row>
    <row r="7933" spans="1:7">
      <c r="A7933" s="65" t="s">
        <v>528</v>
      </c>
      <c r="B7933" s="65" t="s">
        <v>260</v>
      </c>
      <c r="C7933" s="65" t="s">
        <v>1226</v>
      </c>
      <c r="D7933" s="65" t="s">
        <v>81</v>
      </c>
      <c r="E7933" s="65" t="s">
        <v>284</v>
      </c>
      <c r="F7933" s="66" t="str">
        <f t="shared" si="123"/>
        <v>XauPortugal</v>
      </c>
      <c r="G7933" s="65" t="str">
        <f>VLOOKUP(F7933,Mapping!$AD:$AE,2,FALSE)</f>
        <v>Laundry</v>
      </c>
    </row>
    <row r="7934" spans="1:7">
      <c r="A7934" s="65" t="s">
        <v>528</v>
      </c>
      <c r="B7934" s="65" t="s">
        <v>265</v>
      </c>
      <c r="C7934" s="65" t="s">
        <v>1226</v>
      </c>
      <c r="D7934" s="65" t="s">
        <v>81</v>
      </c>
      <c r="E7934" s="65" t="s">
        <v>284</v>
      </c>
      <c r="F7934" s="66" t="str">
        <f t="shared" si="123"/>
        <v>XauSpain</v>
      </c>
      <c r="G7934" s="65" t="str">
        <f>VLOOKUP(F7934,Mapping!$AD:$AE,2,FALSE)</f>
        <v>Laundry</v>
      </c>
    </row>
    <row r="7935" spans="1:7">
      <c r="A7935" s="65" t="s">
        <v>528</v>
      </c>
      <c r="B7935" s="65" t="s">
        <v>339</v>
      </c>
      <c r="C7935" s="65" t="s">
        <v>1226</v>
      </c>
      <c r="D7935" s="65" t="s">
        <v>81</v>
      </c>
      <c r="E7935" s="65" t="s">
        <v>339</v>
      </c>
      <c r="F7935" s="66" t="str">
        <f t="shared" si="123"/>
        <v>XauENA BV</v>
      </c>
      <c r="G7935" s="65" t="str">
        <f>VLOOKUP(F7935,Mapping!$AD:$AE,2,FALSE)</f>
        <v>Laundry</v>
      </c>
    </row>
    <row r="7936" spans="1:7">
      <c r="A7936" s="65" t="s">
        <v>528</v>
      </c>
      <c r="B7936" s="65" t="s">
        <v>120</v>
      </c>
      <c r="C7936" s="65" t="s">
        <v>1226</v>
      </c>
      <c r="D7936" s="65" t="s">
        <v>81</v>
      </c>
      <c r="E7936" s="65" t="s">
        <v>121</v>
      </c>
      <c r="F7936" s="66" t="str">
        <f t="shared" si="123"/>
        <v>XauPoland</v>
      </c>
      <c r="G7936" s="65" t="str">
        <f>VLOOKUP(F7936,Mapping!$AD:$AE,2,FALSE)</f>
        <v>Laundry</v>
      </c>
    </row>
    <row r="7937" spans="1:7">
      <c r="A7937" s="65" t="s">
        <v>528</v>
      </c>
      <c r="B7937" s="65" t="s">
        <v>283</v>
      </c>
      <c r="C7937" s="65" t="s">
        <v>1226</v>
      </c>
      <c r="D7937" s="65" t="s">
        <v>81</v>
      </c>
      <c r="E7937" s="65" t="s">
        <v>284</v>
      </c>
      <c r="F7937" s="66" t="str">
        <f t="shared" si="123"/>
        <v>XauItaly</v>
      </c>
      <c r="G7937" s="65" t="str">
        <f>VLOOKUP(F7937,Mapping!$AD:$AE,2,FALSE)</f>
        <v>Laundry</v>
      </c>
    </row>
    <row r="7938" spans="1:7">
      <c r="A7938" s="65" t="s">
        <v>528</v>
      </c>
      <c r="B7938" s="65" t="s">
        <v>190</v>
      </c>
      <c r="C7938" s="65" t="s">
        <v>1224</v>
      </c>
      <c r="D7938" s="65" t="s">
        <v>33</v>
      </c>
      <c r="E7938" s="65" t="s">
        <v>192</v>
      </c>
      <c r="F7938" s="66" t="str">
        <f t="shared" si="123"/>
        <v>XauOther HQ</v>
      </c>
      <c r="G7938" s="65" t="str">
        <f>VLOOKUP(F7938,Mapping!$AD:$AE,2,FALSE)</f>
        <v>Household Care</v>
      </c>
    </row>
    <row r="7939" spans="1:7">
      <c r="A7939" s="65" t="s">
        <v>528</v>
      </c>
      <c r="B7939" s="65" t="s">
        <v>194</v>
      </c>
      <c r="C7939" s="65" t="s">
        <v>1224</v>
      </c>
      <c r="D7939" s="65" t="s">
        <v>33</v>
      </c>
      <c r="E7939" s="65" t="s">
        <v>192</v>
      </c>
      <c r="F7939" s="66" t="str">
        <f t="shared" ref="F7939:F7985" si="124">A7939&amp;B7939</f>
        <v>XauHygiene BU HQ</v>
      </c>
      <c r="G7939" s="65" t="str">
        <f>VLOOKUP(F7939,Mapping!$AD:$AE,2,FALSE)</f>
        <v>Household Care</v>
      </c>
    </row>
    <row r="7940" spans="1:7">
      <c r="A7940" s="65" t="s">
        <v>528</v>
      </c>
      <c r="B7940" s="65" t="s">
        <v>323</v>
      </c>
      <c r="C7940" s="65" t="s">
        <v>1224</v>
      </c>
      <c r="D7940" s="65" t="s">
        <v>89</v>
      </c>
      <c r="E7940" s="65" t="s">
        <v>299</v>
      </c>
      <c r="F7940" s="66" t="str">
        <f t="shared" si="124"/>
        <v>XauSouth Africa</v>
      </c>
      <c r="G7940" s="65" t="str">
        <f>VLOOKUP(F7940,Mapping!$AD:$AE,2,FALSE)</f>
        <v>Household Care</v>
      </c>
    </row>
    <row r="7941" spans="1:7">
      <c r="A7941" s="65" t="s">
        <v>528</v>
      </c>
      <c r="B7941" s="65" t="s">
        <v>323</v>
      </c>
      <c r="C7941" s="65" t="s">
        <v>1224</v>
      </c>
      <c r="D7941" s="65" t="s">
        <v>89</v>
      </c>
      <c r="E7941" s="65" t="s">
        <v>299</v>
      </c>
      <c r="F7941" s="66" t="str">
        <f t="shared" si="124"/>
        <v>XauSouth Africa</v>
      </c>
      <c r="G7941" s="65" t="str">
        <f>VLOOKUP(F7941,Mapping!$AD:$AE,2,FALSE)</f>
        <v>Household Care</v>
      </c>
    </row>
    <row r="7942" spans="1:7">
      <c r="A7942" s="65" t="s">
        <v>528</v>
      </c>
      <c r="B7942" s="65" t="s">
        <v>275</v>
      </c>
      <c r="C7942" s="65" t="s">
        <v>1224</v>
      </c>
      <c r="D7942" s="65" t="s">
        <v>89</v>
      </c>
      <c r="E7942" s="65" t="s">
        <v>152</v>
      </c>
      <c r="F7942" s="66" t="str">
        <f t="shared" si="124"/>
        <v>XauVietnam</v>
      </c>
      <c r="G7942" s="65" t="str">
        <f>VLOOKUP(F7942,Mapping!$AD:$AE,2,FALSE)</f>
        <v>Household Care</v>
      </c>
    </row>
    <row r="7943" spans="1:7">
      <c r="A7943" s="65" t="s">
        <v>528</v>
      </c>
      <c r="B7943" s="65" t="s">
        <v>230</v>
      </c>
      <c r="C7943" s="65" t="s">
        <v>1224</v>
      </c>
      <c r="D7943" s="65" t="s">
        <v>89</v>
      </c>
      <c r="E7943" s="65" t="s">
        <v>152</v>
      </c>
      <c r="F7943" s="66" t="str">
        <f t="shared" si="124"/>
        <v>XauSingapore</v>
      </c>
      <c r="G7943" s="65" t="str">
        <f>VLOOKUP(F7943,Mapping!$AD:$AE,2,FALSE)</f>
        <v>Household Care</v>
      </c>
    </row>
    <row r="7944" spans="1:7">
      <c r="A7944" s="65" t="s">
        <v>528</v>
      </c>
      <c r="B7944" s="65" t="s">
        <v>1230</v>
      </c>
      <c r="C7944" s="65" t="s">
        <v>1224</v>
      </c>
      <c r="D7944" s="65" t="s">
        <v>89</v>
      </c>
      <c r="E7944" s="65" t="s">
        <v>296</v>
      </c>
      <c r="F7944" s="66" t="str">
        <f t="shared" si="124"/>
        <v>XauUtd.Arab Emir.</v>
      </c>
      <c r="G7944" s="65" t="e">
        <f>VLOOKUP(F7944,Mapping!$AD:$AE,2,FALSE)</f>
        <v>#N/A</v>
      </c>
    </row>
    <row r="7945" spans="1:7">
      <c r="A7945" s="65" t="s">
        <v>528</v>
      </c>
      <c r="B7945" s="65" t="s">
        <v>225</v>
      </c>
      <c r="C7945" s="65" t="s">
        <v>1224</v>
      </c>
      <c r="D7945" s="65" t="s">
        <v>89</v>
      </c>
      <c r="E7945" s="65" t="s">
        <v>296</v>
      </c>
      <c r="F7945" s="66" t="str">
        <f t="shared" si="124"/>
        <v>XauEgypt</v>
      </c>
      <c r="G7945" s="65" t="e">
        <f>VLOOKUP(F7945,Mapping!$AD:$AE,2,FALSE)</f>
        <v>#N/A</v>
      </c>
    </row>
    <row r="7946" spans="1:7">
      <c r="A7946" s="65" t="s">
        <v>531</v>
      </c>
      <c r="B7946" s="65" t="s">
        <v>323</v>
      </c>
      <c r="C7946" s="65" t="s">
        <v>1224</v>
      </c>
      <c r="D7946" s="65" t="s">
        <v>89</v>
      </c>
      <c r="E7946" s="65" t="s">
        <v>299</v>
      </c>
      <c r="F7946" s="66" t="str">
        <f t="shared" si="124"/>
        <v>Xau/FlorSouth Africa</v>
      </c>
      <c r="G7946" s="65" t="e">
        <f>VLOOKUP(F7946,Mapping!$AD:$AE,2,FALSE)</f>
        <v>#N/A</v>
      </c>
    </row>
    <row r="7947" spans="1:7">
      <c r="A7947" s="65" t="s">
        <v>531</v>
      </c>
      <c r="B7947" s="65" t="s">
        <v>275</v>
      </c>
      <c r="C7947" s="65" t="s">
        <v>1224</v>
      </c>
      <c r="D7947" s="65" t="s">
        <v>89</v>
      </c>
      <c r="E7947" s="65" t="s">
        <v>152</v>
      </c>
      <c r="F7947" s="66" t="str">
        <f t="shared" si="124"/>
        <v>Xau/FlorVietnam</v>
      </c>
      <c r="G7947" s="65" t="str">
        <f>VLOOKUP(F7947,Mapping!$AD:$AE,2,FALSE)</f>
        <v>Other</v>
      </c>
    </row>
    <row r="7948" spans="1:7">
      <c r="A7948" s="65" t="s">
        <v>531</v>
      </c>
      <c r="B7948" s="65" t="s">
        <v>260</v>
      </c>
      <c r="C7948" s="65" t="s">
        <v>1226</v>
      </c>
      <c r="D7948" s="65" t="s">
        <v>81</v>
      </c>
      <c r="E7948" s="65" t="s">
        <v>284</v>
      </c>
      <c r="F7948" s="66" t="str">
        <f t="shared" si="124"/>
        <v>Xau/FlorPortugal</v>
      </c>
      <c r="G7948" s="65" t="str">
        <f>VLOOKUP(F7948,Mapping!$AD:$AE,2,FALSE)</f>
        <v>Cleaners</v>
      </c>
    </row>
    <row r="7949" spans="1:7">
      <c r="A7949" s="65" t="s">
        <v>531</v>
      </c>
      <c r="B7949" s="65" t="s">
        <v>230</v>
      </c>
      <c r="C7949" s="65" t="s">
        <v>1224</v>
      </c>
      <c r="D7949" s="65" t="s">
        <v>89</v>
      </c>
      <c r="E7949" s="65" t="s">
        <v>152</v>
      </c>
      <c r="F7949" s="66" t="str">
        <f t="shared" si="124"/>
        <v>Xau/FlorSingapore</v>
      </c>
      <c r="G7949" s="65" t="str">
        <f>VLOOKUP(F7949,Mapping!$AD:$AE,2,FALSE)</f>
        <v>Other</v>
      </c>
    </row>
    <row r="7950" spans="1:7">
      <c r="A7950" s="65" t="s">
        <v>1145</v>
      </c>
      <c r="B7950" s="65" t="s">
        <v>323</v>
      </c>
      <c r="C7950" s="65" t="s">
        <v>1224</v>
      </c>
      <c r="D7950" s="65" t="s">
        <v>89</v>
      </c>
      <c r="E7950" s="65" t="s">
        <v>299</v>
      </c>
      <c r="F7950" s="66" t="str">
        <f t="shared" si="124"/>
        <v>Xau/LovelanSouth Africa</v>
      </c>
      <c r="G7950" s="65" t="e">
        <f>VLOOKUP(F7950,Mapping!$AD:$AE,2,FALSE)</f>
        <v>#N/A</v>
      </c>
    </row>
    <row r="7951" spans="1:7">
      <c r="A7951" s="65" t="s">
        <v>1145</v>
      </c>
      <c r="B7951" s="65" t="s">
        <v>275</v>
      </c>
      <c r="C7951" s="65" t="s">
        <v>1224</v>
      </c>
      <c r="D7951" s="65" t="s">
        <v>89</v>
      </c>
      <c r="E7951" s="65" t="s">
        <v>152</v>
      </c>
      <c r="F7951" s="66" t="str">
        <f t="shared" si="124"/>
        <v>Xau/LovelanVietnam</v>
      </c>
      <c r="G7951" s="65" t="str">
        <f>VLOOKUP(F7951,Mapping!$AD:$AE,2,FALSE)</f>
        <v>Other</v>
      </c>
    </row>
    <row r="7952" spans="1:7">
      <c r="A7952" s="65" t="s">
        <v>1145</v>
      </c>
      <c r="B7952" s="65" t="s">
        <v>230</v>
      </c>
      <c r="C7952" s="65" t="s">
        <v>1224</v>
      </c>
      <c r="D7952" s="65" t="s">
        <v>89</v>
      </c>
      <c r="E7952" s="65" t="s">
        <v>152</v>
      </c>
      <c r="F7952" s="66" t="str">
        <f t="shared" si="124"/>
        <v>Xau/LovelanSingapore</v>
      </c>
      <c r="G7952" s="65" t="str">
        <f>VLOOKUP(F7952,Mapping!$AD:$AE,2,FALSE)</f>
        <v>Other</v>
      </c>
    </row>
    <row r="7953" spans="1:7">
      <c r="A7953" s="72" t="s">
        <v>808</v>
      </c>
      <c r="B7953" s="72" t="s">
        <v>323</v>
      </c>
      <c r="C7953" s="72" t="s">
        <v>1224</v>
      </c>
      <c r="D7953" s="72" t="s">
        <v>89</v>
      </c>
      <c r="E7953" s="72" t="s">
        <v>299</v>
      </c>
      <c r="F7953" s="66" t="str">
        <f t="shared" si="124"/>
        <v>XeramanceSouth Africa</v>
      </c>
      <c r="G7953" s="65" t="e">
        <f>VLOOKUP(F7953,Mapping!$AD:$AE,2,FALSE)</f>
        <v>#N/A</v>
      </c>
    </row>
    <row r="7954" spans="1:7">
      <c r="A7954" s="65" t="s">
        <v>808</v>
      </c>
      <c r="B7954" s="65" t="s">
        <v>283</v>
      </c>
      <c r="C7954" s="65" t="s">
        <v>1224</v>
      </c>
      <c r="D7954" s="65" t="s">
        <v>81</v>
      </c>
      <c r="E7954" s="65" t="s">
        <v>284</v>
      </c>
      <c r="F7954" s="66" t="str">
        <f t="shared" si="124"/>
        <v>XeramanceItaly</v>
      </c>
      <c r="G7954" s="65" t="str">
        <f>VLOOKUP(F7954,Mapping!$AD:$AE,2,FALSE)</f>
        <v>Intimate Wellness</v>
      </c>
    </row>
    <row r="7955" spans="1:7">
      <c r="A7955" s="65" t="s">
        <v>808</v>
      </c>
      <c r="B7955" s="65" t="s">
        <v>187</v>
      </c>
      <c r="C7955" s="65" t="s">
        <v>1224</v>
      </c>
      <c r="D7955" s="65" t="s">
        <v>33</v>
      </c>
      <c r="E7955" s="65" t="s">
        <v>192</v>
      </c>
      <c r="F7955" s="66" t="str">
        <f t="shared" si="124"/>
        <v>XeramanceHealth BU HQ</v>
      </c>
      <c r="G7955" s="65" t="str">
        <f>VLOOKUP(F7955,Mapping!$AD:$AE,2,FALSE)</f>
        <v>Intimate Wellness</v>
      </c>
    </row>
    <row r="7956" spans="1:7">
      <c r="A7956" s="65" t="s">
        <v>808</v>
      </c>
      <c r="B7956" s="65" t="s">
        <v>260</v>
      </c>
      <c r="C7956" s="65" t="s">
        <v>1224</v>
      </c>
      <c r="D7956" s="65" t="s">
        <v>81</v>
      </c>
      <c r="E7956" s="65" t="s">
        <v>115</v>
      </c>
      <c r="F7956" s="66" t="str">
        <f t="shared" si="124"/>
        <v>XeramancePortugal</v>
      </c>
      <c r="G7956" s="65" t="str">
        <f>VLOOKUP(F7956,Mapping!$AD:$AE,2,FALSE)</f>
        <v>Intimate Wellness</v>
      </c>
    </row>
    <row r="7957" spans="1:7">
      <c r="A7957" s="65" t="s">
        <v>808</v>
      </c>
      <c r="B7957" s="65" t="s">
        <v>239</v>
      </c>
      <c r="C7957" s="65" t="s">
        <v>1224</v>
      </c>
      <c r="D7957" s="65" t="s">
        <v>81</v>
      </c>
      <c r="E7957" s="65" t="s">
        <v>115</v>
      </c>
      <c r="F7957" s="66" t="str">
        <f t="shared" si="124"/>
        <v>XeramanceFrance</v>
      </c>
      <c r="G7957" s="65" t="str">
        <f>VLOOKUP(F7957,Mapping!$AD:$AE,2,FALSE)</f>
        <v>Intimate Wellness</v>
      </c>
    </row>
    <row r="7958" spans="1:7">
      <c r="A7958" s="65" t="s">
        <v>808</v>
      </c>
      <c r="B7958" s="65" t="s">
        <v>275</v>
      </c>
      <c r="C7958" s="65" t="s">
        <v>1224</v>
      </c>
      <c r="D7958" s="65" t="s">
        <v>89</v>
      </c>
      <c r="E7958" s="65" t="s">
        <v>152</v>
      </c>
      <c r="F7958" s="66" t="str">
        <f t="shared" si="124"/>
        <v>XeramanceVietnam</v>
      </c>
      <c r="G7958" s="65" t="str">
        <f>VLOOKUP(F7958,Mapping!$AD:$AE,2,FALSE)</f>
        <v>Other</v>
      </c>
    </row>
    <row r="7959" spans="1:7">
      <c r="A7959" s="65" t="s">
        <v>808</v>
      </c>
      <c r="B7959" s="65" t="s">
        <v>190</v>
      </c>
      <c r="C7959" s="65" t="s">
        <v>1224</v>
      </c>
      <c r="D7959" s="65" t="s">
        <v>33</v>
      </c>
      <c r="E7959" s="65" t="s">
        <v>192</v>
      </c>
      <c r="F7959" s="66" t="str">
        <f t="shared" si="124"/>
        <v>XeramanceOther HQ</v>
      </c>
      <c r="G7959" s="65" t="str">
        <f>VLOOKUP(F7959,Mapping!$AD:$AE,2,FALSE)</f>
        <v>Intimate Wellness</v>
      </c>
    </row>
    <row r="7960" spans="1:7">
      <c r="A7960" s="65" t="s">
        <v>808</v>
      </c>
      <c r="B7960" s="65" t="s">
        <v>265</v>
      </c>
      <c r="C7960" s="65" t="s">
        <v>1224</v>
      </c>
      <c r="D7960" s="65" t="s">
        <v>81</v>
      </c>
      <c r="E7960" s="65" t="s">
        <v>115</v>
      </c>
      <c r="F7960" s="66" t="str">
        <f t="shared" si="124"/>
        <v>XeramanceSpain</v>
      </c>
      <c r="G7960" s="65" t="str">
        <f>VLOOKUP(F7960,Mapping!$AD:$AE,2,FALSE)</f>
        <v>Intimate Wellness</v>
      </c>
    </row>
    <row r="7961" spans="1:7">
      <c r="A7961" s="65" t="s">
        <v>808</v>
      </c>
      <c r="B7961" s="65" t="s">
        <v>230</v>
      </c>
      <c r="C7961" s="65" t="s">
        <v>1224</v>
      </c>
      <c r="D7961" s="65" t="s">
        <v>89</v>
      </c>
      <c r="E7961" s="65" t="s">
        <v>152</v>
      </c>
      <c r="F7961" s="66" t="str">
        <f t="shared" si="124"/>
        <v>XeramanceSingapore</v>
      </c>
      <c r="G7961" s="65" t="str">
        <f>VLOOKUP(F7961,Mapping!$AD:$AE,2,FALSE)</f>
        <v>Other</v>
      </c>
    </row>
    <row r="7962" spans="1:7">
      <c r="A7962" s="65" t="s">
        <v>808</v>
      </c>
      <c r="B7962" s="65" t="s">
        <v>1230</v>
      </c>
      <c r="C7962" s="65" t="s">
        <v>1224</v>
      </c>
      <c r="D7962" s="65" t="s">
        <v>89</v>
      </c>
      <c r="E7962" s="65" t="s">
        <v>296</v>
      </c>
      <c r="F7962" s="66" t="str">
        <f t="shared" si="124"/>
        <v>XeramanceUtd.Arab Emir.</v>
      </c>
      <c r="G7962" s="65" t="e">
        <f>VLOOKUP(F7962,Mapping!$AD:$AE,2,FALSE)</f>
        <v>#N/A</v>
      </c>
    </row>
    <row r="7963" spans="1:7">
      <c r="A7963" s="65" t="s">
        <v>911</v>
      </c>
      <c r="B7963" s="65" t="s">
        <v>275</v>
      </c>
      <c r="C7963" s="65" t="s">
        <v>1224</v>
      </c>
      <c r="D7963" s="65" t="s">
        <v>89</v>
      </c>
      <c r="E7963" s="65" t="s">
        <v>152</v>
      </c>
      <c r="F7963" s="66" t="str">
        <f t="shared" si="124"/>
        <v>YesVietnam</v>
      </c>
      <c r="G7963" s="65" t="str">
        <f>VLOOKUP(F7963,Mapping!$AD:$AE,2,FALSE)</f>
        <v>Other</v>
      </c>
    </row>
    <row r="7964" spans="1:7">
      <c r="A7964" s="65" t="s">
        <v>911</v>
      </c>
      <c r="B7964" s="65" t="s">
        <v>323</v>
      </c>
      <c r="C7964" s="65" t="s">
        <v>1224</v>
      </c>
      <c r="D7964" s="65" t="s">
        <v>89</v>
      </c>
      <c r="E7964" s="65" t="s">
        <v>299</v>
      </c>
      <c r="F7964" s="66" t="str">
        <f t="shared" si="124"/>
        <v>YesSouth Africa</v>
      </c>
      <c r="G7964" s="65" t="e">
        <f>VLOOKUP(F7964,Mapping!$AD:$AE,2,FALSE)</f>
        <v>#N/A</v>
      </c>
    </row>
    <row r="7965" spans="1:7">
      <c r="A7965" s="65" t="s">
        <v>911</v>
      </c>
      <c r="B7965" s="65" t="s">
        <v>230</v>
      </c>
      <c r="C7965" s="65" t="s">
        <v>1224</v>
      </c>
      <c r="D7965" s="65" t="s">
        <v>89</v>
      </c>
      <c r="E7965" s="65" t="s">
        <v>152</v>
      </c>
      <c r="F7965" s="66" t="str">
        <f t="shared" si="124"/>
        <v>YesSingapore</v>
      </c>
      <c r="G7965" s="65" t="str">
        <f>VLOOKUP(F7965,Mapping!$AD:$AE,2,FALSE)</f>
        <v>Other</v>
      </c>
    </row>
    <row r="7966" spans="1:7">
      <c r="A7966" s="65" t="s">
        <v>1146</v>
      </c>
      <c r="B7966" s="65" t="s">
        <v>323</v>
      </c>
      <c r="C7966" s="65" t="s">
        <v>1224</v>
      </c>
      <c r="D7966" s="65" t="s">
        <v>89</v>
      </c>
      <c r="E7966" s="65" t="s">
        <v>299</v>
      </c>
      <c r="F7966" s="66" t="str">
        <f t="shared" si="124"/>
        <v>ZatakSouth Africa</v>
      </c>
      <c r="G7966" s="65" t="e">
        <f>VLOOKUP(F7966,Mapping!$AD:$AE,2,FALSE)</f>
        <v>#N/A</v>
      </c>
    </row>
    <row r="7967" spans="1:7">
      <c r="A7967" s="65" t="s">
        <v>1146</v>
      </c>
      <c r="B7967" s="65" t="s">
        <v>275</v>
      </c>
      <c r="C7967" s="65" t="s">
        <v>1224</v>
      </c>
      <c r="D7967" s="65" t="s">
        <v>89</v>
      </c>
      <c r="E7967" s="65" t="s">
        <v>152</v>
      </c>
      <c r="F7967" s="66" t="str">
        <f t="shared" si="124"/>
        <v>ZatakVietnam</v>
      </c>
      <c r="G7967" s="65" t="str">
        <f>VLOOKUP(F7967,Mapping!$AD:$AE,2,FALSE)</f>
        <v>Other</v>
      </c>
    </row>
    <row r="7968" spans="1:7">
      <c r="A7968" s="65" t="s">
        <v>1146</v>
      </c>
      <c r="B7968" s="65" t="s">
        <v>230</v>
      </c>
      <c r="C7968" s="65" t="s">
        <v>1224</v>
      </c>
      <c r="D7968" s="65" t="s">
        <v>89</v>
      </c>
      <c r="E7968" s="65" t="s">
        <v>152</v>
      </c>
      <c r="F7968" s="66" t="str">
        <f t="shared" si="124"/>
        <v>ZatakSingapore</v>
      </c>
      <c r="G7968" s="65" t="str">
        <f>VLOOKUP(F7968,Mapping!$AD:$AE,2,FALSE)</f>
        <v>Other</v>
      </c>
    </row>
    <row r="7969" spans="1:7">
      <c r="A7969" s="65" t="s">
        <v>1146</v>
      </c>
      <c r="B7969" s="65" t="s">
        <v>1230</v>
      </c>
      <c r="C7969" s="65" t="s">
        <v>1224</v>
      </c>
      <c r="D7969" s="65" t="s">
        <v>89</v>
      </c>
      <c r="E7969" s="65" t="s">
        <v>296</v>
      </c>
      <c r="F7969" s="66" t="str">
        <f t="shared" si="124"/>
        <v>ZatakUtd.Arab Emir.</v>
      </c>
      <c r="G7969" s="65" t="e">
        <f>VLOOKUP(F7969,Mapping!$AD:$AE,2,FALSE)</f>
        <v>#N/A</v>
      </c>
    </row>
    <row r="7970" spans="1:7">
      <c r="A7970" s="65" t="s">
        <v>533</v>
      </c>
      <c r="B7970" s="65" t="s">
        <v>302</v>
      </c>
      <c r="C7970" s="65" t="s">
        <v>1224</v>
      </c>
      <c r="D7970" s="65" t="s">
        <v>89</v>
      </c>
      <c r="E7970" s="65" t="s">
        <v>299</v>
      </c>
      <c r="F7970" s="66" t="str">
        <f t="shared" si="124"/>
        <v>ZebMadagascar &amp; Seychelles</v>
      </c>
      <c r="G7970" s="65" t="str">
        <f>VLOOKUP(F7970,Mapping!$AD:$AE,2,FALSE)</f>
        <v>Household Care</v>
      </c>
    </row>
    <row r="7971" spans="1:7">
      <c r="A7971" s="65" t="s">
        <v>533</v>
      </c>
      <c r="B7971" s="65" t="s">
        <v>275</v>
      </c>
      <c r="C7971" s="65" t="s">
        <v>1224</v>
      </c>
      <c r="D7971" s="65" t="s">
        <v>89</v>
      </c>
      <c r="E7971" s="65" t="s">
        <v>152</v>
      </c>
      <c r="F7971" s="66" t="str">
        <f t="shared" si="124"/>
        <v>ZebVietnam</v>
      </c>
      <c r="G7971" s="65" t="str">
        <f>VLOOKUP(F7971,Mapping!$AD:$AE,2,FALSE)</f>
        <v>Household Care</v>
      </c>
    </row>
    <row r="7972" spans="1:7">
      <c r="A7972" s="65" t="s">
        <v>533</v>
      </c>
      <c r="B7972" s="65" t="s">
        <v>323</v>
      </c>
      <c r="C7972" s="65" t="s">
        <v>1224</v>
      </c>
      <c r="D7972" s="65" t="s">
        <v>89</v>
      </c>
      <c r="E7972" s="65" t="s">
        <v>299</v>
      </c>
      <c r="F7972" s="66" t="str">
        <f t="shared" si="124"/>
        <v>ZebSouth Africa</v>
      </c>
      <c r="G7972" s="65" t="str">
        <f>VLOOKUP(F7972,Mapping!$AD:$AE,2,FALSE)</f>
        <v>Household Care</v>
      </c>
    </row>
    <row r="7973" spans="1:7">
      <c r="A7973" s="65" t="s">
        <v>533</v>
      </c>
      <c r="B7973" s="65" t="s">
        <v>323</v>
      </c>
      <c r="C7973" s="65" t="s">
        <v>1224</v>
      </c>
      <c r="D7973" s="65" t="s">
        <v>89</v>
      </c>
      <c r="E7973" s="65" t="s">
        <v>299</v>
      </c>
      <c r="F7973" s="66" t="str">
        <f t="shared" si="124"/>
        <v>ZebSouth Africa</v>
      </c>
      <c r="G7973" s="65" t="str">
        <f>VLOOKUP(F7973,Mapping!$AD:$AE,2,FALSE)</f>
        <v>Household Care</v>
      </c>
    </row>
    <row r="7974" spans="1:7">
      <c r="A7974" s="65" t="s">
        <v>533</v>
      </c>
      <c r="B7974" s="65" t="s">
        <v>125</v>
      </c>
      <c r="C7974" s="65" t="s">
        <v>1224</v>
      </c>
      <c r="D7974" s="65" t="s">
        <v>89</v>
      </c>
      <c r="E7974" s="65" t="s">
        <v>33</v>
      </c>
      <c r="F7974" s="66" t="str">
        <f t="shared" si="124"/>
        <v>ZebUnknown (GEM)</v>
      </c>
      <c r="G7974" s="65" t="str">
        <f>VLOOKUP(F7974,Mapping!$AD:$AE,2,FALSE)</f>
        <v>Other</v>
      </c>
    </row>
    <row r="7975" spans="1:7">
      <c r="A7975" s="65" t="s">
        <v>533</v>
      </c>
      <c r="B7975" s="65" t="s">
        <v>230</v>
      </c>
      <c r="C7975" s="65" t="s">
        <v>1224</v>
      </c>
      <c r="D7975" s="65" t="s">
        <v>89</v>
      </c>
      <c r="E7975" s="65" t="s">
        <v>152</v>
      </c>
      <c r="F7975" s="66" t="str">
        <f t="shared" si="124"/>
        <v>ZebSingapore</v>
      </c>
      <c r="G7975" s="65" t="str">
        <f>VLOOKUP(F7975,Mapping!$AD:$AE,2,FALSE)</f>
        <v>Household Care</v>
      </c>
    </row>
    <row r="7976" spans="1:7">
      <c r="A7976" s="65" t="s">
        <v>912</v>
      </c>
      <c r="B7976" s="65" t="s">
        <v>323</v>
      </c>
      <c r="C7976" s="65" t="s">
        <v>1224</v>
      </c>
      <c r="D7976" s="65" t="s">
        <v>89</v>
      </c>
      <c r="E7976" s="65" t="s">
        <v>299</v>
      </c>
      <c r="F7976" s="66" t="str">
        <f t="shared" si="124"/>
        <v>ZeboSouth Africa</v>
      </c>
      <c r="G7976" s="65" t="e">
        <f>VLOOKUP(F7976,Mapping!$AD:$AE,2,FALSE)</f>
        <v>#N/A</v>
      </c>
    </row>
    <row r="7977" spans="1:7">
      <c r="A7977" s="65" t="s">
        <v>912</v>
      </c>
      <c r="B7977" s="65" t="s">
        <v>275</v>
      </c>
      <c r="C7977" s="65" t="s">
        <v>1224</v>
      </c>
      <c r="D7977" s="65" t="s">
        <v>89</v>
      </c>
      <c r="E7977" s="65" t="s">
        <v>152</v>
      </c>
      <c r="F7977" s="66" t="str">
        <f t="shared" si="124"/>
        <v>ZeboVietnam</v>
      </c>
      <c r="G7977" s="65" t="str">
        <f>VLOOKUP(F7977,Mapping!$AD:$AE,2,FALSE)</f>
        <v>Other</v>
      </c>
    </row>
    <row r="7978" spans="1:7">
      <c r="A7978" s="65" t="s">
        <v>912</v>
      </c>
      <c r="B7978" s="65" t="s">
        <v>230</v>
      </c>
      <c r="C7978" s="65" t="s">
        <v>1224</v>
      </c>
      <c r="D7978" s="65" t="s">
        <v>89</v>
      </c>
      <c r="E7978" s="65" t="s">
        <v>152</v>
      </c>
      <c r="F7978" s="66" t="str">
        <f t="shared" si="124"/>
        <v>ZeboSingapore</v>
      </c>
      <c r="G7978" s="65" t="str">
        <f>VLOOKUP(F7978,Mapping!$AD:$AE,2,FALSE)</f>
        <v>Other</v>
      </c>
    </row>
    <row r="7979" spans="1:7">
      <c r="A7979" s="65" t="s">
        <v>535</v>
      </c>
      <c r="B7979" s="65" t="s">
        <v>27</v>
      </c>
      <c r="C7979" s="65" t="s">
        <v>1226</v>
      </c>
      <c r="D7979" s="65" t="s">
        <v>89</v>
      </c>
      <c r="E7979" s="65" t="s">
        <v>90</v>
      </c>
      <c r="F7979" s="66" t="str">
        <f t="shared" si="124"/>
        <v>ZebraArgentina</v>
      </c>
      <c r="G7979" s="65" t="str">
        <f>VLOOKUP(F7979,Mapping!$AD:$AE,2,FALSE)</f>
        <v>Cleaners</v>
      </c>
    </row>
    <row r="7980" spans="1:7">
      <c r="A7980" s="65" t="s">
        <v>535</v>
      </c>
      <c r="B7980" s="65" t="s">
        <v>275</v>
      </c>
      <c r="C7980" s="65" t="s">
        <v>1224</v>
      </c>
      <c r="D7980" s="65" t="s">
        <v>89</v>
      </c>
      <c r="E7980" s="65" t="s">
        <v>152</v>
      </c>
      <c r="F7980" s="66" t="str">
        <f t="shared" si="124"/>
        <v>ZebraVietnam</v>
      </c>
      <c r="G7980" s="65" t="str">
        <f>VLOOKUP(F7980,Mapping!$AD:$AE,2,FALSE)</f>
        <v>Other</v>
      </c>
    </row>
    <row r="7981" spans="1:7">
      <c r="A7981" s="65" t="s">
        <v>535</v>
      </c>
      <c r="B7981" s="65" t="s">
        <v>323</v>
      </c>
      <c r="C7981" s="65" t="s">
        <v>1224</v>
      </c>
      <c r="D7981" s="65" t="s">
        <v>89</v>
      </c>
      <c r="E7981" s="65" t="s">
        <v>299</v>
      </c>
      <c r="F7981" s="66" t="str">
        <f t="shared" si="124"/>
        <v>ZebraSouth Africa</v>
      </c>
      <c r="G7981" s="65" t="e">
        <f>VLOOKUP(F7981,Mapping!$AD:$AE,2,FALSE)</f>
        <v>#N/A</v>
      </c>
    </row>
    <row r="7982" spans="1:7">
      <c r="A7982" s="65" t="s">
        <v>535</v>
      </c>
      <c r="B7982" s="65" t="s">
        <v>230</v>
      </c>
      <c r="C7982" s="65" t="s">
        <v>1224</v>
      </c>
      <c r="D7982" s="65" t="s">
        <v>89</v>
      </c>
      <c r="E7982" s="65" t="s">
        <v>152</v>
      </c>
      <c r="F7982" s="66" t="str">
        <f t="shared" si="124"/>
        <v>ZebraSingapore</v>
      </c>
      <c r="G7982" s="65" t="str">
        <f>VLOOKUP(F7982,Mapping!$AD:$AE,2,FALSE)</f>
        <v>Other</v>
      </c>
    </row>
    <row r="7983" spans="1:7">
      <c r="A7983" s="65" t="s">
        <v>913</v>
      </c>
      <c r="B7983" s="65" t="s">
        <v>275</v>
      </c>
      <c r="C7983" s="65" t="s">
        <v>1224</v>
      </c>
      <c r="D7983" s="65" t="s">
        <v>89</v>
      </c>
      <c r="E7983" s="65" t="s">
        <v>152</v>
      </c>
      <c r="F7983" s="66" t="str">
        <f t="shared" si="124"/>
        <v>ZipVietnam</v>
      </c>
      <c r="G7983" s="65" t="str">
        <f>VLOOKUP(F7983,Mapping!$AD:$AE,2,FALSE)</f>
        <v>Other</v>
      </c>
    </row>
    <row r="7984" spans="1:7">
      <c r="A7984" s="65" t="s">
        <v>913</v>
      </c>
      <c r="B7984" s="65" t="s">
        <v>323</v>
      </c>
      <c r="C7984" s="65" t="s">
        <v>1224</v>
      </c>
      <c r="D7984" s="65" t="s">
        <v>89</v>
      </c>
      <c r="E7984" s="65" t="s">
        <v>299</v>
      </c>
      <c r="F7984" s="66" t="str">
        <f t="shared" si="124"/>
        <v>ZipSouth Africa</v>
      </c>
      <c r="G7984" s="65" t="e">
        <f>VLOOKUP(F7984,Mapping!$AD:$AE,2,FALSE)</f>
        <v>#N/A</v>
      </c>
    </row>
    <row r="7985" spans="1:7">
      <c r="A7985" s="65" t="s">
        <v>913</v>
      </c>
      <c r="B7985" s="65" t="s">
        <v>230</v>
      </c>
      <c r="C7985" s="65" t="s">
        <v>1224</v>
      </c>
      <c r="D7985" s="65" t="s">
        <v>89</v>
      </c>
      <c r="E7985" s="65" t="s">
        <v>152</v>
      </c>
      <c r="F7985" s="66" t="str">
        <f t="shared" si="124"/>
        <v>ZipSingapore</v>
      </c>
      <c r="G7985" s="65" t="str">
        <f>VLOOKUP(F7985,Mapping!$AD:$AE,2,FALSE)</f>
        <v>Other</v>
      </c>
    </row>
  </sheetData>
  <autoFilter ref="A1:G7985"/>
  <conditionalFormatting sqref="A1:E7985 F1:G1">
    <cfRule type="expression" dxfId="0" priority="1">
      <formula>COUNTIFS($A$2:$A$7985, A1040594, $B$2:$B$7985, B1040594, $C$2:$C$7985, C1040594, $D$2:$D$7985, D1040594, $E$2:$E$7985, E1040594, $F$2:$F$7985, F1040594, $G$2:$G$7985, G1040594) &gt; 1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B1:AL10361"/>
  <sheetViews>
    <sheetView showGridLines="0" topLeftCell="O1" zoomScale="90" zoomScaleNormal="90" workbookViewId="0">
      <pane ySplit="1" topLeftCell="A1455" activePane="bottomLeft" state="frozen"/>
      <selection activeCell="S1" sqref="S1"/>
      <selection pane="bottomLeft" activeCell="Z1474" sqref="Z1474"/>
    </sheetView>
  </sheetViews>
  <sheetFormatPr defaultRowHeight="14.25" outlineLevelCol="1"/>
  <cols>
    <col min="2" max="3" width="16.625" customWidth="1"/>
    <col min="4" max="4" width="8.875" hidden="1" customWidth="1" outlineLevel="1"/>
    <col min="5" max="5" width="25.875" hidden="1" customWidth="1" outlineLevel="1"/>
    <col min="6" max="6" width="30" hidden="1" customWidth="1" outlineLevel="1"/>
    <col min="7" max="7" width="29.75" hidden="1" customWidth="1" outlineLevel="1"/>
    <col min="8" max="8" width="15.75" hidden="1" customWidth="1" outlineLevel="1"/>
    <col min="9" max="9" width="9.75" hidden="1" customWidth="1" outlineLevel="1"/>
    <col min="10" max="10" width="22.875" hidden="1" customWidth="1" outlineLevel="1"/>
    <col min="11" max="11" width="18.625" hidden="1" customWidth="1" outlineLevel="1"/>
    <col min="12" max="12" width="22.875" hidden="1" customWidth="1" outlineLevel="1"/>
    <col min="13" max="13" width="9" collapsed="1"/>
    <col min="14" max="15" width="26.375" style="1" customWidth="1"/>
    <col min="16" max="16" width="24" style="1" bestFit="1" customWidth="1"/>
    <col min="17" max="17" width="9.125" collapsed="1"/>
    <col min="18" max="21" width="21.125" style="1" hidden="1" customWidth="1" outlineLevel="1"/>
    <col min="22" max="22" width="19.75" style="1" customWidth="1" collapsed="1"/>
    <col min="23" max="23" width="16.375" style="1" customWidth="1"/>
    <col min="24" max="25" width="17.375" style="1" customWidth="1"/>
    <col min="26" max="29" width="14.75" style="1" customWidth="1"/>
    <col min="30" max="31" width="20.875" style="1" customWidth="1"/>
    <col min="32" max="32" width="25" style="1" customWidth="1"/>
    <col min="33" max="36" width="9.125" style="1"/>
    <col min="37" max="37" width="30" style="1" bestFit="1" customWidth="1"/>
    <col min="38" max="38" width="18" style="1" bestFit="1" customWidth="1"/>
  </cols>
  <sheetData>
    <row r="1" spans="2:38" ht="15">
      <c r="B1" s="2" t="s">
        <v>4</v>
      </c>
      <c r="C1" s="2" t="s">
        <v>5</v>
      </c>
      <c r="D1" s="1" t="str">
        <f>+F1</f>
        <v>Airwick</v>
      </c>
      <c r="E1" s="3" t="s">
        <v>6</v>
      </c>
      <c r="F1" s="3" t="s">
        <v>7</v>
      </c>
      <c r="G1" s="1" t="s">
        <v>8</v>
      </c>
      <c r="H1" s="1" t="s">
        <v>9</v>
      </c>
      <c r="I1" s="1" t="s">
        <v>10</v>
      </c>
      <c r="J1" s="1" t="s">
        <v>10</v>
      </c>
      <c r="K1" s="4"/>
      <c r="L1" s="1"/>
      <c r="N1" s="5" t="s">
        <v>11</v>
      </c>
      <c r="O1" s="5" t="s">
        <v>12</v>
      </c>
      <c r="P1" s="5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7" t="s">
        <v>1</v>
      </c>
      <c r="W1" s="6" t="s">
        <v>13</v>
      </c>
      <c r="X1" s="6" t="s">
        <v>2</v>
      </c>
      <c r="Y1" s="6" t="s">
        <v>18</v>
      </c>
      <c r="Z1" s="6" t="s">
        <v>19</v>
      </c>
      <c r="AA1" s="6" t="s">
        <v>3</v>
      </c>
      <c r="AB1" s="6" t="s">
        <v>20</v>
      </c>
      <c r="AC1" s="6" t="s">
        <v>21</v>
      </c>
      <c r="AD1" s="56" t="s">
        <v>1318</v>
      </c>
      <c r="AE1" s="6" t="s">
        <v>3</v>
      </c>
      <c r="AK1" s="1" t="s">
        <v>22</v>
      </c>
      <c r="AL1" s="1" t="s">
        <v>23</v>
      </c>
    </row>
    <row r="2" spans="2:38" ht="15">
      <c r="B2" s="3" t="s">
        <v>24</v>
      </c>
      <c r="C2" s="1" t="s">
        <v>25</v>
      </c>
      <c r="D2" s="1" t="str">
        <f>+F2</f>
        <v>Bom Ar</v>
      </c>
      <c r="E2" s="3" t="s">
        <v>6</v>
      </c>
      <c r="F2" s="3" t="s">
        <v>26</v>
      </c>
      <c r="G2" s="1" t="s">
        <v>8</v>
      </c>
      <c r="H2" s="1" t="s">
        <v>9</v>
      </c>
      <c r="I2" s="1" t="str" cm="1">
        <f t="array" ref="I2">IF(J2="Hibiscus","Hibiscus",X)</f>
        <v>Hibiscus</v>
      </c>
      <c r="J2" s="1" t="s">
        <v>10</v>
      </c>
      <c r="K2" s="4"/>
      <c r="L2" s="1"/>
      <c r="N2" s="8" t="s">
        <v>27</v>
      </c>
      <c r="O2" s="9" t="s">
        <v>13</v>
      </c>
      <c r="P2" s="9" t="s">
        <v>27</v>
      </c>
      <c r="R2" s="57" t="str">
        <f>+V2&amp;X2</f>
        <v>103Rosemary</v>
      </c>
      <c r="S2" s="57" t="str">
        <f>+V2&amp;AA2</f>
        <v>103Other</v>
      </c>
      <c r="T2" s="57" t="str">
        <f>W2&amp;X2</f>
        <v>USARosemary</v>
      </c>
      <c r="U2" s="57" t="str">
        <f>+V2&amp;W2</f>
        <v>103USA</v>
      </c>
      <c r="V2" s="58" t="s">
        <v>28</v>
      </c>
      <c r="W2" s="59" t="s">
        <v>29</v>
      </c>
      <c r="X2" s="60" t="s">
        <v>30</v>
      </c>
      <c r="Y2" s="60" t="s">
        <v>31</v>
      </c>
      <c r="Z2" s="60" t="s">
        <v>32</v>
      </c>
      <c r="AA2" s="60" t="s">
        <v>33</v>
      </c>
      <c r="AB2" s="60" t="s">
        <v>34</v>
      </c>
      <c r="AC2" s="60" t="s">
        <v>35</v>
      </c>
      <c r="AD2" s="1" t="str">
        <f>V2&amp;W2</f>
        <v>103USA</v>
      </c>
      <c r="AE2" s="60" t="s">
        <v>33</v>
      </c>
      <c r="AF2" s="1">
        <v>1</v>
      </c>
      <c r="AG2" s="1" t="s">
        <v>36</v>
      </c>
      <c r="AK2" s="13" t="s">
        <v>37</v>
      </c>
      <c r="AL2" s="14" t="s">
        <v>38</v>
      </c>
    </row>
    <row r="3" spans="2:38" ht="15">
      <c r="B3" s="3" t="s">
        <v>39</v>
      </c>
      <c r="C3" s="1" t="s">
        <v>40</v>
      </c>
      <c r="D3" s="1" t="str">
        <f>+F3</f>
        <v>Botanica</v>
      </c>
      <c r="E3" s="3" t="s">
        <v>6</v>
      </c>
      <c r="F3" s="3" t="s">
        <v>41</v>
      </c>
      <c r="G3" s="1" t="s">
        <v>8</v>
      </c>
      <c r="H3" s="1" t="s">
        <v>9</v>
      </c>
      <c r="I3" s="1" t="str" cm="1">
        <f t="array" ref="I3">IF(J3="Hibiscus","Hibiscus",X)</f>
        <v>Hibiscus</v>
      </c>
      <c r="J3" s="1" t="s">
        <v>10</v>
      </c>
      <c r="K3" s="4"/>
      <c r="L3" s="1"/>
      <c r="N3" s="8" t="s">
        <v>42</v>
      </c>
      <c r="O3" s="9" t="s">
        <v>13</v>
      </c>
      <c r="P3" s="9" t="s">
        <v>42</v>
      </c>
      <c r="R3" s="10" t="str">
        <f>+V3&amp;X3</f>
        <v>131Rosemary</v>
      </c>
      <c r="S3" s="10" t="str">
        <f>+V3&amp;AA3</f>
        <v>131Other</v>
      </c>
      <c r="T3" s="10" t="str">
        <f>W3&amp;X3</f>
        <v>USARosemary</v>
      </c>
      <c r="U3" s="10" t="str">
        <f>+V3&amp;W3</f>
        <v>131USA</v>
      </c>
      <c r="V3" s="3" t="s">
        <v>43</v>
      </c>
      <c r="W3" s="11" t="s">
        <v>29</v>
      </c>
      <c r="X3" s="12" t="s">
        <v>30</v>
      </c>
      <c r="Y3" s="12" t="s">
        <v>31</v>
      </c>
      <c r="Z3" s="12" t="s">
        <v>32</v>
      </c>
      <c r="AA3" s="12" t="s">
        <v>33</v>
      </c>
      <c r="AB3" s="12" t="s">
        <v>34</v>
      </c>
      <c r="AC3" s="12" t="s">
        <v>35</v>
      </c>
      <c r="AD3" s="1" t="str">
        <f t="shared" ref="AD3:AD66" si="0">V3&amp;W3</f>
        <v>131USA</v>
      </c>
      <c r="AE3" s="12" t="s">
        <v>33</v>
      </c>
      <c r="AF3" s="1">
        <v>2</v>
      </c>
      <c r="AG3" s="1" t="s">
        <v>36</v>
      </c>
      <c r="AK3" s="13" t="s">
        <v>44</v>
      </c>
      <c r="AL3" s="14" t="s">
        <v>45</v>
      </c>
    </row>
    <row r="4" spans="2:38" ht="15">
      <c r="B4" s="3" t="s">
        <v>46</v>
      </c>
      <c r="C4" s="1" t="s">
        <v>47</v>
      </c>
      <c r="D4" s="1" t="str">
        <f>+F4</f>
        <v>Wizard</v>
      </c>
      <c r="E4" s="3" t="s">
        <v>6</v>
      </c>
      <c r="F4" s="3" t="s">
        <v>48</v>
      </c>
      <c r="G4" s="1" t="s">
        <v>8</v>
      </c>
      <c r="H4" s="1" t="s">
        <v>9</v>
      </c>
      <c r="I4" s="1" t="str" cm="1">
        <f t="array" ref="I4">IF(J4="Hibiscus","Hibiscus",X)</f>
        <v>Hibiscus</v>
      </c>
      <c r="J4" s="1" t="s">
        <v>10</v>
      </c>
      <c r="K4" s="4"/>
      <c r="L4" s="1"/>
      <c r="N4" s="8" t="s">
        <v>49</v>
      </c>
      <c r="O4" s="9" t="s">
        <v>13</v>
      </c>
      <c r="P4" s="9" t="s">
        <v>49</v>
      </c>
      <c r="R4" s="10" t="str">
        <f>+V4&amp;X4</f>
        <v>141Rosemary</v>
      </c>
      <c r="S4" s="10" t="str">
        <f>+V4&amp;AA4</f>
        <v>141Other</v>
      </c>
      <c r="T4" s="10" t="str">
        <f>W4&amp;X4</f>
        <v>USARosemary</v>
      </c>
      <c r="U4" s="10" t="str">
        <f>+V4&amp;W4</f>
        <v>141USA</v>
      </c>
      <c r="V4" s="3" t="s">
        <v>50</v>
      </c>
      <c r="W4" s="11" t="s">
        <v>29</v>
      </c>
      <c r="X4" s="12" t="s">
        <v>30</v>
      </c>
      <c r="Y4" s="12" t="s">
        <v>31</v>
      </c>
      <c r="Z4" s="12" t="s">
        <v>32</v>
      </c>
      <c r="AA4" s="12" t="s">
        <v>33</v>
      </c>
      <c r="AB4" s="12" t="s">
        <v>34</v>
      </c>
      <c r="AC4" s="12" t="s">
        <v>35</v>
      </c>
      <c r="AD4" s="1" t="str">
        <f t="shared" si="0"/>
        <v>141USA</v>
      </c>
      <c r="AE4" s="12" t="s">
        <v>33</v>
      </c>
      <c r="AF4" s="1">
        <v>3</v>
      </c>
      <c r="AG4" s="1" t="s">
        <v>36</v>
      </c>
      <c r="AK4" s="13" t="s">
        <v>51</v>
      </c>
      <c r="AL4" s="14" t="s">
        <v>52</v>
      </c>
    </row>
    <row r="5" spans="2:38" ht="15">
      <c r="B5" s="3" t="s">
        <v>53</v>
      </c>
      <c r="C5" s="1" t="s">
        <v>54</v>
      </c>
      <c r="D5" s="1" t="str">
        <f>+F5</f>
        <v>Cillit</v>
      </c>
      <c r="E5" s="3" t="s">
        <v>55</v>
      </c>
      <c r="F5" s="3" t="s">
        <v>56</v>
      </c>
      <c r="G5" s="1" t="s">
        <v>57</v>
      </c>
      <c r="H5" s="1" t="s">
        <v>9</v>
      </c>
      <c r="I5" s="1" t="str" cm="1">
        <f t="array" ref="I5">IF(J5="Hibiscus","Hibiscus",X)</f>
        <v>Hibiscus</v>
      </c>
      <c r="J5" s="1" t="s">
        <v>10</v>
      </c>
      <c r="K5" s="4"/>
      <c r="L5" s="1"/>
      <c r="N5" s="8" t="s">
        <v>58</v>
      </c>
      <c r="O5" s="9" t="s">
        <v>13</v>
      </c>
      <c r="P5" s="9" t="s">
        <v>59</v>
      </c>
      <c r="R5" s="10" t="str">
        <f>+V5&amp;X5</f>
        <v>151Rosemary</v>
      </c>
      <c r="S5" s="10" t="str">
        <f>+V5&amp;AA5</f>
        <v>151Other</v>
      </c>
      <c r="T5" s="10" t="str">
        <f>W5&amp;X5</f>
        <v>USARosemary</v>
      </c>
      <c r="U5" s="10" t="str">
        <f>+V5&amp;W5</f>
        <v>151USA</v>
      </c>
      <c r="V5" s="3" t="s">
        <v>60</v>
      </c>
      <c r="W5" s="11" t="s">
        <v>29</v>
      </c>
      <c r="X5" s="12" t="s">
        <v>30</v>
      </c>
      <c r="Y5" s="12" t="s">
        <v>31</v>
      </c>
      <c r="Z5" s="12" t="s">
        <v>32</v>
      </c>
      <c r="AA5" s="12" t="s">
        <v>33</v>
      </c>
      <c r="AB5" s="12" t="s">
        <v>34</v>
      </c>
      <c r="AC5" s="12" t="s">
        <v>35</v>
      </c>
      <c r="AD5" s="1" t="str">
        <f t="shared" si="0"/>
        <v>151USA</v>
      </c>
      <c r="AE5" s="12" t="s">
        <v>33</v>
      </c>
      <c r="AF5" s="1">
        <v>4</v>
      </c>
      <c r="AG5" s="1" t="s">
        <v>36</v>
      </c>
      <c r="AK5" s="13" t="s">
        <v>61</v>
      </c>
      <c r="AL5" s="14" t="s">
        <v>62</v>
      </c>
    </row>
    <row r="6" spans="2:38" ht="15">
      <c r="B6" s="3" t="s">
        <v>63</v>
      </c>
      <c r="C6" s="1" t="s">
        <v>64</v>
      </c>
      <c r="D6" s="1" t="str">
        <f>+F6</f>
        <v>Cillit Bang</v>
      </c>
      <c r="E6" s="3" t="s">
        <v>55</v>
      </c>
      <c r="F6" s="3" t="s">
        <v>65</v>
      </c>
      <c r="G6" s="1" t="s">
        <v>57</v>
      </c>
      <c r="H6" s="1" t="s">
        <v>9</v>
      </c>
      <c r="I6" s="1" t="str" cm="1">
        <f t="array" ref="I6">IF(J6="Hibiscus","Hibiscus",X)</f>
        <v>Hibiscus</v>
      </c>
      <c r="J6" s="1" t="s">
        <v>10</v>
      </c>
      <c r="K6" s="4"/>
      <c r="L6" s="1"/>
      <c r="N6" s="8" t="s">
        <v>66</v>
      </c>
      <c r="O6" s="9" t="s">
        <v>13</v>
      </c>
      <c r="P6" s="9" t="s">
        <v>59</v>
      </c>
      <c r="R6" s="10" t="str">
        <f>+V6&amp;X6</f>
        <v>161Rosemary</v>
      </c>
      <c r="S6" s="10" t="str">
        <f>+V6&amp;AA6</f>
        <v>161Other</v>
      </c>
      <c r="T6" s="10" t="str">
        <f>W6&amp;X6</f>
        <v>USARosemary</v>
      </c>
      <c r="U6" s="10" t="str">
        <f>+V6&amp;W6</f>
        <v>161USA</v>
      </c>
      <c r="V6" s="3" t="s">
        <v>67</v>
      </c>
      <c r="W6" s="11" t="s">
        <v>29</v>
      </c>
      <c r="X6" s="12" t="s">
        <v>30</v>
      </c>
      <c r="Y6" s="12" t="s">
        <v>31</v>
      </c>
      <c r="Z6" s="12" t="s">
        <v>32</v>
      </c>
      <c r="AA6" s="12" t="s">
        <v>33</v>
      </c>
      <c r="AB6" s="12" t="s">
        <v>34</v>
      </c>
      <c r="AC6" s="12" t="s">
        <v>35</v>
      </c>
      <c r="AD6" s="1" t="str">
        <f t="shared" si="0"/>
        <v>161USA</v>
      </c>
      <c r="AE6" s="12" t="s">
        <v>33</v>
      </c>
      <c r="AF6" s="1">
        <v>5</v>
      </c>
      <c r="AG6" s="1" t="s">
        <v>36</v>
      </c>
      <c r="AK6" s="13" t="s">
        <v>68</v>
      </c>
      <c r="AL6" s="14" t="s">
        <v>69</v>
      </c>
    </row>
    <row r="7" spans="2:38" ht="15">
      <c r="D7" s="1" t="str">
        <f>+F7</f>
        <v>Easy Off Bam</v>
      </c>
      <c r="E7" s="3" t="s">
        <v>55</v>
      </c>
      <c r="F7" s="3" t="s">
        <v>70</v>
      </c>
      <c r="G7" s="1" t="s">
        <v>57</v>
      </c>
      <c r="H7" s="1" t="s">
        <v>9</v>
      </c>
      <c r="I7" s="1" t="str" cm="1">
        <f t="array" ref="I7">IF(J7="Hibiscus","Hibiscus",X)</f>
        <v>Hibiscus</v>
      </c>
      <c r="J7" s="1" t="s">
        <v>10</v>
      </c>
      <c r="K7" s="4"/>
      <c r="L7" s="1"/>
      <c r="N7" s="8" t="s">
        <v>71</v>
      </c>
      <c r="O7" s="9" t="s">
        <v>13</v>
      </c>
      <c r="P7" s="9" t="s">
        <v>71</v>
      </c>
      <c r="R7" s="10" t="str">
        <f>+V7&amp;X7</f>
        <v>193Rosemary</v>
      </c>
      <c r="S7" s="10" t="str">
        <f>+V7&amp;AA7</f>
        <v>193Other</v>
      </c>
      <c r="T7" s="10" t="str">
        <f>W7&amp;X7</f>
        <v>USARosemary</v>
      </c>
      <c r="U7" s="10" t="str">
        <f>+V7&amp;W7</f>
        <v>193USA</v>
      </c>
      <c r="V7" s="3" t="s">
        <v>72</v>
      </c>
      <c r="W7" s="11" t="s">
        <v>29</v>
      </c>
      <c r="X7" s="12" t="s">
        <v>30</v>
      </c>
      <c r="Y7" s="12" t="s">
        <v>31</v>
      </c>
      <c r="Z7" s="12" t="s">
        <v>32</v>
      </c>
      <c r="AA7" s="12" t="s">
        <v>33</v>
      </c>
      <c r="AB7" s="12" t="s">
        <v>34</v>
      </c>
      <c r="AC7" s="12" t="s">
        <v>35</v>
      </c>
      <c r="AD7" s="1" t="str">
        <f t="shared" si="0"/>
        <v>193USA</v>
      </c>
      <c r="AE7" s="12" t="s">
        <v>33</v>
      </c>
      <c r="AF7" s="1">
        <v>6</v>
      </c>
      <c r="AG7" s="1" t="s">
        <v>36</v>
      </c>
      <c r="AK7" s="13" t="s">
        <v>73</v>
      </c>
      <c r="AL7" s="14" t="s">
        <v>62</v>
      </c>
    </row>
    <row r="8" spans="2:38" ht="15">
      <c r="D8" s="1" t="str">
        <f>+F8</f>
        <v>Biofreeze</v>
      </c>
      <c r="E8" s="3" t="s">
        <v>74</v>
      </c>
      <c r="F8" s="3" t="s">
        <v>75</v>
      </c>
      <c r="G8" s="1" t="s">
        <v>76</v>
      </c>
      <c r="H8" s="1" t="s">
        <v>34</v>
      </c>
      <c r="I8" s="1" t="s">
        <v>30</v>
      </c>
      <c r="J8" s="1" t="s">
        <v>77</v>
      </c>
      <c r="K8" s="4"/>
      <c r="L8" s="1"/>
      <c r="N8" s="8" t="s">
        <v>78</v>
      </c>
      <c r="O8" s="9" t="s">
        <v>13</v>
      </c>
      <c r="P8" s="9" t="s">
        <v>78</v>
      </c>
      <c r="R8" s="10" t="str">
        <f>+V8&amp;X8</f>
        <v>3 in 1Hibiscus</v>
      </c>
      <c r="S8" s="10" t="str">
        <f>+V8&amp;AA8</f>
        <v>3 in 1Cleaners</v>
      </c>
      <c r="T8" s="10" t="str">
        <f>W8&amp;X8</f>
        <v>United KingdomHibiscus</v>
      </c>
      <c r="U8" s="10" t="str">
        <f>+V8&amp;W8</f>
        <v>3 in 1United Kingdom</v>
      </c>
      <c r="V8" s="3" t="s">
        <v>79</v>
      </c>
      <c r="W8" s="11" t="s">
        <v>80</v>
      </c>
      <c r="X8" s="12" t="s">
        <v>10</v>
      </c>
      <c r="Y8" s="12" t="s">
        <v>81</v>
      </c>
      <c r="Z8" s="12" t="s">
        <v>82</v>
      </c>
      <c r="AA8" s="12" t="s">
        <v>83</v>
      </c>
      <c r="AB8" s="12" t="s">
        <v>84</v>
      </c>
      <c r="AC8" s="12" t="s">
        <v>33</v>
      </c>
      <c r="AD8" s="1" t="str">
        <f t="shared" si="0"/>
        <v>3 in 1United Kingdom</v>
      </c>
      <c r="AE8" s="12" t="s">
        <v>83</v>
      </c>
      <c r="AF8" s="1">
        <v>7</v>
      </c>
      <c r="AG8" s="1" t="s">
        <v>36</v>
      </c>
      <c r="AK8" s="13" t="s">
        <v>85</v>
      </c>
      <c r="AL8" s="14" t="s">
        <v>62</v>
      </c>
    </row>
    <row r="9" spans="2:38" ht="15">
      <c r="D9" s="1" t="str">
        <f>+F9</f>
        <v>Therapearl</v>
      </c>
      <c r="E9" s="3" t="s">
        <v>74</v>
      </c>
      <c r="F9" s="3" t="s">
        <v>86</v>
      </c>
      <c r="G9" s="1" t="s">
        <v>76</v>
      </c>
      <c r="H9" s="1" t="s">
        <v>34</v>
      </c>
      <c r="I9" s="1" t="s">
        <v>30</v>
      </c>
      <c r="J9" s="1" t="s">
        <v>77</v>
      </c>
      <c r="K9" s="4"/>
      <c r="L9" s="1"/>
      <c r="N9" s="8" t="s">
        <v>87</v>
      </c>
      <c r="O9" s="9" t="s">
        <v>13</v>
      </c>
      <c r="P9" s="9" t="s">
        <v>87</v>
      </c>
      <c r="R9" s="10" t="str">
        <f>+V9&amp;X9</f>
        <v>3 in 1Hibiscus</v>
      </c>
      <c r="S9" s="10" t="str">
        <f>+V9&amp;AA9</f>
        <v>3 in 1Cleaners</v>
      </c>
      <c r="T9" s="10" t="str">
        <f>W9&amp;X9</f>
        <v>Central AmericaHibiscus</v>
      </c>
      <c r="U9" s="10" t="str">
        <f>+V9&amp;W9</f>
        <v>3 in 1Central America</v>
      </c>
      <c r="V9" s="3" t="s">
        <v>79</v>
      </c>
      <c r="W9" s="11" t="s">
        <v>88</v>
      </c>
      <c r="X9" s="12" t="s">
        <v>10</v>
      </c>
      <c r="Y9" s="12" t="s">
        <v>89</v>
      </c>
      <c r="Z9" s="12" t="s">
        <v>90</v>
      </c>
      <c r="AA9" s="12" t="s">
        <v>83</v>
      </c>
      <c r="AB9" s="12" t="s">
        <v>84</v>
      </c>
      <c r="AC9" s="12" t="s">
        <v>33</v>
      </c>
      <c r="AD9" s="1" t="str">
        <f t="shared" si="0"/>
        <v>3 in 1Central America</v>
      </c>
      <c r="AE9" s="12" t="s">
        <v>83</v>
      </c>
      <c r="AF9" s="1">
        <v>8</v>
      </c>
      <c r="AG9" s="15" t="s">
        <v>91</v>
      </c>
      <c r="AK9" s="13" t="s">
        <v>92</v>
      </c>
      <c r="AL9" s="14" t="s">
        <v>93</v>
      </c>
    </row>
    <row r="10" spans="2:38" ht="15">
      <c r="D10" s="1" t="str">
        <f>+F10</f>
        <v>Calgon</v>
      </c>
      <c r="E10" s="3" t="s">
        <v>94</v>
      </c>
      <c r="F10" s="3" t="s">
        <v>95</v>
      </c>
      <c r="G10" s="1" t="s">
        <v>96</v>
      </c>
      <c r="H10" s="1" t="s">
        <v>9</v>
      </c>
      <c r="I10" s="1" t="str">
        <f>IF(J10="Hibiscus","Hibiscus","X")</f>
        <v>Hibiscus</v>
      </c>
      <c r="J10" s="1" t="s">
        <v>10</v>
      </c>
      <c r="K10" s="4"/>
      <c r="L10" s="1"/>
      <c r="N10" s="8" t="s">
        <v>97</v>
      </c>
      <c r="O10" s="9" t="s">
        <v>13</v>
      </c>
      <c r="P10" s="9" t="s">
        <v>97</v>
      </c>
      <c r="R10" s="10" t="str">
        <f>+V10&amp;X10</f>
        <v>3 in 1Hibiscus</v>
      </c>
      <c r="S10" s="10" t="str">
        <f>+V10&amp;AA10</f>
        <v>3 in 1Cleaners</v>
      </c>
      <c r="T10" s="10" t="str">
        <f>W10&amp;X10</f>
        <v>MexicoHibiscus</v>
      </c>
      <c r="U10" s="10" t="str">
        <f>+V10&amp;W10</f>
        <v>3 in 1Mexico</v>
      </c>
      <c r="V10" s="3" t="s">
        <v>79</v>
      </c>
      <c r="W10" s="11" t="s">
        <v>98</v>
      </c>
      <c r="X10" s="12" t="s">
        <v>10</v>
      </c>
      <c r="Y10" s="12" t="s">
        <v>89</v>
      </c>
      <c r="Z10" s="12" t="s">
        <v>90</v>
      </c>
      <c r="AA10" s="12" t="s">
        <v>83</v>
      </c>
      <c r="AB10" s="12" t="s">
        <v>84</v>
      </c>
      <c r="AC10" s="12" t="s">
        <v>33</v>
      </c>
      <c r="AD10" s="1" t="str">
        <f t="shared" si="0"/>
        <v>3 in 1Mexico</v>
      </c>
      <c r="AE10" s="12" t="s">
        <v>83</v>
      </c>
      <c r="AF10" s="1">
        <v>9</v>
      </c>
      <c r="AG10" s="15" t="s">
        <v>91</v>
      </c>
      <c r="AK10" s="13" t="s">
        <v>99</v>
      </c>
      <c r="AL10" s="14" t="s">
        <v>62</v>
      </c>
    </row>
    <row r="11" spans="2:38" ht="15">
      <c r="D11" s="1" t="str">
        <f>+F11</f>
        <v>Dettol</v>
      </c>
      <c r="E11" s="3" t="s">
        <v>100</v>
      </c>
      <c r="F11" s="3" t="s">
        <v>101</v>
      </c>
      <c r="G11" s="1" t="s">
        <v>44</v>
      </c>
      <c r="H11" s="1" t="s">
        <v>34</v>
      </c>
      <c r="I11" s="1" t="s">
        <v>30</v>
      </c>
      <c r="J11" s="1" t="s">
        <v>102</v>
      </c>
      <c r="K11" s="4"/>
      <c r="L11" s="1"/>
      <c r="N11" s="8" t="s">
        <v>103</v>
      </c>
      <c r="O11" s="9" t="s">
        <v>13</v>
      </c>
      <c r="P11" s="9" t="s">
        <v>104</v>
      </c>
      <c r="R11" s="10" t="str">
        <f>+V11&amp;X11</f>
        <v>3 in 1Hibiscus</v>
      </c>
      <c r="S11" s="10" t="str">
        <f>+V11&amp;AA11</f>
        <v>3 in 1Cleaners</v>
      </c>
      <c r="T11" s="10" t="str">
        <f>W11&amp;X11</f>
        <v>ArgentinaHibiscus</v>
      </c>
      <c r="U11" s="10" t="str">
        <f>+V11&amp;W11</f>
        <v>3 in 1Argentina</v>
      </c>
      <c r="V11" s="3" t="s">
        <v>79</v>
      </c>
      <c r="W11" s="11" t="s">
        <v>27</v>
      </c>
      <c r="X11" s="12" t="s">
        <v>10</v>
      </c>
      <c r="Y11" s="12" t="s">
        <v>89</v>
      </c>
      <c r="Z11" s="12" t="s">
        <v>90</v>
      </c>
      <c r="AA11" s="12" t="s">
        <v>83</v>
      </c>
      <c r="AB11" s="12" t="s">
        <v>84</v>
      </c>
      <c r="AC11" s="12" t="s">
        <v>33</v>
      </c>
      <c r="AD11" s="1" t="str">
        <f t="shared" si="0"/>
        <v>3 in 1Argentina</v>
      </c>
      <c r="AE11" s="12" t="s">
        <v>83</v>
      </c>
      <c r="AF11" s="1">
        <v>10</v>
      </c>
      <c r="AG11" s="15" t="s">
        <v>91</v>
      </c>
      <c r="AK11" s="13" t="s">
        <v>105</v>
      </c>
      <c r="AL11" s="14" t="s">
        <v>106</v>
      </c>
    </row>
    <row r="12" spans="2:38" ht="15">
      <c r="D12" s="1" t="str">
        <f>+F12</f>
        <v>Espadol</v>
      </c>
      <c r="E12" s="3" t="s">
        <v>100</v>
      </c>
      <c r="F12" s="3" t="s">
        <v>107</v>
      </c>
      <c r="G12" s="1" t="s">
        <v>44</v>
      </c>
      <c r="H12" s="1" t="s">
        <v>34</v>
      </c>
      <c r="I12" s="1" t="s">
        <v>30</v>
      </c>
      <c r="J12" s="1" t="s">
        <v>102</v>
      </c>
      <c r="K12" s="4"/>
      <c r="L12" s="1"/>
      <c r="N12" s="8" t="s">
        <v>108</v>
      </c>
      <c r="O12" s="9" t="s">
        <v>13</v>
      </c>
      <c r="P12" s="9" t="s">
        <v>108</v>
      </c>
      <c r="R12" s="10" t="str">
        <f>+V12&amp;X12</f>
        <v>3 in 1Hibiscus</v>
      </c>
      <c r="S12" s="10" t="str">
        <f>+V12&amp;AA12</f>
        <v>3 in 1Cleaners</v>
      </c>
      <c r="T12" s="10" t="str">
        <f>W12&amp;X12</f>
        <v>ColombiaHibiscus</v>
      </c>
      <c r="U12" s="10" t="str">
        <f>+V12&amp;W12</f>
        <v>3 in 1Colombia</v>
      </c>
      <c r="V12" s="3" t="s">
        <v>79</v>
      </c>
      <c r="W12" s="11" t="s">
        <v>109</v>
      </c>
      <c r="X12" s="12" t="s">
        <v>10</v>
      </c>
      <c r="Y12" s="12" t="s">
        <v>89</v>
      </c>
      <c r="Z12" s="12" t="s">
        <v>90</v>
      </c>
      <c r="AA12" s="12" t="s">
        <v>83</v>
      </c>
      <c r="AB12" s="12" t="s">
        <v>84</v>
      </c>
      <c r="AC12" s="12" t="s">
        <v>33</v>
      </c>
      <c r="AD12" s="1" t="str">
        <f t="shared" si="0"/>
        <v>3 in 1Colombia</v>
      </c>
      <c r="AE12" s="12" t="s">
        <v>83</v>
      </c>
      <c r="AF12" s="1">
        <v>11</v>
      </c>
      <c r="AG12" s="15" t="s">
        <v>91</v>
      </c>
      <c r="AK12" s="13" t="s">
        <v>110</v>
      </c>
      <c r="AL12" s="14" t="s">
        <v>33</v>
      </c>
    </row>
    <row r="13" spans="2:38" ht="15">
      <c r="D13" s="1" t="str">
        <f>+F13</f>
        <v>Liasan</v>
      </c>
      <c r="E13" s="3" t="s">
        <v>100</v>
      </c>
      <c r="F13" s="3" t="s">
        <v>111</v>
      </c>
      <c r="G13" s="1" t="s">
        <v>44</v>
      </c>
      <c r="H13" s="1" t="s">
        <v>34</v>
      </c>
      <c r="I13" s="1" t="s">
        <v>30</v>
      </c>
      <c r="J13" s="1" t="s">
        <v>102</v>
      </c>
      <c r="K13" s="4"/>
      <c r="L13" s="1"/>
      <c r="N13" s="8" t="s">
        <v>112</v>
      </c>
      <c r="O13" s="9" t="s">
        <v>13</v>
      </c>
      <c r="P13" s="9" t="s">
        <v>112</v>
      </c>
      <c r="R13" s="10" t="str">
        <f>+V13&amp;X13</f>
        <v>AbcHibiscus</v>
      </c>
      <c r="S13" s="10" t="str">
        <f>+V13&amp;AA13</f>
        <v>AbcCleaners</v>
      </c>
      <c r="T13" s="10" t="str">
        <f>W13&amp;X13</f>
        <v>NetherlandsHibiscus</v>
      </c>
      <c r="U13" s="10" t="str">
        <f>+V13&amp;W13</f>
        <v>AbcNetherlands</v>
      </c>
      <c r="V13" s="3" t="s">
        <v>113</v>
      </c>
      <c r="W13" s="11" t="s">
        <v>114</v>
      </c>
      <c r="X13" s="12" t="s">
        <v>10</v>
      </c>
      <c r="Y13" s="12" t="s">
        <v>81</v>
      </c>
      <c r="Z13" s="12" t="s">
        <v>115</v>
      </c>
      <c r="AA13" s="12" t="s">
        <v>83</v>
      </c>
      <c r="AB13" s="12" t="s">
        <v>84</v>
      </c>
      <c r="AC13" s="12" t="s">
        <v>33</v>
      </c>
      <c r="AD13" s="1" t="str">
        <f t="shared" si="0"/>
        <v>AbcNetherlands</v>
      </c>
      <c r="AE13" s="12" t="s">
        <v>83</v>
      </c>
      <c r="AF13" s="1">
        <v>12</v>
      </c>
      <c r="AG13" s="15" t="s">
        <v>91</v>
      </c>
      <c r="AK13" s="13" t="s">
        <v>116</v>
      </c>
      <c r="AL13" s="14" t="s">
        <v>33</v>
      </c>
    </row>
    <row r="14" spans="2:38" ht="15">
      <c r="D14" s="1" t="str">
        <f>+F14</f>
        <v>Muse</v>
      </c>
      <c r="E14" s="3" t="s">
        <v>100</v>
      </c>
      <c r="F14" s="3" t="s">
        <v>117</v>
      </c>
      <c r="G14" s="1" t="s">
        <v>44</v>
      </c>
      <c r="H14" s="1" t="s">
        <v>34</v>
      </c>
      <c r="I14" s="1" t="s">
        <v>30</v>
      </c>
      <c r="J14" s="1" t="s">
        <v>102</v>
      </c>
      <c r="K14" s="4"/>
      <c r="L14" s="1"/>
      <c r="N14" s="8" t="s">
        <v>118</v>
      </c>
      <c r="O14" s="9" t="s">
        <v>13</v>
      </c>
      <c r="P14" s="9" t="s">
        <v>119</v>
      </c>
      <c r="R14" s="10" t="str">
        <f>+V14&amp;X14</f>
        <v>AbcHibiscus</v>
      </c>
      <c r="S14" s="10" t="str">
        <f>+V14&amp;AA14</f>
        <v>AbcCleaners</v>
      </c>
      <c r="T14" s="10" t="str">
        <f>W14&amp;X14</f>
        <v>PolandHibiscus</v>
      </c>
      <c r="U14" s="10" t="str">
        <f>+V14&amp;W14</f>
        <v>AbcPoland</v>
      </c>
      <c r="V14" s="3" t="s">
        <v>113</v>
      </c>
      <c r="W14" s="11" t="s">
        <v>120</v>
      </c>
      <c r="X14" s="12" t="s">
        <v>10</v>
      </c>
      <c r="Y14" s="12" t="s">
        <v>81</v>
      </c>
      <c r="Z14" s="12" t="s">
        <v>121</v>
      </c>
      <c r="AA14" s="12" t="s">
        <v>83</v>
      </c>
      <c r="AB14" s="12" t="s">
        <v>84</v>
      </c>
      <c r="AC14" s="12" t="s">
        <v>33</v>
      </c>
      <c r="AD14" s="1" t="str">
        <f t="shared" si="0"/>
        <v>AbcPoland</v>
      </c>
      <c r="AE14" s="12" t="s">
        <v>83</v>
      </c>
      <c r="AK14" s="13" t="s">
        <v>122</v>
      </c>
      <c r="AL14" s="14" t="s">
        <v>62</v>
      </c>
    </row>
    <row r="15" spans="2:38" ht="15">
      <c r="D15" s="1" t="str">
        <f>+F15</f>
        <v>Sapoderm</v>
      </c>
      <c r="E15" s="3" t="s">
        <v>100</v>
      </c>
      <c r="F15" s="3" t="s">
        <v>123</v>
      </c>
      <c r="G15" s="1" t="s">
        <v>44</v>
      </c>
      <c r="H15" s="1" t="s">
        <v>34</v>
      </c>
      <c r="I15" s="1" t="s">
        <v>30</v>
      </c>
      <c r="J15" s="1" t="s">
        <v>102</v>
      </c>
      <c r="K15" s="4"/>
      <c r="L15" s="1"/>
      <c r="N15" s="8" t="s">
        <v>124</v>
      </c>
      <c r="O15" s="9" t="s">
        <v>13</v>
      </c>
      <c r="P15" s="9" t="s">
        <v>124</v>
      </c>
      <c r="R15" s="10" t="str">
        <f>+V15&amp;X15</f>
        <v>AbcRosemary</v>
      </c>
      <c r="S15" s="10" t="str">
        <f>+V15&amp;AA15</f>
        <v>AbcHousehold Care</v>
      </c>
      <c r="T15" s="10" t="str">
        <f>W15&amp;X15</f>
        <v>Unknown (GEM)Rosemary</v>
      </c>
      <c r="U15" s="10" t="str">
        <f>+V15&amp;W15</f>
        <v>AbcUnknown (GEM)</v>
      </c>
      <c r="V15" s="3" t="s">
        <v>113</v>
      </c>
      <c r="W15" s="11" t="s">
        <v>125</v>
      </c>
      <c r="X15" s="12" t="s">
        <v>30</v>
      </c>
      <c r="Y15" s="12" t="s">
        <v>89</v>
      </c>
      <c r="Z15" s="12" t="s">
        <v>126</v>
      </c>
      <c r="AA15" s="12" t="s">
        <v>127</v>
      </c>
      <c r="AB15" s="12" t="s">
        <v>34</v>
      </c>
      <c r="AC15" s="12" t="s">
        <v>35</v>
      </c>
      <c r="AD15" s="1" t="str">
        <f t="shared" si="0"/>
        <v>AbcUnknown (GEM)</v>
      </c>
      <c r="AE15" s="12" t="s">
        <v>127</v>
      </c>
      <c r="AK15" s="13" t="s">
        <v>128</v>
      </c>
      <c r="AL15" s="14" t="s">
        <v>62</v>
      </c>
    </row>
    <row r="16" spans="2:38" ht="15">
      <c r="D16" s="1" t="str">
        <f>+F16</f>
        <v>Contex</v>
      </c>
      <c r="E16" s="3" t="s">
        <v>129</v>
      </c>
      <c r="F16" s="3" t="s">
        <v>130</v>
      </c>
      <c r="G16" s="1" t="s">
        <v>51</v>
      </c>
      <c r="H16" s="1" t="s">
        <v>34</v>
      </c>
      <c r="I16" s="1" t="s">
        <v>30</v>
      </c>
      <c r="J16" s="1" t="s">
        <v>131</v>
      </c>
      <c r="K16" s="4"/>
      <c r="L16" s="1"/>
      <c r="N16" s="8" t="s">
        <v>88</v>
      </c>
      <c r="O16" s="9" t="s">
        <v>13</v>
      </c>
      <c r="P16" s="9" t="s">
        <v>88</v>
      </c>
      <c r="R16" s="10" t="str">
        <f>+V16&amp;X16</f>
        <v>AbcHibiscus</v>
      </c>
      <c r="S16" s="10" t="str">
        <f>+V16&amp;AA16</f>
        <v>AbcCleaners</v>
      </c>
      <c r="T16" s="10" t="str">
        <f>W16&amp;X16</f>
        <v>United KingdomHibiscus</v>
      </c>
      <c r="U16" s="10" t="str">
        <f>+V16&amp;W16</f>
        <v>AbcUnited Kingdom</v>
      </c>
      <c r="V16" s="3" t="s">
        <v>113</v>
      </c>
      <c r="W16" s="11" t="s">
        <v>80</v>
      </c>
      <c r="X16" s="12" t="s">
        <v>10</v>
      </c>
      <c r="Y16" s="12" t="s">
        <v>81</v>
      </c>
      <c r="Z16" s="12" t="s">
        <v>82</v>
      </c>
      <c r="AA16" s="12" t="s">
        <v>83</v>
      </c>
      <c r="AB16" s="12" t="s">
        <v>84</v>
      </c>
      <c r="AC16" s="12" t="s">
        <v>33</v>
      </c>
      <c r="AD16" s="1" t="str">
        <f t="shared" si="0"/>
        <v>AbcUnited Kingdom</v>
      </c>
      <c r="AE16" s="12" t="s">
        <v>83</v>
      </c>
      <c r="AK16" s="13" t="s">
        <v>76</v>
      </c>
      <c r="AL16" s="14" t="s">
        <v>62</v>
      </c>
    </row>
    <row r="17" spans="4:38" ht="15">
      <c r="D17" s="1" t="str">
        <f>+F17</f>
        <v>Durex</v>
      </c>
      <c r="E17" s="3" t="s">
        <v>129</v>
      </c>
      <c r="F17" s="3" t="s">
        <v>132</v>
      </c>
      <c r="G17" s="1" t="s">
        <v>51</v>
      </c>
      <c r="H17" s="1" t="s">
        <v>34</v>
      </c>
      <c r="I17" s="1" t="s">
        <v>30</v>
      </c>
      <c r="J17" s="1" t="s">
        <v>131</v>
      </c>
      <c r="K17" s="4"/>
      <c r="L17" s="1"/>
      <c r="N17" s="8" t="s">
        <v>133</v>
      </c>
      <c r="O17" s="9" t="s">
        <v>13</v>
      </c>
      <c r="P17" s="9" t="s">
        <v>133</v>
      </c>
      <c r="R17" s="10" t="str">
        <f>+V17&amp;X17</f>
        <v>AbcHibiscus</v>
      </c>
      <c r="S17" s="10" t="str">
        <f>+V17&amp;AA17</f>
        <v>AbcCleaners</v>
      </c>
      <c r="T17" s="10" t="str">
        <f>W17&amp;X17</f>
        <v>IrelandHibiscus</v>
      </c>
      <c r="U17" s="10" t="str">
        <f>+V17&amp;W17</f>
        <v>AbcIreland</v>
      </c>
      <c r="V17" s="3" t="s">
        <v>113</v>
      </c>
      <c r="W17" s="11" t="s">
        <v>134</v>
      </c>
      <c r="X17" s="12" t="s">
        <v>10</v>
      </c>
      <c r="Y17" s="12" t="s">
        <v>81</v>
      </c>
      <c r="Z17" s="12" t="s">
        <v>82</v>
      </c>
      <c r="AA17" s="12" t="s">
        <v>83</v>
      </c>
      <c r="AB17" s="12" t="s">
        <v>84</v>
      </c>
      <c r="AC17" s="12" t="s">
        <v>33</v>
      </c>
      <c r="AD17" s="1" t="str">
        <f t="shared" si="0"/>
        <v>AbcIreland</v>
      </c>
      <c r="AE17" s="12" t="s">
        <v>83</v>
      </c>
      <c r="AK17" s="13" t="s">
        <v>135</v>
      </c>
      <c r="AL17" s="14" t="s">
        <v>62</v>
      </c>
    </row>
    <row r="18" spans="4:38" ht="15">
      <c r="D18" s="1" t="str">
        <f>+F18</f>
        <v>Jontex</v>
      </c>
      <c r="E18" s="3" t="s">
        <v>129</v>
      </c>
      <c r="F18" s="3" t="s">
        <v>136</v>
      </c>
      <c r="G18" s="1" t="s">
        <v>51</v>
      </c>
      <c r="H18" s="1" t="s">
        <v>34</v>
      </c>
      <c r="I18" s="1" t="s">
        <v>30</v>
      </c>
      <c r="J18" s="1" t="s">
        <v>131</v>
      </c>
      <c r="K18" s="4"/>
      <c r="L18" s="1"/>
      <c r="N18" s="8" t="s">
        <v>137</v>
      </c>
      <c r="O18" s="9" t="s">
        <v>13</v>
      </c>
      <c r="P18" s="9" t="s">
        <v>137</v>
      </c>
      <c r="R18" s="10" t="str">
        <f>+V18&amp;X18</f>
        <v>AbcRosemary</v>
      </c>
      <c r="S18" s="10" t="str">
        <f>+V18&amp;AA18</f>
        <v>AbcHousehold Care</v>
      </c>
      <c r="T18" s="10" t="str">
        <f>W18&amp;X18</f>
        <v>ChinaRosemary</v>
      </c>
      <c r="U18" s="10" t="str">
        <f>+V18&amp;W18</f>
        <v>AbcChina</v>
      </c>
      <c r="V18" s="3" t="s">
        <v>113</v>
      </c>
      <c r="W18" s="11" t="s">
        <v>138</v>
      </c>
      <c r="X18" s="12" t="s">
        <v>30</v>
      </c>
      <c r="Y18" s="12" t="s">
        <v>89</v>
      </c>
      <c r="Z18" s="12" t="s">
        <v>139</v>
      </c>
      <c r="AA18" s="12" t="s">
        <v>127</v>
      </c>
      <c r="AB18" s="12" t="s">
        <v>34</v>
      </c>
      <c r="AC18" s="12" t="s">
        <v>35</v>
      </c>
      <c r="AD18" s="1" t="str">
        <f t="shared" si="0"/>
        <v>AbcChina</v>
      </c>
      <c r="AE18" s="12" t="s">
        <v>127</v>
      </c>
      <c r="AK18" s="13" t="s">
        <v>140</v>
      </c>
      <c r="AL18" s="14" t="s">
        <v>141</v>
      </c>
    </row>
    <row r="19" spans="4:38" ht="15">
      <c r="D19" s="1" t="str">
        <f>+F19</f>
        <v>Lovetex</v>
      </c>
      <c r="E19" s="3" t="s">
        <v>129</v>
      </c>
      <c r="F19" s="3" t="s">
        <v>142</v>
      </c>
      <c r="G19" s="1" t="s">
        <v>51</v>
      </c>
      <c r="H19" s="1" t="s">
        <v>34</v>
      </c>
      <c r="I19" s="1" t="s">
        <v>30</v>
      </c>
      <c r="J19" s="1" t="s">
        <v>131</v>
      </c>
      <c r="K19" s="4"/>
      <c r="L19" s="1"/>
      <c r="N19" s="8" t="s">
        <v>143</v>
      </c>
      <c r="O19" s="9" t="s">
        <v>13</v>
      </c>
      <c r="P19" s="9" t="s">
        <v>138</v>
      </c>
      <c r="R19" s="10" t="str">
        <f>+V19&amp;X19</f>
        <v>AbcHibiscus</v>
      </c>
      <c r="S19" s="10" t="str">
        <f>+V19&amp;AA19</f>
        <v>AbcCleaners</v>
      </c>
      <c r="T19" s="10" t="str">
        <f>W19&amp;X19</f>
        <v>Costa RicaHibiscus</v>
      </c>
      <c r="U19" s="10" t="str">
        <f>+V19&amp;W19</f>
        <v>AbcCosta Rica</v>
      </c>
      <c r="V19" s="3" t="s">
        <v>113</v>
      </c>
      <c r="W19" s="11" t="s">
        <v>144</v>
      </c>
      <c r="X19" s="12" t="s">
        <v>10</v>
      </c>
      <c r="Y19" s="12" t="s">
        <v>89</v>
      </c>
      <c r="Z19" s="12" t="s">
        <v>90</v>
      </c>
      <c r="AA19" s="12" t="s">
        <v>83</v>
      </c>
      <c r="AB19" s="12" t="s">
        <v>84</v>
      </c>
      <c r="AC19" s="12" t="s">
        <v>33</v>
      </c>
      <c r="AD19" s="1" t="str">
        <f t="shared" si="0"/>
        <v>AbcCosta Rica</v>
      </c>
      <c r="AE19" s="12" t="s">
        <v>83</v>
      </c>
      <c r="AK19" s="13" t="s">
        <v>145</v>
      </c>
      <c r="AL19" s="14" t="s">
        <v>33</v>
      </c>
    </row>
    <row r="20" spans="4:38" ht="15">
      <c r="D20" s="1" t="str">
        <f>+F20</f>
        <v>Olla</v>
      </c>
      <c r="E20" s="3" t="s">
        <v>129</v>
      </c>
      <c r="F20" s="3" t="s">
        <v>146</v>
      </c>
      <c r="G20" s="1" t="s">
        <v>51</v>
      </c>
      <c r="H20" s="1" t="s">
        <v>34</v>
      </c>
      <c r="I20" s="1" t="s">
        <v>30</v>
      </c>
      <c r="J20" s="1" t="s">
        <v>131</v>
      </c>
      <c r="K20" s="4"/>
      <c r="L20" s="1"/>
      <c r="N20" s="8" t="s">
        <v>147</v>
      </c>
      <c r="O20" s="9" t="s">
        <v>13</v>
      </c>
      <c r="P20" s="9" t="s">
        <v>138</v>
      </c>
      <c r="R20" s="10" t="str">
        <f>+V20&amp;X20</f>
        <v>AbcHibiscus</v>
      </c>
      <c r="S20" s="10" t="str">
        <f>+V20&amp;AA20</f>
        <v>AbcCleaners</v>
      </c>
      <c r="T20" s="10" t="str">
        <f>W20&amp;X20</f>
        <v>EcuadorHibiscus</v>
      </c>
      <c r="U20" s="10" t="str">
        <f>+V20&amp;W20</f>
        <v>AbcEcuador</v>
      </c>
      <c r="V20" s="3" t="s">
        <v>113</v>
      </c>
      <c r="W20" s="11" t="s">
        <v>148</v>
      </c>
      <c r="X20" s="12" t="s">
        <v>10</v>
      </c>
      <c r="Y20" s="12" t="s">
        <v>89</v>
      </c>
      <c r="Z20" s="12" t="s">
        <v>90</v>
      </c>
      <c r="AA20" s="12" t="s">
        <v>83</v>
      </c>
      <c r="AB20" s="12" t="s">
        <v>84</v>
      </c>
      <c r="AC20" s="12" t="s">
        <v>33</v>
      </c>
      <c r="AD20" s="1" t="str">
        <f t="shared" si="0"/>
        <v>AbcEcuador</v>
      </c>
      <c r="AE20" s="12" t="s">
        <v>83</v>
      </c>
      <c r="AK20" s="13" t="s">
        <v>8</v>
      </c>
      <c r="AL20" s="14" t="s">
        <v>7</v>
      </c>
    </row>
    <row r="21" spans="4:38" ht="15">
      <c r="D21" s="1" t="str">
        <f>+F21</f>
        <v>Sico</v>
      </c>
      <c r="E21" s="3" t="s">
        <v>129</v>
      </c>
      <c r="F21" s="3" t="s">
        <v>149</v>
      </c>
      <c r="G21" s="1" t="s">
        <v>51</v>
      </c>
      <c r="H21" s="1" t="s">
        <v>34</v>
      </c>
      <c r="I21" s="1" t="s">
        <v>30</v>
      </c>
      <c r="J21" s="1" t="s">
        <v>131</v>
      </c>
      <c r="K21" s="4"/>
      <c r="L21" s="1"/>
      <c r="N21" s="8" t="s">
        <v>150</v>
      </c>
      <c r="O21" s="9" t="s">
        <v>13</v>
      </c>
      <c r="P21" s="9" t="s">
        <v>138</v>
      </c>
      <c r="R21" s="10" t="str">
        <f>+V21&amp;X21</f>
        <v>AbcRosemary</v>
      </c>
      <c r="S21" s="10" t="str">
        <f>+V21&amp;AA21</f>
        <v>AbcHousehold Care</v>
      </c>
      <c r="T21" s="10" t="str">
        <f>W21&amp;X21</f>
        <v>IndonesiaRosemary</v>
      </c>
      <c r="U21" s="10" t="str">
        <f>+V21&amp;W21</f>
        <v>AbcIndonesia</v>
      </c>
      <c r="V21" s="3" t="s">
        <v>113</v>
      </c>
      <c r="W21" s="11" t="s">
        <v>151</v>
      </c>
      <c r="X21" s="12" t="s">
        <v>30</v>
      </c>
      <c r="Y21" s="12" t="s">
        <v>89</v>
      </c>
      <c r="Z21" s="12" t="s">
        <v>152</v>
      </c>
      <c r="AA21" s="12" t="s">
        <v>127</v>
      </c>
      <c r="AB21" s="12" t="s">
        <v>34</v>
      </c>
      <c r="AC21" s="12" t="s">
        <v>35</v>
      </c>
      <c r="AD21" s="1" t="str">
        <f t="shared" si="0"/>
        <v>AbcIndonesia</v>
      </c>
      <c r="AE21" s="12" t="s">
        <v>127</v>
      </c>
      <c r="AK21" s="13" t="s">
        <v>153</v>
      </c>
      <c r="AL21" s="14" t="s">
        <v>33</v>
      </c>
    </row>
    <row r="22" spans="4:38" ht="15">
      <c r="D22" s="1" t="str">
        <f>+F22</f>
        <v>AR (Infant Acid Reflux)</v>
      </c>
      <c r="E22" s="3" t="s">
        <v>154</v>
      </c>
      <c r="F22" s="3" t="s">
        <v>155</v>
      </c>
      <c r="G22" s="1" t="s">
        <v>156</v>
      </c>
      <c r="H22" s="1" t="s">
        <v>9</v>
      </c>
      <c r="I22" s="1" t="s">
        <v>157</v>
      </c>
      <c r="J22" s="1" t="s">
        <v>157</v>
      </c>
      <c r="K22" s="4"/>
      <c r="L22" s="1"/>
      <c r="N22" s="8" t="s">
        <v>158</v>
      </c>
      <c r="O22" s="9" t="s">
        <v>13</v>
      </c>
      <c r="P22" s="9" t="s">
        <v>138</v>
      </c>
      <c r="R22" s="10" t="str">
        <f>+V22&amp;X22</f>
        <v>AbcHibiscus</v>
      </c>
      <c r="S22" s="10" t="str">
        <f>+V22&amp;AA22</f>
        <v>AbcCleaners</v>
      </c>
      <c r="T22" s="10" t="str">
        <f>W22&amp;X22</f>
        <v>Czech RepublicHibiscus</v>
      </c>
      <c r="U22" s="10" t="str">
        <f>+V22&amp;W22</f>
        <v>AbcCzech Republic</v>
      </c>
      <c r="V22" s="3" t="s">
        <v>113</v>
      </c>
      <c r="W22" s="11" t="s">
        <v>159</v>
      </c>
      <c r="X22" s="12" t="s">
        <v>10</v>
      </c>
      <c r="Y22" s="12" t="s">
        <v>81</v>
      </c>
      <c r="Z22" s="12" t="s">
        <v>121</v>
      </c>
      <c r="AA22" s="12" t="s">
        <v>83</v>
      </c>
      <c r="AB22" s="12" t="s">
        <v>84</v>
      </c>
      <c r="AC22" s="12" t="s">
        <v>33</v>
      </c>
      <c r="AD22" s="1" t="str">
        <f t="shared" si="0"/>
        <v>AbcCzech Republic</v>
      </c>
      <c r="AE22" s="12" t="s">
        <v>83</v>
      </c>
      <c r="AK22" s="13" t="s">
        <v>160</v>
      </c>
      <c r="AL22" s="14" t="s">
        <v>33</v>
      </c>
    </row>
    <row r="23" spans="4:38" ht="15">
      <c r="D23" s="1" t="str">
        <f>+F23</f>
        <v>Enfa Mama</v>
      </c>
      <c r="E23" s="3" t="s">
        <v>154</v>
      </c>
      <c r="F23" s="3" t="s">
        <v>161</v>
      </c>
      <c r="G23" s="1" t="s">
        <v>156</v>
      </c>
      <c r="H23" s="1" t="s">
        <v>9</v>
      </c>
      <c r="I23" s="1" t="s">
        <v>157</v>
      </c>
      <c r="J23" s="1" t="s">
        <v>157</v>
      </c>
      <c r="K23" s="4"/>
      <c r="L23" s="1"/>
      <c r="N23" s="8" t="s">
        <v>162</v>
      </c>
      <c r="O23" s="9" t="s">
        <v>13</v>
      </c>
      <c r="P23" s="9" t="s">
        <v>138</v>
      </c>
      <c r="R23" s="10" t="str">
        <f>+V23&amp;X23</f>
        <v>AbcHibiscus</v>
      </c>
      <c r="S23" s="10" t="str">
        <f>+V23&amp;AA23</f>
        <v>AbcCleaners</v>
      </c>
      <c r="T23" s="10" t="str">
        <f>W23&amp;X23</f>
        <v>SlovakiaHibiscus</v>
      </c>
      <c r="U23" s="10" t="str">
        <f>+V23&amp;W23</f>
        <v>AbcSlovakia</v>
      </c>
      <c r="V23" s="3" t="s">
        <v>113</v>
      </c>
      <c r="W23" s="11" t="s">
        <v>163</v>
      </c>
      <c r="X23" s="12" t="s">
        <v>10</v>
      </c>
      <c r="Y23" s="12" t="s">
        <v>81</v>
      </c>
      <c r="Z23" s="12" t="s">
        <v>121</v>
      </c>
      <c r="AA23" s="12" t="s">
        <v>83</v>
      </c>
      <c r="AB23" s="12" t="s">
        <v>84</v>
      </c>
      <c r="AC23" s="12" t="s">
        <v>33</v>
      </c>
      <c r="AD23" s="1" t="str">
        <f t="shared" si="0"/>
        <v>AbcSlovakia</v>
      </c>
      <c r="AE23" s="12" t="s">
        <v>83</v>
      </c>
      <c r="AK23" s="13" t="s">
        <v>164</v>
      </c>
      <c r="AL23" s="14" t="s">
        <v>62</v>
      </c>
    </row>
    <row r="24" spans="4:38" ht="15">
      <c r="D24" s="1" t="str">
        <f>+F24</f>
        <v>Enfa Total Grow</v>
      </c>
      <c r="E24" s="3" t="s">
        <v>154</v>
      </c>
      <c r="F24" s="3" t="s">
        <v>165</v>
      </c>
      <c r="G24" s="1" t="s">
        <v>156</v>
      </c>
      <c r="H24" s="1" t="s">
        <v>9</v>
      </c>
      <c r="I24" s="1" t="s">
        <v>157</v>
      </c>
      <c r="J24" s="1" t="s">
        <v>157</v>
      </c>
      <c r="K24" s="4"/>
      <c r="L24" s="1"/>
      <c r="N24" s="8" t="s">
        <v>166</v>
      </c>
      <c r="O24" s="9" t="s">
        <v>13</v>
      </c>
      <c r="P24" s="9" t="s">
        <v>138</v>
      </c>
      <c r="R24" s="10" t="str">
        <f>+V24&amp;X24</f>
        <v>AcorvioMagnolia</v>
      </c>
      <c r="S24" s="10" t="str">
        <f>+V24&amp;AA24</f>
        <v>AcorvioNutrition</v>
      </c>
      <c r="T24" s="10" t="str">
        <f>W24&amp;X24</f>
        <v>IndonesiaMagnolia</v>
      </c>
      <c r="U24" s="10" t="str">
        <f>+V24&amp;W24</f>
        <v>AcorvioIndonesia</v>
      </c>
      <c r="V24" s="3" t="s">
        <v>167</v>
      </c>
      <c r="W24" s="11" t="s">
        <v>151</v>
      </c>
      <c r="X24" s="12" t="s">
        <v>157</v>
      </c>
      <c r="Y24" s="12" t="s">
        <v>64</v>
      </c>
      <c r="Z24" s="12" t="s">
        <v>64</v>
      </c>
      <c r="AA24" s="12" t="s">
        <v>64</v>
      </c>
      <c r="AB24" s="12" t="s">
        <v>168</v>
      </c>
      <c r="AC24" s="12" t="s">
        <v>33</v>
      </c>
      <c r="AD24" s="1" t="str">
        <f t="shared" si="0"/>
        <v>AcorvioIndonesia</v>
      </c>
      <c r="AE24" s="12" t="s">
        <v>64</v>
      </c>
      <c r="AK24" s="13" t="s">
        <v>169</v>
      </c>
      <c r="AL24" s="14" t="s">
        <v>33</v>
      </c>
    </row>
    <row r="25" spans="4:38" ht="15">
      <c r="D25" s="1" t="str">
        <f>+F25</f>
        <v>Enfacare</v>
      </c>
      <c r="E25" s="3" t="s">
        <v>154</v>
      </c>
      <c r="F25" s="3" t="s">
        <v>170</v>
      </c>
      <c r="G25" s="1" t="s">
        <v>156</v>
      </c>
      <c r="H25" s="1" t="s">
        <v>9</v>
      </c>
      <c r="I25" s="1" t="s">
        <v>157</v>
      </c>
      <c r="J25" s="1" t="s">
        <v>157</v>
      </c>
      <c r="K25" s="4"/>
      <c r="L25" s="1"/>
      <c r="N25" s="8" t="s">
        <v>171</v>
      </c>
      <c r="O25" s="9" t="s">
        <v>172</v>
      </c>
      <c r="P25" s="9" t="s">
        <v>138</v>
      </c>
      <c r="R25" s="10" t="str">
        <f>+V25&amp;X25</f>
        <v>AddleroxRosemary</v>
      </c>
      <c r="S25" s="10" t="str">
        <f>+V25&amp;AA25</f>
        <v>AddleroxSelf-Care</v>
      </c>
      <c r="T25" s="10" t="str">
        <f>W25&amp;X25</f>
        <v>GermanyRosemary</v>
      </c>
      <c r="U25" s="10" t="str">
        <f>+V25&amp;W25</f>
        <v>AddleroxGermany</v>
      </c>
      <c r="V25" s="3" t="s">
        <v>173</v>
      </c>
      <c r="W25" s="11" t="s">
        <v>174</v>
      </c>
      <c r="X25" s="12" t="s">
        <v>30</v>
      </c>
      <c r="Y25" s="12" t="s">
        <v>81</v>
      </c>
      <c r="Z25" s="12" t="s">
        <v>175</v>
      </c>
      <c r="AA25" s="12" t="s">
        <v>176</v>
      </c>
      <c r="AB25" s="12" t="s">
        <v>34</v>
      </c>
      <c r="AC25" s="12" t="s">
        <v>35</v>
      </c>
      <c r="AD25" s="1" t="str">
        <f t="shared" si="0"/>
        <v>AddleroxGermany</v>
      </c>
      <c r="AE25" s="12" t="s">
        <v>176</v>
      </c>
      <c r="AF25" s="2" t="s">
        <v>177</v>
      </c>
      <c r="AK25" s="13" t="s">
        <v>178</v>
      </c>
      <c r="AL25" s="14" t="s">
        <v>179</v>
      </c>
    </row>
    <row r="26" spans="4:38" ht="15">
      <c r="D26" s="1" t="str">
        <f>+F26</f>
        <v>Enfagrow</v>
      </c>
      <c r="E26" s="3" t="s">
        <v>154</v>
      </c>
      <c r="F26" s="3" t="s">
        <v>180</v>
      </c>
      <c r="G26" s="1" t="s">
        <v>156</v>
      </c>
      <c r="H26" s="1" t="s">
        <v>9</v>
      </c>
      <c r="I26" s="1" t="s">
        <v>157</v>
      </c>
      <c r="J26" s="1" t="s">
        <v>157</v>
      </c>
      <c r="K26" s="4"/>
      <c r="L26" s="1"/>
      <c r="N26" s="8" t="s">
        <v>181</v>
      </c>
      <c r="O26" s="9" t="s">
        <v>172</v>
      </c>
      <c r="P26" s="9" t="s">
        <v>138</v>
      </c>
      <c r="R26" s="10" t="str">
        <f>+V26&amp;X26</f>
        <v>AddleroxRosemary</v>
      </c>
      <c r="S26" s="10" t="str">
        <f>+V26&amp;AA26</f>
        <v>AddleroxSelf-Care</v>
      </c>
      <c r="T26" s="10" t="str">
        <f>W26&amp;X26</f>
        <v>IndonesiaRosemary</v>
      </c>
      <c r="U26" s="10" t="str">
        <f>+V26&amp;W26</f>
        <v>AddleroxIndonesia</v>
      </c>
      <c r="V26" s="3" t="s">
        <v>173</v>
      </c>
      <c r="W26" s="11" t="s">
        <v>151</v>
      </c>
      <c r="X26" s="12" t="s">
        <v>30</v>
      </c>
      <c r="Y26" s="12" t="s">
        <v>89</v>
      </c>
      <c r="Z26" s="12" t="s">
        <v>152</v>
      </c>
      <c r="AA26" s="12" t="s">
        <v>176</v>
      </c>
      <c r="AB26" s="12" t="s">
        <v>34</v>
      </c>
      <c r="AC26" s="12" t="s">
        <v>35</v>
      </c>
      <c r="AD26" s="1" t="str">
        <f t="shared" si="0"/>
        <v>AddleroxIndonesia</v>
      </c>
      <c r="AE26" s="12" t="s">
        <v>176</v>
      </c>
      <c r="AF26" s="16" t="s">
        <v>182</v>
      </c>
      <c r="AG26" s="16" t="s">
        <v>2</v>
      </c>
      <c r="AK26" s="1" t="s">
        <v>183</v>
      </c>
      <c r="AL26" s="14" t="s">
        <v>179</v>
      </c>
    </row>
    <row r="27" spans="4:38" ht="15">
      <c r="D27" s="1" t="str">
        <f>+F27</f>
        <v>EnfaKid</v>
      </c>
      <c r="E27" s="3" t="s">
        <v>154</v>
      </c>
      <c r="F27" s="3" t="s">
        <v>184</v>
      </c>
      <c r="G27" s="1" t="s">
        <v>156</v>
      </c>
      <c r="H27" s="1" t="s">
        <v>9</v>
      </c>
      <c r="I27" s="1" t="s">
        <v>157</v>
      </c>
      <c r="J27" s="1" t="s">
        <v>157</v>
      </c>
      <c r="K27" s="4"/>
      <c r="L27" s="1"/>
      <c r="N27" s="8" t="s">
        <v>185</v>
      </c>
      <c r="O27" s="9" t="s">
        <v>172</v>
      </c>
      <c r="P27" s="9" t="s">
        <v>138</v>
      </c>
      <c r="R27" s="10" t="str">
        <f>+V27&amp;X27</f>
        <v>AdulfenRosemary</v>
      </c>
      <c r="S27" s="10" t="str">
        <f>+V27&amp;AA27</f>
        <v>AdulfenSelf-Care</v>
      </c>
      <c r="T27" s="10" t="str">
        <f>W27&amp;X27</f>
        <v>IndonesiaRosemary</v>
      </c>
      <c r="U27" s="10" t="str">
        <f>+V27&amp;W27</f>
        <v>AdulfenIndonesia</v>
      </c>
      <c r="V27" s="3" t="s">
        <v>186</v>
      </c>
      <c r="W27" s="11" t="s">
        <v>151</v>
      </c>
      <c r="X27" s="12" t="s">
        <v>30</v>
      </c>
      <c r="Y27" s="12" t="s">
        <v>89</v>
      </c>
      <c r="Z27" s="12" t="s">
        <v>152</v>
      </c>
      <c r="AA27" s="12" t="s">
        <v>176</v>
      </c>
      <c r="AB27" s="12" t="s">
        <v>34</v>
      </c>
      <c r="AC27" s="12" t="s">
        <v>73</v>
      </c>
      <c r="AD27" s="1" t="str">
        <f t="shared" si="0"/>
        <v>AdulfenIndonesia</v>
      </c>
      <c r="AE27" s="12" t="s">
        <v>176</v>
      </c>
      <c r="AF27" s="1" t="s">
        <v>187</v>
      </c>
      <c r="AG27" s="1" t="s">
        <v>30</v>
      </c>
      <c r="AH27" s="2"/>
      <c r="AK27" s="1" t="s">
        <v>188</v>
      </c>
      <c r="AL27" s="1" t="s">
        <v>33</v>
      </c>
    </row>
    <row r="28" spans="4:38" ht="15">
      <c r="D28" s="1" t="str">
        <f>+F28</f>
        <v>Enfalac</v>
      </c>
      <c r="E28" s="3" t="s">
        <v>154</v>
      </c>
      <c r="F28" s="3" t="s">
        <v>189</v>
      </c>
      <c r="G28" s="1" t="s">
        <v>156</v>
      </c>
      <c r="H28" s="1" t="s">
        <v>9</v>
      </c>
      <c r="I28" s="1" t="s">
        <v>157</v>
      </c>
      <c r="J28" s="1" t="s">
        <v>157</v>
      </c>
      <c r="K28" s="4"/>
      <c r="L28" s="1"/>
      <c r="N28" s="8" t="s">
        <v>24</v>
      </c>
      <c r="O28" s="9" t="s">
        <v>182</v>
      </c>
      <c r="P28" s="9" t="s">
        <v>190</v>
      </c>
      <c r="R28" s="10" t="str">
        <f>+V28&amp;X28</f>
        <v>AerogardRosemary</v>
      </c>
      <c r="S28" s="10" t="str">
        <f>+V28&amp;AA28</f>
        <v>AerogardHousehold Care</v>
      </c>
      <c r="T28" s="10" t="str">
        <f>W28&amp;X28</f>
        <v>Other HQRosemary</v>
      </c>
      <c r="U28" s="10" t="str">
        <f>+V28&amp;W28</f>
        <v>AerogardOther HQ</v>
      </c>
      <c r="V28" s="3" t="s">
        <v>191</v>
      </c>
      <c r="W28" s="11" t="s">
        <v>190</v>
      </c>
      <c r="X28" s="12" t="s">
        <v>30</v>
      </c>
      <c r="Y28" s="12" t="s">
        <v>33</v>
      </c>
      <c r="Z28" s="12" t="s">
        <v>192</v>
      </c>
      <c r="AA28" s="12" t="s">
        <v>127</v>
      </c>
      <c r="AB28" s="12" t="s">
        <v>193</v>
      </c>
      <c r="AC28" s="12" t="s">
        <v>35</v>
      </c>
      <c r="AD28" s="1" t="str">
        <f t="shared" si="0"/>
        <v>AerogardOther HQ</v>
      </c>
      <c r="AE28" s="12" t="s">
        <v>127</v>
      </c>
      <c r="AF28" s="1" t="s">
        <v>194</v>
      </c>
      <c r="AG28" s="1" t="s">
        <v>30</v>
      </c>
      <c r="AK28" s="1" t="s">
        <v>57</v>
      </c>
      <c r="AL28" s="1" t="s">
        <v>195</v>
      </c>
    </row>
    <row r="29" spans="4:38" ht="15">
      <c r="D29" s="1" t="str">
        <f>+F29</f>
        <v>Enfamil</v>
      </c>
      <c r="E29" s="3" t="s">
        <v>154</v>
      </c>
      <c r="F29" s="3" t="s">
        <v>196</v>
      </c>
      <c r="G29" s="1" t="s">
        <v>156</v>
      </c>
      <c r="H29" s="1" t="s">
        <v>9</v>
      </c>
      <c r="I29" s="1" t="s">
        <v>157</v>
      </c>
      <c r="J29" s="1" t="s">
        <v>157</v>
      </c>
      <c r="K29" s="4"/>
      <c r="L29" s="1"/>
      <c r="N29" s="8" t="s">
        <v>109</v>
      </c>
      <c r="O29" s="9" t="s">
        <v>13</v>
      </c>
      <c r="P29" s="9" t="s">
        <v>109</v>
      </c>
      <c r="R29" s="10" t="str">
        <f>+V29&amp;X29</f>
        <v>AerogardHibiscus</v>
      </c>
      <c r="S29" s="10" t="str">
        <f>+V29&amp;AA29</f>
        <v>AerogardPest</v>
      </c>
      <c r="T29" s="10" t="str">
        <f>W29&amp;X29</f>
        <v>AustraliaHibiscus</v>
      </c>
      <c r="U29" s="10" t="str">
        <f>+V29&amp;W29</f>
        <v>AerogardAustralia</v>
      </c>
      <c r="V29" s="3" t="s">
        <v>191</v>
      </c>
      <c r="W29" s="11" t="s">
        <v>42</v>
      </c>
      <c r="X29" s="12" t="s">
        <v>10</v>
      </c>
      <c r="Y29" s="12" t="s">
        <v>81</v>
      </c>
      <c r="Z29" s="12" t="s">
        <v>82</v>
      </c>
      <c r="AA29" s="12" t="s">
        <v>197</v>
      </c>
      <c r="AB29" s="12" t="s">
        <v>84</v>
      </c>
      <c r="AC29" s="12" t="s">
        <v>33</v>
      </c>
      <c r="AD29" s="1" t="str">
        <f t="shared" si="0"/>
        <v>AerogardAustralia</v>
      </c>
      <c r="AE29" s="12" t="s">
        <v>197</v>
      </c>
      <c r="AF29" s="1" t="s">
        <v>198</v>
      </c>
      <c r="AG29" s="1" t="s">
        <v>157</v>
      </c>
      <c r="AK29" s="1" t="s">
        <v>199</v>
      </c>
      <c r="AL29" s="1" t="s">
        <v>200</v>
      </c>
    </row>
    <row r="30" spans="4:38" ht="15">
      <c r="D30" s="1" t="str">
        <f>+F30</f>
        <v>Enfapro</v>
      </c>
      <c r="E30" s="3" t="s">
        <v>154</v>
      </c>
      <c r="F30" s="3" t="s">
        <v>201</v>
      </c>
      <c r="G30" s="1" t="s">
        <v>156</v>
      </c>
      <c r="H30" s="1" t="s">
        <v>9</v>
      </c>
      <c r="I30" s="1" t="s">
        <v>157</v>
      </c>
      <c r="J30" s="1" t="s">
        <v>157</v>
      </c>
      <c r="K30" s="4"/>
      <c r="L30" s="1"/>
      <c r="N30" s="8" t="s">
        <v>202</v>
      </c>
      <c r="O30" s="9" t="s">
        <v>13</v>
      </c>
      <c r="P30" s="9" t="s">
        <v>144</v>
      </c>
      <c r="R30" s="10" t="str">
        <f>+V30&amp;X30</f>
        <v>AerogardHibiscus</v>
      </c>
      <c r="S30" s="10" t="str">
        <f>+V30&amp;AA30</f>
        <v>AerogardPest</v>
      </c>
      <c r="T30" s="10" t="str">
        <f>W30&amp;X30</f>
        <v>New ZealandHibiscus</v>
      </c>
      <c r="U30" s="10" t="str">
        <f>+V30&amp;W30</f>
        <v>AerogardNew Zealand</v>
      </c>
      <c r="V30" s="3" t="s">
        <v>191</v>
      </c>
      <c r="W30" s="11" t="s">
        <v>203</v>
      </c>
      <c r="X30" s="12" t="s">
        <v>10</v>
      </c>
      <c r="Y30" s="12" t="s">
        <v>81</v>
      </c>
      <c r="Z30" s="12" t="s">
        <v>82</v>
      </c>
      <c r="AA30" s="12" t="s">
        <v>197</v>
      </c>
      <c r="AB30" s="12" t="s">
        <v>84</v>
      </c>
      <c r="AC30" s="12" t="s">
        <v>33</v>
      </c>
      <c r="AD30" s="1" t="str">
        <f t="shared" si="0"/>
        <v>AerogardNew Zealand</v>
      </c>
      <c r="AE30" s="12" t="s">
        <v>197</v>
      </c>
      <c r="AF30" s="1" t="s">
        <v>190</v>
      </c>
      <c r="AG30" s="1" t="s">
        <v>30</v>
      </c>
      <c r="AK30" s="1" t="s">
        <v>204</v>
      </c>
      <c r="AL30" s="1" t="s">
        <v>33</v>
      </c>
    </row>
    <row r="31" spans="4:38" ht="15">
      <c r="D31" s="1" t="str">
        <f>+F31</f>
        <v>EnfaSchool</v>
      </c>
      <c r="E31" s="3" t="s">
        <v>154</v>
      </c>
      <c r="F31" s="3" t="s">
        <v>205</v>
      </c>
      <c r="G31" s="1" t="s">
        <v>156</v>
      </c>
      <c r="H31" s="1" t="s">
        <v>9</v>
      </c>
      <c r="I31" s="1" t="s">
        <v>157</v>
      </c>
      <c r="J31" s="1" t="s">
        <v>157</v>
      </c>
      <c r="K31" s="4"/>
      <c r="L31" s="1"/>
      <c r="N31" s="8" t="s">
        <v>206</v>
      </c>
      <c r="O31" s="9" t="s">
        <v>13</v>
      </c>
      <c r="P31" s="9" t="s">
        <v>206</v>
      </c>
      <c r="R31" s="10" t="str">
        <f>+V31&amp;X31</f>
        <v>AerogardHibiscus</v>
      </c>
      <c r="S31" s="10" t="str">
        <f>+V31&amp;AA31</f>
        <v>AerogardPest</v>
      </c>
      <c r="T31" s="10" t="str">
        <f>W31&amp;X31</f>
        <v>GermanyHibiscus</v>
      </c>
      <c r="U31" s="10" t="str">
        <f>+V31&amp;W31</f>
        <v>AerogardGermany</v>
      </c>
      <c r="V31" s="3" t="s">
        <v>191</v>
      </c>
      <c r="W31" s="11" t="s">
        <v>174</v>
      </c>
      <c r="X31" s="12" t="s">
        <v>10</v>
      </c>
      <c r="Y31" s="12" t="s">
        <v>81</v>
      </c>
      <c r="Z31" s="12" t="s">
        <v>175</v>
      </c>
      <c r="AA31" s="12" t="s">
        <v>197</v>
      </c>
      <c r="AB31" s="12" t="s">
        <v>84</v>
      </c>
      <c r="AC31" s="12" t="s">
        <v>33</v>
      </c>
      <c r="AD31" s="1" t="str">
        <f t="shared" si="0"/>
        <v>AerogardGermany</v>
      </c>
      <c r="AE31" s="12" t="s">
        <v>197</v>
      </c>
      <c r="AF31" s="1" t="s">
        <v>125</v>
      </c>
      <c r="AG31" s="1" t="s">
        <v>30</v>
      </c>
      <c r="AK31" s="1" t="s">
        <v>207</v>
      </c>
      <c r="AL31" s="1" t="s">
        <v>179</v>
      </c>
    </row>
    <row r="32" spans="4:38" ht="15">
      <c r="D32" s="1" t="str">
        <f>+F32</f>
        <v>Enfinitas</v>
      </c>
      <c r="E32" s="3" t="s">
        <v>154</v>
      </c>
      <c r="F32" s="3" t="s">
        <v>208</v>
      </c>
      <c r="G32" s="1" t="s">
        <v>156</v>
      </c>
      <c r="H32" s="1" t="s">
        <v>9</v>
      </c>
      <c r="I32" s="1" t="s">
        <v>157</v>
      </c>
      <c r="J32" s="1" t="s">
        <v>157</v>
      </c>
      <c r="K32" s="4"/>
      <c r="L32" s="1"/>
      <c r="N32" s="8" t="s">
        <v>159</v>
      </c>
      <c r="O32" s="9" t="s">
        <v>13</v>
      </c>
      <c r="P32" s="9" t="s">
        <v>159</v>
      </c>
      <c r="R32" s="10" t="str">
        <f>+V32&amp;X32</f>
        <v>AerogardRosemary</v>
      </c>
      <c r="S32" s="10" t="str">
        <f>+V32&amp;AA32</f>
        <v>AerogardHousehold Care</v>
      </c>
      <c r="T32" s="10" t="str">
        <f>W32&amp;X32</f>
        <v>MalaysiaRosemary</v>
      </c>
      <c r="U32" s="10" t="str">
        <f>+V32&amp;W32</f>
        <v>AerogardMalaysia</v>
      </c>
      <c r="V32" s="3" t="s">
        <v>191</v>
      </c>
      <c r="W32" s="11" t="s">
        <v>209</v>
      </c>
      <c r="X32" s="12" t="s">
        <v>30</v>
      </c>
      <c r="Y32" s="12" t="s">
        <v>89</v>
      </c>
      <c r="Z32" s="12" t="s">
        <v>152</v>
      </c>
      <c r="AA32" s="12" t="s">
        <v>127</v>
      </c>
      <c r="AB32" s="12" t="s">
        <v>193</v>
      </c>
      <c r="AC32" s="12" t="s">
        <v>35</v>
      </c>
      <c r="AD32" s="1" t="str">
        <f t="shared" si="0"/>
        <v>AerogardMalaysia</v>
      </c>
      <c r="AE32" s="12" t="s">
        <v>127</v>
      </c>
      <c r="AK32" s="1" t="s">
        <v>210</v>
      </c>
      <c r="AL32" s="1" t="s">
        <v>200</v>
      </c>
    </row>
    <row r="33" spans="4:38" ht="15">
      <c r="D33" s="1" t="str">
        <f>+F33</f>
        <v>Enspire</v>
      </c>
      <c r="E33" s="3" t="s">
        <v>154</v>
      </c>
      <c r="F33" s="3" t="s">
        <v>211</v>
      </c>
      <c r="G33" s="1" t="s">
        <v>156</v>
      </c>
      <c r="H33" s="1" t="s">
        <v>9</v>
      </c>
      <c r="I33" s="1" t="s">
        <v>157</v>
      </c>
      <c r="J33" s="1" t="s">
        <v>157</v>
      </c>
      <c r="K33" s="4"/>
      <c r="L33" s="1"/>
      <c r="N33" s="8" t="s">
        <v>212</v>
      </c>
      <c r="O33" s="9" t="s">
        <v>13</v>
      </c>
      <c r="P33" s="9" t="s">
        <v>213</v>
      </c>
      <c r="R33" s="10" t="str">
        <f>+V33&amp;X33</f>
        <v>AerogardRosemary</v>
      </c>
      <c r="S33" s="10" t="str">
        <f>+V33&amp;AA33</f>
        <v>AerogardHousehold Care</v>
      </c>
      <c r="T33" s="10" t="str">
        <f>W33&amp;X33</f>
        <v>Hong KongRosemary</v>
      </c>
      <c r="U33" s="10" t="str">
        <f>+V33&amp;W33</f>
        <v>AerogardHong Kong</v>
      </c>
      <c r="V33" s="3" t="s">
        <v>191</v>
      </c>
      <c r="W33" s="11" t="s">
        <v>214</v>
      </c>
      <c r="X33" s="12" t="s">
        <v>30</v>
      </c>
      <c r="Y33" s="12" t="s">
        <v>89</v>
      </c>
      <c r="Z33" s="12" t="s">
        <v>139</v>
      </c>
      <c r="AA33" s="12" t="s">
        <v>127</v>
      </c>
      <c r="AB33" s="12" t="s">
        <v>193</v>
      </c>
      <c r="AC33" s="12" t="s">
        <v>35</v>
      </c>
      <c r="AD33" s="1" t="str">
        <f t="shared" si="0"/>
        <v>AerogardHong Kong</v>
      </c>
      <c r="AE33" s="12" t="s">
        <v>127</v>
      </c>
      <c r="AK33" s="1" t="s">
        <v>96</v>
      </c>
      <c r="AL33" s="1" t="s">
        <v>95</v>
      </c>
    </row>
    <row r="34" spans="4:38" ht="15">
      <c r="D34" s="1" t="str">
        <f>+F34</f>
        <v>Expecta</v>
      </c>
      <c r="E34" s="3" t="s">
        <v>154</v>
      </c>
      <c r="F34" s="3" t="s">
        <v>215</v>
      </c>
      <c r="G34" s="1" t="s">
        <v>156</v>
      </c>
      <c r="H34" s="1" t="s">
        <v>9</v>
      </c>
      <c r="I34" s="1" t="s">
        <v>157</v>
      </c>
      <c r="J34" s="1" t="s">
        <v>157</v>
      </c>
      <c r="K34" s="4"/>
      <c r="L34" s="1"/>
      <c r="N34" s="8" t="s">
        <v>216</v>
      </c>
      <c r="O34" s="9" t="s">
        <v>13</v>
      </c>
      <c r="P34" s="9" t="s">
        <v>217</v>
      </c>
      <c r="R34" s="10" t="str">
        <f>+V34&amp;X34</f>
        <v>AerogardRosemary</v>
      </c>
      <c r="S34" s="10" t="str">
        <f>+V34&amp;AA34</f>
        <v>AerogardHousehold Care</v>
      </c>
      <c r="T34" s="10" t="str">
        <f>W34&amp;X34</f>
        <v>ChinaRosemary</v>
      </c>
      <c r="U34" s="10" t="str">
        <f>+V34&amp;W34</f>
        <v>AerogardChina</v>
      </c>
      <c r="V34" s="3" t="s">
        <v>191</v>
      </c>
      <c r="W34" s="11" t="s">
        <v>138</v>
      </c>
      <c r="X34" s="12" t="s">
        <v>30</v>
      </c>
      <c r="Y34" s="12" t="s">
        <v>89</v>
      </c>
      <c r="Z34" s="12" t="s">
        <v>139</v>
      </c>
      <c r="AA34" s="12" t="s">
        <v>127</v>
      </c>
      <c r="AB34" s="12" t="s">
        <v>193</v>
      </c>
      <c r="AC34" s="12" t="s">
        <v>35</v>
      </c>
      <c r="AD34" s="1" t="str">
        <f t="shared" si="0"/>
        <v>AerogardChina</v>
      </c>
      <c r="AE34" s="12" t="s">
        <v>127</v>
      </c>
      <c r="AK34" s="1" t="s">
        <v>218</v>
      </c>
      <c r="AL34" s="1" t="s">
        <v>200</v>
      </c>
    </row>
    <row r="35" spans="4:38" ht="15">
      <c r="D35" s="1" t="str">
        <f>+F35</f>
        <v>Gentlease</v>
      </c>
      <c r="E35" s="3" t="s">
        <v>154</v>
      </c>
      <c r="F35" s="3" t="s">
        <v>219</v>
      </c>
      <c r="G35" s="1" t="s">
        <v>156</v>
      </c>
      <c r="H35" s="1" t="s">
        <v>9</v>
      </c>
      <c r="I35" s="1" t="s">
        <v>157</v>
      </c>
      <c r="J35" s="1" t="s">
        <v>157</v>
      </c>
      <c r="K35" s="4"/>
      <c r="L35" s="1"/>
      <c r="N35" s="8" t="s">
        <v>220</v>
      </c>
      <c r="O35" s="9" t="s">
        <v>13</v>
      </c>
      <c r="P35" s="9" t="s">
        <v>220</v>
      </c>
      <c r="R35" s="10" t="str">
        <f>+V35&amp;X35</f>
        <v>AerogardRosemary</v>
      </c>
      <c r="S35" s="10" t="str">
        <f>+V35&amp;AA35</f>
        <v>AerogardHousehold Care</v>
      </c>
      <c r="T35" s="10" t="str">
        <f>W35&amp;X35</f>
        <v>Hygiene BU HQRosemary</v>
      </c>
      <c r="U35" s="10" t="str">
        <f>+V35&amp;W35</f>
        <v>AerogardHygiene BU HQ</v>
      </c>
      <c r="V35" s="3" t="s">
        <v>191</v>
      </c>
      <c r="W35" s="11" t="s">
        <v>194</v>
      </c>
      <c r="X35" s="12" t="s">
        <v>30</v>
      </c>
      <c r="Y35" s="12" t="s">
        <v>33</v>
      </c>
      <c r="Z35" s="12" t="s">
        <v>192</v>
      </c>
      <c r="AA35" s="12" t="s">
        <v>127</v>
      </c>
      <c r="AB35" s="12" t="s">
        <v>193</v>
      </c>
      <c r="AC35" s="12" t="s">
        <v>35</v>
      </c>
      <c r="AD35" s="1" t="str">
        <f t="shared" si="0"/>
        <v>AerogardHygiene BU HQ</v>
      </c>
      <c r="AE35" s="12" t="s">
        <v>127</v>
      </c>
      <c r="AK35" s="1" t="s">
        <v>221</v>
      </c>
      <c r="AL35" s="1" t="s">
        <v>33</v>
      </c>
    </row>
    <row r="36" spans="4:38" ht="15">
      <c r="D36" s="1" t="str">
        <f>+F36</f>
        <v>Hospital Feeding System</v>
      </c>
      <c r="E36" s="3" t="s">
        <v>154</v>
      </c>
      <c r="F36" s="3" t="s">
        <v>222</v>
      </c>
      <c r="G36" s="1" t="s">
        <v>156</v>
      </c>
      <c r="H36" s="1" t="s">
        <v>9</v>
      </c>
      <c r="I36" s="1" t="s">
        <v>157</v>
      </c>
      <c r="J36" s="1" t="s">
        <v>157</v>
      </c>
      <c r="K36" s="4"/>
      <c r="L36" s="1"/>
      <c r="N36" s="8" t="s">
        <v>148</v>
      </c>
      <c r="O36" s="9" t="s">
        <v>13</v>
      </c>
      <c r="P36" s="9" t="s">
        <v>148</v>
      </c>
      <c r="R36" s="10" t="str">
        <f>+V36&amp;X36</f>
        <v>AerogardHibiscus</v>
      </c>
      <c r="S36" s="10" t="str">
        <f>+V36&amp;AA36</f>
        <v>AerogardPest</v>
      </c>
      <c r="T36" s="10" t="str">
        <f>W36&amp;X36</f>
        <v>BrazilHibiscus</v>
      </c>
      <c r="U36" s="10" t="str">
        <f>+V36&amp;W36</f>
        <v>AerogardBrazil</v>
      </c>
      <c r="V36" s="3" t="s">
        <v>191</v>
      </c>
      <c r="W36" s="11" t="s">
        <v>108</v>
      </c>
      <c r="X36" s="12" t="s">
        <v>10</v>
      </c>
      <c r="Y36" s="12" t="s">
        <v>89</v>
      </c>
      <c r="Z36" s="12" t="s">
        <v>90</v>
      </c>
      <c r="AA36" s="12" t="s">
        <v>197</v>
      </c>
      <c r="AB36" s="12" t="s">
        <v>84</v>
      </c>
      <c r="AC36" s="12" t="s">
        <v>33</v>
      </c>
      <c r="AD36" s="1" t="str">
        <f t="shared" si="0"/>
        <v>AerogardBrazil</v>
      </c>
      <c r="AE36" s="12" t="s">
        <v>197</v>
      </c>
      <c r="AK36" s="1" t="s">
        <v>223</v>
      </c>
      <c r="AL36" s="1" t="s">
        <v>33</v>
      </c>
    </row>
    <row r="37" spans="4:38" ht="15">
      <c r="D37" s="1" t="str">
        <f>+F37</f>
        <v>Lactofree</v>
      </c>
      <c r="E37" s="3" t="s">
        <v>154</v>
      </c>
      <c r="F37" s="3" t="s">
        <v>224</v>
      </c>
      <c r="G37" s="1" t="s">
        <v>156</v>
      </c>
      <c r="H37" s="1" t="s">
        <v>9</v>
      </c>
      <c r="I37" s="1" t="s">
        <v>157</v>
      </c>
      <c r="J37" s="1" t="s">
        <v>157</v>
      </c>
      <c r="K37" s="4"/>
      <c r="L37" s="1"/>
      <c r="N37" s="8" t="s">
        <v>225</v>
      </c>
      <c r="O37" s="9" t="s">
        <v>13</v>
      </c>
      <c r="P37" s="9" t="s">
        <v>225</v>
      </c>
      <c r="R37" s="10" t="str">
        <f>+V37&amp;X37</f>
        <v>AerogardRosemary</v>
      </c>
      <c r="S37" s="10" t="str">
        <f>+V37&amp;AA37</f>
        <v>AerogardHousehold Care</v>
      </c>
      <c r="T37" s="10" t="str">
        <f>W37&amp;X37</f>
        <v>Health BU HQRosemary</v>
      </c>
      <c r="U37" s="10" t="str">
        <f>+V37&amp;W37</f>
        <v>AerogardHealth BU HQ</v>
      </c>
      <c r="V37" s="3" t="s">
        <v>191</v>
      </c>
      <c r="W37" s="11" t="s">
        <v>187</v>
      </c>
      <c r="X37" s="12" t="s">
        <v>30</v>
      </c>
      <c r="Y37" s="12" t="s">
        <v>33</v>
      </c>
      <c r="Z37" s="12" t="s">
        <v>192</v>
      </c>
      <c r="AA37" s="12" t="s">
        <v>127</v>
      </c>
      <c r="AB37" s="12" t="s">
        <v>193</v>
      </c>
      <c r="AC37" s="12" t="s">
        <v>35</v>
      </c>
      <c r="AD37" s="1" t="str">
        <f t="shared" si="0"/>
        <v>AerogardHealth BU HQ</v>
      </c>
      <c r="AE37" s="12" t="s">
        <v>127</v>
      </c>
      <c r="AK37" s="17" t="s">
        <v>226</v>
      </c>
      <c r="AL37" s="17" t="s">
        <v>33</v>
      </c>
    </row>
    <row r="38" spans="4:38" ht="15">
      <c r="D38" s="1" t="str">
        <f>+F38</f>
        <v>Prosobee</v>
      </c>
      <c r="E38" s="3" t="s">
        <v>154</v>
      </c>
      <c r="F38" s="3" t="s">
        <v>227</v>
      </c>
      <c r="G38" s="1" t="s">
        <v>156</v>
      </c>
      <c r="H38" s="1" t="s">
        <v>9</v>
      </c>
      <c r="I38" s="1" t="s">
        <v>157</v>
      </c>
      <c r="J38" s="1" t="s">
        <v>157</v>
      </c>
      <c r="K38" s="4"/>
      <c r="L38" s="1"/>
      <c r="N38" s="8" t="s">
        <v>228</v>
      </c>
      <c r="O38" s="9" t="s">
        <v>13</v>
      </c>
      <c r="P38" s="9" t="s">
        <v>229</v>
      </c>
      <c r="R38" s="10" t="str">
        <f>+V38&amp;X38</f>
        <v>AerogardRosemary</v>
      </c>
      <c r="S38" s="10" t="str">
        <f>+V38&amp;AA38</f>
        <v>AerogardHousehold Care</v>
      </c>
      <c r="T38" s="10" t="str">
        <f>W38&amp;X38</f>
        <v>SingaporeRosemary</v>
      </c>
      <c r="U38" s="10" t="str">
        <f>+V38&amp;W38</f>
        <v>AerogardSingapore</v>
      </c>
      <c r="V38" s="3" t="s">
        <v>191</v>
      </c>
      <c r="W38" s="11" t="s">
        <v>230</v>
      </c>
      <c r="X38" s="12" t="s">
        <v>30</v>
      </c>
      <c r="Y38" s="12" t="s">
        <v>89</v>
      </c>
      <c r="Z38" s="12" t="s">
        <v>152</v>
      </c>
      <c r="AA38" s="12" t="s">
        <v>127</v>
      </c>
      <c r="AB38" s="12" t="s">
        <v>193</v>
      </c>
      <c r="AC38" s="12" t="s">
        <v>35</v>
      </c>
      <c r="AD38" s="1" t="str">
        <f t="shared" si="0"/>
        <v>AerogardSingapore</v>
      </c>
      <c r="AE38" s="12" t="s">
        <v>127</v>
      </c>
      <c r="AK38" s="17" t="s">
        <v>231</v>
      </c>
      <c r="AL38" s="17" t="s">
        <v>33</v>
      </c>
    </row>
    <row r="39" spans="4:38" ht="15">
      <c r="D39" s="1" t="str">
        <f>+F39</f>
        <v>Reguline</v>
      </c>
      <c r="E39" s="3" t="s">
        <v>154</v>
      </c>
      <c r="F39" s="3" t="s">
        <v>232</v>
      </c>
      <c r="G39" s="1" t="s">
        <v>156</v>
      </c>
      <c r="H39" s="1" t="s">
        <v>9</v>
      </c>
      <c r="I39" s="1" t="s">
        <v>157</v>
      </c>
      <c r="J39" s="1" t="s">
        <v>157</v>
      </c>
      <c r="K39" s="4"/>
      <c r="L39" s="1"/>
      <c r="N39" s="8" t="s">
        <v>233</v>
      </c>
      <c r="O39" s="9" t="s">
        <v>13</v>
      </c>
      <c r="P39" s="9" t="s">
        <v>233</v>
      </c>
      <c r="R39" s="10" t="str">
        <f>+V39&amp;X39</f>
        <v>AirborneRosemary</v>
      </c>
      <c r="S39" s="10" t="str">
        <f>+V39&amp;AA39</f>
        <v>AirborneSelf-Care</v>
      </c>
      <c r="T39" s="10" t="str">
        <f>W39&amp;X39</f>
        <v>IndonesiaRosemary</v>
      </c>
      <c r="U39" s="10" t="str">
        <f>+V39&amp;W39</f>
        <v>AirborneIndonesia</v>
      </c>
      <c r="V39" s="3" t="s">
        <v>234</v>
      </c>
      <c r="W39" s="11" t="s">
        <v>151</v>
      </c>
      <c r="X39" s="12" t="s">
        <v>30</v>
      </c>
      <c r="Y39" s="12" t="s">
        <v>89</v>
      </c>
      <c r="Z39" s="12" t="s">
        <v>152</v>
      </c>
      <c r="AA39" s="12" t="s">
        <v>176</v>
      </c>
      <c r="AB39" s="12" t="s">
        <v>34</v>
      </c>
      <c r="AC39" s="12" t="s">
        <v>35</v>
      </c>
      <c r="AD39" s="1" t="str">
        <f t="shared" si="0"/>
        <v>AirborneIndonesia</v>
      </c>
      <c r="AE39" s="12" t="s">
        <v>176</v>
      </c>
      <c r="AK39" s="17" t="s">
        <v>156</v>
      </c>
      <c r="AL39" s="17" t="s">
        <v>33</v>
      </c>
    </row>
    <row r="40" spans="4:38" ht="15">
      <c r="D40" s="1" t="str">
        <f>+F40</f>
        <v>Calgonit</v>
      </c>
      <c r="E40" s="3" t="s">
        <v>235</v>
      </c>
      <c r="F40" s="3" t="s">
        <v>236</v>
      </c>
      <c r="G40" s="1" t="s">
        <v>22</v>
      </c>
      <c r="H40" s="1" t="s">
        <v>34</v>
      </c>
      <c r="I40" s="1" t="s">
        <v>30</v>
      </c>
      <c r="J40" s="1" t="s">
        <v>237</v>
      </c>
      <c r="K40" s="4"/>
      <c r="L40" s="1"/>
      <c r="N40" s="8" t="s">
        <v>238</v>
      </c>
      <c r="O40" s="9" t="s">
        <v>13</v>
      </c>
      <c r="P40" s="9" t="s">
        <v>239</v>
      </c>
      <c r="R40" s="10" t="str">
        <f>+V40&amp;X40</f>
        <v>AirborneRosemary</v>
      </c>
      <c r="S40" s="10" t="str">
        <f>+V40&amp;AA40</f>
        <v>AirborneSelf-Care</v>
      </c>
      <c r="T40" s="10" t="str">
        <f>W40&amp;X40</f>
        <v>United KingdomRosemary</v>
      </c>
      <c r="U40" s="10" t="str">
        <f>+V40&amp;W40</f>
        <v>AirborneUnited Kingdom</v>
      </c>
      <c r="V40" s="3" t="s">
        <v>234</v>
      </c>
      <c r="W40" s="11" t="s">
        <v>80</v>
      </c>
      <c r="X40" s="12" t="s">
        <v>30</v>
      </c>
      <c r="Y40" s="12" t="s">
        <v>81</v>
      </c>
      <c r="Z40" s="12" t="s">
        <v>240</v>
      </c>
      <c r="AA40" s="12" t="s">
        <v>176</v>
      </c>
      <c r="AB40" s="12" t="s">
        <v>34</v>
      </c>
      <c r="AC40" s="12" t="s">
        <v>35</v>
      </c>
      <c r="AD40" s="1" t="str">
        <f t="shared" si="0"/>
        <v>AirborneUnited Kingdom</v>
      </c>
      <c r="AE40" s="12" t="s">
        <v>176</v>
      </c>
      <c r="AK40" s="17" t="s">
        <v>241</v>
      </c>
      <c r="AL40" s="17" t="s">
        <v>33</v>
      </c>
    </row>
    <row r="41" spans="4:38" ht="15">
      <c r="D41" s="1" t="str">
        <f>+F41</f>
        <v>Finish</v>
      </c>
      <c r="E41" s="3" t="s">
        <v>235</v>
      </c>
      <c r="F41" s="3" t="s">
        <v>23</v>
      </c>
      <c r="G41" s="1" t="s">
        <v>22</v>
      </c>
      <c r="H41" s="1" t="s">
        <v>34</v>
      </c>
      <c r="I41" s="1" t="s">
        <v>30</v>
      </c>
      <c r="J41" s="1" t="s">
        <v>237</v>
      </c>
      <c r="K41" s="4"/>
      <c r="L41" s="1"/>
      <c r="N41" s="8" t="s">
        <v>242</v>
      </c>
      <c r="O41" s="9" t="s">
        <v>13</v>
      </c>
      <c r="P41" s="9" t="s">
        <v>239</v>
      </c>
      <c r="R41" s="10" t="str">
        <f>+V41&amp;X41</f>
        <v>AirborneRosemary</v>
      </c>
      <c r="S41" s="10" t="str">
        <f>+V41&amp;AA41</f>
        <v>AirborneSelf-Care</v>
      </c>
      <c r="T41" s="10" t="str">
        <f>W41&amp;X41</f>
        <v>Health BU HQRosemary</v>
      </c>
      <c r="U41" s="10" t="str">
        <f>+V41&amp;W41</f>
        <v>AirborneHealth BU HQ</v>
      </c>
      <c r="V41" s="3" t="s">
        <v>234</v>
      </c>
      <c r="W41" s="11" t="s">
        <v>187</v>
      </c>
      <c r="X41" s="12" t="s">
        <v>30</v>
      </c>
      <c r="Y41" s="12" t="s">
        <v>33</v>
      </c>
      <c r="Z41" s="12" t="s">
        <v>192</v>
      </c>
      <c r="AA41" s="12" t="s">
        <v>176</v>
      </c>
      <c r="AB41" s="12" t="s">
        <v>34</v>
      </c>
      <c r="AC41" s="12" t="s">
        <v>35</v>
      </c>
      <c r="AD41" s="1" t="str">
        <f t="shared" si="0"/>
        <v>AirborneHealth BU HQ</v>
      </c>
      <c r="AE41" s="12" t="s">
        <v>176</v>
      </c>
      <c r="AK41" s="17" t="s">
        <v>243</v>
      </c>
      <c r="AL41" s="17" t="s">
        <v>33</v>
      </c>
    </row>
    <row r="42" spans="4:38" ht="15">
      <c r="D42" s="1" t="str">
        <f>+F42</f>
        <v>Jet Dry</v>
      </c>
      <c r="E42" s="3" t="s">
        <v>235</v>
      </c>
      <c r="F42" s="3" t="s">
        <v>244</v>
      </c>
      <c r="G42" s="1" t="s">
        <v>22</v>
      </c>
      <c r="H42" s="1" t="s">
        <v>34</v>
      </c>
      <c r="I42" s="1" t="s">
        <v>30</v>
      </c>
      <c r="J42" s="1" t="s">
        <v>237</v>
      </c>
      <c r="K42" s="4"/>
      <c r="L42" s="1"/>
      <c r="N42" s="8" t="s">
        <v>245</v>
      </c>
      <c r="O42" s="9" t="s">
        <v>172</v>
      </c>
      <c r="P42" s="9" t="s">
        <v>239</v>
      </c>
      <c r="R42" s="10" t="str">
        <f>+V42&amp;X42</f>
        <v>AirborneRosemary</v>
      </c>
      <c r="S42" s="10" t="str">
        <f>+V42&amp;AA42</f>
        <v>AirborneSelf-Care</v>
      </c>
      <c r="T42" s="10" t="str">
        <f>W42&amp;X42</f>
        <v>Other CaribbeanRosemary</v>
      </c>
      <c r="U42" s="10" t="str">
        <f>+V42&amp;W42</f>
        <v>AirborneOther Caribbean</v>
      </c>
      <c r="V42" s="3" t="s">
        <v>234</v>
      </c>
      <c r="W42" s="11" t="s">
        <v>246</v>
      </c>
      <c r="X42" s="12" t="s">
        <v>30</v>
      </c>
      <c r="Y42" s="12" t="s">
        <v>89</v>
      </c>
      <c r="Z42" s="12" t="s">
        <v>90</v>
      </c>
      <c r="AA42" s="12" t="s">
        <v>176</v>
      </c>
      <c r="AB42" s="12" t="s">
        <v>34</v>
      </c>
      <c r="AC42" s="12" t="s">
        <v>35</v>
      </c>
      <c r="AD42" s="1" t="str">
        <f t="shared" si="0"/>
        <v>AirborneOther Caribbean</v>
      </c>
      <c r="AE42" s="12" t="s">
        <v>176</v>
      </c>
      <c r="AK42" s="62" t="s">
        <v>247</v>
      </c>
      <c r="AL42" s="1" t="s">
        <v>33</v>
      </c>
    </row>
    <row r="43" spans="4:38" ht="15">
      <c r="D43" s="1" t="str">
        <f>+F43</f>
        <v>Neophos</v>
      </c>
      <c r="E43" s="3" t="s">
        <v>235</v>
      </c>
      <c r="F43" s="3" t="s">
        <v>248</v>
      </c>
      <c r="G43" s="1" t="s">
        <v>22</v>
      </c>
      <c r="H43" s="1" t="s">
        <v>34</v>
      </c>
      <c r="I43" s="1" t="s">
        <v>30</v>
      </c>
      <c r="J43" s="1" t="s">
        <v>237</v>
      </c>
      <c r="K43" s="4"/>
      <c r="L43" s="1"/>
      <c r="N43" s="8" t="s">
        <v>249</v>
      </c>
      <c r="O43" s="9" t="s">
        <v>172</v>
      </c>
      <c r="P43" s="9" t="s">
        <v>239</v>
      </c>
      <c r="R43" s="10" t="str">
        <f>+V43&amp;X43</f>
        <v>AirborneRosemary</v>
      </c>
      <c r="S43" s="10" t="str">
        <f>+V43&amp;AA43</f>
        <v>AirborneSelf-Care</v>
      </c>
      <c r="T43" s="10" t="str">
        <f>W43&amp;X43</f>
        <v>USARosemary</v>
      </c>
      <c r="U43" s="10" t="str">
        <f>+V43&amp;W43</f>
        <v>AirborneUSA</v>
      </c>
      <c r="V43" s="3" t="s">
        <v>234</v>
      </c>
      <c r="W43" s="11" t="s">
        <v>29</v>
      </c>
      <c r="X43" s="12" t="s">
        <v>30</v>
      </c>
      <c r="Y43" s="12" t="s">
        <v>31</v>
      </c>
      <c r="Z43" s="12" t="s">
        <v>32</v>
      </c>
      <c r="AA43" s="12" t="s">
        <v>176</v>
      </c>
      <c r="AB43" s="12" t="s">
        <v>34</v>
      </c>
      <c r="AC43" s="12" t="s">
        <v>35</v>
      </c>
      <c r="AD43" s="1" t="str">
        <f t="shared" si="0"/>
        <v>AirborneUSA</v>
      </c>
      <c r="AE43" s="12" t="s">
        <v>176</v>
      </c>
      <c r="AK43" s="18" t="s">
        <v>250</v>
      </c>
      <c r="AL43" s="1" t="s">
        <v>33</v>
      </c>
    </row>
    <row r="44" spans="4:38" ht="15">
      <c r="D44" s="1" t="str">
        <f>+F44</f>
        <v>Gavilast</v>
      </c>
      <c r="E44" s="3" t="s">
        <v>251</v>
      </c>
      <c r="F44" s="3" t="s">
        <v>252</v>
      </c>
      <c r="G44" s="1" t="s">
        <v>99</v>
      </c>
      <c r="H44" s="1" t="s">
        <v>34</v>
      </c>
      <c r="I44" s="1" t="s">
        <v>30</v>
      </c>
      <c r="J44" s="1" t="s">
        <v>77</v>
      </c>
      <c r="K44" s="4"/>
      <c r="L44" s="1"/>
      <c r="N44" s="8" t="s">
        <v>174</v>
      </c>
      <c r="O44" s="9" t="s">
        <v>13</v>
      </c>
      <c r="P44" s="9" t="s">
        <v>174</v>
      </c>
      <c r="R44" s="10" t="str">
        <f>+V44&amp;X44</f>
        <v>AirborneRosemary</v>
      </c>
      <c r="S44" s="10" t="str">
        <f>+V44&amp;AA44</f>
        <v>AirborneSelf-Care</v>
      </c>
      <c r="T44" s="10" t="str">
        <f>W44&amp;X44</f>
        <v>ChinaRosemary</v>
      </c>
      <c r="U44" s="10" t="str">
        <f>+V44&amp;W44</f>
        <v>AirborneChina</v>
      </c>
      <c r="V44" s="3" t="s">
        <v>234</v>
      </c>
      <c r="W44" s="11" t="s">
        <v>138</v>
      </c>
      <c r="X44" s="12" t="s">
        <v>30</v>
      </c>
      <c r="Y44" s="12" t="s">
        <v>89</v>
      </c>
      <c r="Z44" s="12" t="s">
        <v>139</v>
      </c>
      <c r="AA44" s="12" t="s">
        <v>176</v>
      </c>
      <c r="AB44" s="12" t="s">
        <v>34</v>
      </c>
      <c r="AC44" s="12" t="s">
        <v>35</v>
      </c>
      <c r="AD44" s="1" t="str">
        <f t="shared" si="0"/>
        <v>AirborneChina</v>
      </c>
      <c r="AE44" s="12" t="s">
        <v>176</v>
      </c>
      <c r="AK44" s="18" t="s">
        <v>253</v>
      </c>
      <c r="AL44" s="1" t="s">
        <v>33</v>
      </c>
    </row>
    <row r="45" spans="4:38" ht="15">
      <c r="D45" s="1" t="str">
        <f>+F45</f>
        <v>Gaviscon</v>
      </c>
      <c r="E45" s="3" t="s">
        <v>251</v>
      </c>
      <c r="F45" s="3" t="s">
        <v>254</v>
      </c>
      <c r="G45" s="1" t="s">
        <v>99</v>
      </c>
      <c r="H45" s="1" t="s">
        <v>34</v>
      </c>
      <c r="I45" s="1" t="s">
        <v>30</v>
      </c>
      <c r="J45" s="1" t="s">
        <v>77</v>
      </c>
      <c r="K45" s="4"/>
      <c r="L45" s="1"/>
      <c r="N45" s="8" t="s">
        <v>255</v>
      </c>
      <c r="O45" s="9" t="s">
        <v>13</v>
      </c>
      <c r="P45" s="9" t="s">
        <v>174</v>
      </c>
      <c r="R45" s="10" t="str">
        <f>+V45&amp;X45</f>
        <v>AirborneRosemary</v>
      </c>
      <c r="S45" s="10" t="str">
        <f>+V45&amp;AA45</f>
        <v>AirborneSelf-Care</v>
      </c>
      <c r="T45" s="10" t="str">
        <f>W45&amp;X45</f>
        <v>TaiwanRosemary</v>
      </c>
      <c r="U45" s="10" t="str">
        <f>+V45&amp;W45</f>
        <v>AirborneTaiwan</v>
      </c>
      <c r="V45" s="3" t="s">
        <v>234</v>
      </c>
      <c r="W45" s="11" t="s">
        <v>256</v>
      </c>
      <c r="X45" s="12" t="s">
        <v>30</v>
      </c>
      <c r="Y45" s="12" t="s">
        <v>89</v>
      </c>
      <c r="Z45" s="12" t="s">
        <v>139</v>
      </c>
      <c r="AA45" s="12" t="s">
        <v>176</v>
      </c>
      <c r="AB45" s="12" t="s">
        <v>34</v>
      </c>
      <c r="AC45" s="12" t="s">
        <v>35</v>
      </c>
      <c r="AD45" s="1" t="str">
        <f t="shared" si="0"/>
        <v>AirborneTaiwan</v>
      </c>
      <c r="AE45" s="12" t="s">
        <v>176</v>
      </c>
      <c r="AK45" s="18" t="s">
        <v>257</v>
      </c>
      <c r="AL45" s="1" t="s">
        <v>33</v>
      </c>
    </row>
    <row r="46" spans="4:38" ht="15">
      <c r="D46" s="1" t="str">
        <f>+F46</f>
        <v>Gavisconell</v>
      </c>
      <c r="E46" s="3" t="s">
        <v>251</v>
      </c>
      <c r="F46" s="3" t="s">
        <v>258</v>
      </c>
      <c r="G46" s="1" t="s">
        <v>99</v>
      </c>
      <c r="H46" s="1" t="s">
        <v>34</v>
      </c>
      <c r="I46" s="1" t="s">
        <v>30</v>
      </c>
      <c r="J46" s="1" t="s">
        <v>77</v>
      </c>
      <c r="K46" s="4"/>
      <c r="L46" s="1"/>
      <c r="N46" s="8" t="s">
        <v>259</v>
      </c>
      <c r="O46" s="9" t="s">
        <v>172</v>
      </c>
      <c r="P46" s="9" t="s">
        <v>174</v>
      </c>
      <c r="R46" s="10" t="str">
        <f>+V46&amp;X46</f>
        <v>AirborneRosemary</v>
      </c>
      <c r="S46" s="10" t="str">
        <f>+V46&amp;AA46</f>
        <v>AirborneSelf-Care</v>
      </c>
      <c r="T46" s="10" t="str">
        <f>W46&amp;X46</f>
        <v>PortugalRosemary</v>
      </c>
      <c r="U46" s="10" t="str">
        <f>+V46&amp;W46</f>
        <v>AirbornePortugal</v>
      </c>
      <c r="V46" s="3" t="s">
        <v>234</v>
      </c>
      <c r="W46" s="11" t="s">
        <v>260</v>
      </c>
      <c r="X46" s="12" t="s">
        <v>30</v>
      </c>
      <c r="Y46" s="12" t="s">
        <v>81</v>
      </c>
      <c r="Z46" s="12" t="s">
        <v>115</v>
      </c>
      <c r="AA46" s="12" t="s">
        <v>176</v>
      </c>
      <c r="AB46" s="12" t="s">
        <v>34</v>
      </c>
      <c r="AC46" s="12" t="s">
        <v>35</v>
      </c>
      <c r="AD46" s="1" t="str">
        <f t="shared" si="0"/>
        <v>AirbornePortugal</v>
      </c>
      <c r="AE46" s="12" t="s">
        <v>176</v>
      </c>
      <c r="AK46" s="18" t="s">
        <v>261</v>
      </c>
      <c r="AL46" s="1" t="s">
        <v>33</v>
      </c>
    </row>
    <row r="47" spans="4:38" ht="15">
      <c r="D47" s="1" t="str">
        <f>+F47</f>
        <v>Belarom</v>
      </c>
      <c r="E47" s="3" t="s">
        <v>262</v>
      </c>
      <c r="F47" s="3" t="s">
        <v>263</v>
      </c>
      <c r="G47" s="1" t="s">
        <v>105</v>
      </c>
      <c r="H47" s="1" t="s">
        <v>34</v>
      </c>
      <c r="I47" s="1" t="s">
        <v>30</v>
      </c>
      <c r="J47" s="1" t="s">
        <v>102</v>
      </c>
      <c r="K47" s="4"/>
      <c r="L47" s="1"/>
      <c r="N47" s="8" t="s">
        <v>264</v>
      </c>
      <c r="O47" s="9" t="s">
        <v>172</v>
      </c>
      <c r="P47" s="9" t="s">
        <v>174</v>
      </c>
      <c r="R47" s="10" t="str">
        <f>+V47&amp;X47</f>
        <v>AirborneRosemary</v>
      </c>
      <c r="S47" s="10" t="str">
        <f>+V47&amp;AA47</f>
        <v>AirborneSelf-Care</v>
      </c>
      <c r="T47" s="10" t="str">
        <f>W47&amp;X47</f>
        <v>SpainRosemary</v>
      </c>
      <c r="U47" s="10" t="str">
        <f>+V47&amp;W47</f>
        <v>AirborneSpain</v>
      </c>
      <c r="V47" s="3" t="s">
        <v>234</v>
      </c>
      <c r="W47" s="11" t="s">
        <v>265</v>
      </c>
      <c r="X47" s="12" t="s">
        <v>30</v>
      </c>
      <c r="Y47" s="12" t="s">
        <v>81</v>
      </c>
      <c r="Z47" s="12" t="s">
        <v>115</v>
      </c>
      <c r="AA47" s="12" t="s">
        <v>176</v>
      </c>
      <c r="AB47" s="12" t="s">
        <v>34</v>
      </c>
      <c r="AC47" s="12" t="s">
        <v>35</v>
      </c>
      <c r="AD47" s="1" t="str">
        <f t="shared" si="0"/>
        <v>AirborneSpain</v>
      </c>
      <c r="AE47" s="12" t="s">
        <v>176</v>
      </c>
      <c r="AK47" s="18" t="s">
        <v>266</v>
      </c>
      <c r="AL47" s="1" t="s">
        <v>33</v>
      </c>
    </row>
    <row r="48" spans="4:38" ht="15">
      <c r="D48" s="1" t="str">
        <f>+F48</f>
        <v>Harpic</v>
      </c>
      <c r="E48" s="3" t="s">
        <v>262</v>
      </c>
      <c r="F48" s="3" t="s">
        <v>106</v>
      </c>
      <c r="G48" s="1" t="s">
        <v>105</v>
      </c>
      <c r="H48" s="1" t="s">
        <v>34</v>
      </c>
      <c r="I48" s="1" t="s">
        <v>30</v>
      </c>
      <c r="J48" s="1" t="s">
        <v>102</v>
      </c>
      <c r="K48" s="4"/>
      <c r="L48" s="1"/>
      <c r="N48" s="8" t="s">
        <v>267</v>
      </c>
      <c r="O48" s="9" t="s">
        <v>13</v>
      </c>
      <c r="P48" s="9" t="s">
        <v>267</v>
      </c>
      <c r="R48" s="10" t="str">
        <f>+V48&amp;X48</f>
        <v>AirborneRosemary</v>
      </c>
      <c r="S48" s="10" t="str">
        <f>+V48&amp;AA48</f>
        <v>AirborneSelf-Care</v>
      </c>
      <c r="T48" s="10" t="str">
        <f>W48&amp;X48</f>
        <v>GermanyRosemary</v>
      </c>
      <c r="U48" s="10" t="str">
        <f>+V48&amp;W48</f>
        <v>AirborneGermany</v>
      </c>
      <c r="V48" s="3" t="s">
        <v>234</v>
      </c>
      <c r="W48" s="11" t="s">
        <v>174</v>
      </c>
      <c r="X48" s="12" t="s">
        <v>30</v>
      </c>
      <c r="Y48" s="12" t="s">
        <v>81</v>
      </c>
      <c r="Z48" s="12" t="s">
        <v>175</v>
      </c>
      <c r="AA48" s="12" t="s">
        <v>176</v>
      </c>
      <c r="AB48" s="12" t="s">
        <v>34</v>
      </c>
      <c r="AC48" s="12" t="s">
        <v>35</v>
      </c>
      <c r="AD48" s="1" t="str">
        <f t="shared" si="0"/>
        <v>AirborneGermany</v>
      </c>
      <c r="AE48" s="12" t="s">
        <v>176</v>
      </c>
      <c r="AK48" s="18" t="s">
        <v>268</v>
      </c>
      <c r="AL48" s="1" t="s">
        <v>33</v>
      </c>
    </row>
    <row r="49" spans="4:38" ht="15">
      <c r="D49" s="1" t="str">
        <f>+F49</f>
        <v>3 in 1</v>
      </c>
      <c r="E49" s="3" t="s">
        <v>269</v>
      </c>
      <c r="F49" s="3" t="s">
        <v>79</v>
      </c>
      <c r="G49" s="1" t="s">
        <v>178</v>
      </c>
      <c r="H49" s="1" t="s">
        <v>9</v>
      </c>
      <c r="I49" s="1" t="str">
        <f>IF(J49="Hibiscus","Hibiscus","X")</f>
        <v>Hibiscus</v>
      </c>
      <c r="J49" s="1" t="s">
        <v>10</v>
      </c>
      <c r="K49" s="4"/>
      <c r="L49" s="1"/>
      <c r="N49" s="8" t="s">
        <v>270</v>
      </c>
      <c r="O49" s="9" t="s">
        <v>13</v>
      </c>
      <c r="P49" s="9" t="s">
        <v>270</v>
      </c>
      <c r="R49" s="10" t="str">
        <f>+V49&amp;X49</f>
        <v>AirborneRosemary</v>
      </c>
      <c r="S49" s="10" t="str">
        <f>+V49&amp;AA49</f>
        <v>AirborneSelf-Care</v>
      </c>
      <c r="T49" s="10" t="str">
        <f>W49&amp;X49</f>
        <v>Hong KongRosemary</v>
      </c>
      <c r="U49" s="10" t="str">
        <f>+V49&amp;W49</f>
        <v>AirborneHong Kong</v>
      </c>
      <c r="V49" s="3" t="s">
        <v>234</v>
      </c>
      <c r="W49" s="11" t="s">
        <v>214</v>
      </c>
      <c r="X49" s="12" t="s">
        <v>30</v>
      </c>
      <c r="Y49" s="12" t="s">
        <v>89</v>
      </c>
      <c r="Z49" s="12" t="s">
        <v>139</v>
      </c>
      <c r="AA49" s="12" t="s">
        <v>176</v>
      </c>
      <c r="AB49" s="12" t="s">
        <v>34</v>
      </c>
      <c r="AC49" s="12" t="s">
        <v>35</v>
      </c>
      <c r="AD49" s="1" t="str">
        <f t="shared" si="0"/>
        <v>AirborneHong Kong</v>
      </c>
      <c r="AE49" s="12" t="s">
        <v>176</v>
      </c>
      <c r="AK49" s="61" t="s">
        <v>33</v>
      </c>
      <c r="AL49" s="1" t="s">
        <v>33</v>
      </c>
    </row>
    <row r="50" spans="4:38" ht="15">
      <c r="D50" s="1" t="str">
        <f>+F50</f>
        <v>Abc</v>
      </c>
      <c r="E50" s="3" t="s">
        <v>269</v>
      </c>
      <c r="F50" s="3" t="s">
        <v>113</v>
      </c>
      <c r="G50" s="1" t="s">
        <v>188</v>
      </c>
      <c r="H50" s="1" t="s">
        <v>9</v>
      </c>
      <c r="I50" s="1" t="str">
        <f>IF(J50="Hibiscus","Hibiscus","X")</f>
        <v>Hibiscus</v>
      </c>
      <c r="J50" s="1" t="s">
        <v>10</v>
      </c>
      <c r="K50" s="4"/>
      <c r="L50" s="1"/>
      <c r="N50" s="8" t="s">
        <v>271</v>
      </c>
      <c r="O50" s="9" t="s">
        <v>13</v>
      </c>
      <c r="P50" s="9" t="s">
        <v>272</v>
      </c>
      <c r="R50" s="10" t="str">
        <f>+V50&amp;X50</f>
        <v>AirborneRosemary</v>
      </c>
      <c r="S50" s="10" t="str">
        <f>+V50&amp;AA50</f>
        <v>AirborneSelf-Care</v>
      </c>
      <c r="T50" s="10" t="str">
        <f>W50&amp;X50</f>
        <v>Other HQRosemary</v>
      </c>
      <c r="U50" s="10" t="str">
        <f>+V50&amp;W50</f>
        <v>AirborneOther HQ</v>
      </c>
      <c r="V50" s="3" t="s">
        <v>234</v>
      </c>
      <c r="W50" s="11" t="s">
        <v>190</v>
      </c>
      <c r="X50" s="12" t="s">
        <v>30</v>
      </c>
      <c r="Y50" s="12" t="s">
        <v>33</v>
      </c>
      <c r="Z50" s="12" t="s">
        <v>192</v>
      </c>
      <c r="AA50" s="12" t="s">
        <v>176</v>
      </c>
      <c r="AB50" s="12" t="s">
        <v>34</v>
      </c>
      <c r="AC50" s="12" t="s">
        <v>35</v>
      </c>
      <c r="AD50" s="1" t="str">
        <f t="shared" si="0"/>
        <v>AirborneOther HQ</v>
      </c>
      <c r="AE50" s="12" t="s">
        <v>176</v>
      </c>
    </row>
    <row r="51" spans="4:38" ht="15">
      <c r="D51" s="1" t="str">
        <f>+F51</f>
        <v>Aladdin</v>
      </c>
      <c r="E51" s="3" t="s">
        <v>269</v>
      </c>
      <c r="F51" s="3" t="s">
        <v>273</v>
      </c>
      <c r="G51" s="1" t="s">
        <v>207</v>
      </c>
      <c r="H51" s="1" t="s">
        <v>9</v>
      </c>
      <c r="I51" s="1" t="str">
        <f>IF(J51="Hibiscus","Hibiscus","X")</f>
        <v>Hibiscus</v>
      </c>
      <c r="J51" s="1" t="s">
        <v>10</v>
      </c>
      <c r="K51" s="4"/>
      <c r="L51" s="1"/>
      <c r="N51" s="8" t="s">
        <v>274</v>
      </c>
      <c r="O51" s="9" t="s">
        <v>182</v>
      </c>
      <c r="P51" s="9" t="s">
        <v>187</v>
      </c>
      <c r="R51" s="10" t="str">
        <f>+V51&amp;X51</f>
        <v>AirborneRosemary</v>
      </c>
      <c r="S51" s="10" t="str">
        <f>+V51&amp;AA51</f>
        <v>AirborneSelf-Care</v>
      </c>
      <c r="T51" s="10" t="str">
        <f>W51&amp;X51</f>
        <v>VietnamRosemary</v>
      </c>
      <c r="U51" s="10" t="str">
        <f>+V51&amp;W51</f>
        <v>AirborneVietnam</v>
      </c>
      <c r="V51" s="3" t="s">
        <v>234</v>
      </c>
      <c r="W51" s="11" t="s">
        <v>275</v>
      </c>
      <c r="X51" s="12" t="s">
        <v>30</v>
      </c>
      <c r="Y51" s="12" t="s">
        <v>89</v>
      </c>
      <c r="Z51" s="12" t="s">
        <v>152</v>
      </c>
      <c r="AA51" s="12" t="s">
        <v>176</v>
      </c>
      <c r="AB51" s="12" t="s">
        <v>34</v>
      </c>
      <c r="AC51" s="12" t="s">
        <v>35</v>
      </c>
      <c r="AD51" s="1" t="str">
        <f t="shared" si="0"/>
        <v>AirborneVietnam</v>
      </c>
      <c r="AE51" s="12" t="s">
        <v>176</v>
      </c>
    </row>
    <row r="52" spans="4:38" ht="15">
      <c r="D52" s="1" t="str">
        <f>+F52</f>
        <v>Anil</v>
      </c>
      <c r="E52" s="3" t="s">
        <v>269</v>
      </c>
      <c r="F52" s="3" t="s">
        <v>276</v>
      </c>
      <c r="G52" s="1" t="s">
        <v>188</v>
      </c>
      <c r="H52" s="1" t="s">
        <v>9</v>
      </c>
      <c r="I52" s="1" t="str">
        <f>IF(J52="Hibiscus","Hibiscus","X")</f>
        <v>Hibiscus</v>
      </c>
      <c r="J52" s="1" t="s">
        <v>10</v>
      </c>
      <c r="K52" s="4"/>
      <c r="L52" s="1"/>
      <c r="N52" s="8" t="s">
        <v>277</v>
      </c>
      <c r="O52" s="9" t="s">
        <v>182</v>
      </c>
      <c r="P52" s="9" t="s">
        <v>187</v>
      </c>
      <c r="R52" s="10" t="str">
        <f>+V52&amp;X52</f>
        <v>AirborneRosemary</v>
      </c>
      <c r="S52" s="10" t="str">
        <f>+V52&amp;AA52</f>
        <v>AirborneSelf-Care</v>
      </c>
      <c r="T52" s="10" t="str">
        <f>W52&amp;X52</f>
        <v>Costa RicaRosemary</v>
      </c>
      <c r="U52" s="10" t="str">
        <f>+V52&amp;W52</f>
        <v>AirborneCosta Rica</v>
      </c>
      <c r="V52" s="3" t="s">
        <v>234</v>
      </c>
      <c r="W52" s="11" t="s">
        <v>144</v>
      </c>
      <c r="X52" s="12" t="s">
        <v>30</v>
      </c>
      <c r="Y52" s="12" t="s">
        <v>89</v>
      </c>
      <c r="Z52" s="12" t="s">
        <v>90</v>
      </c>
      <c r="AA52" s="12" t="s">
        <v>176</v>
      </c>
      <c r="AB52" s="12" t="s">
        <v>34</v>
      </c>
      <c r="AC52" s="12" t="s">
        <v>35</v>
      </c>
      <c r="AD52" s="1" t="str">
        <f t="shared" si="0"/>
        <v>AirborneCosta Rica</v>
      </c>
      <c r="AE52" s="12" t="s">
        <v>176</v>
      </c>
    </row>
    <row r="53" spans="4:38" ht="15">
      <c r="D53" s="1" t="str">
        <f>+F53</f>
        <v>Ava</v>
      </c>
      <c r="E53" s="3" t="s">
        <v>269</v>
      </c>
      <c r="F53" s="3" t="s">
        <v>278</v>
      </c>
      <c r="G53" s="1" t="s">
        <v>199</v>
      </c>
      <c r="H53" s="1" t="s">
        <v>9</v>
      </c>
      <c r="I53" s="1" t="str">
        <f>IF(J53="Hibiscus","Hibiscus","X")</f>
        <v>Hibiscus</v>
      </c>
      <c r="J53" s="1" t="s">
        <v>10</v>
      </c>
      <c r="K53" s="4"/>
      <c r="L53" s="1"/>
      <c r="N53" s="8" t="s">
        <v>279</v>
      </c>
      <c r="O53" s="9" t="s">
        <v>182</v>
      </c>
      <c r="P53" s="9" t="s">
        <v>187</v>
      </c>
      <c r="R53" s="10" t="str">
        <f>+V53&amp;X53</f>
        <v>AirborneRosemary</v>
      </c>
      <c r="S53" s="10" t="str">
        <f>+V53&amp;AA53</f>
        <v>AirborneSelf-Care</v>
      </c>
      <c r="T53" s="10" t="str">
        <f>W53&amp;X53</f>
        <v>KoreaRosemary</v>
      </c>
      <c r="U53" s="10" t="str">
        <f>+V53&amp;W53</f>
        <v>AirborneKorea</v>
      </c>
      <c r="V53" s="3" t="s">
        <v>234</v>
      </c>
      <c r="W53" s="11" t="s">
        <v>280</v>
      </c>
      <c r="X53" s="12" t="s">
        <v>30</v>
      </c>
      <c r="Y53" s="12" t="s">
        <v>89</v>
      </c>
      <c r="Z53" s="12" t="s">
        <v>139</v>
      </c>
      <c r="AA53" s="12" t="s">
        <v>176</v>
      </c>
      <c r="AB53" s="12" t="s">
        <v>34</v>
      </c>
      <c r="AC53" s="12" t="s">
        <v>35</v>
      </c>
      <c r="AD53" s="1" t="str">
        <f t="shared" si="0"/>
        <v>AirborneKorea</v>
      </c>
      <c r="AE53" s="12" t="s">
        <v>176</v>
      </c>
    </row>
    <row r="54" spans="4:38" ht="15">
      <c r="D54" s="1" t="str">
        <f>+F54</f>
        <v>Baranne</v>
      </c>
      <c r="E54" s="3" t="s">
        <v>269</v>
      </c>
      <c r="F54" s="3" t="s">
        <v>281</v>
      </c>
      <c r="G54" s="1" t="s">
        <v>188</v>
      </c>
      <c r="H54" s="1" t="s">
        <v>9</v>
      </c>
      <c r="I54" s="1" t="str">
        <f>IF(J54="Hibiscus","Hibiscus","X")</f>
        <v>Hibiscus</v>
      </c>
      <c r="J54" s="1" t="s">
        <v>10</v>
      </c>
      <c r="K54" s="4"/>
      <c r="L54" s="1"/>
      <c r="N54" s="8" t="s">
        <v>282</v>
      </c>
      <c r="O54" s="9" t="s">
        <v>182</v>
      </c>
      <c r="P54" s="9" t="s">
        <v>187</v>
      </c>
      <c r="R54" s="10" t="str">
        <f>+V54&amp;X54</f>
        <v>AirborneRosemary</v>
      </c>
      <c r="S54" s="10" t="str">
        <f>+V54&amp;AA54</f>
        <v>AirborneSelf-Care</v>
      </c>
      <c r="T54" s="10" t="str">
        <f>W54&amp;X54</f>
        <v>ItalyRosemary</v>
      </c>
      <c r="U54" s="10" t="str">
        <f>+V54&amp;W54</f>
        <v>AirborneItaly</v>
      </c>
      <c r="V54" s="3" t="s">
        <v>234</v>
      </c>
      <c r="W54" s="11" t="s">
        <v>283</v>
      </c>
      <c r="X54" s="12" t="s">
        <v>30</v>
      </c>
      <c r="Y54" s="12" t="s">
        <v>81</v>
      </c>
      <c r="Z54" s="12" t="s">
        <v>284</v>
      </c>
      <c r="AA54" s="12" t="s">
        <v>176</v>
      </c>
      <c r="AB54" s="12" t="s">
        <v>34</v>
      </c>
      <c r="AC54" s="12" t="s">
        <v>35</v>
      </c>
      <c r="AD54" s="1" t="str">
        <f t="shared" si="0"/>
        <v>AirborneItaly</v>
      </c>
      <c r="AE54" s="12" t="s">
        <v>176</v>
      </c>
    </row>
    <row r="55" spans="4:38" ht="15">
      <c r="D55" s="1" t="str">
        <f>+F55</f>
        <v>Big Boy</v>
      </c>
      <c r="E55" s="3" t="s">
        <v>269</v>
      </c>
      <c r="F55" s="3" t="s">
        <v>285</v>
      </c>
      <c r="G55" s="1" t="s">
        <v>188</v>
      </c>
      <c r="H55" s="1" t="s">
        <v>9</v>
      </c>
      <c r="I55" s="1" t="str">
        <f>IF(J55="Hibiscus","Hibiscus","X")</f>
        <v>Hibiscus</v>
      </c>
      <c r="J55" s="1" t="s">
        <v>10</v>
      </c>
      <c r="K55" s="4"/>
      <c r="L55" s="1"/>
      <c r="N55" s="8" t="s">
        <v>286</v>
      </c>
      <c r="O55" s="9" t="s">
        <v>182</v>
      </c>
      <c r="P55" s="9" t="s">
        <v>187</v>
      </c>
      <c r="R55" s="10" t="str">
        <f>+V55&amp;X55</f>
        <v>AirborneRosemary</v>
      </c>
      <c r="S55" s="10" t="str">
        <f>+V55&amp;AA55</f>
        <v>AirborneSelf-Care</v>
      </c>
      <c r="T55" s="10" t="str">
        <f>W55&amp;X55</f>
        <v>BelgiumRosemary</v>
      </c>
      <c r="U55" s="10" t="str">
        <f>+V55&amp;W55</f>
        <v>AirborneBelgium</v>
      </c>
      <c r="V55" s="3" t="s">
        <v>234</v>
      </c>
      <c r="W55" s="11" t="s">
        <v>97</v>
      </c>
      <c r="X55" s="12" t="s">
        <v>30</v>
      </c>
      <c r="Y55" s="12" t="s">
        <v>81</v>
      </c>
      <c r="Z55" s="12" t="s">
        <v>115</v>
      </c>
      <c r="AA55" s="12" t="s">
        <v>176</v>
      </c>
      <c r="AB55" s="12" t="s">
        <v>34</v>
      </c>
      <c r="AC55" s="12" t="s">
        <v>35</v>
      </c>
      <c r="AD55" s="1" t="str">
        <f t="shared" si="0"/>
        <v>AirborneBelgium</v>
      </c>
      <c r="AE55" s="12" t="s">
        <v>176</v>
      </c>
    </row>
    <row r="56" spans="4:38" ht="15">
      <c r="D56" s="1" t="str">
        <f>+F56</f>
        <v>Blitz</v>
      </c>
      <c r="E56" s="3" t="s">
        <v>269</v>
      </c>
      <c r="F56" s="3" t="s">
        <v>287</v>
      </c>
      <c r="G56" s="1" t="s">
        <v>188</v>
      </c>
      <c r="H56" s="1" t="s">
        <v>9</v>
      </c>
      <c r="I56" s="1" t="str">
        <f>IF(J56="Hibiscus","Hibiscus","X")</f>
        <v>Hibiscus</v>
      </c>
      <c r="J56" s="1" t="s">
        <v>10</v>
      </c>
      <c r="K56" s="4"/>
      <c r="L56" s="1"/>
      <c r="N56" s="8" t="s">
        <v>288</v>
      </c>
      <c r="O56" s="9" t="s">
        <v>182</v>
      </c>
      <c r="P56" s="9" t="s">
        <v>187</v>
      </c>
      <c r="R56" s="10" t="str">
        <f>+V56&amp;X56</f>
        <v>AirfreshRosemary</v>
      </c>
      <c r="S56" s="10" t="str">
        <f>+V56&amp;AA56</f>
        <v>AirfreshSelf-Care</v>
      </c>
      <c r="T56" s="10" t="str">
        <f>W56&amp;X56</f>
        <v>SwitzerlandRosemary</v>
      </c>
      <c r="U56" s="10" t="str">
        <f>+V56&amp;W56</f>
        <v>AirfreshSwitzerland</v>
      </c>
      <c r="V56" s="3" t="s">
        <v>289</v>
      </c>
      <c r="W56" s="11" t="s">
        <v>290</v>
      </c>
      <c r="X56" s="12" t="s">
        <v>30</v>
      </c>
      <c r="Y56" s="12" t="s">
        <v>81</v>
      </c>
      <c r="Z56" s="12" t="s">
        <v>175</v>
      </c>
      <c r="AA56" s="12" t="s">
        <v>176</v>
      </c>
      <c r="AB56" s="12" t="s">
        <v>34</v>
      </c>
      <c r="AC56" s="12" t="s">
        <v>35</v>
      </c>
      <c r="AD56" s="1" t="str">
        <f t="shared" si="0"/>
        <v>AirfreshSwitzerland</v>
      </c>
      <c r="AE56" s="12" t="s">
        <v>176</v>
      </c>
    </row>
    <row r="57" spans="4:38" ht="15">
      <c r="D57" s="1" t="str">
        <f>+F57</f>
        <v>Botanical Origin</v>
      </c>
      <c r="E57" s="3" t="s">
        <v>269</v>
      </c>
      <c r="F57" s="3" t="s">
        <v>291</v>
      </c>
      <c r="G57" s="1" t="s">
        <v>199</v>
      </c>
      <c r="H57" s="1" t="s">
        <v>9</v>
      </c>
      <c r="I57" s="1" t="str">
        <f>IF(J57="Hibiscus","Hibiscus","X")</f>
        <v>Hibiscus</v>
      </c>
      <c r="J57" s="1" t="s">
        <v>10</v>
      </c>
      <c r="K57" s="4"/>
      <c r="L57" s="1"/>
      <c r="N57" s="8" t="s">
        <v>292</v>
      </c>
      <c r="O57" s="9" t="s">
        <v>182</v>
      </c>
      <c r="P57" s="9" t="s">
        <v>187</v>
      </c>
      <c r="R57" s="10" t="str">
        <f>+V57&amp;X57</f>
        <v>AirfreshRosemary</v>
      </c>
      <c r="S57" s="10" t="str">
        <f>+V57&amp;AA57</f>
        <v>AirfreshSelf-Care</v>
      </c>
      <c r="T57" s="10" t="str">
        <f>W57&amp;X57</f>
        <v>PortugalRosemary</v>
      </c>
      <c r="U57" s="10" t="str">
        <f>+V57&amp;W57</f>
        <v>AirfreshPortugal</v>
      </c>
      <c r="V57" s="3" t="s">
        <v>289</v>
      </c>
      <c r="W57" s="11" t="s">
        <v>260</v>
      </c>
      <c r="X57" s="12" t="s">
        <v>30</v>
      </c>
      <c r="Y57" s="12" t="s">
        <v>81</v>
      </c>
      <c r="Z57" s="12" t="s">
        <v>115</v>
      </c>
      <c r="AA57" s="12" t="s">
        <v>176</v>
      </c>
      <c r="AB57" s="12" t="s">
        <v>34</v>
      </c>
      <c r="AC57" s="12" t="s">
        <v>35</v>
      </c>
      <c r="AD57" s="1" t="str">
        <f t="shared" si="0"/>
        <v>AirfreshPortugal</v>
      </c>
      <c r="AE57" s="12" t="s">
        <v>176</v>
      </c>
    </row>
    <row r="58" spans="4:38" ht="15">
      <c r="D58" s="1" t="str">
        <f>+F58</f>
        <v>Brasso</v>
      </c>
      <c r="E58" s="3" t="s">
        <v>269</v>
      </c>
      <c r="F58" s="3" t="s">
        <v>293</v>
      </c>
      <c r="G58" s="1" t="s">
        <v>207</v>
      </c>
      <c r="H58" s="1" t="s">
        <v>9</v>
      </c>
      <c r="I58" s="1" t="str">
        <f>IF(J58="Hibiscus","Hibiscus","X")</f>
        <v>Hibiscus</v>
      </c>
      <c r="J58" s="1" t="s">
        <v>10</v>
      </c>
      <c r="K58" s="4"/>
      <c r="L58" s="1"/>
      <c r="N58" s="8" t="s">
        <v>294</v>
      </c>
      <c r="O58" s="9" t="s">
        <v>182</v>
      </c>
      <c r="P58" s="9" t="s">
        <v>187</v>
      </c>
      <c r="R58" s="10" t="str">
        <f>+V58&amp;X58</f>
        <v>AirwickRosemary</v>
      </c>
      <c r="S58" s="10" t="str">
        <f>+V58&amp;AA58</f>
        <v>AirwickHousehold Care</v>
      </c>
      <c r="T58" s="10" t="str">
        <f>W58&amp;X58</f>
        <v>Northern AfricaRosemary</v>
      </c>
      <c r="U58" s="10" t="str">
        <f>+V58&amp;W58</f>
        <v>AirwickNorthern Africa</v>
      </c>
      <c r="V58" s="3" t="s">
        <v>7</v>
      </c>
      <c r="W58" s="11" t="s">
        <v>295</v>
      </c>
      <c r="X58" s="12" t="s">
        <v>30</v>
      </c>
      <c r="Y58" s="12" t="s">
        <v>89</v>
      </c>
      <c r="Z58" s="12" t="s">
        <v>296</v>
      </c>
      <c r="AA58" s="12" t="s">
        <v>127</v>
      </c>
      <c r="AB58" s="12" t="s">
        <v>193</v>
      </c>
      <c r="AC58" s="12" t="s">
        <v>35</v>
      </c>
      <c r="AD58" s="1" t="str">
        <f t="shared" si="0"/>
        <v>AirwickNorthern Africa</v>
      </c>
      <c r="AE58" s="12" t="s">
        <v>127</v>
      </c>
    </row>
    <row r="59" spans="4:38" ht="15">
      <c r="D59" s="1" t="str">
        <f>+F59</f>
        <v>Bryza</v>
      </c>
      <c r="E59" s="3" t="s">
        <v>269</v>
      </c>
      <c r="F59" s="3" t="s">
        <v>297</v>
      </c>
      <c r="G59" s="1" t="s">
        <v>199</v>
      </c>
      <c r="H59" s="1" t="s">
        <v>9</v>
      </c>
      <c r="I59" s="1" t="str">
        <f>IF(J59="Hibiscus","Hibiscus","X")</f>
        <v>Hibiscus</v>
      </c>
      <c r="J59" s="1" t="s">
        <v>10</v>
      </c>
      <c r="K59" s="4"/>
      <c r="L59" s="1"/>
      <c r="N59" s="8" t="s">
        <v>298</v>
      </c>
      <c r="O59" s="9" t="s">
        <v>182</v>
      </c>
      <c r="P59" s="9" t="s">
        <v>187</v>
      </c>
      <c r="R59" s="10" t="str">
        <f>+V59&amp;X59</f>
        <v>AirwickRosemary</v>
      </c>
      <c r="S59" s="10" t="str">
        <f>+V59&amp;AA59</f>
        <v>AirwickHousehold Care</v>
      </c>
      <c r="T59" s="10" t="str">
        <f>W59&amp;X59</f>
        <v>DRC &amp; RwandaRosemary</v>
      </c>
      <c r="U59" s="10" t="str">
        <f>+V59&amp;W59</f>
        <v>AirwickDRC &amp; Rwanda</v>
      </c>
      <c r="V59" s="3" t="s">
        <v>7</v>
      </c>
      <c r="W59" s="11" t="s">
        <v>220</v>
      </c>
      <c r="X59" s="12" t="s">
        <v>30</v>
      </c>
      <c r="Y59" s="12" t="s">
        <v>89</v>
      </c>
      <c r="Z59" s="12" t="s">
        <v>299</v>
      </c>
      <c r="AA59" s="12" t="s">
        <v>127</v>
      </c>
      <c r="AB59" s="12" t="s">
        <v>193</v>
      </c>
      <c r="AC59" s="12" t="s">
        <v>35</v>
      </c>
      <c r="AD59" s="1" t="str">
        <f t="shared" si="0"/>
        <v>AirwickDRC &amp; Rwanda</v>
      </c>
      <c r="AE59" s="12" t="s">
        <v>127</v>
      </c>
    </row>
    <row r="60" spans="4:38" ht="15">
      <c r="D60" s="1" t="str">
        <f>+F60</f>
        <v>Bully</v>
      </c>
      <c r="E60" s="3" t="s">
        <v>269</v>
      </c>
      <c r="F60" s="3" t="s">
        <v>300</v>
      </c>
      <c r="G60" s="1" t="s">
        <v>188</v>
      </c>
      <c r="H60" s="1" t="s">
        <v>9</v>
      </c>
      <c r="I60" s="1" t="str">
        <f>IF(J60="Hibiscus","Hibiscus","X")</f>
        <v>Hibiscus</v>
      </c>
      <c r="J60" s="1" t="s">
        <v>10</v>
      </c>
      <c r="K60" s="4"/>
      <c r="L60" s="1"/>
      <c r="N60" s="8" t="s">
        <v>301</v>
      </c>
      <c r="O60" s="9" t="s">
        <v>182</v>
      </c>
      <c r="P60" s="9" t="s">
        <v>187</v>
      </c>
      <c r="R60" s="10" t="str">
        <f>+V60&amp;X60</f>
        <v>AirwickRosemary</v>
      </c>
      <c r="S60" s="10" t="str">
        <f>+V60&amp;AA60</f>
        <v>AirwickHousehold Care</v>
      </c>
      <c r="T60" s="10" t="str">
        <f>W60&amp;X60</f>
        <v>Madagascar &amp; SeychellesRosemary</v>
      </c>
      <c r="U60" s="10" t="str">
        <f>+V60&amp;W60</f>
        <v>AirwickMadagascar &amp; Seychelles</v>
      </c>
      <c r="V60" s="3" t="s">
        <v>7</v>
      </c>
      <c r="W60" s="11" t="s">
        <v>302</v>
      </c>
      <c r="X60" s="12" t="s">
        <v>30</v>
      </c>
      <c r="Y60" s="12" t="s">
        <v>89</v>
      </c>
      <c r="Z60" s="12" t="s">
        <v>299</v>
      </c>
      <c r="AA60" s="12" t="s">
        <v>127</v>
      </c>
      <c r="AB60" s="12" t="s">
        <v>193</v>
      </c>
      <c r="AC60" s="12" t="s">
        <v>35</v>
      </c>
      <c r="AD60" s="1" t="str">
        <f t="shared" si="0"/>
        <v>AirwickMadagascar &amp; Seychelles</v>
      </c>
      <c r="AE60" s="12" t="s">
        <v>127</v>
      </c>
    </row>
    <row r="61" spans="4:38" ht="15">
      <c r="D61" s="1" t="str">
        <f>+F61</f>
        <v>Calcor</v>
      </c>
      <c r="E61" s="3" t="s">
        <v>269</v>
      </c>
      <c r="F61" s="3" t="s">
        <v>303</v>
      </c>
      <c r="G61" s="1" t="s">
        <v>188</v>
      </c>
      <c r="H61" s="1" t="s">
        <v>9</v>
      </c>
      <c r="I61" s="1" t="str">
        <f>IF(J61="Hibiscus","Hibiscus","X")</f>
        <v>Hibiscus</v>
      </c>
      <c r="J61" s="1" t="s">
        <v>10</v>
      </c>
      <c r="K61" s="4"/>
      <c r="L61" s="1"/>
      <c r="N61" s="8" t="s">
        <v>304</v>
      </c>
      <c r="O61" s="9" t="s">
        <v>172</v>
      </c>
      <c r="P61" s="9" t="s">
        <v>187</v>
      </c>
      <c r="R61" s="10" t="str">
        <f>+V61&amp;X61</f>
        <v>AirwickRosemary</v>
      </c>
      <c r="S61" s="10" t="str">
        <f>+V61&amp;AA61</f>
        <v>AirwickHousehold Care</v>
      </c>
      <c r="T61" s="10" t="str">
        <f>W61&amp;X61</f>
        <v>EgyptRosemary</v>
      </c>
      <c r="U61" s="10" t="str">
        <f>+V61&amp;W61</f>
        <v>AirwickEgypt</v>
      </c>
      <c r="V61" s="3" t="s">
        <v>7</v>
      </c>
      <c r="W61" s="11" t="s">
        <v>225</v>
      </c>
      <c r="X61" s="12" t="s">
        <v>30</v>
      </c>
      <c r="Y61" s="12" t="s">
        <v>89</v>
      </c>
      <c r="Z61" s="12" t="s">
        <v>296</v>
      </c>
      <c r="AA61" s="12" t="s">
        <v>127</v>
      </c>
      <c r="AB61" s="12" t="s">
        <v>193</v>
      </c>
      <c r="AC61" s="12" t="s">
        <v>35</v>
      </c>
      <c r="AD61" s="1" t="str">
        <f t="shared" si="0"/>
        <v>AirwickEgypt</v>
      </c>
      <c r="AE61" s="12" t="s">
        <v>127</v>
      </c>
    </row>
    <row r="62" spans="4:38" ht="15">
      <c r="D62" s="1" t="str">
        <f>+F62</f>
        <v>Calgofix</v>
      </c>
      <c r="E62" s="3" t="s">
        <v>269</v>
      </c>
      <c r="F62" s="3" t="s">
        <v>305</v>
      </c>
      <c r="G62" s="1" t="s">
        <v>188</v>
      </c>
      <c r="H62" s="1" t="s">
        <v>9</v>
      </c>
      <c r="I62" s="1" t="str">
        <f>IF(J62="Hibiscus","Hibiscus","X")</f>
        <v>Hibiscus</v>
      </c>
      <c r="J62" s="1" t="s">
        <v>10</v>
      </c>
      <c r="K62" s="4"/>
      <c r="L62" s="1"/>
      <c r="N62" s="8" t="s">
        <v>306</v>
      </c>
      <c r="O62" s="9" t="s">
        <v>13</v>
      </c>
      <c r="P62" s="9" t="s">
        <v>307</v>
      </c>
      <c r="R62" s="10" t="str">
        <f>+V62&amp;X62</f>
        <v>AirwickRosemary</v>
      </c>
      <c r="S62" s="10" t="str">
        <f>+V62&amp;AA62</f>
        <v>AirwickHousehold Care</v>
      </c>
      <c r="T62" s="10" t="str">
        <f>W62&amp;X62</f>
        <v>MaghrebRosemary</v>
      </c>
      <c r="U62" s="10" t="str">
        <f>+V62&amp;W62</f>
        <v>AirwickMaghreb</v>
      </c>
      <c r="V62" s="3" t="s">
        <v>7</v>
      </c>
      <c r="W62" s="11" t="s">
        <v>308</v>
      </c>
      <c r="X62" s="12" t="s">
        <v>30</v>
      </c>
      <c r="Y62" s="12" t="s">
        <v>89</v>
      </c>
      <c r="Z62" s="12" t="s">
        <v>296</v>
      </c>
      <c r="AA62" s="12" t="s">
        <v>127</v>
      </c>
      <c r="AB62" s="12" t="s">
        <v>193</v>
      </c>
      <c r="AC62" s="12" t="s">
        <v>35</v>
      </c>
      <c r="AD62" s="1" t="str">
        <f t="shared" si="0"/>
        <v>AirwickMaghreb</v>
      </c>
      <c r="AE62" s="12" t="s">
        <v>127</v>
      </c>
    </row>
    <row r="63" spans="4:38" ht="15">
      <c r="D63" s="1" t="str">
        <f>+F63</f>
        <v>Calinda</v>
      </c>
      <c r="E63" s="3" t="s">
        <v>269</v>
      </c>
      <c r="F63" s="3" t="s">
        <v>309</v>
      </c>
      <c r="G63" s="1" t="s">
        <v>188</v>
      </c>
      <c r="H63" s="1" t="s">
        <v>9</v>
      </c>
      <c r="I63" s="1" t="str">
        <f>IF(J63="Hibiscus","Hibiscus","X")</f>
        <v>Hibiscus</v>
      </c>
      <c r="J63" s="1" t="s">
        <v>10</v>
      </c>
      <c r="K63" s="4"/>
      <c r="L63" s="1"/>
      <c r="N63" s="8" t="s">
        <v>214</v>
      </c>
      <c r="O63" s="9" t="s">
        <v>13</v>
      </c>
      <c r="P63" s="9" t="s">
        <v>214</v>
      </c>
      <c r="R63" s="10" t="str">
        <f>+V63&amp;X63</f>
        <v>AirwickRosemary</v>
      </c>
      <c r="S63" s="10" t="str">
        <f>+V63&amp;AA63</f>
        <v>AirwickHousehold Care</v>
      </c>
      <c r="T63" s="10" t="str">
        <f>W63&amp;X63</f>
        <v>UAERosemary</v>
      </c>
      <c r="U63" s="10" t="str">
        <f>+V63&amp;W63</f>
        <v>AirwickUAE</v>
      </c>
      <c r="V63" s="3" t="s">
        <v>7</v>
      </c>
      <c r="W63" s="11" t="s">
        <v>310</v>
      </c>
      <c r="X63" s="12" t="s">
        <v>30</v>
      </c>
      <c r="Y63" s="12" t="s">
        <v>89</v>
      </c>
      <c r="Z63" s="12" t="s">
        <v>296</v>
      </c>
      <c r="AA63" s="12" t="s">
        <v>127</v>
      </c>
      <c r="AB63" s="12" t="s">
        <v>193</v>
      </c>
      <c r="AC63" s="12" t="s">
        <v>35</v>
      </c>
      <c r="AD63" s="1" t="str">
        <f t="shared" si="0"/>
        <v>AirwickUAE</v>
      </c>
      <c r="AE63" s="12" t="s">
        <v>127</v>
      </c>
    </row>
    <row r="64" spans="4:38" ht="15">
      <c r="D64" s="1" t="str">
        <f>+F64</f>
        <v>Cardeal</v>
      </c>
      <c r="E64" s="3" t="s">
        <v>269</v>
      </c>
      <c r="F64" s="3" t="s">
        <v>311</v>
      </c>
      <c r="G64" s="1" t="s">
        <v>188</v>
      </c>
      <c r="H64" s="1" t="s">
        <v>9</v>
      </c>
      <c r="I64" s="1" t="str">
        <f>IF(J64="Hibiscus","Hibiscus","X")</f>
        <v>Hibiscus</v>
      </c>
      <c r="J64" s="1" t="s">
        <v>10</v>
      </c>
      <c r="K64" s="4"/>
      <c r="L64" s="1"/>
      <c r="N64" s="8" t="s">
        <v>312</v>
      </c>
      <c r="O64" s="9" t="s">
        <v>13</v>
      </c>
      <c r="P64" s="9" t="s">
        <v>214</v>
      </c>
      <c r="R64" s="10" t="str">
        <f>+V64&amp;X64</f>
        <v>AirwickRosemary</v>
      </c>
      <c r="S64" s="10" t="str">
        <f>+V64&amp;AA64</f>
        <v>AirwickHousehold Care</v>
      </c>
      <c r="T64" s="10" t="str">
        <f>W64&amp;X64</f>
        <v>Levant &amp; YemenRosemary</v>
      </c>
      <c r="U64" s="10" t="str">
        <f>+V64&amp;W64</f>
        <v>AirwickLevant &amp; Yemen</v>
      </c>
      <c r="V64" s="3" t="s">
        <v>7</v>
      </c>
      <c r="W64" s="11" t="s">
        <v>313</v>
      </c>
      <c r="X64" s="12" t="s">
        <v>30</v>
      </c>
      <c r="Y64" s="12" t="s">
        <v>89</v>
      </c>
      <c r="Z64" s="12" t="s">
        <v>296</v>
      </c>
      <c r="AA64" s="12" t="s">
        <v>127</v>
      </c>
      <c r="AB64" s="12" t="s">
        <v>193</v>
      </c>
      <c r="AC64" s="12" t="s">
        <v>35</v>
      </c>
      <c r="AD64" s="1" t="str">
        <f t="shared" si="0"/>
        <v>AirwickLevant &amp; Yemen</v>
      </c>
      <c r="AE64" s="12" t="s">
        <v>127</v>
      </c>
    </row>
    <row r="65" spans="4:31" ht="15">
      <c r="D65" s="1" t="str">
        <f>+F65</f>
        <v>Cardinal</v>
      </c>
      <c r="E65" s="3" t="s">
        <v>269</v>
      </c>
      <c r="F65" s="3" t="s">
        <v>314</v>
      </c>
      <c r="G65" s="1" t="s">
        <v>188</v>
      </c>
      <c r="H65" s="1" t="s">
        <v>9</v>
      </c>
      <c r="I65" s="1" t="str">
        <f>IF(J65="Hibiscus","Hibiscus","X")</f>
        <v>Hibiscus</v>
      </c>
      <c r="J65" s="1" t="s">
        <v>10</v>
      </c>
      <c r="K65" s="4"/>
      <c r="L65" s="1"/>
      <c r="N65" s="8" t="s">
        <v>315</v>
      </c>
      <c r="O65" s="9" t="s">
        <v>13</v>
      </c>
      <c r="P65" s="9" t="s">
        <v>315</v>
      </c>
      <c r="R65" s="10" t="str">
        <f>+V65&amp;X65</f>
        <v>AirwickRosemary</v>
      </c>
      <c r="S65" s="10" t="str">
        <f>+V65&amp;AA65</f>
        <v>AirwickHousehold Care</v>
      </c>
      <c r="T65" s="10" t="str">
        <f>W65&amp;X65</f>
        <v>Saudi ArabiaRosemary</v>
      </c>
      <c r="U65" s="10" t="str">
        <f>+V65&amp;W65</f>
        <v>AirwickSaudi Arabia</v>
      </c>
      <c r="V65" s="3" t="s">
        <v>7</v>
      </c>
      <c r="W65" s="11" t="s">
        <v>316</v>
      </c>
      <c r="X65" s="12" t="s">
        <v>30</v>
      </c>
      <c r="Y65" s="12" t="s">
        <v>89</v>
      </c>
      <c r="Z65" s="12" t="s">
        <v>296</v>
      </c>
      <c r="AA65" s="12" t="s">
        <v>127</v>
      </c>
      <c r="AB65" s="12" t="s">
        <v>193</v>
      </c>
      <c r="AC65" s="12" t="s">
        <v>35</v>
      </c>
      <c r="AD65" s="1" t="str">
        <f t="shared" si="0"/>
        <v>AirwickSaudi Arabia</v>
      </c>
      <c r="AE65" s="12" t="s">
        <v>127</v>
      </c>
    </row>
    <row r="66" spans="4:31" ht="15">
      <c r="D66" s="1" t="str">
        <f>+F66</f>
        <v>Ca-Va-Seul</v>
      </c>
      <c r="E66" s="3" t="s">
        <v>269</v>
      </c>
      <c r="F66" s="3" t="s">
        <v>317</v>
      </c>
      <c r="G66" s="1" t="s">
        <v>188</v>
      </c>
      <c r="H66" s="1" t="s">
        <v>9</v>
      </c>
      <c r="I66" s="1" t="str">
        <f>IF(J66="Hibiscus","Hibiscus","X")</f>
        <v>Hibiscus</v>
      </c>
      <c r="J66" s="1" t="s">
        <v>10</v>
      </c>
      <c r="K66" s="4"/>
      <c r="L66" s="1"/>
      <c r="N66" s="8" t="s">
        <v>318</v>
      </c>
      <c r="O66" s="9" t="s">
        <v>172</v>
      </c>
      <c r="P66" s="9" t="s">
        <v>315</v>
      </c>
      <c r="R66" s="10" t="str">
        <f>+V66&amp;X66</f>
        <v>AirwickRosemary</v>
      </c>
      <c r="S66" s="10" t="str">
        <f>+V66&amp;AA66</f>
        <v>AirwickHousehold Care</v>
      </c>
      <c r="T66" s="10" t="str">
        <f>W66&amp;X66</f>
        <v>PakistanRosemary</v>
      </c>
      <c r="U66" s="10" t="str">
        <f>+V66&amp;W66</f>
        <v>AirwickPakistan</v>
      </c>
      <c r="V66" s="3" t="s">
        <v>7</v>
      </c>
      <c r="W66" s="11" t="s">
        <v>319</v>
      </c>
      <c r="X66" s="12" t="s">
        <v>30</v>
      </c>
      <c r="Y66" s="12" t="s">
        <v>89</v>
      </c>
      <c r="Z66" s="12" t="s">
        <v>296</v>
      </c>
      <c r="AA66" s="12" t="s">
        <v>127</v>
      </c>
      <c r="AB66" s="12" t="s">
        <v>193</v>
      </c>
      <c r="AC66" s="12" t="s">
        <v>35</v>
      </c>
      <c r="AD66" s="1" t="str">
        <f t="shared" si="0"/>
        <v>AirwickPakistan</v>
      </c>
      <c r="AE66" s="12" t="s">
        <v>127</v>
      </c>
    </row>
    <row r="67" spans="4:31" ht="15">
      <c r="D67" s="1" t="str">
        <f>+F67</f>
        <v>Cera Clen/Vitro Clen</v>
      </c>
      <c r="E67" s="3" t="s">
        <v>269</v>
      </c>
      <c r="F67" s="3" t="s">
        <v>320</v>
      </c>
      <c r="G67" s="1" t="s">
        <v>160</v>
      </c>
      <c r="H67" s="1" t="s">
        <v>9</v>
      </c>
      <c r="I67" s="1" t="str">
        <f>IF(J67="Hibiscus","Hibiscus","X")</f>
        <v>Hibiscus</v>
      </c>
      <c r="J67" s="1" t="s">
        <v>10</v>
      </c>
      <c r="K67" s="4"/>
      <c r="L67" s="1"/>
      <c r="N67" s="8" t="s">
        <v>321</v>
      </c>
      <c r="O67" s="9" t="s">
        <v>182</v>
      </c>
      <c r="P67" s="9" t="s">
        <v>322</v>
      </c>
      <c r="R67" s="10" t="str">
        <f>+V67&amp;X67</f>
        <v>AirwickRosemary</v>
      </c>
      <c r="S67" s="10" t="str">
        <f>+V67&amp;AA67</f>
        <v>AirwickHousehold Care</v>
      </c>
      <c r="T67" s="10" t="str">
        <f>W67&amp;X67</f>
        <v>South AfricaRosemary</v>
      </c>
      <c r="U67" s="10" t="str">
        <f>+V67&amp;W67</f>
        <v>AirwickSouth Africa</v>
      </c>
      <c r="V67" s="3" t="s">
        <v>7</v>
      </c>
      <c r="W67" s="11" t="s">
        <v>323</v>
      </c>
      <c r="X67" s="12" t="s">
        <v>30</v>
      </c>
      <c r="Y67" s="12" t="s">
        <v>89</v>
      </c>
      <c r="Z67" s="12" t="s">
        <v>299</v>
      </c>
      <c r="AA67" s="12" t="s">
        <v>127</v>
      </c>
      <c r="AB67" s="12" t="s">
        <v>193</v>
      </c>
      <c r="AC67" s="12" t="s">
        <v>35</v>
      </c>
      <c r="AD67" s="1" t="str">
        <f t="shared" ref="AD67:AD130" si="1">V67&amp;W67</f>
        <v>AirwickSouth Africa</v>
      </c>
      <c r="AE67" s="12" t="s">
        <v>127</v>
      </c>
    </row>
    <row r="68" spans="4:31" ht="15">
      <c r="D68" s="1" t="str">
        <f>+F68</f>
        <v>Ceraclen</v>
      </c>
      <c r="E68" s="3" t="s">
        <v>269</v>
      </c>
      <c r="F68" s="3" t="s">
        <v>324</v>
      </c>
      <c r="G68" s="1" t="s">
        <v>188</v>
      </c>
      <c r="H68" s="1" t="s">
        <v>9</v>
      </c>
      <c r="I68" s="1" t="str">
        <f>IF(J68="Hibiscus","Hibiscus","X")</f>
        <v>Hibiscus</v>
      </c>
      <c r="J68" s="1" t="s">
        <v>10</v>
      </c>
      <c r="K68" s="4"/>
      <c r="L68" s="1"/>
      <c r="N68" s="8" t="s">
        <v>325</v>
      </c>
      <c r="O68" s="9" t="s">
        <v>182</v>
      </c>
      <c r="P68" s="9" t="s">
        <v>326</v>
      </c>
      <c r="R68" s="10" t="str">
        <f>+V68&amp;X68</f>
        <v>AirwickRosemary</v>
      </c>
      <c r="S68" s="10" t="str">
        <f>+V68&amp;AA68</f>
        <v>AirwickHousehold Care</v>
      </c>
      <c r="T68" s="10" t="str">
        <f>W68&amp;X68</f>
        <v>Ghana &amp; Ivory coastRosemary</v>
      </c>
      <c r="U68" s="10" t="str">
        <f>+V68&amp;W68</f>
        <v>AirwickGhana &amp; Ivory coast</v>
      </c>
      <c r="V68" s="3" t="s">
        <v>7</v>
      </c>
      <c r="W68" s="11" t="s">
        <v>267</v>
      </c>
      <c r="X68" s="12" t="s">
        <v>30</v>
      </c>
      <c r="Y68" s="12" t="s">
        <v>89</v>
      </c>
      <c r="Z68" s="12" t="s">
        <v>299</v>
      </c>
      <c r="AA68" s="12" t="s">
        <v>127</v>
      </c>
      <c r="AB68" s="12" t="s">
        <v>193</v>
      </c>
      <c r="AC68" s="12" t="s">
        <v>35</v>
      </c>
      <c r="AD68" s="1" t="str">
        <f t="shared" si="1"/>
        <v>AirwickGhana &amp; Ivory coast</v>
      </c>
      <c r="AE68" s="12" t="s">
        <v>127</v>
      </c>
    </row>
    <row r="69" spans="4:31" ht="15">
      <c r="D69" s="1" t="str">
        <f>+F69</f>
        <v>Cherie</v>
      </c>
      <c r="E69" s="3" t="s">
        <v>269</v>
      </c>
      <c r="F69" s="3" t="s">
        <v>327</v>
      </c>
      <c r="G69" s="1" t="s">
        <v>188</v>
      </c>
      <c r="H69" s="1" t="s">
        <v>9</v>
      </c>
      <c r="I69" s="1" t="str">
        <f>IF(J69="Hibiscus","Hibiscus","X")</f>
        <v>Hibiscus</v>
      </c>
      <c r="J69" s="1" t="s">
        <v>10</v>
      </c>
      <c r="K69" s="4"/>
      <c r="L69" s="1"/>
      <c r="N69" s="8" t="s">
        <v>328</v>
      </c>
      <c r="O69" s="9" t="s">
        <v>182</v>
      </c>
      <c r="P69" s="9" t="s">
        <v>329</v>
      </c>
      <c r="R69" s="10" t="str">
        <f>+V69&amp;X69</f>
        <v>AirwickRosemary</v>
      </c>
      <c r="S69" s="10" t="str">
        <f>+V69&amp;AA69</f>
        <v>AirwickHousehold Care</v>
      </c>
      <c r="T69" s="10" t="str">
        <f>W69&amp;X69</f>
        <v>KenyaRosemary</v>
      </c>
      <c r="U69" s="10" t="str">
        <f>+V69&amp;W69</f>
        <v>AirwickKenya</v>
      </c>
      <c r="V69" s="3" t="s">
        <v>7</v>
      </c>
      <c r="W69" s="11" t="s">
        <v>330</v>
      </c>
      <c r="X69" s="12" t="s">
        <v>30</v>
      </c>
      <c r="Y69" s="12" t="s">
        <v>89</v>
      </c>
      <c r="Z69" s="12" t="s">
        <v>299</v>
      </c>
      <c r="AA69" s="12" t="s">
        <v>127</v>
      </c>
      <c r="AB69" s="12" t="s">
        <v>193</v>
      </c>
      <c r="AC69" s="12" t="s">
        <v>35</v>
      </c>
      <c r="AD69" s="1" t="str">
        <f t="shared" si="1"/>
        <v>AirwickKenya</v>
      </c>
      <c r="AE69" s="12" t="s">
        <v>127</v>
      </c>
    </row>
    <row r="70" spans="4:31" ht="15">
      <c r="D70" s="1" t="str">
        <f>+F70</f>
        <v>Cherry</v>
      </c>
      <c r="E70" s="3" t="s">
        <v>269</v>
      </c>
      <c r="F70" s="3" t="s">
        <v>331</v>
      </c>
      <c r="G70" s="1" t="s">
        <v>183</v>
      </c>
      <c r="H70" s="1" t="s">
        <v>9</v>
      </c>
      <c r="I70" s="1" t="str">
        <f>IF(J70="Hibiscus","Hibiscus","X")</f>
        <v>Hibiscus</v>
      </c>
      <c r="J70" s="1" t="s">
        <v>10</v>
      </c>
      <c r="K70" s="4"/>
      <c r="L70" s="1"/>
      <c r="N70" s="8" t="s">
        <v>332</v>
      </c>
      <c r="O70" s="9" t="s">
        <v>182</v>
      </c>
      <c r="P70" s="9" t="s">
        <v>329</v>
      </c>
      <c r="R70" s="10" t="str">
        <f>+V70&amp;X70</f>
        <v>AirwickRosemary</v>
      </c>
      <c r="S70" s="10" t="str">
        <f>+V70&amp;AA70</f>
        <v>AirwickHousehold Care</v>
      </c>
      <c r="T70" s="10" t="str">
        <f>W70&amp;X70</f>
        <v>NigeriaRosemary</v>
      </c>
      <c r="U70" s="10" t="str">
        <f>+V70&amp;W70</f>
        <v>AirwickNigeria</v>
      </c>
      <c r="V70" s="3" t="s">
        <v>7</v>
      </c>
      <c r="W70" s="11" t="s">
        <v>333</v>
      </c>
      <c r="X70" s="12" t="s">
        <v>30</v>
      </c>
      <c r="Y70" s="12" t="s">
        <v>89</v>
      </c>
      <c r="Z70" s="12" t="s">
        <v>299</v>
      </c>
      <c r="AA70" s="12" t="s">
        <v>127</v>
      </c>
      <c r="AB70" s="12" t="s">
        <v>193</v>
      </c>
      <c r="AC70" s="12" t="s">
        <v>35</v>
      </c>
      <c r="AD70" s="1" t="str">
        <f t="shared" si="1"/>
        <v>AirwickNigeria</v>
      </c>
      <c r="AE70" s="12" t="s">
        <v>127</v>
      </c>
    </row>
    <row r="71" spans="4:31" ht="15">
      <c r="D71" s="1" t="str">
        <f>+F71</f>
        <v>Cherry Blossom</v>
      </c>
      <c r="E71" s="3" t="s">
        <v>269</v>
      </c>
      <c r="F71" s="3" t="s">
        <v>334</v>
      </c>
      <c r="G71" s="1" t="s">
        <v>183</v>
      </c>
      <c r="H71" s="1" t="s">
        <v>9</v>
      </c>
      <c r="I71" s="1" t="str">
        <f>IF(J71="Hibiscus","Hibiscus","X")</f>
        <v>Hibiscus</v>
      </c>
      <c r="J71" s="1" t="s">
        <v>10</v>
      </c>
      <c r="K71" s="4"/>
      <c r="L71" s="1"/>
      <c r="N71" s="8" t="s">
        <v>335</v>
      </c>
      <c r="O71" s="9" t="s">
        <v>182</v>
      </c>
      <c r="P71" s="9" t="s">
        <v>194</v>
      </c>
      <c r="R71" s="10" t="str">
        <f>+V71&amp;X71</f>
        <v>AirwickRosemary</v>
      </c>
      <c r="S71" s="10" t="str">
        <f>+V71&amp;AA71</f>
        <v>AirwickHousehold Care</v>
      </c>
      <c r="T71" s="10" t="str">
        <f>W71&amp;X71</f>
        <v>Southern AfricaRosemary</v>
      </c>
      <c r="U71" s="10" t="str">
        <f>+V71&amp;W71</f>
        <v>AirwickSouthern Africa</v>
      </c>
      <c r="V71" s="3" t="s">
        <v>7</v>
      </c>
      <c r="W71" s="11" t="s">
        <v>336</v>
      </c>
      <c r="X71" s="12" t="s">
        <v>30</v>
      </c>
      <c r="Y71" s="12" t="s">
        <v>89</v>
      </c>
      <c r="Z71" s="12" t="s">
        <v>299</v>
      </c>
      <c r="AA71" s="12" t="s">
        <v>127</v>
      </c>
      <c r="AB71" s="12" t="s">
        <v>193</v>
      </c>
      <c r="AC71" s="12" t="s">
        <v>35</v>
      </c>
      <c r="AD71" s="1" t="str">
        <f t="shared" si="1"/>
        <v>AirwickSouthern Africa</v>
      </c>
      <c r="AE71" s="12" t="s">
        <v>127</v>
      </c>
    </row>
    <row r="72" spans="4:31" ht="15">
      <c r="D72" s="1" t="str">
        <f>+F72</f>
        <v>Cleen-O-Pine</v>
      </c>
      <c r="E72" s="3" t="s">
        <v>269</v>
      </c>
      <c r="F72" s="3" t="s">
        <v>337</v>
      </c>
      <c r="G72" s="1" t="s">
        <v>188</v>
      </c>
      <c r="H72" s="1" t="s">
        <v>9</v>
      </c>
      <c r="I72" s="1" t="str">
        <f>IF(J72="Hibiscus","Hibiscus","X")</f>
        <v>Hibiscus</v>
      </c>
      <c r="J72" s="1" t="s">
        <v>10</v>
      </c>
      <c r="K72" s="4"/>
      <c r="L72" s="1"/>
      <c r="N72" s="19" t="s">
        <v>338</v>
      </c>
      <c r="O72" s="19" t="s">
        <v>182</v>
      </c>
      <c r="P72" s="19" t="s">
        <v>339</v>
      </c>
      <c r="R72" s="10" t="str">
        <f>+V72&amp;X72</f>
        <v>AirwickRosemary</v>
      </c>
      <c r="S72" s="10" t="str">
        <f>+V72&amp;AA72</f>
        <v>AirwickHousehold Care</v>
      </c>
      <c r="T72" s="10" t="str">
        <f>W72&amp;X72</f>
        <v>Uganda &amp; TanzaniaRosemary</v>
      </c>
      <c r="U72" s="10" t="str">
        <f>+V72&amp;W72</f>
        <v>AirwickUganda &amp; Tanzania</v>
      </c>
      <c r="V72" s="3" t="s">
        <v>7</v>
      </c>
      <c r="W72" s="11" t="s">
        <v>340</v>
      </c>
      <c r="X72" s="12" t="s">
        <v>30</v>
      </c>
      <c r="Y72" s="12" t="s">
        <v>89</v>
      </c>
      <c r="Z72" s="12" t="s">
        <v>299</v>
      </c>
      <c r="AA72" s="12" t="s">
        <v>127</v>
      </c>
      <c r="AB72" s="12" t="s">
        <v>193</v>
      </c>
      <c r="AC72" s="12" t="s">
        <v>35</v>
      </c>
      <c r="AD72" s="1" t="str">
        <f t="shared" si="1"/>
        <v>AirwickUganda &amp; Tanzania</v>
      </c>
      <c r="AE72" s="12" t="s">
        <v>127</v>
      </c>
    </row>
    <row r="73" spans="4:31" ht="15">
      <c r="D73" s="1" t="str">
        <f>+F73</f>
        <v>Clen</v>
      </c>
      <c r="E73" s="3" t="s">
        <v>269</v>
      </c>
      <c r="F73" s="3" t="s">
        <v>341</v>
      </c>
      <c r="G73" s="1" t="s">
        <v>188</v>
      </c>
      <c r="H73" s="1" t="s">
        <v>9</v>
      </c>
      <c r="I73" s="1" t="str">
        <f>IF(J73="Hibiscus","Hibiscus","X")</f>
        <v>Hibiscus</v>
      </c>
      <c r="J73" s="1" t="s">
        <v>10</v>
      </c>
      <c r="K73" s="4"/>
      <c r="L73" s="1"/>
      <c r="N73" s="8" t="s">
        <v>342</v>
      </c>
      <c r="O73" s="9" t="s">
        <v>182</v>
      </c>
      <c r="P73" s="9" t="s">
        <v>194</v>
      </c>
      <c r="R73" s="10" t="str">
        <f>+V73&amp;X73</f>
        <v>AirwickRosemary</v>
      </c>
      <c r="S73" s="10" t="str">
        <f>+V73&amp;AA73</f>
        <v>AirwickHousehold Care</v>
      </c>
      <c r="T73" s="10" t="str">
        <f>W73&amp;X73</f>
        <v>IndonesiaRosemary</v>
      </c>
      <c r="U73" s="10" t="str">
        <f>+V73&amp;W73</f>
        <v>AirwickIndonesia</v>
      </c>
      <c r="V73" s="3" t="s">
        <v>7</v>
      </c>
      <c r="W73" s="11" t="s">
        <v>151</v>
      </c>
      <c r="X73" s="12" t="s">
        <v>30</v>
      </c>
      <c r="Y73" s="12" t="s">
        <v>89</v>
      </c>
      <c r="Z73" s="12" t="s">
        <v>152</v>
      </c>
      <c r="AA73" s="12" t="s">
        <v>127</v>
      </c>
      <c r="AB73" s="12" t="s">
        <v>193</v>
      </c>
      <c r="AC73" s="12" t="s">
        <v>35</v>
      </c>
      <c r="AD73" s="1" t="str">
        <f t="shared" si="1"/>
        <v>AirwickIndonesia</v>
      </c>
      <c r="AE73" s="12" t="s">
        <v>127</v>
      </c>
    </row>
    <row r="74" spans="4:31" ht="15">
      <c r="D74" s="1" t="str">
        <f>+F74</f>
        <v>Cling Free</v>
      </c>
      <c r="E74" s="3" t="s">
        <v>269</v>
      </c>
      <c r="F74" s="3" t="s">
        <v>343</v>
      </c>
      <c r="G74" s="1" t="s">
        <v>188</v>
      </c>
      <c r="H74" s="1" t="s">
        <v>9</v>
      </c>
      <c r="I74" s="1" t="str">
        <f>IF(J74="Hibiscus","Hibiscus","X")</f>
        <v>Hibiscus</v>
      </c>
      <c r="J74" s="1" t="s">
        <v>10</v>
      </c>
      <c r="K74" s="4"/>
      <c r="L74" s="1"/>
      <c r="N74" s="8" t="s">
        <v>344</v>
      </c>
      <c r="O74" s="9" t="s">
        <v>182</v>
      </c>
      <c r="P74" s="9" t="s">
        <v>198</v>
      </c>
      <c r="R74" s="10" t="str">
        <f>+V74&amp;X74</f>
        <v>AirwickRosemary</v>
      </c>
      <c r="S74" s="10" t="str">
        <f>+V74&amp;AA74</f>
        <v>AirwickHousehold Care</v>
      </c>
      <c r="T74" s="10" t="str">
        <f>W74&amp;X74</f>
        <v>JapanRosemary</v>
      </c>
      <c r="U74" s="10" t="str">
        <f>+V74&amp;W74</f>
        <v>AirwickJapan</v>
      </c>
      <c r="V74" s="3" t="s">
        <v>7</v>
      </c>
      <c r="W74" s="11" t="s">
        <v>345</v>
      </c>
      <c r="X74" s="12" t="s">
        <v>30</v>
      </c>
      <c r="Y74" s="12" t="s">
        <v>89</v>
      </c>
      <c r="Z74" s="12" t="s">
        <v>139</v>
      </c>
      <c r="AA74" s="12" t="s">
        <v>127</v>
      </c>
      <c r="AB74" s="12" t="s">
        <v>193</v>
      </c>
      <c r="AC74" s="12" t="s">
        <v>35</v>
      </c>
      <c r="AD74" s="1" t="str">
        <f t="shared" si="1"/>
        <v>AirwickJapan</v>
      </c>
      <c r="AE74" s="12" t="s">
        <v>127</v>
      </c>
    </row>
    <row r="75" spans="4:31" ht="15">
      <c r="D75" s="1" t="str">
        <f>+F75</f>
        <v>Cobra</v>
      </c>
      <c r="E75" s="3" t="s">
        <v>269</v>
      </c>
      <c r="F75" s="3" t="s">
        <v>346</v>
      </c>
      <c r="G75" s="1" t="s">
        <v>178</v>
      </c>
      <c r="H75" s="1" t="s">
        <v>9</v>
      </c>
      <c r="I75" s="1" t="str">
        <f>IF(J75="Hibiscus","Hibiscus","X")</f>
        <v>Hibiscus</v>
      </c>
      <c r="J75" s="1" t="s">
        <v>10</v>
      </c>
      <c r="K75" s="4"/>
      <c r="L75" s="1"/>
      <c r="N75" s="8" t="s">
        <v>347</v>
      </c>
      <c r="O75" s="9" t="s">
        <v>172</v>
      </c>
      <c r="P75" s="9" t="s">
        <v>194</v>
      </c>
      <c r="R75" s="10" t="str">
        <f>+V75&amp;X75</f>
        <v>AirwickRosemary</v>
      </c>
      <c r="S75" s="10" t="str">
        <f>+V75&amp;AA75</f>
        <v>AirwickHousehold Care</v>
      </c>
      <c r="T75" s="10" t="str">
        <f>W75&amp;X75</f>
        <v>MalaysiaRosemary</v>
      </c>
      <c r="U75" s="10" t="str">
        <f>+V75&amp;W75</f>
        <v>AirwickMalaysia</v>
      </c>
      <c r="V75" s="3" t="s">
        <v>7</v>
      </c>
      <c r="W75" s="11" t="s">
        <v>209</v>
      </c>
      <c r="X75" s="12" t="s">
        <v>30</v>
      </c>
      <c r="Y75" s="12" t="s">
        <v>89</v>
      </c>
      <c r="Z75" s="12" t="s">
        <v>152</v>
      </c>
      <c r="AA75" s="12" t="s">
        <v>127</v>
      </c>
      <c r="AB75" s="12" t="s">
        <v>193</v>
      </c>
      <c r="AC75" s="12" t="s">
        <v>35</v>
      </c>
      <c r="AD75" s="1" t="str">
        <f t="shared" si="1"/>
        <v>AirwickMalaysia</v>
      </c>
      <c r="AE75" s="12" t="s">
        <v>127</v>
      </c>
    </row>
    <row r="76" spans="4:31" ht="15">
      <c r="D76" s="1" t="str">
        <f>+F76</f>
        <v>Colman</v>
      </c>
      <c r="E76" s="3" t="s">
        <v>269</v>
      </c>
      <c r="F76" s="3" t="s">
        <v>348</v>
      </c>
      <c r="G76" s="1" t="s">
        <v>188</v>
      </c>
      <c r="H76" s="1" t="s">
        <v>9</v>
      </c>
      <c r="I76" s="1" t="str">
        <f>IF(J76="Hibiscus","Hibiscus","X")</f>
        <v>Hibiscus</v>
      </c>
      <c r="J76" s="1" t="s">
        <v>10</v>
      </c>
      <c r="K76" s="4"/>
      <c r="L76" s="1"/>
      <c r="N76" s="8" t="s">
        <v>349</v>
      </c>
      <c r="O76" s="9" t="s">
        <v>13</v>
      </c>
      <c r="P76" s="9" t="s">
        <v>349</v>
      </c>
      <c r="R76" s="10" t="str">
        <f>+V76&amp;X76</f>
        <v>AirwickRosemary</v>
      </c>
      <c r="S76" s="10" t="str">
        <f>+V76&amp;AA76</f>
        <v>AirwickHousehold Care</v>
      </c>
      <c r="T76" s="10" t="str">
        <f>W76&amp;X76</f>
        <v>SingaporeRosemary</v>
      </c>
      <c r="U76" s="10" t="str">
        <f>+V76&amp;W76</f>
        <v>AirwickSingapore</v>
      </c>
      <c r="V76" s="3" t="s">
        <v>7</v>
      </c>
      <c r="W76" s="11" t="s">
        <v>230</v>
      </c>
      <c r="X76" s="12" t="s">
        <v>30</v>
      </c>
      <c r="Y76" s="12" t="s">
        <v>89</v>
      </c>
      <c r="Z76" s="12" t="s">
        <v>152</v>
      </c>
      <c r="AA76" s="12" t="s">
        <v>127</v>
      </c>
      <c r="AB76" s="12" t="s">
        <v>193</v>
      </c>
      <c r="AC76" s="12" t="s">
        <v>35</v>
      </c>
      <c r="AD76" s="1" t="str">
        <f t="shared" si="1"/>
        <v>AirwickSingapore</v>
      </c>
      <c r="AE76" s="12" t="s">
        <v>127</v>
      </c>
    </row>
    <row r="77" spans="4:31" ht="15">
      <c r="D77" s="1" t="str">
        <f>+F77</f>
        <v>Colon</v>
      </c>
      <c r="E77" s="3" t="s">
        <v>269</v>
      </c>
      <c r="F77" s="3" t="s">
        <v>350</v>
      </c>
      <c r="G77" s="1" t="s">
        <v>199</v>
      </c>
      <c r="H77" s="1" t="s">
        <v>9</v>
      </c>
      <c r="I77" s="1" t="str">
        <f>IF(J77="Hibiscus","Hibiscus","X")</f>
        <v>Hibiscus</v>
      </c>
      <c r="J77" s="1" t="s">
        <v>10</v>
      </c>
      <c r="K77" s="4"/>
      <c r="L77" s="1"/>
      <c r="N77" s="8" t="s">
        <v>351</v>
      </c>
      <c r="O77" s="9" t="s">
        <v>13</v>
      </c>
      <c r="P77" s="9" t="s">
        <v>351</v>
      </c>
      <c r="R77" s="10" t="str">
        <f>+V77&amp;X77</f>
        <v>AirwickRosemary</v>
      </c>
      <c r="S77" s="10" t="str">
        <f>+V77&amp;AA77</f>
        <v>AirwickHousehold Care</v>
      </c>
      <c r="T77" s="10" t="str">
        <f>W77&amp;X77</f>
        <v>ThailandRosemary</v>
      </c>
      <c r="U77" s="10" t="str">
        <f>+V77&amp;W77</f>
        <v>AirwickThailand</v>
      </c>
      <c r="V77" s="3" t="s">
        <v>7</v>
      </c>
      <c r="W77" s="11" t="s">
        <v>352</v>
      </c>
      <c r="X77" s="12" t="s">
        <v>30</v>
      </c>
      <c r="Y77" s="12" t="s">
        <v>89</v>
      </c>
      <c r="Z77" s="12" t="s">
        <v>152</v>
      </c>
      <c r="AA77" s="12" t="s">
        <v>127</v>
      </c>
      <c r="AB77" s="12" t="s">
        <v>193</v>
      </c>
      <c r="AC77" s="12" t="s">
        <v>35</v>
      </c>
      <c r="AD77" s="1" t="str">
        <f t="shared" si="1"/>
        <v>AirwickThailand</v>
      </c>
      <c r="AE77" s="12" t="s">
        <v>127</v>
      </c>
    </row>
    <row r="78" spans="4:31" ht="15">
      <c r="D78" s="1" t="str">
        <f>+F78</f>
        <v>Coral</v>
      </c>
      <c r="E78" s="3" t="s">
        <v>269</v>
      </c>
      <c r="F78" s="3" t="s">
        <v>353</v>
      </c>
      <c r="G78" s="1" t="s">
        <v>188</v>
      </c>
      <c r="H78" s="1" t="s">
        <v>9</v>
      </c>
      <c r="I78" s="1" t="str">
        <f>IF(J78="Hibiscus","Hibiscus","X")</f>
        <v>Hibiscus</v>
      </c>
      <c r="J78" s="1" t="s">
        <v>10</v>
      </c>
      <c r="K78" s="4"/>
      <c r="L78" s="1"/>
      <c r="N78" s="8" t="s">
        <v>151</v>
      </c>
      <c r="O78" s="9" t="s">
        <v>13</v>
      </c>
      <c r="P78" s="9" t="s">
        <v>151</v>
      </c>
      <c r="R78" s="10" t="str">
        <f>+V78&amp;X78</f>
        <v>AirwickHibiscus</v>
      </c>
      <c r="S78" s="10" t="str">
        <f>+V78&amp;AA78</f>
        <v>AirwickAir</v>
      </c>
      <c r="T78" s="10" t="str">
        <f>W78&amp;X78</f>
        <v>AustraliaHibiscus</v>
      </c>
      <c r="U78" s="10" t="str">
        <f>+V78&amp;W78</f>
        <v>AirwickAustralia</v>
      </c>
      <c r="V78" s="3" t="s">
        <v>7</v>
      </c>
      <c r="W78" s="11" t="s">
        <v>42</v>
      </c>
      <c r="X78" s="12" t="s">
        <v>10</v>
      </c>
      <c r="Y78" s="12" t="s">
        <v>81</v>
      </c>
      <c r="Z78" s="12" t="s">
        <v>82</v>
      </c>
      <c r="AA78" s="12" t="s">
        <v>354</v>
      </c>
      <c r="AB78" s="12" t="s">
        <v>84</v>
      </c>
      <c r="AC78" s="12" t="s">
        <v>33</v>
      </c>
      <c r="AD78" s="1" t="str">
        <f t="shared" si="1"/>
        <v>AirwickAustralia</v>
      </c>
      <c r="AE78" s="12" t="s">
        <v>354</v>
      </c>
    </row>
    <row r="79" spans="4:31" ht="15">
      <c r="D79" s="1" t="str">
        <f>+F79</f>
        <v>Crisp</v>
      </c>
      <c r="E79" s="3" t="s">
        <v>269</v>
      </c>
      <c r="F79" s="3" t="s">
        <v>355</v>
      </c>
      <c r="G79" s="1" t="s">
        <v>188</v>
      </c>
      <c r="H79" s="1" t="s">
        <v>9</v>
      </c>
      <c r="I79" s="1" t="str">
        <f>IF(J79="Hibiscus","Hibiscus","X")</f>
        <v>Hibiscus</v>
      </c>
      <c r="J79" s="1" t="s">
        <v>10</v>
      </c>
      <c r="K79" s="4"/>
      <c r="L79" s="1"/>
      <c r="N79" s="8" t="s">
        <v>356</v>
      </c>
      <c r="O79" s="9" t="s">
        <v>13</v>
      </c>
      <c r="P79" s="9" t="s">
        <v>151</v>
      </c>
      <c r="R79" s="10" t="str">
        <f>+V79&amp;X79</f>
        <v>AirwickHibiscus</v>
      </c>
      <c r="S79" s="10" t="str">
        <f>+V79&amp;AA79</f>
        <v>AirwickAir</v>
      </c>
      <c r="T79" s="10" t="str">
        <f>W79&amp;X79</f>
        <v>New ZealandHibiscus</v>
      </c>
      <c r="U79" s="10" t="str">
        <f>+V79&amp;W79</f>
        <v>AirwickNew Zealand</v>
      </c>
      <c r="V79" s="3" t="s">
        <v>7</v>
      </c>
      <c r="W79" s="11" t="s">
        <v>203</v>
      </c>
      <c r="X79" s="12" t="s">
        <v>10</v>
      </c>
      <c r="Y79" s="12" t="s">
        <v>81</v>
      </c>
      <c r="Z79" s="12" t="s">
        <v>82</v>
      </c>
      <c r="AA79" s="12" t="s">
        <v>354</v>
      </c>
      <c r="AB79" s="12" t="s">
        <v>84</v>
      </c>
      <c r="AC79" s="12" t="s">
        <v>33</v>
      </c>
      <c r="AD79" s="1" t="str">
        <f t="shared" si="1"/>
        <v>AirwickNew Zealand</v>
      </c>
      <c r="AE79" s="12" t="s">
        <v>354</v>
      </c>
    </row>
    <row r="80" spans="4:31" ht="15">
      <c r="D80" s="1" t="str">
        <f>+F80</f>
        <v>Crown</v>
      </c>
      <c r="E80" s="3" t="s">
        <v>269</v>
      </c>
      <c r="F80" s="3" t="s">
        <v>357</v>
      </c>
      <c r="G80" s="1" t="s">
        <v>188</v>
      </c>
      <c r="H80" s="1" t="s">
        <v>9</v>
      </c>
      <c r="I80" s="1" t="str">
        <f>IF(J80="Hibiscus","Hibiscus","X")</f>
        <v>Hibiscus</v>
      </c>
      <c r="J80" s="1" t="s">
        <v>10</v>
      </c>
      <c r="K80" s="4"/>
      <c r="L80" s="1"/>
      <c r="N80" s="8" t="s">
        <v>134</v>
      </c>
      <c r="O80" s="9" t="s">
        <v>13</v>
      </c>
      <c r="P80" s="9" t="s">
        <v>134</v>
      </c>
      <c r="R80" s="10" t="str">
        <f>+V80&amp;X80</f>
        <v>AirwickHibiscus</v>
      </c>
      <c r="S80" s="10" t="str">
        <f>+V80&amp;AA80</f>
        <v>AirwickAir</v>
      </c>
      <c r="T80" s="10" t="str">
        <f>W80&amp;X80</f>
        <v>AustriaHibiscus</v>
      </c>
      <c r="U80" s="10" t="str">
        <f>+V80&amp;W80</f>
        <v>AirwickAustria</v>
      </c>
      <c r="V80" s="3" t="s">
        <v>7</v>
      </c>
      <c r="W80" s="11" t="s">
        <v>49</v>
      </c>
      <c r="X80" s="12" t="s">
        <v>10</v>
      </c>
      <c r="Y80" s="12" t="s">
        <v>81</v>
      </c>
      <c r="Z80" s="12" t="s">
        <v>175</v>
      </c>
      <c r="AA80" s="12" t="s">
        <v>354</v>
      </c>
      <c r="AB80" s="12" t="s">
        <v>84</v>
      </c>
      <c r="AC80" s="12" t="s">
        <v>33</v>
      </c>
      <c r="AD80" s="1" t="str">
        <f t="shared" si="1"/>
        <v>AirwickAustria</v>
      </c>
      <c r="AE80" s="12" t="s">
        <v>354</v>
      </c>
    </row>
    <row r="81" spans="4:31" ht="15">
      <c r="D81" s="1" t="str">
        <f>+F81</f>
        <v>Dazzle</v>
      </c>
      <c r="E81" s="3" t="s">
        <v>269</v>
      </c>
      <c r="F81" s="3" t="s">
        <v>358</v>
      </c>
      <c r="G81" s="1" t="s">
        <v>188</v>
      </c>
      <c r="H81" s="1" t="s">
        <v>9</v>
      </c>
      <c r="I81" s="1" t="str">
        <f>IF(J81="Hibiscus","Hibiscus","X")</f>
        <v>Hibiscus</v>
      </c>
      <c r="J81" s="1" t="s">
        <v>10</v>
      </c>
      <c r="K81" s="4"/>
      <c r="L81" s="1"/>
      <c r="N81" s="8" t="s">
        <v>359</v>
      </c>
      <c r="O81" s="9" t="s">
        <v>13</v>
      </c>
      <c r="P81" s="9" t="s">
        <v>359</v>
      </c>
      <c r="R81" s="10" t="str">
        <f>+V81&amp;X81</f>
        <v>AirwickHibiscus</v>
      </c>
      <c r="S81" s="10" t="str">
        <f>+V81&amp;AA81</f>
        <v>AirwickAir</v>
      </c>
      <c r="T81" s="10" t="str">
        <f>W81&amp;X81</f>
        <v>FinlandHibiscus</v>
      </c>
      <c r="U81" s="10" t="str">
        <f>+V81&amp;W81</f>
        <v>AirwickFinland</v>
      </c>
      <c r="V81" s="3" t="s">
        <v>7</v>
      </c>
      <c r="W81" s="11" t="s">
        <v>233</v>
      </c>
      <c r="X81" s="12" t="s">
        <v>10</v>
      </c>
      <c r="Y81" s="12" t="s">
        <v>81</v>
      </c>
      <c r="Z81" s="12" t="s">
        <v>175</v>
      </c>
      <c r="AA81" s="12" t="s">
        <v>354</v>
      </c>
      <c r="AB81" s="12" t="s">
        <v>84</v>
      </c>
      <c r="AC81" s="12" t="s">
        <v>33</v>
      </c>
      <c r="AD81" s="1" t="str">
        <f t="shared" si="1"/>
        <v>AirwickFinland</v>
      </c>
      <c r="AE81" s="12" t="s">
        <v>354</v>
      </c>
    </row>
    <row r="82" spans="4:31" ht="15">
      <c r="D82" s="1" t="str">
        <f>+F82</f>
        <v>Destac</v>
      </c>
      <c r="E82" s="3" t="s">
        <v>269</v>
      </c>
      <c r="F82" s="3" t="s">
        <v>360</v>
      </c>
      <c r="G82" s="1" t="s">
        <v>178</v>
      </c>
      <c r="H82" s="1" t="s">
        <v>9</v>
      </c>
      <c r="I82" s="1" t="str">
        <f>IF(J82="Hibiscus","Hibiscus","X")</f>
        <v>Hibiscus</v>
      </c>
      <c r="J82" s="1" t="s">
        <v>10</v>
      </c>
      <c r="K82" s="4"/>
      <c r="L82" s="1"/>
      <c r="N82" s="8" t="s">
        <v>283</v>
      </c>
      <c r="O82" s="9" t="s">
        <v>13</v>
      </c>
      <c r="P82" s="9" t="s">
        <v>283</v>
      </c>
      <c r="R82" s="10" t="str">
        <f>+V82&amp;X82</f>
        <v>AirwickHibiscus</v>
      </c>
      <c r="S82" s="10" t="str">
        <f>+V82&amp;AA82</f>
        <v>AirwickAir</v>
      </c>
      <c r="T82" s="10" t="str">
        <f>W82&amp;X82</f>
        <v>GermanyHibiscus</v>
      </c>
      <c r="U82" s="10" t="str">
        <f>+V82&amp;W82</f>
        <v>AirwickGermany</v>
      </c>
      <c r="V82" s="3" t="s">
        <v>7</v>
      </c>
      <c r="W82" s="11" t="s">
        <v>174</v>
      </c>
      <c r="X82" s="12" t="s">
        <v>10</v>
      </c>
      <c r="Y82" s="12" t="s">
        <v>81</v>
      </c>
      <c r="Z82" s="12" t="s">
        <v>175</v>
      </c>
      <c r="AA82" s="12" t="s">
        <v>354</v>
      </c>
      <c r="AB82" s="12" t="s">
        <v>84</v>
      </c>
      <c r="AC82" s="12" t="s">
        <v>33</v>
      </c>
      <c r="AD82" s="1" t="str">
        <f t="shared" si="1"/>
        <v>AirwickGermany</v>
      </c>
      <c r="AE82" s="12" t="s">
        <v>354</v>
      </c>
    </row>
    <row r="83" spans="4:31" ht="15">
      <c r="D83" s="1" t="str">
        <f>+F83</f>
        <v>Destop</v>
      </c>
      <c r="E83" s="3" t="s">
        <v>269</v>
      </c>
      <c r="F83" s="3" t="s">
        <v>361</v>
      </c>
      <c r="G83" s="1" t="s">
        <v>160</v>
      </c>
      <c r="H83" s="1" t="s">
        <v>9</v>
      </c>
      <c r="I83" s="1" t="str">
        <f>IF(J83="Hibiscus","Hibiscus","X")</f>
        <v>Hibiscus</v>
      </c>
      <c r="J83" s="1" t="s">
        <v>10</v>
      </c>
      <c r="K83" s="4"/>
      <c r="L83" s="1"/>
      <c r="N83" s="8" t="s">
        <v>362</v>
      </c>
      <c r="O83" s="9" t="s">
        <v>172</v>
      </c>
      <c r="P83" s="9" t="s">
        <v>283</v>
      </c>
      <c r="R83" s="10" t="str">
        <f>+V83&amp;X83</f>
        <v>AirwickHibiscus</v>
      </c>
      <c r="S83" s="10" t="str">
        <f>+V83&amp;AA83</f>
        <v>AirwickAir</v>
      </c>
      <c r="T83" s="10" t="str">
        <f>W83&amp;X83</f>
        <v>IcelandHibiscus</v>
      </c>
      <c r="U83" s="10" t="str">
        <f>+V83&amp;W83</f>
        <v>AirwickIceland</v>
      </c>
      <c r="V83" s="3" t="s">
        <v>7</v>
      </c>
      <c r="W83" s="11" t="s">
        <v>349</v>
      </c>
      <c r="X83" s="12" t="s">
        <v>10</v>
      </c>
      <c r="Y83" s="12" t="s">
        <v>81</v>
      </c>
      <c r="Z83" s="12" t="s">
        <v>175</v>
      </c>
      <c r="AA83" s="12" t="s">
        <v>354</v>
      </c>
      <c r="AB83" s="12" t="s">
        <v>84</v>
      </c>
      <c r="AC83" s="12" t="s">
        <v>33</v>
      </c>
      <c r="AD83" s="1" t="str">
        <f t="shared" si="1"/>
        <v>AirwickIceland</v>
      </c>
      <c r="AE83" s="12" t="s">
        <v>354</v>
      </c>
    </row>
    <row r="84" spans="4:31" ht="15">
      <c r="D84" s="1" t="str">
        <f>+F84</f>
        <v>Destree</v>
      </c>
      <c r="E84" s="3" t="s">
        <v>269</v>
      </c>
      <c r="F84" s="3" t="s">
        <v>363</v>
      </c>
      <c r="G84" s="1" t="s">
        <v>188</v>
      </c>
      <c r="H84" s="1" t="s">
        <v>9</v>
      </c>
      <c r="I84" s="1" t="str">
        <f>IF(J84="Hibiscus","Hibiscus","X")</f>
        <v>Hibiscus</v>
      </c>
      <c r="J84" s="1" t="s">
        <v>10</v>
      </c>
      <c r="K84" s="4"/>
      <c r="L84" s="1"/>
      <c r="N84" s="8" t="s">
        <v>364</v>
      </c>
      <c r="O84" s="9" t="s">
        <v>13</v>
      </c>
      <c r="P84" s="9" t="s">
        <v>365</v>
      </c>
      <c r="R84" s="10" t="str">
        <f>+V84&amp;X84</f>
        <v>AirwickHibiscus</v>
      </c>
      <c r="S84" s="10" t="str">
        <f>+V84&amp;AA84</f>
        <v>AirwickAir</v>
      </c>
      <c r="T84" s="10" t="str">
        <f>W84&amp;X84</f>
        <v>NordicsHibiscus</v>
      </c>
      <c r="U84" s="10" t="str">
        <f>+V84&amp;W84</f>
        <v>AirwickNordics</v>
      </c>
      <c r="V84" s="3" t="s">
        <v>7</v>
      </c>
      <c r="W84" s="11" t="s">
        <v>366</v>
      </c>
      <c r="X84" s="12" t="s">
        <v>10</v>
      </c>
      <c r="Y84" s="12" t="s">
        <v>81</v>
      </c>
      <c r="Z84" s="12" t="s">
        <v>175</v>
      </c>
      <c r="AA84" s="12" t="s">
        <v>354</v>
      </c>
      <c r="AB84" s="12" t="s">
        <v>84</v>
      </c>
      <c r="AC84" s="12" t="s">
        <v>33</v>
      </c>
      <c r="AD84" s="1" t="str">
        <f t="shared" si="1"/>
        <v>AirwickNordics</v>
      </c>
      <c r="AE84" s="12" t="s">
        <v>354</v>
      </c>
    </row>
    <row r="85" spans="4:31" ht="15">
      <c r="D85" s="1" t="str">
        <f>+F85</f>
        <v>Dettox</v>
      </c>
      <c r="E85" s="3" t="s">
        <v>269</v>
      </c>
      <c r="F85" s="3" t="s">
        <v>367</v>
      </c>
      <c r="G85" s="1" t="s">
        <v>188</v>
      </c>
      <c r="H85" s="1" t="s">
        <v>9</v>
      </c>
      <c r="I85" s="1" t="str">
        <f>IF(J85="Hibiscus","Hibiscus","X")</f>
        <v>Hibiscus</v>
      </c>
      <c r="J85" s="1" t="s">
        <v>10</v>
      </c>
      <c r="K85" s="4"/>
      <c r="L85" s="1"/>
      <c r="N85" s="8" t="s">
        <v>345</v>
      </c>
      <c r="O85" s="9" t="s">
        <v>13</v>
      </c>
      <c r="P85" s="9" t="s">
        <v>345</v>
      </c>
      <c r="R85" s="10" t="str">
        <f>+V85&amp;X85</f>
        <v>AirwickHibiscus</v>
      </c>
      <c r="S85" s="10" t="str">
        <f>+V85&amp;AA85</f>
        <v>AirwickAir</v>
      </c>
      <c r="T85" s="10" t="str">
        <f>W85&amp;X85</f>
        <v>NorwayHibiscus</v>
      </c>
      <c r="U85" s="10" t="str">
        <f>+V85&amp;W85</f>
        <v>AirwickNorway</v>
      </c>
      <c r="V85" s="3" t="s">
        <v>7</v>
      </c>
      <c r="W85" s="11" t="s">
        <v>368</v>
      </c>
      <c r="X85" s="12" t="s">
        <v>10</v>
      </c>
      <c r="Y85" s="12" t="s">
        <v>81</v>
      </c>
      <c r="Z85" s="12" t="s">
        <v>175</v>
      </c>
      <c r="AA85" s="12" t="s">
        <v>354</v>
      </c>
      <c r="AB85" s="12" t="s">
        <v>84</v>
      </c>
      <c r="AC85" s="12" t="s">
        <v>33</v>
      </c>
      <c r="AD85" s="1" t="str">
        <f t="shared" si="1"/>
        <v>AirwickNorway</v>
      </c>
      <c r="AE85" s="12" t="s">
        <v>354</v>
      </c>
    </row>
    <row r="86" spans="4:31" ht="15">
      <c r="D86" s="1" t="str">
        <f>+F86</f>
        <v>Dip It</v>
      </c>
      <c r="E86" s="3" t="s">
        <v>269</v>
      </c>
      <c r="F86" s="3" t="s">
        <v>369</v>
      </c>
      <c r="G86" s="1" t="s">
        <v>188</v>
      </c>
      <c r="H86" s="1" t="s">
        <v>9</v>
      </c>
      <c r="I86" s="1" t="str">
        <f>IF(J86="Hibiscus","Hibiscus","X")</f>
        <v>Hibiscus</v>
      </c>
      <c r="J86" s="1" t="s">
        <v>10</v>
      </c>
      <c r="K86" s="4"/>
      <c r="L86" s="1"/>
      <c r="N86" s="8" t="s">
        <v>370</v>
      </c>
      <c r="O86" s="9" t="s">
        <v>13</v>
      </c>
      <c r="P86" s="9" t="s">
        <v>345</v>
      </c>
      <c r="R86" s="10" t="str">
        <f>+V86&amp;X86</f>
        <v>AirwickHibiscus</v>
      </c>
      <c r="S86" s="10" t="str">
        <f>+V86&amp;AA86</f>
        <v>AirwickAir</v>
      </c>
      <c r="T86" s="10" t="str">
        <f>W86&amp;X86</f>
        <v>SwedenHibiscus</v>
      </c>
      <c r="U86" s="10" t="str">
        <f>+V86&amp;W86</f>
        <v>AirwickSweden</v>
      </c>
      <c r="V86" s="3" t="s">
        <v>7</v>
      </c>
      <c r="W86" s="11" t="s">
        <v>371</v>
      </c>
      <c r="X86" s="12" t="s">
        <v>10</v>
      </c>
      <c r="Y86" s="12" t="s">
        <v>81</v>
      </c>
      <c r="Z86" s="12" t="s">
        <v>175</v>
      </c>
      <c r="AA86" s="12" t="s">
        <v>354</v>
      </c>
      <c r="AB86" s="12" t="s">
        <v>84</v>
      </c>
      <c r="AC86" s="12" t="s">
        <v>33</v>
      </c>
      <c r="AD86" s="1" t="str">
        <f t="shared" si="1"/>
        <v>AirwickSweden</v>
      </c>
      <c r="AE86" s="12" t="s">
        <v>354</v>
      </c>
    </row>
    <row r="87" spans="4:31" ht="15">
      <c r="D87" s="1" t="str">
        <f>+F87</f>
        <v>Dosia</v>
      </c>
      <c r="E87" s="3" t="s">
        <v>269</v>
      </c>
      <c r="F87" s="3" t="s">
        <v>372</v>
      </c>
      <c r="G87" s="1" t="s">
        <v>199</v>
      </c>
      <c r="H87" s="1" t="s">
        <v>9</v>
      </c>
      <c r="I87" s="1" t="str">
        <f>IF(J87="Hibiscus","Hibiscus","X")</f>
        <v>Hibiscus</v>
      </c>
      <c r="J87" s="1" t="s">
        <v>10</v>
      </c>
      <c r="K87" s="4"/>
      <c r="L87" s="1"/>
      <c r="N87" s="8" t="s">
        <v>373</v>
      </c>
      <c r="O87" s="9" t="s">
        <v>13</v>
      </c>
      <c r="P87" s="9" t="s">
        <v>373</v>
      </c>
      <c r="R87" s="10" t="str">
        <f>+V87&amp;X87</f>
        <v>AirwickHibiscus</v>
      </c>
      <c r="S87" s="10" t="str">
        <f>+V87&amp;AA87</f>
        <v>AirwickAir</v>
      </c>
      <c r="T87" s="10" t="str">
        <f>W87&amp;X87</f>
        <v>SwitzerlandHibiscus</v>
      </c>
      <c r="U87" s="10" t="str">
        <f>+V87&amp;W87</f>
        <v>AirwickSwitzerland</v>
      </c>
      <c r="V87" s="3" t="s">
        <v>7</v>
      </c>
      <c r="W87" s="11" t="s">
        <v>290</v>
      </c>
      <c r="X87" s="12" t="s">
        <v>10</v>
      </c>
      <c r="Y87" s="12" t="s">
        <v>81</v>
      </c>
      <c r="Z87" s="12" t="s">
        <v>175</v>
      </c>
      <c r="AA87" s="12" t="s">
        <v>354</v>
      </c>
      <c r="AB87" s="12" t="s">
        <v>84</v>
      </c>
      <c r="AC87" s="12" t="s">
        <v>33</v>
      </c>
      <c r="AD87" s="1" t="str">
        <f t="shared" si="1"/>
        <v>AirwickSwitzerland</v>
      </c>
      <c r="AE87" s="12" t="s">
        <v>354</v>
      </c>
    </row>
    <row r="88" spans="4:31" ht="15">
      <c r="D88" s="1" t="str">
        <f>+F88</f>
        <v>Double Rabbit</v>
      </c>
      <c r="E88" s="3" t="s">
        <v>269</v>
      </c>
      <c r="F88" s="3" t="s">
        <v>374</v>
      </c>
      <c r="G88" s="1" t="s">
        <v>188</v>
      </c>
      <c r="H88" s="1" t="s">
        <v>9</v>
      </c>
      <c r="I88" s="1" t="str">
        <f>IF(J88="Hibiscus","Hibiscus","X")</f>
        <v>Hibiscus</v>
      </c>
      <c r="J88" s="1" t="s">
        <v>10</v>
      </c>
      <c r="K88" s="4"/>
      <c r="L88" s="1"/>
      <c r="N88" s="8" t="s">
        <v>375</v>
      </c>
      <c r="O88" s="9" t="s">
        <v>13</v>
      </c>
      <c r="P88" s="9" t="s">
        <v>330</v>
      </c>
      <c r="R88" s="10" t="str">
        <f>+V88&amp;X88</f>
        <v>AirwickHibiscus</v>
      </c>
      <c r="S88" s="10" t="str">
        <f>+V88&amp;AA88</f>
        <v>AirwickAir</v>
      </c>
      <c r="T88" s="10" t="str">
        <f>W88&amp;X88</f>
        <v>HungaryHibiscus</v>
      </c>
      <c r="U88" s="10" t="str">
        <f>+V88&amp;W88</f>
        <v>AirwickHungary</v>
      </c>
      <c r="V88" s="3" t="s">
        <v>7</v>
      </c>
      <c r="W88" s="11" t="s">
        <v>315</v>
      </c>
      <c r="X88" s="12" t="s">
        <v>10</v>
      </c>
      <c r="Y88" s="12" t="s">
        <v>81</v>
      </c>
      <c r="Z88" s="12" t="s">
        <v>284</v>
      </c>
      <c r="AA88" s="12" t="s">
        <v>354</v>
      </c>
      <c r="AB88" s="12" t="s">
        <v>84</v>
      </c>
      <c r="AC88" s="12" t="s">
        <v>33</v>
      </c>
      <c r="AD88" s="1" t="str">
        <f t="shared" si="1"/>
        <v>AirwickHungary</v>
      </c>
      <c r="AE88" s="12" t="s">
        <v>354</v>
      </c>
    </row>
    <row r="89" spans="4:31" ht="15">
      <c r="D89" s="1" t="str">
        <f>+F89</f>
        <v>Drummer</v>
      </c>
      <c r="E89" s="3" t="s">
        <v>269</v>
      </c>
      <c r="F89" s="3" t="s">
        <v>376</v>
      </c>
      <c r="G89" s="1" t="s">
        <v>178</v>
      </c>
      <c r="H89" s="1" t="s">
        <v>9</v>
      </c>
      <c r="I89" s="1" t="str">
        <f>IF(J89="Hibiscus","Hibiscus","X")</f>
        <v>Hibiscus</v>
      </c>
      <c r="J89" s="1" t="s">
        <v>10</v>
      </c>
      <c r="K89" s="4"/>
      <c r="L89" s="1"/>
      <c r="N89" s="8" t="s">
        <v>280</v>
      </c>
      <c r="O89" s="9" t="s">
        <v>13</v>
      </c>
      <c r="P89" s="9" t="s">
        <v>280</v>
      </c>
      <c r="R89" s="10" t="str">
        <f>+V89&amp;X89</f>
        <v>AirwickHibiscus</v>
      </c>
      <c r="S89" s="10" t="str">
        <f>+V89&amp;AA89</f>
        <v>AirwickAir</v>
      </c>
      <c r="T89" s="10" t="str">
        <f>W89&amp;X89</f>
        <v>PolandHibiscus</v>
      </c>
      <c r="U89" s="10" t="str">
        <f>+V89&amp;W89</f>
        <v>AirwickPoland</v>
      </c>
      <c r="V89" s="3" t="s">
        <v>7</v>
      </c>
      <c r="W89" s="11" t="s">
        <v>120</v>
      </c>
      <c r="X89" s="12" t="s">
        <v>10</v>
      </c>
      <c r="Y89" s="12" t="s">
        <v>81</v>
      </c>
      <c r="Z89" s="12" t="s">
        <v>121</v>
      </c>
      <c r="AA89" s="12" t="s">
        <v>354</v>
      </c>
      <c r="AB89" s="12" t="s">
        <v>84</v>
      </c>
      <c r="AC89" s="12" t="s">
        <v>33</v>
      </c>
      <c r="AD89" s="1" t="str">
        <f t="shared" si="1"/>
        <v>AirwickPoland</v>
      </c>
      <c r="AE89" s="12" t="s">
        <v>354</v>
      </c>
    </row>
    <row r="90" spans="4:31" ht="15">
      <c r="D90" s="1" t="str">
        <f>+F90</f>
        <v>Duraglit</v>
      </c>
      <c r="E90" s="3" t="s">
        <v>269</v>
      </c>
      <c r="F90" s="3" t="s">
        <v>377</v>
      </c>
      <c r="G90" s="1" t="s">
        <v>207</v>
      </c>
      <c r="H90" s="1" t="s">
        <v>9</v>
      </c>
      <c r="I90" s="1" t="str">
        <f>IF(J90="Hibiscus","Hibiscus","X")</f>
        <v>Hibiscus</v>
      </c>
      <c r="J90" s="1" t="s">
        <v>10</v>
      </c>
      <c r="K90" s="4"/>
      <c r="L90" s="1"/>
      <c r="N90" s="8" t="s">
        <v>378</v>
      </c>
      <c r="O90" s="9" t="s">
        <v>13</v>
      </c>
      <c r="P90" s="9" t="s">
        <v>280</v>
      </c>
      <c r="R90" s="10" t="str">
        <f>+V90&amp;X90</f>
        <v>AirwickHibiscus</v>
      </c>
      <c r="S90" s="10" t="str">
        <f>+V90&amp;AA90</f>
        <v>AirwickAir</v>
      </c>
      <c r="T90" s="10" t="str">
        <f>W90&amp;X90</f>
        <v>PortugalHibiscus</v>
      </c>
      <c r="U90" s="10" t="str">
        <f>+V90&amp;W90</f>
        <v>AirwickPortugal</v>
      </c>
      <c r="V90" s="3" t="s">
        <v>7</v>
      </c>
      <c r="W90" s="11" t="s">
        <v>260</v>
      </c>
      <c r="X90" s="12" t="s">
        <v>10</v>
      </c>
      <c r="Y90" s="12" t="s">
        <v>81</v>
      </c>
      <c r="Z90" s="12" t="s">
        <v>284</v>
      </c>
      <c r="AA90" s="12" t="s">
        <v>354</v>
      </c>
      <c r="AB90" s="12" t="s">
        <v>84</v>
      </c>
      <c r="AC90" s="12" t="s">
        <v>33</v>
      </c>
      <c r="AD90" s="1" t="str">
        <f t="shared" si="1"/>
        <v>AirwickPortugal</v>
      </c>
      <c r="AE90" s="12" t="s">
        <v>354</v>
      </c>
    </row>
    <row r="91" spans="4:31" ht="15">
      <c r="D91" s="1" t="str">
        <f>+F91</f>
        <v>Easy Off</v>
      </c>
      <c r="E91" s="3" t="s">
        <v>269</v>
      </c>
      <c r="F91" s="3" t="s">
        <v>379</v>
      </c>
      <c r="G91" s="1" t="s">
        <v>160</v>
      </c>
      <c r="H91" s="1" t="s">
        <v>9</v>
      </c>
      <c r="I91" s="1" t="str">
        <f>IF(J91="Hibiscus","Hibiscus","X")</f>
        <v>Hibiscus</v>
      </c>
      <c r="J91" s="1" t="s">
        <v>10</v>
      </c>
      <c r="K91" s="4"/>
      <c r="L91" s="1"/>
      <c r="N91" s="8" t="s">
        <v>380</v>
      </c>
      <c r="O91" s="9" t="s">
        <v>13</v>
      </c>
      <c r="P91" s="9" t="s">
        <v>313</v>
      </c>
      <c r="R91" s="10" t="str">
        <f>+V91&amp;X91</f>
        <v>AirwickHibiscus</v>
      </c>
      <c r="S91" s="10" t="str">
        <f>+V91&amp;AA91</f>
        <v>AirwickAir</v>
      </c>
      <c r="T91" s="10" t="str">
        <f>W91&amp;X91</f>
        <v>United KingdomHibiscus</v>
      </c>
      <c r="U91" s="10" t="str">
        <f>+V91&amp;W91</f>
        <v>AirwickUnited Kingdom</v>
      </c>
      <c r="V91" s="3" t="s">
        <v>7</v>
      </c>
      <c r="W91" s="11" t="s">
        <v>80</v>
      </c>
      <c r="X91" s="12" t="s">
        <v>10</v>
      </c>
      <c r="Y91" s="12" t="s">
        <v>81</v>
      </c>
      <c r="Z91" s="12" t="s">
        <v>82</v>
      </c>
      <c r="AA91" s="12" t="s">
        <v>354</v>
      </c>
      <c r="AB91" s="12" t="s">
        <v>84</v>
      </c>
      <c r="AC91" s="12" t="s">
        <v>33</v>
      </c>
      <c r="AD91" s="1" t="str">
        <f t="shared" si="1"/>
        <v>AirwickUnited Kingdom</v>
      </c>
      <c r="AE91" s="12" t="s">
        <v>354</v>
      </c>
    </row>
    <row r="92" spans="4:31" ht="15">
      <c r="D92" s="1" t="str">
        <f>+F92</f>
        <v>Easy On</v>
      </c>
      <c r="E92" s="3" t="s">
        <v>269</v>
      </c>
      <c r="F92" s="3" t="s">
        <v>381</v>
      </c>
      <c r="G92" s="1" t="s">
        <v>188</v>
      </c>
      <c r="H92" s="1" t="s">
        <v>9</v>
      </c>
      <c r="I92" s="1" t="str">
        <f>IF(J92="Hibiscus","Hibiscus","X")</f>
        <v>Hibiscus</v>
      </c>
      <c r="J92" s="1" t="s">
        <v>10</v>
      </c>
      <c r="K92" s="4"/>
      <c r="L92" s="1"/>
      <c r="N92" s="8" t="s">
        <v>382</v>
      </c>
      <c r="O92" s="9" t="s">
        <v>13</v>
      </c>
      <c r="P92" s="9" t="s">
        <v>302</v>
      </c>
      <c r="R92" s="10" t="str">
        <f>+V92&amp;X92</f>
        <v>AirwickHibiscus</v>
      </c>
      <c r="S92" s="10" t="str">
        <f>+V92&amp;AA92</f>
        <v>AirwickAir</v>
      </c>
      <c r="T92" s="10" t="str">
        <f>W92&amp;X92</f>
        <v>BelgiumHibiscus</v>
      </c>
      <c r="U92" s="10" t="str">
        <f>+V92&amp;W92</f>
        <v>AirwickBelgium</v>
      </c>
      <c r="V92" s="3" t="s">
        <v>7</v>
      </c>
      <c r="W92" s="11" t="s">
        <v>97</v>
      </c>
      <c r="X92" s="12" t="s">
        <v>10</v>
      </c>
      <c r="Y92" s="12" t="s">
        <v>81</v>
      </c>
      <c r="Z92" s="12" t="s">
        <v>115</v>
      </c>
      <c r="AA92" s="12" t="s">
        <v>354</v>
      </c>
      <c r="AB92" s="12" t="s">
        <v>84</v>
      </c>
      <c r="AC92" s="12" t="s">
        <v>33</v>
      </c>
      <c r="AD92" s="1" t="str">
        <f t="shared" si="1"/>
        <v>AirwickBelgium</v>
      </c>
      <c r="AE92" s="12" t="s">
        <v>354</v>
      </c>
    </row>
    <row r="93" spans="4:31" ht="15">
      <c r="D93" s="1" t="str">
        <f>+F93</f>
        <v>Elena</v>
      </c>
      <c r="E93" s="3" t="s">
        <v>269</v>
      </c>
      <c r="F93" s="3" t="s">
        <v>383</v>
      </c>
      <c r="G93" s="1" t="s">
        <v>199</v>
      </c>
      <c r="H93" s="1" t="s">
        <v>9</v>
      </c>
      <c r="I93" s="1" t="str">
        <f>IF(J93="Hibiscus","Hibiscus","X")</f>
        <v>Hibiscus</v>
      </c>
      <c r="J93" s="1" t="s">
        <v>10</v>
      </c>
      <c r="K93" s="4"/>
      <c r="L93" s="1"/>
      <c r="N93" s="8" t="s">
        <v>308</v>
      </c>
      <c r="O93" s="9" t="s">
        <v>13</v>
      </c>
      <c r="P93" s="9" t="s">
        <v>308</v>
      </c>
      <c r="R93" s="10" t="str">
        <f>+V93&amp;X93</f>
        <v>AirwickHibiscus</v>
      </c>
      <c r="S93" s="10" t="str">
        <f>+V93&amp;AA93</f>
        <v>AirwickAir</v>
      </c>
      <c r="T93" s="10" t="str">
        <f>W93&amp;X93</f>
        <v>FranceHibiscus</v>
      </c>
      <c r="U93" s="10" t="str">
        <f>+V93&amp;W93</f>
        <v>AirwickFrance</v>
      </c>
      <c r="V93" s="3" t="s">
        <v>7</v>
      </c>
      <c r="W93" s="11" t="s">
        <v>239</v>
      </c>
      <c r="X93" s="12" t="s">
        <v>10</v>
      </c>
      <c r="Y93" s="12" t="s">
        <v>81</v>
      </c>
      <c r="Z93" s="12" t="s">
        <v>115</v>
      </c>
      <c r="AA93" s="12" t="s">
        <v>354</v>
      </c>
      <c r="AB93" s="12" t="s">
        <v>84</v>
      </c>
      <c r="AC93" s="12" t="s">
        <v>33</v>
      </c>
      <c r="AD93" s="1" t="str">
        <f t="shared" si="1"/>
        <v>AirwickFrance</v>
      </c>
      <c r="AE93" s="12" t="s">
        <v>354</v>
      </c>
    </row>
    <row r="94" spans="4:31" ht="15">
      <c r="D94" s="1" t="str">
        <f>+F94</f>
        <v>Exit Mould</v>
      </c>
      <c r="E94" s="3" t="s">
        <v>269</v>
      </c>
      <c r="F94" s="3" t="s">
        <v>384</v>
      </c>
      <c r="G94" s="1" t="s">
        <v>160</v>
      </c>
      <c r="H94" s="1" t="s">
        <v>9</v>
      </c>
      <c r="I94" s="1" t="str">
        <f>IF(J94="Hibiscus","Hibiscus","X")</f>
        <v>Hibiscus</v>
      </c>
      <c r="J94" s="1" t="s">
        <v>10</v>
      </c>
      <c r="K94" s="4"/>
      <c r="L94" s="1"/>
      <c r="N94" s="8" t="s">
        <v>209</v>
      </c>
      <c r="O94" s="9" t="s">
        <v>13</v>
      </c>
      <c r="P94" s="9" t="s">
        <v>209</v>
      </c>
      <c r="R94" s="10" t="str">
        <f>+V94&amp;X94</f>
        <v>AirwickHibiscus</v>
      </c>
      <c r="S94" s="10" t="str">
        <f>+V94&amp;AA94</f>
        <v>AirwickAir</v>
      </c>
      <c r="T94" s="10" t="str">
        <f>W94&amp;X94</f>
        <v>NetherlandsHibiscus</v>
      </c>
      <c r="U94" s="10" t="str">
        <f>+V94&amp;W94</f>
        <v>AirwickNetherlands</v>
      </c>
      <c r="V94" s="3" t="s">
        <v>7</v>
      </c>
      <c r="W94" s="11" t="s">
        <v>114</v>
      </c>
      <c r="X94" s="12" t="s">
        <v>10</v>
      </c>
      <c r="Y94" s="12" t="s">
        <v>81</v>
      </c>
      <c r="Z94" s="12" t="s">
        <v>115</v>
      </c>
      <c r="AA94" s="12" t="s">
        <v>354</v>
      </c>
      <c r="AB94" s="12" t="s">
        <v>84</v>
      </c>
      <c r="AC94" s="12" t="s">
        <v>33</v>
      </c>
      <c r="AD94" s="1" t="str">
        <f t="shared" si="1"/>
        <v>AirwickNetherlands</v>
      </c>
      <c r="AE94" s="12" t="s">
        <v>354</v>
      </c>
    </row>
    <row r="95" spans="4:31" ht="15">
      <c r="D95" s="1" t="str">
        <f>+F95</f>
        <v>Fabulon</v>
      </c>
      <c r="E95" s="3" t="s">
        <v>269</v>
      </c>
      <c r="F95" s="3" t="s">
        <v>385</v>
      </c>
      <c r="G95" s="1" t="s">
        <v>199</v>
      </c>
      <c r="H95" s="1" t="s">
        <v>9</v>
      </c>
      <c r="I95" s="1" t="str">
        <f>IF(J95="Hibiscus","Hibiscus","X")</f>
        <v>Hibiscus</v>
      </c>
      <c r="J95" s="1" t="s">
        <v>10</v>
      </c>
      <c r="K95" s="4"/>
      <c r="L95" s="1"/>
      <c r="N95" s="8" t="s">
        <v>386</v>
      </c>
      <c r="O95" s="9" t="s">
        <v>13</v>
      </c>
      <c r="P95" s="9" t="s">
        <v>209</v>
      </c>
      <c r="R95" s="10" t="str">
        <f>+V95&amp;X95</f>
        <v>AirwickHibiscus</v>
      </c>
      <c r="S95" s="10" t="str">
        <f>+V95&amp;AA95</f>
        <v>AirwickAir</v>
      </c>
      <c r="T95" s="10" t="str">
        <f>W95&amp;X95</f>
        <v>SpainHibiscus</v>
      </c>
      <c r="U95" s="10" t="str">
        <f>+V95&amp;W95</f>
        <v>AirwickSpain</v>
      </c>
      <c r="V95" s="3" t="s">
        <v>7</v>
      </c>
      <c r="W95" s="11" t="s">
        <v>265</v>
      </c>
      <c r="X95" s="12" t="s">
        <v>10</v>
      </c>
      <c r="Y95" s="12" t="s">
        <v>81</v>
      </c>
      <c r="Z95" s="12" t="s">
        <v>284</v>
      </c>
      <c r="AA95" s="12" t="s">
        <v>354</v>
      </c>
      <c r="AB95" s="12" t="s">
        <v>84</v>
      </c>
      <c r="AC95" s="12" t="s">
        <v>33</v>
      </c>
      <c r="AD95" s="1" t="str">
        <f t="shared" si="1"/>
        <v>AirwickSpain</v>
      </c>
      <c r="AE95" s="12" t="s">
        <v>354</v>
      </c>
    </row>
    <row r="96" spans="4:31" ht="15">
      <c r="D96" s="1" t="str">
        <f>+F96</f>
        <v>Flor</v>
      </c>
      <c r="E96" s="3" t="s">
        <v>269</v>
      </c>
      <c r="F96" s="3" t="s">
        <v>387</v>
      </c>
      <c r="G96" s="1" t="s">
        <v>199</v>
      </c>
      <c r="H96" s="1" t="s">
        <v>9</v>
      </c>
      <c r="I96" s="1" t="str">
        <f>IF(J96="Hibiscus","Hibiscus","X")</f>
        <v>Hibiscus</v>
      </c>
      <c r="J96" s="1" t="s">
        <v>10</v>
      </c>
      <c r="K96" s="4"/>
      <c r="L96" s="1"/>
      <c r="N96" s="8" t="s">
        <v>388</v>
      </c>
      <c r="O96" s="9" t="s">
        <v>13</v>
      </c>
      <c r="P96" s="9" t="s">
        <v>209</v>
      </c>
      <c r="R96" s="10" t="str">
        <f>+V96&amp;X96</f>
        <v>AirwickHibiscus</v>
      </c>
      <c r="S96" s="10" t="str">
        <f>+V96&amp;AA96</f>
        <v>AirwickAir</v>
      </c>
      <c r="T96" s="10" t="str">
        <f>W96&amp;X96</f>
        <v>GreeceHibiscus</v>
      </c>
      <c r="U96" s="10" t="str">
        <f>+V96&amp;W96</f>
        <v>AirwickGreece</v>
      </c>
      <c r="V96" s="3" t="s">
        <v>7</v>
      </c>
      <c r="W96" s="11" t="s">
        <v>270</v>
      </c>
      <c r="X96" s="12" t="s">
        <v>10</v>
      </c>
      <c r="Y96" s="12" t="s">
        <v>81</v>
      </c>
      <c r="Z96" s="12" t="s">
        <v>284</v>
      </c>
      <c r="AA96" s="12" t="s">
        <v>354</v>
      </c>
      <c r="AB96" s="12" t="s">
        <v>84</v>
      </c>
      <c r="AC96" s="12" t="s">
        <v>33</v>
      </c>
      <c r="AD96" s="1" t="str">
        <f t="shared" si="1"/>
        <v>AirwickGreece</v>
      </c>
      <c r="AE96" s="12" t="s">
        <v>354</v>
      </c>
    </row>
    <row r="97" spans="4:31" ht="15">
      <c r="D97" s="1" t="str">
        <f>+F97</f>
        <v>Glass Plus</v>
      </c>
      <c r="E97" s="3" t="s">
        <v>269</v>
      </c>
      <c r="F97" s="3" t="s">
        <v>389</v>
      </c>
      <c r="G97" s="1" t="s">
        <v>204</v>
      </c>
      <c r="H97" s="1" t="s">
        <v>9</v>
      </c>
      <c r="I97" s="1" t="str">
        <f>IF(J97="Hibiscus","Hibiscus","X")</f>
        <v>Hibiscus</v>
      </c>
      <c r="J97" s="1" t="s">
        <v>10</v>
      </c>
      <c r="K97" s="4"/>
      <c r="L97" s="1"/>
      <c r="N97" s="8" t="s">
        <v>390</v>
      </c>
      <c r="O97" s="9" t="s">
        <v>172</v>
      </c>
      <c r="P97" s="9" t="s">
        <v>209</v>
      </c>
      <c r="R97" s="10" t="str">
        <f>+V97&amp;X97</f>
        <v>AirwickHibiscus</v>
      </c>
      <c r="S97" s="10" t="str">
        <f>+V97&amp;AA97</f>
        <v>AirwickAir</v>
      </c>
      <c r="T97" s="10" t="str">
        <f>W97&amp;X97</f>
        <v>IsraelHibiscus</v>
      </c>
      <c r="U97" s="10" t="str">
        <f>+V97&amp;W97</f>
        <v>AirwickIsrael</v>
      </c>
      <c r="V97" s="3" t="s">
        <v>7</v>
      </c>
      <c r="W97" s="11" t="s">
        <v>359</v>
      </c>
      <c r="X97" s="12" t="s">
        <v>10</v>
      </c>
      <c r="Y97" s="12" t="s">
        <v>81</v>
      </c>
      <c r="Z97" s="12" t="s">
        <v>284</v>
      </c>
      <c r="AA97" s="12" t="s">
        <v>354</v>
      </c>
      <c r="AB97" s="12" t="s">
        <v>84</v>
      </c>
      <c r="AC97" s="12" t="s">
        <v>33</v>
      </c>
      <c r="AD97" s="1" t="str">
        <f t="shared" si="1"/>
        <v>AirwickIsrael</v>
      </c>
      <c r="AE97" s="12" t="s">
        <v>354</v>
      </c>
    </row>
    <row r="98" spans="4:31" ht="15">
      <c r="D98" s="1" t="str">
        <f>+F98</f>
        <v>Glass Wax</v>
      </c>
      <c r="E98" s="3" t="s">
        <v>269</v>
      </c>
      <c r="F98" s="3" t="s">
        <v>391</v>
      </c>
      <c r="G98" s="1" t="s">
        <v>188</v>
      </c>
      <c r="H98" s="1" t="s">
        <v>9</v>
      </c>
      <c r="I98" s="1" t="str">
        <f>IF(J98="Hibiscus","Hibiscus","X")</f>
        <v>Hibiscus</v>
      </c>
      <c r="J98" s="1" t="s">
        <v>10</v>
      </c>
      <c r="K98" s="4"/>
      <c r="L98" s="1"/>
      <c r="N98" s="8" t="s">
        <v>98</v>
      </c>
      <c r="O98" s="9" t="s">
        <v>13</v>
      </c>
      <c r="P98" s="9" t="s">
        <v>98</v>
      </c>
      <c r="R98" s="10" t="str">
        <f>+V98&amp;X98</f>
        <v>AirwickHibiscus</v>
      </c>
      <c r="S98" s="10" t="str">
        <f>+V98&amp;AA98</f>
        <v>AirwickAir</v>
      </c>
      <c r="T98" s="10" t="str">
        <f>W98&amp;X98</f>
        <v>ItalyHibiscus</v>
      </c>
      <c r="U98" s="10" t="str">
        <f>+V98&amp;W98</f>
        <v>AirwickItaly</v>
      </c>
      <c r="V98" s="3" t="s">
        <v>7</v>
      </c>
      <c r="W98" s="11" t="s">
        <v>283</v>
      </c>
      <c r="X98" s="12" t="s">
        <v>10</v>
      </c>
      <c r="Y98" s="12" t="s">
        <v>81</v>
      </c>
      <c r="Z98" s="12" t="s">
        <v>284</v>
      </c>
      <c r="AA98" s="12" t="s">
        <v>354</v>
      </c>
      <c r="AB98" s="12" t="s">
        <v>84</v>
      </c>
      <c r="AC98" s="12" t="s">
        <v>33</v>
      </c>
      <c r="AD98" s="1" t="str">
        <f t="shared" si="1"/>
        <v>AirwickItaly</v>
      </c>
      <c r="AE98" s="12" t="s">
        <v>354</v>
      </c>
    </row>
    <row r="99" spans="4:31" ht="15">
      <c r="D99" s="1" t="str">
        <f>+F99</f>
        <v>Glassex</v>
      </c>
      <c r="E99" s="3" t="s">
        <v>269</v>
      </c>
      <c r="F99" s="3" t="s">
        <v>392</v>
      </c>
      <c r="G99" s="1" t="s">
        <v>204</v>
      </c>
      <c r="H99" s="1" t="s">
        <v>9</v>
      </c>
      <c r="I99" s="1" t="str">
        <f>IF(J99="Hibiscus","Hibiscus","X")</f>
        <v>Hibiscus</v>
      </c>
      <c r="J99" s="1" t="s">
        <v>10</v>
      </c>
      <c r="K99" s="4"/>
      <c r="L99" s="1"/>
      <c r="N99" s="8" t="s">
        <v>114</v>
      </c>
      <c r="O99" s="9" t="s">
        <v>13</v>
      </c>
      <c r="P99" s="9" t="s">
        <v>114</v>
      </c>
      <c r="R99" s="10" t="str">
        <f>+V99&amp;X99</f>
        <v>AirwickHibiscus</v>
      </c>
      <c r="S99" s="10" t="str">
        <f>+V99&amp;AA99</f>
        <v>AirwickAir</v>
      </c>
      <c r="T99" s="10" t="str">
        <f>W99&amp;X99</f>
        <v>BalticsHibiscus</v>
      </c>
      <c r="U99" s="10" t="str">
        <f>+V99&amp;W99</f>
        <v>AirwickBaltics</v>
      </c>
      <c r="V99" s="3" t="s">
        <v>7</v>
      </c>
      <c r="W99" s="11" t="s">
        <v>71</v>
      </c>
      <c r="X99" s="12" t="s">
        <v>10</v>
      </c>
      <c r="Y99" s="12" t="s">
        <v>81</v>
      </c>
      <c r="Z99" s="12" t="s">
        <v>121</v>
      </c>
      <c r="AA99" s="12" t="s">
        <v>354</v>
      </c>
      <c r="AB99" s="12" t="s">
        <v>84</v>
      </c>
      <c r="AC99" s="12" t="s">
        <v>33</v>
      </c>
      <c r="AD99" s="1" t="str">
        <f t="shared" si="1"/>
        <v>AirwickBaltics</v>
      </c>
      <c r="AE99" s="12" t="s">
        <v>354</v>
      </c>
    </row>
    <row r="100" spans="4:31" ht="15">
      <c r="D100" s="1" t="str">
        <f>+F100</f>
        <v>Glen</v>
      </c>
      <c r="E100" s="3" t="s">
        <v>269</v>
      </c>
      <c r="F100" s="3" t="s">
        <v>393</v>
      </c>
      <c r="G100" s="1" t="s">
        <v>188</v>
      </c>
      <c r="H100" s="1" t="s">
        <v>9</v>
      </c>
      <c r="I100" s="1" t="str">
        <f>IF(J100="Hibiscus","Hibiscus","X")</f>
        <v>Hibiscus</v>
      </c>
      <c r="J100" s="1" t="s">
        <v>10</v>
      </c>
      <c r="K100" s="4"/>
      <c r="L100" s="1"/>
      <c r="N100" s="8" t="s">
        <v>203</v>
      </c>
      <c r="O100" s="9" t="s">
        <v>13</v>
      </c>
      <c r="P100" s="9" t="s">
        <v>203</v>
      </c>
      <c r="R100" s="10" t="str">
        <f>+V100&amp;X100</f>
        <v>AirwickHibiscus</v>
      </c>
      <c r="S100" s="10" t="str">
        <f>+V100&amp;AA100</f>
        <v>AirwickAir</v>
      </c>
      <c r="T100" s="10" t="str">
        <f>W100&amp;X100</f>
        <v>BulgariaHibiscus</v>
      </c>
      <c r="U100" s="10" t="str">
        <f>+V100&amp;W100</f>
        <v>AirwickBulgaria</v>
      </c>
      <c r="V100" s="3" t="s">
        <v>7</v>
      </c>
      <c r="W100" s="11" t="s">
        <v>112</v>
      </c>
      <c r="X100" s="12" t="s">
        <v>10</v>
      </c>
      <c r="Y100" s="12" t="s">
        <v>81</v>
      </c>
      <c r="Z100" s="12" t="s">
        <v>284</v>
      </c>
      <c r="AA100" s="12" t="s">
        <v>354</v>
      </c>
      <c r="AB100" s="12" t="s">
        <v>84</v>
      </c>
      <c r="AC100" s="12" t="s">
        <v>33</v>
      </c>
      <c r="AD100" s="1" t="str">
        <f t="shared" si="1"/>
        <v>AirwickBulgaria</v>
      </c>
      <c r="AE100" s="12" t="s">
        <v>354</v>
      </c>
    </row>
    <row r="101" spans="4:31" ht="15">
      <c r="D101" s="1" t="str">
        <f>+F101</f>
        <v>Goldilocks</v>
      </c>
      <c r="E101" s="3" t="s">
        <v>269</v>
      </c>
      <c r="F101" s="3" t="s">
        <v>394</v>
      </c>
      <c r="G101" s="1" t="s">
        <v>204</v>
      </c>
      <c r="H101" s="1" t="s">
        <v>9</v>
      </c>
      <c r="I101" s="1" t="str">
        <f>IF(J101="Hibiscus","Hibiscus","X")</f>
        <v>Hibiscus</v>
      </c>
      <c r="J101" s="1" t="s">
        <v>10</v>
      </c>
      <c r="K101" s="4"/>
      <c r="L101" s="1"/>
      <c r="N101" s="8" t="s">
        <v>395</v>
      </c>
      <c r="O101" s="9" t="s">
        <v>13</v>
      </c>
      <c r="P101" s="9" t="s">
        <v>396</v>
      </c>
      <c r="R101" s="10" t="str">
        <f>+V101&amp;X101</f>
        <v>AirwickHibiscus</v>
      </c>
      <c r="S101" s="10" t="str">
        <f>+V101&amp;AA101</f>
        <v>AirwickAir</v>
      </c>
      <c r="T101" s="10" t="str">
        <f>W101&amp;X101</f>
        <v>CroatiaHibiscus</v>
      </c>
      <c r="U101" s="10" t="str">
        <f>+V101&amp;W101</f>
        <v>AirwickCroatia</v>
      </c>
      <c r="V101" s="3" t="s">
        <v>7</v>
      </c>
      <c r="W101" s="11" t="s">
        <v>206</v>
      </c>
      <c r="X101" s="12" t="s">
        <v>10</v>
      </c>
      <c r="Y101" s="12" t="s">
        <v>81</v>
      </c>
      <c r="Z101" s="12" t="s">
        <v>284</v>
      </c>
      <c r="AA101" s="12" t="s">
        <v>354</v>
      </c>
      <c r="AB101" s="12" t="s">
        <v>84</v>
      </c>
      <c r="AC101" s="12" t="s">
        <v>33</v>
      </c>
      <c r="AD101" s="1" t="str">
        <f t="shared" si="1"/>
        <v>AirwickCroatia</v>
      </c>
      <c r="AE101" s="12" t="s">
        <v>354</v>
      </c>
    </row>
    <row r="102" spans="4:31" ht="15">
      <c r="D102" s="1" t="str">
        <f>+F102</f>
        <v>Goma Pox</v>
      </c>
      <c r="E102" s="3" t="s">
        <v>269</v>
      </c>
      <c r="F102" s="3" t="s">
        <v>397</v>
      </c>
      <c r="G102" s="1" t="s">
        <v>188</v>
      </c>
      <c r="H102" s="1" t="s">
        <v>9</v>
      </c>
      <c r="I102" s="1" t="str">
        <f>IF(J102="Hibiscus","Hibiscus","X")</f>
        <v>Hibiscus</v>
      </c>
      <c r="J102" s="1" t="s">
        <v>10</v>
      </c>
      <c r="K102" s="4"/>
      <c r="L102" s="1"/>
      <c r="N102" s="8" t="s">
        <v>398</v>
      </c>
      <c r="O102" s="9" t="s">
        <v>13</v>
      </c>
      <c r="P102" s="9" t="s">
        <v>333</v>
      </c>
      <c r="R102" s="10" t="str">
        <f>+V102&amp;X102</f>
        <v>AirwickHibiscus</v>
      </c>
      <c r="S102" s="10" t="str">
        <f>+V102&amp;AA102</f>
        <v>AirwickAir</v>
      </c>
      <c r="T102" s="10" t="str">
        <f>W102&amp;X102</f>
        <v>Czech RepublicHibiscus</v>
      </c>
      <c r="U102" s="10" t="str">
        <f>+V102&amp;W102</f>
        <v>AirwickCzech Republic</v>
      </c>
      <c r="V102" s="3" t="s">
        <v>7</v>
      </c>
      <c r="W102" s="11" t="s">
        <v>159</v>
      </c>
      <c r="X102" s="12" t="s">
        <v>10</v>
      </c>
      <c r="Y102" s="12" t="s">
        <v>81</v>
      </c>
      <c r="Z102" s="12" t="s">
        <v>121</v>
      </c>
      <c r="AA102" s="12" t="s">
        <v>354</v>
      </c>
      <c r="AB102" s="12" t="s">
        <v>84</v>
      </c>
      <c r="AC102" s="12" t="s">
        <v>33</v>
      </c>
      <c r="AD102" s="1" t="str">
        <f t="shared" si="1"/>
        <v>AirwickCzech Republic</v>
      </c>
      <c r="AE102" s="12" t="s">
        <v>354</v>
      </c>
    </row>
    <row r="103" spans="4:31" ht="15">
      <c r="D103" s="1" t="str">
        <f>+F103</f>
        <v>Griffin</v>
      </c>
      <c r="E103" s="3" t="s">
        <v>269</v>
      </c>
      <c r="F103" s="3" t="s">
        <v>399</v>
      </c>
      <c r="G103" s="1" t="s">
        <v>183</v>
      </c>
      <c r="H103" s="1" t="s">
        <v>9</v>
      </c>
      <c r="I103" s="1" t="str">
        <f>IF(J103="Hibiscus","Hibiscus","X")</f>
        <v>Hibiscus</v>
      </c>
      <c r="J103" s="1" t="s">
        <v>10</v>
      </c>
      <c r="K103" s="4"/>
      <c r="L103" s="1"/>
      <c r="N103" s="8" t="s">
        <v>366</v>
      </c>
      <c r="O103" s="9" t="s">
        <v>13</v>
      </c>
      <c r="P103" s="9" t="s">
        <v>366</v>
      </c>
      <c r="R103" s="10" t="str">
        <f>+V103&amp;X103</f>
        <v>AirwickHibiscus</v>
      </c>
      <c r="S103" s="10" t="str">
        <f>+V103&amp;AA103</f>
        <v>AirwickAir</v>
      </c>
      <c r="T103" s="10" t="str">
        <f>W103&amp;X103</f>
        <v>RomaniaHibiscus</v>
      </c>
      <c r="U103" s="10" t="str">
        <f>+V103&amp;W103</f>
        <v>AirwickRomania</v>
      </c>
      <c r="V103" s="3" t="s">
        <v>7</v>
      </c>
      <c r="W103" s="11" t="s">
        <v>400</v>
      </c>
      <c r="X103" s="12" t="s">
        <v>10</v>
      </c>
      <c r="Y103" s="12" t="s">
        <v>81</v>
      </c>
      <c r="Z103" s="12" t="s">
        <v>284</v>
      </c>
      <c r="AA103" s="12" t="s">
        <v>354</v>
      </c>
      <c r="AB103" s="12" t="s">
        <v>84</v>
      </c>
      <c r="AC103" s="12" t="s">
        <v>33</v>
      </c>
      <c r="AD103" s="1" t="str">
        <f t="shared" si="1"/>
        <v>AirwickRomania</v>
      </c>
      <c r="AE103" s="12" t="s">
        <v>354</v>
      </c>
    </row>
    <row r="104" spans="4:31" ht="15">
      <c r="D104" s="1" t="str">
        <f>+F104</f>
        <v>Hippo</v>
      </c>
      <c r="E104" s="3" t="s">
        <v>269</v>
      </c>
      <c r="F104" s="3" t="s">
        <v>401</v>
      </c>
      <c r="G104" s="17" t="s">
        <v>188</v>
      </c>
      <c r="H104" s="17" t="s">
        <v>9</v>
      </c>
      <c r="I104" s="17" t="str">
        <f>IF(J104="Hibiscus","Hibiscus","X")</f>
        <v>Hibiscus</v>
      </c>
      <c r="J104" s="17" t="s">
        <v>10</v>
      </c>
      <c r="K104" s="4"/>
      <c r="L104" s="1"/>
      <c r="N104" s="8" t="s">
        <v>295</v>
      </c>
      <c r="O104" s="9" t="s">
        <v>13</v>
      </c>
      <c r="P104" s="9" t="s">
        <v>295</v>
      </c>
      <c r="R104" s="10" t="str">
        <f>+V104&amp;X104</f>
        <v>AirwickHibiscus</v>
      </c>
      <c r="S104" s="10" t="str">
        <f>+V104&amp;AA104</f>
        <v>AirwickAir</v>
      </c>
      <c r="T104" s="10" t="str">
        <f>W104&amp;X104</f>
        <v>SlovakiaHibiscus</v>
      </c>
      <c r="U104" s="10" t="str">
        <f>+V104&amp;W104</f>
        <v>AirwickSlovakia</v>
      </c>
      <c r="V104" s="3" t="s">
        <v>7</v>
      </c>
      <c r="W104" s="11" t="s">
        <v>163</v>
      </c>
      <c r="X104" s="12" t="s">
        <v>10</v>
      </c>
      <c r="Y104" s="12" t="s">
        <v>81</v>
      </c>
      <c r="Z104" s="12" t="s">
        <v>121</v>
      </c>
      <c r="AA104" s="12" t="s">
        <v>354</v>
      </c>
      <c r="AB104" s="12" t="s">
        <v>84</v>
      </c>
      <c r="AC104" s="12" t="s">
        <v>33</v>
      </c>
      <c r="AD104" s="1" t="str">
        <f t="shared" si="1"/>
        <v>AirwickSlovakia</v>
      </c>
      <c r="AE104" s="12" t="s">
        <v>354</v>
      </c>
    </row>
    <row r="105" spans="4:31" ht="15">
      <c r="D105" s="1" t="str">
        <f>+F105</f>
        <v>Hoffmann's</v>
      </c>
      <c r="E105" s="3" t="s">
        <v>269</v>
      </c>
      <c r="F105" s="3" t="s">
        <v>402</v>
      </c>
      <c r="G105" s="1" t="s">
        <v>199</v>
      </c>
      <c r="H105" s="1" t="s">
        <v>9</v>
      </c>
      <c r="I105" s="1" t="str">
        <f>IF(J105="Hibiscus","Hibiscus","X")</f>
        <v>Hibiscus</v>
      </c>
      <c r="J105" s="1" t="s">
        <v>10</v>
      </c>
      <c r="K105" s="4"/>
      <c r="L105" s="1"/>
      <c r="N105" s="8" t="s">
        <v>368</v>
      </c>
      <c r="O105" s="9" t="s">
        <v>13</v>
      </c>
      <c r="P105" s="9" t="s">
        <v>368</v>
      </c>
      <c r="R105" s="10" t="str">
        <f>+V105&amp;X105</f>
        <v>AirwickHibiscus</v>
      </c>
      <c r="S105" s="10" t="str">
        <f>+V105&amp;AA105</f>
        <v>AirwickAir</v>
      </c>
      <c r="T105" s="10" t="str">
        <f>W105&amp;X105</f>
        <v>SloveniaHibiscus</v>
      </c>
      <c r="U105" s="10" t="str">
        <f>+V105&amp;W105</f>
        <v>AirwickSlovenia</v>
      </c>
      <c r="V105" s="3" t="s">
        <v>7</v>
      </c>
      <c r="W105" s="11" t="s">
        <v>403</v>
      </c>
      <c r="X105" s="12" t="s">
        <v>10</v>
      </c>
      <c r="Y105" s="12" t="s">
        <v>81</v>
      </c>
      <c r="Z105" s="12" t="s">
        <v>284</v>
      </c>
      <c r="AA105" s="12" t="s">
        <v>354</v>
      </c>
      <c r="AB105" s="12" t="s">
        <v>84</v>
      </c>
      <c r="AC105" s="12" t="s">
        <v>33</v>
      </c>
      <c r="AD105" s="1" t="str">
        <f t="shared" si="1"/>
        <v>AirwickSlovenia</v>
      </c>
      <c r="AE105" s="12" t="s">
        <v>354</v>
      </c>
    </row>
    <row r="106" spans="4:31" ht="15">
      <c r="D106" s="1" t="str">
        <f>+F106</f>
        <v>Hunter</v>
      </c>
      <c r="E106" s="3" t="s">
        <v>269</v>
      </c>
      <c r="F106" s="3" t="s">
        <v>404</v>
      </c>
      <c r="G106" s="1" t="s">
        <v>188</v>
      </c>
      <c r="H106" s="1" t="s">
        <v>9</v>
      </c>
      <c r="I106" s="1" t="str">
        <f>IF(J106="Hibiscus","Hibiscus","X")</f>
        <v>Hibiscus</v>
      </c>
      <c r="J106" s="1" t="s">
        <v>10</v>
      </c>
      <c r="K106" s="4"/>
      <c r="L106" s="1"/>
      <c r="N106" s="8" t="s">
        <v>405</v>
      </c>
      <c r="O106" s="9" t="s">
        <v>182</v>
      </c>
      <c r="P106" s="20" t="s">
        <v>198</v>
      </c>
      <c r="R106" s="10" t="str">
        <f>+V106&amp;X106</f>
        <v>AirwickHibiscus</v>
      </c>
      <c r="S106" s="10" t="str">
        <f>+V106&amp;AA106</f>
        <v>AirwickAir</v>
      </c>
      <c r="T106" s="10" t="str">
        <f>W106&amp;X106</f>
        <v>UkraineHibiscus</v>
      </c>
      <c r="U106" s="10" t="str">
        <f>+V106&amp;W106</f>
        <v>AirwickUkraine</v>
      </c>
      <c r="V106" s="3" t="s">
        <v>7</v>
      </c>
      <c r="W106" s="11" t="s">
        <v>406</v>
      </c>
      <c r="X106" s="12" t="s">
        <v>10</v>
      </c>
      <c r="Y106" s="12" t="s">
        <v>81</v>
      </c>
      <c r="Z106" s="12" t="s">
        <v>121</v>
      </c>
      <c r="AA106" s="12" t="s">
        <v>354</v>
      </c>
      <c r="AB106" s="12" t="s">
        <v>84</v>
      </c>
      <c r="AC106" s="12" t="s">
        <v>33</v>
      </c>
      <c r="AD106" s="1" t="str">
        <f t="shared" si="1"/>
        <v>AirwickUkraine</v>
      </c>
      <c r="AE106" s="12" t="s">
        <v>354</v>
      </c>
    </row>
    <row r="107" spans="4:31" ht="15">
      <c r="D107" s="1" t="str">
        <f>+F107</f>
        <v>Inox</v>
      </c>
      <c r="E107" s="3" t="s">
        <v>269</v>
      </c>
      <c r="F107" s="3" t="s">
        <v>407</v>
      </c>
      <c r="G107" s="1" t="s">
        <v>207</v>
      </c>
      <c r="H107" s="1" t="s">
        <v>9</v>
      </c>
      <c r="I107" s="1" t="str">
        <f>IF(J107="Hibiscus","Hibiscus","X")</f>
        <v>Hibiscus</v>
      </c>
      <c r="J107" s="1" t="s">
        <v>10</v>
      </c>
      <c r="K107" s="4"/>
      <c r="L107" s="1"/>
      <c r="N107" s="8" t="s">
        <v>408</v>
      </c>
      <c r="O107" s="9" t="s">
        <v>182</v>
      </c>
      <c r="P107" s="9" t="s">
        <v>409</v>
      </c>
      <c r="R107" s="10" t="str">
        <f>+V107&amp;X107</f>
        <v>AirwickHibiscus</v>
      </c>
      <c r="S107" s="10" t="str">
        <f>+V107&amp;AA107</f>
        <v>AirwickAir</v>
      </c>
      <c r="T107" s="10" t="str">
        <f>W107&amp;X107</f>
        <v>West BalkansHibiscus</v>
      </c>
      <c r="U107" s="10" t="str">
        <f>+V107&amp;W107</f>
        <v>AirwickWest Balkans</v>
      </c>
      <c r="V107" s="3" t="s">
        <v>7</v>
      </c>
      <c r="W107" s="11" t="s">
        <v>410</v>
      </c>
      <c r="X107" s="12" t="s">
        <v>10</v>
      </c>
      <c r="Y107" s="12" t="s">
        <v>81</v>
      </c>
      <c r="Z107" s="12" t="s">
        <v>284</v>
      </c>
      <c r="AA107" s="12" t="s">
        <v>354</v>
      </c>
      <c r="AB107" s="12" t="s">
        <v>84</v>
      </c>
      <c r="AC107" s="12" t="s">
        <v>33</v>
      </c>
      <c r="AD107" s="1" t="str">
        <f t="shared" si="1"/>
        <v>AirwickWest Balkans</v>
      </c>
      <c r="AE107" s="12" t="s">
        <v>354</v>
      </c>
    </row>
    <row r="108" spans="4:31" ht="15">
      <c r="D108" s="1" t="str">
        <f>+F108</f>
        <v>Institutional Sales Spain</v>
      </c>
      <c r="E108" s="3" t="s">
        <v>269</v>
      </c>
      <c r="F108" s="3" t="s">
        <v>411</v>
      </c>
      <c r="G108" s="1" t="s">
        <v>188</v>
      </c>
      <c r="H108" s="1" t="s">
        <v>9</v>
      </c>
      <c r="I108" s="1" t="str">
        <f>IF(J108="Hibiscus","Hibiscus","X")</f>
        <v>Hibiscus</v>
      </c>
      <c r="J108" s="1" t="s">
        <v>10</v>
      </c>
      <c r="K108" s="4"/>
      <c r="L108" s="1"/>
      <c r="N108" s="8" t="s">
        <v>412</v>
      </c>
      <c r="O108" s="9" t="s">
        <v>182</v>
      </c>
      <c r="P108" s="9" t="s">
        <v>198</v>
      </c>
      <c r="R108" s="10" t="str">
        <f>+V108&amp;X108</f>
        <v>AirwickRosemary</v>
      </c>
      <c r="S108" s="10" t="str">
        <f>+V108&amp;AA108</f>
        <v>AirwickHousehold Care</v>
      </c>
      <c r="T108" s="10" t="str">
        <f>W108&amp;X108</f>
        <v>BelarusRosemary</v>
      </c>
      <c r="U108" s="10" t="str">
        <f>+V108&amp;W108</f>
        <v>AirwickBelarus</v>
      </c>
      <c r="V108" s="3" t="s">
        <v>7</v>
      </c>
      <c r="W108" s="11" t="s">
        <v>87</v>
      </c>
      <c r="X108" s="12" t="s">
        <v>30</v>
      </c>
      <c r="Y108" s="12" t="s">
        <v>89</v>
      </c>
      <c r="Z108" s="12" t="s">
        <v>296</v>
      </c>
      <c r="AA108" s="12" t="s">
        <v>127</v>
      </c>
      <c r="AB108" s="12" t="s">
        <v>193</v>
      </c>
      <c r="AC108" s="12" t="s">
        <v>35</v>
      </c>
      <c r="AD108" s="1" t="str">
        <f t="shared" si="1"/>
        <v>AirwickBelarus</v>
      </c>
      <c r="AE108" s="12" t="s">
        <v>127</v>
      </c>
    </row>
    <row r="109" spans="4:31" ht="15">
      <c r="D109" s="1" t="str">
        <f>+F109</f>
        <v>Jik</v>
      </c>
      <c r="E109" s="3" t="s">
        <v>269</v>
      </c>
      <c r="F109" s="3" t="s">
        <v>413</v>
      </c>
      <c r="G109" s="1" t="s">
        <v>160</v>
      </c>
      <c r="H109" s="1" t="s">
        <v>9</v>
      </c>
      <c r="I109" s="1" t="str">
        <f>IF(J109="Hibiscus","Hibiscus","X")</f>
        <v>Hibiscus</v>
      </c>
      <c r="J109" s="1" t="s">
        <v>10</v>
      </c>
      <c r="K109" s="4"/>
      <c r="L109" s="1"/>
      <c r="N109" s="8" t="s">
        <v>414</v>
      </c>
      <c r="O109" s="9" t="s">
        <v>182</v>
      </c>
      <c r="P109" s="9" t="s">
        <v>198</v>
      </c>
      <c r="R109" s="10" t="str">
        <f>+V109&amp;X109</f>
        <v>AirwickRosemary</v>
      </c>
      <c r="S109" s="10" t="str">
        <f>+V109&amp;AA109</f>
        <v>AirwickHousehold Care</v>
      </c>
      <c r="T109" s="10" t="str">
        <f>W109&amp;X109</f>
        <v>RussiaRosemary</v>
      </c>
      <c r="U109" s="10" t="str">
        <f>+V109&amp;W109</f>
        <v>AirwickRussia</v>
      </c>
      <c r="V109" s="3" t="s">
        <v>7</v>
      </c>
      <c r="W109" s="11" t="s">
        <v>415</v>
      </c>
      <c r="X109" s="12" t="s">
        <v>30</v>
      </c>
      <c r="Y109" s="12" t="s">
        <v>89</v>
      </c>
      <c r="Z109" s="12" t="s">
        <v>296</v>
      </c>
      <c r="AA109" s="12" t="s">
        <v>127</v>
      </c>
      <c r="AB109" s="12" t="s">
        <v>193</v>
      </c>
      <c r="AC109" s="12" t="s">
        <v>35</v>
      </c>
      <c r="AD109" s="1" t="str">
        <f t="shared" si="1"/>
        <v>AirwickRussia</v>
      </c>
      <c r="AE109" s="12" t="s">
        <v>127</v>
      </c>
    </row>
    <row r="110" spans="4:31" ht="15">
      <c r="D110" s="1" t="str">
        <f>+F110</f>
        <v>Lanza</v>
      </c>
      <c r="E110" s="3" t="s">
        <v>269</v>
      </c>
      <c r="F110" s="3" t="s">
        <v>416</v>
      </c>
      <c r="G110" s="1" t="s">
        <v>199</v>
      </c>
      <c r="H110" s="1" t="s">
        <v>9</v>
      </c>
      <c r="I110" s="1" t="str">
        <f>IF(J110="Hibiscus","Hibiscus","X")</f>
        <v>Hibiscus</v>
      </c>
      <c r="J110" s="1" t="s">
        <v>10</v>
      </c>
      <c r="K110" s="4"/>
      <c r="L110" s="1"/>
      <c r="N110" s="8" t="s">
        <v>417</v>
      </c>
      <c r="O110" s="9" t="s">
        <v>182</v>
      </c>
      <c r="P110" s="9" t="s">
        <v>198</v>
      </c>
      <c r="R110" s="10" t="str">
        <f>+V110&amp;X110</f>
        <v>AirwickHibiscus</v>
      </c>
      <c r="S110" s="10" t="str">
        <f>+V110&amp;AA110</f>
        <v>AirwickAir</v>
      </c>
      <c r="T110" s="10" t="str">
        <f>W110&amp;X110</f>
        <v>Central AsiaHibiscus</v>
      </c>
      <c r="U110" s="10" t="str">
        <f>+V110&amp;W110</f>
        <v>AirwickCentral Asia</v>
      </c>
      <c r="V110" s="3" t="s">
        <v>7</v>
      </c>
      <c r="W110" s="11" t="s">
        <v>133</v>
      </c>
      <c r="X110" s="21" t="s">
        <v>10</v>
      </c>
      <c r="Y110" s="21" t="s">
        <v>81</v>
      </c>
      <c r="Z110" s="21" t="s">
        <v>121</v>
      </c>
      <c r="AA110" s="21" t="s">
        <v>354</v>
      </c>
      <c r="AB110" s="21" t="s">
        <v>84</v>
      </c>
      <c r="AC110" s="12" t="s">
        <v>35</v>
      </c>
      <c r="AD110" s="1" t="str">
        <f t="shared" si="1"/>
        <v>AirwickCentral Asia</v>
      </c>
      <c r="AE110" s="21" t="s">
        <v>354</v>
      </c>
    </row>
    <row r="111" spans="4:31" ht="15">
      <c r="D111" s="1" t="str">
        <f>+F111</f>
        <v>Lime-A-Way</v>
      </c>
      <c r="E111" s="3" t="s">
        <v>269</v>
      </c>
      <c r="F111" s="3" t="s">
        <v>418</v>
      </c>
      <c r="G111" s="1" t="s">
        <v>204</v>
      </c>
      <c r="H111" s="1" t="s">
        <v>9</v>
      </c>
      <c r="I111" s="1" t="str">
        <f>IF(J111="Hibiscus","Hibiscus","X")</f>
        <v>Hibiscus</v>
      </c>
      <c r="J111" s="1" t="s">
        <v>10</v>
      </c>
      <c r="K111" s="4"/>
      <c r="L111" s="1"/>
      <c r="N111" s="8" t="s">
        <v>419</v>
      </c>
      <c r="O111" s="9" t="s">
        <v>13</v>
      </c>
      <c r="P111" s="9" t="s">
        <v>246</v>
      </c>
      <c r="R111" s="10" t="str">
        <f>+V111&amp;X111</f>
        <v>AirwickHibiscus</v>
      </c>
      <c r="S111" s="10" t="str">
        <f>+V111&amp;AA111</f>
        <v>AirwickAir</v>
      </c>
      <c r="T111" s="10" t="str">
        <f>W111&amp;X111</f>
        <v>TurkeyHibiscus</v>
      </c>
      <c r="U111" s="10" t="str">
        <f>+V111&amp;W111</f>
        <v>AirwickTurkey</v>
      </c>
      <c r="V111" s="3" t="s">
        <v>7</v>
      </c>
      <c r="W111" s="11" t="s">
        <v>420</v>
      </c>
      <c r="X111" s="12" t="s">
        <v>10</v>
      </c>
      <c r="Y111" s="12" t="s">
        <v>81</v>
      </c>
      <c r="Z111" s="12" t="s">
        <v>121</v>
      </c>
      <c r="AA111" s="12" t="s">
        <v>354</v>
      </c>
      <c r="AB111" s="12" t="s">
        <v>84</v>
      </c>
      <c r="AC111" s="12" t="s">
        <v>33</v>
      </c>
      <c r="AD111" s="1" t="str">
        <f t="shared" si="1"/>
        <v>AirwickTurkey</v>
      </c>
      <c r="AE111" s="12" t="s">
        <v>354</v>
      </c>
    </row>
    <row r="112" spans="4:31" ht="15">
      <c r="D112" s="1" t="str">
        <f>+F112</f>
        <v>Little Lucifer</v>
      </c>
      <c r="E112" s="3" t="s">
        <v>269</v>
      </c>
      <c r="F112" s="3" t="s">
        <v>421</v>
      </c>
      <c r="G112" s="1" t="s">
        <v>188</v>
      </c>
      <c r="H112" s="1" t="s">
        <v>9</v>
      </c>
      <c r="I112" s="1" t="str">
        <f>IF(J112="Hibiscus","Hibiscus","X")</f>
        <v>Hibiscus</v>
      </c>
      <c r="J112" s="1" t="s">
        <v>10</v>
      </c>
      <c r="K112" s="4"/>
      <c r="L112" s="1"/>
      <c r="N112" s="8" t="s">
        <v>422</v>
      </c>
      <c r="O112" s="9" t="s">
        <v>182</v>
      </c>
      <c r="P112" s="9" t="s">
        <v>190</v>
      </c>
      <c r="R112" s="10" t="str">
        <f>+V112&amp;X112</f>
        <v>AirwickHibiscus</v>
      </c>
      <c r="S112" s="10" t="str">
        <f>+V112&amp;AA112</f>
        <v>AirwickAir</v>
      </c>
      <c r="T112" s="10" t="str">
        <f>W112&amp;X112</f>
        <v>IrelandHibiscus</v>
      </c>
      <c r="U112" s="10" t="str">
        <f>+V112&amp;W112</f>
        <v>AirwickIreland</v>
      </c>
      <c r="V112" s="3" t="s">
        <v>7</v>
      </c>
      <c r="W112" s="11" t="s">
        <v>134</v>
      </c>
      <c r="X112" s="12" t="s">
        <v>10</v>
      </c>
      <c r="Y112" s="12" t="s">
        <v>81</v>
      </c>
      <c r="Z112" s="12" t="s">
        <v>82</v>
      </c>
      <c r="AA112" s="12" t="s">
        <v>354</v>
      </c>
      <c r="AB112" s="12" t="s">
        <v>84</v>
      </c>
      <c r="AC112" s="12" t="s">
        <v>33</v>
      </c>
      <c r="AD112" s="1" t="str">
        <f t="shared" si="1"/>
        <v>AirwickIreland</v>
      </c>
      <c r="AE112" s="12" t="s">
        <v>354</v>
      </c>
    </row>
    <row r="113" spans="4:31" ht="15">
      <c r="D113" s="1" t="str">
        <f>+F113</f>
        <v>Livon</v>
      </c>
      <c r="E113" s="3" t="s">
        <v>269</v>
      </c>
      <c r="F113" s="3" t="s">
        <v>423</v>
      </c>
      <c r="G113" s="1" t="s">
        <v>188</v>
      </c>
      <c r="H113" s="1" t="s">
        <v>9</v>
      </c>
      <c r="I113" s="1" t="str">
        <f>IF(J113="Hibiscus","Hibiscus","X")</f>
        <v>Hibiscus</v>
      </c>
      <c r="J113" s="1" t="s">
        <v>10</v>
      </c>
      <c r="K113" s="4"/>
      <c r="L113" s="1"/>
      <c r="N113" s="8" t="s">
        <v>424</v>
      </c>
      <c r="O113" s="9" t="s">
        <v>182</v>
      </c>
      <c r="P113" s="9" t="s">
        <v>190</v>
      </c>
      <c r="R113" s="10" t="str">
        <f>+V113&amp;X113</f>
        <v>AirwickRosemary</v>
      </c>
      <c r="S113" s="10" t="str">
        <f>+V113&amp;AA113</f>
        <v>AirwickHousehold Care</v>
      </c>
      <c r="T113" s="10" t="str">
        <f>W113&amp;X113</f>
        <v>Unknown (GEM)Rosemary</v>
      </c>
      <c r="U113" s="10" t="str">
        <f>+V113&amp;W113</f>
        <v>AirwickUnknown (GEM)</v>
      </c>
      <c r="V113" s="3" t="s">
        <v>7</v>
      </c>
      <c r="W113" s="11" t="s">
        <v>125</v>
      </c>
      <c r="X113" s="12" t="s">
        <v>30</v>
      </c>
      <c r="Y113" s="12" t="s">
        <v>89</v>
      </c>
      <c r="Z113" s="12" t="s">
        <v>126</v>
      </c>
      <c r="AA113" s="12" t="s">
        <v>127</v>
      </c>
      <c r="AB113" s="12" t="s">
        <v>193</v>
      </c>
      <c r="AC113" s="12" t="s">
        <v>35</v>
      </c>
      <c r="AD113" s="1" t="str">
        <f t="shared" si="1"/>
        <v>AirwickUnknown (GEM)</v>
      </c>
      <c r="AE113" s="12" t="s">
        <v>127</v>
      </c>
    </row>
    <row r="114" spans="4:31" ht="15">
      <c r="D114" s="1" t="str">
        <f>+F114</f>
        <v>Lovela</v>
      </c>
      <c r="E114" s="3" t="s">
        <v>269</v>
      </c>
      <c r="F114" s="3" t="s">
        <v>425</v>
      </c>
      <c r="G114" s="1" t="s">
        <v>199</v>
      </c>
      <c r="H114" s="1" t="s">
        <v>9</v>
      </c>
      <c r="I114" s="1" t="str">
        <f>IF(J114="Hibiscus","Hibiscus","X")</f>
        <v>Hibiscus</v>
      </c>
      <c r="J114" s="1" t="s">
        <v>10</v>
      </c>
      <c r="K114" s="4"/>
      <c r="L114" s="1"/>
      <c r="N114" s="8" t="s">
        <v>426</v>
      </c>
      <c r="O114" s="9" t="s">
        <v>182</v>
      </c>
      <c r="P114" s="9" t="s">
        <v>190</v>
      </c>
      <c r="R114" s="10" t="str">
        <f>+V114&amp;X114</f>
        <v>AirwickRosemary</v>
      </c>
      <c r="S114" s="10" t="str">
        <f>+V114&amp;AA114</f>
        <v>AirwickHousehold Care</v>
      </c>
      <c r="T114" s="10" t="str">
        <f>W114&amp;X114</f>
        <v>Other HQRosemary</v>
      </c>
      <c r="U114" s="10" t="str">
        <f>+V114&amp;W114</f>
        <v>AirwickOther HQ</v>
      </c>
      <c r="V114" s="3" t="s">
        <v>7</v>
      </c>
      <c r="W114" s="11" t="s">
        <v>190</v>
      </c>
      <c r="X114" s="12" t="s">
        <v>30</v>
      </c>
      <c r="Y114" s="12" t="s">
        <v>33</v>
      </c>
      <c r="Z114" s="12" t="s">
        <v>192</v>
      </c>
      <c r="AA114" s="12" t="s">
        <v>127</v>
      </c>
      <c r="AB114" s="12" t="s">
        <v>193</v>
      </c>
      <c r="AC114" s="12" t="s">
        <v>35</v>
      </c>
      <c r="AD114" s="1" t="str">
        <f t="shared" si="1"/>
        <v>AirwickOther HQ</v>
      </c>
      <c r="AE114" s="12" t="s">
        <v>127</v>
      </c>
    </row>
    <row r="115" spans="4:31" ht="15">
      <c r="D115" s="1" t="str">
        <f>+F115</f>
        <v>Maa's</v>
      </c>
      <c r="E115" s="3" t="s">
        <v>269</v>
      </c>
      <c r="F115" s="3" t="s">
        <v>427</v>
      </c>
      <c r="G115" s="1" t="s">
        <v>188</v>
      </c>
      <c r="H115" s="1" t="s">
        <v>9</v>
      </c>
      <c r="I115" s="1" t="str">
        <f>IF(J115="Hibiscus","Hibiscus","X")</f>
        <v>Hibiscus</v>
      </c>
      <c r="J115" s="1" t="s">
        <v>10</v>
      </c>
      <c r="K115" s="4"/>
      <c r="L115" s="1"/>
      <c r="N115" s="8" t="s">
        <v>428</v>
      </c>
      <c r="O115" s="9" t="s">
        <v>182</v>
      </c>
      <c r="P115" s="9" t="s">
        <v>190</v>
      </c>
      <c r="R115" s="10" t="str">
        <f>+V115&amp;X115</f>
        <v>AirwickRosemary</v>
      </c>
      <c r="S115" s="10" t="str">
        <f>+V115&amp;AA115</f>
        <v>AirwickHousehold Care</v>
      </c>
      <c r="T115" s="10" t="str">
        <f>W115&amp;X115</f>
        <v>Hong KongRosemary</v>
      </c>
      <c r="U115" s="10" t="str">
        <f>+V115&amp;W115</f>
        <v>AirwickHong Kong</v>
      </c>
      <c r="V115" s="3" t="s">
        <v>7</v>
      </c>
      <c r="W115" s="11" t="s">
        <v>214</v>
      </c>
      <c r="X115" s="12" t="s">
        <v>30</v>
      </c>
      <c r="Y115" s="12" t="s">
        <v>89</v>
      </c>
      <c r="Z115" s="12" t="s">
        <v>139</v>
      </c>
      <c r="AA115" s="12" t="s">
        <v>127</v>
      </c>
      <c r="AB115" s="12" t="s">
        <v>193</v>
      </c>
      <c r="AC115" s="12" t="s">
        <v>35</v>
      </c>
      <c r="AD115" s="1" t="str">
        <f t="shared" si="1"/>
        <v>AirwickHong Kong</v>
      </c>
      <c r="AE115" s="12" t="s">
        <v>127</v>
      </c>
    </row>
    <row r="116" spans="4:31" ht="15">
      <c r="D116" s="1" t="str">
        <f>+F116</f>
        <v>Maison Verte</v>
      </c>
      <c r="E116" s="3" t="s">
        <v>269</v>
      </c>
      <c r="F116" s="3" t="s">
        <v>429</v>
      </c>
      <c r="G116" s="1" t="s">
        <v>188</v>
      </c>
      <c r="H116" s="1" t="s">
        <v>9</v>
      </c>
      <c r="I116" s="1" t="str">
        <f>IF(J116="Hibiscus","Hibiscus","X")</f>
        <v>Hibiscus</v>
      </c>
      <c r="J116" s="1" t="s">
        <v>10</v>
      </c>
      <c r="K116" s="4"/>
      <c r="L116" s="1"/>
      <c r="N116" s="8" t="s">
        <v>430</v>
      </c>
      <c r="O116" s="9" t="s">
        <v>182</v>
      </c>
      <c r="P116" s="9" t="s">
        <v>431</v>
      </c>
      <c r="R116" s="10" t="str">
        <f>+V116&amp;X116</f>
        <v>AirwickRosemary</v>
      </c>
      <c r="S116" s="10" t="str">
        <f>+V116&amp;AA116</f>
        <v>AirwickHousehold Care</v>
      </c>
      <c r="T116" s="10" t="str">
        <f>W116&amp;X116</f>
        <v>ChinaRosemary</v>
      </c>
      <c r="U116" s="10" t="str">
        <f>+V116&amp;W116</f>
        <v>AirwickChina</v>
      </c>
      <c r="V116" s="3" t="s">
        <v>7</v>
      </c>
      <c r="W116" s="11" t="s">
        <v>138</v>
      </c>
      <c r="X116" s="12" t="s">
        <v>30</v>
      </c>
      <c r="Y116" s="12" t="s">
        <v>89</v>
      </c>
      <c r="Z116" s="12" t="s">
        <v>139</v>
      </c>
      <c r="AA116" s="12" t="s">
        <v>127</v>
      </c>
      <c r="AB116" s="12" t="s">
        <v>193</v>
      </c>
      <c r="AC116" s="12" t="s">
        <v>35</v>
      </c>
      <c r="AD116" s="1" t="str">
        <f t="shared" si="1"/>
        <v>AirwickChina</v>
      </c>
      <c r="AE116" s="12" t="s">
        <v>127</v>
      </c>
    </row>
    <row r="117" spans="4:31" ht="15">
      <c r="D117" s="1" t="str">
        <f>+F117</f>
        <v>Mansion</v>
      </c>
      <c r="E117" s="3" t="s">
        <v>269</v>
      </c>
      <c r="F117" s="3" t="s">
        <v>432</v>
      </c>
      <c r="G117" s="1" t="s">
        <v>178</v>
      </c>
      <c r="H117" s="1" t="s">
        <v>9</v>
      </c>
      <c r="I117" s="1" t="str">
        <f>IF(J117="Hibiscus","Hibiscus","X")</f>
        <v>Hibiscus</v>
      </c>
      <c r="J117" s="1" t="s">
        <v>10</v>
      </c>
      <c r="K117" s="4"/>
      <c r="L117" s="1"/>
      <c r="N117" s="8" t="s">
        <v>433</v>
      </c>
      <c r="O117" s="9" t="s">
        <v>182</v>
      </c>
      <c r="P117" s="9" t="s">
        <v>190</v>
      </c>
      <c r="R117" s="10" t="str">
        <f>+V117&amp;X117</f>
        <v>AirwickRosemary</v>
      </c>
      <c r="S117" s="10" t="str">
        <f>+V117&amp;AA117</f>
        <v>AirwickHousehold Care</v>
      </c>
      <c r="T117" s="10" t="str">
        <f>W117&amp;X117</f>
        <v>Hygiene BU HQRosemary</v>
      </c>
      <c r="U117" s="10" t="str">
        <f>+V117&amp;W117</f>
        <v>AirwickHygiene BU HQ</v>
      </c>
      <c r="V117" s="3" t="s">
        <v>7</v>
      </c>
      <c r="W117" s="11" t="s">
        <v>194</v>
      </c>
      <c r="X117" s="12" t="s">
        <v>30</v>
      </c>
      <c r="Y117" s="12" t="s">
        <v>33</v>
      </c>
      <c r="Z117" s="12" t="s">
        <v>192</v>
      </c>
      <c r="AA117" s="12" t="s">
        <v>127</v>
      </c>
      <c r="AB117" s="12" t="s">
        <v>193</v>
      </c>
      <c r="AC117" s="12" t="s">
        <v>35</v>
      </c>
      <c r="AD117" s="1" t="str">
        <f t="shared" si="1"/>
        <v>AirwickHygiene BU HQ</v>
      </c>
      <c r="AE117" s="12" t="s">
        <v>127</v>
      </c>
    </row>
    <row r="118" spans="4:31" ht="15">
      <c r="D118" s="1" t="str">
        <f>+F118</f>
        <v>Min</v>
      </c>
      <c r="E118" s="3" t="s">
        <v>269</v>
      </c>
      <c r="F118" s="3" t="s">
        <v>434</v>
      </c>
      <c r="G118" s="1" t="s">
        <v>207</v>
      </c>
      <c r="H118" s="1" t="s">
        <v>9</v>
      </c>
      <c r="I118" s="1" t="str">
        <f>IF(J118="Hibiscus","Hibiscus","X")</f>
        <v>Hibiscus</v>
      </c>
      <c r="J118" s="1" t="s">
        <v>10</v>
      </c>
      <c r="K118" s="4"/>
      <c r="L118" s="1"/>
      <c r="N118" s="8" t="s">
        <v>435</v>
      </c>
      <c r="O118" s="9" t="s">
        <v>182</v>
      </c>
      <c r="P118" s="9" t="s">
        <v>190</v>
      </c>
      <c r="R118" s="10" t="str">
        <f>+V118&amp;X118</f>
        <v>AirwickHibiscus</v>
      </c>
      <c r="S118" s="10" t="str">
        <f>+V118&amp;AA118</f>
        <v>AirwickAir</v>
      </c>
      <c r="T118" s="10" t="str">
        <f>W118&amp;X118</f>
        <v>BrazilHibiscus</v>
      </c>
      <c r="U118" s="10" t="str">
        <f>+V118&amp;W118</f>
        <v>AirwickBrazil</v>
      </c>
      <c r="V118" s="3" t="s">
        <v>7</v>
      </c>
      <c r="W118" s="11" t="s">
        <v>108</v>
      </c>
      <c r="X118" s="12" t="s">
        <v>10</v>
      </c>
      <c r="Y118" s="12" t="s">
        <v>89</v>
      </c>
      <c r="Z118" s="12" t="s">
        <v>90</v>
      </c>
      <c r="AA118" s="12" t="s">
        <v>354</v>
      </c>
      <c r="AB118" s="12" t="s">
        <v>84</v>
      </c>
      <c r="AC118" s="12" t="s">
        <v>33</v>
      </c>
      <c r="AD118" s="1" t="str">
        <f t="shared" si="1"/>
        <v>AirwickBrazil</v>
      </c>
      <c r="AE118" s="12" t="s">
        <v>354</v>
      </c>
    </row>
    <row r="119" spans="4:31" ht="15">
      <c r="D119" s="1" t="str">
        <f>+F119</f>
        <v>Mister Baby</v>
      </c>
      <c r="E119" s="3" t="s">
        <v>269</v>
      </c>
      <c r="F119" s="3" t="s">
        <v>436</v>
      </c>
      <c r="G119" s="1" t="s">
        <v>188</v>
      </c>
      <c r="H119" s="1" t="s">
        <v>9</v>
      </c>
      <c r="I119" s="1" t="str">
        <f>IF(J119="Hibiscus","Hibiscus","X")</f>
        <v>Hibiscus</v>
      </c>
      <c r="J119" s="1" t="s">
        <v>10</v>
      </c>
      <c r="K119" s="4"/>
      <c r="L119" s="1"/>
      <c r="N119" s="8" t="s">
        <v>437</v>
      </c>
      <c r="O119" s="9" t="s">
        <v>182</v>
      </c>
      <c r="P119" s="9" t="s">
        <v>190</v>
      </c>
      <c r="R119" s="10" t="str">
        <f>+V119&amp;X119</f>
        <v>AirwickHibiscus</v>
      </c>
      <c r="S119" s="10" t="str">
        <f>+V119&amp;AA119</f>
        <v>AirwickAir</v>
      </c>
      <c r="T119" s="10" t="str">
        <f>W119&amp;X119</f>
        <v>Central AmericaHibiscus</v>
      </c>
      <c r="U119" s="10" t="str">
        <f>+V119&amp;W119</f>
        <v>AirwickCentral America</v>
      </c>
      <c r="V119" s="3" t="s">
        <v>7</v>
      </c>
      <c r="W119" s="11" t="s">
        <v>88</v>
      </c>
      <c r="X119" s="12" t="s">
        <v>10</v>
      </c>
      <c r="Y119" s="12" t="s">
        <v>89</v>
      </c>
      <c r="Z119" s="12" t="s">
        <v>90</v>
      </c>
      <c r="AA119" s="12" t="s">
        <v>354</v>
      </c>
      <c r="AB119" s="12" t="s">
        <v>84</v>
      </c>
      <c r="AC119" s="12" t="s">
        <v>33</v>
      </c>
      <c r="AD119" s="1" t="str">
        <f t="shared" si="1"/>
        <v>AirwickCentral America</v>
      </c>
      <c r="AE119" s="12" t="s">
        <v>354</v>
      </c>
    </row>
    <row r="120" spans="4:31" ht="15">
      <c r="D120" s="1" t="str">
        <f>+F120</f>
        <v>Mop and Glo</v>
      </c>
      <c r="E120" s="3" t="s">
        <v>269</v>
      </c>
      <c r="F120" s="3" t="s">
        <v>438</v>
      </c>
      <c r="G120" s="1" t="s">
        <v>178</v>
      </c>
      <c r="H120" s="1" t="s">
        <v>9</v>
      </c>
      <c r="I120" s="1" t="str">
        <f>IF(J120="Hibiscus","Hibiscus","X")</f>
        <v>Hibiscus</v>
      </c>
      <c r="J120" s="1" t="s">
        <v>10</v>
      </c>
      <c r="K120" s="4"/>
      <c r="L120" s="1"/>
      <c r="N120" s="8" t="s">
        <v>439</v>
      </c>
      <c r="O120" s="9" t="s">
        <v>182</v>
      </c>
      <c r="P120" s="9" t="s">
        <v>190</v>
      </c>
      <c r="R120" s="10" t="str">
        <f>+V120&amp;X120</f>
        <v>AirwickHibiscus</v>
      </c>
      <c r="S120" s="10" t="str">
        <f>+V120&amp;AA120</f>
        <v>AirwickAir</v>
      </c>
      <c r="T120" s="10" t="str">
        <f>W120&amp;X120</f>
        <v>MexicoHibiscus</v>
      </c>
      <c r="U120" s="10" t="str">
        <f>+V120&amp;W120</f>
        <v>AirwickMexico</v>
      </c>
      <c r="V120" s="3" t="s">
        <v>7</v>
      </c>
      <c r="W120" s="11" t="s">
        <v>98</v>
      </c>
      <c r="X120" s="12" t="s">
        <v>10</v>
      </c>
      <c r="Y120" s="12" t="s">
        <v>89</v>
      </c>
      <c r="Z120" s="12" t="s">
        <v>90</v>
      </c>
      <c r="AA120" s="12" t="s">
        <v>354</v>
      </c>
      <c r="AB120" s="12" t="s">
        <v>84</v>
      </c>
      <c r="AC120" s="12" t="s">
        <v>33</v>
      </c>
      <c r="AD120" s="1" t="str">
        <f t="shared" si="1"/>
        <v>AirwickMexico</v>
      </c>
      <c r="AE120" s="12" t="s">
        <v>354</v>
      </c>
    </row>
    <row r="121" spans="4:31" ht="15">
      <c r="D121" s="1" t="str">
        <f>+F121</f>
        <v>Mr Brasso</v>
      </c>
      <c r="E121" s="3" t="s">
        <v>269</v>
      </c>
      <c r="F121" s="3" t="s">
        <v>440</v>
      </c>
      <c r="G121" s="1" t="s">
        <v>204</v>
      </c>
      <c r="H121" s="1" t="s">
        <v>9</v>
      </c>
      <c r="I121" s="1" t="str">
        <f>IF(J121="Hibiscus","Hibiscus","X")</f>
        <v>Hibiscus</v>
      </c>
      <c r="J121" s="1" t="s">
        <v>10</v>
      </c>
      <c r="K121" s="4"/>
      <c r="L121" s="1"/>
      <c r="N121" s="8" t="s">
        <v>441</v>
      </c>
      <c r="O121" s="9" t="s">
        <v>182</v>
      </c>
      <c r="P121" s="9" t="s">
        <v>190</v>
      </c>
      <c r="R121" s="10" t="str">
        <f>+V121&amp;X121</f>
        <v>AirwickHibiscus</v>
      </c>
      <c r="S121" s="10" t="str">
        <f>+V121&amp;AA121</f>
        <v>AirwickAir</v>
      </c>
      <c r="T121" s="10" t="str">
        <f>W121&amp;X121</f>
        <v>ArgentinaHibiscus</v>
      </c>
      <c r="U121" s="10" t="str">
        <f>+V121&amp;W121</f>
        <v>AirwickArgentina</v>
      </c>
      <c r="V121" s="3" t="s">
        <v>7</v>
      </c>
      <c r="W121" s="11" t="s">
        <v>27</v>
      </c>
      <c r="X121" s="12" t="s">
        <v>10</v>
      </c>
      <c r="Y121" s="12" t="s">
        <v>89</v>
      </c>
      <c r="Z121" s="12" t="s">
        <v>90</v>
      </c>
      <c r="AA121" s="12" t="s">
        <v>354</v>
      </c>
      <c r="AB121" s="12" t="s">
        <v>84</v>
      </c>
      <c r="AC121" s="12" t="s">
        <v>33</v>
      </c>
      <c r="AD121" s="1" t="str">
        <f t="shared" si="1"/>
        <v>AirwickArgentina</v>
      </c>
      <c r="AE121" s="12" t="s">
        <v>354</v>
      </c>
    </row>
    <row r="122" spans="4:31" ht="15">
      <c r="D122" s="1" t="str">
        <f>+F122</f>
        <v>Mr Min</v>
      </c>
      <c r="E122" s="3" t="s">
        <v>269</v>
      </c>
      <c r="F122" s="3" t="s">
        <v>442</v>
      </c>
      <c r="G122" s="1" t="s">
        <v>178</v>
      </c>
      <c r="H122" s="1" t="s">
        <v>9</v>
      </c>
      <c r="I122" s="1" t="str">
        <f>IF(J122="Hibiscus","Hibiscus","X")</f>
        <v>Hibiscus</v>
      </c>
      <c r="J122" s="1" t="s">
        <v>10</v>
      </c>
      <c r="K122" s="4"/>
      <c r="L122" s="1"/>
      <c r="N122" s="8" t="s">
        <v>319</v>
      </c>
      <c r="O122" s="9" t="s">
        <v>13</v>
      </c>
      <c r="P122" s="9" t="s">
        <v>319</v>
      </c>
      <c r="R122" s="10" t="str">
        <f>+V122&amp;X122</f>
        <v>AirwickHibiscus</v>
      </c>
      <c r="S122" s="10" t="str">
        <f>+V122&amp;AA122</f>
        <v>AirwickAir</v>
      </c>
      <c r="T122" s="10" t="str">
        <f>W122&amp;X122</f>
        <v>ChileHibiscus</v>
      </c>
      <c r="U122" s="10" t="str">
        <f>+V122&amp;W122</f>
        <v>AirwickChile</v>
      </c>
      <c r="V122" s="3" t="s">
        <v>7</v>
      </c>
      <c r="W122" s="11" t="s">
        <v>137</v>
      </c>
      <c r="X122" s="12" t="s">
        <v>10</v>
      </c>
      <c r="Y122" s="12" t="s">
        <v>89</v>
      </c>
      <c r="Z122" s="12" t="s">
        <v>90</v>
      </c>
      <c r="AA122" s="12" t="s">
        <v>354</v>
      </c>
      <c r="AB122" s="12" t="s">
        <v>84</v>
      </c>
      <c r="AC122" s="12" t="s">
        <v>33</v>
      </c>
      <c r="AD122" s="1" t="str">
        <f t="shared" si="1"/>
        <v>AirwickChile</v>
      </c>
      <c r="AE122" s="12" t="s">
        <v>354</v>
      </c>
    </row>
    <row r="123" spans="4:31" ht="15">
      <c r="D123" s="1" t="str">
        <f>+F123</f>
        <v>Mr Sheen</v>
      </c>
      <c r="E123" s="3" t="s">
        <v>269</v>
      </c>
      <c r="F123" s="3" t="s">
        <v>443</v>
      </c>
      <c r="G123" s="1" t="s">
        <v>178</v>
      </c>
      <c r="H123" s="1" t="s">
        <v>9</v>
      </c>
      <c r="I123" s="1" t="str">
        <f>IF(J123="Hibiscus","Hibiscus","X")</f>
        <v>Hibiscus</v>
      </c>
      <c r="J123" s="1" t="s">
        <v>10</v>
      </c>
      <c r="K123" s="4"/>
      <c r="L123" s="1"/>
      <c r="N123" s="8" t="s">
        <v>444</v>
      </c>
      <c r="O123" s="9" t="s">
        <v>13</v>
      </c>
      <c r="P123" s="9" t="s">
        <v>445</v>
      </c>
      <c r="R123" s="10" t="str">
        <f>+V123&amp;X123</f>
        <v>AirwickHibiscus</v>
      </c>
      <c r="S123" s="10" t="str">
        <f>+V123&amp;AA123</f>
        <v>AirwickAir</v>
      </c>
      <c r="T123" s="10" t="str">
        <f>W123&amp;X123</f>
        <v>ColombiaHibiscus</v>
      </c>
      <c r="U123" s="10" t="str">
        <f>+V123&amp;W123</f>
        <v>AirwickColombia</v>
      </c>
      <c r="V123" s="3" t="s">
        <v>7</v>
      </c>
      <c r="W123" s="11" t="s">
        <v>109</v>
      </c>
      <c r="X123" s="12" t="s">
        <v>10</v>
      </c>
      <c r="Y123" s="12" t="s">
        <v>89</v>
      </c>
      <c r="Z123" s="12" t="s">
        <v>90</v>
      </c>
      <c r="AA123" s="12" t="s">
        <v>354</v>
      </c>
      <c r="AB123" s="12" t="s">
        <v>84</v>
      </c>
      <c r="AC123" s="12" t="s">
        <v>33</v>
      </c>
      <c r="AD123" s="1" t="str">
        <f t="shared" si="1"/>
        <v>AirwickColombia</v>
      </c>
      <c r="AE123" s="12" t="s">
        <v>354</v>
      </c>
    </row>
    <row r="124" spans="4:31" ht="15">
      <c r="D124" s="1" t="str">
        <f>+F124</f>
        <v>Noskito</v>
      </c>
      <c r="E124" s="3" t="s">
        <v>269</v>
      </c>
      <c r="F124" s="3" t="s">
        <v>446</v>
      </c>
      <c r="G124" s="1" t="s">
        <v>188</v>
      </c>
      <c r="H124" s="1" t="s">
        <v>9</v>
      </c>
      <c r="I124" s="1" t="str">
        <f>IF(J124="Hibiscus","Hibiscus","X")</f>
        <v>Hibiscus</v>
      </c>
      <c r="J124" s="1" t="s">
        <v>10</v>
      </c>
      <c r="K124" s="4"/>
      <c r="L124" s="1"/>
      <c r="N124" s="8" t="s">
        <v>447</v>
      </c>
      <c r="O124" s="9" t="s">
        <v>13</v>
      </c>
      <c r="P124" s="9" t="s">
        <v>447</v>
      </c>
      <c r="R124" s="10" t="str">
        <f>+V124&amp;X124</f>
        <v>AirwickHibiscus</v>
      </c>
      <c r="S124" s="10" t="str">
        <f>+V124&amp;AA124</f>
        <v>AirwickAir</v>
      </c>
      <c r="T124" s="10" t="str">
        <f>W124&amp;X124</f>
        <v>EcuadorHibiscus</v>
      </c>
      <c r="U124" s="10" t="str">
        <f>+V124&amp;W124</f>
        <v>AirwickEcuador</v>
      </c>
      <c r="V124" s="3" t="s">
        <v>7</v>
      </c>
      <c r="W124" s="11" t="s">
        <v>148</v>
      </c>
      <c r="X124" s="12" t="s">
        <v>10</v>
      </c>
      <c r="Y124" s="12" t="s">
        <v>89</v>
      </c>
      <c r="Z124" s="12" t="s">
        <v>90</v>
      </c>
      <c r="AA124" s="12" t="s">
        <v>354</v>
      </c>
      <c r="AB124" s="12" t="s">
        <v>84</v>
      </c>
      <c r="AC124" s="12" t="s">
        <v>33</v>
      </c>
      <c r="AD124" s="1" t="str">
        <f t="shared" si="1"/>
        <v>AirwickEcuador</v>
      </c>
      <c r="AE124" s="12" t="s">
        <v>354</v>
      </c>
    </row>
    <row r="125" spans="4:31" ht="15">
      <c r="D125" s="1" t="str">
        <f>+F125</f>
        <v>Not Applicable</v>
      </c>
      <c r="E125" s="3" t="s">
        <v>269</v>
      </c>
      <c r="F125" s="3" t="s">
        <v>448</v>
      </c>
      <c r="G125" s="1" t="s">
        <v>188</v>
      </c>
      <c r="H125" s="1" t="s">
        <v>9</v>
      </c>
      <c r="I125" s="1" t="str">
        <f>IF(J125="Hibiscus","Hibiscus","X")</f>
        <v>Hibiscus</v>
      </c>
      <c r="J125" s="1" t="s">
        <v>10</v>
      </c>
      <c r="K125" s="4"/>
      <c r="L125" s="1"/>
      <c r="N125" s="8" t="s">
        <v>449</v>
      </c>
      <c r="O125" s="9" t="s">
        <v>13</v>
      </c>
      <c r="P125" s="9" t="s">
        <v>449</v>
      </c>
      <c r="R125" s="10" t="str">
        <f>+V125&amp;X125</f>
        <v>AirwickHibiscus</v>
      </c>
      <c r="S125" s="10" t="str">
        <f>+V125&amp;AA125</f>
        <v>AirwickAir</v>
      </c>
      <c r="T125" s="10" t="str">
        <f>W125&amp;X125</f>
        <v>PeruHibiscus</v>
      </c>
      <c r="U125" s="10" t="str">
        <f>+V125&amp;W125</f>
        <v>AirwickPeru</v>
      </c>
      <c r="V125" s="3" t="s">
        <v>7</v>
      </c>
      <c r="W125" s="11" t="s">
        <v>447</v>
      </c>
      <c r="X125" s="12" t="s">
        <v>10</v>
      </c>
      <c r="Y125" s="12" t="s">
        <v>89</v>
      </c>
      <c r="Z125" s="12" t="s">
        <v>90</v>
      </c>
      <c r="AA125" s="12" t="s">
        <v>354</v>
      </c>
      <c r="AB125" s="12" t="s">
        <v>84</v>
      </c>
      <c r="AC125" s="12" t="s">
        <v>33</v>
      </c>
      <c r="AD125" s="1" t="str">
        <f t="shared" si="1"/>
        <v>AirwickPeru</v>
      </c>
      <c r="AE125" s="12" t="s">
        <v>354</v>
      </c>
    </row>
    <row r="126" spans="4:31" ht="15">
      <c r="D126" s="1" t="str">
        <f>+F126</f>
        <v>Not Applicable - HyHo</v>
      </c>
      <c r="E126" s="3" t="s">
        <v>269</v>
      </c>
      <c r="F126" s="3" t="s">
        <v>450</v>
      </c>
      <c r="G126" s="1" t="s">
        <v>188</v>
      </c>
      <c r="H126" s="1" t="s">
        <v>9</v>
      </c>
      <c r="I126" s="1" t="str">
        <f>IF(J126="Hibiscus","Hibiscus","X")</f>
        <v>Hibiscus</v>
      </c>
      <c r="J126" s="1" t="s">
        <v>10</v>
      </c>
      <c r="K126" s="4"/>
      <c r="L126" s="1"/>
      <c r="N126" s="8" t="s">
        <v>451</v>
      </c>
      <c r="O126" s="9" t="s">
        <v>13</v>
      </c>
      <c r="P126" s="9" t="s">
        <v>449</v>
      </c>
      <c r="R126" s="10" t="str">
        <f>+V126&amp;X126</f>
        <v>AirwickHibiscus</v>
      </c>
      <c r="S126" s="10" t="str">
        <f>+V126&amp;AA126</f>
        <v>AirwickAir</v>
      </c>
      <c r="T126" s="10" t="str">
        <f>W126&amp;X126</f>
        <v>CanadaHibiscus</v>
      </c>
      <c r="U126" s="10" t="str">
        <f>+V126&amp;W126</f>
        <v>AirwickCanada</v>
      </c>
      <c r="V126" s="3" t="s">
        <v>7</v>
      </c>
      <c r="W126" s="11" t="s">
        <v>124</v>
      </c>
      <c r="X126" s="12" t="s">
        <v>10</v>
      </c>
      <c r="Y126" s="12" t="s">
        <v>31</v>
      </c>
      <c r="Z126" s="12" t="s">
        <v>32</v>
      </c>
      <c r="AA126" s="12" t="s">
        <v>354</v>
      </c>
      <c r="AB126" s="12" t="s">
        <v>84</v>
      </c>
      <c r="AC126" s="12" t="s">
        <v>33</v>
      </c>
      <c r="AD126" s="1" t="str">
        <f t="shared" si="1"/>
        <v>AirwickCanada</v>
      </c>
      <c r="AE126" s="12" t="s">
        <v>354</v>
      </c>
    </row>
    <row r="127" spans="4:31" ht="15">
      <c r="D127" s="1" t="str">
        <f>+F127</f>
        <v>Noxon</v>
      </c>
      <c r="E127" s="3" t="s">
        <v>269</v>
      </c>
      <c r="F127" s="3" t="s">
        <v>452</v>
      </c>
      <c r="G127" s="1" t="s">
        <v>188</v>
      </c>
      <c r="H127" s="1" t="s">
        <v>9</v>
      </c>
      <c r="I127" s="1" t="str">
        <f>IF(J127="Hibiscus","Hibiscus","X")</f>
        <v>Hibiscus</v>
      </c>
      <c r="J127" s="1" t="s">
        <v>10</v>
      </c>
      <c r="K127" s="4"/>
      <c r="L127" s="1"/>
      <c r="N127" s="8" t="s">
        <v>120</v>
      </c>
      <c r="O127" s="9" t="s">
        <v>13</v>
      </c>
      <c r="P127" s="9" t="s">
        <v>120</v>
      </c>
      <c r="R127" s="10" t="str">
        <f>+V127&amp;X127</f>
        <v>AirwickHibiscus</v>
      </c>
      <c r="S127" s="10" t="str">
        <f>+V127&amp;AA127</f>
        <v>AirwickAir</v>
      </c>
      <c r="T127" s="10" t="str">
        <f>W127&amp;X127</f>
        <v>USAHibiscus</v>
      </c>
      <c r="U127" s="10" t="str">
        <f>+V127&amp;W127</f>
        <v>AirwickUSA</v>
      </c>
      <c r="V127" s="3" t="s">
        <v>7</v>
      </c>
      <c r="W127" s="11" t="s">
        <v>29</v>
      </c>
      <c r="X127" s="12" t="s">
        <v>10</v>
      </c>
      <c r="Y127" s="12" t="s">
        <v>31</v>
      </c>
      <c r="Z127" s="12" t="s">
        <v>32</v>
      </c>
      <c r="AA127" s="12" t="s">
        <v>354</v>
      </c>
      <c r="AB127" s="12" t="s">
        <v>84</v>
      </c>
      <c r="AC127" s="12" t="s">
        <v>33</v>
      </c>
      <c r="AD127" s="1" t="str">
        <f t="shared" si="1"/>
        <v>AirwickUSA</v>
      </c>
      <c r="AE127" s="12" t="s">
        <v>354</v>
      </c>
    </row>
    <row r="128" spans="4:31" ht="15">
      <c r="D128" s="1" t="str">
        <f>+F128</f>
        <v>Nu Clenz</v>
      </c>
      <c r="E128" s="3" t="s">
        <v>269</v>
      </c>
      <c r="F128" s="3" t="s">
        <v>453</v>
      </c>
      <c r="G128" s="1" t="s">
        <v>188</v>
      </c>
      <c r="H128" s="1" t="s">
        <v>9</v>
      </c>
      <c r="I128" s="1" t="str">
        <f>IF(J128="Hibiscus","Hibiscus","X")</f>
        <v>Hibiscus</v>
      </c>
      <c r="J128" s="1" t="s">
        <v>10</v>
      </c>
      <c r="K128" s="4"/>
      <c r="L128" s="1"/>
      <c r="N128" s="8" t="s">
        <v>454</v>
      </c>
      <c r="O128" s="9" t="s">
        <v>172</v>
      </c>
      <c r="P128" s="9" t="s">
        <v>120</v>
      </c>
      <c r="R128" s="10" t="str">
        <f>+V128&amp;X128</f>
        <v>AirwickRosemary</v>
      </c>
      <c r="S128" s="10" t="str">
        <f>+V128&amp;AA128</f>
        <v>AirwickHousehold Care</v>
      </c>
      <c r="T128" s="10" t="str">
        <f>W128&amp;X128</f>
        <v>BangladeshRosemary</v>
      </c>
      <c r="U128" s="10" t="str">
        <f>+V128&amp;W128</f>
        <v>AirwickBangladesh</v>
      </c>
      <c r="V128" s="3" t="s">
        <v>7</v>
      </c>
      <c r="W128" s="11" t="s">
        <v>78</v>
      </c>
      <c r="X128" s="12" t="s">
        <v>30</v>
      </c>
      <c r="Y128" s="12" t="s">
        <v>89</v>
      </c>
      <c r="Z128" s="12" t="s">
        <v>126</v>
      </c>
      <c r="AA128" s="12" t="s">
        <v>127</v>
      </c>
      <c r="AB128" s="12" t="s">
        <v>193</v>
      </c>
      <c r="AC128" s="12" t="s">
        <v>35</v>
      </c>
      <c r="AD128" s="1" t="str">
        <f t="shared" si="1"/>
        <v>AirwickBangladesh</v>
      </c>
      <c r="AE128" s="12" t="s">
        <v>127</v>
      </c>
    </row>
    <row r="129" spans="4:31" ht="15">
      <c r="D129" s="1" t="str">
        <f>+F129</f>
        <v>Nugget</v>
      </c>
      <c r="E129" s="3" t="s">
        <v>269</v>
      </c>
      <c r="F129" s="3" t="s">
        <v>455</v>
      </c>
      <c r="G129" s="1" t="s">
        <v>183</v>
      </c>
      <c r="H129" s="1" t="s">
        <v>9</v>
      </c>
      <c r="I129" s="1" t="str">
        <f>IF(J129="Hibiscus","Hibiscus","X")</f>
        <v>Hibiscus</v>
      </c>
      <c r="J129" s="1" t="s">
        <v>10</v>
      </c>
      <c r="K129" s="4"/>
      <c r="L129" s="1"/>
      <c r="N129" s="8" t="s">
        <v>456</v>
      </c>
      <c r="O129" s="9" t="s">
        <v>172</v>
      </c>
      <c r="P129" s="9" t="s">
        <v>120</v>
      </c>
      <c r="R129" s="10" t="str">
        <f>+V129&amp;X129</f>
        <v>AirwickRosemary</v>
      </c>
      <c r="S129" s="10" t="str">
        <f>+V129&amp;AA129</f>
        <v>AirwickHousehold Care</v>
      </c>
      <c r="T129" s="10" t="str">
        <f>W129&amp;X129</f>
        <v>IndiaRosemary</v>
      </c>
      <c r="U129" s="10" t="str">
        <f>+V129&amp;W129</f>
        <v>AirwickIndia</v>
      </c>
      <c r="V129" s="3" t="s">
        <v>7</v>
      </c>
      <c r="W129" s="11" t="s">
        <v>351</v>
      </c>
      <c r="X129" s="12" t="s">
        <v>30</v>
      </c>
      <c r="Y129" s="12" t="s">
        <v>89</v>
      </c>
      <c r="Z129" s="12" t="s">
        <v>126</v>
      </c>
      <c r="AA129" s="12" t="s">
        <v>127</v>
      </c>
      <c r="AB129" s="12" t="s">
        <v>193</v>
      </c>
      <c r="AC129" s="12" t="s">
        <v>35</v>
      </c>
      <c r="AD129" s="1" t="str">
        <f t="shared" si="1"/>
        <v>AirwickIndia</v>
      </c>
      <c r="AE129" s="12" t="s">
        <v>127</v>
      </c>
    </row>
    <row r="130" spans="4:31" ht="15">
      <c r="D130" s="1" t="str">
        <f>+F130</f>
        <v>O'Cedar</v>
      </c>
      <c r="E130" s="3" t="s">
        <v>269</v>
      </c>
      <c r="F130" s="3" t="s">
        <v>457</v>
      </c>
      <c r="G130" s="1" t="s">
        <v>188</v>
      </c>
      <c r="H130" s="1" t="s">
        <v>9</v>
      </c>
      <c r="I130" s="1" t="str">
        <f>IF(J130="Hibiscus","Hibiscus","X")</f>
        <v>Hibiscus</v>
      </c>
      <c r="J130" s="1" t="s">
        <v>10</v>
      </c>
      <c r="K130" s="4"/>
      <c r="L130" s="1"/>
      <c r="N130" s="8" t="s">
        <v>260</v>
      </c>
      <c r="O130" s="9" t="s">
        <v>13</v>
      </c>
      <c r="P130" s="9" t="s">
        <v>260</v>
      </c>
      <c r="R130" s="10" t="str">
        <f>+V130&amp;X130</f>
        <v>AirwickRosemary</v>
      </c>
      <c r="S130" s="10" t="str">
        <f>+V130&amp;AA130</f>
        <v>AirwickHousehold Care</v>
      </c>
      <c r="T130" s="10" t="str">
        <f>W130&amp;X130</f>
        <v>Sri LankaRosemary</v>
      </c>
      <c r="U130" s="10" t="str">
        <f>+V130&amp;W130</f>
        <v>AirwickSri Lanka</v>
      </c>
      <c r="V130" s="3" t="s">
        <v>7</v>
      </c>
      <c r="W130" s="11" t="s">
        <v>458</v>
      </c>
      <c r="X130" s="12" t="s">
        <v>30</v>
      </c>
      <c r="Y130" s="12" t="s">
        <v>89</v>
      </c>
      <c r="Z130" s="12" t="s">
        <v>126</v>
      </c>
      <c r="AA130" s="12" t="s">
        <v>127</v>
      </c>
      <c r="AB130" s="12" t="s">
        <v>193</v>
      </c>
      <c r="AC130" s="12" t="s">
        <v>35</v>
      </c>
      <c r="AD130" s="1" t="str">
        <f t="shared" si="1"/>
        <v>AirwickSri Lanka</v>
      </c>
      <c r="AE130" s="12" t="s">
        <v>127</v>
      </c>
    </row>
    <row r="131" spans="4:31" ht="15">
      <c r="D131" s="1" t="str">
        <f>+F131</f>
        <v>Old English</v>
      </c>
      <c r="E131" s="3" t="s">
        <v>269</v>
      </c>
      <c r="F131" s="3" t="s">
        <v>459</v>
      </c>
      <c r="G131" s="1" t="s">
        <v>178</v>
      </c>
      <c r="H131" s="1" t="s">
        <v>9</v>
      </c>
      <c r="I131" s="1" t="str">
        <f>IF(J131="Hibiscus","Hibiscus","X")</f>
        <v>Hibiscus</v>
      </c>
      <c r="J131" s="1" t="s">
        <v>10</v>
      </c>
      <c r="K131" s="4"/>
      <c r="L131" s="1"/>
      <c r="N131" s="8" t="s">
        <v>460</v>
      </c>
      <c r="O131" s="9" t="s">
        <v>172</v>
      </c>
      <c r="P131" s="9" t="s">
        <v>260</v>
      </c>
      <c r="R131" s="10" t="str">
        <f>+V131&amp;X131</f>
        <v>AirwickRosemary</v>
      </c>
      <c r="S131" s="10" t="str">
        <f>+V131&amp;AA131</f>
        <v>AirwickHousehold Care</v>
      </c>
      <c r="T131" s="10" t="str">
        <f>W131&amp;X131</f>
        <v>Health BU HQRosemary</v>
      </c>
      <c r="U131" s="10" t="str">
        <f>+V131&amp;W131</f>
        <v>AirwickHealth BU HQ</v>
      </c>
      <c r="V131" s="3" t="s">
        <v>7</v>
      </c>
      <c r="W131" s="11" t="s">
        <v>187</v>
      </c>
      <c r="X131" s="12" t="s">
        <v>30</v>
      </c>
      <c r="Y131" s="12" t="s">
        <v>33</v>
      </c>
      <c r="Z131" s="12" t="s">
        <v>192</v>
      </c>
      <c r="AA131" s="12" t="s">
        <v>127</v>
      </c>
      <c r="AB131" s="12" t="s">
        <v>193</v>
      </c>
      <c r="AC131" s="12" t="s">
        <v>35</v>
      </c>
      <c r="AD131" s="1" t="str">
        <f t="shared" ref="AD131:AD194" si="2">V131&amp;W131</f>
        <v>AirwickHealth BU HQ</v>
      </c>
      <c r="AE131" s="12" t="s">
        <v>127</v>
      </c>
    </row>
    <row r="132" spans="4:31" ht="15">
      <c r="D132" s="1" t="str">
        <f>+F132</f>
        <v>Oxy-giftset</v>
      </c>
      <c r="E132" s="3" t="s">
        <v>269</v>
      </c>
      <c r="F132" s="3" t="s">
        <v>461</v>
      </c>
      <c r="G132" s="1" t="s">
        <v>188</v>
      </c>
      <c r="H132" s="1" t="s">
        <v>9</v>
      </c>
      <c r="I132" s="1" t="str">
        <f>IF(J132="Hibiscus","Hibiscus","X")</f>
        <v>Hibiscus</v>
      </c>
      <c r="J132" s="1" t="s">
        <v>10</v>
      </c>
      <c r="K132" s="4"/>
      <c r="L132" s="1"/>
      <c r="N132" s="8" t="s">
        <v>462</v>
      </c>
      <c r="O132" s="9" t="s">
        <v>13</v>
      </c>
      <c r="P132" s="9" t="s">
        <v>463</v>
      </c>
      <c r="R132" s="10" t="str">
        <f>+V132&amp;X132</f>
        <v>AirwickRosemary</v>
      </c>
      <c r="S132" s="10" t="str">
        <f>+V132&amp;AA132</f>
        <v>AirwickHousehold Care</v>
      </c>
      <c r="T132" s="10" t="str">
        <f>W132&amp;X132</f>
        <v>PhilippinesRosemary</v>
      </c>
      <c r="U132" s="10" t="str">
        <f>+V132&amp;W132</f>
        <v>AirwickPhilippines</v>
      </c>
      <c r="V132" s="3" t="s">
        <v>7</v>
      </c>
      <c r="W132" s="11" t="s">
        <v>449</v>
      </c>
      <c r="X132" s="12" t="s">
        <v>30</v>
      </c>
      <c r="Y132" s="12" t="s">
        <v>89</v>
      </c>
      <c r="Z132" s="12" t="s">
        <v>152</v>
      </c>
      <c r="AA132" s="12" t="s">
        <v>127</v>
      </c>
      <c r="AB132" s="12" t="s">
        <v>193</v>
      </c>
      <c r="AC132" s="12" t="s">
        <v>35</v>
      </c>
      <c r="AD132" s="1" t="str">
        <f t="shared" si="2"/>
        <v>AirwickPhilippines</v>
      </c>
      <c r="AE132" s="12" t="s">
        <v>127</v>
      </c>
    </row>
    <row r="133" spans="4:31" ht="15">
      <c r="D133" s="1" t="str">
        <f>+F133</f>
        <v>Oxysaksak</v>
      </c>
      <c r="E133" s="3" t="s">
        <v>269</v>
      </c>
      <c r="F133" s="3" t="s">
        <v>464</v>
      </c>
      <c r="G133" s="1" t="s">
        <v>188</v>
      </c>
      <c r="H133" s="1" t="s">
        <v>9</v>
      </c>
      <c r="I133" s="1" t="str">
        <f>IF(J133="Hibiscus","Hibiscus","X")</f>
        <v>Hibiscus</v>
      </c>
      <c r="J133" s="1" t="s">
        <v>10</v>
      </c>
      <c r="K133" s="4"/>
      <c r="L133" s="1"/>
      <c r="N133" s="8" t="s">
        <v>400</v>
      </c>
      <c r="O133" s="9" t="s">
        <v>13</v>
      </c>
      <c r="P133" s="9" t="s">
        <v>400</v>
      </c>
      <c r="R133" s="10" t="str">
        <f>+V133&amp;X133</f>
        <v>AirwickRosemary</v>
      </c>
      <c r="S133" s="10" t="str">
        <f>+V133&amp;AA133</f>
        <v>AirwickHousehold Care</v>
      </c>
      <c r="T133" s="10" t="str">
        <f>W133&amp;X133</f>
        <v>VietnamRosemary</v>
      </c>
      <c r="U133" s="10" t="str">
        <f>+V133&amp;W133</f>
        <v>AirwickVietnam</v>
      </c>
      <c r="V133" s="3" t="s">
        <v>7</v>
      </c>
      <c r="W133" s="11" t="s">
        <v>275</v>
      </c>
      <c r="X133" s="12" t="s">
        <v>30</v>
      </c>
      <c r="Y133" s="12" t="s">
        <v>89</v>
      </c>
      <c r="Z133" s="12" t="s">
        <v>152</v>
      </c>
      <c r="AA133" s="12" t="s">
        <v>127</v>
      </c>
      <c r="AB133" s="12" t="s">
        <v>193</v>
      </c>
      <c r="AC133" s="12" t="s">
        <v>35</v>
      </c>
      <c r="AD133" s="1" t="str">
        <f t="shared" si="2"/>
        <v>AirwickVietnam</v>
      </c>
      <c r="AE133" s="12" t="s">
        <v>127</v>
      </c>
    </row>
    <row r="134" spans="4:31" ht="15">
      <c r="D134" s="1" t="str">
        <f>+F134</f>
        <v>Passe Bem</v>
      </c>
      <c r="E134" s="3" t="s">
        <v>269</v>
      </c>
      <c r="F134" s="3" t="s">
        <v>465</v>
      </c>
      <c r="G134" s="1" t="s">
        <v>188</v>
      </c>
      <c r="H134" s="1" t="s">
        <v>9</v>
      </c>
      <c r="I134" s="1" t="str">
        <f>IF(J134="Hibiscus","Hibiscus","X")</f>
        <v>Hibiscus</v>
      </c>
      <c r="J134" s="1" t="s">
        <v>10</v>
      </c>
      <c r="K134" s="4"/>
      <c r="L134" s="1"/>
      <c r="N134" s="8" t="s">
        <v>415</v>
      </c>
      <c r="O134" s="9" t="s">
        <v>13</v>
      </c>
      <c r="P134" s="9" t="s">
        <v>415</v>
      </c>
      <c r="R134" s="10" t="str">
        <f>+V134&amp;X134</f>
        <v>AirwickRosemary</v>
      </c>
      <c r="S134" s="10" t="str">
        <f>+V134&amp;AA134</f>
        <v>AirwickHousehold Care</v>
      </c>
      <c r="T134" s="10" t="str">
        <f>W134&amp;X134</f>
        <v>KoreaRosemary</v>
      </c>
      <c r="U134" s="10" t="str">
        <f>+V134&amp;W134</f>
        <v>AirwickKorea</v>
      </c>
      <c r="V134" s="3" t="s">
        <v>7</v>
      </c>
      <c r="W134" s="11" t="s">
        <v>280</v>
      </c>
      <c r="X134" s="12" t="s">
        <v>30</v>
      </c>
      <c r="Y134" s="12" t="s">
        <v>89</v>
      </c>
      <c r="Z134" s="12" t="s">
        <v>139</v>
      </c>
      <c r="AA134" s="12" t="s">
        <v>127</v>
      </c>
      <c r="AB134" s="12" t="s">
        <v>193</v>
      </c>
      <c r="AC134" s="12" t="s">
        <v>35</v>
      </c>
      <c r="AD134" s="1" t="str">
        <f t="shared" si="2"/>
        <v>AirwickKorea</v>
      </c>
      <c r="AE134" s="12" t="s">
        <v>127</v>
      </c>
    </row>
    <row r="135" spans="4:31" ht="15">
      <c r="D135" s="1" t="str">
        <f>+F135</f>
        <v>Planchytex</v>
      </c>
      <c r="E135" s="3" t="s">
        <v>269</v>
      </c>
      <c r="F135" s="3" t="s">
        <v>466</v>
      </c>
      <c r="G135" s="1" t="s">
        <v>188</v>
      </c>
      <c r="H135" s="1" t="s">
        <v>9</v>
      </c>
      <c r="I135" s="1" t="str">
        <f>IF(J135="Hibiscus","Hibiscus","X")</f>
        <v>Hibiscus</v>
      </c>
      <c r="J135" s="1" t="s">
        <v>10</v>
      </c>
      <c r="K135" s="4"/>
      <c r="L135" s="1"/>
      <c r="N135" s="8" t="s">
        <v>467</v>
      </c>
      <c r="O135" s="9" t="s">
        <v>13</v>
      </c>
      <c r="P135" s="9" t="s">
        <v>316</v>
      </c>
      <c r="R135" s="10" t="str">
        <f>+V135&amp;X135</f>
        <v>AirwickHibiscus</v>
      </c>
      <c r="S135" s="10" t="str">
        <f>+V135&amp;AA135</f>
        <v>AirwickAir</v>
      </c>
      <c r="T135" s="10" t="str">
        <f>W135&amp;X135</f>
        <v>DenmarkHibiscus</v>
      </c>
      <c r="U135" s="10" t="str">
        <f>+V135&amp;W135</f>
        <v>AirwickDenmark</v>
      </c>
      <c r="V135" s="3" t="s">
        <v>7</v>
      </c>
      <c r="W135" s="11" t="s">
        <v>213</v>
      </c>
      <c r="X135" s="12" t="s">
        <v>10</v>
      </c>
      <c r="Y135" s="12" t="s">
        <v>81</v>
      </c>
      <c r="Z135" s="12" t="s">
        <v>175</v>
      </c>
      <c r="AA135" s="12" t="s">
        <v>354</v>
      </c>
      <c r="AB135" s="12" t="s">
        <v>84</v>
      </c>
      <c r="AC135" s="12" t="s">
        <v>33</v>
      </c>
      <c r="AD135" s="1" t="str">
        <f t="shared" si="2"/>
        <v>AirwickDenmark</v>
      </c>
      <c r="AE135" s="12" t="s">
        <v>354</v>
      </c>
    </row>
    <row r="136" spans="4:31" ht="15">
      <c r="D136" s="1" t="str">
        <f>+F136</f>
        <v>Poliflor</v>
      </c>
      <c r="E136" s="3" t="s">
        <v>269</v>
      </c>
      <c r="F136" s="3" t="s">
        <v>468</v>
      </c>
      <c r="G136" s="1" t="s">
        <v>178</v>
      </c>
      <c r="H136" s="1" t="s">
        <v>9</v>
      </c>
      <c r="I136" s="1" t="str">
        <f>IF(J136="Hibiscus","Hibiscus","X")</f>
        <v>Hibiscus</v>
      </c>
      <c r="J136" s="1" t="s">
        <v>10</v>
      </c>
      <c r="K136" s="4"/>
      <c r="L136" s="1"/>
      <c r="N136" s="8" t="s">
        <v>469</v>
      </c>
      <c r="O136" s="9" t="s">
        <v>13</v>
      </c>
      <c r="P136" s="9" t="s">
        <v>316</v>
      </c>
      <c r="R136" s="10" t="str">
        <f>+V136&amp;X136</f>
        <v>AirwickHibiscus</v>
      </c>
      <c r="S136" s="10" t="str">
        <f>+V136&amp;AA136</f>
        <v>AirwickAir</v>
      </c>
      <c r="T136" s="10" t="str">
        <f>W136&amp;X136</f>
        <v>Costa RicaHibiscus</v>
      </c>
      <c r="U136" s="10" t="str">
        <f>+V136&amp;W136</f>
        <v>AirwickCosta Rica</v>
      </c>
      <c r="V136" s="3" t="s">
        <v>7</v>
      </c>
      <c r="W136" s="11" t="s">
        <v>144</v>
      </c>
      <c r="X136" s="12" t="s">
        <v>10</v>
      </c>
      <c r="Y136" s="12" t="s">
        <v>89</v>
      </c>
      <c r="Z136" s="12" t="s">
        <v>90</v>
      </c>
      <c r="AA136" s="12" t="s">
        <v>354</v>
      </c>
      <c r="AB136" s="12" t="s">
        <v>84</v>
      </c>
      <c r="AC136" s="12" t="s">
        <v>33</v>
      </c>
      <c r="AD136" s="1" t="str">
        <f t="shared" si="2"/>
        <v>AirwickCosta Rica</v>
      </c>
      <c r="AE136" s="12" t="s">
        <v>354</v>
      </c>
    </row>
    <row r="137" spans="4:31" ht="15">
      <c r="D137" s="1" t="str">
        <f>+F137</f>
        <v>Polycera</v>
      </c>
      <c r="E137" s="3" t="s">
        <v>269</v>
      </c>
      <c r="F137" s="3" t="s">
        <v>470</v>
      </c>
      <c r="G137" s="1" t="s">
        <v>178</v>
      </c>
      <c r="H137" s="1" t="s">
        <v>9</v>
      </c>
      <c r="I137" s="1" t="str">
        <f>IF(J137="Hibiscus","Hibiscus","X")</f>
        <v>Hibiscus</v>
      </c>
      <c r="J137" s="1" t="s">
        <v>10</v>
      </c>
      <c r="K137" s="4"/>
      <c r="L137" s="1"/>
      <c r="N137" s="8" t="s">
        <v>471</v>
      </c>
      <c r="O137" s="9" t="s">
        <v>13</v>
      </c>
      <c r="P137" s="9" t="s">
        <v>316</v>
      </c>
      <c r="R137" s="10" t="str">
        <f>+V137&amp;X137</f>
        <v>AirwickHibiscus</v>
      </c>
      <c r="S137" s="10" t="str">
        <f>+V137&amp;AA137</f>
        <v>AirwickAir</v>
      </c>
      <c r="T137" s="10" t="str">
        <f>W137&amp;X137</f>
        <v>Nutrition BU HQHibiscus</v>
      </c>
      <c r="U137" s="10" t="str">
        <f>+V137&amp;W137</f>
        <v>AirwickNutrition BU HQ</v>
      </c>
      <c r="V137" s="3" t="s">
        <v>7</v>
      </c>
      <c r="W137" s="11" t="s">
        <v>198</v>
      </c>
      <c r="X137" s="12" t="s">
        <v>10</v>
      </c>
      <c r="Y137" s="12" t="s">
        <v>33</v>
      </c>
      <c r="Z137" s="12" t="s">
        <v>192</v>
      </c>
      <c r="AA137" s="12" t="s">
        <v>354</v>
      </c>
      <c r="AB137" s="12" t="s">
        <v>84</v>
      </c>
      <c r="AC137" s="12" t="s">
        <v>33</v>
      </c>
      <c r="AD137" s="1" t="str">
        <f t="shared" si="2"/>
        <v>AirwickNutrition BU HQ</v>
      </c>
      <c r="AE137" s="12" t="s">
        <v>354</v>
      </c>
    </row>
    <row r="138" spans="4:31" ht="15">
      <c r="D138" s="1" t="str">
        <f>+F138</f>
        <v>Pop</v>
      </c>
      <c r="E138" s="3" t="s">
        <v>269</v>
      </c>
      <c r="F138" s="3" t="s">
        <v>472</v>
      </c>
      <c r="G138" s="1" t="s">
        <v>199</v>
      </c>
      <c r="H138" s="1" t="s">
        <v>9</v>
      </c>
      <c r="I138" s="1" t="str">
        <f>IF(J138="Hibiscus","Hibiscus","X")</f>
        <v>Hibiscus</v>
      </c>
      <c r="J138" s="1" t="s">
        <v>10</v>
      </c>
      <c r="K138" s="4"/>
      <c r="L138" s="1"/>
      <c r="N138" s="8" t="s">
        <v>230</v>
      </c>
      <c r="O138" s="9" t="s">
        <v>13</v>
      </c>
      <c r="P138" s="9" t="s">
        <v>230</v>
      </c>
      <c r="R138" s="10" t="str">
        <f>+V138&amp;X138</f>
        <v>AknenorminRosemary</v>
      </c>
      <c r="S138" s="10" t="str">
        <f>+V138&amp;AA138</f>
        <v>AknenorminSelf-Care</v>
      </c>
      <c r="T138" s="10" t="str">
        <f>W138&amp;X138</f>
        <v>PortugalRosemary</v>
      </c>
      <c r="U138" s="10" t="str">
        <f>+V138&amp;W138</f>
        <v>AknenorminPortugal</v>
      </c>
      <c r="V138" s="3" t="s">
        <v>473</v>
      </c>
      <c r="W138" s="11" t="s">
        <v>260</v>
      </c>
      <c r="X138" s="12" t="s">
        <v>30</v>
      </c>
      <c r="Y138" s="12" t="s">
        <v>81</v>
      </c>
      <c r="Z138" s="12" t="s">
        <v>115</v>
      </c>
      <c r="AA138" s="12" t="s">
        <v>176</v>
      </c>
      <c r="AB138" s="12" t="s">
        <v>34</v>
      </c>
      <c r="AC138" s="12" t="s">
        <v>35</v>
      </c>
      <c r="AD138" s="1" t="str">
        <f t="shared" si="2"/>
        <v>AknenorminPortugal</v>
      </c>
      <c r="AE138" s="12" t="s">
        <v>176</v>
      </c>
    </row>
    <row r="139" spans="4:31" ht="15">
      <c r="D139" s="1" t="str">
        <f>+F139</f>
        <v>Power 28</v>
      </c>
      <c r="E139" s="3" t="s">
        <v>269</v>
      </c>
      <c r="F139" s="3" t="s">
        <v>474</v>
      </c>
      <c r="G139" s="1" t="s">
        <v>188</v>
      </c>
      <c r="H139" s="1" t="s">
        <v>9</v>
      </c>
      <c r="I139" s="1" t="str">
        <f>IF(J139="Hibiscus","Hibiscus","X")</f>
        <v>Hibiscus</v>
      </c>
      <c r="J139" s="1" t="s">
        <v>10</v>
      </c>
      <c r="K139" s="4"/>
      <c r="L139" s="1"/>
      <c r="N139" s="8" t="s">
        <v>475</v>
      </c>
      <c r="O139" s="9" t="s">
        <v>13</v>
      </c>
      <c r="P139" s="9" t="s">
        <v>230</v>
      </c>
      <c r="R139" s="10" t="str">
        <f>+V139&amp;X139</f>
        <v>AknosanRosemary</v>
      </c>
      <c r="S139" s="10" t="str">
        <f>+V139&amp;AA139</f>
        <v>AknosanSelf-Care</v>
      </c>
      <c r="T139" s="10" t="str">
        <f>W139&amp;X139</f>
        <v>ItalyRosemary</v>
      </c>
      <c r="U139" s="10" t="str">
        <f>+V139&amp;W139</f>
        <v>AknosanItaly</v>
      </c>
      <c r="V139" s="3" t="s">
        <v>476</v>
      </c>
      <c r="W139" s="11" t="s">
        <v>283</v>
      </c>
      <c r="X139" s="12" t="s">
        <v>30</v>
      </c>
      <c r="Y139" s="12" t="s">
        <v>81</v>
      </c>
      <c r="Z139" s="12" t="s">
        <v>284</v>
      </c>
      <c r="AA139" s="12" t="s">
        <v>176</v>
      </c>
      <c r="AB139" s="12" t="s">
        <v>34</v>
      </c>
      <c r="AC139" s="12" t="s">
        <v>35</v>
      </c>
      <c r="AD139" s="1" t="str">
        <f t="shared" si="2"/>
        <v>AknosanItaly</v>
      </c>
      <c r="AE139" s="12" t="s">
        <v>176</v>
      </c>
    </row>
    <row r="140" spans="4:31" ht="15">
      <c r="D140" s="1" t="str">
        <f>+F140</f>
        <v>Powerclean</v>
      </c>
      <c r="E140" s="3" t="s">
        <v>269</v>
      </c>
      <c r="F140" s="3" t="s">
        <v>477</v>
      </c>
      <c r="G140" s="1" t="s">
        <v>188</v>
      </c>
      <c r="H140" s="1" t="s">
        <v>9</v>
      </c>
      <c r="I140" s="1" t="str">
        <f>IF(J140="Hibiscus","Hibiscus","X")</f>
        <v>Hibiscus</v>
      </c>
      <c r="J140" s="1" t="s">
        <v>10</v>
      </c>
      <c r="K140" s="4"/>
      <c r="L140" s="1"/>
      <c r="N140" s="8" t="s">
        <v>478</v>
      </c>
      <c r="O140" s="9" t="s">
        <v>13</v>
      </c>
      <c r="P140" s="9" t="s">
        <v>230</v>
      </c>
      <c r="R140" s="10" t="str">
        <f>+V140&amp;X140</f>
        <v>AlactaMagnolia</v>
      </c>
      <c r="S140" s="10" t="str">
        <f>+V140&amp;AA140</f>
        <v>AlactaNutrition</v>
      </c>
      <c r="T140" s="10" t="str">
        <f>W140&amp;X140</f>
        <v>Other CaribbeanMagnolia</v>
      </c>
      <c r="U140" s="10" t="str">
        <f>+V140&amp;W140</f>
        <v>AlactaOther Caribbean</v>
      </c>
      <c r="V140" s="3" t="s">
        <v>479</v>
      </c>
      <c r="W140" s="11" t="s">
        <v>246</v>
      </c>
      <c r="X140" s="12" t="s">
        <v>157</v>
      </c>
      <c r="Y140" s="12" t="s">
        <v>64</v>
      </c>
      <c r="Z140" s="12" t="s">
        <v>64</v>
      </c>
      <c r="AA140" s="12" t="s">
        <v>64</v>
      </c>
      <c r="AB140" s="12" t="s">
        <v>168</v>
      </c>
      <c r="AC140" s="12" t="s">
        <v>33</v>
      </c>
      <c r="AD140" s="1" t="str">
        <f t="shared" si="2"/>
        <v>AlactaOther Caribbean</v>
      </c>
      <c r="AE140" s="12" t="s">
        <v>64</v>
      </c>
    </row>
    <row r="141" spans="4:31" ht="15">
      <c r="D141" s="1" t="str">
        <f>+F141</f>
        <v>Propack Ultra-Plus</v>
      </c>
      <c r="E141" s="3" t="s">
        <v>269</v>
      </c>
      <c r="F141" s="3" t="s">
        <v>480</v>
      </c>
      <c r="G141" s="1" t="s">
        <v>188</v>
      </c>
      <c r="H141" s="1" t="s">
        <v>9</v>
      </c>
      <c r="I141" s="1" t="str">
        <f>IF(J141="Hibiscus","Hibiscus","X")</f>
        <v>Hibiscus</v>
      </c>
      <c r="J141" s="1" t="s">
        <v>10</v>
      </c>
      <c r="K141" s="4"/>
      <c r="L141" s="1"/>
      <c r="N141" s="8" t="s">
        <v>481</v>
      </c>
      <c r="O141" s="9" t="s">
        <v>172</v>
      </c>
      <c r="P141" s="9" t="s">
        <v>230</v>
      </c>
      <c r="R141" s="10" t="str">
        <f>+V141&amp;X141</f>
        <v>AlactaMagnolia</v>
      </c>
      <c r="S141" s="10" t="str">
        <f>+V141&amp;AA141</f>
        <v>AlactaNutrition</v>
      </c>
      <c r="T141" s="10" t="str">
        <f>W141&amp;X141</f>
        <v>USAMagnolia</v>
      </c>
      <c r="U141" s="10" t="str">
        <f>+V141&amp;W141</f>
        <v>AlactaUSA</v>
      </c>
      <c r="V141" s="3" t="s">
        <v>479</v>
      </c>
      <c r="W141" s="11" t="s">
        <v>29</v>
      </c>
      <c r="X141" s="12" t="s">
        <v>157</v>
      </c>
      <c r="Y141" s="12" t="s">
        <v>64</v>
      </c>
      <c r="Z141" s="12" t="s">
        <v>64</v>
      </c>
      <c r="AA141" s="12" t="s">
        <v>64</v>
      </c>
      <c r="AB141" s="12" t="s">
        <v>168</v>
      </c>
      <c r="AC141" s="12" t="s">
        <v>33</v>
      </c>
      <c r="AD141" s="1" t="str">
        <f t="shared" si="2"/>
        <v>AlactaUSA</v>
      </c>
      <c r="AE141" s="12" t="s">
        <v>64</v>
      </c>
    </row>
    <row r="142" spans="4:31" ht="15">
      <c r="D142" s="1" t="str">
        <f>+F142</f>
        <v>Purity (Barley)</v>
      </c>
      <c r="E142" s="3" t="s">
        <v>269</v>
      </c>
      <c r="F142" s="3" t="s">
        <v>482</v>
      </c>
      <c r="G142" s="1" t="s">
        <v>188</v>
      </c>
      <c r="H142" s="1" t="s">
        <v>9</v>
      </c>
      <c r="I142" s="1" t="str">
        <f>IF(J142="Hibiscus","Hibiscus","X")</f>
        <v>Hibiscus</v>
      </c>
      <c r="J142" s="1" t="s">
        <v>10</v>
      </c>
      <c r="K142" s="4"/>
      <c r="L142" s="1"/>
      <c r="N142" s="8" t="s">
        <v>163</v>
      </c>
      <c r="O142" s="9" t="s">
        <v>13</v>
      </c>
      <c r="P142" s="9" t="s">
        <v>163</v>
      </c>
      <c r="R142" s="10" t="str">
        <f>+V142&amp;X142</f>
        <v>AlactaMagnolia</v>
      </c>
      <c r="S142" s="10" t="str">
        <f>+V142&amp;AA142</f>
        <v>AlactaNutrition</v>
      </c>
      <c r="T142" s="10" t="str">
        <f>W142&amp;X142</f>
        <v>PhilippinesMagnolia</v>
      </c>
      <c r="U142" s="10" t="str">
        <f>+V142&amp;W142</f>
        <v>AlactaPhilippines</v>
      </c>
      <c r="V142" s="3" t="s">
        <v>479</v>
      </c>
      <c r="W142" s="11" t="s">
        <v>449</v>
      </c>
      <c r="X142" s="12" t="s">
        <v>157</v>
      </c>
      <c r="Y142" s="12" t="s">
        <v>64</v>
      </c>
      <c r="Z142" s="12" t="s">
        <v>64</v>
      </c>
      <c r="AA142" s="12" t="s">
        <v>64</v>
      </c>
      <c r="AB142" s="12" t="s">
        <v>168</v>
      </c>
      <c r="AC142" s="12" t="s">
        <v>33</v>
      </c>
      <c r="AD142" s="1" t="str">
        <f t="shared" si="2"/>
        <v>AlactaPhilippines</v>
      </c>
      <c r="AE142" s="12" t="s">
        <v>64</v>
      </c>
    </row>
    <row r="143" spans="4:31" ht="15">
      <c r="D143" s="1" t="str">
        <f>+F143</f>
        <v>Quanto</v>
      </c>
      <c r="E143" s="3" t="s">
        <v>269</v>
      </c>
      <c r="F143" s="3" t="s">
        <v>483</v>
      </c>
      <c r="G143" s="1" t="s">
        <v>199</v>
      </c>
      <c r="H143" s="1" t="s">
        <v>9</v>
      </c>
      <c r="I143" s="1" t="str">
        <f>IF(J143="Hibiscus","Hibiscus","X")</f>
        <v>Hibiscus</v>
      </c>
      <c r="J143" s="1" t="s">
        <v>10</v>
      </c>
      <c r="K143" s="4"/>
      <c r="L143" s="1"/>
      <c r="N143" s="8" t="s">
        <v>403</v>
      </c>
      <c r="O143" s="9" t="s">
        <v>13</v>
      </c>
      <c r="P143" s="9" t="s">
        <v>403</v>
      </c>
      <c r="R143" s="10" t="str">
        <f>+V143&amp;X143</f>
        <v>AlactaMagnolia</v>
      </c>
      <c r="S143" s="10" t="str">
        <f>+V143&amp;AA143</f>
        <v>AlactaNutrition</v>
      </c>
      <c r="T143" s="10" t="str">
        <f>W143&amp;X143</f>
        <v>BelizeMagnolia</v>
      </c>
      <c r="U143" s="10" t="str">
        <f>+V143&amp;W143</f>
        <v>AlactaBelize</v>
      </c>
      <c r="V143" s="3" t="s">
        <v>479</v>
      </c>
      <c r="W143" s="11" t="s">
        <v>104</v>
      </c>
      <c r="X143" s="12" t="s">
        <v>157</v>
      </c>
      <c r="Y143" s="12" t="s">
        <v>64</v>
      </c>
      <c r="Z143" s="12" t="s">
        <v>64</v>
      </c>
      <c r="AA143" s="12" t="s">
        <v>64</v>
      </c>
      <c r="AB143" s="12" t="s">
        <v>168</v>
      </c>
      <c r="AC143" s="12" t="s">
        <v>33</v>
      </c>
      <c r="AD143" s="1" t="str">
        <f t="shared" si="2"/>
        <v>AlactaBelize</v>
      </c>
      <c r="AE143" s="12" t="s">
        <v>64</v>
      </c>
    </row>
    <row r="144" spans="4:31" ht="15">
      <c r="D144" s="1" t="str">
        <f>+F144</f>
        <v>Reckitts</v>
      </c>
      <c r="E144" s="3" t="s">
        <v>269</v>
      </c>
      <c r="F144" s="3" t="s">
        <v>484</v>
      </c>
      <c r="G144" s="1" t="s">
        <v>188</v>
      </c>
      <c r="H144" s="1" t="s">
        <v>9</v>
      </c>
      <c r="I144" s="1" t="str">
        <f>IF(J144="Hibiscus","Hibiscus","X")</f>
        <v>Hibiscus</v>
      </c>
      <c r="J144" s="1" t="s">
        <v>10</v>
      </c>
      <c r="K144" s="4"/>
      <c r="L144" s="1"/>
      <c r="N144" s="8" t="s">
        <v>485</v>
      </c>
      <c r="O144" s="9" t="s">
        <v>13</v>
      </c>
      <c r="P144" s="9" t="s">
        <v>323</v>
      </c>
      <c r="R144" s="10" t="str">
        <f>+V144&amp;X144</f>
        <v>AlactaMagnolia</v>
      </c>
      <c r="S144" s="10" t="str">
        <f>+V144&amp;AA144</f>
        <v>AlactaNutrition</v>
      </c>
      <c r="T144" s="10" t="str">
        <f>W144&amp;X144</f>
        <v>ColombiaMagnolia</v>
      </c>
      <c r="U144" s="10" t="str">
        <f>+V144&amp;W144</f>
        <v>AlactaColombia</v>
      </c>
      <c r="V144" s="3" t="s">
        <v>479</v>
      </c>
      <c r="W144" s="11" t="s">
        <v>109</v>
      </c>
      <c r="X144" s="12" t="s">
        <v>157</v>
      </c>
      <c r="Y144" s="12" t="s">
        <v>64</v>
      </c>
      <c r="Z144" s="12" t="s">
        <v>64</v>
      </c>
      <c r="AA144" s="12" t="s">
        <v>64</v>
      </c>
      <c r="AB144" s="12" t="s">
        <v>168</v>
      </c>
      <c r="AC144" s="12" t="s">
        <v>33</v>
      </c>
      <c r="AD144" s="1" t="str">
        <f t="shared" si="2"/>
        <v>AlactaColombia</v>
      </c>
      <c r="AE144" s="12" t="s">
        <v>64</v>
      </c>
    </row>
    <row r="145" spans="4:31" ht="15">
      <c r="D145" s="1" t="str">
        <f>+F145</f>
        <v>Rex</v>
      </c>
      <c r="E145" s="3" t="s">
        <v>269</v>
      </c>
      <c r="F145" s="3" t="s">
        <v>486</v>
      </c>
      <c r="G145" s="1" t="s">
        <v>188</v>
      </c>
      <c r="H145" s="1" t="s">
        <v>9</v>
      </c>
      <c r="I145" s="1" t="str">
        <f>IF(J145="Hibiscus","Hibiscus","X")</f>
        <v>Hibiscus</v>
      </c>
      <c r="J145" s="1" t="s">
        <v>10</v>
      </c>
      <c r="K145" s="4"/>
      <c r="L145" s="1"/>
      <c r="N145" s="8" t="s">
        <v>336</v>
      </c>
      <c r="O145" s="9" t="s">
        <v>13</v>
      </c>
      <c r="P145" s="9" t="s">
        <v>336</v>
      </c>
      <c r="R145" s="10" t="str">
        <f>+V145&amp;X145</f>
        <v>AlactaMagnolia</v>
      </c>
      <c r="S145" s="10" t="str">
        <f>+V145&amp;AA145</f>
        <v>AlactaNutrition</v>
      </c>
      <c r="T145" s="10" t="str">
        <f>W145&amp;X145</f>
        <v>Costa RicaMagnolia</v>
      </c>
      <c r="U145" s="10" t="str">
        <f>+V145&amp;W145</f>
        <v>AlactaCosta Rica</v>
      </c>
      <c r="V145" s="3" t="s">
        <v>479</v>
      </c>
      <c r="W145" s="11" t="s">
        <v>144</v>
      </c>
      <c r="X145" s="12" t="s">
        <v>157</v>
      </c>
      <c r="Y145" s="12" t="s">
        <v>64</v>
      </c>
      <c r="Z145" s="12" t="s">
        <v>64</v>
      </c>
      <c r="AA145" s="12" t="s">
        <v>64</v>
      </c>
      <c r="AB145" s="12" t="s">
        <v>168</v>
      </c>
      <c r="AC145" s="12" t="s">
        <v>33</v>
      </c>
      <c r="AD145" s="1" t="str">
        <f t="shared" si="2"/>
        <v>AlactaCosta Rica</v>
      </c>
      <c r="AE145" s="12" t="s">
        <v>64</v>
      </c>
    </row>
    <row r="146" spans="4:31" ht="15">
      <c r="D146" s="1" t="str">
        <f>+F146</f>
        <v>Rid-X</v>
      </c>
      <c r="E146" s="3" t="s">
        <v>269</v>
      </c>
      <c r="F146" s="3" t="s">
        <v>487</v>
      </c>
      <c r="G146" s="1" t="s">
        <v>160</v>
      </c>
      <c r="H146" s="1" t="s">
        <v>9</v>
      </c>
      <c r="I146" s="1" t="str">
        <f>IF(J146="Hibiscus","Hibiscus","X")</f>
        <v>Hibiscus</v>
      </c>
      <c r="J146" s="1" t="s">
        <v>10</v>
      </c>
      <c r="K146" s="4"/>
      <c r="L146" s="1"/>
      <c r="N146" s="8" t="s">
        <v>265</v>
      </c>
      <c r="O146" s="9" t="s">
        <v>13</v>
      </c>
      <c r="P146" s="9" t="s">
        <v>265</v>
      </c>
      <c r="R146" s="10" t="str">
        <f>+V146&amp;X146</f>
        <v>AlactaMagnolia</v>
      </c>
      <c r="S146" s="10" t="str">
        <f>+V146&amp;AA146</f>
        <v>AlactaNutrition</v>
      </c>
      <c r="T146" s="10" t="str">
        <f>W146&amp;X146</f>
        <v>Dominican RepublicMagnolia</v>
      </c>
      <c r="U146" s="10" t="str">
        <f>+V146&amp;W146</f>
        <v>AlactaDominican Republic</v>
      </c>
      <c r="V146" s="3" t="s">
        <v>479</v>
      </c>
      <c r="W146" s="11" t="s">
        <v>217</v>
      </c>
      <c r="X146" s="12" t="s">
        <v>157</v>
      </c>
      <c r="Y146" s="12" t="s">
        <v>64</v>
      </c>
      <c r="Z146" s="12" t="s">
        <v>64</v>
      </c>
      <c r="AA146" s="12" t="s">
        <v>64</v>
      </c>
      <c r="AB146" s="12" t="s">
        <v>168</v>
      </c>
      <c r="AC146" s="12" t="s">
        <v>33</v>
      </c>
      <c r="AD146" s="1" t="str">
        <f t="shared" si="2"/>
        <v>AlactaDominican Republic</v>
      </c>
      <c r="AE146" s="12" t="s">
        <v>64</v>
      </c>
    </row>
    <row r="147" spans="4:31" ht="15">
      <c r="D147" s="1" t="str">
        <f>+F147</f>
        <v>Robin</v>
      </c>
      <c r="E147" s="3" t="s">
        <v>269</v>
      </c>
      <c r="F147" s="3" t="s">
        <v>488</v>
      </c>
      <c r="G147" s="1" t="s">
        <v>188</v>
      </c>
      <c r="H147" s="1" t="s">
        <v>9</v>
      </c>
      <c r="I147" s="1" t="str">
        <f>IF(J147="Hibiscus","Hibiscus","X")</f>
        <v>Hibiscus</v>
      </c>
      <c r="J147" s="1" t="s">
        <v>10</v>
      </c>
      <c r="K147" s="4"/>
      <c r="L147" s="1"/>
      <c r="N147" s="8" t="s">
        <v>489</v>
      </c>
      <c r="O147" s="9" t="s">
        <v>172</v>
      </c>
      <c r="P147" s="9" t="s">
        <v>265</v>
      </c>
      <c r="R147" s="10" t="str">
        <f>+V147&amp;X147</f>
        <v>AlactaMagnolia</v>
      </c>
      <c r="S147" s="10" t="str">
        <f>+V147&amp;AA147</f>
        <v>AlactaNutrition</v>
      </c>
      <c r="T147" s="10" t="str">
        <f>W147&amp;X147</f>
        <v>JamaicaMagnolia</v>
      </c>
      <c r="U147" s="10" t="str">
        <f>+V147&amp;W147</f>
        <v>AlactaJamaica</v>
      </c>
      <c r="V147" s="3" t="s">
        <v>479</v>
      </c>
      <c r="W147" s="11" t="s">
        <v>365</v>
      </c>
      <c r="X147" s="12" t="s">
        <v>157</v>
      </c>
      <c r="Y147" s="12" t="s">
        <v>64</v>
      </c>
      <c r="Z147" s="12" t="s">
        <v>64</v>
      </c>
      <c r="AA147" s="12" t="s">
        <v>64</v>
      </c>
      <c r="AB147" s="12" t="s">
        <v>168</v>
      </c>
      <c r="AC147" s="12" t="s">
        <v>33</v>
      </c>
      <c r="AD147" s="1" t="str">
        <f t="shared" si="2"/>
        <v>AlactaJamaica</v>
      </c>
      <c r="AE147" s="12" t="s">
        <v>64</v>
      </c>
    </row>
    <row r="148" spans="4:31" ht="15">
      <c r="D148" s="1" t="str">
        <f>+F148</f>
        <v>Robinsons</v>
      </c>
      <c r="E148" s="3" t="s">
        <v>269</v>
      </c>
      <c r="F148" s="3" t="s">
        <v>490</v>
      </c>
      <c r="G148" s="1" t="s">
        <v>188</v>
      </c>
      <c r="H148" s="1" t="s">
        <v>9</v>
      </c>
      <c r="I148" s="1" t="str">
        <f>IF(J148="Hibiscus","Hibiscus","X")</f>
        <v>Hibiscus</v>
      </c>
      <c r="J148" s="1" t="s">
        <v>10</v>
      </c>
      <c r="K148" s="4"/>
      <c r="L148" s="1"/>
      <c r="N148" s="8" t="s">
        <v>458</v>
      </c>
      <c r="O148" s="9" t="s">
        <v>13</v>
      </c>
      <c r="P148" s="9" t="s">
        <v>458</v>
      </c>
      <c r="R148" s="10" t="str">
        <f>+V148&amp;X148</f>
        <v>AlactaMagnolia</v>
      </c>
      <c r="S148" s="10" t="str">
        <f>+V148&amp;AA148</f>
        <v>AlactaNutrition</v>
      </c>
      <c r="T148" s="10" t="str">
        <f>W148&amp;X148</f>
        <v>MexicoMagnolia</v>
      </c>
      <c r="U148" s="10" t="str">
        <f>+V148&amp;W148</f>
        <v>AlactaMexico</v>
      </c>
      <c r="V148" s="3" t="s">
        <v>479</v>
      </c>
      <c r="W148" s="11" t="s">
        <v>98</v>
      </c>
      <c r="X148" s="12" t="s">
        <v>157</v>
      </c>
      <c r="Y148" s="12" t="s">
        <v>64</v>
      </c>
      <c r="Z148" s="12" t="s">
        <v>64</v>
      </c>
      <c r="AA148" s="12" t="s">
        <v>64</v>
      </c>
      <c r="AB148" s="12" t="s">
        <v>168</v>
      </c>
      <c r="AC148" s="12" t="s">
        <v>33</v>
      </c>
      <c r="AD148" s="1" t="str">
        <f t="shared" si="2"/>
        <v>AlactaMexico</v>
      </c>
      <c r="AE148" s="12" t="s">
        <v>64</v>
      </c>
    </row>
    <row r="149" spans="4:31" ht="15">
      <c r="D149" s="1" t="str">
        <f>+F149</f>
        <v>Scale Away</v>
      </c>
      <c r="E149" s="3" t="s">
        <v>269</v>
      </c>
      <c r="F149" s="3" t="s">
        <v>491</v>
      </c>
      <c r="G149" s="1" t="s">
        <v>204</v>
      </c>
      <c r="H149" s="1" t="s">
        <v>9</v>
      </c>
      <c r="I149" s="1" t="str">
        <f>IF(J149="Hibiscus","Hibiscus","X")</f>
        <v>Hibiscus</v>
      </c>
      <c r="J149" s="1" t="s">
        <v>10</v>
      </c>
      <c r="K149" s="4"/>
      <c r="L149" s="1"/>
      <c r="N149" s="8" t="s">
        <v>371</v>
      </c>
      <c r="O149" s="9" t="s">
        <v>13</v>
      </c>
      <c r="P149" s="9" t="s">
        <v>371</v>
      </c>
      <c r="R149" s="10" t="str">
        <f>+V149&amp;X149</f>
        <v>AlactaMagnolia</v>
      </c>
      <c r="S149" s="10" t="str">
        <f>+V149&amp;AA149</f>
        <v>AlactaNutrition</v>
      </c>
      <c r="T149" s="10" t="str">
        <f>W149&amp;X149</f>
        <v>ThailandMagnolia</v>
      </c>
      <c r="U149" s="10" t="str">
        <f>+V149&amp;W149</f>
        <v>AlactaThailand</v>
      </c>
      <c r="V149" s="3" t="s">
        <v>479</v>
      </c>
      <c r="W149" s="11" t="s">
        <v>352</v>
      </c>
      <c r="X149" s="12" t="s">
        <v>157</v>
      </c>
      <c r="Y149" s="12" t="s">
        <v>64</v>
      </c>
      <c r="Z149" s="12" t="s">
        <v>64</v>
      </c>
      <c r="AA149" s="12" t="s">
        <v>64</v>
      </c>
      <c r="AB149" s="12" t="s">
        <v>168</v>
      </c>
      <c r="AC149" s="12" t="s">
        <v>33</v>
      </c>
      <c r="AD149" s="1" t="str">
        <f t="shared" si="2"/>
        <v>AlactaThailand</v>
      </c>
      <c r="AE149" s="12" t="s">
        <v>64</v>
      </c>
    </row>
    <row r="150" spans="4:31" ht="15">
      <c r="D150" s="1" t="str">
        <f>+F150</f>
        <v>Scotts</v>
      </c>
      <c r="E150" s="3" t="s">
        <v>269</v>
      </c>
      <c r="F150" s="3" t="s">
        <v>492</v>
      </c>
      <c r="G150" s="1" t="s">
        <v>188</v>
      </c>
      <c r="H150" s="1" t="s">
        <v>9</v>
      </c>
      <c r="I150" s="1" t="str">
        <f>IF(J150="Hibiscus","Hibiscus","X")</f>
        <v>Hibiscus</v>
      </c>
      <c r="J150" s="1" t="s">
        <v>10</v>
      </c>
      <c r="K150" s="4"/>
      <c r="L150" s="1"/>
      <c r="N150" s="8" t="s">
        <v>290</v>
      </c>
      <c r="O150" s="9" t="s">
        <v>13</v>
      </c>
      <c r="P150" s="9" t="s">
        <v>290</v>
      </c>
      <c r="R150" s="10" t="str">
        <f>+V150&amp;X150</f>
        <v>AlactaMagnolia</v>
      </c>
      <c r="S150" s="10" t="str">
        <f>+V150&amp;AA150</f>
        <v>AlactaNutrition</v>
      </c>
      <c r="T150" s="10" t="str">
        <f>W150&amp;X150</f>
        <v>Other HQMagnolia</v>
      </c>
      <c r="U150" s="10" t="str">
        <f>+V150&amp;W150</f>
        <v>AlactaOther HQ</v>
      </c>
      <c r="V150" s="3" t="s">
        <v>479</v>
      </c>
      <c r="W150" s="11" t="s">
        <v>190</v>
      </c>
      <c r="X150" s="12" t="s">
        <v>157</v>
      </c>
      <c r="Y150" s="12" t="s">
        <v>64</v>
      </c>
      <c r="Z150" s="12" t="s">
        <v>64</v>
      </c>
      <c r="AA150" s="12" t="s">
        <v>64</v>
      </c>
      <c r="AB150" s="12" t="s">
        <v>168</v>
      </c>
      <c r="AC150" s="12" t="s">
        <v>33</v>
      </c>
      <c r="AD150" s="1" t="str">
        <f t="shared" si="2"/>
        <v>AlactaOther HQ</v>
      </c>
      <c r="AE150" s="12" t="s">
        <v>64</v>
      </c>
    </row>
    <row r="151" spans="4:31" ht="15">
      <c r="D151" s="1" t="str">
        <f>+F151</f>
        <v>Sidol</v>
      </c>
      <c r="E151" s="3" t="s">
        <v>269</v>
      </c>
      <c r="F151" s="3" t="s">
        <v>493</v>
      </c>
      <c r="G151" s="1" t="s">
        <v>160</v>
      </c>
      <c r="H151" s="1" t="s">
        <v>9</v>
      </c>
      <c r="I151" s="1" t="str">
        <f>IF(J151="Hibiscus","Hibiscus","X")</f>
        <v>Hibiscus</v>
      </c>
      <c r="J151" s="1" t="s">
        <v>10</v>
      </c>
      <c r="K151" s="4"/>
      <c r="L151" s="1"/>
      <c r="N151" s="8" t="s">
        <v>494</v>
      </c>
      <c r="O151" s="9" t="s">
        <v>13</v>
      </c>
      <c r="P151" s="9" t="s">
        <v>256</v>
      </c>
      <c r="R151" s="10" t="str">
        <f>+V151&amp;X151</f>
        <v>AlactaMagnolia</v>
      </c>
      <c r="S151" s="10" t="str">
        <f>+V151&amp;AA151</f>
        <v>AlactaNutrition</v>
      </c>
      <c r="T151" s="10" t="str">
        <f>W151&amp;X151</f>
        <v>ChinaMagnolia</v>
      </c>
      <c r="U151" s="10" t="str">
        <f>+V151&amp;W151</f>
        <v>AlactaChina</v>
      </c>
      <c r="V151" s="3" t="s">
        <v>479</v>
      </c>
      <c r="W151" s="11" t="s">
        <v>138</v>
      </c>
      <c r="X151" s="12" t="s">
        <v>157</v>
      </c>
      <c r="Y151" s="12" t="s">
        <v>64</v>
      </c>
      <c r="Z151" s="12" t="s">
        <v>64</v>
      </c>
      <c r="AA151" s="12" t="s">
        <v>64</v>
      </c>
      <c r="AB151" s="12" t="s">
        <v>168</v>
      </c>
      <c r="AC151" s="12" t="s">
        <v>33</v>
      </c>
      <c r="AD151" s="1" t="str">
        <f t="shared" si="2"/>
        <v>AlactaChina</v>
      </c>
      <c r="AE151" s="12" t="s">
        <v>64</v>
      </c>
    </row>
    <row r="152" spans="4:31" ht="15">
      <c r="D152" s="1" t="str">
        <f>+F152</f>
        <v>Silvo</v>
      </c>
      <c r="E152" s="3" t="s">
        <v>269</v>
      </c>
      <c r="F152" s="3" t="s">
        <v>495</v>
      </c>
      <c r="G152" s="1" t="s">
        <v>207</v>
      </c>
      <c r="H152" s="1" t="s">
        <v>9</v>
      </c>
      <c r="I152" s="1" t="str">
        <f>IF(J152="Hibiscus","Hibiscus","X")</f>
        <v>Hibiscus</v>
      </c>
      <c r="J152" s="1" t="s">
        <v>10</v>
      </c>
      <c r="K152" s="4"/>
      <c r="L152" s="1"/>
      <c r="N152" s="8" t="s">
        <v>496</v>
      </c>
      <c r="O152" s="9" t="s">
        <v>13</v>
      </c>
      <c r="P152" s="9" t="s">
        <v>352</v>
      </c>
      <c r="R152" s="10" t="str">
        <f>+V152&amp;X152</f>
        <v>AlactaMagnolia</v>
      </c>
      <c r="S152" s="10" t="str">
        <f>+V152&amp;AA152</f>
        <v>AlactaNutrition</v>
      </c>
      <c r="T152" s="10" t="str">
        <f>W152&amp;X152</f>
        <v>BrazilMagnolia</v>
      </c>
      <c r="U152" s="10" t="str">
        <f>+V152&amp;W152</f>
        <v>AlactaBrazil</v>
      </c>
      <c r="V152" s="3" t="s">
        <v>479</v>
      </c>
      <c r="W152" s="11" t="s">
        <v>108</v>
      </c>
      <c r="X152" s="12" t="s">
        <v>157</v>
      </c>
      <c r="Y152" s="12" t="s">
        <v>64</v>
      </c>
      <c r="Z152" s="12" t="s">
        <v>64</v>
      </c>
      <c r="AA152" s="12" t="s">
        <v>64</v>
      </c>
      <c r="AB152" s="12" t="s">
        <v>168</v>
      </c>
      <c r="AC152" s="12" t="s">
        <v>33</v>
      </c>
      <c r="AD152" s="1" t="str">
        <f t="shared" si="2"/>
        <v>AlactaBrazil</v>
      </c>
      <c r="AE152" s="12" t="s">
        <v>64</v>
      </c>
    </row>
    <row r="153" spans="4:31" ht="15">
      <c r="D153" s="1" t="str">
        <f>+F153</f>
        <v>Sipuro</v>
      </c>
      <c r="E153" s="3" t="s">
        <v>269</v>
      </c>
      <c r="F153" s="3" t="s">
        <v>497</v>
      </c>
      <c r="G153" s="1" t="s">
        <v>188</v>
      </c>
      <c r="H153" s="1" t="s">
        <v>9</v>
      </c>
      <c r="I153" s="1" t="str">
        <f>IF(J153="Hibiscus","Hibiscus","X")</f>
        <v>Hibiscus</v>
      </c>
      <c r="J153" s="1" t="s">
        <v>10</v>
      </c>
      <c r="K153" s="4"/>
      <c r="L153" s="1"/>
      <c r="N153" s="8" t="s">
        <v>498</v>
      </c>
      <c r="O153" s="9" t="s">
        <v>13</v>
      </c>
      <c r="P153" s="9" t="s">
        <v>352</v>
      </c>
      <c r="R153" s="10" t="str">
        <f>+V153&amp;X153</f>
        <v>AlactaMagnolia</v>
      </c>
      <c r="S153" s="10" t="str">
        <f>+V153&amp;AA153</f>
        <v>AlactaNutrition</v>
      </c>
      <c r="T153" s="10" t="str">
        <f>W153&amp;X153</f>
        <v>EcuadorMagnolia</v>
      </c>
      <c r="U153" s="10" t="str">
        <f>+V153&amp;W153</f>
        <v>AlactaEcuador</v>
      </c>
      <c r="V153" s="3" t="s">
        <v>479</v>
      </c>
      <c r="W153" s="11" t="s">
        <v>148</v>
      </c>
      <c r="X153" s="12" t="s">
        <v>157</v>
      </c>
      <c r="Y153" s="12" t="s">
        <v>64</v>
      </c>
      <c r="Z153" s="12" t="s">
        <v>64</v>
      </c>
      <c r="AA153" s="12" t="s">
        <v>64</v>
      </c>
      <c r="AB153" s="12" t="s">
        <v>168</v>
      </c>
      <c r="AC153" s="12" t="s">
        <v>33</v>
      </c>
      <c r="AD153" s="1" t="str">
        <f t="shared" si="2"/>
        <v>AlactaEcuador</v>
      </c>
      <c r="AE153" s="12" t="s">
        <v>64</v>
      </c>
    </row>
    <row r="154" spans="4:31" ht="15">
      <c r="D154" s="1" t="str">
        <f>+F154</f>
        <v>Snowy</v>
      </c>
      <c r="E154" s="3" t="s">
        <v>269</v>
      </c>
      <c r="F154" s="3" t="s">
        <v>499</v>
      </c>
      <c r="G154" s="1" t="s">
        <v>188</v>
      </c>
      <c r="H154" s="1" t="s">
        <v>9</v>
      </c>
      <c r="I154" s="1" t="str">
        <f>IF(J154="Hibiscus","Hibiscus","X")</f>
        <v>Hibiscus</v>
      </c>
      <c r="J154" s="1" t="s">
        <v>10</v>
      </c>
      <c r="K154" s="4"/>
      <c r="L154" s="1"/>
      <c r="N154" s="8" t="s">
        <v>500</v>
      </c>
      <c r="O154" s="9" t="s">
        <v>13</v>
      </c>
      <c r="P154" s="9" t="s">
        <v>352</v>
      </c>
      <c r="R154" s="10" t="str">
        <f>+V154&amp;X154</f>
        <v>AlactaMagnolia</v>
      </c>
      <c r="S154" s="10" t="str">
        <f>+V154&amp;AA154</f>
        <v>AlactaNutrition</v>
      </c>
      <c r="T154" s="10" t="str">
        <f>W154&amp;X154</f>
        <v>El SalvadorMagnolia</v>
      </c>
      <c r="U154" s="10" t="str">
        <f>+V154&amp;W154</f>
        <v>AlactaEl Salvador</v>
      </c>
      <c r="V154" s="3" t="s">
        <v>479</v>
      </c>
      <c r="W154" s="11" t="s">
        <v>229</v>
      </c>
      <c r="X154" s="12" t="s">
        <v>157</v>
      </c>
      <c r="Y154" s="12" t="s">
        <v>64</v>
      </c>
      <c r="Z154" s="12" t="s">
        <v>64</v>
      </c>
      <c r="AA154" s="12" t="s">
        <v>64</v>
      </c>
      <c r="AB154" s="12" t="s">
        <v>168</v>
      </c>
      <c r="AC154" s="12" t="s">
        <v>33</v>
      </c>
      <c r="AD154" s="1" t="str">
        <f t="shared" si="2"/>
        <v>AlactaEl Salvador</v>
      </c>
      <c r="AE154" s="12" t="s">
        <v>64</v>
      </c>
    </row>
    <row r="155" spans="4:31" ht="15">
      <c r="D155" s="1" t="str">
        <f>+F155</f>
        <v>Sole</v>
      </c>
      <c r="E155" s="3" t="s">
        <v>269</v>
      </c>
      <c r="F155" s="3" t="s">
        <v>501</v>
      </c>
      <c r="G155" s="1" t="s">
        <v>199</v>
      </c>
      <c r="H155" s="1" t="s">
        <v>9</v>
      </c>
      <c r="I155" s="1" t="str">
        <f>IF(J155="Hibiscus","Hibiscus","X")</f>
        <v>Hibiscus</v>
      </c>
      <c r="J155" s="1" t="s">
        <v>10</v>
      </c>
      <c r="K155" s="4"/>
      <c r="L155" s="1"/>
      <c r="N155" s="8" t="s">
        <v>502</v>
      </c>
      <c r="O155" s="9" t="s">
        <v>13</v>
      </c>
      <c r="P155" s="9" t="s">
        <v>352</v>
      </c>
      <c r="R155" s="10" t="str">
        <f>+V155&amp;X155</f>
        <v>AlactaMagnolia</v>
      </c>
      <c r="S155" s="10" t="str">
        <f>+V155&amp;AA155</f>
        <v>AlactaNutrition</v>
      </c>
      <c r="T155" s="10" t="str">
        <f>W155&amp;X155</f>
        <v>GuatemalaMagnolia</v>
      </c>
      <c r="U155" s="10" t="str">
        <f>+V155&amp;W155</f>
        <v>AlactaGuatemala</v>
      </c>
      <c r="V155" s="3" t="s">
        <v>479</v>
      </c>
      <c r="W155" s="11" t="s">
        <v>272</v>
      </c>
      <c r="X155" s="12" t="s">
        <v>157</v>
      </c>
      <c r="Y155" s="12" t="s">
        <v>64</v>
      </c>
      <c r="Z155" s="12" t="s">
        <v>64</v>
      </c>
      <c r="AA155" s="12" t="s">
        <v>64</v>
      </c>
      <c r="AB155" s="12" t="s">
        <v>168</v>
      </c>
      <c r="AC155" s="12" t="s">
        <v>33</v>
      </c>
      <c r="AD155" s="1" t="str">
        <f t="shared" si="2"/>
        <v>AlactaGuatemala</v>
      </c>
      <c r="AE155" s="12" t="s">
        <v>64</v>
      </c>
    </row>
    <row r="156" spans="4:31" ht="15">
      <c r="D156" s="1" t="str">
        <f>+F156</f>
        <v>Steelo</v>
      </c>
      <c r="E156" s="3" t="s">
        <v>269</v>
      </c>
      <c r="F156" s="3" t="s">
        <v>503</v>
      </c>
      <c r="G156" s="1" t="s">
        <v>204</v>
      </c>
      <c r="H156" s="1" t="s">
        <v>9</v>
      </c>
      <c r="I156" s="1" t="str">
        <f>IF(J156="Hibiscus","Hibiscus","X")</f>
        <v>Hibiscus</v>
      </c>
      <c r="J156" s="1" t="s">
        <v>10</v>
      </c>
      <c r="K156" s="4"/>
      <c r="L156" s="1"/>
      <c r="N156" s="8" t="s">
        <v>504</v>
      </c>
      <c r="O156" s="9" t="s">
        <v>172</v>
      </c>
      <c r="P156" s="9" t="s">
        <v>352</v>
      </c>
      <c r="R156" s="10" t="str">
        <f>+V156&amp;X156</f>
        <v>AlactaMagnolia</v>
      </c>
      <c r="S156" s="10" t="str">
        <f>+V156&amp;AA156</f>
        <v>AlactaNutrition</v>
      </c>
      <c r="T156" s="10" t="str">
        <f>W156&amp;X156</f>
        <v>HondurasMagnolia</v>
      </c>
      <c r="U156" s="10" t="str">
        <f>+V156&amp;W156</f>
        <v>AlactaHonduras</v>
      </c>
      <c r="V156" s="3" t="s">
        <v>479</v>
      </c>
      <c r="W156" s="11" t="s">
        <v>307</v>
      </c>
      <c r="X156" s="12" t="s">
        <v>157</v>
      </c>
      <c r="Y156" s="12" t="s">
        <v>64</v>
      </c>
      <c r="Z156" s="12" t="s">
        <v>64</v>
      </c>
      <c r="AA156" s="12" t="s">
        <v>64</v>
      </c>
      <c r="AB156" s="12" t="s">
        <v>168</v>
      </c>
      <c r="AC156" s="12" t="s">
        <v>33</v>
      </c>
      <c r="AD156" s="1" t="str">
        <f t="shared" si="2"/>
        <v>AlactaHonduras</v>
      </c>
      <c r="AE156" s="12" t="s">
        <v>64</v>
      </c>
    </row>
    <row r="157" spans="4:31" ht="15">
      <c r="D157" s="1" t="str">
        <f>+F157</f>
        <v>Sunbeam</v>
      </c>
      <c r="E157" s="3" t="s">
        <v>269</v>
      </c>
      <c r="F157" s="3" t="s">
        <v>505</v>
      </c>
      <c r="G157" s="1" t="s">
        <v>178</v>
      </c>
      <c r="H157" s="1" t="s">
        <v>9</v>
      </c>
      <c r="I157" s="1" t="str">
        <f>IF(J157="Hibiscus","Hibiscus","X")</f>
        <v>Hibiscus</v>
      </c>
      <c r="J157" s="1" t="s">
        <v>10</v>
      </c>
      <c r="K157" s="4"/>
      <c r="L157" s="1"/>
      <c r="N157" s="8" t="s">
        <v>506</v>
      </c>
      <c r="O157" s="9" t="s">
        <v>172</v>
      </c>
      <c r="P157" s="9" t="s">
        <v>352</v>
      </c>
      <c r="R157" s="10" t="str">
        <f>+V157&amp;X157</f>
        <v>AlactaMagnolia</v>
      </c>
      <c r="S157" s="10" t="str">
        <f>+V157&amp;AA157</f>
        <v>AlactaNutrition</v>
      </c>
      <c r="T157" s="10" t="str">
        <f>W157&amp;X157</f>
        <v>NicaraguaMagnolia</v>
      </c>
      <c r="U157" s="10" t="str">
        <f>+V157&amp;W157</f>
        <v>AlactaNicaragua</v>
      </c>
      <c r="V157" s="3" t="s">
        <v>479</v>
      </c>
      <c r="W157" s="11" t="s">
        <v>396</v>
      </c>
      <c r="X157" s="12" t="s">
        <v>157</v>
      </c>
      <c r="Y157" s="12" t="s">
        <v>64</v>
      </c>
      <c r="Z157" s="12" t="s">
        <v>64</v>
      </c>
      <c r="AA157" s="12" t="s">
        <v>64</v>
      </c>
      <c r="AB157" s="12" t="s">
        <v>168</v>
      </c>
      <c r="AC157" s="12" t="s">
        <v>33</v>
      </c>
      <c r="AD157" s="1" t="str">
        <f t="shared" si="2"/>
        <v>AlactaNicaragua</v>
      </c>
      <c r="AE157" s="12" t="s">
        <v>64</v>
      </c>
    </row>
    <row r="158" spans="4:31" ht="15">
      <c r="D158" s="1" t="str">
        <f>+F158</f>
        <v>Tabard</v>
      </c>
      <c r="E158" s="3" t="s">
        <v>269</v>
      </c>
      <c r="F158" s="3" t="s">
        <v>507</v>
      </c>
      <c r="G158" s="1" t="s">
        <v>188</v>
      </c>
      <c r="H158" s="1" t="s">
        <v>9</v>
      </c>
      <c r="I158" s="1" t="str">
        <f>IF(J158="Hibiscus","Hibiscus","X")</f>
        <v>Hibiscus</v>
      </c>
      <c r="J158" s="1" t="s">
        <v>10</v>
      </c>
      <c r="K158" s="4"/>
      <c r="L158" s="1"/>
      <c r="N158" s="8" t="s">
        <v>508</v>
      </c>
      <c r="O158" s="9" t="s">
        <v>172</v>
      </c>
      <c r="P158" s="9" t="s">
        <v>352</v>
      </c>
      <c r="R158" s="10" t="str">
        <f>+V158&amp;X158</f>
        <v>AlactaMagnolia</v>
      </c>
      <c r="S158" s="10" t="str">
        <f>+V158&amp;AA158</f>
        <v>AlactaNutrition</v>
      </c>
      <c r="T158" s="10" t="str">
        <f>W158&amp;X158</f>
        <v>PanamaMagnolia</v>
      </c>
      <c r="U158" s="10" t="str">
        <f>+V158&amp;W158</f>
        <v>AlactaPanama</v>
      </c>
      <c r="V158" s="3" t="s">
        <v>479</v>
      </c>
      <c r="W158" s="11" t="s">
        <v>445</v>
      </c>
      <c r="X158" s="12" t="s">
        <v>157</v>
      </c>
      <c r="Y158" s="12" t="s">
        <v>64</v>
      </c>
      <c r="Z158" s="12" t="s">
        <v>64</v>
      </c>
      <c r="AA158" s="12" t="s">
        <v>64</v>
      </c>
      <c r="AB158" s="12" t="s">
        <v>168</v>
      </c>
      <c r="AC158" s="12" t="s">
        <v>33</v>
      </c>
      <c r="AD158" s="1" t="str">
        <f t="shared" si="2"/>
        <v>AlactaPanama</v>
      </c>
      <c r="AE158" s="12" t="s">
        <v>64</v>
      </c>
    </row>
    <row r="159" spans="4:31" ht="15">
      <c r="D159" s="1" t="str">
        <f>+F159</f>
        <v>Teepol</v>
      </c>
      <c r="E159" s="3" t="s">
        <v>269</v>
      </c>
      <c r="F159" s="3" t="s">
        <v>509</v>
      </c>
      <c r="G159" s="1" t="s">
        <v>204</v>
      </c>
      <c r="H159" s="1" t="s">
        <v>9</v>
      </c>
      <c r="I159" s="1" t="str">
        <f>IF(J159="Hibiscus","Hibiscus","X")</f>
        <v>Hibiscus</v>
      </c>
      <c r="J159" s="1" t="s">
        <v>10</v>
      </c>
      <c r="K159" s="4"/>
      <c r="L159" s="1"/>
      <c r="N159" s="8" t="s">
        <v>420</v>
      </c>
      <c r="O159" s="9" t="s">
        <v>13</v>
      </c>
      <c r="P159" s="9" t="s">
        <v>420</v>
      </c>
      <c r="R159" s="10" t="str">
        <f>+V159&amp;X159</f>
        <v>AlactaMagnolia</v>
      </c>
      <c r="S159" s="10" t="str">
        <f>+V159&amp;AA159</f>
        <v>AlactaNutrition</v>
      </c>
      <c r="T159" s="10" t="str">
        <f>W159&amp;X159</f>
        <v>PeruMagnolia</v>
      </c>
      <c r="U159" s="10" t="str">
        <f>+V159&amp;W159</f>
        <v>AlactaPeru</v>
      </c>
      <c r="V159" s="3" t="s">
        <v>479</v>
      </c>
      <c r="W159" s="11" t="s">
        <v>447</v>
      </c>
      <c r="X159" s="12" t="s">
        <v>157</v>
      </c>
      <c r="Y159" s="12" t="s">
        <v>64</v>
      </c>
      <c r="Z159" s="12" t="s">
        <v>64</v>
      </c>
      <c r="AA159" s="12" t="s">
        <v>64</v>
      </c>
      <c r="AB159" s="12" t="s">
        <v>168</v>
      </c>
      <c r="AC159" s="12" t="s">
        <v>33</v>
      </c>
      <c r="AD159" s="1" t="str">
        <f t="shared" si="2"/>
        <v>AlactaPeru</v>
      </c>
      <c r="AE159" s="12" t="s">
        <v>64</v>
      </c>
    </row>
    <row r="160" spans="4:31" ht="15">
      <c r="D160" s="1" t="str">
        <f>+F160</f>
        <v>Thirsty Hippo</v>
      </c>
      <c r="E160" s="3" t="s">
        <v>269</v>
      </c>
      <c r="F160" s="3" t="s">
        <v>510</v>
      </c>
      <c r="G160" s="17" t="s">
        <v>188</v>
      </c>
      <c r="H160" s="17" t="s">
        <v>9</v>
      </c>
      <c r="I160" s="17" t="str">
        <f>IF(J160="Hibiscus","Hibiscus","X")</f>
        <v>Hibiscus</v>
      </c>
      <c r="J160" s="17" t="s">
        <v>10</v>
      </c>
      <c r="K160" s="4"/>
      <c r="L160" s="1"/>
      <c r="N160" s="8" t="s">
        <v>511</v>
      </c>
      <c r="O160" s="9" t="s">
        <v>13</v>
      </c>
      <c r="P160" s="9" t="s">
        <v>310</v>
      </c>
      <c r="R160" s="10" t="str">
        <f>+V160&amp;X160</f>
        <v>AlactaMagnolia</v>
      </c>
      <c r="S160" s="10" t="str">
        <f>+V160&amp;AA160</f>
        <v>AlactaNutrition</v>
      </c>
      <c r="T160" s="10" t="str">
        <f>W160&amp;X160</f>
        <v>ArgentinaMagnolia</v>
      </c>
      <c r="U160" s="10" t="str">
        <f>+V160&amp;W160</f>
        <v>AlactaArgentina</v>
      </c>
      <c r="V160" s="3" t="s">
        <v>479</v>
      </c>
      <c r="W160" s="11" t="s">
        <v>27</v>
      </c>
      <c r="X160" s="12" t="s">
        <v>157</v>
      </c>
      <c r="Y160" s="12" t="s">
        <v>64</v>
      </c>
      <c r="Z160" s="12" t="s">
        <v>64</v>
      </c>
      <c r="AA160" s="12" t="s">
        <v>64</v>
      </c>
      <c r="AB160" s="12" t="s">
        <v>168</v>
      </c>
      <c r="AC160" s="12" t="s">
        <v>33</v>
      </c>
      <c r="AD160" s="1" t="str">
        <f t="shared" si="2"/>
        <v>AlactaArgentina</v>
      </c>
      <c r="AE160" s="12" t="s">
        <v>64</v>
      </c>
    </row>
    <row r="161" spans="4:31" ht="15">
      <c r="D161" s="1" t="str">
        <f>+F161</f>
        <v>Timor</v>
      </c>
      <c r="E161" s="3" t="s">
        <v>269</v>
      </c>
      <c r="F161" s="3" t="s">
        <v>512</v>
      </c>
      <c r="G161" s="17" t="s">
        <v>188</v>
      </c>
      <c r="H161" s="17" t="s">
        <v>9</v>
      </c>
      <c r="I161" s="17" t="str">
        <f>IF(J161="Hibiscus","Hibiscus","X")</f>
        <v>Hibiscus</v>
      </c>
      <c r="J161" s="17" t="s">
        <v>10</v>
      </c>
      <c r="K161" s="4"/>
      <c r="L161" s="1"/>
      <c r="N161" s="8" t="s">
        <v>513</v>
      </c>
      <c r="O161" s="9" t="s">
        <v>13</v>
      </c>
      <c r="P161" s="9" t="s">
        <v>310</v>
      </c>
      <c r="R161" s="10" t="str">
        <f>+V161&amp;X161</f>
        <v>AlactaMagnolia</v>
      </c>
      <c r="S161" s="10" t="str">
        <f>+V161&amp;AA161</f>
        <v>AlactaNutrition</v>
      </c>
      <c r="T161" s="10" t="str">
        <f>W161&amp;X161</f>
        <v>SingaporeMagnolia</v>
      </c>
      <c r="U161" s="10" t="str">
        <f>+V161&amp;W161</f>
        <v>AlactaSingapore</v>
      </c>
      <c r="V161" s="3" t="s">
        <v>479</v>
      </c>
      <c r="W161" s="11" t="s">
        <v>230</v>
      </c>
      <c r="X161" s="12" t="s">
        <v>157</v>
      </c>
      <c r="Y161" s="12" t="s">
        <v>64</v>
      </c>
      <c r="Z161" s="12" t="s">
        <v>64</v>
      </c>
      <c r="AA161" s="12" t="s">
        <v>64</v>
      </c>
      <c r="AB161" s="12" t="s">
        <v>168</v>
      </c>
      <c r="AC161" s="12" t="s">
        <v>33</v>
      </c>
      <c r="AD161" s="1" t="str">
        <f t="shared" si="2"/>
        <v>AlactaSingapore</v>
      </c>
      <c r="AE161" s="12" t="s">
        <v>64</v>
      </c>
    </row>
    <row r="162" spans="4:31" ht="15">
      <c r="D162" s="1" t="str">
        <f>+F162</f>
        <v>Tiret</v>
      </c>
      <c r="E162" s="3" t="s">
        <v>269</v>
      </c>
      <c r="F162" s="3" t="s">
        <v>514</v>
      </c>
      <c r="G162" s="1" t="s">
        <v>160</v>
      </c>
      <c r="H162" s="1" t="s">
        <v>9</v>
      </c>
      <c r="I162" s="1" t="str">
        <f>IF(J162="Hibiscus","Hibiscus","X")</f>
        <v>Hibiscus</v>
      </c>
      <c r="J162" s="1" t="s">
        <v>10</v>
      </c>
      <c r="K162" s="4"/>
      <c r="L162" s="1"/>
      <c r="N162" s="8" t="s">
        <v>515</v>
      </c>
      <c r="O162" s="9" t="s">
        <v>13</v>
      </c>
      <c r="P162" s="9" t="s">
        <v>310</v>
      </c>
      <c r="R162" s="10" t="str">
        <f>+V162&amp;X162</f>
        <v>AlactaMagnolia</v>
      </c>
      <c r="S162" s="10" t="str">
        <f>+V162&amp;AA162</f>
        <v>AlactaNutrition</v>
      </c>
      <c r="T162" s="10" t="str">
        <f>W162&amp;X162</f>
        <v>Nutrition BU HQMagnolia</v>
      </c>
      <c r="U162" s="10" t="str">
        <f>+V162&amp;W162</f>
        <v>AlactaNutrition BU HQ</v>
      </c>
      <c r="V162" s="3" t="s">
        <v>479</v>
      </c>
      <c r="W162" s="11" t="s">
        <v>198</v>
      </c>
      <c r="X162" s="12" t="s">
        <v>157</v>
      </c>
      <c r="Y162" s="12" t="s">
        <v>64</v>
      </c>
      <c r="Z162" s="12" t="s">
        <v>64</v>
      </c>
      <c r="AA162" s="12" t="s">
        <v>64</v>
      </c>
      <c r="AB162" s="12" t="s">
        <v>168</v>
      </c>
      <c r="AC162" s="12" t="s">
        <v>33</v>
      </c>
      <c r="AD162" s="1" t="str">
        <f t="shared" si="2"/>
        <v>AlactaNutrition BU HQ</v>
      </c>
      <c r="AE162" s="12" t="s">
        <v>64</v>
      </c>
    </row>
    <row r="163" spans="4:31" ht="15">
      <c r="D163" s="1" t="str">
        <f>+F163</f>
        <v>Topps</v>
      </c>
      <c r="E163" s="3" t="s">
        <v>269</v>
      </c>
      <c r="F163" s="3" t="s">
        <v>516</v>
      </c>
      <c r="G163" s="1" t="s">
        <v>188</v>
      </c>
      <c r="H163" s="1" t="s">
        <v>9</v>
      </c>
      <c r="I163" s="1" t="str">
        <f>IF(J163="Hibiscus","Hibiscus","X")</f>
        <v>Hibiscus</v>
      </c>
      <c r="J163" s="1" t="s">
        <v>10</v>
      </c>
      <c r="K163" s="4"/>
      <c r="L163" s="1"/>
      <c r="N163" s="8" t="s">
        <v>340</v>
      </c>
      <c r="O163" s="9" t="s">
        <v>13</v>
      </c>
      <c r="P163" s="9" t="s">
        <v>340</v>
      </c>
      <c r="R163" s="10" t="str">
        <f>+V163&amp;X163</f>
        <v>AlactaRosemary</v>
      </c>
      <c r="S163" s="10" t="str">
        <f>+V163&amp;AA163</f>
        <v>AlactaOther</v>
      </c>
      <c r="T163" s="10" t="str">
        <f>W163&amp;X163</f>
        <v>Hygiene BU HQRosemary</v>
      </c>
      <c r="U163" s="10" t="str">
        <f>+V163&amp;W163</f>
        <v>AlactaHygiene BU HQ</v>
      </c>
      <c r="V163" s="3" t="s">
        <v>479</v>
      </c>
      <c r="W163" s="11" t="s">
        <v>194</v>
      </c>
      <c r="X163" s="12" t="s">
        <v>30</v>
      </c>
      <c r="Y163" s="12" t="s">
        <v>33</v>
      </c>
      <c r="Z163" s="12" t="s">
        <v>192</v>
      </c>
      <c r="AA163" s="12" t="s">
        <v>33</v>
      </c>
      <c r="AB163" s="12" t="s">
        <v>34</v>
      </c>
      <c r="AC163" s="12" t="s">
        <v>35</v>
      </c>
      <c r="AD163" s="1" t="str">
        <f t="shared" si="2"/>
        <v>AlactaHygiene BU HQ</v>
      </c>
      <c r="AE163" s="12" t="s">
        <v>33</v>
      </c>
    </row>
    <row r="164" spans="4:31" ht="15">
      <c r="D164" s="1" t="str">
        <f>+F164</f>
        <v>Trix</v>
      </c>
      <c r="E164" s="3" t="s">
        <v>269</v>
      </c>
      <c r="F164" s="3" t="s">
        <v>517</v>
      </c>
      <c r="G164" s="1" t="s">
        <v>188</v>
      </c>
      <c r="H164" s="1" t="s">
        <v>9</v>
      </c>
      <c r="I164" s="1" t="str">
        <f>IF(J164="Hibiscus","Hibiscus","X")</f>
        <v>Hibiscus</v>
      </c>
      <c r="J164" s="1" t="s">
        <v>10</v>
      </c>
      <c r="K164" s="4"/>
      <c r="L164" s="1"/>
      <c r="N164" s="8" t="s">
        <v>406</v>
      </c>
      <c r="O164" s="9" t="s">
        <v>13</v>
      </c>
      <c r="P164" s="9" t="s">
        <v>406</v>
      </c>
      <c r="R164" s="10" t="str">
        <f>+V164&amp;X164</f>
        <v>AlactaMagnolia</v>
      </c>
      <c r="S164" s="10" t="str">
        <f>+V164&amp;AA164</f>
        <v>AlactaNutrition</v>
      </c>
      <c r="T164" s="10" t="str">
        <f>W164&amp;X164</f>
        <v>IndonesiaMagnolia</v>
      </c>
      <c r="U164" s="10" t="str">
        <f>+V164&amp;W164</f>
        <v>AlactaIndonesia</v>
      </c>
      <c r="V164" s="3" t="s">
        <v>479</v>
      </c>
      <c r="W164" s="11" t="s">
        <v>151</v>
      </c>
      <c r="X164" s="12" t="s">
        <v>157</v>
      </c>
      <c r="Y164" s="12" t="s">
        <v>64</v>
      </c>
      <c r="Z164" s="12" t="s">
        <v>64</v>
      </c>
      <c r="AA164" s="12" t="s">
        <v>64</v>
      </c>
      <c r="AB164" s="12" t="s">
        <v>168</v>
      </c>
      <c r="AC164" s="12" t="s">
        <v>33</v>
      </c>
      <c r="AD164" s="1" t="str">
        <f t="shared" si="2"/>
        <v>AlactaIndonesia</v>
      </c>
      <c r="AE164" s="12" t="s">
        <v>64</v>
      </c>
    </row>
    <row r="165" spans="4:31" ht="15">
      <c r="D165" s="1" t="str">
        <f>+F165</f>
        <v>Vani-Sol</v>
      </c>
      <c r="E165" s="3" t="s">
        <v>269</v>
      </c>
      <c r="F165" s="3" t="s">
        <v>518</v>
      </c>
      <c r="G165" s="1" t="s">
        <v>188</v>
      </c>
      <c r="H165" s="1" t="s">
        <v>9</v>
      </c>
      <c r="I165" s="1" t="str">
        <f>IF(J165="Hibiscus","Hibiscus","X")</f>
        <v>Hibiscus</v>
      </c>
      <c r="J165" s="1" t="s">
        <v>10</v>
      </c>
      <c r="K165" s="4"/>
      <c r="L165" s="1"/>
      <c r="N165" s="8" t="s">
        <v>519</v>
      </c>
      <c r="O165" s="9" t="s">
        <v>13</v>
      </c>
      <c r="P165" s="9" t="s">
        <v>80</v>
      </c>
      <c r="R165" s="10" t="str">
        <f>+V165&amp;X165</f>
        <v>AlactaMagnolia</v>
      </c>
      <c r="S165" s="10" t="str">
        <f>+V165&amp;AA165</f>
        <v>AlactaNutrition</v>
      </c>
      <c r="T165" s="10" t="str">
        <f>W165&amp;X165</f>
        <v>MalaysiaMagnolia</v>
      </c>
      <c r="U165" s="10" t="str">
        <f>+V165&amp;W165</f>
        <v>AlactaMalaysia</v>
      </c>
      <c r="V165" s="3" t="s">
        <v>479</v>
      </c>
      <c r="W165" s="11" t="s">
        <v>209</v>
      </c>
      <c r="X165" s="12" t="s">
        <v>157</v>
      </c>
      <c r="Y165" s="12" t="s">
        <v>64</v>
      </c>
      <c r="Z165" s="12" t="s">
        <v>64</v>
      </c>
      <c r="AA165" s="12" t="s">
        <v>64</v>
      </c>
      <c r="AB165" s="12" t="s">
        <v>168</v>
      </c>
      <c r="AC165" s="12" t="s">
        <v>33</v>
      </c>
      <c r="AD165" s="1" t="str">
        <f t="shared" si="2"/>
        <v>AlactaMalaysia</v>
      </c>
      <c r="AE165" s="12" t="s">
        <v>64</v>
      </c>
    </row>
    <row r="166" spans="4:31" ht="15">
      <c r="D166" s="1" t="str">
        <f>+F166</f>
        <v>Versal</v>
      </c>
      <c r="E166" s="3" t="s">
        <v>269</v>
      </c>
      <c r="F166" s="3" t="s">
        <v>520</v>
      </c>
      <c r="G166" s="1" t="s">
        <v>188</v>
      </c>
      <c r="H166" s="1" t="s">
        <v>9</v>
      </c>
      <c r="I166" s="1" t="str">
        <f>IF(J166="Hibiscus","Hibiscus","X")</f>
        <v>Hibiscus</v>
      </c>
      <c r="J166" s="1" t="s">
        <v>10</v>
      </c>
      <c r="K166" s="4"/>
      <c r="L166" s="1"/>
      <c r="N166" s="8" t="s">
        <v>521</v>
      </c>
      <c r="O166" s="9" t="s">
        <v>13</v>
      </c>
      <c r="P166" s="9" t="s">
        <v>80</v>
      </c>
      <c r="R166" s="10" t="str">
        <f>+V166&amp;X166</f>
        <v>AlactaMagnolia</v>
      </c>
      <c r="S166" s="10" t="str">
        <f>+V166&amp;AA166</f>
        <v>AlactaNutrition</v>
      </c>
      <c r="T166" s="10" t="str">
        <f>W166&amp;X166</f>
        <v>VietnamMagnolia</v>
      </c>
      <c r="U166" s="10" t="str">
        <f>+V166&amp;W166</f>
        <v>AlactaVietnam</v>
      </c>
      <c r="V166" s="3" t="s">
        <v>479</v>
      </c>
      <c r="W166" s="11" t="s">
        <v>275</v>
      </c>
      <c r="X166" s="12" t="s">
        <v>157</v>
      </c>
      <c r="Y166" s="12" t="s">
        <v>64</v>
      </c>
      <c r="Z166" s="12" t="s">
        <v>64</v>
      </c>
      <c r="AA166" s="12" t="s">
        <v>64</v>
      </c>
      <c r="AB166" s="12" t="s">
        <v>168</v>
      </c>
      <c r="AC166" s="12" t="s">
        <v>33</v>
      </c>
      <c r="AD166" s="1" t="str">
        <f t="shared" si="2"/>
        <v>AlactaVietnam</v>
      </c>
      <c r="AE166" s="12" t="s">
        <v>64</v>
      </c>
    </row>
    <row r="167" spans="4:31" ht="15">
      <c r="D167" s="1" t="str">
        <f>+F167</f>
        <v>Vitroclen</v>
      </c>
      <c r="E167" s="3" t="s">
        <v>269</v>
      </c>
      <c r="F167" s="3" t="s">
        <v>522</v>
      </c>
      <c r="G167" s="1" t="s">
        <v>160</v>
      </c>
      <c r="H167" s="1" t="s">
        <v>9</v>
      </c>
      <c r="I167" s="1" t="str">
        <f>IF(J167="Hibiscus","Hibiscus","X")</f>
        <v>Hibiscus</v>
      </c>
      <c r="J167" s="1" t="s">
        <v>10</v>
      </c>
      <c r="K167" s="4"/>
      <c r="L167" s="1"/>
      <c r="N167" s="8" t="s">
        <v>80</v>
      </c>
      <c r="O167" s="9" t="s">
        <v>13</v>
      </c>
      <c r="P167" s="9" t="s">
        <v>80</v>
      </c>
      <c r="R167" s="10" t="str">
        <f>+V167&amp;X167</f>
        <v>AlactaMagnolia</v>
      </c>
      <c r="S167" s="10" t="str">
        <f>+V167&amp;AA167</f>
        <v>AlactaNutrition</v>
      </c>
      <c r="T167" s="10" t="str">
        <f>W167&amp;X167</f>
        <v>ChileMagnolia</v>
      </c>
      <c r="U167" s="10" t="str">
        <f>+V167&amp;W167</f>
        <v>AlactaChile</v>
      </c>
      <c r="V167" s="3" t="s">
        <v>479</v>
      </c>
      <c r="W167" s="11" t="s">
        <v>137</v>
      </c>
      <c r="X167" s="12" t="s">
        <v>157</v>
      </c>
      <c r="Y167" s="12" t="s">
        <v>64</v>
      </c>
      <c r="Z167" s="12" t="s">
        <v>64</v>
      </c>
      <c r="AA167" s="12" t="s">
        <v>64</v>
      </c>
      <c r="AB167" s="12" t="s">
        <v>168</v>
      </c>
      <c r="AC167" s="12" t="s">
        <v>33</v>
      </c>
      <c r="AD167" s="1" t="str">
        <f t="shared" si="2"/>
        <v>AlactaChile</v>
      </c>
      <c r="AE167" s="12" t="s">
        <v>64</v>
      </c>
    </row>
    <row r="168" spans="4:31" ht="15">
      <c r="D168" s="1" t="str">
        <f>+F168</f>
        <v>Vivid</v>
      </c>
      <c r="E168" s="3" t="s">
        <v>269</v>
      </c>
      <c r="F168" s="3" t="s">
        <v>523</v>
      </c>
      <c r="G168" s="1" t="s">
        <v>188</v>
      </c>
      <c r="H168" s="1" t="s">
        <v>9</v>
      </c>
      <c r="I168" s="1" t="str">
        <f>IF(J168="Hibiscus","Hibiscus","X")</f>
        <v>Hibiscus</v>
      </c>
      <c r="J168" s="1" t="s">
        <v>10</v>
      </c>
      <c r="K168" s="4"/>
      <c r="L168" s="1"/>
      <c r="N168" s="8" t="s">
        <v>524</v>
      </c>
      <c r="O168" s="9" t="s">
        <v>172</v>
      </c>
      <c r="P168" s="9" t="s">
        <v>80</v>
      </c>
      <c r="R168" s="10" t="str">
        <f>+V168&amp;X168</f>
        <v>AlactaMagnolia</v>
      </c>
      <c r="S168" s="10" t="str">
        <f>+V168&amp;AA168</f>
        <v>AlactaNutrition</v>
      </c>
      <c r="T168" s="10" t="str">
        <f>W168&amp;X168</f>
        <v>VenezuelaMagnolia</v>
      </c>
      <c r="U168" s="10" t="str">
        <f>+V168&amp;W168</f>
        <v>AlactaVenezuela</v>
      </c>
      <c r="V168" s="3" t="s">
        <v>479</v>
      </c>
      <c r="W168" s="11" t="s">
        <v>525</v>
      </c>
      <c r="X168" s="12" t="s">
        <v>157</v>
      </c>
      <c r="Y168" s="12" t="s">
        <v>64</v>
      </c>
      <c r="Z168" s="12" t="s">
        <v>64</v>
      </c>
      <c r="AA168" s="12" t="s">
        <v>64</v>
      </c>
      <c r="AB168" s="12" t="s">
        <v>168</v>
      </c>
      <c r="AC168" s="12" t="s">
        <v>33</v>
      </c>
      <c r="AD168" s="1" t="str">
        <f t="shared" si="2"/>
        <v>AlactaVenezuela</v>
      </c>
      <c r="AE168" s="12" t="s">
        <v>64</v>
      </c>
    </row>
    <row r="169" spans="4:31" ht="15">
      <c r="D169" s="1" t="str">
        <f>+F169</f>
        <v>Windolene</v>
      </c>
      <c r="E169" s="3" t="s">
        <v>269</v>
      </c>
      <c r="F169" s="3" t="s">
        <v>526</v>
      </c>
      <c r="G169" s="1" t="s">
        <v>204</v>
      </c>
      <c r="H169" s="1" t="s">
        <v>9</v>
      </c>
      <c r="I169" s="1" t="str">
        <f>IF(J169="Hibiscus","Hibiscus","X")</f>
        <v>Hibiscus</v>
      </c>
      <c r="J169" s="1" t="s">
        <v>10</v>
      </c>
      <c r="K169" s="4"/>
      <c r="L169" s="1"/>
      <c r="N169" s="8" t="s">
        <v>527</v>
      </c>
      <c r="O169" s="9" t="s">
        <v>172</v>
      </c>
      <c r="P169" s="9" t="s">
        <v>80</v>
      </c>
      <c r="R169" s="10" t="str">
        <f>+V169&amp;X169</f>
        <v>AlactaMagnolia</v>
      </c>
      <c r="S169" s="10" t="str">
        <f>+V169&amp;AA169</f>
        <v>AlactaNutrition</v>
      </c>
      <c r="T169" s="10" t="str">
        <f>W169&amp;X169</f>
        <v>New ZealandMagnolia</v>
      </c>
      <c r="U169" s="10" t="str">
        <f>+V169&amp;W169</f>
        <v>AlactaNew Zealand</v>
      </c>
      <c r="V169" s="3" t="s">
        <v>479</v>
      </c>
      <c r="W169" s="11" t="s">
        <v>203</v>
      </c>
      <c r="X169" s="12" t="s">
        <v>157</v>
      </c>
      <c r="Y169" s="12" t="s">
        <v>64</v>
      </c>
      <c r="Z169" s="12" t="s">
        <v>64</v>
      </c>
      <c r="AA169" s="12" t="s">
        <v>64</v>
      </c>
      <c r="AB169" s="12" t="s">
        <v>168</v>
      </c>
      <c r="AC169" s="12" t="s">
        <v>33</v>
      </c>
      <c r="AD169" s="1" t="str">
        <f t="shared" si="2"/>
        <v>AlactaNew Zealand</v>
      </c>
      <c r="AE169" s="12" t="s">
        <v>64</v>
      </c>
    </row>
    <row r="170" spans="4:31" ht="15">
      <c r="D170" s="1" t="str">
        <f>+F170</f>
        <v>Xau</v>
      </c>
      <c r="E170" s="3" t="s">
        <v>269</v>
      </c>
      <c r="F170" s="3" t="s">
        <v>528</v>
      </c>
      <c r="G170" s="1" t="s">
        <v>199</v>
      </c>
      <c r="H170" s="1" t="s">
        <v>9</v>
      </c>
      <c r="I170" s="1" t="str">
        <f>IF(J170="Hibiscus","Hibiscus","X")</f>
        <v>Hibiscus</v>
      </c>
      <c r="J170" s="1" t="s">
        <v>10</v>
      </c>
      <c r="K170" s="4"/>
      <c r="L170" s="1"/>
      <c r="N170" s="8" t="s">
        <v>529</v>
      </c>
      <c r="O170" s="9" t="s">
        <v>172</v>
      </c>
      <c r="P170" s="9" t="s">
        <v>80</v>
      </c>
      <c r="R170" s="10" t="str">
        <f>+V170&amp;X170</f>
        <v>AlactaMagnolia</v>
      </c>
      <c r="S170" s="10" t="str">
        <f>+V170&amp;AA170</f>
        <v>AlactaNutrition</v>
      </c>
      <c r="T170" s="10" t="str">
        <f>W170&amp;X170</f>
        <v>Eastern EuropeMagnolia</v>
      </c>
      <c r="U170" s="10" t="str">
        <f>+V170&amp;W170</f>
        <v>AlactaEastern Europe</v>
      </c>
      <c r="V170" s="3" t="s">
        <v>479</v>
      </c>
      <c r="W170" s="11" t="s">
        <v>530</v>
      </c>
      <c r="X170" s="12" t="s">
        <v>157</v>
      </c>
      <c r="Y170" s="12" t="s">
        <v>64</v>
      </c>
      <c r="Z170" s="12" t="s">
        <v>64</v>
      </c>
      <c r="AA170" s="12" t="s">
        <v>64</v>
      </c>
      <c r="AB170" s="12" t="s">
        <v>168</v>
      </c>
      <c r="AC170" s="12" t="s">
        <v>33</v>
      </c>
      <c r="AD170" s="1" t="str">
        <f t="shared" si="2"/>
        <v>AlactaEastern Europe</v>
      </c>
      <c r="AE170" s="12" t="s">
        <v>64</v>
      </c>
    </row>
    <row r="171" spans="4:31" ht="15">
      <c r="D171" s="1" t="str">
        <f>+F171</f>
        <v>Xau/Flor</v>
      </c>
      <c r="E171" s="3" t="s">
        <v>269</v>
      </c>
      <c r="F171" s="3" t="s">
        <v>531</v>
      </c>
      <c r="G171" s="1" t="s">
        <v>188</v>
      </c>
      <c r="H171" s="1" t="s">
        <v>9</v>
      </c>
      <c r="I171" s="1" t="str">
        <f>IF(J171="Hibiscus","Hibiscus","X")</f>
        <v>Hibiscus</v>
      </c>
      <c r="J171" s="1" t="s">
        <v>10</v>
      </c>
      <c r="K171" s="4"/>
      <c r="L171" s="1"/>
      <c r="N171" s="8" t="s">
        <v>532</v>
      </c>
      <c r="O171" s="9" t="s">
        <v>13</v>
      </c>
      <c r="P171" s="9" t="s">
        <v>125</v>
      </c>
      <c r="R171" s="10" t="str">
        <f>+V171&amp;X171</f>
        <v>AlactaMagnolia</v>
      </c>
      <c r="S171" s="10" t="str">
        <f>+V171&amp;AA171</f>
        <v>AlactaNutrition</v>
      </c>
      <c r="T171" s="10" t="str">
        <f>W171&amp;X171</f>
        <v>GermanyMagnolia</v>
      </c>
      <c r="U171" s="10" t="str">
        <f>+V171&amp;W171</f>
        <v>AlactaGermany</v>
      </c>
      <c r="V171" s="3" t="s">
        <v>479</v>
      </c>
      <c r="W171" s="11" t="s">
        <v>174</v>
      </c>
      <c r="X171" s="12" t="s">
        <v>157</v>
      </c>
      <c r="Y171" s="12" t="s">
        <v>64</v>
      </c>
      <c r="Z171" s="12" t="s">
        <v>64</v>
      </c>
      <c r="AA171" s="12" t="s">
        <v>64</v>
      </c>
      <c r="AB171" s="12" t="s">
        <v>168</v>
      </c>
      <c r="AC171" s="12" t="s">
        <v>33</v>
      </c>
      <c r="AD171" s="1" t="str">
        <f t="shared" si="2"/>
        <v>AlactaGermany</v>
      </c>
      <c r="AE171" s="12" t="s">
        <v>64</v>
      </c>
    </row>
    <row r="172" spans="4:31" ht="15">
      <c r="D172" s="1" t="str">
        <f>+F172</f>
        <v>Zeb</v>
      </c>
      <c r="E172" s="3" t="s">
        <v>269</v>
      </c>
      <c r="F172" s="3" t="s">
        <v>533</v>
      </c>
      <c r="G172" s="1" t="s">
        <v>207</v>
      </c>
      <c r="H172" s="1" t="s">
        <v>9</v>
      </c>
      <c r="I172" s="1" t="str">
        <f>IF(J172="Hibiscus","Hibiscus","X")</f>
        <v>Hibiscus</v>
      </c>
      <c r="J172" s="1" t="s">
        <v>10</v>
      </c>
      <c r="K172" s="4"/>
      <c r="L172" s="1"/>
      <c r="N172" s="8" t="s">
        <v>534</v>
      </c>
      <c r="O172" s="9" t="s">
        <v>13</v>
      </c>
      <c r="P172" s="9" t="s">
        <v>29</v>
      </c>
      <c r="R172" s="10" t="str">
        <f>+V172&amp;X172</f>
        <v>AlactaMagnolia</v>
      </c>
      <c r="S172" s="10" t="str">
        <f>+V172&amp;AA172</f>
        <v>AlactaNutrition</v>
      </c>
      <c r="T172" s="10" t="str">
        <f>W172&amp;X172</f>
        <v>NordicsMagnolia</v>
      </c>
      <c r="U172" s="10" t="str">
        <f>+V172&amp;W172</f>
        <v>AlactaNordics</v>
      </c>
      <c r="V172" s="3" t="s">
        <v>479</v>
      </c>
      <c r="W172" s="11" t="s">
        <v>366</v>
      </c>
      <c r="X172" s="12" t="s">
        <v>157</v>
      </c>
      <c r="Y172" s="12" t="s">
        <v>64</v>
      </c>
      <c r="Z172" s="12" t="s">
        <v>64</v>
      </c>
      <c r="AA172" s="12" t="s">
        <v>64</v>
      </c>
      <c r="AB172" s="12" t="s">
        <v>168</v>
      </c>
      <c r="AC172" s="12" t="s">
        <v>33</v>
      </c>
      <c r="AD172" s="1" t="str">
        <f t="shared" si="2"/>
        <v>AlactaNordics</v>
      </c>
      <c r="AE172" s="12" t="s">
        <v>64</v>
      </c>
    </row>
    <row r="173" spans="4:31" ht="15">
      <c r="D173" s="1" t="str">
        <f>+F173</f>
        <v>Zebra</v>
      </c>
      <c r="E173" s="3" t="s">
        <v>269</v>
      </c>
      <c r="F173" s="3" t="s">
        <v>535</v>
      </c>
      <c r="G173" s="1" t="s">
        <v>188</v>
      </c>
      <c r="H173" s="1" t="s">
        <v>9</v>
      </c>
      <c r="I173" s="1" t="str">
        <f>IF(J173="Hibiscus","Hibiscus","X")</f>
        <v>Hibiscus</v>
      </c>
      <c r="J173" s="1" t="s">
        <v>10</v>
      </c>
      <c r="K173" s="4"/>
      <c r="L173" s="1"/>
      <c r="N173" s="8" t="s">
        <v>536</v>
      </c>
      <c r="O173" s="9" t="s">
        <v>13</v>
      </c>
      <c r="P173" s="9" t="s">
        <v>29</v>
      </c>
      <c r="R173" s="10" t="str">
        <f>+V173&amp;X173</f>
        <v>AlactaMagnolia</v>
      </c>
      <c r="S173" s="10" t="str">
        <f>+V173&amp;AA173</f>
        <v>AlactaNutrition</v>
      </c>
      <c r="T173" s="10" t="str">
        <f>W173&amp;X173</f>
        <v>IndiaMagnolia</v>
      </c>
      <c r="U173" s="10" t="str">
        <f>+V173&amp;W173</f>
        <v>AlactaIndia</v>
      </c>
      <c r="V173" s="3" t="s">
        <v>479</v>
      </c>
      <c r="W173" s="11" t="s">
        <v>351</v>
      </c>
      <c r="X173" s="12" t="s">
        <v>157</v>
      </c>
      <c r="Y173" s="12" t="s">
        <v>64</v>
      </c>
      <c r="Z173" s="12" t="s">
        <v>64</v>
      </c>
      <c r="AA173" s="12" t="s">
        <v>64</v>
      </c>
      <c r="AB173" s="12" t="s">
        <v>168</v>
      </c>
      <c r="AC173" s="12" t="s">
        <v>33</v>
      </c>
      <c r="AD173" s="1" t="str">
        <f t="shared" si="2"/>
        <v>AlactaIndia</v>
      </c>
      <c r="AE173" s="12" t="s">
        <v>64</v>
      </c>
    </row>
    <row r="174" spans="4:31" ht="15">
      <c r="D174" s="1" t="str">
        <f>+F174</f>
        <v>Alacta</v>
      </c>
      <c r="E174" s="3" t="s">
        <v>537</v>
      </c>
      <c r="F174" s="3" t="s">
        <v>479</v>
      </c>
      <c r="G174" s="1" t="s">
        <v>243</v>
      </c>
      <c r="H174" s="1" t="s">
        <v>9</v>
      </c>
      <c r="I174" s="1" t="s">
        <v>157</v>
      </c>
      <c r="J174" s="1" t="s">
        <v>157</v>
      </c>
      <c r="K174" s="4"/>
      <c r="L174" s="1"/>
      <c r="N174" s="8" t="s">
        <v>29</v>
      </c>
      <c r="O174" s="9" t="s">
        <v>13</v>
      </c>
      <c r="P174" s="9" t="s">
        <v>29</v>
      </c>
      <c r="R174" s="10" t="str">
        <f>+V174&amp;X174</f>
        <v>AladdinHibiscus</v>
      </c>
      <c r="S174" s="10" t="str">
        <f>+V174&amp;AA174</f>
        <v>AladdinCleaners</v>
      </c>
      <c r="T174" s="10" t="str">
        <f>W174&amp;X174</f>
        <v>PortugalHibiscus</v>
      </c>
      <c r="U174" s="10" t="str">
        <f>+V174&amp;W174</f>
        <v>AladdinPortugal</v>
      </c>
      <c r="V174" s="3" t="s">
        <v>273</v>
      </c>
      <c r="W174" s="11" t="s">
        <v>260</v>
      </c>
      <c r="X174" s="12" t="s">
        <v>10</v>
      </c>
      <c r="Y174" s="12" t="s">
        <v>81</v>
      </c>
      <c r="Z174" s="12" t="s">
        <v>284</v>
      </c>
      <c r="AA174" s="12" t="s">
        <v>83</v>
      </c>
      <c r="AB174" s="12" t="s">
        <v>84</v>
      </c>
      <c r="AC174" s="12" t="s">
        <v>33</v>
      </c>
      <c r="AD174" s="1" t="str">
        <f t="shared" si="2"/>
        <v>AladdinPortugal</v>
      </c>
      <c r="AE174" s="12" t="s">
        <v>83</v>
      </c>
    </row>
    <row r="175" spans="4:31" ht="15">
      <c r="D175" s="1" t="str">
        <f>+F175</f>
        <v>Amino Acid Based Formula</v>
      </c>
      <c r="E175" s="3" t="s">
        <v>537</v>
      </c>
      <c r="F175" s="3" t="s">
        <v>538</v>
      </c>
      <c r="G175" s="1" t="s">
        <v>243</v>
      </c>
      <c r="H175" s="1" t="s">
        <v>9</v>
      </c>
      <c r="I175" s="1" t="s">
        <v>157</v>
      </c>
      <c r="J175" s="1" t="s">
        <v>157</v>
      </c>
      <c r="K175" s="4"/>
      <c r="L175" s="1"/>
      <c r="N175" s="8" t="s">
        <v>539</v>
      </c>
      <c r="O175" s="9" t="s">
        <v>13</v>
      </c>
      <c r="P175" s="9" t="s">
        <v>29</v>
      </c>
      <c r="R175" s="10" t="str">
        <f>+V175&amp;X175</f>
        <v>AladdinHibiscus</v>
      </c>
      <c r="S175" s="10" t="str">
        <f>+V175&amp;AA175</f>
        <v>AladdinCleaners</v>
      </c>
      <c r="T175" s="10" t="str">
        <f>W175&amp;X175</f>
        <v>SpainHibiscus</v>
      </c>
      <c r="U175" s="10" t="str">
        <f>+V175&amp;W175</f>
        <v>AladdinSpain</v>
      </c>
      <c r="V175" s="3" t="s">
        <v>273</v>
      </c>
      <c r="W175" s="11" t="s">
        <v>265</v>
      </c>
      <c r="X175" s="12" t="s">
        <v>10</v>
      </c>
      <c r="Y175" s="12" t="s">
        <v>81</v>
      </c>
      <c r="Z175" s="12" t="s">
        <v>284</v>
      </c>
      <c r="AA175" s="12" t="s">
        <v>83</v>
      </c>
      <c r="AB175" s="12" t="s">
        <v>84</v>
      </c>
      <c r="AC175" s="12" t="s">
        <v>33</v>
      </c>
      <c r="AD175" s="1" t="str">
        <f t="shared" si="2"/>
        <v>AladdinSpain</v>
      </c>
      <c r="AE175" s="12" t="s">
        <v>83</v>
      </c>
    </row>
    <row r="176" spans="4:31" ht="15">
      <c r="D176" s="1" t="str">
        <f>+F176</f>
        <v>Cal-C-Tose</v>
      </c>
      <c r="E176" s="3" t="s">
        <v>537</v>
      </c>
      <c r="F176" s="3" t="s">
        <v>540</v>
      </c>
      <c r="G176" s="1" t="s">
        <v>243</v>
      </c>
      <c r="H176" s="1" t="s">
        <v>9</v>
      </c>
      <c r="I176" s="1" t="s">
        <v>157</v>
      </c>
      <c r="J176" s="1" t="s">
        <v>157</v>
      </c>
      <c r="K176" s="4"/>
      <c r="L176" s="1"/>
      <c r="N176" s="8" t="s">
        <v>541</v>
      </c>
      <c r="O176" s="9" t="s">
        <v>13</v>
      </c>
      <c r="P176" s="9" t="s">
        <v>29</v>
      </c>
      <c r="R176" s="10" t="str">
        <f>+V176&amp;X176</f>
        <v>AladdinRosemary</v>
      </c>
      <c r="S176" s="10" t="str">
        <f>+V176&amp;AA176</f>
        <v>AladdinGerm Protection</v>
      </c>
      <c r="T176" s="10" t="str">
        <f>W176&amp;X176</f>
        <v>Other HQRosemary</v>
      </c>
      <c r="U176" s="10" t="str">
        <f>+V176&amp;W176</f>
        <v>AladdinOther HQ</v>
      </c>
      <c r="V176" s="3" t="s">
        <v>273</v>
      </c>
      <c r="W176" s="11" t="s">
        <v>190</v>
      </c>
      <c r="X176" s="12" t="s">
        <v>30</v>
      </c>
      <c r="Y176" s="12" t="s">
        <v>33</v>
      </c>
      <c r="Z176" s="12" t="s">
        <v>192</v>
      </c>
      <c r="AA176" s="12" t="s">
        <v>45</v>
      </c>
      <c r="AB176" s="12" t="s">
        <v>193</v>
      </c>
      <c r="AC176" s="12" t="s">
        <v>35</v>
      </c>
      <c r="AD176" s="1" t="str">
        <f t="shared" si="2"/>
        <v>AladdinOther HQ</v>
      </c>
      <c r="AE176" s="12" t="s">
        <v>45</v>
      </c>
    </row>
    <row r="177" spans="4:31" ht="15">
      <c r="D177" s="1" t="str">
        <f>+F177</f>
        <v>Chocomilk</v>
      </c>
      <c r="E177" s="3" t="s">
        <v>537</v>
      </c>
      <c r="F177" s="3" t="s">
        <v>542</v>
      </c>
      <c r="G177" s="1" t="s">
        <v>243</v>
      </c>
      <c r="H177" s="1" t="s">
        <v>9</v>
      </c>
      <c r="I177" s="1" t="s">
        <v>157</v>
      </c>
      <c r="J177" s="1" t="s">
        <v>157</v>
      </c>
      <c r="K177" s="4"/>
      <c r="L177" s="1"/>
      <c r="N177" s="8" t="s">
        <v>543</v>
      </c>
      <c r="O177" s="9" t="s">
        <v>13</v>
      </c>
      <c r="P177" s="9" t="s">
        <v>525</v>
      </c>
      <c r="R177" s="10" t="str">
        <f>+V177&amp;X177</f>
        <v>AladdinRosemary</v>
      </c>
      <c r="S177" s="10" t="str">
        <f>+V177&amp;AA177</f>
        <v>AladdinGerm Protection</v>
      </c>
      <c r="T177" s="10" t="str">
        <f>W177&amp;X177</f>
        <v>Hygiene BU HQRosemary</v>
      </c>
      <c r="U177" s="10" t="str">
        <f>+V177&amp;W177</f>
        <v>AladdinHygiene BU HQ</v>
      </c>
      <c r="V177" s="3" t="s">
        <v>273</v>
      </c>
      <c r="W177" s="11" t="s">
        <v>194</v>
      </c>
      <c r="X177" s="12" t="s">
        <v>30</v>
      </c>
      <c r="Y177" s="12" t="s">
        <v>33</v>
      </c>
      <c r="Z177" s="12" t="s">
        <v>192</v>
      </c>
      <c r="AA177" s="12" t="s">
        <v>45</v>
      </c>
      <c r="AB177" s="12" t="s">
        <v>193</v>
      </c>
      <c r="AC177" s="12" t="s">
        <v>35</v>
      </c>
      <c r="AD177" s="1" t="str">
        <f t="shared" si="2"/>
        <v>AladdinHygiene BU HQ</v>
      </c>
      <c r="AE177" s="12" t="s">
        <v>45</v>
      </c>
    </row>
    <row r="178" spans="4:31" ht="15">
      <c r="D178" s="1" t="str">
        <f>+F178</f>
        <v>Como Cal-C-Tose</v>
      </c>
      <c r="E178" s="3" t="s">
        <v>537</v>
      </c>
      <c r="F178" s="3" t="s">
        <v>544</v>
      </c>
      <c r="G178" s="1" t="s">
        <v>243</v>
      </c>
      <c r="H178" s="1" t="s">
        <v>9</v>
      </c>
      <c r="I178" s="1" t="s">
        <v>157</v>
      </c>
      <c r="J178" s="1" t="s">
        <v>157</v>
      </c>
      <c r="K178" s="4"/>
      <c r="L178" s="1"/>
      <c r="N178" s="8" t="s">
        <v>275</v>
      </c>
      <c r="O178" s="9" t="s">
        <v>13</v>
      </c>
      <c r="P178" s="9" t="s">
        <v>275</v>
      </c>
      <c r="R178" s="10" t="str">
        <f>+V178&amp;X178</f>
        <v>AlgonitRosemary</v>
      </c>
      <c r="S178" s="10" t="str">
        <f>+V178&amp;AA178</f>
        <v>AlgonitSelf-Care</v>
      </c>
      <c r="T178" s="10" t="str">
        <f>W178&amp;X178</f>
        <v>Health BU HQRosemary</v>
      </c>
      <c r="U178" s="10" t="str">
        <f>+V178&amp;W178</f>
        <v>AlgonitHealth BU HQ</v>
      </c>
      <c r="V178" s="3" t="s">
        <v>545</v>
      </c>
      <c r="W178" s="11" t="s">
        <v>187</v>
      </c>
      <c r="X178" s="12" t="s">
        <v>30</v>
      </c>
      <c r="Y178" s="12" t="s">
        <v>33</v>
      </c>
      <c r="Z178" s="12" t="s">
        <v>192</v>
      </c>
      <c r="AA178" s="12" t="s">
        <v>176</v>
      </c>
      <c r="AB178" s="12" t="s">
        <v>34</v>
      </c>
      <c r="AC178" s="12" t="s">
        <v>35</v>
      </c>
      <c r="AD178" s="1" t="str">
        <f t="shared" si="2"/>
        <v>AlgonitHealth BU HQ</v>
      </c>
      <c r="AE178" s="12" t="s">
        <v>176</v>
      </c>
    </row>
    <row r="179" spans="4:31" ht="15">
      <c r="D179" s="1" t="str">
        <f>+F179</f>
        <v>Enfalyte</v>
      </c>
      <c r="E179" s="3" t="s">
        <v>537</v>
      </c>
      <c r="F179" s="3" t="s">
        <v>546</v>
      </c>
      <c r="G179" s="1" t="s">
        <v>243</v>
      </c>
      <c r="H179" s="1" t="s">
        <v>9</v>
      </c>
      <c r="I179" s="1" t="s">
        <v>157</v>
      </c>
      <c r="J179" s="1" t="s">
        <v>157</v>
      </c>
      <c r="K179" s="4"/>
      <c r="L179" s="1"/>
      <c r="N179" s="8" t="s">
        <v>547</v>
      </c>
      <c r="O179" s="9" t="s">
        <v>13</v>
      </c>
      <c r="P179" s="9" t="s">
        <v>275</v>
      </c>
      <c r="R179" s="10" t="str">
        <f>+V179&amp;X179</f>
        <v>AllRosemary</v>
      </c>
      <c r="S179" s="10" t="str">
        <f>+V179&amp;AA179</f>
        <v>AllIntimate Wellness</v>
      </c>
      <c r="T179" s="10" t="str">
        <f>W179&amp;X179</f>
        <v>PhilippinesRosemary</v>
      </c>
      <c r="U179" s="10" t="str">
        <f>+V179&amp;W179</f>
        <v>AllPhilippines</v>
      </c>
      <c r="V179" s="3" t="s">
        <v>548</v>
      </c>
      <c r="W179" s="11" t="s">
        <v>449</v>
      </c>
      <c r="X179" s="12" t="s">
        <v>30</v>
      </c>
      <c r="Y179" s="12" t="s">
        <v>89</v>
      </c>
      <c r="Z179" s="12" t="s">
        <v>152</v>
      </c>
      <c r="AA179" s="12" t="s">
        <v>52</v>
      </c>
      <c r="AB179" s="12" t="s">
        <v>34</v>
      </c>
      <c r="AC179" s="12" t="s">
        <v>35</v>
      </c>
      <c r="AD179" s="1" t="str">
        <f t="shared" si="2"/>
        <v>AllPhilippines</v>
      </c>
      <c r="AE179" s="12" t="s">
        <v>52</v>
      </c>
    </row>
    <row r="180" spans="4:31" ht="15">
      <c r="D180" s="1" t="str">
        <f>+F180</f>
        <v>Fer-in-Sol</v>
      </c>
      <c r="E180" s="3" t="s">
        <v>537</v>
      </c>
      <c r="F180" s="3" t="s">
        <v>549</v>
      </c>
      <c r="G180" s="1" t="s">
        <v>243</v>
      </c>
      <c r="H180" s="1" t="s">
        <v>9</v>
      </c>
      <c r="I180" s="1" t="s">
        <v>157</v>
      </c>
      <c r="J180" s="1" t="s">
        <v>157</v>
      </c>
      <c r="K180" s="4"/>
      <c r="L180" s="1"/>
      <c r="N180" s="8" t="s">
        <v>410</v>
      </c>
      <c r="O180" s="9" t="s">
        <v>13</v>
      </c>
      <c r="P180" s="9" t="s">
        <v>410</v>
      </c>
      <c r="R180" s="10" t="str">
        <f>+V180&amp;X180</f>
        <v>AllRosemary</v>
      </c>
      <c r="S180" s="10" t="str">
        <f>+V180&amp;AA180</f>
        <v>AllIntimate Wellness</v>
      </c>
      <c r="T180" s="10" t="str">
        <f>W180&amp;X180</f>
        <v>MexicoRosemary</v>
      </c>
      <c r="U180" s="10" t="str">
        <f>+V180&amp;W180</f>
        <v>AllMexico</v>
      </c>
      <c r="V180" s="3" t="s">
        <v>548</v>
      </c>
      <c r="W180" s="11" t="s">
        <v>98</v>
      </c>
      <c r="X180" s="12" t="s">
        <v>30</v>
      </c>
      <c r="Y180" s="12" t="s">
        <v>89</v>
      </c>
      <c r="Z180" s="12" t="s">
        <v>90</v>
      </c>
      <c r="AA180" s="12" t="s">
        <v>52</v>
      </c>
      <c r="AB180" s="12" t="s">
        <v>34</v>
      </c>
      <c r="AC180" s="12" t="s">
        <v>35</v>
      </c>
      <c r="AD180" s="1" t="str">
        <f t="shared" si="2"/>
        <v>AllMexico</v>
      </c>
      <c r="AE180" s="12" t="s">
        <v>52</v>
      </c>
    </row>
    <row r="181" spans="4:31" ht="15">
      <c r="D181" s="1" t="str">
        <f>+F181</f>
        <v>IFCN All Other Consumer Produc</v>
      </c>
      <c r="E181" s="3" t="s">
        <v>537</v>
      </c>
      <c r="F181" s="3" t="s">
        <v>550</v>
      </c>
      <c r="G181" s="1" t="s">
        <v>243</v>
      </c>
      <c r="H181" s="1" t="s">
        <v>9</v>
      </c>
      <c r="I181" s="1" t="s">
        <v>157</v>
      </c>
      <c r="J181" s="1" t="s">
        <v>157</v>
      </c>
      <c r="K181" s="4"/>
      <c r="L181" s="1"/>
      <c r="N181" s="8" t="s">
        <v>551</v>
      </c>
      <c r="O181" s="9" t="s">
        <v>13</v>
      </c>
      <c r="P181" s="9" t="s">
        <v>552</v>
      </c>
      <c r="R181" s="10" t="str">
        <f>+V181&amp;X181</f>
        <v>AllRosemary</v>
      </c>
      <c r="S181" s="10" t="str">
        <f>+V181&amp;AA181</f>
        <v>AllIntimate Wellness</v>
      </c>
      <c r="T181" s="10" t="str">
        <f>W181&amp;X181</f>
        <v>Hygiene BU HQRosemary</v>
      </c>
      <c r="U181" s="10" t="str">
        <f>+V181&amp;W181</f>
        <v>AllHygiene BU HQ</v>
      </c>
      <c r="V181" s="3" t="s">
        <v>548</v>
      </c>
      <c r="W181" s="11" t="s">
        <v>194</v>
      </c>
      <c r="X181" s="12" t="s">
        <v>30</v>
      </c>
      <c r="Y181" s="12" t="s">
        <v>33</v>
      </c>
      <c r="Z181" s="12" t="s">
        <v>192</v>
      </c>
      <c r="AA181" s="12" t="s">
        <v>52</v>
      </c>
      <c r="AB181" s="12" t="s">
        <v>34</v>
      </c>
      <c r="AC181" s="12" t="s">
        <v>35</v>
      </c>
      <c r="AD181" s="1" t="str">
        <f t="shared" si="2"/>
        <v>AllHygiene BU HQ</v>
      </c>
      <c r="AE181" s="12" t="s">
        <v>52</v>
      </c>
    </row>
    <row r="182" spans="4:31" ht="15">
      <c r="D182" s="1" t="str">
        <f>+F182</f>
        <v>IFCN Non Product</v>
      </c>
      <c r="E182" s="3" t="s">
        <v>537</v>
      </c>
      <c r="F182" s="3" t="s">
        <v>553</v>
      </c>
      <c r="G182" s="1" t="s">
        <v>243</v>
      </c>
      <c r="H182" s="1" t="s">
        <v>9</v>
      </c>
      <c r="I182" s="1" t="s">
        <v>157</v>
      </c>
      <c r="J182" s="1" t="s">
        <v>157</v>
      </c>
      <c r="K182" s="4"/>
      <c r="L182" s="1"/>
      <c r="N182" s="8" t="s">
        <v>554</v>
      </c>
      <c r="O182" s="9" t="s">
        <v>13</v>
      </c>
      <c r="P182" s="9" t="s">
        <v>138</v>
      </c>
      <c r="R182" s="10" t="str">
        <f>+V182&amp;X182</f>
        <v>AllRosemary</v>
      </c>
      <c r="S182" s="10" t="str">
        <f>+V182&amp;AA182</f>
        <v>AllIntimate Wellness</v>
      </c>
      <c r="T182" s="10" t="str">
        <f>W182&amp;X182</f>
        <v>GermanyRosemary</v>
      </c>
      <c r="U182" s="10" t="str">
        <f>+V182&amp;W182</f>
        <v>AllGermany</v>
      </c>
      <c r="V182" s="3" t="s">
        <v>548</v>
      </c>
      <c r="W182" s="11" t="s">
        <v>174</v>
      </c>
      <c r="X182" s="12" t="s">
        <v>30</v>
      </c>
      <c r="Y182" s="12" t="s">
        <v>81</v>
      </c>
      <c r="Z182" s="12" t="s">
        <v>175</v>
      </c>
      <c r="AA182" s="12" t="s">
        <v>52</v>
      </c>
      <c r="AB182" s="12" t="s">
        <v>34</v>
      </c>
      <c r="AC182" s="12" t="s">
        <v>35</v>
      </c>
      <c r="AD182" s="1" t="str">
        <f t="shared" si="2"/>
        <v>AllGermany</v>
      </c>
      <c r="AE182" s="12" t="s">
        <v>52</v>
      </c>
    </row>
    <row r="183" spans="4:31" ht="15">
      <c r="D183" s="1" t="str">
        <f>+F183</f>
        <v>IFCN Other Consumer Sustagen</v>
      </c>
      <c r="E183" s="3" t="s">
        <v>537</v>
      </c>
      <c r="F183" s="3" t="s">
        <v>555</v>
      </c>
      <c r="G183" s="1" t="s">
        <v>243</v>
      </c>
      <c r="H183" s="1" t="s">
        <v>9</v>
      </c>
      <c r="I183" s="1" t="s">
        <v>157</v>
      </c>
      <c r="J183" s="1" t="s">
        <v>157</v>
      </c>
      <c r="K183" s="4"/>
      <c r="L183" s="1"/>
      <c r="N183" s="8" t="s">
        <v>556</v>
      </c>
      <c r="O183" s="9" t="s">
        <v>172</v>
      </c>
      <c r="P183" s="9" t="s">
        <v>80</v>
      </c>
      <c r="R183" s="10" t="str">
        <f>+V183&amp;X183</f>
        <v>AllRosemary</v>
      </c>
      <c r="S183" s="10" t="str">
        <f>+V183&amp;AA183</f>
        <v>AllIntimate Wellness</v>
      </c>
      <c r="T183" s="10" t="str">
        <f>W183&amp;X183</f>
        <v>Health BU HQRosemary</v>
      </c>
      <c r="U183" s="10" t="str">
        <f>+V183&amp;W183</f>
        <v>AllHealth BU HQ</v>
      </c>
      <c r="V183" s="3" t="s">
        <v>548</v>
      </c>
      <c r="W183" s="11" t="s">
        <v>187</v>
      </c>
      <c r="X183" s="12" t="s">
        <v>30</v>
      </c>
      <c r="Y183" s="12" t="s">
        <v>33</v>
      </c>
      <c r="Z183" s="12" t="s">
        <v>192</v>
      </c>
      <c r="AA183" s="12" t="s">
        <v>52</v>
      </c>
      <c r="AB183" s="12" t="s">
        <v>34</v>
      </c>
      <c r="AC183" s="12" t="s">
        <v>35</v>
      </c>
      <c r="AD183" s="1" t="str">
        <f t="shared" si="2"/>
        <v>AllHealth BU HQ</v>
      </c>
      <c r="AE183" s="12" t="s">
        <v>52</v>
      </c>
    </row>
    <row r="184" spans="4:31" ht="15">
      <c r="D184" s="1" t="str">
        <f>+F184</f>
        <v>IFCN Other International Nutri</v>
      </c>
      <c r="E184" s="3" t="s">
        <v>537</v>
      </c>
      <c r="F184" s="3" t="s">
        <v>557</v>
      </c>
      <c r="G184" s="1" t="s">
        <v>243</v>
      </c>
      <c r="H184" s="1" t="s">
        <v>9</v>
      </c>
      <c r="I184" s="1" t="s">
        <v>157</v>
      </c>
      <c r="J184" s="1" t="s">
        <v>157</v>
      </c>
      <c r="K184" s="4"/>
      <c r="L184" s="1"/>
      <c r="N184" s="8" t="s">
        <v>558</v>
      </c>
      <c r="O184" s="9" t="s">
        <v>13</v>
      </c>
      <c r="P184" s="9" t="s">
        <v>138</v>
      </c>
      <c r="R184" s="10" t="str">
        <f>+V184&amp;X184</f>
        <v>AllRosemary</v>
      </c>
      <c r="S184" s="10" t="str">
        <f>+V184&amp;AA184</f>
        <v>AllIntimate Wellness</v>
      </c>
      <c r="T184" s="10" t="str">
        <f>W184&amp;X184</f>
        <v>Czech RepublicRosemary</v>
      </c>
      <c r="U184" s="10" t="str">
        <f>+V184&amp;W184</f>
        <v>AllCzech Republic</v>
      </c>
      <c r="V184" s="3" t="s">
        <v>548</v>
      </c>
      <c r="W184" s="11" t="s">
        <v>159</v>
      </c>
      <c r="X184" s="12" t="s">
        <v>30</v>
      </c>
      <c r="Y184" s="12" t="s">
        <v>81</v>
      </c>
      <c r="Z184" s="12" t="s">
        <v>121</v>
      </c>
      <c r="AA184" s="12" t="s">
        <v>52</v>
      </c>
      <c r="AB184" s="12" t="s">
        <v>34</v>
      </c>
      <c r="AC184" s="12" t="s">
        <v>35</v>
      </c>
      <c r="AD184" s="1" t="str">
        <f t="shared" si="2"/>
        <v>AllCzech Republic</v>
      </c>
      <c r="AE184" s="12" t="s">
        <v>52</v>
      </c>
    </row>
    <row r="185" spans="4:31" ht="15">
      <c r="D185" s="1" t="str">
        <f>+F185</f>
        <v>IFCN Other Nutritionals</v>
      </c>
      <c r="E185" s="3" t="s">
        <v>537</v>
      </c>
      <c r="F185" s="3" t="s">
        <v>559</v>
      </c>
      <c r="G185" s="1" t="s">
        <v>243</v>
      </c>
      <c r="H185" s="1" t="s">
        <v>9</v>
      </c>
      <c r="I185" s="1" t="s">
        <v>157</v>
      </c>
      <c r="J185" s="1" t="s">
        <v>157</v>
      </c>
      <c r="K185" s="4"/>
      <c r="L185" s="1"/>
      <c r="N185" s="8" t="s">
        <v>560</v>
      </c>
      <c r="O185" s="9" t="s">
        <v>182</v>
      </c>
      <c r="P185" s="9" t="s">
        <v>194</v>
      </c>
      <c r="R185" s="10" t="str">
        <f>+V185&amp;X185</f>
        <v>AllRosemary</v>
      </c>
      <c r="S185" s="10" t="str">
        <f>+V185&amp;AA185</f>
        <v>AllIntimate Wellness</v>
      </c>
      <c r="T185" s="10" t="str">
        <f>W185&amp;X185</f>
        <v>HungaryRosemary</v>
      </c>
      <c r="U185" s="10" t="str">
        <f>+V185&amp;W185</f>
        <v>AllHungary</v>
      </c>
      <c r="V185" s="3" t="s">
        <v>548</v>
      </c>
      <c r="W185" s="11" t="s">
        <v>315</v>
      </c>
      <c r="X185" s="12" t="s">
        <v>30</v>
      </c>
      <c r="Y185" s="12" t="s">
        <v>81</v>
      </c>
      <c r="Z185" s="12" t="s">
        <v>284</v>
      </c>
      <c r="AA185" s="12" t="s">
        <v>52</v>
      </c>
      <c r="AB185" s="12" t="s">
        <v>34</v>
      </c>
      <c r="AC185" s="12" t="s">
        <v>35</v>
      </c>
      <c r="AD185" s="1" t="str">
        <f t="shared" si="2"/>
        <v>AllHungary</v>
      </c>
      <c r="AE185" s="12" t="s">
        <v>52</v>
      </c>
    </row>
    <row r="186" spans="4:31" ht="15">
      <c r="D186" s="1" t="str">
        <f>+F186</f>
        <v>Lactum</v>
      </c>
      <c r="E186" s="3" t="s">
        <v>537</v>
      </c>
      <c r="F186" s="3" t="s">
        <v>561</v>
      </c>
      <c r="G186" s="1" t="s">
        <v>243</v>
      </c>
      <c r="H186" s="1" t="s">
        <v>9</v>
      </c>
      <c r="I186" s="1" t="s">
        <v>157</v>
      </c>
      <c r="J186" s="1" t="s">
        <v>157</v>
      </c>
      <c r="K186" s="4"/>
      <c r="L186" s="1"/>
      <c r="N186" s="8" t="s">
        <v>562</v>
      </c>
      <c r="O186" s="9" t="s">
        <v>182</v>
      </c>
      <c r="P186" s="9" t="s">
        <v>190</v>
      </c>
      <c r="R186" s="10" t="str">
        <f>+V186&amp;X186</f>
        <v>AllRosemary</v>
      </c>
      <c r="S186" s="10" t="str">
        <f>+V186&amp;AA186</f>
        <v>AllIntimate Wellness</v>
      </c>
      <c r="T186" s="10" t="str">
        <f>W186&amp;X186</f>
        <v>SwedenRosemary</v>
      </c>
      <c r="U186" s="10" t="str">
        <f>+V186&amp;W186</f>
        <v>AllSweden</v>
      </c>
      <c r="V186" s="3" t="s">
        <v>548</v>
      </c>
      <c r="W186" s="11" t="s">
        <v>371</v>
      </c>
      <c r="X186" s="12" t="s">
        <v>30</v>
      </c>
      <c r="Y186" s="12" t="s">
        <v>81</v>
      </c>
      <c r="Z186" s="12" t="s">
        <v>175</v>
      </c>
      <c r="AA186" s="12" t="s">
        <v>52</v>
      </c>
      <c r="AB186" s="12" t="s">
        <v>34</v>
      </c>
      <c r="AC186" s="12" t="s">
        <v>35</v>
      </c>
      <c r="AD186" s="1" t="str">
        <f t="shared" si="2"/>
        <v>AllSweden</v>
      </c>
      <c r="AE186" s="12" t="s">
        <v>52</v>
      </c>
    </row>
    <row r="187" spans="4:31" ht="15">
      <c r="D187" s="1" t="str">
        <f>+F187</f>
        <v>MJN Brands</v>
      </c>
      <c r="E187" s="3" t="s">
        <v>537</v>
      </c>
      <c r="F187" s="3" t="s">
        <v>563</v>
      </c>
      <c r="G187" s="1" t="s">
        <v>243</v>
      </c>
      <c r="H187" s="1" t="s">
        <v>9</v>
      </c>
      <c r="I187" s="1" t="s">
        <v>157</v>
      </c>
      <c r="J187" s="1" t="s">
        <v>157</v>
      </c>
      <c r="K187" s="4"/>
      <c r="L187" s="1"/>
      <c r="N187" s="8" t="s">
        <v>126</v>
      </c>
      <c r="O187" s="9" t="s">
        <v>13</v>
      </c>
      <c r="P187" s="9" t="s">
        <v>126</v>
      </c>
      <c r="R187" s="10" t="str">
        <f>+V187&amp;X187</f>
        <v>AllRosemary</v>
      </c>
      <c r="S187" s="10" t="str">
        <f>+V187&amp;AA187</f>
        <v>AllIntimate Wellness</v>
      </c>
      <c r="T187" s="10" t="str">
        <f>W187&amp;X187</f>
        <v>GreeceRosemary</v>
      </c>
      <c r="U187" s="10" t="str">
        <f>+V187&amp;W187</f>
        <v>AllGreece</v>
      </c>
      <c r="V187" s="3" t="s">
        <v>548</v>
      </c>
      <c r="W187" s="11" t="s">
        <v>270</v>
      </c>
      <c r="X187" s="12" t="s">
        <v>30</v>
      </c>
      <c r="Y187" s="12" t="s">
        <v>81</v>
      </c>
      <c r="Z187" s="12" t="s">
        <v>284</v>
      </c>
      <c r="AA187" s="12" t="s">
        <v>52</v>
      </c>
      <c r="AB187" s="12" t="s">
        <v>34</v>
      </c>
      <c r="AC187" s="12" t="s">
        <v>35</v>
      </c>
      <c r="AD187" s="1" t="str">
        <f t="shared" si="2"/>
        <v>AllGreece</v>
      </c>
      <c r="AE187" s="12" t="s">
        <v>52</v>
      </c>
    </row>
    <row r="188" spans="4:31" ht="15">
      <c r="D188" s="1" t="str">
        <f>+F188</f>
        <v>Other Special Infant Formula</v>
      </c>
      <c r="E188" s="3" t="s">
        <v>537</v>
      </c>
      <c r="F188" s="3" t="s">
        <v>564</v>
      </c>
      <c r="G188" s="1" t="s">
        <v>243</v>
      </c>
      <c r="H188" s="1" t="s">
        <v>9</v>
      </c>
      <c r="I188" s="1" t="s">
        <v>157</v>
      </c>
      <c r="J188" s="1" t="s">
        <v>157</v>
      </c>
      <c r="K188" s="4"/>
      <c r="L188" s="1"/>
      <c r="N188" s="8" t="s">
        <v>565</v>
      </c>
      <c r="O188" s="9" t="s">
        <v>182</v>
      </c>
      <c r="P188" s="9" t="s">
        <v>190</v>
      </c>
      <c r="R188" s="10" t="str">
        <f>+V188&amp;X188</f>
        <v>AllRosemary</v>
      </c>
      <c r="S188" s="10" t="str">
        <f>+V188&amp;AA188</f>
        <v>AllIntimate Wellness</v>
      </c>
      <c r="T188" s="10" t="str">
        <f>W188&amp;X188</f>
        <v>IndiaRosemary</v>
      </c>
      <c r="U188" s="10" t="str">
        <f>+V188&amp;W188</f>
        <v>AllIndia</v>
      </c>
      <c r="V188" s="3" t="s">
        <v>548</v>
      </c>
      <c r="W188" s="11" t="s">
        <v>351</v>
      </c>
      <c r="X188" s="12" t="s">
        <v>30</v>
      </c>
      <c r="Y188" s="12" t="s">
        <v>89</v>
      </c>
      <c r="Z188" s="12" t="s">
        <v>126</v>
      </c>
      <c r="AA188" s="12" t="s">
        <v>52</v>
      </c>
      <c r="AB188" s="12" t="s">
        <v>34</v>
      </c>
      <c r="AC188" s="12" t="s">
        <v>35</v>
      </c>
      <c r="AD188" s="1" t="str">
        <f t="shared" si="2"/>
        <v>AllIndia</v>
      </c>
      <c r="AE188" s="12" t="s">
        <v>52</v>
      </c>
    </row>
    <row r="189" spans="4:31" ht="15">
      <c r="D189" s="1" t="str">
        <f>+F189</f>
        <v>Other Sustagen</v>
      </c>
      <c r="E189" s="3" t="s">
        <v>537</v>
      </c>
      <c r="F189" s="3" t="s">
        <v>566</v>
      </c>
      <c r="G189" s="1" t="s">
        <v>243</v>
      </c>
      <c r="H189" s="1" t="s">
        <v>9</v>
      </c>
      <c r="I189" s="1" t="s">
        <v>157</v>
      </c>
      <c r="J189" s="1" t="s">
        <v>157</v>
      </c>
      <c r="K189" s="4"/>
      <c r="L189" s="1"/>
      <c r="N189" s="8" t="s">
        <v>567</v>
      </c>
      <c r="O189" s="9" t="s">
        <v>182</v>
      </c>
      <c r="P189" s="9" t="s">
        <v>190</v>
      </c>
      <c r="R189" s="10" t="str">
        <f>+V189&amp;X189</f>
        <v>AllRosemary</v>
      </c>
      <c r="S189" s="10" t="str">
        <f>+V189&amp;AA189</f>
        <v>AllIntimate Wellness</v>
      </c>
      <c r="T189" s="10" t="str">
        <f>W189&amp;X189</f>
        <v>PolandRosemary</v>
      </c>
      <c r="U189" s="10" t="str">
        <f>+V189&amp;W189</f>
        <v>AllPoland</v>
      </c>
      <c r="V189" s="3" t="s">
        <v>548</v>
      </c>
      <c r="W189" s="11" t="s">
        <v>120</v>
      </c>
      <c r="X189" s="12" t="s">
        <v>30</v>
      </c>
      <c r="Y189" s="12" t="s">
        <v>81</v>
      </c>
      <c r="Z189" s="12" t="s">
        <v>121</v>
      </c>
      <c r="AA189" s="12" t="s">
        <v>52</v>
      </c>
      <c r="AB189" s="12" t="s">
        <v>34</v>
      </c>
      <c r="AC189" s="12" t="s">
        <v>35</v>
      </c>
      <c r="AD189" s="1" t="str">
        <f t="shared" si="2"/>
        <v>AllPoland</v>
      </c>
      <c r="AE189" s="12" t="s">
        <v>52</v>
      </c>
    </row>
    <row r="190" spans="4:31">
      <c r="D190" s="1" t="str">
        <f>+F190</f>
        <v>Portagen</v>
      </c>
      <c r="E190" s="3" t="s">
        <v>537</v>
      </c>
      <c r="F190" s="3" t="s">
        <v>568</v>
      </c>
      <c r="G190" s="1" t="s">
        <v>243</v>
      </c>
      <c r="H190" s="1" t="s">
        <v>9</v>
      </c>
      <c r="I190" s="1" t="s">
        <v>157</v>
      </c>
      <c r="J190" s="1" t="s">
        <v>157</v>
      </c>
      <c r="K190" s="4"/>
      <c r="L190" s="1"/>
      <c r="N190" s="3" t="s">
        <v>569</v>
      </c>
      <c r="O190" s="1" t="s">
        <v>182</v>
      </c>
      <c r="P190" s="1" t="s">
        <v>190</v>
      </c>
      <c r="R190" s="10" t="str">
        <f>+V190&amp;X190</f>
        <v>AllRosemary</v>
      </c>
      <c r="S190" s="10" t="str">
        <f>+V190&amp;AA190</f>
        <v>AllIntimate Wellness</v>
      </c>
      <c r="T190" s="10" t="str">
        <f>W190&amp;X190</f>
        <v>CroatiaRosemary</v>
      </c>
      <c r="U190" s="10" t="str">
        <f>+V190&amp;W190</f>
        <v>AllCroatia</v>
      </c>
      <c r="V190" s="3" t="s">
        <v>548</v>
      </c>
      <c r="W190" s="11" t="s">
        <v>206</v>
      </c>
      <c r="X190" s="12" t="s">
        <v>30</v>
      </c>
      <c r="Y190" s="12" t="s">
        <v>81</v>
      </c>
      <c r="Z190" s="12" t="s">
        <v>284</v>
      </c>
      <c r="AA190" s="12" t="s">
        <v>52</v>
      </c>
      <c r="AB190" s="12" t="s">
        <v>34</v>
      </c>
      <c r="AC190" s="12" t="s">
        <v>35</v>
      </c>
      <c r="AD190" s="1" t="str">
        <f t="shared" si="2"/>
        <v>AllCroatia</v>
      </c>
      <c r="AE190" s="12" t="s">
        <v>52</v>
      </c>
    </row>
    <row r="191" spans="4:31">
      <c r="D191" s="1" t="str">
        <f>+F191</f>
        <v>Proaffinity</v>
      </c>
      <c r="E191" s="3" t="s">
        <v>537</v>
      </c>
      <c r="F191" s="3" t="s">
        <v>570</v>
      </c>
      <c r="G191" s="1" t="s">
        <v>243</v>
      </c>
      <c r="H191" s="1" t="s">
        <v>9</v>
      </c>
      <c r="I191" s="1" t="s">
        <v>157</v>
      </c>
      <c r="J191" s="1" t="s">
        <v>157</v>
      </c>
      <c r="K191" s="4"/>
      <c r="L191" s="1"/>
      <c r="N191" s="3" t="s">
        <v>571</v>
      </c>
      <c r="O191" s="1" t="s">
        <v>13</v>
      </c>
      <c r="P191" s="1" t="s">
        <v>138</v>
      </c>
      <c r="R191" s="10" t="str">
        <f>+V191&amp;X191</f>
        <v>AllRosemary</v>
      </c>
      <c r="S191" s="10" t="str">
        <f>+V191&amp;AA191</f>
        <v>AllIntimate Wellness</v>
      </c>
      <c r="T191" s="10" t="str">
        <f>W191&amp;X191</f>
        <v>IndonesiaRosemary</v>
      </c>
      <c r="U191" s="10" t="str">
        <f>+V191&amp;W191</f>
        <v>AllIndonesia</v>
      </c>
      <c r="V191" s="3" t="s">
        <v>548</v>
      </c>
      <c r="W191" s="11" t="s">
        <v>151</v>
      </c>
      <c r="X191" s="12" t="s">
        <v>30</v>
      </c>
      <c r="Y191" s="12" t="s">
        <v>89</v>
      </c>
      <c r="Z191" s="12" t="s">
        <v>152</v>
      </c>
      <c r="AA191" s="12" t="s">
        <v>52</v>
      </c>
      <c r="AB191" s="12" t="s">
        <v>34</v>
      </c>
      <c r="AC191" s="12" t="s">
        <v>35</v>
      </c>
      <c r="AD191" s="1" t="str">
        <f t="shared" si="2"/>
        <v>AllIndonesia</v>
      </c>
      <c r="AE191" s="12" t="s">
        <v>52</v>
      </c>
    </row>
    <row r="192" spans="4:31">
      <c r="D192" s="1" t="str">
        <f>+F192</f>
        <v>Provital</v>
      </c>
      <c r="E192" s="3" t="s">
        <v>537</v>
      </c>
      <c r="F192" s="3" t="s">
        <v>572</v>
      </c>
      <c r="G192" s="1" t="s">
        <v>243</v>
      </c>
      <c r="H192" s="1" t="s">
        <v>9</v>
      </c>
      <c r="I192" s="1" t="s">
        <v>157</v>
      </c>
      <c r="J192" s="1" t="s">
        <v>157</v>
      </c>
      <c r="K192" s="4"/>
      <c r="L192" s="1"/>
      <c r="N192" s="3" t="s">
        <v>573</v>
      </c>
      <c r="O192" s="1" t="s">
        <v>13</v>
      </c>
      <c r="P192" s="1" t="s">
        <v>138</v>
      </c>
      <c r="R192" s="10" t="str">
        <f>+V192&amp;X192</f>
        <v>AllRosemary</v>
      </c>
      <c r="S192" s="10" t="str">
        <f>+V192&amp;AA192</f>
        <v>AllIntimate Wellness</v>
      </c>
      <c r="T192" s="10" t="str">
        <f>W192&amp;X192</f>
        <v>United KingdomRosemary</v>
      </c>
      <c r="U192" s="10" t="str">
        <f>+V192&amp;W192</f>
        <v>AllUnited Kingdom</v>
      </c>
      <c r="V192" s="3" t="s">
        <v>548</v>
      </c>
      <c r="W192" s="11" t="s">
        <v>80</v>
      </c>
      <c r="X192" s="12" t="s">
        <v>30</v>
      </c>
      <c r="Y192" s="12" t="s">
        <v>81</v>
      </c>
      <c r="Z192" s="12" t="s">
        <v>240</v>
      </c>
      <c r="AA192" s="12" t="s">
        <v>52</v>
      </c>
      <c r="AB192" s="12" t="s">
        <v>34</v>
      </c>
      <c r="AC192" s="12" t="s">
        <v>35</v>
      </c>
      <c r="AD192" s="1" t="str">
        <f t="shared" si="2"/>
        <v>AllUnited Kingdom</v>
      </c>
      <c r="AE192" s="12" t="s">
        <v>52</v>
      </c>
    </row>
    <row r="193" spans="4:31">
      <c r="D193" s="1" t="str">
        <f>+F193</f>
        <v>SanCor Bebe</v>
      </c>
      <c r="E193" s="3" t="s">
        <v>537</v>
      </c>
      <c r="F193" s="3" t="s">
        <v>574</v>
      </c>
      <c r="G193" s="1" t="s">
        <v>243</v>
      </c>
      <c r="H193" s="1" t="s">
        <v>9</v>
      </c>
      <c r="I193" s="1" t="s">
        <v>157</v>
      </c>
      <c r="J193" s="1" t="s">
        <v>157</v>
      </c>
      <c r="K193" s="4"/>
      <c r="L193" s="1"/>
      <c r="N193" s="3" t="s">
        <v>575</v>
      </c>
      <c r="O193" s="1" t="s">
        <v>13</v>
      </c>
      <c r="P193" s="1" t="s">
        <v>138</v>
      </c>
      <c r="R193" s="10" t="str">
        <f>+V193&amp;X193</f>
        <v>AllerfreRosemary</v>
      </c>
      <c r="S193" s="10" t="str">
        <f>+V193&amp;AA193</f>
        <v>AllerfreSelf-Care</v>
      </c>
      <c r="T193" s="10" t="str">
        <f>W193&amp;X193</f>
        <v>Health BU HQRosemary</v>
      </c>
      <c r="U193" s="10" t="str">
        <f>+V193&amp;W193</f>
        <v>AllerfreHealth BU HQ</v>
      </c>
      <c r="V193" s="3" t="s">
        <v>576</v>
      </c>
      <c r="W193" s="11" t="s">
        <v>187</v>
      </c>
      <c r="X193" s="12" t="s">
        <v>30</v>
      </c>
      <c r="Y193" s="12" t="s">
        <v>33</v>
      </c>
      <c r="Z193" s="12" t="s">
        <v>192</v>
      </c>
      <c r="AA193" s="12" t="s">
        <v>176</v>
      </c>
      <c r="AB193" s="12" t="s">
        <v>34</v>
      </c>
      <c r="AC193" s="12" t="s">
        <v>35</v>
      </c>
      <c r="AD193" s="1" t="str">
        <f t="shared" si="2"/>
        <v>AllerfreHealth BU HQ</v>
      </c>
      <c r="AE193" s="12" t="s">
        <v>176</v>
      </c>
    </row>
    <row r="194" spans="4:31">
      <c r="D194" s="1" t="str">
        <f>+F194</f>
        <v>Service Materials</v>
      </c>
      <c r="E194" s="3" t="s">
        <v>537</v>
      </c>
      <c r="F194" s="3" t="s">
        <v>577</v>
      </c>
      <c r="G194" s="1" t="s">
        <v>243</v>
      </c>
      <c r="H194" s="1" t="s">
        <v>9</v>
      </c>
      <c r="I194" s="1" t="s">
        <v>157</v>
      </c>
      <c r="J194" s="1" t="s">
        <v>157</v>
      </c>
      <c r="K194" s="4"/>
      <c r="L194" s="1"/>
      <c r="N194" s="3" t="s">
        <v>578</v>
      </c>
      <c r="O194" s="1" t="s">
        <v>13</v>
      </c>
      <c r="P194" s="1" t="s">
        <v>138</v>
      </c>
      <c r="R194" s="10" t="str">
        <f>+V194&amp;X194</f>
        <v>AllerfreRosemary</v>
      </c>
      <c r="S194" s="10" t="str">
        <f>+V194&amp;AA194</f>
        <v>AllerfreSelf-Care</v>
      </c>
      <c r="T194" s="10" t="str">
        <f>W194&amp;X194</f>
        <v>BelgiumRosemary</v>
      </c>
      <c r="U194" s="10" t="str">
        <f>+V194&amp;W194</f>
        <v>AllerfreBelgium</v>
      </c>
      <c r="V194" s="3" t="s">
        <v>576</v>
      </c>
      <c r="W194" s="11" t="s">
        <v>97</v>
      </c>
      <c r="X194" s="12" t="s">
        <v>30</v>
      </c>
      <c r="Y194" s="12" t="s">
        <v>81</v>
      </c>
      <c r="Z194" s="12" t="s">
        <v>115</v>
      </c>
      <c r="AA194" s="12" t="s">
        <v>176</v>
      </c>
      <c r="AB194" s="12" t="s">
        <v>34</v>
      </c>
      <c r="AC194" s="12" t="s">
        <v>35</v>
      </c>
      <c r="AD194" s="1" t="str">
        <f t="shared" si="2"/>
        <v>AllerfreBelgium</v>
      </c>
      <c r="AE194" s="12" t="s">
        <v>176</v>
      </c>
    </row>
    <row r="195" spans="4:31">
      <c r="D195" s="1" t="str">
        <f>+F195</f>
        <v>Sustagen Kids</v>
      </c>
      <c r="E195" s="3" t="s">
        <v>537</v>
      </c>
      <c r="F195" s="3" t="s">
        <v>579</v>
      </c>
      <c r="G195" s="1" t="s">
        <v>243</v>
      </c>
      <c r="H195" s="1" t="s">
        <v>9</v>
      </c>
      <c r="I195" s="1" t="s">
        <v>157</v>
      </c>
      <c r="J195" s="1" t="s">
        <v>157</v>
      </c>
      <c r="K195" s="4"/>
      <c r="L195" s="1"/>
      <c r="N195" s="3" t="s">
        <v>580</v>
      </c>
      <c r="O195" s="1" t="s">
        <v>13</v>
      </c>
      <c r="P195" s="1" t="s">
        <v>138</v>
      </c>
      <c r="R195" s="10" t="str">
        <f>+V195&amp;X195</f>
        <v>AllerfreRosemary</v>
      </c>
      <c r="S195" s="10" t="str">
        <f>+V195&amp;AA195</f>
        <v>AllerfreSelf-Care</v>
      </c>
      <c r="T195" s="10" t="str">
        <f>W195&amp;X195</f>
        <v>NetherlandsRosemary</v>
      </c>
      <c r="U195" s="10" t="str">
        <f>+V195&amp;W195</f>
        <v>AllerfreNetherlands</v>
      </c>
      <c r="V195" s="3" t="s">
        <v>576</v>
      </c>
      <c r="W195" s="11" t="s">
        <v>114</v>
      </c>
      <c r="X195" s="12" t="s">
        <v>30</v>
      </c>
      <c r="Y195" s="12" t="s">
        <v>81</v>
      </c>
      <c r="Z195" s="12" t="s">
        <v>115</v>
      </c>
      <c r="AA195" s="12" t="s">
        <v>176</v>
      </c>
      <c r="AB195" s="12" t="s">
        <v>34</v>
      </c>
      <c r="AC195" s="12" t="s">
        <v>35</v>
      </c>
      <c r="AD195" s="1" t="str">
        <f t="shared" ref="AD195:AD258" si="3">V195&amp;W195</f>
        <v>AllerfreNetherlands</v>
      </c>
      <c r="AE195" s="12" t="s">
        <v>176</v>
      </c>
    </row>
    <row r="196" spans="4:31">
      <c r="D196" s="1" t="str">
        <f>+F196</f>
        <v>Vi-Flors</v>
      </c>
      <c r="E196" s="3" t="s">
        <v>537</v>
      </c>
      <c r="F196" s="3" t="s">
        <v>581</v>
      </c>
      <c r="G196" s="1" t="s">
        <v>243</v>
      </c>
      <c r="H196" s="1" t="s">
        <v>9</v>
      </c>
      <c r="I196" s="1" t="s">
        <v>157</v>
      </c>
      <c r="J196" s="1" t="s">
        <v>157</v>
      </c>
      <c r="K196" s="4"/>
      <c r="L196" s="1"/>
      <c r="N196" s="3" t="s">
        <v>582</v>
      </c>
      <c r="O196" s="1" t="s">
        <v>13</v>
      </c>
      <c r="P196" s="1" t="s">
        <v>138</v>
      </c>
      <c r="R196" s="10" t="str">
        <f>+V196&amp;X196</f>
        <v>AlwaysRosemary</v>
      </c>
      <c r="S196" s="10" t="str">
        <f>+V196&amp;AA196</f>
        <v>AlwaysSelf-Care</v>
      </c>
      <c r="T196" s="10" t="str">
        <f>W196&amp;X196</f>
        <v>United KingdomRosemary</v>
      </c>
      <c r="U196" s="10" t="str">
        <f>+V196&amp;W196</f>
        <v>AlwaysUnited Kingdom</v>
      </c>
      <c r="V196" s="3" t="s">
        <v>583</v>
      </c>
      <c r="W196" s="11" t="s">
        <v>80</v>
      </c>
      <c r="X196" s="12" t="s">
        <v>30</v>
      </c>
      <c r="Y196" s="12" t="s">
        <v>81</v>
      </c>
      <c r="Z196" s="12" t="s">
        <v>240</v>
      </c>
      <c r="AA196" s="12" t="s">
        <v>176</v>
      </c>
      <c r="AB196" s="12" t="s">
        <v>34</v>
      </c>
      <c r="AC196" s="12" t="s">
        <v>35</v>
      </c>
      <c r="AD196" s="1" t="str">
        <f t="shared" si="3"/>
        <v>AlwaysUnited Kingdom</v>
      </c>
      <c r="AE196" s="12" t="s">
        <v>176</v>
      </c>
    </row>
    <row r="197" spans="4:31">
      <c r="D197" s="1" t="str">
        <f>+F197</f>
        <v>Vi-Sols</v>
      </c>
      <c r="E197" s="3" t="s">
        <v>537</v>
      </c>
      <c r="F197" s="3" t="s">
        <v>584</v>
      </c>
      <c r="G197" s="1" t="s">
        <v>243</v>
      </c>
      <c r="H197" s="1" t="s">
        <v>9</v>
      </c>
      <c r="I197" s="1" t="s">
        <v>157</v>
      </c>
      <c r="J197" s="1" t="s">
        <v>157</v>
      </c>
      <c r="K197" s="4"/>
      <c r="L197" s="1"/>
      <c r="N197" s="3" t="s">
        <v>585</v>
      </c>
      <c r="O197" s="1" t="s">
        <v>13</v>
      </c>
      <c r="P197" s="1" t="s">
        <v>138</v>
      </c>
      <c r="R197" s="10" t="str">
        <f>+V197&amp;X197</f>
        <v>Amino Acid Based FormulaMagnolia</v>
      </c>
      <c r="S197" s="10" t="str">
        <f>+V197&amp;AA197</f>
        <v>Amino Acid Based FormulaNutrition</v>
      </c>
      <c r="T197" s="10" t="str">
        <f>W197&amp;X197</f>
        <v>United KingdomMagnolia</v>
      </c>
      <c r="U197" s="10" t="str">
        <f>+V197&amp;W197</f>
        <v>Amino Acid Based FormulaUnited Kingdom</v>
      </c>
      <c r="V197" s="3" t="s">
        <v>538</v>
      </c>
      <c r="W197" s="11" t="s">
        <v>80</v>
      </c>
      <c r="X197" s="12" t="s">
        <v>157</v>
      </c>
      <c r="Y197" s="12" t="s">
        <v>64</v>
      </c>
      <c r="Z197" s="12" t="s">
        <v>64</v>
      </c>
      <c r="AA197" s="12" t="s">
        <v>64</v>
      </c>
      <c r="AB197" s="12" t="s">
        <v>168</v>
      </c>
      <c r="AC197" s="12" t="s">
        <v>33</v>
      </c>
      <c r="AD197" s="1" t="str">
        <f t="shared" si="3"/>
        <v>Amino Acid Based FormulaUnited Kingdom</v>
      </c>
      <c r="AE197" s="12" t="s">
        <v>64</v>
      </c>
    </row>
    <row r="198" spans="4:31">
      <c r="D198" s="1" t="str">
        <f>+F198</f>
        <v>K-Y</v>
      </c>
      <c r="E198" s="3" t="s">
        <v>586</v>
      </c>
      <c r="F198" s="3" t="s">
        <v>587</v>
      </c>
      <c r="G198" s="1" t="s">
        <v>51</v>
      </c>
      <c r="H198" s="1" t="s">
        <v>34</v>
      </c>
      <c r="I198" s="1" t="s">
        <v>30</v>
      </c>
      <c r="J198" s="1" t="s">
        <v>131</v>
      </c>
      <c r="K198" s="4"/>
      <c r="L198" s="1"/>
      <c r="N198" s="3" t="s">
        <v>588</v>
      </c>
      <c r="O198" s="1" t="s">
        <v>172</v>
      </c>
      <c r="P198" s="1" t="s">
        <v>80</v>
      </c>
      <c r="R198" s="10" t="str">
        <f>+V198&amp;X198</f>
        <v>Amino Acid Based FormulaMagnolia</v>
      </c>
      <c r="S198" s="10" t="str">
        <f>+V198&amp;AA198</f>
        <v>Amino Acid Based FormulaNutrition</v>
      </c>
      <c r="T198" s="10" t="str">
        <f>W198&amp;X198</f>
        <v>ChinaMagnolia</v>
      </c>
      <c r="U198" s="10" t="str">
        <f>+V198&amp;W198</f>
        <v>Amino Acid Based FormulaChina</v>
      </c>
      <c r="V198" s="3" t="s">
        <v>538</v>
      </c>
      <c r="W198" s="11" t="s">
        <v>138</v>
      </c>
      <c r="X198" s="12" t="s">
        <v>157</v>
      </c>
      <c r="Y198" s="12" t="s">
        <v>64</v>
      </c>
      <c r="Z198" s="12" t="s">
        <v>64</v>
      </c>
      <c r="AA198" s="12" t="s">
        <v>64</v>
      </c>
      <c r="AB198" s="12" t="s">
        <v>168</v>
      </c>
      <c r="AC198" s="12" t="s">
        <v>33</v>
      </c>
      <c r="AD198" s="1" t="str">
        <f t="shared" si="3"/>
        <v>Amino Acid Based FormulaChina</v>
      </c>
      <c r="AE198" s="12" t="s">
        <v>64</v>
      </c>
    </row>
    <row r="199" spans="4:31">
      <c r="D199" s="1" t="str">
        <f>+F199</f>
        <v>Glen 10/20</v>
      </c>
      <c r="E199" s="3" t="s">
        <v>589</v>
      </c>
      <c r="F199" s="3" t="s">
        <v>590</v>
      </c>
      <c r="G199" s="1" t="s">
        <v>37</v>
      </c>
      <c r="H199" s="1" t="s">
        <v>34</v>
      </c>
      <c r="I199" s="1" t="s">
        <v>30</v>
      </c>
      <c r="J199" s="1" t="s">
        <v>102</v>
      </c>
      <c r="K199" s="4"/>
      <c r="L199" s="1"/>
      <c r="N199" s="3" t="s">
        <v>256</v>
      </c>
      <c r="O199" s="1" t="s">
        <v>13</v>
      </c>
      <c r="P199" s="1" t="s">
        <v>256</v>
      </c>
      <c r="R199" s="10" t="str">
        <f>+V199&amp;X199</f>
        <v>AmopeRosemary</v>
      </c>
      <c r="S199" s="10" t="str">
        <f>+V199&amp;AA199</f>
        <v>AmopeIntimate Wellness</v>
      </c>
      <c r="T199" s="10" t="str">
        <f>W199&amp;X199</f>
        <v>ChinaRosemary</v>
      </c>
      <c r="U199" s="10" t="str">
        <f>+V199&amp;W199</f>
        <v>AmopeChina</v>
      </c>
      <c r="V199" s="3" t="s">
        <v>591</v>
      </c>
      <c r="W199" s="11" t="s">
        <v>138</v>
      </c>
      <c r="X199" s="12" t="s">
        <v>30</v>
      </c>
      <c r="Y199" s="12" t="s">
        <v>89</v>
      </c>
      <c r="Z199" s="12" t="s">
        <v>139</v>
      </c>
      <c r="AA199" s="12" t="s">
        <v>52</v>
      </c>
      <c r="AB199" s="12" t="s">
        <v>34</v>
      </c>
      <c r="AC199" s="12" t="s">
        <v>35</v>
      </c>
      <c r="AD199" s="1" t="str">
        <f t="shared" si="3"/>
        <v>AmopeChina</v>
      </c>
      <c r="AE199" s="12" t="s">
        <v>52</v>
      </c>
    </row>
    <row r="200" spans="4:31">
      <c r="D200" s="1" t="str">
        <f>+F200</f>
        <v>Lysol/Lizol</v>
      </c>
      <c r="E200" s="3" t="s">
        <v>589</v>
      </c>
      <c r="F200" s="3" t="s">
        <v>592</v>
      </c>
      <c r="G200" s="1" t="s">
        <v>37</v>
      </c>
      <c r="H200" s="1" t="s">
        <v>34</v>
      </c>
      <c r="I200" s="1" t="s">
        <v>30</v>
      </c>
      <c r="J200" s="1" t="s">
        <v>102</v>
      </c>
      <c r="K200" s="4"/>
      <c r="L200" s="1"/>
      <c r="N200" s="3" t="s">
        <v>593</v>
      </c>
      <c r="O200" s="1" t="s">
        <v>13</v>
      </c>
      <c r="P200" s="1" t="s">
        <v>594</v>
      </c>
      <c r="R200" s="10" t="str">
        <f>+V200&amp;X200</f>
        <v>AmopeRosemary</v>
      </c>
      <c r="S200" s="10" t="str">
        <f>+V200&amp;AA200</f>
        <v>AmopeIntimate Wellness</v>
      </c>
      <c r="T200" s="10" t="str">
        <f>W200&amp;X200</f>
        <v>MexicoRosemary</v>
      </c>
      <c r="U200" s="10" t="str">
        <f>+V200&amp;W200</f>
        <v>AmopeMexico</v>
      </c>
      <c r="V200" s="3" t="s">
        <v>591</v>
      </c>
      <c r="W200" s="11" t="s">
        <v>98</v>
      </c>
      <c r="X200" s="12" t="s">
        <v>30</v>
      </c>
      <c r="Y200" s="12" t="s">
        <v>89</v>
      </c>
      <c r="Z200" s="12" t="s">
        <v>90</v>
      </c>
      <c r="AA200" s="12" t="s">
        <v>52</v>
      </c>
      <c r="AB200" s="12" t="s">
        <v>34</v>
      </c>
      <c r="AC200" s="12" t="s">
        <v>35</v>
      </c>
      <c r="AD200" s="1" t="str">
        <f t="shared" si="3"/>
        <v>AmopeMexico</v>
      </c>
      <c r="AE200" s="12" t="s">
        <v>52</v>
      </c>
    </row>
    <row r="201" spans="4:31">
      <c r="D201" s="1" t="str">
        <f>+F201</f>
        <v>Napisan (Italy)</v>
      </c>
      <c r="E201" s="3" t="s">
        <v>589</v>
      </c>
      <c r="F201" s="3" t="s">
        <v>595</v>
      </c>
      <c r="G201" s="1" t="s">
        <v>37</v>
      </c>
      <c r="H201" s="1" t="s">
        <v>34</v>
      </c>
      <c r="I201" s="1" t="s">
        <v>30</v>
      </c>
      <c r="J201" s="1" t="s">
        <v>102</v>
      </c>
      <c r="K201" s="4"/>
      <c r="L201" s="1"/>
      <c r="N201" s="3" t="s">
        <v>596</v>
      </c>
      <c r="O201" s="1" t="s">
        <v>13</v>
      </c>
      <c r="P201" s="1" t="s">
        <v>530</v>
      </c>
      <c r="R201" s="10" t="str">
        <f>+V201&amp;X201</f>
        <v>AmopeHibiscus</v>
      </c>
      <c r="S201" s="10" t="str">
        <f>+V201&amp;AA201</f>
        <v>AmopeOther</v>
      </c>
      <c r="T201" s="10" t="str">
        <f>W201&amp;X201</f>
        <v>ArgentinaHibiscus</v>
      </c>
      <c r="U201" s="10" t="str">
        <f>+V201&amp;W201</f>
        <v>AmopeArgentina</v>
      </c>
      <c r="V201" s="3" t="s">
        <v>591</v>
      </c>
      <c r="W201" s="11" t="s">
        <v>27</v>
      </c>
      <c r="X201" s="12" t="s">
        <v>10</v>
      </c>
      <c r="Y201" s="12" t="s">
        <v>89</v>
      </c>
      <c r="Z201" s="12" t="s">
        <v>90</v>
      </c>
      <c r="AA201" s="12" t="s">
        <v>33</v>
      </c>
      <c r="AB201" s="12" t="s">
        <v>84</v>
      </c>
      <c r="AC201" s="12" t="s">
        <v>33</v>
      </c>
      <c r="AD201" s="1" t="str">
        <f t="shared" si="3"/>
        <v>AmopeArgentina</v>
      </c>
      <c r="AE201" s="12" t="s">
        <v>33</v>
      </c>
    </row>
    <row r="202" spans="4:31">
      <c r="D202" s="1" t="str">
        <f>+F202</f>
        <v>Pine O Cleen</v>
      </c>
      <c r="E202" s="3" t="s">
        <v>589</v>
      </c>
      <c r="F202" s="3" t="s">
        <v>597</v>
      </c>
      <c r="G202" s="1" t="s">
        <v>37</v>
      </c>
      <c r="H202" s="1" t="s">
        <v>34</v>
      </c>
      <c r="I202" s="1" t="s">
        <v>30</v>
      </c>
      <c r="J202" s="1" t="s">
        <v>102</v>
      </c>
      <c r="K202" s="4"/>
      <c r="L202" s="1"/>
      <c r="N202" s="3" t="s">
        <v>598</v>
      </c>
      <c r="O202" s="1" t="s">
        <v>13</v>
      </c>
      <c r="P202" s="1" t="s">
        <v>174</v>
      </c>
      <c r="R202" s="10" t="str">
        <f>+V202&amp;X202</f>
        <v>AmopeRosemary</v>
      </c>
      <c r="S202" s="10" t="str">
        <f>+V202&amp;AA202</f>
        <v>AmopeIntimate Wellness</v>
      </c>
      <c r="T202" s="10" t="str">
        <f>W202&amp;X202</f>
        <v>CanadaRosemary</v>
      </c>
      <c r="U202" s="10" t="str">
        <f>+V202&amp;W202</f>
        <v>AmopeCanada</v>
      </c>
      <c r="V202" s="3" t="s">
        <v>591</v>
      </c>
      <c r="W202" s="11" t="s">
        <v>124</v>
      </c>
      <c r="X202" s="12" t="s">
        <v>30</v>
      </c>
      <c r="Y202" s="12" t="s">
        <v>31</v>
      </c>
      <c r="Z202" s="12" t="s">
        <v>32</v>
      </c>
      <c r="AA202" s="12" t="s">
        <v>52</v>
      </c>
      <c r="AB202" s="12" t="s">
        <v>34</v>
      </c>
      <c r="AC202" s="12" t="s">
        <v>35</v>
      </c>
      <c r="AD202" s="1" t="str">
        <f t="shared" si="3"/>
        <v>AmopeCanada</v>
      </c>
      <c r="AE202" s="12" t="s">
        <v>52</v>
      </c>
    </row>
    <row r="203" spans="4:31">
      <c r="D203" s="1" t="str">
        <f>+F203</f>
        <v>Sagroplus</v>
      </c>
      <c r="E203" s="3" t="s">
        <v>589</v>
      </c>
      <c r="F203" s="3" t="s">
        <v>599</v>
      </c>
      <c r="G203" s="1" t="s">
        <v>37</v>
      </c>
      <c r="H203" s="1" t="s">
        <v>34</v>
      </c>
      <c r="I203" s="1" t="s">
        <v>30</v>
      </c>
      <c r="J203" s="1" t="s">
        <v>102</v>
      </c>
      <c r="K203" s="4"/>
      <c r="L203" s="1"/>
      <c r="N203" s="3" t="s">
        <v>600</v>
      </c>
      <c r="O203" s="1" t="s">
        <v>13</v>
      </c>
      <c r="P203" s="1" t="s">
        <v>359</v>
      </c>
      <c r="R203" s="10" t="str">
        <f>+V203&amp;X203</f>
        <v>AmopeRosemary</v>
      </c>
      <c r="S203" s="10" t="str">
        <f>+V203&amp;AA203</f>
        <v>AmopeIntimate Wellness</v>
      </c>
      <c r="T203" s="10" t="str">
        <f>W203&amp;X203</f>
        <v>USARosemary</v>
      </c>
      <c r="U203" s="10" t="str">
        <f>+V203&amp;W203</f>
        <v>AmopeUSA</v>
      </c>
      <c r="V203" s="3" t="s">
        <v>591</v>
      </c>
      <c r="W203" s="11" t="s">
        <v>29</v>
      </c>
      <c r="X203" s="12" t="s">
        <v>30</v>
      </c>
      <c r="Y203" s="12" t="s">
        <v>31</v>
      </c>
      <c r="Z203" s="12" t="s">
        <v>32</v>
      </c>
      <c r="AA203" s="12" t="s">
        <v>52</v>
      </c>
      <c r="AB203" s="12" t="s">
        <v>34</v>
      </c>
      <c r="AC203" s="12" t="s">
        <v>35</v>
      </c>
      <c r="AD203" s="1" t="str">
        <f t="shared" si="3"/>
        <v>AmopeUSA</v>
      </c>
      <c r="AE203" s="12" t="s">
        <v>52</v>
      </c>
    </row>
    <row r="204" spans="4:31">
      <c r="D204" s="1" t="str">
        <f>+F204</f>
        <v>Sagrotan</v>
      </c>
      <c r="E204" s="3" t="s">
        <v>589</v>
      </c>
      <c r="F204" s="3" t="s">
        <v>601</v>
      </c>
      <c r="G204" s="1" t="s">
        <v>37</v>
      </c>
      <c r="H204" s="1" t="s">
        <v>34</v>
      </c>
      <c r="I204" s="1" t="s">
        <v>30</v>
      </c>
      <c r="J204" s="1" t="s">
        <v>102</v>
      </c>
      <c r="K204" s="4"/>
      <c r="L204" s="1"/>
      <c r="N204" s="3" t="s">
        <v>602</v>
      </c>
      <c r="O204" s="1" t="s">
        <v>13</v>
      </c>
      <c r="P204" s="1" t="s">
        <v>283</v>
      </c>
      <c r="R204" s="10" t="str">
        <f>+V204&amp;X204</f>
        <v>AmopeRosemary</v>
      </c>
      <c r="S204" s="10" t="str">
        <f>+V204&amp;AA204</f>
        <v>AmopeIntimate Wellness</v>
      </c>
      <c r="T204" s="10" t="str">
        <f>W204&amp;X204</f>
        <v>Other HQRosemary</v>
      </c>
      <c r="U204" s="10" t="str">
        <f>+V204&amp;W204</f>
        <v>AmopeOther HQ</v>
      </c>
      <c r="V204" s="3" t="s">
        <v>591</v>
      </c>
      <c r="W204" s="11" t="s">
        <v>190</v>
      </c>
      <c r="X204" s="12" t="s">
        <v>30</v>
      </c>
      <c r="Y204" s="12" t="s">
        <v>33</v>
      </c>
      <c r="Z204" s="12" t="s">
        <v>192</v>
      </c>
      <c r="AA204" s="12" t="s">
        <v>52</v>
      </c>
      <c r="AB204" s="12" t="s">
        <v>34</v>
      </c>
      <c r="AC204" s="12" t="s">
        <v>35</v>
      </c>
      <c r="AD204" s="1" t="str">
        <f t="shared" si="3"/>
        <v>AmopeOther HQ</v>
      </c>
      <c r="AE204" s="12" t="s">
        <v>52</v>
      </c>
    </row>
    <row r="205" spans="4:31">
      <c r="D205" s="1" t="str">
        <f>+F205</f>
        <v>Sani</v>
      </c>
      <c r="E205" s="3" t="s">
        <v>589</v>
      </c>
      <c r="F205" s="3" t="s">
        <v>603</v>
      </c>
      <c r="G205" s="1" t="s">
        <v>37</v>
      </c>
      <c r="H205" s="1" t="s">
        <v>34</v>
      </c>
      <c r="I205" s="1" t="s">
        <v>30</v>
      </c>
      <c r="J205" s="1" t="s">
        <v>102</v>
      </c>
      <c r="K205" s="4"/>
      <c r="L205" s="1"/>
      <c r="N205" s="3" t="s">
        <v>604</v>
      </c>
      <c r="O205" s="1" t="s">
        <v>13</v>
      </c>
      <c r="P205" s="1" t="s">
        <v>366</v>
      </c>
      <c r="R205" s="10" t="str">
        <f>+V205&amp;X205</f>
        <v>AmopeRosemary</v>
      </c>
      <c r="S205" s="10" t="str">
        <f>+V205&amp;AA205</f>
        <v>AmopeIntimate Wellness</v>
      </c>
      <c r="T205" s="10" t="str">
        <f>W205&amp;X205</f>
        <v>Health BU HQRosemary</v>
      </c>
      <c r="U205" s="10" t="str">
        <f>+V205&amp;W205</f>
        <v>AmopeHealth BU HQ</v>
      </c>
      <c r="V205" s="3" t="s">
        <v>591</v>
      </c>
      <c r="W205" s="11" t="s">
        <v>187</v>
      </c>
      <c r="X205" s="12" t="s">
        <v>30</v>
      </c>
      <c r="Y205" s="12" t="s">
        <v>33</v>
      </c>
      <c r="Z205" s="12" t="s">
        <v>192</v>
      </c>
      <c r="AA205" s="12" t="s">
        <v>52</v>
      </c>
      <c r="AB205" s="12" t="s">
        <v>34</v>
      </c>
      <c r="AC205" s="12" t="s">
        <v>35</v>
      </c>
      <c r="AD205" s="1" t="str">
        <f t="shared" si="3"/>
        <v>AmopeHealth BU HQ</v>
      </c>
      <c r="AE205" s="12" t="s">
        <v>52</v>
      </c>
    </row>
    <row r="206" spans="4:31">
      <c r="D206" s="1" t="str">
        <f>+F206</f>
        <v>Aerogard</v>
      </c>
      <c r="E206" s="3" t="s">
        <v>605</v>
      </c>
      <c r="F206" s="3" t="s">
        <v>191</v>
      </c>
      <c r="G206" s="1" t="s">
        <v>140</v>
      </c>
      <c r="H206" s="1" t="s">
        <v>9</v>
      </c>
      <c r="I206" s="1" t="str">
        <f>IF(J206="Hibiscus","Hibiscus","X")</f>
        <v>Hibiscus</v>
      </c>
      <c r="J206" s="1" t="s">
        <v>10</v>
      </c>
      <c r="K206" s="4"/>
      <c r="L206" s="1"/>
      <c r="N206" s="3" t="s">
        <v>571</v>
      </c>
      <c r="O206" s="1" t="s">
        <v>13</v>
      </c>
      <c r="P206" s="1" t="s">
        <v>138</v>
      </c>
      <c r="R206" s="10" t="str">
        <f>+V206&amp;X206</f>
        <v>AmopeRosemary</v>
      </c>
      <c r="S206" s="10" t="str">
        <f>+V206&amp;AA206</f>
        <v>AmopeIntimate Wellness</v>
      </c>
      <c r="T206" s="10" t="str">
        <f>W206&amp;X206</f>
        <v>Other CaribbeanRosemary</v>
      </c>
      <c r="U206" s="10" t="str">
        <f>+V206&amp;W206</f>
        <v>AmopeOther Caribbean</v>
      </c>
      <c r="V206" s="3" t="s">
        <v>591</v>
      </c>
      <c r="W206" s="11" t="s">
        <v>246</v>
      </c>
      <c r="X206" s="12" t="s">
        <v>30</v>
      </c>
      <c r="Y206" s="12" t="s">
        <v>89</v>
      </c>
      <c r="Z206" s="12" t="s">
        <v>90</v>
      </c>
      <c r="AA206" s="12" t="s">
        <v>52</v>
      </c>
      <c r="AB206" s="12" t="s">
        <v>34</v>
      </c>
      <c r="AC206" s="12" t="s">
        <v>35</v>
      </c>
      <c r="AD206" s="1" t="str">
        <f t="shared" si="3"/>
        <v>AmopeOther Caribbean</v>
      </c>
      <c r="AE206" s="12" t="s">
        <v>52</v>
      </c>
    </row>
    <row r="207" spans="4:31">
      <c r="D207" s="1" t="str">
        <f>+F207</f>
        <v>Black Flag</v>
      </c>
      <c r="E207" s="3" t="s">
        <v>605</v>
      </c>
      <c r="F207" s="3" t="s">
        <v>606</v>
      </c>
      <c r="G207" s="1" t="s">
        <v>140</v>
      </c>
      <c r="H207" s="1" t="s">
        <v>9</v>
      </c>
      <c r="I207" s="1" t="str">
        <f>IF(J207="Hibiscus","Hibiscus","X")</f>
        <v>Hibiscus</v>
      </c>
      <c r="J207" s="1" t="s">
        <v>10</v>
      </c>
      <c r="K207" s="4"/>
      <c r="L207" s="1"/>
      <c r="N207" s="3" t="s">
        <v>607</v>
      </c>
      <c r="O207" s="1" t="s">
        <v>13</v>
      </c>
      <c r="P207" s="1" t="s">
        <v>138</v>
      </c>
      <c r="R207" s="10" t="str">
        <f>+V207&amp;X207</f>
        <v>AmopeRosemary</v>
      </c>
      <c r="S207" s="10" t="str">
        <f>+V207&amp;AA207</f>
        <v>AmopeIntimate Wellness</v>
      </c>
      <c r="T207" s="10" t="str">
        <f>W207&amp;X207</f>
        <v>IndiaRosemary</v>
      </c>
      <c r="U207" s="10" t="str">
        <f>+V207&amp;W207</f>
        <v>AmopeIndia</v>
      </c>
      <c r="V207" s="3" t="s">
        <v>591</v>
      </c>
      <c r="W207" s="11" t="s">
        <v>351</v>
      </c>
      <c r="X207" s="12" t="s">
        <v>30</v>
      </c>
      <c r="Y207" s="12" t="s">
        <v>89</v>
      </c>
      <c r="Z207" s="12" t="s">
        <v>126</v>
      </c>
      <c r="AA207" s="12" t="s">
        <v>52</v>
      </c>
      <c r="AB207" s="12" t="s">
        <v>34</v>
      </c>
      <c r="AC207" s="12" t="s">
        <v>35</v>
      </c>
      <c r="AD207" s="1" t="str">
        <f t="shared" si="3"/>
        <v>AmopeIndia</v>
      </c>
      <c r="AE207" s="12" t="s">
        <v>52</v>
      </c>
    </row>
    <row r="208" spans="4:31" ht="15">
      <c r="D208" s="1" t="str">
        <f>+F208</f>
        <v>Coopex</v>
      </c>
      <c r="E208" s="3" t="s">
        <v>605</v>
      </c>
      <c r="F208" s="3" t="s">
        <v>608</v>
      </c>
      <c r="G208" s="1" t="s">
        <v>140</v>
      </c>
      <c r="H208" s="1" t="s">
        <v>9</v>
      </c>
      <c r="I208" s="1" t="str">
        <f>IF(J208="Hibiscus","Hibiscus","X")</f>
        <v>Hibiscus</v>
      </c>
      <c r="J208" s="1" t="s">
        <v>10</v>
      </c>
      <c r="K208" s="4"/>
      <c r="L208" s="1"/>
      <c r="N208" s="8" t="s">
        <v>609</v>
      </c>
      <c r="O208" s="9" t="s">
        <v>13</v>
      </c>
      <c r="P208" s="9" t="s">
        <v>295</v>
      </c>
      <c r="R208" s="10" t="str">
        <f>+V208&amp;X208</f>
        <v>AmopeRosemary</v>
      </c>
      <c r="S208" s="10" t="str">
        <f>+V208&amp;AA208</f>
        <v>AmopeIntimate Wellness</v>
      </c>
      <c r="T208" s="10" t="str">
        <f>W208&amp;X208</f>
        <v>BrazilRosemary</v>
      </c>
      <c r="U208" s="10" t="str">
        <f>+V208&amp;W208</f>
        <v>AmopeBrazil</v>
      </c>
      <c r="V208" s="3" t="s">
        <v>591</v>
      </c>
      <c r="W208" s="11" t="s">
        <v>108</v>
      </c>
      <c r="X208" s="12" t="s">
        <v>30</v>
      </c>
      <c r="Y208" s="12" t="s">
        <v>89</v>
      </c>
      <c r="Z208" s="12" t="s">
        <v>90</v>
      </c>
      <c r="AA208" s="12" t="s">
        <v>52</v>
      </c>
      <c r="AB208" s="12" t="s">
        <v>34</v>
      </c>
      <c r="AC208" s="12" t="s">
        <v>35</v>
      </c>
      <c r="AD208" s="1" t="str">
        <f t="shared" si="3"/>
        <v>AmopeBrazil</v>
      </c>
      <c r="AE208" s="12" t="s">
        <v>52</v>
      </c>
    </row>
    <row r="209" spans="4:31" ht="15">
      <c r="D209" s="1" t="str">
        <f>+F209</f>
        <v>d-Con</v>
      </c>
      <c r="E209" s="3" t="s">
        <v>605</v>
      </c>
      <c r="F209" s="3" t="s">
        <v>610</v>
      </c>
      <c r="G209" s="1" t="s">
        <v>140</v>
      </c>
      <c r="H209" s="1" t="s">
        <v>9</v>
      </c>
      <c r="I209" s="1" t="str">
        <f>IF(J209="Hibiscus","Hibiscus","X")</f>
        <v>Hibiscus</v>
      </c>
      <c r="J209" s="1" t="s">
        <v>10</v>
      </c>
      <c r="K209" s="4"/>
      <c r="L209" s="1"/>
      <c r="N209" s="8" t="s">
        <v>611</v>
      </c>
      <c r="O209" s="9" t="s">
        <v>182</v>
      </c>
      <c r="P209" s="9" t="s">
        <v>198</v>
      </c>
      <c r="R209" s="10" t="str">
        <f>+V209&amp;X209</f>
        <v>AmopeRosemary</v>
      </c>
      <c r="S209" s="10" t="str">
        <f>+V209&amp;AA209</f>
        <v>AmopeIntimate Wellness</v>
      </c>
      <c r="T209" s="10" t="str">
        <f>W209&amp;X209</f>
        <v>Costa RicaRosemary</v>
      </c>
      <c r="U209" s="10" t="str">
        <f>+V209&amp;W209</f>
        <v>AmopeCosta Rica</v>
      </c>
      <c r="V209" s="3" t="s">
        <v>591</v>
      </c>
      <c r="W209" s="11" t="s">
        <v>144</v>
      </c>
      <c r="X209" s="12" t="s">
        <v>30</v>
      </c>
      <c r="Y209" s="12" t="s">
        <v>89</v>
      </c>
      <c r="Z209" s="12" t="s">
        <v>90</v>
      </c>
      <c r="AA209" s="12" t="s">
        <v>52</v>
      </c>
      <c r="AB209" s="12" t="s">
        <v>34</v>
      </c>
      <c r="AC209" s="12" t="s">
        <v>35</v>
      </c>
      <c r="AD209" s="1" t="str">
        <f t="shared" si="3"/>
        <v>AmopeCosta Rica</v>
      </c>
      <c r="AE209" s="12" t="s">
        <v>52</v>
      </c>
    </row>
    <row r="210" spans="4:31" ht="15">
      <c r="D210" s="1" t="str">
        <f>+F210</f>
        <v>Detefon</v>
      </c>
      <c r="E210" s="3" t="s">
        <v>605</v>
      </c>
      <c r="F210" s="3" t="s">
        <v>612</v>
      </c>
      <c r="G210" s="1" t="s">
        <v>140</v>
      </c>
      <c r="H210" s="1" t="s">
        <v>9</v>
      </c>
      <c r="I210" s="1" t="str">
        <f>IF(J210="Hibiscus","Hibiscus","X")</f>
        <v>Hibiscus</v>
      </c>
      <c r="J210" s="1" t="s">
        <v>10</v>
      </c>
      <c r="K210" s="4"/>
      <c r="L210" s="1"/>
      <c r="N210" s="8" t="s">
        <v>613</v>
      </c>
      <c r="O210" s="1" t="s">
        <v>182</v>
      </c>
      <c r="P210" s="1" t="s">
        <v>190</v>
      </c>
      <c r="R210" s="10" t="str">
        <f>+V210&amp;X210</f>
        <v>AmopeRosemary</v>
      </c>
      <c r="S210" s="10" t="str">
        <f>+V210&amp;AA210</f>
        <v>AmopeIntimate Wellness</v>
      </c>
      <c r="T210" s="10" t="str">
        <f>W210&amp;X210</f>
        <v>NicaraguaRosemary</v>
      </c>
      <c r="U210" s="10" t="str">
        <f>+V210&amp;W210</f>
        <v>AmopeNicaragua</v>
      </c>
      <c r="V210" s="3" t="s">
        <v>591</v>
      </c>
      <c r="W210" s="11" t="s">
        <v>396</v>
      </c>
      <c r="X210" s="12" t="s">
        <v>30</v>
      </c>
      <c r="Y210" s="12" t="s">
        <v>89</v>
      </c>
      <c r="Z210" s="12" t="s">
        <v>90</v>
      </c>
      <c r="AA210" s="12" t="s">
        <v>52</v>
      </c>
      <c r="AB210" s="12" t="s">
        <v>34</v>
      </c>
      <c r="AC210" s="12" t="s">
        <v>35</v>
      </c>
      <c r="AD210" s="1" t="str">
        <f t="shared" si="3"/>
        <v>AmopeNicaragua</v>
      </c>
      <c r="AE210" s="12" t="s">
        <v>52</v>
      </c>
    </row>
    <row r="211" spans="4:31" ht="15">
      <c r="D211" s="1" t="str">
        <f>+F211</f>
        <v>Doom</v>
      </c>
      <c r="E211" s="3" t="s">
        <v>605</v>
      </c>
      <c r="F211" s="3" t="s">
        <v>614</v>
      </c>
      <c r="G211" s="1" t="s">
        <v>140</v>
      </c>
      <c r="H211" s="1" t="s">
        <v>9</v>
      </c>
      <c r="I211" s="1" t="str">
        <f>IF(J211="Hibiscus","Hibiscus","X")</f>
        <v>Hibiscus</v>
      </c>
      <c r="J211" s="1" t="s">
        <v>10</v>
      </c>
      <c r="K211" s="4"/>
      <c r="L211" s="1"/>
      <c r="N211" s="8" t="s">
        <v>615</v>
      </c>
      <c r="O211" s="9" t="s">
        <v>182</v>
      </c>
      <c r="P211" s="1" t="s">
        <v>138</v>
      </c>
      <c r="R211" s="10" t="str">
        <f>+V211&amp;X211</f>
        <v>AmopeRosemary</v>
      </c>
      <c r="S211" s="10" t="str">
        <f>+V211&amp;AA211</f>
        <v>AmopeIntimate Wellness</v>
      </c>
      <c r="T211" s="10" t="str">
        <f>W211&amp;X211</f>
        <v>ChileRosemary</v>
      </c>
      <c r="U211" s="10" t="str">
        <f>+V211&amp;W211</f>
        <v>AmopeChile</v>
      </c>
      <c r="V211" s="3" t="s">
        <v>591</v>
      </c>
      <c r="W211" s="11" t="s">
        <v>137</v>
      </c>
      <c r="X211" s="12" t="s">
        <v>30</v>
      </c>
      <c r="Y211" s="12" t="s">
        <v>89</v>
      </c>
      <c r="Z211" s="12" t="s">
        <v>90</v>
      </c>
      <c r="AA211" s="12" t="s">
        <v>52</v>
      </c>
      <c r="AB211" s="12" t="s">
        <v>34</v>
      </c>
      <c r="AC211" s="12" t="s">
        <v>35</v>
      </c>
      <c r="AD211" s="1" t="str">
        <f t="shared" si="3"/>
        <v>AmopeChile</v>
      </c>
      <c r="AE211" s="12" t="s">
        <v>52</v>
      </c>
    </row>
    <row r="212" spans="4:31" ht="15">
      <c r="D212" s="1" t="str">
        <f>+F212</f>
        <v>Fogo</v>
      </c>
      <c r="E212" s="3" t="s">
        <v>605</v>
      </c>
      <c r="F212" s="3" t="s">
        <v>616</v>
      </c>
      <c r="G212" s="1" t="s">
        <v>140</v>
      </c>
      <c r="H212" s="1" t="s">
        <v>9</v>
      </c>
      <c r="I212" s="1" t="str">
        <f>IF(J212="Hibiscus","Hibiscus","X")</f>
        <v>Hibiscus</v>
      </c>
      <c r="J212" s="1" t="s">
        <v>10</v>
      </c>
      <c r="K212" s="4"/>
      <c r="L212" s="1"/>
      <c r="N212" s="8" t="s">
        <v>539</v>
      </c>
      <c r="R212" s="10" t="str">
        <f>+V212&amp;X212</f>
        <v>AmopeRosemary</v>
      </c>
      <c r="S212" s="10" t="str">
        <f>+V212&amp;AA212</f>
        <v>AmopeIntimate Wellness</v>
      </c>
      <c r="T212" s="10" t="str">
        <f>W212&amp;X212</f>
        <v>GermanyRosemary</v>
      </c>
      <c r="U212" s="10" t="str">
        <f>+V212&amp;W212</f>
        <v>AmopeGermany</v>
      </c>
      <c r="V212" s="3" t="s">
        <v>591</v>
      </c>
      <c r="W212" s="11" t="s">
        <v>174</v>
      </c>
      <c r="X212" s="12" t="s">
        <v>30</v>
      </c>
      <c r="Y212" s="12" t="s">
        <v>81</v>
      </c>
      <c r="Z212" s="12" t="s">
        <v>175</v>
      </c>
      <c r="AA212" s="12" t="s">
        <v>52</v>
      </c>
      <c r="AB212" s="12" t="s">
        <v>34</v>
      </c>
      <c r="AC212" s="12" t="s">
        <v>35</v>
      </c>
      <c r="AD212" s="1" t="str">
        <f t="shared" si="3"/>
        <v>AmopeGermany</v>
      </c>
      <c r="AE212" s="12" t="s">
        <v>52</v>
      </c>
    </row>
    <row r="213" spans="4:31">
      <c r="D213" s="1" t="str">
        <f>+F213</f>
        <v>Mortein</v>
      </c>
      <c r="E213" s="3" t="s">
        <v>605</v>
      </c>
      <c r="F213" s="3" t="s">
        <v>141</v>
      </c>
      <c r="G213" s="1" t="s">
        <v>140</v>
      </c>
      <c r="H213" s="1" t="s">
        <v>9</v>
      </c>
      <c r="I213" s="1" t="str">
        <f>IF(J213="Hibiscus","Hibiscus","X")</f>
        <v>Hibiscus</v>
      </c>
      <c r="J213" s="1" t="s">
        <v>10</v>
      </c>
      <c r="K213" s="4"/>
      <c r="L213" s="1"/>
      <c r="R213" s="10" t="str">
        <f>+V213&amp;X213</f>
        <v>AmopeRosemary</v>
      </c>
      <c r="S213" s="10" t="str">
        <f>+V213&amp;AA213</f>
        <v>AmopeIntimate Wellness</v>
      </c>
      <c r="T213" s="10" t="str">
        <f>W213&amp;X213</f>
        <v>ColombiaRosemary</v>
      </c>
      <c r="U213" s="10" t="str">
        <f>+V213&amp;W213</f>
        <v>AmopeColombia</v>
      </c>
      <c r="V213" s="3" t="s">
        <v>591</v>
      </c>
      <c r="W213" s="11" t="s">
        <v>109</v>
      </c>
      <c r="X213" s="12" t="s">
        <v>30</v>
      </c>
      <c r="Y213" s="12" t="s">
        <v>89</v>
      </c>
      <c r="Z213" s="12" t="s">
        <v>90</v>
      </c>
      <c r="AA213" s="12" t="s">
        <v>52</v>
      </c>
      <c r="AB213" s="12" t="s">
        <v>34</v>
      </c>
      <c r="AC213" s="12" t="s">
        <v>35</v>
      </c>
      <c r="AD213" s="1" t="str">
        <f t="shared" si="3"/>
        <v>AmopeColombia</v>
      </c>
      <c r="AE213" s="12" t="s">
        <v>52</v>
      </c>
    </row>
    <row r="214" spans="4:31">
      <c r="D214" s="1" t="str">
        <f>+F214</f>
        <v>Mortein Plus</v>
      </c>
      <c r="E214" s="3" t="s">
        <v>605</v>
      </c>
      <c r="F214" s="3" t="s">
        <v>617</v>
      </c>
      <c r="G214" s="1" t="s">
        <v>140</v>
      </c>
      <c r="H214" s="1" t="s">
        <v>9</v>
      </c>
      <c r="I214" s="1" t="str">
        <f>IF(J214="Hibiscus","Hibiscus","X")</f>
        <v>Hibiscus</v>
      </c>
      <c r="J214" s="1" t="s">
        <v>10</v>
      </c>
      <c r="K214" s="4"/>
      <c r="L214" s="1"/>
      <c r="R214" s="10" t="str">
        <f>+V214&amp;X214</f>
        <v>AmopeRosemary</v>
      </c>
      <c r="S214" s="10" t="str">
        <f>+V214&amp;AA214</f>
        <v>AmopeIntimate Wellness</v>
      </c>
      <c r="T214" s="10" t="str">
        <f>W214&amp;X214</f>
        <v>TaiwanRosemary</v>
      </c>
      <c r="U214" s="10" t="str">
        <f>+V214&amp;W214</f>
        <v>AmopeTaiwan</v>
      </c>
      <c r="V214" s="3" t="s">
        <v>591</v>
      </c>
      <c r="W214" s="11" t="s">
        <v>256</v>
      </c>
      <c r="X214" s="12" t="s">
        <v>30</v>
      </c>
      <c r="Y214" s="12" t="s">
        <v>89</v>
      </c>
      <c r="Z214" s="12" t="s">
        <v>139</v>
      </c>
      <c r="AA214" s="12" t="s">
        <v>52</v>
      </c>
      <c r="AB214" s="12" t="s">
        <v>34</v>
      </c>
      <c r="AC214" s="12" t="s">
        <v>35</v>
      </c>
      <c r="AD214" s="1" t="str">
        <f t="shared" si="3"/>
        <v>AmopeTaiwan</v>
      </c>
      <c r="AE214" s="12" t="s">
        <v>52</v>
      </c>
    </row>
    <row r="215" spans="4:31">
      <c r="D215" s="1" t="str">
        <f>+F215</f>
        <v>Pea Beu</v>
      </c>
      <c r="E215" s="3" t="s">
        <v>605</v>
      </c>
      <c r="F215" s="3" t="s">
        <v>618</v>
      </c>
      <c r="G215" s="1" t="s">
        <v>140</v>
      </c>
      <c r="H215" s="1" t="s">
        <v>9</v>
      </c>
      <c r="I215" s="1" t="str">
        <f>IF(J215="Hibiscus","Hibiscus","X")</f>
        <v>Hibiscus</v>
      </c>
      <c r="J215" s="1" t="s">
        <v>10</v>
      </c>
      <c r="K215" s="4"/>
      <c r="L215" s="1"/>
      <c r="R215" s="10" t="str">
        <f>+V215&amp;X215</f>
        <v>AmopeRosemary</v>
      </c>
      <c r="S215" s="10" t="str">
        <f>+V215&amp;AA215</f>
        <v>AmopeIntimate Wellness</v>
      </c>
      <c r="T215" s="10" t="str">
        <f>W215&amp;X215</f>
        <v>Central AmericaRosemary</v>
      </c>
      <c r="U215" s="10" t="str">
        <f>+V215&amp;W215</f>
        <v>AmopeCentral America</v>
      </c>
      <c r="V215" s="3" t="s">
        <v>591</v>
      </c>
      <c r="W215" s="11" t="s">
        <v>88</v>
      </c>
      <c r="X215" s="12" t="s">
        <v>30</v>
      </c>
      <c r="Y215" s="12" t="s">
        <v>89</v>
      </c>
      <c r="Z215" s="12" t="s">
        <v>90</v>
      </c>
      <c r="AA215" s="12" t="s">
        <v>52</v>
      </c>
      <c r="AB215" s="12" t="s">
        <v>34</v>
      </c>
      <c r="AC215" s="12" t="s">
        <v>35</v>
      </c>
      <c r="AD215" s="1" t="str">
        <f t="shared" si="3"/>
        <v>AmopeCentral America</v>
      </c>
      <c r="AE215" s="12" t="s">
        <v>52</v>
      </c>
    </row>
    <row r="216" spans="4:31">
      <c r="D216" s="1" t="str">
        <f>+F216</f>
        <v>Pif Paf</v>
      </c>
      <c r="E216" s="3" t="s">
        <v>605</v>
      </c>
      <c r="F216" s="3" t="s">
        <v>619</v>
      </c>
      <c r="G216" s="1" t="s">
        <v>140</v>
      </c>
      <c r="H216" s="1" t="s">
        <v>9</v>
      </c>
      <c r="I216" s="1" t="str">
        <f>IF(J216="Hibiscus","Hibiscus","X")</f>
        <v>Hibiscus</v>
      </c>
      <c r="J216" s="1" t="s">
        <v>10</v>
      </c>
      <c r="K216" s="4"/>
      <c r="L216" s="1"/>
      <c r="R216" s="10" t="str">
        <f>+V216&amp;X216</f>
        <v>AnbesolMagnolia</v>
      </c>
      <c r="S216" s="10" t="str">
        <f>+V216&amp;AA216</f>
        <v>AnbesolNutrition</v>
      </c>
      <c r="T216" s="10" t="str">
        <f>W216&amp;X216</f>
        <v>IndonesiaMagnolia</v>
      </c>
      <c r="U216" s="10" t="str">
        <f>+V216&amp;W216</f>
        <v>AnbesolIndonesia</v>
      </c>
      <c r="V216" s="3" t="s">
        <v>620</v>
      </c>
      <c r="W216" s="11" t="s">
        <v>151</v>
      </c>
      <c r="X216" s="12" t="s">
        <v>157</v>
      </c>
      <c r="Y216" s="12" t="s">
        <v>64</v>
      </c>
      <c r="Z216" s="12" t="s">
        <v>64</v>
      </c>
      <c r="AA216" s="12" t="s">
        <v>64</v>
      </c>
      <c r="AB216" s="12" t="s">
        <v>168</v>
      </c>
      <c r="AC216" s="12" t="s">
        <v>33</v>
      </c>
      <c r="AD216" s="1" t="str">
        <f t="shared" si="3"/>
        <v>AnbesolIndonesia</v>
      </c>
      <c r="AE216" s="12" t="s">
        <v>64</v>
      </c>
    </row>
    <row r="217" spans="4:31">
      <c r="D217" s="1" t="str">
        <f>+F217</f>
        <v>Repelex</v>
      </c>
      <c r="E217" s="3" t="s">
        <v>605</v>
      </c>
      <c r="F217" s="3" t="s">
        <v>621</v>
      </c>
      <c r="G217" s="1" t="s">
        <v>140</v>
      </c>
      <c r="H217" s="1" t="s">
        <v>9</v>
      </c>
      <c r="I217" s="1" t="str">
        <f>IF(J217="Hibiscus","Hibiscus","X")</f>
        <v>Hibiscus</v>
      </c>
      <c r="J217" s="1" t="s">
        <v>10</v>
      </c>
      <c r="K217" s="4"/>
      <c r="L217" s="1"/>
      <c r="R217" s="10" t="str">
        <f>+V217&amp;X217</f>
        <v>AnilRosemary</v>
      </c>
      <c r="S217" s="10" t="str">
        <f>+V217&amp;AA217</f>
        <v>AnilHousehold Care</v>
      </c>
      <c r="T217" s="10" t="str">
        <f>W217&amp;X217</f>
        <v>Hygiene BU HQRosemary</v>
      </c>
      <c r="U217" s="10" t="str">
        <f>+V217&amp;W217</f>
        <v>AnilHygiene BU HQ</v>
      </c>
      <c r="V217" s="3" t="s">
        <v>276</v>
      </c>
      <c r="W217" s="11" t="s">
        <v>194</v>
      </c>
      <c r="X217" s="12" t="s">
        <v>30</v>
      </c>
      <c r="Y217" s="12" t="s">
        <v>33</v>
      </c>
      <c r="Z217" s="12" t="s">
        <v>192</v>
      </c>
      <c r="AA217" s="12" t="s">
        <v>127</v>
      </c>
      <c r="AB217" s="12" t="s">
        <v>193</v>
      </c>
      <c r="AC217" s="12" t="s">
        <v>35</v>
      </c>
      <c r="AD217" s="1" t="str">
        <f t="shared" si="3"/>
        <v>AnilHygiene BU HQ</v>
      </c>
      <c r="AE217" s="12" t="s">
        <v>127</v>
      </c>
    </row>
    <row r="218" spans="4:31">
      <c r="D218" s="1" t="str">
        <f>+F218</f>
        <v>Rodasol</v>
      </c>
      <c r="E218" s="3" t="s">
        <v>605</v>
      </c>
      <c r="F218" s="3" t="s">
        <v>622</v>
      </c>
      <c r="G218" s="1" t="s">
        <v>140</v>
      </c>
      <c r="H218" s="1" t="s">
        <v>9</v>
      </c>
      <c r="I218" s="1" t="str">
        <f>IF(J218="Hibiscus","Hibiscus","X")</f>
        <v>Hibiscus</v>
      </c>
      <c r="J218" s="1" t="s">
        <v>10</v>
      </c>
      <c r="K218" s="4"/>
      <c r="L218" s="1"/>
      <c r="R218" s="10" t="str">
        <f>+V218&amp;X218</f>
        <v>AnilHibiscus</v>
      </c>
      <c r="S218" s="10" t="str">
        <f>+V218&amp;AA218</f>
        <v>AnilCleaners</v>
      </c>
      <c r="T218" s="10" t="str">
        <f>W218&amp;X218</f>
        <v>BrazilHibiscus</v>
      </c>
      <c r="U218" s="10" t="str">
        <f>+V218&amp;W218</f>
        <v>AnilBrazil</v>
      </c>
      <c r="V218" s="3" t="s">
        <v>276</v>
      </c>
      <c r="W218" s="11" t="s">
        <v>108</v>
      </c>
      <c r="X218" s="12" t="s">
        <v>10</v>
      </c>
      <c r="Y218" s="12" t="s">
        <v>89</v>
      </c>
      <c r="Z218" s="12" t="s">
        <v>90</v>
      </c>
      <c r="AA218" s="12" t="s">
        <v>83</v>
      </c>
      <c r="AB218" s="12" t="s">
        <v>84</v>
      </c>
      <c r="AC218" s="12" t="s">
        <v>33</v>
      </c>
      <c r="AD218" s="1" t="str">
        <f t="shared" si="3"/>
        <v>AnilBrazil</v>
      </c>
      <c r="AE218" s="12" t="s">
        <v>83</v>
      </c>
    </row>
    <row r="219" spans="4:31">
      <c r="D219" s="1" t="str">
        <f>+F219</f>
        <v>Sbp</v>
      </c>
      <c r="E219" s="3" t="s">
        <v>605</v>
      </c>
      <c r="F219" s="3" t="s">
        <v>623</v>
      </c>
      <c r="G219" s="1" t="s">
        <v>140</v>
      </c>
      <c r="H219" s="1" t="s">
        <v>9</v>
      </c>
      <c r="I219" s="1" t="str">
        <f>IF(J219="Hibiscus","Hibiscus","X")</f>
        <v>Hibiscus</v>
      </c>
      <c r="J219" s="1" t="s">
        <v>10</v>
      </c>
      <c r="K219" s="4"/>
      <c r="L219" s="1"/>
      <c r="R219" s="10" t="str">
        <f>+V219&amp;X219</f>
        <v>AnilRosemary</v>
      </c>
      <c r="S219" s="10" t="str">
        <f>+V219&amp;AA219</f>
        <v>AnilHousehold Care</v>
      </c>
      <c r="T219" s="10" t="str">
        <f>W219&amp;X219</f>
        <v>Other HQRosemary</v>
      </c>
      <c r="U219" s="10" t="str">
        <f>+V219&amp;W219</f>
        <v>AnilOther HQ</v>
      </c>
      <c r="V219" s="3" t="s">
        <v>276</v>
      </c>
      <c r="W219" s="11" t="s">
        <v>190</v>
      </c>
      <c r="X219" s="12" t="s">
        <v>30</v>
      </c>
      <c r="Y219" s="12" t="s">
        <v>33</v>
      </c>
      <c r="Z219" s="12" t="s">
        <v>192</v>
      </c>
      <c r="AA219" s="12" t="s">
        <v>127</v>
      </c>
      <c r="AB219" s="12" t="s">
        <v>193</v>
      </c>
      <c r="AC219" s="12" t="s">
        <v>35</v>
      </c>
      <c r="AD219" s="1" t="str">
        <f t="shared" si="3"/>
        <v>AnilOther HQ</v>
      </c>
      <c r="AE219" s="12" t="s">
        <v>127</v>
      </c>
    </row>
    <row r="220" spans="4:31">
      <c r="D220" s="1" t="str">
        <f>+F220</f>
        <v>Shieldtox</v>
      </c>
      <c r="E220" s="3" t="s">
        <v>605</v>
      </c>
      <c r="F220" s="3" t="s">
        <v>624</v>
      </c>
      <c r="G220" s="1" t="s">
        <v>140</v>
      </c>
      <c r="H220" s="1" t="s">
        <v>9</v>
      </c>
      <c r="I220" s="1" t="str">
        <f>IF(J220="Hibiscus","Hibiscus","X")</f>
        <v>Hibiscus</v>
      </c>
      <c r="J220" s="1" t="s">
        <v>10</v>
      </c>
      <c r="K220" s="4"/>
      <c r="L220" s="1"/>
      <c r="R220" s="10" t="str">
        <f>+V220&amp;X220</f>
        <v>AqeoRosemary</v>
      </c>
      <c r="S220" s="10" t="str">
        <f>+V220&amp;AA220</f>
        <v>AqeoSelf-Care</v>
      </c>
      <c r="T220" s="10" t="str">
        <f>W220&amp;X220</f>
        <v>RomaniaRosemary</v>
      </c>
      <c r="U220" s="10" t="str">
        <f>+V220&amp;W220</f>
        <v>AqeoRomania</v>
      </c>
      <c r="V220" s="3" t="s">
        <v>625</v>
      </c>
      <c r="W220" s="11" t="s">
        <v>400</v>
      </c>
      <c r="X220" s="12" t="s">
        <v>30</v>
      </c>
      <c r="Y220" s="12" t="s">
        <v>81</v>
      </c>
      <c r="Z220" s="12" t="s">
        <v>284</v>
      </c>
      <c r="AA220" s="12" t="s">
        <v>176</v>
      </c>
      <c r="AB220" s="12" t="s">
        <v>34</v>
      </c>
      <c r="AC220" s="12" t="s">
        <v>35</v>
      </c>
      <c r="AD220" s="1" t="str">
        <f t="shared" si="3"/>
        <v>AqeoRomania</v>
      </c>
      <c r="AE220" s="12" t="s">
        <v>176</v>
      </c>
    </row>
    <row r="221" spans="4:31">
      <c r="D221" s="1" t="str">
        <f>+F221</f>
        <v>Target</v>
      </c>
      <c r="E221" s="3" t="s">
        <v>605</v>
      </c>
      <c r="F221" s="3" t="s">
        <v>626</v>
      </c>
      <c r="G221" s="1" t="s">
        <v>140</v>
      </c>
      <c r="H221" s="1" t="s">
        <v>9</v>
      </c>
      <c r="I221" s="1" t="str">
        <f>IF(J221="Hibiscus","Hibiscus","X")</f>
        <v>Hibiscus</v>
      </c>
      <c r="J221" s="1" t="s">
        <v>10</v>
      </c>
      <c r="K221" s="4"/>
      <c r="L221" s="1"/>
      <c r="R221" s="10" t="str">
        <f>+V221&amp;X221</f>
        <v>AquavironRosemary</v>
      </c>
      <c r="S221" s="10" t="str">
        <f>+V221&amp;AA221</f>
        <v>AquavironSelf-Care</v>
      </c>
      <c r="T221" s="10" t="str">
        <f>W221&amp;X221</f>
        <v>SpainRosemary</v>
      </c>
      <c r="U221" s="10" t="str">
        <f>+V221&amp;W221</f>
        <v>AquavironSpain</v>
      </c>
      <c r="V221" s="3" t="s">
        <v>627</v>
      </c>
      <c r="W221" s="11" t="s">
        <v>265</v>
      </c>
      <c r="X221" s="12" t="s">
        <v>30</v>
      </c>
      <c r="Y221" s="12" t="s">
        <v>81</v>
      </c>
      <c r="Z221" s="12" t="s">
        <v>115</v>
      </c>
      <c r="AA221" s="12" t="s">
        <v>176</v>
      </c>
      <c r="AB221" s="12" t="s">
        <v>34</v>
      </c>
      <c r="AC221" s="12" t="s">
        <v>35</v>
      </c>
      <c r="AD221" s="1" t="str">
        <f t="shared" si="3"/>
        <v>AquavironSpain</v>
      </c>
      <c r="AE221" s="12" t="s">
        <v>176</v>
      </c>
    </row>
    <row r="222" spans="4:31">
      <c r="D222" s="1" t="str">
        <f>+F222</f>
        <v>Tiga Roda</v>
      </c>
      <c r="E222" s="3" t="s">
        <v>605</v>
      </c>
      <c r="F222" s="3" t="s">
        <v>628</v>
      </c>
      <c r="G222" s="1" t="s">
        <v>140</v>
      </c>
      <c r="H222" s="1" t="s">
        <v>9</v>
      </c>
      <c r="I222" s="1" t="str">
        <f>IF(J222="Hibiscus","Hibiscus","X")</f>
        <v>Hibiscus</v>
      </c>
      <c r="J222" s="1" t="s">
        <v>10</v>
      </c>
      <c r="K222" s="4"/>
      <c r="L222" s="1"/>
      <c r="R222" s="10" t="str">
        <f>+V222&amp;X222</f>
        <v>AR (Infant Acid Reflux)Magnolia</v>
      </c>
      <c r="S222" s="10" t="str">
        <f>+V222&amp;AA222</f>
        <v>AR (Infant Acid Reflux)Nutrition</v>
      </c>
      <c r="T222" s="10" t="str">
        <f>W222&amp;X222</f>
        <v>PeruMagnolia</v>
      </c>
      <c r="U222" s="10" t="str">
        <f>+V222&amp;W222</f>
        <v>AR (Infant Acid Reflux)Peru</v>
      </c>
      <c r="V222" s="3" t="s">
        <v>155</v>
      </c>
      <c r="W222" s="11" t="s">
        <v>447</v>
      </c>
      <c r="X222" s="12" t="s">
        <v>157</v>
      </c>
      <c r="Y222" s="12" t="s">
        <v>64</v>
      </c>
      <c r="Z222" s="12" t="s">
        <v>64</v>
      </c>
      <c r="AA222" s="12" t="s">
        <v>64</v>
      </c>
      <c r="AB222" s="12" t="s">
        <v>168</v>
      </c>
      <c r="AC222" s="12" t="s">
        <v>33</v>
      </c>
      <c r="AD222" s="1" t="str">
        <f t="shared" si="3"/>
        <v>AR (Infant Acid Reflux)Peru</v>
      </c>
      <c r="AE222" s="12" t="s">
        <v>64</v>
      </c>
    </row>
    <row r="223" spans="4:31">
      <c r="D223" s="1" t="str">
        <f>+F223</f>
        <v>Cepacol</v>
      </c>
      <c r="E223" s="3" t="s">
        <v>629</v>
      </c>
      <c r="F223" s="3" t="s">
        <v>630</v>
      </c>
      <c r="G223" s="1" t="s">
        <v>85</v>
      </c>
      <c r="H223" s="1" t="s">
        <v>34</v>
      </c>
      <c r="I223" s="1" t="s">
        <v>30</v>
      </c>
      <c r="J223" s="1" t="s">
        <v>77</v>
      </c>
      <c r="K223" s="4"/>
      <c r="L223" s="1"/>
      <c r="R223" s="10" t="str">
        <f>+V223&amp;X223</f>
        <v>AR (Infant Acid Reflux)Magnolia</v>
      </c>
      <c r="S223" s="10" t="str">
        <f>+V223&amp;AA223</f>
        <v>AR (Infant Acid Reflux)Nutrition</v>
      </c>
      <c r="T223" s="10" t="str">
        <f>W223&amp;X223</f>
        <v>Costa RicaMagnolia</v>
      </c>
      <c r="U223" s="10" t="str">
        <f>+V223&amp;W223</f>
        <v>AR (Infant Acid Reflux)Costa Rica</v>
      </c>
      <c r="V223" s="3" t="s">
        <v>155</v>
      </c>
      <c r="W223" s="11" t="s">
        <v>144</v>
      </c>
      <c r="X223" s="12" t="s">
        <v>157</v>
      </c>
      <c r="Y223" s="12" t="s">
        <v>64</v>
      </c>
      <c r="Z223" s="12" t="s">
        <v>64</v>
      </c>
      <c r="AA223" s="12" t="s">
        <v>64</v>
      </c>
      <c r="AB223" s="12" t="s">
        <v>168</v>
      </c>
      <c r="AC223" s="12" t="s">
        <v>33</v>
      </c>
      <c r="AD223" s="1" t="str">
        <f t="shared" si="3"/>
        <v>AR (Infant Acid Reflux)Costa Rica</v>
      </c>
      <c r="AE223" s="12" t="s">
        <v>64</v>
      </c>
    </row>
    <row r="224" spans="4:31">
      <c r="D224" s="1" t="str">
        <f>+F224</f>
        <v>Mucinex</v>
      </c>
      <c r="E224" s="3" t="s">
        <v>629</v>
      </c>
      <c r="F224" s="3" t="s">
        <v>631</v>
      </c>
      <c r="G224" s="1" t="s">
        <v>61</v>
      </c>
      <c r="H224" s="1" t="s">
        <v>34</v>
      </c>
      <c r="I224" s="1" t="s">
        <v>30</v>
      </c>
      <c r="J224" s="1" t="s">
        <v>77</v>
      </c>
      <c r="K224" s="4"/>
      <c r="L224" s="1"/>
      <c r="R224" s="10" t="str">
        <f>+V224&amp;X224</f>
        <v>AR (Infant Acid Reflux)Magnolia</v>
      </c>
      <c r="S224" s="10" t="str">
        <f>+V224&amp;AA224</f>
        <v>AR (Infant Acid Reflux)Nutrition</v>
      </c>
      <c r="T224" s="10" t="str">
        <f>W224&amp;X224</f>
        <v>El SalvadorMagnolia</v>
      </c>
      <c r="U224" s="10" t="str">
        <f>+V224&amp;W224</f>
        <v>AR (Infant Acid Reflux)El Salvador</v>
      </c>
      <c r="V224" s="3" t="s">
        <v>155</v>
      </c>
      <c r="W224" s="11" t="s">
        <v>229</v>
      </c>
      <c r="X224" s="12" t="s">
        <v>157</v>
      </c>
      <c r="Y224" s="12" t="s">
        <v>64</v>
      </c>
      <c r="Z224" s="12" t="s">
        <v>64</v>
      </c>
      <c r="AA224" s="12" t="s">
        <v>64</v>
      </c>
      <c r="AB224" s="12" t="s">
        <v>168</v>
      </c>
      <c r="AC224" s="12" t="s">
        <v>33</v>
      </c>
      <c r="AD224" s="1" t="str">
        <f t="shared" si="3"/>
        <v>AR (Infant Acid Reflux)El Salvador</v>
      </c>
      <c r="AE224" s="12" t="s">
        <v>64</v>
      </c>
    </row>
    <row r="225" spans="4:31">
      <c r="D225" s="1" t="str">
        <f>+F225</f>
        <v>103</v>
      </c>
      <c r="E225" s="3" t="s">
        <v>221</v>
      </c>
      <c r="F225" s="3" t="s">
        <v>28</v>
      </c>
      <c r="G225" s="1" t="s">
        <v>221</v>
      </c>
      <c r="H225" s="1" t="s">
        <v>34</v>
      </c>
      <c r="I225" s="1" t="s">
        <v>30</v>
      </c>
      <c r="J225" s="1" t="s">
        <v>632</v>
      </c>
      <c r="K225" s="4"/>
      <c r="L225" s="1"/>
      <c r="R225" s="10" t="str">
        <f>+V225&amp;X225</f>
        <v>AR (Infant Acid Reflux)Magnolia</v>
      </c>
      <c r="S225" s="10" t="str">
        <f>+V225&amp;AA225</f>
        <v>AR (Infant Acid Reflux)Nutrition</v>
      </c>
      <c r="T225" s="10" t="str">
        <f>W225&amp;X225</f>
        <v>GuatemalaMagnolia</v>
      </c>
      <c r="U225" s="10" t="str">
        <f>+V225&amp;W225</f>
        <v>AR (Infant Acid Reflux)Guatemala</v>
      </c>
      <c r="V225" s="3" t="s">
        <v>155</v>
      </c>
      <c r="W225" s="11" t="s">
        <v>272</v>
      </c>
      <c r="X225" s="12" t="s">
        <v>157</v>
      </c>
      <c r="Y225" s="12" t="s">
        <v>64</v>
      </c>
      <c r="Z225" s="12" t="s">
        <v>64</v>
      </c>
      <c r="AA225" s="12" t="s">
        <v>64</v>
      </c>
      <c r="AB225" s="12" t="s">
        <v>168</v>
      </c>
      <c r="AC225" s="12" t="s">
        <v>33</v>
      </c>
      <c r="AD225" s="1" t="str">
        <f t="shared" si="3"/>
        <v>AR (Infant Acid Reflux)Guatemala</v>
      </c>
      <c r="AE225" s="12" t="s">
        <v>64</v>
      </c>
    </row>
    <row r="226" spans="4:31">
      <c r="D226" s="1" t="str">
        <f>+F226</f>
        <v>131</v>
      </c>
      <c r="E226" s="3" t="s">
        <v>221</v>
      </c>
      <c r="F226" s="3" t="s">
        <v>43</v>
      </c>
      <c r="G226" s="1" t="s">
        <v>221</v>
      </c>
      <c r="H226" s="1" t="s">
        <v>34</v>
      </c>
      <c r="I226" s="1" t="s">
        <v>30</v>
      </c>
      <c r="J226" s="1" t="s">
        <v>632</v>
      </c>
      <c r="K226" s="4"/>
      <c r="L226" s="1"/>
      <c r="R226" s="10" t="str">
        <f>+V226&amp;X226</f>
        <v>AR (Infant Acid Reflux)Magnolia</v>
      </c>
      <c r="S226" s="10" t="str">
        <f>+V226&amp;AA226</f>
        <v>AR (Infant Acid Reflux)Nutrition</v>
      </c>
      <c r="T226" s="10" t="str">
        <f>W226&amp;X226</f>
        <v>HondurasMagnolia</v>
      </c>
      <c r="U226" s="10" t="str">
        <f>+V226&amp;W226</f>
        <v>AR (Infant Acid Reflux)Honduras</v>
      </c>
      <c r="V226" s="3" t="s">
        <v>155</v>
      </c>
      <c r="W226" s="11" t="s">
        <v>307</v>
      </c>
      <c r="X226" s="12" t="s">
        <v>157</v>
      </c>
      <c r="Y226" s="12" t="s">
        <v>64</v>
      </c>
      <c r="Z226" s="12" t="s">
        <v>64</v>
      </c>
      <c r="AA226" s="12" t="s">
        <v>64</v>
      </c>
      <c r="AB226" s="12" t="s">
        <v>168</v>
      </c>
      <c r="AC226" s="12" t="s">
        <v>33</v>
      </c>
      <c r="AD226" s="1" t="str">
        <f t="shared" si="3"/>
        <v>AR (Infant Acid Reflux)Honduras</v>
      </c>
      <c r="AE226" s="12" t="s">
        <v>64</v>
      </c>
    </row>
    <row r="227" spans="4:31">
      <c r="D227" s="1" t="str">
        <f>+F227</f>
        <v>141</v>
      </c>
      <c r="E227" s="3" t="s">
        <v>221</v>
      </c>
      <c r="F227" s="3" t="s">
        <v>50</v>
      </c>
      <c r="G227" s="1" t="s">
        <v>221</v>
      </c>
      <c r="H227" s="1" t="s">
        <v>34</v>
      </c>
      <c r="I227" s="1" t="s">
        <v>30</v>
      </c>
      <c r="J227" s="1" t="s">
        <v>632</v>
      </c>
      <c r="K227" s="4"/>
      <c r="L227" s="1"/>
      <c r="R227" s="10" t="str">
        <f>+V227&amp;X227</f>
        <v>AR (Infant Acid Reflux)Magnolia</v>
      </c>
      <c r="S227" s="10" t="str">
        <f>+V227&amp;AA227</f>
        <v>AR (Infant Acid Reflux)Nutrition</v>
      </c>
      <c r="T227" s="10" t="str">
        <f>W227&amp;X227</f>
        <v>NicaraguaMagnolia</v>
      </c>
      <c r="U227" s="10" t="str">
        <f>+V227&amp;W227</f>
        <v>AR (Infant Acid Reflux)Nicaragua</v>
      </c>
      <c r="V227" s="3" t="s">
        <v>155</v>
      </c>
      <c r="W227" s="11" t="s">
        <v>396</v>
      </c>
      <c r="X227" s="12" t="s">
        <v>157</v>
      </c>
      <c r="Y227" s="12" t="s">
        <v>64</v>
      </c>
      <c r="Z227" s="12" t="s">
        <v>64</v>
      </c>
      <c r="AA227" s="12" t="s">
        <v>64</v>
      </c>
      <c r="AB227" s="12" t="s">
        <v>168</v>
      </c>
      <c r="AC227" s="12" t="s">
        <v>33</v>
      </c>
      <c r="AD227" s="1" t="str">
        <f t="shared" si="3"/>
        <v>AR (Infant Acid Reflux)Nicaragua</v>
      </c>
      <c r="AE227" s="12" t="s">
        <v>64</v>
      </c>
    </row>
    <row r="228" spans="4:31">
      <c r="D228" s="1" t="str">
        <f>+F228</f>
        <v>151</v>
      </c>
      <c r="E228" s="3" t="s">
        <v>221</v>
      </c>
      <c r="F228" s="3" t="s">
        <v>60</v>
      </c>
      <c r="G228" s="1" t="s">
        <v>221</v>
      </c>
      <c r="H228" s="1" t="s">
        <v>34</v>
      </c>
      <c r="I228" s="1" t="s">
        <v>30</v>
      </c>
      <c r="J228" s="1" t="s">
        <v>632</v>
      </c>
      <c r="K228" s="4"/>
      <c r="L228" s="1"/>
      <c r="R228" s="10" t="str">
        <f>+V228&amp;X228</f>
        <v>AR (Infant Acid Reflux)Magnolia</v>
      </c>
      <c r="S228" s="10" t="str">
        <f>+V228&amp;AA228</f>
        <v>AR (Infant Acid Reflux)Nutrition</v>
      </c>
      <c r="T228" s="10" t="str">
        <f>W228&amp;X228</f>
        <v>Other CaribbeanMagnolia</v>
      </c>
      <c r="U228" s="10" t="str">
        <f>+V228&amp;W228</f>
        <v>AR (Infant Acid Reflux)Other Caribbean</v>
      </c>
      <c r="V228" s="3" t="s">
        <v>155</v>
      </c>
      <c r="W228" s="11" t="s">
        <v>246</v>
      </c>
      <c r="X228" s="12" t="s">
        <v>157</v>
      </c>
      <c r="Y228" s="12" t="s">
        <v>64</v>
      </c>
      <c r="Z228" s="12" t="s">
        <v>64</v>
      </c>
      <c r="AA228" s="12" t="s">
        <v>64</v>
      </c>
      <c r="AB228" s="12" t="s">
        <v>168</v>
      </c>
      <c r="AC228" s="12" t="s">
        <v>33</v>
      </c>
      <c r="AD228" s="1" t="str">
        <f t="shared" si="3"/>
        <v>AR (Infant Acid Reflux)Other Caribbean</v>
      </c>
      <c r="AE228" s="12" t="s">
        <v>64</v>
      </c>
    </row>
    <row r="229" spans="4:31">
      <c r="D229" s="1" t="str">
        <f>+F229</f>
        <v>161</v>
      </c>
      <c r="E229" s="3" t="s">
        <v>221</v>
      </c>
      <c r="F229" s="3" t="s">
        <v>67</v>
      </c>
      <c r="G229" s="1" t="s">
        <v>221</v>
      </c>
      <c r="H229" s="1" t="s">
        <v>34</v>
      </c>
      <c r="I229" s="1" t="s">
        <v>30</v>
      </c>
      <c r="J229" s="1" t="s">
        <v>632</v>
      </c>
      <c r="K229" s="4"/>
      <c r="L229" s="1"/>
      <c r="R229" s="10" t="str">
        <f>+V229&amp;X229</f>
        <v>AR (Infant Acid Reflux)Magnolia</v>
      </c>
      <c r="S229" s="10" t="str">
        <f>+V229&amp;AA229</f>
        <v>AR (Infant Acid Reflux)Nutrition</v>
      </c>
      <c r="T229" s="10" t="str">
        <f>W229&amp;X229</f>
        <v>PanamaMagnolia</v>
      </c>
      <c r="U229" s="10" t="str">
        <f>+V229&amp;W229</f>
        <v>AR (Infant Acid Reflux)Panama</v>
      </c>
      <c r="V229" s="3" t="s">
        <v>155</v>
      </c>
      <c r="W229" s="11" t="s">
        <v>445</v>
      </c>
      <c r="X229" s="12" t="s">
        <v>157</v>
      </c>
      <c r="Y229" s="12" t="s">
        <v>64</v>
      </c>
      <c r="Z229" s="12" t="s">
        <v>64</v>
      </c>
      <c r="AA229" s="12" t="s">
        <v>64</v>
      </c>
      <c r="AB229" s="12" t="s">
        <v>168</v>
      </c>
      <c r="AC229" s="12" t="s">
        <v>33</v>
      </c>
      <c r="AD229" s="1" t="str">
        <f t="shared" si="3"/>
        <v>AR (Infant Acid Reflux)Panama</v>
      </c>
      <c r="AE229" s="12" t="s">
        <v>64</v>
      </c>
    </row>
    <row r="230" spans="4:31">
      <c r="D230" s="1" t="str">
        <f>+F230</f>
        <v>193</v>
      </c>
      <c r="E230" s="3" t="s">
        <v>221</v>
      </c>
      <c r="F230" s="3" t="s">
        <v>72</v>
      </c>
      <c r="G230" s="1" t="s">
        <v>221</v>
      </c>
      <c r="H230" s="1" t="s">
        <v>34</v>
      </c>
      <c r="I230" s="1" t="s">
        <v>30</v>
      </c>
      <c r="J230" s="1" t="s">
        <v>632</v>
      </c>
      <c r="K230" s="4"/>
      <c r="L230" s="1"/>
      <c r="R230" s="10" t="str">
        <f>+V230&amp;X230</f>
        <v>AR (Infant Acid Reflux)Magnolia</v>
      </c>
      <c r="S230" s="10" t="str">
        <f>+V230&amp;AA230</f>
        <v>AR (Infant Acid Reflux)Nutrition</v>
      </c>
      <c r="T230" s="10" t="str">
        <f>W230&amp;X230</f>
        <v>BelgiumMagnolia</v>
      </c>
      <c r="U230" s="10" t="str">
        <f>+V230&amp;W230</f>
        <v>AR (Infant Acid Reflux)Belgium</v>
      </c>
      <c r="V230" s="3" t="s">
        <v>155</v>
      </c>
      <c r="W230" s="11" t="s">
        <v>97</v>
      </c>
      <c r="X230" s="12" t="s">
        <v>157</v>
      </c>
      <c r="Y230" s="12" t="s">
        <v>64</v>
      </c>
      <c r="Z230" s="12" t="s">
        <v>64</v>
      </c>
      <c r="AA230" s="12" t="s">
        <v>64</v>
      </c>
      <c r="AB230" s="12" t="s">
        <v>168</v>
      </c>
      <c r="AC230" s="12" t="s">
        <v>33</v>
      </c>
      <c r="AD230" s="1" t="str">
        <f t="shared" si="3"/>
        <v>AR (Infant Acid Reflux)Belgium</v>
      </c>
      <c r="AE230" s="12" t="s">
        <v>64</v>
      </c>
    </row>
    <row r="231" spans="4:31">
      <c r="D231" s="1" t="str">
        <f>+F231</f>
        <v>Not assigned</v>
      </c>
      <c r="E231" s="3" t="s">
        <v>221</v>
      </c>
      <c r="F231" s="3" t="s">
        <v>221</v>
      </c>
      <c r="G231" s="1" t="s">
        <v>221</v>
      </c>
      <c r="H231" s="1" t="s">
        <v>34</v>
      </c>
      <c r="I231" s="1" t="s">
        <v>30</v>
      </c>
      <c r="J231" s="1" t="s">
        <v>632</v>
      </c>
      <c r="K231" s="4"/>
      <c r="L231" s="1"/>
      <c r="R231" s="10" t="str">
        <f>+V231&amp;X231</f>
        <v>AR (Infant Acid Reflux)Magnolia</v>
      </c>
      <c r="S231" s="10" t="str">
        <f>+V231&amp;AA231</f>
        <v>AR (Infant Acid Reflux)Nutrition</v>
      </c>
      <c r="T231" s="10" t="str">
        <f>W231&amp;X231</f>
        <v>FranceMagnolia</v>
      </c>
      <c r="U231" s="10" t="str">
        <f>+V231&amp;W231</f>
        <v>AR (Infant Acid Reflux)France</v>
      </c>
      <c r="V231" s="3" t="s">
        <v>155</v>
      </c>
      <c r="W231" s="11" t="s">
        <v>239</v>
      </c>
      <c r="X231" s="12" t="s">
        <v>157</v>
      </c>
      <c r="Y231" s="12" t="s">
        <v>64</v>
      </c>
      <c r="Z231" s="12" t="s">
        <v>64</v>
      </c>
      <c r="AA231" s="12" t="s">
        <v>64</v>
      </c>
      <c r="AB231" s="12" t="s">
        <v>168</v>
      </c>
      <c r="AC231" s="12" t="s">
        <v>33</v>
      </c>
      <c r="AD231" s="1" t="str">
        <f t="shared" si="3"/>
        <v>AR (Infant Acid Reflux)France</v>
      </c>
      <c r="AE231" s="12" t="s">
        <v>64</v>
      </c>
    </row>
    <row r="232" spans="4:31">
      <c r="D232" s="1" t="str">
        <f>+F232</f>
        <v>Adulfen</v>
      </c>
      <c r="E232" s="3" t="s">
        <v>633</v>
      </c>
      <c r="F232" s="3" t="s">
        <v>186</v>
      </c>
      <c r="G232" s="1" t="s">
        <v>73</v>
      </c>
      <c r="H232" s="1" t="s">
        <v>34</v>
      </c>
      <c r="I232" s="1" t="s">
        <v>30</v>
      </c>
      <c r="J232" s="1" t="s">
        <v>77</v>
      </c>
      <c r="K232" s="4"/>
      <c r="L232" s="1"/>
      <c r="R232" s="10" t="str">
        <f>+V232&amp;X232</f>
        <v>AR (Infant Acid Reflux)Magnolia</v>
      </c>
      <c r="S232" s="10" t="str">
        <f>+V232&amp;AA232</f>
        <v>AR (Infant Acid Reflux)Nutrition</v>
      </c>
      <c r="T232" s="10" t="str">
        <f>W232&amp;X232</f>
        <v>PortugalMagnolia</v>
      </c>
      <c r="U232" s="10" t="str">
        <f>+V232&amp;W232</f>
        <v>AR (Infant Acid Reflux)Portugal</v>
      </c>
      <c r="V232" s="3" t="s">
        <v>155</v>
      </c>
      <c r="W232" s="11" t="s">
        <v>260</v>
      </c>
      <c r="X232" s="12" t="s">
        <v>157</v>
      </c>
      <c r="Y232" s="12" t="s">
        <v>64</v>
      </c>
      <c r="Z232" s="12" t="s">
        <v>64</v>
      </c>
      <c r="AA232" s="12" t="s">
        <v>64</v>
      </c>
      <c r="AB232" s="12" t="s">
        <v>168</v>
      </c>
      <c r="AC232" s="12" t="s">
        <v>33</v>
      </c>
      <c r="AD232" s="1" t="str">
        <f t="shared" si="3"/>
        <v>AR (Infant Acid Reflux)Portugal</v>
      </c>
      <c r="AE232" s="12" t="s">
        <v>64</v>
      </c>
    </row>
    <row r="233" spans="4:31">
      <c r="D233" s="1" t="str">
        <f>+F233</f>
        <v>Junifen</v>
      </c>
      <c r="E233" s="3" t="s">
        <v>633</v>
      </c>
      <c r="F233" s="3" t="s">
        <v>634</v>
      </c>
      <c r="G233" s="1" t="s">
        <v>73</v>
      </c>
      <c r="H233" s="1" t="s">
        <v>34</v>
      </c>
      <c r="I233" s="1" t="s">
        <v>30</v>
      </c>
      <c r="J233" s="1" t="s">
        <v>77</v>
      </c>
      <c r="K233" s="4"/>
      <c r="L233" s="1"/>
      <c r="R233" s="10" t="str">
        <f>+V233&amp;X233</f>
        <v>AR (Infant Acid Reflux)Magnolia</v>
      </c>
      <c r="S233" s="10" t="str">
        <f>+V233&amp;AA233</f>
        <v>AR (Infant Acid Reflux)Nutrition</v>
      </c>
      <c r="T233" s="10" t="str">
        <f>W233&amp;X233</f>
        <v>SpainMagnolia</v>
      </c>
      <c r="U233" s="10" t="str">
        <f>+V233&amp;W233</f>
        <v>AR (Infant Acid Reflux)Spain</v>
      </c>
      <c r="V233" s="3" t="s">
        <v>155</v>
      </c>
      <c r="W233" s="11" t="s">
        <v>265</v>
      </c>
      <c r="X233" s="12" t="s">
        <v>157</v>
      </c>
      <c r="Y233" s="12" t="s">
        <v>64</v>
      </c>
      <c r="Z233" s="12" t="s">
        <v>64</v>
      </c>
      <c r="AA233" s="12" t="s">
        <v>64</v>
      </c>
      <c r="AB233" s="12" t="s">
        <v>168</v>
      </c>
      <c r="AC233" s="12" t="s">
        <v>33</v>
      </c>
      <c r="AD233" s="1" t="str">
        <f t="shared" si="3"/>
        <v>AR (Infant Acid Reflux)Spain</v>
      </c>
      <c r="AE233" s="12" t="s">
        <v>64</v>
      </c>
    </row>
    <row r="234" spans="4:31">
      <c r="D234" s="1" t="str">
        <f>+F234</f>
        <v>Nureflex</v>
      </c>
      <c r="E234" s="3" t="s">
        <v>633</v>
      </c>
      <c r="F234" s="3" t="s">
        <v>635</v>
      </c>
      <c r="G234" s="1" t="s">
        <v>73</v>
      </c>
      <c r="H234" s="1" t="s">
        <v>34</v>
      </c>
      <c r="I234" s="1" t="s">
        <v>30</v>
      </c>
      <c r="J234" s="1" t="s">
        <v>77</v>
      </c>
      <c r="K234" s="4"/>
      <c r="L234" s="1"/>
      <c r="R234" s="10" t="str">
        <f>+V234&amp;X234</f>
        <v>AR (Infant Acid Reflux)Magnolia</v>
      </c>
      <c r="S234" s="10" t="str">
        <f>+V234&amp;AA234</f>
        <v>AR (Infant Acid Reflux)Nutrition</v>
      </c>
      <c r="T234" s="10" t="str">
        <f>W234&amp;X234</f>
        <v>CanadaMagnolia</v>
      </c>
      <c r="U234" s="10" t="str">
        <f>+V234&amp;W234</f>
        <v>AR (Infant Acid Reflux)Canada</v>
      </c>
      <c r="V234" s="3" t="s">
        <v>155</v>
      </c>
      <c r="W234" s="11" t="s">
        <v>124</v>
      </c>
      <c r="X234" s="12" t="s">
        <v>157</v>
      </c>
      <c r="Y234" s="12" t="s">
        <v>64</v>
      </c>
      <c r="Z234" s="12" t="s">
        <v>64</v>
      </c>
      <c r="AA234" s="12" t="s">
        <v>64</v>
      </c>
      <c r="AB234" s="12" t="s">
        <v>168</v>
      </c>
      <c r="AC234" s="12" t="s">
        <v>33</v>
      </c>
      <c r="AD234" s="1" t="str">
        <f t="shared" si="3"/>
        <v>AR (Infant Acid Reflux)Canada</v>
      </c>
      <c r="AE234" s="12" t="s">
        <v>64</v>
      </c>
    </row>
    <row r="235" spans="4:31">
      <c r="D235" s="1" t="str">
        <f>+F235</f>
        <v>Nurofen</v>
      </c>
      <c r="E235" s="3" t="s">
        <v>633</v>
      </c>
      <c r="F235" s="3" t="s">
        <v>636</v>
      </c>
      <c r="G235" s="1" t="s">
        <v>73</v>
      </c>
      <c r="H235" s="1" t="s">
        <v>34</v>
      </c>
      <c r="I235" s="1" t="s">
        <v>30</v>
      </c>
      <c r="J235" s="1" t="s">
        <v>77</v>
      </c>
      <c r="K235" s="4"/>
      <c r="L235" s="1"/>
      <c r="R235" s="10" t="str">
        <f>+V235&amp;X235</f>
        <v>AR (Infant Acid Reflux)Magnolia</v>
      </c>
      <c r="S235" s="10" t="str">
        <f>+V235&amp;AA235</f>
        <v>AR (Infant Acid Reflux)Nutrition</v>
      </c>
      <c r="T235" s="10" t="str">
        <f>W235&amp;X235</f>
        <v>USAMagnolia</v>
      </c>
      <c r="U235" s="10" t="str">
        <f>+V235&amp;W235</f>
        <v>AR (Infant Acid Reflux)USA</v>
      </c>
      <c r="V235" s="3" t="s">
        <v>155</v>
      </c>
      <c r="W235" s="11" t="s">
        <v>29</v>
      </c>
      <c r="X235" s="12" t="s">
        <v>157</v>
      </c>
      <c r="Y235" s="12" t="s">
        <v>64</v>
      </c>
      <c r="Z235" s="12" t="s">
        <v>64</v>
      </c>
      <c r="AA235" s="12" t="s">
        <v>64</v>
      </c>
      <c r="AB235" s="12" t="s">
        <v>168</v>
      </c>
      <c r="AC235" s="12" t="s">
        <v>33</v>
      </c>
      <c r="AD235" s="1" t="str">
        <f t="shared" si="3"/>
        <v>AR (Infant Acid Reflux)USA</v>
      </c>
      <c r="AE235" s="12" t="s">
        <v>64</v>
      </c>
    </row>
    <row r="236" spans="4:31">
      <c r="D236" s="1" t="str">
        <f>+F236</f>
        <v>Nuromol</v>
      </c>
      <c r="E236" s="3" t="s">
        <v>633</v>
      </c>
      <c r="F236" s="3" t="s">
        <v>637</v>
      </c>
      <c r="G236" s="1" t="s">
        <v>73</v>
      </c>
      <c r="H236" s="1" t="s">
        <v>34</v>
      </c>
      <c r="I236" s="1" t="s">
        <v>30</v>
      </c>
      <c r="J236" s="1" t="s">
        <v>77</v>
      </c>
      <c r="K236" s="4"/>
      <c r="L236" s="1"/>
      <c r="R236" s="10" t="str">
        <f>+V236&amp;X236</f>
        <v>AR (Infant Acid Reflux)Magnolia</v>
      </c>
      <c r="S236" s="10" t="str">
        <f>+V236&amp;AA236</f>
        <v>AR (Infant Acid Reflux)Nutrition</v>
      </c>
      <c r="T236" s="10" t="str">
        <f>W236&amp;X236</f>
        <v>Nutrition BU HQMagnolia</v>
      </c>
      <c r="U236" s="10" t="str">
        <f>+V236&amp;W236</f>
        <v>AR (Infant Acid Reflux)Nutrition BU HQ</v>
      </c>
      <c r="V236" s="3" t="s">
        <v>155</v>
      </c>
      <c r="W236" s="11" t="s">
        <v>198</v>
      </c>
      <c r="X236" s="12" t="s">
        <v>157</v>
      </c>
      <c r="Y236" s="12" t="s">
        <v>64</v>
      </c>
      <c r="Z236" s="12" t="s">
        <v>64</v>
      </c>
      <c r="AA236" s="12" t="s">
        <v>64</v>
      </c>
      <c r="AB236" s="12" t="s">
        <v>168</v>
      </c>
      <c r="AC236" s="12" t="s">
        <v>33</v>
      </c>
      <c r="AD236" s="1" t="str">
        <f t="shared" si="3"/>
        <v>AR (Infant Acid Reflux)Nutrition BU HQ</v>
      </c>
      <c r="AE236" s="12" t="s">
        <v>64</v>
      </c>
    </row>
    <row r="237" spans="4:31">
      <c r="D237" s="1" t="str">
        <f>+F237</f>
        <v>Nutramigen</v>
      </c>
      <c r="E237" s="3" t="s">
        <v>241</v>
      </c>
      <c r="F237" s="3" t="s">
        <v>241</v>
      </c>
      <c r="G237" s="1" t="s">
        <v>241</v>
      </c>
      <c r="H237" s="1" t="s">
        <v>9</v>
      </c>
      <c r="I237" s="1" t="s">
        <v>157</v>
      </c>
      <c r="J237" s="1" t="s">
        <v>157</v>
      </c>
      <c r="K237" s="4"/>
      <c r="L237" s="1"/>
      <c r="R237" s="10" t="str">
        <f>+V237&amp;X237</f>
        <v>AR (Infant Acid Reflux)Magnolia</v>
      </c>
      <c r="S237" s="10" t="str">
        <f>+V237&amp;AA237</f>
        <v>AR (Infant Acid Reflux)Nutrition</v>
      </c>
      <c r="T237" s="10" t="str">
        <f>W237&amp;X237</f>
        <v>PakistanMagnolia</v>
      </c>
      <c r="U237" s="10" t="str">
        <f>+V237&amp;W237</f>
        <v>AR (Infant Acid Reflux)Pakistan</v>
      </c>
      <c r="V237" s="3" t="s">
        <v>155</v>
      </c>
      <c r="W237" s="11" t="s">
        <v>319</v>
      </c>
      <c r="X237" s="12" t="s">
        <v>157</v>
      </c>
      <c r="Y237" s="12" t="s">
        <v>64</v>
      </c>
      <c r="Z237" s="12" t="s">
        <v>64</v>
      </c>
      <c r="AA237" s="12" t="s">
        <v>64</v>
      </c>
      <c r="AB237" s="12" t="s">
        <v>168</v>
      </c>
      <c r="AC237" s="12" t="s">
        <v>33</v>
      </c>
      <c r="AD237" s="1" t="str">
        <f t="shared" si="3"/>
        <v>AR (Infant Acid Reflux)Pakistan</v>
      </c>
      <c r="AE237" s="12" t="s">
        <v>64</v>
      </c>
    </row>
    <row r="238" spans="4:31">
      <c r="D238" s="1" t="str">
        <f>+F238</f>
        <v>Pregestimil</v>
      </c>
      <c r="E238" s="3" t="s">
        <v>241</v>
      </c>
      <c r="F238" s="3" t="s">
        <v>638</v>
      </c>
      <c r="G238" s="1" t="s">
        <v>241</v>
      </c>
      <c r="H238" s="1" t="s">
        <v>9</v>
      </c>
      <c r="I238" s="1" t="s">
        <v>157</v>
      </c>
      <c r="J238" s="1" t="s">
        <v>157</v>
      </c>
      <c r="K238" s="4"/>
      <c r="L238" s="1"/>
      <c r="R238" s="10" t="str">
        <f>+V238&amp;X238</f>
        <v>AR (Infant Acid Reflux)Magnolia</v>
      </c>
      <c r="S238" s="10" t="str">
        <f>+V238&amp;AA238</f>
        <v>AR (Infant Acid Reflux)Nutrition</v>
      </c>
      <c r="T238" s="10" t="str">
        <f>W238&amp;X238</f>
        <v>Hygiene BU HQMagnolia</v>
      </c>
      <c r="U238" s="10" t="str">
        <f>+V238&amp;W238</f>
        <v>AR (Infant Acid Reflux)Hygiene BU HQ</v>
      </c>
      <c r="V238" s="3" t="s">
        <v>155</v>
      </c>
      <c r="W238" s="11" t="s">
        <v>194</v>
      </c>
      <c r="X238" s="12" t="s">
        <v>157</v>
      </c>
      <c r="Y238" s="12" t="s">
        <v>64</v>
      </c>
      <c r="Z238" s="12" t="s">
        <v>64</v>
      </c>
      <c r="AA238" s="12" t="s">
        <v>64</v>
      </c>
      <c r="AB238" s="12" t="s">
        <v>168</v>
      </c>
      <c r="AC238" s="12" t="s">
        <v>33</v>
      </c>
      <c r="AD238" s="1" t="str">
        <f t="shared" si="3"/>
        <v>AR (Infant Acid Reflux)Hygiene BU HQ</v>
      </c>
      <c r="AE238" s="12" t="s">
        <v>64</v>
      </c>
    </row>
    <row r="239" spans="4:31">
      <c r="D239" s="1" t="str">
        <f>+F239</f>
        <v>PurAmino</v>
      </c>
      <c r="E239" s="3" t="s">
        <v>241</v>
      </c>
      <c r="F239" s="3" t="s">
        <v>639</v>
      </c>
      <c r="G239" s="1" t="s">
        <v>241</v>
      </c>
      <c r="H239" s="1" t="s">
        <v>9</v>
      </c>
      <c r="I239" s="1" t="s">
        <v>157</v>
      </c>
      <c r="J239" s="1" t="s">
        <v>157</v>
      </c>
      <c r="K239" s="4"/>
      <c r="L239" s="1"/>
      <c r="R239" s="10" t="str">
        <f>+V239&amp;X239</f>
        <v>AR (Infant Acid Reflux)Magnolia</v>
      </c>
      <c r="S239" s="10" t="str">
        <f>+V239&amp;AA239</f>
        <v>AR (Infant Acid Reflux)Nutrition</v>
      </c>
      <c r="T239" s="10" t="str">
        <f>W239&amp;X239</f>
        <v>IndonesiaMagnolia</v>
      </c>
      <c r="U239" s="10" t="str">
        <f>+V239&amp;W239</f>
        <v>AR (Infant Acid Reflux)Indonesia</v>
      </c>
      <c r="V239" s="3" t="s">
        <v>155</v>
      </c>
      <c r="W239" s="11" t="s">
        <v>151</v>
      </c>
      <c r="X239" s="12" t="s">
        <v>157</v>
      </c>
      <c r="Y239" s="12" t="s">
        <v>64</v>
      </c>
      <c r="Z239" s="12" t="s">
        <v>64</v>
      </c>
      <c r="AA239" s="12" t="s">
        <v>64</v>
      </c>
      <c r="AB239" s="12" t="s">
        <v>168</v>
      </c>
      <c r="AC239" s="12" t="s">
        <v>33</v>
      </c>
      <c r="AD239" s="1" t="str">
        <f t="shared" si="3"/>
        <v>AR (Infant Acid Reflux)Indonesia</v>
      </c>
      <c r="AE239" s="12" t="s">
        <v>64</v>
      </c>
    </row>
    <row r="240" spans="4:31">
      <c r="D240" s="1" t="str">
        <f>+F240</f>
        <v>Cattlemen's</v>
      </c>
      <c r="E240" s="3" t="s">
        <v>640</v>
      </c>
      <c r="F240" s="3" t="s">
        <v>641</v>
      </c>
      <c r="G240" s="1" t="s">
        <v>221</v>
      </c>
      <c r="H240" s="1" t="s">
        <v>34</v>
      </c>
      <c r="I240" s="1" t="s">
        <v>30</v>
      </c>
      <c r="J240" s="1" t="s">
        <v>632</v>
      </c>
      <c r="K240" s="4"/>
      <c r="L240" s="1"/>
      <c r="R240" s="10" t="str">
        <f>+V240&amp;X240</f>
        <v>AR (Infant Acid Reflux)Magnolia</v>
      </c>
      <c r="S240" s="10" t="str">
        <f>+V240&amp;AA240</f>
        <v>AR (Infant Acid Reflux)Nutrition</v>
      </c>
      <c r="T240" s="10" t="str">
        <f>W240&amp;X240</f>
        <v>MalaysiaMagnolia</v>
      </c>
      <c r="U240" s="10" t="str">
        <f>+V240&amp;W240</f>
        <v>AR (Infant Acid Reflux)Malaysia</v>
      </c>
      <c r="V240" s="3" t="s">
        <v>155</v>
      </c>
      <c r="W240" s="11" t="s">
        <v>209</v>
      </c>
      <c r="X240" s="12" t="s">
        <v>157</v>
      </c>
      <c r="Y240" s="12" t="s">
        <v>64</v>
      </c>
      <c r="Z240" s="12" t="s">
        <v>64</v>
      </c>
      <c r="AA240" s="12" t="s">
        <v>64</v>
      </c>
      <c r="AB240" s="12" t="s">
        <v>168</v>
      </c>
      <c r="AC240" s="12" t="s">
        <v>33</v>
      </c>
      <c r="AD240" s="1" t="str">
        <f t="shared" si="3"/>
        <v>AR (Infant Acid Reflux)Malaysia</v>
      </c>
      <c r="AE240" s="12" t="s">
        <v>64</v>
      </c>
    </row>
    <row r="241" spans="4:31">
      <c r="D241" s="1" t="str">
        <f>+F241</f>
        <v>Frank's RedHot</v>
      </c>
      <c r="E241" s="3" t="s">
        <v>640</v>
      </c>
      <c r="F241" s="3" t="s">
        <v>642</v>
      </c>
      <c r="G241" s="1" t="s">
        <v>221</v>
      </c>
      <c r="H241" s="1" t="s">
        <v>34</v>
      </c>
      <c r="I241" s="1" t="s">
        <v>30</v>
      </c>
      <c r="J241" s="1" t="s">
        <v>632</v>
      </c>
      <c r="K241" s="4"/>
      <c r="L241" s="1"/>
      <c r="R241" s="10" t="str">
        <f>+V241&amp;X241</f>
        <v>AR (Infant Acid Reflux)Magnolia</v>
      </c>
      <c r="S241" s="10" t="str">
        <f>+V241&amp;AA241</f>
        <v>AR (Infant Acid Reflux)Nutrition</v>
      </c>
      <c r="T241" s="10" t="str">
        <f>W241&amp;X241</f>
        <v>PhilippinesMagnolia</v>
      </c>
      <c r="U241" s="10" t="str">
        <f>+V241&amp;W241</f>
        <v>AR (Infant Acid Reflux)Philippines</v>
      </c>
      <c r="V241" s="3" t="s">
        <v>155</v>
      </c>
      <c r="W241" s="11" t="s">
        <v>449</v>
      </c>
      <c r="X241" s="12" t="s">
        <v>157</v>
      </c>
      <c r="Y241" s="12" t="s">
        <v>64</v>
      </c>
      <c r="Z241" s="12" t="s">
        <v>64</v>
      </c>
      <c r="AA241" s="12" t="s">
        <v>64</v>
      </c>
      <c r="AB241" s="12" t="s">
        <v>168</v>
      </c>
      <c r="AC241" s="12" t="s">
        <v>33</v>
      </c>
      <c r="AD241" s="1" t="str">
        <f t="shared" si="3"/>
        <v>AR (Infant Acid Reflux)Philippines</v>
      </c>
      <c r="AE241" s="12" t="s">
        <v>64</v>
      </c>
    </row>
    <row r="242" spans="4:31">
      <c r="D242" s="1" t="str">
        <f>+F242</f>
        <v>French's</v>
      </c>
      <c r="E242" s="3" t="s">
        <v>640</v>
      </c>
      <c r="F242" s="3" t="s">
        <v>643</v>
      </c>
      <c r="G242" s="1" t="s">
        <v>153</v>
      </c>
      <c r="H242" s="1" t="s">
        <v>34</v>
      </c>
      <c r="I242" s="1" t="s">
        <v>30</v>
      </c>
      <c r="J242" s="1" t="s">
        <v>632</v>
      </c>
      <c r="K242" s="4"/>
      <c r="L242" s="1"/>
      <c r="R242" s="10" t="str">
        <f>+V242&amp;X242</f>
        <v>AR (Infant Acid Reflux)Magnolia</v>
      </c>
      <c r="S242" s="10" t="str">
        <f>+V242&amp;AA242</f>
        <v>AR (Infant Acid Reflux)Nutrition</v>
      </c>
      <c r="T242" s="10" t="str">
        <f>W242&amp;X242</f>
        <v>SingaporeMagnolia</v>
      </c>
      <c r="U242" s="10" t="str">
        <f>+V242&amp;W242</f>
        <v>AR (Infant Acid Reflux)Singapore</v>
      </c>
      <c r="V242" s="3" t="s">
        <v>155</v>
      </c>
      <c r="W242" s="11" t="s">
        <v>230</v>
      </c>
      <c r="X242" s="12" t="s">
        <v>157</v>
      </c>
      <c r="Y242" s="12" t="s">
        <v>64</v>
      </c>
      <c r="Z242" s="12" t="s">
        <v>64</v>
      </c>
      <c r="AA242" s="12" t="s">
        <v>64</v>
      </c>
      <c r="AB242" s="12" t="s">
        <v>168</v>
      </c>
      <c r="AC242" s="12" t="s">
        <v>33</v>
      </c>
      <c r="AD242" s="1" t="str">
        <f t="shared" si="3"/>
        <v>AR (Infant Acid Reflux)Singapore</v>
      </c>
      <c r="AE242" s="12" t="s">
        <v>64</v>
      </c>
    </row>
    <row r="243" spans="4:31">
      <c r="D243" s="1" t="str">
        <f>+F243</f>
        <v>Look</v>
      </c>
      <c r="E243" s="3" t="s">
        <v>640</v>
      </c>
      <c r="F243" s="3" t="s">
        <v>644</v>
      </c>
      <c r="G243" s="1" t="s">
        <v>221</v>
      </c>
      <c r="H243" s="1" t="s">
        <v>34</v>
      </c>
      <c r="I243" s="1" t="s">
        <v>30</v>
      </c>
      <c r="J243" s="1" t="s">
        <v>632</v>
      </c>
      <c r="K243" s="4"/>
      <c r="L243" s="1"/>
      <c r="R243" s="10" t="str">
        <f>+V243&amp;X243</f>
        <v>AR (Infant Acid Reflux)Magnolia</v>
      </c>
      <c r="S243" s="10" t="str">
        <f>+V243&amp;AA243</f>
        <v>AR (Infant Acid Reflux)Nutrition</v>
      </c>
      <c r="T243" s="10" t="str">
        <f>W243&amp;X243</f>
        <v>ThailandMagnolia</v>
      </c>
      <c r="U243" s="10" t="str">
        <f>+V243&amp;W243</f>
        <v>AR (Infant Acid Reflux)Thailand</v>
      </c>
      <c r="V243" s="3" t="s">
        <v>155</v>
      </c>
      <c r="W243" s="11" t="s">
        <v>352</v>
      </c>
      <c r="X243" s="12" t="s">
        <v>157</v>
      </c>
      <c r="Y243" s="12" t="s">
        <v>64</v>
      </c>
      <c r="Z243" s="12" t="s">
        <v>64</v>
      </c>
      <c r="AA243" s="12" t="s">
        <v>64</v>
      </c>
      <c r="AB243" s="12" t="s">
        <v>168</v>
      </c>
      <c r="AC243" s="12" t="s">
        <v>33</v>
      </c>
      <c r="AD243" s="1" t="str">
        <f t="shared" si="3"/>
        <v>AR (Infant Acid Reflux)Thailand</v>
      </c>
      <c r="AE243" s="12" t="s">
        <v>64</v>
      </c>
    </row>
    <row r="244" spans="4:31">
      <c r="D244" s="1" t="str">
        <f>+F244</f>
        <v>No Salt</v>
      </c>
      <c r="E244" s="3" t="s">
        <v>640</v>
      </c>
      <c r="F244" s="3" t="s">
        <v>645</v>
      </c>
      <c r="G244" s="1" t="s">
        <v>221</v>
      </c>
      <c r="H244" s="1" t="s">
        <v>34</v>
      </c>
      <c r="I244" s="1" t="s">
        <v>30</v>
      </c>
      <c r="J244" s="1" t="s">
        <v>632</v>
      </c>
      <c r="K244" s="4"/>
      <c r="L244" s="1"/>
      <c r="R244" s="10" t="str">
        <f>+V244&amp;X244</f>
        <v>AR (Infant Acid Reflux)Magnolia</v>
      </c>
      <c r="S244" s="10" t="str">
        <f>+V244&amp;AA244</f>
        <v>AR (Infant Acid Reflux)Nutrition</v>
      </c>
      <c r="T244" s="10" t="str">
        <f>W244&amp;X244</f>
        <v>BelizeMagnolia</v>
      </c>
      <c r="U244" s="10" t="str">
        <f>+V244&amp;W244</f>
        <v>AR (Infant Acid Reflux)Belize</v>
      </c>
      <c r="V244" s="3" t="s">
        <v>155</v>
      </c>
      <c r="W244" s="11" t="s">
        <v>104</v>
      </c>
      <c r="X244" s="12" t="s">
        <v>157</v>
      </c>
      <c r="Y244" s="12" t="s">
        <v>64</v>
      </c>
      <c r="Z244" s="12" t="s">
        <v>64</v>
      </c>
      <c r="AA244" s="12" t="s">
        <v>64</v>
      </c>
      <c r="AB244" s="12" t="s">
        <v>168</v>
      </c>
      <c r="AC244" s="12" t="s">
        <v>33</v>
      </c>
      <c r="AD244" s="1" t="str">
        <f t="shared" si="3"/>
        <v>AR (Infant Acid Reflux)Belize</v>
      </c>
      <c r="AE244" s="12" t="s">
        <v>64</v>
      </c>
    </row>
    <row r="245" spans="4:31">
      <c r="D245" s="1" t="str">
        <f>+F245</f>
        <v>Acorvio</v>
      </c>
      <c r="E245" s="3" t="s">
        <v>646</v>
      </c>
      <c r="F245" s="3" t="s">
        <v>167</v>
      </c>
      <c r="G245" s="1" t="s">
        <v>243</v>
      </c>
      <c r="H245" s="1" t="s">
        <v>9</v>
      </c>
      <c r="I245" s="1" t="s">
        <v>157</v>
      </c>
      <c r="J245" s="1" t="s">
        <v>157</v>
      </c>
      <c r="K245" s="4"/>
      <c r="L245" s="1"/>
      <c r="R245" s="10" t="str">
        <f>+V245&amp;X245</f>
        <v>AR (Infant Acid Reflux)Magnolia</v>
      </c>
      <c r="S245" s="10" t="str">
        <f>+V245&amp;AA245</f>
        <v>AR (Infant Acid Reflux)Nutrition</v>
      </c>
      <c r="T245" s="10" t="str">
        <f>W245&amp;X245</f>
        <v>BrazilMagnolia</v>
      </c>
      <c r="U245" s="10" t="str">
        <f>+V245&amp;W245</f>
        <v>AR (Infant Acid Reflux)Brazil</v>
      </c>
      <c r="V245" s="3" t="s">
        <v>155</v>
      </c>
      <c r="W245" s="11" t="s">
        <v>108</v>
      </c>
      <c r="X245" s="12" t="s">
        <v>157</v>
      </c>
      <c r="Y245" s="12" t="s">
        <v>64</v>
      </c>
      <c r="Z245" s="12" t="s">
        <v>64</v>
      </c>
      <c r="AA245" s="12" t="s">
        <v>64</v>
      </c>
      <c r="AB245" s="12" t="s">
        <v>168</v>
      </c>
      <c r="AC245" s="12" t="s">
        <v>33</v>
      </c>
      <c r="AD245" s="1" t="str">
        <f t="shared" si="3"/>
        <v>AR (Infant Acid Reflux)Brazil</v>
      </c>
      <c r="AE245" s="12" t="s">
        <v>64</v>
      </c>
    </row>
    <row r="246" spans="4:31">
      <c r="D246" s="1" t="str">
        <f>+F246</f>
        <v>Addlerox</v>
      </c>
      <c r="E246" s="3" t="s">
        <v>646</v>
      </c>
      <c r="F246" s="3" t="s">
        <v>173</v>
      </c>
      <c r="G246" s="1" t="s">
        <v>223</v>
      </c>
      <c r="H246" s="1" t="s">
        <v>34</v>
      </c>
      <c r="I246" s="1" t="s">
        <v>30</v>
      </c>
      <c r="J246" s="1" t="s">
        <v>131</v>
      </c>
      <c r="K246" s="4"/>
      <c r="L246" s="1"/>
      <c r="R246" s="10" t="str">
        <f>+V246&amp;X246</f>
        <v>AR (Infant Acid Reflux)Magnolia</v>
      </c>
      <c r="S246" s="10" t="str">
        <f>+V246&amp;AA246</f>
        <v>AR (Infant Acid Reflux)Nutrition</v>
      </c>
      <c r="T246" s="10" t="str">
        <f>W246&amp;X246</f>
        <v>Other HQMagnolia</v>
      </c>
      <c r="U246" s="10" t="str">
        <f>+V246&amp;W246</f>
        <v>AR (Infant Acid Reflux)Other HQ</v>
      </c>
      <c r="V246" s="3" t="s">
        <v>155</v>
      </c>
      <c r="W246" s="11" t="s">
        <v>190</v>
      </c>
      <c r="X246" s="12" t="s">
        <v>157</v>
      </c>
      <c r="Y246" s="12" t="s">
        <v>64</v>
      </c>
      <c r="Z246" s="12" t="s">
        <v>64</v>
      </c>
      <c r="AA246" s="12" t="s">
        <v>64</v>
      </c>
      <c r="AB246" s="12" t="s">
        <v>168</v>
      </c>
      <c r="AC246" s="12" t="s">
        <v>33</v>
      </c>
      <c r="AD246" s="1" t="str">
        <f t="shared" si="3"/>
        <v>AR (Infant Acid Reflux)Other HQ</v>
      </c>
      <c r="AE246" s="12" t="s">
        <v>64</v>
      </c>
    </row>
    <row r="247" spans="4:31">
      <c r="D247" s="1" t="str">
        <f>+F247</f>
        <v>Airfresh</v>
      </c>
      <c r="E247" s="3" t="s">
        <v>646</v>
      </c>
      <c r="F247" s="3" t="s">
        <v>289</v>
      </c>
      <c r="G247" s="1" t="s">
        <v>223</v>
      </c>
      <c r="H247" s="1" t="s">
        <v>34</v>
      </c>
      <c r="I247" s="1" t="s">
        <v>30</v>
      </c>
      <c r="J247" s="1" t="s">
        <v>131</v>
      </c>
      <c r="K247" s="4"/>
      <c r="L247" s="1"/>
      <c r="R247" s="10" t="str">
        <f>+V247&amp;X247</f>
        <v>AR (Infant Acid Reflux)Magnolia</v>
      </c>
      <c r="S247" s="10" t="str">
        <f>+V247&amp;AA247</f>
        <v>AR (Infant Acid Reflux)Nutrition</v>
      </c>
      <c r="T247" s="10" t="str">
        <f>W247&amp;X247</f>
        <v>ColombiaMagnolia</v>
      </c>
      <c r="U247" s="10" t="str">
        <f>+V247&amp;W247</f>
        <v>AR (Infant Acid Reflux)Colombia</v>
      </c>
      <c r="V247" s="3" t="s">
        <v>155</v>
      </c>
      <c r="W247" s="11" t="s">
        <v>109</v>
      </c>
      <c r="X247" s="12" t="s">
        <v>157</v>
      </c>
      <c r="Y247" s="12" t="s">
        <v>64</v>
      </c>
      <c r="Z247" s="12" t="s">
        <v>64</v>
      </c>
      <c r="AA247" s="12" t="s">
        <v>64</v>
      </c>
      <c r="AB247" s="12" t="s">
        <v>168</v>
      </c>
      <c r="AC247" s="12" t="s">
        <v>33</v>
      </c>
      <c r="AD247" s="1" t="str">
        <f t="shared" si="3"/>
        <v>AR (Infant Acid Reflux)Colombia</v>
      </c>
      <c r="AE247" s="12" t="s">
        <v>64</v>
      </c>
    </row>
    <row r="248" spans="4:31">
      <c r="D248" s="1" t="str">
        <f>+F248</f>
        <v>Aknenormin</v>
      </c>
      <c r="E248" s="3" t="s">
        <v>646</v>
      </c>
      <c r="F248" s="3" t="s">
        <v>473</v>
      </c>
      <c r="G248" s="1" t="s">
        <v>223</v>
      </c>
      <c r="H248" s="1" t="s">
        <v>34</v>
      </c>
      <c r="I248" s="1" t="s">
        <v>30</v>
      </c>
      <c r="J248" s="1" t="s">
        <v>131</v>
      </c>
      <c r="K248" s="4"/>
      <c r="L248" s="1"/>
      <c r="R248" s="10" t="str">
        <f>+V248&amp;X248</f>
        <v>AR (Infant Acid Reflux)Magnolia</v>
      </c>
      <c r="S248" s="10" t="str">
        <f>+V248&amp;AA248</f>
        <v>AR (Infant Acid Reflux)Nutrition</v>
      </c>
      <c r="T248" s="10" t="str">
        <f>W248&amp;X248</f>
        <v>Dominican RepublicMagnolia</v>
      </c>
      <c r="U248" s="10" t="str">
        <f>+V248&amp;W248</f>
        <v>AR (Infant Acid Reflux)Dominican Republic</v>
      </c>
      <c r="V248" s="3" t="s">
        <v>155</v>
      </c>
      <c r="W248" s="11" t="s">
        <v>217</v>
      </c>
      <c r="X248" s="12" t="s">
        <v>157</v>
      </c>
      <c r="Y248" s="12" t="s">
        <v>64</v>
      </c>
      <c r="Z248" s="12" t="s">
        <v>64</v>
      </c>
      <c r="AA248" s="12" t="s">
        <v>64</v>
      </c>
      <c r="AB248" s="12" t="s">
        <v>168</v>
      </c>
      <c r="AC248" s="12" t="s">
        <v>33</v>
      </c>
      <c r="AD248" s="1" t="str">
        <f t="shared" si="3"/>
        <v>AR (Infant Acid Reflux)Dominican Republic</v>
      </c>
      <c r="AE248" s="12" t="s">
        <v>64</v>
      </c>
    </row>
    <row r="249" spans="4:31">
      <c r="D249" s="1" t="str">
        <f>+F249</f>
        <v>Aknosan</v>
      </c>
      <c r="E249" s="3" t="s">
        <v>646</v>
      </c>
      <c r="F249" s="3" t="s">
        <v>476</v>
      </c>
      <c r="G249" s="1" t="s">
        <v>223</v>
      </c>
      <c r="H249" s="1" t="s">
        <v>34</v>
      </c>
      <c r="I249" s="1" t="s">
        <v>30</v>
      </c>
      <c r="J249" s="1" t="s">
        <v>131</v>
      </c>
      <c r="K249" s="4"/>
      <c r="L249" s="1"/>
      <c r="R249" s="10" t="str">
        <f>+V249&amp;X249</f>
        <v>AR (Infant Acid Reflux)Magnolia</v>
      </c>
      <c r="S249" s="10" t="str">
        <f>+V249&amp;AA249</f>
        <v>AR (Infant Acid Reflux)Nutrition</v>
      </c>
      <c r="T249" s="10" t="str">
        <f>W249&amp;X249</f>
        <v>EcuadorMagnolia</v>
      </c>
      <c r="U249" s="10" t="str">
        <f>+V249&amp;W249</f>
        <v>AR (Infant Acid Reflux)Ecuador</v>
      </c>
      <c r="V249" s="3" t="s">
        <v>155</v>
      </c>
      <c r="W249" s="11" t="s">
        <v>148</v>
      </c>
      <c r="X249" s="12" t="s">
        <v>157</v>
      </c>
      <c r="Y249" s="12" t="s">
        <v>64</v>
      </c>
      <c r="Z249" s="12" t="s">
        <v>64</v>
      </c>
      <c r="AA249" s="12" t="s">
        <v>64</v>
      </c>
      <c r="AB249" s="12" t="s">
        <v>168</v>
      </c>
      <c r="AC249" s="12" t="s">
        <v>33</v>
      </c>
      <c r="AD249" s="1" t="str">
        <f t="shared" si="3"/>
        <v>AR (Infant Acid Reflux)Ecuador</v>
      </c>
      <c r="AE249" s="12" t="s">
        <v>64</v>
      </c>
    </row>
    <row r="250" spans="4:31">
      <c r="D250" s="1" t="str">
        <f>+F250</f>
        <v>Algonit</v>
      </c>
      <c r="E250" s="3" t="s">
        <v>646</v>
      </c>
      <c r="F250" s="3" t="s">
        <v>545</v>
      </c>
      <c r="G250" s="1" t="s">
        <v>223</v>
      </c>
      <c r="H250" s="1" t="s">
        <v>34</v>
      </c>
      <c r="I250" s="1" t="s">
        <v>30</v>
      </c>
      <c r="J250" s="1" t="s">
        <v>131</v>
      </c>
      <c r="K250" s="4"/>
      <c r="L250" s="1"/>
      <c r="R250" s="10" t="str">
        <f>+V250&amp;X250</f>
        <v>AR (Infant Acid Reflux)Magnolia</v>
      </c>
      <c r="S250" s="10" t="str">
        <f>+V250&amp;AA250</f>
        <v>AR (Infant Acid Reflux)Nutrition</v>
      </c>
      <c r="T250" s="10" t="str">
        <f>W250&amp;X250</f>
        <v>JamaicaMagnolia</v>
      </c>
      <c r="U250" s="10" t="str">
        <f>+V250&amp;W250</f>
        <v>AR (Infant Acid Reflux)Jamaica</v>
      </c>
      <c r="V250" s="3" t="s">
        <v>155</v>
      </c>
      <c r="W250" s="11" t="s">
        <v>365</v>
      </c>
      <c r="X250" s="12" t="s">
        <v>157</v>
      </c>
      <c r="Y250" s="12" t="s">
        <v>64</v>
      </c>
      <c r="Z250" s="12" t="s">
        <v>64</v>
      </c>
      <c r="AA250" s="12" t="s">
        <v>64</v>
      </c>
      <c r="AB250" s="12" t="s">
        <v>168</v>
      </c>
      <c r="AC250" s="12" t="s">
        <v>33</v>
      </c>
      <c r="AD250" s="1" t="str">
        <f t="shared" si="3"/>
        <v>AR (Infant Acid Reflux)Jamaica</v>
      </c>
      <c r="AE250" s="12" t="s">
        <v>64</v>
      </c>
    </row>
    <row r="251" spans="4:31">
      <c r="D251" s="1" t="str">
        <f>+F251</f>
        <v>All</v>
      </c>
      <c r="E251" s="3" t="s">
        <v>646</v>
      </c>
      <c r="F251" s="3" t="s">
        <v>548</v>
      </c>
      <c r="G251" s="1" t="s">
        <v>223</v>
      </c>
      <c r="H251" s="1" t="s">
        <v>34</v>
      </c>
      <c r="I251" s="1" t="s">
        <v>30</v>
      </c>
      <c r="J251" s="1" t="s">
        <v>131</v>
      </c>
      <c r="K251" s="4"/>
      <c r="L251" s="1"/>
      <c r="R251" s="10" t="str">
        <f>+V251&amp;X251</f>
        <v>AR (Infant Acid Reflux)Magnolia</v>
      </c>
      <c r="S251" s="10" t="str">
        <f>+V251&amp;AA251</f>
        <v>AR (Infant Acid Reflux)Nutrition</v>
      </c>
      <c r="T251" s="10" t="str">
        <f>W251&amp;X251</f>
        <v>MexicoMagnolia</v>
      </c>
      <c r="U251" s="10" t="str">
        <f>+V251&amp;W251</f>
        <v>AR (Infant Acid Reflux)Mexico</v>
      </c>
      <c r="V251" s="3" t="s">
        <v>155</v>
      </c>
      <c r="W251" s="11" t="s">
        <v>98</v>
      </c>
      <c r="X251" s="12" t="s">
        <v>157</v>
      </c>
      <c r="Y251" s="12" t="s">
        <v>64</v>
      </c>
      <c r="Z251" s="12" t="s">
        <v>64</v>
      </c>
      <c r="AA251" s="12" t="s">
        <v>64</v>
      </c>
      <c r="AB251" s="12" t="s">
        <v>168</v>
      </c>
      <c r="AC251" s="12" t="s">
        <v>33</v>
      </c>
      <c r="AD251" s="1" t="str">
        <f t="shared" si="3"/>
        <v>AR (Infant Acid Reflux)Mexico</v>
      </c>
      <c r="AE251" s="12" t="s">
        <v>64</v>
      </c>
    </row>
    <row r="252" spans="4:31">
      <c r="D252" s="1" t="str">
        <f>+F252</f>
        <v>Allerfre</v>
      </c>
      <c r="E252" s="3" t="s">
        <v>646</v>
      </c>
      <c r="F252" s="3" t="s">
        <v>576</v>
      </c>
      <c r="G252" s="1" t="s">
        <v>153</v>
      </c>
      <c r="H252" s="1" t="s">
        <v>34</v>
      </c>
      <c r="I252" s="1" t="s">
        <v>30</v>
      </c>
      <c r="J252" s="1" t="s">
        <v>632</v>
      </c>
      <c r="K252" s="4"/>
      <c r="L252" s="1"/>
      <c r="R252" s="10" t="str">
        <f>+V252&amp;X252</f>
        <v>AR (Infant Acid Reflux)Magnolia</v>
      </c>
      <c r="S252" s="10" t="str">
        <f>+V252&amp;AA252</f>
        <v>AR (Infant Acid Reflux)Nutrition</v>
      </c>
      <c r="T252" s="10" t="str">
        <f>W252&amp;X252</f>
        <v>Puerto RicoMagnolia</v>
      </c>
      <c r="U252" s="10" t="str">
        <f>+V252&amp;W252</f>
        <v>AR (Infant Acid Reflux)Puerto Rico</v>
      </c>
      <c r="V252" s="3" t="s">
        <v>155</v>
      </c>
      <c r="W252" s="11" t="s">
        <v>463</v>
      </c>
      <c r="X252" s="12" t="s">
        <v>157</v>
      </c>
      <c r="Y252" s="12" t="s">
        <v>64</v>
      </c>
      <c r="Z252" s="12" t="s">
        <v>64</v>
      </c>
      <c r="AA252" s="12" t="s">
        <v>64</v>
      </c>
      <c r="AB252" s="12" t="s">
        <v>168</v>
      </c>
      <c r="AC252" s="12" t="s">
        <v>33</v>
      </c>
      <c r="AD252" s="1" t="str">
        <f t="shared" si="3"/>
        <v>AR (Infant Acid Reflux)Puerto Rico</v>
      </c>
      <c r="AE252" s="12" t="s">
        <v>64</v>
      </c>
    </row>
    <row r="253" spans="4:31">
      <c r="D253" s="1" t="str">
        <f>+F253</f>
        <v>Always</v>
      </c>
      <c r="E253" s="3" t="s">
        <v>646</v>
      </c>
      <c r="F253" s="3" t="s">
        <v>583</v>
      </c>
      <c r="G253" s="1" t="s">
        <v>223</v>
      </c>
      <c r="H253" s="1" t="s">
        <v>34</v>
      </c>
      <c r="I253" s="1" t="s">
        <v>30</v>
      </c>
      <c r="J253" s="1" t="s">
        <v>131</v>
      </c>
      <c r="K253" s="4"/>
      <c r="L253" s="1"/>
      <c r="R253" s="10" t="str">
        <f>+V253&amp;X253</f>
        <v>AR (Infant Acid Reflux)Magnolia</v>
      </c>
      <c r="S253" s="10" t="str">
        <f>+V253&amp;AA253</f>
        <v>AR (Infant Acid Reflux)Nutrition</v>
      </c>
      <c r="T253" s="10" t="str">
        <f>W253&amp;X253</f>
        <v>VenezuelaMagnolia</v>
      </c>
      <c r="U253" s="10" t="str">
        <f>+V253&amp;W253</f>
        <v>AR (Infant Acid Reflux)Venezuela</v>
      </c>
      <c r="V253" s="3" t="s">
        <v>155</v>
      </c>
      <c r="W253" s="11" t="s">
        <v>525</v>
      </c>
      <c r="X253" s="12" t="s">
        <v>157</v>
      </c>
      <c r="Y253" s="12" t="s">
        <v>64</v>
      </c>
      <c r="Z253" s="12" t="s">
        <v>64</v>
      </c>
      <c r="AA253" s="12" t="s">
        <v>64</v>
      </c>
      <c r="AB253" s="12" t="s">
        <v>168</v>
      </c>
      <c r="AC253" s="12" t="s">
        <v>33</v>
      </c>
      <c r="AD253" s="1" t="str">
        <f t="shared" si="3"/>
        <v>AR (Infant Acid Reflux)Venezuela</v>
      </c>
      <c r="AE253" s="12" t="s">
        <v>64</v>
      </c>
    </row>
    <row r="254" spans="4:31">
      <c r="D254" s="1" t="str">
        <f>+F254</f>
        <v>Amope</v>
      </c>
      <c r="E254" s="3" t="s">
        <v>646</v>
      </c>
      <c r="F254" s="3" t="s">
        <v>591</v>
      </c>
      <c r="G254" s="1" t="s">
        <v>169</v>
      </c>
      <c r="H254" s="1" t="s">
        <v>34</v>
      </c>
      <c r="I254" s="1" t="s">
        <v>30</v>
      </c>
      <c r="J254" s="1" t="s">
        <v>647</v>
      </c>
      <c r="K254" s="4"/>
      <c r="L254" s="1"/>
      <c r="R254" s="10" t="str">
        <f>+V254&amp;X254</f>
        <v>AR (Infant Acid Reflux)Magnolia</v>
      </c>
      <c r="S254" s="10" t="str">
        <f>+V254&amp;AA254</f>
        <v>AR (Infant Acid Reflux)Nutrition</v>
      </c>
      <c r="T254" s="10" t="str">
        <f>W254&amp;X254</f>
        <v>PolandMagnolia</v>
      </c>
      <c r="U254" s="10" t="str">
        <f>+V254&amp;W254</f>
        <v>AR (Infant Acid Reflux)Poland</v>
      </c>
      <c r="V254" s="3" t="s">
        <v>155</v>
      </c>
      <c r="W254" s="11" t="s">
        <v>120</v>
      </c>
      <c r="X254" s="12" t="s">
        <v>157</v>
      </c>
      <c r="Y254" s="12" t="s">
        <v>64</v>
      </c>
      <c r="Z254" s="12" t="s">
        <v>64</v>
      </c>
      <c r="AA254" s="12" t="s">
        <v>64</v>
      </c>
      <c r="AB254" s="12" t="s">
        <v>168</v>
      </c>
      <c r="AC254" s="12" t="s">
        <v>33</v>
      </c>
      <c r="AD254" s="1" t="str">
        <f t="shared" si="3"/>
        <v>AR (Infant Acid Reflux)Poland</v>
      </c>
      <c r="AE254" s="12" t="s">
        <v>64</v>
      </c>
    </row>
    <row r="255" spans="4:31">
      <c r="D255" s="1" t="str">
        <f>+F255</f>
        <v>Anbesol</v>
      </c>
      <c r="E255" s="3" t="s">
        <v>646</v>
      </c>
      <c r="F255" s="3" t="s">
        <v>620</v>
      </c>
      <c r="G255" s="1" t="s">
        <v>243</v>
      </c>
      <c r="H255" s="1" t="s">
        <v>9</v>
      </c>
      <c r="I255" s="1" t="s">
        <v>157</v>
      </c>
      <c r="J255" s="1" t="s">
        <v>157</v>
      </c>
      <c r="K255" s="4"/>
      <c r="L255" s="1"/>
      <c r="R255" s="10" t="str">
        <f>+V255&amp;X255</f>
        <v>AR (Infant Acid Reflux)Magnolia</v>
      </c>
      <c r="S255" s="10" t="str">
        <f>+V255&amp;AA255</f>
        <v>AR (Infant Acid Reflux)Nutrition</v>
      </c>
      <c r="T255" s="10" t="str">
        <f>W255&amp;X255</f>
        <v>IsraelMagnolia</v>
      </c>
      <c r="U255" s="10" t="str">
        <f>+V255&amp;W255</f>
        <v>AR (Infant Acid Reflux)Israel</v>
      </c>
      <c r="V255" s="3" t="s">
        <v>155</v>
      </c>
      <c r="W255" s="11" t="s">
        <v>359</v>
      </c>
      <c r="X255" s="12" t="s">
        <v>157</v>
      </c>
      <c r="Y255" s="12" t="s">
        <v>64</v>
      </c>
      <c r="Z255" s="12" t="s">
        <v>64</v>
      </c>
      <c r="AA255" s="12" t="s">
        <v>64</v>
      </c>
      <c r="AB255" s="12" t="s">
        <v>168</v>
      </c>
      <c r="AC255" s="12" t="s">
        <v>33</v>
      </c>
      <c r="AD255" s="1" t="str">
        <f t="shared" si="3"/>
        <v>AR (Infant Acid Reflux)Israel</v>
      </c>
      <c r="AE255" s="12" t="s">
        <v>64</v>
      </c>
    </row>
    <row r="256" spans="4:31">
      <c r="D256" s="1" t="str">
        <f>+F256</f>
        <v>Aqeo</v>
      </c>
      <c r="E256" s="3" t="s">
        <v>646</v>
      </c>
      <c r="F256" s="3" t="s">
        <v>625</v>
      </c>
      <c r="G256" s="1" t="s">
        <v>223</v>
      </c>
      <c r="H256" s="1" t="s">
        <v>34</v>
      </c>
      <c r="I256" s="1" t="s">
        <v>30</v>
      </c>
      <c r="J256" s="1" t="s">
        <v>131</v>
      </c>
      <c r="K256" s="4"/>
      <c r="L256" s="1"/>
      <c r="R256" s="10" t="str">
        <f>+V256&amp;X256</f>
        <v>AR (Infant Acid Reflux)Magnolia</v>
      </c>
      <c r="S256" s="10" t="str">
        <f>+V256&amp;AA256</f>
        <v>AR (Infant Acid Reflux)Nutrition</v>
      </c>
      <c r="T256" s="10" t="str">
        <f>W256&amp;X256</f>
        <v>NetherlandsMagnolia</v>
      </c>
      <c r="U256" s="10" t="str">
        <f>+V256&amp;W256</f>
        <v>AR (Infant Acid Reflux)Netherlands</v>
      </c>
      <c r="V256" s="3" t="s">
        <v>155</v>
      </c>
      <c r="W256" s="11" t="s">
        <v>114</v>
      </c>
      <c r="X256" s="12" t="s">
        <v>157</v>
      </c>
      <c r="Y256" s="12" t="s">
        <v>64</v>
      </c>
      <c r="Z256" s="12" t="s">
        <v>64</v>
      </c>
      <c r="AA256" s="12" t="s">
        <v>64</v>
      </c>
      <c r="AB256" s="12" t="s">
        <v>168</v>
      </c>
      <c r="AC256" s="12" t="s">
        <v>33</v>
      </c>
      <c r="AD256" s="1" t="str">
        <f t="shared" si="3"/>
        <v>AR (Infant Acid Reflux)Netherlands</v>
      </c>
      <c r="AE256" s="12" t="s">
        <v>64</v>
      </c>
    </row>
    <row r="257" spans="4:31">
      <c r="D257" s="1" t="str">
        <f>+F257</f>
        <v>Aquaviron</v>
      </c>
      <c r="E257" s="3" t="s">
        <v>646</v>
      </c>
      <c r="F257" s="3" t="s">
        <v>627</v>
      </c>
      <c r="G257" s="1" t="s">
        <v>223</v>
      </c>
      <c r="H257" s="1" t="s">
        <v>34</v>
      </c>
      <c r="I257" s="1" t="s">
        <v>30</v>
      </c>
      <c r="J257" s="1" t="s">
        <v>131</v>
      </c>
      <c r="K257" s="4"/>
      <c r="L257" s="1"/>
      <c r="R257" s="10" t="str">
        <f>+V257&amp;X257</f>
        <v>AR (Infant Acid Reflux)Magnolia</v>
      </c>
      <c r="S257" s="10" t="str">
        <f>+V257&amp;AA257</f>
        <v>AR (Infant Acid Reflux)Nutrition</v>
      </c>
      <c r="T257" s="10" t="str">
        <f>W257&amp;X257</f>
        <v>ChinaMagnolia</v>
      </c>
      <c r="U257" s="10" t="str">
        <f>+V257&amp;W257</f>
        <v>AR (Infant Acid Reflux)China</v>
      </c>
      <c r="V257" s="3" t="s">
        <v>155</v>
      </c>
      <c r="W257" s="11" t="s">
        <v>138</v>
      </c>
      <c r="X257" s="12" t="s">
        <v>157</v>
      </c>
      <c r="Y257" s="12" t="s">
        <v>64</v>
      </c>
      <c r="Z257" s="12" t="s">
        <v>64</v>
      </c>
      <c r="AA257" s="12" t="s">
        <v>64</v>
      </c>
      <c r="AB257" s="12" t="s">
        <v>168</v>
      </c>
      <c r="AC257" s="12" t="s">
        <v>33</v>
      </c>
      <c r="AD257" s="1" t="str">
        <f t="shared" si="3"/>
        <v>AR (Infant Acid Reflux)China</v>
      </c>
      <c r="AE257" s="12" t="s">
        <v>64</v>
      </c>
    </row>
    <row r="258" spans="4:31">
      <c r="D258" s="1" t="str">
        <f>+F258</f>
        <v>Araldite/Araldit</v>
      </c>
      <c r="E258" s="3" t="s">
        <v>646</v>
      </c>
      <c r="F258" s="3" t="s">
        <v>648</v>
      </c>
      <c r="G258" s="1" t="s">
        <v>223</v>
      </c>
      <c r="H258" s="1" t="s">
        <v>34</v>
      </c>
      <c r="I258" s="1" t="s">
        <v>30</v>
      </c>
      <c r="J258" s="1" t="s">
        <v>131</v>
      </c>
      <c r="K258" s="4"/>
      <c r="L258" s="1"/>
      <c r="R258" s="10" t="str">
        <f>+V258&amp;X258</f>
        <v>AR (Infant Acid Reflux)Magnolia</v>
      </c>
      <c r="S258" s="10" t="str">
        <f>+V258&amp;AA258</f>
        <v>AR (Infant Acid Reflux)Nutrition</v>
      </c>
      <c r="T258" s="10" t="str">
        <f>W258&amp;X258</f>
        <v>ArgentinaMagnolia</v>
      </c>
      <c r="U258" s="10" t="str">
        <f>+V258&amp;W258</f>
        <v>AR (Infant Acid Reflux)Argentina</v>
      </c>
      <c r="V258" s="3" t="s">
        <v>155</v>
      </c>
      <c r="W258" s="11" t="s">
        <v>27</v>
      </c>
      <c r="X258" s="12" t="s">
        <v>157</v>
      </c>
      <c r="Y258" s="12" t="s">
        <v>64</v>
      </c>
      <c r="Z258" s="12" t="s">
        <v>64</v>
      </c>
      <c r="AA258" s="12" t="s">
        <v>64</v>
      </c>
      <c r="AB258" s="12" t="s">
        <v>168</v>
      </c>
      <c r="AC258" s="12" t="s">
        <v>33</v>
      </c>
      <c r="AD258" s="1" t="str">
        <f t="shared" si="3"/>
        <v>AR (Infant Acid Reflux)Argentina</v>
      </c>
      <c r="AE258" s="12" t="s">
        <v>64</v>
      </c>
    </row>
    <row r="259" spans="4:31">
      <c r="D259" s="1" t="str">
        <f>+F259</f>
        <v>Ashton &amp; Parsons</v>
      </c>
      <c r="E259" s="3" t="s">
        <v>646</v>
      </c>
      <c r="F259" s="3" t="s">
        <v>649</v>
      </c>
      <c r="G259" s="1" t="s">
        <v>243</v>
      </c>
      <c r="H259" s="1" t="s">
        <v>9</v>
      </c>
      <c r="I259" s="1" t="s">
        <v>157</v>
      </c>
      <c r="J259" s="1" t="s">
        <v>157</v>
      </c>
      <c r="K259" s="4"/>
      <c r="L259" s="1"/>
      <c r="R259" s="10" t="str">
        <f>+V259&amp;X259</f>
        <v>AR (Infant Acid Reflux)Magnolia</v>
      </c>
      <c r="S259" s="10" t="str">
        <f>+V259&amp;AA259</f>
        <v>AR (Infant Acid Reflux)Nutrition</v>
      </c>
      <c r="T259" s="10" t="str">
        <f>W259&amp;X259</f>
        <v>IrelandMagnolia</v>
      </c>
      <c r="U259" s="10" t="str">
        <f>+V259&amp;W259</f>
        <v>AR (Infant Acid Reflux)Ireland</v>
      </c>
      <c r="V259" s="3" t="s">
        <v>155</v>
      </c>
      <c r="W259" s="11" t="s">
        <v>134</v>
      </c>
      <c r="X259" s="12" t="s">
        <v>157</v>
      </c>
      <c r="Y259" s="12" t="s">
        <v>64</v>
      </c>
      <c r="Z259" s="12" t="s">
        <v>64</v>
      </c>
      <c r="AA259" s="12" t="s">
        <v>64</v>
      </c>
      <c r="AB259" s="12" t="s">
        <v>168</v>
      </c>
      <c r="AC259" s="12" t="s">
        <v>33</v>
      </c>
      <c r="AD259" s="1" t="str">
        <f t="shared" ref="AD259:AD322" si="4">V259&amp;W259</f>
        <v>AR (Infant Acid Reflux)Ireland</v>
      </c>
      <c r="AE259" s="12" t="s">
        <v>64</v>
      </c>
    </row>
    <row r="260" spans="4:31">
      <c r="D260" s="1" t="str">
        <f>+F260</f>
        <v>Attest</v>
      </c>
      <c r="E260" s="3" t="s">
        <v>646</v>
      </c>
      <c r="F260" s="3" t="s">
        <v>650</v>
      </c>
      <c r="G260" s="1" t="s">
        <v>223</v>
      </c>
      <c r="H260" s="1" t="s">
        <v>34</v>
      </c>
      <c r="I260" s="1" t="s">
        <v>30</v>
      </c>
      <c r="J260" s="1" t="s">
        <v>131</v>
      </c>
      <c r="K260" s="4"/>
      <c r="L260" s="1"/>
      <c r="R260" s="10" t="str">
        <f>+V260&amp;X260</f>
        <v>AR (Infant Acid Reflux)Magnolia</v>
      </c>
      <c r="S260" s="10" t="str">
        <f>+V260&amp;AA260</f>
        <v>AR (Infant Acid Reflux)Nutrition</v>
      </c>
      <c r="T260" s="10" t="str">
        <f>W260&amp;X260</f>
        <v>United KingdomMagnolia</v>
      </c>
      <c r="U260" s="10" t="str">
        <f>+V260&amp;W260</f>
        <v>AR (Infant Acid Reflux)United Kingdom</v>
      </c>
      <c r="V260" s="3" t="s">
        <v>155</v>
      </c>
      <c r="W260" s="11" t="s">
        <v>80</v>
      </c>
      <c r="X260" s="12" t="s">
        <v>157</v>
      </c>
      <c r="Y260" s="12" t="s">
        <v>64</v>
      </c>
      <c r="Z260" s="12" t="s">
        <v>64</v>
      </c>
      <c r="AA260" s="12" t="s">
        <v>64</v>
      </c>
      <c r="AB260" s="12" t="s">
        <v>168</v>
      </c>
      <c r="AC260" s="12" t="s">
        <v>33</v>
      </c>
      <c r="AD260" s="1" t="str">
        <f t="shared" si="4"/>
        <v>AR (Infant Acid Reflux)United Kingdom</v>
      </c>
      <c r="AE260" s="12" t="s">
        <v>64</v>
      </c>
    </row>
    <row r="261" spans="4:31">
      <c r="D261" s="1" t="str">
        <f>+F261</f>
        <v>Bactopur</v>
      </c>
      <c r="E261" s="3" t="s">
        <v>646</v>
      </c>
      <c r="F261" s="3" t="s">
        <v>651</v>
      </c>
      <c r="G261" s="1" t="s">
        <v>223</v>
      </c>
      <c r="H261" s="1" t="s">
        <v>34</v>
      </c>
      <c r="I261" s="1" t="s">
        <v>30</v>
      </c>
      <c r="J261" s="1" t="s">
        <v>131</v>
      </c>
      <c r="K261" s="4"/>
      <c r="L261" s="1"/>
      <c r="R261" s="10" t="str">
        <f>+V261&amp;X261</f>
        <v>AR (Infant Acid Reflux)Magnolia</v>
      </c>
      <c r="S261" s="10" t="str">
        <f>+V261&amp;AA261</f>
        <v>AR (Infant Acid Reflux)Nutrition</v>
      </c>
      <c r="T261" s="10" t="str">
        <f>W261&amp;X261</f>
        <v>Sri LankaMagnolia</v>
      </c>
      <c r="U261" s="10" t="str">
        <f>+V261&amp;W261</f>
        <v>AR (Infant Acid Reflux)Sri Lanka</v>
      </c>
      <c r="V261" s="3" t="s">
        <v>155</v>
      </c>
      <c r="W261" s="11" t="s">
        <v>458</v>
      </c>
      <c r="X261" s="12" t="s">
        <v>157</v>
      </c>
      <c r="Y261" s="12" t="s">
        <v>64</v>
      </c>
      <c r="Z261" s="12" t="s">
        <v>64</v>
      </c>
      <c r="AA261" s="12" t="s">
        <v>64</v>
      </c>
      <c r="AB261" s="12" t="s">
        <v>168</v>
      </c>
      <c r="AC261" s="12" t="s">
        <v>33</v>
      </c>
      <c r="AD261" s="1" t="str">
        <f t="shared" si="4"/>
        <v>AR (Infant Acid Reflux)Sri Lanka</v>
      </c>
      <c r="AE261" s="12" t="s">
        <v>64</v>
      </c>
    </row>
    <row r="262" spans="4:31">
      <c r="D262" s="1" t="str">
        <f>+F262</f>
        <v>Bademol</v>
      </c>
      <c r="E262" s="3" t="s">
        <v>646</v>
      </c>
      <c r="F262" s="3" t="s">
        <v>652</v>
      </c>
      <c r="G262" s="1" t="s">
        <v>223</v>
      </c>
      <c r="H262" s="1" t="s">
        <v>34</v>
      </c>
      <c r="I262" s="1" t="s">
        <v>30</v>
      </c>
      <c r="J262" s="1" t="s">
        <v>131</v>
      </c>
      <c r="K262" s="4"/>
      <c r="L262" s="1"/>
      <c r="R262" s="10" t="str">
        <f>+V262&amp;X262</f>
        <v>Araldite/AralditRosemary</v>
      </c>
      <c r="S262" s="10" t="str">
        <f>+V262&amp;AA262</f>
        <v>Araldite/AralditSelf-Care</v>
      </c>
      <c r="T262" s="10" t="str">
        <f>W262&amp;X262</f>
        <v>SpainRosemary</v>
      </c>
      <c r="U262" s="10" t="str">
        <f>+V262&amp;W262</f>
        <v>Araldite/AralditSpain</v>
      </c>
      <c r="V262" s="3" t="s">
        <v>648</v>
      </c>
      <c r="W262" s="11" t="s">
        <v>265</v>
      </c>
      <c r="X262" s="12" t="s">
        <v>30</v>
      </c>
      <c r="Y262" s="12" t="s">
        <v>81</v>
      </c>
      <c r="Z262" s="12" t="s">
        <v>115</v>
      </c>
      <c r="AA262" s="12" t="s">
        <v>176</v>
      </c>
      <c r="AB262" s="12" t="s">
        <v>34</v>
      </c>
      <c r="AC262" s="12" t="s">
        <v>35</v>
      </c>
      <c r="AD262" s="1" t="str">
        <f t="shared" si="4"/>
        <v>Araldite/AralditSpain</v>
      </c>
      <c r="AE262" s="12" t="s">
        <v>176</v>
      </c>
    </row>
    <row r="263" spans="4:31">
      <c r="D263" s="1" t="str">
        <f>+F263</f>
        <v>Balta</v>
      </c>
      <c r="E263" s="3" t="s">
        <v>646</v>
      </c>
      <c r="F263" s="3" t="s">
        <v>653</v>
      </c>
      <c r="G263" s="1" t="s">
        <v>223</v>
      </c>
      <c r="H263" s="1" t="s">
        <v>34</v>
      </c>
      <c r="I263" s="1" t="s">
        <v>30</v>
      </c>
      <c r="J263" s="1" t="s">
        <v>131</v>
      </c>
      <c r="K263" s="4"/>
      <c r="L263" s="1"/>
      <c r="R263" s="10" t="str">
        <f>+V263&amp;X263</f>
        <v>Ashton &amp; ParsonsMagnolia</v>
      </c>
      <c r="S263" s="10" t="str">
        <f>+V263&amp;AA263</f>
        <v>Ashton &amp; ParsonsNutrition</v>
      </c>
      <c r="T263" s="10" t="str">
        <f>W263&amp;X263</f>
        <v>IndonesiaMagnolia</v>
      </c>
      <c r="U263" s="10" t="str">
        <f>+V263&amp;W263</f>
        <v>Ashton &amp; ParsonsIndonesia</v>
      </c>
      <c r="V263" s="3" t="s">
        <v>649</v>
      </c>
      <c r="W263" s="11" t="s">
        <v>151</v>
      </c>
      <c r="X263" s="12" t="s">
        <v>157</v>
      </c>
      <c r="Y263" s="12" t="s">
        <v>64</v>
      </c>
      <c r="Z263" s="12" t="s">
        <v>64</v>
      </c>
      <c r="AA263" s="12" t="s">
        <v>64</v>
      </c>
      <c r="AB263" s="12" t="s">
        <v>168</v>
      </c>
      <c r="AC263" s="12" t="s">
        <v>33</v>
      </c>
      <c r="AD263" s="1" t="str">
        <f t="shared" si="4"/>
        <v>Ashton &amp; ParsonsIndonesia</v>
      </c>
      <c r="AE263" s="12" t="s">
        <v>64</v>
      </c>
    </row>
    <row r="264" spans="4:31">
      <c r="D264" s="1" t="str">
        <f>+F264</f>
        <v>Barbara Gould</v>
      </c>
      <c r="E264" s="3" t="s">
        <v>646</v>
      </c>
      <c r="F264" s="3" t="s">
        <v>654</v>
      </c>
      <c r="G264" s="1" t="s">
        <v>223</v>
      </c>
      <c r="H264" s="1" t="s">
        <v>34</v>
      </c>
      <c r="I264" s="1" t="s">
        <v>30</v>
      </c>
      <c r="J264" s="1" t="s">
        <v>131</v>
      </c>
      <c r="K264" s="4"/>
      <c r="L264" s="1"/>
      <c r="R264" s="10" t="str">
        <f>+V264&amp;X264</f>
        <v>AttestRosemary</v>
      </c>
      <c r="S264" s="10" t="str">
        <f>+V264&amp;AA264</f>
        <v>AttestSelf-Care</v>
      </c>
      <c r="T264" s="10" t="str">
        <f>W264&amp;X264</f>
        <v>Health BU HQRosemary</v>
      </c>
      <c r="U264" s="10" t="str">
        <f>+V264&amp;W264</f>
        <v>AttestHealth BU HQ</v>
      </c>
      <c r="V264" s="3" t="s">
        <v>650</v>
      </c>
      <c r="W264" s="11" t="s">
        <v>187</v>
      </c>
      <c r="X264" s="12" t="s">
        <v>30</v>
      </c>
      <c r="Y264" s="12" t="s">
        <v>33</v>
      </c>
      <c r="Z264" s="12" t="s">
        <v>192</v>
      </c>
      <c r="AA264" s="12" t="s">
        <v>176</v>
      </c>
      <c r="AB264" s="12" t="s">
        <v>34</v>
      </c>
      <c r="AC264" s="12" t="s">
        <v>35</v>
      </c>
      <c r="AD264" s="1" t="str">
        <f t="shared" si="4"/>
        <v>AttestHealth BU HQ</v>
      </c>
      <c r="AE264" s="12" t="s">
        <v>176</v>
      </c>
    </row>
    <row r="265" spans="4:31">
      <c r="D265" s="1" t="str">
        <f>+F265</f>
        <v>Binaca</v>
      </c>
      <c r="E265" s="3" t="s">
        <v>646</v>
      </c>
      <c r="F265" s="3" t="s">
        <v>655</v>
      </c>
      <c r="G265" s="1" t="s">
        <v>223</v>
      </c>
      <c r="H265" s="1" t="s">
        <v>34</v>
      </c>
      <c r="I265" s="1" t="s">
        <v>30</v>
      </c>
      <c r="J265" s="1" t="s">
        <v>131</v>
      </c>
      <c r="K265" s="4"/>
      <c r="L265" s="1"/>
      <c r="R265" s="10" t="str">
        <f>+V265&amp;X265</f>
        <v>AttestRosemary</v>
      </c>
      <c r="S265" s="10" t="str">
        <f>+V265&amp;AA265</f>
        <v>AttestSelf-Care</v>
      </c>
      <c r="T265" s="10" t="str">
        <f>W265&amp;X265</f>
        <v>RussiaRosemary</v>
      </c>
      <c r="U265" s="10" t="str">
        <f>+V265&amp;W265</f>
        <v>AttestRussia</v>
      </c>
      <c r="V265" s="3" t="s">
        <v>650</v>
      </c>
      <c r="W265" s="11" t="s">
        <v>415</v>
      </c>
      <c r="X265" s="12" t="s">
        <v>30</v>
      </c>
      <c r="Y265" s="12" t="s">
        <v>89</v>
      </c>
      <c r="Z265" s="12" t="s">
        <v>296</v>
      </c>
      <c r="AA265" s="12" t="s">
        <v>176</v>
      </c>
      <c r="AB265" s="12" t="s">
        <v>34</v>
      </c>
      <c r="AC265" s="12" t="s">
        <v>35</v>
      </c>
      <c r="AD265" s="1" t="str">
        <f t="shared" si="4"/>
        <v>AttestRussia</v>
      </c>
      <c r="AE265" s="12" t="s">
        <v>176</v>
      </c>
    </row>
    <row r="266" spans="4:31">
      <c r="D266" s="1" t="str">
        <f>+F266</f>
        <v>Biol. Bucato</v>
      </c>
      <c r="E266" s="3" t="s">
        <v>646</v>
      </c>
      <c r="F266" s="3" t="s">
        <v>656</v>
      </c>
      <c r="G266" s="1" t="s">
        <v>223</v>
      </c>
      <c r="H266" s="1" t="s">
        <v>34</v>
      </c>
      <c r="I266" s="1" t="s">
        <v>30</v>
      </c>
      <c r="J266" s="1" t="s">
        <v>131</v>
      </c>
      <c r="K266" s="4"/>
      <c r="L266" s="1"/>
      <c r="R266" s="10" t="str">
        <f>+V266&amp;X266</f>
        <v>AttestRosemary</v>
      </c>
      <c r="S266" s="10" t="str">
        <f>+V266&amp;AA266</f>
        <v>AttestSelf-Care</v>
      </c>
      <c r="T266" s="10" t="str">
        <f>W266&amp;X266</f>
        <v>Central AsiaRosemary</v>
      </c>
      <c r="U266" s="10" t="str">
        <f>+V266&amp;W266</f>
        <v>AttestCentral Asia</v>
      </c>
      <c r="V266" s="3" t="s">
        <v>650</v>
      </c>
      <c r="W266" s="11" t="s">
        <v>133</v>
      </c>
      <c r="X266" s="12" t="s">
        <v>30</v>
      </c>
      <c r="Y266" s="12" t="s">
        <v>89</v>
      </c>
      <c r="Z266" s="12" t="s">
        <v>296</v>
      </c>
      <c r="AA266" s="12" t="s">
        <v>176</v>
      </c>
      <c r="AB266" s="12" t="s">
        <v>34</v>
      </c>
      <c r="AC266" s="12" t="s">
        <v>35</v>
      </c>
      <c r="AD266" s="1" t="str">
        <f t="shared" si="4"/>
        <v>AttestCentral Asia</v>
      </c>
      <c r="AE266" s="12" t="s">
        <v>176</v>
      </c>
    </row>
    <row r="267" spans="4:31">
      <c r="D267" s="1" t="str">
        <f>+F267</f>
        <v>Bonjela</v>
      </c>
      <c r="E267" s="3" t="s">
        <v>646</v>
      </c>
      <c r="F267" s="3" t="s">
        <v>657</v>
      </c>
      <c r="G267" s="1" t="s">
        <v>128</v>
      </c>
      <c r="H267" s="1" t="s">
        <v>34</v>
      </c>
      <c r="I267" s="1" t="s">
        <v>30</v>
      </c>
      <c r="J267" s="1" t="s">
        <v>77</v>
      </c>
      <c r="K267" s="4"/>
      <c r="L267" s="1"/>
      <c r="R267" s="10" t="str">
        <f>+V267&amp;X267</f>
        <v>AvaHibiscus</v>
      </c>
      <c r="S267" s="10" t="str">
        <f>+V267&amp;AA267</f>
        <v>AvaLaundry</v>
      </c>
      <c r="T267" s="10" t="str">
        <f>W267&amp;X267</f>
        <v>ItalyHibiscus</v>
      </c>
      <c r="U267" s="10" t="str">
        <f>+V267&amp;W267</f>
        <v>AvaItaly</v>
      </c>
      <c r="V267" s="3" t="s">
        <v>278</v>
      </c>
      <c r="W267" s="11" t="s">
        <v>283</v>
      </c>
      <c r="X267" s="12" t="s">
        <v>10</v>
      </c>
      <c r="Y267" s="12" t="s">
        <v>81</v>
      </c>
      <c r="Z267" s="12" t="s">
        <v>284</v>
      </c>
      <c r="AA267" s="12" t="s">
        <v>658</v>
      </c>
      <c r="AB267" s="12" t="s">
        <v>84</v>
      </c>
      <c r="AC267" s="12" t="s">
        <v>33</v>
      </c>
      <c r="AD267" s="1" t="str">
        <f t="shared" si="4"/>
        <v>AvaItaly</v>
      </c>
      <c r="AE267" s="12" t="s">
        <v>658</v>
      </c>
    </row>
    <row r="268" spans="4:31">
      <c r="D268" s="1" t="str">
        <f>+F268</f>
        <v>Buprenex</v>
      </c>
      <c r="E268" s="3" t="s">
        <v>646</v>
      </c>
      <c r="F268" s="3" t="s">
        <v>659</v>
      </c>
      <c r="G268" s="1" t="s">
        <v>223</v>
      </c>
      <c r="H268" s="1" t="s">
        <v>34</v>
      </c>
      <c r="I268" s="1" t="s">
        <v>30</v>
      </c>
      <c r="J268" s="1" t="s">
        <v>131</v>
      </c>
      <c r="K268" s="4"/>
      <c r="L268" s="1"/>
      <c r="R268" s="10" t="str">
        <f>+V268&amp;X268</f>
        <v>AvaHibiscus</v>
      </c>
      <c r="S268" s="10" t="str">
        <f>+V268&amp;AA268</f>
        <v>AvaLaundry</v>
      </c>
      <c r="T268" s="10" t="str">
        <f>W268&amp;X268</f>
        <v>PolandHibiscus</v>
      </c>
      <c r="U268" s="10" t="str">
        <f>+V268&amp;W268</f>
        <v>AvaPoland</v>
      </c>
      <c r="V268" s="3" t="s">
        <v>278</v>
      </c>
      <c r="W268" s="11" t="s">
        <v>120</v>
      </c>
      <c r="X268" s="12" t="s">
        <v>10</v>
      </c>
      <c r="Y268" s="12" t="s">
        <v>81</v>
      </c>
      <c r="Z268" s="12" t="s">
        <v>121</v>
      </c>
      <c r="AA268" s="12" t="s">
        <v>658</v>
      </c>
      <c r="AB268" s="12" t="s">
        <v>84</v>
      </c>
      <c r="AC268" s="12" t="s">
        <v>33</v>
      </c>
      <c r="AD268" s="1" t="str">
        <f t="shared" si="4"/>
        <v>AvaPoland</v>
      </c>
      <c r="AE268" s="12" t="s">
        <v>658</v>
      </c>
    </row>
    <row r="269" spans="4:31">
      <c r="D269" s="1" t="str">
        <f>+F269</f>
        <v>Buprex</v>
      </c>
      <c r="E269" s="3" t="s">
        <v>646</v>
      </c>
      <c r="F269" s="3" t="s">
        <v>660</v>
      </c>
      <c r="G269" s="1" t="s">
        <v>223</v>
      </c>
      <c r="H269" s="1" t="s">
        <v>34</v>
      </c>
      <c r="I269" s="1" t="s">
        <v>30</v>
      </c>
      <c r="J269" s="1" t="s">
        <v>131</v>
      </c>
      <c r="K269" s="4"/>
      <c r="L269" s="1"/>
      <c r="R269" s="10" t="str">
        <f>+V269&amp;X269</f>
        <v>AvaHibiscus</v>
      </c>
      <c r="S269" s="10" t="str">
        <f>+V269&amp;AA269</f>
        <v>AvaLaundry</v>
      </c>
      <c r="T269" s="10" t="str">
        <f>W269&amp;X269</f>
        <v>SpainHibiscus</v>
      </c>
      <c r="U269" s="10" t="str">
        <f>+V269&amp;W269</f>
        <v>AvaSpain</v>
      </c>
      <c r="V269" s="3" t="s">
        <v>278</v>
      </c>
      <c r="W269" s="11" t="s">
        <v>265</v>
      </c>
      <c r="X269" s="12" t="s">
        <v>10</v>
      </c>
      <c r="Y269" s="12" t="s">
        <v>81</v>
      </c>
      <c r="Z269" s="12" t="s">
        <v>284</v>
      </c>
      <c r="AA269" s="12" t="s">
        <v>658</v>
      </c>
      <c r="AB269" s="12" t="s">
        <v>84</v>
      </c>
      <c r="AC269" s="12" t="s">
        <v>33</v>
      </c>
      <c r="AD269" s="1" t="str">
        <f t="shared" si="4"/>
        <v>AvaSpain</v>
      </c>
      <c r="AE269" s="12" t="s">
        <v>658</v>
      </c>
    </row>
    <row r="270" spans="4:31">
      <c r="D270" s="1" t="str">
        <f>+F270</f>
        <v>Burneze</v>
      </c>
      <c r="E270" s="3" t="s">
        <v>646</v>
      </c>
      <c r="F270" s="3" t="s">
        <v>661</v>
      </c>
      <c r="G270" s="1" t="s">
        <v>223</v>
      </c>
      <c r="H270" s="1" t="s">
        <v>34</v>
      </c>
      <c r="I270" s="1" t="s">
        <v>30</v>
      </c>
      <c r="J270" s="1" t="s">
        <v>131</v>
      </c>
      <c r="K270" s="4"/>
      <c r="L270" s="1"/>
      <c r="R270" s="10" t="str">
        <f>+V270&amp;X270</f>
        <v>AvaHibiscus</v>
      </c>
      <c r="S270" s="10" t="str">
        <f>+V270&amp;AA270</f>
        <v>AvaLaundry</v>
      </c>
      <c r="T270" s="10" t="str">
        <f>W270&amp;X270</f>
        <v>United KingdomHibiscus</v>
      </c>
      <c r="U270" s="10" t="str">
        <f>+V270&amp;W270</f>
        <v>AvaUnited Kingdom</v>
      </c>
      <c r="V270" s="3" t="s">
        <v>278</v>
      </c>
      <c r="W270" s="11" t="s">
        <v>80</v>
      </c>
      <c r="X270" s="12" t="s">
        <v>10</v>
      </c>
      <c r="Y270" s="12" t="s">
        <v>81</v>
      </c>
      <c r="Z270" s="12" t="s">
        <v>82</v>
      </c>
      <c r="AA270" s="12" t="s">
        <v>658</v>
      </c>
      <c r="AB270" s="12" t="s">
        <v>84</v>
      </c>
      <c r="AC270" s="12" t="s">
        <v>33</v>
      </c>
      <c r="AD270" s="1" t="str">
        <f t="shared" si="4"/>
        <v>AvaUnited Kingdom</v>
      </c>
      <c r="AE270" s="12" t="s">
        <v>658</v>
      </c>
    </row>
    <row r="271" spans="4:31">
      <c r="D271" s="1" t="str">
        <f>+F271</f>
        <v>Burnol</v>
      </c>
      <c r="E271" s="3" t="s">
        <v>646</v>
      </c>
      <c r="F271" s="3" t="s">
        <v>662</v>
      </c>
      <c r="G271" s="1" t="s">
        <v>223</v>
      </c>
      <c r="H271" s="1" t="s">
        <v>34</v>
      </c>
      <c r="I271" s="1" t="s">
        <v>30</v>
      </c>
      <c r="J271" s="1" t="s">
        <v>131</v>
      </c>
      <c r="K271" s="4"/>
      <c r="L271" s="1"/>
      <c r="R271" s="10" t="str">
        <f>+V271&amp;X271</f>
        <v>AvaRosemary</v>
      </c>
      <c r="S271" s="10" t="str">
        <f>+V271&amp;AA271</f>
        <v>AvaHousehold Care</v>
      </c>
      <c r="T271" s="10" t="str">
        <f>W271&amp;X271</f>
        <v>Hygiene BU HQRosemary</v>
      </c>
      <c r="U271" s="10" t="str">
        <f>+V271&amp;W271</f>
        <v>AvaHygiene BU HQ</v>
      </c>
      <c r="V271" s="3" t="s">
        <v>278</v>
      </c>
      <c r="W271" s="11" t="s">
        <v>194</v>
      </c>
      <c r="X271" s="12" t="s">
        <v>30</v>
      </c>
      <c r="Y271" s="12" t="s">
        <v>33</v>
      </c>
      <c r="Z271" s="12" t="s">
        <v>192</v>
      </c>
      <c r="AA271" s="12" t="s">
        <v>127</v>
      </c>
      <c r="AB271" s="12" t="s">
        <v>193</v>
      </c>
      <c r="AC271" s="12" t="s">
        <v>35</v>
      </c>
      <c r="AD271" s="1" t="str">
        <f t="shared" si="4"/>
        <v>AvaHygiene BU HQ</v>
      </c>
      <c r="AE271" s="12" t="s">
        <v>127</v>
      </c>
    </row>
    <row r="272" spans="4:31">
      <c r="D272" s="1" t="str">
        <f>+F272</f>
        <v>Candio Hermal</v>
      </c>
      <c r="E272" s="3" t="s">
        <v>646</v>
      </c>
      <c r="F272" s="3" t="s">
        <v>663</v>
      </c>
      <c r="G272" s="1" t="s">
        <v>223</v>
      </c>
      <c r="H272" s="1" t="s">
        <v>34</v>
      </c>
      <c r="I272" s="1" t="s">
        <v>30</v>
      </c>
      <c r="J272" s="1" t="s">
        <v>131</v>
      </c>
      <c r="K272" s="4"/>
      <c r="L272" s="1"/>
      <c r="R272" s="10" t="str">
        <f>+V272&amp;X272</f>
        <v>AvaHibiscus</v>
      </c>
      <c r="S272" s="10" t="str">
        <f>+V272&amp;AA272</f>
        <v>AvaLaundry</v>
      </c>
      <c r="T272" s="10" t="str">
        <f>W272&amp;X272</f>
        <v>BelgiumHibiscus</v>
      </c>
      <c r="U272" s="10" t="str">
        <f>+V272&amp;W272</f>
        <v>AvaBelgium</v>
      </c>
      <c r="V272" s="3" t="s">
        <v>278</v>
      </c>
      <c r="W272" s="11" t="s">
        <v>97</v>
      </c>
      <c r="X272" s="12" t="s">
        <v>10</v>
      </c>
      <c r="Y272" s="12" t="s">
        <v>81</v>
      </c>
      <c r="Z272" s="12" t="s">
        <v>115</v>
      </c>
      <c r="AA272" s="12" t="s">
        <v>658</v>
      </c>
      <c r="AB272" s="12" t="s">
        <v>84</v>
      </c>
      <c r="AC272" s="12" t="s">
        <v>33</v>
      </c>
      <c r="AD272" s="1" t="str">
        <f t="shared" si="4"/>
        <v>AvaBelgium</v>
      </c>
      <c r="AE272" s="12" t="s">
        <v>658</v>
      </c>
    </row>
    <row r="273" spans="4:31">
      <c r="D273" s="1" t="str">
        <f>+F273</f>
        <v>Cardiprin</v>
      </c>
      <c r="E273" s="3" t="s">
        <v>646</v>
      </c>
      <c r="F273" s="3" t="s">
        <v>664</v>
      </c>
      <c r="G273" s="1" t="s">
        <v>153</v>
      </c>
      <c r="H273" s="1" t="s">
        <v>34</v>
      </c>
      <c r="I273" s="1" t="s">
        <v>30</v>
      </c>
      <c r="J273" s="1" t="s">
        <v>632</v>
      </c>
      <c r="K273" s="4"/>
      <c r="L273" s="1"/>
      <c r="R273" s="10" t="str">
        <f>+V273&amp;X273</f>
        <v>AvaHibiscus</v>
      </c>
      <c r="S273" s="10" t="str">
        <f>+V273&amp;AA273</f>
        <v>AvaLaundry</v>
      </c>
      <c r="T273" s="10" t="str">
        <f>W273&amp;X273</f>
        <v>Czech RepublicHibiscus</v>
      </c>
      <c r="U273" s="10" t="str">
        <f>+V273&amp;W273</f>
        <v>AvaCzech Republic</v>
      </c>
      <c r="V273" s="3" t="s">
        <v>278</v>
      </c>
      <c r="W273" s="11" t="s">
        <v>159</v>
      </c>
      <c r="X273" s="12" t="s">
        <v>10</v>
      </c>
      <c r="Y273" s="12" t="s">
        <v>81</v>
      </c>
      <c r="Z273" s="12" t="s">
        <v>121</v>
      </c>
      <c r="AA273" s="12" t="s">
        <v>658</v>
      </c>
      <c r="AB273" s="12" t="s">
        <v>84</v>
      </c>
      <c r="AC273" s="12" t="s">
        <v>33</v>
      </c>
      <c r="AD273" s="1" t="str">
        <f t="shared" si="4"/>
        <v>AvaCzech Republic</v>
      </c>
      <c r="AE273" s="12" t="s">
        <v>658</v>
      </c>
    </row>
    <row r="274" spans="4:31">
      <c r="D274" s="1" t="str">
        <f>+F274</f>
        <v>Cera Liu</v>
      </c>
      <c r="E274" s="3" t="s">
        <v>646</v>
      </c>
      <c r="F274" s="3" t="s">
        <v>665</v>
      </c>
      <c r="G274" s="1" t="s">
        <v>223</v>
      </c>
      <c r="H274" s="1" t="s">
        <v>34</v>
      </c>
      <c r="I274" s="1" t="s">
        <v>30</v>
      </c>
      <c r="J274" s="1" t="s">
        <v>131</v>
      </c>
      <c r="K274" s="4"/>
      <c r="L274" s="1"/>
      <c r="R274" s="10" t="str">
        <f>+V274&amp;X274</f>
        <v>AvaRosemary</v>
      </c>
      <c r="S274" s="10" t="str">
        <f>+V274&amp;AA274</f>
        <v>AvaHousehold Care</v>
      </c>
      <c r="T274" s="10" t="str">
        <f>W274&amp;X274</f>
        <v>Other HQRosemary</v>
      </c>
      <c r="U274" s="10" t="str">
        <f>+V274&amp;W274</f>
        <v>AvaOther HQ</v>
      </c>
      <c r="V274" s="3" t="s">
        <v>278</v>
      </c>
      <c r="W274" s="11" t="s">
        <v>190</v>
      </c>
      <c r="X274" s="12" t="s">
        <v>30</v>
      </c>
      <c r="Y274" s="12" t="s">
        <v>33</v>
      </c>
      <c r="Z274" s="12" t="s">
        <v>192</v>
      </c>
      <c r="AA274" s="12" t="s">
        <v>127</v>
      </c>
      <c r="AB274" s="12" t="s">
        <v>193</v>
      </c>
      <c r="AC274" s="12" t="s">
        <v>35</v>
      </c>
      <c r="AD274" s="1" t="str">
        <f t="shared" si="4"/>
        <v>AvaOther HQ</v>
      </c>
      <c r="AE274" s="12" t="s">
        <v>127</v>
      </c>
    </row>
    <row r="275" spans="4:31">
      <c r="D275" s="1" t="str">
        <f>+F275</f>
        <v>Citrosan</v>
      </c>
      <c r="E275" s="3" t="s">
        <v>646</v>
      </c>
      <c r="F275" s="3" t="s">
        <v>666</v>
      </c>
      <c r="G275" s="1" t="s">
        <v>223</v>
      </c>
      <c r="H275" s="1" t="s">
        <v>34</v>
      </c>
      <c r="I275" s="1" t="s">
        <v>30</v>
      </c>
      <c r="J275" s="1" t="s">
        <v>131</v>
      </c>
      <c r="K275" s="4"/>
      <c r="L275" s="1"/>
      <c r="R275" s="10" t="str">
        <f>+V275&amp;X275</f>
        <v>AvaHibiscus</v>
      </c>
      <c r="S275" s="10" t="str">
        <f>+V275&amp;AA275</f>
        <v>AvaLaundry</v>
      </c>
      <c r="T275" s="10" t="str">
        <f>W275&amp;X275</f>
        <v>NetherlandsHibiscus</v>
      </c>
      <c r="U275" s="10" t="str">
        <f>+V275&amp;W275</f>
        <v>AvaNetherlands</v>
      </c>
      <c r="V275" s="3" t="s">
        <v>278</v>
      </c>
      <c r="W275" s="11" t="s">
        <v>114</v>
      </c>
      <c r="X275" s="12" t="s">
        <v>10</v>
      </c>
      <c r="Y275" s="12" t="s">
        <v>81</v>
      </c>
      <c r="Z275" s="12" t="s">
        <v>115</v>
      </c>
      <c r="AA275" s="12" t="s">
        <v>658</v>
      </c>
      <c r="AB275" s="12" t="s">
        <v>84</v>
      </c>
      <c r="AC275" s="12" t="s">
        <v>33</v>
      </c>
      <c r="AD275" s="1" t="str">
        <f t="shared" si="4"/>
        <v>AvaNetherlands</v>
      </c>
      <c r="AE275" s="12" t="s">
        <v>658</v>
      </c>
    </row>
    <row r="276" spans="4:31">
      <c r="D276" s="1" t="str">
        <f>+F276</f>
        <v>Clean and Smooth</v>
      </c>
      <c r="E276" s="3" t="s">
        <v>646</v>
      </c>
      <c r="F276" s="3" t="s">
        <v>667</v>
      </c>
      <c r="G276" s="1" t="s">
        <v>223</v>
      </c>
      <c r="H276" s="1" t="s">
        <v>34</v>
      </c>
      <c r="I276" s="1" t="s">
        <v>30</v>
      </c>
      <c r="J276" s="1" t="s">
        <v>131</v>
      </c>
      <c r="K276" s="4"/>
      <c r="L276" s="1"/>
      <c r="R276" s="10" t="str">
        <f>+V276&amp;X276</f>
        <v>AvaHibiscus</v>
      </c>
      <c r="S276" s="10" t="str">
        <f>+V276&amp;AA276</f>
        <v>AvaLaundry</v>
      </c>
      <c r="T276" s="10" t="str">
        <f>W276&amp;X276</f>
        <v>CroatiaHibiscus</v>
      </c>
      <c r="U276" s="10" t="str">
        <f>+V276&amp;W276</f>
        <v>AvaCroatia</v>
      </c>
      <c r="V276" s="3" t="s">
        <v>278</v>
      </c>
      <c r="W276" s="11" t="s">
        <v>206</v>
      </c>
      <c r="X276" s="12" t="s">
        <v>10</v>
      </c>
      <c r="Y276" s="12" t="s">
        <v>81</v>
      </c>
      <c r="Z276" s="12" t="s">
        <v>284</v>
      </c>
      <c r="AA276" s="12" t="s">
        <v>658</v>
      </c>
      <c r="AB276" s="12" t="s">
        <v>84</v>
      </c>
      <c r="AC276" s="12" t="s">
        <v>33</v>
      </c>
      <c r="AD276" s="1" t="str">
        <f t="shared" si="4"/>
        <v>AvaCroatia</v>
      </c>
      <c r="AE276" s="12" t="s">
        <v>658</v>
      </c>
    </row>
    <row r="277" spans="4:31">
      <c r="D277" s="1" t="str">
        <f>+F277</f>
        <v>Clearasil</v>
      </c>
      <c r="E277" s="3" t="s">
        <v>646</v>
      </c>
      <c r="F277" s="3" t="s">
        <v>668</v>
      </c>
      <c r="G277" s="1" t="s">
        <v>164</v>
      </c>
      <c r="H277" s="1" t="s">
        <v>34</v>
      </c>
      <c r="I277" s="1" t="s">
        <v>30</v>
      </c>
      <c r="J277" s="1" t="s">
        <v>632</v>
      </c>
      <c r="K277" s="4"/>
      <c r="L277" s="1"/>
      <c r="R277" s="10" t="str">
        <f>+V277&amp;X277</f>
        <v>AvaHibiscus</v>
      </c>
      <c r="S277" s="10" t="str">
        <f>+V277&amp;AA277</f>
        <v>AvaLaundry</v>
      </c>
      <c r="T277" s="10" t="str">
        <f>W277&amp;X277</f>
        <v>HungaryHibiscus</v>
      </c>
      <c r="U277" s="10" t="str">
        <f>+V277&amp;W277</f>
        <v>AvaHungary</v>
      </c>
      <c r="V277" s="3" t="s">
        <v>278</v>
      </c>
      <c r="W277" s="11" t="s">
        <v>315</v>
      </c>
      <c r="X277" s="12" t="s">
        <v>10</v>
      </c>
      <c r="Y277" s="12" t="s">
        <v>81</v>
      </c>
      <c r="Z277" s="12" t="s">
        <v>284</v>
      </c>
      <c r="AA277" s="12" t="s">
        <v>658</v>
      </c>
      <c r="AB277" s="12" t="s">
        <v>84</v>
      </c>
      <c r="AC277" s="12" t="s">
        <v>33</v>
      </c>
      <c r="AD277" s="1" t="str">
        <f t="shared" si="4"/>
        <v>AvaHungary</v>
      </c>
      <c r="AE277" s="12" t="s">
        <v>658</v>
      </c>
    </row>
    <row r="278" spans="4:31">
      <c r="D278" s="1" t="str">
        <f>+F278</f>
        <v>Codis</v>
      </c>
      <c r="E278" s="3" t="s">
        <v>646</v>
      </c>
      <c r="F278" s="3" t="s">
        <v>669</v>
      </c>
      <c r="G278" s="1" t="s">
        <v>223</v>
      </c>
      <c r="H278" s="1" t="s">
        <v>34</v>
      </c>
      <c r="I278" s="1" t="s">
        <v>30</v>
      </c>
      <c r="J278" s="1" t="s">
        <v>131</v>
      </c>
      <c r="K278" s="4"/>
      <c r="L278" s="1"/>
      <c r="R278" s="10" t="str">
        <f>+V278&amp;X278</f>
        <v>AvaHibiscus</v>
      </c>
      <c r="S278" s="10" t="str">
        <f>+V278&amp;AA278</f>
        <v>AvaLaundry</v>
      </c>
      <c r="T278" s="10" t="str">
        <f>W278&amp;X278</f>
        <v>SlovakiaHibiscus</v>
      </c>
      <c r="U278" s="10" t="str">
        <f>+V278&amp;W278</f>
        <v>AvaSlovakia</v>
      </c>
      <c r="V278" s="3" t="s">
        <v>278</v>
      </c>
      <c r="W278" s="11" t="s">
        <v>163</v>
      </c>
      <c r="X278" s="12" t="s">
        <v>10</v>
      </c>
      <c r="Y278" s="12" t="s">
        <v>81</v>
      </c>
      <c r="Z278" s="12" t="s">
        <v>121</v>
      </c>
      <c r="AA278" s="12" t="s">
        <v>658</v>
      </c>
      <c r="AB278" s="12" t="s">
        <v>84</v>
      </c>
      <c r="AC278" s="12" t="s">
        <v>33</v>
      </c>
      <c r="AD278" s="1" t="str">
        <f t="shared" si="4"/>
        <v>AvaSlovakia</v>
      </c>
      <c r="AE278" s="12" t="s">
        <v>658</v>
      </c>
    </row>
    <row r="279" spans="4:31">
      <c r="D279" s="1" t="str">
        <f>+F279</f>
        <v>Codox</v>
      </c>
      <c r="E279" s="3" t="s">
        <v>646</v>
      </c>
      <c r="F279" s="3" t="s">
        <v>670</v>
      </c>
      <c r="G279" s="1" t="s">
        <v>243</v>
      </c>
      <c r="H279" s="1" t="s">
        <v>9</v>
      </c>
      <c r="I279" s="1" t="s">
        <v>157</v>
      </c>
      <c r="J279" s="1" t="s">
        <v>157</v>
      </c>
      <c r="K279" s="4"/>
      <c r="L279" s="1"/>
      <c r="R279" s="10" t="str">
        <f>+V279&amp;X279</f>
        <v>AvaHibiscus</v>
      </c>
      <c r="S279" s="10" t="str">
        <f>+V279&amp;AA279</f>
        <v>AvaLaundry</v>
      </c>
      <c r="T279" s="10" t="str">
        <f>W279&amp;X279</f>
        <v>SloveniaHibiscus</v>
      </c>
      <c r="U279" s="10" t="str">
        <f>+V279&amp;W279</f>
        <v>AvaSlovenia</v>
      </c>
      <c r="V279" s="3" t="s">
        <v>278</v>
      </c>
      <c r="W279" s="11" t="s">
        <v>403</v>
      </c>
      <c r="X279" s="12" t="s">
        <v>10</v>
      </c>
      <c r="Y279" s="12" t="s">
        <v>81</v>
      </c>
      <c r="Z279" s="12" t="s">
        <v>284</v>
      </c>
      <c r="AA279" s="12" t="s">
        <v>658</v>
      </c>
      <c r="AB279" s="12" t="s">
        <v>84</v>
      </c>
      <c r="AC279" s="12" t="s">
        <v>33</v>
      </c>
      <c r="AD279" s="1" t="str">
        <f t="shared" si="4"/>
        <v>AvaSlovenia</v>
      </c>
      <c r="AE279" s="12" t="s">
        <v>658</v>
      </c>
    </row>
    <row r="280" spans="4:31">
      <c r="D280" s="1" t="str">
        <f>+F280</f>
        <v>Colsprin</v>
      </c>
      <c r="E280" s="3" t="s">
        <v>646</v>
      </c>
      <c r="F280" s="3" t="s">
        <v>671</v>
      </c>
      <c r="G280" s="1" t="s">
        <v>223</v>
      </c>
      <c r="H280" s="1" t="s">
        <v>34</v>
      </c>
      <c r="I280" s="1" t="s">
        <v>30</v>
      </c>
      <c r="J280" s="1" t="s">
        <v>131</v>
      </c>
      <c r="K280" s="4"/>
      <c r="L280" s="1"/>
      <c r="R280" s="10" t="str">
        <f>+V280&amp;X280</f>
        <v>AvaHibiscus</v>
      </c>
      <c r="S280" s="10" t="str">
        <f>+V280&amp;AA280</f>
        <v>AvaLaundry</v>
      </c>
      <c r="T280" s="10" t="str">
        <f>W280&amp;X280</f>
        <v>FranceHibiscus</v>
      </c>
      <c r="U280" s="10" t="str">
        <f>+V280&amp;W280</f>
        <v>AvaFrance</v>
      </c>
      <c r="V280" s="3" t="s">
        <v>278</v>
      </c>
      <c r="W280" s="11" t="s">
        <v>239</v>
      </c>
      <c r="X280" s="12" t="s">
        <v>10</v>
      </c>
      <c r="Y280" s="12" t="s">
        <v>81</v>
      </c>
      <c r="Z280" s="12" t="s">
        <v>115</v>
      </c>
      <c r="AA280" s="12" t="s">
        <v>658</v>
      </c>
      <c r="AB280" s="12" t="s">
        <v>84</v>
      </c>
      <c r="AC280" s="12" t="s">
        <v>33</v>
      </c>
      <c r="AD280" s="1" t="str">
        <f t="shared" si="4"/>
        <v>AvaFrance</v>
      </c>
      <c r="AE280" s="12" t="s">
        <v>658</v>
      </c>
    </row>
    <row r="281" spans="4:31">
      <c r="D281" s="1" t="str">
        <f>+F281</f>
        <v>Contraleum Ultra</v>
      </c>
      <c r="E281" s="3" t="s">
        <v>646</v>
      </c>
      <c r="F281" s="3" t="s">
        <v>672</v>
      </c>
      <c r="G281" s="1" t="s">
        <v>243</v>
      </c>
      <c r="H281" s="1" t="s">
        <v>9</v>
      </c>
      <c r="I281" s="1" t="s">
        <v>157</v>
      </c>
      <c r="J281" s="1" t="s">
        <v>157</v>
      </c>
      <c r="K281" s="4"/>
      <c r="L281" s="1"/>
      <c r="R281" s="10" t="str">
        <f>+V281&amp;X281</f>
        <v>BactopurRosemary</v>
      </c>
      <c r="S281" s="10" t="str">
        <f>+V281&amp;AA281</f>
        <v>BactopurIntimate Wellness</v>
      </c>
      <c r="T281" s="10" t="str">
        <f>W281&amp;X281</f>
        <v>SpainRosemary</v>
      </c>
      <c r="U281" s="10" t="str">
        <f>+V281&amp;W281</f>
        <v>BactopurSpain</v>
      </c>
      <c r="V281" s="3" t="s">
        <v>651</v>
      </c>
      <c r="W281" s="11" t="s">
        <v>265</v>
      </c>
      <c r="X281" s="12" t="s">
        <v>30</v>
      </c>
      <c r="Y281" s="12" t="s">
        <v>81</v>
      </c>
      <c r="Z281" s="12" t="s">
        <v>115</v>
      </c>
      <c r="AA281" s="12" t="s">
        <v>52</v>
      </c>
      <c r="AB281" s="12" t="s">
        <v>34</v>
      </c>
      <c r="AC281" s="12" t="s">
        <v>35</v>
      </c>
      <c r="AD281" s="1" t="str">
        <f t="shared" si="4"/>
        <v>BactopurSpain</v>
      </c>
      <c r="AE281" s="12" t="s">
        <v>52</v>
      </c>
    </row>
    <row r="282" spans="4:31">
      <c r="D282" s="1" t="str">
        <f>+F282</f>
        <v>Contralum</v>
      </c>
      <c r="E282" s="3" t="s">
        <v>646</v>
      </c>
      <c r="F282" s="3" t="s">
        <v>673</v>
      </c>
      <c r="G282" s="1" t="s">
        <v>243</v>
      </c>
      <c r="H282" s="1" t="s">
        <v>9</v>
      </c>
      <c r="I282" s="1" t="s">
        <v>157</v>
      </c>
      <c r="J282" s="1" t="s">
        <v>157</v>
      </c>
      <c r="K282" s="4"/>
      <c r="L282" s="1"/>
      <c r="R282" s="10" t="str">
        <f>+V282&amp;X282</f>
        <v>BactopurRosemary</v>
      </c>
      <c r="S282" s="10" t="str">
        <f>+V282&amp;AA282</f>
        <v>BactopurIntimate Wellness</v>
      </c>
      <c r="T282" s="10" t="str">
        <f>W282&amp;X282</f>
        <v>Other HQRosemary</v>
      </c>
      <c r="U282" s="10" t="str">
        <f>+V282&amp;W282</f>
        <v>BactopurOther HQ</v>
      </c>
      <c r="V282" s="3" t="s">
        <v>651</v>
      </c>
      <c r="W282" s="11" t="s">
        <v>190</v>
      </c>
      <c r="X282" s="12" t="s">
        <v>30</v>
      </c>
      <c r="Y282" s="12" t="s">
        <v>33</v>
      </c>
      <c r="Z282" s="12" t="s">
        <v>192</v>
      </c>
      <c r="AA282" s="12" t="s">
        <v>52</v>
      </c>
      <c r="AB282" s="12" t="s">
        <v>34</v>
      </c>
      <c r="AC282" s="12" t="s">
        <v>35</v>
      </c>
      <c r="AD282" s="1" t="str">
        <f t="shared" si="4"/>
        <v>BactopurOther HQ</v>
      </c>
      <c r="AE282" s="12" t="s">
        <v>52</v>
      </c>
    </row>
    <row r="283" spans="4:31">
      <c r="D283" s="1" t="str">
        <f>+F283</f>
        <v>Cordarone</v>
      </c>
      <c r="E283" s="3" t="s">
        <v>646</v>
      </c>
      <c r="F283" s="3" t="s">
        <v>674</v>
      </c>
      <c r="G283" s="1" t="s">
        <v>223</v>
      </c>
      <c r="H283" s="1" t="s">
        <v>34</v>
      </c>
      <c r="I283" s="1" t="s">
        <v>30</v>
      </c>
      <c r="J283" s="1" t="s">
        <v>131</v>
      </c>
      <c r="K283" s="4"/>
      <c r="L283" s="1"/>
      <c r="R283" s="10" t="str">
        <f>+V283&amp;X283</f>
        <v>BactopurRosemary</v>
      </c>
      <c r="S283" s="10" t="str">
        <f>+V283&amp;AA283</f>
        <v>BactopurIntimate Wellness</v>
      </c>
      <c r="T283" s="10" t="str">
        <f>W283&amp;X283</f>
        <v>PortugalRosemary</v>
      </c>
      <c r="U283" s="10" t="str">
        <f>+V283&amp;W283</f>
        <v>BactopurPortugal</v>
      </c>
      <c r="V283" s="3" t="s">
        <v>651</v>
      </c>
      <c r="W283" s="11" t="s">
        <v>260</v>
      </c>
      <c r="X283" s="12" t="s">
        <v>30</v>
      </c>
      <c r="Y283" s="12" t="s">
        <v>81</v>
      </c>
      <c r="Z283" s="12" t="s">
        <v>115</v>
      </c>
      <c r="AA283" s="12" t="s">
        <v>52</v>
      </c>
      <c r="AB283" s="12" t="s">
        <v>34</v>
      </c>
      <c r="AC283" s="12" t="s">
        <v>35</v>
      </c>
      <c r="AD283" s="1" t="str">
        <f t="shared" si="4"/>
        <v>BactopurPortugal</v>
      </c>
      <c r="AE283" s="12" t="s">
        <v>52</v>
      </c>
    </row>
    <row r="284" spans="4:31">
      <c r="D284" s="1" t="str">
        <f>+F284</f>
        <v>Cossack</v>
      </c>
      <c r="E284" s="3" t="s">
        <v>646</v>
      </c>
      <c r="F284" s="3" t="s">
        <v>675</v>
      </c>
      <c r="G284" s="1" t="s">
        <v>243</v>
      </c>
      <c r="H284" s="1" t="s">
        <v>9</v>
      </c>
      <c r="I284" s="1" t="s">
        <v>157</v>
      </c>
      <c r="J284" s="1" t="s">
        <v>157</v>
      </c>
      <c r="K284" s="4"/>
      <c r="L284" s="1"/>
      <c r="R284" s="10" t="str">
        <f>+V284&amp;X284</f>
        <v>BademolRosemary</v>
      </c>
      <c r="S284" s="10" t="str">
        <f>+V284&amp;AA284</f>
        <v>BademolSelf-Care</v>
      </c>
      <c r="T284" s="10" t="str">
        <f>W284&amp;X284</f>
        <v>ItalyRosemary</v>
      </c>
      <c r="U284" s="10" t="str">
        <f>+V284&amp;W284</f>
        <v>BademolItaly</v>
      </c>
      <c r="V284" s="3" t="s">
        <v>652</v>
      </c>
      <c r="W284" s="11" t="s">
        <v>283</v>
      </c>
      <c r="X284" s="12" t="s">
        <v>30</v>
      </c>
      <c r="Y284" s="12" t="s">
        <v>81</v>
      </c>
      <c r="Z284" s="12" t="s">
        <v>284</v>
      </c>
      <c r="AA284" s="12" t="s">
        <v>176</v>
      </c>
      <c r="AB284" s="12" t="s">
        <v>34</v>
      </c>
      <c r="AC284" s="12" t="s">
        <v>35</v>
      </c>
      <c r="AD284" s="1" t="str">
        <f t="shared" si="4"/>
        <v>BademolItaly</v>
      </c>
      <c r="AE284" s="12" t="s">
        <v>176</v>
      </c>
    </row>
    <row r="285" spans="4:31">
      <c r="D285" s="1" t="str">
        <f>+F285</f>
        <v>Cuprofen</v>
      </c>
      <c r="E285" s="3" t="s">
        <v>646</v>
      </c>
      <c r="F285" s="3" t="s">
        <v>676</v>
      </c>
      <c r="G285" s="1" t="s">
        <v>223</v>
      </c>
      <c r="H285" s="1" t="s">
        <v>34</v>
      </c>
      <c r="I285" s="1" t="s">
        <v>30</v>
      </c>
      <c r="J285" s="1" t="s">
        <v>131</v>
      </c>
      <c r="K285" s="4"/>
      <c r="L285" s="1"/>
      <c r="R285" s="10" t="str">
        <f>+V285&amp;X285</f>
        <v>BaltaRosemary</v>
      </c>
      <c r="S285" s="10" t="str">
        <f>+V285&amp;AA285</f>
        <v>BaltaSelf-Care</v>
      </c>
      <c r="T285" s="10" t="str">
        <f>W285&amp;X285</f>
        <v>ItalyRosemary</v>
      </c>
      <c r="U285" s="10" t="str">
        <f>+V285&amp;W285</f>
        <v>BaltaItaly</v>
      </c>
      <c r="V285" s="3" t="s">
        <v>653</v>
      </c>
      <c r="W285" s="11" t="s">
        <v>283</v>
      </c>
      <c r="X285" s="12" t="s">
        <v>30</v>
      </c>
      <c r="Y285" s="12" t="s">
        <v>81</v>
      </c>
      <c r="Z285" s="12" t="s">
        <v>284</v>
      </c>
      <c r="AA285" s="12" t="s">
        <v>176</v>
      </c>
      <c r="AB285" s="12" t="s">
        <v>34</v>
      </c>
      <c r="AC285" s="12" t="s">
        <v>35</v>
      </c>
      <c r="AD285" s="1" t="str">
        <f t="shared" si="4"/>
        <v>BaltaItaly</v>
      </c>
      <c r="AE285" s="12" t="s">
        <v>176</v>
      </c>
    </row>
    <row r="286" spans="4:31">
      <c r="D286" s="1" t="str">
        <f>+F286</f>
        <v>D'Cold</v>
      </c>
      <c r="E286" s="3" t="s">
        <v>646</v>
      </c>
      <c r="F286" s="3" t="s">
        <v>677</v>
      </c>
      <c r="G286" s="1" t="s">
        <v>153</v>
      </c>
      <c r="H286" s="1" t="s">
        <v>34</v>
      </c>
      <c r="I286" s="1" t="s">
        <v>30</v>
      </c>
      <c r="J286" s="1" t="s">
        <v>632</v>
      </c>
      <c r="K286" s="4"/>
      <c r="L286" s="1"/>
      <c r="R286" s="10" t="str">
        <f>+V286&amp;X286</f>
        <v>BaranneHibiscus</v>
      </c>
      <c r="S286" s="10" t="str">
        <f>+V286&amp;AA286</f>
        <v>BaranneCleaners</v>
      </c>
      <c r="T286" s="10" t="str">
        <f>W286&amp;X286</f>
        <v>BrazilHibiscus</v>
      </c>
      <c r="U286" s="10" t="str">
        <f>+V286&amp;W286</f>
        <v>BaranneBrazil</v>
      </c>
      <c r="V286" s="3" t="s">
        <v>281</v>
      </c>
      <c r="W286" s="11" t="s">
        <v>108</v>
      </c>
      <c r="X286" s="12" t="s">
        <v>10</v>
      </c>
      <c r="Y286" s="12" t="s">
        <v>89</v>
      </c>
      <c r="Z286" s="12" t="s">
        <v>90</v>
      </c>
      <c r="AA286" s="12" t="s">
        <v>83</v>
      </c>
      <c r="AB286" s="12" t="s">
        <v>84</v>
      </c>
      <c r="AC286" s="12" t="s">
        <v>33</v>
      </c>
      <c r="AD286" s="1" t="str">
        <f t="shared" si="4"/>
        <v>BaranneBrazil</v>
      </c>
      <c r="AE286" s="12" t="s">
        <v>83</v>
      </c>
    </row>
    <row r="287" spans="4:31">
      <c r="D287" s="1" t="str">
        <f>+F287</f>
        <v>Delsym</v>
      </c>
      <c r="E287" s="3" t="s">
        <v>646</v>
      </c>
      <c r="F287" s="3" t="s">
        <v>678</v>
      </c>
      <c r="G287" s="1" t="s">
        <v>122</v>
      </c>
      <c r="H287" s="1" t="s">
        <v>34</v>
      </c>
      <c r="I287" s="1" t="s">
        <v>30</v>
      </c>
      <c r="J287" s="1" t="s">
        <v>77</v>
      </c>
      <c r="K287" s="4"/>
      <c r="L287" s="1"/>
      <c r="R287" s="10" t="str">
        <f>+V287&amp;X287</f>
        <v>BaranneRosemary</v>
      </c>
      <c r="S287" s="10" t="str">
        <f>+V287&amp;AA287</f>
        <v>BaranneOther</v>
      </c>
      <c r="T287" s="10" t="str">
        <f>W287&amp;X287</f>
        <v>IndonesiaRosemary</v>
      </c>
      <c r="U287" s="10" t="str">
        <f>+V287&amp;W287</f>
        <v>BaranneIndonesia</v>
      </c>
      <c r="V287" s="3" t="s">
        <v>281</v>
      </c>
      <c r="W287" s="11" t="s">
        <v>151</v>
      </c>
      <c r="X287" s="12" t="s">
        <v>30</v>
      </c>
      <c r="Y287" s="12" t="s">
        <v>89</v>
      </c>
      <c r="Z287" s="12" t="s">
        <v>152</v>
      </c>
      <c r="AA287" s="12" t="s">
        <v>33</v>
      </c>
      <c r="AB287" s="12" t="s">
        <v>34</v>
      </c>
      <c r="AC287" s="12" t="s">
        <v>35</v>
      </c>
      <c r="AD287" s="1" t="str">
        <f t="shared" si="4"/>
        <v>BaranneIndonesia</v>
      </c>
      <c r="AE287" s="12" t="s">
        <v>33</v>
      </c>
    </row>
    <row r="288" spans="4:31">
      <c r="D288" s="1" t="str">
        <f>+F288</f>
        <v>Dermicool</v>
      </c>
      <c r="E288" s="3" t="s">
        <v>646</v>
      </c>
      <c r="F288" s="3" t="s">
        <v>679</v>
      </c>
      <c r="G288" s="1" t="s">
        <v>153</v>
      </c>
      <c r="H288" s="1" t="s">
        <v>34</v>
      </c>
      <c r="I288" s="1" t="s">
        <v>30</v>
      </c>
      <c r="J288" s="1" t="s">
        <v>632</v>
      </c>
      <c r="K288" s="4"/>
      <c r="L288" s="1"/>
      <c r="R288" s="10" t="str">
        <f>+V288&amp;X288</f>
        <v>BaranneHibiscus</v>
      </c>
      <c r="S288" s="10" t="str">
        <f>+V288&amp;AA288</f>
        <v>BaranneCleaners</v>
      </c>
      <c r="T288" s="10" t="str">
        <f>W288&amp;X288</f>
        <v>ColombiaHibiscus</v>
      </c>
      <c r="U288" s="10" t="str">
        <f>+V288&amp;W288</f>
        <v>BaranneColombia</v>
      </c>
      <c r="V288" s="3" t="s">
        <v>281</v>
      </c>
      <c r="W288" s="11" t="s">
        <v>109</v>
      </c>
      <c r="X288" s="12" t="s">
        <v>10</v>
      </c>
      <c r="Y288" s="12" t="s">
        <v>89</v>
      </c>
      <c r="Z288" s="12" t="s">
        <v>90</v>
      </c>
      <c r="AA288" s="12" t="s">
        <v>83</v>
      </c>
      <c r="AB288" s="12" t="s">
        <v>84</v>
      </c>
      <c r="AC288" s="12" t="s">
        <v>33</v>
      </c>
      <c r="AD288" s="1" t="str">
        <f t="shared" si="4"/>
        <v>BaranneColombia</v>
      </c>
      <c r="AE288" s="12" t="s">
        <v>83</v>
      </c>
    </row>
    <row r="289" spans="4:31">
      <c r="D289" s="1" t="str">
        <f>+F289</f>
        <v>Dermodex</v>
      </c>
      <c r="E289" s="3" t="s">
        <v>646</v>
      </c>
      <c r="F289" s="3" t="s">
        <v>680</v>
      </c>
      <c r="G289" s="1" t="s">
        <v>153</v>
      </c>
      <c r="H289" s="1" t="s">
        <v>34</v>
      </c>
      <c r="I289" s="1" t="s">
        <v>30</v>
      </c>
      <c r="J289" s="1" t="s">
        <v>632</v>
      </c>
      <c r="K289" s="4"/>
      <c r="L289" s="1"/>
      <c r="R289" s="10" t="str">
        <f>+V289&amp;X289</f>
        <v>BaranneHibiscus</v>
      </c>
      <c r="S289" s="10" t="str">
        <f>+V289&amp;AA289</f>
        <v>BaranneCleaners</v>
      </c>
      <c r="T289" s="10" t="str">
        <f>W289&amp;X289</f>
        <v>FranceHibiscus</v>
      </c>
      <c r="U289" s="10" t="str">
        <f>+V289&amp;W289</f>
        <v>BaranneFrance</v>
      </c>
      <c r="V289" s="3" t="s">
        <v>281</v>
      </c>
      <c r="W289" s="11" t="s">
        <v>239</v>
      </c>
      <c r="X289" s="12" t="s">
        <v>10</v>
      </c>
      <c r="Y289" s="12" t="s">
        <v>81</v>
      </c>
      <c r="Z289" s="12" t="s">
        <v>115</v>
      </c>
      <c r="AA289" s="12" t="s">
        <v>83</v>
      </c>
      <c r="AB289" s="12" t="s">
        <v>84</v>
      </c>
      <c r="AC289" s="12" t="s">
        <v>33</v>
      </c>
      <c r="AD289" s="1" t="str">
        <f t="shared" si="4"/>
        <v>BaranneFrance</v>
      </c>
      <c r="AE289" s="12" t="s">
        <v>83</v>
      </c>
    </row>
    <row r="290" spans="4:31">
      <c r="D290" s="1" t="str">
        <f>+F290</f>
        <v>Dettolin</v>
      </c>
      <c r="E290" s="3" t="s">
        <v>646</v>
      </c>
      <c r="F290" s="3" t="s">
        <v>681</v>
      </c>
      <c r="G290" s="1" t="s">
        <v>223</v>
      </c>
      <c r="H290" s="1" t="s">
        <v>34</v>
      </c>
      <c r="I290" s="1" t="s">
        <v>30</v>
      </c>
      <c r="J290" s="1" t="s">
        <v>131</v>
      </c>
      <c r="K290" s="4"/>
      <c r="L290" s="1"/>
      <c r="R290" s="10" t="str">
        <f>+V290&amp;X290</f>
        <v>BaranneRosemary</v>
      </c>
      <c r="S290" s="10" t="str">
        <f>+V290&amp;AA290</f>
        <v>BaranneOther</v>
      </c>
      <c r="T290" s="10" t="str">
        <f>W290&amp;X290</f>
        <v>Hygiene BU HQRosemary</v>
      </c>
      <c r="U290" s="10" t="str">
        <f>+V290&amp;W290</f>
        <v>BaranneHygiene BU HQ</v>
      </c>
      <c r="V290" s="3" t="s">
        <v>281</v>
      </c>
      <c r="W290" s="11" t="s">
        <v>194</v>
      </c>
      <c r="X290" s="12" t="s">
        <v>30</v>
      </c>
      <c r="Y290" s="12" t="s">
        <v>33</v>
      </c>
      <c r="Z290" s="12" t="s">
        <v>192</v>
      </c>
      <c r="AA290" s="12" t="s">
        <v>33</v>
      </c>
      <c r="AB290" s="12" t="s">
        <v>34</v>
      </c>
      <c r="AC290" s="12" t="s">
        <v>35</v>
      </c>
      <c r="AD290" s="1" t="str">
        <f t="shared" si="4"/>
        <v>BaranneHygiene BU HQ</v>
      </c>
      <c r="AE290" s="12" t="s">
        <v>33</v>
      </c>
    </row>
    <row r="291" spans="4:31">
      <c r="D291" s="1" t="str">
        <f>+F291</f>
        <v>Dexsal</v>
      </c>
      <c r="E291" s="3" t="s">
        <v>646</v>
      </c>
      <c r="F291" s="3" t="s">
        <v>682</v>
      </c>
      <c r="G291" s="1" t="s">
        <v>153</v>
      </c>
      <c r="H291" s="1" t="s">
        <v>34</v>
      </c>
      <c r="I291" s="1" t="s">
        <v>30</v>
      </c>
      <c r="J291" s="1" t="s">
        <v>632</v>
      </c>
      <c r="K291" s="4"/>
      <c r="L291" s="1"/>
      <c r="R291" s="10" t="str">
        <f>+V291&amp;X291</f>
        <v>Barbara GouldRosemary</v>
      </c>
      <c r="S291" s="10" t="str">
        <f>+V291&amp;AA291</f>
        <v>Barbara GouldSelf-Care</v>
      </c>
      <c r="T291" s="10" t="str">
        <f>W291&amp;X291</f>
        <v>PortugalRosemary</v>
      </c>
      <c r="U291" s="10" t="str">
        <f>+V291&amp;W291</f>
        <v>Barbara GouldPortugal</v>
      </c>
      <c r="V291" s="3" t="s">
        <v>654</v>
      </c>
      <c r="W291" s="11" t="s">
        <v>260</v>
      </c>
      <c r="X291" s="12" t="s">
        <v>30</v>
      </c>
      <c r="Y291" s="12" t="s">
        <v>81</v>
      </c>
      <c r="Z291" s="12" t="s">
        <v>115</v>
      </c>
      <c r="AA291" s="12" t="s">
        <v>176</v>
      </c>
      <c r="AB291" s="12" t="s">
        <v>34</v>
      </c>
      <c r="AC291" s="12" t="s">
        <v>35</v>
      </c>
      <c r="AD291" s="1" t="str">
        <f t="shared" si="4"/>
        <v>Barbara GouldPortugal</v>
      </c>
      <c r="AE291" s="12" t="s">
        <v>176</v>
      </c>
    </row>
    <row r="292" spans="4:31">
      <c r="D292" s="1" t="str">
        <f>+F292</f>
        <v>Dispril</v>
      </c>
      <c r="E292" s="3" t="s">
        <v>646</v>
      </c>
      <c r="F292" s="3" t="s">
        <v>683</v>
      </c>
      <c r="G292" s="1" t="s">
        <v>223</v>
      </c>
      <c r="H292" s="1" t="s">
        <v>34</v>
      </c>
      <c r="I292" s="1" t="s">
        <v>30</v>
      </c>
      <c r="J292" s="1" t="s">
        <v>131</v>
      </c>
      <c r="K292" s="4"/>
      <c r="L292" s="1"/>
      <c r="R292" s="10" t="str">
        <f>+V292&amp;X292</f>
        <v>BelaromHibiscus</v>
      </c>
      <c r="S292" s="10" t="str">
        <f>+V292&amp;AA292</f>
        <v>BelaromCleaners</v>
      </c>
      <c r="T292" s="10" t="str">
        <f>W292&amp;X292</f>
        <v>BrazilHibiscus</v>
      </c>
      <c r="U292" s="10" t="str">
        <f>+V292&amp;W292</f>
        <v>BelaromBrazil</v>
      </c>
      <c r="V292" s="3" t="s">
        <v>263</v>
      </c>
      <c r="W292" s="11" t="s">
        <v>108</v>
      </c>
      <c r="X292" s="12" t="s">
        <v>10</v>
      </c>
      <c r="Y292" s="12" t="s">
        <v>89</v>
      </c>
      <c r="Z292" s="12" t="s">
        <v>90</v>
      </c>
      <c r="AA292" s="12" t="s">
        <v>83</v>
      </c>
      <c r="AB292" s="12" t="s">
        <v>84</v>
      </c>
      <c r="AC292" s="12" t="s">
        <v>33</v>
      </c>
      <c r="AD292" s="1" t="str">
        <f t="shared" si="4"/>
        <v>BelaromBrazil</v>
      </c>
      <c r="AE292" s="12" t="s">
        <v>83</v>
      </c>
    </row>
    <row r="293" spans="4:31">
      <c r="D293" s="1" t="str">
        <f>+F293</f>
        <v>Disprin</v>
      </c>
      <c r="E293" s="3" t="s">
        <v>646</v>
      </c>
      <c r="F293" s="3" t="s">
        <v>684</v>
      </c>
      <c r="G293" s="1" t="s">
        <v>128</v>
      </c>
      <c r="H293" s="1" t="s">
        <v>34</v>
      </c>
      <c r="I293" s="1" t="s">
        <v>30</v>
      </c>
      <c r="J293" s="1" t="s">
        <v>77</v>
      </c>
      <c r="K293" s="4"/>
      <c r="L293" s="1"/>
      <c r="R293" s="10" t="str">
        <f>+V293&amp;X293</f>
        <v>BelaromHibiscus</v>
      </c>
      <c r="S293" s="10" t="str">
        <f>+V293&amp;AA293</f>
        <v>BelaromCleaners</v>
      </c>
      <c r="T293" s="10" t="str">
        <f>W293&amp;X293</f>
        <v>ArgentinaHibiscus</v>
      </c>
      <c r="U293" s="10" t="str">
        <f>+V293&amp;W293</f>
        <v>BelaromArgentina</v>
      </c>
      <c r="V293" s="3" t="s">
        <v>263</v>
      </c>
      <c r="W293" s="11" t="s">
        <v>27</v>
      </c>
      <c r="X293" s="12" t="s">
        <v>10</v>
      </c>
      <c r="Y293" s="12" t="s">
        <v>89</v>
      </c>
      <c r="Z293" s="12" t="s">
        <v>90</v>
      </c>
      <c r="AA293" s="12" t="s">
        <v>83</v>
      </c>
      <c r="AB293" s="12" t="s">
        <v>84</v>
      </c>
      <c r="AC293" s="12" t="s">
        <v>33</v>
      </c>
      <c r="AD293" s="1" t="str">
        <f t="shared" si="4"/>
        <v>BelaromArgentina</v>
      </c>
      <c r="AE293" s="12" t="s">
        <v>83</v>
      </c>
    </row>
    <row r="294" spans="4:31">
      <c r="D294" s="1" t="str">
        <f>+F294</f>
        <v>Disprin Cv</v>
      </c>
      <c r="E294" s="3" t="s">
        <v>646</v>
      </c>
      <c r="F294" s="3" t="s">
        <v>685</v>
      </c>
      <c r="G294" s="1" t="s">
        <v>128</v>
      </c>
      <c r="H294" s="1" t="s">
        <v>34</v>
      </c>
      <c r="I294" s="1" t="s">
        <v>30</v>
      </c>
      <c r="J294" s="1" t="s">
        <v>77</v>
      </c>
      <c r="K294" s="4"/>
      <c r="L294" s="1"/>
      <c r="R294" s="10" t="str">
        <f>+V294&amp;X294</f>
        <v>Benactiv GolaRosemary</v>
      </c>
      <c r="S294" s="10" t="str">
        <f>+V294&amp;AA294</f>
        <v>Benactiv GolaSelf-Care</v>
      </c>
      <c r="T294" s="10" t="str">
        <f>W294&amp;X294</f>
        <v>ThailandRosemary</v>
      </c>
      <c r="U294" s="10" t="str">
        <f>+V294&amp;W294</f>
        <v>Benactiv GolaThailand</v>
      </c>
      <c r="V294" s="3" t="s">
        <v>686</v>
      </c>
      <c r="W294" s="11" t="s">
        <v>352</v>
      </c>
      <c r="X294" s="12" t="s">
        <v>30</v>
      </c>
      <c r="Y294" s="12" t="s">
        <v>89</v>
      </c>
      <c r="Z294" s="12" t="s">
        <v>152</v>
      </c>
      <c r="AA294" s="12" t="s">
        <v>176</v>
      </c>
      <c r="AB294" s="12" t="s">
        <v>34</v>
      </c>
      <c r="AC294" s="12" t="s">
        <v>85</v>
      </c>
      <c r="AD294" s="1" t="str">
        <f t="shared" si="4"/>
        <v>Benactiv GolaThailand</v>
      </c>
      <c r="AE294" s="12" t="s">
        <v>176</v>
      </c>
    </row>
    <row r="295" spans="4:31">
      <c r="D295" s="1" t="str">
        <f>+F295</f>
        <v>Disprol</v>
      </c>
      <c r="E295" s="3" t="s">
        <v>646</v>
      </c>
      <c r="F295" s="3" t="s">
        <v>687</v>
      </c>
      <c r="G295" s="1" t="s">
        <v>223</v>
      </c>
      <c r="H295" s="1" t="s">
        <v>34</v>
      </c>
      <c r="I295" s="1" t="s">
        <v>30</v>
      </c>
      <c r="J295" s="1" t="s">
        <v>131</v>
      </c>
      <c r="K295" s="4"/>
      <c r="L295" s="1"/>
      <c r="R295" s="10" t="str">
        <f>+V295&amp;X295</f>
        <v>Benactiv GolaRosemary</v>
      </c>
      <c r="S295" s="10" t="str">
        <f>+V295&amp;AA295</f>
        <v>Benactiv GolaSelf-Care</v>
      </c>
      <c r="T295" s="10" t="str">
        <f>W295&amp;X295</f>
        <v>United KingdomRosemary</v>
      </c>
      <c r="U295" s="10" t="str">
        <f>+V295&amp;W295</f>
        <v>Benactiv GolaUnited Kingdom</v>
      </c>
      <c r="V295" s="3" t="s">
        <v>686</v>
      </c>
      <c r="W295" s="11" t="s">
        <v>80</v>
      </c>
      <c r="X295" s="12" t="s">
        <v>30</v>
      </c>
      <c r="Y295" s="12" t="s">
        <v>81</v>
      </c>
      <c r="Z295" s="12" t="s">
        <v>240</v>
      </c>
      <c r="AA295" s="12" t="s">
        <v>176</v>
      </c>
      <c r="AB295" s="12" t="s">
        <v>34</v>
      </c>
      <c r="AC295" s="12" t="s">
        <v>85</v>
      </c>
      <c r="AD295" s="1" t="str">
        <f t="shared" si="4"/>
        <v>Benactiv GolaUnited Kingdom</v>
      </c>
      <c r="AE295" s="12" t="s">
        <v>176</v>
      </c>
    </row>
    <row r="296" spans="4:31">
      <c r="D296" s="1" t="str">
        <f>+F296</f>
        <v>Dr Becher</v>
      </c>
      <c r="E296" s="3" t="s">
        <v>646</v>
      </c>
      <c r="F296" s="3" t="s">
        <v>688</v>
      </c>
      <c r="G296" s="1" t="s">
        <v>243</v>
      </c>
      <c r="H296" s="1" t="s">
        <v>9</v>
      </c>
      <c r="I296" s="1" t="s">
        <v>157</v>
      </c>
      <c r="J296" s="1" t="s">
        <v>157</v>
      </c>
      <c r="K296" s="4"/>
      <c r="L296" s="1"/>
      <c r="R296" s="10" t="str">
        <f>+V296&amp;X296</f>
        <v>Benactiv GolaRosemary</v>
      </c>
      <c r="S296" s="10" t="str">
        <f>+V296&amp;AA296</f>
        <v>Benactiv GolaSelf-Care</v>
      </c>
      <c r="T296" s="10" t="str">
        <f>W296&amp;X296</f>
        <v>Health BU HQRosemary</v>
      </c>
      <c r="U296" s="10" t="str">
        <f>+V296&amp;W296</f>
        <v>Benactiv GolaHealth BU HQ</v>
      </c>
      <c r="V296" s="3" t="s">
        <v>686</v>
      </c>
      <c r="W296" s="11" t="s">
        <v>187</v>
      </c>
      <c r="X296" s="12" t="s">
        <v>30</v>
      </c>
      <c r="Y296" s="12" t="s">
        <v>33</v>
      </c>
      <c r="Z296" s="12" t="s">
        <v>192</v>
      </c>
      <c r="AA296" s="12" t="s">
        <v>176</v>
      </c>
      <c r="AB296" s="12" t="s">
        <v>34</v>
      </c>
      <c r="AC296" s="12" t="s">
        <v>85</v>
      </c>
      <c r="AD296" s="1" t="str">
        <f t="shared" si="4"/>
        <v>Benactiv GolaHealth BU HQ</v>
      </c>
      <c r="AE296" s="12" t="s">
        <v>176</v>
      </c>
    </row>
    <row r="297" spans="4:31">
      <c r="D297" s="1" t="str">
        <f>+F297</f>
        <v>Dr. Lips</v>
      </c>
      <c r="E297" s="3" t="s">
        <v>646</v>
      </c>
      <c r="F297" s="3" t="s">
        <v>689</v>
      </c>
      <c r="G297" s="1" t="s">
        <v>223</v>
      </c>
      <c r="H297" s="1" t="s">
        <v>34</v>
      </c>
      <c r="I297" s="1" t="s">
        <v>30</v>
      </c>
      <c r="J297" s="1" t="s">
        <v>131</v>
      </c>
      <c r="K297" s="4"/>
      <c r="L297" s="1"/>
      <c r="R297" s="10" t="str">
        <f>+V297&amp;X297</f>
        <v>Benactiv GolaRosemary</v>
      </c>
      <c r="S297" s="10" t="str">
        <f>+V297&amp;AA297</f>
        <v>Benactiv GolaSelf-Care</v>
      </c>
      <c r="T297" s="10" t="str">
        <f>W297&amp;X297</f>
        <v>ItalyRosemary</v>
      </c>
      <c r="U297" s="10" t="str">
        <f>+V297&amp;W297</f>
        <v>Benactiv GolaItaly</v>
      </c>
      <c r="V297" s="3" t="s">
        <v>686</v>
      </c>
      <c r="W297" s="11" t="s">
        <v>283</v>
      </c>
      <c r="X297" s="12" t="s">
        <v>30</v>
      </c>
      <c r="Y297" s="12" t="s">
        <v>81</v>
      </c>
      <c r="Z297" s="12" t="s">
        <v>284</v>
      </c>
      <c r="AA297" s="12" t="s">
        <v>176</v>
      </c>
      <c r="AB297" s="12" t="s">
        <v>34</v>
      </c>
      <c r="AC297" s="12" t="s">
        <v>85</v>
      </c>
      <c r="AD297" s="1" t="str">
        <f t="shared" si="4"/>
        <v>Benactiv GolaItaly</v>
      </c>
      <c r="AE297" s="12" t="s">
        <v>176</v>
      </c>
    </row>
    <row r="298" spans="4:31">
      <c r="D298" s="1" t="str">
        <f>+F298</f>
        <v>E45</v>
      </c>
      <c r="E298" s="3" t="s">
        <v>646</v>
      </c>
      <c r="F298" s="3" t="s">
        <v>690</v>
      </c>
      <c r="G298" s="1" t="s">
        <v>226</v>
      </c>
      <c r="H298" s="1" t="s">
        <v>34</v>
      </c>
      <c r="I298" s="1" t="s">
        <v>30</v>
      </c>
      <c r="J298" s="1" t="s">
        <v>632</v>
      </c>
      <c r="K298" s="4"/>
      <c r="L298" s="1"/>
      <c r="R298" s="10" t="str">
        <f>+V298&amp;X298</f>
        <v>Benactiv GolaRosemary</v>
      </c>
      <c r="S298" s="10" t="str">
        <f>+V298&amp;AA298</f>
        <v>Benactiv GolaSelf-Care</v>
      </c>
      <c r="T298" s="10" t="str">
        <f>W298&amp;X298</f>
        <v>Other HQRosemary</v>
      </c>
      <c r="U298" s="10" t="str">
        <f>+V298&amp;W298</f>
        <v>Benactiv GolaOther HQ</v>
      </c>
      <c r="V298" s="3" t="s">
        <v>686</v>
      </c>
      <c r="W298" s="11" t="s">
        <v>190</v>
      </c>
      <c r="X298" s="12" t="s">
        <v>30</v>
      </c>
      <c r="Y298" s="12" t="s">
        <v>33</v>
      </c>
      <c r="Z298" s="12" t="s">
        <v>192</v>
      </c>
      <c r="AA298" s="12" t="s">
        <v>176</v>
      </c>
      <c r="AB298" s="12" t="s">
        <v>34</v>
      </c>
      <c r="AC298" s="12" t="s">
        <v>85</v>
      </c>
      <c r="AD298" s="1" t="str">
        <f t="shared" si="4"/>
        <v>Benactiv GolaOther HQ</v>
      </c>
      <c r="AE298" s="12" t="s">
        <v>176</v>
      </c>
    </row>
    <row r="299" spans="4:31">
      <c r="D299" s="1" t="str">
        <f>+F299</f>
        <v>Endone</v>
      </c>
      <c r="E299" s="3" t="s">
        <v>646</v>
      </c>
      <c r="F299" s="3" t="s">
        <v>691</v>
      </c>
      <c r="G299" s="1" t="s">
        <v>223</v>
      </c>
      <c r="H299" s="1" t="s">
        <v>34</v>
      </c>
      <c r="I299" s="1" t="s">
        <v>30</v>
      </c>
      <c r="J299" s="1" t="s">
        <v>131</v>
      </c>
      <c r="K299" s="4"/>
      <c r="L299" s="1"/>
      <c r="R299" s="10" t="str">
        <f>+V299&amp;X299</f>
        <v>BenagolRosemary</v>
      </c>
      <c r="S299" s="10" t="str">
        <f>+V299&amp;AA299</f>
        <v>BenagolSelf-Care</v>
      </c>
      <c r="T299" s="10" t="str">
        <f>W299&amp;X299</f>
        <v>United KingdomRosemary</v>
      </c>
      <c r="U299" s="10" t="str">
        <f>+V299&amp;W299</f>
        <v>BenagolUnited Kingdom</v>
      </c>
      <c r="V299" s="3" t="s">
        <v>692</v>
      </c>
      <c r="W299" s="11" t="s">
        <v>80</v>
      </c>
      <c r="X299" s="12" t="s">
        <v>30</v>
      </c>
      <c r="Y299" s="12" t="s">
        <v>81</v>
      </c>
      <c r="Z299" s="12" t="s">
        <v>240</v>
      </c>
      <c r="AA299" s="12" t="s">
        <v>176</v>
      </c>
      <c r="AB299" s="12" t="s">
        <v>34</v>
      </c>
      <c r="AC299" s="12" t="s">
        <v>85</v>
      </c>
      <c r="AD299" s="1" t="str">
        <f t="shared" si="4"/>
        <v>BenagolUnited Kingdom</v>
      </c>
      <c r="AE299" s="12" t="s">
        <v>176</v>
      </c>
    </row>
    <row r="300" spans="4:31">
      <c r="D300" s="1" t="str">
        <f>+F300</f>
        <v>Erotica Delux</v>
      </c>
      <c r="E300" s="3" t="s">
        <v>646</v>
      </c>
      <c r="F300" s="3" t="s">
        <v>693</v>
      </c>
      <c r="G300" s="1" t="s">
        <v>223</v>
      </c>
      <c r="H300" s="1" t="s">
        <v>34</v>
      </c>
      <c r="I300" s="1" t="s">
        <v>30</v>
      </c>
      <c r="J300" s="1" t="s">
        <v>131</v>
      </c>
      <c r="K300" s="4"/>
      <c r="L300" s="1"/>
      <c r="R300" s="10" t="str">
        <f>+V300&amp;X300</f>
        <v>BenagolRosemary</v>
      </c>
      <c r="S300" s="10" t="str">
        <f>+V300&amp;AA300</f>
        <v>BenagolSelf-Care</v>
      </c>
      <c r="T300" s="10" t="str">
        <f>W300&amp;X300</f>
        <v>Health BU HQRosemary</v>
      </c>
      <c r="U300" s="10" t="str">
        <f>+V300&amp;W300</f>
        <v>BenagolHealth BU HQ</v>
      </c>
      <c r="V300" s="3" t="s">
        <v>692</v>
      </c>
      <c r="W300" s="11" t="s">
        <v>187</v>
      </c>
      <c r="X300" s="12" t="s">
        <v>30</v>
      </c>
      <c r="Y300" s="12" t="s">
        <v>33</v>
      </c>
      <c r="Z300" s="12" t="s">
        <v>192</v>
      </c>
      <c r="AA300" s="12" t="s">
        <v>176</v>
      </c>
      <c r="AB300" s="12" t="s">
        <v>34</v>
      </c>
      <c r="AC300" s="12" t="s">
        <v>85</v>
      </c>
      <c r="AD300" s="1" t="str">
        <f t="shared" si="4"/>
        <v>BenagolHealth BU HQ</v>
      </c>
      <c r="AE300" s="12" t="s">
        <v>176</v>
      </c>
    </row>
    <row r="301" spans="4:31">
      <c r="D301" s="1" t="str">
        <f>+F301</f>
        <v>Eryplast</v>
      </c>
      <c r="E301" s="3" t="s">
        <v>646</v>
      </c>
      <c r="F301" s="3" t="s">
        <v>694</v>
      </c>
      <c r="G301" s="1" t="s">
        <v>223</v>
      </c>
      <c r="H301" s="1" t="s">
        <v>34</v>
      </c>
      <c r="I301" s="1" t="s">
        <v>30</v>
      </c>
      <c r="J301" s="1" t="s">
        <v>131</v>
      </c>
      <c r="K301" s="4"/>
      <c r="L301" s="1"/>
      <c r="R301" s="10" t="str">
        <f>+V301&amp;X301</f>
        <v>BenagolRosemary</v>
      </c>
      <c r="S301" s="10" t="str">
        <f>+V301&amp;AA301</f>
        <v>BenagolSelf-Care</v>
      </c>
      <c r="T301" s="10" t="str">
        <f>W301&amp;X301</f>
        <v>ItalyRosemary</v>
      </c>
      <c r="U301" s="10" t="str">
        <f>+V301&amp;W301</f>
        <v>BenagolItaly</v>
      </c>
      <c r="V301" s="3" t="s">
        <v>692</v>
      </c>
      <c r="W301" s="11" t="s">
        <v>283</v>
      </c>
      <c r="X301" s="12" t="s">
        <v>30</v>
      </c>
      <c r="Y301" s="12" t="s">
        <v>81</v>
      </c>
      <c r="Z301" s="12" t="s">
        <v>284</v>
      </c>
      <c r="AA301" s="12" t="s">
        <v>176</v>
      </c>
      <c r="AB301" s="12" t="s">
        <v>34</v>
      </c>
      <c r="AC301" s="12" t="s">
        <v>85</v>
      </c>
      <c r="AD301" s="1" t="str">
        <f t="shared" si="4"/>
        <v>BenagolItaly</v>
      </c>
      <c r="AE301" s="12" t="s">
        <v>176</v>
      </c>
    </row>
    <row r="302" spans="4:31">
      <c r="D302" s="1" t="str">
        <f>+F302</f>
        <v>Eulactol</v>
      </c>
      <c r="E302" s="3" t="s">
        <v>646</v>
      </c>
      <c r="F302" s="3" t="s">
        <v>695</v>
      </c>
      <c r="G302" s="1" t="s">
        <v>169</v>
      </c>
      <c r="H302" s="1" t="s">
        <v>34</v>
      </c>
      <c r="I302" s="1" t="s">
        <v>30</v>
      </c>
      <c r="J302" s="1" t="s">
        <v>647</v>
      </c>
      <c r="K302" s="4"/>
      <c r="L302" s="1"/>
      <c r="R302" s="10" t="str">
        <f>+V302&amp;X302</f>
        <v>BenagolRosemary</v>
      </c>
      <c r="S302" s="10" t="str">
        <f>+V302&amp;AA302</f>
        <v>BenagolSelf-Care</v>
      </c>
      <c r="T302" s="10" t="str">
        <f>W302&amp;X302</f>
        <v>Other HQRosemary</v>
      </c>
      <c r="U302" s="10" t="str">
        <f>+V302&amp;W302</f>
        <v>BenagolOther HQ</v>
      </c>
      <c r="V302" s="3" t="s">
        <v>692</v>
      </c>
      <c r="W302" s="11" t="s">
        <v>190</v>
      </c>
      <c r="X302" s="12" t="s">
        <v>30</v>
      </c>
      <c r="Y302" s="12" t="s">
        <v>33</v>
      </c>
      <c r="Z302" s="12" t="s">
        <v>192</v>
      </c>
      <c r="AA302" s="12" t="s">
        <v>176</v>
      </c>
      <c r="AB302" s="12" t="s">
        <v>34</v>
      </c>
      <c r="AC302" s="12" t="s">
        <v>85</v>
      </c>
      <c r="AD302" s="1" t="str">
        <f t="shared" si="4"/>
        <v>BenagolOther HQ</v>
      </c>
      <c r="AE302" s="12" t="s">
        <v>176</v>
      </c>
    </row>
    <row r="303" spans="4:31">
      <c r="D303" s="1" t="str">
        <f>+F303</f>
        <v>Eviplan</v>
      </c>
      <c r="E303" s="3" t="s">
        <v>646</v>
      </c>
      <c r="F303" s="3" t="s">
        <v>696</v>
      </c>
      <c r="G303" s="1" t="s">
        <v>223</v>
      </c>
      <c r="H303" s="1" t="s">
        <v>34</v>
      </c>
      <c r="I303" s="1" t="s">
        <v>30</v>
      </c>
      <c r="J303" s="1" t="s">
        <v>131</v>
      </c>
      <c r="K303" s="4"/>
      <c r="L303" s="1"/>
      <c r="R303" s="10" t="str">
        <f>+V303&amp;X303</f>
        <v>Big BoyHibiscus</v>
      </c>
      <c r="S303" s="10" t="str">
        <f>+V303&amp;AA303</f>
        <v>Big BoyCleaners</v>
      </c>
      <c r="T303" s="10" t="str">
        <f>W303&amp;X303</f>
        <v>USAHibiscus</v>
      </c>
      <c r="U303" s="10" t="str">
        <f>+V303&amp;W303</f>
        <v>Big BoyUSA</v>
      </c>
      <c r="V303" s="3" t="s">
        <v>285</v>
      </c>
      <c r="W303" s="11" t="s">
        <v>29</v>
      </c>
      <c r="X303" s="12" t="s">
        <v>10</v>
      </c>
      <c r="Y303" s="12" t="s">
        <v>31</v>
      </c>
      <c r="Z303" s="12" t="s">
        <v>32</v>
      </c>
      <c r="AA303" s="12" t="s">
        <v>83</v>
      </c>
      <c r="AB303" s="12" t="s">
        <v>84</v>
      </c>
      <c r="AC303" s="12" t="s">
        <v>33</v>
      </c>
      <c r="AD303" s="1" t="str">
        <f t="shared" si="4"/>
        <v>Big BoyUSA</v>
      </c>
      <c r="AE303" s="12" t="s">
        <v>83</v>
      </c>
    </row>
    <row r="304" spans="4:31">
      <c r="D304" s="1" t="str">
        <f>+F304</f>
        <v>Evitest</v>
      </c>
      <c r="E304" s="3" t="s">
        <v>646</v>
      </c>
      <c r="F304" s="3" t="s">
        <v>697</v>
      </c>
      <c r="G304" s="1" t="s">
        <v>223</v>
      </c>
      <c r="H304" s="1" t="s">
        <v>34</v>
      </c>
      <c r="I304" s="1" t="s">
        <v>30</v>
      </c>
      <c r="J304" s="1" t="s">
        <v>131</v>
      </c>
      <c r="K304" s="4"/>
      <c r="L304" s="1"/>
      <c r="R304" s="10" t="str">
        <f>+V304&amp;X304</f>
        <v>Big BoyRosemary</v>
      </c>
      <c r="S304" s="10" t="str">
        <f>+V304&amp;AA304</f>
        <v>Big BoyOther</v>
      </c>
      <c r="T304" s="10" t="str">
        <f>W304&amp;X304</f>
        <v>Other HQRosemary</v>
      </c>
      <c r="U304" s="10" t="str">
        <f>+V304&amp;W304</f>
        <v>Big BoyOther HQ</v>
      </c>
      <c r="V304" s="3" t="s">
        <v>285</v>
      </c>
      <c r="W304" s="11" t="s">
        <v>190</v>
      </c>
      <c r="X304" s="12" t="s">
        <v>30</v>
      </c>
      <c r="Y304" s="12" t="s">
        <v>33</v>
      </c>
      <c r="Z304" s="12" t="s">
        <v>192</v>
      </c>
      <c r="AA304" s="12" t="s">
        <v>33</v>
      </c>
      <c r="AB304" s="12" t="s">
        <v>193</v>
      </c>
      <c r="AC304" s="12" t="s">
        <v>35</v>
      </c>
      <c r="AD304" s="1" t="str">
        <f t="shared" si="4"/>
        <v>Big BoyOther HQ</v>
      </c>
      <c r="AE304" s="12" t="s">
        <v>33</v>
      </c>
    </row>
    <row r="305" spans="4:31">
      <c r="D305" s="1" t="str">
        <f>+F305</f>
        <v>Finn</v>
      </c>
      <c r="E305" s="3" t="s">
        <v>646</v>
      </c>
      <c r="F305" s="3" t="s">
        <v>698</v>
      </c>
      <c r="G305" s="1" t="s">
        <v>223</v>
      </c>
      <c r="H305" s="1" t="s">
        <v>34</v>
      </c>
      <c r="I305" s="1" t="s">
        <v>30</v>
      </c>
      <c r="J305" s="1" t="s">
        <v>131</v>
      </c>
      <c r="K305" s="4"/>
      <c r="L305" s="1"/>
      <c r="R305" s="10" t="str">
        <f>+V305&amp;X305</f>
        <v>Big BoyHibiscus</v>
      </c>
      <c r="S305" s="10" t="str">
        <f>+V305&amp;AA305</f>
        <v>Big BoyCleaners</v>
      </c>
      <c r="T305" s="10" t="str">
        <f>W305&amp;X305</f>
        <v>Hygiene BU HQHibiscus</v>
      </c>
      <c r="U305" s="10" t="str">
        <f>+V305&amp;W305</f>
        <v>Big BoyHygiene BU HQ</v>
      </c>
      <c r="V305" s="3" t="s">
        <v>285</v>
      </c>
      <c r="W305" s="11" t="s">
        <v>194</v>
      </c>
      <c r="X305" s="12" t="s">
        <v>10</v>
      </c>
      <c r="Y305" s="12" t="s">
        <v>33</v>
      </c>
      <c r="Z305" s="12" t="s">
        <v>192</v>
      </c>
      <c r="AA305" s="12" t="s">
        <v>83</v>
      </c>
      <c r="AB305" s="12" t="s">
        <v>84</v>
      </c>
      <c r="AC305" s="12" t="s">
        <v>33</v>
      </c>
      <c r="AD305" s="1" t="str">
        <f t="shared" si="4"/>
        <v>Big BoyHygiene BU HQ</v>
      </c>
      <c r="AE305" s="12" t="s">
        <v>83</v>
      </c>
    </row>
    <row r="306" spans="4:31">
      <c r="D306" s="1" t="str">
        <f>+F306</f>
        <v>Fosrenol</v>
      </c>
      <c r="E306" s="3" t="s">
        <v>646</v>
      </c>
      <c r="F306" s="3" t="s">
        <v>699</v>
      </c>
      <c r="G306" s="1" t="s">
        <v>223</v>
      </c>
      <c r="H306" s="1" t="s">
        <v>34</v>
      </c>
      <c r="I306" s="1" t="s">
        <v>30</v>
      </c>
      <c r="J306" s="1" t="s">
        <v>131</v>
      </c>
      <c r="K306" s="4"/>
      <c r="L306" s="1"/>
      <c r="R306" s="10" t="str">
        <f>+V306&amp;X306</f>
        <v>BinacaRosemary</v>
      </c>
      <c r="S306" s="10" t="str">
        <f>+V306&amp;AA306</f>
        <v>BinacaSelf-Care</v>
      </c>
      <c r="T306" s="10" t="str">
        <f>W306&amp;X306</f>
        <v>United KingdomRosemary</v>
      </c>
      <c r="U306" s="10" t="str">
        <f>+V306&amp;W306</f>
        <v>BinacaUnited Kingdom</v>
      </c>
      <c r="V306" s="3" t="s">
        <v>655</v>
      </c>
      <c r="W306" s="11" t="s">
        <v>80</v>
      </c>
      <c r="X306" s="12" t="s">
        <v>30</v>
      </c>
      <c r="Y306" s="12" t="s">
        <v>81</v>
      </c>
      <c r="Z306" s="12" t="s">
        <v>240</v>
      </c>
      <c r="AA306" s="12" t="s">
        <v>176</v>
      </c>
      <c r="AB306" s="12" t="s">
        <v>34</v>
      </c>
      <c r="AC306" s="12" t="s">
        <v>35</v>
      </c>
      <c r="AD306" s="1" t="str">
        <f t="shared" si="4"/>
        <v>BinacaUnited Kingdom</v>
      </c>
      <c r="AE306" s="12" t="s">
        <v>176</v>
      </c>
    </row>
    <row r="307" spans="4:31">
      <c r="D307" s="1" t="str">
        <f>+F307</f>
        <v>Full Marks</v>
      </c>
      <c r="E307" s="3" t="s">
        <v>646</v>
      </c>
      <c r="F307" s="3" t="s">
        <v>700</v>
      </c>
      <c r="G307" s="1" t="s">
        <v>153</v>
      </c>
      <c r="H307" s="1" t="s">
        <v>34</v>
      </c>
      <c r="I307" s="1" t="s">
        <v>30</v>
      </c>
      <c r="J307" s="1" t="s">
        <v>632</v>
      </c>
      <c r="K307" s="4"/>
      <c r="L307" s="1"/>
      <c r="R307" s="10" t="str">
        <f>+V307&amp;X307</f>
        <v>BiofreezeRosemary</v>
      </c>
      <c r="S307" s="10" t="str">
        <f>+V307&amp;AA307</f>
        <v>BiofreezeSelf-Care</v>
      </c>
      <c r="T307" s="10" t="str">
        <f>W307&amp;X307</f>
        <v>EgyptRosemary</v>
      </c>
      <c r="U307" s="10" t="str">
        <f>+V307&amp;W307</f>
        <v>BiofreezeEgypt</v>
      </c>
      <c r="V307" s="3" t="s">
        <v>75</v>
      </c>
      <c r="W307" s="11" t="s">
        <v>225</v>
      </c>
      <c r="X307" s="12" t="s">
        <v>30</v>
      </c>
      <c r="Y307" s="12" t="s">
        <v>89</v>
      </c>
      <c r="Z307" s="12" t="s">
        <v>296</v>
      </c>
      <c r="AA307" s="12" t="s">
        <v>176</v>
      </c>
      <c r="AB307" s="12" t="s">
        <v>34</v>
      </c>
      <c r="AC307" s="12" t="s">
        <v>35</v>
      </c>
      <c r="AD307" s="1" t="str">
        <f t="shared" si="4"/>
        <v>BiofreezeEgypt</v>
      </c>
      <c r="AE307" s="12" t="s">
        <v>176</v>
      </c>
    </row>
    <row r="308" spans="4:31">
      <c r="D308" s="1" t="str">
        <f>+F308</f>
        <v>Fybogel</v>
      </c>
      <c r="E308" s="3" t="s">
        <v>646</v>
      </c>
      <c r="F308" s="3" t="s">
        <v>701</v>
      </c>
      <c r="G308" s="1" t="s">
        <v>135</v>
      </c>
      <c r="H308" s="1" t="s">
        <v>34</v>
      </c>
      <c r="I308" s="1" t="s">
        <v>30</v>
      </c>
      <c r="J308" s="1" t="s">
        <v>77</v>
      </c>
      <c r="K308" s="4"/>
      <c r="L308" s="1"/>
      <c r="R308" s="10" t="str">
        <f>+V308&amp;X308</f>
        <v>BiofreezeRosemary</v>
      </c>
      <c r="S308" s="10" t="str">
        <f>+V308&amp;AA308</f>
        <v>BiofreezeSelf-Care</v>
      </c>
      <c r="T308" s="10" t="str">
        <f>W308&amp;X308</f>
        <v>Saudi ArabiaRosemary</v>
      </c>
      <c r="U308" s="10" t="str">
        <f>+V308&amp;W308</f>
        <v>BiofreezeSaudi Arabia</v>
      </c>
      <c r="V308" s="3" t="s">
        <v>75</v>
      </c>
      <c r="W308" s="11" t="s">
        <v>316</v>
      </c>
      <c r="X308" s="12" t="s">
        <v>30</v>
      </c>
      <c r="Y308" s="12" t="s">
        <v>89</v>
      </c>
      <c r="Z308" s="12" t="s">
        <v>296</v>
      </c>
      <c r="AA308" s="12" t="s">
        <v>176</v>
      </c>
      <c r="AB308" s="12" t="s">
        <v>34</v>
      </c>
      <c r="AC308" s="12" t="s">
        <v>35</v>
      </c>
      <c r="AD308" s="1" t="str">
        <f t="shared" si="4"/>
        <v>BiofreezeSaudi Arabia</v>
      </c>
      <c r="AE308" s="12" t="s">
        <v>176</v>
      </c>
    </row>
    <row r="309" spans="4:31">
      <c r="D309" s="1" t="str">
        <f>+F309</f>
        <v>Genticyn</v>
      </c>
      <c r="E309" s="3" t="s">
        <v>646</v>
      </c>
      <c r="F309" s="3" t="s">
        <v>702</v>
      </c>
      <c r="G309" s="1" t="s">
        <v>153</v>
      </c>
      <c r="H309" s="1" t="s">
        <v>34</v>
      </c>
      <c r="I309" s="1" t="s">
        <v>30</v>
      </c>
      <c r="J309" s="1" t="s">
        <v>632</v>
      </c>
      <c r="K309" s="4"/>
      <c r="L309" s="1"/>
      <c r="R309" s="10" t="str">
        <f>+V309&amp;X309</f>
        <v>BiofreezeRosemary</v>
      </c>
      <c r="S309" s="10" t="str">
        <f>+V309&amp;AA309</f>
        <v>BiofreezeSelf-Care</v>
      </c>
      <c r="T309" s="10" t="str">
        <f>W309&amp;X309</f>
        <v>UAERosemary</v>
      </c>
      <c r="U309" s="10" t="str">
        <f>+V309&amp;W309</f>
        <v>BiofreezeUAE</v>
      </c>
      <c r="V309" s="3" t="s">
        <v>75</v>
      </c>
      <c r="W309" s="11" t="s">
        <v>310</v>
      </c>
      <c r="X309" s="12" t="s">
        <v>30</v>
      </c>
      <c r="Y309" s="12" t="s">
        <v>89</v>
      </c>
      <c r="Z309" s="12" t="s">
        <v>296</v>
      </c>
      <c r="AA309" s="12" t="s">
        <v>176</v>
      </c>
      <c r="AB309" s="12" t="s">
        <v>34</v>
      </c>
      <c r="AC309" s="12" t="s">
        <v>35</v>
      </c>
      <c r="AD309" s="1" t="str">
        <f t="shared" si="4"/>
        <v>BiofreezeUAE</v>
      </c>
      <c r="AE309" s="12" t="s">
        <v>176</v>
      </c>
    </row>
    <row r="310" spans="4:31">
      <c r="D310" s="1" t="str">
        <f>+F310</f>
        <v>Glucolin</v>
      </c>
      <c r="E310" s="3" t="s">
        <v>646</v>
      </c>
      <c r="F310" s="3" t="s">
        <v>703</v>
      </c>
      <c r="G310" s="1" t="s">
        <v>153</v>
      </c>
      <c r="H310" s="1" t="s">
        <v>34</v>
      </c>
      <c r="I310" s="1" t="s">
        <v>30</v>
      </c>
      <c r="J310" s="1" t="s">
        <v>632</v>
      </c>
      <c r="K310" s="4"/>
      <c r="L310" s="1"/>
      <c r="R310" s="10" t="str">
        <f>+V310&amp;X310</f>
        <v>BiofreezeRosemary</v>
      </c>
      <c r="S310" s="10" t="str">
        <f>+V310&amp;AA310</f>
        <v>BiofreezeSelf-Care</v>
      </c>
      <c r="T310" s="10" t="str">
        <f>W310&amp;X310</f>
        <v>United KingdomRosemary</v>
      </c>
      <c r="U310" s="10" t="str">
        <f>+V310&amp;W310</f>
        <v>BiofreezeUnited Kingdom</v>
      </c>
      <c r="V310" s="3" t="s">
        <v>75</v>
      </c>
      <c r="W310" s="11" t="s">
        <v>80</v>
      </c>
      <c r="X310" s="12" t="s">
        <v>30</v>
      </c>
      <c r="Y310" s="12" t="s">
        <v>81</v>
      </c>
      <c r="Z310" s="12" t="s">
        <v>240</v>
      </c>
      <c r="AA310" s="12" t="s">
        <v>176</v>
      </c>
      <c r="AB310" s="12" t="s">
        <v>34</v>
      </c>
      <c r="AC310" s="12" t="s">
        <v>35</v>
      </c>
      <c r="AD310" s="1" t="str">
        <f t="shared" si="4"/>
        <v>BiofreezeUnited Kingdom</v>
      </c>
      <c r="AE310" s="12" t="s">
        <v>176</v>
      </c>
    </row>
    <row r="311" spans="4:31">
      <c r="D311" s="1" t="str">
        <f>+F311</f>
        <v>Gussarskiye</v>
      </c>
      <c r="E311" s="3" t="s">
        <v>646</v>
      </c>
      <c r="F311" s="3" t="s">
        <v>704</v>
      </c>
      <c r="G311" s="1" t="s">
        <v>223</v>
      </c>
      <c r="H311" s="1" t="s">
        <v>34</v>
      </c>
      <c r="I311" s="1" t="s">
        <v>30</v>
      </c>
      <c r="J311" s="1" t="s">
        <v>131</v>
      </c>
      <c r="K311" s="4"/>
      <c r="L311" s="1"/>
      <c r="R311" s="10" t="str">
        <f>+V311&amp;X311</f>
        <v>BiofreezeRosemary</v>
      </c>
      <c r="S311" s="10" t="str">
        <f>+V311&amp;AA311</f>
        <v>BiofreezeSelf-Care</v>
      </c>
      <c r="T311" s="10" t="str">
        <f>W311&amp;X311</f>
        <v>Other HQRosemary</v>
      </c>
      <c r="U311" s="10" t="str">
        <f>+V311&amp;W311</f>
        <v>BiofreezeOther HQ</v>
      </c>
      <c r="V311" s="3" t="s">
        <v>75</v>
      </c>
      <c r="W311" s="11" t="s">
        <v>190</v>
      </c>
      <c r="X311" s="12" t="s">
        <v>30</v>
      </c>
      <c r="Y311" s="12" t="s">
        <v>33</v>
      </c>
      <c r="Z311" s="12" t="s">
        <v>192</v>
      </c>
      <c r="AA311" s="12" t="s">
        <v>176</v>
      </c>
      <c r="AB311" s="12" t="s">
        <v>34</v>
      </c>
      <c r="AC311" s="12" t="s">
        <v>35</v>
      </c>
      <c r="AD311" s="1" t="str">
        <f t="shared" si="4"/>
        <v>BiofreezeOther HQ</v>
      </c>
      <c r="AE311" s="12" t="s">
        <v>176</v>
      </c>
    </row>
    <row r="312" spans="4:31">
      <c r="D312" s="1" t="str">
        <f>+F312</f>
        <v>HC45</v>
      </c>
      <c r="E312" s="3" t="s">
        <v>646</v>
      </c>
      <c r="F312" s="3" t="s">
        <v>705</v>
      </c>
      <c r="G312" s="1" t="s">
        <v>223</v>
      </c>
      <c r="H312" s="1" t="s">
        <v>34</v>
      </c>
      <c r="I312" s="1" t="s">
        <v>30</v>
      </c>
      <c r="J312" s="1" t="s">
        <v>131</v>
      </c>
      <c r="K312" s="4"/>
      <c r="L312" s="1"/>
      <c r="R312" s="10" t="str">
        <f>+V312&amp;X312</f>
        <v>BiofreezeRosemary</v>
      </c>
      <c r="S312" s="10" t="str">
        <f>+V312&amp;AA312</f>
        <v>BiofreezeSelf-Care</v>
      </c>
      <c r="T312" s="10" t="str">
        <f>W312&amp;X312</f>
        <v>Health BU HQRosemary</v>
      </c>
      <c r="U312" s="10" t="str">
        <f>+V312&amp;W312</f>
        <v>BiofreezeHealth BU HQ</v>
      </c>
      <c r="V312" s="3" t="s">
        <v>75</v>
      </c>
      <c r="W312" s="11" t="s">
        <v>187</v>
      </c>
      <c r="X312" s="12" t="s">
        <v>30</v>
      </c>
      <c r="Y312" s="12" t="s">
        <v>33</v>
      </c>
      <c r="Z312" s="12" t="s">
        <v>192</v>
      </c>
      <c r="AA312" s="12" t="s">
        <v>176</v>
      </c>
      <c r="AB312" s="12" t="s">
        <v>34</v>
      </c>
      <c r="AC312" s="12" t="s">
        <v>35</v>
      </c>
      <c r="AD312" s="1" t="str">
        <f t="shared" si="4"/>
        <v>BiofreezeHealth BU HQ</v>
      </c>
      <c r="AE312" s="12" t="s">
        <v>176</v>
      </c>
    </row>
    <row r="313" spans="4:31">
      <c r="D313" s="1" t="str">
        <f>+F313</f>
        <v>Helm Gloves</v>
      </c>
      <c r="E313" s="3" t="s">
        <v>646</v>
      </c>
      <c r="F313" s="3" t="s">
        <v>706</v>
      </c>
      <c r="G313" s="1" t="s">
        <v>223</v>
      </c>
      <c r="H313" s="1" t="s">
        <v>34</v>
      </c>
      <c r="I313" s="1" t="s">
        <v>30</v>
      </c>
      <c r="J313" s="1" t="s">
        <v>131</v>
      </c>
      <c r="K313" s="4"/>
      <c r="L313" s="1"/>
      <c r="R313" s="10" t="str">
        <f>+V313&amp;X313</f>
        <v>BiofreezeRosemary</v>
      </c>
      <c r="S313" s="10" t="str">
        <f>+V313&amp;AA313</f>
        <v>BiofreezeSelf-Care</v>
      </c>
      <c r="T313" s="10" t="str">
        <f>W313&amp;X313</f>
        <v>Other CaribbeanRosemary</v>
      </c>
      <c r="U313" s="10" t="str">
        <f>+V313&amp;W313</f>
        <v>BiofreezeOther Caribbean</v>
      </c>
      <c r="V313" s="3" t="s">
        <v>75</v>
      </c>
      <c r="W313" s="11" t="s">
        <v>246</v>
      </c>
      <c r="X313" s="12" t="s">
        <v>30</v>
      </c>
      <c r="Y313" s="12" t="s">
        <v>89</v>
      </c>
      <c r="Z313" s="12" t="s">
        <v>90</v>
      </c>
      <c r="AA313" s="12" t="s">
        <v>176</v>
      </c>
      <c r="AB313" s="12" t="s">
        <v>34</v>
      </c>
      <c r="AC313" s="12" t="s">
        <v>35</v>
      </c>
      <c r="AD313" s="1" t="str">
        <f t="shared" si="4"/>
        <v>BiofreezeOther Caribbean</v>
      </c>
      <c r="AE313" s="12" t="s">
        <v>176</v>
      </c>
    </row>
    <row r="314" spans="4:31">
      <c r="D314" s="1" t="str">
        <f>+F314</f>
        <v>Hemoal</v>
      </c>
      <c r="E314" s="3" t="s">
        <v>646</v>
      </c>
      <c r="F314" s="3" t="s">
        <v>707</v>
      </c>
      <c r="G314" s="1" t="s">
        <v>153</v>
      </c>
      <c r="H314" s="1" t="s">
        <v>34</v>
      </c>
      <c r="I314" s="1" t="s">
        <v>30</v>
      </c>
      <c r="J314" s="1" t="s">
        <v>632</v>
      </c>
      <c r="K314" s="4"/>
      <c r="L314" s="1"/>
      <c r="R314" s="10" t="str">
        <f>+V314&amp;X314</f>
        <v>BiofreezeRosemary</v>
      </c>
      <c r="S314" s="10" t="str">
        <f>+V314&amp;AA314</f>
        <v>BiofreezeSelf-Care</v>
      </c>
      <c r="T314" s="10" t="str">
        <f>W314&amp;X314</f>
        <v>AustraliaRosemary</v>
      </c>
      <c r="U314" s="10" t="str">
        <f>+V314&amp;W314</f>
        <v>BiofreezeAustralia</v>
      </c>
      <c r="V314" s="3" t="s">
        <v>75</v>
      </c>
      <c r="W314" s="11" t="s">
        <v>42</v>
      </c>
      <c r="X314" s="12" t="s">
        <v>30</v>
      </c>
      <c r="Y314" s="12" t="s">
        <v>81</v>
      </c>
      <c r="Z314" s="12" t="s">
        <v>708</v>
      </c>
      <c r="AA314" s="12" t="s">
        <v>176</v>
      </c>
      <c r="AB314" s="12" t="s">
        <v>34</v>
      </c>
      <c r="AC314" s="12" t="s">
        <v>35</v>
      </c>
      <c r="AD314" s="1" t="str">
        <f t="shared" si="4"/>
        <v>BiofreezeAustralia</v>
      </c>
      <c r="AE314" s="12" t="s">
        <v>176</v>
      </c>
    </row>
    <row r="315" spans="4:31">
      <c r="D315" s="1" t="str">
        <f>+F315</f>
        <v>Hot Spot</v>
      </c>
      <c r="E315" s="3" t="s">
        <v>646</v>
      </c>
      <c r="F315" s="3" t="s">
        <v>709</v>
      </c>
      <c r="G315" s="1" t="s">
        <v>243</v>
      </c>
      <c r="H315" s="1" t="s">
        <v>9</v>
      </c>
      <c r="I315" s="1" t="s">
        <v>157</v>
      </c>
      <c r="J315" s="1" t="s">
        <v>157</v>
      </c>
      <c r="K315" s="4"/>
      <c r="L315" s="1"/>
      <c r="R315" s="10" t="str">
        <f>+V315&amp;X315</f>
        <v>BiofreezeRosemary</v>
      </c>
      <c r="S315" s="10" t="str">
        <f>+V315&amp;AA315</f>
        <v>BiofreezeSelf-Care</v>
      </c>
      <c r="T315" s="10" t="str">
        <f>W315&amp;X315</f>
        <v>IrelandRosemary</v>
      </c>
      <c r="U315" s="10" t="str">
        <f>+V315&amp;W315</f>
        <v>BiofreezeIreland</v>
      </c>
      <c r="V315" s="3" t="s">
        <v>75</v>
      </c>
      <c r="W315" s="11" t="s">
        <v>134</v>
      </c>
      <c r="X315" s="12" t="s">
        <v>30</v>
      </c>
      <c r="Y315" s="12" t="s">
        <v>81</v>
      </c>
      <c r="Z315" s="12" t="s">
        <v>240</v>
      </c>
      <c r="AA315" s="12" t="s">
        <v>176</v>
      </c>
      <c r="AB315" s="12" t="s">
        <v>34</v>
      </c>
      <c r="AC315" s="12" t="s">
        <v>35</v>
      </c>
      <c r="AD315" s="1" t="str">
        <f t="shared" si="4"/>
        <v>BiofreezeIreland</v>
      </c>
      <c r="AE315" s="12" t="s">
        <v>176</v>
      </c>
    </row>
    <row r="316" spans="4:31">
      <c r="D316" s="1" t="str">
        <f>+F316</f>
        <v>Hydra Excel</v>
      </c>
      <c r="E316" s="3" t="s">
        <v>646</v>
      </c>
      <c r="F316" s="3" t="s">
        <v>710</v>
      </c>
      <c r="G316" s="1" t="s">
        <v>223</v>
      </c>
      <c r="H316" s="1" t="s">
        <v>34</v>
      </c>
      <c r="I316" s="1" t="s">
        <v>30</v>
      </c>
      <c r="J316" s="1" t="s">
        <v>131</v>
      </c>
      <c r="K316" s="4"/>
      <c r="L316" s="1"/>
      <c r="R316" s="10" t="str">
        <f>+V316&amp;X316</f>
        <v>BiofreezeRosemary</v>
      </c>
      <c r="S316" s="10" t="str">
        <f>+V316&amp;AA316</f>
        <v>BiofreezeSelf-Care</v>
      </c>
      <c r="T316" s="10" t="str">
        <f>W316&amp;X316</f>
        <v>CanadaRosemary</v>
      </c>
      <c r="U316" s="10" t="str">
        <f>+V316&amp;W316</f>
        <v>BiofreezeCanada</v>
      </c>
      <c r="V316" s="3" t="s">
        <v>75</v>
      </c>
      <c r="W316" s="11" t="s">
        <v>124</v>
      </c>
      <c r="X316" s="12" t="s">
        <v>30</v>
      </c>
      <c r="Y316" s="12" t="s">
        <v>31</v>
      </c>
      <c r="Z316" s="12" t="s">
        <v>32</v>
      </c>
      <c r="AA316" s="12" t="s">
        <v>176</v>
      </c>
      <c r="AB316" s="12" t="s">
        <v>34</v>
      </c>
      <c r="AC316" s="12" t="s">
        <v>35</v>
      </c>
      <c r="AD316" s="1" t="str">
        <f t="shared" si="4"/>
        <v>BiofreezeCanada</v>
      </c>
      <c r="AE316" s="12" t="s">
        <v>176</v>
      </c>
    </row>
    <row r="317" spans="4:31">
      <c r="D317" s="1" t="str">
        <f>+F317</f>
        <v>Hydrafnia</v>
      </c>
      <c r="E317" s="3" t="s">
        <v>646</v>
      </c>
      <c r="F317" s="3" t="s">
        <v>711</v>
      </c>
      <c r="G317" s="1" t="s">
        <v>223</v>
      </c>
      <c r="H317" s="1" t="s">
        <v>34</v>
      </c>
      <c r="I317" s="1" t="s">
        <v>30</v>
      </c>
      <c r="J317" s="1" t="s">
        <v>131</v>
      </c>
      <c r="K317" s="4"/>
      <c r="L317" s="1"/>
      <c r="R317" s="10" t="str">
        <f>+V317&amp;X317</f>
        <v>BiofreezeRosemary</v>
      </c>
      <c r="S317" s="10" t="str">
        <f>+V317&amp;AA317</f>
        <v>BiofreezeSelf-Care</v>
      </c>
      <c r="T317" s="10" t="str">
        <f>W317&amp;X317</f>
        <v>USARosemary</v>
      </c>
      <c r="U317" s="10" t="str">
        <f>+V317&amp;W317</f>
        <v>BiofreezeUSA</v>
      </c>
      <c r="V317" s="3" t="s">
        <v>75</v>
      </c>
      <c r="W317" s="11" t="s">
        <v>29</v>
      </c>
      <c r="X317" s="12" t="s">
        <v>30</v>
      </c>
      <c r="Y317" s="12" t="s">
        <v>31</v>
      </c>
      <c r="Z317" s="12" t="s">
        <v>32</v>
      </c>
      <c r="AA317" s="12" t="s">
        <v>176</v>
      </c>
      <c r="AB317" s="12" t="s">
        <v>34</v>
      </c>
      <c r="AC317" s="12" t="s">
        <v>35</v>
      </c>
      <c r="AD317" s="1" t="str">
        <f t="shared" si="4"/>
        <v>BiofreezeUSA</v>
      </c>
      <c r="AE317" s="12" t="s">
        <v>176</v>
      </c>
    </row>
    <row r="318" spans="4:31">
      <c r="D318" s="1" t="str">
        <f>+F318</f>
        <v>Immulia</v>
      </c>
      <c r="E318" s="3" t="s">
        <v>646</v>
      </c>
      <c r="F318" s="3" t="s">
        <v>712</v>
      </c>
      <c r="G318" s="1" t="s">
        <v>223</v>
      </c>
      <c r="H318" s="1" t="s">
        <v>34</v>
      </c>
      <c r="I318" s="1" t="s">
        <v>30</v>
      </c>
      <c r="J318" s="1" t="s">
        <v>131</v>
      </c>
      <c r="K318" s="4"/>
      <c r="L318" s="1"/>
      <c r="R318" s="10" t="str">
        <f>+V318&amp;X318</f>
        <v>BiofreezeRosemary</v>
      </c>
      <c r="S318" s="10" t="str">
        <f>+V318&amp;AA318</f>
        <v>BiofreezeSelf-Care</v>
      </c>
      <c r="T318" s="10" t="str">
        <f>W318&amp;X318</f>
        <v>ChinaRosemary</v>
      </c>
      <c r="U318" s="10" t="str">
        <f>+V318&amp;W318</f>
        <v>BiofreezeChina</v>
      </c>
      <c r="V318" s="3" t="s">
        <v>75</v>
      </c>
      <c r="W318" s="11" t="s">
        <v>138</v>
      </c>
      <c r="X318" s="12" t="s">
        <v>30</v>
      </c>
      <c r="Y318" s="12" t="s">
        <v>89</v>
      </c>
      <c r="Z318" s="12" t="s">
        <v>139</v>
      </c>
      <c r="AA318" s="12" t="s">
        <v>176</v>
      </c>
      <c r="AB318" s="12" t="s">
        <v>34</v>
      </c>
      <c r="AC318" s="12" t="s">
        <v>35</v>
      </c>
      <c r="AD318" s="1" t="str">
        <f t="shared" si="4"/>
        <v>BiofreezeChina</v>
      </c>
      <c r="AE318" s="12" t="s">
        <v>176</v>
      </c>
    </row>
    <row r="319" spans="4:31">
      <c r="D319" s="1" t="str">
        <f>+F319</f>
        <v>Intima de Karinzi</v>
      </c>
      <c r="E319" s="3" t="s">
        <v>646</v>
      </c>
      <c r="F319" s="3" t="s">
        <v>713</v>
      </c>
      <c r="G319" s="1" t="s">
        <v>223</v>
      </c>
      <c r="H319" s="1" t="s">
        <v>34</v>
      </c>
      <c r="I319" s="1" t="s">
        <v>30</v>
      </c>
      <c r="J319" s="1" t="s">
        <v>131</v>
      </c>
      <c r="K319" s="4"/>
      <c r="L319" s="1"/>
      <c r="R319" s="10" t="str">
        <f>+V319&amp;X319</f>
        <v>BiofreezeRosemary</v>
      </c>
      <c r="S319" s="10" t="str">
        <f>+V319&amp;AA319</f>
        <v>BiofreezeSelf-Care</v>
      </c>
      <c r="T319" s="10" t="str">
        <f>W319&amp;X319</f>
        <v>BelgiumRosemary</v>
      </c>
      <c r="U319" s="10" t="str">
        <f>+V319&amp;W319</f>
        <v>BiofreezeBelgium</v>
      </c>
      <c r="V319" s="3" t="s">
        <v>75</v>
      </c>
      <c r="W319" s="11" t="s">
        <v>97</v>
      </c>
      <c r="X319" s="12" t="s">
        <v>30</v>
      </c>
      <c r="Y319" s="12" t="s">
        <v>81</v>
      </c>
      <c r="Z319" s="12" t="s">
        <v>115</v>
      </c>
      <c r="AA319" s="12" t="s">
        <v>176</v>
      </c>
      <c r="AB319" s="12" t="s">
        <v>34</v>
      </c>
      <c r="AC319" s="12" t="s">
        <v>35</v>
      </c>
      <c r="AD319" s="1" t="str">
        <f t="shared" si="4"/>
        <v>BiofreezeBelgium</v>
      </c>
      <c r="AE319" s="12" t="s">
        <v>176</v>
      </c>
    </row>
    <row r="320" spans="4:31">
      <c r="D320" s="1" t="str">
        <f>+F320</f>
        <v>Itchguard</v>
      </c>
      <c r="E320" s="3" t="s">
        <v>646</v>
      </c>
      <c r="F320" s="3" t="s">
        <v>714</v>
      </c>
      <c r="G320" s="1" t="s">
        <v>223</v>
      </c>
      <c r="H320" s="1" t="s">
        <v>34</v>
      </c>
      <c r="I320" s="1" t="s">
        <v>30</v>
      </c>
      <c r="J320" s="1" t="s">
        <v>131</v>
      </c>
      <c r="K320" s="4"/>
      <c r="L320" s="1"/>
      <c r="R320" s="10" t="str">
        <f>+V320&amp;X320</f>
        <v>BiofreezeRosemary</v>
      </c>
      <c r="S320" s="10" t="str">
        <f>+V320&amp;AA320</f>
        <v>BiofreezeSelf-Care</v>
      </c>
      <c r="T320" s="10" t="str">
        <f>W320&amp;X320</f>
        <v>FranceRosemary</v>
      </c>
      <c r="U320" s="10" t="str">
        <f>+V320&amp;W320</f>
        <v>BiofreezeFrance</v>
      </c>
      <c r="V320" s="3" t="s">
        <v>75</v>
      </c>
      <c r="W320" s="11" t="s">
        <v>239</v>
      </c>
      <c r="X320" s="12" t="s">
        <v>30</v>
      </c>
      <c r="Y320" s="12" t="s">
        <v>81</v>
      </c>
      <c r="Z320" s="12" t="s">
        <v>115</v>
      </c>
      <c r="AA320" s="12" t="s">
        <v>176</v>
      </c>
      <c r="AB320" s="12" t="s">
        <v>34</v>
      </c>
      <c r="AC320" s="12" t="s">
        <v>35</v>
      </c>
      <c r="AD320" s="1" t="str">
        <f t="shared" si="4"/>
        <v>BiofreezeFrance</v>
      </c>
      <c r="AE320" s="12" t="s">
        <v>176</v>
      </c>
    </row>
    <row r="321" spans="4:31">
      <c r="D321" s="1" t="str">
        <f>+F321</f>
        <v>KeChuanNing</v>
      </c>
      <c r="E321" s="3" t="s">
        <v>646</v>
      </c>
      <c r="F321" s="3" t="s">
        <v>715</v>
      </c>
      <c r="G321" s="1" t="s">
        <v>231</v>
      </c>
      <c r="H321" s="1" t="s">
        <v>34</v>
      </c>
      <c r="I321" s="1" t="s">
        <v>30</v>
      </c>
      <c r="J321" s="1" t="s">
        <v>632</v>
      </c>
      <c r="K321" s="4"/>
      <c r="L321" s="1"/>
      <c r="R321" s="10" t="str">
        <f>+V321&amp;X321</f>
        <v>BiofreezeRosemary</v>
      </c>
      <c r="S321" s="10" t="str">
        <f>+V321&amp;AA321</f>
        <v>BiofreezeSelf-Care</v>
      </c>
      <c r="T321" s="10" t="str">
        <f>W321&amp;X321</f>
        <v>NetherlandsRosemary</v>
      </c>
      <c r="U321" s="10" t="str">
        <f>+V321&amp;W321</f>
        <v>BiofreezeNetherlands</v>
      </c>
      <c r="V321" s="3" t="s">
        <v>75</v>
      </c>
      <c r="W321" s="11" t="s">
        <v>114</v>
      </c>
      <c r="X321" s="12" t="s">
        <v>30</v>
      </c>
      <c r="Y321" s="12" t="s">
        <v>81</v>
      </c>
      <c r="Z321" s="12" t="s">
        <v>115</v>
      </c>
      <c r="AA321" s="12" t="s">
        <v>176</v>
      </c>
      <c r="AB321" s="12" t="s">
        <v>34</v>
      </c>
      <c r="AC321" s="12" t="s">
        <v>35</v>
      </c>
      <c r="AD321" s="1" t="str">
        <f t="shared" si="4"/>
        <v>BiofreezeNetherlands</v>
      </c>
      <c r="AE321" s="12" t="s">
        <v>176</v>
      </c>
    </row>
    <row r="322" spans="4:31">
      <c r="D322" s="1" t="str">
        <f>+F322</f>
        <v>Kohinoor</v>
      </c>
      <c r="E322" s="3" t="s">
        <v>646</v>
      </c>
      <c r="F322" s="3" t="s">
        <v>716</v>
      </c>
      <c r="G322" s="1" t="s">
        <v>223</v>
      </c>
      <c r="H322" s="1" t="s">
        <v>34</v>
      </c>
      <c r="I322" s="1" t="s">
        <v>30</v>
      </c>
      <c r="J322" s="1" t="s">
        <v>131</v>
      </c>
      <c r="K322" s="4"/>
      <c r="L322" s="1"/>
      <c r="R322" s="10" t="str">
        <f>+V322&amp;X322</f>
        <v>BiofreezeRosemary</v>
      </c>
      <c r="S322" s="10" t="str">
        <f>+V322&amp;AA322</f>
        <v>BiofreezeSelf-Care</v>
      </c>
      <c r="T322" s="10" t="str">
        <f>W322&amp;X322</f>
        <v>Levant &amp; YemenRosemary</v>
      </c>
      <c r="U322" s="10" t="str">
        <f>+V322&amp;W322</f>
        <v>BiofreezeLevant &amp; Yemen</v>
      </c>
      <c r="V322" s="3" t="s">
        <v>75</v>
      </c>
      <c r="W322" s="11" t="s">
        <v>313</v>
      </c>
      <c r="X322" s="12" t="s">
        <v>30</v>
      </c>
      <c r="Y322" s="12" t="s">
        <v>89</v>
      </c>
      <c r="Z322" s="12" t="s">
        <v>296</v>
      </c>
      <c r="AA322" s="12" t="s">
        <v>176</v>
      </c>
      <c r="AB322" s="12" t="s">
        <v>34</v>
      </c>
      <c r="AC322" s="12" t="s">
        <v>35</v>
      </c>
      <c r="AD322" s="1" t="str">
        <f t="shared" si="4"/>
        <v>BiofreezeLevant &amp; Yemen</v>
      </c>
      <c r="AE322" s="12" t="s">
        <v>176</v>
      </c>
    </row>
    <row r="323" spans="4:31">
      <c r="D323" s="1" t="str">
        <f>+F323</f>
        <v>Krack</v>
      </c>
      <c r="E323" s="3" t="s">
        <v>646</v>
      </c>
      <c r="F323" s="3" t="s">
        <v>717</v>
      </c>
      <c r="G323" s="1" t="s">
        <v>223</v>
      </c>
      <c r="H323" s="1" t="s">
        <v>34</v>
      </c>
      <c r="I323" s="1" t="s">
        <v>30</v>
      </c>
      <c r="J323" s="1" t="s">
        <v>131</v>
      </c>
      <c r="K323" s="4"/>
      <c r="L323" s="1"/>
      <c r="R323" s="10" t="str">
        <f>+V323&amp;X323</f>
        <v>BiofreezeRosemary</v>
      </c>
      <c r="S323" s="10" t="str">
        <f>+V323&amp;AA323</f>
        <v>BiofreezeSelf-Care</v>
      </c>
      <c r="T323" s="10" t="str">
        <f>W323&amp;X323</f>
        <v>KoreaRosemary</v>
      </c>
      <c r="U323" s="10" t="str">
        <f>+V323&amp;W323</f>
        <v>BiofreezeKorea</v>
      </c>
      <c r="V323" s="3" t="s">
        <v>75</v>
      </c>
      <c r="W323" s="11" t="s">
        <v>280</v>
      </c>
      <c r="X323" s="12" t="s">
        <v>30</v>
      </c>
      <c r="Y323" s="12" t="s">
        <v>89</v>
      </c>
      <c r="Z323" s="12" t="s">
        <v>139</v>
      </c>
      <c r="AA323" s="12" t="s">
        <v>176</v>
      </c>
      <c r="AB323" s="12" t="s">
        <v>34</v>
      </c>
      <c r="AC323" s="12" t="s">
        <v>35</v>
      </c>
      <c r="AD323" s="1" t="str">
        <f t="shared" ref="AD323:AD386" si="5">V323&amp;W323</f>
        <v>BiofreezeKorea</v>
      </c>
      <c r="AE323" s="12" t="s">
        <v>176</v>
      </c>
    </row>
    <row r="324" spans="4:31">
      <c r="D324" s="1" t="str">
        <f>+F324</f>
        <v>Kukident</v>
      </c>
      <c r="E324" s="3" t="s">
        <v>646</v>
      </c>
      <c r="F324" s="3" t="s">
        <v>718</v>
      </c>
      <c r="G324" s="1" t="s">
        <v>145</v>
      </c>
      <c r="H324" s="1" t="s">
        <v>34</v>
      </c>
      <c r="I324" s="1" t="s">
        <v>30</v>
      </c>
      <c r="J324" s="1" t="s">
        <v>632</v>
      </c>
      <c r="K324" s="4"/>
      <c r="L324" s="1"/>
      <c r="R324" s="10" t="str">
        <f>+V324&amp;X324</f>
        <v>BiofreezeRosemary</v>
      </c>
      <c r="S324" s="10" t="str">
        <f>+V324&amp;AA324</f>
        <v>BiofreezeSelf-Care</v>
      </c>
      <c r="T324" s="10" t="str">
        <f>W324&amp;X324</f>
        <v>PortugalRosemary</v>
      </c>
      <c r="U324" s="10" t="str">
        <f>+V324&amp;W324</f>
        <v>BiofreezePortugal</v>
      </c>
      <c r="V324" s="3" t="s">
        <v>75</v>
      </c>
      <c r="W324" s="11" t="s">
        <v>260</v>
      </c>
      <c r="X324" s="12" t="s">
        <v>30</v>
      </c>
      <c r="Y324" s="12" t="s">
        <v>81</v>
      </c>
      <c r="Z324" s="12" t="s">
        <v>115</v>
      </c>
      <c r="AA324" s="12" t="s">
        <v>176</v>
      </c>
      <c r="AB324" s="12" t="s">
        <v>34</v>
      </c>
      <c r="AC324" s="12" t="s">
        <v>35</v>
      </c>
      <c r="AD324" s="1" t="str">
        <f t="shared" si="5"/>
        <v>BiofreezePortugal</v>
      </c>
      <c r="AE324" s="12" t="s">
        <v>176</v>
      </c>
    </row>
    <row r="325" spans="4:31">
      <c r="D325" s="1" t="str">
        <f>+F325</f>
        <v>Labocane</v>
      </c>
      <c r="E325" s="3" t="s">
        <v>646</v>
      </c>
      <c r="F325" s="3" t="s">
        <v>719</v>
      </c>
      <c r="G325" s="1" t="s">
        <v>223</v>
      </c>
      <c r="H325" s="1" t="s">
        <v>34</v>
      </c>
      <c r="I325" s="1" t="s">
        <v>30</v>
      </c>
      <c r="J325" s="1" t="s">
        <v>131</v>
      </c>
      <c r="K325" s="4"/>
      <c r="L325" s="1"/>
      <c r="R325" s="10" t="str">
        <f>+V325&amp;X325</f>
        <v>Biol. BucatoRosemary</v>
      </c>
      <c r="S325" s="10" t="str">
        <f>+V325&amp;AA325</f>
        <v>Biol. BucatoSelf-Care</v>
      </c>
      <c r="T325" s="10" t="str">
        <f>W325&amp;X325</f>
        <v>SpainRosemary</v>
      </c>
      <c r="U325" s="10" t="str">
        <f>+V325&amp;W325</f>
        <v>Biol. BucatoSpain</v>
      </c>
      <c r="V325" s="3" t="s">
        <v>656</v>
      </c>
      <c r="W325" s="11" t="s">
        <v>265</v>
      </c>
      <c r="X325" s="12" t="s">
        <v>30</v>
      </c>
      <c r="Y325" s="12" t="s">
        <v>81</v>
      </c>
      <c r="Z325" s="12" t="s">
        <v>115</v>
      </c>
      <c r="AA325" s="12" t="s">
        <v>176</v>
      </c>
      <c r="AB325" s="12" t="s">
        <v>34</v>
      </c>
      <c r="AC325" s="12" t="s">
        <v>35</v>
      </c>
      <c r="AD325" s="1" t="str">
        <f t="shared" si="5"/>
        <v>Biol. BucatoSpain</v>
      </c>
      <c r="AE325" s="12" t="s">
        <v>176</v>
      </c>
    </row>
    <row r="326" spans="4:31">
      <c r="D326" s="1" t="str">
        <f>+F326</f>
        <v>Lanacane</v>
      </c>
      <c r="E326" s="3" t="s">
        <v>646</v>
      </c>
      <c r="F326" s="3" t="s">
        <v>720</v>
      </c>
      <c r="G326" s="1" t="s">
        <v>145</v>
      </c>
      <c r="H326" s="1" t="s">
        <v>34</v>
      </c>
      <c r="I326" s="1" t="s">
        <v>30</v>
      </c>
      <c r="J326" s="1" t="s">
        <v>632</v>
      </c>
      <c r="K326" s="4"/>
      <c r="L326" s="1"/>
      <c r="R326" s="10" t="str">
        <f>+V326&amp;X326</f>
        <v>Black FlagHibiscus</v>
      </c>
      <c r="S326" s="10" t="str">
        <f>+V326&amp;AA326</f>
        <v>Black FlagPest</v>
      </c>
      <c r="T326" s="10" t="str">
        <f>W326&amp;X326</f>
        <v>AustraliaHibiscus</v>
      </c>
      <c r="U326" s="10" t="str">
        <f>+V326&amp;W326</f>
        <v>Black FlagAustralia</v>
      </c>
      <c r="V326" s="3" t="s">
        <v>606</v>
      </c>
      <c r="W326" s="11" t="s">
        <v>42</v>
      </c>
      <c r="X326" s="12" t="s">
        <v>10</v>
      </c>
      <c r="Y326" s="12" t="s">
        <v>81</v>
      </c>
      <c r="Z326" s="12" t="s">
        <v>82</v>
      </c>
      <c r="AA326" s="12" t="s">
        <v>197</v>
      </c>
      <c r="AB326" s="12" t="s">
        <v>84</v>
      </c>
      <c r="AC326" s="12" t="s">
        <v>33</v>
      </c>
      <c r="AD326" s="1" t="str">
        <f t="shared" si="5"/>
        <v>Black FlagAustralia</v>
      </c>
      <c r="AE326" s="12" t="s">
        <v>197</v>
      </c>
    </row>
    <row r="327" spans="4:31">
      <c r="D327" s="1" t="str">
        <f>+F327</f>
        <v>Laticort</v>
      </c>
      <c r="E327" s="3" t="s">
        <v>646</v>
      </c>
      <c r="F327" s="3" t="s">
        <v>721</v>
      </c>
      <c r="G327" s="1" t="s">
        <v>223</v>
      </c>
      <c r="H327" s="1" t="s">
        <v>34</v>
      </c>
      <c r="I327" s="1" t="s">
        <v>30</v>
      </c>
      <c r="J327" s="1" t="s">
        <v>131</v>
      </c>
      <c r="K327" s="4"/>
      <c r="L327" s="1"/>
      <c r="R327" s="10" t="str">
        <f>+V327&amp;X327</f>
        <v>Black FlagHibiscus</v>
      </c>
      <c r="S327" s="10" t="str">
        <f>+V327&amp;AA327</f>
        <v>Black FlagPest</v>
      </c>
      <c r="T327" s="10" t="str">
        <f>W327&amp;X327</f>
        <v>New ZealandHibiscus</v>
      </c>
      <c r="U327" s="10" t="str">
        <f>+V327&amp;W327</f>
        <v>Black FlagNew Zealand</v>
      </c>
      <c r="V327" s="3" t="s">
        <v>606</v>
      </c>
      <c r="W327" s="11" t="s">
        <v>203</v>
      </c>
      <c r="X327" s="12" t="s">
        <v>10</v>
      </c>
      <c r="Y327" s="12" t="s">
        <v>81</v>
      </c>
      <c r="Z327" s="12" t="s">
        <v>82</v>
      </c>
      <c r="AA327" s="12" t="s">
        <v>197</v>
      </c>
      <c r="AB327" s="12" t="s">
        <v>84</v>
      </c>
      <c r="AC327" s="12" t="s">
        <v>33</v>
      </c>
      <c r="AD327" s="1" t="str">
        <f t="shared" si="5"/>
        <v>Black FlagNew Zealand</v>
      </c>
      <c r="AE327" s="12" t="s">
        <v>197</v>
      </c>
    </row>
    <row r="328" spans="4:31">
      <c r="D328" s="1" t="str">
        <f>+F328</f>
        <v>Lavendo</v>
      </c>
      <c r="E328" s="3" t="s">
        <v>646</v>
      </c>
      <c r="F328" s="3" t="s">
        <v>722</v>
      </c>
      <c r="G328" s="1" t="s">
        <v>243</v>
      </c>
      <c r="H328" s="1" t="s">
        <v>9</v>
      </c>
      <c r="I328" s="1" t="s">
        <v>157</v>
      </c>
      <c r="J328" s="1" t="s">
        <v>157</v>
      </c>
      <c r="K328" s="4"/>
      <c r="L328" s="1"/>
      <c r="R328" s="10" t="str">
        <f>+V328&amp;X328</f>
        <v>Black FlagRosemary</v>
      </c>
      <c r="S328" s="10" t="str">
        <f>+V328&amp;AA328</f>
        <v>Black FlagHousehold Care</v>
      </c>
      <c r="T328" s="10" t="str">
        <f>W328&amp;X328</f>
        <v>MalaysiaRosemary</v>
      </c>
      <c r="U328" s="10" t="str">
        <f>+V328&amp;W328</f>
        <v>Black FlagMalaysia</v>
      </c>
      <c r="V328" s="3" t="s">
        <v>606</v>
      </c>
      <c r="W328" s="11" t="s">
        <v>209</v>
      </c>
      <c r="X328" s="12" t="s">
        <v>30</v>
      </c>
      <c r="Y328" s="12" t="s">
        <v>89</v>
      </c>
      <c r="Z328" s="12" t="s">
        <v>152</v>
      </c>
      <c r="AA328" s="12" t="s">
        <v>127</v>
      </c>
      <c r="AB328" s="12" t="s">
        <v>193</v>
      </c>
      <c r="AC328" s="12" t="s">
        <v>35</v>
      </c>
      <c r="AD328" s="1" t="str">
        <f t="shared" si="5"/>
        <v>Black FlagMalaysia</v>
      </c>
      <c r="AE328" s="12" t="s">
        <v>127</v>
      </c>
    </row>
    <row r="329" spans="4:31">
      <c r="D329" s="1" t="str">
        <f>+F329</f>
        <v>Lemsip</v>
      </c>
      <c r="E329" s="3" t="s">
        <v>646</v>
      </c>
      <c r="F329" s="3" t="s">
        <v>723</v>
      </c>
      <c r="G329" s="1" t="s">
        <v>122</v>
      </c>
      <c r="H329" s="1" t="s">
        <v>34</v>
      </c>
      <c r="I329" s="1" t="s">
        <v>30</v>
      </c>
      <c r="J329" s="1" t="s">
        <v>77</v>
      </c>
      <c r="K329" s="4"/>
      <c r="L329" s="1"/>
      <c r="R329" s="10" t="str">
        <f>+V329&amp;X329</f>
        <v>Black FlagRosemary</v>
      </c>
      <c r="S329" s="10" t="str">
        <f>+V329&amp;AA329</f>
        <v>Black FlagHousehold Care</v>
      </c>
      <c r="T329" s="10" t="str">
        <f>W329&amp;X329</f>
        <v>Hygiene BU HQRosemary</v>
      </c>
      <c r="U329" s="10" t="str">
        <f>+V329&amp;W329</f>
        <v>Black FlagHygiene BU HQ</v>
      </c>
      <c r="V329" s="3" t="s">
        <v>606</v>
      </c>
      <c r="W329" s="11" t="s">
        <v>194</v>
      </c>
      <c r="X329" s="12" t="s">
        <v>30</v>
      </c>
      <c r="Y329" s="12" t="s">
        <v>33</v>
      </c>
      <c r="Z329" s="12" t="s">
        <v>192</v>
      </c>
      <c r="AA329" s="12" t="s">
        <v>127</v>
      </c>
      <c r="AB329" s="12" t="s">
        <v>193</v>
      </c>
      <c r="AC329" s="12" t="s">
        <v>35</v>
      </c>
      <c r="AD329" s="1" t="str">
        <f t="shared" si="5"/>
        <v>Black FlagHygiene BU HQ</v>
      </c>
      <c r="AE329" s="12" t="s">
        <v>127</v>
      </c>
    </row>
    <row r="330" spans="4:31">
      <c r="D330" s="1" t="str">
        <f>+F330</f>
        <v>Lepetan</v>
      </c>
      <c r="E330" s="3" t="s">
        <v>646</v>
      </c>
      <c r="F330" s="3" t="s">
        <v>724</v>
      </c>
      <c r="G330" s="1" t="s">
        <v>223</v>
      </c>
      <c r="H330" s="1" t="s">
        <v>34</v>
      </c>
      <c r="I330" s="1" t="s">
        <v>30</v>
      </c>
      <c r="J330" s="1" t="s">
        <v>131</v>
      </c>
      <c r="K330" s="4"/>
      <c r="L330" s="1"/>
      <c r="R330" s="10" t="str">
        <f>+V330&amp;X330</f>
        <v>Black FlagRosemary</v>
      </c>
      <c r="S330" s="10" t="str">
        <f>+V330&amp;AA330</f>
        <v>Black FlagHousehold Care</v>
      </c>
      <c r="T330" s="10" t="str">
        <f>W330&amp;X330</f>
        <v>Other HQRosemary</v>
      </c>
      <c r="U330" s="10" t="str">
        <f>+V330&amp;W330</f>
        <v>Black FlagOther HQ</v>
      </c>
      <c r="V330" s="3" t="s">
        <v>606</v>
      </c>
      <c r="W330" s="11" t="s">
        <v>190</v>
      </c>
      <c r="X330" s="12" t="s">
        <v>30</v>
      </c>
      <c r="Y330" s="12" t="s">
        <v>33</v>
      </c>
      <c r="Z330" s="12" t="s">
        <v>192</v>
      </c>
      <c r="AA330" s="12" t="s">
        <v>127</v>
      </c>
      <c r="AB330" s="12" t="s">
        <v>193</v>
      </c>
      <c r="AC330" s="12" t="s">
        <v>35</v>
      </c>
      <c r="AD330" s="1" t="str">
        <f t="shared" si="5"/>
        <v>Black FlagOther HQ</v>
      </c>
      <c r="AE330" s="12" t="s">
        <v>127</v>
      </c>
    </row>
    <row r="331" spans="4:31">
      <c r="D331" s="1" t="str">
        <f>+F331</f>
        <v>Leviax</v>
      </c>
      <c r="E331" s="3" t="s">
        <v>646</v>
      </c>
      <c r="F331" s="3" t="s">
        <v>725</v>
      </c>
      <c r="G331" s="1" t="s">
        <v>223</v>
      </c>
      <c r="H331" s="1" t="s">
        <v>34</v>
      </c>
      <c r="I331" s="1" t="s">
        <v>30</v>
      </c>
      <c r="J331" s="1" t="s">
        <v>131</v>
      </c>
      <c r="K331" s="4"/>
      <c r="L331" s="1"/>
      <c r="R331" s="10" t="str">
        <f>+V331&amp;X331</f>
        <v>BlitzRosemary</v>
      </c>
      <c r="S331" s="10" t="str">
        <f>+V331&amp;AA331</f>
        <v>BlitzHousehold Care</v>
      </c>
      <c r="T331" s="10" t="str">
        <f>W331&amp;X331</f>
        <v>South AfricaRosemary</v>
      </c>
      <c r="U331" s="10" t="str">
        <f>+V331&amp;W331</f>
        <v>BlitzSouth Africa</v>
      </c>
      <c r="V331" s="3" t="s">
        <v>287</v>
      </c>
      <c r="W331" s="11" t="s">
        <v>323</v>
      </c>
      <c r="X331" s="12" t="s">
        <v>30</v>
      </c>
      <c r="Y331" s="12" t="s">
        <v>89</v>
      </c>
      <c r="Z331" s="12" t="s">
        <v>299</v>
      </c>
      <c r="AA331" s="12" t="s">
        <v>127</v>
      </c>
      <c r="AB331" s="12" t="s">
        <v>34</v>
      </c>
      <c r="AC331" s="12" t="s">
        <v>35</v>
      </c>
      <c r="AD331" s="1" t="str">
        <f t="shared" si="5"/>
        <v>BlitzSouth Africa</v>
      </c>
      <c r="AE331" s="12" t="s">
        <v>127</v>
      </c>
    </row>
    <row r="332" spans="4:31">
      <c r="D332" s="1" t="str">
        <f>+F332</f>
        <v>Lice MD</v>
      </c>
      <c r="E332" s="3" t="s">
        <v>646</v>
      </c>
      <c r="F332" s="3" t="s">
        <v>726</v>
      </c>
      <c r="G332" s="1" t="s">
        <v>153</v>
      </c>
      <c r="H332" s="1" t="s">
        <v>34</v>
      </c>
      <c r="I332" s="1" t="s">
        <v>30</v>
      </c>
      <c r="J332" s="1" t="s">
        <v>632</v>
      </c>
      <c r="K332" s="4"/>
      <c r="L332" s="1"/>
      <c r="R332" s="10" t="str">
        <f>+V332&amp;X332</f>
        <v>BlitzRosemary</v>
      </c>
      <c r="S332" s="10" t="str">
        <f>+V332&amp;AA332</f>
        <v>BlitzHousehold Care</v>
      </c>
      <c r="T332" s="10" t="str">
        <f>W332&amp;X332</f>
        <v>Southern AfricaRosemary</v>
      </c>
      <c r="U332" s="10" t="str">
        <f>+V332&amp;W332</f>
        <v>BlitzSouthern Africa</v>
      </c>
      <c r="V332" s="3" t="s">
        <v>287</v>
      </c>
      <c r="W332" s="11" t="s">
        <v>336</v>
      </c>
      <c r="X332" s="12" t="s">
        <v>30</v>
      </c>
      <c r="Y332" s="12" t="s">
        <v>89</v>
      </c>
      <c r="Z332" s="12" t="s">
        <v>299</v>
      </c>
      <c r="AA332" s="12" t="s">
        <v>127</v>
      </c>
      <c r="AB332" s="12" t="s">
        <v>34</v>
      </c>
      <c r="AC332" s="12" t="s">
        <v>35</v>
      </c>
      <c r="AD332" s="1" t="str">
        <f t="shared" si="5"/>
        <v>BlitzSouthern Africa</v>
      </c>
      <c r="AE332" s="12" t="s">
        <v>127</v>
      </c>
    </row>
    <row r="333" spans="4:31">
      <c r="D333" s="1" t="str">
        <f>+F333</f>
        <v>Lillets Tampons</v>
      </c>
      <c r="E333" s="3" t="s">
        <v>646</v>
      </c>
      <c r="F333" s="3" t="s">
        <v>727</v>
      </c>
      <c r="G333" s="1" t="s">
        <v>223</v>
      </c>
      <c r="H333" s="1" t="s">
        <v>34</v>
      </c>
      <c r="I333" s="1" t="s">
        <v>30</v>
      </c>
      <c r="J333" s="1" t="s">
        <v>131</v>
      </c>
      <c r="K333" s="4"/>
      <c r="L333" s="1"/>
      <c r="R333" s="10" t="str">
        <f>+V333&amp;X333</f>
        <v>BodiOmeRosemary</v>
      </c>
      <c r="S333" s="10" t="str">
        <f>+V333&amp;AA333</f>
        <v>BodiOmeSelf-Care</v>
      </c>
      <c r="T333" s="10" t="str">
        <f>W333&amp;X333</f>
        <v>Health BU HQRosemary</v>
      </c>
      <c r="U333" s="10" t="str">
        <f>+V333&amp;W333</f>
        <v>BodiOmeHealth BU HQ</v>
      </c>
      <c r="V333" s="3" t="s">
        <v>728</v>
      </c>
      <c r="W333" s="11" t="s">
        <v>187</v>
      </c>
      <c r="X333" s="12" t="s">
        <v>30</v>
      </c>
      <c r="Y333" s="12" t="s">
        <v>33</v>
      </c>
      <c r="Z333" s="12" t="s">
        <v>192</v>
      </c>
      <c r="AA333" s="12" t="s">
        <v>176</v>
      </c>
      <c r="AB333" s="12" t="s">
        <v>34</v>
      </c>
      <c r="AC333" s="12" t="s">
        <v>35</v>
      </c>
      <c r="AD333" s="1" t="str">
        <f t="shared" si="5"/>
        <v>BodiOmeHealth BU HQ</v>
      </c>
      <c r="AE333" s="12" t="s">
        <v>176</v>
      </c>
    </row>
    <row r="334" spans="4:31">
      <c r="D334" s="1" t="str">
        <f>+F334</f>
        <v>London</v>
      </c>
      <c r="E334" s="3" t="s">
        <v>646</v>
      </c>
      <c r="F334" s="3" t="s">
        <v>729</v>
      </c>
      <c r="G334" s="1" t="s">
        <v>223</v>
      </c>
      <c r="H334" s="1" t="s">
        <v>34</v>
      </c>
      <c r="I334" s="1" t="s">
        <v>30</v>
      </c>
      <c r="J334" s="1" t="s">
        <v>131</v>
      </c>
      <c r="K334" s="4"/>
      <c r="L334" s="1"/>
      <c r="R334" s="10" t="str">
        <f>+V334&amp;X334</f>
        <v>BodiOmeRosemary</v>
      </c>
      <c r="S334" s="10" t="str">
        <f>+V334&amp;AA334</f>
        <v>BodiOmeSelf-Care</v>
      </c>
      <c r="T334" s="10" t="str">
        <f>W334&amp;X334</f>
        <v>USARosemary</v>
      </c>
      <c r="U334" s="10" t="str">
        <f>+V334&amp;W334</f>
        <v>BodiOmeUSA</v>
      </c>
      <c r="V334" s="3" t="s">
        <v>728</v>
      </c>
      <c r="W334" s="11" t="s">
        <v>29</v>
      </c>
      <c r="X334" s="12" t="s">
        <v>30</v>
      </c>
      <c r="Y334" s="12" t="s">
        <v>31</v>
      </c>
      <c r="Z334" s="12" t="s">
        <v>32</v>
      </c>
      <c r="AA334" s="12" t="s">
        <v>176</v>
      </c>
      <c r="AB334" s="12" t="s">
        <v>34</v>
      </c>
      <c r="AC334" s="12" t="s">
        <v>35</v>
      </c>
      <c r="AD334" s="1" t="str">
        <f t="shared" si="5"/>
        <v>BodiOmeUSA</v>
      </c>
      <c r="AE334" s="12" t="s">
        <v>176</v>
      </c>
    </row>
    <row r="335" spans="4:31">
      <c r="D335" s="1" t="str">
        <f>+F335</f>
        <v>Lovelan</v>
      </c>
      <c r="E335" s="3" t="s">
        <v>646</v>
      </c>
      <c r="F335" s="3" t="s">
        <v>730</v>
      </c>
      <c r="G335" s="1" t="s">
        <v>223</v>
      </c>
      <c r="H335" s="1" t="s">
        <v>34</v>
      </c>
      <c r="I335" s="1" t="s">
        <v>30</v>
      </c>
      <c r="J335" s="1" t="s">
        <v>131</v>
      </c>
      <c r="K335" s="4"/>
      <c r="L335" s="1"/>
      <c r="R335" s="10" t="str">
        <f>+V335&amp;X335</f>
        <v>BodiOmeRosemary</v>
      </c>
      <c r="S335" s="10" t="str">
        <f>+V335&amp;AA335</f>
        <v>BodiOmeSelf-Care</v>
      </c>
      <c r="T335" s="10" t="str">
        <f>W335&amp;X335</f>
        <v>United KingdomRosemary</v>
      </c>
      <c r="U335" s="10" t="str">
        <f>+V335&amp;W335</f>
        <v>BodiOmeUnited Kingdom</v>
      </c>
      <c r="V335" s="3" t="s">
        <v>728</v>
      </c>
      <c r="W335" s="11" t="s">
        <v>80</v>
      </c>
      <c r="X335" s="12" t="s">
        <v>30</v>
      </c>
      <c r="Y335" s="12" t="s">
        <v>81</v>
      </c>
      <c r="Z335" s="12" t="s">
        <v>240</v>
      </c>
      <c r="AA335" s="12" t="s">
        <v>176</v>
      </c>
      <c r="AB335" s="12" t="s">
        <v>34</v>
      </c>
      <c r="AC335" s="12" t="s">
        <v>35</v>
      </c>
      <c r="AD335" s="1" t="str">
        <f t="shared" si="5"/>
        <v>BodiOmeUnited Kingdom</v>
      </c>
      <c r="AE335" s="12" t="s">
        <v>176</v>
      </c>
    </row>
    <row r="336" spans="4:31">
      <c r="D336" s="1" t="str">
        <f>+F336</f>
        <v>Lucozade</v>
      </c>
      <c r="E336" s="3" t="s">
        <v>646</v>
      </c>
      <c r="F336" s="3" t="s">
        <v>731</v>
      </c>
      <c r="G336" s="1" t="s">
        <v>223</v>
      </c>
      <c r="H336" s="1" t="s">
        <v>34</v>
      </c>
      <c r="I336" s="1" t="s">
        <v>30</v>
      </c>
      <c r="J336" s="1" t="s">
        <v>131</v>
      </c>
      <c r="K336" s="4"/>
      <c r="L336" s="1"/>
      <c r="R336" s="10" t="str">
        <f>+V336&amp;X336</f>
        <v>Bom ArHibiscus</v>
      </c>
      <c r="S336" s="10" t="str">
        <f>+V336&amp;AA336</f>
        <v>Bom ArAir</v>
      </c>
      <c r="T336" s="10" t="str">
        <f>W336&amp;X336</f>
        <v>BrazilHibiscus</v>
      </c>
      <c r="U336" s="10" t="str">
        <f>+V336&amp;W336</f>
        <v>Bom ArBrazil</v>
      </c>
      <c r="V336" s="3" t="s">
        <v>26</v>
      </c>
      <c r="W336" s="11" t="s">
        <v>108</v>
      </c>
      <c r="X336" s="12" t="s">
        <v>10</v>
      </c>
      <c r="Y336" s="12" t="s">
        <v>89</v>
      </c>
      <c r="Z336" s="12" t="s">
        <v>90</v>
      </c>
      <c r="AA336" s="12" t="s">
        <v>354</v>
      </c>
      <c r="AB336" s="12" t="s">
        <v>84</v>
      </c>
      <c r="AC336" s="12" t="s">
        <v>33</v>
      </c>
      <c r="AD336" s="1" t="str">
        <f t="shared" si="5"/>
        <v>Bom ArBrazil</v>
      </c>
      <c r="AE336" s="12" t="s">
        <v>354</v>
      </c>
    </row>
    <row r="337" spans="4:31">
      <c r="D337" s="1" t="str">
        <f>+F337</f>
        <v>Luftafem</v>
      </c>
      <c r="E337" s="3" t="s">
        <v>646</v>
      </c>
      <c r="F337" s="3" t="s">
        <v>732</v>
      </c>
      <c r="G337" s="1" t="s">
        <v>223</v>
      </c>
      <c r="H337" s="1" t="s">
        <v>34</v>
      </c>
      <c r="I337" s="1" t="s">
        <v>30</v>
      </c>
      <c r="J337" s="1" t="s">
        <v>131</v>
      </c>
      <c r="K337" s="4"/>
      <c r="L337" s="1"/>
      <c r="R337" s="10" t="str">
        <f>+V337&amp;X337</f>
        <v>BonjelaRosemary</v>
      </c>
      <c r="S337" s="10" t="str">
        <f>+V337&amp;AA337</f>
        <v>BonjelaSelf-Care</v>
      </c>
      <c r="T337" s="10" t="str">
        <f>W337&amp;X337</f>
        <v>MalaysiaRosemary</v>
      </c>
      <c r="U337" s="10" t="str">
        <f>+V337&amp;W337</f>
        <v>BonjelaMalaysia</v>
      </c>
      <c r="V337" s="3" t="s">
        <v>657</v>
      </c>
      <c r="W337" s="11" t="s">
        <v>209</v>
      </c>
      <c r="X337" s="12" t="s">
        <v>30</v>
      </c>
      <c r="Y337" s="12" t="s">
        <v>89</v>
      </c>
      <c r="Z337" s="12" t="s">
        <v>152</v>
      </c>
      <c r="AA337" s="12" t="s">
        <v>176</v>
      </c>
      <c r="AB337" s="12" t="s">
        <v>34</v>
      </c>
      <c r="AC337" s="12" t="s">
        <v>35</v>
      </c>
      <c r="AD337" s="1" t="str">
        <f t="shared" si="5"/>
        <v>BonjelaMalaysia</v>
      </c>
      <c r="AE337" s="12" t="s">
        <v>176</v>
      </c>
    </row>
    <row r="338" spans="4:31">
      <c r="D338" s="1" t="str">
        <f>+F338</f>
        <v>Luftal</v>
      </c>
      <c r="E338" s="3" t="s">
        <v>646</v>
      </c>
      <c r="F338" s="3" t="s">
        <v>733</v>
      </c>
      <c r="G338" s="1" t="s">
        <v>135</v>
      </c>
      <c r="H338" s="1" t="s">
        <v>34</v>
      </c>
      <c r="I338" s="1" t="s">
        <v>30</v>
      </c>
      <c r="J338" s="1" t="s">
        <v>77</v>
      </c>
      <c r="K338" s="4"/>
      <c r="L338" s="1"/>
      <c r="R338" s="10" t="str">
        <f>+V338&amp;X338</f>
        <v>BonjelaRosemary</v>
      </c>
      <c r="S338" s="10" t="str">
        <f>+V338&amp;AA338</f>
        <v>BonjelaSelf-Care</v>
      </c>
      <c r="T338" s="10" t="str">
        <f>W338&amp;X338</f>
        <v>Northern AfricaRosemary</v>
      </c>
      <c r="U338" s="10" t="str">
        <f>+V338&amp;W338</f>
        <v>BonjelaNorthern Africa</v>
      </c>
      <c r="V338" s="3" t="s">
        <v>657</v>
      </c>
      <c r="W338" s="11" t="s">
        <v>295</v>
      </c>
      <c r="X338" s="12" t="s">
        <v>30</v>
      </c>
      <c r="Y338" s="12" t="s">
        <v>89</v>
      </c>
      <c r="Z338" s="12" t="s">
        <v>296</v>
      </c>
      <c r="AA338" s="12" t="s">
        <v>176</v>
      </c>
      <c r="AB338" s="12" t="s">
        <v>34</v>
      </c>
      <c r="AC338" s="12" t="s">
        <v>35</v>
      </c>
      <c r="AD338" s="1" t="str">
        <f t="shared" si="5"/>
        <v>BonjelaNorthern Africa</v>
      </c>
      <c r="AE338" s="12" t="s">
        <v>176</v>
      </c>
    </row>
    <row r="339" spans="4:31">
      <c r="D339" s="1" t="str">
        <f>+F339</f>
        <v>Lutsine</v>
      </c>
      <c r="E339" s="3" t="s">
        <v>646</v>
      </c>
      <c r="F339" s="3" t="s">
        <v>734</v>
      </c>
      <c r="G339" s="1" t="s">
        <v>223</v>
      </c>
      <c r="H339" s="1" t="s">
        <v>34</v>
      </c>
      <c r="I339" s="1" t="s">
        <v>30</v>
      </c>
      <c r="J339" s="1" t="s">
        <v>131</v>
      </c>
      <c r="K339" s="4"/>
      <c r="L339" s="1"/>
      <c r="R339" s="10" t="str">
        <f>+V339&amp;X339</f>
        <v>BonjelaRosemary</v>
      </c>
      <c r="S339" s="10" t="str">
        <f>+V339&amp;AA339</f>
        <v>BonjelaSelf-Care</v>
      </c>
      <c r="T339" s="10" t="str">
        <f>W339&amp;X339</f>
        <v>MaghrebRosemary</v>
      </c>
      <c r="U339" s="10" t="str">
        <f>+V339&amp;W339</f>
        <v>BonjelaMaghreb</v>
      </c>
      <c r="V339" s="3" t="s">
        <v>657</v>
      </c>
      <c r="W339" s="11" t="s">
        <v>308</v>
      </c>
      <c r="X339" s="12" t="s">
        <v>30</v>
      </c>
      <c r="Y339" s="12" t="s">
        <v>89</v>
      </c>
      <c r="Z339" s="12" t="s">
        <v>296</v>
      </c>
      <c r="AA339" s="12" t="s">
        <v>176</v>
      </c>
      <c r="AB339" s="12" t="s">
        <v>34</v>
      </c>
      <c r="AC339" s="12" t="s">
        <v>35</v>
      </c>
      <c r="AD339" s="1" t="str">
        <f t="shared" si="5"/>
        <v>BonjelaMaghreb</v>
      </c>
      <c r="AE339" s="12" t="s">
        <v>176</v>
      </c>
    </row>
    <row r="340" spans="4:31">
      <c r="D340" s="1" t="str">
        <f>+F340</f>
        <v>Madi</v>
      </c>
      <c r="E340" s="3" t="s">
        <v>646</v>
      </c>
      <c r="F340" s="3" t="s">
        <v>735</v>
      </c>
      <c r="G340" s="1" t="s">
        <v>223</v>
      </c>
      <c r="H340" s="1" t="s">
        <v>34</v>
      </c>
      <c r="I340" s="1" t="s">
        <v>30</v>
      </c>
      <c r="J340" s="1" t="s">
        <v>131</v>
      </c>
      <c r="K340" s="4"/>
      <c r="L340" s="1"/>
      <c r="R340" s="10" t="str">
        <f>+V340&amp;X340</f>
        <v>BonjelaRosemary</v>
      </c>
      <c r="S340" s="10" t="str">
        <f>+V340&amp;AA340</f>
        <v>BonjelaSelf-Care</v>
      </c>
      <c r="T340" s="10" t="str">
        <f>W340&amp;X340</f>
        <v>UAERosemary</v>
      </c>
      <c r="U340" s="10" t="str">
        <f>+V340&amp;W340</f>
        <v>BonjelaUAE</v>
      </c>
      <c r="V340" s="3" t="s">
        <v>657</v>
      </c>
      <c r="W340" s="11" t="s">
        <v>310</v>
      </c>
      <c r="X340" s="12" t="s">
        <v>30</v>
      </c>
      <c r="Y340" s="12" t="s">
        <v>89</v>
      </c>
      <c r="Z340" s="12" t="s">
        <v>296</v>
      </c>
      <c r="AA340" s="12" t="s">
        <v>176</v>
      </c>
      <c r="AB340" s="12" t="s">
        <v>34</v>
      </c>
      <c r="AC340" s="12" t="s">
        <v>35</v>
      </c>
      <c r="AD340" s="1" t="str">
        <f t="shared" si="5"/>
        <v>BonjelaUAE</v>
      </c>
      <c r="AE340" s="12" t="s">
        <v>176</v>
      </c>
    </row>
    <row r="341" spans="4:31">
      <c r="D341" s="1" t="str">
        <f>+F341</f>
        <v>ManYanShuNing</v>
      </c>
      <c r="E341" s="3" t="s">
        <v>646</v>
      </c>
      <c r="F341" s="3" t="s">
        <v>736</v>
      </c>
      <c r="G341" s="1" t="s">
        <v>231</v>
      </c>
      <c r="H341" s="1" t="s">
        <v>34</v>
      </c>
      <c r="I341" s="1" t="s">
        <v>30</v>
      </c>
      <c r="J341" s="1" t="s">
        <v>632</v>
      </c>
      <c r="K341" s="4"/>
      <c r="L341" s="1"/>
      <c r="R341" s="10" t="str">
        <f>+V341&amp;X341</f>
        <v>BonjelaRosemary</v>
      </c>
      <c r="S341" s="10" t="str">
        <f>+V341&amp;AA341</f>
        <v>BonjelaSelf-Care</v>
      </c>
      <c r="T341" s="10" t="str">
        <f>W341&amp;X341</f>
        <v>Levant &amp; YemenRosemary</v>
      </c>
      <c r="U341" s="10" t="str">
        <f>+V341&amp;W341</f>
        <v>BonjelaLevant &amp; Yemen</v>
      </c>
      <c r="V341" s="3" t="s">
        <v>657</v>
      </c>
      <c r="W341" s="11" t="s">
        <v>313</v>
      </c>
      <c r="X341" s="12" t="s">
        <v>30</v>
      </c>
      <c r="Y341" s="12" t="s">
        <v>89</v>
      </c>
      <c r="Z341" s="12" t="s">
        <v>296</v>
      </c>
      <c r="AA341" s="12" t="s">
        <v>176</v>
      </c>
      <c r="AB341" s="12" t="s">
        <v>34</v>
      </c>
      <c r="AC341" s="12" t="s">
        <v>35</v>
      </c>
      <c r="AD341" s="1" t="str">
        <f t="shared" si="5"/>
        <v>BonjelaLevant &amp; Yemen</v>
      </c>
      <c r="AE341" s="12" t="s">
        <v>176</v>
      </c>
    </row>
    <row r="342" spans="4:31">
      <c r="D342" s="1" t="str">
        <f>+F342</f>
        <v>Matex</v>
      </c>
      <c r="E342" s="3" t="s">
        <v>646</v>
      </c>
      <c r="F342" s="3" t="s">
        <v>737</v>
      </c>
      <c r="G342" s="1" t="s">
        <v>223</v>
      </c>
      <c r="H342" s="1" t="s">
        <v>34</v>
      </c>
      <c r="I342" s="1" t="s">
        <v>30</v>
      </c>
      <c r="J342" s="1" t="s">
        <v>131</v>
      </c>
      <c r="K342" s="4"/>
      <c r="L342" s="1"/>
      <c r="R342" s="10" t="str">
        <f>+V342&amp;X342</f>
        <v>BonjelaRosemary</v>
      </c>
      <c r="S342" s="10" t="str">
        <f>+V342&amp;AA342</f>
        <v>BonjelaSelf-Care</v>
      </c>
      <c r="T342" s="10" t="str">
        <f>W342&amp;X342</f>
        <v>Saudi ArabiaRosemary</v>
      </c>
      <c r="U342" s="10" t="str">
        <f>+V342&amp;W342</f>
        <v>BonjelaSaudi Arabia</v>
      </c>
      <c r="V342" s="3" t="s">
        <v>657</v>
      </c>
      <c r="W342" s="11" t="s">
        <v>316</v>
      </c>
      <c r="X342" s="12" t="s">
        <v>30</v>
      </c>
      <c r="Y342" s="12" t="s">
        <v>89</v>
      </c>
      <c r="Z342" s="12" t="s">
        <v>296</v>
      </c>
      <c r="AA342" s="12" t="s">
        <v>176</v>
      </c>
      <c r="AB342" s="12" t="s">
        <v>34</v>
      </c>
      <c r="AC342" s="12" t="s">
        <v>35</v>
      </c>
      <c r="AD342" s="1" t="str">
        <f t="shared" si="5"/>
        <v>BonjelaSaudi Arabia</v>
      </c>
      <c r="AE342" s="12" t="s">
        <v>176</v>
      </c>
    </row>
    <row r="343" spans="4:31">
      <c r="D343" s="1" t="str">
        <f>+F343</f>
        <v>Medic</v>
      </c>
      <c r="E343" s="3" t="s">
        <v>646</v>
      </c>
      <c r="F343" s="3" t="s">
        <v>738</v>
      </c>
      <c r="G343" s="1" t="s">
        <v>223</v>
      </c>
      <c r="H343" s="1" t="s">
        <v>34</v>
      </c>
      <c r="I343" s="1" t="s">
        <v>30</v>
      </c>
      <c r="J343" s="1" t="s">
        <v>131</v>
      </c>
      <c r="K343" s="4"/>
      <c r="L343" s="1"/>
      <c r="R343" s="10" t="str">
        <f>+V343&amp;X343</f>
        <v>BonjelaRosemary</v>
      </c>
      <c r="S343" s="10" t="str">
        <f>+V343&amp;AA343</f>
        <v>BonjelaSelf-Care</v>
      </c>
      <c r="T343" s="10" t="str">
        <f>W343&amp;X343</f>
        <v>South AfricaRosemary</v>
      </c>
      <c r="U343" s="10" t="str">
        <f>+V343&amp;W343</f>
        <v>BonjelaSouth Africa</v>
      </c>
      <c r="V343" s="3" t="s">
        <v>657</v>
      </c>
      <c r="W343" s="11" t="s">
        <v>323</v>
      </c>
      <c r="X343" s="12" t="s">
        <v>30</v>
      </c>
      <c r="Y343" s="12" t="s">
        <v>89</v>
      </c>
      <c r="Z343" s="12" t="s">
        <v>299</v>
      </c>
      <c r="AA343" s="12" t="s">
        <v>176</v>
      </c>
      <c r="AB343" s="12" t="s">
        <v>34</v>
      </c>
      <c r="AC343" s="12" t="s">
        <v>35</v>
      </c>
      <c r="AD343" s="1" t="str">
        <f t="shared" si="5"/>
        <v>BonjelaSouth Africa</v>
      </c>
      <c r="AE343" s="12" t="s">
        <v>176</v>
      </c>
    </row>
    <row r="344" spans="4:31">
      <c r="D344" s="1" t="str">
        <f>+F344</f>
        <v>Mediqtto</v>
      </c>
      <c r="E344" s="3" t="s">
        <v>646</v>
      </c>
      <c r="F344" s="3" t="s">
        <v>739</v>
      </c>
      <c r="G344" s="1" t="s">
        <v>169</v>
      </c>
      <c r="H344" s="1" t="s">
        <v>34</v>
      </c>
      <c r="I344" s="1" t="s">
        <v>30</v>
      </c>
      <c r="J344" s="1" t="s">
        <v>647</v>
      </c>
      <c r="K344" s="4"/>
      <c r="L344" s="1"/>
      <c r="R344" s="10" t="str">
        <f>+V344&amp;X344</f>
        <v>BonjelaRosemary</v>
      </c>
      <c r="S344" s="10" t="str">
        <f>+V344&amp;AA344</f>
        <v>BonjelaSelf-Care</v>
      </c>
      <c r="T344" s="10" t="str">
        <f>W344&amp;X344</f>
        <v>SingaporeRosemary</v>
      </c>
      <c r="U344" s="10" t="str">
        <f>+V344&amp;W344</f>
        <v>BonjelaSingapore</v>
      </c>
      <c r="V344" s="3" t="s">
        <v>657</v>
      </c>
      <c r="W344" s="11" t="s">
        <v>230</v>
      </c>
      <c r="X344" s="12" t="s">
        <v>30</v>
      </c>
      <c r="Y344" s="12" t="s">
        <v>89</v>
      </c>
      <c r="Z344" s="12" t="s">
        <v>152</v>
      </c>
      <c r="AA344" s="12" t="s">
        <v>176</v>
      </c>
      <c r="AB344" s="12" t="s">
        <v>34</v>
      </c>
      <c r="AC344" s="12" t="s">
        <v>35</v>
      </c>
      <c r="AD344" s="1" t="str">
        <f t="shared" si="5"/>
        <v>BonjelaSingapore</v>
      </c>
      <c r="AE344" s="12" t="s">
        <v>176</v>
      </c>
    </row>
    <row r="345" spans="4:31">
      <c r="D345" s="1" t="str">
        <f>+F345</f>
        <v>Me-U</v>
      </c>
      <c r="E345" s="3" t="s">
        <v>646</v>
      </c>
      <c r="F345" s="3" t="s">
        <v>740</v>
      </c>
      <c r="G345" s="1" t="s">
        <v>223</v>
      </c>
      <c r="H345" s="1" t="s">
        <v>34</v>
      </c>
      <c r="I345" s="1" t="s">
        <v>30</v>
      </c>
      <c r="J345" s="1" t="s">
        <v>131</v>
      </c>
      <c r="K345" s="4"/>
      <c r="L345" s="1"/>
      <c r="R345" s="10" t="str">
        <f>+V345&amp;X345</f>
        <v>BonjelaRosemary</v>
      </c>
      <c r="S345" s="10" t="str">
        <f>+V345&amp;AA345</f>
        <v>BonjelaSelf-Care</v>
      </c>
      <c r="T345" s="10" t="str">
        <f>W345&amp;X345</f>
        <v>ThailandRosemary</v>
      </c>
      <c r="U345" s="10" t="str">
        <f>+V345&amp;W345</f>
        <v>BonjelaThailand</v>
      </c>
      <c r="V345" s="3" t="s">
        <v>657</v>
      </c>
      <c r="W345" s="11" t="s">
        <v>352</v>
      </c>
      <c r="X345" s="12" t="s">
        <v>30</v>
      </c>
      <c r="Y345" s="12" t="s">
        <v>89</v>
      </c>
      <c r="Z345" s="12" t="s">
        <v>152</v>
      </c>
      <c r="AA345" s="12" t="s">
        <v>176</v>
      </c>
      <c r="AB345" s="12" t="s">
        <v>34</v>
      </c>
      <c r="AC345" s="12" t="s">
        <v>35</v>
      </c>
      <c r="AD345" s="1" t="str">
        <f t="shared" si="5"/>
        <v>BonjelaThailand</v>
      </c>
      <c r="AE345" s="12" t="s">
        <v>176</v>
      </c>
    </row>
    <row r="346" spans="4:31">
      <c r="D346" s="1" t="str">
        <f>+F346</f>
        <v>Micostatin V</v>
      </c>
      <c r="E346" s="3" t="s">
        <v>646</v>
      </c>
      <c r="F346" s="3" t="s">
        <v>741</v>
      </c>
      <c r="G346" s="1" t="s">
        <v>153</v>
      </c>
      <c r="H346" s="1" t="s">
        <v>34</v>
      </c>
      <c r="I346" s="1" t="s">
        <v>30</v>
      </c>
      <c r="J346" s="1" t="s">
        <v>632</v>
      </c>
      <c r="K346" s="4"/>
      <c r="L346" s="1"/>
      <c r="R346" s="10" t="str">
        <f>+V346&amp;X346</f>
        <v>BonjelaRosemary</v>
      </c>
      <c r="S346" s="10" t="str">
        <f>+V346&amp;AA346</f>
        <v>BonjelaSelf-Care</v>
      </c>
      <c r="T346" s="10" t="str">
        <f>W346&amp;X346</f>
        <v>United KingdomRosemary</v>
      </c>
      <c r="U346" s="10" t="str">
        <f>+V346&amp;W346</f>
        <v>BonjelaUnited Kingdom</v>
      </c>
      <c r="V346" s="3" t="s">
        <v>657</v>
      </c>
      <c r="W346" s="11" t="s">
        <v>80</v>
      </c>
      <c r="X346" s="12" t="s">
        <v>30</v>
      </c>
      <c r="Y346" s="12" t="s">
        <v>81</v>
      </c>
      <c r="Z346" s="12" t="s">
        <v>240</v>
      </c>
      <c r="AA346" s="12" t="s">
        <v>176</v>
      </c>
      <c r="AB346" s="12" t="s">
        <v>34</v>
      </c>
      <c r="AC346" s="12" t="s">
        <v>35</v>
      </c>
      <c r="AD346" s="1" t="str">
        <f t="shared" si="5"/>
        <v>BonjelaUnited Kingdom</v>
      </c>
      <c r="AE346" s="12" t="s">
        <v>176</v>
      </c>
    </row>
    <row r="347" spans="4:31">
      <c r="D347" s="1" t="str">
        <f>+F347</f>
        <v>Migraenin</v>
      </c>
      <c r="E347" s="3" t="s">
        <v>646</v>
      </c>
      <c r="F347" s="3" t="s">
        <v>742</v>
      </c>
      <c r="G347" s="1" t="s">
        <v>223</v>
      </c>
      <c r="H347" s="1" t="s">
        <v>34</v>
      </c>
      <c r="I347" s="1" t="s">
        <v>30</v>
      </c>
      <c r="J347" s="1" t="s">
        <v>131</v>
      </c>
      <c r="K347" s="4"/>
      <c r="L347" s="1"/>
      <c r="R347" s="10" t="str">
        <f>+V347&amp;X347</f>
        <v>BonjelaRosemary</v>
      </c>
      <c r="S347" s="10" t="str">
        <f>+V347&amp;AA347</f>
        <v>BonjelaSelf-Care</v>
      </c>
      <c r="T347" s="10" t="str">
        <f>W347&amp;X347</f>
        <v>Health BU HQRosemary</v>
      </c>
      <c r="U347" s="10" t="str">
        <f>+V347&amp;W347</f>
        <v>BonjelaHealth BU HQ</v>
      </c>
      <c r="V347" s="3" t="s">
        <v>657</v>
      </c>
      <c r="W347" s="11" t="s">
        <v>187</v>
      </c>
      <c r="X347" s="12" t="s">
        <v>30</v>
      </c>
      <c r="Y347" s="12" t="s">
        <v>33</v>
      </c>
      <c r="Z347" s="12" t="s">
        <v>192</v>
      </c>
      <c r="AA347" s="12" t="s">
        <v>176</v>
      </c>
      <c r="AB347" s="12" t="s">
        <v>34</v>
      </c>
      <c r="AC347" s="12" t="s">
        <v>35</v>
      </c>
      <c r="AD347" s="1" t="str">
        <f t="shared" si="5"/>
        <v>BonjelaHealth BU HQ</v>
      </c>
      <c r="AE347" s="12" t="s">
        <v>176</v>
      </c>
    </row>
    <row r="348" spans="4:31">
      <c r="D348" s="1" t="str">
        <f>+F348</f>
        <v>Mister</v>
      </c>
      <c r="E348" s="3" t="s">
        <v>646</v>
      </c>
      <c r="F348" s="3" t="s">
        <v>743</v>
      </c>
      <c r="G348" s="1" t="s">
        <v>223</v>
      </c>
      <c r="H348" s="1" t="s">
        <v>34</v>
      </c>
      <c r="I348" s="1" t="s">
        <v>30</v>
      </c>
      <c r="J348" s="1" t="s">
        <v>131</v>
      </c>
      <c r="K348" s="4"/>
      <c r="L348" s="1"/>
      <c r="R348" s="10" t="str">
        <f>+V348&amp;X348</f>
        <v>BonjelaRosemary</v>
      </c>
      <c r="S348" s="10" t="str">
        <f>+V348&amp;AA348</f>
        <v>BonjelaSelf-Care</v>
      </c>
      <c r="T348" s="10" t="str">
        <f>W348&amp;X348</f>
        <v>AustraliaRosemary</v>
      </c>
      <c r="U348" s="10" t="str">
        <f>+V348&amp;W348</f>
        <v>BonjelaAustralia</v>
      </c>
      <c r="V348" s="3" t="s">
        <v>657</v>
      </c>
      <c r="W348" s="11" t="s">
        <v>42</v>
      </c>
      <c r="X348" s="12" t="s">
        <v>30</v>
      </c>
      <c r="Y348" s="12" t="s">
        <v>81</v>
      </c>
      <c r="Z348" s="12" t="s">
        <v>708</v>
      </c>
      <c r="AA348" s="12" t="s">
        <v>176</v>
      </c>
      <c r="AB348" s="12" t="s">
        <v>34</v>
      </c>
      <c r="AC348" s="12" t="s">
        <v>35</v>
      </c>
      <c r="AD348" s="1" t="str">
        <f t="shared" si="5"/>
        <v>BonjelaAustralia</v>
      </c>
      <c r="AE348" s="12" t="s">
        <v>176</v>
      </c>
    </row>
    <row r="349" spans="4:31">
      <c r="D349" s="1" t="str">
        <f>+F349</f>
        <v>Moov</v>
      </c>
      <c r="E349" s="3" t="s">
        <v>646</v>
      </c>
      <c r="F349" s="3" t="s">
        <v>744</v>
      </c>
      <c r="G349" s="1" t="s">
        <v>128</v>
      </c>
      <c r="H349" s="1" t="s">
        <v>34</v>
      </c>
      <c r="I349" s="1" t="s">
        <v>30</v>
      </c>
      <c r="J349" s="1" t="s">
        <v>77</v>
      </c>
      <c r="K349" s="4"/>
      <c r="L349" s="1"/>
      <c r="R349" s="10" t="str">
        <f>+V349&amp;X349</f>
        <v>BonjelaRosemary</v>
      </c>
      <c r="S349" s="10" t="str">
        <f>+V349&amp;AA349</f>
        <v>BonjelaSelf-Care</v>
      </c>
      <c r="T349" s="10" t="str">
        <f>W349&amp;X349</f>
        <v>New ZealandRosemary</v>
      </c>
      <c r="U349" s="10" t="str">
        <f>+V349&amp;W349</f>
        <v>BonjelaNew Zealand</v>
      </c>
      <c r="V349" s="3" t="s">
        <v>657</v>
      </c>
      <c r="W349" s="11" t="s">
        <v>203</v>
      </c>
      <c r="X349" s="12" t="s">
        <v>30</v>
      </c>
      <c r="Y349" s="12" t="s">
        <v>81</v>
      </c>
      <c r="Z349" s="12" t="s">
        <v>708</v>
      </c>
      <c r="AA349" s="12" t="s">
        <v>176</v>
      </c>
      <c r="AB349" s="12" t="s">
        <v>34</v>
      </c>
      <c r="AC349" s="12" t="s">
        <v>35</v>
      </c>
      <c r="AD349" s="1" t="str">
        <f t="shared" si="5"/>
        <v>BonjelaNew Zealand</v>
      </c>
      <c r="AE349" s="12" t="s">
        <v>176</v>
      </c>
    </row>
    <row r="350" spans="4:31">
      <c r="D350" s="1" t="str">
        <f>+F350</f>
        <v>Mycota</v>
      </c>
      <c r="E350" s="3" t="s">
        <v>646</v>
      </c>
      <c r="F350" s="3" t="s">
        <v>745</v>
      </c>
      <c r="G350" s="1" t="s">
        <v>153</v>
      </c>
      <c r="H350" s="1" t="s">
        <v>34</v>
      </c>
      <c r="I350" s="1" t="s">
        <v>30</v>
      </c>
      <c r="J350" s="1" t="s">
        <v>632</v>
      </c>
      <c r="K350" s="4"/>
      <c r="L350" s="1"/>
      <c r="R350" s="10" t="str">
        <f>+V350&amp;X350</f>
        <v>BonjelaRosemary</v>
      </c>
      <c r="S350" s="10" t="str">
        <f>+V350&amp;AA350</f>
        <v>BonjelaSelf-Care</v>
      </c>
      <c r="T350" s="10" t="str">
        <f>W350&amp;X350</f>
        <v>IrelandRosemary</v>
      </c>
      <c r="U350" s="10" t="str">
        <f>+V350&amp;W350</f>
        <v>BonjelaIreland</v>
      </c>
      <c r="V350" s="3" t="s">
        <v>657</v>
      </c>
      <c r="W350" s="11" t="s">
        <v>134</v>
      </c>
      <c r="X350" s="12" t="s">
        <v>30</v>
      </c>
      <c r="Y350" s="12" t="s">
        <v>81</v>
      </c>
      <c r="Z350" s="12" t="s">
        <v>240</v>
      </c>
      <c r="AA350" s="12" t="s">
        <v>176</v>
      </c>
      <c r="AB350" s="12" t="s">
        <v>34</v>
      </c>
      <c r="AC350" s="12" t="s">
        <v>35</v>
      </c>
      <c r="AD350" s="1" t="str">
        <f t="shared" si="5"/>
        <v>BonjelaIreland</v>
      </c>
      <c r="AE350" s="12" t="s">
        <v>176</v>
      </c>
    </row>
    <row r="351" spans="4:31">
      <c r="D351" s="1" t="str">
        <f>+F351</f>
        <v>Naldecon</v>
      </c>
      <c r="E351" s="3" t="s">
        <v>646</v>
      </c>
      <c r="F351" s="3" t="s">
        <v>746</v>
      </c>
      <c r="G351" s="1" t="s">
        <v>122</v>
      </c>
      <c r="H351" s="1" t="s">
        <v>34</v>
      </c>
      <c r="I351" s="1" t="s">
        <v>30</v>
      </c>
      <c r="J351" s="1" t="s">
        <v>77</v>
      </c>
      <c r="K351" s="4"/>
      <c r="L351" s="1"/>
      <c r="R351" s="10" t="str">
        <f>+V351&amp;X351</f>
        <v>BonjelaRosemary</v>
      </c>
      <c r="S351" s="10" t="str">
        <f>+V351&amp;AA351</f>
        <v>BonjelaSelf-Care</v>
      </c>
      <c r="T351" s="10" t="str">
        <f>W351&amp;X351</f>
        <v>ChinaRosemary</v>
      </c>
      <c r="U351" s="10" t="str">
        <f>+V351&amp;W351</f>
        <v>BonjelaChina</v>
      </c>
      <c r="V351" s="3" t="s">
        <v>657</v>
      </c>
      <c r="W351" s="11" t="s">
        <v>138</v>
      </c>
      <c r="X351" s="12" t="s">
        <v>30</v>
      </c>
      <c r="Y351" s="12" t="s">
        <v>89</v>
      </c>
      <c r="Z351" s="12" t="s">
        <v>139</v>
      </c>
      <c r="AA351" s="12" t="s">
        <v>176</v>
      </c>
      <c r="AB351" s="12" t="s">
        <v>34</v>
      </c>
      <c r="AC351" s="12" t="s">
        <v>35</v>
      </c>
      <c r="AD351" s="1" t="str">
        <f t="shared" si="5"/>
        <v>BonjelaChina</v>
      </c>
      <c r="AE351" s="12" t="s">
        <v>176</v>
      </c>
    </row>
    <row r="352" spans="4:31">
      <c r="D352" s="1" t="str">
        <f>+F352</f>
        <v>Nenuco</v>
      </c>
      <c r="E352" s="3" t="s">
        <v>646</v>
      </c>
      <c r="F352" s="3" t="s">
        <v>747</v>
      </c>
      <c r="G352" s="1" t="s">
        <v>153</v>
      </c>
      <c r="H352" s="1" t="s">
        <v>34</v>
      </c>
      <c r="I352" s="1" t="s">
        <v>30</v>
      </c>
      <c r="J352" s="1" t="s">
        <v>632</v>
      </c>
      <c r="K352" s="4"/>
      <c r="L352" s="1"/>
      <c r="R352" s="10" t="str">
        <f>+V352&amp;X352</f>
        <v>BonjelaRosemary</v>
      </c>
      <c r="S352" s="10" t="str">
        <f>+V352&amp;AA352</f>
        <v>BonjelaSelf-Care</v>
      </c>
      <c r="T352" s="10" t="str">
        <f>W352&amp;X352</f>
        <v>Hong KongRosemary</v>
      </c>
      <c r="U352" s="10" t="str">
        <f>+V352&amp;W352</f>
        <v>BonjelaHong Kong</v>
      </c>
      <c r="V352" s="3" t="s">
        <v>657</v>
      </c>
      <c r="W352" s="11" t="s">
        <v>214</v>
      </c>
      <c r="X352" s="12" t="s">
        <v>30</v>
      </c>
      <c r="Y352" s="12" t="s">
        <v>89</v>
      </c>
      <c r="Z352" s="12" t="s">
        <v>139</v>
      </c>
      <c r="AA352" s="12" t="s">
        <v>176</v>
      </c>
      <c r="AB352" s="12" t="s">
        <v>34</v>
      </c>
      <c r="AC352" s="12" t="s">
        <v>35</v>
      </c>
      <c r="AD352" s="1" t="str">
        <f t="shared" si="5"/>
        <v>BonjelaHong Kong</v>
      </c>
      <c r="AE352" s="12" t="s">
        <v>176</v>
      </c>
    </row>
    <row r="353" spans="4:31">
      <c r="D353" s="1" t="str">
        <f>+F353</f>
        <v>Neofenox</v>
      </c>
      <c r="E353" s="3" t="s">
        <v>646</v>
      </c>
      <c r="F353" s="3" t="s">
        <v>748</v>
      </c>
      <c r="G353" s="1" t="s">
        <v>223</v>
      </c>
      <c r="H353" s="1" t="s">
        <v>34</v>
      </c>
      <c r="I353" s="1" t="s">
        <v>30</v>
      </c>
      <c r="J353" s="1" t="s">
        <v>131</v>
      </c>
      <c r="K353" s="4"/>
      <c r="L353" s="1"/>
      <c r="R353" s="10" t="str">
        <f>+V353&amp;X353</f>
        <v>BonjelaRosemary</v>
      </c>
      <c r="S353" s="10" t="str">
        <f>+V353&amp;AA353</f>
        <v>BonjelaSelf-Care</v>
      </c>
      <c r="T353" s="10" t="str">
        <f>W353&amp;X353</f>
        <v>PakistanRosemary</v>
      </c>
      <c r="U353" s="10" t="str">
        <f>+V353&amp;W353</f>
        <v>BonjelaPakistan</v>
      </c>
      <c r="V353" s="3" t="s">
        <v>657</v>
      </c>
      <c r="W353" s="11" t="s">
        <v>319</v>
      </c>
      <c r="X353" s="12" t="s">
        <v>30</v>
      </c>
      <c r="Y353" s="12" t="s">
        <v>89</v>
      </c>
      <c r="Z353" s="12" t="s">
        <v>296</v>
      </c>
      <c r="AA353" s="12" t="s">
        <v>176</v>
      </c>
      <c r="AB353" s="12" t="s">
        <v>34</v>
      </c>
      <c r="AC353" s="12" t="s">
        <v>35</v>
      </c>
      <c r="AD353" s="1" t="str">
        <f t="shared" si="5"/>
        <v>BonjelaPakistan</v>
      </c>
      <c r="AE353" s="12" t="s">
        <v>176</v>
      </c>
    </row>
    <row r="354" spans="4:31">
      <c r="D354" s="1" t="str">
        <f>+F354</f>
        <v>Netol</v>
      </c>
      <c r="E354" s="3" t="s">
        <v>646</v>
      </c>
      <c r="F354" s="3" t="s">
        <v>749</v>
      </c>
      <c r="G354" s="1" t="s">
        <v>223</v>
      </c>
      <c r="H354" s="1" t="s">
        <v>34</v>
      </c>
      <c r="I354" s="1" t="s">
        <v>30</v>
      </c>
      <c r="J354" s="1" t="s">
        <v>131</v>
      </c>
      <c r="K354" s="4"/>
      <c r="L354" s="1"/>
      <c r="R354" s="10" t="str">
        <f>+V354&amp;X354</f>
        <v>BonjelaRosemary</v>
      </c>
      <c r="S354" s="10" t="str">
        <f>+V354&amp;AA354</f>
        <v>BonjelaSelf-Care</v>
      </c>
      <c r="T354" s="10" t="str">
        <f>W354&amp;X354</f>
        <v>Other HQRosemary</v>
      </c>
      <c r="U354" s="10" t="str">
        <f>+V354&amp;W354</f>
        <v>BonjelaOther HQ</v>
      </c>
      <c r="V354" s="3" t="s">
        <v>657</v>
      </c>
      <c r="W354" s="11" t="s">
        <v>190</v>
      </c>
      <c r="X354" s="12" t="s">
        <v>30</v>
      </c>
      <c r="Y354" s="12" t="s">
        <v>33</v>
      </c>
      <c r="Z354" s="12" t="s">
        <v>192</v>
      </c>
      <c r="AA354" s="12" t="s">
        <v>176</v>
      </c>
      <c r="AB354" s="12" t="s">
        <v>34</v>
      </c>
      <c r="AC354" s="12" t="s">
        <v>35</v>
      </c>
      <c r="AD354" s="1" t="str">
        <f t="shared" si="5"/>
        <v>BonjelaOther HQ</v>
      </c>
      <c r="AE354" s="12" t="s">
        <v>176</v>
      </c>
    </row>
    <row r="355" spans="4:31">
      <c r="D355" s="1" t="str">
        <f>+F355</f>
        <v>Newmans</v>
      </c>
      <c r="E355" s="3" t="s">
        <v>646</v>
      </c>
      <c r="F355" s="3" t="s">
        <v>750</v>
      </c>
      <c r="G355" s="1" t="s">
        <v>243</v>
      </c>
      <c r="H355" s="1" t="s">
        <v>9</v>
      </c>
      <c r="I355" s="1" t="s">
        <v>157</v>
      </c>
      <c r="J355" s="1" t="s">
        <v>157</v>
      </c>
      <c r="K355" s="4"/>
      <c r="L355" s="1"/>
      <c r="R355" s="10" t="str">
        <f>+V355&amp;X355</f>
        <v>BonjelaRosemary</v>
      </c>
      <c r="S355" s="10" t="str">
        <f>+V355&amp;AA355</f>
        <v>BonjelaSelf-Care</v>
      </c>
      <c r="T355" s="10" t="str">
        <f>W355&amp;X355</f>
        <v>USARosemary</v>
      </c>
      <c r="U355" s="10" t="str">
        <f>+V355&amp;W355</f>
        <v>BonjelaUSA</v>
      </c>
      <c r="V355" s="3" t="s">
        <v>657</v>
      </c>
      <c r="W355" s="11" t="s">
        <v>29</v>
      </c>
      <c r="X355" s="12" t="s">
        <v>30</v>
      </c>
      <c r="Y355" s="12" t="s">
        <v>31</v>
      </c>
      <c r="Z355" s="12" t="s">
        <v>32</v>
      </c>
      <c r="AA355" s="12" t="s">
        <v>176</v>
      </c>
      <c r="AB355" s="12" t="s">
        <v>34</v>
      </c>
      <c r="AC355" s="12" t="s">
        <v>35</v>
      </c>
      <c r="AD355" s="1" t="str">
        <f t="shared" si="5"/>
        <v>BonjelaUSA</v>
      </c>
      <c r="AE355" s="12" t="s">
        <v>176</v>
      </c>
    </row>
    <row r="356" spans="4:31">
      <c r="D356" s="1" t="str">
        <f>+F356</f>
        <v>Nieve</v>
      </c>
      <c r="E356" s="3" t="s">
        <v>646</v>
      </c>
      <c r="F356" s="3" t="s">
        <v>751</v>
      </c>
      <c r="G356" s="1" t="s">
        <v>223</v>
      </c>
      <c r="H356" s="1" t="s">
        <v>34</v>
      </c>
      <c r="I356" s="1" t="s">
        <v>30</v>
      </c>
      <c r="J356" s="1" t="s">
        <v>131</v>
      </c>
      <c r="K356" s="4"/>
      <c r="L356" s="1"/>
      <c r="R356" s="10" t="str">
        <f>+V356&amp;X356</f>
        <v>BotanicaHibiscus</v>
      </c>
      <c r="S356" s="10" t="str">
        <f>+V356&amp;AA356</f>
        <v>BotanicaAir</v>
      </c>
      <c r="T356" s="10" t="str">
        <f>W356&amp;X356</f>
        <v>AustraliaHibiscus</v>
      </c>
      <c r="U356" s="10" t="str">
        <f>+V356&amp;W356</f>
        <v>BotanicaAustralia</v>
      </c>
      <c r="V356" s="3" t="s">
        <v>41</v>
      </c>
      <c r="W356" s="11" t="s">
        <v>42</v>
      </c>
      <c r="X356" s="12" t="s">
        <v>10</v>
      </c>
      <c r="Y356" s="12" t="s">
        <v>81</v>
      </c>
      <c r="Z356" s="12" t="s">
        <v>82</v>
      </c>
      <c r="AA356" s="12" t="s">
        <v>354</v>
      </c>
      <c r="AB356" s="12" t="s">
        <v>84</v>
      </c>
      <c r="AC356" s="12" t="s">
        <v>33</v>
      </c>
      <c r="AD356" s="1" t="str">
        <f t="shared" si="5"/>
        <v>BotanicaAustralia</v>
      </c>
      <c r="AE356" s="12" t="s">
        <v>354</v>
      </c>
    </row>
    <row r="357" spans="4:31">
      <c r="D357" s="1" t="str">
        <f>+F357</f>
        <v>Not Applicable - Health</v>
      </c>
      <c r="E357" s="3" t="s">
        <v>646</v>
      </c>
      <c r="F357" s="3" t="s">
        <v>752</v>
      </c>
      <c r="G357" s="1" t="s">
        <v>223</v>
      </c>
      <c r="H357" s="1" t="s">
        <v>34</v>
      </c>
      <c r="I357" s="1" t="s">
        <v>30</v>
      </c>
      <c r="J357" s="1" t="s">
        <v>131</v>
      </c>
      <c r="K357" s="4"/>
      <c r="L357" s="1"/>
      <c r="R357" s="10" t="str">
        <f>+V357&amp;X357</f>
        <v>BotanicaHibiscus</v>
      </c>
      <c r="S357" s="10" t="str">
        <f>+V357&amp;AA357</f>
        <v>BotanicaAir</v>
      </c>
      <c r="T357" s="10" t="str">
        <f>W357&amp;X357</f>
        <v>New ZealandHibiscus</v>
      </c>
      <c r="U357" s="10" t="str">
        <f>+V357&amp;W357</f>
        <v>BotanicaNew Zealand</v>
      </c>
      <c r="V357" s="3" t="s">
        <v>41</v>
      </c>
      <c r="W357" s="11" t="s">
        <v>203</v>
      </c>
      <c r="X357" s="12" t="s">
        <v>10</v>
      </c>
      <c r="Y357" s="12" t="s">
        <v>81</v>
      </c>
      <c r="Z357" s="12" t="s">
        <v>82</v>
      </c>
      <c r="AA357" s="12" t="s">
        <v>354</v>
      </c>
      <c r="AB357" s="12" t="s">
        <v>84</v>
      </c>
      <c r="AC357" s="12" t="s">
        <v>33</v>
      </c>
      <c r="AD357" s="1" t="str">
        <f t="shared" si="5"/>
        <v>BotanicaNew Zealand</v>
      </c>
      <c r="AE357" s="12" t="s">
        <v>354</v>
      </c>
    </row>
    <row r="358" spans="4:31">
      <c r="D358" s="1" t="str">
        <f>+F358</f>
        <v>Nurodon</v>
      </c>
      <c r="E358" s="3" t="s">
        <v>646</v>
      </c>
      <c r="F358" s="3" t="s">
        <v>753</v>
      </c>
      <c r="G358" s="1" t="s">
        <v>153</v>
      </c>
      <c r="H358" s="1" t="s">
        <v>34</v>
      </c>
      <c r="I358" s="1" t="s">
        <v>30</v>
      </c>
      <c r="J358" s="1" t="s">
        <v>632</v>
      </c>
      <c r="K358" s="4"/>
      <c r="L358" s="1"/>
      <c r="R358" s="10" t="str">
        <f>+V358&amp;X358</f>
        <v>BotanicaHibiscus</v>
      </c>
      <c r="S358" s="10" t="str">
        <f>+V358&amp;AA358</f>
        <v>BotanicaAir</v>
      </c>
      <c r="T358" s="10" t="str">
        <f>W358&amp;X358</f>
        <v>AustriaHibiscus</v>
      </c>
      <c r="U358" s="10" t="str">
        <f>+V358&amp;W358</f>
        <v>BotanicaAustria</v>
      </c>
      <c r="V358" s="3" t="s">
        <v>41</v>
      </c>
      <c r="W358" s="11" t="s">
        <v>49</v>
      </c>
      <c r="X358" s="12" t="s">
        <v>10</v>
      </c>
      <c r="Y358" s="12" t="s">
        <v>81</v>
      </c>
      <c r="Z358" s="12" t="s">
        <v>175</v>
      </c>
      <c r="AA358" s="12" t="s">
        <v>354</v>
      </c>
      <c r="AB358" s="12" t="s">
        <v>84</v>
      </c>
      <c r="AC358" s="12" t="s">
        <v>33</v>
      </c>
      <c r="AD358" s="1" t="str">
        <f t="shared" si="5"/>
        <v>BotanicaAustria</v>
      </c>
      <c r="AE358" s="12" t="s">
        <v>354</v>
      </c>
    </row>
    <row r="359" spans="4:31">
      <c r="D359" s="1" t="str">
        <f>+F359</f>
        <v>Nuroflash</v>
      </c>
      <c r="E359" s="3" t="s">
        <v>646</v>
      </c>
      <c r="F359" s="3" t="s">
        <v>754</v>
      </c>
      <c r="G359" s="1" t="s">
        <v>223</v>
      </c>
      <c r="H359" s="1" t="s">
        <v>34</v>
      </c>
      <c r="I359" s="1" t="s">
        <v>30</v>
      </c>
      <c r="J359" s="1" t="s">
        <v>131</v>
      </c>
      <c r="K359" s="4"/>
      <c r="L359" s="1"/>
      <c r="R359" s="10" t="str">
        <f>+V359&amp;X359</f>
        <v>BotanicaHibiscus</v>
      </c>
      <c r="S359" s="10" t="str">
        <f>+V359&amp;AA359</f>
        <v>BotanicaAir</v>
      </c>
      <c r="T359" s="10" t="str">
        <f>W359&amp;X359</f>
        <v>FinlandHibiscus</v>
      </c>
      <c r="U359" s="10" t="str">
        <f>+V359&amp;W359</f>
        <v>BotanicaFinland</v>
      </c>
      <c r="V359" s="3" t="s">
        <v>41</v>
      </c>
      <c r="W359" s="11" t="s">
        <v>233</v>
      </c>
      <c r="X359" s="12" t="s">
        <v>10</v>
      </c>
      <c r="Y359" s="12" t="s">
        <v>81</v>
      </c>
      <c r="Z359" s="12" t="s">
        <v>175</v>
      </c>
      <c r="AA359" s="12" t="s">
        <v>354</v>
      </c>
      <c r="AB359" s="12" t="s">
        <v>84</v>
      </c>
      <c r="AC359" s="12" t="s">
        <v>33</v>
      </c>
      <c r="AD359" s="1" t="str">
        <f t="shared" si="5"/>
        <v>BotanicaFinland</v>
      </c>
      <c r="AE359" s="12" t="s">
        <v>354</v>
      </c>
    </row>
    <row r="360" spans="4:31">
      <c r="D360" s="1" t="str">
        <f>+F360</f>
        <v>Nurolasts</v>
      </c>
      <c r="E360" s="3" t="s">
        <v>646</v>
      </c>
      <c r="F360" s="3" t="s">
        <v>755</v>
      </c>
      <c r="G360" s="1" t="s">
        <v>243</v>
      </c>
      <c r="H360" s="1" t="s">
        <v>9</v>
      </c>
      <c r="I360" s="1" t="s">
        <v>157</v>
      </c>
      <c r="J360" s="1" t="s">
        <v>157</v>
      </c>
      <c r="K360" s="4"/>
      <c r="L360" s="1"/>
      <c r="R360" s="10" t="str">
        <f>+V360&amp;X360</f>
        <v>BotanicaHibiscus</v>
      </c>
      <c r="S360" s="10" t="str">
        <f>+V360&amp;AA360</f>
        <v>BotanicaAir</v>
      </c>
      <c r="T360" s="10" t="str">
        <f>W360&amp;X360</f>
        <v>GermanyHibiscus</v>
      </c>
      <c r="U360" s="10" t="str">
        <f>+V360&amp;W360</f>
        <v>BotanicaGermany</v>
      </c>
      <c r="V360" s="3" t="s">
        <v>41</v>
      </c>
      <c r="W360" s="11" t="s">
        <v>174</v>
      </c>
      <c r="X360" s="12" t="s">
        <v>10</v>
      </c>
      <c r="Y360" s="12" t="s">
        <v>81</v>
      </c>
      <c r="Z360" s="12" t="s">
        <v>175</v>
      </c>
      <c r="AA360" s="12" t="s">
        <v>354</v>
      </c>
      <c r="AB360" s="12" t="s">
        <v>84</v>
      </c>
      <c r="AC360" s="12" t="s">
        <v>33</v>
      </c>
      <c r="AD360" s="1" t="str">
        <f t="shared" si="5"/>
        <v>BotanicaGermany</v>
      </c>
      <c r="AE360" s="12" t="s">
        <v>354</v>
      </c>
    </row>
    <row r="361" spans="4:31">
      <c r="D361" s="1" t="str">
        <f>+F361</f>
        <v>Optrex</v>
      </c>
      <c r="E361" s="3" t="s">
        <v>646</v>
      </c>
      <c r="F361" s="3" t="s">
        <v>756</v>
      </c>
      <c r="G361" s="1" t="s">
        <v>145</v>
      </c>
      <c r="H361" s="1" t="s">
        <v>34</v>
      </c>
      <c r="I361" s="1" t="s">
        <v>30</v>
      </c>
      <c r="J361" s="1" t="s">
        <v>632</v>
      </c>
      <c r="K361" s="4"/>
      <c r="L361" s="1"/>
      <c r="R361" s="10" t="str">
        <f>+V361&amp;X361</f>
        <v>BotanicaHibiscus</v>
      </c>
      <c r="S361" s="10" t="str">
        <f>+V361&amp;AA361</f>
        <v>BotanicaAir</v>
      </c>
      <c r="T361" s="10" t="str">
        <f>W361&amp;X361</f>
        <v>NordicsHibiscus</v>
      </c>
      <c r="U361" s="10" t="str">
        <f>+V361&amp;W361</f>
        <v>BotanicaNordics</v>
      </c>
      <c r="V361" s="3" t="s">
        <v>41</v>
      </c>
      <c r="W361" s="11" t="s">
        <v>366</v>
      </c>
      <c r="X361" s="12" t="s">
        <v>10</v>
      </c>
      <c r="Y361" s="12" t="s">
        <v>81</v>
      </c>
      <c r="Z361" s="12" t="s">
        <v>175</v>
      </c>
      <c r="AA361" s="12" t="s">
        <v>354</v>
      </c>
      <c r="AB361" s="12" t="s">
        <v>84</v>
      </c>
      <c r="AC361" s="12" t="s">
        <v>33</v>
      </c>
      <c r="AD361" s="1" t="str">
        <f t="shared" si="5"/>
        <v>BotanicaNordics</v>
      </c>
      <c r="AE361" s="12" t="s">
        <v>354</v>
      </c>
    </row>
    <row r="362" spans="4:31">
      <c r="D362" s="1" t="str">
        <f>+F362</f>
        <v>Other</v>
      </c>
      <c r="E362" s="3" t="s">
        <v>646</v>
      </c>
      <c r="F362" s="3" t="s">
        <v>33</v>
      </c>
      <c r="G362" s="1" t="s">
        <v>223</v>
      </c>
      <c r="H362" s="1" t="s">
        <v>34</v>
      </c>
      <c r="I362" s="1" t="s">
        <v>30</v>
      </c>
      <c r="J362" s="1" t="s">
        <v>131</v>
      </c>
      <c r="K362" s="4"/>
      <c r="L362" s="1"/>
      <c r="R362" s="10" t="str">
        <f>+V362&amp;X362</f>
        <v>BotanicaHibiscus</v>
      </c>
      <c r="S362" s="10" t="str">
        <f>+V362&amp;AA362</f>
        <v>BotanicaAir</v>
      </c>
      <c r="T362" s="10" t="str">
        <f>W362&amp;X362</f>
        <v>NorwayHibiscus</v>
      </c>
      <c r="U362" s="10" t="str">
        <f>+V362&amp;W362</f>
        <v>BotanicaNorway</v>
      </c>
      <c r="V362" s="3" t="s">
        <v>41</v>
      </c>
      <c r="W362" s="11" t="s">
        <v>368</v>
      </c>
      <c r="X362" s="12" t="s">
        <v>10</v>
      </c>
      <c r="Y362" s="12" t="s">
        <v>81</v>
      </c>
      <c r="Z362" s="12" t="s">
        <v>175</v>
      </c>
      <c r="AA362" s="12" t="s">
        <v>354</v>
      </c>
      <c r="AB362" s="12" t="s">
        <v>84</v>
      </c>
      <c r="AC362" s="12" t="s">
        <v>33</v>
      </c>
      <c r="AD362" s="1" t="str">
        <f t="shared" si="5"/>
        <v>BotanicaNorway</v>
      </c>
      <c r="AE362" s="12" t="s">
        <v>354</v>
      </c>
    </row>
    <row r="363" spans="4:31">
      <c r="D363" s="1" t="str">
        <f>+F363</f>
        <v>Ozore</v>
      </c>
      <c r="E363" s="3" t="s">
        <v>646</v>
      </c>
      <c r="F363" s="3" t="s">
        <v>757</v>
      </c>
      <c r="G363" s="1" t="s">
        <v>243</v>
      </c>
      <c r="H363" s="1" t="s">
        <v>9</v>
      </c>
      <c r="I363" s="1" t="s">
        <v>157</v>
      </c>
      <c r="J363" s="1" t="s">
        <v>157</v>
      </c>
      <c r="K363" s="4"/>
      <c r="L363" s="1"/>
      <c r="R363" s="10" t="str">
        <f>+V363&amp;X363</f>
        <v>BotanicaHibiscus</v>
      </c>
      <c r="S363" s="10" t="str">
        <f>+V363&amp;AA363</f>
        <v>BotanicaAir</v>
      </c>
      <c r="T363" s="10" t="str">
        <f>W363&amp;X363</f>
        <v>SwedenHibiscus</v>
      </c>
      <c r="U363" s="10" t="str">
        <f>+V363&amp;W363</f>
        <v>BotanicaSweden</v>
      </c>
      <c r="V363" s="3" t="s">
        <v>41</v>
      </c>
      <c r="W363" s="11" t="s">
        <v>371</v>
      </c>
      <c r="X363" s="12" t="s">
        <v>10</v>
      </c>
      <c r="Y363" s="12" t="s">
        <v>81</v>
      </c>
      <c r="Z363" s="12" t="s">
        <v>175</v>
      </c>
      <c r="AA363" s="12" t="s">
        <v>354</v>
      </c>
      <c r="AB363" s="12" t="s">
        <v>84</v>
      </c>
      <c r="AC363" s="12" t="s">
        <v>33</v>
      </c>
      <c r="AD363" s="1" t="str">
        <f t="shared" si="5"/>
        <v>BotanicaSweden</v>
      </c>
      <c r="AE363" s="12" t="s">
        <v>354</v>
      </c>
    </row>
    <row r="364" spans="4:31">
      <c r="D364" s="1" t="str">
        <f>+F364</f>
        <v>Paramol</v>
      </c>
      <c r="E364" s="3" t="s">
        <v>646</v>
      </c>
      <c r="F364" s="3" t="s">
        <v>758</v>
      </c>
      <c r="G364" s="1" t="s">
        <v>128</v>
      </c>
      <c r="H364" s="1" t="s">
        <v>34</v>
      </c>
      <c r="I364" s="1" t="s">
        <v>30</v>
      </c>
      <c r="J364" s="1" t="s">
        <v>77</v>
      </c>
      <c r="K364" s="4"/>
      <c r="L364" s="1"/>
      <c r="R364" s="10" t="str">
        <f>+V364&amp;X364</f>
        <v>BotanicaHibiscus</v>
      </c>
      <c r="S364" s="10" t="str">
        <f>+V364&amp;AA364</f>
        <v>BotanicaAir</v>
      </c>
      <c r="T364" s="10" t="str">
        <f>W364&amp;X364</f>
        <v>SwitzerlandHibiscus</v>
      </c>
      <c r="U364" s="10" t="str">
        <f>+V364&amp;W364</f>
        <v>BotanicaSwitzerland</v>
      </c>
      <c r="V364" s="3" t="s">
        <v>41</v>
      </c>
      <c r="W364" s="11" t="s">
        <v>290</v>
      </c>
      <c r="X364" s="12" t="s">
        <v>10</v>
      </c>
      <c r="Y364" s="12" t="s">
        <v>81</v>
      </c>
      <c r="Z364" s="12" t="s">
        <v>175</v>
      </c>
      <c r="AA364" s="12" t="s">
        <v>354</v>
      </c>
      <c r="AB364" s="12" t="s">
        <v>84</v>
      </c>
      <c r="AC364" s="12" t="s">
        <v>33</v>
      </c>
      <c r="AD364" s="1" t="str">
        <f t="shared" si="5"/>
        <v>BotanicaSwitzerland</v>
      </c>
      <c r="AE364" s="12" t="s">
        <v>354</v>
      </c>
    </row>
    <row r="365" spans="4:31">
      <c r="D365" s="1" t="str">
        <f>+F365</f>
        <v>Perfex</v>
      </c>
      <c r="E365" s="3" t="s">
        <v>646</v>
      </c>
      <c r="F365" s="3" t="s">
        <v>759</v>
      </c>
      <c r="G365" s="1" t="s">
        <v>243</v>
      </c>
      <c r="H365" s="1" t="s">
        <v>9</v>
      </c>
      <c r="I365" s="1" t="s">
        <v>157</v>
      </c>
      <c r="J365" s="1" t="s">
        <v>157</v>
      </c>
      <c r="K365" s="4"/>
      <c r="L365" s="1"/>
      <c r="R365" s="10" t="str">
        <f>+V365&amp;X365</f>
        <v>BotanicaHibiscus</v>
      </c>
      <c r="S365" s="10" t="str">
        <f>+V365&amp;AA365</f>
        <v>BotanicaAir</v>
      </c>
      <c r="T365" s="10" t="str">
        <f>W365&amp;X365</f>
        <v>HungaryHibiscus</v>
      </c>
      <c r="U365" s="10" t="str">
        <f>+V365&amp;W365</f>
        <v>BotanicaHungary</v>
      </c>
      <c r="V365" s="3" t="s">
        <v>41</v>
      </c>
      <c r="W365" s="11" t="s">
        <v>315</v>
      </c>
      <c r="X365" s="12" t="s">
        <v>10</v>
      </c>
      <c r="Y365" s="12" t="s">
        <v>81</v>
      </c>
      <c r="Z365" s="12" t="s">
        <v>284</v>
      </c>
      <c r="AA365" s="12" t="s">
        <v>354</v>
      </c>
      <c r="AB365" s="12" t="s">
        <v>84</v>
      </c>
      <c r="AC365" s="12" t="s">
        <v>33</v>
      </c>
      <c r="AD365" s="1" t="str">
        <f t="shared" si="5"/>
        <v>BotanicaHungary</v>
      </c>
      <c r="AE365" s="12" t="s">
        <v>354</v>
      </c>
    </row>
    <row r="366" spans="4:31">
      <c r="D366" s="1" t="str">
        <f>+F366</f>
        <v>Perk</v>
      </c>
      <c r="E366" s="3" t="s">
        <v>646</v>
      </c>
      <c r="F366" s="3" t="s">
        <v>760</v>
      </c>
      <c r="G366" s="1" t="s">
        <v>223</v>
      </c>
      <c r="H366" s="1" t="s">
        <v>34</v>
      </c>
      <c r="I366" s="1" t="s">
        <v>30</v>
      </c>
      <c r="J366" s="1" t="s">
        <v>131</v>
      </c>
      <c r="K366" s="4"/>
      <c r="L366" s="1"/>
      <c r="R366" s="10" t="str">
        <f>+V366&amp;X366</f>
        <v>BotanicaHibiscus</v>
      </c>
      <c r="S366" s="10" t="str">
        <f>+V366&amp;AA366</f>
        <v>BotanicaAir</v>
      </c>
      <c r="T366" s="10" t="str">
        <f>W366&amp;X366</f>
        <v>PolandHibiscus</v>
      </c>
      <c r="U366" s="10" t="str">
        <f>+V366&amp;W366</f>
        <v>BotanicaPoland</v>
      </c>
      <c r="V366" s="3" t="s">
        <v>41</v>
      </c>
      <c r="W366" s="11" t="s">
        <v>120</v>
      </c>
      <c r="X366" s="12" t="s">
        <v>10</v>
      </c>
      <c r="Y366" s="12" t="s">
        <v>81</v>
      </c>
      <c r="Z366" s="12" t="s">
        <v>121</v>
      </c>
      <c r="AA366" s="12" t="s">
        <v>354</v>
      </c>
      <c r="AB366" s="12" t="s">
        <v>84</v>
      </c>
      <c r="AC366" s="12" t="s">
        <v>33</v>
      </c>
      <c r="AD366" s="1" t="str">
        <f t="shared" si="5"/>
        <v>BotanicaPoland</v>
      </c>
      <c r="AE366" s="12" t="s">
        <v>354</v>
      </c>
    </row>
    <row r="367" spans="4:31">
      <c r="D367" s="1" t="str">
        <f>+F367</f>
        <v>Picot</v>
      </c>
      <c r="E367" s="3" t="s">
        <v>646</v>
      </c>
      <c r="F367" s="3" t="s">
        <v>761</v>
      </c>
      <c r="G367" s="1" t="s">
        <v>135</v>
      </c>
      <c r="H367" s="1" t="s">
        <v>34</v>
      </c>
      <c r="I367" s="1" t="s">
        <v>30</v>
      </c>
      <c r="J367" s="1" t="s">
        <v>77</v>
      </c>
      <c r="K367" s="4"/>
      <c r="L367" s="1"/>
      <c r="R367" s="10" t="str">
        <f>+V367&amp;X367</f>
        <v>BotanicaHibiscus</v>
      </c>
      <c r="S367" s="10" t="str">
        <f>+V367&amp;AA367</f>
        <v>BotanicaAir</v>
      </c>
      <c r="T367" s="10" t="str">
        <f>W367&amp;X367</f>
        <v>FranceHibiscus</v>
      </c>
      <c r="U367" s="10" t="str">
        <f>+V367&amp;W367</f>
        <v>BotanicaFrance</v>
      </c>
      <c r="V367" s="3" t="s">
        <v>41</v>
      </c>
      <c r="W367" s="11" t="s">
        <v>239</v>
      </c>
      <c r="X367" s="12" t="s">
        <v>10</v>
      </c>
      <c r="Y367" s="12" t="s">
        <v>81</v>
      </c>
      <c r="Z367" s="12" t="s">
        <v>115</v>
      </c>
      <c r="AA367" s="12" t="s">
        <v>354</v>
      </c>
      <c r="AB367" s="12" t="s">
        <v>84</v>
      </c>
      <c r="AC367" s="12" t="s">
        <v>33</v>
      </c>
      <c r="AD367" s="1" t="str">
        <f t="shared" si="5"/>
        <v>BotanicaFrance</v>
      </c>
      <c r="AE367" s="12" t="s">
        <v>354</v>
      </c>
    </row>
    <row r="368" spans="4:31">
      <c r="D368" s="1" t="str">
        <f>+F368</f>
        <v>Polycrol</v>
      </c>
      <c r="E368" s="3" t="s">
        <v>646</v>
      </c>
      <c r="F368" s="3" t="s">
        <v>762</v>
      </c>
      <c r="G368" s="1" t="s">
        <v>223</v>
      </c>
      <c r="H368" s="1" t="s">
        <v>34</v>
      </c>
      <c r="I368" s="1" t="s">
        <v>30</v>
      </c>
      <c r="J368" s="1" t="s">
        <v>131</v>
      </c>
      <c r="K368" s="4"/>
      <c r="L368" s="1"/>
      <c r="R368" s="10" t="str">
        <f>+V368&amp;X368</f>
        <v>BotanicaHibiscus</v>
      </c>
      <c r="S368" s="10" t="str">
        <f>+V368&amp;AA368</f>
        <v>BotanicaAir</v>
      </c>
      <c r="T368" s="10" t="str">
        <f>W368&amp;X368</f>
        <v>PortugalHibiscus</v>
      </c>
      <c r="U368" s="10" t="str">
        <f>+V368&amp;W368</f>
        <v>BotanicaPortugal</v>
      </c>
      <c r="V368" s="3" t="s">
        <v>41</v>
      </c>
      <c r="W368" s="11" t="s">
        <v>260</v>
      </c>
      <c r="X368" s="12" t="s">
        <v>10</v>
      </c>
      <c r="Y368" s="12" t="s">
        <v>81</v>
      </c>
      <c r="Z368" s="12" t="s">
        <v>284</v>
      </c>
      <c r="AA368" s="12" t="s">
        <v>354</v>
      </c>
      <c r="AB368" s="12" t="s">
        <v>84</v>
      </c>
      <c r="AC368" s="12" t="s">
        <v>33</v>
      </c>
      <c r="AD368" s="1" t="str">
        <f t="shared" si="5"/>
        <v>BotanicaPortugal</v>
      </c>
      <c r="AE368" s="12" t="s">
        <v>354</v>
      </c>
    </row>
    <row r="369" spans="4:31">
      <c r="D369" s="1" t="str">
        <f>+F369</f>
        <v>Portex</v>
      </c>
      <c r="E369" s="3" t="s">
        <v>646</v>
      </c>
      <c r="F369" s="3" t="s">
        <v>763</v>
      </c>
      <c r="G369" s="1" t="s">
        <v>223</v>
      </c>
      <c r="H369" s="1" t="s">
        <v>34</v>
      </c>
      <c r="I369" s="1" t="s">
        <v>30</v>
      </c>
      <c r="J369" s="1" t="s">
        <v>131</v>
      </c>
      <c r="K369" s="4"/>
      <c r="L369" s="1"/>
      <c r="R369" s="10" t="str">
        <f>+V369&amp;X369</f>
        <v>BotanicaHibiscus</v>
      </c>
      <c r="S369" s="10" t="str">
        <f>+V369&amp;AA369</f>
        <v>BotanicaAir</v>
      </c>
      <c r="T369" s="10" t="str">
        <f>W369&amp;X369</f>
        <v>SpainHibiscus</v>
      </c>
      <c r="U369" s="10" t="str">
        <f>+V369&amp;W369</f>
        <v>BotanicaSpain</v>
      </c>
      <c r="V369" s="3" t="s">
        <v>41</v>
      </c>
      <c r="W369" s="11" t="s">
        <v>265</v>
      </c>
      <c r="X369" s="12" t="s">
        <v>10</v>
      </c>
      <c r="Y369" s="12" t="s">
        <v>81</v>
      </c>
      <c r="Z369" s="12" t="s">
        <v>284</v>
      </c>
      <c r="AA369" s="12" t="s">
        <v>354</v>
      </c>
      <c r="AB369" s="12" t="s">
        <v>84</v>
      </c>
      <c r="AC369" s="12" t="s">
        <v>33</v>
      </c>
      <c r="AD369" s="1" t="str">
        <f t="shared" si="5"/>
        <v>BotanicaSpain</v>
      </c>
      <c r="AE369" s="12" t="s">
        <v>354</v>
      </c>
    </row>
    <row r="370" spans="4:31">
      <c r="D370" s="1" t="str">
        <f>+F370</f>
        <v>Private Label</v>
      </c>
      <c r="E370" s="3" t="s">
        <v>646</v>
      </c>
      <c r="F370" s="3" t="s">
        <v>764</v>
      </c>
      <c r="G370" s="1" t="s">
        <v>223</v>
      </c>
      <c r="H370" s="1" t="s">
        <v>34</v>
      </c>
      <c r="I370" s="1" t="s">
        <v>30</v>
      </c>
      <c r="J370" s="1" t="s">
        <v>131</v>
      </c>
      <c r="K370" s="4"/>
      <c r="L370" s="1"/>
      <c r="R370" s="10" t="str">
        <f>+V370&amp;X370</f>
        <v>BotanicaHibiscus</v>
      </c>
      <c r="S370" s="10" t="str">
        <f>+V370&amp;AA370</f>
        <v>BotanicaAir</v>
      </c>
      <c r="T370" s="10" t="str">
        <f>W370&amp;X370</f>
        <v>GreeceHibiscus</v>
      </c>
      <c r="U370" s="10" t="str">
        <f>+V370&amp;W370</f>
        <v>BotanicaGreece</v>
      </c>
      <c r="V370" s="3" t="s">
        <v>41</v>
      </c>
      <c r="W370" s="11" t="s">
        <v>270</v>
      </c>
      <c r="X370" s="12" t="s">
        <v>10</v>
      </c>
      <c r="Y370" s="12" t="s">
        <v>81</v>
      </c>
      <c r="Z370" s="12" t="s">
        <v>284</v>
      </c>
      <c r="AA370" s="12" t="s">
        <v>354</v>
      </c>
      <c r="AB370" s="12" t="s">
        <v>84</v>
      </c>
      <c r="AC370" s="12" t="s">
        <v>33</v>
      </c>
      <c r="AD370" s="1" t="str">
        <f t="shared" si="5"/>
        <v>BotanicaGreece</v>
      </c>
      <c r="AE370" s="12" t="s">
        <v>354</v>
      </c>
    </row>
    <row r="371" spans="4:31">
      <c r="D371" s="1" t="str">
        <f>+F371</f>
        <v>Prosport</v>
      </c>
      <c r="E371" s="3" t="s">
        <v>646</v>
      </c>
      <c r="F371" s="3" t="s">
        <v>765</v>
      </c>
      <c r="G371" s="1" t="s">
        <v>169</v>
      </c>
      <c r="H371" s="1" t="s">
        <v>34</v>
      </c>
      <c r="I371" s="1" t="s">
        <v>30</v>
      </c>
      <c r="J371" s="1" t="s">
        <v>647</v>
      </c>
      <c r="K371" s="4"/>
      <c r="L371" s="1"/>
      <c r="R371" s="10" t="str">
        <f>+V371&amp;X371</f>
        <v>BotanicaHibiscus</v>
      </c>
      <c r="S371" s="10" t="str">
        <f>+V371&amp;AA371</f>
        <v>BotanicaAir</v>
      </c>
      <c r="T371" s="10" t="str">
        <f>W371&amp;X371</f>
        <v>IsraelHibiscus</v>
      </c>
      <c r="U371" s="10" t="str">
        <f>+V371&amp;W371</f>
        <v>BotanicaIsrael</v>
      </c>
      <c r="V371" s="3" t="s">
        <v>41</v>
      </c>
      <c r="W371" s="11" t="s">
        <v>359</v>
      </c>
      <c r="X371" s="12" t="s">
        <v>10</v>
      </c>
      <c r="Y371" s="12" t="s">
        <v>81</v>
      </c>
      <c r="Z371" s="12" t="s">
        <v>284</v>
      </c>
      <c r="AA371" s="12" t="s">
        <v>354</v>
      </c>
      <c r="AB371" s="12" t="s">
        <v>84</v>
      </c>
      <c r="AC371" s="12" t="s">
        <v>33</v>
      </c>
      <c r="AD371" s="1" t="str">
        <f t="shared" si="5"/>
        <v>BotanicaIsrael</v>
      </c>
      <c r="AE371" s="12" t="s">
        <v>354</v>
      </c>
    </row>
    <row r="372" spans="4:31">
      <c r="D372" s="1" t="str">
        <f>+F372</f>
        <v>Queen V</v>
      </c>
      <c r="E372" s="3" t="s">
        <v>646</v>
      </c>
      <c r="F372" s="3" t="s">
        <v>766</v>
      </c>
      <c r="G372" s="1" t="s">
        <v>51</v>
      </c>
      <c r="H372" s="1" t="s">
        <v>34</v>
      </c>
      <c r="I372" s="1" t="s">
        <v>30</v>
      </c>
      <c r="J372" s="1" t="s">
        <v>131</v>
      </c>
      <c r="K372" s="4"/>
      <c r="L372" s="1"/>
      <c r="R372" s="10" t="str">
        <f>+V372&amp;X372</f>
        <v>BotanicaHibiscus</v>
      </c>
      <c r="S372" s="10" t="str">
        <f>+V372&amp;AA372</f>
        <v>BotanicaAir</v>
      </c>
      <c r="T372" s="10" t="str">
        <f>W372&amp;X372</f>
        <v>ItalyHibiscus</v>
      </c>
      <c r="U372" s="10" t="str">
        <f>+V372&amp;W372</f>
        <v>BotanicaItaly</v>
      </c>
      <c r="V372" s="3" t="s">
        <v>41</v>
      </c>
      <c r="W372" s="11" t="s">
        <v>283</v>
      </c>
      <c r="X372" s="12" t="s">
        <v>10</v>
      </c>
      <c r="Y372" s="12" t="s">
        <v>81</v>
      </c>
      <c r="Z372" s="12" t="s">
        <v>284</v>
      </c>
      <c r="AA372" s="12" t="s">
        <v>354</v>
      </c>
      <c r="AB372" s="12" t="s">
        <v>84</v>
      </c>
      <c r="AC372" s="12" t="s">
        <v>33</v>
      </c>
      <c r="AD372" s="1" t="str">
        <f t="shared" si="5"/>
        <v>BotanicaItaly</v>
      </c>
      <c r="AE372" s="12" t="s">
        <v>354</v>
      </c>
    </row>
    <row r="373" spans="4:31">
      <c r="D373" s="1" t="str">
        <f>+F373</f>
        <v>Ralgex</v>
      </c>
      <c r="E373" s="3" t="s">
        <v>646</v>
      </c>
      <c r="F373" s="3" t="s">
        <v>767</v>
      </c>
      <c r="G373" s="1" t="s">
        <v>243</v>
      </c>
      <c r="H373" s="1" t="s">
        <v>9</v>
      </c>
      <c r="I373" s="1" t="s">
        <v>157</v>
      </c>
      <c r="J373" s="1" t="s">
        <v>157</v>
      </c>
      <c r="K373" s="4"/>
      <c r="L373" s="1"/>
      <c r="R373" s="10" t="str">
        <f>+V373&amp;X373</f>
        <v>BotanicaHibiscus</v>
      </c>
      <c r="S373" s="10" t="str">
        <f>+V373&amp;AA373</f>
        <v>BotanicaAir</v>
      </c>
      <c r="T373" s="10" t="str">
        <f>W373&amp;X373</f>
        <v>BalticsHibiscus</v>
      </c>
      <c r="U373" s="10" t="str">
        <f>+V373&amp;W373</f>
        <v>BotanicaBaltics</v>
      </c>
      <c r="V373" s="3" t="s">
        <v>41</v>
      </c>
      <c r="W373" s="11" t="s">
        <v>71</v>
      </c>
      <c r="X373" s="12" t="s">
        <v>10</v>
      </c>
      <c r="Y373" s="12" t="s">
        <v>81</v>
      </c>
      <c r="Z373" s="12" t="s">
        <v>121</v>
      </c>
      <c r="AA373" s="12" t="s">
        <v>354</v>
      </c>
      <c r="AB373" s="12" t="s">
        <v>84</v>
      </c>
      <c r="AC373" s="12" t="s">
        <v>33</v>
      </c>
      <c r="AD373" s="1" t="str">
        <f t="shared" si="5"/>
        <v>BotanicaBaltics</v>
      </c>
      <c r="AE373" s="12" t="s">
        <v>354</v>
      </c>
    </row>
    <row r="374" spans="4:31">
      <c r="D374" s="1" t="str">
        <f>+F374</f>
        <v>Realcheck</v>
      </c>
      <c r="E374" s="3" t="s">
        <v>646</v>
      </c>
      <c r="F374" s="3" t="s">
        <v>768</v>
      </c>
      <c r="G374" s="1" t="s">
        <v>223</v>
      </c>
      <c r="H374" s="1" t="s">
        <v>34</v>
      </c>
      <c r="I374" s="1" t="s">
        <v>30</v>
      </c>
      <c r="J374" s="1" t="s">
        <v>131</v>
      </c>
      <c r="K374" s="4"/>
      <c r="L374" s="1"/>
      <c r="R374" s="10" t="str">
        <f>+V374&amp;X374</f>
        <v>BotanicaHibiscus</v>
      </c>
      <c r="S374" s="10" t="str">
        <f>+V374&amp;AA374</f>
        <v>BotanicaAir</v>
      </c>
      <c r="T374" s="10" t="str">
        <f>W374&amp;X374</f>
        <v>BulgariaHibiscus</v>
      </c>
      <c r="U374" s="10" t="str">
        <f>+V374&amp;W374</f>
        <v>BotanicaBulgaria</v>
      </c>
      <c r="V374" s="3" t="s">
        <v>41</v>
      </c>
      <c r="W374" s="11" t="s">
        <v>112</v>
      </c>
      <c r="X374" s="12" t="s">
        <v>10</v>
      </c>
      <c r="Y374" s="12" t="s">
        <v>81</v>
      </c>
      <c r="Z374" s="12" t="s">
        <v>284</v>
      </c>
      <c r="AA374" s="12" t="s">
        <v>354</v>
      </c>
      <c r="AB374" s="12" t="s">
        <v>84</v>
      </c>
      <c r="AC374" s="12" t="s">
        <v>33</v>
      </c>
      <c r="AD374" s="1" t="str">
        <f t="shared" si="5"/>
        <v>BotanicaBulgaria</v>
      </c>
      <c r="AE374" s="12" t="s">
        <v>354</v>
      </c>
    </row>
    <row r="375" spans="4:31">
      <c r="D375" s="1" t="str">
        <f>+F375</f>
        <v>Reckitt</v>
      </c>
      <c r="E375" s="3" t="s">
        <v>646</v>
      </c>
      <c r="F375" s="3" t="s">
        <v>769</v>
      </c>
      <c r="G375" s="1" t="s">
        <v>223</v>
      </c>
      <c r="H375" s="1" t="s">
        <v>34</v>
      </c>
      <c r="I375" s="1" t="s">
        <v>30</v>
      </c>
      <c r="J375" s="1" t="s">
        <v>131</v>
      </c>
      <c r="K375" s="4"/>
      <c r="L375" s="1"/>
      <c r="R375" s="10" t="str">
        <f>+V375&amp;X375</f>
        <v>BotanicaHibiscus</v>
      </c>
      <c r="S375" s="10" t="str">
        <f>+V375&amp;AA375</f>
        <v>BotanicaAir</v>
      </c>
      <c r="T375" s="10" t="str">
        <f>W375&amp;X375</f>
        <v>CroatiaHibiscus</v>
      </c>
      <c r="U375" s="10" t="str">
        <f>+V375&amp;W375</f>
        <v>BotanicaCroatia</v>
      </c>
      <c r="V375" s="3" t="s">
        <v>41</v>
      </c>
      <c r="W375" s="11" t="s">
        <v>206</v>
      </c>
      <c r="X375" s="12" t="s">
        <v>10</v>
      </c>
      <c r="Y375" s="12" t="s">
        <v>81</v>
      </c>
      <c r="Z375" s="12" t="s">
        <v>284</v>
      </c>
      <c r="AA375" s="12" t="s">
        <v>354</v>
      </c>
      <c r="AB375" s="12" t="s">
        <v>84</v>
      </c>
      <c r="AC375" s="12" t="s">
        <v>33</v>
      </c>
      <c r="AD375" s="1" t="str">
        <f t="shared" si="5"/>
        <v>BotanicaCroatia</v>
      </c>
      <c r="AE375" s="12" t="s">
        <v>354</v>
      </c>
    </row>
    <row r="376" spans="4:31">
      <c r="D376" s="1" t="str">
        <f>+F376</f>
        <v>Reflex</v>
      </c>
      <c r="E376" s="3" t="s">
        <v>646</v>
      </c>
      <c r="F376" s="3" t="s">
        <v>770</v>
      </c>
      <c r="G376" s="1" t="s">
        <v>128</v>
      </c>
      <c r="H376" s="1" t="s">
        <v>34</v>
      </c>
      <c r="I376" s="1" t="s">
        <v>30</v>
      </c>
      <c r="J376" s="1" t="s">
        <v>77</v>
      </c>
      <c r="K376" s="4"/>
      <c r="L376" s="1"/>
      <c r="R376" s="10" t="str">
        <f>+V376&amp;X376</f>
        <v>BotanicaHibiscus</v>
      </c>
      <c r="S376" s="10" t="str">
        <f>+V376&amp;AA376</f>
        <v>BotanicaAir</v>
      </c>
      <c r="T376" s="10" t="str">
        <f>W376&amp;X376</f>
        <v>Czech RepublicHibiscus</v>
      </c>
      <c r="U376" s="10" t="str">
        <f>+V376&amp;W376</f>
        <v>BotanicaCzech Republic</v>
      </c>
      <c r="V376" s="3" t="s">
        <v>41</v>
      </c>
      <c r="W376" s="11" t="s">
        <v>159</v>
      </c>
      <c r="X376" s="12" t="s">
        <v>10</v>
      </c>
      <c r="Y376" s="12" t="s">
        <v>81</v>
      </c>
      <c r="Z376" s="12" t="s">
        <v>121</v>
      </c>
      <c r="AA376" s="12" t="s">
        <v>354</v>
      </c>
      <c r="AB376" s="12" t="s">
        <v>84</v>
      </c>
      <c r="AC376" s="12" t="s">
        <v>33</v>
      </c>
      <c r="AD376" s="1" t="str">
        <f t="shared" si="5"/>
        <v>BotanicaCzech Republic</v>
      </c>
      <c r="AE376" s="12" t="s">
        <v>354</v>
      </c>
    </row>
    <row r="377" spans="4:31">
      <c r="D377" s="1" t="str">
        <f>+F377</f>
        <v>Remegel</v>
      </c>
      <c r="E377" s="3" t="s">
        <v>646</v>
      </c>
      <c r="F377" s="3" t="s">
        <v>771</v>
      </c>
      <c r="G377" s="1" t="s">
        <v>223</v>
      </c>
      <c r="H377" s="1" t="s">
        <v>34</v>
      </c>
      <c r="I377" s="1" t="s">
        <v>30</v>
      </c>
      <c r="J377" s="1" t="s">
        <v>131</v>
      </c>
      <c r="K377" s="4"/>
      <c r="L377" s="1"/>
      <c r="R377" s="10" t="str">
        <f>+V377&amp;X377</f>
        <v>BotanicaHibiscus</v>
      </c>
      <c r="S377" s="10" t="str">
        <f>+V377&amp;AA377</f>
        <v>BotanicaAir</v>
      </c>
      <c r="T377" s="10" t="str">
        <f>W377&amp;X377</f>
        <v>RomaniaHibiscus</v>
      </c>
      <c r="U377" s="10" t="str">
        <f>+V377&amp;W377</f>
        <v>BotanicaRomania</v>
      </c>
      <c r="V377" s="3" t="s">
        <v>41</v>
      </c>
      <c r="W377" s="11" t="s">
        <v>400</v>
      </c>
      <c r="X377" s="12" t="s">
        <v>10</v>
      </c>
      <c r="Y377" s="12" t="s">
        <v>81</v>
      </c>
      <c r="Z377" s="12" t="s">
        <v>284</v>
      </c>
      <c r="AA377" s="12" t="s">
        <v>354</v>
      </c>
      <c r="AB377" s="12" t="s">
        <v>84</v>
      </c>
      <c r="AC377" s="12" t="s">
        <v>33</v>
      </c>
      <c r="AD377" s="1" t="str">
        <f t="shared" si="5"/>
        <v>BotanicaRomania</v>
      </c>
      <c r="AE377" s="12" t="s">
        <v>354</v>
      </c>
    </row>
    <row r="378" spans="4:31">
      <c r="D378" s="1" t="str">
        <f>+F378</f>
        <v>Reparil</v>
      </c>
      <c r="E378" s="3" t="s">
        <v>646</v>
      </c>
      <c r="F378" s="3" t="s">
        <v>772</v>
      </c>
      <c r="G378" s="1" t="s">
        <v>223</v>
      </c>
      <c r="H378" s="1" t="s">
        <v>34</v>
      </c>
      <c r="I378" s="1" t="s">
        <v>30</v>
      </c>
      <c r="J378" s="1" t="s">
        <v>131</v>
      </c>
      <c r="K378" s="4"/>
      <c r="L378" s="1"/>
      <c r="R378" s="10" t="str">
        <f>+V378&amp;X378</f>
        <v>BotanicaHibiscus</v>
      </c>
      <c r="S378" s="10" t="str">
        <f>+V378&amp;AA378</f>
        <v>BotanicaAir</v>
      </c>
      <c r="T378" s="10" t="str">
        <f>W378&amp;X378</f>
        <v>SlovakiaHibiscus</v>
      </c>
      <c r="U378" s="10" t="str">
        <f>+V378&amp;W378</f>
        <v>BotanicaSlovakia</v>
      </c>
      <c r="V378" s="3" t="s">
        <v>41</v>
      </c>
      <c r="W378" s="11" t="s">
        <v>163</v>
      </c>
      <c r="X378" s="12" t="s">
        <v>10</v>
      </c>
      <c r="Y378" s="12" t="s">
        <v>81</v>
      </c>
      <c r="Z378" s="12" t="s">
        <v>121</v>
      </c>
      <c r="AA378" s="12" t="s">
        <v>354</v>
      </c>
      <c r="AB378" s="12" t="s">
        <v>84</v>
      </c>
      <c r="AC378" s="12" t="s">
        <v>33</v>
      </c>
      <c r="AD378" s="1" t="str">
        <f t="shared" si="5"/>
        <v>BotanicaSlovakia</v>
      </c>
      <c r="AE378" s="12" t="s">
        <v>354</v>
      </c>
    </row>
    <row r="379" spans="4:31">
      <c r="D379" s="1" t="str">
        <f>+F379</f>
        <v>Riaderm</v>
      </c>
      <c r="E379" s="3" t="s">
        <v>646</v>
      </c>
      <c r="F379" s="3" t="s">
        <v>773</v>
      </c>
      <c r="G379" s="1" t="s">
        <v>223</v>
      </c>
      <c r="H379" s="1" t="s">
        <v>34</v>
      </c>
      <c r="I379" s="1" t="s">
        <v>30</v>
      </c>
      <c r="J379" s="1" t="s">
        <v>131</v>
      </c>
      <c r="K379" s="4"/>
      <c r="L379" s="1"/>
      <c r="R379" s="10" t="str">
        <f>+V379&amp;X379</f>
        <v>BotanicaHibiscus</v>
      </c>
      <c r="S379" s="10" t="str">
        <f>+V379&amp;AA379</f>
        <v>BotanicaAir</v>
      </c>
      <c r="T379" s="10" t="str">
        <f>W379&amp;X379</f>
        <v>SloveniaHibiscus</v>
      </c>
      <c r="U379" s="10" t="str">
        <f>+V379&amp;W379</f>
        <v>BotanicaSlovenia</v>
      </c>
      <c r="V379" s="3" t="s">
        <v>41</v>
      </c>
      <c r="W379" s="11" t="s">
        <v>403</v>
      </c>
      <c r="X379" s="12" t="s">
        <v>10</v>
      </c>
      <c r="Y379" s="12" t="s">
        <v>81</v>
      </c>
      <c r="Z379" s="12" t="s">
        <v>284</v>
      </c>
      <c r="AA379" s="12" t="s">
        <v>354</v>
      </c>
      <c r="AB379" s="12" t="s">
        <v>84</v>
      </c>
      <c r="AC379" s="12" t="s">
        <v>33</v>
      </c>
      <c r="AD379" s="1" t="str">
        <f t="shared" si="5"/>
        <v>BotanicaSlovenia</v>
      </c>
      <c r="AE379" s="12" t="s">
        <v>354</v>
      </c>
    </row>
    <row r="380" spans="4:31">
      <c r="D380" s="1" t="str">
        <f>+F380</f>
        <v>Ring Guard</v>
      </c>
      <c r="E380" s="3" t="s">
        <v>646</v>
      </c>
      <c r="F380" s="3" t="s">
        <v>774</v>
      </c>
      <c r="G380" s="1" t="s">
        <v>223</v>
      </c>
      <c r="H380" s="1" t="s">
        <v>34</v>
      </c>
      <c r="I380" s="1" t="s">
        <v>30</v>
      </c>
      <c r="J380" s="1" t="s">
        <v>131</v>
      </c>
      <c r="K380" s="4"/>
      <c r="L380" s="1"/>
      <c r="R380" s="10" t="str">
        <f>+V380&amp;X380</f>
        <v>BotanicaRosemary</v>
      </c>
      <c r="S380" s="10" t="str">
        <f>+V380&amp;AA380</f>
        <v>BotanicaHousehold Care</v>
      </c>
      <c r="T380" s="10" t="str">
        <f>W380&amp;X380</f>
        <v>Unknown (GEM)Rosemary</v>
      </c>
      <c r="U380" s="10" t="str">
        <f>+V380&amp;W380</f>
        <v>BotanicaUnknown (GEM)</v>
      </c>
      <c r="V380" s="3" t="s">
        <v>41</v>
      </c>
      <c r="W380" s="11" t="s">
        <v>125</v>
      </c>
      <c r="X380" s="12" t="s">
        <v>30</v>
      </c>
      <c r="Y380" s="12" t="s">
        <v>89</v>
      </c>
      <c r="Z380" s="12" t="s">
        <v>126</v>
      </c>
      <c r="AA380" s="12" t="s">
        <v>127</v>
      </c>
      <c r="AB380" s="12" t="s">
        <v>193</v>
      </c>
      <c r="AC380" s="12" t="s">
        <v>35</v>
      </c>
      <c r="AD380" s="1" t="str">
        <f t="shared" si="5"/>
        <v>BotanicaUnknown (GEM)</v>
      </c>
      <c r="AE380" s="12" t="s">
        <v>127</v>
      </c>
    </row>
    <row r="381" spans="4:31">
      <c r="D381" s="1" t="str">
        <f>+F381</f>
        <v>Rodalon</v>
      </c>
      <c r="E381" s="3" t="s">
        <v>646</v>
      </c>
      <c r="F381" s="3" t="s">
        <v>775</v>
      </c>
      <c r="G381" s="1" t="s">
        <v>243</v>
      </c>
      <c r="H381" s="1" t="s">
        <v>9</v>
      </c>
      <c r="I381" s="1" t="s">
        <v>157</v>
      </c>
      <c r="J381" s="1" t="s">
        <v>157</v>
      </c>
      <c r="K381" s="4"/>
      <c r="L381" s="1"/>
      <c r="R381" s="10" t="str">
        <f>+V381&amp;X381</f>
        <v>BotanicaRosemary</v>
      </c>
      <c r="S381" s="10" t="str">
        <f>+V381&amp;AA381</f>
        <v>BotanicaHousehold Care</v>
      </c>
      <c r="T381" s="10" t="str">
        <f>W381&amp;X381</f>
        <v>Other HQRosemary</v>
      </c>
      <c r="U381" s="10" t="str">
        <f>+V381&amp;W381</f>
        <v>BotanicaOther HQ</v>
      </c>
      <c r="V381" s="3" t="s">
        <v>41</v>
      </c>
      <c r="W381" s="11" t="s">
        <v>190</v>
      </c>
      <c r="X381" s="12" t="s">
        <v>30</v>
      </c>
      <c r="Y381" s="12" t="s">
        <v>33</v>
      </c>
      <c r="Z381" s="12" t="s">
        <v>192</v>
      </c>
      <c r="AA381" s="12" t="s">
        <v>127</v>
      </c>
      <c r="AB381" s="12" t="s">
        <v>193</v>
      </c>
      <c r="AC381" s="12" t="s">
        <v>35</v>
      </c>
      <c r="AD381" s="1" t="str">
        <f t="shared" si="5"/>
        <v>BotanicaOther HQ</v>
      </c>
      <c r="AE381" s="12" t="s">
        <v>127</v>
      </c>
    </row>
    <row r="382" spans="4:31">
      <c r="D382" s="1" t="str">
        <f>+F382</f>
        <v>Sanitaplast</v>
      </c>
      <c r="E382" s="3" t="s">
        <v>646</v>
      </c>
      <c r="F382" s="3" t="s">
        <v>776</v>
      </c>
      <c r="G382" s="1" t="s">
        <v>153</v>
      </c>
      <c r="H382" s="1" t="s">
        <v>34</v>
      </c>
      <c r="I382" s="1" t="s">
        <v>30</v>
      </c>
      <c r="J382" s="1" t="s">
        <v>632</v>
      </c>
      <c r="K382" s="4"/>
      <c r="L382" s="1"/>
      <c r="R382" s="10" t="str">
        <f>+V382&amp;X382</f>
        <v>BotanicaRosemary</v>
      </c>
      <c r="S382" s="10" t="str">
        <f>+V382&amp;AA382</f>
        <v>BotanicaHousehold Care</v>
      </c>
      <c r="T382" s="10" t="str">
        <f>W382&amp;X382</f>
        <v>Hygiene BU HQRosemary</v>
      </c>
      <c r="U382" s="10" t="str">
        <f>+V382&amp;W382</f>
        <v>BotanicaHygiene BU HQ</v>
      </c>
      <c r="V382" s="3" t="s">
        <v>41</v>
      </c>
      <c r="W382" s="11" t="s">
        <v>194</v>
      </c>
      <c r="X382" s="12" t="s">
        <v>30</v>
      </c>
      <c r="Y382" s="12" t="s">
        <v>33</v>
      </c>
      <c r="Z382" s="12" t="s">
        <v>192</v>
      </c>
      <c r="AA382" s="12" t="s">
        <v>127</v>
      </c>
      <c r="AB382" s="12" t="s">
        <v>193</v>
      </c>
      <c r="AC382" s="12" t="s">
        <v>35</v>
      </c>
      <c r="AD382" s="1" t="str">
        <f t="shared" si="5"/>
        <v>BotanicaHygiene BU HQ</v>
      </c>
      <c r="AE382" s="12" t="s">
        <v>127</v>
      </c>
    </row>
    <row r="383" spans="4:31">
      <c r="D383" s="1" t="str">
        <f>+F383</f>
        <v>Savlon</v>
      </c>
      <c r="E383" s="3" t="s">
        <v>646</v>
      </c>
      <c r="F383" s="3" t="s">
        <v>777</v>
      </c>
      <c r="G383" s="1" t="s">
        <v>223</v>
      </c>
      <c r="H383" s="1" t="s">
        <v>34</v>
      </c>
      <c r="I383" s="1" t="s">
        <v>30</v>
      </c>
      <c r="J383" s="1" t="s">
        <v>131</v>
      </c>
      <c r="K383" s="4"/>
      <c r="L383" s="1"/>
      <c r="R383" s="10" t="str">
        <f>+V383&amp;X383</f>
        <v>BotanicaHibiscus</v>
      </c>
      <c r="S383" s="10" t="str">
        <f>+V383&amp;AA383</f>
        <v>BotanicaAir</v>
      </c>
      <c r="T383" s="10" t="str">
        <f>W383&amp;X383</f>
        <v>CanadaHibiscus</v>
      </c>
      <c r="U383" s="10" t="str">
        <f>+V383&amp;W383</f>
        <v>BotanicaCanada</v>
      </c>
      <c r="V383" s="3" t="s">
        <v>41</v>
      </c>
      <c r="W383" s="11" t="s">
        <v>124</v>
      </c>
      <c r="X383" s="12" t="s">
        <v>10</v>
      </c>
      <c r="Y383" s="12" t="s">
        <v>31</v>
      </c>
      <c r="Z383" s="12" t="s">
        <v>32</v>
      </c>
      <c r="AA383" s="12" t="s">
        <v>354</v>
      </c>
      <c r="AB383" s="12" t="s">
        <v>84</v>
      </c>
      <c r="AC383" s="12" t="s">
        <v>33</v>
      </c>
      <c r="AD383" s="1" t="str">
        <f t="shared" si="5"/>
        <v>BotanicaCanada</v>
      </c>
      <c r="AE383" s="12" t="s">
        <v>354</v>
      </c>
    </row>
    <row r="384" spans="4:31">
      <c r="D384" s="1" t="str">
        <f>+F384</f>
        <v>Scalpicin</v>
      </c>
      <c r="E384" s="3" t="s">
        <v>646</v>
      </c>
      <c r="F384" s="3" t="s">
        <v>778</v>
      </c>
      <c r="G384" s="1" t="s">
        <v>153</v>
      </c>
      <c r="H384" s="1" t="s">
        <v>34</v>
      </c>
      <c r="I384" s="1" t="s">
        <v>30</v>
      </c>
      <c r="J384" s="1" t="s">
        <v>632</v>
      </c>
      <c r="K384" s="4"/>
      <c r="L384" s="1"/>
      <c r="R384" s="10" t="str">
        <f>+V384&amp;X384</f>
        <v>BotanicaHibiscus</v>
      </c>
      <c r="S384" s="10" t="str">
        <f>+V384&amp;AA384</f>
        <v>BotanicaAir</v>
      </c>
      <c r="T384" s="10" t="str">
        <f>W384&amp;X384</f>
        <v>USAHibiscus</v>
      </c>
      <c r="U384" s="10" t="str">
        <f>+V384&amp;W384</f>
        <v>BotanicaUSA</v>
      </c>
      <c r="V384" s="3" t="s">
        <v>41</v>
      </c>
      <c r="W384" s="11" t="s">
        <v>29</v>
      </c>
      <c r="X384" s="12" t="s">
        <v>10</v>
      </c>
      <c r="Y384" s="12" t="s">
        <v>31</v>
      </c>
      <c r="Z384" s="12" t="s">
        <v>32</v>
      </c>
      <c r="AA384" s="12" t="s">
        <v>354</v>
      </c>
      <c r="AB384" s="12" t="s">
        <v>84</v>
      </c>
      <c r="AC384" s="12" t="s">
        <v>33</v>
      </c>
      <c r="AD384" s="1" t="str">
        <f t="shared" si="5"/>
        <v>BotanicaUSA</v>
      </c>
      <c r="AE384" s="12" t="s">
        <v>354</v>
      </c>
    </row>
    <row r="385" spans="4:31">
      <c r="D385" s="1" t="str">
        <f>+F385</f>
        <v>Scholl</v>
      </c>
      <c r="E385" s="3" t="s">
        <v>646</v>
      </c>
      <c r="F385" s="3" t="s">
        <v>779</v>
      </c>
      <c r="G385" s="1" t="s">
        <v>169</v>
      </c>
      <c r="H385" s="1" t="s">
        <v>34</v>
      </c>
      <c r="I385" s="1" t="s">
        <v>30</v>
      </c>
      <c r="J385" s="1" t="s">
        <v>647</v>
      </c>
      <c r="K385" s="4"/>
      <c r="L385" s="1"/>
      <c r="R385" s="10" t="str">
        <f>+V385&amp;X385</f>
        <v>BotanicaHibiscus</v>
      </c>
      <c r="S385" s="10" t="str">
        <f>+V385&amp;AA385</f>
        <v>BotanicaAir</v>
      </c>
      <c r="T385" s="10" t="str">
        <f>W385&amp;X385</f>
        <v>IcelandHibiscus</v>
      </c>
      <c r="U385" s="10" t="str">
        <f>+V385&amp;W385</f>
        <v>BotanicaIceland</v>
      </c>
      <c r="V385" s="3" t="s">
        <v>41</v>
      </c>
      <c r="W385" s="11" t="s">
        <v>349</v>
      </c>
      <c r="X385" s="12" t="s">
        <v>10</v>
      </c>
      <c r="Y385" s="12" t="s">
        <v>81</v>
      </c>
      <c r="Z385" s="12" t="s">
        <v>175</v>
      </c>
      <c r="AA385" s="12" t="s">
        <v>354</v>
      </c>
      <c r="AB385" s="12" t="s">
        <v>84</v>
      </c>
      <c r="AC385" s="12" t="s">
        <v>33</v>
      </c>
      <c r="AD385" s="1" t="str">
        <f t="shared" si="5"/>
        <v>BotanicaIceland</v>
      </c>
      <c r="AE385" s="12" t="s">
        <v>354</v>
      </c>
    </row>
    <row r="386" spans="4:31">
      <c r="D386" s="1" t="str">
        <f>+F386</f>
        <v>Seboskin</v>
      </c>
      <c r="E386" s="3" t="s">
        <v>646</v>
      </c>
      <c r="F386" s="3" t="s">
        <v>780</v>
      </c>
      <c r="G386" s="1" t="s">
        <v>223</v>
      </c>
      <c r="H386" s="1" t="s">
        <v>34</v>
      </c>
      <c r="I386" s="1" t="s">
        <v>30</v>
      </c>
      <c r="J386" s="1" t="s">
        <v>131</v>
      </c>
      <c r="K386" s="4"/>
      <c r="L386" s="1"/>
      <c r="R386" s="10" t="str">
        <f>+V386&amp;X386</f>
        <v>BotanicaHibiscus</v>
      </c>
      <c r="S386" s="10" t="str">
        <f>+V386&amp;AA386</f>
        <v>BotanicaAir</v>
      </c>
      <c r="T386" s="10" t="str">
        <f>W386&amp;X386</f>
        <v>West BalkansHibiscus</v>
      </c>
      <c r="U386" s="10" t="str">
        <f>+V386&amp;W386</f>
        <v>BotanicaWest Balkans</v>
      </c>
      <c r="V386" s="3" t="s">
        <v>41</v>
      </c>
      <c r="W386" s="11" t="s">
        <v>410</v>
      </c>
      <c r="X386" s="12" t="s">
        <v>10</v>
      </c>
      <c r="Y386" s="12" t="s">
        <v>81</v>
      </c>
      <c r="Z386" s="12" t="s">
        <v>284</v>
      </c>
      <c r="AA386" s="12" t="s">
        <v>354</v>
      </c>
      <c r="AB386" s="12" t="s">
        <v>84</v>
      </c>
      <c r="AC386" s="12" t="s">
        <v>33</v>
      </c>
      <c r="AD386" s="1" t="str">
        <f t="shared" si="5"/>
        <v>BotanicaWest Balkans</v>
      </c>
      <c r="AE386" s="12" t="s">
        <v>354</v>
      </c>
    </row>
    <row r="387" spans="4:31">
      <c r="D387" s="1" t="str">
        <f>+F387</f>
        <v>Senokot</v>
      </c>
      <c r="E387" s="3" t="s">
        <v>646</v>
      </c>
      <c r="F387" s="3" t="s">
        <v>781</v>
      </c>
      <c r="G387" s="1" t="s">
        <v>135</v>
      </c>
      <c r="H387" s="1" t="s">
        <v>34</v>
      </c>
      <c r="I387" s="1" t="s">
        <v>30</v>
      </c>
      <c r="J387" s="1" t="s">
        <v>77</v>
      </c>
      <c r="K387" s="4"/>
      <c r="L387" s="1"/>
      <c r="R387" s="10" t="str">
        <f>+V387&amp;X387</f>
        <v>BotanicaHibiscus</v>
      </c>
      <c r="S387" s="10" t="str">
        <f>+V387&amp;AA387</f>
        <v>BotanicaAir</v>
      </c>
      <c r="T387" s="10" t="str">
        <f>W387&amp;X387</f>
        <v>BelgiumHibiscus</v>
      </c>
      <c r="U387" s="10" t="str">
        <f>+V387&amp;W387</f>
        <v>BotanicaBelgium</v>
      </c>
      <c r="V387" s="3" t="s">
        <v>41</v>
      </c>
      <c r="W387" s="11" t="s">
        <v>97</v>
      </c>
      <c r="X387" s="12" t="s">
        <v>10</v>
      </c>
      <c r="Y387" s="12" t="s">
        <v>81</v>
      </c>
      <c r="Z387" s="12" t="s">
        <v>115</v>
      </c>
      <c r="AA387" s="12" t="s">
        <v>354</v>
      </c>
      <c r="AB387" s="12" t="s">
        <v>84</v>
      </c>
      <c r="AC387" s="12" t="s">
        <v>33</v>
      </c>
      <c r="AD387" s="1" t="str">
        <f t="shared" ref="AD387:AD450" si="6">V387&amp;W387</f>
        <v>BotanicaBelgium</v>
      </c>
      <c r="AE387" s="12" t="s">
        <v>354</v>
      </c>
    </row>
    <row r="388" spans="4:31">
      <c r="D388" s="1" t="str">
        <f>+F388</f>
        <v>Silkofix</v>
      </c>
      <c r="E388" s="3" t="s">
        <v>646</v>
      </c>
      <c r="F388" s="3" t="s">
        <v>782</v>
      </c>
      <c r="G388" s="1" t="s">
        <v>153</v>
      </c>
      <c r="H388" s="1" t="s">
        <v>34</v>
      </c>
      <c r="I388" s="1" t="s">
        <v>30</v>
      </c>
      <c r="J388" s="1" t="s">
        <v>632</v>
      </c>
      <c r="K388" s="4"/>
      <c r="L388" s="1"/>
      <c r="R388" s="10" t="str">
        <f>+V388&amp;X388</f>
        <v>BotanicaHibiscus</v>
      </c>
      <c r="S388" s="10" t="str">
        <f>+V388&amp;AA388</f>
        <v>BotanicaAir</v>
      </c>
      <c r="T388" s="10" t="str">
        <f>W388&amp;X388</f>
        <v>United KingdomHibiscus</v>
      </c>
      <c r="U388" s="10" t="str">
        <f>+V388&amp;W388</f>
        <v>BotanicaUnited Kingdom</v>
      </c>
      <c r="V388" s="3" t="s">
        <v>41</v>
      </c>
      <c r="W388" s="11" t="s">
        <v>80</v>
      </c>
      <c r="X388" s="12" t="s">
        <v>10</v>
      </c>
      <c r="Y388" s="12" t="s">
        <v>81</v>
      </c>
      <c r="Z388" s="12" t="s">
        <v>82</v>
      </c>
      <c r="AA388" s="12" t="s">
        <v>354</v>
      </c>
      <c r="AB388" s="12" t="s">
        <v>84</v>
      </c>
      <c r="AC388" s="12" t="s">
        <v>33</v>
      </c>
      <c r="AD388" s="1" t="str">
        <f t="shared" si="6"/>
        <v>BotanicaUnited Kingdom</v>
      </c>
      <c r="AE388" s="12" t="s">
        <v>354</v>
      </c>
    </row>
    <row r="389" spans="4:31">
      <c r="D389" s="1" t="str">
        <f>+F389</f>
        <v>Silkoplast</v>
      </c>
      <c r="E389" s="3" t="s">
        <v>646</v>
      </c>
      <c r="F389" s="3" t="s">
        <v>783</v>
      </c>
      <c r="G389" s="1" t="s">
        <v>153</v>
      </c>
      <c r="H389" s="1" t="s">
        <v>34</v>
      </c>
      <c r="I389" s="1" t="s">
        <v>30</v>
      </c>
      <c r="J389" s="1" t="s">
        <v>632</v>
      </c>
      <c r="K389" s="4"/>
      <c r="L389" s="1"/>
      <c r="R389" s="10" t="str">
        <f>+V389&amp;X389</f>
        <v>Botanical OriginHibiscus</v>
      </c>
      <c r="S389" s="10" t="str">
        <f>+V389&amp;AA389</f>
        <v>Botanical OriginLaundry</v>
      </c>
      <c r="T389" s="10" t="str">
        <f>W389&amp;X389</f>
        <v>SpainHibiscus</v>
      </c>
      <c r="U389" s="10" t="str">
        <f>+V389&amp;W389</f>
        <v>Botanical OriginSpain</v>
      </c>
      <c r="V389" s="3" t="s">
        <v>291</v>
      </c>
      <c r="W389" s="11" t="s">
        <v>265</v>
      </c>
      <c r="X389" s="12" t="s">
        <v>10</v>
      </c>
      <c r="Y389" s="12" t="s">
        <v>81</v>
      </c>
      <c r="Z389" s="12" t="s">
        <v>284</v>
      </c>
      <c r="AA389" s="12" t="s">
        <v>658</v>
      </c>
      <c r="AB389" s="12" t="s">
        <v>84</v>
      </c>
      <c r="AC389" s="12" t="s">
        <v>33</v>
      </c>
      <c r="AD389" s="1" t="str">
        <f t="shared" si="6"/>
        <v>Botanical OriginSpain</v>
      </c>
      <c r="AE389" s="12" t="s">
        <v>658</v>
      </c>
    </row>
    <row r="390" spans="4:31">
      <c r="D390" s="1" t="str">
        <f>+F390</f>
        <v>Sinus</v>
      </c>
      <c r="E390" s="3" t="s">
        <v>646</v>
      </c>
      <c r="F390" s="3" t="s">
        <v>784</v>
      </c>
      <c r="G390" s="1" t="s">
        <v>153</v>
      </c>
      <c r="H390" s="1" t="s">
        <v>34</v>
      </c>
      <c r="I390" s="1" t="s">
        <v>30</v>
      </c>
      <c r="J390" s="1" t="s">
        <v>632</v>
      </c>
      <c r="K390" s="4"/>
      <c r="L390" s="1"/>
      <c r="R390" s="10" t="str">
        <f>+V390&amp;X390</f>
        <v>Botanical OriginHibiscus</v>
      </c>
      <c r="S390" s="10" t="str">
        <f>+V390&amp;AA390</f>
        <v>Botanical OriginLaundry</v>
      </c>
      <c r="T390" s="10" t="str">
        <f>W390&amp;X390</f>
        <v>PortugalHibiscus</v>
      </c>
      <c r="U390" s="10" t="str">
        <f>+V390&amp;W390</f>
        <v>Botanical OriginPortugal</v>
      </c>
      <c r="V390" s="3" t="s">
        <v>291</v>
      </c>
      <c r="W390" s="11" t="s">
        <v>260</v>
      </c>
      <c r="X390" s="12" t="s">
        <v>10</v>
      </c>
      <c r="Y390" s="12" t="s">
        <v>81</v>
      </c>
      <c r="Z390" s="12" t="s">
        <v>284</v>
      </c>
      <c r="AA390" s="12" t="s">
        <v>658</v>
      </c>
      <c r="AB390" s="12" t="s">
        <v>84</v>
      </c>
      <c r="AC390" s="12" t="s">
        <v>33</v>
      </c>
      <c r="AD390" s="1" t="str">
        <f t="shared" si="6"/>
        <v>Botanical OriginPortugal</v>
      </c>
      <c r="AE390" s="12" t="s">
        <v>658</v>
      </c>
    </row>
    <row r="391" spans="4:31">
      <c r="D391" s="1" t="str">
        <f>+F391</f>
        <v>SiTi</v>
      </c>
      <c r="E391" s="3" t="s">
        <v>646</v>
      </c>
      <c r="F391" s="3" t="s">
        <v>785</v>
      </c>
      <c r="G391" s="1" t="s">
        <v>223</v>
      </c>
      <c r="H391" s="1" t="s">
        <v>34</v>
      </c>
      <c r="I391" s="1" t="s">
        <v>30</v>
      </c>
      <c r="J391" s="1" t="s">
        <v>131</v>
      </c>
      <c r="K391" s="4"/>
      <c r="L391" s="1"/>
      <c r="R391" s="10" t="str">
        <f>+V391&amp;X391</f>
        <v>Botanical OriginHibiscus</v>
      </c>
      <c r="S391" s="10" t="str">
        <f>+V391&amp;AA391</f>
        <v>Botanical OriginLaundry</v>
      </c>
      <c r="T391" s="10" t="str">
        <f>W391&amp;X391</f>
        <v>BalticsHibiscus</v>
      </c>
      <c r="U391" s="10" t="str">
        <f>+V391&amp;W391</f>
        <v>Botanical OriginBaltics</v>
      </c>
      <c r="V391" s="3" t="s">
        <v>291</v>
      </c>
      <c r="W391" s="11" t="s">
        <v>71</v>
      </c>
      <c r="X391" s="12" t="s">
        <v>10</v>
      </c>
      <c r="Y391" s="12" t="s">
        <v>81</v>
      </c>
      <c r="Z391" s="12" t="s">
        <v>121</v>
      </c>
      <c r="AA391" s="12" t="s">
        <v>658</v>
      </c>
      <c r="AB391" s="12" t="s">
        <v>84</v>
      </c>
      <c r="AC391" s="12" t="s">
        <v>33</v>
      </c>
      <c r="AD391" s="1" t="str">
        <f t="shared" si="6"/>
        <v>Botanical OriginBaltics</v>
      </c>
      <c r="AE391" s="12" t="s">
        <v>658</v>
      </c>
    </row>
    <row r="392" spans="4:31">
      <c r="D392" s="1" t="str">
        <f>+F392</f>
        <v>Soblazn</v>
      </c>
      <c r="E392" s="3" t="s">
        <v>646</v>
      </c>
      <c r="F392" s="3" t="s">
        <v>786</v>
      </c>
      <c r="G392" s="1" t="s">
        <v>223</v>
      </c>
      <c r="H392" s="1" t="s">
        <v>34</v>
      </c>
      <c r="I392" s="1" t="s">
        <v>30</v>
      </c>
      <c r="J392" s="1" t="s">
        <v>131</v>
      </c>
      <c r="K392" s="4"/>
      <c r="L392" s="1"/>
      <c r="R392" s="10" t="str">
        <f>+V392&amp;X392</f>
        <v>Botanical OriginHibiscus</v>
      </c>
      <c r="S392" s="10" t="str">
        <f>+V392&amp;AA392</f>
        <v>Botanical OriginLaundry</v>
      </c>
      <c r="T392" s="10" t="str">
        <f>W392&amp;X392</f>
        <v>PolandHibiscus</v>
      </c>
      <c r="U392" s="10" t="str">
        <f>+V392&amp;W392</f>
        <v>Botanical OriginPoland</v>
      </c>
      <c r="V392" s="3" t="s">
        <v>291</v>
      </c>
      <c r="W392" s="11" t="s">
        <v>120</v>
      </c>
      <c r="X392" s="12" t="s">
        <v>10</v>
      </c>
      <c r="Y392" s="12" t="s">
        <v>81</v>
      </c>
      <c r="Z392" s="12" t="s">
        <v>121</v>
      </c>
      <c r="AA392" s="12" t="s">
        <v>658</v>
      </c>
      <c r="AB392" s="12" t="s">
        <v>84</v>
      </c>
      <c r="AC392" s="12" t="s">
        <v>33</v>
      </c>
      <c r="AD392" s="1" t="str">
        <f t="shared" si="6"/>
        <v>Botanical OriginPoland</v>
      </c>
      <c r="AE392" s="12" t="s">
        <v>658</v>
      </c>
    </row>
    <row r="393" spans="4:31">
      <c r="D393" s="1" t="str">
        <f>+F393</f>
        <v>Solprin</v>
      </c>
      <c r="E393" s="3" t="s">
        <v>646</v>
      </c>
      <c r="F393" s="3" t="s">
        <v>787</v>
      </c>
      <c r="G393" s="1" t="s">
        <v>153</v>
      </c>
      <c r="H393" s="1" t="s">
        <v>34</v>
      </c>
      <c r="I393" s="1" t="s">
        <v>30</v>
      </c>
      <c r="J393" s="1" t="s">
        <v>632</v>
      </c>
      <c r="K393" s="4"/>
      <c r="L393" s="1"/>
      <c r="R393" s="10" t="str">
        <f>+V393&amp;X393</f>
        <v>Botanical OriginHibiscus</v>
      </c>
      <c r="S393" s="10" t="str">
        <f>+V393&amp;AA393</f>
        <v>Botanical OriginLaundry</v>
      </c>
      <c r="T393" s="10" t="str">
        <f>W393&amp;X393</f>
        <v>United KingdomHibiscus</v>
      </c>
      <c r="U393" s="10" t="str">
        <f>+V393&amp;W393</f>
        <v>Botanical OriginUnited Kingdom</v>
      </c>
      <c r="V393" s="3" t="s">
        <v>291</v>
      </c>
      <c r="W393" s="11" t="s">
        <v>80</v>
      </c>
      <c r="X393" s="12" t="s">
        <v>10</v>
      </c>
      <c r="Y393" s="12" t="s">
        <v>81</v>
      </c>
      <c r="Z393" s="12" t="s">
        <v>82</v>
      </c>
      <c r="AA393" s="12" t="s">
        <v>658</v>
      </c>
      <c r="AB393" s="12" t="s">
        <v>84</v>
      </c>
      <c r="AC393" s="12" t="s">
        <v>33</v>
      </c>
      <c r="AD393" s="1" t="str">
        <f t="shared" si="6"/>
        <v>Botanical OriginUnited Kingdom</v>
      </c>
      <c r="AE393" s="12" t="s">
        <v>658</v>
      </c>
    </row>
    <row r="394" spans="4:31">
      <c r="D394" s="1" t="str">
        <f>+F394</f>
        <v>Sportslife</v>
      </c>
      <c r="E394" s="3" t="s">
        <v>646</v>
      </c>
      <c r="F394" s="3" t="s">
        <v>788</v>
      </c>
      <c r="G394" s="1" t="s">
        <v>223</v>
      </c>
      <c r="H394" s="1" t="s">
        <v>34</v>
      </c>
      <c r="I394" s="1" t="s">
        <v>30</v>
      </c>
      <c r="J394" s="1" t="s">
        <v>131</v>
      </c>
      <c r="K394" s="4"/>
      <c r="L394" s="1"/>
      <c r="R394" s="10" t="str">
        <f>+V394&amp;X394</f>
        <v>Botanical OriginRosemary</v>
      </c>
      <c r="S394" s="10" t="str">
        <f>+V394&amp;AA394</f>
        <v>Botanical OriginHousehold Care</v>
      </c>
      <c r="T394" s="10" t="str">
        <f>W394&amp;X394</f>
        <v>Hygiene BU HQRosemary</v>
      </c>
      <c r="U394" s="10" t="str">
        <f>+V394&amp;W394</f>
        <v>Botanical OriginHygiene BU HQ</v>
      </c>
      <c r="V394" s="3" t="s">
        <v>291</v>
      </c>
      <c r="W394" s="11" t="s">
        <v>194</v>
      </c>
      <c r="X394" s="12" t="s">
        <v>30</v>
      </c>
      <c r="Y394" s="12" t="s">
        <v>33</v>
      </c>
      <c r="Z394" s="12" t="s">
        <v>192</v>
      </c>
      <c r="AA394" s="12" t="s">
        <v>127</v>
      </c>
      <c r="AB394" s="12" t="s">
        <v>193</v>
      </c>
      <c r="AC394" s="12" t="s">
        <v>35</v>
      </c>
      <c r="AD394" s="1" t="str">
        <f t="shared" si="6"/>
        <v>Botanical OriginHygiene BU HQ</v>
      </c>
      <c r="AE394" s="12" t="s">
        <v>127</v>
      </c>
    </row>
    <row r="395" spans="4:31">
      <c r="D395" s="1" t="str">
        <f>+F395</f>
        <v>Steradent</v>
      </c>
      <c r="E395" s="3" t="s">
        <v>646</v>
      </c>
      <c r="F395" s="3" t="s">
        <v>789</v>
      </c>
      <c r="G395" s="1" t="s">
        <v>145</v>
      </c>
      <c r="H395" s="1" t="s">
        <v>34</v>
      </c>
      <c r="I395" s="1" t="s">
        <v>30</v>
      </c>
      <c r="J395" s="1" t="s">
        <v>632</v>
      </c>
      <c r="K395" s="4"/>
      <c r="L395" s="1"/>
      <c r="R395" s="10" t="str">
        <f>+V395&amp;X395</f>
        <v>Botanical OriginHibiscus</v>
      </c>
      <c r="S395" s="10" t="str">
        <f>+V395&amp;AA395</f>
        <v>Botanical OriginLaundry</v>
      </c>
      <c r="T395" s="10" t="str">
        <f>W395&amp;X395</f>
        <v>CanadaHibiscus</v>
      </c>
      <c r="U395" s="10" t="str">
        <f>+V395&amp;W395</f>
        <v>Botanical OriginCanada</v>
      </c>
      <c r="V395" s="3" t="s">
        <v>291</v>
      </c>
      <c r="W395" s="11" t="s">
        <v>124</v>
      </c>
      <c r="X395" s="12" t="s">
        <v>10</v>
      </c>
      <c r="Y395" s="12" t="s">
        <v>31</v>
      </c>
      <c r="Z395" s="12" t="s">
        <v>32</v>
      </c>
      <c r="AA395" s="12" t="s">
        <v>658</v>
      </c>
      <c r="AB395" s="12" t="s">
        <v>84</v>
      </c>
      <c r="AC395" s="12" t="s">
        <v>33</v>
      </c>
      <c r="AD395" s="1" t="str">
        <f t="shared" si="6"/>
        <v>Botanical OriginCanada</v>
      </c>
      <c r="AE395" s="12" t="s">
        <v>658</v>
      </c>
    </row>
    <row r="396" spans="4:31">
      <c r="D396" s="1" t="str">
        <f>+F396</f>
        <v>Stopache</v>
      </c>
      <c r="E396" s="3" t="s">
        <v>646</v>
      </c>
      <c r="F396" s="3" t="s">
        <v>790</v>
      </c>
      <c r="G396" s="1" t="s">
        <v>153</v>
      </c>
      <c r="H396" s="1" t="s">
        <v>34</v>
      </c>
      <c r="I396" s="1" t="s">
        <v>30</v>
      </c>
      <c r="J396" s="1" t="s">
        <v>632</v>
      </c>
      <c r="K396" s="4"/>
      <c r="L396" s="1"/>
      <c r="R396" s="10" t="str">
        <f>+V396&amp;X396</f>
        <v>Botanical OriginHibiscus</v>
      </c>
      <c r="S396" s="10" t="str">
        <f>+V396&amp;AA396</f>
        <v>Botanical OriginLaundry</v>
      </c>
      <c r="T396" s="10" t="str">
        <f>W396&amp;X396</f>
        <v>USAHibiscus</v>
      </c>
      <c r="U396" s="10" t="str">
        <f>+V396&amp;W396</f>
        <v>Botanical OriginUSA</v>
      </c>
      <c r="V396" s="3" t="s">
        <v>291</v>
      </c>
      <c r="W396" s="11" t="s">
        <v>29</v>
      </c>
      <c r="X396" s="12" t="s">
        <v>10</v>
      </c>
      <c r="Y396" s="12" t="s">
        <v>31</v>
      </c>
      <c r="Z396" s="12" t="s">
        <v>32</v>
      </c>
      <c r="AA396" s="12" t="s">
        <v>658</v>
      </c>
      <c r="AB396" s="12" t="s">
        <v>84</v>
      </c>
      <c r="AC396" s="12" t="s">
        <v>33</v>
      </c>
      <c r="AD396" s="1" t="str">
        <f t="shared" si="6"/>
        <v>Botanical OriginUSA</v>
      </c>
      <c r="AE396" s="12" t="s">
        <v>658</v>
      </c>
    </row>
    <row r="397" spans="4:31">
      <c r="D397" s="1" t="str">
        <f>+F397</f>
        <v>Suboxone</v>
      </c>
      <c r="E397" s="3" t="s">
        <v>646</v>
      </c>
      <c r="F397" s="3" t="s">
        <v>791</v>
      </c>
      <c r="G397" s="1" t="s">
        <v>223</v>
      </c>
      <c r="H397" s="1" t="s">
        <v>34</v>
      </c>
      <c r="I397" s="1" t="s">
        <v>30</v>
      </c>
      <c r="J397" s="1" t="s">
        <v>131</v>
      </c>
      <c r="K397" s="4"/>
      <c r="L397" s="1"/>
      <c r="R397" s="10" t="str">
        <f>+V397&amp;X397</f>
        <v>Botanical OriginRosemary</v>
      </c>
      <c r="S397" s="10" t="str">
        <f>+V397&amp;AA397</f>
        <v>Botanical OriginHousehold Care</v>
      </c>
      <c r="T397" s="10" t="str">
        <f>W397&amp;X397</f>
        <v>Other HQRosemary</v>
      </c>
      <c r="U397" s="10" t="str">
        <f>+V397&amp;W397</f>
        <v>Botanical OriginOther HQ</v>
      </c>
      <c r="V397" s="3" t="s">
        <v>291</v>
      </c>
      <c r="W397" s="11" t="s">
        <v>190</v>
      </c>
      <c r="X397" s="12" t="s">
        <v>30</v>
      </c>
      <c r="Y397" s="12" t="s">
        <v>33</v>
      </c>
      <c r="Z397" s="12" t="s">
        <v>192</v>
      </c>
      <c r="AA397" s="12" t="s">
        <v>127</v>
      </c>
      <c r="AB397" s="12" t="s">
        <v>193</v>
      </c>
      <c r="AC397" s="12" t="s">
        <v>35</v>
      </c>
      <c r="AD397" s="1" t="str">
        <f t="shared" si="6"/>
        <v>Botanical OriginOther HQ</v>
      </c>
      <c r="AE397" s="12" t="s">
        <v>127</v>
      </c>
    </row>
    <row r="398" spans="4:31">
      <c r="D398" s="1" t="str">
        <f>+F398</f>
        <v>Subutex</v>
      </c>
      <c r="E398" s="3" t="s">
        <v>646</v>
      </c>
      <c r="F398" s="3" t="s">
        <v>792</v>
      </c>
      <c r="G398" s="1" t="s">
        <v>223</v>
      </c>
      <c r="H398" s="1" t="s">
        <v>34</v>
      </c>
      <c r="I398" s="1" t="s">
        <v>30</v>
      </c>
      <c r="J398" s="1" t="s">
        <v>131</v>
      </c>
      <c r="K398" s="4"/>
      <c r="L398" s="1"/>
      <c r="R398" s="10" t="str">
        <f>+V398&amp;X398</f>
        <v>Botanical OriginHibiscus</v>
      </c>
      <c r="S398" s="10" t="str">
        <f>+V398&amp;AA398</f>
        <v>Botanical OriginLaundry</v>
      </c>
      <c r="T398" s="10" t="str">
        <f>W398&amp;X398</f>
        <v>IrelandHibiscus</v>
      </c>
      <c r="U398" s="10" t="str">
        <f>+V398&amp;W398</f>
        <v>Botanical OriginIreland</v>
      </c>
      <c r="V398" s="3" t="s">
        <v>291</v>
      </c>
      <c r="W398" s="11" t="s">
        <v>134</v>
      </c>
      <c r="X398" s="12" t="s">
        <v>10</v>
      </c>
      <c r="Y398" s="12" t="s">
        <v>81</v>
      </c>
      <c r="Z398" s="12" t="s">
        <v>82</v>
      </c>
      <c r="AA398" s="12" t="s">
        <v>658</v>
      </c>
      <c r="AB398" s="12" t="s">
        <v>84</v>
      </c>
      <c r="AC398" s="12" t="s">
        <v>33</v>
      </c>
      <c r="AD398" s="1" t="str">
        <f t="shared" si="6"/>
        <v>Botanical OriginIreland</v>
      </c>
      <c r="AE398" s="12" t="s">
        <v>658</v>
      </c>
    </row>
    <row r="399" spans="4:31">
      <c r="D399" s="1" t="str">
        <f>+F399</f>
        <v>Sugarine</v>
      </c>
      <c r="E399" s="3" t="s">
        <v>646</v>
      </c>
      <c r="F399" s="3" t="s">
        <v>793</v>
      </c>
      <c r="G399" s="1" t="s">
        <v>153</v>
      </c>
      <c r="H399" s="1" t="s">
        <v>34</v>
      </c>
      <c r="I399" s="1" t="s">
        <v>30</v>
      </c>
      <c r="J399" s="1" t="s">
        <v>632</v>
      </c>
      <c r="K399" s="4"/>
      <c r="L399" s="1"/>
      <c r="R399" s="10" t="str">
        <f>+V399&amp;X399</f>
        <v>BrassoRosemary</v>
      </c>
      <c r="S399" s="10" t="str">
        <f>+V399&amp;AA399</f>
        <v>BrassoHousehold Care</v>
      </c>
      <c r="T399" s="10" t="str">
        <f>W399&amp;X399</f>
        <v>MaghrebRosemary</v>
      </c>
      <c r="U399" s="10" t="str">
        <f>+V399&amp;W399</f>
        <v>BrassoMaghreb</v>
      </c>
      <c r="V399" s="3" t="s">
        <v>293</v>
      </c>
      <c r="W399" s="11" t="s">
        <v>308</v>
      </c>
      <c r="X399" s="12" t="s">
        <v>30</v>
      </c>
      <c r="Y399" s="12" t="s">
        <v>89</v>
      </c>
      <c r="Z399" s="12" t="s">
        <v>296</v>
      </c>
      <c r="AA399" s="12" t="s">
        <v>127</v>
      </c>
      <c r="AB399" s="12" t="s">
        <v>193</v>
      </c>
      <c r="AC399" s="12" t="s">
        <v>35</v>
      </c>
      <c r="AD399" s="1" t="str">
        <f t="shared" si="6"/>
        <v>BrassoMaghreb</v>
      </c>
      <c r="AE399" s="12" t="s">
        <v>127</v>
      </c>
    </row>
    <row r="400" spans="4:31">
      <c r="D400" s="1" t="str">
        <f>+F400</f>
        <v>Superdent</v>
      </c>
      <c r="E400" s="3" t="s">
        <v>646</v>
      </c>
      <c r="F400" s="3" t="s">
        <v>794</v>
      </c>
      <c r="G400" s="1" t="s">
        <v>145</v>
      </c>
      <c r="H400" s="1" t="s">
        <v>34</v>
      </c>
      <c r="I400" s="1" t="s">
        <v>30</v>
      </c>
      <c r="J400" s="1" t="s">
        <v>632</v>
      </c>
      <c r="K400" s="4"/>
      <c r="L400" s="1"/>
      <c r="R400" s="10" t="str">
        <f>+V400&amp;X400</f>
        <v>BrassoRosemary</v>
      </c>
      <c r="S400" s="10" t="str">
        <f>+V400&amp;AA400</f>
        <v>BrassoHousehold Care</v>
      </c>
      <c r="T400" s="10" t="str">
        <f>W400&amp;X400</f>
        <v>UAERosemary</v>
      </c>
      <c r="U400" s="10" t="str">
        <f>+V400&amp;W400</f>
        <v>BrassoUAE</v>
      </c>
      <c r="V400" s="3" t="s">
        <v>293</v>
      </c>
      <c r="W400" s="11" t="s">
        <v>310</v>
      </c>
      <c r="X400" s="12" t="s">
        <v>30</v>
      </c>
      <c r="Y400" s="12" t="s">
        <v>89</v>
      </c>
      <c r="Z400" s="12" t="s">
        <v>296</v>
      </c>
      <c r="AA400" s="12" t="s">
        <v>127</v>
      </c>
      <c r="AB400" s="12" t="s">
        <v>193</v>
      </c>
      <c r="AC400" s="12" t="s">
        <v>35</v>
      </c>
      <c r="AD400" s="1" t="str">
        <f t="shared" si="6"/>
        <v>BrassoUAE</v>
      </c>
      <c r="AE400" s="12" t="s">
        <v>127</v>
      </c>
    </row>
    <row r="401" spans="4:31">
      <c r="D401" s="1" t="str">
        <f>+F401</f>
        <v>Sweetex</v>
      </c>
      <c r="E401" s="3" t="s">
        <v>646</v>
      </c>
      <c r="F401" s="3" t="s">
        <v>795</v>
      </c>
      <c r="G401" s="1" t="s">
        <v>153</v>
      </c>
      <c r="H401" s="1" t="s">
        <v>34</v>
      </c>
      <c r="I401" s="1" t="s">
        <v>30</v>
      </c>
      <c r="J401" s="1" t="s">
        <v>632</v>
      </c>
      <c r="K401" s="4"/>
      <c r="L401" s="1"/>
      <c r="R401" s="10" t="str">
        <f>+V401&amp;X401</f>
        <v>BrassoRosemary</v>
      </c>
      <c r="S401" s="10" t="str">
        <f>+V401&amp;AA401</f>
        <v>BrassoHousehold Care</v>
      </c>
      <c r="T401" s="10" t="str">
        <f>W401&amp;X401</f>
        <v>Saudi ArabiaRosemary</v>
      </c>
      <c r="U401" s="10" t="str">
        <f>+V401&amp;W401</f>
        <v>BrassoSaudi Arabia</v>
      </c>
      <c r="V401" s="3" t="s">
        <v>293</v>
      </c>
      <c r="W401" s="11" t="s">
        <v>316</v>
      </c>
      <c r="X401" s="12" t="s">
        <v>30</v>
      </c>
      <c r="Y401" s="12" t="s">
        <v>89</v>
      </c>
      <c r="Z401" s="12" t="s">
        <v>296</v>
      </c>
      <c r="AA401" s="12" t="s">
        <v>127</v>
      </c>
      <c r="AB401" s="12" t="s">
        <v>193</v>
      </c>
      <c r="AC401" s="12" t="s">
        <v>35</v>
      </c>
      <c r="AD401" s="1" t="str">
        <f t="shared" si="6"/>
        <v>BrassoSaudi Arabia</v>
      </c>
      <c r="AE401" s="12" t="s">
        <v>127</v>
      </c>
    </row>
    <row r="402" spans="4:31">
      <c r="D402" s="1" t="str">
        <f>+F402</f>
        <v>Tears Again</v>
      </c>
      <c r="E402" s="3" t="s">
        <v>646</v>
      </c>
      <c r="F402" s="3" t="s">
        <v>796</v>
      </c>
      <c r="G402" s="1" t="s">
        <v>223</v>
      </c>
      <c r="H402" s="1" t="s">
        <v>34</v>
      </c>
      <c r="I402" s="1" t="s">
        <v>30</v>
      </c>
      <c r="J402" s="1" t="s">
        <v>131</v>
      </c>
      <c r="K402" s="4"/>
      <c r="L402" s="1"/>
      <c r="R402" s="10" t="str">
        <f>+V402&amp;X402</f>
        <v>BrassoRosemary</v>
      </c>
      <c r="S402" s="10" t="str">
        <f>+V402&amp;AA402</f>
        <v>BrassoHousehold Care</v>
      </c>
      <c r="T402" s="10" t="str">
        <f>W402&amp;X402</f>
        <v>South AfricaRosemary</v>
      </c>
      <c r="U402" s="10" t="str">
        <f>+V402&amp;W402</f>
        <v>BrassoSouth Africa</v>
      </c>
      <c r="V402" s="3" t="s">
        <v>293</v>
      </c>
      <c r="W402" s="11" t="s">
        <v>323</v>
      </c>
      <c r="X402" s="12" t="s">
        <v>30</v>
      </c>
      <c r="Y402" s="12" t="s">
        <v>89</v>
      </c>
      <c r="Z402" s="12" t="s">
        <v>299</v>
      </c>
      <c r="AA402" s="12" t="s">
        <v>127</v>
      </c>
      <c r="AB402" s="12" t="s">
        <v>193</v>
      </c>
      <c r="AC402" s="12" t="s">
        <v>35</v>
      </c>
      <c r="AD402" s="1" t="str">
        <f t="shared" si="6"/>
        <v>BrassoSouth Africa</v>
      </c>
      <c r="AE402" s="12" t="s">
        <v>127</v>
      </c>
    </row>
    <row r="403" spans="4:31">
      <c r="D403" s="1" t="str">
        <f>+F403</f>
        <v>Temgesic</v>
      </c>
      <c r="E403" s="3" t="s">
        <v>646</v>
      </c>
      <c r="F403" s="3" t="s">
        <v>797</v>
      </c>
      <c r="G403" s="1" t="s">
        <v>223</v>
      </c>
      <c r="H403" s="1" t="s">
        <v>34</v>
      </c>
      <c r="I403" s="1" t="s">
        <v>30</v>
      </c>
      <c r="J403" s="1" t="s">
        <v>131</v>
      </c>
      <c r="K403" s="4"/>
      <c r="L403" s="1"/>
      <c r="R403" s="10" t="str">
        <f>+V403&amp;X403</f>
        <v>BrassoRosemary</v>
      </c>
      <c r="S403" s="10" t="str">
        <f>+V403&amp;AA403</f>
        <v>BrassoHousehold Care</v>
      </c>
      <c r="T403" s="10" t="str">
        <f>W403&amp;X403</f>
        <v>Southern AfricaRosemary</v>
      </c>
      <c r="U403" s="10" t="str">
        <f>+V403&amp;W403</f>
        <v>BrassoSouthern Africa</v>
      </c>
      <c r="V403" s="3" t="s">
        <v>293</v>
      </c>
      <c r="W403" s="11" t="s">
        <v>336</v>
      </c>
      <c r="X403" s="12" t="s">
        <v>30</v>
      </c>
      <c r="Y403" s="12" t="s">
        <v>89</v>
      </c>
      <c r="Z403" s="12" t="s">
        <v>299</v>
      </c>
      <c r="AA403" s="12" t="s">
        <v>127</v>
      </c>
      <c r="AB403" s="12" t="s">
        <v>193</v>
      </c>
      <c r="AC403" s="12" t="s">
        <v>35</v>
      </c>
      <c r="AD403" s="1" t="str">
        <f t="shared" si="6"/>
        <v>BrassoSouthern Africa</v>
      </c>
      <c r="AE403" s="12" t="s">
        <v>127</v>
      </c>
    </row>
    <row r="404" spans="4:31">
      <c r="D404" s="1" t="str">
        <f>+F404</f>
        <v>Tempra</v>
      </c>
      <c r="E404" s="3" t="s">
        <v>646</v>
      </c>
      <c r="F404" s="3" t="s">
        <v>798</v>
      </c>
      <c r="G404" s="1" t="s">
        <v>128</v>
      </c>
      <c r="H404" s="1" t="s">
        <v>34</v>
      </c>
      <c r="I404" s="1" t="s">
        <v>30</v>
      </c>
      <c r="J404" s="1" t="s">
        <v>77</v>
      </c>
      <c r="K404" s="4"/>
      <c r="L404" s="1"/>
      <c r="R404" s="10" t="str">
        <f>+V404&amp;X404</f>
        <v>BrassoRosemary</v>
      </c>
      <c r="S404" s="10" t="str">
        <f>+V404&amp;AA404</f>
        <v>BrassoHousehold Care</v>
      </c>
      <c r="T404" s="10" t="str">
        <f>W404&amp;X404</f>
        <v>IndonesiaRosemary</v>
      </c>
      <c r="U404" s="10" t="str">
        <f>+V404&amp;W404</f>
        <v>BrassoIndonesia</v>
      </c>
      <c r="V404" s="3" t="s">
        <v>293</v>
      </c>
      <c r="W404" s="11" t="s">
        <v>151</v>
      </c>
      <c r="X404" s="12" t="s">
        <v>30</v>
      </c>
      <c r="Y404" s="12" t="s">
        <v>89</v>
      </c>
      <c r="Z404" s="12" t="s">
        <v>152</v>
      </c>
      <c r="AA404" s="12" t="s">
        <v>127</v>
      </c>
      <c r="AB404" s="12" t="s">
        <v>193</v>
      </c>
      <c r="AC404" s="12" t="s">
        <v>35</v>
      </c>
      <c r="AD404" s="1" t="str">
        <f t="shared" si="6"/>
        <v>BrassoIndonesia</v>
      </c>
      <c r="AE404" s="12" t="s">
        <v>127</v>
      </c>
    </row>
    <row r="405" spans="4:31">
      <c r="D405" s="1" t="str">
        <f>+F405</f>
        <v>Tiger Balm</v>
      </c>
      <c r="E405" s="3" t="s">
        <v>646</v>
      </c>
      <c r="F405" s="3" t="s">
        <v>799</v>
      </c>
      <c r="G405" s="1" t="s">
        <v>223</v>
      </c>
      <c r="H405" s="1" t="s">
        <v>34</v>
      </c>
      <c r="I405" s="1" t="s">
        <v>30</v>
      </c>
      <c r="J405" s="1" t="s">
        <v>131</v>
      </c>
      <c r="K405" s="4"/>
      <c r="L405" s="1"/>
      <c r="R405" s="10" t="str">
        <f>+V405&amp;X405</f>
        <v>BrassoRosemary</v>
      </c>
      <c r="S405" s="10" t="str">
        <f>+V405&amp;AA405</f>
        <v>BrassoHousehold Care</v>
      </c>
      <c r="T405" s="10" t="str">
        <f>W405&amp;X405</f>
        <v>ThailandRosemary</v>
      </c>
      <c r="U405" s="10" t="str">
        <f>+V405&amp;W405</f>
        <v>BrassoThailand</v>
      </c>
      <c r="V405" s="3" t="s">
        <v>293</v>
      </c>
      <c r="W405" s="11" t="s">
        <v>352</v>
      </c>
      <c r="X405" s="12" t="s">
        <v>30</v>
      </c>
      <c r="Y405" s="12" t="s">
        <v>89</v>
      </c>
      <c r="Z405" s="12" t="s">
        <v>152</v>
      </c>
      <c r="AA405" s="12" t="s">
        <v>127</v>
      </c>
      <c r="AB405" s="12" t="s">
        <v>193</v>
      </c>
      <c r="AC405" s="12" t="s">
        <v>35</v>
      </c>
      <c r="AD405" s="1" t="str">
        <f t="shared" si="6"/>
        <v>BrassoThailand</v>
      </c>
      <c r="AE405" s="12" t="s">
        <v>127</v>
      </c>
    </row>
    <row r="406" spans="4:31">
      <c r="D406" s="1" t="str">
        <f>+F406</f>
        <v>Tiger's Milk</v>
      </c>
      <c r="E406" s="3" t="s">
        <v>646</v>
      </c>
      <c r="F406" s="3" t="s">
        <v>800</v>
      </c>
      <c r="G406" s="1" t="s">
        <v>223</v>
      </c>
      <c r="H406" s="1" t="s">
        <v>34</v>
      </c>
      <c r="I406" s="1" t="s">
        <v>30</v>
      </c>
      <c r="J406" s="1" t="s">
        <v>131</v>
      </c>
      <c r="K406" s="4"/>
      <c r="L406" s="1"/>
      <c r="R406" s="10" t="str">
        <f>+V406&amp;X406</f>
        <v>BrassoHibiscus</v>
      </c>
      <c r="S406" s="10" t="str">
        <f>+V406&amp;AA406</f>
        <v>BrassoCleaners</v>
      </c>
      <c r="T406" s="10" t="str">
        <f>W406&amp;X406</f>
        <v>AustraliaHibiscus</v>
      </c>
      <c r="U406" s="10" t="str">
        <f>+V406&amp;W406</f>
        <v>BrassoAustralia</v>
      </c>
      <c r="V406" s="3" t="s">
        <v>293</v>
      </c>
      <c r="W406" s="11" t="s">
        <v>42</v>
      </c>
      <c r="X406" s="12" t="s">
        <v>10</v>
      </c>
      <c r="Y406" s="12" t="s">
        <v>81</v>
      </c>
      <c r="Z406" s="12" t="s">
        <v>82</v>
      </c>
      <c r="AA406" s="12" t="s">
        <v>83</v>
      </c>
      <c r="AB406" s="12" t="s">
        <v>84</v>
      </c>
      <c r="AC406" s="12" t="s">
        <v>33</v>
      </c>
      <c r="AD406" s="1" t="str">
        <f t="shared" si="6"/>
        <v>BrassoAustralia</v>
      </c>
      <c r="AE406" s="12" t="s">
        <v>83</v>
      </c>
    </row>
    <row r="407" spans="4:31">
      <c r="D407" s="1" t="str">
        <f>+F407</f>
        <v>Transact</v>
      </c>
      <c r="E407" s="3" t="s">
        <v>646</v>
      </c>
      <c r="F407" s="3" t="s">
        <v>801</v>
      </c>
      <c r="G407" s="1" t="s">
        <v>128</v>
      </c>
      <c r="H407" s="1" t="s">
        <v>34</v>
      </c>
      <c r="I407" s="1" t="s">
        <v>30</v>
      </c>
      <c r="J407" s="1" t="s">
        <v>77</v>
      </c>
      <c r="K407" s="4"/>
      <c r="L407" s="1"/>
      <c r="R407" s="10" t="str">
        <f>+V407&amp;X407</f>
        <v>BrassoHibiscus</v>
      </c>
      <c r="S407" s="10" t="str">
        <f>+V407&amp;AA407</f>
        <v>BrassoCleaners</v>
      </c>
      <c r="T407" s="10" t="str">
        <f>W407&amp;X407</f>
        <v>New ZealandHibiscus</v>
      </c>
      <c r="U407" s="10" t="str">
        <f>+V407&amp;W407</f>
        <v>BrassoNew Zealand</v>
      </c>
      <c r="V407" s="3" t="s">
        <v>293</v>
      </c>
      <c r="W407" s="11" t="s">
        <v>203</v>
      </c>
      <c r="X407" s="12" t="s">
        <v>10</v>
      </c>
      <c r="Y407" s="12" t="s">
        <v>81</v>
      </c>
      <c r="Z407" s="12" t="s">
        <v>82</v>
      </c>
      <c r="AA407" s="12" t="s">
        <v>83</v>
      </c>
      <c r="AB407" s="12" t="s">
        <v>84</v>
      </c>
      <c r="AC407" s="12" t="s">
        <v>33</v>
      </c>
      <c r="AD407" s="1" t="str">
        <f t="shared" si="6"/>
        <v>BrassoNew Zealand</v>
      </c>
      <c r="AE407" s="12" t="s">
        <v>83</v>
      </c>
    </row>
    <row r="408" spans="4:31">
      <c r="D408" s="1" t="str">
        <f>+F408</f>
        <v>Unbranded</v>
      </c>
      <c r="E408" s="3" t="s">
        <v>646</v>
      </c>
      <c r="F408" s="3" t="s">
        <v>802</v>
      </c>
      <c r="G408" s="1" t="s">
        <v>223</v>
      </c>
      <c r="H408" s="1" t="s">
        <v>34</v>
      </c>
      <c r="I408" s="1" t="s">
        <v>30</v>
      </c>
      <c r="J408" s="1" t="s">
        <v>131</v>
      </c>
      <c r="K408" s="4"/>
      <c r="L408" s="1"/>
      <c r="R408" s="10" t="str">
        <f>+V408&amp;X408</f>
        <v>BrassoHibiscus</v>
      </c>
      <c r="S408" s="10" t="str">
        <f>+V408&amp;AA408</f>
        <v>BrassoCleaners</v>
      </c>
      <c r="T408" s="10" t="str">
        <f>W408&amp;X408</f>
        <v>IcelandHibiscus</v>
      </c>
      <c r="U408" s="10" t="str">
        <f>+V408&amp;W408</f>
        <v>BrassoIceland</v>
      </c>
      <c r="V408" s="3" t="s">
        <v>293</v>
      </c>
      <c r="W408" s="11" t="s">
        <v>349</v>
      </c>
      <c r="X408" s="12" t="s">
        <v>10</v>
      </c>
      <c r="Y408" s="12" t="s">
        <v>81</v>
      </c>
      <c r="Z408" s="12" t="s">
        <v>175</v>
      </c>
      <c r="AA408" s="12" t="s">
        <v>83</v>
      </c>
      <c r="AB408" s="12" t="s">
        <v>84</v>
      </c>
      <c r="AC408" s="12" t="s">
        <v>33</v>
      </c>
      <c r="AD408" s="1" t="str">
        <f t="shared" si="6"/>
        <v>BrassoIceland</v>
      </c>
      <c r="AE408" s="12" t="s">
        <v>83</v>
      </c>
    </row>
    <row r="409" spans="4:31">
      <c r="D409" s="1" t="str">
        <f>+F409</f>
        <v>Valcrema</v>
      </c>
      <c r="E409" s="3" t="s">
        <v>646</v>
      </c>
      <c r="F409" s="3" t="s">
        <v>803</v>
      </c>
      <c r="G409" s="1" t="s">
        <v>223</v>
      </c>
      <c r="H409" s="1" t="s">
        <v>34</v>
      </c>
      <c r="I409" s="1" t="s">
        <v>30</v>
      </c>
      <c r="J409" s="1" t="s">
        <v>131</v>
      </c>
      <c r="K409" s="4"/>
      <c r="L409" s="1"/>
      <c r="R409" s="10" t="str">
        <f>+V409&amp;X409</f>
        <v>BrassoHibiscus</v>
      </c>
      <c r="S409" s="10" t="str">
        <f>+V409&amp;AA409</f>
        <v>BrassoCleaners</v>
      </c>
      <c r="T409" s="10" t="str">
        <f>W409&amp;X409</f>
        <v>NordicsHibiscus</v>
      </c>
      <c r="U409" s="10" t="str">
        <f>+V409&amp;W409</f>
        <v>BrassoNordics</v>
      </c>
      <c r="V409" s="3" t="s">
        <v>293</v>
      </c>
      <c r="W409" s="11" t="s">
        <v>366</v>
      </c>
      <c r="X409" s="12" t="s">
        <v>10</v>
      </c>
      <c r="Y409" s="12" t="s">
        <v>81</v>
      </c>
      <c r="Z409" s="12" t="s">
        <v>175</v>
      </c>
      <c r="AA409" s="12" t="s">
        <v>83</v>
      </c>
      <c r="AB409" s="12" t="s">
        <v>84</v>
      </c>
      <c r="AC409" s="12" t="s">
        <v>33</v>
      </c>
      <c r="AD409" s="1" t="str">
        <f t="shared" si="6"/>
        <v>BrassoNordics</v>
      </c>
      <c r="AE409" s="12" t="s">
        <v>83</v>
      </c>
    </row>
    <row r="410" spans="4:31">
      <c r="D410" s="1" t="str">
        <f>+F410</f>
        <v>Varsol</v>
      </c>
      <c r="E410" s="3" t="s">
        <v>646</v>
      </c>
      <c r="F410" s="3" t="s">
        <v>804</v>
      </c>
      <c r="G410" s="1" t="s">
        <v>223</v>
      </c>
      <c r="H410" s="1" t="s">
        <v>34</v>
      </c>
      <c r="I410" s="1" t="s">
        <v>30</v>
      </c>
      <c r="J410" s="1" t="s">
        <v>131</v>
      </c>
      <c r="K410" s="4"/>
      <c r="L410" s="1"/>
      <c r="R410" s="10" t="str">
        <f>+V410&amp;X410</f>
        <v>BrassoHibiscus</v>
      </c>
      <c r="S410" s="10" t="str">
        <f>+V410&amp;AA410</f>
        <v>BrassoCleaners</v>
      </c>
      <c r="T410" s="10" t="str">
        <f>W410&amp;X410</f>
        <v>SwedenHibiscus</v>
      </c>
      <c r="U410" s="10" t="str">
        <f>+V410&amp;W410</f>
        <v>BrassoSweden</v>
      </c>
      <c r="V410" s="3" t="s">
        <v>293</v>
      </c>
      <c r="W410" s="11" t="s">
        <v>371</v>
      </c>
      <c r="X410" s="12" t="s">
        <v>10</v>
      </c>
      <c r="Y410" s="12" t="s">
        <v>81</v>
      </c>
      <c r="Z410" s="12" t="s">
        <v>175</v>
      </c>
      <c r="AA410" s="12" t="s">
        <v>83</v>
      </c>
      <c r="AB410" s="12" t="s">
        <v>84</v>
      </c>
      <c r="AC410" s="12" t="s">
        <v>33</v>
      </c>
      <c r="AD410" s="1" t="str">
        <f t="shared" si="6"/>
        <v>BrassoSweden</v>
      </c>
      <c r="AE410" s="12" t="s">
        <v>83</v>
      </c>
    </row>
    <row r="411" spans="4:31">
      <c r="D411" s="1" t="str">
        <f>+F411</f>
        <v>Vicks</v>
      </c>
      <c r="E411" s="3" t="s">
        <v>646</v>
      </c>
      <c r="F411" s="3" t="s">
        <v>805</v>
      </c>
      <c r="G411" s="1" t="s">
        <v>122</v>
      </c>
      <c r="H411" s="1" t="s">
        <v>34</v>
      </c>
      <c r="I411" s="1" t="s">
        <v>30</v>
      </c>
      <c r="J411" s="1" t="s">
        <v>77</v>
      </c>
      <c r="K411" s="4"/>
      <c r="L411" s="1"/>
      <c r="R411" s="10" t="str">
        <f>+V411&amp;X411</f>
        <v>BrassoHibiscus</v>
      </c>
      <c r="S411" s="10" t="str">
        <f>+V411&amp;AA411</f>
        <v>BrassoCleaners</v>
      </c>
      <c r="T411" s="10" t="str">
        <f>W411&amp;X411</f>
        <v>PortugalHibiscus</v>
      </c>
      <c r="U411" s="10" t="str">
        <f>+V411&amp;W411</f>
        <v>BrassoPortugal</v>
      </c>
      <c r="V411" s="3" t="s">
        <v>293</v>
      </c>
      <c r="W411" s="11" t="s">
        <v>260</v>
      </c>
      <c r="X411" s="12" t="s">
        <v>10</v>
      </c>
      <c r="Y411" s="12" t="s">
        <v>81</v>
      </c>
      <c r="Z411" s="12" t="s">
        <v>284</v>
      </c>
      <c r="AA411" s="12" t="s">
        <v>83</v>
      </c>
      <c r="AB411" s="12" t="s">
        <v>84</v>
      </c>
      <c r="AC411" s="12" t="s">
        <v>33</v>
      </c>
      <c r="AD411" s="1" t="str">
        <f t="shared" si="6"/>
        <v>BrassoPortugal</v>
      </c>
      <c r="AE411" s="12" t="s">
        <v>83</v>
      </c>
    </row>
    <row r="412" spans="4:31">
      <c r="D412" s="1" t="str">
        <f>+F412</f>
        <v>White Magic</v>
      </c>
      <c r="E412" s="3" t="s">
        <v>646</v>
      </c>
      <c r="F412" s="3" t="s">
        <v>806</v>
      </c>
      <c r="G412" s="1" t="s">
        <v>223</v>
      </c>
      <c r="H412" s="1" t="s">
        <v>34</v>
      </c>
      <c r="I412" s="1" t="s">
        <v>30</v>
      </c>
      <c r="J412" s="1" t="s">
        <v>131</v>
      </c>
      <c r="K412" s="4"/>
      <c r="L412" s="1"/>
      <c r="R412" s="10" t="str">
        <f>+V412&amp;X412</f>
        <v>BrassoHibiscus</v>
      </c>
      <c r="S412" s="10" t="str">
        <f>+V412&amp;AA412</f>
        <v>BrassoCleaners</v>
      </c>
      <c r="T412" s="10" t="str">
        <f>W412&amp;X412</f>
        <v>BelgiumHibiscus</v>
      </c>
      <c r="U412" s="10" t="str">
        <f>+V412&amp;W412</f>
        <v>BrassoBelgium</v>
      </c>
      <c r="V412" s="3" t="s">
        <v>293</v>
      </c>
      <c r="W412" s="11" t="s">
        <v>97</v>
      </c>
      <c r="X412" s="12" t="s">
        <v>10</v>
      </c>
      <c r="Y412" s="12" t="s">
        <v>81</v>
      </c>
      <c r="Z412" s="12" t="s">
        <v>115</v>
      </c>
      <c r="AA412" s="12" t="s">
        <v>83</v>
      </c>
      <c r="AB412" s="12" t="s">
        <v>84</v>
      </c>
      <c r="AC412" s="12" t="s">
        <v>33</v>
      </c>
      <c r="AD412" s="1" t="str">
        <f t="shared" si="6"/>
        <v>BrassoBelgium</v>
      </c>
      <c r="AE412" s="12" t="s">
        <v>83</v>
      </c>
    </row>
    <row r="413" spans="4:31">
      <c r="D413" s="1" t="str">
        <f>+F413</f>
        <v>Woodwards</v>
      </c>
      <c r="E413" s="3" t="s">
        <v>646</v>
      </c>
      <c r="F413" s="3" t="s">
        <v>807</v>
      </c>
      <c r="G413" s="1" t="s">
        <v>145</v>
      </c>
      <c r="H413" s="1" t="s">
        <v>34</v>
      </c>
      <c r="I413" s="1" t="s">
        <v>30</v>
      </c>
      <c r="J413" s="1" t="s">
        <v>632</v>
      </c>
      <c r="K413" s="4"/>
      <c r="L413" s="1"/>
      <c r="R413" s="10" t="str">
        <f>+V413&amp;X413</f>
        <v>BrassoHibiscus</v>
      </c>
      <c r="S413" s="10" t="str">
        <f>+V413&amp;AA413</f>
        <v>BrassoCleaners</v>
      </c>
      <c r="T413" s="10" t="str">
        <f>W413&amp;X413</f>
        <v>NetherlandsHibiscus</v>
      </c>
      <c r="U413" s="10" t="str">
        <f>+V413&amp;W413</f>
        <v>BrassoNetherlands</v>
      </c>
      <c r="V413" s="3" t="s">
        <v>293</v>
      </c>
      <c r="W413" s="11" t="s">
        <v>114</v>
      </c>
      <c r="X413" s="12" t="s">
        <v>10</v>
      </c>
      <c r="Y413" s="12" t="s">
        <v>81</v>
      </c>
      <c r="Z413" s="12" t="s">
        <v>115</v>
      </c>
      <c r="AA413" s="12" t="s">
        <v>83</v>
      </c>
      <c r="AB413" s="12" t="s">
        <v>84</v>
      </c>
      <c r="AC413" s="12" t="s">
        <v>33</v>
      </c>
      <c r="AD413" s="1" t="str">
        <f t="shared" si="6"/>
        <v>BrassoNetherlands</v>
      </c>
      <c r="AE413" s="12" t="s">
        <v>83</v>
      </c>
    </row>
    <row r="414" spans="4:31">
      <c r="D414" s="1" t="str">
        <f>+F414</f>
        <v>Xeramance</v>
      </c>
      <c r="E414" s="3" t="s">
        <v>646</v>
      </c>
      <c r="F414" s="3" t="s">
        <v>808</v>
      </c>
      <c r="G414" s="1" t="s">
        <v>223</v>
      </c>
      <c r="H414" s="1" t="s">
        <v>34</v>
      </c>
      <c r="I414" s="1" t="s">
        <v>30</v>
      </c>
      <c r="J414" s="1" t="s">
        <v>131</v>
      </c>
      <c r="K414" s="4"/>
      <c r="L414" s="1"/>
      <c r="R414" s="10" t="str">
        <f>+V414&amp;X414</f>
        <v>BrassoHibiscus</v>
      </c>
      <c r="S414" s="10" t="str">
        <f>+V414&amp;AA414</f>
        <v>BrassoCleaners</v>
      </c>
      <c r="T414" s="10" t="str">
        <f>W414&amp;X414</f>
        <v>GreeceHibiscus</v>
      </c>
      <c r="U414" s="10" t="str">
        <f>+V414&amp;W414</f>
        <v>BrassoGreece</v>
      </c>
      <c r="V414" s="3" t="s">
        <v>293</v>
      </c>
      <c r="W414" s="11" t="s">
        <v>270</v>
      </c>
      <c r="X414" s="12" t="s">
        <v>10</v>
      </c>
      <c r="Y414" s="12" t="s">
        <v>81</v>
      </c>
      <c r="Z414" s="12" t="s">
        <v>284</v>
      </c>
      <c r="AA414" s="12" t="s">
        <v>83</v>
      </c>
      <c r="AB414" s="12" t="s">
        <v>84</v>
      </c>
      <c r="AC414" s="12" t="s">
        <v>33</v>
      </c>
      <c r="AD414" s="1" t="str">
        <f t="shared" si="6"/>
        <v>BrassoGreece</v>
      </c>
      <c r="AE414" s="12" t="s">
        <v>83</v>
      </c>
    </row>
    <row r="415" spans="4:31">
      <c r="D415" s="1" t="str">
        <f>+F415</f>
        <v>Benactiv Gola</v>
      </c>
      <c r="E415" s="3" t="s">
        <v>809</v>
      </c>
      <c r="F415" s="3" t="s">
        <v>686</v>
      </c>
      <c r="G415" s="1" t="s">
        <v>85</v>
      </c>
      <c r="H415" s="1" t="s">
        <v>34</v>
      </c>
      <c r="I415" s="1" t="s">
        <v>30</v>
      </c>
      <c r="J415" s="1" t="s">
        <v>77</v>
      </c>
      <c r="K415" s="4"/>
      <c r="L415" s="1"/>
      <c r="R415" s="10" t="str">
        <f>+V415&amp;X415</f>
        <v>BrassoHibiscus</v>
      </c>
      <c r="S415" s="10" t="str">
        <f>+V415&amp;AA415</f>
        <v>BrassoCleaners</v>
      </c>
      <c r="T415" s="10" t="str">
        <f>W415&amp;X415</f>
        <v>IsraelHibiscus</v>
      </c>
      <c r="U415" s="10" t="str">
        <f>+V415&amp;W415</f>
        <v>BrassoIsrael</v>
      </c>
      <c r="V415" s="3" t="s">
        <v>293</v>
      </c>
      <c r="W415" s="11" t="s">
        <v>359</v>
      </c>
      <c r="X415" s="12" t="s">
        <v>10</v>
      </c>
      <c r="Y415" s="12" t="s">
        <v>81</v>
      </c>
      <c r="Z415" s="12" t="s">
        <v>284</v>
      </c>
      <c r="AA415" s="12" t="s">
        <v>83</v>
      </c>
      <c r="AB415" s="12" t="s">
        <v>84</v>
      </c>
      <c r="AC415" s="12" t="s">
        <v>33</v>
      </c>
      <c r="AD415" s="1" t="str">
        <f t="shared" si="6"/>
        <v>BrassoIsrael</v>
      </c>
      <c r="AE415" s="12" t="s">
        <v>83</v>
      </c>
    </row>
    <row r="416" spans="4:31">
      <c r="D416" s="1" t="str">
        <f>+F416</f>
        <v>Benagol</v>
      </c>
      <c r="E416" s="3" t="s">
        <v>809</v>
      </c>
      <c r="F416" s="3" t="s">
        <v>692</v>
      </c>
      <c r="G416" s="1" t="s">
        <v>85</v>
      </c>
      <c r="H416" s="1" t="s">
        <v>34</v>
      </c>
      <c r="I416" s="1" t="s">
        <v>30</v>
      </c>
      <c r="J416" s="1" t="s">
        <v>77</v>
      </c>
      <c r="K416" s="4"/>
      <c r="L416" s="1"/>
      <c r="R416" s="10" t="str">
        <f>+V416&amp;X416</f>
        <v>BrassoHibiscus</v>
      </c>
      <c r="S416" s="10" t="str">
        <f>+V416&amp;AA416</f>
        <v>BrassoCleaners</v>
      </c>
      <c r="T416" s="10" t="str">
        <f>W416&amp;X416</f>
        <v>IrelandHibiscus</v>
      </c>
      <c r="U416" s="10" t="str">
        <f>+V416&amp;W416</f>
        <v>BrassoIreland</v>
      </c>
      <c r="V416" s="3" t="s">
        <v>293</v>
      </c>
      <c r="W416" s="11" t="s">
        <v>134</v>
      </c>
      <c r="X416" s="12" t="s">
        <v>10</v>
      </c>
      <c r="Y416" s="12" t="s">
        <v>81</v>
      </c>
      <c r="Z416" s="12" t="s">
        <v>82</v>
      </c>
      <c r="AA416" s="12" t="s">
        <v>83</v>
      </c>
      <c r="AB416" s="12" t="s">
        <v>84</v>
      </c>
      <c r="AC416" s="12" t="s">
        <v>33</v>
      </c>
      <c r="AD416" s="1" t="str">
        <f t="shared" si="6"/>
        <v>BrassoIreland</v>
      </c>
      <c r="AE416" s="12" t="s">
        <v>83</v>
      </c>
    </row>
    <row r="417" spans="4:31">
      <c r="D417" s="1" t="str">
        <f>+F417</f>
        <v>Dequa</v>
      </c>
      <c r="E417" s="3" t="s">
        <v>809</v>
      </c>
      <c r="F417" s="3" t="s">
        <v>810</v>
      </c>
      <c r="G417" s="1" t="s">
        <v>85</v>
      </c>
      <c r="H417" s="1" t="s">
        <v>34</v>
      </c>
      <c r="I417" s="1" t="s">
        <v>30</v>
      </c>
      <c r="J417" s="1" t="s">
        <v>77</v>
      </c>
      <c r="K417" s="4"/>
      <c r="L417" s="1"/>
      <c r="R417" s="10" t="str">
        <f>+V417&amp;X417</f>
        <v>BrassoHibiscus</v>
      </c>
      <c r="S417" s="10" t="str">
        <f>+V417&amp;AA417</f>
        <v>BrassoCleaners</v>
      </c>
      <c r="T417" s="10" t="str">
        <f>W417&amp;X417</f>
        <v>United KingdomHibiscus</v>
      </c>
      <c r="U417" s="10" t="str">
        <f>+V417&amp;W417</f>
        <v>BrassoUnited Kingdom</v>
      </c>
      <c r="V417" s="3" t="s">
        <v>293</v>
      </c>
      <c r="W417" s="11" t="s">
        <v>80</v>
      </c>
      <c r="X417" s="12" t="s">
        <v>10</v>
      </c>
      <c r="Y417" s="12" t="s">
        <v>81</v>
      </c>
      <c r="Z417" s="12" t="s">
        <v>82</v>
      </c>
      <c r="AA417" s="12" t="s">
        <v>83</v>
      </c>
      <c r="AB417" s="12" t="s">
        <v>84</v>
      </c>
      <c r="AC417" s="12" t="s">
        <v>33</v>
      </c>
      <c r="AD417" s="1" t="str">
        <f t="shared" si="6"/>
        <v>BrassoUnited Kingdom</v>
      </c>
      <c r="AE417" s="12" t="s">
        <v>83</v>
      </c>
    </row>
    <row r="418" spans="4:31">
      <c r="D418" s="1" t="str">
        <f>+F418</f>
        <v>Dobendan</v>
      </c>
      <c r="E418" s="3" t="s">
        <v>809</v>
      </c>
      <c r="F418" s="3" t="s">
        <v>811</v>
      </c>
      <c r="G418" s="1" t="s">
        <v>85</v>
      </c>
      <c r="H418" s="1" t="s">
        <v>34</v>
      </c>
      <c r="I418" s="1" t="s">
        <v>30</v>
      </c>
      <c r="J418" s="1" t="s">
        <v>77</v>
      </c>
      <c r="K418" s="4"/>
      <c r="L418" s="1"/>
      <c r="R418" s="10" t="str">
        <f>+V418&amp;X418</f>
        <v>BrassoRosemary</v>
      </c>
      <c r="S418" s="10" t="str">
        <f>+V418&amp;AA418</f>
        <v>BrassoHousehold Care</v>
      </c>
      <c r="T418" s="10" t="str">
        <f>W418&amp;X418</f>
        <v>Unknown (GEM)Rosemary</v>
      </c>
      <c r="U418" s="10" t="str">
        <f>+V418&amp;W418</f>
        <v>BrassoUnknown (GEM)</v>
      </c>
      <c r="V418" s="3" t="s">
        <v>293</v>
      </c>
      <c r="W418" s="11" t="s">
        <v>125</v>
      </c>
      <c r="X418" s="12" t="s">
        <v>30</v>
      </c>
      <c r="Y418" s="12" t="s">
        <v>89</v>
      </c>
      <c r="Z418" s="12" t="s">
        <v>126</v>
      </c>
      <c r="AA418" s="12" t="s">
        <v>127</v>
      </c>
      <c r="AB418" s="12" t="s">
        <v>193</v>
      </c>
      <c r="AC418" s="12" t="s">
        <v>35</v>
      </c>
      <c r="AD418" s="1" t="str">
        <f t="shared" si="6"/>
        <v>BrassoUnknown (GEM)</v>
      </c>
      <c r="AE418" s="12" t="s">
        <v>127</v>
      </c>
    </row>
    <row r="419" spans="4:31">
      <c r="D419" s="1" t="str">
        <f>+F419</f>
        <v>Dolo-Dobendan</v>
      </c>
      <c r="E419" s="3" t="s">
        <v>809</v>
      </c>
      <c r="F419" s="3" t="s">
        <v>812</v>
      </c>
      <c r="G419" s="1" t="s">
        <v>85</v>
      </c>
      <c r="H419" s="1" t="s">
        <v>34</v>
      </c>
      <c r="I419" s="1" t="s">
        <v>30</v>
      </c>
      <c r="J419" s="1" t="s">
        <v>77</v>
      </c>
      <c r="K419" s="4"/>
      <c r="L419" s="1"/>
      <c r="R419" s="10" t="str">
        <f>+V419&amp;X419</f>
        <v>BrassoRosemary</v>
      </c>
      <c r="S419" s="10" t="str">
        <f>+V419&amp;AA419</f>
        <v>BrassoHousehold Care</v>
      </c>
      <c r="T419" s="10" t="str">
        <f>W419&amp;X419</f>
        <v>Hygiene BU HQRosemary</v>
      </c>
      <c r="U419" s="10" t="str">
        <f>+V419&amp;W419</f>
        <v>BrassoHygiene BU HQ</v>
      </c>
      <c r="V419" s="3" t="s">
        <v>293</v>
      </c>
      <c r="W419" s="11" t="s">
        <v>194</v>
      </c>
      <c r="X419" s="12" t="s">
        <v>30</v>
      </c>
      <c r="Y419" s="12" t="s">
        <v>33</v>
      </c>
      <c r="Z419" s="12" t="s">
        <v>192</v>
      </c>
      <c r="AA419" s="12" t="s">
        <v>127</v>
      </c>
      <c r="AB419" s="12" t="s">
        <v>193</v>
      </c>
      <c r="AC419" s="12" t="s">
        <v>35</v>
      </c>
      <c r="AD419" s="1" t="str">
        <f t="shared" si="6"/>
        <v>BrassoHygiene BU HQ</v>
      </c>
      <c r="AE419" s="12" t="s">
        <v>127</v>
      </c>
    </row>
    <row r="420" spans="4:31">
      <c r="D420" s="1" t="str">
        <f>+F420</f>
        <v>Graneodin B</v>
      </c>
      <c r="E420" s="3" t="s">
        <v>809</v>
      </c>
      <c r="F420" s="3" t="s">
        <v>813</v>
      </c>
      <c r="G420" s="1" t="s">
        <v>85</v>
      </c>
      <c r="H420" s="1" t="s">
        <v>34</v>
      </c>
      <c r="I420" s="1" t="s">
        <v>30</v>
      </c>
      <c r="J420" s="1" t="s">
        <v>77</v>
      </c>
      <c r="K420" s="4"/>
      <c r="L420" s="1"/>
      <c r="R420" s="10" t="str">
        <f>+V420&amp;X420</f>
        <v>BrassoHibiscus</v>
      </c>
      <c r="S420" s="10" t="str">
        <f>+V420&amp;AA420</f>
        <v>BrassoCleaners</v>
      </c>
      <c r="T420" s="10" t="str">
        <f>W420&amp;X420</f>
        <v>BrazilHibiscus</v>
      </c>
      <c r="U420" s="10" t="str">
        <f>+V420&amp;W420</f>
        <v>BrassoBrazil</v>
      </c>
      <c r="V420" s="3" t="s">
        <v>293</v>
      </c>
      <c r="W420" s="11" t="s">
        <v>108</v>
      </c>
      <c r="X420" s="12" t="s">
        <v>10</v>
      </c>
      <c r="Y420" s="12" t="s">
        <v>89</v>
      </c>
      <c r="Z420" s="12" t="s">
        <v>90</v>
      </c>
      <c r="AA420" s="12" t="s">
        <v>83</v>
      </c>
      <c r="AB420" s="12" t="s">
        <v>84</v>
      </c>
      <c r="AC420" s="12" t="s">
        <v>33</v>
      </c>
      <c r="AD420" s="1" t="str">
        <f t="shared" si="6"/>
        <v>BrassoBrazil</v>
      </c>
      <c r="AE420" s="12" t="s">
        <v>83</v>
      </c>
    </row>
    <row r="421" spans="4:31">
      <c r="D421" s="1" t="str">
        <f>+F421</f>
        <v>Repsils</v>
      </c>
      <c r="E421" s="3" t="s">
        <v>809</v>
      </c>
      <c r="F421" s="3" t="s">
        <v>814</v>
      </c>
      <c r="G421" s="1" t="s">
        <v>85</v>
      </c>
      <c r="H421" s="1" t="s">
        <v>34</v>
      </c>
      <c r="I421" s="1" t="s">
        <v>30</v>
      </c>
      <c r="J421" s="1" t="s">
        <v>77</v>
      </c>
      <c r="K421" s="4"/>
      <c r="L421" s="1"/>
      <c r="R421" s="10" t="str">
        <f>+V421&amp;X421</f>
        <v>BrassoHibiscus</v>
      </c>
      <c r="S421" s="10" t="str">
        <f>+V421&amp;AA421</f>
        <v>BrassoCleaners</v>
      </c>
      <c r="T421" s="10" t="str">
        <f>W421&amp;X421</f>
        <v>Central AmericaHibiscus</v>
      </c>
      <c r="U421" s="10" t="str">
        <f>+V421&amp;W421</f>
        <v>BrassoCentral America</v>
      </c>
      <c r="V421" s="3" t="s">
        <v>293</v>
      </c>
      <c r="W421" s="11" t="s">
        <v>88</v>
      </c>
      <c r="X421" s="12" t="s">
        <v>10</v>
      </c>
      <c r="Y421" s="12" t="s">
        <v>89</v>
      </c>
      <c r="Z421" s="12" t="s">
        <v>90</v>
      </c>
      <c r="AA421" s="12" t="s">
        <v>83</v>
      </c>
      <c r="AB421" s="12" t="s">
        <v>84</v>
      </c>
      <c r="AC421" s="12" t="s">
        <v>33</v>
      </c>
      <c r="AD421" s="1" t="str">
        <f t="shared" si="6"/>
        <v>BrassoCentral America</v>
      </c>
      <c r="AE421" s="12" t="s">
        <v>83</v>
      </c>
    </row>
    <row r="422" spans="4:31">
      <c r="D422" s="1" t="str">
        <f>+F422</f>
        <v>Strefen</v>
      </c>
      <c r="E422" s="3" t="s">
        <v>809</v>
      </c>
      <c r="F422" s="3" t="s">
        <v>815</v>
      </c>
      <c r="G422" s="1" t="s">
        <v>85</v>
      </c>
      <c r="H422" s="1" t="s">
        <v>34</v>
      </c>
      <c r="I422" s="1" t="s">
        <v>30</v>
      </c>
      <c r="J422" s="1" t="s">
        <v>77</v>
      </c>
      <c r="K422" s="4"/>
      <c r="L422" s="1"/>
      <c r="R422" s="10" t="str">
        <f>+V422&amp;X422</f>
        <v>BrassoHibiscus</v>
      </c>
      <c r="S422" s="10" t="str">
        <f>+V422&amp;AA422</f>
        <v>BrassoCleaners</v>
      </c>
      <c r="T422" s="10" t="str">
        <f>W422&amp;X422</f>
        <v>MexicoHibiscus</v>
      </c>
      <c r="U422" s="10" t="str">
        <f>+V422&amp;W422</f>
        <v>BrassoMexico</v>
      </c>
      <c r="V422" s="3" t="s">
        <v>293</v>
      </c>
      <c r="W422" s="11" t="s">
        <v>98</v>
      </c>
      <c r="X422" s="12" t="s">
        <v>10</v>
      </c>
      <c r="Y422" s="12" t="s">
        <v>89</v>
      </c>
      <c r="Z422" s="12" t="s">
        <v>90</v>
      </c>
      <c r="AA422" s="12" t="s">
        <v>83</v>
      </c>
      <c r="AB422" s="12" t="s">
        <v>84</v>
      </c>
      <c r="AC422" s="12" t="s">
        <v>33</v>
      </c>
      <c r="AD422" s="1" t="str">
        <f t="shared" si="6"/>
        <v>BrassoMexico</v>
      </c>
      <c r="AE422" s="12" t="s">
        <v>83</v>
      </c>
    </row>
    <row r="423" spans="4:31">
      <c r="D423" s="1" t="str">
        <f>+F423</f>
        <v>Strepfen</v>
      </c>
      <c r="E423" s="3" t="s">
        <v>809</v>
      </c>
      <c r="F423" s="3" t="s">
        <v>816</v>
      </c>
      <c r="G423" s="1" t="s">
        <v>85</v>
      </c>
      <c r="H423" s="1" t="s">
        <v>34</v>
      </c>
      <c r="I423" s="1" t="s">
        <v>30</v>
      </c>
      <c r="J423" s="1" t="s">
        <v>77</v>
      </c>
      <c r="K423" s="4"/>
      <c r="L423" s="1"/>
      <c r="R423" s="10" t="str">
        <f>+V423&amp;X423</f>
        <v>BrassoHibiscus</v>
      </c>
      <c r="S423" s="10" t="str">
        <f>+V423&amp;AA423</f>
        <v>BrassoCleaners</v>
      </c>
      <c r="T423" s="10" t="str">
        <f>W423&amp;X423</f>
        <v>ArgentinaHibiscus</v>
      </c>
      <c r="U423" s="10" t="str">
        <f>+V423&amp;W423</f>
        <v>BrassoArgentina</v>
      </c>
      <c r="V423" s="3" t="s">
        <v>293</v>
      </c>
      <c r="W423" s="11" t="s">
        <v>27</v>
      </c>
      <c r="X423" s="12" t="s">
        <v>10</v>
      </c>
      <c r="Y423" s="12" t="s">
        <v>89</v>
      </c>
      <c r="Z423" s="12" t="s">
        <v>90</v>
      </c>
      <c r="AA423" s="12" t="s">
        <v>83</v>
      </c>
      <c r="AB423" s="12" t="s">
        <v>84</v>
      </c>
      <c r="AC423" s="12" t="s">
        <v>33</v>
      </c>
      <c r="AD423" s="1" t="str">
        <f t="shared" si="6"/>
        <v>BrassoArgentina</v>
      </c>
      <c r="AE423" s="12" t="s">
        <v>83</v>
      </c>
    </row>
    <row r="424" spans="4:31">
      <c r="D424" s="1" t="str">
        <f>+F424</f>
        <v>Streps</v>
      </c>
      <c r="E424" s="3" t="s">
        <v>809</v>
      </c>
      <c r="F424" s="3" t="s">
        <v>817</v>
      </c>
      <c r="G424" s="1" t="s">
        <v>85</v>
      </c>
      <c r="H424" s="1" t="s">
        <v>34</v>
      </c>
      <c r="I424" s="1" t="s">
        <v>30</v>
      </c>
      <c r="J424" s="1" t="s">
        <v>77</v>
      </c>
      <c r="K424" s="4"/>
      <c r="L424" s="1"/>
      <c r="R424" s="10" t="str">
        <f>+V424&amp;X424</f>
        <v>BrassoHibiscus</v>
      </c>
      <c r="S424" s="10" t="str">
        <f>+V424&amp;AA424</f>
        <v>BrassoCleaners</v>
      </c>
      <c r="T424" s="10" t="str">
        <f>W424&amp;X424</f>
        <v>ChileHibiscus</v>
      </c>
      <c r="U424" s="10" t="str">
        <f>+V424&amp;W424</f>
        <v>BrassoChile</v>
      </c>
      <c r="V424" s="3" t="s">
        <v>293</v>
      </c>
      <c r="W424" s="11" t="s">
        <v>137</v>
      </c>
      <c r="X424" s="12" t="s">
        <v>10</v>
      </c>
      <c r="Y424" s="12" t="s">
        <v>89</v>
      </c>
      <c r="Z424" s="12" t="s">
        <v>90</v>
      </c>
      <c r="AA424" s="12" t="s">
        <v>83</v>
      </c>
      <c r="AB424" s="12" t="s">
        <v>84</v>
      </c>
      <c r="AC424" s="12" t="s">
        <v>33</v>
      </c>
      <c r="AD424" s="1" t="str">
        <f t="shared" si="6"/>
        <v>BrassoChile</v>
      </c>
      <c r="AE424" s="12" t="s">
        <v>83</v>
      </c>
    </row>
    <row r="425" spans="4:31">
      <c r="D425" s="1" t="str">
        <f>+F425</f>
        <v>Strepsils</v>
      </c>
      <c r="E425" s="3" t="s">
        <v>809</v>
      </c>
      <c r="F425" s="3" t="s">
        <v>818</v>
      </c>
      <c r="G425" s="1" t="s">
        <v>85</v>
      </c>
      <c r="H425" s="1" t="s">
        <v>34</v>
      </c>
      <c r="I425" s="1" t="s">
        <v>30</v>
      </c>
      <c r="J425" s="1" t="s">
        <v>77</v>
      </c>
      <c r="K425" s="4"/>
      <c r="L425" s="1"/>
      <c r="R425" s="10" t="str">
        <f>+V425&amp;X425</f>
        <v>BrassoHibiscus</v>
      </c>
      <c r="S425" s="10" t="str">
        <f>+V425&amp;AA425</f>
        <v>BrassoCleaners</v>
      </c>
      <c r="T425" s="10" t="str">
        <f>W425&amp;X425</f>
        <v>ColombiaHibiscus</v>
      </c>
      <c r="U425" s="10" t="str">
        <f>+V425&amp;W425</f>
        <v>BrassoColombia</v>
      </c>
      <c r="V425" s="3" t="s">
        <v>293</v>
      </c>
      <c r="W425" s="11" t="s">
        <v>109</v>
      </c>
      <c r="X425" s="12" t="s">
        <v>10</v>
      </c>
      <c r="Y425" s="12" t="s">
        <v>89</v>
      </c>
      <c r="Z425" s="12" t="s">
        <v>90</v>
      </c>
      <c r="AA425" s="12" t="s">
        <v>83</v>
      </c>
      <c r="AB425" s="12" t="s">
        <v>84</v>
      </c>
      <c r="AC425" s="12" t="s">
        <v>33</v>
      </c>
      <c r="AD425" s="1" t="str">
        <f t="shared" si="6"/>
        <v>BrassoColombia</v>
      </c>
      <c r="AE425" s="12" t="s">
        <v>83</v>
      </c>
    </row>
    <row r="426" spans="4:31">
      <c r="D426" s="1" t="str">
        <f>+F426</f>
        <v>Streptuss</v>
      </c>
      <c r="E426" s="3" t="s">
        <v>809</v>
      </c>
      <c r="F426" s="3" t="s">
        <v>819</v>
      </c>
      <c r="G426" s="1" t="s">
        <v>85</v>
      </c>
      <c r="H426" s="1" t="s">
        <v>34</v>
      </c>
      <c r="I426" s="1" t="s">
        <v>30</v>
      </c>
      <c r="J426" s="1" t="s">
        <v>77</v>
      </c>
      <c r="K426" s="4"/>
      <c r="L426" s="1"/>
      <c r="R426" s="10" t="str">
        <f>+V426&amp;X426</f>
        <v>BrassoHibiscus</v>
      </c>
      <c r="S426" s="10" t="str">
        <f>+V426&amp;AA426</f>
        <v>BrassoCleaners</v>
      </c>
      <c r="T426" s="10" t="str">
        <f>W426&amp;X426</f>
        <v>EcuadorHibiscus</v>
      </c>
      <c r="U426" s="10" t="str">
        <f>+V426&amp;W426</f>
        <v>BrassoEcuador</v>
      </c>
      <c r="V426" s="3" t="s">
        <v>293</v>
      </c>
      <c r="W426" s="11" t="s">
        <v>148</v>
      </c>
      <c r="X426" s="12" t="s">
        <v>10</v>
      </c>
      <c r="Y426" s="12" t="s">
        <v>89</v>
      </c>
      <c r="Z426" s="12" t="s">
        <v>90</v>
      </c>
      <c r="AA426" s="12" t="s">
        <v>83</v>
      </c>
      <c r="AB426" s="12" t="s">
        <v>84</v>
      </c>
      <c r="AC426" s="12" t="s">
        <v>33</v>
      </c>
      <c r="AD426" s="1" t="str">
        <f t="shared" si="6"/>
        <v>BrassoEcuador</v>
      </c>
      <c r="AE426" s="12" t="s">
        <v>83</v>
      </c>
    </row>
    <row r="427" spans="4:31">
      <c r="D427" s="1" t="str">
        <f>+F427</f>
        <v>Tussils</v>
      </c>
      <c r="E427" s="3" t="s">
        <v>809</v>
      </c>
      <c r="F427" s="3" t="s">
        <v>820</v>
      </c>
      <c r="G427" s="1" t="s">
        <v>85</v>
      </c>
      <c r="H427" s="1" t="s">
        <v>34</v>
      </c>
      <c r="I427" s="1" t="s">
        <v>30</v>
      </c>
      <c r="J427" s="1" t="s">
        <v>77</v>
      </c>
      <c r="K427" s="4"/>
      <c r="L427" s="1"/>
      <c r="R427" s="10" t="str">
        <f>+V427&amp;X427</f>
        <v>BrassoHibiscus</v>
      </c>
      <c r="S427" s="10" t="str">
        <f>+V427&amp;AA427</f>
        <v>BrassoCleaners</v>
      </c>
      <c r="T427" s="10" t="str">
        <f>W427&amp;X427</f>
        <v>PeruHibiscus</v>
      </c>
      <c r="U427" s="10" t="str">
        <f>+V427&amp;W427</f>
        <v>BrassoPeru</v>
      </c>
      <c r="V427" s="3" t="s">
        <v>293</v>
      </c>
      <c r="W427" s="11" t="s">
        <v>447</v>
      </c>
      <c r="X427" s="12" t="s">
        <v>10</v>
      </c>
      <c r="Y427" s="12" t="s">
        <v>89</v>
      </c>
      <c r="Z427" s="12" t="s">
        <v>90</v>
      </c>
      <c r="AA427" s="12" t="s">
        <v>83</v>
      </c>
      <c r="AB427" s="12" t="s">
        <v>84</v>
      </c>
      <c r="AC427" s="12" t="s">
        <v>33</v>
      </c>
      <c r="AD427" s="1" t="str">
        <f t="shared" si="6"/>
        <v>BrassoPeru</v>
      </c>
      <c r="AE427" s="12" t="s">
        <v>83</v>
      </c>
    </row>
    <row r="428" spans="4:31">
      <c r="D428" s="1" t="str">
        <f>+F428</f>
        <v>Upspring</v>
      </c>
      <c r="E428" s="3" t="s">
        <v>821</v>
      </c>
      <c r="F428" s="3" t="s">
        <v>822</v>
      </c>
      <c r="G428" s="1" t="s">
        <v>153</v>
      </c>
      <c r="H428" s="1" t="s">
        <v>34</v>
      </c>
      <c r="I428" s="1" t="s">
        <v>30</v>
      </c>
      <c r="J428" s="1" t="s">
        <v>632</v>
      </c>
      <c r="K428" s="4"/>
      <c r="L428" s="1"/>
      <c r="R428" s="10" t="str">
        <f>+V428&amp;X428</f>
        <v>BrassoHibiscus</v>
      </c>
      <c r="S428" s="10" t="str">
        <f>+V428&amp;AA428</f>
        <v>BrassoCleaners</v>
      </c>
      <c r="T428" s="10" t="str">
        <f>W428&amp;X428</f>
        <v>CanadaHibiscus</v>
      </c>
      <c r="U428" s="10" t="str">
        <f>+V428&amp;W428</f>
        <v>BrassoCanada</v>
      </c>
      <c r="V428" s="3" t="s">
        <v>293</v>
      </c>
      <c r="W428" s="11" t="s">
        <v>124</v>
      </c>
      <c r="X428" s="12" t="s">
        <v>10</v>
      </c>
      <c r="Y428" s="12" t="s">
        <v>31</v>
      </c>
      <c r="Z428" s="12" t="s">
        <v>32</v>
      </c>
      <c r="AA428" s="12" t="s">
        <v>83</v>
      </c>
      <c r="AB428" s="12" t="s">
        <v>84</v>
      </c>
      <c r="AC428" s="12" t="s">
        <v>33</v>
      </c>
      <c r="AD428" s="1" t="str">
        <f t="shared" si="6"/>
        <v>BrassoCanada</v>
      </c>
      <c r="AE428" s="12" t="s">
        <v>83</v>
      </c>
    </row>
    <row r="429" spans="4:31">
      <c r="D429" s="1" t="str">
        <f>+F429</f>
        <v>Frend</v>
      </c>
      <c r="E429" s="3" t="s">
        <v>823</v>
      </c>
      <c r="F429" s="3" t="s">
        <v>824</v>
      </c>
      <c r="G429" s="1" t="s">
        <v>68</v>
      </c>
      <c r="H429" s="1" t="s">
        <v>34</v>
      </c>
      <c r="I429" s="1" t="s">
        <v>30</v>
      </c>
      <c r="J429" s="1" t="s">
        <v>825</v>
      </c>
      <c r="K429" s="4"/>
      <c r="L429" s="1"/>
      <c r="R429" s="10" t="str">
        <f>+V429&amp;X429</f>
        <v>BrassoHibiscus</v>
      </c>
      <c r="S429" s="10" t="str">
        <f>+V429&amp;AA429</f>
        <v>BrassoCleaners</v>
      </c>
      <c r="T429" s="10" t="str">
        <f>W429&amp;X429</f>
        <v>USAHibiscus</v>
      </c>
      <c r="U429" s="10" t="str">
        <f>+V429&amp;W429</f>
        <v>BrassoUSA</v>
      </c>
      <c r="V429" s="3" t="s">
        <v>293</v>
      </c>
      <c r="W429" s="11" t="s">
        <v>29</v>
      </c>
      <c r="X429" s="12" t="s">
        <v>10</v>
      </c>
      <c r="Y429" s="12" t="s">
        <v>31</v>
      </c>
      <c r="Z429" s="12" t="s">
        <v>32</v>
      </c>
      <c r="AA429" s="12" t="s">
        <v>83</v>
      </c>
      <c r="AB429" s="12" t="s">
        <v>84</v>
      </c>
      <c r="AC429" s="12" t="s">
        <v>33</v>
      </c>
      <c r="AD429" s="1" t="str">
        <f t="shared" si="6"/>
        <v>BrassoUSA</v>
      </c>
      <c r="AE429" s="12" t="s">
        <v>83</v>
      </c>
    </row>
    <row r="430" spans="4:31">
      <c r="D430" s="1" t="str">
        <f>+F430</f>
        <v>Kalia</v>
      </c>
      <c r="E430" s="3" t="s">
        <v>823</v>
      </c>
      <c r="F430" s="3" t="s">
        <v>826</v>
      </c>
      <c r="G430" s="1" t="s">
        <v>68</v>
      </c>
      <c r="H430" s="1" t="s">
        <v>34</v>
      </c>
      <c r="I430" s="1" t="s">
        <v>30</v>
      </c>
      <c r="J430" s="1" t="s">
        <v>825</v>
      </c>
      <c r="K430" s="4"/>
      <c r="L430" s="1"/>
      <c r="R430" s="10" t="str">
        <f>+V430&amp;X430</f>
        <v>BrassoRosemary</v>
      </c>
      <c r="S430" s="10" t="str">
        <f>+V430&amp;AA430</f>
        <v>BrassoHousehold Care</v>
      </c>
      <c r="T430" s="10" t="str">
        <f>W430&amp;X430</f>
        <v>IndiaRosemary</v>
      </c>
      <c r="U430" s="10" t="str">
        <f>+V430&amp;W430</f>
        <v>BrassoIndia</v>
      </c>
      <c r="V430" s="3" t="s">
        <v>293</v>
      </c>
      <c r="W430" s="11" t="s">
        <v>351</v>
      </c>
      <c r="X430" s="12" t="s">
        <v>30</v>
      </c>
      <c r="Y430" s="12" t="s">
        <v>89</v>
      </c>
      <c r="Z430" s="12" t="s">
        <v>126</v>
      </c>
      <c r="AA430" s="12" t="s">
        <v>127</v>
      </c>
      <c r="AB430" s="12" t="s">
        <v>193</v>
      </c>
      <c r="AC430" s="12" t="s">
        <v>35</v>
      </c>
      <c r="AD430" s="1" t="str">
        <f t="shared" si="6"/>
        <v>BrassoIndia</v>
      </c>
      <c r="AE430" s="12" t="s">
        <v>127</v>
      </c>
    </row>
    <row r="431" spans="4:31">
      <c r="D431" s="1" t="str">
        <f>+F431</f>
        <v>Karpex</v>
      </c>
      <c r="E431" s="3" t="s">
        <v>823</v>
      </c>
      <c r="F431" s="3" t="s">
        <v>827</v>
      </c>
      <c r="G431" s="1" t="s">
        <v>68</v>
      </c>
      <c r="H431" s="1" t="s">
        <v>34</v>
      </c>
      <c r="I431" s="1" t="s">
        <v>30</v>
      </c>
      <c r="J431" s="1" t="s">
        <v>825</v>
      </c>
      <c r="K431" s="4"/>
      <c r="L431" s="1"/>
      <c r="R431" s="10" t="str">
        <f>+V431&amp;X431</f>
        <v>BrassoRosemary</v>
      </c>
      <c r="S431" s="10" t="str">
        <f>+V431&amp;AA431</f>
        <v>BrassoHousehold Care</v>
      </c>
      <c r="T431" s="10" t="str">
        <f>W431&amp;X431</f>
        <v>Sri LankaRosemary</v>
      </c>
      <c r="U431" s="10" t="str">
        <f>+V431&amp;W431</f>
        <v>BrassoSri Lanka</v>
      </c>
      <c r="V431" s="3" t="s">
        <v>293</v>
      </c>
      <c r="W431" s="11" t="s">
        <v>458</v>
      </c>
      <c r="X431" s="12" t="s">
        <v>30</v>
      </c>
      <c r="Y431" s="12" t="s">
        <v>89</v>
      </c>
      <c r="Z431" s="12" t="s">
        <v>126</v>
      </c>
      <c r="AA431" s="12" t="s">
        <v>127</v>
      </c>
      <c r="AB431" s="12" t="s">
        <v>193</v>
      </c>
      <c r="AC431" s="12" t="s">
        <v>35</v>
      </c>
      <c r="AD431" s="1" t="str">
        <f t="shared" si="6"/>
        <v>BrassoSri Lanka</v>
      </c>
      <c r="AE431" s="12" t="s">
        <v>127</v>
      </c>
    </row>
    <row r="432" spans="4:31">
      <c r="D432" s="1" t="str">
        <f>+F432</f>
        <v>Lavasbianca</v>
      </c>
      <c r="E432" s="3" t="s">
        <v>823</v>
      </c>
      <c r="F432" s="3" t="s">
        <v>828</v>
      </c>
      <c r="G432" s="1" t="s">
        <v>68</v>
      </c>
      <c r="H432" s="1" t="s">
        <v>34</v>
      </c>
      <c r="I432" s="1" t="s">
        <v>30</v>
      </c>
      <c r="J432" s="1" t="s">
        <v>825</v>
      </c>
      <c r="K432" s="4"/>
      <c r="L432" s="1"/>
      <c r="R432" s="10" t="str">
        <f>+V432&amp;X432</f>
        <v>BrassoRosemary</v>
      </c>
      <c r="S432" s="10" t="str">
        <f>+V432&amp;AA432</f>
        <v>BrassoHousehold Care</v>
      </c>
      <c r="T432" s="10" t="str">
        <f>W432&amp;X432</f>
        <v>Northern AfricaRosemary</v>
      </c>
      <c r="U432" s="10" t="str">
        <f>+V432&amp;W432</f>
        <v>BrassoNorthern Africa</v>
      </c>
      <c r="V432" s="3" t="s">
        <v>293</v>
      </c>
      <c r="W432" s="11" t="s">
        <v>295</v>
      </c>
      <c r="X432" s="12" t="s">
        <v>30</v>
      </c>
      <c r="Y432" s="12" t="s">
        <v>89</v>
      </c>
      <c r="Z432" s="12" t="s">
        <v>296</v>
      </c>
      <c r="AA432" s="12" t="s">
        <v>127</v>
      </c>
      <c r="AB432" s="12" t="s">
        <v>193</v>
      </c>
      <c r="AC432" s="12" t="s">
        <v>35</v>
      </c>
      <c r="AD432" s="1" t="str">
        <f t="shared" si="6"/>
        <v>BrassoNorthern Africa</v>
      </c>
      <c r="AE432" s="12" t="s">
        <v>127</v>
      </c>
    </row>
    <row r="433" spans="4:31">
      <c r="D433" s="1" t="str">
        <f>+F433</f>
        <v>Napisan</v>
      </c>
      <c r="E433" s="3" t="s">
        <v>823</v>
      </c>
      <c r="F433" s="3" t="s">
        <v>829</v>
      </c>
      <c r="G433" s="1" t="s">
        <v>68</v>
      </c>
      <c r="H433" s="1" t="s">
        <v>34</v>
      </c>
      <c r="I433" s="1" t="s">
        <v>30</v>
      </c>
      <c r="J433" s="1" t="s">
        <v>825</v>
      </c>
      <c r="K433" s="4"/>
      <c r="L433" s="1"/>
      <c r="R433" s="10" t="str">
        <f>+V433&amp;X433</f>
        <v>BrassoRosemary</v>
      </c>
      <c r="S433" s="10" t="str">
        <f>+V433&amp;AA433</f>
        <v>BrassoHousehold Care</v>
      </c>
      <c r="T433" s="10" t="str">
        <f>W433&amp;X433</f>
        <v>Madagascar &amp; SeychellesRosemary</v>
      </c>
      <c r="U433" s="10" t="str">
        <f>+V433&amp;W433</f>
        <v>BrassoMadagascar &amp; Seychelles</v>
      </c>
      <c r="V433" s="3" t="s">
        <v>293</v>
      </c>
      <c r="W433" s="11" t="s">
        <v>302</v>
      </c>
      <c r="X433" s="12" t="s">
        <v>30</v>
      </c>
      <c r="Y433" s="12" t="s">
        <v>89</v>
      </c>
      <c r="Z433" s="12" t="s">
        <v>299</v>
      </c>
      <c r="AA433" s="12" t="s">
        <v>127</v>
      </c>
      <c r="AB433" s="12" t="s">
        <v>193</v>
      </c>
      <c r="AC433" s="12" t="s">
        <v>35</v>
      </c>
      <c r="AD433" s="1" t="str">
        <f t="shared" si="6"/>
        <v>BrassoMadagascar &amp; Seychelles</v>
      </c>
      <c r="AE433" s="12" t="s">
        <v>127</v>
      </c>
    </row>
    <row r="434" spans="4:31">
      <c r="D434" s="1" t="str">
        <f>+F434</f>
        <v>Oxyclean</v>
      </c>
      <c r="E434" s="3" t="s">
        <v>823</v>
      </c>
      <c r="F434" s="3" t="s">
        <v>830</v>
      </c>
      <c r="G434" s="1" t="s">
        <v>68</v>
      </c>
      <c r="H434" s="1" t="s">
        <v>34</v>
      </c>
      <c r="I434" s="1" t="s">
        <v>30</v>
      </c>
      <c r="J434" s="1" t="s">
        <v>825</v>
      </c>
      <c r="K434" s="4"/>
      <c r="L434" s="1"/>
      <c r="R434" s="10" t="str">
        <f>+V434&amp;X434</f>
        <v>BrassoHibiscus</v>
      </c>
      <c r="S434" s="10" t="str">
        <f>+V434&amp;AA434</f>
        <v>BrassoCleaners</v>
      </c>
      <c r="T434" s="10" t="str">
        <f>W434&amp;X434</f>
        <v>FinlandHibiscus</v>
      </c>
      <c r="U434" s="10" t="str">
        <f>+V434&amp;W434</f>
        <v>BrassoFinland</v>
      </c>
      <c r="V434" s="3" t="s">
        <v>293</v>
      </c>
      <c r="W434" s="11" t="s">
        <v>233</v>
      </c>
      <c r="X434" s="12" t="s">
        <v>10</v>
      </c>
      <c r="Y434" s="12" t="s">
        <v>81</v>
      </c>
      <c r="Z434" s="12" t="s">
        <v>175</v>
      </c>
      <c r="AA434" s="12" t="s">
        <v>83</v>
      </c>
      <c r="AB434" s="12" t="s">
        <v>84</v>
      </c>
      <c r="AC434" s="12" t="s">
        <v>33</v>
      </c>
      <c r="AD434" s="1" t="str">
        <f t="shared" si="6"/>
        <v>BrassoFinland</v>
      </c>
      <c r="AE434" s="12" t="s">
        <v>83</v>
      </c>
    </row>
    <row r="435" spans="4:31">
      <c r="D435" s="1" t="str">
        <f>+F435</f>
        <v>Preen</v>
      </c>
      <c r="E435" s="3" t="s">
        <v>823</v>
      </c>
      <c r="F435" s="3" t="s">
        <v>831</v>
      </c>
      <c r="G435" s="1" t="s">
        <v>68</v>
      </c>
      <c r="H435" s="1" t="s">
        <v>34</v>
      </c>
      <c r="I435" s="1" t="s">
        <v>30</v>
      </c>
      <c r="J435" s="1" t="s">
        <v>825</v>
      </c>
      <c r="K435" s="4"/>
      <c r="L435" s="1"/>
      <c r="R435" s="10" t="str">
        <f>+V435&amp;X435</f>
        <v>BrassoRosemary</v>
      </c>
      <c r="S435" s="10" t="str">
        <f>+V435&amp;AA435</f>
        <v>BrassoHousehold Care</v>
      </c>
      <c r="T435" s="10" t="str">
        <f>W435&amp;X435</f>
        <v>Hong KongRosemary</v>
      </c>
      <c r="U435" s="10" t="str">
        <f>+V435&amp;W435</f>
        <v>BrassoHong Kong</v>
      </c>
      <c r="V435" s="3" t="s">
        <v>293</v>
      </c>
      <c r="W435" s="11" t="s">
        <v>214</v>
      </c>
      <c r="X435" s="12" t="s">
        <v>30</v>
      </c>
      <c r="Y435" s="12" t="s">
        <v>89</v>
      </c>
      <c r="Z435" s="12" t="s">
        <v>139</v>
      </c>
      <c r="AA435" s="12" t="s">
        <v>127</v>
      </c>
      <c r="AB435" s="12" t="s">
        <v>193</v>
      </c>
      <c r="AC435" s="12" t="s">
        <v>35</v>
      </c>
      <c r="AD435" s="1" t="str">
        <f t="shared" si="6"/>
        <v>BrassoHong Kong</v>
      </c>
      <c r="AE435" s="12" t="s">
        <v>127</v>
      </c>
    </row>
    <row r="436" spans="4:31">
      <c r="D436" s="1" t="str">
        <f>+F436</f>
        <v>Resolv</v>
      </c>
      <c r="E436" s="3" t="s">
        <v>823</v>
      </c>
      <c r="F436" s="3" t="s">
        <v>832</v>
      </c>
      <c r="G436" s="1" t="s">
        <v>68</v>
      </c>
      <c r="H436" s="1" t="s">
        <v>34</v>
      </c>
      <c r="I436" s="1" t="s">
        <v>30</v>
      </c>
      <c r="J436" s="1" t="s">
        <v>825</v>
      </c>
      <c r="K436" s="4"/>
      <c r="L436" s="1"/>
      <c r="R436" s="10" t="str">
        <f>+V436&amp;X436</f>
        <v>BrassoRosemary</v>
      </c>
      <c r="S436" s="10" t="str">
        <f>+V436&amp;AA436</f>
        <v>BrassoHousehold Care</v>
      </c>
      <c r="T436" s="10" t="str">
        <f>W436&amp;X436</f>
        <v>Other HQRosemary</v>
      </c>
      <c r="U436" s="10" t="str">
        <f>+V436&amp;W436</f>
        <v>BrassoOther HQ</v>
      </c>
      <c r="V436" s="3" t="s">
        <v>293</v>
      </c>
      <c r="W436" s="11" t="s">
        <v>190</v>
      </c>
      <c r="X436" s="12" t="s">
        <v>30</v>
      </c>
      <c r="Y436" s="12" t="s">
        <v>33</v>
      </c>
      <c r="Z436" s="12" t="s">
        <v>192</v>
      </c>
      <c r="AA436" s="12" t="s">
        <v>127</v>
      </c>
      <c r="AB436" s="12" t="s">
        <v>193</v>
      </c>
      <c r="AC436" s="12" t="s">
        <v>35</v>
      </c>
      <c r="AD436" s="1" t="str">
        <f t="shared" si="6"/>
        <v>BrassoOther HQ</v>
      </c>
      <c r="AE436" s="12" t="s">
        <v>127</v>
      </c>
    </row>
    <row r="437" spans="4:31">
      <c r="D437" s="1" t="str">
        <f>+F437</f>
        <v>Resolve (Fabric/Carpet)</v>
      </c>
      <c r="E437" s="3" t="s">
        <v>823</v>
      </c>
      <c r="F437" s="3" t="s">
        <v>833</v>
      </c>
      <c r="G437" s="1" t="s">
        <v>68</v>
      </c>
      <c r="H437" s="1" t="s">
        <v>34</v>
      </c>
      <c r="I437" s="1" t="s">
        <v>30</v>
      </c>
      <c r="J437" s="1" t="s">
        <v>825</v>
      </c>
      <c r="K437" s="4"/>
      <c r="L437" s="1"/>
      <c r="R437" s="10" t="str">
        <f>+V437&amp;X437</f>
        <v>BrassoHibiscus</v>
      </c>
      <c r="S437" s="10" t="str">
        <f>+V437&amp;AA437</f>
        <v>BrassoCleaners</v>
      </c>
      <c r="T437" s="10" t="str">
        <f>W437&amp;X437</f>
        <v>Costa RicaHibiscus</v>
      </c>
      <c r="U437" s="10" t="str">
        <f>+V437&amp;W437</f>
        <v>BrassoCosta Rica</v>
      </c>
      <c r="V437" s="3" t="s">
        <v>293</v>
      </c>
      <c r="W437" s="11" t="s">
        <v>144</v>
      </c>
      <c r="X437" s="12" t="s">
        <v>10</v>
      </c>
      <c r="Y437" s="12" t="s">
        <v>89</v>
      </c>
      <c r="Z437" s="12" t="s">
        <v>90</v>
      </c>
      <c r="AA437" s="12" t="s">
        <v>83</v>
      </c>
      <c r="AB437" s="12" t="s">
        <v>84</v>
      </c>
      <c r="AC437" s="12" t="s">
        <v>33</v>
      </c>
      <c r="AD437" s="1" t="str">
        <f t="shared" si="6"/>
        <v>BrassoCosta Rica</v>
      </c>
      <c r="AE437" s="12" t="s">
        <v>83</v>
      </c>
    </row>
    <row r="438" spans="4:31">
      <c r="D438" s="1" t="str">
        <f>+F438</f>
        <v>Spray 'N Wash</v>
      </c>
      <c r="E438" s="3" t="s">
        <v>823</v>
      </c>
      <c r="F438" s="3" t="s">
        <v>834</v>
      </c>
      <c r="G438" s="1" t="s">
        <v>68</v>
      </c>
      <c r="H438" s="1" t="s">
        <v>34</v>
      </c>
      <c r="I438" s="1" t="s">
        <v>30</v>
      </c>
      <c r="J438" s="1" t="s">
        <v>825</v>
      </c>
      <c r="K438" s="4"/>
      <c r="L438" s="1"/>
      <c r="R438" s="10" t="str">
        <f>+V438&amp;X438</f>
        <v>Brasso MPCHibiscus</v>
      </c>
      <c r="S438" s="10" t="str">
        <f>+V438&amp;AA438</f>
        <v>Brasso MPCCleaners</v>
      </c>
      <c r="T438" s="10" t="str">
        <f>W438&amp;X438</f>
        <v>Central AmericaHibiscus</v>
      </c>
      <c r="U438" s="10" t="str">
        <f>+V438&amp;W438</f>
        <v>Brasso MPCCentral America</v>
      </c>
      <c r="V438" s="3" t="s">
        <v>835</v>
      </c>
      <c r="W438" s="11" t="s">
        <v>88</v>
      </c>
      <c r="X438" s="12" t="s">
        <v>10</v>
      </c>
      <c r="Y438" s="12" t="s">
        <v>89</v>
      </c>
      <c r="Z438" s="12" t="s">
        <v>90</v>
      </c>
      <c r="AA438" s="12" t="s">
        <v>83</v>
      </c>
      <c r="AB438" s="12" t="s">
        <v>84</v>
      </c>
      <c r="AC438" s="12" t="s">
        <v>33</v>
      </c>
      <c r="AD438" s="1" t="str">
        <f t="shared" si="6"/>
        <v>Brasso MPCCentral America</v>
      </c>
      <c r="AE438" s="12" t="s">
        <v>83</v>
      </c>
    </row>
    <row r="439" spans="4:31">
      <c r="D439" s="1" t="str">
        <f>+F439</f>
        <v>Tru/Vanish</v>
      </c>
      <c r="E439" s="3" t="s">
        <v>823</v>
      </c>
      <c r="F439" s="3" t="s">
        <v>836</v>
      </c>
      <c r="G439" s="1" t="s">
        <v>68</v>
      </c>
      <c r="H439" s="1" t="s">
        <v>34</v>
      </c>
      <c r="I439" s="1" t="s">
        <v>30</v>
      </c>
      <c r="J439" s="1" t="s">
        <v>825</v>
      </c>
      <c r="K439" s="4"/>
      <c r="L439" s="1"/>
      <c r="R439" s="10" t="str">
        <f>+V439&amp;X439</f>
        <v>Brasso MPCHibiscus</v>
      </c>
      <c r="S439" s="10" t="str">
        <f>+V439&amp;AA439</f>
        <v>Brasso MPCCleaners</v>
      </c>
      <c r="T439" s="10" t="str">
        <f>W439&amp;X439</f>
        <v>MexicoHibiscus</v>
      </c>
      <c r="U439" s="10" t="str">
        <f>+V439&amp;W439</f>
        <v>Brasso MPCMexico</v>
      </c>
      <c r="V439" s="3" t="s">
        <v>835</v>
      </c>
      <c r="W439" s="11" t="s">
        <v>98</v>
      </c>
      <c r="X439" s="12" t="s">
        <v>10</v>
      </c>
      <c r="Y439" s="12" t="s">
        <v>89</v>
      </c>
      <c r="Z439" s="12" t="s">
        <v>90</v>
      </c>
      <c r="AA439" s="12" t="s">
        <v>83</v>
      </c>
      <c r="AB439" s="12" t="s">
        <v>84</v>
      </c>
      <c r="AC439" s="12" t="s">
        <v>33</v>
      </c>
      <c r="AD439" s="1" t="str">
        <f t="shared" si="6"/>
        <v>Brasso MPCMexico</v>
      </c>
      <c r="AE439" s="12" t="s">
        <v>83</v>
      </c>
    </row>
    <row r="440" spans="4:31">
      <c r="D440" s="1" t="str">
        <f>+F440</f>
        <v>Vanish</v>
      </c>
      <c r="E440" s="3" t="s">
        <v>823</v>
      </c>
      <c r="F440" s="3" t="s">
        <v>69</v>
      </c>
      <c r="G440" s="1" t="s">
        <v>68</v>
      </c>
      <c r="H440" s="1" t="s">
        <v>34</v>
      </c>
      <c r="I440" s="1" t="s">
        <v>30</v>
      </c>
      <c r="J440" s="1" t="s">
        <v>825</v>
      </c>
      <c r="K440" s="4"/>
      <c r="L440" s="1"/>
      <c r="R440" s="10" t="str">
        <f>+V440&amp;X440</f>
        <v>Brasso MPCHibiscus</v>
      </c>
      <c r="S440" s="10" t="str">
        <f>+V440&amp;AA440</f>
        <v>Brasso MPCCleaners</v>
      </c>
      <c r="T440" s="10" t="str">
        <f>W440&amp;X440</f>
        <v>ArgentinaHibiscus</v>
      </c>
      <c r="U440" s="10" t="str">
        <f>+V440&amp;W440</f>
        <v>Brasso MPCArgentina</v>
      </c>
      <c r="V440" s="3" t="s">
        <v>835</v>
      </c>
      <c r="W440" s="11" t="s">
        <v>27</v>
      </c>
      <c r="X440" s="12" t="s">
        <v>10</v>
      </c>
      <c r="Y440" s="12" t="s">
        <v>89</v>
      </c>
      <c r="Z440" s="12" t="s">
        <v>90</v>
      </c>
      <c r="AA440" s="12" t="s">
        <v>83</v>
      </c>
      <c r="AB440" s="12" t="s">
        <v>84</v>
      </c>
      <c r="AC440" s="12" t="s">
        <v>33</v>
      </c>
      <c r="AD440" s="1" t="str">
        <f t="shared" si="6"/>
        <v>Brasso MPCArgentina</v>
      </c>
      <c r="AE440" s="12" t="s">
        <v>83</v>
      </c>
    </row>
    <row r="441" spans="4:31">
      <c r="D441" s="1" t="str">
        <f>+F441</f>
        <v>Veet</v>
      </c>
      <c r="E441" s="3" t="s">
        <v>837</v>
      </c>
      <c r="F441" s="3" t="s">
        <v>838</v>
      </c>
      <c r="G441" s="1" t="s">
        <v>110</v>
      </c>
      <c r="H441" s="1" t="s">
        <v>34</v>
      </c>
      <c r="I441" s="1" t="s">
        <v>30</v>
      </c>
      <c r="J441" s="1" t="s">
        <v>131</v>
      </c>
      <c r="K441" s="4"/>
      <c r="L441" s="1"/>
      <c r="R441" s="10" t="str">
        <f>+V441&amp;X441</f>
        <v>Brasso MPCHibiscus</v>
      </c>
      <c r="S441" s="10" t="str">
        <f>+V441&amp;AA441</f>
        <v>Brasso MPCCleaners</v>
      </c>
      <c r="T441" s="10" t="str">
        <f>W441&amp;X441</f>
        <v>ColombiaHibiscus</v>
      </c>
      <c r="U441" s="10" t="str">
        <f>+V441&amp;W441</f>
        <v>Brasso MPCColombia</v>
      </c>
      <c r="V441" s="3" t="s">
        <v>835</v>
      </c>
      <c r="W441" s="11" t="s">
        <v>109</v>
      </c>
      <c r="X441" s="12" t="s">
        <v>10</v>
      </c>
      <c r="Y441" s="12" t="s">
        <v>89</v>
      </c>
      <c r="Z441" s="12" t="s">
        <v>90</v>
      </c>
      <c r="AA441" s="12" t="s">
        <v>83</v>
      </c>
      <c r="AB441" s="12" t="s">
        <v>84</v>
      </c>
      <c r="AC441" s="12" t="s">
        <v>33</v>
      </c>
      <c r="AD441" s="1" t="str">
        <f t="shared" si="6"/>
        <v>Brasso MPCColombia</v>
      </c>
      <c r="AE441" s="12" t="s">
        <v>83</v>
      </c>
    </row>
    <row r="442" spans="4:31">
      <c r="D442" s="1" t="str">
        <f>+F442</f>
        <v>Waxeeze</v>
      </c>
      <c r="E442" s="3" t="s">
        <v>837</v>
      </c>
      <c r="F442" s="3" t="s">
        <v>839</v>
      </c>
      <c r="G442" s="1" t="s">
        <v>110</v>
      </c>
      <c r="H442" s="1" t="s">
        <v>34</v>
      </c>
      <c r="I442" s="1" t="s">
        <v>30</v>
      </c>
      <c r="J442" s="1" t="s">
        <v>131</v>
      </c>
      <c r="K442" s="4"/>
      <c r="L442" s="1"/>
      <c r="R442" s="10" t="str">
        <f>+V442&amp;X442</f>
        <v>Brasso MPCHibiscus</v>
      </c>
      <c r="S442" s="10" t="str">
        <f>+V442&amp;AA442</f>
        <v>Brasso MPCCleaners</v>
      </c>
      <c r="T442" s="10" t="str">
        <f>W442&amp;X442</f>
        <v>USAHibiscus</v>
      </c>
      <c r="U442" s="10" t="str">
        <f>+V442&amp;W442</f>
        <v>Brasso MPCUSA</v>
      </c>
      <c r="V442" s="3" t="s">
        <v>835</v>
      </c>
      <c r="W442" s="11" t="s">
        <v>29</v>
      </c>
      <c r="X442" s="12" t="s">
        <v>10</v>
      </c>
      <c r="Y442" s="12" t="s">
        <v>31</v>
      </c>
      <c r="Z442" s="12" t="s">
        <v>32</v>
      </c>
      <c r="AA442" s="12" t="s">
        <v>83</v>
      </c>
      <c r="AB442" s="12" t="s">
        <v>84</v>
      </c>
      <c r="AC442" s="12" t="s">
        <v>33</v>
      </c>
      <c r="AD442" s="1" t="str">
        <f t="shared" si="6"/>
        <v>Brasso MPCUSA</v>
      </c>
      <c r="AE442" s="12" t="s">
        <v>83</v>
      </c>
    </row>
    <row r="443" spans="4:31">
      <c r="D443" s="1" t="str">
        <f>+F443</f>
        <v>Brasso MPC</v>
      </c>
      <c r="E443" s="3" t="s">
        <v>840</v>
      </c>
      <c r="F443" s="3" t="s">
        <v>835</v>
      </c>
      <c r="G443" s="1" t="s">
        <v>116</v>
      </c>
      <c r="H443" s="1" t="s">
        <v>34</v>
      </c>
      <c r="I443" s="1" t="s">
        <v>30</v>
      </c>
      <c r="J443" s="1" t="s">
        <v>102</v>
      </c>
      <c r="K443" s="4"/>
      <c r="L443" s="1"/>
      <c r="R443" s="10" t="str">
        <f>+V443&amp;X443</f>
        <v>Brasso MPCRosemary</v>
      </c>
      <c r="S443" s="10" t="str">
        <f>+V443&amp;AA443</f>
        <v>Brasso MPCHousehold Care</v>
      </c>
      <c r="T443" s="10" t="str">
        <f>W443&amp;X443</f>
        <v>BangladeshRosemary</v>
      </c>
      <c r="U443" s="10" t="str">
        <f>+V443&amp;W443</f>
        <v>Brasso MPCBangladesh</v>
      </c>
      <c r="V443" s="3" t="s">
        <v>835</v>
      </c>
      <c r="W443" s="11" t="s">
        <v>78</v>
      </c>
      <c r="X443" s="12" t="s">
        <v>30</v>
      </c>
      <c r="Y443" s="12" t="s">
        <v>89</v>
      </c>
      <c r="Z443" s="12" t="s">
        <v>126</v>
      </c>
      <c r="AA443" s="12" t="s">
        <v>127</v>
      </c>
      <c r="AB443" s="12" t="s">
        <v>34</v>
      </c>
      <c r="AC443" s="12" t="s">
        <v>35</v>
      </c>
      <c r="AD443" s="1" t="str">
        <f t="shared" si="6"/>
        <v>Brasso MPCBangladesh</v>
      </c>
      <c r="AE443" s="12" t="s">
        <v>127</v>
      </c>
    </row>
    <row r="444" spans="4:31">
      <c r="D444" s="1" t="str">
        <f>+F444</f>
        <v>Cobra MPC</v>
      </c>
      <c r="E444" s="3" t="s">
        <v>840</v>
      </c>
      <c r="F444" s="3" t="s">
        <v>841</v>
      </c>
      <c r="G444" s="1" t="s">
        <v>116</v>
      </c>
      <c r="H444" s="1" t="s">
        <v>34</v>
      </c>
      <c r="I444" s="1" t="s">
        <v>30</v>
      </c>
      <c r="J444" s="1" t="s">
        <v>102</v>
      </c>
      <c r="K444" s="4"/>
      <c r="L444" s="1"/>
      <c r="R444" s="10" t="str">
        <f>+V444&amp;X444</f>
        <v>Brasso MPCHibiscus</v>
      </c>
      <c r="S444" s="10" t="str">
        <f>+V444&amp;AA444</f>
        <v>Brasso MPCCleaners</v>
      </c>
      <c r="T444" s="10" t="str">
        <f>W444&amp;X444</f>
        <v>Costa RicaHibiscus</v>
      </c>
      <c r="U444" s="10" t="str">
        <f>+V444&amp;W444</f>
        <v>Brasso MPCCosta Rica</v>
      </c>
      <c r="V444" s="3" t="s">
        <v>835</v>
      </c>
      <c r="W444" s="11" t="s">
        <v>144</v>
      </c>
      <c r="X444" s="12" t="s">
        <v>10</v>
      </c>
      <c r="Y444" s="12" t="s">
        <v>89</v>
      </c>
      <c r="Z444" s="12" t="s">
        <v>90</v>
      </c>
      <c r="AA444" s="12" t="s">
        <v>83</v>
      </c>
      <c r="AB444" s="12" t="s">
        <v>84</v>
      </c>
      <c r="AC444" s="12" t="s">
        <v>33</v>
      </c>
      <c r="AD444" s="1" t="str">
        <f t="shared" si="6"/>
        <v>Brasso MPCCosta Rica</v>
      </c>
      <c r="AE444" s="12" t="s">
        <v>83</v>
      </c>
    </row>
    <row r="445" spans="4:31">
      <c r="D445" s="1" t="str">
        <f>+F445</f>
        <v>Colin</v>
      </c>
      <c r="E445" s="3" t="s">
        <v>840</v>
      </c>
      <c r="F445" s="3" t="s">
        <v>842</v>
      </c>
      <c r="G445" s="1" t="s">
        <v>116</v>
      </c>
      <c r="H445" s="1" t="s">
        <v>34</v>
      </c>
      <c r="I445" s="1" t="s">
        <v>30</v>
      </c>
      <c r="J445" s="1" t="s">
        <v>102</v>
      </c>
      <c r="K445" s="4"/>
      <c r="L445" s="1"/>
      <c r="R445" s="10" t="str">
        <f>+V445&amp;X445</f>
        <v>BryzaHibiscus</v>
      </c>
      <c r="S445" s="10" t="str">
        <f>+V445&amp;AA445</f>
        <v>BryzaLaundry</v>
      </c>
      <c r="T445" s="10" t="str">
        <f>W445&amp;X445</f>
        <v>ItalyHibiscus</v>
      </c>
      <c r="U445" s="10" t="str">
        <f>+V445&amp;W445</f>
        <v>BryzaItaly</v>
      </c>
      <c r="V445" s="3" t="s">
        <v>297</v>
      </c>
      <c r="W445" s="11" t="s">
        <v>283</v>
      </c>
      <c r="X445" s="12" t="s">
        <v>10</v>
      </c>
      <c r="Y445" s="12" t="s">
        <v>81</v>
      </c>
      <c r="Z445" s="12" t="s">
        <v>284</v>
      </c>
      <c r="AA445" s="12" t="s">
        <v>658</v>
      </c>
      <c r="AB445" s="12" t="s">
        <v>84</v>
      </c>
      <c r="AC445" s="12" t="s">
        <v>33</v>
      </c>
      <c r="AD445" s="1" t="str">
        <f t="shared" si="6"/>
        <v>BryzaItaly</v>
      </c>
      <c r="AE445" s="12" t="s">
        <v>658</v>
      </c>
    </row>
    <row r="446" spans="4:31">
      <c r="D446" s="1" t="str">
        <f>+F446</f>
        <v>Marc</v>
      </c>
      <c r="E446" s="3" t="s">
        <v>840</v>
      </c>
      <c r="F446" s="3" t="s">
        <v>843</v>
      </c>
      <c r="G446" s="1" t="s">
        <v>116</v>
      </c>
      <c r="H446" s="1" t="s">
        <v>34</v>
      </c>
      <c r="I446" s="1" t="s">
        <v>30</v>
      </c>
      <c r="J446" s="1" t="s">
        <v>102</v>
      </c>
      <c r="K446" s="4"/>
      <c r="L446" s="1"/>
      <c r="R446" s="10" t="str">
        <f>+V446&amp;X446</f>
        <v>BryzaHibiscus</v>
      </c>
      <c r="S446" s="10" t="str">
        <f>+V446&amp;AA446</f>
        <v>BryzaLaundry</v>
      </c>
      <c r="T446" s="10" t="str">
        <f>W446&amp;X446</f>
        <v>PolandHibiscus</v>
      </c>
      <c r="U446" s="10" t="str">
        <f>+V446&amp;W446</f>
        <v>BryzaPoland</v>
      </c>
      <c r="V446" s="3" t="s">
        <v>297</v>
      </c>
      <c r="W446" s="11" t="s">
        <v>120</v>
      </c>
      <c r="X446" s="12" t="s">
        <v>10</v>
      </c>
      <c r="Y446" s="12" t="s">
        <v>81</v>
      </c>
      <c r="Z446" s="12" t="s">
        <v>121</v>
      </c>
      <c r="AA446" s="12" t="s">
        <v>658</v>
      </c>
      <c r="AB446" s="12" t="s">
        <v>84</v>
      </c>
      <c r="AC446" s="12" t="s">
        <v>33</v>
      </c>
      <c r="AD446" s="1" t="str">
        <f t="shared" si="6"/>
        <v>BryzaPoland</v>
      </c>
      <c r="AE446" s="12" t="s">
        <v>658</v>
      </c>
    </row>
    <row r="447" spans="4:31">
      <c r="D447" s="1" t="str">
        <f>+F447</f>
        <v>Pinolin</v>
      </c>
      <c r="E447" s="3" t="s">
        <v>840</v>
      </c>
      <c r="F447" s="3" t="s">
        <v>844</v>
      </c>
      <c r="G447" s="1" t="s">
        <v>116</v>
      </c>
      <c r="H447" s="1" t="s">
        <v>34</v>
      </c>
      <c r="I447" s="1" t="s">
        <v>30</v>
      </c>
      <c r="J447" s="1" t="s">
        <v>102</v>
      </c>
      <c r="K447" s="4"/>
      <c r="L447" s="1"/>
      <c r="R447" s="10" t="str">
        <f>+V447&amp;X447</f>
        <v>BryzaHibiscus</v>
      </c>
      <c r="S447" s="10" t="str">
        <f>+V447&amp;AA447</f>
        <v>BryzaLaundry</v>
      </c>
      <c r="T447" s="10" t="str">
        <f>W447&amp;X447</f>
        <v>PortugalHibiscus</v>
      </c>
      <c r="U447" s="10" t="str">
        <f>+V447&amp;W447</f>
        <v>BryzaPortugal</v>
      </c>
      <c r="V447" s="3" t="s">
        <v>297</v>
      </c>
      <c r="W447" s="11" t="s">
        <v>260</v>
      </c>
      <c r="X447" s="12" t="s">
        <v>10</v>
      </c>
      <c r="Y447" s="12" t="s">
        <v>81</v>
      </c>
      <c r="Z447" s="12" t="s">
        <v>284</v>
      </c>
      <c r="AA447" s="12" t="s">
        <v>658</v>
      </c>
      <c r="AB447" s="12" t="s">
        <v>84</v>
      </c>
      <c r="AC447" s="12" t="s">
        <v>33</v>
      </c>
      <c r="AD447" s="1" t="str">
        <f t="shared" si="6"/>
        <v>BryzaPortugal</v>
      </c>
      <c r="AE447" s="12" t="s">
        <v>658</v>
      </c>
    </row>
    <row r="448" spans="4:31">
      <c r="D448" s="1" t="str">
        <f>+F448</f>
        <v>Procenex</v>
      </c>
      <c r="E448" s="3" t="s">
        <v>840</v>
      </c>
      <c r="F448" s="3" t="s">
        <v>845</v>
      </c>
      <c r="G448" s="1" t="s">
        <v>116</v>
      </c>
      <c r="H448" s="1" t="s">
        <v>34</v>
      </c>
      <c r="I448" s="1" t="s">
        <v>30</v>
      </c>
      <c r="J448" s="1" t="s">
        <v>102</v>
      </c>
      <c r="K448" s="4"/>
      <c r="L448" s="1"/>
      <c r="R448" s="10" t="str">
        <f>+V448&amp;X448</f>
        <v>BryzaRosemary</v>
      </c>
      <c r="S448" s="10" t="str">
        <f>+V448&amp;AA448</f>
        <v>BryzaHousehold Care</v>
      </c>
      <c r="T448" s="10" t="str">
        <f>W448&amp;X448</f>
        <v>Hygiene BU HQRosemary</v>
      </c>
      <c r="U448" s="10" t="str">
        <f>+V448&amp;W448</f>
        <v>BryzaHygiene BU HQ</v>
      </c>
      <c r="V448" s="3" t="s">
        <v>297</v>
      </c>
      <c r="W448" s="11" t="s">
        <v>194</v>
      </c>
      <c r="X448" s="12" t="s">
        <v>30</v>
      </c>
      <c r="Y448" s="12" t="s">
        <v>33</v>
      </c>
      <c r="Z448" s="12" t="s">
        <v>192</v>
      </c>
      <c r="AA448" s="12" t="s">
        <v>127</v>
      </c>
      <c r="AB448" s="12" t="s">
        <v>193</v>
      </c>
      <c r="AC448" s="12" t="s">
        <v>35</v>
      </c>
      <c r="AD448" s="1" t="str">
        <f t="shared" si="6"/>
        <v>BryzaHygiene BU HQ</v>
      </c>
      <c r="AE448" s="12" t="s">
        <v>127</v>
      </c>
    </row>
    <row r="449" spans="4:31">
      <c r="D449" s="1" t="str">
        <f>+F449</f>
        <v>Sanpic</v>
      </c>
      <c r="E449" s="3" t="s">
        <v>840</v>
      </c>
      <c r="F449" s="3" t="s">
        <v>846</v>
      </c>
      <c r="G449" s="1" t="s">
        <v>116</v>
      </c>
      <c r="H449" s="1" t="s">
        <v>34</v>
      </c>
      <c r="I449" s="1" t="s">
        <v>30</v>
      </c>
      <c r="J449" s="1" t="s">
        <v>102</v>
      </c>
      <c r="K449" s="4"/>
      <c r="L449" s="1"/>
      <c r="R449" s="10" t="str">
        <f>+V449&amp;X449</f>
        <v>BryzaHibiscus</v>
      </c>
      <c r="S449" s="10" t="str">
        <f>+V449&amp;AA449</f>
        <v>BryzaLaundry</v>
      </c>
      <c r="T449" s="10" t="str">
        <f>W449&amp;X449</f>
        <v>SpainHibiscus</v>
      </c>
      <c r="U449" s="10" t="str">
        <f>+V449&amp;W449</f>
        <v>BryzaSpain</v>
      </c>
      <c r="V449" s="3" t="s">
        <v>297</v>
      </c>
      <c r="W449" s="11" t="s">
        <v>265</v>
      </c>
      <c r="X449" s="12" t="s">
        <v>10</v>
      </c>
      <c r="Y449" s="12" t="s">
        <v>81</v>
      </c>
      <c r="Z449" s="12" t="s">
        <v>284</v>
      </c>
      <c r="AA449" s="12" t="s">
        <v>658</v>
      </c>
      <c r="AB449" s="12" t="s">
        <v>84</v>
      </c>
      <c r="AC449" s="12" t="s">
        <v>33</v>
      </c>
      <c r="AD449" s="1" t="str">
        <f t="shared" si="6"/>
        <v>BryzaSpain</v>
      </c>
      <c r="AE449" s="12" t="s">
        <v>658</v>
      </c>
    </row>
    <row r="450" spans="4:31">
      <c r="D450" s="1" t="str">
        <f>+F450</f>
        <v>St Marc</v>
      </c>
      <c r="E450" s="3" t="s">
        <v>840</v>
      </c>
      <c r="F450" s="3" t="s">
        <v>847</v>
      </c>
      <c r="G450" s="1" t="s">
        <v>116</v>
      </c>
      <c r="H450" s="1" t="s">
        <v>34</v>
      </c>
      <c r="I450" s="1" t="s">
        <v>30</v>
      </c>
      <c r="J450" s="1" t="s">
        <v>102</v>
      </c>
      <c r="K450" s="4"/>
      <c r="L450" s="1"/>
      <c r="R450" s="10" t="str">
        <f>+V450&amp;X450</f>
        <v>BryzaHibiscus</v>
      </c>
      <c r="S450" s="10" t="str">
        <f>+V450&amp;AA450</f>
        <v>BryzaLaundry</v>
      </c>
      <c r="T450" s="10" t="str">
        <f>W450&amp;X450</f>
        <v>BalticsHibiscus</v>
      </c>
      <c r="U450" s="10" t="str">
        <f>+V450&amp;W450</f>
        <v>BryzaBaltics</v>
      </c>
      <c r="V450" s="3" t="s">
        <v>297</v>
      </c>
      <c r="W450" s="11" t="s">
        <v>71</v>
      </c>
      <c r="X450" s="12" t="s">
        <v>10</v>
      </c>
      <c r="Y450" s="12" t="s">
        <v>81</v>
      </c>
      <c r="Z450" s="12" t="s">
        <v>121</v>
      </c>
      <c r="AA450" s="12" t="s">
        <v>658</v>
      </c>
      <c r="AB450" s="12" t="s">
        <v>84</v>
      </c>
      <c r="AC450" s="12" t="s">
        <v>33</v>
      </c>
      <c r="AD450" s="1" t="str">
        <f t="shared" si="6"/>
        <v>BryzaBaltics</v>
      </c>
      <c r="AE450" s="12" t="s">
        <v>658</v>
      </c>
    </row>
    <row r="451" spans="4:31">
      <c r="D451" s="1" t="str">
        <f>+F451</f>
        <v>Veja</v>
      </c>
      <c r="E451" s="3" t="s">
        <v>840</v>
      </c>
      <c r="F451" s="3" t="s">
        <v>848</v>
      </c>
      <c r="G451" s="1" t="s">
        <v>116</v>
      </c>
      <c r="H451" s="1" t="s">
        <v>34</v>
      </c>
      <c r="I451" s="1" t="s">
        <v>30</v>
      </c>
      <c r="J451" s="1" t="s">
        <v>102</v>
      </c>
      <c r="K451" s="4"/>
      <c r="L451" s="1"/>
      <c r="R451" s="10" t="str">
        <f>+V451&amp;X451</f>
        <v>BryzaRosemary</v>
      </c>
      <c r="S451" s="10" t="str">
        <f>+V451&amp;AA451</f>
        <v>BryzaHousehold Care</v>
      </c>
      <c r="T451" s="10" t="str">
        <f>W451&amp;X451</f>
        <v>Other HQRosemary</v>
      </c>
      <c r="U451" s="10" t="str">
        <f>+V451&amp;W451</f>
        <v>BryzaOther HQ</v>
      </c>
      <c r="V451" s="3" t="s">
        <v>297</v>
      </c>
      <c r="W451" s="11" t="s">
        <v>190</v>
      </c>
      <c r="X451" s="12" t="s">
        <v>30</v>
      </c>
      <c r="Y451" s="12" t="s">
        <v>33</v>
      </c>
      <c r="Z451" s="12" t="s">
        <v>192</v>
      </c>
      <c r="AA451" s="12" t="s">
        <v>127</v>
      </c>
      <c r="AB451" s="12" t="s">
        <v>193</v>
      </c>
      <c r="AC451" s="12" t="s">
        <v>35</v>
      </c>
      <c r="AD451" s="1" t="str">
        <f t="shared" ref="AD451:AD514" si="7">V451&amp;W451</f>
        <v>BryzaOther HQ</v>
      </c>
      <c r="AE451" s="12" t="s">
        <v>127</v>
      </c>
    </row>
    <row r="452" spans="4:31">
      <c r="D452" s="1" t="str">
        <f>+F452</f>
        <v>Airborne</v>
      </c>
      <c r="E452" s="3" t="s">
        <v>849</v>
      </c>
      <c r="F452" s="3" t="s">
        <v>234</v>
      </c>
      <c r="G452" s="1" t="s">
        <v>92</v>
      </c>
      <c r="H452" s="1" t="s">
        <v>34</v>
      </c>
      <c r="I452" s="1" t="s">
        <v>30</v>
      </c>
      <c r="J452" s="1" t="s">
        <v>77</v>
      </c>
      <c r="K452" s="4"/>
      <c r="L452" s="1"/>
      <c r="R452" s="10" t="str">
        <f>+V452&amp;X452</f>
        <v>BryzaHibiscus</v>
      </c>
      <c r="S452" s="10" t="str">
        <f>+V452&amp;AA452</f>
        <v>BryzaLaundry</v>
      </c>
      <c r="T452" s="10" t="str">
        <f>W452&amp;X452</f>
        <v>HungaryHibiscus</v>
      </c>
      <c r="U452" s="10" t="str">
        <f>+V452&amp;W452</f>
        <v>BryzaHungary</v>
      </c>
      <c r="V452" s="3" t="s">
        <v>297</v>
      </c>
      <c r="W452" s="11" t="s">
        <v>315</v>
      </c>
      <c r="X452" s="12" t="s">
        <v>10</v>
      </c>
      <c r="Y452" s="12" t="s">
        <v>81</v>
      </c>
      <c r="Z452" s="12" t="s">
        <v>284</v>
      </c>
      <c r="AA452" s="12" t="s">
        <v>658</v>
      </c>
      <c r="AB452" s="12" t="s">
        <v>84</v>
      </c>
      <c r="AC452" s="12" t="s">
        <v>33</v>
      </c>
      <c r="AD452" s="1" t="str">
        <f t="shared" si="7"/>
        <v>BryzaHungary</v>
      </c>
      <c r="AE452" s="12" t="s">
        <v>658</v>
      </c>
    </row>
    <row r="453" spans="4:31">
      <c r="D453" s="1" t="str">
        <f>+F453</f>
        <v>BodiOme</v>
      </c>
      <c r="E453" s="3" t="s">
        <v>849</v>
      </c>
      <c r="F453" s="3" t="s">
        <v>728</v>
      </c>
      <c r="G453" s="1" t="s">
        <v>92</v>
      </c>
      <c r="H453" s="1" t="s">
        <v>34</v>
      </c>
      <c r="I453" s="1" t="s">
        <v>30</v>
      </c>
      <c r="J453" s="1" t="s">
        <v>77</v>
      </c>
      <c r="K453" s="4"/>
      <c r="L453" s="1"/>
      <c r="R453" s="10" t="str">
        <f>+V453&amp;X453</f>
        <v>BullyHibiscus</v>
      </c>
      <c r="S453" s="10" t="str">
        <f>+V453&amp;AA453</f>
        <v>BullyCleaners</v>
      </c>
      <c r="T453" s="10" t="str">
        <f>W453&amp;X453</f>
        <v>SpainHibiscus</v>
      </c>
      <c r="U453" s="10" t="str">
        <f>+V453&amp;W453</f>
        <v>BullySpain</v>
      </c>
      <c r="V453" s="3" t="s">
        <v>300</v>
      </c>
      <c r="W453" s="11" t="s">
        <v>265</v>
      </c>
      <c r="X453" s="12" t="s">
        <v>10</v>
      </c>
      <c r="Y453" s="12" t="s">
        <v>81</v>
      </c>
      <c r="Z453" s="12" t="s">
        <v>284</v>
      </c>
      <c r="AA453" s="12" t="s">
        <v>83</v>
      </c>
      <c r="AB453" s="12" t="s">
        <v>84</v>
      </c>
      <c r="AC453" s="12" t="s">
        <v>33</v>
      </c>
      <c r="AD453" s="1" t="str">
        <f t="shared" si="7"/>
        <v>BullySpain</v>
      </c>
      <c r="AE453" s="12" t="s">
        <v>83</v>
      </c>
    </row>
    <row r="454" spans="4:31">
      <c r="D454" s="1" t="str">
        <f>+F454</f>
        <v>Digestive Advantage</v>
      </c>
      <c r="E454" s="3" t="s">
        <v>849</v>
      </c>
      <c r="F454" s="3" t="s">
        <v>850</v>
      </c>
      <c r="G454" s="1" t="s">
        <v>92</v>
      </c>
      <c r="H454" s="1" t="s">
        <v>34</v>
      </c>
      <c r="I454" s="1" t="s">
        <v>30</v>
      </c>
      <c r="J454" s="1" t="s">
        <v>77</v>
      </c>
      <c r="K454" s="4"/>
      <c r="L454" s="1"/>
      <c r="R454" s="10" t="str">
        <f>+V454&amp;X454</f>
        <v>BullyHibiscus</v>
      </c>
      <c r="S454" s="10" t="str">
        <f>+V454&amp;AA454</f>
        <v>BullyCleaners</v>
      </c>
      <c r="T454" s="10" t="str">
        <f>W454&amp;X454</f>
        <v>USAHibiscus</v>
      </c>
      <c r="U454" s="10" t="str">
        <f>+V454&amp;W454</f>
        <v>BullyUSA</v>
      </c>
      <c r="V454" s="3" t="s">
        <v>300</v>
      </c>
      <c r="W454" s="11" t="s">
        <v>29</v>
      </c>
      <c r="X454" s="12" t="s">
        <v>10</v>
      </c>
      <c r="Y454" s="12" t="s">
        <v>31</v>
      </c>
      <c r="Z454" s="12" t="s">
        <v>32</v>
      </c>
      <c r="AA454" s="12" t="s">
        <v>83</v>
      </c>
      <c r="AB454" s="12" t="s">
        <v>84</v>
      </c>
      <c r="AC454" s="12" t="s">
        <v>33</v>
      </c>
      <c r="AD454" s="1" t="str">
        <f t="shared" si="7"/>
        <v>BullyUSA</v>
      </c>
      <c r="AE454" s="12" t="s">
        <v>83</v>
      </c>
    </row>
    <row r="455" spans="4:31">
      <c r="D455" s="1" t="str">
        <f>+F455</f>
        <v>Golden Root Complex</v>
      </c>
      <c r="E455" s="3" t="s">
        <v>849</v>
      </c>
      <c r="F455" s="3" t="s">
        <v>851</v>
      </c>
      <c r="G455" s="1" t="s">
        <v>92</v>
      </c>
      <c r="H455" s="1" t="s">
        <v>34</v>
      </c>
      <c r="I455" s="1" t="s">
        <v>30</v>
      </c>
      <c r="J455" s="1" t="s">
        <v>77</v>
      </c>
      <c r="K455" s="4"/>
      <c r="L455" s="1"/>
      <c r="R455" s="10" t="str">
        <f>+V455&amp;X455</f>
        <v>BuprenexRosemary</v>
      </c>
      <c r="S455" s="10" t="str">
        <f>+V455&amp;AA455</f>
        <v>BuprenexSelf-Care</v>
      </c>
      <c r="T455" s="10" t="str">
        <f>W455&amp;X455</f>
        <v>United KingdomRosemary</v>
      </c>
      <c r="U455" s="10" t="str">
        <f>+V455&amp;W455</f>
        <v>BuprenexUnited Kingdom</v>
      </c>
      <c r="V455" s="3" t="s">
        <v>659</v>
      </c>
      <c r="W455" s="11" t="s">
        <v>80</v>
      </c>
      <c r="X455" s="12" t="s">
        <v>30</v>
      </c>
      <c r="Y455" s="12" t="s">
        <v>81</v>
      </c>
      <c r="Z455" s="12" t="s">
        <v>240</v>
      </c>
      <c r="AA455" s="12" t="s">
        <v>176</v>
      </c>
      <c r="AB455" s="12" t="s">
        <v>34</v>
      </c>
      <c r="AC455" s="12" t="s">
        <v>35</v>
      </c>
      <c r="AD455" s="1" t="str">
        <f t="shared" si="7"/>
        <v>BuprenexUnited Kingdom</v>
      </c>
      <c r="AE455" s="12" t="s">
        <v>176</v>
      </c>
    </row>
    <row r="456" spans="4:31">
      <c r="D456" s="1" t="str">
        <f>+F456</f>
        <v>MegaRed</v>
      </c>
      <c r="E456" s="3" t="s">
        <v>849</v>
      </c>
      <c r="F456" s="3" t="s">
        <v>852</v>
      </c>
      <c r="G456" s="1" t="s">
        <v>92</v>
      </c>
      <c r="H456" s="1" t="s">
        <v>34</v>
      </c>
      <c r="I456" s="1" t="s">
        <v>30</v>
      </c>
      <c r="J456" s="1" t="s">
        <v>77</v>
      </c>
      <c r="K456" s="4"/>
      <c r="L456" s="1"/>
      <c r="R456" s="10" t="str">
        <f>+V456&amp;X456</f>
        <v>BuprexRosemary</v>
      </c>
      <c r="S456" s="10" t="str">
        <f>+V456&amp;AA456</f>
        <v>BuprexSelf-Care</v>
      </c>
      <c r="T456" s="10" t="str">
        <f>W456&amp;X456</f>
        <v>United KingdomRosemary</v>
      </c>
      <c r="U456" s="10" t="str">
        <f>+V456&amp;W456</f>
        <v>BuprexUnited Kingdom</v>
      </c>
      <c r="V456" s="3" t="s">
        <v>660</v>
      </c>
      <c r="W456" s="11" t="s">
        <v>80</v>
      </c>
      <c r="X456" s="12" t="s">
        <v>30</v>
      </c>
      <c r="Y456" s="12" t="s">
        <v>81</v>
      </c>
      <c r="Z456" s="12" t="s">
        <v>240</v>
      </c>
      <c r="AA456" s="12" t="s">
        <v>176</v>
      </c>
      <c r="AB456" s="12" t="s">
        <v>34</v>
      </c>
      <c r="AC456" s="12" t="s">
        <v>35</v>
      </c>
      <c r="AD456" s="1" t="str">
        <f t="shared" si="7"/>
        <v>BuprexUnited Kingdom</v>
      </c>
      <c r="AE456" s="12" t="s">
        <v>176</v>
      </c>
    </row>
    <row r="457" spans="4:31">
      <c r="D457" s="1" t="str">
        <f>+F457</f>
        <v>Move Free</v>
      </c>
      <c r="E457" s="3" t="s">
        <v>849</v>
      </c>
      <c r="F457" s="3" t="s">
        <v>853</v>
      </c>
      <c r="G457" s="1" t="s">
        <v>92</v>
      </c>
      <c r="H457" s="1" t="s">
        <v>34</v>
      </c>
      <c r="I457" s="1" t="s">
        <v>30</v>
      </c>
      <c r="J457" s="1" t="s">
        <v>77</v>
      </c>
      <c r="K457" s="4"/>
      <c r="L457" s="1"/>
      <c r="R457" s="10" t="str">
        <f>+V457&amp;X457</f>
        <v>BurnezeRosemary</v>
      </c>
      <c r="S457" s="10" t="str">
        <f>+V457&amp;AA457</f>
        <v>BurnezeSelf-Care</v>
      </c>
      <c r="T457" s="10" t="str">
        <f>W457&amp;X457</f>
        <v>SpainRosemary</v>
      </c>
      <c r="U457" s="10" t="str">
        <f>+V457&amp;W457</f>
        <v>BurnezeSpain</v>
      </c>
      <c r="V457" s="3" t="s">
        <v>661</v>
      </c>
      <c r="W457" s="11" t="s">
        <v>265</v>
      </c>
      <c r="X457" s="12" t="s">
        <v>30</v>
      </c>
      <c r="Y457" s="12" t="s">
        <v>81</v>
      </c>
      <c r="Z457" s="12" t="s">
        <v>115</v>
      </c>
      <c r="AA457" s="12" t="s">
        <v>176</v>
      </c>
      <c r="AB457" s="12" t="s">
        <v>34</v>
      </c>
      <c r="AC457" s="12" t="s">
        <v>35</v>
      </c>
      <c r="AD457" s="1" t="str">
        <f t="shared" si="7"/>
        <v>BurnezeSpain</v>
      </c>
      <c r="AE457" s="12" t="s">
        <v>176</v>
      </c>
    </row>
    <row r="458" spans="4:31">
      <c r="D458" s="1" t="str">
        <f>+F458</f>
        <v>Neuriva</v>
      </c>
      <c r="E458" s="3" t="s">
        <v>849</v>
      </c>
      <c r="F458" s="3" t="s">
        <v>854</v>
      </c>
      <c r="G458" s="1" t="s">
        <v>92</v>
      </c>
      <c r="H458" s="1" t="s">
        <v>34</v>
      </c>
      <c r="I458" s="1" t="s">
        <v>30</v>
      </c>
      <c r="J458" s="1" t="s">
        <v>77</v>
      </c>
      <c r="K458" s="4"/>
      <c r="L458" s="1"/>
      <c r="R458" s="10" t="str">
        <f>+V458&amp;X458</f>
        <v>BurnolRosemary</v>
      </c>
      <c r="S458" s="10" t="str">
        <f>+V458&amp;AA458</f>
        <v>BurnolSelf-Care</v>
      </c>
      <c r="T458" s="10" t="str">
        <f>W458&amp;X458</f>
        <v>MalaysiaRosemary</v>
      </c>
      <c r="U458" s="10" t="str">
        <f>+V458&amp;W458</f>
        <v>BurnolMalaysia</v>
      </c>
      <c r="V458" s="3" t="s">
        <v>662</v>
      </c>
      <c r="W458" s="11" t="s">
        <v>209</v>
      </c>
      <c r="X458" s="12" t="s">
        <v>30</v>
      </c>
      <c r="Y458" s="12" t="s">
        <v>89</v>
      </c>
      <c r="Z458" s="12" t="s">
        <v>152</v>
      </c>
      <c r="AA458" s="12" t="s">
        <v>176</v>
      </c>
      <c r="AB458" s="12" t="s">
        <v>34</v>
      </c>
      <c r="AC458" s="12" t="s">
        <v>35</v>
      </c>
      <c r="AD458" s="1" t="str">
        <f t="shared" si="7"/>
        <v>BurnolMalaysia</v>
      </c>
      <c r="AE458" s="12" t="s">
        <v>176</v>
      </c>
    </row>
    <row r="459" spans="4:31">
      <c r="D459" s="1" t="str">
        <f>+F459</f>
        <v>Oscal</v>
      </c>
      <c r="E459" s="3" t="s">
        <v>849</v>
      </c>
      <c r="F459" s="3" t="s">
        <v>855</v>
      </c>
      <c r="G459" s="1" t="s">
        <v>92</v>
      </c>
      <c r="H459" s="1" t="s">
        <v>34</v>
      </c>
      <c r="I459" s="1" t="s">
        <v>30</v>
      </c>
      <c r="J459" s="1" t="s">
        <v>77</v>
      </c>
      <c r="K459" s="4"/>
      <c r="L459" s="1"/>
      <c r="R459" s="10" t="str">
        <f>+V459&amp;X459</f>
        <v>CalcorHibiscus</v>
      </c>
      <c r="S459" s="10" t="str">
        <f>+V459&amp;AA459</f>
        <v>CalcorCleaners</v>
      </c>
      <c r="T459" s="10" t="str">
        <f>W459&amp;X459</f>
        <v>PolandHibiscus</v>
      </c>
      <c r="U459" s="10" t="str">
        <f>+V459&amp;W459</f>
        <v>CalcorPoland</v>
      </c>
      <c r="V459" s="3" t="s">
        <v>303</v>
      </c>
      <c r="W459" s="11" t="s">
        <v>120</v>
      </c>
      <c r="X459" s="12" t="s">
        <v>10</v>
      </c>
      <c r="Y459" s="12" t="s">
        <v>81</v>
      </c>
      <c r="Z459" s="12" t="s">
        <v>121</v>
      </c>
      <c r="AA459" s="12" t="s">
        <v>83</v>
      </c>
      <c r="AB459" s="12" t="s">
        <v>84</v>
      </c>
      <c r="AC459" s="12" t="s">
        <v>33</v>
      </c>
      <c r="AD459" s="1" t="str">
        <f t="shared" si="7"/>
        <v>CalcorPoland</v>
      </c>
      <c r="AE459" s="12" t="s">
        <v>83</v>
      </c>
    </row>
    <row r="460" spans="4:31">
      <c r="D460" s="1" t="str">
        <f>+F460</f>
        <v>Own Label</v>
      </c>
      <c r="E460" s="3" t="s">
        <v>849</v>
      </c>
      <c r="F460" s="3" t="s">
        <v>856</v>
      </c>
      <c r="G460" s="1" t="s">
        <v>92</v>
      </c>
      <c r="H460" s="1" t="s">
        <v>34</v>
      </c>
      <c r="I460" s="1" t="s">
        <v>30</v>
      </c>
      <c r="J460" s="1" t="s">
        <v>77</v>
      </c>
      <c r="K460" s="4"/>
      <c r="L460" s="1"/>
      <c r="R460" s="10" t="str">
        <f>+V460&amp;X460</f>
        <v>CalcorHibiscus</v>
      </c>
      <c r="S460" s="10" t="str">
        <f>+V460&amp;AA460</f>
        <v>CalcorCleaners</v>
      </c>
      <c r="T460" s="10" t="str">
        <f>W460&amp;X460</f>
        <v>TurkeyHibiscus</v>
      </c>
      <c r="U460" s="10" t="str">
        <f>+V460&amp;W460</f>
        <v>CalcorTurkey</v>
      </c>
      <c r="V460" s="3" t="s">
        <v>303</v>
      </c>
      <c r="W460" s="11" t="s">
        <v>420</v>
      </c>
      <c r="X460" s="12" t="s">
        <v>10</v>
      </c>
      <c r="Y460" s="12" t="s">
        <v>81</v>
      </c>
      <c r="Z460" s="12" t="s">
        <v>121</v>
      </c>
      <c r="AA460" s="12" t="s">
        <v>83</v>
      </c>
      <c r="AB460" s="12" t="s">
        <v>84</v>
      </c>
      <c r="AC460" s="12" t="s">
        <v>33</v>
      </c>
      <c r="AD460" s="1" t="str">
        <f t="shared" si="7"/>
        <v>CalcorTurkey</v>
      </c>
      <c r="AE460" s="12" t="s">
        <v>83</v>
      </c>
    </row>
    <row r="461" spans="4:31">
      <c r="D461" s="1" t="str">
        <f>+F461</f>
        <v>Schiff</v>
      </c>
      <c r="E461" s="3" t="s">
        <v>849</v>
      </c>
      <c r="F461" s="3" t="s">
        <v>857</v>
      </c>
      <c r="G461" s="1" t="s">
        <v>92</v>
      </c>
      <c r="H461" s="1" t="s">
        <v>34</v>
      </c>
      <c r="I461" s="1" t="s">
        <v>30</v>
      </c>
      <c r="J461" s="1" t="s">
        <v>77</v>
      </c>
      <c r="K461" s="4"/>
      <c r="L461" s="1"/>
      <c r="R461" s="10" t="str">
        <f>+V461&amp;X461</f>
        <v>CalcorHibiscus</v>
      </c>
      <c r="S461" s="10" t="str">
        <f>+V461&amp;AA461</f>
        <v>CalcorCleaners</v>
      </c>
      <c r="T461" s="10" t="str">
        <f>W461&amp;X461</f>
        <v>PortugalHibiscus</v>
      </c>
      <c r="U461" s="10" t="str">
        <f>+V461&amp;W461</f>
        <v>CalcorPortugal</v>
      </c>
      <c r="V461" s="3" t="s">
        <v>303</v>
      </c>
      <c r="W461" s="11" t="s">
        <v>260</v>
      </c>
      <c r="X461" s="12" t="s">
        <v>10</v>
      </c>
      <c r="Y461" s="12" t="s">
        <v>81</v>
      </c>
      <c r="Z461" s="12" t="s">
        <v>284</v>
      </c>
      <c r="AA461" s="12" t="s">
        <v>83</v>
      </c>
      <c r="AB461" s="12" t="s">
        <v>84</v>
      </c>
      <c r="AC461" s="12" t="s">
        <v>33</v>
      </c>
      <c r="AD461" s="1" t="str">
        <f t="shared" si="7"/>
        <v>CalcorPortugal</v>
      </c>
      <c r="AE461" s="12" t="s">
        <v>83</v>
      </c>
    </row>
    <row r="462" spans="4:31">
      <c r="D462" s="1" t="str">
        <f>+F462</f>
        <v>Sleep &amp; Shine</v>
      </c>
      <c r="E462" s="3" t="s">
        <v>849</v>
      </c>
      <c r="F462" s="3" t="s">
        <v>858</v>
      </c>
      <c r="G462" s="1" t="s">
        <v>92</v>
      </c>
      <c r="H462" s="1" t="s">
        <v>34</v>
      </c>
      <c r="I462" s="1" t="s">
        <v>30</v>
      </c>
      <c r="J462" s="1" t="s">
        <v>77</v>
      </c>
      <c r="K462" s="4"/>
      <c r="L462" s="1"/>
      <c r="R462" s="10" t="str">
        <f>+V462&amp;X462</f>
        <v>Cal-C-ToseMagnolia</v>
      </c>
      <c r="S462" s="10" t="str">
        <f>+V462&amp;AA462</f>
        <v>Cal-C-ToseNutrition</v>
      </c>
      <c r="T462" s="10" t="str">
        <f>W462&amp;X462</f>
        <v>USAMagnolia</v>
      </c>
      <c r="U462" s="10" t="str">
        <f>+V462&amp;W462</f>
        <v>Cal-C-ToseUSA</v>
      </c>
      <c r="V462" s="3" t="s">
        <v>540</v>
      </c>
      <c r="W462" s="11" t="s">
        <v>29</v>
      </c>
      <c r="X462" s="12" t="s">
        <v>157</v>
      </c>
      <c r="Y462" s="12" t="s">
        <v>64</v>
      </c>
      <c r="Z462" s="12" t="s">
        <v>64</v>
      </c>
      <c r="AA462" s="12" t="s">
        <v>64</v>
      </c>
      <c r="AB462" s="12" t="s">
        <v>168</v>
      </c>
      <c r="AC462" s="12" t="s">
        <v>33</v>
      </c>
      <c r="AD462" s="1" t="str">
        <f t="shared" si="7"/>
        <v>Cal-C-ToseUSA</v>
      </c>
      <c r="AE462" s="12" t="s">
        <v>64</v>
      </c>
    </row>
    <row r="463" spans="4:31">
      <c r="D463" s="1" t="str">
        <f>+F463</f>
        <v>Starter Brand VMS</v>
      </c>
      <c r="E463" s="3" t="s">
        <v>849</v>
      </c>
      <c r="F463" s="3" t="s">
        <v>859</v>
      </c>
      <c r="G463" s="1" t="s">
        <v>92</v>
      </c>
      <c r="H463" s="1" t="s">
        <v>34</v>
      </c>
      <c r="I463" s="1" t="s">
        <v>30</v>
      </c>
      <c r="J463" s="1" t="s">
        <v>77</v>
      </c>
      <c r="K463" s="4"/>
      <c r="L463" s="1"/>
      <c r="R463" s="10" t="str">
        <f>+V463&amp;X463</f>
        <v>Cal-C-ToseMagnolia</v>
      </c>
      <c r="S463" s="10" t="str">
        <f>+V463&amp;AA463</f>
        <v>Cal-C-ToseNutrition</v>
      </c>
      <c r="T463" s="10" t="str">
        <f>W463&amp;X463</f>
        <v>BelizeMagnolia</v>
      </c>
      <c r="U463" s="10" t="str">
        <f>+V463&amp;W463</f>
        <v>Cal-C-ToseBelize</v>
      </c>
      <c r="V463" s="3" t="s">
        <v>540</v>
      </c>
      <c r="W463" s="11" t="s">
        <v>104</v>
      </c>
      <c r="X463" s="12" t="s">
        <v>157</v>
      </c>
      <c r="Y463" s="12" t="s">
        <v>64</v>
      </c>
      <c r="Z463" s="12" t="s">
        <v>64</v>
      </c>
      <c r="AA463" s="12" t="s">
        <v>64</v>
      </c>
      <c r="AB463" s="12" t="s">
        <v>168</v>
      </c>
      <c r="AC463" s="12" t="s">
        <v>33</v>
      </c>
      <c r="AD463" s="1" t="str">
        <f t="shared" si="7"/>
        <v>Cal-C-ToseBelize</v>
      </c>
      <c r="AE463" s="12" t="s">
        <v>64</v>
      </c>
    </row>
    <row r="464" spans="4:31">
      <c r="D464" s="1" t="str">
        <f>+F464</f>
        <v>Vitalmins</v>
      </c>
      <c r="E464" s="3" t="s">
        <v>849</v>
      </c>
      <c r="F464" s="3" t="s">
        <v>860</v>
      </c>
      <c r="G464" s="1" t="s">
        <v>92</v>
      </c>
      <c r="H464" s="1" t="s">
        <v>34</v>
      </c>
      <c r="I464" s="1" t="s">
        <v>30</v>
      </c>
      <c r="J464" s="1" t="s">
        <v>77</v>
      </c>
      <c r="K464" s="4"/>
      <c r="L464" s="1"/>
      <c r="R464" s="10" t="str">
        <f>+V464&amp;X464</f>
        <v>Cal-C-ToseMagnolia</v>
      </c>
      <c r="S464" s="10" t="str">
        <f>+V464&amp;AA464</f>
        <v>Cal-C-ToseNutrition</v>
      </c>
      <c r="T464" s="10" t="str">
        <f>W464&amp;X464</f>
        <v>ColombiaMagnolia</v>
      </c>
      <c r="U464" s="10" t="str">
        <f>+V464&amp;W464</f>
        <v>Cal-C-ToseColombia</v>
      </c>
      <c r="V464" s="3" t="s">
        <v>540</v>
      </c>
      <c r="W464" s="11" t="s">
        <v>109</v>
      </c>
      <c r="X464" s="12" t="s">
        <v>157</v>
      </c>
      <c r="Y464" s="12" t="s">
        <v>64</v>
      </c>
      <c r="Z464" s="12" t="s">
        <v>64</v>
      </c>
      <c r="AA464" s="12" t="s">
        <v>64</v>
      </c>
      <c r="AB464" s="12" t="s">
        <v>168</v>
      </c>
      <c r="AC464" s="12" t="s">
        <v>33</v>
      </c>
      <c r="AD464" s="1" t="str">
        <f t="shared" si="7"/>
        <v>Cal-C-ToseColombia</v>
      </c>
      <c r="AE464" s="12" t="s">
        <v>64</v>
      </c>
    </row>
    <row r="465" spans="4:31">
      <c r="D465" s="1" t="str">
        <f>+F465</f>
        <v>Perla</v>
      </c>
      <c r="E465" s="3" t="s">
        <v>861</v>
      </c>
      <c r="F465" s="3" t="s">
        <v>862</v>
      </c>
      <c r="G465" s="1" t="s">
        <v>210</v>
      </c>
      <c r="H465" s="1" t="s">
        <v>9</v>
      </c>
      <c r="I465" s="1" t="str">
        <f>IF(J465="Hibiscus","Hibiscus","X")</f>
        <v>Hibiscus</v>
      </c>
      <c r="J465" s="1" t="s">
        <v>10</v>
      </c>
      <c r="K465" s="4"/>
      <c r="L465" s="1"/>
      <c r="R465" s="10" t="str">
        <f>+V465&amp;X465</f>
        <v>Cal-C-ToseMagnolia</v>
      </c>
      <c r="S465" s="10" t="str">
        <f>+V465&amp;AA465</f>
        <v>Cal-C-ToseNutrition</v>
      </c>
      <c r="T465" s="10" t="str">
        <f>W465&amp;X465</f>
        <v>Costa RicaMagnolia</v>
      </c>
      <c r="U465" s="10" t="str">
        <f>+V465&amp;W465</f>
        <v>Cal-C-ToseCosta Rica</v>
      </c>
      <c r="V465" s="3" t="s">
        <v>540</v>
      </c>
      <c r="W465" s="11" t="s">
        <v>144</v>
      </c>
      <c r="X465" s="12" t="s">
        <v>157</v>
      </c>
      <c r="Y465" s="12" t="s">
        <v>64</v>
      </c>
      <c r="Z465" s="12" t="s">
        <v>64</v>
      </c>
      <c r="AA465" s="12" t="s">
        <v>64</v>
      </c>
      <c r="AB465" s="12" t="s">
        <v>168</v>
      </c>
      <c r="AC465" s="12" t="s">
        <v>33</v>
      </c>
      <c r="AD465" s="1" t="str">
        <f t="shared" si="7"/>
        <v>Cal-C-ToseCosta Rica</v>
      </c>
      <c r="AE465" s="12" t="s">
        <v>64</v>
      </c>
    </row>
    <row r="466" spans="4:31">
      <c r="D466" s="1" t="str">
        <f>+F466</f>
        <v>Woolite</v>
      </c>
      <c r="E466" s="3" t="s">
        <v>861</v>
      </c>
      <c r="F466" s="3" t="s">
        <v>863</v>
      </c>
      <c r="G466" s="1" t="s">
        <v>210</v>
      </c>
      <c r="H466" s="1" t="s">
        <v>9</v>
      </c>
      <c r="I466" s="1" t="str">
        <f>IF(J466="Hibiscus","Hibiscus","X")</f>
        <v>Hibiscus</v>
      </c>
      <c r="J466" s="1" t="s">
        <v>10</v>
      </c>
      <c r="K466" s="4"/>
      <c r="L466" s="1"/>
      <c r="R466" s="10" t="str">
        <f>+V466&amp;X466</f>
        <v>Cal-C-ToseMagnolia</v>
      </c>
      <c r="S466" s="10" t="str">
        <f>+V466&amp;AA466</f>
        <v>Cal-C-ToseNutrition</v>
      </c>
      <c r="T466" s="10" t="str">
        <f>W466&amp;X466</f>
        <v>Dominican RepublicMagnolia</v>
      </c>
      <c r="U466" s="10" t="str">
        <f>+V466&amp;W466</f>
        <v>Cal-C-ToseDominican Republic</v>
      </c>
      <c r="V466" s="3" t="s">
        <v>540</v>
      </c>
      <c r="W466" s="11" t="s">
        <v>217</v>
      </c>
      <c r="X466" s="12" t="s">
        <v>157</v>
      </c>
      <c r="Y466" s="12" t="s">
        <v>64</v>
      </c>
      <c r="Z466" s="12" t="s">
        <v>64</v>
      </c>
      <c r="AA466" s="12" t="s">
        <v>64</v>
      </c>
      <c r="AB466" s="12" t="s">
        <v>168</v>
      </c>
      <c r="AC466" s="12" t="s">
        <v>33</v>
      </c>
      <c r="AD466" s="1" t="str">
        <f t="shared" si="7"/>
        <v>Cal-C-ToseDominican Republic</v>
      </c>
      <c r="AE466" s="12" t="s">
        <v>64</v>
      </c>
    </row>
    <row r="467" spans="4:31">
      <c r="D467" s="1" t="str">
        <f>+F467</f>
        <v>Duo</v>
      </c>
      <c r="E467" s="3" t="s">
        <v>646</v>
      </c>
      <c r="F467" s="3" t="s">
        <v>864</v>
      </c>
      <c r="G467" s="22" t="s">
        <v>223</v>
      </c>
      <c r="H467" s="22" t="s">
        <v>9</v>
      </c>
      <c r="I467" s="1" t="s">
        <v>30</v>
      </c>
      <c r="J467" s="22" t="s">
        <v>865</v>
      </c>
      <c r="K467" s="4"/>
      <c r="L467" s="1"/>
      <c r="R467" s="10" t="str">
        <f>+V467&amp;X467</f>
        <v>Cal-C-ToseMagnolia</v>
      </c>
      <c r="S467" s="10" t="str">
        <f>+V467&amp;AA467</f>
        <v>Cal-C-ToseNutrition</v>
      </c>
      <c r="T467" s="10" t="str">
        <f>W467&amp;X467</f>
        <v>JamaicaMagnolia</v>
      </c>
      <c r="U467" s="10" t="str">
        <f>+V467&amp;W467</f>
        <v>Cal-C-ToseJamaica</v>
      </c>
      <c r="V467" s="3" t="s">
        <v>540</v>
      </c>
      <c r="W467" s="11" t="s">
        <v>365</v>
      </c>
      <c r="X467" s="12" t="s">
        <v>157</v>
      </c>
      <c r="Y467" s="12" t="s">
        <v>64</v>
      </c>
      <c r="Z467" s="12" t="s">
        <v>64</v>
      </c>
      <c r="AA467" s="12" t="s">
        <v>64</v>
      </c>
      <c r="AB467" s="12" t="s">
        <v>168</v>
      </c>
      <c r="AC467" s="12" t="s">
        <v>33</v>
      </c>
      <c r="AD467" s="1" t="str">
        <f t="shared" si="7"/>
        <v>Cal-C-ToseJamaica</v>
      </c>
      <c r="AE467" s="12" t="s">
        <v>64</v>
      </c>
    </row>
    <row r="468" spans="4:31">
      <c r="D468" s="1">
        <f>+F468</f>
        <v>0</v>
      </c>
      <c r="E468" s="17"/>
      <c r="F468" s="17"/>
      <c r="G468" s="22" t="s">
        <v>218</v>
      </c>
      <c r="H468" s="22" t="s">
        <v>9</v>
      </c>
      <c r="I468" s="1" t="str">
        <f>IF(J468="Hibiscus","Hibiscus","X")</f>
        <v>Hibiscus</v>
      </c>
      <c r="J468" s="22" t="s">
        <v>10</v>
      </c>
      <c r="K468" s="4"/>
      <c r="L468" s="1"/>
      <c r="R468" s="10" t="str">
        <f>+V468&amp;X468</f>
        <v>Cal-C-ToseMagnolia</v>
      </c>
      <c r="S468" s="10" t="str">
        <f>+V468&amp;AA468</f>
        <v>Cal-C-ToseNutrition</v>
      </c>
      <c r="T468" s="10" t="str">
        <f>W468&amp;X468</f>
        <v>MexicoMagnolia</v>
      </c>
      <c r="U468" s="10" t="str">
        <f>+V468&amp;W468</f>
        <v>Cal-C-ToseMexico</v>
      </c>
      <c r="V468" s="3" t="s">
        <v>540</v>
      </c>
      <c r="W468" s="11" t="s">
        <v>98</v>
      </c>
      <c r="X468" s="12" t="s">
        <v>157</v>
      </c>
      <c r="Y468" s="12" t="s">
        <v>64</v>
      </c>
      <c r="Z468" s="12" t="s">
        <v>64</v>
      </c>
      <c r="AA468" s="12" t="s">
        <v>64</v>
      </c>
      <c r="AB468" s="12" t="s">
        <v>168</v>
      </c>
      <c r="AC468" s="12" t="s">
        <v>33</v>
      </c>
      <c r="AD468" s="1" t="str">
        <f t="shared" si="7"/>
        <v>Cal-C-ToseMexico</v>
      </c>
      <c r="AE468" s="12" t="s">
        <v>64</v>
      </c>
    </row>
    <row r="469" spans="4:31">
      <c r="D469" s="1" t="str">
        <f>+F469</f>
        <v>Viaspan</v>
      </c>
      <c r="E469" s="18" t="s">
        <v>646</v>
      </c>
      <c r="F469" s="18" t="s">
        <v>247</v>
      </c>
      <c r="G469" s="1" t="s">
        <v>33</v>
      </c>
      <c r="R469" s="10" t="str">
        <f>+V469&amp;X469</f>
        <v>Cal-C-ToseMagnolia</v>
      </c>
      <c r="S469" s="10" t="str">
        <f>+V469&amp;AA469</f>
        <v>Cal-C-ToseNutrition</v>
      </c>
      <c r="T469" s="10" t="str">
        <f>W469&amp;X469</f>
        <v>PeruMagnolia</v>
      </c>
      <c r="U469" s="10" t="str">
        <f>+V469&amp;W469</f>
        <v>Cal-C-TosePeru</v>
      </c>
      <c r="V469" s="3" t="s">
        <v>540</v>
      </c>
      <c r="W469" s="11" t="s">
        <v>447</v>
      </c>
      <c r="X469" s="12" t="s">
        <v>157</v>
      </c>
      <c r="Y469" s="12" t="s">
        <v>64</v>
      </c>
      <c r="Z469" s="12" t="s">
        <v>64</v>
      </c>
      <c r="AA469" s="12" t="s">
        <v>64</v>
      </c>
      <c r="AB469" s="12" t="s">
        <v>168</v>
      </c>
      <c r="AC469" s="12" t="s">
        <v>33</v>
      </c>
      <c r="AD469" s="1" t="str">
        <f t="shared" si="7"/>
        <v>Cal-C-TosePeru</v>
      </c>
      <c r="AE469" s="12" t="s">
        <v>64</v>
      </c>
    </row>
    <row r="470" spans="4:31">
      <c r="D470" s="1" t="str">
        <f>+F470</f>
        <v>Gute Luft</v>
      </c>
      <c r="E470" s="18" t="s">
        <v>646</v>
      </c>
      <c r="F470" s="18" t="s">
        <v>250</v>
      </c>
      <c r="G470" s="1" t="s">
        <v>33</v>
      </c>
      <c r="R470" s="10" t="str">
        <f>+V470&amp;X470</f>
        <v>Cal-C-ToseMagnolia</v>
      </c>
      <c r="S470" s="10" t="str">
        <f>+V470&amp;AA470</f>
        <v>Cal-C-ToseNutrition</v>
      </c>
      <c r="T470" s="10" t="str">
        <f>W470&amp;X470</f>
        <v>BrazilMagnolia</v>
      </c>
      <c r="U470" s="10" t="str">
        <f>+V470&amp;W470</f>
        <v>Cal-C-ToseBrazil</v>
      </c>
      <c r="V470" s="3" t="s">
        <v>540</v>
      </c>
      <c r="W470" s="11" t="s">
        <v>108</v>
      </c>
      <c r="X470" s="12" t="s">
        <v>157</v>
      </c>
      <c r="Y470" s="12" t="s">
        <v>64</v>
      </c>
      <c r="Z470" s="12" t="s">
        <v>64</v>
      </c>
      <c r="AA470" s="12" t="s">
        <v>64</v>
      </c>
      <c r="AB470" s="12" t="s">
        <v>168</v>
      </c>
      <c r="AC470" s="12" t="s">
        <v>33</v>
      </c>
      <c r="AD470" s="1" t="str">
        <f t="shared" si="7"/>
        <v>Cal-C-ToseBrazil</v>
      </c>
      <c r="AE470" s="12" t="s">
        <v>64</v>
      </c>
    </row>
    <row r="471" spans="4:31">
      <c r="D471" s="1" t="str">
        <f>+F471</f>
        <v>Wip-X</v>
      </c>
      <c r="E471" s="18" t="s">
        <v>646</v>
      </c>
      <c r="F471" s="18" t="s">
        <v>253</v>
      </c>
      <c r="G471" s="1" t="s">
        <v>33</v>
      </c>
      <c r="R471" s="10" t="str">
        <f>+V471&amp;X471</f>
        <v>Cal-C-ToseMagnolia</v>
      </c>
      <c r="S471" s="10" t="str">
        <f>+V471&amp;AA471</f>
        <v>Cal-C-ToseNutrition</v>
      </c>
      <c r="T471" s="10" t="str">
        <f>W471&amp;X471</f>
        <v>EcuadorMagnolia</v>
      </c>
      <c r="U471" s="10" t="str">
        <f>+V471&amp;W471</f>
        <v>Cal-C-ToseEcuador</v>
      </c>
      <c r="V471" s="3" t="s">
        <v>540</v>
      </c>
      <c r="W471" s="11" t="s">
        <v>148</v>
      </c>
      <c r="X471" s="12" t="s">
        <v>157</v>
      </c>
      <c r="Y471" s="12" t="s">
        <v>64</v>
      </c>
      <c r="Z471" s="12" t="s">
        <v>64</v>
      </c>
      <c r="AA471" s="12" t="s">
        <v>64</v>
      </c>
      <c r="AB471" s="12" t="s">
        <v>168</v>
      </c>
      <c r="AC471" s="12" t="s">
        <v>33</v>
      </c>
      <c r="AD471" s="1" t="str">
        <f t="shared" si="7"/>
        <v>Cal-C-ToseEcuador</v>
      </c>
      <c r="AE471" s="12" t="s">
        <v>64</v>
      </c>
    </row>
    <row r="472" spans="4:31">
      <c r="D472" s="1" t="str">
        <f>+F472</f>
        <v>Sapone Perla</v>
      </c>
      <c r="E472" s="18" t="s">
        <v>646</v>
      </c>
      <c r="F472" s="18" t="s">
        <v>257</v>
      </c>
      <c r="G472" s="1" t="s">
        <v>33</v>
      </c>
      <c r="R472" s="10" t="str">
        <f>+V472&amp;X472</f>
        <v>Cal-C-ToseMagnolia</v>
      </c>
      <c r="S472" s="10" t="str">
        <f>+V472&amp;AA472</f>
        <v>Cal-C-ToseNutrition</v>
      </c>
      <c r="T472" s="10" t="str">
        <f>W472&amp;X472</f>
        <v>El SalvadorMagnolia</v>
      </c>
      <c r="U472" s="10" t="str">
        <f>+V472&amp;W472</f>
        <v>Cal-C-ToseEl Salvador</v>
      </c>
      <c r="V472" s="3" t="s">
        <v>540</v>
      </c>
      <c r="W472" s="11" t="s">
        <v>229</v>
      </c>
      <c r="X472" s="12" t="s">
        <v>157</v>
      </c>
      <c r="Y472" s="12" t="s">
        <v>64</v>
      </c>
      <c r="Z472" s="12" t="s">
        <v>64</v>
      </c>
      <c r="AA472" s="12" t="s">
        <v>64</v>
      </c>
      <c r="AB472" s="12" t="s">
        <v>168</v>
      </c>
      <c r="AC472" s="12" t="s">
        <v>33</v>
      </c>
      <c r="AD472" s="1" t="str">
        <f t="shared" si="7"/>
        <v>Cal-C-ToseEl Salvador</v>
      </c>
      <c r="AE472" s="12" t="s">
        <v>64</v>
      </c>
    </row>
    <row r="473" spans="4:31">
      <c r="D473" s="1" t="str">
        <f>+F473</f>
        <v>Verruca</v>
      </c>
      <c r="E473" s="18" t="s">
        <v>646</v>
      </c>
      <c r="F473" s="18" t="s">
        <v>261</v>
      </c>
      <c r="G473" s="1" t="s">
        <v>33</v>
      </c>
      <c r="R473" s="10" t="str">
        <f>+V473&amp;X473</f>
        <v>Cal-C-ToseMagnolia</v>
      </c>
      <c r="S473" s="10" t="str">
        <f>+V473&amp;AA473</f>
        <v>Cal-C-ToseNutrition</v>
      </c>
      <c r="T473" s="10" t="str">
        <f>W473&amp;X473</f>
        <v>GuatemalaMagnolia</v>
      </c>
      <c r="U473" s="10" t="str">
        <f>+V473&amp;W473</f>
        <v>Cal-C-ToseGuatemala</v>
      </c>
      <c r="V473" s="3" t="s">
        <v>540</v>
      </c>
      <c r="W473" s="11" t="s">
        <v>272</v>
      </c>
      <c r="X473" s="12" t="s">
        <v>157</v>
      </c>
      <c r="Y473" s="12" t="s">
        <v>64</v>
      </c>
      <c r="Z473" s="12" t="s">
        <v>64</v>
      </c>
      <c r="AA473" s="12" t="s">
        <v>64</v>
      </c>
      <c r="AB473" s="12" t="s">
        <v>168</v>
      </c>
      <c r="AC473" s="12" t="s">
        <v>33</v>
      </c>
      <c r="AD473" s="1" t="str">
        <f t="shared" si="7"/>
        <v>Cal-C-ToseGuatemala</v>
      </c>
      <c r="AE473" s="12" t="s">
        <v>64</v>
      </c>
    </row>
    <row r="474" spans="4:31">
      <c r="D474" s="1" t="str">
        <f>+F474</f>
        <v>IFCN Other Enteral</v>
      </c>
      <c r="E474" s="18" t="s">
        <v>537</v>
      </c>
      <c r="F474" s="18" t="s">
        <v>266</v>
      </c>
      <c r="G474" t="s">
        <v>243</v>
      </c>
      <c r="R474" s="10" t="str">
        <f>+V474&amp;X474</f>
        <v>Cal-C-ToseMagnolia</v>
      </c>
      <c r="S474" s="10" t="str">
        <f>+V474&amp;AA474</f>
        <v>Cal-C-ToseNutrition</v>
      </c>
      <c r="T474" s="10" t="str">
        <f>W474&amp;X474</f>
        <v>HondurasMagnolia</v>
      </c>
      <c r="U474" s="10" t="str">
        <f>+V474&amp;W474</f>
        <v>Cal-C-ToseHonduras</v>
      </c>
      <c r="V474" s="3" t="s">
        <v>540</v>
      </c>
      <c r="W474" s="11" t="s">
        <v>307</v>
      </c>
      <c r="X474" s="12" t="s">
        <v>157</v>
      </c>
      <c r="Y474" s="12" t="s">
        <v>64</v>
      </c>
      <c r="Z474" s="12" t="s">
        <v>64</v>
      </c>
      <c r="AA474" s="12" t="s">
        <v>64</v>
      </c>
      <c r="AB474" s="12" t="s">
        <v>168</v>
      </c>
      <c r="AC474" s="12" t="s">
        <v>33</v>
      </c>
      <c r="AD474" s="1" t="str">
        <f t="shared" si="7"/>
        <v>Cal-C-ToseHonduras</v>
      </c>
      <c r="AE474" s="12" t="s">
        <v>64</v>
      </c>
    </row>
    <row r="475" spans="4:31">
      <c r="D475" s="1" t="str">
        <f>+F475</f>
        <v>Down to Earth</v>
      </c>
      <c r="E475" s="18" t="s">
        <v>269</v>
      </c>
      <c r="F475" s="18" t="s">
        <v>268</v>
      </c>
      <c r="G475" s="1" t="s">
        <v>33</v>
      </c>
      <c r="R475" s="10" t="str">
        <f>+V475&amp;X475</f>
        <v>Cal-C-ToseMagnolia</v>
      </c>
      <c r="S475" s="10" t="str">
        <f>+V475&amp;AA475</f>
        <v>Cal-C-ToseNutrition</v>
      </c>
      <c r="T475" s="10" t="str">
        <f>W475&amp;X475</f>
        <v>NicaraguaMagnolia</v>
      </c>
      <c r="U475" s="10" t="str">
        <f>+V475&amp;W475</f>
        <v>Cal-C-ToseNicaragua</v>
      </c>
      <c r="V475" s="3" t="s">
        <v>540</v>
      </c>
      <c r="W475" s="11" t="s">
        <v>396</v>
      </c>
      <c r="X475" s="12" t="s">
        <v>157</v>
      </c>
      <c r="Y475" s="12" t="s">
        <v>64</v>
      </c>
      <c r="Z475" s="12" t="s">
        <v>64</v>
      </c>
      <c r="AA475" s="12" t="s">
        <v>64</v>
      </c>
      <c r="AB475" s="12" t="s">
        <v>168</v>
      </c>
      <c r="AC475" s="12" t="s">
        <v>33</v>
      </c>
      <c r="AD475" s="1" t="str">
        <f t="shared" si="7"/>
        <v>Cal-C-ToseNicaragua</v>
      </c>
      <c r="AE475" s="12" t="s">
        <v>64</v>
      </c>
    </row>
    <row r="476" spans="4:31">
      <c r="R476" s="10" t="str">
        <f>+V476&amp;X476</f>
        <v>Cal-C-ToseMagnolia</v>
      </c>
      <c r="S476" s="10" t="str">
        <f>+V476&amp;AA476</f>
        <v>Cal-C-ToseNutrition</v>
      </c>
      <c r="T476" s="10" t="str">
        <f>W476&amp;X476</f>
        <v>Other CaribbeanMagnolia</v>
      </c>
      <c r="U476" s="10" t="str">
        <f>+V476&amp;W476</f>
        <v>Cal-C-ToseOther Caribbean</v>
      </c>
      <c r="V476" s="3" t="s">
        <v>540</v>
      </c>
      <c r="W476" s="11" t="s">
        <v>246</v>
      </c>
      <c r="X476" s="12" t="s">
        <v>157</v>
      </c>
      <c r="Y476" s="12" t="s">
        <v>64</v>
      </c>
      <c r="Z476" s="12" t="s">
        <v>64</v>
      </c>
      <c r="AA476" s="12" t="s">
        <v>64</v>
      </c>
      <c r="AB476" s="12" t="s">
        <v>168</v>
      </c>
      <c r="AC476" s="12" t="s">
        <v>33</v>
      </c>
      <c r="AD476" s="1" t="str">
        <f t="shared" si="7"/>
        <v>Cal-C-ToseOther Caribbean</v>
      </c>
      <c r="AE476" s="12" t="s">
        <v>64</v>
      </c>
    </row>
    <row r="477" spans="4:31">
      <c r="R477" s="10" t="str">
        <f>+V477&amp;X477</f>
        <v>Cal-C-ToseMagnolia</v>
      </c>
      <c r="S477" s="10" t="str">
        <f>+V477&amp;AA477</f>
        <v>Cal-C-ToseNutrition</v>
      </c>
      <c r="T477" s="10" t="str">
        <f>W477&amp;X477</f>
        <v>PanamaMagnolia</v>
      </c>
      <c r="U477" s="10" t="str">
        <f>+V477&amp;W477</f>
        <v>Cal-C-TosePanama</v>
      </c>
      <c r="V477" s="3" t="s">
        <v>540</v>
      </c>
      <c r="W477" s="11" t="s">
        <v>445</v>
      </c>
      <c r="X477" s="12" t="s">
        <v>157</v>
      </c>
      <c r="Y477" s="12" t="s">
        <v>64</v>
      </c>
      <c r="Z477" s="12" t="s">
        <v>64</v>
      </c>
      <c r="AA477" s="12" t="s">
        <v>64</v>
      </c>
      <c r="AB477" s="12" t="s">
        <v>168</v>
      </c>
      <c r="AC477" s="12" t="s">
        <v>33</v>
      </c>
      <c r="AD477" s="1" t="str">
        <f t="shared" si="7"/>
        <v>Cal-C-TosePanama</v>
      </c>
      <c r="AE477" s="12" t="s">
        <v>64</v>
      </c>
    </row>
    <row r="478" spans="4:31">
      <c r="R478" s="10" t="str">
        <f>+V478&amp;X478</f>
        <v>Cal-C-ToseMagnolia</v>
      </c>
      <c r="S478" s="10" t="str">
        <f>+V478&amp;AA478</f>
        <v>Cal-C-ToseNutrition</v>
      </c>
      <c r="T478" s="10" t="str">
        <f>W478&amp;X478</f>
        <v>ArgentinaMagnolia</v>
      </c>
      <c r="U478" s="10" t="str">
        <f>+V478&amp;W478</f>
        <v>Cal-C-ToseArgentina</v>
      </c>
      <c r="V478" s="3" t="s">
        <v>540</v>
      </c>
      <c r="W478" s="11" t="s">
        <v>27</v>
      </c>
      <c r="X478" s="12" t="s">
        <v>157</v>
      </c>
      <c r="Y478" s="12" t="s">
        <v>64</v>
      </c>
      <c r="Z478" s="12" t="s">
        <v>64</v>
      </c>
      <c r="AA478" s="12" t="s">
        <v>64</v>
      </c>
      <c r="AB478" s="12" t="s">
        <v>168</v>
      </c>
      <c r="AC478" s="12" t="s">
        <v>33</v>
      </c>
      <c r="AD478" s="1" t="str">
        <f t="shared" si="7"/>
        <v>Cal-C-ToseArgentina</v>
      </c>
      <c r="AE478" s="12" t="s">
        <v>64</v>
      </c>
    </row>
    <row r="479" spans="4:31">
      <c r="R479" s="10" t="str">
        <f>+V479&amp;X479</f>
        <v>Cal-C-ToseMagnolia</v>
      </c>
      <c r="S479" s="10" t="str">
        <f>+V479&amp;AA479</f>
        <v>Cal-C-ToseNutrition</v>
      </c>
      <c r="T479" s="10" t="str">
        <f>W479&amp;X479</f>
        <v>Nutrition BU HQMagnolia</v>
      </c>
      <c r="U479" s="10" t="str">
        <f>+V479&amp;W479</f>
        <v>Cal-C-ToseNutrition BU HQ</v>
      </c>
      <c r="V479" s="3" t="s">
        <v>540</v>
      </c>
      <c r="W479" s="11" t="s">
        <v>198</v>
      </c>
      <c r="X479" s="12" t="s">
        <v>157</v>
      </c>
      <c r="Y479" s="12" t="s">
        <v>64</v>
      </c>
      <c r="Z479" s="12" t="s">
        <v>64</v>
      </c>
      <c r="AA479" s="12" t="s">
        <v>64</v>
      </c>
      <c r="AB479" s="12" t="s">
        <v>168</v>
      </c>
      <c r="AC479" s="12" t="s">
        <v>33</v>
      </c>
      <c r="AD479" s="1" t="str">
        <f t="shared" si="7"/>
        <v>Cal-C-ToseNutrition BU HQ</v>
      </c>
      <c r="AE479" s="12" t="s">
        <v>64</v>
      </c>
    </row>
    <row r="480" spans="4:31">
      <c r="R480" s="10" t="str">
        <f>+V480&amp;X480</f>
        <v>Cal-C-ToseMagnolia</v>
      </c>
      <c r="S480" s="10" t="str">
        <f>+V480&amp;AA480</f>
        <v>Cal-C-ToseNutrition</v>
      </c>
      <c r="T480" s="10" t="str">
        <f>W480&amp;X480</f>
        <v>ChileMagnolia</v>
      </c>
      <c r="U480" s="10" t="str">
        <f>+V480&amp;W480</f>
        <v>Cal-C-ToseChile</v>
      </c>
      <c r="V480" s="3" t="s">
        <v>540</v>
      </c>
      <c r="W480" s="11" t="s">
        <v>137</v>
      </c>
      <c r="X480" s="12" t="s">
        <v>157</v>
      </c>
      <c r="Y480" s="12" t="s">
        <v>64</v>
      </c>
      <c r="Z480" s="12" t="s">
        <v>64</v>
      </c>
      <c r="AA480" s="12" t="s">
        <v>64</v>
      </c>
      <c r="AB480" s="12" t="s">
        <v>168</v>
      </c>
      <c r="AC480" s="12" t="s">
        <v>33</v>
      </c>
      <c r="AD480" s="1" t="str">
        <f t="shared" si="7"/>
        <v>Cal-C-ToseChile</v>
      </c>
      <c r="AE480" s="12" t="s">
        <v>64</v>
      </c>
    </row>
    <row r="481" spans="18:31">
      <c r="R481" s="10" t="str">
        <f>+V481&amp;X481</f>
        <v>Cal-C-ToseMagnolia</v>
      </c>
      <c r="S481" s="10" t="str">
        <f>+V481&amp;AA481</f>
        <v>Cal-C-ToseNutrition</v>
      </c>
      <c r="T481" s="10" t="str">
        <f>W481&amp;X481</f>
        <v>Other HQMagnolia</v>
      </c>
      <c r="U481" s="10" t="str">
        <f>+V481&amp;W481</f>
        <v>Cal-C-ToseOther HQ</v>
      </c>
      <c r="V481" s="3" t="s">
        <v>540</v>
      </c>
      <c r="W481" s="11" t="s">
        <v>190</v>
      </c>
      <c r="X481" s="12" t="s">
        <v>157</v>
      </c>
      <c r="Y481" s="12" t="s">
        <v>64</v>
      </c>
      <c r="Z481" s="12" t="s">
        <v>64</v>
      </c>
      <c r="AA481" s="12" t="s">
        <v>64</v>
      </c>
      <c r="AB481" s="12" t="s">
        <v>168</v>
      </c>
      <c r="AC481" s="12" t="s">
        <v>33</v>
      </c>
      <c r="AD481" s="1" t="str">
        <f t="shared" si="7"/>
        <v>Cal-C-ToseOther HQ</v>
      </c>
      <c r="AE481" s="12" t="s">
        <v>64</v>
      </c>
    </row>
    <row r="482" spans="18:31">
      <c r="R482" s="10" t="str">
        <f>+V482&amp;X482</f>
        <v>Cal-C-ToseMagnolia</v>
      </c>
      <c r="S482" s="10" t="str">
        <f>+V482&amp;AA482</f>
        <v>Cal-C-ToseNutrition</v>
      </c>
      <c r="T482" s="10" t="str">
        <f>W482&amp;X482</f>
        <v>VenezuelaMagnolia</v>
      </c>
      <c r="U482" s="10" t="str">
        <f>+V482&amp;W482</f>
        <v>Cal-C-ToseVenezuela</v>
      </c>
      <c r="V482" s="3" t="s">
        <v>540</v>
      </c>
      <c r="W482" s="11" t="s">
        <v>525</v>
      </c>
      <c r="X482" s="12" t="s">
        <v>157</v>
      </c>
      <c r="Y482" s="12" t="s">
        <v>64</v>
      </c>
      <c r="Z482" s="12" t="s">
        <v>64</v>
      </c>
      <c r="AA482" s="12" t="s">
        <v>64</v>
      </c>
      <c r="AB482" s="12" t="s">
        <v>168</v>
      </c>
      <c r="AC482" s="12" t="s">
        <v>33</v>
      </c>
      <c r="AD482" s="1" t="str">
        <f t="shared" si="7"/>
        <v>Cal-C-ToseVenezuela</v>
      </c>
      <c r="AE482" s="12" t="s">
        <v>64</v>
      </c>
    </row>
    <row r="483" spans="18:31">
      <c r="R483" s="10" t="str">
        <f>+V483&amp;X483</f>
        <v>Cal-C-ToseMagnolia</v>
      </c>
      <c r="S483" s="10" t="str">
        <f>+V483&amp;AA483</f>
        <v>Cal-C-ToseNutrition</v>
      </c>
      <c r="T483" s="10" t="str">
        <f>W483&amp;X483</f>
        <v>ChinaMagnolia</v>
      </c>
      <c r="U483" s="10" t="str">
        <f>+V483&amp;W483</f>
        <v>Cal-C-ToseChina</v>
      </c>
      <c r="V483" s="3" t="s">
        <v>540</v>
      </c>
      <c r="W483" s="11" t="s">
        <v>138</v>
      </c>
      <c r="X483" s="12" t="s">
        <v>157</v>
      </c>
      <c r="Y483" s="12" t="s">
        <v>64</v>
      </c>
      <c r="Z483" s="12" t="s">
        <v>64</v>
      </c>
      <c r="AA483" s="12" t="s">
        <v>64</v>
      </c>
      <c r="AB483" s="12" t="s">
        <v>168</v>
      </c>
      <c r="AC483" s="12" t="s">
        <v>33</v>
      </c>
      <c r="AD483" s="1" t="str">
        <f t="shared" si="7"/>
        <v>Cal-C-ToseChina</v>
      </c>
      <c r="AE483" s="12" t="s">
        <v>64</v>
      </c>
    </row>
    <row r="484" spans="18:31">
      <c r="R484" s="10" t="str">
        <f>+V484&amp;X484</f>
        <v>CalgofixHibiscus</v>
      </c>
      <c r="S484" s="10" t="str">
        <f>+V484&amp;AA484</f>
        <v>CalgofixCleaners</v>
      </c>
      <c r="T484" s="10" t="str">
        <f>W484&amp;X484</f>
        <v>GermanyHibiscus</v>
      </c>
      <c r="U484" s="10" t="str">
        <f>+V484&amp;W484</f>
        <v>CalgofixGermany</v>
      </c>
      <c r="V484" s="3" t="s">
        <v>305</v>
      </c>
      <c r="W484" s="11" t="s">
        <v>174</v>
      </c>
      <c r="X484" s="12" t="s">
        <v>10</v>
      </c>
      <c r="Y484" s="12" t="s">
        <v>81</v>
      </c>
      <c r="Z484" s="12" t="s">
        <v>175</v>
      </c>
      <c r="AA484" s="12" t="s">
        <v>83</v>
      </c>
      <c r="AB484" s="12" t="s">
        <v>84</v>
      </c>
      <c r="AC484" s="12" t="s">
        <v>33</v>
      </c>
      <c r="AD484" s="1" t="str">
        <f t="shared" si="7"/>
        <v>CalgofixGermany</v>
      </c>
      <c r="AE484" s="12" t="s">
        <v>83</v>
      </c>
    </row>
    <row r="485" spans="18:31">
      <c r="R485" s="10" t="str">
        <f>+V485&amp;X485</f>
        <v>CalgofixRosemary</v>
      </c>
      <c r="S485" s="10" t="str">
        <f>+V485&amp;AA485</f>
        <v>CalgofixOther</v>
      </c>
      <c r="T485" s="10" t="str">
        <f>W485&amp;X485</f>
        <v>Hygiene BU HQRosemary</v>
      </c>
      <c r="U485" s="10" t="str">
        <f>+V485&amp;W485</f>
        <v>CalgofixHygiene BU HQ</v>
      </c>
      <c r="V485" s="3" t="s">
        <v>305</v>
      </c>
      <c r="W485" s="11" t="s">
        <v>194</v>
      </c>
      <c r="X485" s="12" t="s">
        <v>30</v>
      </c>
      <c r="Y485" s="12" t="s">
        <v>33</v>
      </c>
      <c r="Z485" s="12" t="s">
        <v>192</v>
      </c>
      <c r="AA485" s="12" t="s">
        <v>33</v>
      </c>
      <c r="AB485" s="12" t="s">
        <v>193</v>
      </c>
      <c r="AC485" s="12" t="s">
        <v>35</v>
      </c>
      <c r="AD485" s="1" t="str">
        <f t="shared" si="7"/>
        <v>CalgofixHygiene BU HQ</v>
      </c>
      <c r="AE485" s="12" t="s">
        <v>33</v>
      </c>
    </row>
    <row r="486" spans="18:31">
      <c r="R486" s="10" t="str">
        <f>+V486&amp;X486</f>
        <v>CalgofixHibiscus</v>
      </c>
      <c r="S486" s="10" t="str">
        <f>+V486&amp;AA486</f>
        <v>CalgofixCleaners</v>
      </c>
      <c r="T486" s="10" t="str">
        <f>W486&amp;X486</f>
        <v>BelgiumHibiscus</v>
      </c>
      <c r="U486" s="10" t="str">
        <f>+V486&amp;W486</f>
        <v>CalgofixBelgium</v>
      </c>
      <c r="V486" s="3" t="s">
        <v>305</v>
      </c>
      <c r="W486" s="11" t="s">
        <v>97</v>
      </c>
      <c r="X486" s="12" t="s">
        <v>10</v>
      </c>
      <c r="Y486" s="12" t="s">
        <v>81</v>
      </c>
      <c r="Z486" s="12" t="s">
        <v>115</v>
      </c>
      <c r="AA486" s="12" t="s">
        <v>83</v>
      </c>
      <c r="AB486" s="12" t="s">
        <v>84</v>
      </c>
      <c r="AC486" s="12" t="s">
        <v>33</v>
      </c>
      <c r="AD486" s="1" t="str">
        <f t="shared" si="7"/>
        <v>CalgofixBelgium</v>
      </c>
      <c r="AE486" s="12" t="s">
        <v>83</v>
      </c>
    </row>
    <row r="487" spans="18:31">
      <c r="R487" s="10" t="str">
        <f>+V487&amp;X487</f>
        <v>CalgofixHibiscus</v>
      </c>
      <c r="S487" s="10" t="str">
        <f>+V487&amp;AA487</f>
        <v>CalgofixCleaners</v>
      </c>
      <c r="T487" s="10" t="str">
        <f>W487&amp;X487</f>
        <v>NetherlandsHibiscus</v>
      </c>
      <c r="U487" s="10" t="str">
        <f>+V487&amp;W487</f>
        <v>CalgofixNetherlands</v>
      </c>
      <c r="V487" s="3" t="s">
        <v>305</v>
      </c>
      <c r="W487" s="11" t="s">
        <v>114</v>
      </c>
      <c r="X487" s="12" t="s">
        <v>10</v>
      </c>
      <c r="Y487" s="12" t="s">
        <v>81</v>
      </c>
      <c r="Z487" s="12" t="s">
        <v>115</v>
      </c>
      <c r="AA487" s="12" t="s">
        <v>83</v>
      </c>
      <c r="AB487" s="12" t="s">
        <v>84</v>
      </c>
      <c r="AC487" s="12" t="s">
        <v>33</v>
      </c>
      <c r="AD487" s="1" t="str">
        <f t="shared" si="7"/>
        <v>CalgofixNetherlands</v>
      </c>
      <c r="AE487" s="12" t="s">
        <v>83</v>
      </c>
    </row>
    <row r="488" spans="18:31">
      <c r="R488" s="10" t="str">
        <f>+V488&amp;X488</f>
        <v>CalgonRosemary</v>
      </c>
      <c r="S488" s="10" t="str">
        <f>+V488&amp;AA488</f>
        <v>CalgonHousehold Care</v>
      </c>
      <c r="T488" s="10" t="str">
        <f>W488&amp;X488</f>
        <v>Northern AfricaRosemary</v>
      </c>
      <c r="U488" s="10" t="str">
        <f>+V488&amp;W488</f>
        <v>CalgonNorthern Africa</v>
      </c>
      <c r="V488" s="3" t="s">
        <v>95</v>
      </c>
      <c r="W488" s="11" t="s">
        <v>295</v>
      </c>
      <c r="X488" s="12" t="s">
        <v>30</v>
      </c>
      <c r="Y488" s="12" t="s">
        <v>89</v>
      </c>
      <c r="Z488" s="12" t="s">
        <v>296</v>
      </c>
      <c r="AA488" s="12" t="s">
        <v>127</v>
      </c>
      <c r="AB488" s="12" t="s">
        <v>193</v>
      </c>
      <c r="AC488" s="12" t="s">
        <v>35</v>
      </c>
      <c r="AD488" s="1" t="str">
        <f t="shared" si="7"/>
        <v>CalgonNorthern Africa</v>
      </c>
      <c r="AE488" s="12" t="s">
        <v>127</v>
      </c>
    </row>
    <row r="489" spans="18:31">
      <c r="R489" s="10" t="str">
        <f>+V489&amp;X489</f>
        <v>CalgonRosemary</v>
      </c>
      <c r="S489" s="10" t="str">
        <f>+V489&amp;AA489</f>
        <v>CalgonHousehold Care</v>
      </c>
      <c r="T489" s="10" t="str">
        <f>W489&amp;X489</f>
        <v>MaghrebRosemary</v>
      </c>
      <c r="U489" s="10" t="str">
        <f>+V489&amp;W489</f>
        <v>CalgonMaghreb</v>
      </c>
      <c r="V489" s="3" t="s">
        <v>95</v>
      </c>
      <c r="W489" s="11" t="s">
        <v>308</v>
      </c>
      <c r="X489" s="12" t="s">
        <v>30</v>
      </c>
      <c r="Y489" s="12" t="s">
        <v>89</v>
      </c>
      <c r="Z489" s="12" t="s">
        <v>296</v>
      </c>
      <c r="AA489" s="12" t="s">
        <v>127</v>
      </c>
      <c r="AB489" s="12" t="s">
        <v>193</v>
      </c>
      <c r="AC489" s="12" t="s">
        <v>35</v>
      </c>
      <c r="AD489" s="1" t="str">
        <f t="shared" si="7"/>
        <v>CalgonMaghreb</v>
      </c>
      <c r="AE489" s="12" t="s">
        <v>127</v>
      </c>
    </row>
    <row r="490" spans="18:31">
      <c r="R490" s="10" t="str">
        <f>+V490&amp;X490</f>
        <v>CalgonHibiscus</v>
      </c>
      <c r="S490" s="10" t="str">
        <f>+V490&amp;AA490</f>
        <v>CalgonLaundry</v>
      </c>
      <c r="T490" s="10" t="str">
        <f>W490&amp;X490</f>
        <v>New ZealandHibiscus</v>
      </c>
      <c r="U490" s="10" t="str">
        <f>+V490&amp;W490</f>
        <v>CalgonNew Zealand</v>
      </c>
      <c r="V490" s="3" t="s">
        <v>95</v>
      </c>
      <c r="W490" s="11" t="s">
        <v>203</v>
      </c>
      <c r="X490" s="12" t="s">
        <v>10</v>
      </c>
      <c r="Y490" s="12" t="s">
        <v>81</v>
      </c>
      <c r="Z490" s="12" t="s">
        <v>82</v>
      </c>
      <c r="AA490" s="12" t="s">
        <v>658</v>
      </c>
      <c r="AB490" s="12" t="s">
        <v>84</v>
      </c>
      <c r="AC490" s="12" t="s">
        <v>33</v>
      </c>
      <c r="AD490" s="1" t="str">
        <f t="shared" si="7"/>
        <v>CalgonNew Zealand</v>
      </c>
      <c r="AE490" s="12" t="s">
        <v>658</v>
      </c>
    </row>
    <row r="491" spans="18:31">
      <c r="R491" s="10" t="str">
        <f>+V491&amp;X491</f>
        <v>CalgonHibiscus</v>
      </c>
      <c r="S491" s="10" t="str">
        <f>+V491&amp;AA491</f>
        <v>CalgonLaundry</v>
      </c>
      <c r="T491" s="10" t="str">
        <f>W491&amp;X491</f>
        <v>AustriaHibiscus</v>
      </c>
      <c r="U491" s="10" t="str">
        <f>+V491&amp;W491</f>
        <v>CalgonAustria</v>
      </c>
      <c r="V491" s="3" t="s">
        <v>95</v>
      </c>
      <c r="W491" s="11" t="s">
        <v>49</v>
      </c>
      <c r="X491" s="12" t="s">
        <v>10</v>
      </c>
      <c r="Y491" s="12" t="s">
        <v>81</v>
      </c>
      <c r="Z491" s="12" t="s">
        <v>175</v>
      </c>
      <c r="AA491" s="12" t="s">
        <v>658</v>
      </c>
      <c r="AB491" s="12" t="s">
        <v>84</v>
      </c>
      <c r="AC491" s="12" t="s">
        <v>33</v>
      </c>
      <c r="AD491" s="1" t="str">
        <f t="shared" si="7"/>
        <v>CalgonAustria</v>
      </c>
      <c r="AE491" s="12" t="s">
        <v>658</v>
      </c>
    </row>
    <row r="492" spans="18:31">
      <c r="R492" s="10" t="str">
        <f>+V492&amp;X492</f>
        <v>CalgonHibiscus</v>
      </c>
      <c r="S492" s="10" t="str">
        <f>+V492&amp;AA492</f>
        <v>CalgonLaundry</v>
      </c>
      <c r="T492" s="10" t="str">
        <f>W492&amp;X492</f>
        <v>GermanyHibiscus</v>
      </c>
      <c r="U492" s="10" t="str">
        <f>+V492&amp;W492</f>
        <v>CalgonGermany</v>
      </c>
      <c r="V492" s="3" t="s">
        <v>95</v>
      </c>
      <c r="W492" s="11" t="s">
        <v>174</v>
      </c>
      <c r="X492" s="12" t="s">
        <v>10</v>
      </c>
      <c r="Y492" s="12" t="s">
        <v>81</v>
      </c>
      <c r="Z492" s="12" t="s">
        <v>175</v>
      </c>
      <c r="AA492" s="12" t="s">
        <v>658</v>
      </c>
      <c r="AB492" s="12" t="s">
        <v>84</v>
      </c>
      <c r="AC492" s="12" t="s">
        <v>33</v>
      </c>
      <c r="AD492" s="1" t="str">
        <f t="shared" si="7"/>
        <v>CalgonGermany</v>
      </c>
      <c r="AE492" s="12" t="s">
        <v>658</v>
      </c>
    </row>
    <row r="493" spans="18:31">
      <c r="R493" s="10" t="str">
        <f>+V493&amp;X493</f>
        <v>CalgonHibiscus</v>
      </c>
      <c r="S493" s="10" t="str">
        <f>+V493&amp;AA493</f>
        <v>CalgonLaundry</v>
      </c>
      <c r="T493" s="10" t="str">
        <f>W493&amp;X493</f>
        <v>NordicsHibiscus</v>
      </c>
      <c r="U493" s="10" t="str">
        <f>+V493&amp;W493</f>
        <v>CalgonNordics</v>
      </c>
      <c r="V493" s="3" t="s">
        <v>95</v>
      </c>
      <c r="W493" s="11" t="s">
        <v>366</v>
      </c>
      <c r="X493" s="12" t="s">
        <v>10</v>
      </c>
      <c r="Y493" s="12" t="s">
        <v>81</v>
      </c>
      <c r="Z493" s="12" t="s">
        <v>175</v>
      </c>
      <c r="AA493" s="12" t="s">
        <v>658</v>
      </c>
      <c r="AB493" s="12" t="s">
        <v>84</v>
      </c>
      <c r="AC493" s="12" t="s">
        <v>33</v>
      </c>
      <c r="AD493" s="1" t="str">
        <f t="shared" si="7"/>
        <v>CalgonNordics</v>
      </c>
      <c r="AE493" s="12" t="s">
        <v>658</v>
      </c>
    </row>
    <row r="494" spans="18:31">
      <c r="R494" s="10" t="str">
        <f>+V494&amp;X494</f>
        <v>CalgonHibiscus</v>
      </c>
      <c r="S494" s="10" t="str">
        <f>+V494&amp;AA494</f>
        <v>CalgonLaundry</v>
      </c>
      <c r="T494" s="10" t="str">
        <f>W494&amp;X494</f>
        <v>SwedenHibiscus</v>
      </c>
      <c r="U494" s="10" t="str">
        <f>+V494&amp;W494</f>
        <v>CalgonSweden</v>
      </c>
      <c r="V494" s="3" t="s">
        <v>95</v>
      </c>
      <c r="W494" s="11" t="s">
        <v>371</v>
      </c>
      <c r="X494" s="12" t="s">
        <v>10</v>
      </c>
      <c r="Y494" s="12" t="s">
        <v>81</v>
      </c>
      <c r="Z494" s="12" t="s">
        <v>175</v>
      </c>
      <c r="AA494" s="12" t="s">
        <v>658</v>
      </c>
      <c r="AB494" s="12" t="s">
        <v>84</v>
      </c>
      <c r="AC494" s="12" t="s">
        <v>33</v>
      </c>
      <c r="AD494" s="1" t="str">
        <f t="shared" si="7"/>
        <v>CalgonSweden</v>
      </c>
      <c r="AE494" s="12" t="s">
        <v>658</v>
      </c>
    </row>
    <row r="495" spans="18:31">
      <c r="R495" s="10" t="str">
        <f>+V495&amp;X495</f>
        <v>CalgonHibiscus</v>
      </c>
      <c r="S495" s="10" t="str">
        <f>+V495&amp;AA495</f>
        <v>CalgonLaundry</v>
      </c>
      <c r="T495" s="10" t="str">
        <f>W495&amp;X495</f>
        <v>SwitzerlandHibiscus</v>
      </c>
      <c r="U495" s="10" t="str">
        <f>+V495&amp;W495</f>
        <v>CalgonSwitzerland</v>
      </c>
      <c r="V495" s="3" t="s">
        <v>95</v>
      </c>
      <c r="W495" s="11" t="s">
        <v>290</v>
      </c>
      <c r="X495" s="12" t="s">
        <v>10</v>
      </c>
      <c r="Y495" s="12" t="s">
        <v>81</v>
      </c>
      <c r="Z495" s="12" t="s">
        <v>175</v>
      </c>
      <c r="AA495" s="12" t="s">
        <v>658</v>
      </c>
      <c r="AB495" s="12" t="s">
        <v>84</v>
      </c>
      <c r="AC495" s="12" t="s">
        <v>33</v>
      </c>
      <c r="AD495" s="1" t="str">
        <f t="shared" si="7"/>
        <v>CalgonSwitzerland</v>
      </c>
      <c r="AE495" s="12" t="s">
        <v>658</v>
      </c>
    </row>
    <row r="496" spans="18:31">
      <c r="R496" s="10" t="str">
        <f>+V496&amp;X496</f>
        <v>CalgonHibiscus</v>
      </c>
      <c r="S496" s="10" t="str">
        <f>+V496&amp;AA496</f>
        <v>CalgonLaundry</v>
      </c>
      <c r="T496" s="10" t="str">
        <f>W496&amp;X496</f>
        <v>ItalyHibiscus</v>
      </c>
      <c r="U496" s="10" t="str">
        <f>+V496&amp;W496</f>
        <v>CalgonItaly</v>
      </c>
      <c r="V496" s="3" t="s">
        <v>95</v>
      </c>
      <c r="W496" s="11" t="s">
        <v>283</v>
      </c>
      <c r="X496" s="12" t="s">
        <v>10</v>
      </c>
      <c r="Y496" s="12" t="s">
        <v>81</v>
      </c>
      <c r="Z496" s="12" t="s">
        <v>284</v>
      </c>
      <c r="AA496" s="12" t="s">
        <v>658</v>
      </c>
      <c r="AB496" s="12" t="s">
        <v>84</v>
      </c>
      <c r="AC496" s="12" t="s">
        <v>33</v>
      </c>
      <c r="AD496" s="1" t="str">
        <f t="shared" si="7"/>
        <v>CalgonItaly</v>
      </c>
      <c r="AE496" s="12" t="s">
        <v>658</v>
      </c>
    </row>
    <row r="497" spans="18:31">
      <c r="R497" s="10" t="str">
        <f>+V497&amp;X497</f>
        <v>CalgonHibiscus</v>
      </c>
      <c r="S497" s="10" t="str">
        <f>+V497&amp;AA497</f>
        <v>CalgonLaundry</v>
      </c>
      <c r="T497" s="10" t="str">
        <f>W497&amp;X497</f>
        <v>PolandHibiscus</v>
      </c>
      <c r="U497" s="10" t="str">
        <f>+V497&amp;W497</f>
        <v>CalgonPoland</v>
      </c>
      <c r="V497" s="3" t="s">
        <v>95</v>
      </c>
      <c r="W497" s="11" t="s">
        <v>120</v>
      </c>
      <c r="X497" s="12" t="s">
        <v>10</v>
      </c>
      <c r="Y497" s="12" t="s">
        <v>81</v>
      </c>
      <c r="Z497" s="12" t="s">
        <v>121</v>
      </c>
      <c r="AA497" s="12" t="s">
        <v>658</v>
      </c>
      <c r="AB497" s="12" t="s">
        <v>84</v>
      </c>
      <c r="AC497" s="12" t="s">
        <v>33</v>
      </c>
      <c r="AD497" s="1" t="str">
        <f t="shared" si="7"/>
        <v>CalgonPoland</v>
      </c>
      <c r="AE497" s="12" t="s">
        <v>658</v>
      </c>
    </row>
    <row r="498" spans="18:31">
      <c r="R498" s="10" t="str">
        <f>+V498&amp;X498</f>
        <v>CalgonHibiscus</v>
      </c>
      <c r="S498" s="10" t="str">
        <f>+V498&amp;AA498</f>
        <v>CalgonLaundry</v>
      </c>
      <c r="T498" s="10" t="str">
        <f>W498&amp;X498</f>
        <v>PortugalHibiscus</v>
      </c>
      <c r="U498" s="10" t="str">
        <f>+V498&amp;W498</f>
        <v>CalgonPortugal</v>
      </c>
      <c r="V498" s="3" t="s">
        <v>95</v>
      </c>
      <c r="W498" s="11" t="s">
        <v>260</v>
      </c>
      <c r="X498" s="12" t="s">
        <v>10</v>
      </c>
      <c r="Y498" s="12" t="s">
        <v>81</v>
      </c>
      <c r="Z498" s="12" t="s">
        <v>284</v>
      </c>
      <c r="AA498" s="12" t="s">
        <v>658</v>
      </c>
      <c r="AB498" s="12" t="s">
        <v>84</v>
      </c>
      <c r="AC498" s="12" t="s">
        <v>33</v>
      </c>
      <c r="AD498" s="1" t="str">
        <f t="shared" si="7"/>
        <v>CalgonPortugal</v>
      </c>
      <c r="AE498" s="12" t="s">
        <v>658</v>
      </c>
    </row>
    <row r="499" spans="18:31">
      <c r="R499" s="10" t="str">
        <f>+V499&amp;X499</f>
        <v>CalgonHibiscus</v>
      </c>
      <c r="S499" s="10" t="str">
        <f>+V499&amp;AA499</f>
        <v>CalgonLaundry</v>
      </c>
      <c r="T499" s="10" t="str">
        <f>W499&amp;X499</f>
        <v>SpainHibiscus</v>
      </c>
      <c r="U499" s="10" t="str">
        <f>+V499&amp;W499</f>
        <v>CalgonSpain</v>
      </c>
      <c r="V499" s="3" t="s">
        <v>95</v>
      </c>
      <c r="W499" s="11" t="s">
        <v>265</v>
      </c>
      <c r="X499" s="12" t="s">
        <v>10</v>
      </c>
      <c r="Y499" s="12" t="s">
        <v>81</v>
      </c>
      <c r="Z499" s="12" t="s">
        <v>284</v>
      </c>
      <c r="AA499" s="12" t="s">
        <v>658</v>
      </c>
      <c r="AB499" s="12" t="s">
        <v>84</v>
      </c>
      <c r="AC499" s="12" t="s">
        <v>33</v>
      </c>
      <c r="AD499" s="1" t="str">
        <f t="shared" si="7"/>
        <v>CalgonSpain</v>
      </c>
      <c r="AE499" s="12" t="s">
        <v>658</v>
      </c>
    </row>
    <row r="500" spans="18:31">
      <c r="R500" s="10" t="str">
        <f>+V500&amp;X500</f>
        <v>CalgonHibiscus</v>
      </c>
      <c r="S500" s="10" t="str">
        <f>+V500&amp;AA500</f>
        <v>CalgonLaundry</v>
      </c>
      <c r="T500" s="10" t="str">
        <f>W500&amp;X500</f>
        <v>BelgiumHibiscus</v>
      </c>
      <c r="U500" s="10" t="str">
        <f>+V500&amp;W500</f>
        <v>CalgonBelgium</v>
      </c>
      <c r="V500" s="3" t="s">
        <v>95</v>
      </c>
      <c r="W500" s="11" t="s">
        <v>97</v>
      </c>
      <c r="X500" s="12" t="s">
        <v>10</v>
      </c>
      <c r="Y500" s="12" t="s">
        <v>81</v>
      </c>
      <c r="Z500" s="12" t="s">
        <v>115</v>
      </c>
      <c r="AA500" s="12" t="s">
        <v>658</v>
      </c>
      <c r="AB500" s="12" t="s">
        <v>84</v>
      </c>
      <c r="AC500" s="12" t="s">
        <v>33</v>
      </c>
      <c r="AD500" s="1" t="str">
        <f t="shared" si="7"/>
        <v>CalgonBelgium</v>
      </c>
      <c r="AE500" s="12" t="s">
        <v>658</v>
      </c>
    </row>
    <row r="501" spans="18:31">
      <c r="R501" s="10" t="str">
        <f>+V501&amp;X501</f>
        <v>CalgonHibiscus</v>
      </c>
      <c r="S501" s="10" t="str">
        <f>+V501&amp;AA501</f>
        <v>CalgonLaundry</v>
      </c>
      <c r="T501" s="10" t="str">
        <f>W501&amp;X501</f>
        <v>FranceHibiscus</v>
      </c>
      <c r="U501" s="10" t="str">
        <f>+V501&amp;W501</f>
        <v>CalgonFrance</v>
      </c>
      <c r="V501" s="3" t="s">
        <v>95</v>
      </c>
      <c r="W501" s="11" t="s">
        <v>239</v>
      </c>
      <c r="X501" s="12" t="s">
        <v>10</v>
      </c>
      <c r="Y501" s="12" t="s">
        <v>81</v>
      </c>
      <c r="Z501" s="12" t="s">
        <v>115</v>
      </c>
      <c r="AA501" s="12" t="s">
        <v>658</v>
      </c>
      <c r="AB501" s="12" t="s">
        <v>84</v>
      </c>
      <c r="AC501" s="12" t="s">
        <v>33</v>
      </c>
      <c r="AD501" s="1" t="str">
        <f t="shared" si="7"/>
        <v>CalgonFrance</v>
      </c>
      <c r="AE501" s="12" t="s">
        <v>658</v>
      </c>
    </row>
    <row r="502" spans="18:31">
      <c r="R502" s="10" t="str">
        <f>+V502&amp;X502</f>
        <v>CalgonHibiscus</v>
      </c>
      <c r="S502" s="10" t="str">
        <f>+V502&amp;AA502</f>
        <v>CalgonLaundry</v>
      </c>
      <c r="T502" s="10" t="str">
        <f>W502&amp;X502</f>
        <v>NetherlandsHibiscus</v>
      </c>
      <c r="U502" s="10" t="str">
        <f>+V502&amp;W502</f>
        <v>CalgonNetherlands</v>
      </c>
      <c r="V502" s="3" t="s">
        <v>95</v>
      </c>
      <c r="W502" s="11" t="s">
        <v>114</v>
      </c>
      <c r="X502" s="12" t="s">
        <v>10</v>
      </c>
      <c r="Y502" s="12" t="s">
        <v>81</v>
      </c>
      <c r="Z502" s="12" t="s">
        <v>115</v>
      </c>
      <c r="AA502" s="12" t="s">
        <v>658</v>
      </c>
      <c r="AB502" s="12" t="s">
        <v>84</v>
      </c>
      <c r="AC502" s="12" t="s">
        <v>33</v>
      </c>
      <c r="AD502" s="1" t="str">
        <f t="shared" si="7"/>
        <v>CalgonNetherlands</v>
      </c>
      <c r="AE502" s="12" t="s">
        <v>658</v>
      </c>
    </row>
    <row r="503" spans="18:31">
      <c r="R503" s="10" t="str">
        <f>+V503&amp;X503</f>
        <v>CalgonHibiscus</v>
      </c>
      <c r="S503" s="10" t="str">
        <f>+V503&amp;AA503</f>
        <v>CalgonLaundry</v>
      </c>
      <c r="T503" s="10" t="str">
        <f>W503&amp;X503</f>
        <v>GreeceHibiscus</v>
      </c>
      <c r="U503" s="10" t="str">
        <f>+V503&amp;W503</f>
        <v>CalgonGreece</v>
      </c>
      <c r="V503" s="3" t="s">
        <v>95</v>
      </c>
      <c r="W503" s="11" t="s">
        <v>270</v>
      </c>
      <c r="X503" s="12" t="s">
        <v>10</v>
      </c>
      <c r="Y503" s="12" t="s">
        <v>81</v>
      </c>
      <c r="Z503" s="12" t="s">
        <v>284</v>
      </c>
      <c r="AA503" s="12" t="s">
        <v>658</v>
      </c>
      <c r="AB503" s="12" t="s">
        <v>84</v>
      </c>
      <c r="AC503" s="12" t="s">
        <v>33</v>
      </c>
      <c r="AD503" s="1" t="str">
        <f t="shared" si="7"/>
        <v>CalgonGreece</v>
      </c>
      <c r="AE503" s="12" t="s">
        <v>658</v>
      </c>
    </row>
    <row r="504" spans="18:31">
      <c r="R504" s="10" t="str">
        <f>+V504&amp;X504</f>
        <v>CalgonHibiscus</v>
      </c>
      <c r="S504" s="10" t="str">
        <f>+V504&amp;AA504</f>
        <v>CalgonLaundry</v>
      </c>
      <c r="T504" s="10" t="str">
        <f>W504&amp;X504</f>
        <v>IsraelHibiscus</v>
      </c>
      <c r="U504" s="10" t="str">
        <f>+V504&amp;W504</f>
        <v>CalgonIsrael</v>
      </c>
      <c r="V504" s="3" t="s">
        <v>95</v>
      </c>
      <c r="W504" s="11" t="s">
        <v>359</v>
      </c>
      <c r="X504" s="12" t="s">
        <v>10</v>
      </c>
      <c r="Y504" s="12" t="s">
        <v>81</v>
      </c>
      <c r="Z504" s="12" t="s">
        <v>284</v>
      </c>
      <c r="AA504" s="12" t="s">
        <v>658</v>
      </c>
      <c r="AB504" s="12" t="s">
        <v>84</v>
      </c>
      <c r="AC504" s="12" t="s">
        <v>33</v>
      </c>
      <c r="AD504" s="1" t="str">
        <f t="shared" si="7"/>
        <v>CalgonIsrael</v>
      </c>
      <c r="AE504" s="12" t="s">
        <v>658</v>
      </c>
    </row>
    <row r="505" spans="18:31">
      <c r="R505" s="10" t="str">
        <f>+V505&amp;X505</f>
        <v>CalgonHibiscus</v>
      </c>
      <c r="S505" s="10" t="str">
        <f>+V505&amp;AA505</f>
        <v>CalgonLaundry</v>
      </c>
      <c r="T505" s="10" t="str">
        <f>W505&amp;X505</f>
        <v>BalticsHibiscus</v>
      </c>
      <c r="U505" s="10" t="str">
        <f>+V505&amp;W505</f>
        <v>CalgonBaltics</v>
      </c>
      <c r="V505" s="3" t="s">
        <v>95</v>
      </c>
      <c r="W505" s="11" t="s">
        <v>71</v>
      </c>
      <c r="X505" s="12" t="s">
        <v>10</v>
      </c>
      <c r="Y505" s="12" t="s">
        <v>81</v>
      </c>
      <c r="Z505" s="12" t="s">
        <v>121</v>
      </c>
      <c r="AA505" s="12" t="s">
        <v>658</v>
      </c>
      <c r="AB505" s="12" t="s">
        <v>84</v>
      </c>
      <c r="AC505" s="12" t="s">
        <v>33</v>
      </c>
      <c r="AD505" s="1" t="str">
        <f t="shared" si="7"/>
        <v>CalgonBaltics</v>
      </c>
      <c r="AE505" s="12" t="s">
        <v>658</v>
      </c>
    </row>
    <row r="506" spans="18:31">
      <c r="R506" s="10" t="str">
        <f>+V506&amp;X506</f>
        <v>CalgonHibiscus</v>
      </c>
      <c r="S506" s="10" t="str">
        <f>+V506&amp;AA506</f>
        <v>CalgonLaundry</v>
      </c>
      <c r="T506" s="10" t="str">
        <f>W506&amp;X506</f>
        <v>BulgariaHibiscus</v>
      </c>
      <c r="U506" s="10" t="str">
        <f>+V506&amp;W506</f>
        <v>CalgonBulgaria</v>
      </c>
      <c r="V506" s="3" t="s">
        <v>95</v>
      </c>
      <c r="W506" s="11" t="s">
        <v>112</v>
      </c>
      <c r="X506" s="12" t="s">
        <v>10</v>
      </c>
      <c r="Y506" s="12" t="s">
        <v>81</v>
      </c>
      <c r="Z506" s="12" t="s">
        <v>284</v>
      </c>
      <c r="AA506" s="12" t="s">
        <v>658</v>
      </c>
      <c r="AB506" s="12" t="s">
        <v>84</v>
      </c>
      <c r="AC506" s="12" t="s">
        <v>33</v>
      </c>
      <c r="AD506" s="1" t="str">
        <f t="shared" si="7"/>
        <v>CalgonBulgaria</v>
      </c>
      <c r="AE506" s="12" t="s">
        <v>658</v>
      </c>
    </row>
    <row r="507" spans="18:31">
      <c r="R507" s="10" t="str">
        <f>+V507&amp;X507</f>
        <v>CalgonHibiscus</v>
      </c>
      <c r="S507" s="10" t="str">
        <f>+V507&amp;AA507</f>
        <v>CalgonLaundry</v>
      </c>
      <c r="T507" s="10" t="str">
        <f>W507&amp;X507</f>
        <v>CroatiaHibiscus</v>
      </c>
      <c r="U507" s="10" t="str">
        <f>+V507&amp;W507</f>
        <v>CalgonCroatia</v>
      </c>
      <c r="V507" s="3" t="s">
        <v>95</v>
      </c>
      <c r="W507" s="11" t="s">
        <v>206</v>
      </c>
      <c r="X507" s="12" t="s">
        <v>10</v>
      </c>
      <c r="Y507" s="12" t="s">
        <v>81</v>
      </c>
      <c r="Z507" s="12" t="s">
        <v>284</v>
      </c>
      <c r="AA507" s="12" t="s">
        <v>658</v>
      </c>
      <c r="AB507" s="12" t="s">
        <v>84</v>
      </c>
      <c r="AC507" s="12" t="s">
        <v>33</v>
      </c>
      <c r="AD507" s="1" t="str">
        <f t="shared" si="7"/>
        <v>CalgonCroatia</v>
      </c>
      <c r="AE507" s="12" t="s">
        <v>658</v>
      </c>
    </row>
    <row r="508" spans="18:31">
      <c r="R508" s="10" t="str">
        <f>+V508&amp;X508</f>
        <v>CalgonHibiscus</v>
      </c>
      <c r="S508" s="10" t="str">
        <f>+V508&amp;AA508</f>
        <v>CalgonLaundry</v>
      </c>
      <c r="T508" s="10" t="str">
        <f>W508&amp;X508</f>
        <v>Czech RepublicHibiscus</v>
      </c>
      <c r="U508" s="10" t="str">
        <f>+V508&amp;W508</f>
        <v>CalgonCzech Republic</v>
      </c>
      <c r="V508" s="3" t="s">
        <v>95</v>
      </c>
      <c r="W508" s="11" t="s">
        <v>159</v>
      </c>
      <c r="X508" s="12" t="s">
        <v>10</v>
      </c>
      <c r="Y508" s="12" t="s">
        <v>81</v>
      </c>
      <c r="Z508" s="12" t="s">
        <v>121</v>
      </c>
      <c r="AA508" s="12" t="s">
        <v>658</v>
      </c>
      <c r="AB508" s="12" t="s">
        <v>84</v>
      </c>
      <c r="AC508" s="12" t="s">
        <v>33</v>
      </c>
      <c r="AD508" s="1" t="str">
        <f t="shared" si="7"/>
        <v>CalgonCzech Republic</v>
      </c>
      <c r="AE508" s="12" t="s">
        <v>658</v>
      </c>
    </row>
    <row r="509" spans="18:31">
      <c r="R509" s="10" t="str">
        <f>+V509&amp;X509</f>
        <v>CalgonHibiscus</v>
      </c>
      <c r="S509" s="10" t="str">
        <f>+V509&amp;AA509</f>
        <v>CalgonLaundry</v>
      </c>
      <c r="T509" s="10" t="str">
        <f>W509&amp;X509</f>
        <v>HungaryHibiscus</v>
      </c>
      <c r="U509" s="10" t="str">
        <f>+V509&amp;W509</f>
        <v>CalgonHungary</v>
      </c>
      <c r="V509" s="3" t="s">
        <v>95</v>
      </c>
      <c r="W509" s="11" t="s">
        <v>315</v>
      </c>
      <c r="X509" s="12" t="s">
        <v>10</v>
      </c>
      <c r="Y509" s="12" t="s">
        <v>81</v>
      </c>
      <c r="Z509" s="12" t="s">
        <v>284</v>
      </c>
      <c r="AA509" s="12" t="s">
        <v>658</v>
      </c>
      <c r="AB509" s="12" t="s">
        <v>84</v>
      </c>
      <c r="AC509" s="12" t="s">
        <v>33</v>
      </c>
      <c r="AD509" s="1" t="str">
        <f t="shared" si="7"/>
        <v>CalgonHungary</v>
      </c>
      <c r="AE509" s="12" t="s">
        <v>658</v>
      </c>
    </row>
    <row r="510" spans="18:31">
      <c r="R510" s="10" t="str">
        <f>+V510&amp;X510</f>
        <v>CalgonHibiscus</v>
      </c>
      <c r="S510" s="10" t="str">
        <f>+V510&amp;AA510</f>
        <v>CalgonLaundry</v>
      </c>
      <c r="T510" s="10" t="str">
        <f>W510&amp;X510</f>
        <v>RomaniaHibiscus</v>
      </c>
      <c r="U510" s="10" t="str">
        <f>+V510&amp;W510</f>
        <v>CalgonRomania</v>
      </c>
      <c r="V510" s="3" t="s">
        <v>95</v>
      </c>
      <c r="W510" s="11" t="s">
        <v>400</v>
      </c>
      <c r="X510" s="12" t="s">
        <v>10</v>
      </c>
      <c r="Y510" s="12" t="s">
        <v>81</v>
      </c>
      <c r="Z510" s="12" t="s">
        <v>284</v>
      </c>
      <c r="AA510" s="12" t="s">
        <v>658</v>
      </c>
      <c r="AB510" s="12" t="s">
        <v>84</v>
      </c>
      <c r="AC510" s="12" t="s">
        <v>33</v>
      </c>
      <c r="AD510" s="1" t="str">
        <f t="shared" si="7"/>
        <v>CalgonRomania</v>
      </c>
      <c r="AE510" s="12" t="s">
        <v>658</v>
      </c>
    </row>
    <row r="511" spans="18:31">
      <c r="R511" s="10" t="str">
        <f>+V511&amp;X511</f>
        <v>CalgonHibiscus</v>
      </c>
      <c r="S511" s="10" t="str">
        <f>+V511&amp;AA511</f>
        <v>CalgonLaundry</v>
      </c>
      <c r="T511" s="10" t="str">
        <f>W511&amp;X511</f>
        <v>SlovakiaHibiscus</v>
      </c>
      <c r="U511" s="10" t="str">
        <f>+V511&amp;W511</f>
        <v>CalgonSlovakia</v>
      </c>
      <c r="V511" s="3" t="s">
        <v>95</v>
      </c>
      <c r="W511" s="11" t="s">
        <v>163</v>
      </c>
      <c r="X511" s="12" t="s">
        <v>10</v>
      </c>
      <c r="Y511" s="12" t="s">
        <v>81</v>
      </c>
      <c r="Z511" s="12" t="s">
        <v>121</v>
      </c>
      <c r="AA511" s="12" t="s">
        <v>658</v>
      </c>
      <c r="AB511" s="12" t="s">
        <v>84</v>
      </c>
      <c r="AC511" s="12" t="s">
        <v>33</v>
      </c>
      <c r="AD511" s="1" t="str">
        <f t="shared" si="7"/>
        <v>CalgonSlovakia</v>
      </c>
      <c r="AE511" s="12" t="s">
        <v>658</v>
      </c>
    </row>
    <row r="512" spans="18:31">
      <c r="R512" s="10" t="str">
        <f>+V512&amp;X512</f>
        <v>CalgonHibiscus</v>
      </c>
      <c r="S512" s="10" t="str">
        <f>+V512&amp;AA512</f>
        <v>CalgonLaundry</v>
      </c>
      <c r="T512" s="10" t="str">
        <f>W512&amp;X512</f>
        <v>SloveniaHibiscus</v>
      </c>
      <c r="U512" s="10" t="str">
        <f>+V512&amp;W512</f>
        <v>CalgonSlovenia</v>
      </c>
      <c r="V512" s="3" t="s">
        <v>95</v>
      </c>
      <c r="W512" s="11" t="s">
        <v>403</v>
      </c>
      <c r="X512" s="12" t="s">
        <v>10</v>
      </c>
      <c r="Y512" s="12" t="s">
        <v>81</v>
      </c>
      <c r="Z512" s="12" t="s">
        <v>284</v>
      </c>
      <c r="AA512" s="12" t="s">
        <v>658</v>
      </c>
      <c r="AB512" s="12" t="s">
        <v>84</v>
      </c>
      <c r="AC512" s="12" t="s">
        <v>33</v>
      </c>
      <c r="AD512" s="1" t="str">
        <f t="shared" si="7"/>
        <v>CalgonSlovenia</v>
      </c>
      <c r="AE512" s="12" t="s">
        <v>658</v>
      </c>
    </row>
    <row r="513" spans="18:31">
      <c r="R513" s="10" t="str">
        <f>+V513&amp;X513</f>
        <v>CalgonHibiscus</v>
      </c>
      <c r="S513" s="10" t="str">
        <f>+V513&amp;AA513</f>
        <v>CalgonLaundry</v>
      </c>
      <c r="T513" s="10" t="str">
        <f>W513&amp;X513</f>
        <v>UkraineHibiscus</v>
      </c>
      <c r="U513" s="10" t="str">
        <f>+V513&amp;W513</f>
        <v>CalgonUkraine</v>
      </c>
      <c r="V513" s="3" t="s">
        <v>95</v>
      </c>
      <c r="W513" s="11" t="s">
        <v>406</v>
      </c>
      <c r="X513" s="12" t="s">
        <v>10</v>
      </c>
      <c r="Y513" s="12" t="s">
        <v>81</v>
      </c>
      <c r="Z513" s="12" t="s">
        <v>121</v>
      </c>
      <c r="AA513" s="12" t="s">
        <v>658</v>
      </c>
      <c r="AB513" s="12" t="s">
        <v>84</v>
      </c>
      <c r="AC513" s="12" t="s">
        <v>33</v>
      </c>
      <c r="AD513" s="1" t="str">
        <f t="shared" si="7"/>
        <v>CalgonUkraine</v>
      </c>
      <c r="AE513" s="12" t="s">
        <v>658</v>
      </c>
    </row>
    <row r="514" spans="18:31">
      <c r="R514" s="10" t="str">
        <f>+V514&amp;X514</f>
        <v>CalgonHibiscus</v>
      </c>
      <c r="S514" s="10" t="str">
        <f>+V514&amp;AA514</f>
        <v>CalgonLaundry</v>
      </c>
      <c r="T514" s="10" t="str">
        <f>W514&amp;X514</f>
        <v>West BalkansHibiscus</v>
      </c>
      <c r="U514" s="10" t="str">
        <f>+V514&amp;W514</f>
        <v>CalgonWest Balkans</v>
      </c>
      <c r="V514" s="3" t="s">
        <v>95</v>
      </c>
      <c r="W514" s="11" t="s">
        <v>410</v>
      </c>
      <c r="X514" s="12" t="s">
        <v>10</v>
      </c>
      <c r="Y514" s="12" t="s">
        <v>81</v>
      </c>
      <c r="Z514" s="12" t="s">
        <v>284</v>
      </c>
      <c r="AA514" s="12" t="s">
        <v>658</v>
      </c>
      <c r="AB514" s="12" t="s">
        <v>84</v>
      </c>
      <c r="AC514" s="12" t="s">
        <v>33</v>
      </c>
      <c r="AD514" s="1" t="str">
        <f t="shared" si="7"/>
        <v>CalgonWest Balkans</v>
      </c>
      <c r="AE514" s="12" t="s">
        <v>658</v>
      </c>
    </row>
    <row r="515" spans="18:31">
      <c r="R515" s="10" t="str">
        <f>+V515&amp;X515</f>
        <v>CalgonRosemary</v>
      </c>
      <c r="S515" s="10" t="str">
        <f>+V515&amp;AA515</f>
        <v>CalgonHousehold Care</v>
      </c>
      <c r="T515" s="10" t="str">
        <f>W515&amp;X515</f>
        <v>BelarusRosemary</v>
      </c>
      <c r="U515" s="10" t="str">
        <f>+V515&amp;W515</f>
        <v>CalgonBelarus</v>
      </c>
      <c r="V515" s="3" t="s">
        <v>95</v>
      </c>
      <c r="W515" s="11" t="s">
        <v>87</v>
      </c>
      <c r="X515" s="12" t="s">
        <v>30</v>
      </c>
      <c r="Y515" s="12" t="s">
        <v>89</v>
      </c>
      <c r="Z515" s="12" t="s">
        <v>296</v>
      </c>
      <c r="AA515" s="12" t="s">
        <v>127</v>
      </c>
      <c r="AB515" s="12" t="s">
        <v>193</v>
      </c>
      <c r="AC515" s="12" t="s">
        <v>35</v>
      </c>
      <c r="AD515" s="1" t="str">
        <f t="shared" ref="AD515:AD578" si="8">V515&amp;W515</f>
        <v>CalgonBelarus</v>
      </c>
      <c r="AE515" s="12" t="s">
        <v>127</v>
      </c>
    </row>
    <row r="516" spans="18:31">
      <c r="R516" s="10" t="str">
        <f>+V516&amp;X516</f>
        <v>CalgonRosemary</v>
      </c>
      <c r="S516" s="10" t="str">
        <f>+V516&amp;AA516</f>
        <v>CalgonHousehold Care</v>
      </c>
      <c r="T516" s="10" t="str">
        <f>W516&amp;X516</f>
        <v>RussiaRosemary</v>
      </c>
      <c r="U516" s="10" t="str">
        <f>+V516&amp;W516</f>
        <v>CalgonRussia</v>
      </c>
      <c r="V516" s="3" t="s">
        <v>95</v>
      </c>
      <c r="W516" s="11" t="s">
        <v>415</v>
      </c>
      <c r="X516" s="12" t="s">
        <v>30</v>
      </c>
      <c r="Y516" s="12" t="s">
        <v>89</v>
      </c>
      <c r="Z516" s="12" t="s">
        <v>296</v>
      </c>
      <c r="AA516" s="12" t="s">
        <v>127</v>
      </c>
      <c r="AB516" s="12" t="s">
        <v>193</v>
      </c>
      <c r="AC516" s="12" t="s">
        <v>35</v>
      </c>
      <c r="AD516" s="1" t="str">
        <f t="shared" si="8"/>
        <v>CalgonRussia</v>
      </c>
      <c r="AE516" s="12" t="s">
        <v>127</v>
      </c>
    </row>
    <row r="517" spans="18:31">
      <c r="R517" s="10" t="str">
        <f>+V517&amp;X517</f>
        <v>CalgonHibiscus</v>
      </c>
      <c r="S517" s="10" t="str">
        <f>+V517&amp;AA517</f>
        <v>CalgonOther</v>
      </c>
      <c r="T517" s="10" t="str">
        <f>W517&amp;X517</f>
        <v>Central AsiaHibiscus</v>
      </c>
      <c r="U517" s="10" t="str">
        <f>+V517&amp;W517</f>
        <v>CalgonCentral Asia</v>
      </c>
      <c r="V517" s="3" t="s">
        <v>95</v>
      </c>
      <c r="W517" s="11" t="s">
        <v>133</v>
      </c>
      <c r="X517" s="21" t="s">
        <v>10</v>
      </c>
      <c r="Y517" s="21" t="s">
        <v>81</v>
      </c>
      <c r="Z517" s="21" t="s">
        <v>121</v>
      </c>
      <c r="AA517" s="21" t="s">
        <v>33</v>
      </c>
      <c r="AB517" s="21" t="s">
        <v>84</v>
      </c>
      <c r="AC517" s="12" t="s">
        <v>35</v>
      </c>
      <c r="AD517" s="1" t="str">
        <f t="shared" si="8"/>
        <v>CalgonCentral Asia</v>
      </c>
      <c r="AE517" s="21" t="s">
        <v>33</v>
      </c>
    </row>
    <row r="518" spans="18:31">
      <c r="R518" s="10" t="str">
        <f>+V518&amp;X518</f>
        <v>CalgonHibiscus</v>
      </c>
      <c r="S518" s="10" t="str">
        <f>+V518&amp;AA518</f>
        <v>CalgonLaundry</v>
      </c>
      <c r="T518" s="10" t="str">
        <f>W518&amp;X518</f>
        <v>TurkeyHibiscus</v>
      </c>
      <c r="U518" s="10" t="str">
        <f>+V518&amp;W518</f>
        <v>CalgonTurkey</v>
      </c>
      <c r="V518" s="3" t="s">
        <v>95</v>
      </c>
      <c r="W518" s="11" t="s">
        <v>420</v>
      </c>
      <c r="X518" s="12" t="s">
        <v>10</v>
      </c>
      <c r="Y518" s="12" t="s">
        <v>81</v>
      </c>
      <c r="Z518" s="12" t="s">
        <v>121</v>
      </c>
      <c r="AA518" s="12" t="s">
        <v>658</v>
      </c>
      <c r="AB518" s="12" t="s">
        <v>84</v>
      </c>
      <c r="AC518" s="12" t="s">
        <v>33</v>
      </c>
      <c r="AD518" s="1" t="str">
        <f t="shared" si="8"/>
        <v>CalgonTurkey</v>
      </c>
      <c r="AE518" s="12" t="s">
        <v>658</v>
      </c>
    </row>
    <row r="519" spans="18:31">
      <c r="R519" s="10" t="str">
        <f>+V519&amp;X519</f>
        <v>CalgonHibiscus</v>
      </c>
      <c r="S519" s="10" t="str">
        <f>+V519&amp;AA519</f>
        <v>CalgonLaundry</v>
      </c>
      <c r="T519" s="10" t="str">
        <f>W519&amp;X519</f>
        <v>IrelandHibiscus</v>
      </c>
      <c r="U519" s="10" t="str">
        <f>+V519&amp;W519</f>
        <v>CalgonIreland</v>
      </c>
      <c r="V519" s="3" t="s">
        <v>95</v>
      </c>
      <c r="W519" s="11" t="s">
        <v>134</v>
      </c>
      <c r="X519" s="12" t="s">
        <v>10</v>
      </c>
      <c r="Y519" s="12" t="s">
        <v>81</v>
      </c>
      <c r="Z519" s="12" t="s">
        <v>82</v>
      </c>
      <c r="AA519" s="12" t="s">
        <v>658</v>
      </c>
      <c r="AB519" s="12" t="s">
        <v>84</v>
      </c>
      <c r="AC519" s="12" t="s">
        <v>33</v>
      </c>
      <c r="AD519" s="1" t="str">
        <f t="shared" si="8"/>
        <v>CalgonIreland</v>
      </c>
      <c r="AE519" s="12" t="s">
        <v>658</v>
      </c>
    </row>
    <row r="520" spans="18:31">
      <c r="R520" s="10" t="str">
        <f>+V520&amp;X520</f>
        <v>CalgonHibiscus</v>
      </c>
      <c r="S520" s="10" t="str">
        <f>+V520&amp;AA520</f>
        <v>CalgonLaundry</v>
      </c>
      <c r="T520" s="10" t="str">
        <f>W520&amp;X520</f>
        <v>United KingdomHibiscus</v>
      </c>
      <c r="U520" s="10" t="str">
        <f>+V520&amp;W520</f>
        <v>CalgonUnited Kingdom</v>
      </c>
      <c r="V520" s="3" t="s">
        <v>95</v>
      </c>
      <c r="W520" s="11" t="s">
        <v>80</v>
      </c>
      <c r="X520" s="12" t="s">
        <v>10</v>
      </c>
      <c r="Y520" s="12" t="s">
        <v>81</v>
      </c>
      <c r="Z520" s="12" t="s">
        <v>82</v>
      </c>
      <c r="AA520" s="12" t="s">
        <v>658</v>
      </c>
      <c r="AB520" s="12" t="s">
        <v>84</v>
      </c>
      <c r="AC520" s="12" t="s">
        <v>33</v>
      </c>
      <c r="AD520" s="1" t="str">
        <f t="shared" si="8"/>
        <v>CalgonUnited Kingdom</v>
      </c>
      <c r="AE520" s="12" t="s">
        <v>658</v>
      </c>
    </row>
    <row r="521" spans="18:31">
      <c r="R521" s="10" t="str">
        <f>+V521&amp;X521</f>
        <v>CalgonRosemary</v>
      </c>
      <c r="S521" s="10" t="str">
        <f>+V521&amp;AA521</f>
        <v>CalgonHousehold Care</v>
      </c>
      <c r="T521" s="10" t="str">
        <f>W521&amp;X521</f>
        <v>Unknown (GEM)Rosemary</v>
      </c>
      <c r="U521" s="10" t="str">
        <f>+V521&amp;W521</f>
        <v>CalgonUnknown (GEM)</v>
      </c>
      <c r="V521" s="3" t="s">
        <v>95</v>
      </c>
      <c r="W521" s="11" t="s">
        <v>125</v>
      </c>
      <c r="X521" s="12" t="s">
        <v>30</v>
      </c>
      <c r="Y521" s="12" t="s">
        <v>89</v>
      </c>
      <c r="Z521" s="12" t="s">
        <v>126</v>
      </c>
      <c r="AA521" s="12" t="s">
        <v>127</v>
      </c>
      <c r="AB521" s="12" t="s">
        <v>193</v>
      </c>
      <c r="AC521" s="12" t="s">
        <v>35</v>
      </c>
      <c r="AD521" s="1" t="str">
        <f t="shared" si="8"/>
        <v>CalgonUnknown (GEM)</v>
      </c>
      <c r="AE521" s="12" t="s">
        <v>127</v>
      </c>
    </row>
    <row r="522" spans="18:31">
      <c r="R522" s="10" t="str">
        <f>+V522&amp;X522</f>
        <v>CalgonRosemary</v>
      </c>
      <c r="S522" s="10" t="str">
        <f>+V522&amp;AA522</f>
        <v>CalgonHousehold Care</v>
      </c>
      <c r="T522" s="10" t="str">
        <f>W522&amp;X522</f>
        <v>Hygiene BU HQRosemary</v>
      </c>
      <c r="U522" s="10" t="str">
        <f>+V522&amp;W522</f>
        <v>CalgonHygiene BU HQ</v>
      </c>
      <c r="V522" s="3" t="s">
        <v>95</v>
      </c>
      <c r="W522" s="11" t="s">
        <v>194</v>
      </c>
      <c r="X522" s="12" t="s">
        <v>30</v>
      </c>
      <c r="Y522" s="12" t="s">
        <v>33</v>
      </c>
      <c r="Z522" s="12" t="s">
        <v>192</v>
      </c>
      <c r="AA522" s="12" t="s">
        <v>127</v>
      </c>
      <c r="AB522" s="12" t="s">
        <v>193</v>
      </c>
      <c r="AC522" s="12" t="s">
        <v>35</v>
      </c>
      <c r="AD522" s="1" t="str">
        <f t="shared" si="8"/>
        <v>CalgonHygiene BU HQ</v>
      </c>
      <c r="AE522" s="12" t="s">
        <v>127</v>
      </c>
    </row>
    <row r="523" spans="18:31">
      <c r="R523" s="10" t="str">
        <f>+V523&amp;X523</f>
        <v>CalgonHibiscus</v>
      </c>
      <c r="S523" s="10" t="str">
        <f>+V523&amp;AA523</f>
        <v>CalgonLaundry</v>
      </c>
      <c r="T523" s="10" t="str">
        <f>W523&amp;X523</f>
        <v>USAHibiscus</v>
      </c>
      <c r="U523" s="10" t="str">
        <f>+V523&amp;W523</f>
        <v>CalgonUSA</v>
      </c>
      <c r="V523" s="3" t="s">
        <v>95</v>
      </c>
      <c r="W523" s="11" t="s">
        <v>29</v>
      </c>
      <c r="X523" s="12" t="s">
        <v>10</v>
      </c>
      <c r="Y523" s="12" t="s">
        <v>31</v>
      </c>
      <c r="Z523" s="12" t="s">
        <v>32</v>
      </c>
      <c r="AA523" s="12" t="s">
        <v>658</v>
      </c>
      <c r="AB523" s="12" t="s">
        <v>84</v>
      </c>
      <c r="AC523" s="12" t="s">
        <v>33</v>
      </c>
      <c r="AD523" s="1" t="str">
        <f t="shared" si="8"/>
        <v>CalgonUSA</v>
      </c>
      <c r="AE523" s="12" t="s">
        <v>658</v>
      </c>
    </row>
    <row r="524" spans="18:31">
      <c r="R524" s="10" t="str">
        <f>+V524&amp;X524</f>
        <v>CalgonRosemary</v>
      </c>
      <c r="S524" s="10" t="str">
        <f>+V524&amp;AA524</f>
        <v>CalgonHousehold Care</v>
      </c>
      <c r="T524" s="10" t="str">
        <f>W524&amp;X524</f>
        <v>IndiaRosemary</v>
      </c>
      <c r="U524" s="10" t="str">
        <f>+V524&amp;W524</f>
        <v>CalgonIndia</v>
      </c>
      <c r="V524" s="3" t="s">
        <v>95</v>
      </c>
      <c r="W524" s="11" t="s">
        <v>351</v>
      </c>
      <c r="X524" s="12" t="s">
        <v>30</v>
      </c>
      <c r="Y524" s="12" t="s">
        <v>89</v>
      </c>
      <c r="Z524" s="12" t="s">
        <v>126</v>
      </c>
      <c r="AA524" s="12" t="s">
        <v>127</v>
      </c>
      <c r="AB524" s="12" t="s">
        <v>193</v>
      </c>
      <c r="AC524" s="12" t="s">
        <v>35</v>
      </c>
      <c r="AD524" s="1" t="str">
        <f t="shared" si="8"/>
        <v>CalgonIndia</v>
      </c>
      <c r="AE524" s="12" t="s">
        <v>127</v>
      </c>
    </row>
    <row r="525" spans="18:31">
      <c r="R525" s="10" t="str">
        <f>+V525&amp;X525</f>
        <v>CalgonRosemary</v>
      </c>
      <c r="S525" s="10" t="str">
        <f>+V525&amp;AA525</f>
        <v>CalgonHousehold Care</v>
      </c>
      <c r="T525" s="10" t="str">
        <f>W525&amp;X525</f>
        <v>Other HQRosemary</v>
      </c>
      <c r="U525" s="10" t="str">
        <f>+V525&amp;W525</f>
        <v>CalgonOther HQ</v>
      </c>
      <c r="V525" s="3" t="s">
        <v>95</v>
      </c>
      <c r="W525" s="11" t="s">
        <v>190</v>
      </c>
      <c r="X525" s="12" t="s">
        <v>30</v>
      </c>
      <c r="Y525" s="12" t="s">
        <v>33</v>
      </c>
      <c r="Z525" s="12" t="s">
        <v>192</v>
      </c>
      <c r="AA525" s="12" t="s">
        <v>127</v>
      </c>
      <c r="AB525" s="12" t="s">
        <v>193</v>
      </c>
      <c r="AC525" s="12" t="s">
        <v>35</v>
      </c>
      <c r="AD525" s="1" t="str">
        <f t="shared" si="8"/>
        <v>CalgonOther HQ</v>
      </c>
      <c r="AE525" s="12" t="s">
        <v>127</v>
      </c>
    </row>
    <row r="526" spans="18:31">
      <c r="R526" s="10" t="str">
        <f>+V526&amp;X526</f>
        <v>CalgonRosemary</v>
      </c>
      <c r="S526" s="10" t="str">
        <f>+V526&amp;AA526</f>
        <v>CalgonHousehold Care</v>
      </c>
      <c r="T526" s="10" t="str">
        <f>W526&amp;X526</f>
        <v>Saudi ArabiaRosemary</v>
      </c>
      <c r="U526" s="10" t="str">
        <f>+V526&amp;W526</f>
        <v>CalgonSaudi Arabia</v>
      </c>
      <c r="V526" s="3" t="s">
        <v>95</v>
      </c>
      <c r="W526" s="11" t="s">
        <v>316</v>
      </c>
      <c r="X526" s="12" t="s">
        <v>30</v>
      </c>
      <c r="Y526" s="12" t="s">
        <v>89</v>
      </c>
      <c r="Z526" s="12" t="s">
        <v>296</v>
      </c>
      <c r="AA526" s="12" t="s">
        <v>127</v>
      </c>
      <c r="AB526" s="12" t="s">
        <v>193</v>
      </c>
      <c r="AC526" s="12" t="s">
        <v>35</v>
      </c>
      <c r="AD526" s="1" t="str">
        <f t="shared" si="8"/>
        <v>CalgonSaudi Arabia</v>
      </c>
      <c r="AE526" s="12" t="s">
        <v>127</v>
      </c>
    </row>
    <row r="527" spans="18:31">
      <c r="R527" s="10" t="str">
        <f>+V527&amp;X527</f>
        <v>CalgonitRosemary</v>
      </c>
      <c r="S527" s="10" t="str">
        <f>+V527&amp;AA527</f>
        <v>CalgonitHousehold Care</v>
      </c>
      <c r="T527" s="10" t="str">
        <f>W527&amp;X527</f>
        <v>SpainRosemary</v>
      </c>
      <c r="U527" s="10" t="str">
        <f>+V527&amp;W527</f>
        <v>CalgonitSpain</v>
      </c>
      <c r="V527" s="3" t="s">
        <v>236</v>
      </c>
      <c r="W527" s="11" t="s">
        <v>265</v>
      </c>
      <c r="X527" s="12" t="s">
        <v>30</v>
      </c>
      <c r="Y527" s="12" t="s">
        <v>81</v>
      </c>
      <c r="Z527" s="12" t="s">
        <v>115</v>
      </c>
      <c r="AA527" s="12" t="s">
        <v>127</v>
      </c>
      <c r="AB527" s="12" t="s">
        <v>34</v>
      </c>
      <c r="AC527" s="12" t="s">
        <v>22</v>
      </c>
      <c r="AD527" s="1" t="str">
        <f t="shared" si="8"/>
        <v>CalgonitSpain</v>
      </c>
      <c r="AE527" s="12" t="s">
        <v>127</v>
      </c>
    </row>
    <row r="528" spans="18:31">
      <c r="R528" s="10" t="str">
        <f>+V528&amp;X528</f>
        <v>CalgonitRosemary</v>
      </c>
      <c r="S528" s="10" t="str">
        <f>+V528&amp;AA528</f>
        <v>CalgonitHousehold Care</v>
      </c>
      <c r="T528" s="10" t="str">
        <f>W528&amp;X528</f>
        <v>PolandRosemary</v>
      </c>
      <c r="U528" s="10" t="str">
        <f>+V528&amp;W528</f>
        <v>CalgonitPoland</v>
      </c>
      <c r="V528" s="3" t="s">
        <v>236</v>
      </c>
      <c r="W528" s="11" t="s">
        <v>120</v>
      </c>
      <c r="X528" s="12" t="s">
        <v>30</v>
      </c>
      <c r="Y528" s="12" t="s">
        <v>81</v>
      </c>
      <c r="Z528" s="12" t="s">
        <v>121</v>
      </c>
      <c r="AA528" s="12" t="s">
        <v>127</v>
      </c>
      <c r="AB528" s="12" t="s">
        <v>34</v>
      </c>
      <c r="AC528" s="12" t="s">
        <v>22</v>
      </c>
      <c r="AD528" s="1" t="str">
        <f t="shared" si="8"/>
        <v>CalgonitPoland</v>
      </c>
      <c r="AE528" s="12" t="s">
        <v>127</v>
      </c>
    </row>
    <row r="529" spans="18:31">
      <c r="R529" s="10" t="str">
        <f>+V529&amp;X529</f>
        <v>CalgonitRosemary</v>
      </c>
      <c r="S529" s="10" t="str">
        <f>+V529&amp;AA529</f>
        <v>CalgonitHousehold Care</v>
      </c>
      <c r="T529" s="10" t="str">
        <f>W529&amp;X529</f>
        <v>ItalyRosemary</v>
      </c>
      <c r="U529" s="10" t="str">
        <f>+V529&amp;W529</f>
        <v>CalgonitItaly</v>
      </c>
      <c r="V529" s="3" t="s">
        <v>236</v>
      </c>
      <c r="W529" s="11" t="s">
        <v>283</v>
      </c>
      <c r="X529" s="12" t="s">
        <v>30</v>
      </c>
      <c r="Y529" s="12" t="s">
        <v>81</v>
      </c>
      <c r="Z529" s="12" t="s">
        <v>284</v>
      </c>
      <c r="AA529" s="12" t="s">
        <v>127</v>
      </c>
      <c r="AB529" s="12" t="s">
        <v>34</v>
      </c>
      <c r="AC529" s="12" t="s">
        <v>22</v>
      </c>
      <c r="AD529" s="1" t="str">
        <f t="shared" si="8"/>
        <v>CalgonitItaly</v>
      </c>
      <c r="AE529" s="12" t="s">
        <v>127</v>
      </c>
    </row>
    <row r="530" spans="18:31">
      <c r="R530" s="10" t="str">
        <f>+V530&amp;X530</f>
        <v>CalgonitRosemary</v>
      </c>
      <c r="S530" s="10" t="str">
        <f>+V530&amp;AA530</f>
        <v>CalgonitHousehold Care</v>
      </c>
      <c r="T530" s="10" t="str">
        <f>W530&amp;X530</f>
        <v>UkraineRosemary</v>
      </c>
      <c r="U530" s="10" t="str">
        <f>+V530&amp;W530</f>
        <v>CalgonitUkraine</v>
      </c>
      <c r="V530" s="3" t="s">
        <v>236</v>
      </c>
      <c r="W530" s="11" t="s">
        <v>406</v>
      </c>
      <c r="X530" s="12" t="s">
        <v>30</v>
      </c>
      <c r="Y530" s="12" t="s">
        <v>81</v>
      </c>
      <c r="Z530" s="12" t="s">
        <v>121</v>
      </c>
      <c r="AA530" s="12" t="s">
        <v>127</v>
      </c>
      <c r="AB530" s="12" t="s">
        <v>34</v>
      </c>
      <c r="AC530" s="12" t="s">
        <v>22</v>
      </c>
      <c r="AD530" s="1" t="str">
        <f t="shared" si="8"/>
        <v>CalgonitUkraine</v>
      </c>
      <c r="AE530" s="12" t="s">
        <v>127</v>
      </c>
    </row>
    <row r="531" spans="18:31">
      <c r="R531" s="10" t="str">
        <f>+V531&amp;X531</f>
        <v>CalindaHibiscus</v>
      </c>
      <c r="S531" s="10" t="str">
        <f>+V531&amp;AA531</f>
        <v>CalindaCleaners</v>
      </c>
      <c r="T531" s="10" t="str">
        <f>W531&amp;X531</f>
        <v>PolandHibiscus</v>
      </c>
      <c r="U531" s="10" t="str">
        <f>+V531&amp;W531</f>
        <v>CalindaPoland</v>
      </c>
      <c r="V531" s="3" t="s">
        <v>309</v>
      </c>
      <c r="W531" s="11" t="s">
        <v>120</v>
      </c>
      <c r="X531" s="12" t="s">
        <v>10</v>
      </c>
      <c r="Y531" s="12" t="s">
        <v>81</v>
      </c>
      <c r="Z531" s="12" t="s">
        <v>121</v>
      </c>
      <c r="AA531" s="12" t="s">
        <v>83</v>
      </c>
      <c r="AB531" s="12" t="s">
        <v>84</v>
      </c>
      <c r="AC531" s="12" t="s">
        <v>33</v>
      </c>
      <c r="AD531" s="1" t="str">
        <f t="shared" si="8"/>
        <v>CalindaPoland</v>
      </c>
      <c r="AE531" s="12" t="s">
        <v>83</v>
      </c>
    </row>
    <row r="532" spans="18:31">
      <c r="R532" s="10" t="str">
        <f>+V532&amp;X532</f>
        <v>CalindaHibiscus</v>
      </c>
      <c r="S532" s="10" t="str">
        <f>+V532&amp;AA532</f>
        <v>CalindaCleaners</v>
      </c>
      <c r="T532" s="10" t="str">
        <f>W532&amp;X532</f>
        <v>IsraelHibiscus</v>
      </c>
      <c r="U532" s="10" t="str">
        <f>+V532&amp;W532</f>
        <v>CalindaIsrael</v>
      </c>
      <c r="V532" s="3" t="s">
        <v>309</v>
      </c>
      <c r="W532" s="11" t="s">
        <v>359</v>
      </c>
      <c r="X532" s="12" t="s">
        <v>10</v>
      </c>
      <c r="Y532" s="12" t="s">
        <v>81</v>
      </c>
      <c r="Z532" s="12" t="s">
        <v>284</v>
      </c>
      <c r="AA532" s="12" t="s">
        <v>83</v>
      </c>
      <c r="AB532" s="12" t="s">
        <v>84</v>
      </c>
      <c r="AC532" s="12" t="s">
        <v>33</v>
      </c>
      <c r="AD532" s="1" t="str">
        <f t="shared" si="8"/>
        <v>CalindaIsrael</v>
      </c>
      <c r="AE532" s="12" t="s">
        <v>83</v>
      </c>
    </row>
    <row r="533" spans="18:31">
      <c r="R533" s="10" t="str">
        <f>+V533&amp;X533</f>
        <v>CalindaHibiscus</v>
      </c>
      <c r="S533" s="10" t="str">
        <f>+V533&amp;AA533</f>
        <v>CalindaCleaners</v>
      </c>
      <c r="T533" s="10" t="str">
        <f>W533&amp;X533</f>
        <v>ItalyHibiscus</v>
      </c>
      <c r="U533" s="10" t="str">
        <f>+V533&amp;W533</f>
        <v>CalindaItaly</v>
      </c>
      <c r="V533" s="3" t="s">
        <v>309</v>
      </c>
      <c r="W533" s="11" t="s">
        <v>283</v>
      </c>
      <c r="X533" s="12" t="s">
        <v>10</v>
      </c>
      <c r="Y533" s="12" t="s">
        <v>81</v>
      </c>
      <c r="Z533" s="12" t="s">
        <v>284</v>
      </c>
      <c r="AA533" s="12" t="s">
        <v>83</v>
      </c>
      <c r="AB533" s="12" t="s">
        <v>84</v>
      </c>
      <c r="AC533" s="12" t="s">
        <v>33</v>
      </c>
      <c r="AD533" s="1" t="str">
        <f t="shared" si="8"/>
        <v>CalindaItaly</v>
      </c>
      <c r="AE533" s="12" t="s">
        <v>83</v>
      </c>
    </row>
    <row r="534" spans="18:31">
      <c r="R534" s="10" t="str">
        <f>+V534&amp;X534</f>
        <v>CalindaRosemary</v>
      </c>
      <c r="S534" s="10" t="str">
        <f>+V534&amp;AA534</f>
        <v>CalindaOther</v>
      </c>
      <c r="T534" s="10" t="str">
        <f>W534&amp;X534</f>
        <v>Other HQRosemary</v>
      </c>
      <c r="U534" s="10" t="str">
        <f>+V534&amp;W534</f>
        <v>CalindaOther HQ</v>
      </c>
      <c r="V534" s="3" t="s">
        <v>309</v>
      </c>
      <c r="W534" s="11" t="s">
        <v>190</v>
      </c>
      <c r="X534" s="12" t="s">
        <v>30</v>
      </c>
      <c r="Y534" s="12" t="s">
        <v>33</v>
      </c>
      <c r="Z534" s="12" t="s">
        <v>192</v>
      </c>
      <c r="AA534" s="12" t="s">
        <v>33</v>
      </c>
      <c r="AB534" s="12" t="s">
        <v>193</v>
      </c>
      <c r="AC534" s="12" t="s">
        <v>35</v>
      </c>
      <c r="AD534" s="1" t="str">
        <f t="shared" si="8"/>
        <v>CalindaOther HQ</v>
      </c>
      <c r="AE534" s="12" t="s">
        <v>33</v>
      </c>
    </row>
    <row r="535" spans="18:31">
      <c r="R535" s="10" t="str">
        <f>+V535&amp;X535</f>
        <v>CalindaRosemary</v>
      </c>
      <c r="S535" s="10" t="str">
        <f>+V535&amp;AA535</f>
        <v>CalindaOther</v>
      </c>
      <c r="T535" s="10" t="str">
        <f>W535&amp;X535</f>
        <v>Hygiene BU HQRosemary</v>
      </c>
      <c r="U535" s="10" t="str">
        <f>+V535&amp;W535</f>
        <v>CalindaHygiene BU HQ</v>
      </c>
      <c r="V535" s="3" t="s">
        <v>309</v>
      </c>
      <c r="W535" s="11" t="s">
        <v>194</v>
      </c>
      <c r="X535" s="12" t="s">
        <v>30</v>
      </c>
      <c r="Y535" s="12" t="s">
        <v>33</v>
      </c>
      <c r="Z535" s="12" t="s">
        <v>192</v>
      </c>
      <c r="AA535" s="12" t="s">
        <v>33</v>
      </c>
      <c r="AB535" s="12" t="s">
        <v>193</v>
      </c>
      <c r="AC535" s="12" t="s">
        <v>35</v>
      </c>
      <c r="AD535" s="1" t="str">
        <f t="shared" si="8"/>
        <v>CalindaHygiene BU HQ</v>
      </c>
      <c r="AE535" s="12" t="s">
        <v>33</v>
      </c>
    </row>
    <row r="536" spans="18:31">
      <c r="R536" s="10" t="str">
        <f>+V536&amp;X536</f>
        <v>Candio HermalRosemary</v>
      </c>
      <c r="S536" s="10" t="str">
        <f>+V536&amp;AA536</f>
        <v>Candio HermalSelf-Care</v>
      </c>
      <c r="T536" s="10" t="str">
        <f>W536&amp;X536</f>
        <v>Health BU HQRosemary</v>
      </c>
      <c r="U536" s="10" t="str">
        <f>+V536&amp;W536</f>
        <v>Candio HermalHealth BU HQ</v>
      </c>
      <c r="V536" s="3" t="s">
        <v>663</v>
      </c>
      <c r="W536" s="11" t="s">
        <v>187</v>
      </c>
      <c r="X536" s="12" t="s">
        <v>30</v>
      </c>
      <c r="Y536" s="12" t="s">
        <v>33</v>
      </c>
      <c r="Z536" s="12" t="s">
        <v>192</v>
      </c>
      <c r="AA536" s="12" t="s">
        <v>176</v>
      </c>
      <c r="AB536" s="12" t="s">
        <v>34</v>
      </c>
      <c r="AC536" s="12" t="s">
        <v>35</v>
      </c>
      <c r="AD536" s="1" t="str">
        <f t="shared" si="8"/>
        <v>Candio HermalHealth BU HQ</v>
      </c>
      <c r="AE536" s="12" t="s">
        <v>176</v>
      </c>
    </row>
    <row r="537" spans="18:31">
      <c r="R537" s="10" t="str">
        <f>+V537&amp;X537</f>
        <v>CardealHibiscus</v>
      </c>
      <c r="S537" s="10" t="str">
        <f>+V537&amp;AA537</f>
        <v>CardealCleaners</v>
      </c>
      <c r="T537" s="10" t="str">
        <f>W537&amp;X537</f>
        <v>BrazilHibiscus</v>
      </c>
      <c r="U537" s="10" t="str">
        <f>+V537&amp;W537</f>
        <v>CardealBrazil</v>
      </c>
      <c r="V537" s="3" t="s">
        <v>311</v>
      </c>
      <c r="W537" s="11" t="s">
        <v>108</v>
      </c>
      <c r="X537" s="12" t="s">
        <v>10</v>
      </c>
      <c r="Y537" s="12" t="s">
        <v>89</v>
      </c>
      <c r="Z537" s="12" t="s">
        <v>90</v>
      </c>
      <c r="AA537" s="12" t="s">
        <v>83</v>
      </c>
      <c r="AB537" s="12" t="s">
        <v>84</v>
      </c>
      <c r="AC537" s="12" t="s">
        <v>33</v>
      </c>
      <c r="AD537" s="1" t="str">
        <f t="shared" si="8"/>
        <v>CardealBrazil</v>
      </c>
      <c r="AE537" s="12" t="s">
        <v>83</v>
      </c>
    </row>
    <row r="538" spans="18:31">
      <c r="R538" s="10" t="str">
        <f>+V538&amp;X538</f>
        <v>CardealRosemary</v>
      </c>
      <c r="S538" s="10" t="str">
        <f>+V538&amp;AA538</f>
        <v>CardealOther</v>
      </c>
      <c r="T538" s="10" t="str">
        <f>W538&amp;X538</f>
        <v>South AfricaRosemary</v>
      </c>
      <c r="U538" s="10" t="str">
        <f>+V538&amp;W538</f>
        <v>CardealSouth Africa</v>
      </c>
      <c r="V538" s="3" t="s">
        <v>311</v>
      </c>
      <c r="W538" s="11" t="s">
        <v>323</v>
      </c>
      <c r="X538" s="12" t="s">
        <v>30</v>
      </c>
      <c r="Y538" s="12" t="s">
        <v>89</v>
      </c>
      <c r="Z538" s="12" t="s">
        <v>299</v>
      </c>
      <c r="AA538" s="12" t="s">
        <v>33</v>
      </c>
      <c r="AB538" s="12" t="s">
        <v>34</v>
      </c>
      <c r="AC538" s="12" t="s">
        <v>35</v>
      </c>
      <c r="AD538" s="1" t="str">
        <f t="shared" si="8"/>
        <v>CardealSouth Africa</v>
      </c>
      <c r="AE538" s="12" t="s">
        <v>33</v>
      </c>
    </row>
    <row r="539" spans="18:31">
      <c r="R539" s="10" t="str">
        <f>+V539&amp;X539</f>
        <v>CardinalRosemary</v>
      </c>
      <c r="S539" s="10" t="str">
        <f>+V539&amp;AA539</f>
        <v>CardinalHousehold Care</v>
      </c>
      <c r="T539" s="10" t="str">
        <f>W539&amp;X539</f>
        <v>IndiaRosemary</v>
      </c>
      <c r="U539" s="10" t="str">
        <f>+V539&amp;W539</f>
        <v>CardinalIndia</v>
      </c>
      <c r="V539" s="3" t="s">
        <v>314</v>
      </c>
      <c r="W539" s="11" t="s">
        <v>351</v>
      </c>
      <c r="X539" s="12" t="s">
        <v>30</v>
      </c>
      <c r="Y539" s="12" t="s">
        <v>89</v>
      </c>
      <c r="Z539" s="12" t="s">
        <v>126</v>
      </c>
      <c r="AA539" s="12" t="s">
        <v>127</v>
      </c>
      <c r="AB539" s="12" t="s">
        <v>34</v>
      </c>
      <c r="AC539" s="12" t="s">
        <v>35</v>
      </c>
      <c r="AD539" s="1" t="str">
        <f t="shared" si="8"/>
        <v>CardinalIndia</v>
      </c>
      <c r="AE539" s="12" t="s">
        <v>127</v>
      </c>
    </row>
    <row r="540" spans="18:31">
      <c r="R540" s="10" t="str">
        <f>+V540&amp;X540</f>
        <v>CardinalRosemary</v>
      </c>
      <c r="S540" s="10" t="str">
        <f>+V540&amp;AA540</f>
        <v>CardinalHousehold Care</v>
      </c>
      <c r="T540" s="10" t="str">
        <f>W540&amp;X540</f>
        <v>Sri LankaRosemary</v>
      </c>
      <c r="U540" s="10" t="str">
        <f>+V540&amp;W540</f>
        <v>CardinalSri Lanka</v>
      </c>
      <c r="V540" s="3" t="s">
        <v>314</v>
      </c>
      <c r="W540" s="11" t="s">
        <v>458</v>
      </c>
      <c r="X540" s="12" t="s">
        <v>30</v>
      </c>
      <c r="Y540" s="12" t="s">
        <v>89</v>
      </c>
      <c r="Z540" s="12" t="s">
        <v>126</v>
      </c>
      <c r="AA540" s="12" t="s">
        <v>127</v>
      </c>
      <c r="AB540" s="12" t="s">
        <v>34</v>
      </c>
      <c r="AC540" s="12" t="s">
        <v>35</v>
      </c>
      <c r="AD540" s="1" t="str">
        <f t="shared" si="8"/>
        <v>CardinalSri Lanka</v>
      </c>
      <c r="AE540" s="12" t="s">
        <v>127</v>
      </c>
    </row>
    <row r="541" spans="18:31">
      <c r="R541" s="10" t="str">
        <f>+V541&amp;X541</f>
        <v>CardiprinRosemary</v>
      </c>
      <c r="S541" s="10" t="str">
        <f>+V541&amp;AA541</f>
        <v>CardiprinSelf-Care</v>
      </c>
      <c r="T541" s="10" t="str">
        <f>W541&amp;X541</f>
        <v>MalaysiaRosemary</v>
      </c>
      <c r="U541" s="10" t="str">
        <f>+V541&amp;W541</f>
        <v>CardiprinMalaysia</v>
      </c>
      <c r="V541" s="3" t="s">
        <v>664</v>
      </c>
      <c r="W541" s="11" t="s">
        <v>209</v>
      </c>
      <c r="X541" s="12" t="s">
        <v>30</v>
      </c>
      <c r="Y541" s="12" t="s">
        <v>89</v>
      </c>
      <c r="Z541" s="12" t="s">
        <v>152</v>
      </c>
      <c r="AA541" s="12" t="s">
        <v>176</v>
      </c>
      <c r="AB541" s="12" t="s">
        <v>34</v>
      </c>
      <c r="AC541" s="12" t="s">
        <v>35</v>
      </c>
      <c r="AD541" s="1" t="str">
        <f t="shared" si="8"/>
        <v>CardiprinMalaysia</v>
      </c>
      <c r="AE541" s="12" t="s">
        <v>176</v>
      </c>
    </row>
    <row r="542" spans="18:31">
      <c r="R542" s="10" t="str">
        <f>+V542&amp;X542</f>
        <v>CardiprinRosemary</v>
      </c>
      <c r="S542" s="10" t="str">
        <f>+V542&amp;AA542</f>
        <v>CardiprinSelf-Care</v>
      </c>
      <c r="T542" s="10" t="str">
        <f>W542&amp;X542</f>
        <v>SingaporeRosemary</v>
      </c>
      <c r="U542" s="10" t="str">
        <f>+V542&amp;W542</f>
        <v>CardiprinSingapore</v>
      </c>
      <c r="V542" s="3" t="s">
        <v>664</v>
      </c>
      <c r="W542" s="11" t="s">
        <v>230</v>
      </c>
      <c r="X542" s="12" t="s">
        <v>30</v>
      </c>
      <c r="Y542" s="12" t="s">
        <v>89</v>
      </c>
      <c r="Z542" s="12" t="s">
        <v>152</v>
      </c>
      <c r="AA542" s="12" t="s">
        <v>176</v>
      </c>
      <c r="AB542" s="12" t="s">
        <v>34</v>
      </c>
      <c r="AC542" s="12" t="s">
        <v>35</v>
      </c>
      <c r="AD542" s="1" t="str">
        <f t="shared" si="8"/>
        <v>CardiprinSingapore</v>
      </c>
      <c r="AE542" s="12" t="s">
        <v>176</v>
      </c>
    </row>
    <row r="543" spans="18:31">
      <c r="R543" s="10" t="str">
        <f>+V543&amp;X543</f>
        <v>CardiprinRosemary</v>
      </c>
      <c r="S543" s="10" t="str">
        <f>+V543&amp;AA543</f>
        <v>CardiprinSelf-Care</v>
      </c>
      <c r="T543" s="10" t="str">
        <f>W543&amp;X543</f>
        <v>ThailandRosemary</v>
      </c>
      <c r="U543" s="10" t="str">
        <f>+V543&amp;W543</f>
        <v>CardiprinThailand</v>
      </c>
      <c r="V543" s="3" t="s">
        <v>664</v>
      </c>
      <c r="W543" s="11" t="s">
        <v>352</v>
      </c>
      <c r="X543" s="12" t="s">
        <v>30</v>
      </c>
      <c r="Y543" s="12" t="s">
        <v>89</v>
      </c>
      <c r="Z543" s="12" t="s">
        <v>152</v>
      </c>
      <c r="AA543" s="12" t="s">
        <v>176</v>
      </c>
      <c r="AB543" s="12" t="s">
        <v>34</v>
      </c>
      <c r="AC543" s="12" t="s">
        <v>35</v>
      </c>
      <c r="AD543" s="1" t="str">
        <f t="shared" si="8"/>
        <v>CardiprinThailand</v>
      </c>
      <c r="AE543" s="12" t="s">
        <v>176</v>
      </c>
    </row>
    <row r="544" spans="18:31">
      <c r="R544" s="10" t="str">
        <f>+V544&amp;X544</f>
        <v>CardiprinRosemary</v>
      </c>
      <c r="S544" s="10" t="str">
        <f>+V544&amp;AA544</f>
        <v>CardiprinSelf-Care</v>
      </c>
      <c r="T544" s="10" t="str">
        <f>W544&amp;X544</f>
        <v>United KingdomRosemary</v>
      </c>
      <c r="U544" s="10" t="str">
        <f>+V544&amp;W544</f>
        <v>CardiprinUnited Kingdom</v>
      </c>
      <c r="V544" s="3" t="s">
        <v>664</v>
      </c>
      <c r="W544" s="11" t="s">
        <v>80</v>
      </c>
      <c r="X544" s="12" t="s">
        <v>30</v>
      </c>
      <c r="Y544" s="12" t="s">
        <v>81</v>
      </c>
      <c r="Z544" s="12" t="s">
        <v>240</v>
      </c>
      <c r="AA544" s="12" t="s">
        <v>176</v>
      </c>
      <c r="AB544" s="12" t="s">
        <v>34</v>
      </c>
      <c r="AC544" s="12" t="s">
        <v>35</v>
      </c>
      <c r="AD544" s="1" t="str">
        <f t="shared" si="8"/>
        <v>CardiprinUnited Kingdom</v>
      </c>
      <c r="AE544" s="12" t="s">
        <v>176</v>
      </c>
    </row>
    <row r="545" spans="18:31">
      <c r="R545" s="10" t="str">
        <f>+V545&amp;X545</f>
        <v>CardiprinRosemary</v>
      </c>
      <c r="S545" s="10" t="str">
        <f>+V545&amp;AA545</f>
        <v>CardiprinSelf-Care</v>
      </c>
      <c r="T545" s="10" t="str">
        <f>W545&amp;X545</f>
        <v>Health BU HQRosemary</v>
      </c>
      <c r="U545" s="10" t="str">
        <f>+V545&amp;W545</f>
        <v>CardiprinHealth BU HQ</v>
      </c>
      <c r="V545" s="3" t="s">
        <v>664</v>
      </c>
      <c r="W545" s="11" t="s">
        <v>187</v>
      </c>
      <c r="X545" s="12" t="s">
        <v>30</v>
      </c>
      <c r="Y545" s="12" t="s">
        <v>33</v>
      </c>
      <c r="Z545" s="12" t="s">
        <v>192</v>
      </c>
      <c r="AA545" s="12" t="s">
        <v>176</v>
      </c>
      <c r="AB545" s="12" t="s">
        <v>34</v>
      </c>
      <c r="AC545" s="12" t="s">
        <v>35</v>
      </c>
      <c r="AD545" s="1" t="str">
        <f t="shared" si="8"/>
        <v>CardiprinHealth BU HQ</v>
      </c>
      <c r="AE545" s="12" t="s">
        <v>176</v>
      </c>
    </row>
    <row r="546" spans="18:31">
      <c r="R546" s="10" t="str">
        <f>+V546&amp;X546</f>
        <v>CardiprinRosemary</v>
      </c>
      <c r="S546" s="10" t="str">
        <f>+V546&amp;AA546</f>
        <v>CardiprinSelf-Care</v>
      </c>
      <c r="T546" s="10" t="str">
        <f>W546&amp;X546</f>
        <v>AustraliaRosemary</v>
      </c>
      <c r="U546" s="10" t="str">
        <f>+V546&amp;W546</f>
        <v>CardiprinAustralia</v>
      </c>
      <c r="V546" s="3" t="s">
        <v>664</v>
      </c>
      <c r="W546" s="11" t="s">
        <v>42</v>
      </c>
      <c r="X546" s="12" t="s">
        <v>30</v>
      </c>
      <c r="Y546" s="12" t="s">
        <v>81</v>
      </c>
      <c r="Z546" s="12" t="s">
        <v>708</v>
      </c>
      <c r="AA546" s="12" t="s">
        <v>176</v>
      </c>
      <c r="AB546" s="12" t="s">
        <v>34</v>
      </c>
      <c r="AC546" s="12" t="s">
        <v>35</v>
      </c>
      <c r="AD546" s="1" t="str">
        <f t="shared" si="8"/>
        <v>CardiprinAustralia</v>
      </c>
      <c r="AE546" s="12" t="s">
        <v>176</v>
      </c>
    </row>
    <row r="547" spans="18:31">
      <c r="R547" s="10" t="str">
        <f>+V547&amp;X547</f>
        <v>CardiprinRosemary</v>
      </c>
      <c r="S547" s="10" t="str">
        <f>+V547&amp;AA547</f>
        <v>CardiprinSelf-Care</v>
      </c>
      <c r="T547" s="10" t="str">
        <f>W547&amp;X547</f>
        <v>Hong KongRosemary</v>
      </c>
      <c r="U547" s="10" t="str">
        <f>+V547&amp;W547</f>
        <v>CardiprinHong Kong</v>
      </c>
      <c r="V547" s="3" t="s">
        <v>664</v>
      </c>
      <c r="W547" s="11" t="s">
        <v>214</v>
      </c>
      <c r="X547" s="12" t="s">
        <v>30</v>
      </c>
      <c r="Y547" s="12" t="s">
        <v>89</v>
      </c>
      <c r="Z547" s="12" t="s">
        <v>139</v>
      </c>
      <c r="AA547" s="12" t="s">
        <v>176</v>
      </c>
      <c r="AB547" s="12" t="s">
        <v>34</v>
      </c>
      <c r="AC547" s="12" t="s">
        <v>35</v>
      </c>
      <c r="AD547" s="1" t="str">
        <f t="shared" si="8"/>
        <v>CardiprinHong Kong</v>
      </c>
      <c r="AE547" s="12" t="s">
        <v>176</v>
      </c>
    </row>
    <row r="548" spans="18:31">
      <c r="R548" s="10" t="str">
        <f>+V548&amp;X548</f>
        <v>CardiprinRosemary</v>
      </c>
      <c r="S548" s="10" t="str">
        <f>+V548&amp;AA548</f>
        <v>CardiprinSelf-Care</v>
      </c>
      <c r="T548" s="10" t="str">
        <f>W548&amp;X548</f>
        <v>Sri LankaRosemary</v>
      </c>
      <c r="U548" s="10" t="str">
        <f>+V548&amp;W548</f>
        <v>CardiprinSri Lanka</v>
      </c>
      <c r="V548" s="3" t="s">
        <v>664</v>
      </c>
      <c r="W548" s="11" t="s">
        <v>458</v>
      </c>
      <c r="X548" s="12" t="s">
        <v>30</v>
      </c>
      <c r="Y548" s="12" t="s">
        <v>89</v>
      </c>
      <c r="Z548" s="12" t="s">
        <v>126</v>
      </c>
      <c r="AA548" s="12" t="s">
        <v>176</v>
      </c>
      <c r="AB548" s="12" t="s">
        <v>34</v>
      </c>
      <c r="AC548" s="12" t="s">
        <v>35</v>
      </c>
      <c r="AD548" s="1" t="str">
        <f t="shared" si="8"/>
        <v>CardiprinSri Lanka</v>
      </c>
      <c r="AE548" s="12" t="s">
        <v>176</v>
      </c>
    </row>
    <row r="549" spans="18:31">
      <c r="R549" s="10" t="str">
        <f>+V549&amp;X549</f>
        <v>CardiprinRosemary</v>
      </c>
      <c r="S549" s="10" t="str">
        <f>+V549&amp;AA549</f>
        <v>CardiprinSelf-Care</v>
      </c>
      <c r="T549" s="10" t="str">
        <f>W549&amp;X549</f>
        <v>Other HQRosemary</v>
      </c>
      <c r="U549" s="10" t="str">
        <f>+V549&amp;W549</f>
        <v>CardiprinOther HQ</v>
      </c>
      <c r="V549" s="3" t="s">
        <v>664</v>
      </c>
      <c r="W549" s="11" t="s">
        <v>190</v>
      </c>
      <c r="X549" s="12" t="s">
        <v>30</v>
      </c>
      <c r="Y549" s="12" t="s">
        <v>33</v>
      </c>
      <c r="Z549" s="12" t="s">
        <v>192</v>
      </c>
      <c r="AA549" s="12" t="s">
        <v>176</v>
      </c>
      <c r="AB549" s="12" t="s">
        <v>34</v>
      </c>
      <c r="AC549" s="12" t="s">
        <v>35</v>
      </c>
      <c r="AD549" s="1" t="str">
        <f t="shared" si="8"/>
        <v>CardiprinOther HQ</v>
      </c>
      <c r="AE549" s="12" t="s">
        <v>176</v>
      </c>
    </row>
    <row r="550" spans="18:31">
      <c r="R550" s="10" t="str">
        <f>+V550&amp;X550</f>
        <v>Cattlemen'sRosemary</v>
      </c>
      <c r="S550" s="10" t="str">
        <f>+V550&amp;AA550</f>
        <v>Cattlemen'sOther</v>
      </c>
      <c r="T550" s="10" t="str">
        <f>W550&amp;X550</f>
        <v>FoodRosemary</v>
      </c>
      <c r="U550" s="10" t="str">
        <f>+V550&amp;W550</f>
        <v>Cattlemen'sFood</v>
      </c>
      <c r="V550" s="3" t="s">
        <v>641</v>
      </c>
      <c r="W550" s="11" t="s">
        <v>552</v>
      </c>
      <c r="X550" s="12" t="s">
        <v>30</v>
      </c>
      <c r="Y550" s="12" t="s">
        <v>33</v>
      </c>
      <c r="Z550" s="12" t="s">
        <v>192</v>
      </c>
      <c r="AA550" s="12" t="s">
        <v>33</v>
      </c>
      <c r="AB550" s="12" t="s">
        <v>34</v>
      </c>
      <c r="AC550" s="12" t="s">
        <v>35</v>
      </c>
      <c r="AD550" s="1" t="str">
        <f t="shared" si="8"/>
        <v>Cattlemen'sFood</v>
      </c>
      <c r="AE550" s="12" t="s">
        <v>33</v>
      </c>
    </row>
    <row r="551" spans="18:31">
      <c r="R551" s="10" t="str">
        <f>+V551&amp;X551</f>
        <v>Ca-Va-SeulHibiscus</v>
      </c>
      <c r="S551" s="10" t="str">
        <f>+V551&amp;AA551</f>
        <v>Ca-Va-SeulCleaners</v>
      </c>
      <c r="T551" s="10" t="str">
        <f>W551&amp;X551</f>
        <v>ColombiaHibiscus</v>
      </c>
      <c r="U551" s="10" t="str">
        <f>+V551&amp;W551</f>
        <v>Ca-Va-SeulColombia</v>
      </c>
      <c r="V551" s="3" t="s">
        <v>317</v>
      </c>
      <c r="W551" s="11" t="s">
        <v>109</v>
      </c>
      <c r="X551" s="12" t="s">
        <v>10</v>
      </c>
      <c r="Y551" s="12" t="s">
        <v>89</v>
      </c>
      <c r="Z551" s="12" t="s">
        <v>90</v>
      </c>
      <c r="AA551" s="12" t="s">
        <v>83</v>
      </c>
      <c r="AB551" s="12" t="s">
        <v>84</v>
      </c>
      <c r="AC551" s="12" t="s">
        <v>33</v>
      </c>
      <c r="AD551" s="1" t="str">
        <f t="shared" si="8"/>
        <v>Ca-Va-SeulColombia</v>
      </c>
      <c r="AE551" s="12" t="s">
        <v>83</v>
      </c>
    </row>
    <row r="552" spans="18:31">
      <c r="R552" s="10" t="str">
        <f>+V552&amp;X552</f>
        <v>Ca-Va-SeulHibiscus</v>
      </c>
      <c r="S552" s="10" t="str">
        <f>+V552&amp;AA552</f>
        <v>Ca-Va-SeulCleaners</v>
      </c>
      <c r="T552" s="10" t="str">
        <f>W552&amp;X552</f>
        <v>Central AmericaHibiscus</v>
      </c>
      <c r="U552" s="10" t="str">
        <f>+V552&amp;W552</f>
        <v>Ca-Va-SeulCentral America</v>
      </c>
      <c r="V552" s="3" t="s">
        <v>317</v>
      </c>
      <c r="W552" s="11" t="s">
        <v>88</v>
      </c>
      <c r="X552" s="12" t="s">
        <v>10</v>
      </c>
      <c r="Y552" s="12" t="s">
        <v>89</v>
      </c>
      <c r="Z552" s="12" t="s">
        <v>90</v>
      </c>
      <c r="AA552" s="12" t="s">
        <v>83</v>
      </c>
      <c r="AB552" s="12" t="s">
        <v>84</v>
      </c>
      <c r="AC552" s="12" t="s">
        <v>33</v>
      </c>
      <c r="AD552" s="1" t="str">
        <f t="shared" si="8"/>
        <v>Ca-Va-SeulCentral America</v>
      </c>
      <c r="AE552" s="12" t="s">
        <v>83</v>
      </c>
    </row>
    <row r="553" spans="18:31">
      <c r="R553" s="10" t="str">
        <f>+V553&amp;X553</f>
        <v>CepacolRosemary</v>
      </c>
      <c r="S553" s="10" t="str">
        <f>+V553&amp;AA553</f>
        <v>CepacolSelf-Care</v>
      </c>
      <c r="T553" s="10" t="str">
        <f>W553&amp;X553</f>
        <v>United KingdomRosemary</v>
      </c>
      <c r="U553" s="10" t="str">
        <f>+V553&amp;W553</f>
        <v>CepacolUnited Kingdom</v>
      </c>
      <c r="V553" s="3" t="s">
        <v>630</v>
      </c>
      <c r="W553" s="11" t="s">
        <v>80</v>
      </c>
      <c r="X553" s="12" t="s">
        <v>30</v>
      </c>
      <c r="Y553" s="12" t="s">
        <v>81</v>
      </c>
      <c r="Z553" s="12" t="s">
        <v>240</v>
      </c>
      <c r="AA553" s="12" t="s">
        <v>176</v>
      </c>
      <c r="AB553" s="12" t="s">
        <v>34</v>
      </c>
      <c r="AC553" s="12" t="s">
        <v>61</v>
      </c>
      <c r="AD553" s="1" t="str">
        <f t="shared" si="8"/>
        <v>CepacolUnited Kingdom</v>
      </c>
      <c r="AE553" s="12" t="s">
        <v>176</v>
      </c>
    </row>
    <row r="554" spans="18:31">
      <c r="R554" s="10" t="str">
        <f>+V554&amp;X554</f>
        <v>CepacolRosemary</v>
      </c>
      <c r="S554" s="10" t="str">
        <f>+V554&amp;AA554</f>
        <v>CepacolSelf-Care</v>
      </c>
      <c r="T554" s="10" t="str">
        <f>W554&amp;X554</f>
        <v>Health BU HQRosemary</v>
      </c>
      <c r="U554" s="10" t="str">
        <f>+V554&amp;W554</f>
        <v>CepacolHealth BU HQ</v>
      </c>
      <c r="V554" s="3" t="s">
        <v>630</v>
      </c>
      <c r="W554" s="11" t="s">
        <v>187</v>
      </c>
      <c r="X554" s="12" t="s">
        <v>30</v>
      </c>
      <c r="Y554" s="12" t="s">
        <v>33</v>
      </c>
      <c r="Z554" s="12" t="s">
        <v>192</v>
      </c>
      <c r="AA554" s="12" t="s">
        <v>176</v>
      </c>
      <c r="AB554" s="12" t="s">
        <v>34</v>
      </c>
      <c r="AC554" s="12" t="s">
        <v>61</v>
      </c>
      <c r="AD554" s="1" t="str">
        <f t="shared" si="8"/>
        <v>CepacolHealth BU HQ</v>
      </c>
      <c r="AE554" s="12" t="s">
        <v>176</v>
      </c>
    </row>
    <row r="555" spans="18:31">
      <c r="R555" s="10" t="str">
        <f>+V555&amp;X555</f>
        <v>CepacolRosemary</v>
      </c>
      <c r="S555" s="10" t="str">
        <f>+V555&amp;AA555</f>
        <v>CepacolSelf-Care</v>
      </c>
      <c r="T555" s="10" t="str">
        <f>W555&amp;X555</f>
        <v>Other CaribbeanRosemary</v>
      </c>
      <c r="U555" s="10" t="str">
        <f>+V555&amp;W555</f>
        <v>CepacolOther Caribbean</v>
      </c>
      <c r="V555" s="3" t="s">
        <v>630</v>
      </c>
      <c r="W555" s="11" t="s">
        <v>246</v>
      </c>
      <c r="X555" s="12" t="s">
        <v>30</v>
      </c>
      <c r="Y555" s="12" t="s">
        <v>89</v>
      </c>
      <c r="Z555" s="12" t="s">
        <v>90</v>
      </c>
      <c r="AA555" s="12" t="s">
        <v>176</v>
      </c>
      <c r="AB555" s="12" t="s">
        <v>34</v>
      </c>
      <c r="AC555" s="12" t="s">
        <v>61</v>
      </c>
      <c r="AD555" s="1" t="str">
        <f t="shared" si="8"/>
        <v>CepacolOther Caribbean</v>
      </c>
      <c r="AE555" s="12" t="s">
        <v>176</v>
      </c>
    </row>
    <row r="556" spans="18:31">
      <c r="R556" s="10" t="str">
        <f>+V556&amp;X556</f>
        <v>CepacolRosemary</v>
      </c>
      <c r="S556" s="10" t="str">
        <f>+V556&amp;AA556</f>
        <v>CepacolSelf-Care</v>
      </c>
      <c r="T556" s="10" t="str">
        <f>W556&amp;X556</f>
        <v>CanadaRosemary</v>
      </c>
      <c r="U556" s="10" t="str">
        <f>+V556&amp;W556</f>
        <v>CepacolCanada</v>
      </c>
      <c r="V556" s="3" t="s">
        <v>630</v>
      </c>
      <c r="W556" s="11" t="s">
        <v>124</v>
      </c>
      <c r="X556" s="12" t="s">
        <v>30</v>
      </c>
      <c r="Y556" s="12" t="s">
        <v>31</v>
      </c>
      <c r="Z556" s="12" t="s">
        <v>32</v>
      </c>
      <c r="AA556" s="12" t="s">
        <v>176</v>
      </c>
      <c r="AB556" s="12" t="s">
        <v>34</v>
      </c>
      <c r="AC556" s="12" t="s">
        <v>61</v>
      </c>
      <c r="AD556" s="1" t="str">
        <f t="shared" si="8"/>
        <v>CepacolCanada</v>
      </c>
      <c r="AE556" s="12" t="s">
        <v>176</v>
      </c>
    </row>
    <row r="557" spans="18:31">
      <c r="R557" s="10" t="str">
        <f>+V557&amp;X557</f>
        <v>CepacolRosemary</v>
      </c>
      <c r="S557" s="10" t="str">
        <f>+V557&amp;AA557</f>
        <v>CepacolSelf-Care</v>
      </c>
      <c r="T557" s="10" t="str">
        <f>W557&amp;X557</f>
        <v>USARosemary</v>
      </c>
      <c r="U557" s="10" t="str">
        <f>+V557&amp;W557</f>
        <v>CepacolUSA</v>
      </c>
      <c r="V557" s="3" t="s">
        <v>630</v>
      </c>
      <c r="W557" s="11" t="s">
        <v>29</v>
      </c>
      <c r="X557" s="12" t="s">
        <v>30</v>
      </c>
      <c r="Y557" s="12" t="s">
        <v>31</v>
      </c>
      <c r="Z557" s="12" t="s">
        <v>32</v>
      </c>
      <c r="AA557" s="12" t="s">
        <v>176</v>
      </c>
      <c r="AB557" s="12" t="s">
        <v>34</v>
      </c>
      <c r="AC557" s="12" t="s">
        <v>61</v>
      </c>
      <c r="AD557" s="1" t="str">
        <f t="shared" si="8"/>
        <v>CepacolUSA</v>
      </c>
      <c r="AE557" s="12" t="s">
        <v>176</v>
      </c>
    </row>
    <row r="558" spans="18:31">
      <c r="R558" s="10" t="str">
        <f>+V558&amp;X558</f>
        <v>CepacolRosemary</v>
      </c>
      <c r="S558" s="10" t="str">
        <f>+V558&amp;AA558</f>
        <v>CepacolSelf-Care</v>
      </c>
      <c r="T558" s="10" t="str">
        <f>W558&amp;X558</f>
        <v>IndiaRosemary</v>
      </c>
      <c r="U558" s="10" t="str">
        <f>+V558&amp;W558</f>
        <v>CepacolIndia</v>
      </c>
      <c r="V558" s="3" t="s">
        <v>630</v>
      </c>
      <c r="W558" s="11" t="s">
        <v>351</v>
      </c>
      <c r="X558" s="12" t="s">
        <v>30</v>
      </c>
      <c r="Y558" s="12" t="s">
        <v>89</v>
      </c>
      <c r="Z558" s="12" t="s">
        <v>126</v>
      </c>
      <c r="AA558" s="12" t="s">
        <v>176</v>
      </c>
      <c r="AB558" s="12" t="s">
        <v>34</v>
      </c>
      <c r="AC558" s="12" t="s">
        <v>61</v>
      </c>
      <c r="AD558" s="1" t="str">
        <f t="shared" si="8"/>
        <v>CepacolIndia</v>
      </c>
      <c r="AE558" s="12" t="s">
        <v>176</v>
      </c>
    </row>
    <row r="559" spans="18:31">
      <c r="R559" s="10" t="str">
        <f>+V559&amp;X559</f>
        <v>CepacolRosemary</v>
      </c>
      <c r="S559" s="10" t="str">
        <f>+V559&amp;AA559</f>
        <v>CepacolSelf-Care</v>
      </c>
      <c r="T559" s="10" t="str">
        <f>W559&amp;X559</f>
        <v>Other HQRosemary</v>
      </c>
      <c r="U559" s="10" t="str">
        <f>+V559&amp;W559</f>
        <v>CepacolOther HQ</v>
      </c>
      <c r="V559" s="3" t="s">
        <v>630</v>
      </c>
      <c r="W559" s="11" t="s">
        <v>190</v>
      </c>
      <c r="X559" s="12" t="s">
        <v>30</v>
      </c>
      <c r="Y559" s="12" t="s">
        <v>33</v>
      </c>
      <c r="Z559" s="12" t="s">
        <v>192</v>
      </c>
      <c r="AA559" s="12" t="s">
        <v>176</v>
      </c>
      <c r="AB559" s="12" t="s">
        <v>34</v>
      </c>
      <c r="AC559" s="12" t="s">
        <v>61</v>
      </c>
      <c r="AD559" s="1" t="str">
        <f t="shared" si="8"/>
        <v>CepacolOther HQ</v>
      </c>
      <c r="AE559" s="12" t="s">
        <v>176</v>
      </c>
    </row>
    <row r="560" spans="18:31">
      <c r="R560" s="10" t="str">
        <f>+V560&amp;X560</f>
        <v>CepacolRosemary</v>
      </c>
      <c r="S560" s="10" t="str">
        <f>+V560&amp;AA560</f>
        <v>CepacolSelf-Care</v>
      </c>
      <c r="T560" s="10" t="str">
        <f>W560&amp;X560</f>
        <v>Costa RicaRosemary</v>
      </c>
      <c r="U560" s="10" t="str">
        <f>+V560&amp;W560</f>
        <v>CepacolCosta Rica</v>
      </c>
      <c r="V560" s="3" t="s">
        <v>630</v>
      </c>
      <c r="W560" s="11" t="s">
        <v>144</v>
      </c>
      <c r="X560" s="12" t="s">
        <v>30</v>
      </c>
      <c r="Y560" s="12" t="s">
        <v>89</v>
      </c>
      <c r="Z560" s="12" t="s">
        <v>90</v>
      </c>
      <c r="AA560" s="12" t="s">
        <v>176</v>
      </c>
      <c r="AB560" s="12" t="s">
        <v>34</v>
      </c>
      <c r="AC560" s="12" t="s">
        <v>61</v>
      </c>
      <c r="AD560" s="1" t="str">
        <f t="shared" si="8"/>
        <v>CepacolCosta Rica</v>
      </c>
      <c r="AE560" s="12" t="s">
        <v>176</v>
      </c>
    </row>
    <row r="561" spans="18:31">
      <c r="R561" s="10" t="str">
        <f>+V561&amp;X561</f>
        <v>Cera Clen/Vitro ClenHibiscus</v>
      </c>
      <c r="S561" s="10" t="str">
        <f>+V561&amp;AA561</f>
        <v>Cera Clen/Vitro ClenCleaners</v>
      </c>
      <c r="T561" s="10" t="str">
        <f>W561&amp;X561</f>
        <v>AustriaHibiscus</v>
      </c>
      <c r="U561" s="10" t="str">
        <f>+V561&amp;W561</f>
        <v>Cera Clen/Vitro ClenAustria</v>
      </c>
      <c r="V561" s="3" t="s">
        <v>320</v>
      </c>
      <c r="W561" s="11" t="s">
        <v>49</v>
      </c>
      <c r="X561" s="12" t="s">
        <v>10</v>
      </c>
      <c r="Y561" s="12" t="s">
        <v>81</v>
      </c>
      <c r="Z561" s="12" t="s">
        <v>175</v>
      </c>
      <c r="AA561" s="12" t="s">
        <v>83</v>
      </c>
      <c r="AB561" s="12" t="s">
        <v>84</v>
      </c>
      <c r="AC561" s="12" t="s">
        <v>33</v>
      </c>
      <c r="AD561" s="1" t="str">
        <f t="shared" si="8"/>
        <v>Cera Clen/Vitro ClenAustria</v>
      </c>
      <c r="AE561" s="12" t="s">
        <v>83</v>
      </c>
    </row>
    <row r="562" spans="18:31">
      <c r="R562" s="10" t="str">
        <f>+V562&amp;X562</f>
        <v>Cera Clen/Vitro ClenHibiscus</v>
      </c>
      <c r="S562" s="10" t="str">
        <f>+V562&amp;AA562</f>
        <v>Cera Clen/Vitro ClenCleaners</v>
      </c>
      <c r="T562" s="10" t="str">
        <f>W562&amp;X562</f>
        <v>GermanyHibiscus</v>
      </c>
      <c r="U562" s="10" t="str">
        <f>+V562&amp;W562</f>
        <v>Cera Clen/Vitro ClenGermany</v>
      </c>
      <c r="V562" s="3" t="s">
        <v>320</v>
      </c>
      <c r="W562" s="11" t="s">
        <v>174</v>
      </c>
      <c r="X562" s="12" t="s">
        <v>10</v>
      </c>
      <c r="Y562" s="12" t="s">
        <v>81</v>
      </c>
      <c r="Z562" s="12" t="s">
        <v>175</v>
      </c>
      <c r="AA562" s="12" t="s">
        <v>83</v>
      </c>
      <c r="AB562" s="12" t="s">
        <v>84</v>
      </c>
      <c r="AC562" s="12" t="s">
        <v>33</v>
      </c>
      <c r="AD562" s="1" t="str">
        <f t="shared" si="8"/>
        <v>Cera Clen/Vitro ClenGermany</v>
      </c>
      <c r="AE562" s="12" t="s">
        <v>83</v>
      </c>
    </row>
    <row r="563" spans="18:31">
      <c r="R563" s="10" t="str">
        <f>+V563&amp;X563</f>
        <v>Cera Clen/Vitro ClenHibiscus</v>
      </c>
      <c r="S563" s="10" t="str">
        <f>+V563&amp;AA563</f>
        <v>Cera Clen/Vitro ClenCleaners</v>
      </c>
      <c r="T563" s="10" t="str">
        <f>W563&amp;X563</f>
        <v>PortugalHibiscus</v>
      </c>
      <c r="U563" s="10" t="str">
        <f>+V563&amp;W563</f>
        <v>Cera Clen/Vitro ClenPortugal</v>
      </c>
      <c r="V563" s="3" t="s">
        <v>320</v>
      </c>
      <c r="W563" s="11" t="s">
        <v>260</v>
      </c>
      <c r="X563" s="12" t="s">
        <v>10</v>
      </c>
      <c r="Y563" s="12" t="s">
        <v>81</v>
      </c>
      <c r="Z563" s="12" t="s">
        <v>284</v>
      </c>
      <c r="AA563" s="12" t="s">
        <v>83</v>
      </c>
      <c r="AB563" s="12" t="s">
        <v>84</v>
      </c>
      <c r="AC563" s="12" t="s">
        <v>33</v>
      </c>
      <c r="AD563" s="1" t="str">
        <f t="shared" si="8"/>
        <v>Cera Clen/Vitro ClenPortugal</v>
      </c>
      <c r="AE563" s="12" t="s">
        <v>83</v>
      </c>
    </row>
    <row r="564" spans="18:31">
      <c r="R564" s="10" t="str">
        <f>+V564&amp;X564</f>
        <v>Cera Clen/Vitro ClenRosemary</v>
      </c>
      <c r="S564" s="10" t="str">
        <f>+V564&amp;AA564</f>
        <v>Cera Clen/Vitro ClenGerm Protection</v>
      </c>
      <c r="T564" s="10" t="str">
        <f>W564&amp;X564</f>
        <v>Other HQRosemary</v>
      </c>
      <c r="U564" s="10" t="str">
        <f>+V564&amp;W564</f>
        <v>Cera Clen/Vitro ClenOther HQ</v>
      </c>
      <c r="V564" s="3" t="s">
        <v>320</v>
      </c>
      <c r="W564" s="11" t="s">
        <v>190</v>
      </c>
      <c r="X564" s="12" t="s">
        <v>30</v>
      </c>
      <c r="Y564" s="12" t="s">
        <v>33</v>
      </c>
      <c r="Z564" s="12" t="s">
        <v>192</v>
      </c>
      <c r="AA564" s="12" t="s">
        <v>45</v>
      </c>
      <c r="AB564" s="12" t="s">
        <v>193</v>
      </c>
      <c r="AC564" s="12" t="s">
        <v>35</v>
      </c>
      <c r="AD564" s="1" t="str">
        <f t="shared" si="8"/>
        <v>Cera Clen/Vitro ClenOther HQ</v>
      </c>
      <c r="AE564" s="12" t="s">
        <v>45</v>
      </c>
    </row>
    <row r="565" spans="18:31">
      <c r="R565" s="10" t="str">
        <f>+V565&amp;X565</f>
        <v>Cera Clen/Vitro ClenRosemary</v>
      </c>
      <c r="S565" s="10" t="str">
        <f>+V565&amp;AA565</f>
        <v>Cera Clen/Vitro ClenGerm Protection</v>
      </c>
      <c r="T565" s="10" t="str">
        <f>W565&amp;X565</f>
        <v>Hygiene BU HQRosemary</v>
      </c>
      <c r="U565" s="10" t="str">
        <f>+V565&amp;W565</f>
        <v>Cera Clen/Vitro ClenHygiene BU HQ</v>
      </c>
      <c r="V565" s="3" t="s">
        <v>320</v>
      </c>
      <c r="W565" s="11" t="s">
        <v>194</v>
      </c>
      <c r="X565" s="12" t="s">
        <v>30</v>
      </c>
      <c r="Y565" s="12" t="s">
        <v>33</v>
      </c>
      <c r="Z565" s="12" t="s">
        <v>192</v>
      </c>
      <c r="AA565" s="12" t="s">
        <v>45</v>
      </c>
      <c r="AB565" s="12" t="s">
        <v>193</v>
      </c>
      <c r="AC565" s="12" t="s">
        <v>35</v>
      </c>
      <c r="AD565" s="1" t="str">
        <f t="shared" si="8"/>
        <v>Cera Clen/Vitro ClenHygiene BU HQ</v>
      </c>
      <c r="AE565" s="12" t="s">
        <v>45</v>
      </c>
    </row>
    <row r="566" spans="18:31">
      <c r="R566" s="10" t="str">
        <f>+V566&amp;X566</f>
        <v>Cera LiuRosemary</v>
      </c>
      <c r="S566" s="10" t="str">
        <f>+V566&amp;AA566</f>
        <v>Cera LiuSelf-Care</v>
      </c>
      <c r="T566" s="10" t="str">
        <f>W566&amp;X566</f>
        <v>Health BU HQRosemary</v>
      </c>
      <c r="U566" s="10" t="str">
        <f>+V566&amp;W566</f>
        <v>Cera LiuHealth BU HQ</v>
      </c>
      <c r="V566" s="3" t="s">
        <v>665</v>
      </c>
      <c r="W566" s="11" t="s">
        <v>187</v>
      </c>
      <c r="X566" s="12" t="s">
        <v>30</v>
      </c>
      <c r="Y566" s="12" t="s">
        <v>33</v>
      </c>
      <c r="Z566" s="12" t="s">
        <v>192</v>
      </c>
      <c r="AA566" s="12" t="s">
        <v>176</v>
      </c>
      <c r="AB566" s="12" t="s">
        <v>34</v>
      </c>
      <c r="AC566" s="12" t="s">
        <v>35</v>
      </c>
      <c r="AD566" s="1" t="str">
        <f t="shared" si="8"/>
        <v>Cera LiuHealth BU HQ</v>
      </c>
      <c r="AE566" s="12" t="s">
        <v>176</v>
      </c>
    </row>
    <row r="567" spans="18:31">
      <c r="R567" s="10" t="str">
        <f>+V567&amp;X567</f>
        <v>CeraclenHibiscus</v>
      </c>
      <c r="S567" s="10" t="str">
        <f>+V567&amp;AA567</f>
        <v>CeraclenCleaners</v>
      </c>
      <c r="T567" s="10" t="str">
        <f>W567&amp;X567</f>
        <v>GermanyHibiscus</v>
      </c>
      <c r="U567" s="10" t="str">
        <f>+V567&amp;W567</f>
        <v>CeraclenGermany</v>
      </c>
      <c r="V567" s="3" t="s">
        <v>324</v>
      </c>
      <c r="W567" s="11" t="s">
        <v>174</v>
      </c>
      <c r="X567" s="12" t="s">
        <v>10</v>
      </c>
      <c r="Y567" s="12" t="s">
        <v>81</v>
      </c>
      <c r="Z567" s="12" t="s">
        <v>175</v>
      </c>
      <c r="AA567" s="12" t="s">
        <v>83</v>
      </c>
      <c r="AB567" s="12" t="s">
        <v>84</v>
      </c>
      <c r="AC567" s="12" t="s">
        <v>33</v>
      </c>
      <c r="AD567" s="1" t="str">
        <f t="shared" si="8"/>
        <v>CeraclenGermany</v>
      </c>
      <c r="AE567" s="12" t="s">
        <v>83</v>
      </c>
    </row>
    <row r="568" spans="18:31">
      <c r="R568" s="10" t="str">
        <f>+V568&amp;X568</f>
        <v>CherieRosemary</v>
      </c>
      <c r="S568" s="10" t="str">
        <f>+V568&amp;AA568</f>
        <v>CherieOther</v>
      </c>
      <c r="T568" s="10" t="str">
        <f>W568&amp;X568</f>
        <v>KoreaRosemary</v>
      </c>
      <c r="U568" s="10" t="str">
        <f>+V568&amp;W568</f>
        <v>CherieKorea</v>
      </c>
      <c r="V568" s="3" t="s">
        <v>327</v>
      </c>
      <c r="W568" s="11" t="s">
        <v>280</v>
      </c>
      <c r="X568" s="12" t="s">
        <v>30</v>
      </c>
      <c r="Y568" s="12" t="s">
        <v>89</v>
      </c>
      <c r="Z568" s="12" t="s">
        <v>139</v>
      </c>
      <c r="AA568" s="12" t="s">
        <v>33</v>
      </c>
      <c r="AB568" s="12" t="s">
        <v>34</v>
      </c>
      <c r="AC568" s="12" t="s">
        <v>35</v>
      </c>
      <c r="AD568" s="1" t="str">
        <f t="shared" si="8"/>
        <v>CherieKorea</v>
      </c>
      <c r="AE568" s="12" t="s">
        <v>33</v>
      </c>
    </row>
    <row r="569" spans="18:31">
      <c r="R569" s="10" t="str">
        <f>+V569&amp;X569</f>
        <v>CherryRosemary</v>
      </c>
      <c r="S569" s="10" t="str">
        <f>+V569&amp;AA569</f>
        <v>CherryHousehold Care</v>
      </c>
      <c r="T569" s="10" t="str">
        <f>W569&amp;X569</f>
        <v>South AfricaRosemary</v>
      </c>
      <c r="U569" s="10" t="str">
        <f>+V569&amp;W569</f>
        <v>CherrySouth Africa</v>
      </c>
      <c r="V569" s="3" t="s">
        <v>331</v>
      </c>
      <c r="W569" s="11" t="s">
        <v>323</v>
      </c>
      <c r="X569" s="12" t="s">
        <v>30</v>
      </c>
      <c r="Y569" s="12" t="s">
        <v>89</v>
      </c>
      <c r="Z569" s="12" t="s">
        <v>299</v>
      </c>
      <c r="AA569" s="12" t="s">
        <v>127</v>
      </c>
      <c r="AB569" s="12" t="s">
        <v>193</v>
      </c>
      <c r="AC569" s="12" t="s">
        <v>35</v>
      </c>
      <c r="AD569" s="1" t="str">
        <f t="shared" si="8"/>
        <v>CherrySouth Africa</v>
      </c>
      <c r="AE569" s="12" t="s">
        <v>127</v>
      </c>
    </row>
    <row r="570" spans="18:31">
      <c r="R570" s="10" t="str">
        <f>+V570&amp;X570</f>
        <v>CherryRosemary</v>
      </c>
      <c r="S570" s="10" t="str">
        <f>+V570&amp;AA570</f>
        <v>CherryHousehold Care</v>
      </c>
      <c r="T570" s="10" t="str">
        <f>W570&amp;X570</f>
        <v>Southern AfricaRosemary</v>
      </c>
      <c r="U570" s="10" t="str">
        <f>+V570&amp;W570</f>
        <v>CherrySouthern Africa</v>
      </c>
      <c r="V570" s="3" t="s">
        <v>331</v>
      </c>
      <c r="W570" s="11" t="s">
        <v>336</v>
      </c>
      <c r="X570" s="12" t="s">
        <v>30</v>
      </c>
      <c r="Y570" s="12" t="s">
        <v>89</v>
      </c>
      <c r="Z570" s="12" t="s">
        <v>299</v>
      </c>
      <c r="AA570" s="12" t="s">
        <v>127</v>
      </c>
      <c r="AB570" s="12" t="s">
        <v>193</v>
      </c>
      <c r="AC570" s="12" t="s">
        <v>35</v>
      </c>
      <c r="AD570" s="1" t="str">
        <f t="shared" si="8"/>
        <v>CherrySouthern Africa</v>
      </c>
      <c r="AE570" s="12" t="s">
        <v>127</v>
      </c>
    </row>
    <row r="571" spans="18:31">
      <c r="R571" s="10" t="str">
        <f>+V571&amp;X571</f>
        <v>CherryHibiscus</v>
      </c>
      <c r="S571" s="10" t="str">
        <f>+V571&amp;AA571</f>
        <v>CherryCleaners</v>
      </c>
      <c r="T571" s="10" t="str">
        <f>W571&amp;X571</f>
        <v>MexicoHibiscus</v>
      </c>
      <c r="U571" s="10" t="str">
        <f>+V571&amp;W571</f>
        <v>CherryMexico</v>
      </c>
      <c r="V571" s="3" t="s">
        <v>331</v>
      </c>
      <c r="W571" s="11" t="s">
        <v>98</v>
      </c>
      <c r="X571" s="12" t="s">
        <v>10</v>
      </c>
      <c r="Y571" s="12" t="s">
        <v>89</v>
      </c>
      <c r="Z571" s="12" t="s">
        <v>90</v>
      </c>
      <c r="AA571" s="12" t="s">
        <v>83</v>
      </c>
      <c r="AB571" s="12" t="s">
        <v>84</v>
      </c>
      <c r="AC571" s="12" t="s">
        <v>33</v>
      </c>
      <c r="AD571" s="1" t="str">
        <f t="shared" si="8"/>
        <v>CherryMexico</v>
      </c>
      <c r="AE571" s="12" t="s">
        <v>83</v>
      </c>
    </row>
    <row r="572" spans="18:31">
      <c r="R572" s="10" t="str">
        <f>+V572&amp;X572</f>
        <v>CherryHibiscus</v>
      </c>
      <c r="S572" s="10" t="str">
        <f>+V572&amp;AA572</f>
        <v>CherryCleaners</v>
      </c>
      <c r="T572" s="10" t="str">
        <f>W572&amp;X572</f>
        <v>ColombiaHibiscus</v>
      </c>
      <c r="U572" s="10" t="str">
        <f>+V572&amp;W572</f>
        <v>CherryColombia</v>
      </c>
      <c r="V572" s="3" t="s">
        <v>331</v>
      </c>
      <c r="W572" s="11" t="s">
        <v>109</v>
      </c>
      <c r="X572" s="12" t="s">
        <v>10</v>
      </c>
      <c r="Y572" s="12" t="s">
        <v>89</v>
      </c>
      <c r="Z572" s="12" t="s">
        <v>90</v>
      </c>
      <c r="AA572" s="12" t="s">
        <v>83</v>
      </c>
      <c r="AB572" s="12" t="s">
        <v>84</v>
      </c>
      <c r="AC572" s="12" t="s">
        <v>33</v>
      </c>
      <c r="AD572" s="1" t="str">
        <f t="shared" si="8"/>
        <v>CherryColombia</v>
      </c>
      <c r="AE572" s="12" t="s">
        <v>83</v>
      </c>
    </row>
    <row r="573" spans="18:31">
      <c r="R573" s="10" t="str">
        <f>+V573&amp;X573</f>
        <v>CherryHibiscus</v>
      </c>
      <c r="S573" s="10" t="str">
        <f>+V573&amp;AA573</f>
        <v>CherryCleaners</v>
      </c>
      <c r="T573" s="10" t="str">
        <f>W573&amp;X573</f>
        <v>EcuadorHibiscus</v>
      </c>
      <c r="U573" s="10" t="str">
        <f>+V573&amp;W573</f>
        <v>CherryEcuador</v>
      </c>
      <c r="V573" s="3" t="s">
        <v>331</v>
      </c>
      <c r="W573" s="11" t="s">
        <v>148</v>
      </c>
      <c r="X573" s="12" t="s">
        <v>10</v>
      </c>
      <c r="Y573" s="12" t="s">
        <v>89</v>
      </c>
      <c r="Z573" s="12" t="s">
        <v>90</v>
      </c>
      <c r="AA573" s="12" t="s">
        <v>83</v>
      </c>
      <c r="AB573" s="12" t="s">
        <v>84</v>
      </c>
      <c r="AC573" s="12" t="s">
        <v>33</v>
      </c>
      <c r="AD573" s="1" t="str">
        <f t="shared" si="8"/>
        <v>CherryEcuador</v>
      </c>
      <c r="AE573" s="12" t="s">
        <v>83</v>
      </c>
    </row>
    <row r="574" spans="18:31">
      <c r="R574" s="10" t="str">
        <f>+V574&amp;X574</f>
        <v>CherryHibiscus</v>
      </c>
      <c r="S574" s="10" t="str">
        <f>+V574&amp;AA574</f>
        <v>CherryCleaners</v>
      </c>
      <c r="T574" s="10" t="str">
        <f>W574&amp;X574</f>
        <v>PeruHibiscus</v>
      </c>
      <c r="U574" s="10" t="str">
        <f>+V574&amp;W574</f>
        <v>CherryPeru</v>
      </c>
      <c r="V574" s="3" t="s">
        <v>331</v>
      </c>
      <c r="W574" s="11" t="s">
        <v>447</v>
      </c>
      <c r="X574" s="12" t="s">
        <v>10</v>
      </c>
      <c r="Y574" s="12" t="s">
        <v>89</v>
      </c>
      <c r="Z574" s="12" t="s">
        <v>90</v>
      </c>
      <c r="AA574" s="12" t="s">
        <v>83</v>
      </c>
      <c r="AB574" s="12" t="s">
        <v>84</v>
      </c>
      <c r="AC574" s="12" t="s">
        <v>33</v>
      </c>
      <c r="AD574" s="1" t="str">
        <f t="shared" si="8"/>
        <v>CherryPeru</v>
      </c>
      <c r="AE574" s="12" t="s">
        <v>83</v>
      </c>
    </row>
    <row r="575" spans="18:31">
      <c r="R575" s="10" t="str">
        <f>+V575&amp;X575</f>
        <v>CherryRosemary</v>
      </c>
      <c r="S575" s="10" t="str">
        <f>+V575&amp;AA575</f>
        <v>CherryHousehold Care</v>
      </c>
      <c r="T575" s="10" t="str">
        <f>W575&amp;X575</f>
        <v>IndiaRosemary</v>
      </c>
      <c r="U575" s="10" t="str">
        <f>+V575&amp;W575</f>
        <v>CherryIndia</v>
      </c>
      <c r="V575" s="3" t="s">
        <v>331</v>
      </c>
      <c r="W575" s="11" t="s">
        <v>351</v>
      </c>
      <c r="X575" s="12" t="s">
        <v>30</v>
      </c>
      <c r="Y575" s="12" t="s">
        <v>89</v>
      </c>
      <c r="Z575" s="12" t="s">
        <v>126</v>
      </c>
      <c r="AA575" s="12" t="s">
        <v>127</v>
      </c>
      <c r="AB575" s="12" t="s">
        <v>193</v>
      </c>
      <c r="AC575" s="12" t="s">
        <v>35</v>
      </c>
      <c r="AD575" s="1" t="str">
        <f t="shared" si="8"/>
        <v>CherryIndia</v>
      </c>
      <c r="AE575" s="12" t="s">
        <v>127</v>
      </c>
    </row>
    <row r="576" spans="18:31">
      <c r="R576" s="10" t="str">
        <f>+V576&amp;X576</f>
        <v>CherryRosemary</v>
      </c>
      <c r="S576" s="10" t="str">
        <f>+V576&amp;AA576</f>
        <v>CherryHousehold Care</v>
      </c>
      <c r="T576" s="10" t="str">
        <f>W576&amp;X576</f>
        <v>PakistanRosemary</v>
      </c>
      <c r="U576" s="10" t="str">
        <f>+V576&amp;W576</f>
        <v>CherryPakistan</v>
      </c>
      <c r="V576" s="3" t="s">
        <v>331</v>
      </c>
      <c r="W576" s="11" t="s">
        <v>319</v>
      </c>
      <c r="X576" s="12" t="s">
        <v>30</v>
      </c>
      <c r="Y576" s="12" t="s">
        <v>89</v>
      </c>
      <c r="Z576" s="12" t="s">
        <v>296</v>
      </c>
      <c r="AA576" s="12" t="s">
        <v>127</v>
      </c>
      <c r="AB576" s="12" t="s">
        <v>193</v>
      </c>
      <c r="AC576" s="12" t="s">
        <v>35</v>
      </c>
      <c r="AD576" s="1" t="str">
        <f t="shared" si="8"/>
        <v>CherryPakistan</v>
      </c>
      <c r="AE576" s="12" t="s">
        <v>127</v>
      </c>
    </row>
    <row r="577" spans="18:31">
      <c r="R577" s="10" t="str">
        <f>+V577&amp;X577</f>
        <v>CherryRosemary</v>
      </c>
      <c r="S577" s="10" t="str">
        <f>+V577&amp;AA577</f>
        <v>CherryHousehold Care</v>
      </c>
      <c r="T577" s="10" t="str">
        <f>W577&amp;X577</f>
        <v>Hygiene BU HQRosemary</v>
      </c>
      <c r="U577" s="10" t="str">
        <f>+V577&amp;W577</f>
        <v>CherryHygiene BU HQ</v>
      </c>
      <c r="V577" s="3" t="s">
        <v>331</v>
      </c>
      <c r="W577" s="11" t="s">
        <v>194</v>
      </c>
      <c r="X577" s="12" t="s">
        <v>30</v>
      </c>
      <c r="Y577" s="12" t="s">
        <v>33</v>
      </c>
      <c r="Z577" s="12" t="s">
        <v>192</v>
      </c>
      <c r="AA577" s="12" t="s">
        <v>127</v>
      </c>
      <c r="AB577" s="12" t="s">
        <v>193</v>
      </c>
      <c r="AC577" s="12" t="s">
        <v>35</v>
      </c>
      <c r="AD577" s="1" t="str">
        <f t="shared" si="8"/>
        <v>CherryHygiene BU HQ</v>
      </c>
      <c r="AE577" s="12" t="s">
        <v>127</v>
      </c>
    </row>
    <row r="578" spans="18:31">
      <c r="R578" s="10" t="str">
        <f>+V578&amp;X578</f>
        <v>CherryHibiscus</v>
      </c>
      <c r="S578" s="10" t="str">
        <f>+V578&amp;AA578</f>
        <v>CherryCleaners</v>
      </c>
      <c r="T578" s="10" t="str">
        <f>W578&amp;X578</f>
        <v>Central AmericaHibiscus</v>
      </c>
      <c r="U578" s="10" t="str">
        <f>+V578&amp;W578</f>
        <v>CherryCentral America</v>
      </c>
      <c r="V578" s="3" t="s">
        <v>331</v>
      </c>
      <c r="W578" s="11" t="s">
        <v>88</v>
      </c>
      <c r="X578" s="12" t="s">
        <v>10</v>
      </c>
      <c r="Y578" s="12" t="s">
        <v>89</v>
      </c>
      <c r="Z578" s="12" t="s">
        <v>90</v>
      </c>
      <c r="AA578" s="12" t="s">
        <v>83</v>
      </c>
      <c r="AB578" s="12" t="s">
        <v>84</v>
      </c>
      <c r="AC578" s="12" t="s">
        <v>33</v>
      </c>
      <c r="AD578" s="1" t="str">
        <f t="shared" si="8"/>
        <v>CherryCentral America</v>
      </c>
      <c r="AE578" s="12" t="s">
        <v>83</v>
      </c>
    </row>
    <row r="579" spans="18:31">
      <c r="R579" s="10" t="str">
        <f>+V579&amp;X579</f>
        <v>CherryHibiscus</v>
      </c>
      <c r="S579" s="10" t="str">
        <f>+V579&amp;AA579</f>
        <v>CherryCleaners</v>
      </c>
      <c r="T579" s="10" t="str">
        <f>W579&amp;X579</f>
        <v>VenezuelaHibiscus</v>
      </c>
      <c r="U579" s="10" t="str">
        <f>+V579&amp;W579</f>
        <v>CherryVenezuela</v>
      </c>
      <c r="V579" s="3" t="s">
        <v>331</v>
      </c>
      <c r="W579" s="11" t="s">
        <v>525</v>
      </c>
      <c r="X579" s="12" t="s">
        <v>10</v>
      </c>
      <c r="Y579" s="12" t="s">
        <v>89</v>
      </c>
      <c r="Z579" s="12" t="s">
        <v>90</v>
      </c>
      <c r="AA579" s="12" t="s">
        <v>83</v>
      </c>
      <c r="AB579" s="12" t="s">
        <v>84</v>
      </c>
      <c r="AC579" s="12" t="s">
        <v>33</v>
      </c>
      <c r="AD579" s="1" t="str">
        <f t="shared" ref="AD579:AD642" si="9">V579&amp;W579</f>
        <v>CherryVenezuela</v>
      </c>
      <c r="AE579" s="12" t="s">
        <v>83</v>
      </c>
    </row>
    <row r="580" spans="18:31">
      <c r="R580" s="10" t="str">
        <f>+V580&amp;X580</f>
        <v>Cherry BlossomRosemary</v>
      </c>
      <c r="S580" s="10" t="str">
        <f>+V580&amp;AA580</f>
        <v>Cherry BlossomHousehold Care</v>
      </c>
      <c r="T580" s="10" t="str">
        <f>W580&amp;X580</f>
        <v>Saudi ArabiaRosemary</v>
      </c>
      <c r="U580" s="10" t="str">
        <f>+V580&amp;W580</f>
        <v>Cherry BlossomSaudi Arabia</v>
      </c>
      <c r="V580" s="3" t="s">
        <v>334</v>
      </c>
      <c r="W580" s="11" t="s">
        <v>316</v>
      </c>
      <c r="X580" s="12" t="s">
        <v>30</v>
      </c>
      <c r="Y580" s="12" t="s">
        <v>89</v>
      </c>
      <c r="Z580" s="12" t="s">
        <v>296</v>
      </c>
      <c r="AA580" s="12" t="s">
        <v>127</v>
      </c>
      <c r="AB580" s="12" t="s">
        <v>34</v>
      </c>
      <c r="AC580" s="12" t="s">
        <v>35</v>
      </c>
      <c r="AD580" s="1" t="str">
        <f t="shared" si="9"/>
        <v>Cherry BlossomSaudi Arabia</v>
      </c>
      <c r="AE580" s="12" t="s">
        <v>127</v>
      </c>
    </row>
    <row r="581" spans="18:31">
      <c r="R581" s="10" t="str">
        <f>+V581&amp;X581</f>
        <v>Cherry BlossomRosemary</v>
      </c>
      <c r="S581" s="10" t="str">
        <f>+V581&amp;AA581</f>
        <v>Cherry BlossomHousehold Care</v>
      </c>
      <c r="T581" s="10" t="str">
        <f>W581&amp;X581</f>
        <v>PakistanRosemary</v>
      </c>
      <c r="U581" s="10" t="str">
        <f>+V581&amp;W581</f>
        <v>Cherry BlossomPakistan</v>
      </c>
      <c r="V581" s="3" t="s">
        <v>334</v>
      </c>
      <c r="W581" s="11" t="s">
        <v>319</v>
      </c>
      <c r="X581" s="12" t="s">
        <v>30</v>
      </c>
      <c r="Y581" s="12" t="s">
        <v>89</v>
      </c>
      <c r="Z581" s="12" t="s">
        <v>296</v>
      </c>
      <c r="AA581" s="12" t="s">
        <v>127</v>
      </c>
      <c r="AB581" s="12" t="s">
        <v>34</v>
      </c>
      <c r="AC581" s="12" t="s">
        <v>35</v>
      </c>
      <c r="AD581" s="1" t="str">
        <f t="shared" si="9"/>
        <v>Cherry BlossomPakistan</v>
      </c>
      <c r="AE581" s="12" t="s">
        <v>127</v>
      </c>
    </row>
    <row r="582" spans="18:31">
      <c r="R582" s="10" t="str">
        <f>+V582&amp;X582</f>
        <v>Cherry BlossomRosemary</v>
      </c>
      <c r="S582" s="10" t="str">
        <f>+V582&amp;AA582</f>
        <v>Cherry BlossomHousehold Care</v>
      </c>
      <c r="T582" s="10" t="str">
        <f>W582&amp;X582</f>
        <v>BangladeshRosemary</v>
      </c>
      <c r="U582" s="10" t="str">
        <f>+V582&amp;W582</f>
        <v>Cherry BlossomBangladesh</v>
      </c>
      <c r="V582" s="3" t="s">
        <v>334</v>
      </c>
      <c r="W582" s="11" t="s">
        <v>78</v>
      </c>
      <c r="X582" s="12" t="s">
        <v>30</v>
      </c>
      <c r="Y582" s="12" t="s">
        <v>89</v>
      </c>
      <c r="Z582" s="12" t="s">
        <v>126</v>
      </c>
      <c r="AA582" s="12" t="s">
        <v>127</v>
      </c>
      <c r="AB582" s="12" t="s">
        <v>34</v>
      </c>
      <c r="AC582" s="12" t="s">
        <v>35</v>
      </c>
      <c r="AD582" s="1" t="str">
        <f t="shared" si="9"/>
        <v>Cherry BlossomBangladesh</v>
      </c>
      <c r="AE582" s="12" t="s">
        <v>127</v>
      </c>
    </row>
    <row r="583" spans="18:31">
      <c r="R583" s="10" t="str">
        <f>+V583&amp;X583</f>
        <v>Cherry BlossomRosemary</v>
      </c>
      <c r="S583" s="10" t="str">
        <f>+V583&amp;AA583</f>
        <v>Cherry BlossomHousehold Care</v>
      </c>
      <c r="T583" s="10" t="str">
        <f>W583&amp;X583</f>
        <v>IndiaRosemary</v>
      </c>
      <c r="U583" s="10" t="str">
        <f>+V583&amp;W583</f>
        <v>Cherry BlossomIndia</v>
      </c>
      <c r="V583" s="3" t="s">
        <v>334</v>
      </c>
      <c r="W583" s="11" t="s">
        <v>351</v>
      </c>
      <c r="X583" s="12" t="s">
        <v>30</v>
      </c>
      <c r="Y583" s="12" t="s">
        <v>89</v>
      </c>
      <c r="Z583" s="12" t="s">
        <v>126</v>
      </c>
      <c r="AA583" s="12" t="s">
        <v>127</v>
      </c>
      <c r="AB583" s="12" t="s">
        <v>34</v>
      </c>
      <c r="AC583" s="12" t="s">
        <v>35</v>
      </c>
      <c r="AD583" s="1" t="str">
        <f t="shared" si="9"/>
        <v>Cherry BlossomIndia</v>
      </c>
      <c r="AE583" s="12" t="s">
        <v>127</v>
      </c>
    </row>
    <row r="584" spans="18:31">
      <c r="R584" s="10" t="str">
        <f>+V584&amp;X584</f>
        <v>Cherry BlossomRosemary</v>
      </c>
      <c r="S584" s="10" t="str">
        <f>+V584&amp;AA584</f>
        <v>Cherry BlossomHousehold Care</v>
      </c>
      <c r="T584" s="10" t="str">
        <f>W584&amp;X584</f>
        <v>Hygiene BU HQRosemary</v>
      </c>
      <c r="U584" s="10" t="str">
        <f>+V584&amp;W584</f>
        <v>Cherry BlossomHygiene BU HQ</v>
      </c>
      <c r="V584" s="3" t="s">
        <v>334</v>
      </c>
      <c r="W584" s="11" t="s">
        <v>194</v>
      </c>
      <c r="X584" s="12" t="s">
        <v>30</v>
      </c>
      <c r="Y584" s="12" t="s">
        <v>33</v>
      </c>
      <c r="Z584" s="12" t="s">
        <v>192</v>
      </c>
      <c r="AA584" s="12" t="s">
        <v>127</v>
      </c>
      <c r="AB584" s="12" t="s">
        <v>34</v>
      </c>
      <c r="AC584" s="12" t="s">
        <v>35</v>
      </c>
      <c r="AD584" s="1" t="str">
        <f t="shared" si="9"/>
        <v>Cherry BlossomHygiene BU HQ</v>
      </c>
      <c r="AE584" s="12" t="s">
        <v>127</v>
      </c>
    </row>
    <row r="585" spans="18:31">
      <c r="R585" s="10" t="str">
        <f>+V585&amp;X585</f>
        <v>Cherry BlossomRosemary</v>
      </c>
      <c r="S585" s="10" t="str">
        <f>+V585&amp;AA585</f>
        <v>Cherry BlossomHousehold Care</v>
      </c>
      <c r="T585" s="10" t="str">
        <f>W585&amp;X585</f>
        <v>UAERosemary</v>
      </c>
      <c r="U585" s="10" t="str">
        <f>+V585&amp;W585</f>
        <v>Cherry BlossomUAE</v>
      </c>
      <c r="V585" s="3" t="s">
        <v>334</v>
      </c>
      <c r="W585" s="11" t="s">
        <v>310</v>
      </c>
      <c r="X585" s="12" t="s">
        <v>30</v>
      </c>
      <c r="Y585" s="12" t="s">
        <v>89</v>
      </c>
      <c r="Z585" s="12" t="s">
        <v>296</v>
      </c>
      <c r="AA585" s="12" t="s">
        <v>127</v>
      </c>
      <c r="AB585" s="12" t="s">
        <v>34</v>
      </c>
      <c r="AC585" s="12" t="s">
        <v>35</v>
      </c>
      <c r="AD585" s="1" t="str">
        <f t="shared" si="9"/>
        <v>Cherry BlossomUAE</v>
      </c>
      <c r="AE585" s="12" t="s">
        <v>127</v>
      </c>
    </row>
    <row r="586" spans="18:31">
      <c r="R586" s="10" t="str">
        <f>+V586&amp;X586</f>
        <v>ChocomilkMagnolia</v>
      </c>
      <c r="S586" s="10" t="str">
        <f>+V586&amp;AA586</f>
        <v>ChocomilkNutrition</v>
      </c>
      <c r="T586" s="10" t="str">
        <f>W586&amp;X586</f>
        <v>MexicoMagnolia</v>
      </c>
      <c r="U586" s="10" t="str">
        <f>+V586&amp;W586</f>
        <v>ChocomilkMexico</v>
      </c>
      <c r="V586" s="3" t="s">
        <v>542</v>
      </c>
      <c r="W586" s="11" t="s">
        <v>98</v>
      </c>
      <c r="X586" s="12" t="s">
        <v>157</v>
      </c>
      <c r="Y586" s="12" t="s">
        <v>64</v>
      </c>
      <c r="Z586" s="12" t="s">
        <v>64</v>
      </c>
      <c r="AA586" s="12" t="s">
        <v>64</v>
      </c>
      <c r="AB586" s="12" t="s">
        <v>168</v>
      </c>
      <c r="AC586" s="12" t="s">
        <v>33</v>
      </c>
      <c r="AD586" s="1" t="str">
        <f t="shared" si="9"/>
        <v>ChocomilkMexico</v>
      </c>
      <c r="AE586" s="12" t="s">
        <v>64</v>
      </c>
    </row>
    <row r="587" spans="18:31">
      <c r="R587" s="10" t="str">
        <f>+V587&amp;X587</f>
        <v>ChocomilkMagnolia</v>
      </c>
      <c r="S587" s="10" t="str">
        <f>+V587&amp;AA587</f>
        <v>ChocomilkNutrition</v>
      </c>
      <c r="T587" s="10" t="str">
        <f>W587&amp;X587</f>
        <v>USAMagnolia</v>
      </c>
      <c r="U587" s="10" t="str">
        <f>+V587&amp;W587</f>
        <v>ChocomilkUSA</v>
      </c>
      <c r="V587" s="3" t="s">
        <v>542</v>
      </c>
      <c r="W587" s="11" t="s">
        <v>29</v>
      </c>
      <c r="X587" s="12" t="s">
        <v>157</v>
      </c>
      <c r="Y587" s="12" t="s">
        <v>64</v>
      </c>
      <c r="Z587" s="12" t="s">
        <v>64</v>
      </c>
      <c r="AA587" s="12" t="s">
        <v>64</v>
      </c>
      <c r="AB587" s="12" t="s">
        <v>168</v>
      </c>
      <c r="AC587" s="12" t="s">
        <v>33</v>
      </c>
      <c r="AD587" s="1" t="str">
        <f t="shared" si="9"/>
        <v>ChocomilkUSA</v>
      </c>
      <c r="AE587" s="12" t="s">
        <v>64</v>
      </c>
    </row>
    <row r="588" spans="18:31">
      <c r="R588" s="10" t="str">
        <f>+V588&amp;X588</f>
        <v>ChocomilkMagnolia</v>
      </c>
      <c r="S588" s="10" t="str">
        <f>+V588&amp;AA588</f>
        <v>ChocomilkNutrition</v>
      </c>
      <c r="T588" s="10" t="str">
        <f>W588&amp;X588</f>
        <v>BelizeMagnolia</v>
      </c>
      <c r="U588" s="10" t="str">
        <f>+V588&amp;W588</f>
        <v>ChocomilkBelize</v>
      </c>
      <c r="V588" s="3" t="s">
        <v>542</v>
      </c>
      <c r="W588" s="11" t="s">
        <v>104</v>
      </c>
      <c r="X588" s="12" t="s">
        <v>157</v>
      </c>
      <c r="Y588" s="12" t="s">
        <v>64</v>
      </c>
      <c r="Z588" s="12" t="s">
        <v>64</v>
      </c>
      <c r="AA588" s="12" t="s">
        <v>64</v>
      </c>
      <c r="AB588" s="12" t="s">
        <v>168</v>
      </c>
      <c r="AC588" s="12" t="s">
        <v>33</v>
      </c>
      <c r="AD588" s="1" t="str">
        <f t="shared" si="9"/>
        <v>ChocomilkBelize</v>
      </c>
      <c r="AE588" s="12" t="s">
        <v>64</v>
      </c>
    </row>
    <row r="589" spans="18:31">
      <c r="R589" s="10" t="str">
        <f>+V589&amp;X589</f>
        <v>ChocomilkMagnolia</v>
      </c>
      <c r="S589" s="10" t="str">
        <f>+V589&amp;AA589</f>
        <v>ChocomilkNutrition</v>
      </c>
      <c r="T589" s="10" t="str">
        <f>W589&amp;X589</f>
        <v>ColombiaMagnolia</v>
      </c>
      <c r="U589" s="10" t="str">
        <f>+V589&amp;W589</f>
        <v>ChocomilkColombia</v>
      </c>
      <c r="V589" s="3" t="s">
        <v>542</v>
      </c>
      <c r="W589" s="11" t="s">
        <v>109</v>
      </c>
      <c r="X589" s="12" t="s">
        <v>157</v>
      </c>
      <c r="Y589" s="12" t="s">
        <v>64</v>
      </c>
      <c r="Z589" s="12" t="s">
        <v>64</v>
      </c>
      <c r="AA589" s="12" t="s">
        <v>64</v>
      </c>
      <c r="AB589" s="12" t="s">
        <v>168</v>
      </c>
      <c r="AC589" s="12" t="s">
        <v>33</v>
      </c>
      <c r="AD589" s="1" t="str">
        <f t="shared" si="9"/>
        <v>ChocomilkColombia</v>
      </c>
      <c r="AE589" s="12" t="s">
        <v>64</v>
      </c>
    </row>
    <row r="590" spans="18:31">
      <c r="R590" s="10" t="str">
        <f>+V590&amp;X590</f>
        <v>ChocomilkMagnolia</v>
      </c>
      <c r="S590" s="10" t="str">
        <f>+V590&amp;AA590</f>
        <v>ChocomilkNutrition</v>
      </c>
      <c r="T590" s="10" t="str">
        <f>W590&amp;X590</f>
        <v>Costa RicaMagnolia</v>
      </c>
      <c r="U590" s="10" t="str">
        <f>+V590&amp;W590</f>
        <v>ChocomilkCosta Rica</v>
      </c>
      <c r="V590" s="3" t="s">
        <v>542</v>
      </c>
      <c r="W590" s="11" t="s">
        <v>144</v>
      </c>
      <c r="X590" s="12" t="s">
        <v>157</v>
      </c>
      <c r="Y590" s="12" t="s">
        <v>64</v>
      </c>
      <c r="Z590" s="12" t="s">
        <v>64</v>
      </c>
      <c r="AA590" s="12" t="s">
        <v>64</v>
      </c>
      <c r="AB590" s="12" t="s">
        <v>168</v>
      </c>
      <c r="AC590" s="12" t="s">
        <v>33</v>
      </c>
      <c r="AD590" s="1" t="str">
        <f t="shared" si="9"/>
        <v>ChocomilkCosta Rica</v>
      </c>
      <c r="AE590" s="12" t="s">
        <v>64</v>
      </c>
    </row>
    <row r="591" spans="18:31">
      <c r="R591" s="10" t="str">
        <f>+V591&amp;X591</f>
        <v>ChocomilkMagnolia</v>
      </c>
      <c r="S591" s="10" t="str">
        <f>+V591&amp;AA591</f>
        <v>ChocomilkNutrition</v>
      </c>
      <c r="T591" s="10" t="str">
        <f>W591&amp;X591</f>
        <v>Dominican RepublicMagnolia</v>
      </c>
      <c r="U591" s="10" t="str">
        <f>+V591&amp;W591</f>
        <v>ChocomilkDominican Republic</v>
      </c>
      <c r="V591" s="3" t="s">
        <v>542</v>
      </c>
      <c r="W591" s="11" t="s">
        <v>217</v>
      </c>
      <c r="X591" s="12" t="s">
        <v>157</v>
      </c>
      <c r="Y591" s="12" t="s">
        <v>64</v>
      </c>
      <c r="Z591" s="12" t="s">
        <v>64</v>
      </c>
      <c r="AA591" s="12" t="s">
        <v>64</v>
      </c>
      <c r="AB591" s="12" t="s">
        <v>168</v>
      </c>
      <c r="AC591" s="12" t="s">
        <v>33</v>
      </c>
      <c r="AD591" s="1" t="str">
        <f t="shared" si="9"/>
        <v>ChocomilkDominican Republic</v>
      </c>
      <c r="AE591" s="12" t="s">
        <v>64</v>
      </c>
    </row>
    <row r="592" spans="18:31">
      <c r="R592" s="10" t="str">
        <f>+V592&amp;X592</f>
        <v>ChocomilkMagnolia</v>
      </c>
      <c r="S592" s="10" t="str">
        <f>+V592&amp;AA592</f>
        <v>ChocomilkNutrition</v>
      </c>
      <c r="T592" s="10" t="str">
        <f>W592&amp;X592</f>
        <v>JamaicaMagnolia</v>
      </c>
      <c r="U592" s="10" t="str">
        <f>+V592&amp;W592</f>
        <v>ChocomilkJamaica</v>
      </c>
      <c r="V592" s="3" t="s">
        <v>542</v>
      </c>
      <c r="W592" s="11" t="s">
        <v>365</v>
      </c>
      <c r="X592" s="12" t="s">
        <v>157</v>
      </c>
      <c r="Y592" s="12" t="s">
        <v>64</v>
      </c>
      <c r="Z592" s="12" t="s">
        <v>64</v>
      </c>
      <c r="AA592" s="12" t="s">
        <v>64</v>
      </c>
      <c r="AB592" s="12" t="s">
        <v>168</v>
      </c>
      <c r="AC592" s="12" t="s">
        <v>33</v>
      </c>
      <c r="AD592" s="1" t="str">
        <f t="shared" si="9"/>
        <v>ChocomilkJamaica</v>
      </c>
      <c r="AE592" s="12" t="s">
        <v>64</v>
      </c>
    </row>
    <row r="593" spans="18:31">
      <c r="R593" s="10" t="str">
        <f>+V593&amp;X593</f>
        <v>ChocomilkMagnolia</v>
      </c>
      <c r="S593" s="10" t="str">
        <f>+V593&amp;AA593</f>
        <v>ChocomilkNutrition</v>
      </c>
      <c r="T593" s="10" t="str">
        <f>W593&amp;X593</f>
        <v>PeruMagnolia</v>
      </c>
      <c r="U593" s="10" t="str">
        <f>+V593&amp;W593</f>
        <v>ChocomilkPeru</v>
      </c>
      <c r="V593" s="3" t="s">
        <v>542</v>
      </c>
      <c r="W593" s="11" t="s">
        <v>447</v>
      </c>
      <c r="X593" s="12" t="s">
        <v>157</v>
      </c>
      <c r="Y593" s="12" t="s">
        <v>64</v>
      </c>
      <c r="Z593" s="12" t="s">
        <v>64</v>
      </c>
      <c r="AA593" s="12" t="s">
        <v>64</v>
      </c>
      <c r="AB593" s="12" t="s">
        <v>168</v>
      </c>
      <c r="AC593" s="12" t="s">
        <v>33</v>
      </c>
      <c r="AD593" s="1" t="str">
        <f t="shared" si="9"/>
        <v>ChocomilkPeru</v>
      </c>
      <c r="AE593" s="12" t="s">
        <v>64</v>
      </c>
    </row>
    <row r="594" spans="18:31">
      <c r="R594" s="10" t="str">
        <f>+V594&amp;X594</f>
        <v>ChocomilkMagnolia</v>
      </c>
      <c r="S594" s="10" t="str">
        <f>+V594&amp;AA594</f>
        <v>ChocomilkNutrition</v>
      </c>
      <c r="T594" s="10" t="str">
        <f>W594&amp;X594</f>
        <v>Nutrition BU HQMagnolia</v>
      </c>
      <c r="U594" s="10" t="str">
        <f>+V594&amp;W594</f>
        <v>ChocomilkNutrition BU HQ</v>
      </c>
      <c r="V594" s="3" t="s">
        <v>542</v>
      </c>
      <c r="W594" s="11" t="s">
        <v>198</v>
      </c>
      <c r="X594" s="12" t="s">
        <v>157</v>
      </c>
      <c r="Y594" s="12" t="s">
        <v>64</v>
      </c>
      <c r="Z594" s="12" t="s">
        <v>64</v>
      </c>
      <c r="AA594" s="12" t="s">
        <v>64</v>
      </c>
      <c r="AB594" s="12" t="s">
        <v>168</v>
      </c>
      <c r="AC594" s="12" t="s">
        <v>33</v>
      </c>
      <c r="AD594" s="1" t="str">
        <f t="shared" si="9"/>
        <v>ChocomilkNutrition BU HQ</v>
      </c>
      <c r="AE594" s="12" t="s">
        <v>64</v>
      </c>
    </row>
    <row r="595" spans="18:31">
      <c r="R595" s="10" t="str">
        <f>+V595&amp;X595</f>
        <v>ChocomilkMagnolia</v>
      </c>
      <c r="S595" s="10" t="str">
        <f>+V595&amp;AA595</f>
        <v>ChocomilkNutrition</v>
      </c>
      <c r="T595" s="10" t="str">
        <f>W595&amp;X595</f>
        <v>PanamaMagnolia</v>
      </c>
      <c r="U595" s="10" t="str">
        <f>+V595&amp;W595</f>
        <v>ChocomilkPanama</v>
      </c>
      <c r="V595" s="3" t="s">
        <v>542</v>
      </c>
      <c r="W595" s="11" t="s">
        <v>445</v>
      </c>
      <c r="X595" s="12" t="s">
        <v>157</v>
      </c>
      <c r="Y595" s="12" t="s">
        <v>64</v>
      </c>
      <c r="Z595" s="12" t="s">
        <v>64</v>
      </c>
      <c r="AA595" s="12" t="s">
        <v>64</v>
      </c>
      <c r="AB595" s="12" t="s">
        <v>168</v>
      </c>
      <c r="AC595" s="12" t="s">
        <v>33</v>
      </c>
      <c r="AD595" s="1" t="str">
        <f t="shared" si="9"/>
        <v>ChocomilkPanama</v>
      </c>
      <c r="AE595" s="12" t="s">
        <v>64</v>
      </c>
    </row>
    <row r="596" spans="18:31">
      <c r="R596" s="10" t="str">
        <f>+V596&amp;X596</f>
        <v>ChocomilkMagnolia</v>
      </c>
      <c r="S596" s="10" t="str">
        <f>+V596&amp;AA596</f>
        <v>ChocomilkNutrition</v>
      </c>
      <c r="T596" s="10" t="str">
        <f>W596&amp;X596</f>
        <v>BrazilMagnolia</v>
      </c>
      <c r="U596" s="10" t="str">
        <f>+V596&amp;W596</f>
        <v>ChocomilkBrazil</v>
      </c>
      <c r="V596" s="3" t="s">
        <v>542</v>
      </c>
      <c r="W596" s="11" t="s">
        <v>108</v>
      </c>
      <c r="X596" s="12" t="s">
        <v>157</v>
      </c>
      <c r="Y596" s="12" t="s">
        <v>64</v>
      </c>
      <c r="Z596" s="12" t="s">
        <v>64</v>
      </c>
      <c r="AA596" s="12" t="s">
        <v>64</v>
      </c>
      <c r="AB596" s="12" t="s">
        <v>168</v>
      </c>
      <c r="AC596" s="12" t="s">
        <v>33</v>
      </c>
      <c r="AD596" s="1" t="str">
        <f t="shared" si="9"/>
        <v>ChocomilkBrazil</v>
      </c>
      <c r="AE596" s="12" t="s">
        <v>64</v>
      </c>
    </row>
    <row r="597" spans="18:31">
      <c r="R597" s="10" t="str">
        <f>+V597&amp;X597</f>
        <v>ChocomilkMagnolia</v>
      </c>
      <c r="S597" s="10" t="str">
        <f>+V597&amp;AA597</f>
        <v>ChocomilkNutrition</v>
      </c>
      <c r="T597" s="10" t="str">
        <f>W597&amp;X597</f>
        <v>EcuadorMagnolia</v>
      </c>
      <c r="U597" s="10" t="str">
        <f>+V597&amp;W597</f>
        <v>ChocomilkEcuador</v>
      </c>
      <c r="V597" s="3" t="s">
        <v>542</v>
      </c>
      <c r="W597" s="11" t="s">
        <v>148</v>
      </c>
      <c r="X597" s="12" t="s">
        <v>157</v>
      </c>
      <c r="Y597" s="12" t="s">
        <v>64</v>
      </c>
      <c r="Z597" s="12" t="s">
        <v>64</v>
      </c>
      <c r="AA597" s="12" t="s">
        <v>64</v>
      </c>
      <c r="AB597" s="12" t="s">
        <v>168</v>
      </c>
      <c r="AC597" s="12" t="s">
        <v>33</v>
      </c>
      <c r="AD597" s="1" t="str">
        <f t="shared" si="9"/>
        <v>ChocomilkEcuador</v>
      </c>
      <c r="AE597" s="12" t="s">
        <v>64</v>
      </c>
    </row>
    <row r="598" spans="18:31">
      <c r="R598" s="10" t="str">
        <f>+V598&amp;X598</f>
        <v>ChocomilkMagnolia</v>
      </c>
      <c r="S598" s="10" t="str">
        <f>+V598&amp;AA598</f>
        <v>ChocomilkNutrition</v>
      </c>
      <c r="T598" s="10" t="str">
        <f>W598&amp;X598</f>
        <v>El SalvadorMagnolia</v>
      </c>
      <c r="U598" s="10" t="str">
        <f>+V598&amp;W598</f>
        <v>ChocomilkEl Salvador</v>
      </c>
      <c r="V598" s="3" t="s">
        <v>542</v>
      </c>
      <c r="W598" s="11" t="s">
        <v>229</v>
      </c>
      <c r="X598" s="12" t="s">
        <v>157</v>
      </c>
      <c r="Y598" s="12" t="s">
        <v>64</v>
      </c>
      <c r="Z598" s="12" t="s">
        <v>64</v>
      </c>
      <c r="AA598" s="12" t="s">
        <v>64</v>
      </c>
      <c r="AB598" s="12" t="s">
        <v>168</v>
      </c>
      <c r="AC598" s="12" t="s">
        <v>33</v>
      </c>
      <c r="AD598" s="1" t="str">
        <f t="shared" si="9"/>
        <v>ChocomilkEl Salvador</v>
      </c>
      <c r="AE598" s="12" t="s">
        <v>64</v>
      </c>
    </row>
    <row r="599" spans="18:31">
      <c r="R599" s="10" t="str">
        <f>+V599&amp;X599</f>
        <v>ChocomilkMagnolia</v>
      </c>
      <c r="S599" s="10" t="str">
        <f>+V599&amp;AA599</f>
        <v>ChocomilkNutrition</v>
      </c>
      <c r="T599" s="10" t="str">
        <f>W599&amp;X599</f>
        <v>GuatemalaMagnolia</v>
      </c>
      <c r="U599" s="10" t="str">
        <f>+V599&amp;W599</f>
        <v>ChocomilkGuatemala</v>
      </c>
      <c r="V599" s="3" t="s">
        <v>542</v>
      </c>
      <c r="W599" s="11" t="s">
        <v>272</v>
      </c>
      <c r="X599" s="12" t="s">
        <v>157</v>
      </c>
      <c r="Y599" s="12" t="s">
        <v>64</v>
      </c>
      <c r="Z599" s="12" t="s">
        <v>64</v>
      </c>
      <c r="AA599" s="12" t="s">
        <v>64</v>
      </c>
      <c r="AB599" s="12" t="s">
        <v>168</v>
      </c>
      <c r="AC599" s="12" t="s">
        <v>33</v>
      </c>
      <c r="AD599" s="1" t="str">
        <f t="shared" si="9"/>
        <v>ChocomilkGuatemala</v>
      </c>
      <c r="AE599" s="12" t="s">
        <v>64</v>
      </c>
    </row>
    <row r="600" spans="18:31">
      <c r="R600" s="10" t="str">
        <f>+V600&amp;X600</f>
        <v>ChocomilkMagnolia</v>
      </c>
      <c r="S600" s="10" t="str">
        <f>+V600&amp;AA600</f>
        <v>ChocomilkNutrition</v>
      </c>
      <c r="T600" s="10" t="str">
        <f>W600&amp;X600</f>
        <v>HondurasMagnolia</v>
      </c>
      <c r="U600" s="10" t="str">
        <f>+V600&amp;W600</f>
        <v>ChocomilkHonduras</v>
      </c>
      <c r="V600" s="3" t="s">
        <v>542</v>
      </c>
      <c r="W600" s="11" t="s">
        <v>307</v>
      </c>
      <c r="X600" s="12" t="s">
        <v>157</v>
      </c>
      <c r="Y600" s="12" t="s">
        <v>64</v>
      </c>
      <c r="Z600" s="12" t="s">
        <v>64</v>
      </c>
      <c r="AA600" s="12" t="s">
        <v>64</v>
      </c>
      <c r="AB600" s="12" t="s">
        <v>168</v>
      </c>
      <c r="AC600" s="12" t="s">
        <v>33</v>
      </c>
      <c r="AD600" s="1" t="str">
        <f t="shared" si="9"/>
        <v>ChocomilkHonduras</v>
      </c>
      <c r="AE600" s="12" t="s">
        <v>64</v>
      </c>
    </row>
    <row r="601" spans="18:31">
      <c r="R601" s="10" t="str">
        <f>+V601&amp;X601</f>
        <v>ChocomilkMagnolia</v>
      </c>
      <c r="S601" s="10" t="str">
        <f>+V601&amp;AA601</f>
        <v>ChocomilkNutrition</v>
      </c>
      <c r="T601" s="10" t="str">
        <f>W601&amp;X601</f>
        <v>NicaraguaMagnolia</v>
      </c>
      <c r="U601" s="10" t="str">
        <f>+V601&amp;W601</f>
        <v>ChocomilkNicaragua</v>
      </c>
      <c r="V601" s="3" t="s">
        <v>542</v>
      </c>
      <c r="W601" s="11" t="s">
        <v>396</v>
      </c>
      <c r="X601" s="12" t="s">
        <v>157</v>
      </c>
      <c r="Y601" s="12" t="s">
        <v>64</v>
      </c>
      <c r="Z601" s="12" t="s">
        <v>64</v>
      </c>
      <c r="AA601" s="12" t="s">
        <v>64</v>
      </c>
      <c r="AB601" s="12" t="s">
        <v>168</v>
      </c>
      <c r="AC601" s="12" t="s">
        <v>33</v>
      </c>
      <c r="AD601" s="1" t="str">
        <f t="shared" si="9"/>
        <v>ChocomilkNicaragua</v>
      </c>
      <c r="AE601" s="12" t="s">
        <v>64</v>
      </c>
    </row>
    <row r="602" spans="18:31">
      <c r="R602" s="10" t="str">
        <f>+V602&amp;X602</f>
        <v>ChocomilkMagnolia</v>
      </c>
      <c r="S602" s="10" t="str">
        <f>+V602&amp;AA602</f>
        <v>ChocomilkNutrition</v>
      </c>
      <c r="T602" s="10" t="str">
        <f>W602&amp;X602</f>
        <v>Other CaribbeanMagnolia</v>
      </c>
      <c r="U602" s="10" t="str">
        <f>+V602&amp;W602</f>
        <v>ChocomilkOther Caribbean</v>
      </c>
      <c r="V602" s="3" t="s">
        <v>542</v>
      </c>
      <c r="W602" s="11" t="s">
        <v>246</v>
      </c>
      <c r="X602" s="12" t="s">
        <v>157</v>
      </c>
      <c r="Y602" s="12" t="s">
        <v>64</v>
      </c>
      <c r="Z602" s="12" t="s">
        <v>64</v>
      </c>
      <c r="AA602" s="12" t="s">
        <v>64</v>
      </c>
      <c r="AB602" s="12" t="s">
        <v>168</v>
      </c>
      <c r="AC602" s="12" t="s">
        <v>33</v>
      </c>
      <c r="AD602" s="1" t="str">
        <f t="shared" si="9"/>
        <v>ChocomilkOther Caribbean</v>
      </c>
      <c r="AE602" s="12" t="s">
        <v>64</v>
      </c>
    </row>
    <row r="603" spans="18:31">
      <c r="R603" s="10" t="str">
        <f>+V603&amp;X603</f>
        <v>ChocomilkMagnolia</v>
      </c>
      <c r="S603" s="10" t="str">
        <f>+V603&amp;AA603</f>
        <v>ChocomilkNutrition</v>
      </c>
      <c r="T603" s="10" t="str">
        <f>W603&amp;X603</f>
        <v>ArgentinaMagnolia</v>
      </c>
      <c r="U603" s="10" t="str">
        <f>+V603&amp;W603</f>
        <v>ChocomilkArgentina</v>
      </c>
      <c r="V603" s="3" t="s">
        <v>542</v>
      </c>
      <c r="W603" s="11" t="s">
        <v>27</v>
      </c>
      <c r="X603" s="12" t="s">
        <v>157</v>
      </c>
      <c r="Y603" s="12" t="s">
        <v>64</v>
      </c>
      <c r="Z603" s="12" t="s">
        <v>64</v>
      </c>
      <c r="AA603" s="12" t="s">
        <v>64</v>
      </c>
      <c r="AB603" s="12" t="s">
        <v>168</v>
      </c>
      <c r="AC603" s="12" t="s">
        <v>33</v>
      </c>
      <c r="AD603" s="1" t="str">
        <f t="shared" si="9"/>
        <v>ChocomilkArgentina</v>
      </c>
      <c r="AE603" s="12" t="s">
        <v>64</v>
      </c>
    </row>
    <row r="604" spans="18:31">
      <c r="R604" s="10" t="str">
        <f>+V604&amp;X604</f>
        <v>ChocomilkMagnolia</v>
      </c>
      <c r="S604" s="10" t="str">
        <f>+V604&amp;AA604</f>
        <v>ChocomilkNutrition</v>
      </c>
      <c r="T604" s="10" t="str">
        <f>W604&amp;X604</f>
        <v>ChileMagnolia</v>
      </c>
      <c r="U604" s="10" t="str">
        <f>+V604&amp;W604</f>
        <v>ChocomilkChile</v>
      </c>
      <c r="V604" s="3" t="s">
        <v>542</v>
      </c>
      <c r="W604" s="11" t="s">
        <v>137</v>
      </c>
      <c r="X604" s="12" t="s">
        <v>157</v>
      </c>
      <c r="Y604" s="12" t="s">
        <v>64</v>
      </c>
      <c r="Z604" s="12" t="s">
        <v>64</v>
      </c>
      <c r="AA604" s="12" t="s">
        <v>64</v>
      </c>
      <c r="AB604" s="12" t="s">
        <v>168</v>
      </c>
      <c r="AC604" s="12" t="s">
        <v>33</v>
      </c>
      <c r="AD604" s="1" t="str">
        <f t="shared" si="9"/>
        <v>ChocomilkChile</v>
      </c>
      <c r="AE604" s="12" t="s">
        <v>64</v>
      </c>
    </row>
    <row r="605" spans="18:31">
      <c r="R605" s="10" t="str">
        <f>+V605&amp;X605</f>
        <v>ChocomilkMagnolia</v>
      </c>
      <c r="S605" s="10" t="str">
        <f>+V605&amp;AA605</f>
        <v>ChocomilkNutrition</v>
      </c>
      <c r="T605" s="10" t="str">
        <f>W605&amp;X605</f>
        <v>Other HQMagnolia</v>
      </c>
      <c r="U605" s="10" t="str">
        <f>+V605&amp;W605</f>
        <v>ChocomilkOther HQ</v>
      </c>
      <c r="V605" s="3" t="s">
        <v>542</v>
      </c>
      <c r="W605" s="11" t="s">
        <v>190</v>
      </c>
      <c r="X605" s="12" t="s">
        <v>157</v>
      </c>
      <c r="Y605" s="12" t="s">
        <v>64</v>
      </c>
      <c r="Z605" s="12" t="s">
        <v>64</v>
      </c>
      <c r="AA605" s="12" t="s">
        <v>64</v>
      </c>
      <c r="AB605" s="12" t="s">
        <v>168</v>
      </c>
      <c r="AC605" s="12" t="s">
        <v>33</v>
      </c>
      <c r="AD605" s="1" t="str">
        <f t="shared" si="9"/>
        <v>ChocomilkOther HQ</v>
      </c>
      <c r="AE605" s="12" t="s">
        <v>64</v>
      </c>
    </row>
    <row r="606" spans="18:31">
      <c r="R606" s="10" t="str">
        <f>+V606&amp;X606</f>
        <v>ChocomilkMagnolia</v>
      </c>
      <c r="S606" s="10" t="str">
        <f>+V606&amp;AA606</f>
        <v>ChocomilkNutrition</v>
      </c>
      <c r="T606" s="10" t="str">
        <f>W606&amp;X606</f>
        <v>VenezuelaMagnolia</v>
      </c>
      <c r="U606" s="10" t="str">
        <f>+V606&amp;W606</f>
        <v>ChocomilkVenezuela</v>
      </c>
      <c r="V606" s="3" t="s">
        <v>542</v>
      </c>
      <c r="W606" s="11" t="s">
        <v>525</v>
      </c>
      <c r="X606" s="12" t="s">
        <v>157</v>
      </c>
      <c r="Y606" s="12" t="s">
        <v>64</v>
      </c>
      <c r="Z606" s="12" t="s">
        <v>64</v>
      </c>
      <c r="AA606" s="12" t="s">
        <v>64</v>
      </c>
      <c r="AB606" s="12" t="s">
        <v>168</v>
      </c>
      <c r="AC606" s="12" t="s">
        <v>33</v>
      </c>
      <c r="AD606" s="1" t="str">
        <f t="shared" si="9"/>
        <v>ChocomilkVenezuela</v>
      </c>
      <c r="AE606" s="12" t="s">
        <v>64</v>
      </c>
    </row>
    <row r="607" spans="18:31">
      <c r="R607" s="10" t="str">
        <f>+V607&amp;X607</f>
        <v>ChocomilkMagnolia</v>
      </c>
      <c r="S607" s="10" t="str">
        <f>+V607&amp;AA607</f>
        <v>ChocomilkNutrition</v>
      </c>
      <c r="T607" s="10" t="str">
        <f>W607&amp;X607</f>
        <v>ChinaMagnolia</v>
      </c>
      <c r="U607" s="10" t="str">
        <f>+V607&amp;W607</f>
        <v>ChocomilkChina</v>
      </c>
      <c r="V607" s="3" t="s">
        <v>542</v>
      </c>
      <c r="W607" s="11" t="s">
        <v>138</v>
      </c>
      <c r="X607" s="12" t="s">
        <v>157</v>
      </c>
      <c r="Y607" s="12" t="s">
        <v>64</v>
      </c>
      <c r="Z607" s="12" t="s">
        <v>64</v>
      </c>
      <c r="AA607" s="12" t="s">
        <v>64</v>
      </c>
      <c r="AB607" s="12" t="s">
        <v>168</v>
      </c>
      <c r="AC607" s="12" t="s">
        <v>33</v>
      </c>
      <c r="AD607" s="1" t="str">
        <f t="shared" si="9"/>
        <v>ChocomilkChina</v>
      </c>
      <c r="AE607" s="12" t="s">
        <v>64</v>
      </c>
    </row>
    <row r="608" spans="18:31">
      <c r="R608" s="10" t="str">
        <f>+V608&amp;X608</f>
        <v>CillitHibiscus</v>
      </c>
      <c r="S608" s="10" t="str">
        <f>+V608&amp;AA608</f>
        <v>CillitCleaners</v>
      </c>
      <c r="T608" s="10" t="str">
        <f>W608&amp;X608</f>
        <v>AustriaHibiscus</v>
      </c>
      <c r="U608" s="10" t="str">
        <f>+V608&amp;W608</f>
        <v>CillitAustria</v>
      </c>
      <c r="V608" s="3" t="s">
        <v>56</v>
      </c>
      <c r="W608" s="11" t="s">
        <v>49</v>
      </c>
      <c r="X608" s="12" t="s">
        <v>10</v>
      </c>
      <c r="Y608" s="12" t="s">
        <v>81</v>
      </c>
      <c r="Z608" s="12" t="s">
        <v>175</v>
      </c>
      <c r="AA608" s="12" t="s">
        <v>83</v>
      </c>
      <c r="AB608" s="12" t="s">
        <v>84</v>
      </c>
      <c r="AC608" s="12" t="s">
        <v>33</v>
      </c>
      <c r="AD608" s="1" t="str">
        <f t="shared" si="9"/>
        <v>CillitAustria</v>
      </c>
      <c r="AE608" s="12" t="s">
        <v>83</v>
      </c>
    </row>
    <row r="609" spans="18:31">
      <c r="R609" s="10" t="str">
        <f>+V609&amp;X609</f>
        <v>CillitHibiscus</v>
      </c>
      <c r="S609" s="10" t="str">
        <f>+V609&amp;AA609</f>
        <v>CillitCleaners</v>
      </c>
      <c r="T609" s="10" t="str">
        <f>W609&amp;X609</f>
        <v>GermanyHibiscus</v>
      </c>
      <c r="U609" s="10" t="str">
        <f>+V609&amp;W609</f>
        <v>CillitGermany</v>
      </c>
      <c r="V609" s="3" t="s">
        <v>56</v>
      </c>
      <c r="W609" s="11" t="s">
        <v>174</v>
      </c>
      <c r="X609" s="12" t="s">
        <v>10</v>
      </c>
      <c r="Y609" s="12" t="s">
        <v>81</v>
      </c>
      <c r="Z609" s="12" t="s">
        <v>175</v>
      </c>
      <c r="AA609" s="12" t="s">
        <v>83</v>
      </c>
      <c r="AB609" s="12" t="s">
        <v>84</v>
      </c>
      <c r="AC609" s="12" t="s">
        <v>33</v>
      </c>
      <c r="AD609" s="1" t="str">
        <f t="shared" si="9"/>
        <v>CillitGermany</v>
      </c>
      <c r="AE609" s="12" t="s">
        <v>83</v>
      </c>
    </row>
    <row r="610" spans="18:31">
      <c r="R610" s="10" t="str">
        <f>+V610&amp;X610</f>
        <v>CillitHibiscus</v>
      </c>
      <c r="S610" s="10" t="str">
        <f>+V610&amp;AA610</f>
        <v>CillitCleaners</v>
      </c>
      <c r="T610" s="10" t="str">
        <f>W610&amp;X610</f>
        <v>ItalyHibiscus</v>
      </c>
      <c r="U610" s="10" t="str">
        <f>+V610&amp;W610</f>
        <v>CillitItaly</v>
      </c>
      <c r="V610" s="3" t="s">
        <v>56</v>
      </c>
      <c r="W610" s="11" t="s">
        <v>283</v>
      </c>
      <c r="X610" s="12" t="s">
        <v>10</v>
      </c>
      <c r="Y610" s="12" t="s">
        <v>81</v>
      </c>
      <c r="Z610" s="12" t="s">
        <v>284</v>
      </c>
      <c r="AA610" s="12" t="s">
        <v>83</v>
      </c>
      <c r="AB610" s="12" t="s">
        <v>84</v>
      </c>
      <c r="AC610" s="12" t="s">
        <v>33</v>
      </c>
      <c r="AD610" s="1" t="str">
        <f t="shared" si="9"/>
        <v>CillitItaly</v>
      </c>
      <c r="AE610" s="12" t="s">
        <v>83</v>
      </c>
    </row>
    <row r="611" spans="18:31">
      <c r="R611" s="10" t="str">
        <f>+V611&amp;X611</f>
        <v>CillitHibiscus</v>
      </c>
      <c r="S611" s="10" t="str">
        <f>+V611&amp;AA611</f>
        <v>CillitCleaners</v>
      </c>
      <c r="T611" s="10" t="str">
        <f>W611&amp;X611</f>
        <v>PolandHibiscus</v>
      </c>
      <c r="U611" s="10" t="str">
        <f>+V611&amp;W611</f>
        <v>CillitPoland</v>
      </c>
      <c r="V611" s="3" t="s">
        <v>56</v>
      </c>
      <c r="W611" s="11" t="s">
        <v>120</v>
      </c>
      <c r="X611" s="12" t="s">
        <v>10</v>
      </c>
      <c r="Y611" s="12" t="s">
        <v>81</v>
      </c>
      <c r="Z611" s="12" t="s">
        <v>121</v>
      </c>
      <c r="AA611" s="12" t="s">
        <v>83</v>
      </c>
      <c r="AB611" s="12" t="s">
        <v>84</v>
      </c>
      <c r="AC611" s="12" t="s">
        <v>33</v>
      </c>
      <c r="AD611" s="1" t="str">
        <f t="shared" si="9"/>
        <v>CillitPoland</v>
      </c>
      <c r="AE611" s="12" t="s">
        <v>83</v>
      </c>
    </row>
    <row r="612" spans="18:31">
      <c r="R612" s="10" t="str">
        <f>+V612&amp;X612</f>
        <v>CillitHibiscus</v>
      </c>
      <c r="S612" s="10" t="str">
        <f>+V612&amp;AA612</f>
        <v>CillitCleaners</v>
      </c>
      <c r="T612" s="10" t="str">
        <f>W612&amp;X612</f>
        <v>PortugalHibiscus</v>
      </c>
      <c r="U612" s="10" t="str">
        <f>+V612&amp;W612</f>
        <v>CillitPortugal</v>
      </c>
      <c r="V612" s="3" t="s">
        <v>56</v>
      </c>
      <c r="W612" s="11" t="s">
        <v>260</v>
      </c>
      <c r="X612" s="12" t="s">
        <v>10</v>
      </c>
      <c r="Y612" s="12" t="s">
        <v>81</v>
      </c>
      <c r="Z612" s="12" t="s">
        <v>284</v>
      </c>
      <c r="AA612" s="12" t="s">
        <v>83</v>
      </c>
      <c r="AB612" s="12" t="s">
        <v>84</v>
      </c>
      <c r="AC612" s="12" t="s">
        <v>33</v>
      </c>
      <c r="AD612" s="1" t="str">
        <f t="shared" si="9"/>
        <v>CillitPortugal</v>
      </c>
      <c r="AE612" s="12" t="s">
        <v>83</v>
      </c>
    </row>
    <row r="613" spans="18:31">
      <c r="R613" s="10" t="str">
        <f>+V613&amp;X613</f>
        <v>CillitHibiscus</v>
      </c>
      <c r="S613" s="10" t="str">
        <f>+V613&amp;AA613</f>
        <v>CillitCleaners</v>
      </c>
      <c r="T613" s="10" t="str">
        <f>W613&amp;X613</f>
        <v>BelgiumHibiscus</v>
      </c>
      <c r="U613" s="10" t="str">
        <f>+V613&amp;W613</f>
        <v>CillitBelgium</v>
      </c>
      <c r="V613" s="3" t="s">
        <v>56</v>
      </c>
      <c r="W613" s="11" t="s">
        <v>97</v>
      </c>
      <c r="X613" s="12" t="s">
        <v>10</v>
      </c>
      <c r="Y613" s="12" t="s">
        <v>81</v>
      </c>
      <c r="Z613" s="12" t="s">
        <v>115</v>
      </c>
      <c r="AA613" s="12" t="s">
        <v>83</v>
      </c>
      <c r="AB613" s="12" t="s">
        <v>84</v>
      </c>
      <c r="AC613" s="12" t="s">
        <v>33</v>
      </c>
      <c r="AD613" s="1" t="str">
        <f t="shared" si="9"/>
        <v>CillitBelgium</v>
      </c>
      <c r="AE613" s="12" t="s">
        <v>83</v>
      </c>
    </row>
    <row r="614" spans="18:31">
      <c r="R614" s="10" t="str">
        <f>+V614&amp;X614</f>
        <v>CillitHibiscus</v>
      </c>
      <c r="S614" s="10" t="str">
        <f>+V614&amp;AA614</f>
        <v>CillitCleaners</v>
      </c>
      <c r="T614" s="10" t="str">
        <f>W614&amp;X614</f>
        <v>BalticsHibiscus</v>
      </c>
      <c r="U614" s="10" t="str">
        <f>+V614&amp;W614</f>
        <v>CillitBaltics</v>
      </c>
      <c r="V614" s="3" t="s">
        <v>56</v>
      </c>
      <c r="W614" s="11" t="s">
        <v>71</v>
      </c>
      <c r="X614" s="12" t="s">
        <v>10</v>
      </c>
      <c r="Y614" s="12" t="s">
        <v>81</v>
      </c>
      <c r="Z614" s="12" t="s">
        <v>121</v>
      </c>
      <c r="AA614" s="12" t="s">
        <v>83</v>
      </c>
      <c r="AB614" s="12" t="s">
        <v>84</v>
      </c>
      <c r="AC614" s="12" t="s">
        <v>33</v>
      </c>
      <c r="AD614" s="1" t="str">
        <f t="shared" si="9"/>
        <v>CillitBaltics</v>
      </c>
      <c r="AE614" s="12" t="s">
        <v>83</v>
      </c>
    </row>
    <row r="615" spans="18:31">
      <c r="R615" s="10" t="str">
        <f>+V615&amp;X615</f>
        <v>CillitHibiscus</v>
      </c>
      <c r="S615" s="10" t="str">
        <f>+V615&amp;AA615</f>
        <v>CillitCleaners</v>
      </c>
      <c r="T615" s="10" t="str">
        <f>W615&amp;X615</f>
        <v>CroatiaHibiscus</v>
      </c>
      <c r="U615" s="10" t="str">
        <f>+V615&amp;W615</f>
        <v>CillitCroatia</v>
      </c>
      <c r="V615" s="3" t="s">
        <v>56</v>
      </c>
      <c r="W615" s="11" t="s">
        <v>206</v>
      </c>
      <c r="X615" s="12" t="s">
        <v>10</v>
      </c>
      <c r="Y615" s="12" t="s">
        <v>81</v>
      </c>
      <c r="Z615" s="12" t="s">
        <v>284</v>
      </c>
      <c r="AA615" s="12" t="s">
        <v>83</v>
      </c>
      <c r="AB615" s="12" t="s">
        <v>84</v>
      </c>
      <c r="AC615" s="12" t="s">
        <v>33</v>
      </c>
      <c r="AD615" s="1" t="str">
        <f t="shared" si="9"/>
        <v>CillitCroatia</v>
      </c>
      <c r="AE615" s="12" t="s">
        <v>83</v>
      </c>
    </row>
    <row r="616" spans="18:31">
      <c r="R616" s="10" t="str">
        <f>+V616&amp;X616</f>
        <v>CillitHibiscus</v>
      </c>
      <c r="S616" s="10" t="str">
        <f>+V616&amp;AA616</f>
        <v>CillitCleaners</v>
      </c>
      <c r="T616" s="10" t="str">
        <f>W616&amp;X616</f>
        <v>Czech RepublicHibiscus</v>
      </c>
      <c r="U616" s="10" t="str">
        <f>+V616&amp;W616</f>
        <v>CillitCzech Republic</v>
      </c>
      <c r="V616" s="3" t="s">
        <v>56</v>
      </c>
      <c r="W616" s="11" t="s">
        <v>159</v>
      </c>
      <c r="X616" s="12" t="s">
        <v>10</v>
      </c>
      <c r="Y616" s="12" t="s">
        <v>81</v>
      </c>
      <c r="Z616" s="12" t="s">
        <v>121</v>
      </c>
      <c r="AA616" s="12" t="s">
        <v>83</v>
      </c>
      <c r="AB616" s="12" t="s">
        <v>84</v>
      </c>
      <c r="AC616" s="12" t="s">
        <v>33</v>
      </c>
      <c r="AD616" s="1" t="str">
        <f t="shared" si="9"/>
        <v>CillitCzech Republic</v>
      </c>
      <c r="AE616" s="12" t="s">
        <v>83</v>
      </c>
    </row>
    <row r="617" spans="18:31">
      <c r="R617" s="10" t="str">
        <f>+V617&amp;X617</f>
        <v>CillitHibiscus</v>
      </c>
      <c r="S617" s="10" t="str">
        <f>+V617&amp;AA617</f>
        <v>CillitCleaners</v>
      </c>
      <c r="T617" s="10" t="str">
        <f>W617&amp;X617</f>
        <v>HungaryHibiscus</v>
      </c>
      <c r="U617" s="10" t="str">
        <f>+V617&amp;W617</f>
        <v>CillitHungary</v>
      </c>
      <c r="V617" s="3" t="s">
        <v>56</v>
      </c>
      <c r="W617" s="11" t="s">
        <v>315</v>
      </c>
      <c r="X617" s="12" t="s">
        <v>10</v>
      </c>
      <c r="Y617" s="12" t="s">
        <v>81</v>
      </c>
      <c r="Z617" s="12" t="s">
        <v>284</v>
      </c>
      <c r="AA617" s="12" t="s">
        <v>83</v>
      </c>
      <c r="AB617" s="12" t="s">
        <v>84</v>
      </c>
      <c r="AC617" s="12" t="s">
        <v>33</v>
      </c>
      <c r="AD617" s="1" t="str">
        <f t="shared" si="9"/>
        <v>CillitHungary</v>
      </c>
      <c r="AE617" s="12" t="s">
        <v>83</v>
      </c>
    </row>
    <row r="618" spans="18:31">
      <c r="R618" s="10" t="str">
        <f>+V618&amp;X618</f>
        <v>CillitHibiscus</v>
      </c>
      <c r="S618" s="10" t="str">
        <f>+V618&amp;AA618</f>
        <v>CillitCleaners</v>
      </c>
      <c r="T618" s="10" t="str">
        <f>W618&amp;X618</f>
        <v>RomaniaHibiscus</v>
      </c>
      <c r="U618" s="10" t="str">
        <f>+V618&amp;W618</f>
        <v>CillitRomania</v>
      </c>
      <c r="V618" s="3" t="s">
        <v>56</v>
      </c>
      <c r="W618" s="11" t="s">
        <v>400</v>
      </c>
      <c r="X618" s="12" t="s">
        <v>10</v>
      </c>
      <c r="Y618" s="12" t="s">
        <v>81</v>
      </c>
      <c r="Z618" s="12" t="s">
        <v>284</v>
      </c>
      <c r="AA618" s="12" t="s">
        <v>83</v>
      </c>
      <c r="AB618" s="12" t="s">
        <v>84</v>
      </c>
      <c r="AC618" s="12" t="s">
        <v>33</v>
      </c>
      <c r="AD618" s="1" t="str">
        <f t="shared" si="9"/>
        <v>CillitRomania</v>
      </c>
      <c r="AE618" s="12" t="s">
        <v>83</v>
      </c>
    </row>
    <row r="619" spans="18:31">
      <c r="R619" s="10" t="str">
        <f>+V619&amp;X619</f>
        <v>CillitHibiscus</v>
      </c>
      <c r="S619" s="10" t="str">
        <f>+V619&amp;AA619</f>
        <v>CillitCleaners</v>
      </c>
      <c r="T619" s="10" t="str">
        <f>W619&amp;X619</f>
        <v>SloveniaHibiscus</v>
      </c>
      <c r="U619" s="10" t="str">
        <f>+V619&amp;W619</f>
        <v>CillitSlovenia</v>
      </c>
      <c r="V619" s="3" t="s">
        <v>56</v>
      </c>
      <c r="W619" s="11" t="s">
        <v>403</v>
      </c>
      <c r="X619" s="12" t="s">
        <v>10</v>
      </c>
      <c r="Y619" s="12" t="s">
        <v>81</v>
      </c>
      <c r="Z619" s="12" t="s">
        <v>284</v>
      </c>
      <c r="AA619" s="12" t="s">
        <v>83</v>
      </c>
      <c r="AB619" s="12" t="s">
        <v>84</v>
      </c>
      <c r="AC619" s="12" t="s">
        <v>33</v>
      </c>
      <c r="AD619" s="1" t="str">
        <f t="shared" si="9"/>
        <v>CillitSlovenia</v>
      </c>
      <c r="AE619" s="12" t="s">
        <v>83</v>
      </c>
    </row>
    <row r="620" spans="18:31">
      <c r="R620" s="10" t="str">
        <f>+V620&amp;X620</f>
        <v>CillitHibiscus</v>
      </c>
      <c r="S620" s="10" t="str">
        <f>+V620&amp;AA620</f>
        <v>CillitCleaners</v>
      </c>
      <c r="T620" s="10" t="str">
        <f>W620&amp;X620</f>
        <v>UkraineHibiscus</v>
      </c>
      <c r="U620" s="10" t="str">
        <f>+V620&amp;W620</f>
        <v>CillitUkraine</v>
      </c>
      <c r="V620" s="3" t="s">
        <v>56</v>
      </c>
      <c r="W620" s="11" t="s">
        <v>406</v>
      </c>
      <c r="X620" s="12" t="s">
        <v>10</v>
      </c>
      <c r="Y620" s="12" t="s">
        <v>81</v>
      </c>
      <c r="Z620" s="12" t="s">
        <v>121</v>
      </c>
      <c r="AA620" s="12" t="s">
        <v>83</v>
      </c>
      <c r="AB620" s="12" t="s">
        <v>84</v>
      </c>
      <c r="AC620" s="12" t="s">
        <v>33</v>
      </c>
      <c r="AD620" s="1" t="str">
        <f t="shared" si="9"/>
        <v>CillitUkraine</v>
      </c>
      <c r="AE620" s="12" t="s">
        <v>83</v>
      </c>
    </row>
    <row r="621" spans="18:31">
      <c r="R621" s="10" t="str">
        <f>+V621&amp;X621</f>
        <v>CillitHibiscus</v>
      </c>
      <c r="S621" s="10" t="str">
        <f>+V621&amp;AA621</f>
        <v>CillitCleaners</v>
      </c>
      <c r="T621" s="10" t="str">
        <f>W621&amp;X621</f>
        <v>West BalkansHibiscus</v>
      </c>
      <c r="U621" s="10" t="str">
        <f>+V621&amp;W621</f>
        <v>CillitWest Balkans</v>
      </c>
      <c r="V621" s="3" t="s">
        <v>56</v>
      </c>
      <c r="W621" s="11" t="s">
        <v>410</v>
      </c>
      <c r="X621" s="12" t="s">
        <v>10</v>
      </c>
      <c r="Y621" s="12" t="s">
        <v>81</v>
      </c>
      <c r="Z621" s="12" t="s">
        <v>284</v>
      </c>
      <c r="AA621" s="12" t="s">
        <v>83</v>
      </c>
      <c r="AB621" s="12" t="s">
        <v>84</v>
      </c>
      <c r="AC621" s="12" t="s">
        <v>33</v>
      </c>
      <c r="AD621" s="1" t="str">
        <f t="shared" si="9"/>
        <v>CillitWest Balkans</v>
      </c>
      <c r="AE621" s="12" t="s">
        <v>83</v>
      </c>
    </row>
    <row r="622" spans="18:31">
      <c r="R622" s="10" t="str">
        <f>+V622&amp;X622</f>
        <v>CillitRosemary</v>
      </c>
      <c r="S622" s="10" t="str">
        <f>+V622&amp;AA622</f>
        <v>CillitGerm Protection</v>
      </c>
      <c r="T622" s="10" t="str">
        <f>W622&amp;X622</f>
        <v>BelarusRosemary</v>
      </c>
      <c r="U622" s="10" t="str">
        <f>+V622&amp;W622</f>
        <v>CillitBelarus</v>
      </c>
      <c r="V622" s="3" t="s">
        <v>56</v>
      </c>
      <c r="W622" s="11" t="s">
        <v>87</v>
      </c>
      <c r="X622" s="12" t="s">
        <v>30</v>
      </c>
      <c r="Y622" s="12" t="s">
        <v>89</v>
      </c>
      <c r="Z622" s="12" t="s">
        <v>296</v>
      </c>
      <c r="AA622" s="12" t="s">
        <v>45</v>
      </c>
      <c r="AB622" s="12" t="s">
        <v>193</v>
      </c>
      <c r="AC622" s="12" t="s">
        <v>35</v>
      </c>
      <c r="AD622" s="1" t="str">
        <f t="shared" si="9"/>
        <v>CillitBelarus</v>
      </c>
      <c r="AE622" s="12" t="s">
        <v>45</v>
      </c>
    </row>
    <row r="623" spans="18:31">
      <c r="R623" s="10" t="str">
        <f>+V623&amp;X623</f>
        <v>CillitRosemary</v>
      </c>
      <c r="S623" s="10" t="str">
        <f>+V623&amp;AA623</f>
        <v>CillitGerm Protection</v>
      </c>
      <c r="T623" s="10" t="str">
        <f>W623&amp;X623</f>
        <v>RussiaRosemary</v>
      </c>
      <c r="U623" s="10" t="str">
        <f>+V623&amp;W623</f>
        <v>CillitRussia</v>
      </c>
      <c r="V623" s="3" t="s">
        <v>56</v>
      </c>
      <c r="W623" s="11" t="s">
        <v>415</v>
      </c>
      <c r="X623" s="12" t="s">
        <v>30</v>
      </c>
      <c r="Y623" s="12" t="s">
        <v>89</v>
      </c>
      <c r="Z623" s="12" t="s">
        <v>296</v>
      </c>
      <c r="AA623" s="12" t="s">
        <v>45</v>
      </c>
      <c r="AB623" s="12" t="s">
        <v>193</v>
      </c>
      <c r="AC623" s="12" t="s">
        <v>35</v>
      </c>
      <c r="AD623" s="1" t="str">
        <f t="shared" si="9"/>
        <v>CillitRussia</v>
      </c>
      <c r="AE623" s="12" t="s">
        <v>45</v>
      </c>
    </row>
    <row r="624" spans="18:31">
      <c r="R624" s="10" t="str">
        <f>+V624&amp;X624</f>
        <v>CillitHibiscus</v>
      </c>
      <c r="S624" s="10" t="str">
        <f>+V624&amp;AA624</f>
        <v>CillitOther</v>
      </c>
      <c r="T624" s="10" t="str">
        <f>W624&amp;X624</f>
        <v>Central AsiaHibiscus</v>
      </c>
      <c r="U624" s="10" t="str">
        <f>+V624&amp;W624</f>
        <v>CillitCentral Asia</v>
      </c>
      <c r="V624" s="3" t="s">
        <v>56</v>
      </c>
      <c r="W624" s="11" t="s">
        <v>133</v>
      </c>
      <c r="X624" s="21" t="s">
        <v>10</v>
      </c>
      <c r="Y624" s="21" t="s">
        <v>81</v>
      </c>
      <c r="Z624" s="21" t="s">
        <v>121</v>
      </c>
      <c r="AA624" s="21" t="s">
        <v>33</v>
      </c>
      <c r="AB624" s="21" t="s">
        <v>84</v>
      </c>
      <c r="AC624" s="12" t="s">
        <v>35</v>
      </c>
      <c r="AD624" s="1" t="str">
        <f t="shared" si="9"/>
        <v>CillitCentral Asia</v>
      </c>
      <c r="AE624" s="21" t="s">
        <v>33</v>
      </c>
    </row>
    <row r="625" spans="18:31">
      <c r="R625" s="10" t="str">
        <f>+V625&amp;X625</f>
        <v>CillitHibiscus</v>
      </c>
      <c r="S625" s="10" t="str">
        <f>+V625&amp;AA625</f>
        <v>CillitCleaners</v>
      </c>
      <c r="T625" s="10" t="str">
        <f>W625&amp;X625</f>
        <v>TurkeyHibiscus</v>
      </c>
      <c r="U625" s="10" t="str">
        <f>+V625&amp;W625</f>
        <v>CillitTurkey</v>
      </c>
      <c r="V625" s="3" t="s">
        <v>56</v>
      </c>
      <c r="W625" s="11" t="s">
        <v>420</v>
      </c>
      <c r="X625" s="12" t="s">
        <v>10</v>
      </c>
      <c r="Y625" s="12" t="s">
        <v>81</v>
      </c>
      <c r="Z625" s="12" t="s">
        <v>121</v>
      </c>
      <c r="AA625" s="12" t="s">
        <v>83</v>
      </c>
      <c r="AB625" s="12" t="s">
        <v>84</v>
      </c>
      <c r="AC625" s="12" t="s">
        <v>33</v>
      </c>
      <c r="AD625" s="1" t="str">
        <f t="shared" si="9"/>
        <v>CillitTurkey</v>
      </c>
      <c r="AE625" s="12" t="s">
        <v>83</v>
      </c>
    </row>
    <row r="626" spans="18:31">
      <c r="R626" s="10" t="str">
        <f>+V626&amp;X626</f>
        <v>CillitRosemary</v>
      </c>
      <c r="S626" s="10" t="str">
        <f>+V626&amp;AA626</f>
        <v>CillitGerm Protection</v>
      </c>
      <c r="T626" s="10" t="str">
        <f>W626&amp;X626</f>
        <v>Hygiene BU HQRosemary</v>
      </c>
      <c r="U626" s="10" t="str">
        <f>+V626&amp;W626</f>
        <v>CillitHygiene BU HQ</v>
      </c>
      <c r="V626" s="3" t="s">
        <v>56</v>
      </c>
      <c r="W626" s="11" t="s">
        <v>194</v>
      </c>
      <c r="X626" s="12" t="s">
        <v>30</v>
      </c>
      <c r="Y626" s="12" t="s">
        <v>33</v>
      </c>
      <c r="Z626" s="12" t="s">
        <v>192</v>
      </c>
      <c r="AA626" s="12" t="s">
        <v>45</v>
      </c>
      <c r="AB626" s="12" t="s">
        <v>193</v>
      </c>
      <c r="AC626" s="12" t="s">
        <v>35</v>
      </c>
      <c r="AD626" s="1" t="str">
        <f t="shared" si="9"/>
        <v>CillitHygiene BU HQ</v>
      </c>
      <c r="AE626" s="12" t="s">
        <v>45</v>
      </c>
    </row>
    <row r="627" spans="18:31">
      <c r="R627" s="10" t="str">
        <f>+V627&amp;X627</f>
        <v>CillitRosemary</v>
      </c>
      <c r="S627" s="10" t="str">
        <f>+V627&amp;AA627</f>
        <v>CillitGerm Protection</v>
      </c>
      <c r="T627" s="10" t="str">
        <f>W627&amp;X627</f>
        <v>Health BU HQRosemary</v>
      </c>
      <c r="U627" s="10" t="str">
        <f>+V627&amp;W627</f>
        <v>CillitHealth BU HQ</v>
      </c>
      <c r="V627" s="3" t="s">
        <v>56</v>
      </c>
      <c r="W627" s="11" t="s">
        <v>187</v>
      </c>
      <c r="X627" s="12" t="s">
        <v>30</v>
      </c>
      <c r="Y627" s="12" t="s">
        <v>33</v>
      </c>
      <c r="Z627" s="12" t="s">
        <v>192</v>
      </c>
      <c r="AA627" s="12" t="s">
        <v>45</v>
      </c>
      <c r="AB627" s="12" t="s">
        <v>193</v>
      </c>
      <c r="AC627" s="12" t="s">
        <v>35</v>
      </c>
      <c r="AD627" s="1" t="str">
        <f t="shared" si="9"/>
        <v>CillitHealth BU HQ</v>
      </c>
      <c r="AE627" s="12" t="s">
        <v>45</v>
      </c>
    </row>
    <row r="628" spans="18:31">
      <c r="R628" s="10" t="str">
        <f>+V628&amp;X628</f>
        <v>CillitHibiscus</v>
      </c>
      <c r="S628" s="10" t="str">
        <f>+V628&amp;AA628</f>
        <v>CillitCleaners</v>
      </c>
      <c r="T628" s="10" t="str">
        <f>W628&amp;X628</f>
        <v>NordicsHibiscus</v>
      </c>
      <c r="U628" s="10" t="str">
        <f>+V628&amp;W628</f>
        <v>CillitNordics</v>
      </c>
      <c r="V628" s="3" t="s">
        <v>56</v>
      </c>
      <c r="W628" s="11" t="s">
        <v>366</v>
      </c>
      <c r="X628" s="12" t="s">
        <v>10</v>
      </c>
      <c r="Y628" s="12" t="s">
        <v>81</v>
      </c>
      <c r="Z628" s="12" t="s">
        <v>175</v>
      </c>
      <c r="AA628" s="12" t="s">
        <v>83</v>
      </c>
      <c r="AB628" s="12" t="s">
        <v>84</v>
      </c>
      <c r="AC628" s="12" t="s">
        <v>33</v>
      </c>
      <c r="AD628" s="1" t="str">
        <f t="shared" si="9"/>
        <v>CillitNordics</v>
      </c>
      <c r="AE628" s="12" t="s">
        <v>83</v>
      </c>
    </row>
    <row r="629" spans="18:31">
      <c r="R629" s="10" t="str">
        <f>+V629&amp;X629</f>
        <v>CillitHibiscus</v>
      </c>
      <c r="S629" s="10" t="str">
        <f>+V629&amp;AA629</f>
        <v>CillitCleaners</v>
      </c>
      <c r="T629" s="10" t="str">
        <f>W629&amp;X629</f>
        <v>GreeceHibiscus</v>
      </c>
      <c r="U629" s="10" t="str">
        <f>+V629&amp;W629</f>
        <v>CillitGreece</v>
      </c>
      <c r="V629" s="3" t="s">
        <v>56</v>
      </c>
      <c r="W629" s="11" t="s">
        <v>270</v>
      </c>
      <c r="X629" s="12" t="s">
        <v>10</v>
      </c>
      <c r="Y629" s="12" t="s">
        <v>81</v>
      </c>
      <c r="Z629" s="12" t="s">
        <v>284</v>
      </c>
      <c r="AA629" s="12" t="s">
        <v>83</v>
      </c>
      <c r="AB629" s="12" t="s">
        <v>84</v>
      </c>
      <c r="AC629" s="12" t="s">
        <v>33</v>
      </c>
      <c r="AD629" s="1" t="str">
        <f t="shared" si="9"/>
        <v>CillitGreece</v>
      </c>
      <c r="AE629" s="12" t="s">
        <v>83</v>
      </c>
    </row>
    <row r="630" spans="18:31">
      <c r="R630" s="10" t="str">
        <f>+V630&amp;X630</f>
        <v>CillitRosemary</v>
      </c>
      <c r="S630" s="10" t="str">
        <f>+V630&amp;AA630</f>
        <v>CillitGerm Protection</v>
      </c>
      <c r="T630" s="10" t="str">
        <f>W630&amp;X630</f>
        <v>Other HQRosemary</v>
      </c>
      <c r="U630" s="10" t="str">
        <f>+V630&amp;W630</f>
        <v>CillitOther HQ</v>
      </c>
      <c r="V630" s="3" t="s">
        <v>56</v>
      </c>
      <c r="W630" s="11" t="s">
        <v>190</v>
      </c>
      <c r="X630" s="12" t="s">
        <v>30</v>
      </c>
      <c r="Y630" s="12" t="s">
        <v>33</v>
      </c>
      <c r="Z630" s="12" t="s">
        <v>192</v>
      </c>
      <c r="AA630" s="12" t="s">
        <v>45</v>
      </c>
      <c r="AB630" s="12" t="s">
        <v>193</v>
      </c>
      <c r="AC630" s="12" t="s">
        <v>35</v>
      </c>
      <c r="AD630" s="1" t="str">
        <f t="shared" si="9"/>
        <v>CillitOther HQ</v>
      </c>
      <c r="AE630" s="12" t="s">
        <v>45</v>
      </c>
    </row>
    <row r="631" spans="18:31">
      <c r="R631" s="10" t="str">
        <f>+V631&amp;X631</f>
        <v>CillitHibiscus</v>
      </c>
      <c r="S631" s="10" t="str">
        <f>+V631&amp;AA631</f>
        <v>CillitCleaners</v>
      </c>
      <c r="T631" s="10" t="str">
        <f>W631&amp;X631</f>
        <v>United KingdomHibiscus</v>
      </c>
      <c r="U631" s="10" t="str">
        <f>+V631&amp;W631</f>
        <v>CillitUnited Kingdom</v>
      </c>
      <c r="V631" s="3" t="s">
        <v>56</v>
      </c>
      <c r="W631" s="11" t="s">
        <v>80</v>
      </c>
      <c r="X631" s="12" t="s">
        <v>10</v>
      </c>
      <c r="Y631" s="12" t="s">
        <v>81</v>
      </c>
      <c r="Z631" s="12" t="s">
        <v>82</v>
      </c>
      <c r="AA631" s="12" t="s">
        <v>83</v>
      </c>
      <c r="AB631" s="12" t="s">
        <v>84</v>
      </c>
      <c r="AC631" s="12" t="s">
        <v>33</v>
      </c>
      <c r="AD631" s="1" t="str">
        <f t="shared" si="9"/>
        <v>CillitUnited Kingdom</v>
      </c>
      <c r="AE631" s="12" t="s">
        <v>83</v>
      </c>
    </row>
    <row r="632" spans="18:31">
      <c r="R632" s="10" t="str">
        <f>+V632&amp;X632</f>
        <v>CillitHibiscus</v>
      </c>
      <c r="S632" s="10" t="str">
        <f>+V632&amp;AA632</f>
        <v>CillitCleaners</v>
      </c>
      <c r="T632" s="10" t="str">
        <f>W632&amp;X632</f>
        <v>NetherlandsHibiscus</v>
      </c>
      <c r="U632" s="10" t="str">
        <f>+V632&amp;W632</f>
        <v>CillitNetherlands</v>
      </c>
      <c r="V632" s="3" t="s">
        <v>56</v>
      </c>
      <c r="W632" s="11" t="s">
        <v>114</v>
      </c>
      <c r="X632" s="12" t="s">
        <v>10</v>
      </c>
      <c r="Y632" s="12" t="s">
        <v>81</v>
      </c>
      <c r="Z632" s="12" t="s">
        <v>115</v>
      </c>
      <c r="AA632" s="12" t="s">
        <v>83</v>
      </c>
      <c r="AB632" s="12" t="s">
        <v>84</v>
      </c>
      <c r="AC632" s="12" t="s">
        <v>33</v>
      </c>
      <c r="AD632" s="1" t="str">
        <f t="shared" si="9"/>
        <v>CillitNetherlands</v>
      </c>
      <c r="AE632" s="12" t="s">
        <v>83</v>
      </c>
    </row>
    <row r="633" spans="18:31">
      <c r="R633" s="10" t="str">
        <f>+V633&amp;X633</f>
        <v>CillitHibiscus</v>
      </c>
      <c r="S633" s="10" t="str">
        <f>+V633&amp;AA633</f>
        <v>CillitCleaners</v>
      </c>
      <c r="T633" s="10" t="str">
        <f>W633&amp;X633</f>
        <v>SpainHibiscus</v>
      </c>
      <c r="U633" s="10" t="str">
        <f>+V633&amp;W633</f>
        <v>CillitSpain</v>
      </c>
      <c r="V633" s="3" t="s">
        <v>56</v>
      </c>
      <c r="W633" s="11" t="s">
        <v>265</v>
      </c>
      <c r="X633" s="12" t="s">
        <v>10</v>
      </c>
      <c r="Y633" s="12" t="s">
        <v>81</v>
      </c>
      <c r="Z633" s="12" t="s">
        <v>284</v>
      </c>
      <c r="AA633" s="12" t="s">
        <v>83</v>
      </c>
      <c r="AB633" s="12" t="s">
        <v>84</v>
      </c>
      <c r="AC633" s="12" t="s">
        <v>33</v>
      </c>
      <c r="AD633" s="1" t="str">
        <f t="shared" si="9"/>
        <v>CillitSpain</v>
      </c>
      <c r="AE633" s="12" t="s">
        <v>83</v>
      </c>
    </row>
    <row r="634" spans="18:31">
      <c r="R634" s="10" t="str">
        <f>+V634&amp;X634</f>
        <v>CillitHibiscus</v>
      </c>
      <c r="S634" s="10" t="str">
        <f>+V634&amp;AA634</f>
        <v>CillitCleaners</v>
      </c>
      <c r="T634" s="10" t="str">
        <f>W634&amp;X634</f>
        <v>FranceHibiscus</v>
      </c>
      <c r="U634" s="10" t="str">
        <f>+V634&amp;W634</f>
        <v>CillitFrance</v>
      </c>
      <c r="V634" s="3" t="s">
        <v>56</v>
      </c>
      <c r="W634" s="11" t="s">
        <v>239</v>
      </c>
      <c r="X634" s="12" t="s">
        <v>10</v>
      </c>
      <c r="Y634" s="12" t="s">
        <v>81</v>
      </c>
      <c r="Z634" s="12" t="s">
        <v>115</v>
      </c>
      <c r="AA634" s="12" t="s">
        <v>83</v>
      </c>
      <c r="AB634" s="12" t="s">
        <v>84</v>
      </c>
      <c r="AC634" s="12" t="s">
        <v>33</v>
      </c>
      <c r="AD634" s="1" t="str">
        <f t="shared" si="9"/>
        <v>CillitFrance</v>
      </c>
      <c r="AE634" s="12" t="s">
        <v>83</v>
      </c>
    </row>
    <row r="635" spans="18:31">
      <c r="R635" s="10" t="str">
        <f>+V635&amp;X635</f>
        <v>CillitHibiscus</v>
      </c>
      <c r="S635" s="10" t="str">
        <f>+V635&amp;AA635</f>
        <v>CillitCleaners</v>
      </c>
      <c r="T635" s="10" t="str">
        <f>W635&amp;X635</f>
        <v>BulgariaHibiscus</v>
      </c>
      <c r="U635" s="10" t="str">
        <f>+V635&amp;W635</f>
        <v>CillitBulgaria</v>
      </c>
      <c r="V635" s="3" t="s">
        <v>56</v>
      </c>
      <c r="W635" s="11" t="s">
        <v>112</v>
      </c>
      <c r="X635" s="12" t="s">
        <v>10</v>
      </c>
      <c r="Y635" s="12" t="s">
        <v>81</v>
      </c>
      <c r="Z635" s="12" t="s">
        <v>284</v>
      </c>
      <c r="AA635" s="12" t="s">
        <v>83</v>
      </c>
      <c r="AB635" s="12" t="s">
        <v>84</v>
      </c>
      <c r="AC635" s="12" t="s">
        <v>33</v>
      </c>
      <c r="AD635" s="1" t="str">
        <f t="shared" si="9"/>
        <v>CillitBulgaria</v>
      </c>
      <c r="AE635" s="12" t="s">
        <v>83</v>
      </c>
    </row>
    <row r="636" spans="18:31">
      <c r="R636" s="10" t="str">
        <f>+V636&amp;X636</f>
        <v>CillitHibiscus</v>
      </c>
      <c r="S636" s="10" t="str">
        <f>+V636&amp;AA636</f>
        <v>CillitCleaners</v>
      </c>
      <c r="T636" s="10" t="str">
        <f>W636&amp;X636</f>
        <v>SlovakiaHibiscus</v>
      </c>
      <c r="U636" s="10" t="str">
        <f>+V636&amp;W636</f>
        <v>CillitSlovakia</v>
      </c>
      <c r="V636" s="3" t="s">
        <v>56</v>
      </c>
      <c r="W636" s="11" t="s">
        <v>163</v>
      </c>
      <c r="X636" s="12" t="s">
        <v>10</v>
      </c>
      <c r="Y636" s="12" t="s">
        <v>81</v>
      </c>
      <c r="Z636" s="12" t="s">
        <v>121</v>
      </c>
      <c r="AA636" s="12" t="s">
        <v>83</v>
      </c>
      <c r="AB636" s="12" t="s">
        <v>84</v>
      </c>
      <c r="AC636" s="12" t="s">
        <v>33</v>
      </c>
      <c r="AD636" s="1" t="str">
        <f t="shared" si="9"/>
        <v>CillitSlovakia</v>
      </c>
      <c r="AE636" s="12" t="s">
        <v>83</v>
      </c>
    </row>
    <row r="637" spans="18:31">
      <c r="R637" s="10" t="str">
        <f>+V637&amp;X637</f>
        <v>Cillit BangRosemary</v>
      </c>
      <c r="S637" s="10" t="str">
        <f>+V637&amp;AA637</f>
        <v>Cillit BangGerm Protection</v>
      </c>
      <c r="T637" s="10" t="str">
        <f>W637&amp;X637</f>
        <v>MaghrebRosemary</v>
      </c>
      <c r="U637" s="10" t="str">
        <f>+V637&amp;W637</f>
        <v>Cillit BangMaghreb</v>
      </c>
      <c r="V637" s="3" t="s">
        <v>65</v>
      </c>
      <c r="W637" s="11" t="s">
        <v>308</v>
      </c>
      <c r="X637" s="12" t="s">
        <v>30</v>
      </c>
      <c r="Y637" s="12" t="s">
        <v>89</v>
      </c>
      <c r="Z637" s="12" t="s">
        <v>296</v>
      </c>
      <c r="AA637" s="12" t="s">
        <v>45</v>
      </c>
      <c r="AB637" s="12" t="s">
        <v>193</v>
      </c>
      <c r="AC637" s="12" t="s">
        <v>35</v>
      </c>
      <c r="AD637" s="1" t="str">
        <f t="shared" si="9"/>
        <v>Cillit BangMaghreb</v>
      </c>
      <c r="AE637" s="12" t="s">
        <v>45</v>
      </c>
    </row>
    <row r="638" spans="18:31">
      <c r="R638" s="10" t="str">
        <f>+V638&amp;X638</f>
        <v>Cillit BangHibiscus</v>
      </c>
      <c r="S638" s="10" t="str">
        <f>+V638&amp;AA638</f>
        <v>Cillit BangCleaners</v>
      </c>
      <c r="T638" s="10" t="str">
        <f>W638&amp;X638</f>
        <v>AustriaHibiscus</v>
      </c>
      <c r="U638" s="10" t="str">
        <f>+V638&amp;W638</f>
        <v>Cillit BangAustria</v>
      </c>
      <c r="V638" s="3" t="s">
        <v>65</v>
      </c>
      <c r="W638" s="11" t="s">
        <v>49</v>
      </c>
      <c r="X638" s="12" t="s">
        <v>10</v>
      </c>
      <c r="Y638" s="12" t="s">
        <v>81</v>
      </c>
      <c r="Z638" s="12" t="s">
        <v>175</v>
      </c>
      <c r="AA638" s="12" t="s">
        <v>83</v>
      </c>
      <c r="AB638" s="12" t="s">
        <v>84</v>
      </c>
      <c r="AC638" s="12" t="s">
        <v>33</v>
      </c>
      <c r="AD638" s="1" t="str">
        <f t="shared" si="9"/>
        <v>Cillit BangAustria</v>
      </c>
      <c r="AE638" s="12" t="s">
        <v>83</v>
      </c>
    </row>
    <row r="639" spans="18:31">
      <c r="R639" s="10" t="str">
        <f>+V639&amp;X639</f>
        <v>Cillit BangHibiscus</v>
      </c>
      <c r="S639" s="10" t="str">
        <f>+V639&amp;AA639</f>
        <v>Cillit BangCleaners</v>
      </c>
      <c r="T639" s="10" t="str">
        <f>W639&amp;X639</f>
        <v>FinlandHibiscus</v>
      </c>
      <c r="U639" s="10" t="str">
        <f>+V639&amp;W639</f>
        <v>Cillit BangFinland</v>
      </c>
      <c r="V639" s="3" t="s">
        <v>65</v>
      </c>
      <c r="W639" s="11" t="s">
        <v>233</v>
      </c>
      <c r="X639" s="12" t="s">
        <v>10</v>
      </c>
      <c r="Y639" s="12" t="s">
        <v>81</v>
      </c>
      <c r="Z639" s="12" t="s">
        <v>175</v>
      </c>
      <c r="AA639" s="12" t="s">
        <v>83</v>
      </c>
      <c r="AB639" s="12" t="s">
        <v>84</v>
      </c>
      <c r="AC639" s="12" t="s">
        <v>33</v>
      </c>
      <c r="AD639" s="1" t="str">
        <f t="shared" si="9"/>
        <v>Cillit BangFinland</v>
      </c>
      <c r="AE639" s="12" t="s">
        <v>83</v>
      </c>
    </row>
    <row r="640" spans="18:31">
      <c r="R640" s="10" t="str">
        <f>+V640&amp;X640</f>
        <v>Cillit BangHibiscus</v>
      </c>
      <c r="S640" s="10" t="str">
        <f>+V640&amp;AA640</f>
        <v>Cillit BangCleaners</v>
      </c>
      <c r="T640" s="10" t="str">
        <f>W640&amp;X640</f>
        <v>GermanyHibiscus</v>
      </c>
      <c r="U640" s="10" t="str">
        <f>+V640&amp;W640</f>
        <v>Cillit BangGermany</v>
      </c>
      <c r="V640" s="3" t="s">
        <v>65</v>
      </c>
      <c r="W640" s="11" t="s">
        <v>174</v>
      </c>
      <c r="X640" s="12" t="s">
        <v>10</v>
      </c>
      <c r="Y640" s="12" t="s">
        <v>81</v>
      </c>
      <c r="Z640" s="12" t="s">
        <v>175</v>
      </c>
      <c r="AA640" s="12" t="s">
        <v>83</v>
      </c>
      <c r="AB640" s="12" t="s">
        <v>84</v>
      </c>
      <c r="AC640" s="12" t="s">
        <v>33</v>
      </c>
      <c r="AD640" s="1" t="str">
        <f t="shared" si="9"/>
        <v>Cillit BangGermany</v>
      </c>
      <c r="AE640" s="12" t="s">
        <v>83</v>
      </c>
    </row>
    <row r="641" spans="18:31">
      <c r="R641" s="10" t="str">
        <f>+V641&amp;X641</f>
        <v>Cillit BangHibiscus</v>
      </c>
      <c r="S641" s="10" t="str">
        <f>+V641&amp;AA641</f>
        <v>Cillit BangCleaners</v>
      </c>
      <c r="T641" s="10" t="str">
        <f>W641&amp;X641</f>
        <v>IcelandHibiscus</v>
      </c>
      <c r="U641" s="10" t="str">
        <f>+V641&amp;W641</f>
        <v>Cillit BangIceland</v>
      </c>
      <c r="V641" s="3" t="s">
        <v>65</v>
      </c>
      <c r="W641" s="11" t="s">
        <v>349</v>
      </c>
      <c r="X641" s="12" t="s">
        <v>10</v>
      </c>
      <c r="Y641" s="12" t="s">
        <v>81</v>
      </c>
      <c r="Z641" s="12" t="s">
        <v>175</v>
      </c>
      <c r="AA641" s="12" t="s">
        <v>83</v>
      </c>
      <c r="AB641" s="12" t="s">
        <v>84</v>
      </c>
      <c r="AC641" s="12" t="s">
        <v>33</v>
      </c>
      <c r="AD641" s="1" t="str">
        <f t="shared" si="9"/>
        <v>Cillit BangIceland</v>
      </c>
      <c r="AE641" s="12" t="s">
        <v>83</v>
      </c>
    </row>
    <row r="642" spans="18:31">
      <c r="R642" s="10" t="str">
        <f>+V642&amp;X642</f>
        <v>Cillit BangHibiscus</v>
      </c>
      <c r="S642" s="10" t="str">
        <f>+V642&amp;AA642</f>
        <v>Cillit BangCleaners</v>
      </c>
      <c r="T642" s="10" t="str">
        <f>W642&amp;X642</f>
        <v>NordicsHibiscus</v>
      </c>
      <c r="U642" s="10" t="str">
        <f>+V642&amp;W642</f>
        <v>Cillit BangNordics</v>
      </c>
      <c r="V642" s="3" t="s">
        <v>65</v>
      </c>
      <c r="W642" s="11" t="s">
        <v>366</v>
      </c>
      <c r="X642" s="12" t="s">
        <v>10</v>
      </c>
      <c r="Y642" s="12" t="s">
        <v>81</v>
      </c>
      <c r="Z642" s="12" t="s">
        <v>175</v>
      </c>
      <c r="AA642" s="12" t="s">
        <v>83</v>
      </c>
      <c r="AB642" s="12" t="s">
        <v>84</v>
      </c>
      <c r="AC642" s="12" t="s">
        <v>33</v>
      </c>
      <c r="AD642" s="1" t="str">
        <f t="shared" si="9"/>
        <v>Cillit BangNordics</v>
      </c>
      <c r="AE642" s="12" t="s">
        <v>83</v>
      </c>
    </row>
    <row r="643" spans="18:31">
      <c r="R643" s="10" t="str">
        <f>+V643&amp;X643</f>
        <v>Cillit BangHibiscus</v>
      </c>
      <c r="S643" s="10" t="str">
        <f>+V643&amp;AA643</f>
        <v>Cillit BangCleaners</v>
      </c>
      <c r="T643" s="10" t="str">
        <f>W643&amp;X643</f>
        <v>NorwayHibiscus</v>
      </c>
      <c r="U643" s="10" t="str">
        <f>+V643&amp;W643</f>
        <v>Cillit BangNorway</v>
      </c>
      <c r="V643" s="3" t="s">
        <v>65</v>
      </c>
      <c r="W643" s="11" t="s">
        <v>368</v>
      </c>
      <c r="X643" s="12" t="s">
        <v>10</v>
      </c>
      <c r="Y643" s="12" t="s">
        <v>81</v>
      </c>
      <c r="Z643" s="12" t="s">
        <v>175</v>
      </c>
      <c r="AA643" s="12" t="s">
        <v>83</v>
      </c>
      <c r="AB643" s="12" t="s">
        <v>84</v>
      </c>
      <c r="AC643" s="12" t="s">
        <v>33</v>
      </c>
      <c r="AD643" s="1" t="str">
        <f t="shared" ref="AD643:AD706" si="10">V643&amp;W643</f>
        <v>Cillit BangNorway</v>
      </c>
      <c r="AE643" s="12" t="s">
        <v>83</v>
      </c>
    </row>
    <row r="644" spans="18:31">
      <c r="R644" s="10" t="str">
        <f>+V644&amp;X644</f>
        <v>Cillit BangHibiscus</v>
      </c>
      <c r="S644" s="10" t="str">
        <f>+V644&amp;AA644</f>
        <v>Cillit BangCleaners</v>
      </c>
      <c r="T644" s="10" t="str">
        <f>W644&amp;X644</f>
        <v>SwedenHibiscus</v>
      </c>
      <c r="U644" s="10" t="str">
        <f>+V644&amp;W644</f>
        <v>Cillit BangSweden</v>
      </c>
      <c r="V644" s="3" t="s">
        <v>65</v>
      </c>
      <c r="W644" s="11" t="s">
        <v>371</v>
      </c>
      <c r="X644" s="12" t="s">
        <v>10</v>
      </c>
      <c r="Y644" s="12" t="s">
        <v>81</v>
      </c>
      <c r="Z644" s="12" t="s">
        <v>175</v>
      </c>
      <c r="AA644" s="12" t="s">
        <v>83</v>
      </c>
      <c r="AB644" s="12" t="s">
        <v>84</v>
      </c>
      <c r="AC644" s="12" t="s">
        <v>33</v>
      </c>
      <c r="AD644" s="1" t="str">
        <f t="shared" si="10"/>
        <v>Cillit BangSweden</v>
      </c>
      <c r="AE644" s="12" t="s">
        <v>83</v>
      </c>
    </row>
    <row r="645" spans="18:31">
      <c r="R645" s="10" t="str">
        <f>+V645&amp;X645</f>
        <v>Cillit BangHibiscus</v>
      </c>
      <c r="S645" s="10" t="str">
        <f>+V645&amp;AA645</f>
        <v>Cillit BangCleaners</v>
      </c>
      <c r="T645" s="10" t="str">
        <f>W645&amp;X645</f>
        <v>SwitzerlandHibiscus</v>
      </c>
      <c r="U645" s="10" t="str">
        <f>+V645&amp;W645</f>
        <v>Cillit BangSwitzerland</v>
      </c>
      <c r="V645" s="3" t="s">
        <v>65</v>
      </c>
      <c r="W645" s="11" t="s">
        <v>290</v>
      </c>
      <c r="X645" s="12" t="s">
        <v>10</v>
      </c>
      <c r="Y645" s="12" t="s">
        <v>81</v>
      </c>
      <c r="Z645" s="12" t="s">
        <v>175</v>
      </c>
      <c r="AA645" s="12" t="s">
        <v>83</v>
      </c>
      <c r="AB645" s="12" t="s">
        <v>84</v>
      </c>
      <c r="AC645" s="12" t="s">
        <v>33</v>
      </c>
      <c r="AD645" s="1" t="str">
        <f t="shared" si="10"/>
        <v>Cillit BangSwitzerland</v>
      </c>
      <c r="AE645" s="12" t="s">
        <v>83</v>
      </c>
    </row>
    <row r="646" spans="18:31">
      <c r="R646" s="10" t="str">
        <f>+V646&amp;X646</f>
        <v>Cillit BangHibiscus</v>
      </c>
      <c r="S646" s="10" t="str">
        <f>+V646&amp;AA646</f>
        <v>Cillit BangCleaners</v>
      </c>
      <c r="T646" s="10" t="str">
        <f>W646&amp;X646</f>
        <v>HungaryHibiscus</v>
      </c>
      <c r="U646" s="10" t="str">
        <f>+V646&amp;W646</f>
        <v>Cillit BangHungary</v>
      </c>
      <c r="V646" s="3" t="s">
        <v>65</v>
      </c>
      <c r="W646" s="11" t="s">
        <v>315</v>
      </c>
      <c r="X646" s="12" t="s">
        <v>10</v>
      </c>
      <c r="Y646" s="12" t="s">
        <v>81</v>
      </c>
      <c r="Z646" s="12" t="s">
        <v>284</v>
      </c>
      <c r="AA646" s="12" t="s">
        <v>83</v>
      </c>
      <c r="AB646" s="12" t="s">
        <v>84</v>
      </c>
      <c r="AC646" s="12" t="s">
        <v>33</v>
      </c>
      <c r="AD646" s="1" t="str">
        <f t="shared" si="10"/>
        <v>Cillit BangHungary</v>
      </c>
      <c r="AE646" s="12" t="s">
        <v>83</v>
      </c>
    </row>
    <row r="647" spans="18:31">
      <c r="R647" s="10" t="str">
        <f>+V647&amp;X647</f>
        <v>Cillit BangHibiscus</v>
      </c>
      <c r="S647" s="10" t="str">
        <f>+V647&amp;AA647</f>
        <v>Cillit BangCleaners</v>
      </c>
      <c r="T647" s="10" t="str">
        <f>W647&amp;X647</f>
        <v>ItalyHibiscus</v>
      </c>
      <c r="U647" s="10" t="str">
        <f>+V647&amp;W647</f>
        <v>Cillit BangItaly</v>
      </c>
      <c r="V647" s="3" t="s">
        <v>65</v>
      </c>
      <c r="W647" s="11" t="s">
        <v>283</v>
      </c>
      <c r="X647" s="12" t="s">
        <v>10</v>
      </c>
      <c r="Y647" s="12" t="s">
        <v>81</v>
      </c>
      <c r="Z647" s="12" t="s">
        <v>284</v>
      </c>
      <c r="AA647" s="12" t="s">
        <v>83</v>
      </c>
      <c r="AB647" s="12" t="s">
        <v>84</v>
      </c>
      <c r="AC647" s="12" t="s">
        <v>33</v>
      </c>
      <c r="AD647" s="1" t="str">
        <f t="shared" si="10"/>
        <v>Cillit BangItaly</v>
      </c>
      <c r="AE647" s="12" t="s">
        <v>83</v>
      </c>
    </row>
    <row r="648" spans="18:31">
      <c r="R648" s="10" t="str">
        <f>+V648&amp;X648</f>
        <v>Cillit BangHibiscus</v>
      </c>
      <c r="S648" s="10" t="str">
        <f>+V648&amp;AA648</f>
        <v>Cillit BangCleaners</v>
      </c>
      <c r="T648" s="10" t="str">
        <f>W648&amp;X648</f>
        <v>PolandHibiscus</v>
      </c>
      <c r="U648" s="10" t="str">
        <f>+V648&amp;W648</f>
        <v>Cillit BangPoland</v>
      </c>
      <c r="V648" s="3" t="s">
        <v>65</v>
      </c>
      <c r="W648" s="11" t="s">
        <v>120</v>
      </c>
      <c r="X648" s="12" t="s">
        <v>10</v>
      </c>
      <c r="Y648" s="12" t="s">
        <v>81</v>
      </c>
      <c r="Z648" s="12" t="s">
        <v>121</v>
      </c>
      <c r="AA648" s="12" t="s">
        <v>83</v>
      </c>
      <c r="AB648" s="12" t="s">
        <v>84</v>
      </c>
      <c r="AC648" s="12" t="s">
        <v>33</v>
      </c>
      <c r="AD648" s="1" t="str">
        <f t="shared" si="10"/>
        <v>Cillit BangPoland</v>
      </c>
      <c r="AE648" s="12" t="s">
        <v>83</v>
      </c>
    </row>
    <row r="649" spans="18:31">
      <c r="R649" s="10" t="str">
        <f>+V649&amp;X649</f>
        <v>Cillit BangHibiscus</v>
      </c>
      <c r="S649" s="10" t="str">
        <f>+V649&amp;AA649</f>
        <v>Cillit BangCleaners</v>
      </c>
      <c r="T649" s="10" t="str">
        <f>W649&amp;X649</f>
        <v>PortugalHibiscus</v>
      </c>
      <c r="U649" s="10" t="str">
        <f>+V649&amp;W649</f>
        <v>Cillit BangPortugal</v>
      </c>
      <c r="V649" s="3" t="s">
        <v>65</v>
      </c>
      <c r="W649" s="11" t="s">
        <v>260</v>
      </c>
      <c r="X649" s="12" t="s">
        <v>10</v>
      </c>
      <c r="Y649" s="12" t="s">
        <v>81</v>
      </c>
      <c r="Z649" s="12" t="s">
        <v>284</v>
      </c>
      <c r="AA649" s="12" t="s">
        <v>83</v>
      </c>
      <c r="AB649" s="12" t="s">
        <v>84</v>
      </c>
      <c r="AC649" s="12" t="s">
        <v>33</v>
      </c>
      <c r="AD649" s="1" t="str">
        <f t="shared" si="10"/>
        <v>Cillit BangPortugal</v>
      </c>
      <c r="AE649" s="12" t="s">
        <v>83</v>
      </c>
    </row>
    <row r="650" spans="18:31">
      <c r="R650" s="10" t="str">
        <f>+V650&amp;X650</f>
        <v>Cillit BangHibiscus</v>
      </c>
      <c r="S650" s="10" t="str">
        <f>+V650&amp;AA650</f>
        <v>Cillit BangCleaners</v>
      </c>
      <c r="T650" s="10" t="str">
        <f>W650&amp;X650</f>
        <v>United KingdomHibiscus</v>
      </c>
      <c r="U650" s="10" t="str">
        <f>+V650&amp;W650</f>
        <v>Cillit BangUnited Kingdom</v>
      </c>
      <c r="V650" s="3" t="s">
        <v>65</v>
      </c>
      <c r="W650" s="11" t="s">
        <v>80</v>
      </c>
      <c r="X650" s="12" t="s">
        <v>10</v>
      </c>
      <c r="Y650" s="12" t="s">
        <v>81</v>
      </c>
      <c r="Z650" s="12" t="s">
        <v>82</v>
      </c>
      <c r="AA650" s="12" t="s">
        <v>83</v>
      </c>
      <c r="AB650" s="12" t="s">
        <v>84</v>
      </c>
      <c r="AC650" s="12" t="s">
        <v>33</v>
      </c>
      <c r="AD650" s="1" t="str">
        <f t="shared" si="10"/>
        <v>Cillit BangUnited Kingdom</v>
      </c>
      <c r="AE650" s="12" t="s">
        <v>83</v>
      </c>
    </row>
    <row r="651" spans="18:31">
      <c r="R651" s="10" t="str">
        <f>+V651&amp;X651</f>
        <v>Cillit BangHibiscus</v>
      </c>
      <c r="S651" s="10" t="str">
        <f>+V651&amp;AA651</f>
        <v>Cillit BangCleaners</v>
      </c>
      <c r="T651" s="10" t="str">
        <f>W651&amp;X651</f>
        <v>BelgiumHibiscus</v>
      </c>
      <c r="U651" s="10" t="str">
        <f>+V651&amp;W651</f>
        <v>Cillit BangBelgium</v>
      </c>
      <c r="V651" s="3" t="s">
        <v>65</v>
      </c>
      <c r="W651" s="11" t="s">
        <v>97</v>
      </c>
      <c r="X651" s="12" t="s">
        <v>10</v>
      </c>
      <c r="Y651" s="12" t="s">
        <v>81</v>
      </c>
      <c r="Z651" s="12" t="s">
        <v>115</v>
      </c>
      <c r="AA651" s="12" t="s">
        <v>83</v>
      </c>
      <c r="AB651" s="12" t="s">
        <v>84</v>
      </c>
      <c r="AC651" s="12" t="s">
        <v>33</v>
      </c>
      <c r="AD651" s="1" t="str">
        <f t="shared" si="10"/>
        <v>Cillit BangBelgium</v>
      </c>
      <c r="AE651" s="12" t="s">
        <v>83</v>
      </c>
    </row>
    <row r="652" spans="18:31">
      <c r="R652" s="10" t="str">
        <f>+V652&amp;X652</f>
        <v>Cillit BangHibiscus</v>
      </c>
      <c r="S652" s="10" t="str">
        <f>+V652&amp;AA652</f>
        <v>Cillit BangCleaners</v>
      </c>
      <c r="T652" s="10" t="str">
        <f>W652&amp;X652</f>
        <v>FranceHibiscus</v>
      </c>
      <c r="U652" s="10" t="str">
        <f>+V652&amp;W652</f>
        <v>Cillit BangFrance</v>
      </c>
      <c r="V652" s="3" t="s">
        <v>65</v>
      </c>
      <c r="W652" s="11" t="s">
        <v>239</v>
      </c>
      <c r="X652" s="12" t="s">
        <v>10</v>
      </c>
      <c r="Y652" s="12" t="s">
        <v>81</v>
      </c>
      <c r="Z652" s="12" t="s">
        <v>115</v>
      </c>
      <c r="AA652" s="12" t="s">
        <v>83</v>
      </c>
      <c r="AB652" s="12" t="s">
        <v>84</v>
      </c>
      <c r="AC652" s="12" t="s">
        <v>33</v>
      </c>
      <c r="AD652" s="1" t="str">
        <f t="shared" si="10"/>
        <v>Cillit BangFrance</v>
      </c>
      <c r="AE652" s="12" t="s">
        <v>83</v>
      </c>
    </row>
    <row r="653" spans="18:31">
      <c r="R653" s="10" t="str">
        <f>+V653&amp;X653</f>
        <v>Cillit BangHibiscus</v>
      </c>
      <c r="S653" s="10" t="str">
        <f>+V653&amp;AA653</f>
        <v>Cillit BangCleaners</v>
      </c>
      <c r="T653" s="10" t="str">
        <f>W653&amp;X653</f>
        <v>NetherlandsHibiscus</v>
      </c>
      <c r="U653" s="10" t="str">
        <f>+V653&amp;W653</f>
        <v>Cillit BangNetherlands</v>
      </c>
      <c r="V653" s="3" t="s">
        <v>65</v>
      </c>
      <c r="W653" s="11" t="s">
        <v>114</v>
      </c>
      <c r="X653" s="12" t="s">
        <v>10</v>
      </c>
      <c r="Y653" s="12" t="s">
        <v>81</v>
      </c>
      <c r="Z653" s="12" t="s">
        <v>115</v>
      </c>
      <c r="AA653" s="12" t="s">
        <v>83</v>
      </c>
      <c r="AB653" s="12" t="s">
        <v>84</v>
      </c>
      <c r="AC653" s="12" t="s">
        <v>33</v>
      </c>
      <c r="AD653" s="1" t="str">
        <f t="shared" si="10"/>
        <v>Cillit BangNetherlands</v>
      </c>
      <c r="AE653" s="12" t="s">
        <v>83</v>
      </c>
    </row>
    <row r="654" spans="18:31">
      <c r="R654" s="10" t="str">
        <f>+V654&amp;X654</f>
        <v>Cillit BangHibiscus</v>
      </c>
      <c r="S654" s="10" t="str">
        <f>+V654&amp;AA654</f>
        <v>Cillit BangCleaners</v>
      </c>
      <c r="T654" s="10" t="str">
        <f>W654&amp;X654</f>
        <v>SpainHibiscus</v>
      </c>
      <c r="U654" s="10" t="str">
        <f>+V654&amp;W654</f>
        <v>Cillit BangSpain</v>
      </c>
      <c r="V654" s="3" t="s">
        <v>65</v>
      </c>
      <c r="W654" s="11" t="s">
        <v>265</v>
      </c>
      <c r="X654" s="12" t="s">
        <v>10</v>
      </c>
      <c r="Y654" s="12" t="s">
        <v>81</v>
      </c>
      <c r="Z654" s="12" t="s">
        <v>284</v>
      </c>
      <c r="AA654" s="12" t="s">
        <v>83</v>
      </c>
      <c r="AB654" s="12" t="s">
        <v>84</v>
      </c>
      <c r="AC654" s="12" t="s">
        <v>33</v>
      </c>
      <c r="AD654" s="1" t="str">
        <f t="shared" si="10"/>
        <v>Cillit BangSpain</v>
      </c>
      <c r="AE654" s="12" t="s">
        <v>83</v>
      </c>
    </row>
    <row r="655" spans="18:31">
      <c r="R655" s="10" t="str">
        <f>+V655&amp;X655</f>
        <v>Cillit BangHibiscus</v>
      </c>
      <c r="S655" s="10" t="str">
        <f>+V655&amp;AA655</f>
        <v>Cillit BangCleaners</v>
      </c>
      <c r="T655" s="10" t="str">
        <f>W655&amp;X655</f>
        <v>GreeceHibiscus</v>
      </c>
      <c r="U655" s="10" t="str">
        <f>+V655&amp;W655</f>
        <v>Cillit BangGreece</v>
      </c>
      <c r="V655" s="3" t="s">
        <v>65</v>
      </c>
      <c r="W655" s="11" t="s">
        <v>270</v>
      </c>
      <c r="X655" s="12" t="s">
        <v>10</v>
      </c>
      <c r="Y655" s="12" t="s">
        <v>81</v>
      </c>
      <c r="Z655" s="12" t="s">
        <v>284</v>
      </c>
      <c r="AA655" s="12" t="s">
        <v>83</v>
      </c>
      <c r="AB655" s="12" t="s">
        <v>84</v>
      </c>
      <c r="AC655" s="12" t="s">
        <v>33</v>
      </c>
      <c r="AD655" s="1" t="str">
        <f t="shared" si="10"/>
        <v>Cillit BangGreece</v>
      </c>
      <c r="AE655" s="12" t="s">
        <v>83</v>
      </c>
    </row>
    <row r="656" spans="18:31">
      <c r="R656" s="10" t="str">
        <f>+V656&amp;X656</f>
        <v>Cillit BangHibiscus</v>
      </c>
      <c r="S656" s="10" t="str">
        <f>+V656&amp;AA656</f>
        <v>Cillit BangCleaners</v>
      </c>
      <c r="T656" s="10" t="str">
        <f>W656&amp;X656</f>
        <v>IsraelHibiscus</v>
      </c>
      <c r="U656" s="10" t="str">
        <f>+V656&amp;W656</f>
        <v>Cillit BangIsrael</v>
      </c>
      <c r="V656" s="3" t="s">
        <v>65</v>
      </c>
      <c r="W656" s="11" t="s">
        <v>359</v>
      </c>
      <c r="X656" s="12" t="s">
        <v>10</v>
      </c>
      <c r="Y656" s="12" t="s">
        <v>81</v>
      </c>
      <c r="Z656" s="12" t="s">
        <v>284</v>
      </c>
      <c r="AA656" s="12" t="s">
        <v>83</v>
      </c>
      <c r="AB656" s="12" t="s">
        <v>84</v>
      </c>
      <c r="AC656" s="12" t="s">
        <v>33</v>
      </c>
      <c r="AD656" s="1" t="str">
        <f t="shared" si="10"/>
        <v>Cillit BangIsrael</v>
      </c>
      <c r="AE656" s="12" t="s">
        <v>83</v>
      </c>
    </row>
    <row r="657" spans="18:31">
      <c r="R657" s="10" t="str">
        <f>+V657&amp;X657</f>
        <v>Cillit BangHibiscus</v>
      </c>
      <c r="S657" s="10" t="str">
        <f>+V657&amp;AA657</f>
        <v>Cillit BangCleaners</v>
      </c>
      <c r="T657" s="10" t="str">
        <f>W657&amp;X657</f>
        <v>BalticsHibiscus</v>
      </c>
      <c r="U657" s="10" t="str">
        <f>+V657&amp;W657</f>
        <v>Cillit BangBaltics</v>
      </c>
      <c r="V657" s="3" t="s">
        <v>65</v>
      </c>
      <c r="W657" s="11" t="s">
        <v>71</v>
      </c>
      <c r="X657" s="12" t="s">
        <v>10</v>
      </c>
      <c r="Y657" s="12" t="s">
        <v>81</v>
      </c>
      <c r="Z657" s="12" t="s">
        <v>121</v>
      </c>
      <c r="AA657" s="12" t="s">
        <v>83</v>
      </c>
      <c r="AB657" s="12" t="s">
        <v>84</v>
      </c>
      <c r="AC657" s="12" t="s">
        <v>33</v>
      </c>
      <c r="AD657" s="1" t="str">
        <f t="shared" si="10"/>
        <v>Cillit BangBaltics</v>
      </c>
      <c r="AE657" s="12" t="s">
        <v>83</v>
      </c>
    </row>
    <row r="658" spans="18:31">
      <c r="R658" s="10" t="str">
        <f>+V658&amp;X658</f>
        <v>Cillit BangHibiscus</v>
      </c>
      <c r="S658" s="10" t="str">
        <f>+V658&amp;AA658</f>
        <v>Cillit BangCleaners</v>
      </c>
      <c r="T658" s="10" t="str">
        <f>W658&amp;X658</f>
        <v>BulgariaHibiscus</v>
      </c>
      <c r="U658" s="10" t="str">
        <f>+V658&amp;W658</f>
        <v>Cillit BangBulgaria</v>
      </c>
      <c r="V658" s="3" t="s">
        <v>65</v>
      </c>
      <c r="W658" s="11" t="s">
        <v>112</v>
      </c>
      <c r="X658" s="12" t="s">
        <v>10</v>
      </c>
      <c r="Y658" s="12" t="s">
        <v>81</v>
      </c>
      <c r="Z658" s="12" t="s">
        <v>284</v>
      </c>
      <c r="AA658" s="12" t="s">
        <v>83</v>
      </c>
      <c r="AB658" s="12" t="s">
        <v>84</v>
      </c>
      <c r="AC658" s="12" t="s">
        <v>33</v>
      </c>
      <c r="AD658" s="1" t="str">
        <f t="shared" si="10"/>
        <v>Cillit BangBulgaria</v>
      </c>
      <c r="AE658" s="12" t="s">
        <v>83</v>
      </c>
    </row>
    <row r="659" spans="18:31">
      <c r="R659" s="10" t="str">
        <f>+V659&amp;X659</f>
        <v>Cillit BangHibiscus</v>
      </c>
      <c r="S659" s="10" t="str">
        <f>+V659&amp;AA659</f>
        <v>Cillit BangCleaners</v>
      </c>
      <c r="T659" s="10" t="str">
        <f>W659&amp;X659</f>
        <v>CroatiaHibiscus</v>
      </c>
      <c r="U659" s="10" t="str">
        <f>+V659&amp;W659</f>
        <v>Cillit BangCroatia</v>
      </c>
      <c r="V659" s="3" t="s">
        <v>65</v>
      </c>
      <c r="W659" s="11" t="s">
        <v>206</v>
      </c>
      <c r="X659" s="12" t="s">
        <v>10</v>
      </c>
      <c r="Y659" s="12" t="s">
        <v>81</v>
      </c>
      <c r="Z659" s="12" t="s">
        <v>284</v>
      </c>
      <c r="AA659" s="12" t="s">
        <v>83</v>
      </c>
      <c r="AB659" s="12" t="s">
        <v>84</v>
      </c>
      <c r="AC659" s="12" t="s">
        <v>33</v>
      </c>
      <c r="AD659" s="1" t="str">
        <f t="shared" si="10"/>
        <v>Cillit BangCroatia</v>
      </c>
      <c r="AE659" s="12" t="s">
        <v>83</v>
      </c>
    </row>
    <row r="660" spans="18:31">
      <c r="R660" s="10" t="str">
        <f>+V660&amp;X660</f>
        <v>Cillit BangHibiscus</v>
      </c>
      <c r="S660" s="10" t="str">
        <f>+V660&amp;AA660</f>
        <v>Cillit BangCleaners</v>
      </c>
      <c r="T660" s="10" t="str">
        <f>W660&amp;X660</f>
        <v>Czech RepublicHibiscus</v>
      </c>
      <c r="U660" s="10" t="str">
        <f>+V660&amp;W660</f>
        <v>Cillit BangCzech Republic</v>
      </c>
      <c r="V660" s="3" t="s">
        <v>65</v>
      </c>
      <c r="W660" s="11" t="s">
        <v>159</v>
      </c>
      <c r="X660" s="12" t="s">
        <v>10</v>
      </c>
      <c r="Y660" s="12" t="s">
        <v>81</v>
      </c>
      <c r="Z660" s="12" t="s">
        <v>121</v>
      </c>
      <c r="AA660" s="12" t="s">
        <v>83</v>
      </c>
      <c r="AB660" s="12" t="s">
        <v>84</v>
      </c>
      <c r="AC660" s="12" t="s">
        <v>33</v>
      </c>
      <c r="AD660" s="1" t="str">
        <f t="shared" si="10"/>
        <v>Cillit BangCzech Republic</v>
      </c>
      <c r="AE660" s="12" t="s">
        <v>83</v>
      </c>
    </row>
    <row r="661" spans="18:31">
      <c r="R661" s="10" t="str">
        <f>+V661&amp;X661</f>
        <v>Cillit BangHibiscus</v>
      </c>
      <c r="S661" s="10" t="str">
        <f>+V661&amp;AA661</f>
        <v>Cillit BangCleaners</v>
      </c>
      <c r="T661" s="10" t="str">
        <f>W661&amp;X661</f>
        <v>RomaniaHibiscus</v>
      </c>
      <c r="U661" s="10" t="str">
        <f>+V661&amp;W661</f>
        <v>Cillit BangRomania</v>
      </c>
      <c r="V661" s="3" t="s">
        <v>65</v>
      </c>
      <c r="W661" s="11" t="s">
        <v>400</v>
      </c>
      <c r="X661" s="12" t="s">
        <v>10</v>
      </c>
      <c r="Y661" s="12" t="s">
        <v>81</v>
      </c>
      <c r="Z661" s="12" t="s">
        <v>284</v>
      </c>
      <c r="AA661" s="12" t="s">
        <v>83</v>
      </c>
      <c r="AB661" s="12" t="s">
        <v>84</v>
      </c>
      <c r="AC661" s="12" t="s">
        <v>33</v>
      </c>
      <c r="AD661" s="1" t="str">
        <f t="shared" si="10"/>
        <v>Cillit BangRomania</v>
      </c>
      <c r="AE661" s="12" t="s">
        <v>83</v>
      </c>
    </row>
    <row r="662" spans="18:31">
      <c r="R662" s="10" t="str">
        <f>+V662&amp;X662</f>
        <v>Cillit BangHibiscus</v>
      </c>
      <c r="S662" s="10" t="str">
        <f>+V662&amp;AA662</f>
        <v>Cillit BangCleaners</v>
      </c>
      <c r="T662" s="10" t="str">
        <f>W662&amp;X662</f>
        <v>SlovakiaHibiscus</v>
      </c>
      <c r="U662" s="10" t="str">
        <f>+V662&amp;W662</f>
        <v>Cillit BangSlovakia</v>
      </c>
      <c r="V662" s="3" t="s">
        <v>65</v>
      </c>
      <c r="W662" s="11" t="s">
        <v>163</v>
      </c>
      <c r="X662" s="12" t="s">
        <v>10</v>
      </c>
      <c r="Y662" s="12" t="s">
        <v>81</v>
      </c>
      <c r="Z662" s="12" t="s">
        <v>121</v>
      </c>
      <c r="AA662" s="12" t="s">
        <v>83</v>
      </c>
      <c r="AB662" s="12" t="s">
        <v>84</v>
      </c>
      <c r="AC662" s="12" t="s">
        <v>33</v>
      </c>
      <c r="AD662" s="1" t="str">
        <f t="shared" si="10"/>
        <v>Cillit BangSlovakia</v>
      </c>
      <c r="AE662" s="12" t="s">
        <v>83</v>
      </c>
    </row>
    <row r="663" spans="18:31">
      <c r="R663" s="10" t="str">
        <f>+V663&amp;X663</f>
        <v>Cillit BangHibiscus</v>
      </c>
      <c r="S663" s="10" t="str">
        <f>+V663&amp;AA663</f>
        <v>Cillit BangCleaners</v>
      </c>
      <c r="T663" s="10" t="str">
        <f>W663&amp;X663</f>
        <v>SloveniaHibiscus</v>
      </c>
      <c r="U663" s="10" t="str">
        <f>+V663&amp;W663</f>
        <v>Cillit BangSlovenia</v>
      </c>
      <c r="V663" s="3" t="s">
        <v>65</v>
      </c>
      <c r="W663" s="11" t="s">
        <v>403</v>
      </c>
      <c r="X663" s="12" t="s">
        <v>10</v>
      </c>
      <c r="Y663" s="12" t="s">
        <v>81</v>
      </c>
      <c r="Z663" s="12" t="s">
        <v>284</v>
      </c>
      <c r="AA663" s="12" t="s">
        <v>83</v>
      </c>
      <c r="AB663" s="12" t="s">
        <v>84</v>
      </c>
      <c r="AC663" s="12" t="s">
        <v>33</v>
      </c>
      <c r="AD663" s="1" t="str">
        <f t="shared" si="10"/>
        <v>Cillit BangSlovenia</v>
      </c>
      <c r="AE663" s="12" t="s">
        <v>83</v>
      </c>
    </row>
    <row r="664" spans="18:31">
      <c r="R664" s="10" t="str">
        <f>+V664&amp;X664</f>
        <v>Cillit BangHibiscus</v>
      </c>
      <c r="S664" s="10" t="str">
        <f>+V664&amp;AA664</f>
        <v>Cillit BangCleaners</v>
      </c>
      <c r="T664" s="10" t="str">
        <f>W664&amp;X664</f>
        <v>UkraineHibiscus</v>
      </c>
      <c r="U664" s="10" t="str">
        <f>+V664&amp;W664</f>
        <v>Cillit BangUkraine</v>
      </c>
      <c r="V664" s="3" t="s">
        <v>65</v>
      </c>
      <c r="W664" s="11" t="s">
        <v>406</v>
      </c>
      <c r="X664" s="12" t="s">
        <v>10</v>
      </c>
      <c r="Y664" s="12" t="s">
        <v>81</v>
      </c>
      <c r="Z664" s="12" t="s">
        <v>121</v>
      </c>
      <c r="AA664" s="12" t="s">
        <v>83</v>
      </c>
      <c r="AB664" s="12" t="s">
        <v>84</v>
      </c>
      <c r="AC664" s="12" t="s">
        <v>33</v>
      </c>
      <c r="AD664" s="1" t="str">
        <f t="shared" si="10"/>
        <v>Cillit BangUkraine</v>
      </c>
      <c r="AE664" s="12" t="s">
        <v>83</v>
      </c>
    </row>
    <row r="665" spans="18:31">
      <c r="R665" s="10" t="str">
        <f>+V665&amp;X665</f>
        <v>Cillit BangHibiscus</v>
      </c>
      <c r="S665" s="10" t="str">
        <f>+V665&amp;AA665</f>
        <v>Cillit BangCleaners</v>
      </c>
      <c r="T665" s="10" t="str">
        <f>W665&amp;X665</f>
        <v>West BalkansHibiscus</v>
      </c>
      <c r="U665" s="10" t="str">
        <f>+V665&amp;W665</f>
        <v>Cillit BangWest Balkans</v>
      </c>
      <c r="V665" s="3" t="s">
        <v>65</v>
      </c>
      <c r="W665" s="11" t="s">
        <v>410</v>
      </c>
      <c r="X665" s="12" t="s">
        <v>10</v>
      </c>
      <c r="Y665" s="12" t="s">
        <v>81</v>
      </c>
      <c r="Z665" s="12" t="s">
        <v>284</v>
      </c>
      <c r="AA665" s="12" t="s">
        <v>83</v>
      </c>
      <c r="AB665" s="12" t="s">
        <v>84</v>
      </c>
      <c r="AC665" s="12" t="s">
        <v>33</v>
      </c>
      <c r="AD665" s="1" t="str">
        <f t="shared" si="10"/>
        <v>Cillit BangWest Balkans</v>
      </c>
      <c r="AE665" s="12" t="s">
        <v>83</v>
      </c>
    </row>
    <row r="666" spans="18:31">
      <c r="R666" s="10" t="str">
        <f>+V666&amp;X666</f>
        <v>Cillit BangRosemary</v>
      </c>
      <c r="S666" s="10" t="str">
        <f>+V666&amp;AA666</f>
        <v>Cillit BangGerm Protection</v>
      </c>
      <c r="T666" s="10" t="str">
        <f>W666&amp;X666</f>
        <v>BelarusRosemary</v>
      </c>
      <c r="U666" s="10" t="str">
        <f>+V666&amp;W666</f>
        <v>Cillit BangBelarus</v>
      </c>
      <c r="V666" s="3" t="s">
        <v>65</v>
      </c>
      <c r="W666" s="11" t="s">
        <v>87</v>
      </c>
      <c r="X666" s="12" t="s">
        <v>30</v>
      </c>
      <c r="Y666" s="12" t="s">
        <v>89</v>
      </c>
      <c r="Z666" s="12" t="s">
        <v>296</v>
      </c>
      <c r="AA666" s="12" t="s">
        <v>45</v>
      </c>
      <c r="AB666" s="12" t="s">
        <v>193</v>
      </c>
      <c r="AC666" s="12" t="s">
        <v>35</v>
      </c>
      <c r="AD666" s="1" t="str">
        <f t="shared" si="10"/>
        <v>Cillit BangBelarus</v>
      </c>
      <c r="AE666" s="12" t="s">
        <v>45</v>
      </c>
    </row>
    <row r="667" spans="18:31">
      <c r="R667" s="10" t="str">
        <f>+V667&amp;X667</f>
        <v>Cillit BangRosemary</v>
      </c>
      <c r="S667" s="10" t="str">
        <f>+V667&amp;AA667</f>
        <v>Cillit BangGerm Protection</v>
      </c>
      <c r="T667" s="10" t="str">
        <f>W667&amp;X667</f>
        <v>RussiaRosemary</v>
      </c>
      <c r="U667" s="10" t="str">
        <f>+V667&amp;W667</f>
        <v>Cillit BangRussia</v>
      </c>
      <c r="V667" s="3" t="s">
        <v>65</v>
      </c>
      <c r="W667" s="11" t="s">
        <v>415</v>
      </c>
      <c r="X667" s="12" t="s">
        <v>30</v>
      </c>
      <c r="Y667" s="12" t="s">
        <v>89</v>
      </c>
      <c r="Z667" s="12" t="s">
        <v>296</v>
      </c>
      <c r="AA667" s="12" t="s">
        <v>45</v>
      </c>
      <c r="AB667" s="12" t="s">
        <v>193</v>
      </c>
      <c r="AC667" s="12" t="s">
        <v>35</v>
      </c>
      <c r="AD667" s="1" t="str">
        <f t="shared" si="10"/>
        <v>Cillit BangRussia</v>
      </c>
      <c r="AE667" s="12" t="s">
        <v>45</v>
      </c>
    </row>
    <row r="668" spans="18:31">
      <c r="R668" s="10" t="str">
        <f>+V668&amp;X668</f>
        <v>Cillit BangHibiscus</v>
      </c>
      <c r="S668" s="10" t="str">
        <f>+V668&amp;AA668</f>
        <v>Cillit BangOther</v>
      </c>
      <c r="T668" s="10" t="str">
        <f>W668&amp;X668</f>
        <v>Central AsiaHibiscus</v>
      </c>
      <c r="U668" s="10" t="str">
        <f>+V668&amp;W668</f>
        <v>Cillit BangCentral Asia</v>
      </c>
      <c r="V668" s="3" t="s">
        <v>65</v>
      </c>
      <c r="W668" s="11" t="s">
        <v>133</v>
      </c>
      <c r="X668" s="21" t="s">
        <v>10</v>
      </c>
      <c r="Y668" s="21" t="s">
        <v>81</v>
      </c>
      <c r="Z668" s="21" t="s">
        <v>121</v>
      </c>
      <c r="AA668" s="21" t="s">
        <v>33</v>
      </c>
      <c r="AB668" s="21" t="s">
        <v>84</v>
      </c>
      <c r="AC668" s="12" t="s">
        <v>35</v>
      </c>
      <c r="AD668" s="1" t="str">
        <f t="shared" si="10"/>
        <v>Cillit BangCentral Asia</v>
      </c>
      <c r="AE668" s="21" t="s">
        <v>33</v>
      </c>
    </row>
    <row r="669" spans="18:31">
      <c r="R669" s="10" t="str">
        <f>+V669&amp;X669</f>
        <v>Cillit BangHibiscus</v>
      </c>
      <c r="S669" s="10" t="str">
        <f>+V669&amp;AA669</f>
        <v>Cillit BangCleaners</v>
      </c>
      <c r="T669" s="10" t="str">
        <f>W669&amp;X669</f>
        <v>TurkeyHibiscus</v>
      </c>
      <c r="U669" s="10" t="str">
        <f>+V669&amp;W669</f>
        <v>Cillit BangTurkey</v>
      </c>
      <c r="V669" s="3" t="s">
        <v>65</v>
      </c>
      <c r="W669" s="11" t="s">
        <v>420</v>
      </c>
      <c r="X669" s="12" t="s">
        <v>10</v>
      </c>
      <c r="Y669" s="12" t="s">
        <v>81</v>
      </c>
      <c r="Z669" s="12" t="s">
        <v>121</v>
      </c>
      <c r="AA669" s="12" t="s">
        <v>83</v>
      </c>
      <c r="AB669" s="12" t="s">
        <v>84</v>
      </c>
      <c r="AC669" s="12" t="s">
        <v>33</v>
      </c>
      <c r="AD669" s="1" t="str">
        <f t="shared" si="10"/>
        <v>Cillit BangTurkey</v>
      </c>
      <c r="AE669" s="12" t="s">
        <v>83</v>
      </c>
    </row>
    <row r="670" spans="18:31">
      <c r="R670" s="10" t="str">
        <f>+V670&amp;X670</f>
        <v>Cillit BangHibiscus</v>
      </c>
      <c r="S670" s="10" t="str">
        <f>+V670&amp;AA670</f>
        <v>Cillit BangCleaners</v>
      </c>
      <c r="T670" s="10" t="str">
        <f>W670&amp;X670</f>
        <v>IrelandHibiscus</v>
      </c>
      <c r="U670" s="10" t="str">
        <f>+V670&amp;W670</f>
        <v>Cillit BangIreland</v>
      </c>
      <c r="V670" s="3" t="s">
        <v>65</v>
      </c>
      <c r="W670" s="11" t="s">
        <v>134</v>
      </c>
      <c r="X670" s="12" t="s">
        <v>10</v>
      </c>
      <c r="Y670" s="12" t="s">
        <v>81</v>
      </c>
      <c r="Z670" s="12" t="s">
        <v>82</v>
      </c>
      <c r="AA670" s="12" t="s">
        <v>83</v>
      </c>
      <c r="AB670" s="12" t="s">
        <v>84</v>
      </c>
      <c r="AC670" s="12" t="s">
        <v>33</v>
      </c>
      <c r="AD670" s="1" t="str">
        <f t="shared" si="10"/>
        <v>Cillit BangIreland</v>
      </c>
      <c r="AE670" s="12" t="s">
        <v>83</v>
      </c>
    </row>
    <row r="671" spans="18:31">
      <c r="R671" s="10" t="str">
        <f>+V671&amp;X671</f>
        <v>Cillit BangRosemary</v>
      </c>
      <c r="S671" s="10" t="str">
        <f>+V671&amp;AA671</f>
        <v>Cillit BangGerm Protection</v>
      </c>
      <c r="T671" s="10" t="str">
        <f>W671&amp;X671</f>
        <v>Unknown (GEM)Rosemary</v>
      </c>
      <c r="U671" s="10" t="str">
        <f>+V671&amp;W671</f>
        <v>Cillit BangUnknown (GEM)</v>
      </c>
      <c r="V671" s="3" t="s">
        <v>65</v>
      </c>
      <c r="W671" s="11" t="s">
        <v>125</v>
      </c>
      <c r="X671" s="12" t="s">
        <v>30</v>
      </c>
      <c r="Y671" s="12" t="s">
        <v>89</v>
      </c>
      <c r="Z671" s="12" t="s">
        <v>126</v>
      </c>
      <c r="AA671" s="12" t="s">
        <v>45</v>
      </c>
      <c r="AB671" s="12" t="s">
        <v>193</v>
      </c>
      <c r="AC671" s="12" t="s">
        <v>35</v>
      </c>
      <c r="AD671" s="1" t="str">
        <f t="shared" si="10"/>
        <v>Cillit BangUnknown (GEM)</v>
      </c>
      <c r="AE671" s="12" t="s">
        <v>45</v>
      </c>
    </row>
    <row r="672" spans="18:31">
      <c r="R672" s="10" t="str">
        <f>+V672&amp;X672</f>
        <v>Cillit BangRosemary</v>
      </c>
      <c r="S672" s="10" t="str">
        <f>+V672&amp;AA672</f>
        <v>Cillit BangGerm Protection</v>
      </c>
      <c r="T672" s="10" t="str">
        <f>W672&amp;X672</f>
        <v>Hygiene BU HQRosemary</v>
      </c>
      <c r="U672" s="10" t="str">
        <f>+V672&amp;W672</f>
        <v>Cillit BangHygiene BU HQ</v>
      </c>
      <c r="V672" s="3" t="s">
        <v>65</v>
      </c>
      <c r="W672" s="11" t="s">
        <v>194</v>
      </c>
      <c r="X672" s="12" t="s">
        <v>30</v>
      </c>
      <c r="Y672" s="12" t="s">
        <v>33</v>
      </c>
      <c r="Z672" s="12" t="s">
        <v>192</v>
      </c>
      <c r="AA672" s="12" t="s">
        <v>45</v>
      </c>
      <c r="AB672" s="12" t="s">
        <v>193</v>
      </c>
      <c r="AC672" s="12" t="s">
        <v>35</v>
      </c>
      <c r="AD672" s="1" t="str">
        <f t="shared" si="10"/>
        <v>Cillit BangHygiene BU HQ</v>
      </c>
      <c r="AE672" s="12" t="s">
        <v>45</v>
      </c>
    </row>
    <row r="673" spans="18:31">
      <c r="R673" s="10" t="str">
        <f>+V673&amp;X673</f>
        <v>Cillit BangRosemary</v>
      </c>
      <c r="S673" s="10" t="str">
        <f>+V673&amp;AA673</f>
        <v>Cillit BangGerm Protection</v>
      </c>
      <c r="T673" s="10" t="str">
        <f>W673&amp;X673</f>
        <v>Northern AfricaRosemary</v>
      </c>
      <c r="U673" s="10" t="str">
        <f>+V673&amp;W673</f>
        <v>Cillit BangNorthern Africa</v>
      </c>
      <c r="V673" s="3" t="s">
        <v>65</v>
      </c>
      <c r="W673" s="11" t="s">
        <v>295</v>
      </c>
      <c r="X673" s="12" t="s">
        <v>30</v>
      </c>
      <c r="Y673" s="12" t="s">
        <v>89</v>
      </c>
      <c r="Z673" s="12" t="s">
        <v>296</v>
      </c>
      <c r="AA673" s="12" t="s">
        <v>45</v>
      </c>
      <c r="AB673" s="12" t="s">
        <v>193</v>
      </c>
      <c r="AC673" s="12" t="s">
        <v>35</v>
      </c>
      <c r="AD673" s="1" t="str">
        <f t="shared" si="10"/>
        <v>Cillit BangNorthern Africa</v>
      </c>
      <c r="AE673" s="12" t="s">
        <v>45</v>
      </c>
    </row>
    <row r="674" spans="18:31">
      <c r="R674" s="10" t="str">
        <f>+V674&amp;X674</f>
        <v>Cillit BangRosemary</v>
      </c>
      <c r="S674" s="10" t="str">
        <f>+V674&amp;AA674</f>
        <v>Cillit BangGerm Protection</v>
      </c>
      <c r="T674" s="10" t="str">
        <f>W674&amp;X674</f>
        <v>South AfricaRosemary</v>
      </c>
      <c r="U674" s="10" t="str">
        <f>+V674&amp;W674</f>
        <v>Cillit BangSouth Africa</v>
      </c>
      <c r="V674" s="3" t="s">
        <v>65</v>
      </c>
      <c r="W674" s="11" t="s">
        <v>323</v>
      </c>
      <c r="X674" s="12" t="s">
        <v>30</v>
      </c>
      <c r="Y674" s="12" t="s">
        <v>89</v>
      </c>
      <c r="Z674" s="12" t="s">
        <v>299</v>
      </c>
      <c r="AA674" s="12" t="s">
        <v>45</v>
      </c>
      <c r="AB674" s="12" t="s">
        <v>193</v>
      </c>
      <c r="AC674" s="12" t="s">
        <v>35</v>
      </c>
      <c r="AD674" s="1" t="str">
        <f t="shared" si="10"/>
        <v>Cillit BangSouth Africa</v>
      </c>
      <c r="AE674" s="12" t="s">
        <v>45</v>
      </c>
    </row>
    <row r="675" spans="18:31">
      <c r="R675" s="10" t="str">
        <f>+V675&amp;X675</f>
        <v>Cillit BangRosemary</v>
      </c>
      <c r="S675" s="10" t="str">
        <f>+V675&amp;AA675</f>
        <v>Cillit BangGerm Protection</v>
      </c>
      <c r="T675" s="10" t="str">
        <f>W675&amp;X675</f>
        <v>Southern AfricaRosemary</v>
      </c>
      <c r="U675" s="10" t="str">
        <f>+V675&amp;W675</f>
        <v>Cillit BangSouthern Africa</v>
      </c>
      <c r="V675" s="3" t="s">
        <v>65</v>
      </c>
      <c r="W675" s="11" t="s">
        <v>336</v>
      </c>
      <c r="X675" s="12" t="s">
        <v>30</v>
      </c>
      <c r="Y675" s="12" t="s">
        <v>89</v>
      </c>
      <c r="Z675" s="12" t="s">
        <v>299</v>
      </c>
      <c r="AA675" s="12" t="s">
        <v>45</v>
      </c>
      <c r="AB675" s="12" t="s">
        <v>193</v>
      </c>
      <c r="AC675" s="12" t="s">
        <v>35</v>
      </c>
      <c r="AD675" s="1" t="str">
        <f t="shared" si="10"/>
        <v>Cillit BangSouthern Africa</v>
      </c>
      <c r="AE675" s="12" t="s">
        <v>45</v>
      </c>
    </row>
    <row r="676" spans="18:31">
      <c r="R676" s="10" t="str">
        <f>+V676&amp;X676</f>
        <v>Cillit BangRosemary</v>
      </c>
      <c r="S676" s="10" t="str">
        <f>+V676&amp;AA676</f>
        <v>Cillit BangGerm Protection</v>
      </c>
      <c r="T676" s="10" t="str">
        <f>W676&amp;X676</f>
        <v>Other HQRosemary</v>
      </c>
      <c r="U676" s="10" t="str">
        <f>+V676&amp;W676</f>
        <v>Cillit BangOther HQ</v>
      </c>
      <c r="V676" s="3" t="s">
        <v>65</v>
      </c>
      <c r="W676" s="11" t="s">
        <v>190</v>
      </c>
      <c r="X676" s="12" t="s">
        <v>30</v>
      </c>
      <c r="Y676" s="12" t="s">
        <v>33</v>
      </c>
      <c r="Z676" s="12" t="s">
        <v>192</v>
      </c>
      <c r="AA676" s="12" t="s">
        <v>45</v>
      </c>
      <c r="AB676" s="12" t="s">
        <v>193</v>
      </c>
      <c r="AC676" s="12" t="s">
        <v>35</v>
      </c>
      <c r="AD676" s="1" t="str">
        <f t="shared" si="10"/>
        <v>Cillit BangOther HQ</v>
      </c>
      <c r="AE676" s="12" t="s">
        <v>45</v>
      </c>
    </row>
    <row r="677" spans="18:31">
      <c r="R677" s="10" t="str">
        <f>+V677&amp;X677</f>
        <v>Cillit BangRosemary</v>
      </c>
      <c r="S677" s="10" t="str">
        <f>+V677&amp;AA677</f>
        <v>Cillit BangGerm Protection</v>
      </c>
      <c r="T677" s="10" t="str">
        <f>W677&amp;X677</f>
        <v>ChinaRosemary</v>
      </c>
      <c r="U677" s="10" t="str">
        <f>+V677&amp;W677</f>
        <v>Cillit BangChina</v>
      </c>
      <c r="V677" s="3" t="s">
        <v>65</v>
      </c>
      <c r="W677" s="11" t="s">
        <v>138</v>
      </c>
      <c r="X677" s="12" t="s">
        <v>30</v>
      </c>
      <c r="Y677" s="12" t="s">
        <v>89</v>
      </c>
      <c r="Z677" s="12" t="s">
        <v>139</v>
      </c>
      <c r="AA677" s="12" t="s">
        <v>45</v>
      </c>
      <c r="AB677" s="12" t="s">
        <v>193</v>
      </c>
      <c r="AC677" s="12" t="s">
        <v>35</v>
      </c>
      <c r="AD677" s="1" t="str">
        <f t="shared" si="10"/>
        <v>Cillit BangChina</v>
      </c>
      <c r="AE677" s="12" t="s">
        <v>45</v>
      </c>
    </row>
    <row r="678" spans="18:31">
      <c r="R678" s="10" t="str">
        <f>+V678&amp;X678</f>
        <v>Cillit BangRosemary</v>
      </c>
      <c r="S678" s="10" t="str">
        <f>+V678&amp;AA678</f>
        <v>Cillit BangGerm Protection</v>
      </c>
      <c r="T678" s="10" t="str">
        <f>W678&amp;X678</f>
        <v>Ghana &amp; Ivory coastRosemary</v>
      </c>
      <c r="U678" s="10" t="str">
        <f>+V678&amp;W678</f>
        <v>Cillit BangGhana &amp; Ivory coast</v>
      </c>
      <c r="V678" s="3" t="s">
        <v>65</v>
      </c>
      <c r="W678" s="11" t="s">
        <v>267</v>
      </c>
      <c r="X678" s="12" t="s">
        <v>30</v>
      </c>
      <c r="Y678" s="12" t="s">
        <v>89</v>
      </c>
      <c r="Z678" s="12" t="s">
        <v>299</v>
      </c>
      <c r="AA678" s="12" t="s">
        <v>45</v>
      </c>
      <c r="AB678" s="12" t="s">
        <v>193</v>
      </c>
      <c r="AC678" s="12" t="s">
        <v>35</v>
      </c>
      <c r="AD678" s="1" t="str">
        <f t="shared" si="10"/>
        <v>Cillit BangGhana &amp; Ivory coast</v>
      </c>
      <c r="AE678" s="12" t="s">
        <v>45</v>
      </c>
    </row>
    <row r="679" spans="18:31">
      <c r="R679" s="10" t="str">
        <f>+V679&amp;X679</f>
        <v>Cillit BangHibiscus</v>
      </c>
      <c r="S679" s="10" t="str">
        <f>+V679&amp;AA679</f>
        <v>Cillit BangCleaners</v>
      </c>
      <c r="T679" s="10" t="str">
        <f>W679&amp;X679</f>
        <v>New ZealandHibiscus</v>
      </c>
      <c r="U679" s="10" t="str">
        <f>+V679&amp;W679</f>
        <v>Cillit BangNew Zealand</v>
      </c>
      <c r="V679" s="3" t="s">
        <v>65</v>
      </c>
      <c r="W679" s="11" t="s">
        <v>203</v>
      </c>
      <c r="X679" s="12" t="s">
        <v>10</v>
      </c>
      <c r="Y679" s="12" t="s">
        <v>81</v>
      </c>
      <c r="Z679" s="12" t="s">
        <v>82</v>
      </c>
      <c r="AA679" s="12" t="s">
        <v>83</v>
      </c>
      <c r="AB679" s="12" t="s">
        <v>84</v>
      </c>
      <c r="AC679" s="12" t="s">
        <v>33</v>
      </c>
      <c r="AD679" s="1" t="str">
        <f t="shared" si="10"/>
        <v>Cillit BangNew Zealand</v>
      </c>
      <c r="AE679" s="12" t="s">
        <v>83</v>
      </c>
    </row>
    <row r="680" spans="18:31">
      <c r="R680" s="10" t="str">
        <f>+V680&amp;X680</f>
        <v>Cillit BangHibiscus</v>
      </c>
      <c r="S680" s="10" t="str">
        <f>+V680&amp;AA680</f>
        <v>Cillit BangCleaners</v>
      </c>
      <c r="T680" s="10" t="str">
        <f>W680&amp;X680</f>
        <v>DenmarkHibiscus</v>
      </c>
      <c r="U680" s="10" t="str">
        <f>+V680&amp;W680</f>
        <v>Cillit BangDenmark</v>
      </c>
      <c r="V680" s="3" t="s">
        <v>65</v>
      </c>
      <c r="W680" s="11" t="s">
        <v>213</v>
      </c>
      <c r="X680" s="12" t="s">
        <v>10</v>
      </c>
      <c r="Y680" s="12" t="s">
        <v>81</v>
      </c>
      <c r="Z680" s="12" t="s">
        <v>175</v>
      </c>
      <c r="AA680" s="12" t="s">
        <v>83</v>
      </c>
      <c r="AB680" s="12" t="s">
        <v>84</v>
      </c>
      <c r="AC680" s="12" t="s">
        <v>33</v>
      </c>
      <c r="AD680" s="1" t="str">
        <f t="shared" si="10"/>
        <v>Cillit BangDenmark</v>
      </c>
      <c r="AE680" s="12" t="s">
        <v>83</v>
      </c>
    </row>
    <row r="681" spans="18:31">
      <c r="R681" s="10" t="str">
        <f>+V681&amp;X681</f>
        <v>CitrosanRosemary</v>
      </c>
      <c r="S681" s="10" t="str">
        <f>+V681&amp;AA681</f>
        <v>CitrosanSelf-Care</v>
      </c>
      <c r="T681" s="10" t="str">
        <f>W681&amp;X681</f>
        <v>United KingdomRosemary</v>
      </c>
      <c r="U681" s="10" t="str">
        <f>+V681&amp;W681</f>
        <v>CitrosanUnited Kingdom</v>
      </c>
      <c r="V681" s="3" t="s">
        <v>666</v>
      </c>
      <c r="W681" s="11" t="s">
        <v>80</v>
      </c>
      <c r="X681" s="12" t="s">
        <v>30</v>
      </c>
      <c r="Y681" s="12" t="s">
        <v>81</v>
      </c>
      <c r="Z681" s="12" t="s">
        <v>240</v>
      </c>
      <c r="AA681" s="12" t="s">
        <v>176</v>
      </c>
      <c r="AB681" s="12" t="s">
        <v>34</v>
      </c>
      <c r="AC681" s="12" t="s">
        <v>35</v>
      </c>
      <c r="AD681" s="1" t="str">
        <f t="shared" si="10"/>
        <v>CitrosanUnited Kingdom</v>
      </c>
      <c r="AE681" s="12" t="s">
        <v>176</v>
      </c>
    </row>
    <row r="682" spans="18:31">
      <c r="R682" s="10" t="str">
        <f>+V682&amp;X682</f>
        <v>CitrosanRosemary</v>
      </c>
      <c r="S682" s="10" t="str">
        <f>+V682&amp;AA682</f>
        <v>CitrosanSelf-Care</v>
      </c>
      <c r="T682" s="10" t="str">
        <f>W682&amp;X682</f>
        <v>Health BU HQRosemary</v>
      </c>
      <c r="U682" s="10" t="str">
        <f>+V682&amp;W682</f>
        <v>CitrosanHealth BU HQ</v>
      </c>
      <c r="V682" s="3" t="s">
        <v>666</v>
      </c>
      <c r="W682" s="11" t="s">
        <v>187</v>
      </c>
      <c r="X682" s="12" t="s">
        <v>30</v>
      </c>
      <c r="Y682" s="12" t="s">
        <v>33</v>
      </c>
      <c r="Z682" s="12" t="s">
        <v>192</v>
      </c>
      <c r="AA682" s="12" t="s">
        <v>176</v>
      </c>
      <c r="AB682" s="12" t="s">
        <v>34</v>
      </c>
      <c r="AC682" s="12" t="s">
        <v>35</v>
      </c>
      <c r="AD682" s="1" t="str">
        <f t="shared" si="10"/>
        <v>CitrosanHealth BU HQ</v>
      </c>
      <c r="AE682" s="12" t="s">
        <v>176</v>
      </c>
    </row>
    <row r="683" spans="18:31">
      <c r="R683" s="10" t="str">
        <f>+V683&amp;X683</f>
        <v>CitrosanRosemary</v>
      </c>
      <c r="S683" s="10" t="str">
        <f>+V683&amp;AA683</f>
        <v>CitrosanSelf-Care</v>
      </c>
      <c r="T683" s="10" t="str">
        <f>W683&amp;X683</f>
        <v>BelgiumRosemary</v>
      </c>
      <c r="U683" s="10" t="str">
        <f>+V683&amp;W683</f>
        <v>CitrosanBelgium</v>
      </c>
      <c r="V683" s="3" t="s">
        <v>666</v>
      </c>
      <c r="W683" s="11" t="s">
        <v>97</v>
      </c>
      <c r="X683" s="12" t="s">
        <v>30</v>
      </c>
      <c r="Y683" s="12" t="s">
        <v>81</v>
      </c>
      <c r="Z683" s="12" t="s">
        <v>115</v>
      </c>
      <c r="AA683" s="12" t="s">
        <v>176</v>
      </c>
      <c r="AB683" s="12" t="s">
        <v>34</v>
      </c>
      <c r="AC683" s="12" t="s">
        <v>35</v>
      </c>
      <c r="AD683" s="1" t="str">
        <f t="shared" si="10"/>
        <v>CitrosanBelgium</v>
      </c>
      <c r="AE683" s="12" t="s">
        <v>176</v>
      </c>
    </row>
    <row r="684" spans="18:31">
      <c r="R684" s="10" t="str">
        <f>+V684&amp;X684</f>
        <v>CitrosanRosemary</v>
      </c>
      <c r="S684" s="10" t="str">
        <f>+V684&amp;AA684</f>
        <v>CitrosanSelf-Care</v>
      </c>
      <c r="T684" s="10" t="str">
        <f>W684&amp;X684</f>
        <v>NetherlandsRosemary</v>
      </c>
      <c r="U684" s="10" t="str">
        <f>+V684&amp;W684</f>
        <v>CitrosanNetherlands</v>
      </c>
      <c r="V684" s="3" t="s">
        <v>666</v>
      </c>
      <c r="W684" s="11" t="s">
        <v>114</v>
      </c>
      <c r="X684" s="12" t="s">
        <v>30</v>
      </c>
      <c r="Y684" s="12" t="s">
        <v>81</v>
      </c>
      <c r="Z684" s="12" t="s">
        <v>115</v>
      </c>
      <c r="AA684" s="12" t="s">
        <v>176</v>
      </c>
      <c r="AB684" s="12" t="s">
        <v>34</v>
      </c>
      <c r="AC684" s="12" t="s">
        <v>35</v>
      </c>
      <c r="AD684" s="1" t="str">
        <f t="shared" si="10"/>
        <v>CitrosanNetherlands</v>
      </c>
      <c r="AE684" s="12" t="s">
        <v>176</v>
      </c>
    </row>
    <row r="685" spans="18:31">
      <c r="R685" s="10" t="str">
        <f>+V685&amp;X685</f>
        <v>CitrosanRosemary</v>
      </c>
      <c r="S685" s="10" t="str">
        <f>+V685&amp;AA685</f>
        <v>CitrosanSelf-Care</v>
      </c>
      <c r="T685" s="10" t="str">
        <f>W685&amp;X685</f>
        <v>Other HQRosemary</v>
      </c>
      <c r="U685" s="10" t="str">
        <f>+V685&amp;W685</f>
        <v>CitrosanOther HQ</v>
      </c>
      <c r="V685" s="3" t="s">
        <v>666</v>
      </c>
      <c r="W685" s="11" t="s">
        <v>190</v>
      </c>
      <c r="X685" s="12" t="s">
        <v>30</v>
      </c>
      <c r="Y685" s="12" t="s">
        <v>33</v>
      </c>
      <c r="Z685" s="12" t="s">
        <v>192</v>
      </c>
      <c r="AA685" s="12" t="s">
        <v>176</v>
      </c>
      <c r="AB685" s="12" t="s">
        <v>34</v>
      </c>
      <c r="AC685" s="12" t="s">
        <v>35</v>
      </c>
      <c r="AD685" s="1" t="str">
        <f t="shared" si="10"/>
        <v>CitrosanOther HQ</v>
      </c>
      <c r="AE685" s="12" t="s">
        <v>176</v>
      </c>
    </row>
    <row r="686" spans="18:31">
      <c r="R686" s="10" t="str">
        <f>+V686&amp;X686</f>
        <v>CitrosanRosemary</v>
      </c>
      <c r="S686" s="10" t="str">
        <f>+V686&amp;AA686</f>
        <v>CitrosanSelf-Care</v>
      </c>
      <c r="T686" s="10" t="str">
        <f>W686&amp;X686</f>
        <v>IndonesiaRosemary</v>
      </c>
      <c r="U686" s="10" t="str">
        <f>+V686&amp;W686</f>
        <v>CitrosanIndonesia</v>
      </c>
      <c r="V686" s="3" t="s">
        <v>666</v>
      </c>
      <c r="W686" s="11" t="s">
        <v>151</v>
      </c>
      <c r="X686" s="12" t="s">
        <v>30</v>
      </c>
      <c r="Y686" s="12" t="s">
        <v>89</v>
      </c>
      <c r="Z686" s="12" t="s">
        <v>152</v>
      </c>
      <c r="AA686" s="12" t="s">
        <v>176</v>
      </c>
      <c r="AB686" s="12" t="s">
        <v>34</v>
      </c>
      <c r="AC686" s="12" t="s">
        <v>35</v>
      </c>
      <c r="AD686" s="1" t="str">
        <f t="shared" si="10"/>
        <v>CitrosanIndonesia</v>
      </c>
      <c r="AE686" s="12" t="s">
        <v>176</v>
      </c>
    </row>
    <row r="687" spans="18:31">
      <c r="R687" s="10" t="str">
        <f>+V687&amp;X687</f>
        <v>Clean and SmoothRosemary</v>
      </c>
      <c r="S687" s="10" t="str">
        <f>+V687&amp;AA687</f>
        <v>Clean and SmoothGerm Protection</v>
      </c>
      <c r="T687" s="10" t="str">
        <f>W687&amp;X687</f>
        <v>USARosemary</v>
      </c>
      <c r="U687" s="10" t="str">
        <f>+V687&amp;W687</f>
        <v>Clean and SmoothUSA</v>
      </c>
      <c r="V687" s="3" t="s">
        <v>667</v>
      </c>
      <c r="W687" s="11" t="s">
        <v>29</v>
      </c>
      <c r="X687" s="12" t="s">
        <v>30</v>
      </c>
      <c r="Y687" s="12" t="s">
        <v>31</v>
      </c>
      <c r="Z687" s="12" t="s">
        <v>32</v>
      </c>
      <c r="AA687" s="12" t="s">
        <v>45</v>
      </c>
      <c r="AB687" s="12" t="s">
        <v>34</v>
      </c>
      <c r="AC687" s="12" t="s">
        <v>35</v>
      </c>
      <c r="AD687" s="1" t="str">
        <f t="shared" si="10"/>
        <v>Clean and SmoothUSA</v>
      </c>
      <c r="AE687" s="12" t="s">
        <v>45</v>
      </c>
    </row>
    <row r="688" spans="18:31">
      <c r="R688" s="10" t="str">
        <f>+V688&amp;X688</f>
        <v>ClearasilRosemary</v>
      </c>
      <c r="S688" s="10" t="str">
        <f>+V688&amp;AA688</f>
        <v>ClearasilIntimate Wellness</v>
      </c>
      <c r="T688" s="10" t="str">
        <f>W688&amp;X688</f>
        <v>Saudi ArabiaRosemary</v>
      </c>
      <c r="U688" s="10" t="str">
        <f>+V688&amp;W688</f>
        <v>ClearasilSaudi Arabia</v>
      </c>
      <c r="V688" s="3" t="s">
        <v>668</v>
      </c>
      <c r="W688" s="11" t="s">
        <v>316</v>
      </c>
      <c r="X688" s="12" t="s">
        <v>30</v>
      </c>
      <c r="Y688" s="12" t="s">
        <v>89</v>
      </c>
      <c r="Z688" s="12" t="s">
        <v>296</v>
      </c>
      <c r="AA688" s="12" t="s">
        <v>52</v>
      </c>
      <c r="AB688" s="12" t="s">
        <v>34</v>
      </c>
      <c r="AC688" s="12" t="s">
        <v>35</v>
      </c>
      <c r="AD688" s="1" t="str">
        <f t="shared" si="10"/>
        <v>ClearasilSaudi Arabia</v>
      </c>
      <c r="AE688" s="12" t="s">
        <v>52</v>
      </c>
    </row>
    <row r="689" spans="18:31">
      <c r="R689" s="10" t="str">
        <f>+V689&amp;X689</f>
        <v>ClearasilRosemary</v>
      </c>
      <c r="S689" s="10" t="str">
        <f>+V689&amp;AA689</f>
        <v>ClearasilIntimate Wellness</v>
      </c>
      <c r="T689" s="10" t="str">
        <f>W689&amp;X689</f>
        <v>South AfricaRosemary</v>
      </c>
      <c r="U689" s="10" t="str">
        <f>+V689&amp;W689</f>
        <v>ClearasilSouth Africa</v>
      </c>
      <c r="V689" s="3" t="s">
        <v>668</v>
      </c>
      <c r="W689" s="11" t="s">
        <v>323</v>
      </c>
      <c r="X689" s="12" t="s">
        <v>30</v>
      </c>
      <c r="Y689" s="12" t="s">
        <v>89</v>
      </c>
      <c r="Z689" s="12" t="s">
        <v>299</v>
      </c>
      <c r="AA689" s="12" t="s">
        <v>52</v>
      </c>
      <c r="AB689" s="12" t="s">
        <v>34</v>
      </c>
      <c r="AC689" s="12" t="s">
        <v>35</v>
      </c>
      <c r="AD689" s="1" t="str">
        <f t="shared" si="10"/>
        <v>ClearasilSouth Africa</v>
      </c>
      <c r="AE689" s="12" t="s">
        <v>52</v>
      </c>
    </row>
    <row r="690" spans="18:31">
      <c r="R690" s="10" t="str">
        <f>+V690&amp;X690</f>
        <v>ClearasilRosemary</v>
      </c>
      <c r="S690" s="10" t="str">
        <f>+V690&amp;AA690</f>
        <v>ClearasilIntimate Wellness</v>
      </c>
      <c r="T690" s="10" t="str">
        <f>W690&amp;X690</f>
        <v>KenyaRosemary</v>
      </c>
      <c r="U690" s="10" t="str">
        <f>+V690&amp;W690</f>
        <v>ClearasilKenya</v>
      </c>
      <c r="V690" s="3" t="s">
        <v>668</v>
      </c>
      <c r="W690" s="11" t="s">
        <v>330</v>
      </c>
      <c r="X690" s="12" t="s">
        <v>30</v>
      </c>
      <c r="Y690" s="12" t="s">
        <v>89</v>
      </c>
      <c r="Z690" s="12" t="s">
        <v>299</v>
      </c>
      <c r="AA690" s="12" t="s">
        <v>52</v>
      </c>
      <c r="AB690" s="12" t="s">
        <v>34</v>
      </c>
      <c r="AC690" s="12" t="s">
        <v>35</v>
      </c>
      <c r="AD690" s="1" t="str">
        <f t="shared" si="10"/>
        <v>ClearasilKenya</v>
      </c>
      <c r="AE690" s="12" t="s">
        <v>52</v>
      </c>
    </row>
    <row r="691" spans="18:31">
      <c r="R691" s="10" t="str">
        <f>+V691&amp;X691</f>
        <v>ClearasilRosemary</v>
      </c>
      <c r="S691" s="10" t="str">
        <f>+V691&amp;AA691</f>
        <v>ClearasilIntimate Wellness</v>
      </c>
      <c r="T691" s="10" t="str">
        <f>W691&amp;X691</f>
        <v>Southern AfricaRosemary</v>
      </c>
      <c r="U691" s="10" t="str">
        <f>+V691&amp;W691</f>
        <v>ClearasilSouthern Africa</v>
      </c>
      <c r="V691" s="3" t="s">
        <v>668</v>
      </c>
      <c r="W691" s="11" t="s">
        <v>336</v>
      </c>
      <c r="X691" s="12" t="s">
        <v>30</v>
      </c>
      <c r="Y691" s="12" t="s">
        <v>89</v>
      </c>
      <c r="Z691" s="12" t="s">
        <v>299</v>
      </c>
      <c r="AA691" s="12" t="s">
        <v>52</v>
      </c>
      <c r="AB691" s="12" t="s">
        <v>34</v>
      </c>
      <c r="AC691" s="12" t="s">
        <v>35</v>
      </c>
      <c r="AD691" s="1" t="str">
        <f t="shared" si="10"/>
        <v>ClearasilSouthern Africa</v>
      </c>
      <c r="AE691" s="12" t="s">
        <v>52</v>
      </c>
    </row>
    <row r="692" spans="18:31">
      <c r="R692" s="10" t="str">
        <f>+V692&amp;X692</f>
        <v>ClearasilRosemary</v>
      </c>
      <c r="S692" s="10" t="str">
        <f>+V692&amp;AA692</f>
        <v>ClearasilIntimate Wellness</v>
      </c>
      <c r="T692" s="10" t="str">
        <f>W692&amp;X692</f>
        <v>JapanRosemary</v>
      </c>
      <c r="U692" s="10" t="str">
        <f>+V692&amp;W692</f>
        <v>ClearasilJapan</v>
      </c>
      <c r="V692" s="3" t="s">
        <v>668</v>
      </c>
      <c r="W692" s="11" t="s">
        <v>345</v>
      </c>
      <c r="X692" s="12" t="s">
        <v>30</v>
      </c>
      <c r="Y692" s="12" t="s">
        <v>89</v>
      </c>
      <c r="Z692" s="12" t="s">
        <v>139</v>
      </c>
      <c r="AA692" s="12" t="s">
        <v>52</v>
      </c>
      <c r="AB692" s="12" t="s">
        <v>34</v>
      </c>
      <c r="AC692" s="12" t="s">
        <v>35</v>
      </c>
      <c r="AD692" s="1" t="str">
        <f t="shared" si="10"/>
        <v>ClearasilJapan</v>
      </c>
      <c r="AE692" s="12" t="s">
        <v>52</v>
      </c>
    </row>
    <row r="693" spans="18:31">
      <c r="R693" s="10" t="str">
        <f>+V693&amp;X693</f>
        <v>ClearasilRosemary</v>
      </c>
      <c r="S693" s="10" t="str">
        <f>+V693&amp;AA693</f>
        <v>ClearasilIntimate Wellness</v>
      </c>
      <c r="T693" s="10" t="str">
        <f>W693&amp;X693</f>
        <v>United KingdomRosemary</v>
      </c>
      <c r="U693" s="10" t="str">
        <f>+V693&amp;W693</f>
        <v>ClearasilUnited Kingdom</v>
      </c>
      <c r="V693" s="3" t="s">
        <v>668</v>
      </c>
      <c r="W693" s="11" t="s">
        <v>80</v>
      </c>
      <c r="X693" s="12" t="s">
        <v>30</v>
      </c>
      <c r="Y693" s="12" t="s">
        <v>81</v>
      </c>
      <c r="Z693" s="12" t="s">
        <v>240</v>
      </c>
      <c r="AA693" s="12" t="s">
        <v>52</v>
      </c>
      <c r="AB693" s="12" t="s">
        <v>34</v>
      </c>
      <c r="AC693" s="12" t="s">
        <v>35</v>
      </c>
      <c r="AD693" s="1" t="str">
        <f t="shared" si="10"/>
        <v>ClearasilUnited Kingdom</v>
      </c>
      <c r="AE693" s="12" t="s">
        <v>52</v>
      </c>
    </row>
    <row r="694" spans="18:31">
      <c r="R694" s="10" t="str">
        <f>+V694&amp;X694</f>
        <v>ClearasilRosemary</v>
      </c>
      <c r="S694" s="10" t="str">
        <f>+V694&amp;AA694</f>
        <v>ClearasilIntimate Wellness</v>
      </c>
      <c r="T694" s="10" t="str">
        <f>W694&amp;X694</f>
        <v>FranceRosemary</v>
      </c>
      <c r="U694" s="10" t="str">
        <f>+V694&amp;W694</f>
        <v>ClearasilFrance</v>
      </c>
      <c r="V694" s="3" t="s">
        <v>668</v>
      </c>
      <c r="W694" s="11" t="s">
        <v>239</v>
      </c>
      <c r="X694" s="12" t="s">
        <v>30</v>
      </c>
      <c r="Y694" s="12" t="s">
        <v>81</v>
      </c>
      <c r="Z694" s="12" t="s">
        <v>115</v>
      </c>
      <c r="AA694" s="12" t="s">
        <v>52</v>
      </c>
      <c r="AB694" s="12" t="s">
        <v>34</v>
      </c>
      <c r="AC694" s="12" t="s">
        <v>35</v>
      </c>
      <c r="AD694" s="1" t="str">
        <f t="shared" si="10"/>
        <v>ClearasilFrance</v>
      </c>
      <c r="AE694" s="12" t="s">
        <v>52</v>
      </c>
    </row>
    <row r="695" spans="18:31">
      <c r="R695" s="10" t="str">
        <f>+V695&amp;X695</f>
        <v>ClearasilRosemary</v>
      </c>
      <c r="S695" s="10" t="str">
        <f>+V695&amp;AA695</f>
        <v>ClearasilIntimate Wellness</v>
      </c>
      <c r="T695" s="10" t="str">
        <f>W695&amp;X695</f>
        <v>ChinaRosemary</v>
      </c>
      <c r="U695" s="10" t="str">
        <f>+V695&amp;W695</f>
        <v>ClearasilChina</v>
      </c>
      <c r="V695" s="3" t="s">
        <v>668</v>
      </c>
      <c r="W695" s="11" t="s">
        <v>138</v>
      </c>
      <c r="X695" s="12" t="s">
        <v>30</v>
      </c>
      <c r="Y695" s="12" t="s">
        <v>89</v>
      </c>
      <c r="Z695" s="12" t="s">
        <v>139</v>
      </c>
      <c r="AA695" s="12" t="s">
        <v>52</v>
      </c>
      <c r="AB695" s="12" t="s">
        <v>34</v>
      </c>
      <c r="AC695" s="12" t="s">
        <v>35</v>
      </c>
      <c r="AD695" s="1" t="str">
        <f t="shared" si="10"/>
        <v>ClearasilChina</v>
      </c>
      <c r="AE695" s="12" t="s">
        <v>52</v>
      </c>
    </row>
    <row r="696" spans="18:31">
      <c r="R696" s="10" t="str">
        <f>+V696&amp;X696</f>
        <v>ClearasilRosemary</v>
      </c>
      <c r="S696" s="10" t="str">
        <f>+V696&amp;AA696</f>
        <v>ClearasilIntimate Wellness</v>
      </c>
      <c r="T696" s="10" t="str">
        <f>W696&amp;X696</f>
        <v>Health BU HQRosemary</v>
      </c>
      <c r="U696" s="10" t="str">
        <f>+V696&amp;W696</f>
        <v>ClearasilHealth BU HQ</v>
      </c>
      <c r="V696" s="3" t="s">
        <v>668</v>
      </c>
      <c r="W696" s="11" t="s">
        <v>187</v>
      </c>
      <c r="X696" s="12" t="s">
        <v>30</v>
      </c>
      <c r="Y696" s="12" t="s">
        <v>33</v>
      </c>
      <c r="Z696" s="12" t="s">
        <v>192</v>
      </c>
      <c r="AA696" s="12" t="s">
        <v>52</v>
      </c>
      <c r="AB696" s="12" t="s">
        <v>34</v>
      </c>
      <c r="AC696" s="12" t="s">
        <v>35</v>
      </c>
      <c r="AD696" s="1" t="str">
        <f t="shared" si="10"/>
        <v>ClearasilHealth BU HQ</v>
      </c>
      <c r="AE696" s="12" t="s">
        <v>52</v>
      </c>
    </row>
    <row r="697" spans="18:31">
      <c r="R697" s="10" t="str">
        <f>+V697&amp;X697</f>
        <v>ClearasilRosemary</v>
      </c>
      <c r="S697" s="10" t="str">
        <f>+V697&amp;AA697</f>
        <v>ClearasilIntimate Wellness</v>
      </c>
      <c r="T697" s="10" t="str">
        <f>W697&amp;X697</f>
        <v>Other CaribbeanRosemary</v>
      </c>
      <c r="U697" s="10" t="str">
        <f>+V697&amp;W697</f>
        <v>ClearasilOther Caribbean</v>
      </c>
      <c r="V697" s="3" t="s">
        <v>668</v>
      </c>
      <c r="W697" s="11" t="s">
        <v>246</v>
      </c>
      <c r="X697" s="12" t="s">
        <v>30</v>
      </c>
      <c r="Y697" s="12" t="s">
        <v>89</v>
      </c>
      <c r="Z697" s="12" t="s">
        <v>90</v>
      </c>
      <c r="AA697" s="12" t="s">
        <v>52</v>
      </c>
      <c r="AB697" s="12" t="s">
        <v>34</v>
      </c>
      <c r="AC697" s="12" t="s">
        <v>35</v>
      </c>
      <c r="AD697" s="1" t="str">
        <f t="shared" si="10"/>
        <v>ClearasilOther Caribbean</v>
      </c>
      <c r="AE697" s="12" t="s">
        <v>52</v>
      </c>
    </row>
    <row r="698" spans="18:31">
      <c r="R698" s="10" t="str">
        <f>+V698&amp;X698</f>
        <v>ClearasilRosemary</v>
      </c>
      <c r="S698" s="10" t="str">
        <f>+V698&amp;AA698</f>
        <v>ClearasilIntimate Wellness</v>
      </c>
      <c r="T698" s="10" t="str">
        <f>W698&amp;X698</f>
        <v>AustraliaRosemary</v>
      </c>
      <c r="U698" s="10" t="str">
        <f>+V698&amp;W698</f>
        <v>ClearasilAustralia</v>
      </c>
      <c r="V698" s="3" t="s">
        <v>668</v>
      </c>
      <c r="W698" s="11" t="s">
        <v>42</v>
      </c>
      <c r="X698" s="12" t="s">
        <v>30</v>
      </c>
      <c r="Y698" s="12" t="s">
        <v>81</v>
      </c>
      <c r="Z698" s="12" t="s">
        <v>708</v>
      </c>
      <c r="AA698" s="12" t="s">
        <v>52</v>
      </c>
      <c r="AB698" s="12" t="s">
        <v>34</v>
      </c>
      <c r="AC698" s="12" t="s">
        <v>35</v>
      </c>
      <c r="AD698" s="1" t="str">
        <f t="shared" si="10"/>
        <v>ClearasilAustralia</v>
      </c>
      <c r="AE698" s="12" t="s">
        <v>52</v>
      </c>
    </row>
    <row r="699" spans="18:31">
      <c r="R699" s="10" t="str">
        <f>+V699&amp;X699</f>
        <v>ClearasilRosemary</v>
      </c>
      <c r="S699" s="10" t="str">
        <f>+V699&amp;AA699</f>
        <v>ClearasilIntimate Wellness</v>
      </c>
      <c r="T699" s="10" t="str">
        <f>W699&amp;X699</f>
        <v>New ZealandRosemary</v>
      </c>
      <c r="U699" s="10" t="str">
        <f>+V699&amp;W699</f>
        <v>ClearasilNew Zealand</v>
      </c>
      <c r="V699" s="3" t="s">
        <v>668</v>
      </c>
      <c r="W699" s="11" t="s">
        <v>203</v>
      </c>
      <c r="X699" s="12" t="s">
        <v>30</v>
      </c>
      <c r="Y699" s="12" t="s">
        <v>81</v>
      </c>
      <c r="Z699" s="12" t="s">
        <v>708</v>
      </c>
      <c r="AA699" s="12" t="s">
        <v>52</v>
      </c>
      <c r="AB699" s="12" t="s">
        <v>34</v>
      </c>
      <c r="AC699" s="12" t="s">
        <v>35</v>
      </c>
      <c r="AD699" s="1" t="str">
        <f t="shared" si="10"/>
        <v>ClearasilNew Zealand</v>
      </c>
      <c r="AE699" s="12" t="s">
        <v>52</v>
      </c>
    </row>
    <row r="700" spans="18:31">
      <c r="R700" s="10" t="str">
        <f>+V700&amp;X700</f>
        <v>ClearasilRosemary</v>
      </c>
      <c r="S700" s="10" t="str">
        <f>+V700&amp;AA700</f>
        <v>ClearasilIntimate Wellness</v>
      </c>
      <c r="T700" s="10" t="str">
        <f>W700&amp;X700</f>
        <v>IrelandRosemary</v>
      </c>
      <c r="U700" s="10" t="str">
        <f>+V700&amp;W700</f>
        <v>ClearasilIreland</v>
      </c>
      <c r="V700" s="3" t="s">
        <v>668</v>
      </c>
      <c r="W700" s="11" t="s">
        <v>134</v>
      </c>
      <c r="X700" s="12" t="s">
        <v>30</v>
      </c>
      <c r="Y700" s="12" t="s">
        <v>81</v>
      </c>
      <c r="Z700" s="12" t="s">
        <v>240</v>
      </c>
      <c r="AA700" s="12" t="s">
        <v>52</v>
      </c>
      <c r="AB700" s="12" t="s">
        <v>34</v>
      </c>
      <c r="AC700" s="12" t="s">
        <v>35</v>
      </c>
      <c r="AD700" s="1" t="str">
        <f t="shared" si="10"/>
        <v>ClearasilIreland</v>
      </c>
      <c r="AE700" s="12" t="s">
        <v>52</v>
      </c>
    </row>
    <row r="701" spans="18:31">
      <c r="R701" s="10" t="str">
        <f>+V701&amp;X701</f>
        <v>ClearasilRosemary</v>
      </c>
      <c r="S701" s="10" t="str">
        <f>+V701&amp;AA701</f>
        <v>ClearasilIntimate Wellness</v>
      </c>
      <c r="T701" s="10" t="str">
        <f>W701&amp;X701</f>
        <v>CanadaRosemary</v>
      </c>
      <c r="U701" s="10" t="str">
        <f>+V701&amp;W701</f>
        <v>ClearasilCanada</v>
      </c>
      <c r="V701" s="3" t="s">
        <v>668</v>
      </c>
      <c r="W701" s="11" t="s">
        <v>124</v>
      </c>
      <c r="X701" s="12" t="s">
        <v>30</v>
      </c>
      <c r="Y701" s="12" t="s">
        <v>31</v>
      </c>
      <c r="Z701" s="12" t="s">
        <v>32</v>
      </c>
      <c r="AA701" s="12" t="s">
        <v>52</v>
      </c>
      <c r="AB701" s="12" t="s">
        <v>34</v>
      </c>
      <c r="AC701" s="12" t="s">
        <v>35</v>
      </c>
      <c r="AD701" s="1" t="str">
        <f t="shared" si="10"/>
        <v>ClearasilCanada</v>
      </c>
      <c r="AE701" s="12" t="s">
        <v>52</v>
      </c>
    </row>
    <row r="702" spans="18:31">
      <c r="R702" s="10" t="str">
        <f>+V702&amp;X702</f>
        <v>ClearasilRosemary</v>
      </c>
      <c r="S702" s="10" t="str">
        <f>+V702&amp;AA702</f>
        <v>ClearasilIntimate Wellness</v>
      </c>
      <c r="T702" s="10" t="str">
        <f>W702&amp;X702</f>
        <v>USARosemary</v>
      </c>
      <c r="U702" s="10" t="str">
        <f>+V702&amp;W702</f>
        <v>ClearasilUSA</v>
      </c>
      <c r="V702" s="3" t="s">
        <v>668</v>
      </c>
      <c r="W702" s="11" t="s">
        <v>29</v>
      </c>
      <c r="X702" s="12" t="s">
        <v>30</v>
      </c>
      <c r="Y702" s="12" t="s">
        <v>31</v>
      </c>
      <c r="Z702" s="12" t="s">
        <v>32</v>
      </c>
      <c r="AA702" s="12" t="s">
        <v>52</v>
      </c>
      <c r="AB702" s="12" t="s">
        <v>34</v>
      </c>
      <c r="AC702" s="12" t="s">
        <v>35</v>
      </c>
      <c r="AD702" s="1" t="str">
        <f t="shared" si="10"/>
        <v>ClearasilUSA</v>
      </c>
      <c r="AE702" s="12" t="s">
        <v>52</v>
      </c>
    </row>
    <row r="703" spans="18:31">
      <c r="R703" s="10" t="str">
        <f>+V703&amp;X703</f>
        <v>ClearasilRosemary</v>
      </c>
      <c r="S703" s="10" t="str">
        <f>+V703&amp;AA703</f>
        <v>ClearasilIntimate Wellness</v>
      </c>
      <c r="T703" s="10" t="str">
        <f>W703&amp;X703</f>
        <v>AustriaRosemary</v>
      </c>
      <c r="U703" s="10" t="str">
        <f>+V703&amp;W703</f>
        <v>ClearasilAustria</v>
      </c>
      <c r="V703" s="3" t="s">
        <v>668</v>
      </c>
      <c r="W703" s="11" t="s">
        <v>49</v>
      </c>
      <c r="X703" s="12" t="s">
        <v>30</v>
      </c>
      <c r="Y703" s="12" t="s">
        <v>81</v>
      </c>
      <c r="Z703" s="12" t="s">
        <v>175</v>
      </c>
      <c r="AA703" s="12" t="s">
        <v>52</v>
      </c>
      <c r="AB703" s="12" t="s">
        <v>34</v>
      </c>
      <c r="AC703" s="12" t="s">
        <v>35</v>
      </c>
      <c r="AD703" s="1" t="str">
        <f t="shared" si="10"/>
        <v>ClearasilAustria</v>
      </c>
      <c r="AE703" s="12" t="s">
        <v>52</v>
      </c>
    </row>
    <row r="704" spans="18:31">
      <c r="R704" s="10" t="str">
        <f>+V704&amp;X704</f>
        <v>ClearasilRosemary</v>
      </c>
      <c r="S704" s="10" t="str">
        <f>+V704&amp;AA704</f>
        <v>ClearasilIntimate Wellness</v>
      </c>
      <c r="T704" s="10" t="str">
        <f>W704&amp;X704</f>
        <v>DenmarkRosemary</v>
      </c>
      <c r="U704" s="10" t="str">
        <f>+V704&amp;W704</f>
        <v>ClearasilDenmark</v>
      </c>
      <c r="V704" s="3" t="s">
        <v>668</v>
      </c>
      <c r="W704" s="11" t="s">
        <v>213</v>
      </c>
      <c r="X704" s="12" t="s">
        <v>30</v>
      </c>
      <c r="Y704" s="12" t="s">
        <v>81</v>
      </c>
      <c r="Z704" s="12" t="s">
        <v>175</v>
      </c>
      <c r="AA704" s="12" t="s">
        <v>52</v>
      </c>
      <c r="AB704" s="12" t="s">
        <v>34</v>
      </c>
      <c r="AC704" s="12" t="s">
        <v>35</v>
      </c>
      <c r="AD704" s="1" t="str">
        <f t="shared" si="10"/>
        <v>ClearasilDenmark</v>
      </c>
      <c r="AE704" s="12" t="s">
        <v>52</v>
      </c>
    </row>
    <row r="705" spans="18:31">
      <c r="R705" s="10" t="str">
        <f>+V705&amp;X705</f>
        <v>ClearasilRosemary</v>
      </c>
      <c r="S705" s="10" t="str">
        <f>+V705&amp;AA705</f>
        <v>ClearasilIntimate Wellness</v>
      </c>
      <c r="T705" s="10" t="str">
        <f>W705&amp;X705</f>
        <v>FinlandRosemary</v>
      </c>
      <c r="U705" s="10" t="str">
        <f>+V705&amp;W705</f>
        <v>ClearasilFinland</v>
      </c>
      <c r="V705" s="3" t="s">
        <v>668</v>
      </c>
      <c r="W705" s="11" t="s">
        <v>233</v>
      </c>
      <c r="X705" s="12" t="s">
        <v>30</v>
      </c>
      <c r="Y705" s="12" t="s">
        <v>81</v>
      </c>
      <c r="Z705" s="12" t="s">
        <v>175</v>
      </c>
      <c r="AA705" s="12" t="s">
        <v>52</v>
      </c>
      <c r="AB705" s="12" t="s">
        <v>34</v>
      </c>
      <c r="AC705" s="12" t="s">
        <v>35</v>
      </c>
      <c r="AD705" s="1" t="str">
        <f t="shared" si="10"/>
        <v>ClearasilFinland</v>
      </c>
      <c r="AE705" s="12" t="s">
        <v>52</v>
      </c>
    </row>
    <row r="706" spans="18:31">
      <c r="R706" s="10" t="str">
        <f>+V706&amp;X706</f>
        <v>ClearasilRosemary</v>
      </c>
      <c r="S706" s="10" t="str">
        <f>+V706&amp;AA706</f>
        <v>ClearasilIntimate Wellness</v>
      </c>
      <c r="T706" s="10" t="str">
        <f>W706&amp;X706</f>
        <v>GermanyRosemary</v>
      </c>
      <c r="U706" s="10" t="str">
        <f>+V706&amp;W706</f>
        <v>ClearasilGermany</v>
      </c>
      <c r="V706" s="3" t="s">
        <v>668</v>
      </c>
      <c r="W706" s="11" t="s">
        <v>174</v>
      </c>
      <c r="X706" s="12" t="s">
        <v>30</v>
      </c>
      <c r="Y706" s="12" t="s">
        <v>81</v>
      </c>
      <c r="Z706" s="12" t="s">
        <v>175</v>
      </c>
      <c r="AA706" s="12" t="s">
        <v>52</v>
      </c>
      <c r="AB706" s="12" t="s">
        <v>34</v>
      </c>
      <c r="AC706" s="12" t="s">
        <v>35</v>
      </c>
      <c r="AD706" s="1" t="str">
        <f t="shared" si="10"/>
        <v>ClearasilGermany</v>
      </c>
      <c r="AE706" s="12" t="s">
        <v>52</v>
      </c>
    </row>
    <row r="707" spans="18:31">
      <c r="R707" s="10" t="str">
        <f>+V707&amp;X707</f>
        <v>ClearasilRosemary</v>
      </c>
      <c r="S707" s="10" t="str">
        <f>+V707&amp;AA707</f>
        <v>ClearasilIntimate Wellness</v>
      </c>
      <c r="T707" s="10" t="str">
        <f>W707&amp;X707</f>
        <v>IcelandRosemary</v>
      </c>
      <c r="U707" s="10" t="str">
        <f>+V707&amp;W707</f>
        <v>ClearasilIceland</v>
      </c>
      <c r="V707" s="3" t="s">
        <v>668</v>
      </c>
      <c r="W707" s="11" t="s">
        <v>349</v>
      </c>
      <c r="X707" s="12" t="s">
        <v>30</v>
      </c>
      <c r="Y707" s="12" t="s">
        <v>81</v>
      </c>
      <c r="Z707" s="12" t="s">
        <v>175</v>
      </c>
      <c r="AA707" s="12" t="s">
        <v>52</v>
      </c>
      <c r="AB707" s="12" t="s">
        <v>34</v>
      </c>
      <c r="AC707" s="12" t="s">
        <v>35</v>
      </c>
      <c r="AD707" s="1" t="str">
        <f t="shared" ref="AD707:AD770" si="11">V707&amp;W707</f>
        <v>ClearasilIceland</v>
      </c>
      <c r="AE707" s="12" t="s">
        <v>52</v>
      </c>
    </row>
    <row r="708" spans="18:31">
      <c r="R708" s="10" t="str">
        <f>+V708&amp;X708</f>
        <v>ClearasilRosemary</v>
      </c>
      <c r="S708" s="10" t="str">
        <f>+V708&amp;AA708</f>
        <v>ClearasilIntimate Wellness</v>
      </c>
      <c r="T708" s="10" t="str">
        <f>W708&amp;X708</f>
        <v>NorwayRosemary</v>
      </c>
      <c r="U708" s="10" t="str">
        <f>+V708&amp;W708</f>
        <v>ClearasilNorway</v>
      </c>
      <c r="V708" s="3" t="s">
        <v>668</v>
      </c>
      <c r="W708" s="11" t="s">
        <v>368</v>
      </c>
      <c r="X708" s="12" t="s">
        <v>30</v>
      </c>
      <c r="Y708" s="12" t="s">
        <v>81</v>
      </c>
      <c r="Z708" s="12" t="s">
        <v>175</v>
      </c>
      <c r="AA708" s="12" t="s">
        <v>52</v>
      </c>
      <c r="AB708" s="12" t="s">
        <v>34</v>
      </c>
      <c r="AC708" s="12" t="s">
        <v>35</v>
      </c>
      <c r="AD708" s="1" t="str">
        <f t="shared" si="11"/>
        <v>ClearasilNorway</v>
      </c>
      <c r="AE708" s="12" t="s">
        <v>52</v>
      </c>
    </row>
    <row r="709" spans="18:31">
      <c r="R709" s="10" t="str">
        <f>+V709&amp;X709</f>
        <v>ClearasilRosemary</v>
      </c>
      <c r="S709" s="10" t="str">
        <f>+V709&amp;AA709</f>
        <v>ClearasilIntimate Wellness</v>
      </c>
      <c r="T709" s="10" t="str">
        <f>W709&amp;X709</f>
        <v>SwedenRosemary</v>
      </c>
      <c r="U709" s="10" t="str">
        <f>+V709&amp;W709</f>
        <v>ClearasilSweden</v>
      </c>
      <c r="V709" s="3" t="s">
        <v>668</v>
      </c>
      <c r="W709" s="11" t="s">
        <v>371</v>
      </c>
      <c r="X709" s="12" t="s">
        <v>30</v>
      </c>
      <c r="Y709" s="12" t="s">
        <v>81</v>
      </c>
      <c r="Z709" s="12" t="s">
        <v>175</v>
      </c>
      <c r="AA709" s="12" t="s">
        <v>52</v>
      </c>
      <c r="AB709" s="12" t="s">
        <v>34</v>
      </c>
      <c r="AC709" s="12" t="s">
        <v>35</v>
      </c>
      <c r="AD709" s="1" t="str">
        <f t="shared" si="11"/>
        <v>ClearasilSweden</v>
      </c>
      <c r="AE709" s="12" t="s">
        <v>52</v>
      </c>
    </row>
    <row r="710" spans="18:31">
      <c r="R710" s="10" t="str">
        <f>+V710&amp;X710</f>
        <v>ClearasilRosemary</v>
      </c>
      <c r="S710" s="10" t="str">
        <f>+V710&amp;AA710</f>
        <v>ClearasilIntimate Wellness</v>
      </c>
      <c r="T710" s="10" t="str">
        <f>W710&amp;X710</f>
        <v>SwitzerlandRosemary</v>
      </c>
      <c r="U710" s="10" t="str">
        <f>+V710&amp;W710</f>
        <v>ClearasilSwitzerland</v>
      </c>
      <c r="V710" s="3" t="s">
        <v>668</v>
      </c>
      <c r="W710" s="11" t="s">
        <v>290</v>
      </c>
      <c r="X710" s="12" t="s">
        <v>30</v>
      </c>
      <c r="Y710" s="12" t="s">
        <v>81</v>
      </c>
      <c r="Z710" s="12" t="s">
        <v>175</v>
      </c>
      <c r="AA710" s="12" t="s">
        <v>52</v>
      </c>
      <c r="AB710" s="12" t="s">
        <v>34</v>
      </c>
      <c r="AC710" s="12" t="s">
        <v>35</v>
      </c>
      <c r="AD710" s="1" t="str">
        <f t="shared" si="11"/>
        <v>ClearasilSwitzerland</v>
      </c>
      <c r="AE710" s="12" t="s">
        <v>52</v>
      </c>
    </row>
    <row r="711" spans="18:31">
      <c r="R711" s="10" t="str">
        <f>+V711&amp;X711</f>
        <v>ClearasilRosemary</v>
      </c>
      <c r="S711" s="10" t="str">
        <f>+V711&amp;AA711</f>
        <v>ClearasilIntimate Wellness</v>
      </c>
      <c r="T711" s="10" t="str">
        <f>W711&amp;X711</f>
        <v>BelgiumRosemary</v>
      </c>
      <c r="U711" s="10" t="str">
        <f>+V711&amp;W711</f>
        <v>ClearasilBelgium</v>
      </c>
      <c r="V711" s="3" t="s">
        <v>668</v>
      </c>
      <c r="W711" s="11" t="s">
        <v>97</v>
      </c>
      <c r="X711" s="12" t="s">
        <v>30</v>
      </c>
      <c r="Y711" s="12" t="s">
        <v>81</v>
      </c>
      <c r="Z711" s="12" t="s">
        <v>115</v>
      </c>
      <c r="AA711" s="12" t="s">
        <v>52</v>
      </c>
      <c r="AB711" s="12" t="s">
        <v>34</v>
      </c>
      <c r="AC711" s="12" t="s">
        <v>35</v>
      </c>
      <c r="AD711" s="1" t="str">
        <f t="shared" si="11"/>
        <v>ClearasilBelgium</v>
      </c>
      <c r="AE711" s="12" t="s">
        <v>52</v>
      </c>
    </row>
    <row r="712" spans="18:31">
      <c r="R712" s="10" t="str">
        <f>+V712&amp;X712</f>
        <v>ClearasilRosemary</v>
      </c>
      <c r="S712" s="10" t="str">
        <f>+V712&amp;AA712</f>
        <v>ClearasilIntimate Wellness</v>
      </c>
      <c r="T712" s="10" t="str">
        <f>W712&amp;X712</f>
        <v>NetherlandsRosemary</v>
      </c>
      <c r="U712" s="10" t="str">
        <f>+V712&amp;W712</f>
        <v>ClearasilNetherlands</v>
      </c>
      <c r="V712" s="3" t="s">
        <v>668</v>
      </c>
      <c r="W712" s="11" t="s">
        <v>114</v>
      </c>
      <c r="X712" s="12" t="s">
        <v>30</v>
      </c>
      <c r="Y712" s="12" t="s">
        <v>81</v>
      </c>
      <c r="Z712" s="12" t="s">
        <v>115</v>
      </c>
      <c r="AA712" s="12" t="s">
        <v>52</v>
      </c>
      <c r="AB712" s="12" t="s">
        <v>34</v>
      </c>
      <c r="AC712" s="12" t="s">
        <v>35</v>
      </c>
      <c r="AD712" s="1" t="str">
        <f t="shared" si="11"/>
        <v>ClearasilNetherlands</v>
      </c>
      <c r="AE712" s="12" t="s">
        <v>52</v>
      </c>
    </row>
    <row r="713" spans="18:31">
      <c r="R713" s="10" t="str">
        <f>+V713&amp;X713</f>
        <v>ClearasilRosemary</v>
      </c>
      <c r="S713" s="10" t="str">
        <f>+V713&amp;AA713</f>
        <v>ClearasilIntimate Wellness</v>
      </c>
      <c r="T713" s="10" t="str">
        <f>W713&amp;X713</f>
        <v>IsraelRosemary</v>
      </c>
      <c r="U713" s="10" t="str">
        <f>+V713&amp;W713</f>
        <v>ClearasilIsrael</v>
      </c>
      <c r="V713" s="3" t="s">
        <v>668</v>
      </c>
      <c r="W713" s="11" t="s">
        <v>359</v>
      </c>
      <c r="X713" s="12" t="s">
        <v>30</v>
      </c>
      <c r="Y713" s="12" t="s">
        <v>81</v>
      </c>
      <c r="Z713" s="12" t="s">
        <v>284</v>
      </c>
      <c r="AA713" s="12" t="s">
        <v>52</v>
      </c>
      <c r="AB713" s="12" t="s">
        <v>34</v>
      </c>
      <c r="AC713" s="12" t="s">
        <v>35</v>
      </c>
      <c r="AD713" s="1" t="str">
        <f t="shared" si="11"/>
        <v>ClearasilIsrael</v>
      </c>
      <c r="AE713" s="12" t="s">
        <v>52</v>
      </c>
    </row>
    <row r="714" spans="18:31">
      <c r="R714" s="10" t="str">
        <f>+V714&amp;X714</f>
        <v>ClearasilRosemary</v>
      </c>
      <c r="S714" s="10" t="str">
        <f>+V714&amp;AA714</f>
        <v>ClearasilIntimate Wellness</v>
      </c>
      <c r="T714" s="10" t="str">
        <f>W714&amp;X714</f>
        <v>RussiaRosemary</v>
      </c>
      <c r="U714" s="10" t="str">
        <f>+V714&amp;W714</f>
        <v>ClearasilRussia</v>
      </c>
      <c r="V714" s="3" t="s">
        <v>668</v>
      </c>
      <c r="W714" s="11" t="s">
        <v>415</v>
      </c>
      <c r="X714" s="12" t="s">
        <v>30</v>
      </c>
      <c r="Y714" s="12" t="s">
        <v>89</v>
      </c>
      <c r="Z714" s="12" t="s">
        <v>296</v>
      </c>
      <c r="AA714" s="12" t="s">
        <v>52</v>
      </c>
      <c r="AB714" s="12" t="s">
        <v>34</v>
      </c>
      <c r="AC714" s="12" t="s">
        <v>35</v>
      </c>
      <c r="AD714" s="1" t="str">
        <f t="shared" si="11"/>
        <v>ClearasilRussia</v>
      </c>
      <c r="AE714" s="12" t="s">
        <v>52</v>
      </c>
    </row>
    <row r="715" spans="18:31">
      <c r="R715" s="10" t="str">
        <f>+V715&amp;X715</f>
        <v>ClearasilRosemary</v>
      </c>
      <c r="S715" s="10" t="str">
        <f>+V715&amp;AA715</f>
        <v>ClearasilIntimate Wellness</v>
      </c>
      <c r="T715" s="10" t="str">
        <f>W715&amp;X715</f>
        <v>PortugalRosemary</v>
      </c>
      <c r="U715" s="10" t="str">
        <f>+V715&amp;W715</f>
        <v>ClearasilPortugal</v>
      </c>
      <c r="V715" s="3" t="s">
        <v>668</v>
      </c>
      <c r="W715" s="11" t="s">
        <v>260</v>
      </c>
      <c r="X715" s="12" t="s">
        <v>30</v>
      </c>
      <c r="Y715" s="12" t="s">
        <v>81</v>
      </c>
      <c r="Z715" s="12" t="s">
        <v>115</v>
      </c>
      <c r="AA715" s="12" t="s">
        <v>52</v>
      </c>
      <c r="AB715" s="12" t="s">
        <v>34</v>
      </c>
      <c r="AC715" s="12" t="s">
        <v>35</v>
      </c>
      <c r="AD715" s="1" t="str">
        <f t="shared" si="11"/>
        <v>ClearasilPortugal</v>
      </c>
      <c r="AE715" s="12" t="s">
        <v>52</v>
      </c>
    </row>
    <row r="716" spans="18:31">
      <c r="R716" s="10" t="str">
        <f>+V716&amp;X716</f>
        <v>ClearasilRosemary</v>
      </c>
      <c r="S716" s="10" t="str">
        <f>+V716&amp;AA716</f>
        <v>ClearasilIntimate Wellness</v>
      </c>
      <c r="T716" s="10" t="str">
        <f>W716&amp;X716</f>
        <v>Other HQRosemary</v>
      </c>
      <c r="U716" s="10" t="str">
        <f>+V716&amp;W716</f>
        <v>ClearasilOther HQ</v>
      </c>
      <c r="V716" s="3" t="s">
        <v>668</v>
      </c>
      <c r="W716" s="11" t="s">
        <v>190</v>
      </c>
      <c r="X716" s="12" t="s">
        <v>30</v>
      </c>
      <c r="Y716" s="12" t="s">
        <v>33</v>
      </c>
      <c r="Z716" s="12" t="s">
        <v>192</v>
      </c>
      <c r="AA716" s="12" t="s">
        <v>52</v>
      </c>
      <c r="AB716" s="12" t="s">
        <v>34</v>
      </c>
      <c r="AC716" s="12" t="s">
        <v>35</v>
      </c>
      <c r="AD716" s="1" t="str">
        <f t="shared" si="11"/>
        <v>ClearasilOther HQ</v>
      </c>
      <c r="AE716" s="12" t="s">
        <v>52</v>
      </c>
    </row>
    <row r="717" spans="18:31">
      <c r="R717" s="10" t="str">
        <f>+V717&amp;X717</f>
        <v>ClearasilRosemary</v>
      </c>
      <c r="S717" s="10" t="str">
        <f>+V717&amp;AA717</f>
        <v>ClearasilIntimate Wellness</v>
      </c>
      <c r="T717" s="10" t="str">
        <f>W717&amp;X717</f>
        <v>Costa RicaRosemary</v>
      </c>
      <c r="U717" s="10" t="str">
        <f>+V717&amp;W717</f>
        <v>ClearasilCosta Rica</v>
      </c>
      <c r="V717" s="3" t="s">
        <v>668</v>
      </c>
      <c r="W717" s="11" t="s">
        <v>144</v>
      </c>
      <c r="X717" s="12" t="s">
        <v>30</v>
      </c>
      <c r="Y717" s="12" t="s">
        <v>89</v>
      </c>
      <c r="Z717" s="12" t="s">
        <v>90</v>
      </c>
      <c r="AA717" s="12" t="s">
        <v>52</v>
      </c>
      <c r="AB717" s="12" t="s">
        <v>34</v>
      </c>
      <c r="AC717" s="12" t="s">
        <v>35</v>
      </c>
      <c r="AD717" s="1" t="str">
        <f t="shared" si="11"/>
        <v>ClearasilCosta Rica</v>
      </c>
      <c r="AE717" s="12" t="s">
        <v>52</v>
      </c>
    </row>
    <row r="718" spans="18:31">
      <c r="R718" s="10" t="str">
        <f>+V718&amp;X718</f>
        <v>ClearasilRosemary</v>
      </c>
      <c r="S718" s="10" t="str">
        <f>+V718&amp;AA718</f>
        <v>ClearasilIntimate Wellness</v>
      </c>
      <c r="T718" s="10" t="str">
        <f>W718&amp;X718</f>
        <v>BelarusRosemary</v>
      </c>
      <c r="U718" s="10" t="str">
        <f>+V718&amp;W718</f>
        <v>ClearasilBelarus</v>
      </c>
      <c r="V718" s="3" t="s">
        <v>668</v>
      </c>
      <c r="W718" s="11" t="s">
        <v>87</v>
      </c>
      <c r="X718" s="12" t="s">
        <v>30</v>
      </c>
      <c r="Y718" s="12" t="s">
        <v>89</v>
      </c>
      <c r="Z718" s="12" t="s">
        <v>296</v>
      </c>
      <c r="AA718" s="12" t="s">
        <v>52</v>
      </c>
      <c r="AB718" s="12" t="s">
        <v>34</v>
      </c>
      <c r="AC718" s="12" t="s">
        <v>35</v>
      </c>
      <c r="AD718" s="1" t="str">
        <f t="shared" si="11"/>
        <v>ClearasilBelarus</v>
      </c>
      <c r="AE718" s="12" t="s">
        <v>52</v>
      </c>
    </row>
    <row r="719" spans="18:31">
      <c r="R719" s="10" t="str">
        <f>+V719&amp;X719</f>
        <v>ClearasilRosemary</v>
      </c>
      <c r="S719" s="10" t="str">
        <f>+V719&amp;AA719</f>
        <v>ClearasilIntimate Wellness</v>
      </c>
      <c r="T719" s="10" t="str">
        <f>W719&amp;X719</f>
        <v>SpainRosemary</v>
      </c>
      <c r="U719" s="10" t="str">
        <f>+V719&amp;W719</f>
        <v>ClearasilSpain</v>
      </c>
      <c r="V719" s="3" t="s">
        <v>668</v>
      </c>
      <c r="W719" s="11" t="s">
        <v>265</v>
      </c>
      <c r="X719" s="12" t="s">
        <v>30</v>
      </c>
      <c r="Y719" s="12" t="s">
        <v>81</v>
      </c>
      <c r="Z719" s="12" t="s">
        <v>115</v>
      </c>
      <c r="AA719" s="12" t="s">
        <v>52</v>
      </c>
      <c r="AB719" s="12" t="s">
        <v>34</v>
      </c>
      <c r="AC719" s="12" t="s">
        <v>35</v>
      </c>
      <c r="AD719" s="1" t="str">
        <f t="shared" si="11"/>
        <v>ClearasilSpain</v>
      </c>
      <c r="AE719" s="12" t="s">
        <v>52</v>
      </c>
    </row>
    <row r="720" spans="18:31">
      <c r="R720" s="10" t="str">
        <f>+V720&amp;X720</f>
        <v>ClearasilRosemary</v>
      </c>
      <c r="S720" s="10" t="str">
        <f>+V720&amp;AA720</f>
        <v>ClearasilIntimate Wellness</v>
      </c>
      <c r="T720" s="10" t="str">
        <f>W720&amp;X720</f>
        <v>MalaysiaRosemary</v>
      </c>
      <c r="U720" s="10" t="str">
        <f>+V720&amp;W720</f>
        <v>ClearasilMalaysia</v>
      </c>
      <c r="V720" s="3" t="s">
        <v>668</v>
      </c>
      <c r="W720" s="11" t="s">
        <v>209</v>
      </c>
      <c r="X720" s="12" t="s">
        <v>30</v>
      </c>
      <c r="Y720" s="12" t="s">
        <v>89</v>
      </c>
      <c r="Z720" s="12" t="s">
        <v>152</v>
      </c>
      <c r="AA720" s="12" t="s">
        <v>52</v>
      </c>
      <c r="AB720" s="12" t="s">
        <v>34</v>
      </c>
      <c r="AC720" s="12" t="s">
        <v>35</v>
      </c>
      <c r="AD720" s="1" t="str">
        <f t="shared" si="11"/>
        <v>ClearasilMalaysia</v>
      </c>
      <c r="AE720" s="12" t="s">
        <v>52</v>
      </c>
    </row>
    <row r="721" spans="18:31">
      <c r="R721" s="10" t="str">
        <f>+V721&amp;X721</f>
        <v>ClearasilRosemary</v>
      </c>
      <c r="S721" s="10" t="str">
        <f>+V721&amp;AA721</f>
        <v>ClearasilIntimate Wellness</v>
      </c>
      <c r="T721" s="10" t="str">
        <f>W721&amp;X721</f>
        <v>IndiaRosemary</v>
      </c>
      <c r="U721" s="10" t="str">
        <f>+V721&amp;W721</f>
        <v>ClearasilIndia</v>
      </c>
      <c r="V721" s="3" t="s">
        <v>668</v>
      </c>
      <c r="W721" s="11" t="s">
        <v>351</v>
      </c>
      <c r="X721" s="12" t="s">
        <v>30</v>
      </c>
      <c r="Y721" s="12" t="s">
        <v>89</v>
      </c>
      <c r="Z721" s="12" t="s">
        <v>126</v>
      </c>
      <c r="AA721" s="12" t="s">
        <v>52</v>
      </c>
      <c r="AB721" s="12" t="s">
        <v>34</v>
      </c>
      <c r="AC721" s="12" t="s">
        <v>35</v>
      </c>
      <c r="AD721" s="1" t="str">
        <f t="shared" si="11"/>
        <v>ClearasilIndia</v>
      </c>
      <c r="AE721" s="12" t="s">
        <v>52</v>
      </c>
    </row>
    <row r="722" spans="18:31">
      <c r="R722" s="10" t="str">
        <f>+V722&amp;X722</f>
        <v>ClearasilRosemary</v>
      </c>
      <c r="S722" s="10" t="str">
        <f>+V722&amp;AA722</f>
        <v>ClearasilIntimate Wellness</v>
      </c>
      <c r="T722" s="10" t="str">
        <f>W722&amp;X722</f>
        <v>ThailandRosemary</v>
      </c>
      <c r="U722" s="10" t="str">
        <f>+V722&amp;W722</f>
        <v>ClearasilThailand</v>
      </c>
      <c r="V722" s="3" t="s">
        <v>668</v>
      </c>
      <c r="W722" s="11" t="s">
        <v>352</v>
      </c>
      <c r="X722" s="12" t="s">
        <v>30</v>
      </c>
      <c r="Y722" s="12" t="s">
        <v>89</v>
      </c>
      <c r="Z722" s="12" t="s">
        <v>152</v>
      </c>
      <c r="AA722" s="12" t="s">
        <v>52</v>
      </c>
      <c r="AB722" s="12" t="s">
        <v>34</v>
      </c>
      <c r="AC722" s="12" t="s">
        <v>35</v>
      </c>
      <c r="AD722" s="1" t="str">
        <f t="shared" si="11"/>
        <v>ClearasilThailand</v>
      </c>
      <c r="AE722" s="12" t="s">
        <v>52</v>
      </c>
    </row>
    <row r="723" spans="18:31">
      <c r="R723" s="10" t="str">
        <f>+V723&amp;X723</f>
        <v>ClearasilRosemary</v>
      </c>
      <c r="S723" s="10" t="str">
        <f>+V723&amp;AA723</f>
        <v>ClearasilIntimate Wellness</v>
      </c>
      <c r="T723" s="10" t="str">
        <f>W723&amp;X723</f>
        <v>PeruRosemary</v>
      </c>
      <c r="U723" s="10" t="str">
        <f>+V723&amp;W723</f>
        <v>ClearasilPeru</v>
      </c>
      <c r="V723" s="3" t="s">
        <v>668</v>
      </c>
      <c r="W723" s="11" t="s">
        <v>447</v>
      </c>
      <c r="X723" s="12" t="s">
        <v>30</v>
      </c>
      <c r="Y723" s="12" t="s">
        <v>89</v>
      </c>
      <c r="Z723" s="12" t="s">
        <v>90</v>
      </c>
      <c r="AA723" s="12" t="s">
        <v>52</v>
      </c>
      <c r="AB723" s="12" t="s">
        <v>34</v>
      </c>
      <c r="AC723" s="12" t="s">
        <v>35</v>
      </c>
      <c r="AD723" s="1" t="str">
        <f t="shared" si="11"/>
        <v>ClearasilPeru</v>
      </c>
      <c r="AE723" s="12" t="s">
        <v>52</v>
      </c>
    </row>
    <row r="724" spans="18:31">
      <c r="R724" s="10" t="str">
        <f>+V724&amp;X724</f>
        <v>ClearasilRosemary</v>
      </c>
      <c r="S724" s="10" t="str">
        <f>+V724&amp;AA724</f>
        <v>ClearasilIntimate Wellness</v>
      </c>
      <c r="T724" s="10" t="str">
        <f>W724&amp;X724</f>
        <v>MexicoRosemary</v>
      </c>
      <c r="U724" s="10" t="str">
        <f>+V724&amp;W724</f>
        <v>ClearasilMexico</v>
      </c>
      <c r="V724" s="3" t="s">
        <v>668</v>
      </c>
      <c r="W724" s="11" t="s">
        <v>98</v>
      </c>
      <c r="X724" s="12" t="s">
        <v>30</v>
      </c>
      <c r="Y724" s="12" t="s">
        <v>89</v>
      </c>
      <c r="Z724" s="12" t="s">
        <v>90</v>
      </c>
      <c r="AA724" s="12" t="s">
        <v>52</v>
      </c>
      <c r="AB724" s="12" t="s">
        <v>34</v>
      </c>
      <c r="AC724" s="12" t="s">
        <v>35</v>
      </c>
      <c r="AD724" s="1" t="str">
        <f t="shared" si="11"/>
        <v>ClearasilMexico</v>
      </c>
      <c r="AE724" s="12" t="s">
        <v>52</v>
      </c>
    </row>
    <row r="725" spans="18:31">
      <c r="R725" s="10" t="str">
        <f>+V725&amp;X725</f>
        <v>ClearasilRosemary</v>
      </c>
      <c r="S725" s="10" t="str">
        <f>+V725&amp;AA725</f>
        <v>ClearasilIntimate Wellness</v>
      </c>
      <c r="T725" s="10" t="str">
        <f>W725&amp;X725</f>
        <v>GreeceRosemary</v>
      </c>
      <c r="U725" s="10" t="str">
        <f>+V725&amp;W725</f>
        <v>ClearasilGreece</v>
      </c>
      <c r="V725" s="3" t="s">
        <v>668</v>
      </c>
      <c r="W725" s="11" t="s">
        <v>270</v>
      </c>
      <c r="X725" s="12" t="s">
        <v>30</v>
      </c>
      <c r="Y725" s="12" t="s">
        <v>81</v>
      </c>
      <c r="Z725" s="12" t="s">
        <v>284</v>
      </c>
      <c r="AA725" s="12" t="s">
        <v>52</v>
      </c>
      <c r="AB725" s="12" t="s">
        <v>34</v>
      </c>
      <c r="AC725" s="12" t="s">
        <v>35</v>
      </c>
      <c r="AD725" s="1" t="str">
        <f t="shared" si="11"/>
        <v>ClearasilGreece</v>
      </c>
      <c r="AE725" s="12" t="s">
        <v>52</v>
      </c>
    </row>
    <row r="726" spans="18:31">
      <c r="R726" s="10" t="str">
        <f>+V726&amp;X726</f>
        <v>ClearasilRosemary</v>
      </c>
      <c r="S726" s="10" t="str">
        <f>+V726&amp;AA726</f>
        <v>ClearasilIntimate Wellness</v>
      </c>
      <c r="T726" s="10" t="str">
        <f>W726&amp;X726</f>
        <v>Hong KongRosemary</v>
      </c>
      <c r="U726" s="10" t="str">
        <f>+V726&amp;W726</f>
        <v>ClearasilHong Kong</v>
      </c>
      <c r="V726" s="3" t="s">
        <v>668</v>
      </c>
      <c r="W726" s="11" t="s">
        <v>214</v>
      </c>
      <c r="X726" s="12" t="s">
        <v>30</v>
      </c>
      <c r="Y726" s="12" t="s">
        <v>89</v>
      </c>
      <c r="Z726" s="12" t="s">
        <v>139</v>
      </c>
      <c r="AA726" s="12" t="s">
        <v>52</v>
      </c>
      <c r="AB726" s="12" t="s">
        <v>34</v>
      </c>
      <c r="AC726" s="12" t="s">
        <v>35</v>
      </c>
      <c r="AD726" s="1" t="str">
        <f t="shared" si="11"/>
        <v>ClearasilHong Kong</v>
      </c>
      <c r="AE726" s="12" t="s">
        <v>52</v>
      </c>
    </row>
    <row r="727" spans="18:31">
      <c r="R727" s="10" t="str">
        <f>+V727&amp;X727</f>
        <v>ClearasilRosemary</v>
      </c>
      <c r="S727" s="10" t="str">
        <f>+V727&amp;AA727</f>
        <v>ClearasilIntimate Wellness</v>
      </c>
      <c r="T727" s="10" t="str">
        <f>W727&amp;X727</f>
        <v>ItalyRosemary</v>
      </c>
      <c r="U727" s="10" t="str">
        <f>+V727&amp;W727</f>
        <v>ClearasilItaly</v>
      </c>
      <c r="V727" s="3" t="s">
        <v>668</v>
      </c>
      <c r="W727" s="11" t="s">
        <v>283</v>
      </c>
      <c r="X727" s="12" t="s">
        <v>30</v>
      </c>
      <c r="Y727" s="12" t="s">
        <v>81</v>
      </c>
      <c r="Z727" s="12" t="s">
        <v>284</v>
      </c>
      <c r="AA727" s="12" t="s">
        <v>52</v>
      </c>
      <c r="AB727" s="12" t="s">
        <v>34</v>
      </c>
      <c r="AC727" s="12" t="s">
        <v>35</v>
      </c>
      <c r="AD727" s="1" t="str">
        <f t="shared" si="11"/>
        <v>ClearasilItaly</v>
      </c>
      <c r="AE727" s="12" t="s">
        <v>52</v>
      </c>
    </row>
    <row r="728" spans="18:31">
      <c r="R728" s="10" t="str">
        <f>+V728&amp;X728</f>
        <v>Cleen-O-PineHibiscus</v>
      </c>
      <c r="S728" s="10" t="str">
        <f>+V728&amp;AA728</f>
        <v>Cleen-O-PineCleaners</v>
      </c>
      <c r="T728" s="10" t="str">
        <f>W728&amp;X728</f>
        <v>PolandHibiscus</v>
      </c>
      <c r="U728" s="10" t="str">
        <f>+V728&amp;W728</f>
        <v>Cleen-O-PinePoland</v>
      </c>
      <c r="V728" s="3" t="s">
        <v>337</v>
      </c>
      <c r="W728" s="11" t="s">
        <v>120</v>
      </c>
      <c r="X728" s="12" t="s">
        <v>10</v>
      </c>
      <c r="Y728" s="12" t="s">
        <v>81</v>
      </c>
      <c r="Z728" s="12" t="s">
        <v>121</v>
      </c>
      <c r="AA728" s="12" t="s">
        <v>83</v>
      </c>
      <c r="AB728" s="12" t="s">
        <v>84</v>
      </c>
      <c r="AC728" s="12" t="s">
        <v>33</v>
      </c>
      <c r="AD728" s="1" t="str">
        <f t="shared" si="11"/>
        <v>Cleen-O-PinePoland</v>
      </c>
      <c r="AE728" s="12" t="s">
        <v>83</v>
      </c>
    </row>
    <row r="729" spans="18:31">
      <c r="R729" s="10" t="str">
        <f>+V729&amp;X729</f>
        <v>Cleen-O-PineHibiscus</v>
      </c>
      <c r="S729" s="10" t="str">
        <f>+V729&amp;AA729</f>
        <v>Cleen-O-PineCleaners</v>
      </c>
      <c r="T729" s="10" t="str">
        <f>W729&amp;X729</f>
        <v>BalticsHibiscus</v>
      </c>
      <c r="U729" s="10" t="str">
        <f>+V729&amp;W729</f>
        <v>Cleen-O-PineBaltics</v>
      </c>
      <c r="V729" s="3" t="s">
        <v>337</v>
      </c>
      <c r="W729" s="11" t="s">
        <v>71</v>
      </c>
      <c r="X729" s="12" t="s">
        <v>10</v>
      </c>
      <c r="Y729" s="12" t="s">
        <v>81</v>
      </c>
      <c r="Z729" s="12" t="s">
        <v>121</v>
      </c>
      <c r="AA729" s="12" t="s">
        <v>83</v>
      </c>
      <c r="AB729" s="12" t="s">
        <v>84</v>
      </c>
      <c r="AC729" s="12" t="s">
        <v>33</v>
      </c>
      <c r="AD729" s="1" t="str">
        <f t="shared" si="11"/>
        <v>Cleen-O-PineBaltics</v>
      </c>
      <c r="AE729" s="12" t="s">
        <v>83</v>
      </c>
    </row>
    <row r="730" spans="18:31">
      <c r="R730" s="10" t="str">
        <f>+V730&amp;X730</f>
        <v>ClenHibiscus</v>
      </c>
      <c r="S730" s="10" t="str">
        <f>+V730&amp;AA730</f>
        <v>ClenCleaners</v>
      </c>
      <c r="T730" s="10" t="str">
        <f>W730&amp;X730</f>
        <v>PolandHibiscus</v>
      </c>
      <c r="U730" s="10" t="str">
        <f>+V730&amp;W730</f>
        <v>ClenPoland</v>
      </c>
      <c r="V730" s="3" t="s">
        <v>341</v>
      </c>
      <c r="W730" s="11" t="s">
        <v>120</v>
      </c>
      <c r="X730" s="12" t="s">
        <v>10</v>
      </c>
      <c r="Y730" s="12" t="s">
        <v>81</v>
      </c>
      <c r="Z730" s="12" t="s">
        <v>121</v>
      </c>
      <c r="AA730" s="12" t="s">
        <v>83</v>
      </c>
      <c r="AB730" s="12" t="s">
        <v>84</v>
      </c>
      <c r="AC730" s="12" t="s">
        <v>33</v>
      </c>
      <c r="AD730" s="1" t="str">
        <f t="shared" si="11"/>
        <v>ClenPoland</v>
      </c>
      <c r="AE730" s="12" t="s">
        <v>83</v>
      </c>
    </row>
    <row r="731" spans="18:31">
      <c r="R731" s="10" t="str">
        <f>+V731&amp;X731</f>
        <v>Cling FreeHibiscus</v>
      </c>
      <c r="S731" s="10" t="str">
        <f>+V731&amp;AA731</f>
        <v>Cling FreeCleaners</v>
      </c>
      <c r="T731" s="10" t="str">
        <f>W731&amp;X731</f>
        <v>USAHibiscus</v>
      </c>
      <c r="U731" s="10" t="str">
        <f>+V731&amp;W731</f>
        <v>Cling FreeUSA</v>
      </c>
      <c r="V731" s="3" t="s">
        <v>343</v>
      </c>
      <c r="W731" s="11" t="s">
        <v>29</v>
      </c>
      <c r="X731" s="12" t="s">
        <v>10</v>
      </c>
      <c r="Y731" s="12" t="s">
        <v>31</v>
      </c>
      <c r="Z731" s="12" t="s">
        <v>32</v>
      </c>
      <c r="AA731" s="12" t="s">
        <v>83</v>
      </c>
      <c r="AB731" s="12" t="s">
        <v>84</v>
      </c>
      <c r="AC731" s="12" t="s">
        <v>33</v>
      </c>
      <c r="AD731" s="1" t="str">
        <f t="shared" si="11"/>
        <v>Cling FreeUSA</v>
      </c>
      <c r="AE731" s="12" t="s">
        <v>83</v>
      </c>
    </row>
    <row r="732" spans="18:31">
      <c r="R732" s="10" t="str">
        <f>+V732&amp;X732</f>
        <v>CobraRosemary</v>
      </c>
      <c r="S732" s="10" t="str">
        <f>+V732&amp;AA732</f>
        <v>CobraGerm Protection</v>
      </c>
      <c r="T732" s="10" t="str">
        <f>W732&amp;X732</f>
        <v>Madagascar &amp; SeychellesRosemary</v>
      </c>
      <c r="U732" s="10" t="str">
        <f>+V732&amp;W732</f>
        <v>CobraMadagascar &amp; Seychelles</v>
      </c>
      <c r="V732" s="3" t="s">
        <v>346</v>
      </c>
      <c r="W732" s="11" t="s">
        <v>302</v>
      </c>
      <c r="X732" s="12" t="s">
        <v>30</v>
      </c>
      <c r="Y732" s="12" t="s">
        <v>89</v>
      </c>
      <c r="Z732" s="12" t="s">
        <v>299</v>
      </c>
      <c r="AA732" s="12" t="s">
        <v>45</v>
      </c>
      <c r="AB732" s="12" t="s">
        <v>34</v>
      </c>
      <c r="AC732" s="12" t="s">
        <v>35</v>
      </c>
      <c r="AD732" s="1" t="str">
        <f t="shared" si="11"/>
        <v>CobraMadagascar &amp; Seychelles</v>
      </c>
      <c r="AE732" s="12" t="s">
        <v>45</v>
      </c>
    </row>
    <row r="733" spans="18:31">
      <c r="R733" s="10" t="str">
        <f>+V733&amp;X733</f>
        <v>CobraRosemary</v>
      </c>
      <c r="S733" s="10" t="str">
        <f>+V733&amp;AA733</f>
        <v>CobraGerm Protection</v>
      </c>
      <c r="T733" s="10" t="str">
        <f>W733&amp;X733</f>
        <v>South AfricaRosemary</v>
      </c>
      <c r="U733" s="10" t="str">
        <f>+V733&amp;W733</f>
        <v>CobraSouth Africa</v>
      </c>
      <c r="V733" s="3" t="s">
        <v>346</v>
      </c>
      <c r="W733" s="11" t="s">
        <v>323</v>
      </c>
      <c r="X733" s="12" t="s">
        <v>30</v>
      </c>
      <c r="Y733" s="12" t="s">
        <v>89</v>
      </c>
      <c r="Z733" s="12" t="s">
        <v>299</v>
      </c>
      <c r="AA733" s="12" t="s">
        <v>45</v>
      </c>
      <c r="AB733" s="12" t="s">
        <v>34</v>
      </c>
      <c r="AC733" s="12" t="s">
        <v>35</v>
      </c>
      <c r="AD733" s="1" t="str">
        <f t="shared" si="11"/>
        <v>CobraSouth Africa</v>
      </c>
      <c r="AE733" s="12" t="s">
        <v>45</v>
      </c>
    </row>
    <row r="734" spans="18:31">
      <c r="R734" s="10" t="str">
        <f>+V734&amp;X734</f>
        <v>CobraRosemary</v>
      </c>
      <c r="S734" s="10" t="str">
        <f>+V734&amp;AA734</f>
        <v>CobraGerm Protection</v>
      </c>
      <c r="T734" s="10" t="str">
        <f>W734&amp;X734</f>
        <v>Southern AfricaRosemary</v>
      </c>
      <c r="U734" s="10" t="str">
        <f>+V734&amp;W734</f>
        <v>CobraSouthern Africa</v>
      </c>
      <c r="V734" s="3" t="s">
        <v>346</v>
      </c>
      <c r="W734" s="11" t="s">
        <v>336</v>
      </c>
      <c r="X734" s="12" t="s">
        <v>30</v>
      </c>
      <c r="Y734" s="12" t="s">
        <v>89</v>
      </c>
      <c r="Z734" s="12" t="s">
        <v>299</v>
      </c>
      <c r="AA734" s="12" t="s">
        <v>45</v>
      </c>
      <c r="AB734" s="12" t="s">
        <v>34</v>
      </c>
      <c r="AC734" s="12" t="s">
        <v>35</v>
      </c>
      <c r="AD734" s="1" t="str">
        <f t="shared" si="11"/>
        <v>CobraSouthern Africa</v>
      </c>
      <c r="AE734" s="12" t="s">
        <v>45</v>
      </c>
    </row>
    <row r="735" spans="18:31">
      <c r="R735" s="10" t="str">
        <f>+V735&amp;X735</f>
        <v>CobraHibiscus</v>
      </c>
      <c r="S735" s="10" t="str">
        <f>+V735&amp;AA735</f>
        <v>CobraCleaners</v>
      </c>
      <c r="T735" s="10" t="str">
        <f>W735&amp;X735</f>
        <v>MexicoHibiscus</v>
      </c>
      <c r="U735" s="10" t="str">
        <f>+V735&amp;W735</f>
        <v>CobraMexico</v>
      </c>
      <c r="V735" s="3" t="s">
        <v>346</v>
      </c>
      <c r="W735" s="11" t="s">
        <v>98</v>
      </c>
      <c r="X735" s="12" t="s">
        <v>10</v>
      </c>
      <c r="Y735" s="12" t="s">
        <v>89</v>
      </c>
      <c r="Z735" s="12" t="s">
        <v>90</v>
      </c>
      <c r="AA735" s="12" t="s">
        <v>83</v>
      </c>
      <c r="AB735" s="12" t="s">
        <v>84</v>
      </c>
      <c r="AC735" s="12" t="s">
        <v>33</v>
      </c>
      <c r="AD735" s="1" t="str">
        <f t="shared" si="11"/>
        <v>CobraMexico</v>
      </c>
      <c r="AE735" s="12" t="s">
        <v>83</v>
      </c>
    </row>
    <row r="736" spans="18:31">
      <c r="R736" s="10" t="str">
        <f>+V736&amp;X736</f>
        <v>CobraHibiscus</v>
      </c>
      <c r="S736" s="10" t="str">
        <f>+V736&amp;AA736</f>
        <v>CobraCleaners</v>
      </c>
      <c r="T736" s="10" t="str">
        <f>W736&amp;X736</f>
        <v>ArgentinaHibiscus</v>
      </c>
      <c r="U736" s="10" t="str">
        <f>+V736&amp;W736</f>
        <v>CobraArgentina</v>
      </c>
      <c r="V736" s="3" t="s">
        <v>346</v>
      </c>
      <c r="W736" s="11" t="s">
        <v>27</v>
      </c>
      <c r="X736" s="12" t="s">
        <v>10</v>
      </c>
      <c r="Y736" s="12" t="s">
        <v>89</v>
      </c>
      <c r="Z736" s="12" t="s">
        <v>90</v>
      </c>
      <c r="AA736" s="12" t="s">
        <v>83</v>
      </c>
      <c r="AB736" s="12" t="s">
        <v>84</v>
      </c>
      <c r="AC736" s="12" t="s">
        <v>33</v>
      </c>
      <c r="AD736" s="1" t="str">
        <f t="shared" si="11"/>
        <v>CobraArgentina</v>
      </c>
      <c r="AE736" s="12" t="s">
        <v>83</v>
      </c>
    </row>
    <row r="737" spans="18:31">
      <c r="R737" s="10" t="str">
        <f>+V737&amp;X737</f>
        <v>CobraHibiscus</v>
      </c>
      <c r="S737" s="10" t="str">
        <f>+V737&amp;AA737</f>
        <v>CobraCleaners</v>
      </c>
      <c r="T737" s="10" t="str">
        <f>W737&amp;X737</f>
        <v>ColombiaHibiscus</v>
      </c>
      <c r="U737" s="10" t="str">
        <f>+V737&amp;W737</f>
        <v>CobraColombia</v>
      </c>
      <c r="V737" s="3" t="s">
        <v>346</v>
      </c>
      <c r="W737" s="11" t="s">
        <v>109</v>
      </c>
      <c r="X737" s="12" t="s">
        <v>10</v>
      </c>
      <c r="Y737" s="12" t="s">
        <v>89</v>
      </c>
      <c r="Z737" s="12" t="s">
        <v>90</v>
      </c>
      <c r="AA737" s="12" t="s">
        <v>83</v>
      </c>
      <c r="AB737" s="12" t="s">
        <v>84</v>
      </c>
      <c r="AC737" s="12" t="s">
        <v>33</v>
      </c>
      <c r="AD737" s="1" t="str">
        <f t="shared" si="11"/>
        <v>CobraColombia</v>
      </c>
      <c r="AE737" s="12" t="s">
        <v>83</v>
      </c>
    </row>
    <row r="738" spans="18:31">
      <c r="R738" s="10" t="str">
        <f>+V738&amp;X738</f>
        <v>Cobra MPCRosemary</v>
      </c>
      <c r="S738" s="10" t="str">
        <f>+V738&amp;AA738</f>
        <v>Cobra MPCGerm Protection</v>
      </c>
      <c r="T738" s="10" t="str">
        <f>W738&amp;X738</f>
        <v>South AfricaRosemary</v>
      </c>
      <c r="U738" s="10" t="str">
        <f>+V738&amp;W738</f>
        <v>Cobra MPCSouth Africa</v>
      </c>
      <c r="V738" s="3" t="s">
        <v>841</v>
      </c>
      <c r="W738" s="11" t="s">
        <v>323</v>
      </c>
      <c r="X738" s="12" t="s">
        <v>30</v>
      </c>
      <c r="Y738" s="12" t="s">
        <v>89</v>
      </c>
      <c r="Z738" s="12" t="s">
        <v>299</v>
      </c>
      <c r="AA738" s="12" t="s">
        <v>45</v>
      </c>
      <c r="AB738" s="12" t="s">
        <v>34</v>
      </c>
      <c r="AC738" s="12" t="s">
        <v>35</v>
      </c>
      <c r="AD738" s="1" t="str">
        <f t="shared" si="11"/>
        <v>Cobra MPCSouth Africa</v>
      </c>
      <c r="AE738" s="12" t="s">
        <v>45</v>
      </c>
    </row>
    <row r="739" spans="18:31">
      <c r="R739" s="10" t="str">
        <f>+V739&amp;X739</f>
        <v>Cobra MPCRosemary</v>
      </c>
      <c r="S739" s="10" t="str">
        <f>+V739&amp;AA739</f>
        <v>Cobra MPCGerm Protection</v>
      </c>
      <c r="T739" s="10" t="str">
        <f>W739&amp;X739</f>
        <v>Southern AfricaRosemary</v>
      </c>
      <c r="U739" s="10" t="str">
        <f>+V739&amp;W739</f>
        <v>Cobra MPCSouthern Africa</v>
      </c>
      <c r="V739" s="3" t="s">
        <v>841</v>
      </c>
      <c r="W739" s="11" t="s">
        <v>336</v>
      </c>
      <c r="X739" s="12" t="s">
        <v>30</v>
      </c>
      <c r="Y739" s="12" t="s">
        <v>89</v>
      </c>
      <c r="Z739" s="12" t="s">
        <v>299</v>
      </c>
      <c r="AA739" s="12" t="s">
        <v>45</v>
      </c>
      <c r="AB739" s="12" t="s">
        <v>34</v>
      </c>
      <c r="AC739" s="12" t="s">
        <v>35</v>
      </c>
      <c r="AD739" s="1" t="str">
        <f t="shared" si="11"/>
        <v>Cobra MPCSouthern Africa</v>
      </c>
      <c r="AE739" s="12" t="s">
        <v>45</v>
      </c>
    </row>
    <row r="740" spans="18:31">
      <c r="R740" s="10" t="str">
        <f>+V740&amp;X740</f>
        <v>Cobra MPCRosemary</v>
      </c>
      <c r="S740" s="10" t="str">
        <f>+V740&amp;AA740</f>
        <v>Cobra MPCGerm Protection</v>
      </c>
      <c r="T740" s="10" t="str">
        <f>W740&amp;X740</f>
        <v>BelgiumRosemary</v>
      </c>
      <c r="U740" s="10" t="str">
        <f>+V740&amp;W740</f>
        <v>Cobra MPCBelgium</v>
      </c>
      <c r="V740" s="3" t="s">
        <v>841</v>
      </c>
      <c r="W740" s="11" t="s">
        <v>97</v>
      </c>
      <c r="X740" s="12" t="s">
        <v>30</v>
      </c>
      <c r="Y740" s="12" t="s">
        <v>81</v>
      </c>
      <c r="Z740" s="12" t="s">
        <v>115</v>
      </c>
      <c r="AA740" s="12" t="s">
        <v>45</v>
      </c>
      <c r="AB740" s="12" t="s">
        <v>34</v>
      </c>
      <c r="AC740" s="12" t="s">
        <v>35</v>
      </c>
      <c r="AD740" s="1" t="str">
        <f t="shared" si="11"/>
        <v>Cobra MPCBelgium</v>
      </c>
      <c r="AE740" s="12" t="s">
        <v>45</v>
      </c>
    </row>
    <row r="741" spans="18:31">
      <c r="R741" s="10" t="str">
        <f>+V741&amp;X741</f>
        <v>CodisRosemary</v>
      </c>
      <c r="S741" s="10" t="str">
        <f>+V741&amp;AA741</f>
        <v>CodisSelf-Care</v>
      </c>
      <c r="T741" s="10" t="str">
        <f>W741&amp;X741</f>
        <v>AustraliaRosemary</v>
      </c>
      <c r="U741" s="10" t="str">
        <f>+V741&amp;W741</f>
        <v>CodisAustralia</v>
      </c>
      <c r="V741" s="3" t="s">
        <v>669</v>
      </c>
      <c r="W741" s="11" t="s">
        <v>42</v>
      </c>
      <c r="X741" s="12" t="s">
        <v>30</v>
      </c>
      <c r="Y741" s="12" t="s">
        <v>81</v>
      </c>
      <c r="Z741" s="12" t="s">
        <v>708</v>
      </c>
      <c r="AA741" s="12" t="s">
        <v>176</v>
      </c>
      <c r="AB741" s="12" t="s">
        <v>34</v>
      </c>
      <c r="AC741" s="12" t="s">
        <v>35</v>
      </c>
      <c r="AD741" s="1" t="str">
        <f t="shared" si="11"/>
        <v>CodisAustralia</v>
      </c>
      <c r="AE741" s="12" t="s">
        <v>176</v>
      </c>
    </row>
    <row r="742" spans="18:31">
      <c r="R742" s="10" t="str">
        <f>+V742&amp;X742</f>
        <v>CodisRosemary</v>
      </c>
      <c r="S742" s="10" t="str">
        <f>+V742&amp;AA742</f>
        <v>CodisSelf-Care</v>
      </c>
      <c r="T742" s="10" t="str">
        <f>W742&amp;X742</f>
        <v>United KingdomRosemary</v>
      </c>
      <c r="U742" s="10" t="str">
        <f>+V742&amp;W742</f>
        <v>CodisUnited Kingdom</v>
      </c>
      <c r="V742" s="3" t="s">
        <v>669</v>
      </c>
      <c r="W742" s="11" t="s">
        <v>80</v>
      </c>
      <c r="X742" s="12" t="s">
        <v>30</v>
      </c>
      <c r="Y742" s="12" t="s">
        <v>81</v>
      </c>
      <c r="Z742" s="12" t="s">
        <v>240</v>
      </c>
      <c r="AA742" s="12" t="s">
        <v>176</v>
      </c>
      <c r="AB742" s="12" t="s">
        <v>34</v>
      </c>
      <c r="AC742" s="12" t="s">
        <v>35</v>
      </c>
      <c r="AD742" s="1" t="str">
        <f t="shared" si="11"/>
        <v>CodisUnited Kingdom</v>
      </c>
      <c r="AE742" s="12" t="s">
        <v>176</v>
      </c>
    </row>
    <row r="743" spans="18:31">
      <c r="R743" s="10" t="str">
        <f>+V743&amp;X743</f>
        <v>CodisRosemary</v>
      </c>
      <c r="S743" s="10" t="str">
        <f>+V743&amp;AA743</f>
        <v>CodisSelf-Care</v>
      </c>
      <c r="T743" s="10" t="str">
        <f>W743&amp;X743</f>
        <v>Health BU HQRosemary</v>
      </c>
      <c r="U743" s="10" t="str">
        <f>+V743&amp;W743</f>
        <v>CodisHealth BU HQ</v>
      </c>
      <c r="V743" s="3" t="s">
        <v>669</v>
      </c>
      <c r="W743" s="11" t="s">
        <v>187</v>
      </c>
      <c r="X743" s="12" t="s">
        <v>30</v>
      </c>
      <c r="Y743" s="12" t="s">
        <v>33</v>
      </c>
      <c r="Z743" s="12" t="s">
        <v>192</v>
      </c>
      <c r="AA743" s="12" t="s">
        <v>176</v>
      </c>
      <c r="AB743" s="12" t="s">
        <v>34</v>
      </c>
      <c r="AC743" s="12" t="s">
        <v>35</v>
      </c>
      <c r="AD743" s="1" t="str">
        <f t="shared" si="11"/>
        <v>CodisHealth BU HQ</v>
      </c>
      <c r="AE743" s="12" t="s">
        <v>176</v>
      </c>
    </row>
    <row r="744" spans="18:31">
      <c r="R744" s="10" t="str">
        <f>+V744&amp;X744</f>
        <v>CodoxMagnolia</v>
      </c>
      <c r="S744" s="10" t="str">
        <f>+V744&amp;AA744</f>
        <v>CodoxNutrition</v>
      </c>
      <c r="T744" s="10" t="str">
        <f>W744&amp;X744</f>
        <v>IndonesiaMagnolia</v>
      </c>
      <c r="U744" s="10" t="str">
        <f>+V744&amp;W744</f>
        <v>CodoxIndonesia</v>
      </c>
      <c r="V744" s="3" t="s">
        <v>670</v>
      </c>
      <c r="W744" s="11" t="s">
        <v>151</v>
      </c>
      <c r="X744" s="12" t="s">
        <v>157</v>
      </c>
      <c r="Y744" s="12" t="s">
        <v>64</v>
      </c>
      <c r="Z744" s="12" t="s">
        <v>64</v>
      </c>
      <c r="AA744" s="12" t="s">
        <v>64</v>
      </c>
      <c r="AB744" s="12" t="s">
        <v>168</v>
      </c>
      <c r="AC744" s="12" t="s">
        <v>33</v>
      </c>
      <c r="AD744" s="1" t="str">
        <f t="shared" si="11"/>
        <v>CodoxIndonesia</v>
      </c>
      <c r="AE744" s="12" t="s">
        <v>64</v>
      </c>
    </row>
    <row r="745" spans="18:31">
      <c r="R745" s="10" t="str">
        <f>+V745&amp;X745</f>
        <v>ColinRosemary</v>
      </c>
      <c r="S745" s="10" t="str">
        <f>+V745&amp;AA745</f>
        <v>ColinGerm Protection</v>
      </c>
      <c r="T745" s="10" t="str">
        <f>W745&amp;X745</f>
        <v>IndiaRosemary</v>
      </c>
      <c r="U745" s="10" t="str">
        <f>+V745&amp;W745</f>
        <v>ColinIndia</v>
      </c>
      <c r="V745" s="3" t="s">
        <v>842</v>
      </c>
      <c r="W745" s="11" t="s">
        <v>351</v>
      </c>
      <c r="X745" s="12" t="s">
        <v>30</v>
      </c>
      <c r="Y745" s="12" t="s">
        <v>89</v>
      </c>
      <c r="Z745" s="12" t="s">
        <v>126</v>
      </c>
      <c r="AA745" s="12" t="s">
        <v>45</v>
      </c>
      <c r="AB745" s="12" t="s">
        <v>34</v>
      </c>
      <c r="AC745" s="12" t="s">
        <v>35</v>
      </c>
      <c r="AD745" s="1" t="str">
        <f t="shared" si="11"/>
        <v>ColinIndia</v>
      </c>
      <c r="AE745" s="12" t="s">
        <v>45</v>
      </c>
    </row>
    <row r="746" spans="18:31">
      <c r="R746" s="10" t="str">
        <f>+V746&amp;X746</f>
        <v>ColinRosemary</v>
      </c>
      <c r="S746" s="10" t="str">
        <f>+V746&amp;AA746</f>
        <v>ColinGerm Protection</v>
      </c>
      <c r="T746" s="10" t="str">
        <f>W746&amp;X746</f>
        <v>Sri LankaRosemary</v>
      </c>
      <c r="U746" s="10" t="str">
        <f>+V746&amp;W746</f>
        <v>ColinSri Lanka</v>
      </c>
      <c r="V746" s="3" t="s">
        <v>842</v>
      </c>
      <c r="W746" s="11" t="s">
        <v>458</v>
      </c>
      <c r="X746" s="12" t="s">
        <v>30</v>
      </c>
      <c r="Y746" s="12" t="s">
        <v>89</v>
      </c>
      <c r="Z746" s="12" t="s">
        <v>126</v>
      </c>
      <c r="AA746" s="12" t="s">
        <v>45</v>
      </c>
      <c r="AB746" s="12" t="s">
        <v>34</v>
      </c>
      <c r="AC746" s="12" t="s">
        <v>35</v>
      </c>
      <c r="AD746" s="1" t="str">
        <f t="shared" si="11"/>
        <v>ColinSri Lanka</v>
      </c>
      <c r="AE746" s="12" t="s">
        <v>45</v>
      </c>
    </row>
    <row r="747" spans="18:31">
      <c r="R747" s="10" t="str">
        <f>+V747&amp;X747</f>
        <v>ColmanRosemary</v>
      </c>
      <c r="S747" s="10" t="str">
        <f>+V747&amp;AA747</f>
        <v>ColmanOther</v>
      </c>
      <c r="T747" s="10" t="str">
        <f>W747&amp;X747</f>
        <v>Sri LankaRosemary</v>
      </c>
      <c r="U747" s="10" t="str">
        <f>+V747&amp;W747</f>
        <v>ColmanSri Lanka</v>
      </c>
      <c r="V747" s="3" t="s">
        <v>348</v>
      </c>
      <c r="W747" s="11" t="s">
        <v>458</v>
      </c>
      <c r="X747" s="12" t="s">
        <v>30</v>
      </c>
      <c r="Y747" s="12" t="s">
        <v>89</v>
      </c>
      <c r="Z747" s="12" t="s">
        <v>126</v>
      </c>
      <c r="AA747" s="12" t="s">
        <v>33</v>
      </c>
      <c r="AB747" s="12" t="s">
        <v>34</v>
      </c>
      <c r="AC747" s="12" t="s">
        <v>35</v>
      </c>
      <c r="AD747" s="1" t="str">
        <f t="shared" si="11"/>
        <v>ColmanSri Lanka</v>
      </c>
      <c r="AE747" s="12" t="s">
        <v>33</v>
      </c>
    </row>
    <row r="748" spans="18:31">
      <c r="R748" s="10" t="str">
        <f>+V748&amp;X748</f>
        <v>ColmanRosemary</v>
      </c>
      <c r="S748" s="10" t="str">
        <f>+V748&amp;AA748</f>
        <v>ColmanOther</v>
      </c>
      <c r="T748" s="10" t="str">
        <f>W748&amp;X748</f>
        <v>EgyptRosemary</v>
      </c>
      <c r="U748" s="10" t="str">
        <f>+V748&amp;W748</f>
        <v>ColmanEgypt</v>
      </c>
      <c r="V748" s="3" t="s">
        <v>348</v>
      </c>
      <c r="W748" s="11" t="s">
        <v>225</v>
      </c>
      <c r="X748" s="12" t="s">
        <v>30</v>
      </c>
      <c r="Y748" s="12" t="s">
        <v>89</v>
      </c>
      <c r="Z748" s="12" t="s">
        <v>296</v>
      </c>
      <c r="AA748" s="12" t="s">
        <v>33</v>
      </c>
      <c r="AB748" s="12" t="s">
        <v>34</v>
      </c>
      <c r="AC748" s="12" t="s">
        <v>35</v>
      </c>
      <c r="AD748" s="1" t="str">
        <f t="shared" si="11"/>
        <v>ColmanEgypt</v>
      </c>
      <c r="AE748" s="12" t="s">
        <v>33</v>
      </c>
    </row>
    <row r="749" spans="18:31">
      <c r="R749" s="10" t="str">
        <f>+V749&amp;X749</f>
        <v>ColonHibiscus</v>
      </c>
      <c r="S749" s="10" t="str">
        <f>+V749&amp;AA749</f>
        <v>ColonLaundry</v>
      </c>
      <c r="T749" s="10" t="str">
        <f>W749&amp;X749</f>
        <v>ItalyHibiscus</v>
      </c>
      <c r="U749" s="10" t="str">
        <f>+V749&amp;W749</f>
        <v>ColonItaly</v>
      </c>
      <c r="V749" s="3" t="s">
        <v>350</v>
      </c>
      <c r="W749" s="11" t="s">
        <v>283</v>
      </c>
      <c r="X749" s="12" t="s">
        <v>10</v>
      </c>
      <c r="Y749" s="12" t="s">
        <v>81</v>
      </c>
      <c r="Z749" s="12" t="s">
        <v>284</v>
      </c>
      <c r="AA749" s="12" t="s">
        <v>658</v>
      </c>
      <c r="AB749" s="12" t="s">
        <v>84</v>
      </c>
      <c r="AC749" s="12" t="s">
        <v>33</v>
      </c>
      <c r="AD749" s="1" t="str">
        <f t="shared" si="11"/>
        <v>ColonItaly</v>
      </c>
      <c r="AE749" s="12" t="s">
        <v>658</v>
      </c>
    </row>
    <row r="750" spans="18:31">
      <c r="R750" s="10" t="str">
        <f>+V750&amp;X750</f>
        <v>ColonHibiscus</v>
      </c>
      <c r="S750" s="10" t="str">
        <f>+V750&amp;AA750</f>
        <v>ColonLaundry</v>
      </c>
      <c r="T750" s="10" t="str">
        <f>W750&amp;X750</f>
        <v>PortugalHibiscus</v>
      </c>
      <c r="U750" s="10" t="str">
        <f>+V750&amp;W750</f>
        <v>ColonPortugal</v>
      </c>
      <c r="V750" s="3" t="s">
        <v>350</v>
      </c>
      <c r="W750" s="11" t="s">
        <v>260</v>
      </c>
      <c r="X750" s="12" t="s">
        <v>10</v>
      </c>
      <c r="Y750" s="12" t="s">
        <v>81</v>
      </c>
      <c r="Z750" s="12" t="s">
        <v>284</v>
      </c>
      <c r="AA750" s="12" t="s">
        <v>658</v>
      </c>
      <c r="AB750" s="12" t="s">
        <v>84</v>
      </c>
      <c r="AC750" s="12" t="s">
        <v>33</v>
      </c>
      <c r="AD750" s="1" t="str">
        <f t="shared" si="11"/>
        <v>ColonPortugal</v>
      </c>
      <c r="AE750" s="12" t="s">
        <v>658</v>
      </c>
    </row>
    <row r="751" spans="18:31">
      <c r="R751" s="10" t="str">
        <f>+V751&amp;X751</f>
        <v>ColonHibiscus</v>
      </c>
      <c r="S751" s="10" t="str">
        <f>+V751&amp;AA751</f>
        <v>ColonLaundry</v>
      </c>
      <c r="T751" s="10" t="str">
        <f>W751&amp;X751</f>
        <v>SpainHibiscus</v>
      </c>
      <c r="U751" s="10" t="str">
        <f>+V751&amp;W751</f>
        <v>ColonSpain</v>
      </c>
      <c r="V751" s="3" t="s">
        <v>350</v>
      </c>
      <c r="W751" s="11" t="s">
        <v>265</v>
      </c>
      <c r="X751" s="12" t="s">
        <v>10</v>
      </c>
      <c r="Y751" s="12" t="s">
        <v>81</v>
      </c>
      <c r="Z751" s="12" t="s">
        <v>284</v>
      </c>
      <c r="AA751" s="12" t="s">
        <v>658</v>
      </c>
      <c r="AB751" s="12" t="s">
        <v>84</v>
      </c>
      <c r="AC751" s="12" t="s">
        <v>33</v>
      </c>
      <c r="AD751" s="1" t="str">
        <f t="shared" si="11"/>
        <v>ColonSpain</v>
      </c>
      <c r="AE751" s="12" t="s">
        <v>658</v>
      </c>
    </row>
    <row r="752" spans="18:31">
      <c r="R752" s="10" t="str">
        <f>+V752&amp;X752</f>
        <v>ColonHibiscus</v>
      </c>
      <c r="S752" s="10" t="str">
        <f>+V752&amp;AA752</f>
        <v>ColonLaundry</v>
      </c>
      <c r="T752" s="10" t="str">
        <f>W752&amp;X752</f>
        <v>IsraelHibiscus</v>
      </c>
      <c r="U752" s="10" t="str">
        <f>+V752&amp;W752</f>
        <v>ColonIsrael</v>
      </c>
      <c r="V752" s="3" t="s">
        <v>350</v>
      </c>
      <c r="W752" s="11" t="s">
        <v>359</v>
      </c>
      <c r="X752" s="12" t="s">
        <v>10</v>
      </c>
      <c r="Y752" s="12" t="s">
        <v>81</v>
      </c>
      <c r="Z752" s="12" t="s">
        <v>284</v>
      </c>
      <c r="AA752" s="12" t="s">
        <v>658</v>
      </c>
      <c r="AB752" s="12" t="s">
        <v>84</v>
      </c>
      <c r="AC752" s="12" t="s">
        <v>33</v>
      </c>
      <c r="AD752" s="1" t="str">
        <f t="shared" si="11"/>
        <v>ColonIsrael</v>
      </c>
      <c r="AE752" s="12" t="s">
        <v>658</v>
      </c>
    </row>
    <row r="753" spans="18:31">
      <c r="R753" s="10" t="str">
        <f>+V753&amp;X753</f>
        <v>ColonRosemary</v>
      </c>
      <c r="S753" s="10" t="str">
        <f>+V753&amp;AA753</f>
        <v>ColonHousehold Care</v>
      </c>
      <c r="T753" s="10" t="str">
        <f>W753&amp;X753</f>
        <v>Hygiene BU HQRosemary</v>
      </c>
      <c r="U753" s="10" t="str">
        <f>+V753&amp;W753</f>
        <v>ColonHygiene BU HQ</v>
      </c>
      <c r="V753" s="3" t="s">
        <v>350</v>
      </c>
      <c r="W753" s="11" t="s">
        <v>194</v>
      </c>
      <c r="X753" s="12" t="s">
        <v>30</v>
      </c>
      <c r="Y753" s="12" t="s">
        <v>33</v>
      </c>
      <c r="Z753" s="12" t="s">
        <v>192</v>
      </c>
      <c r="AA753" s="12" t="s">
        <v>127</v>
      </c>
      <c r="AB753" s="12" t="s">
        <v>193</v>
      </c>
      <c r="AC753" s="12" t="s">
        <v>35</v>
      </c>
      <c r="AD753" s="1" t="str">
        <f t="shared" si="11"/>
        <v>ColonHygiene BU HQ</v>
      </c>
      <c r="AE753" s="12" t="s">
        <v>127</v>
      </c>
    </row>
    <row r="754" spans="18:31">
      <c r="R754" s="10" t="str">
        <f>+V754&amp;X754</f>
        <v>ColonRosemary</v>
      </c>
      <c r="S754" s="10" t="str">
        <f>+V754&amp;AA754</f>
        <v>ColonHousehold Care</v>
      </c>
      <c r="T754" s="10" t="str">
        <f>W754&amp;X754</f>
        <v>Other HQRosemary</v>
      </c>
      <c r="U754" s="10" t="str">
        <f>+V754&amp;W754</f>
        <v>ColonOther HQ</v>
      </c>
      <c r="V754" s="3" t="s">
        <v>350</v>
      </c>
      <c r="W754" s="11" t="s">
        <v>190</v>
      </c>
      <c r="X754" s="12" t="s">
        <v>30</v>
      </c>
      <c r="Y754" s="12" t="s">
        <v>33</v>
      </c>
      <c r="Z754" s="12" t="s">
        <v>192</v>
      </c>
      <c r="AA754" s="12" t="s">
        <v>127</v>
      </c>
      <c r="AB754" s="12" t="s">
        <v>193</v>
      </c>
      <c r="AC754" s="12" t="s">
        <v>35</v>
      </c>
      <c r="AD754" s="1" t="str">
        <f t="shared" si="11"/>
        <v>ColonOther HQ</v>
      </c>
      <c r="AE754" s="12" t="s">
        <v>127</v>
      </c>
    </row>
    <row r="755" spans="18:31">
      <c r="R755" s="10" t="str">
        <f>+V755&amp;X755</f>
        <v>ColsprinRosemary</v>
      </c>
      <c r="S755" s="10" t="str">
        <f>+V755&amp;AA755</f>
        <v>ColsprinSelf-Care</v>
      </c>
      <c r="T755" s="10" t="str">
        <f>W755&amp;X755</f>
        <v>IndiaRosemary</v>
      </c>
      <c r="U755" s="10" t="str">
        <f>+V755&amp;W755</f>
        <v>ColsprinIndia</v>
      </c>
      <c r="V755" s="3" t="s">
        <v>671</v>
      </c>
      <c r="W755" s="11" t="s">
        <v>351</v>
      </c>
      <c r="X755" s="12" t="s">
        <v>30</v>
      </c>
      <c r="Y755" s="12" t="s">
        <v>89</v>
      </c>
      <c r="Z755" s="12" t="s">
        <v>126</v>
      </c>
      <c r="AA755" s="12" t="s">
        <v>176</v>
      </c>
      <c r="AB755" s="12" t="s">
        <v>34</v>
      </c>
      <c r="AC755" s="12" t="s">
        <v>35</v>
      </c>
      <c r="AD755" s="1" t="str">
        <f t="shared" si="11"/>
        <v>ColsprinIndia</v>
      </c>
      <c r="AE755" s="12" t="s">
        <v>176</v>
      </c>
    </row>
    <row r="756" spans="18:31">
      <c r="R756" s="10" t="str">
        <f>+V756&amp;X756</f>
        <v>Como Cal-C-ToseMagnolia</v>
      </c>
      <c r="S756" s="10" t="str">
        <f>+V756&amp;AA756</f>
        <v>Como Cal-C-ToseNutrition</v>
      </c>
      <c r="T756" s="10" t="str">
        <f>W756&amp;X756</f>
        <v>Costa RicaMagnolia</v>
      </c>
      <c r="U756" s="10" t="str">
        <f>+V756&amp;W756</f>
        <v>Como Cal-C-ToseCosta Rica</v>
      </c>
      <c r="V756" s="3" t="s">
        <v>544</v>
      </c>
      <c r="W756" s="11" t="s">
        <v>144</v>
      </c>
      <c r="X756" s="12" t="s">
        <v>157</v>
      </c>
      <c r="Y756" s="12" t="s">
        <v>64</v>
      </c>
      <c r="Z756" s="12" t="s">
        <v>64</v>
      </c>
      <c r="AA756" s="12" t="s">
        <v>64</v>
      </c>
      <c r="AB756" s="12" t="s">
        <v>168</v>
      </c>
      <c r="AC756" s="12" t="s">
        <v>33</v>
      </c>
      <c r="AD756" s="1" t="str">
        <f t="shared" si="11"/>
        <v>Como Cal-C-ToseCosta Rica</v>
      </c>
      <c r="AE756" s="12" t="s">
        <v>64</v>
      </c>
    </row>
    <row r="757" spans="18:31">
      <c r="R757" s="10" t="str">
        <f>+V757&amp;X757</f>
        <v>ContexRosemary</v>
      </c>
      <c r="S757" s="10" t="str">
        <f>+V757&amp;AA757</f>
        <v>ContexIntimate Wellness</v>
      </c>
      <c r="T757" s="10" t="str">
        <f>W757&amp;X757</f>
        <v>ThailandRosemary</v>
      </c>
      <c r="U757" s="10" t="str">
        <f>+V757&amp;W757</f>
        <v>ContexThailand</v>
      </c>
      <c r="V757" s="3" t="s">
        <v>130</v>
      </c>
      <c r="W757" s="11" t="s">
        <v>352</v>
      </c>
      <c r="X757" s="12" t="s">
        <v>30</v>
      </c>
      <c r="Y757" s="12" t="s">
        <v>89</v>
      </c>
      <c r="Z757" s="12" t="s">
        <v>152</v>
      </c>
      <c r="AA757" s="12" t="s">
        <v>52</v>
      </c>
      <c r="AB757" s="12" t="s">
        <v>34</v>
      </c>
      <c r="AC757" s="12" t="s">
        <v>51</v>
      </c>
      <c r="AD757" s="1" t="str">
        <f t="shared" si="11"/>
        <v>ContexThailand</v>
      </c>
      <c r="AE757" s="12" t="s">
        <v>52</v>
      </c>
    </row>
    <row r="758" spans="18:31">
      <c r="R758" s="10" t="str">
        <f>+V758&amp;X758</f>
        <v>ContexRosemary</v>
      </c>
      <c r="S758" s="10" t="str">
        <f>+V758&amp;AA758</f>
        <v>ContexIntimate Wellness</v>
      </c>
      <c r="T758" s="10" t="str">
        <f>W758&amp;X758</f>
        <v>Health BU HQRosemary</v>
      </c>
      <c r="U758" s="10" t="str">
        <f>+V758&amp;W758</f>
        <v>ContexHealth BU HQ</v>
      </c>
      <c r="V758" s="3" t="s">
        <v>130</v>
      </c>
      <c r="W758" s="11" t="s">
        <v>187</v>
      </c>
      <c r="X758" s="12" t="s">
        <v>30</v>
      </c>
      <c r="Y758" s="12" t="s">
        <v>33</v>
      </c>
      <c r="Z758" s="12" t="s">
        <v>192</v>
      </c>
      <c r="AA758" s="12" t="s">
        <v>52</v>
      </c>
      <c r="AB758" s="12" t="s">
        <v>34</v>
      </c>
      <c r="AC758" s="12" t="s">
        <v>51</v>
      </c>
      <c r="AD758" s="1" t="str">
        <f t="shared" si="11"/>
        <v>ContexHealth BU HQ</v>
      </c>
      <c r="AE758" s="12" t="s">
        <v>52</v>
      </c>
    </row>
    <row r="759" spans="18:31">
      <c r="R759" s="10" t="str">
        <f>+V759&amp;X759</f>
        <v>ContexRosemary</v>
      </c>
      <c r="S759" s="10" t="str">
        <f>+V759&amp;AA759</f>
        <v>ContexIntimate Wellness</v>
      </c>
      <c r="T759" s="10" t="str">
        <f>W759&amp;X759</f>
        <v>PolandRosemary</v>
      </c>
      <c r="U759" s="10" t="str">
        <f>+V759&amp;W759</f>
        <v>ContexPoland</v>
      </c>
      <c r="V759" s="3" t="s">
        <v>130</v>
      </c>
      <c r="W759" s="11" t="s">
        <v>120</v>
      </c>
      <c r="X759" s="12" t="s">
        <v>30</v>
      </c>
      <c r="Y759" s="12" t="s">
        <v>81</v>
      </c>
      <c r="Z759" s="12" t="s">
        <v>121</v>
      </c>
      <c r="AA759" s="12" t="s">
        <v>52</v>
      </c>
      <c r="AB759" s="12" t="s">
        <v>34</v>
      </c>
      <c r="AC759" s="12" t="s">
        <v>51</v>
      </c>
      <c r="AD759" s="1" t="str">
        <f t="shared" si="11"/>
        <v>ContexPoland</v>
      </c>
      <c r="AE759" s="12" t="s">
        <v>52</v>
      </c>
    </row>
    <row r="760" spans="18:31">
      <c r="R760" s="10" t="str">
        <f>+V760&amp;X760</f>
        <v>ContexRosemary</v>
      </c>
      <c r="S760" s="10" t="str">
        <f>+V760&amp;AA760</f>
        <v>ContexIntimate Wellness</v>
      </c>
      <c r="T760" s="10" t="str">
        <f>W760&amp;X760</f>
        <v>UkraineRosemary</v>
      </c>
      <c r="U760" s="10" t="str">
        <f>+V760&amp;W760</f>
        <v>ContexUkraine</v>
      </c>
      <c r="V760" s="3" t="s">
        <v>130</v>
      </c>
      <c r="W760" s="11" t="s">
        <v>406</v>
      </c>
      <c r="X760" s="12" t="s">
        <v>30</v>
      </c>
      <c r="Y760" s="12" t="s">
        <v>81</v>
      </c>
      <c r="Z760" s="12" t="s">
        <v>121</v>
      </c>
      <c r="AA760" s="12" t="s">
        <v>52</v>
      </c>
      <c r="AB760" s="12" t="s">
        <v>34</v>
      </c>
      <c r="AC760" s="12" t="s">
        <v>51</v>
      </c>
      <c r="AD760" s="1" t="str">
        <f t="shared" si="11"/>
        <v>ContexUkraine</v>
      </c>
      <c r="AE760" s="12" t="s">
        <v>52</v>
      </c>
    </row>
    <row r="761" spans="18:31">
      <c r="R761" s="10" t="str">
        <f>+V761&amp;X761</f>
        <v>ContexRosemary</v>
      </c>
      <c r="S761" s="10" t="str">
        <f>+V761&amp;AA761</f>
        <v>ContexIntimate Wellness</v>
      </c>
      <c r="T761" s="10" t="str">
        <f>W761&amp;X761</f>
        <v>BelarusRosemary</v>
      </c>
      <c r="U761" s="10" t="str">
        <f>+V761&amp;W761</f>
        <v>ContexBelarus</v>
      </c>
      <c r="V761" s="3" t="s">
        <v>130</v>
      </c>
      <c r="W761" s="11" t="s">
        <v>87</v>
      </c>
      <c r="X761" s="12" t="s">
        <v>30</v>
      </c>
      <c r="Y761" s="12" t="s">
        <v>89</v>
      </c>
      <c r="Z761" s="12" t="s">
        <v>296</v>
      </c>
      <c r="AA761" s="12" t="s">
        <v>52</v>
      </c>
      <c r="AB761" s="12" t="s">
        <v>34</v>
      </c>
      <c r="AC761" s="12" t="s">
        <v>51</v>
      </c>
      <c r="AD761" s="1" t="str">
        <f t="shared" si="11"/>
        <v>ContexBelarus</v>
      </c>
      <c r="AE761" s="12" t="s">
        <v>52</v>
      </c>
    </row>
    <row r="762" spans="18:31">
      <c r="R762" s="10" t="str">
        <f>+V762&amp;X762</f>
        <v>ContexRosemary</v>
      </c>
      <c r="S762" s="10" t="str">
        <f>+V762&amp;AA762</f>
        <v>ContexIntimate Wellness</v>
      </c>
      <c r="T762" s="10" t="str">
        <f>W762&amp;X762</f>
        <v>Central AsiaRosemary</v>
      </c>
      <c r="U762" s="10" t="str">
        <f>+V762&amp;W762</f>
        <v>ContexCentral Asia</v>
      </c>
      <c r="V762" s="3" t="s">
        <v>130</v>
      </c>
      <c r="W762" s="11" t="s">
        <v>133</v>
      </c>
      <c r="X762" s="12" t="s">
        <v>30</v>
      </c>
      <c r="Y762" s="12" t="s">
        <v>89</v>
      </c>
      <c r="Z762" s="12" t="s">
        <v>296</v>
      </c>
      <c r="AA762" s="12" t="s">
        <v>52</v>
      </c>
      <c r="AB762" s="12" t="s">
        <v>34</v>
      </c>
      <c r="AC762" s="12" t="s">
        <v>51</v>
      </c>
      <c r="AD762" s="1" t="str">
        <f t="shared" si="11"/>
        <v>ContexCentral Asia</v>
      </c>
      <c r="AE762" s="12" t="s">
        <v>52</v>
      </c>
    </row>
    <row r="763" spans="18:31">
      <c r="R763" s="10" t="str">
        <f>+V763&amp;X763</f>
        <v>ContexRosemary</v>
      </c>
      <c r="S763" s="10" t="str">
        <f>+V763&amp;AA763</f>
        <v>ContexIntimate Wellness</v>
      </c>
      <c r="T763" s="10" t="str">
        <f>W763&amp;X763</f>
        <v>RussiaRosemary</v>
      </c>
      <c r="U763" s="10" t="str">
        <f>+V763&amp;W763</f>
        <v>ContexRussia</v>
      </c>
      <c r="V763" s="3" t="s">
        <v>130</v>
      </c>
      <c r="W763" s="11" t="s">
        <v>415</v>
      </c>
      <c r="X763" s="12" t="s">
        <v>30</v>
      </c>
      <c r="Y763" s="12" t="s">
        <v>89</v>
      </c>
      <c r="Z763" s="12" t="s">
        <v>296</v>
      </c>
      <c r="AA763" s="12" t="s">
        <v>52</v>
      </c>
      <c r="AB763" s="12" t="s">
        <v>34</v>
      </c>
      <c r="AC763" s="12" t="s">
        <v>51</v>
      </c>
      <c r="AD763" s="1" t="str">
        <f t="shared" si="11"/>
        <v>ContexRussia</v>
      </c>
      <c r="AE763" s="12" t="s">
        <v>52</v>
      </c>
    </row>
    <row r="764" spans="18:31">
      <c r="R764" s="10" t="str">
        <f>+V764&amp;X764</f>
        <v>ContexRosemary</v>
      </c>
      <c r="S764" s="10" t="str">
        <f>+V764&amp;AA764</f>
        <v>ContexIntimate Wellness</v>
      </c>
      <c r="T764" s="10" t="str">
        <f>W764&amp;X764</f>
        <v>Other HQRosemary</v>
      </c>
      <c r="U764" s="10" t="str">
        <f>+V764&amp;W764</f>
        <v>ContexOther HQ</v>
      </c>
      <c r="V764" s="3" t="s">
        <v>130</v>
      </c>
      <c r="W764" s="11" t="s">
        <v>190</v>
      </c>
      <c r="X764" s="12" t="s">
        <v>30</v>
      </c>
      <c r="Y764" s="12" t="s">
        <v>33</v>
      </c>
      <c r="Z764" s="12" t="s">
        <v>192</v>
      </c>
      <c r="AA764" s="12" t="s">
        <v>52</v>
      </c>
      <c r="AB764" s="12" t="s">
        <v>34</v>
      </c>
      <c r="AC764" s="12" t="s">
        <v>51</v>
      </c>
      <c r="AD764" s="1" t="str">
        <f t="shared" si="11"/>
        <v>ContexOther HQ</v>
      </c>
      <c r="AE764" s="12" t="s">
        <v>52</v>
      </c>
    </row>
    <row r="765" spans="18:31">
      <c r="R765" s="10" t="str">
        <f>+V765&amp;X765</f>
        <v>Contraleum UltraMagnolia</v>
      </c>
      <c r="S765" s="10" t="str">
        <f>+V765&amp;AA765</f>
        <v>Contraleum UltraNutrition</v>
      </c>
      <c r="T765" s="10" t="str">
        <f>W765&amp;X765</f>
        <v>IndonesiaMagnolia</v>
      </c>
      <c r="U765" s="10" t="str">
        <f>+V765&amp;W765</f>
        <v>Contraleum UltraIndonesia</v>
      </c>
      <c r="V765" s="3" t="s">
        <v>672</v>
      </c>
      <c r="W765" s="11" t="s">
        <v>151</v>
      </c>
      <c r="X765" s="12" t="s">
        <v>157</v>
      </c>
      <c r="Y765" s="12" t="s">
        <v>64</v>
      </c>
      <c r="Z765" s="12" t="s">
        <v>64</v>
      </c>
      <c r="AA765" s="12" t="s">
        <v>64</v>
      </c>
      <c r="AB765" s="12" t="s">
        <v>168</v>
      </c>
      <c r="AC765" s="12" t="s">
        <v>33</v>
      </c>
      <c r="AD765" s="1" t="str">
        <f t="shared" si="11"/>
        <v>Contraleum UltraIndonesia</v>
      </c>
      <c r="AE765" s="12" t="s">
        <v>64</v>
      </c>
    </row>
    <row r="766" spans="18:31">
      <c r="R766" s="10" t="str">
        <f>+V766&amp;X766</f>
        <v>ContralumMagnolia</v>
      </c>
      <c r="S766" s="10" t="str">
        <f>+V766&amp;AA766</f>
        <v>ContralumNutrition</v>
      </c>
      <c r="T766" s="10" t="str">
        <f>W766&amp;X766</f>
        <v>IndonesiaMagnolia</v>
      </c>
      <c r="U766" s="10" t="str">
        <f>+V766&amp;W766</f>
        <v>ContralumIndonesia</v>
      </c>
      <c r="V766" s="3" t="s">
        <v>673</v>
      </c>
      <c r="W766" s="11" t="s">
        <v>151</v>
      </c>
      <c r="X766" s="12" t="s">
        <v>157</v>
      </c>
      <c r="Y766" s="12" t="s">
        <v>64</v>
      </c>
      <c r="Z766" s="12" t="s">
        <v>64</v>
      </c>
      <c r="AA766" s="12" t="s">
        <v>64</v>
      </c>
      <c r="AB766" s="12" t="s">
        <v>168</v>
      </c>
      <c r="AC766" s="12" t="s">
        <v>33</v>
      </c>
      <c r="AD766" s="1" t="str">
        <f t="shared" si="11"/>
        <v>ContralumIndonesia</v>
      </c>
      <c r="AE766" s="12" t="s">
        <v>64</v>
      </c>
    </row>
    <row r="767" spans="18:31">
      <c r="R767" s="10" t="str">
        <f>+V767&amp;X767</f>
        <v>CoopexRosemary</v>
      </c>
      <c r="S767" s="10" t="str">
        <f>+V767&amp;AA767</f>
        <v>CoopexHousehold Care</v>
      </c>
      <c r="T767" s="10" t="str">
        <f>W767&amp;X767</f>
        <v>PakistanRosemary</v>
      </c>
      <c r="U767" s="10" t="str">
        <f>+V767&amp;W767</f>
        <v>CoopexPakistan</v>
      </c>
      <c r="V767" s="3" t="s">
        <v>608</v>
      </c>
      <c r="W767" s="11" t="s">
        <v>319</v>
      </c>
      <c r="X767" s="12" t="s">
        <v>30</v>
      </c>
      <c r="Y767" s="12" t="s">
        <v>89</v>
      </c>
      <c r="Z767" s="12" t="s">
        <v>296</v>
      </c>
      <c r="AA767" s="12" t="s">
        <v>127</v>
      </c>
      <c r="AB767" s="12" t="s">
        <v>34</v>
      </c>
      <c r="AC767" s="12" t="s">
        <v>35</v>
      </c>
      <c r="AD767" s="1" t="str">
        <f t="shared" si="11"/>
        <v>CoopexPakistan</v>
      </c>
      <c r="AE767" s="12" t="s">
        <v>127</v>
      </c>
    </row>
    <row r="768" spans="18:31">
      <c r="R768" s="10" t="str">
        <f>+V768&amp;X768</f>
        <v>CoralRosemary</v>
      </c>
      <c r="S768" s="10" t="str">
        <f>+V768&amp;AA768</f>
        <v>CoralOther</v>
      </c>
      <c r="T768" s="10" t="str">
        <f>W768&amp;X768</f>
        <v>Hygiene BU HQRosemary</v>
      </c>
      <c r="U768" s="10" t="str">
        <f>+V768&amp;W768</f>
        <v>CoralHygiene BU HQ</v>
      </c>
      <c r="V768" s="3" t="s">
        <v>353</v>
      </c>
      <c r="W768" s="11" t="s">
        <v>194</v>
      </c>
      <c r="X768" s="12" t="s">
        <v>30</v>
      </c>
      <c r="Y768" s="12" t="s">
        <v>33</v>
      </c>
      <c r="Z768" s="12" t="s">
        <v>192</v>
      </c>
      <c r="AA768" s="12" t="s">
        <v>33</v>
      </c>
      <c r="AB768" s="12" t="s">
        <v>193</v>
      </c>
      <c r="AC768" s="12" t="s">
        <v>35</v>
      </c>
      <c r="AD768" s="1" t="str">
        <f t="shared" si="11"/>
        <v>CoralHygiene BU HQ</v>
      </c>
      <c r="AE768" s="12" t="s">
        <v>33</v>
      </c>
    </row>
    <row r="769" spans="18:31">
      <c r="R769" s="10" t="str">
        <f>+V769&amp;X769</f>
        <v>CoralHibiscus</v>
      </c>
      <c r="S769" s="10" t="str">
        <f>+V769&amp;AA769</f>
        <v>CoralCleaners</v>
      </c>
      <c r="T769" s="10" t="str">
        <f>W769&amp;X769</f>
        <v>ItalyHibiscus</v>
      </c>
      <c r="U769" s="10" t="str">
        <f>+V769&amp;W769</f>
        <v>CoralItaly</v>
      </c>
      <c r="V769" s="3" t="s">
        <v>353</v>
      </c>
      <c r="W769" s="11" t="s">
        <v>283</v>
      </c>
      <c r="X769" s="12" t="s">
        <v>10</v>
      </c>
      <c r="Y769" s="12" t="s">
        <v>81</v>
      </c>
      <c r="Z769" s="12" t="s">
        <v>284</v>
      </c>
      <c r="AA769" s="12" t="s">
        <v>83</v>
      </c>
      <c r="AB769" s="12" t="s">
        <v>84</v>
      </c>
      <c r="AC769" s="12" t="s">
        <v>33</v>
      </c>
      <c r="AD769" s="1" t="str">
        <f t="shared" si="11"/>
        <v>CoralItaly</v>
      </c>
      <c r="AE769" s="12" t="s">
        <v>83</v>
      </c>
    </row>
    <row r="770" spans="18:31">
      <c r="R770" s="10" t="str">
        <f>+V770&amp;X770</f>
        <v>CoralHibiscus</v>
      </c>
      <c r="S770" s="10" t="str">
        <f>+V770&amp;AA770</f>
        <v>CoralCleaners</v>
      </c>
      <c r="T770" s="10" t="str">
        <f>W770&amp;X770</f>
        <v>PolandHibiscus</v>
      </c>
      <c r="U770" s="10" t="str">
        <f>+V770&amp;W770</f>
        <v>CoralPoland</v>
      </c>
      <c r="V770" s="3" t="s">
        <v>353</v>
      </c>
      <c r="W770" s="11" t="s">
        <v>120</v>
      </c>
      <c r="X770" s="12" t="s">
        <v>10</v>
      </c>
      <c r="Y770" s="12" t="s">
        <v>81</v>
      </c>
      <c r="Z770" s="12" t="s">
        <v>121</v>
      </c>
      <c r="AA770" s="12" t="s">
        <v>83</v>
      </c>
      <c r="AB770" s="12" t="s">
        <v>84</v>
      </c>
      <c r="AC770" s="12" t="s">
        <v>33</v>
      </c>
      <c r="AD770" s="1" t="str">
        <f t="shared" si="11"/>
        <v>CoralPoland</v>
      </c>
      <c r="AE770" s="12" t="s">
        <v>83</v>
      </c>
    </row>
    <row r="771" spans="18:31">
      <c r="R771" s="10" t="str">
        <f>+V771&amp;X771</f>
        <v>CoralHibiscus</v>
      </c>
      <c r="S771" s="10" t="str">
        <f>+V771&amp;AA771</f>
        <v>CoralCleaners</v>
      </c>
      <c r="T771" s="10" t="str">
        <f>W771&amp;X771</f>
        <v>PortugalHibiscus</v>
      </c>
      <c r="U771" s="10" t="str">
        <f>+V771&amp;W771</f>
        <v>CoralPortugal</v>
      </c>
      <c r="V771" s="3" t="s">
        <v>353</v>
      </c>
      <c r="W771" s="11" t="s">
        <v>260</v>
      </c>
      <c r="X771" s="12" t="s">
        <v>10</v>
      </c>
      <c r="Y771" s="12" t="s">
        <v>81</v>
      </c>
      <c r="Z771" s="12" t="s">
        <v>284</v>
      </c>
      <c r="AA771" s="12" t="s">
        <v>83</v>
      </c>
      <c r="AB771" s="12" t="s">
        <v>84</v>
      </c>
      <c r="AC771" s="12" t="s">
        <v>33</v>
      </c>
      <c r="AD771" s="1" t="str">
        <f t="shared" ref="AD771:AD834" si="12">V771&amp;W771</f>
        <v>CoralPortugal</v>
      </c>
      <c r="AE771" s="12" t="s">
        <v>83</v>
      </c>
    </row>
    <row r="772" spans="18:31">
      <c r="R772" s="10" t="str">
        <f>+V772&amp;X772</f>
        <v>CoralHibiscus</v>
      </c>
      <c r="S772" s="10" t="str">
        <f>+V772&amp;AA772</f>
        <v>CoralCleaners</v>
      </c>
      <c r="T772" s="10" t="str">
        <f>W772&amp;X772</f>
        <v>SpainHibiscus</v>
      </c>
      <c r="U772" s="10" t="str">
        <f>+V772&amp;W772</f>
        <v>CoralSpain</v>
      </c>
      <c r="V772" s="3" t="s">
        <v>353</v>
      </c>
      <c r="W772" s="11" t="s">
        <v>265</v>
      </c>
      <c r="X772" s="12" t="s">
        <v>10</v>
      </c>
      <c r="Y772" s="12" t="s">
        <v>81</v>
      </c>
      <c r="Z772" s="12" t="s">
        <v>284</v>
      </c>
      <c r="AA772" s="12" t="s">
        <v>83</v>
      </c>
      <c r="AB772" s="12" t="s">
        <v>84</v>
      </c>
      <c r="AC772" s="12" t="s">
        <v>33</v>
      </c>
      <c r="AD772" s="1" t="str">
        <f t="shared" si="12"/>
        <v>CoralSpain</v>
      </c>
      <c r="AE772" s="12" t="s">
        <v>83</v>
      </c>
    </row>
    <row r="773" spans="18:31">
      <c r="R773" s="10" t="str">
        <f>+V773&amp;X773</f>
        <v>CoralRosemary</v>
      </c>
      <c r="S773" s="10" t="str">
        <f>+V773&amp;AA773</f>
        <v>CoralOther</v>
      </c>
      <c r="T773" s="10" t="str">
        <f>W773&amp;X773</f>
        <v>Other HQRosemary</v>
      </c>
      <c r="U773" s="10" t="str">
        <f>+V773&amp;W773</f>
        <v>CoralOther HQ</v>
      </c>
      <c r="V773" s="3" t="s">
        <v>353</v>
      </c>
      <c r="W773" s="11" t="s">
        <v>190</v>
      </c>
      <c r="X773" s="12" t="s">
        <v>30</v>
      </c>
      <c r="Y773" s="12" t="s">
        <v>33</v>
      </c>
      <c r="Z773" s="12" t="s">
        <v>192</v>
      </c>
      <c r="AA773" s="12" t="s">
        <v>33</v>
      </c>
      <c r="AB773" s="12" t="s">
        <v>193</v>
      </c>
      <c r="AC773" s="12" t="s">
        <v>35</v>
      </c>
      <c r="AD773" s="1" t="str">
        <f t="shared" si="12"/>
        <v>CoralOther HQ</v>
      </c>
      <c r="AE773" s="12" t="s">
        <v>33</v>
      </c>
    </row>
    <row r="774" spans="18:31">
      <c r="R774" s="10" t="str">
        <f>+V774&amp;X774</f>
        <v>CordaroneRosemary</v>
      </c>
      <c r="S774" s="10" t="str">
        <f>+V774&amp;AA774</f>
        <v>CordaroneSelf-Care</v>
      </c>
      <c r="T774" s="10" t="str">
        <f>W774&amp;X774</f>
        <v>SpainRosemary</v>
      </c>
      <c r="U774" s="10" t="str">
        <f>+V774&amp;W774</f>
        <v>CordaroneSpain</v>
      </c>
      <c r="V774" s="3" t="s">
        <v>674</v>
      </c>
      <c r="W774" s="11" t="s">
        <v>265</v>
      </c>
      <c r="X774" s="12" t="s">
        <v>30</v>
      </c>
      <c r="Y774" s="12" t="s">
        <v>81</v>
      </c>
      <c r="Z774" s="12" t="s">
        <v>115</v>
      </c>
      <c r="AA774" s="12" t="s">
        <v>176</v>
      </c>
      <c r="AB774" s="12" t="s">
        <v>34</v>
      </c>
      <c r="AC774" s="12" t="s">
        <v>35</v>
      </c>
      <c r="AD774" s="1" t="str">
        <f t="shared" si="12"/>
        <v>CordaroneSpain</v>
      </c>
      <c r="AE774" s="12" t="s">
        <v>176</v>
      </c>
    </row>
    <row r="775" spans="18:31">
      <c r="R775" s="10" t="str">
        <f>+V775&amp;X775</f>
        <v>CossackMagnolia</v>
      </c>
      <c r="S775" s="10" t="str">
        <f>+V775&amp;AA775</f>
        <v>CossackNutrition</v>
      </c>
      <c r="T775" s="10" t="str">
        <f>W775&amp;X775</f>
        <v>IndonesiaMagnolia</v>
      </c>
      <c r="U775" s="10" t="str">
        <f>+V775&amp;W775</f>
        <v>CossackIndonesia</v>
      </c>
      <c r="V775" s="3" t="s">
        <v>675</v>
      </c>
      <c r="W775" s="11" t="s">
        <v>151</v>
      </c>
      <c r="X775" s="12" t="s">
        <v>157</v>
      </c>
      <c r="Y775" s="12" t="s">
        <v>64</v>
      </c>
      <c r="Z775" s="12" t="s">
        <v>64</v>
      </c>
      <c r="AA775" s="12" t="s">
        <v>64</v>
      </c>
      <c r="AB775" s="12" t="s">
        <v>168</v>
      </c>
      <c r="AC775" s="12" t="s">
        <v>33</v>
      </c>
      <c r="AD775" s="1" t="str">
        <f t="shared" si="12"/>
        <v>CossackIndonesia</v>
      </c>
      <c r="AE775" s="12" t="s">
        <v>64</v>
      </c>
    </row>
    <row r="776" spans="18:31">
      <c r="R776" s="10" t="str">
        <f>+V776&amp;X776</f>
        <v>CrispHibiscus</v>
      </c>
      <c r="S776" s="10" t="str">
        <f>+V776&amp;AA776</f>
        <v>CrispCleaners</v>
      </c>
      <c r="T776" s="10" t="str">
        <f>W776&amp;X776</f>
        <v>AustraliaHibiscus</v>
      </c>
      <c r="U776" s="10" t="str">
        <f>+V776&amp;W776</f>
        <v>CrispAustralia</v>
      </c>
      <c r="V776" s="3" t="s">
        <v>355</v>
      </c>
      <c r="W776" s="11" t="s">
        <v>42</v>
      </c>
      <c r="X776" s="12" t="s">
        <v>10</v>
      </c>
      <c r="Y776" s="12" t="s">
        <v>81</v>
      </c>
      <c r="Z776" s="12" t="s">
        <v>82</v>
      </c>
      <c r="AA776" s="12" t="s">
        <v>83</v>
      </c>
      <c r="AB776" s="12" t="s">
        <v>84</v>
      </c>
      <c r="AC776" s="12" t="s">
        <v>33</v>
      </c>
      <c r="AD776" s="1" t="str">
        <f t="shared" si="12"/>
        <v>CrispAustralia</v>
      </c>
      <c r="AE776" s="12" t="s">
        <v>83</v>
      </c>
    </row>
    <row r="777" spans="18:31">
      <c r="R777" s="10" t="str">
        <f>+V777&amp;X777</f>
        <v>CrispHibiscus</v>
      </c>
      <c r="S777" s="10" t="str">
        <f>+V777&amp;AA777</f>
        <v>CrispCleaners</v>
      </c>
      <c r="T777" s="10" t="str">
        <f>W777&amp;X777</f>
        <v>New ZealandHibiscus</v>
      </c>
      <c r="U777" s="10" t="str">
        <f>+V777&amp;W777</f>
        <v>CrispNew Zealand</v>
      </c>
      <c r="V777" s="3" t="s">
        <v>355</v>
      </c>
      <c r="W777" s="11" t="s">
        <v>203</v>
      </c>
      <c r="X777" s="12" t="s">
        <v>10</v>
      </c>
      <c r="Y777" s="12" t="s">
        <v>81</v>
      </c>
      <c r="Z777" s="12" t="s">
        <v>82</v>
      </c>
      <c r="AA777" s="12" t="s">
        <v>83</v>
      </c>
      <c r="AB777" s="12" t="s">
        <v>84</v>
      </c>
      <c r="AC777" s="12" t="s">
        <v>33</v>
      </c>
      <c r="AD777" s="1" t="str">
        <f t="shared" si="12"/>
        <v>CrispNew Zealand</v>
      </c>
      <c r="AE777" s="12" t="s">
        <v>83</v>
      </c>
    </row>
    <row r="778" spans="18:31">
      <c r="R778" s="10" t="str">
        <f>+V778&amp;X778</f>
        <v>CrispRosemary</v>
      </c>
      <c r="S778" s="10" t="str">
        <f>+V778&amp;AA778</f>
        <v>CrispOther</v>
      </c>
      <c r="T778" s="10" t="str">
        <f>W778&amp;X778</f>
        <v>Hygiene BU HQRosemary</v>
      </c>
      <c r="U778" s="10" t="str">
        <f>+V778&amp;W778</f>
        <v>CrispHygiene BU HQ</v>
      </c>
      <c r="V778" s="3" t="s">
        <v>355</v>
      </c>
      <c r="W778" s="11" t="s">
        <v>194</v>
      </c>
      <c r="X778" s="12" t="s">
        <v>30</v>
      </c>
      <c r="Y778" s="12" t="s">
        <v>33</v>
      </c>
      <c r="Z778" s="12" t="s">
        <v>192</v>
      </c>
      <c r="AA778" s="12" t="s">
        <v>33</v>
      </c>
      <c r="AB778" s="12" t="s">
        <v>193</v>
      </c>
      <c r="AC778" s="12" t="s">
        <v>35</v>
      </c>
      <c r="AD778" s="1" t="str">
        <f t="shared" si="12"/>
        <v>CrispHygiene BU HQ</v>
      </c>
      <c r="AE778" s="12" t="s">
        <v>33</v>
      </c>
    </row>
    <row r="779" spans="18:31">
      <c r="R779" s="10" t="str">
        <f>+V779&amp;X779</f>
        <v>CrispHibiscus</v>
      </c>
      <c r="S779" s="10" t="str">
        <f>+V779&amp;AA779</f>
        <v>CrispCleaners</v>
      </c>
      <c r="T779" s="10" t="str">
        <f>W779&amp;X779</f>
        <v>United KingdomHibiscus</v>
      </c>
      <c r="U779" s="10" t="str">
        <f>+V779&amp;W779</f>
        <v>CrispUnited Kingdom</v>
      </c>
      <c r="V779" s="3" t="s">
        <v>355</v>
      </c>
      <c r="W779" s="11" t="s">
        <v>80</v>
      </c>
      <c r="X779" s="12" t="s">
        <v>10</v>
      </c>
      <c r="Y779" s="12" t="s">
        <v>81</v>
      </c>
      <c r="Z779" s="12" t="s">
        <v>82</v>
      </c>
      <c r="AA779" s="12" t="s">
        <v>83</v>
      </c>
      <c r="AB779" s="12" t="s">
        <v>84</v>
      </c>
      <c r="AC779" s="12" t="s">
        <v>33</v>
      </c>
      <c r="AD779" s="1" t="str">
        <f t="shared" si="12"/>
        <v>CrispUnited Kingdom</v>
      </c>
      <c r="AE779" s="12" t="s">
        <v>83</v>
      </c>
    </row>
    <row r="780" spans="18:31">
      <c r="R780" s="10" t="str">
        <f>+V780&amp;X780</f>
        <v>CrispRosemary</v>
      </c>
      <c r="S780" s="10" t="str">
        <f>+V780&amp;AA780</f>
        <v>CrispOther</v>
      </c>
      <c r="T780" s="10" t="str">
        <f>W780&amp;X780</f>
        <v>Other HQRosemary</v>
      </c>
      <c r="U780" s="10" t="str">
        <f>+V780&amp;W780</f>
        <v>CrispOther HQ</v>
      </c>
      <c r="V780" s="3" t="s">
        <v>355</v>
      </c>
      <c r="W780" s="11" t="s">
        <v>190</v>
      </c>
      <c r="X780" s="12" t="s">
        <v>30</v>
      </c>
      <c r="Y780" s="12" t="s">
        <v>33</v>
      </c>
      <c r="Z780" s="12" t="s">
        <v>192</v>
      </c>
      <c r="AA780" s="12" t="s">
        <v>33</v>
      </c>
      <c r="AB780" s="12" t="s">
        <v>193</v>
      </c>
      <c r="AC780" s="12" t="s">
        <v>35</v>
      </c>
      <c r="AD780" s="1" t="str">
        <f t="shared" si="12"/>
        <v>CrispOther HQ</v>
      </c>
      <c r="AE780" s="12" t="s">
        <v>33</v>
      </c>
    </row>
    <row r="781" spans="18:31">
      <c r="R781" s="10" t="str">
        <f>+V781&amp;X781</f>
        <v>CrownRosemary</v>
      </c>
      <c r="S781" s="10" t="str">
        <f>+V781&amp;AA781</f>
        <v>CrownHousehold Care</v>
      </c>
      <c r="T781" s="10" t="str">
        <f>W781&amp;X781</f>
        <v>UAERosemary</v>
      </c>
      <c r="U781" s="10" t="str">
        <f>+V781&amp;W781</f>
        <v>CrownUAE</v>
      </c>
      <c r="V781" s="3" t="s">
        <v>357</v>
      </c>
      <c r="W781" s="11" t="s">
        <v>310</v>
      </c>
      <c r="X781" s="12" t="s">
        <v>30</v>
      </c>
      <c r="Y781" s="12" t="s">
        <v>89</v>
      </c>
      <c r="Z781" s="12" t="s">
        <v>296</v>
      </c>
      <c r="AA781" s="12" t="s">
        <v>127</v>
      </c>
      <c r="AB781" s="12" t="s">
        <v>193</v>
      </c>
      <c r="AC781" s="12" t="s">
        <v>35</v>
      </c>
      <c r="AD781" s="1" t="str">
        <f t="shared" si="12"/>
        <v>CrownUAE</v>
      </c>
      <c r="AE781" s="12" t="s">
        <v>127</v>
      </c>
    </row>
    <row r="782" spans="18:31">
      <c r="R782" s="10" t="str">
        <f>+V782&amp;X782</f>
        <v>CrownRosemary</v>
      </c>
      <c r="S782" s="10" t="str">
        <f>+V782&amp;AA782</f>
        <v>CrownHousehold Care</v>
      </c>
      <c r="T782" s="10" t="str">
        <f>W782&amp;X782</f>
        <v>Levant &amp; YemenRosemary</v>
      </c>
      <c r="U782" s="10" t="str">
        <f>+V782&amp;W782</f>
        <v>CrownLevant &amp; Yemen</v>
      </c>
      <c r="V782" s="3" t="s">
        <v>357</v>
      </c>
      <c r="W782" s="11" t="s">
        <v>313</v>
      </c>
      <c r="X782" s="12" t="s">
        <v>30</v>
      </c>
      <c r="Y782" s="12" t="s">
        <v>89</v>
      </c>
      <c r="Z782" s="12" t="s">
        <v>296</v>
      </c>
      <c r="AA782" s="12" t="s">
        <v>127</v>
      </c>
      <c r="AB782" s="12" t="s">
        <v>193</v>
      </c>
      <c r="AC782" s="12" t="s">
        <v>35</v>
      </c>
      <c r="AD782" s="1" t="str">
        <f t="shared" si="12"/>
        <v>CrownLevant &amp; Yemen</v>
      </c>
      <c r="AE782" s="12" t="s">
        <v>127</v>
      </c>
    </row>
    <row r="783" spans="18:31">
      <c r="R783" s="10" t="str">
        <f>+V783&amp;X783</f>
        <v>CrownRosemary</v>
      </c>
      <c r="S783" s="10" t="str">
        <f>+V783&amp;AA783</f>
        <v>CrownHousehold Care</v>
      </c>
      <c r="T783" s="10" t="str">
        <f>W783&amp;X783</f>
        <v>Saudi ArabiaRosemary</v>
      </c>
      <c r="U783" s="10" t="str">
        <f>+V783&amp;W783</f>
        <v>CrownSaudi Arabia</v>
      </c>
      <c r="V783" s="3" t="s">
        <v>357</v>
      </c>
      <c r="W783" s="11" t="s">
        <v>316</v>
      </c>
      <c r="X783" s="12" t="s">
        <v>30</v>
      </c>
      <c r="Y783" s="12" t="s">
        <v>89</v>
      </c>
      <c r="Z783" s="12" t="s">
        <v>296</v>
      </c>
      <c r="AA783" s="12" t="s">
        <v>127</v>
      </c>
      <c r="AB783" s="12" t="s">
        <v>193</v>
      </c>
      <c r="AC783" s="12" t="s">
        <v>35</v>
      </c>
      <c r="AD783" s="1" t="str">
        <f t="shared" si="12"/>
        <v>CrownSaudi Arabia</v>
      </c>
      <c r="AE783" s="12" t="s">
        <v>127</v>
      </c>
    </row>
    <row r="784" spans="18:31">
      <c r="R784" s="10" t="str">
        <f>+V784&amp;X784</f>
        <v>CrownRosemary</v>
      </c>
      <c r="S784" s="10" t="str">
        <f>+V784&amp;AA784</f>
        <v>CrownHousehold Care</v>
      </c>
      <c r="T784" s="10" t="str">
        <f>W784&amp;X784</f>
        <v>Northern AfricaRosemary</v>
      </c>
      <c r="U784" s="10" t="str">
        <f>+V784&amp;W784</f>
        <v>CrownNorthern Africa</v>
      </c>
      <c r="V784" s="3" t="s">
        <v>357</v>
      </c>
      <c r="W784" s="11" t="s">
        <v>295</v>
      </c>
      <c r="X784" s="12" t="s">
        <v>30</v>
      </c>
      <c r="Y784" s="12" t="s">
        <v>89</v>
      </c>
      <c r="Z784" s="12" t="s">
        <v>296</v>
      </c>
      <c r="AA784" s="12" t="s">
        <v>127</v>
      </c>
      <c r="AB784" s="12" t="s">
        <v>193</v>
      </c>
      <c r="AC784" s="12" t="s">
        <v>35</v>
      </c>
      <c r="AD784" s="1" t="str">
        <f t="shared" si="12"/>
        <v>CrownNorthern Africa</v>
      </c>
      <c r="AE784" s="12" t="s">
        <v>127</v>
      </c>
    </row>
    <row r="785" spans="18:31">
      <c r="R785" s="10" t="str">
        <f>+V785&amp;X785</f>
        <v>CrownHibiscus</v>
      </c>
      <c r="S785" s="10" t="str">
        <f>+V785&amp;AA785</f>
        <v>CrownCleaners</v>
      </c>
      <c r="T785" s="10" t="str">
        <f>W785&amp;X785</f>
        <v>USAHibiscus</v>
      </c>
      <c r="U785" s="10" t="str">
        <f>+V785&amp;W785</f>
        <v>CrownUSA</v>
      </c>
      <c r="V785" s="3" t="s">
        <v>357</v>
      </c>
      <c r="W785" s="11" t="s">
        <v>29</v>
      </c>
      <c r="X785" s="12" t="s">
        <v>10</v>
      </c>
      <c r="Y785" s="12" t="s">
        <v>31</v>
      </c>
      <c r="Z785" s="12" t="s">
        <v>32</v>
      </c>
      <c r="AA785" s="12" t="s">
        <v>83</v>
      </c>
      <c r="AB785" s="12" t="s">
        <v>84</v>
      </c>
      <c r="AC785" s="12" t="s">
        <v>33</v>
      </c>
      <c r="AD785" s="1" t="str">
        <f t="shared" si="12"/>
        <v>CrownUSA</v>
      </c>
      <c r="AE785" s="12" t="s">
        <v>83</v>
      </c>
    </row>
    <row r="786" spans="18:31">
      <c r="R786" s="10" t="str">
        <f>+V786&amp;X786</f>
        <v>CrownRosemary</v>
      </c>
      <c r="S786" s="10" t="str">
        <f>+V786&amp;AA786</f>
        <v>CrownHousehold Care</v>
      </c>
      <c r="T786" s="10" t="str">
        <f>W786&amp;X786</f>
        <v>Hygiene BU HQRosemary</v>
      </c>
      <c r="U786" s="10" t="str">
        <f>+V786&amp;W786</f>
        <v>CrownHygiene BU HQ</v>
      </c>
      <c r="V786" s="3" t="s">
        <v>357</v>
      </c>
      <c r="W786" s="11" t="s">
        <v>194</v>
      </c>
      <c r="X786" s="12" t="s">
        <v>30</v>
      </c>
      <c r="Y786" s="12" t="s">
        <v>33</v>
      </c>
      <c r="Z786" s="12" t="s">
        <v>192</v>
      </c>
      <c r="AA786" s="12" t="s">
        <v>127</v>
      </c>
      <c r="AB786" s="12" t="s">
        <v>193</v>
      </c>
      <c r="AC786" s="12" t="s">
        <v>35</v>
      </c>
      <c r="AD786" s="1" t="str">
        <f t="shared" si="12"/>
        <v>CrownHygiene BU HQ</v>
      </c>
      <c r="AE786" s="12" t="s">
        <v>127</v>
      </c>
    </row>
    <row r="787" spans="18:31">
      <c r="R787" s="10" t="str">
        <f>+V787&amp;X787</f>
        <v>CuprofenRosemary</v>
      </c>
      <c r="S787" s="10" t="str">
        <f>+V787&amp;AA787</f>
        <v>CuprofenSelf-Care</v>
      </c>
      <c r="T787" s="10" t="str">
        <f>W787&amp;X787</f>
        <v>United KingdomRosemary</v>
      </c>
      <c r="U787" s="10" t="str">
        <f>+V787&amp;W787</f>
        <v>CuprofenUnited Kingdom</v>
      </c>
      <c r="V787" s="3" t="s">
        <v>676</v>
      </c>
      <c r="W787" s="11" t="s">
        <v>80</v>
      </c>
      <c r="X787" s="12" t="s">
        <v>30</v>
      </c>
      <c r="Y787" s="12" t="s">
        <v>81</v>
      </c>
      <c r="Z787" s="12" t="s">
        <v>240</v>
      </c>
      <c r="AA787" s="12" t="s">
        <v>176</v>
      </c>
      <c r="AB787" s="12" t="s">
        <v>34</v>
      </c>
      <c r="AC787" s="12" t="s">
        <v>35</v>
      </c>
      <c r="AD787" s="1" t="str">
        <f t="shared" si="12"/>
        <v>CuprofenUnited Kingdom</v>
      </c>
      <c r="AE787" s="12" t="s">
        <v>176</v>
      </c>
    </row>
    <row r="788" spans="18:31">
      <c r="R788" s="10" t="str">
        <f>+V788&amp;X788</f>
        <v>CuprofenRosemary</v>
      </c>
      <c r="S788" s="10" t="str">
        <f>+V788&amp;AA788</f>
        <v>CuprofenSelf-Care</v>
      </c>
      <c r="T788" s="10" t="str">
        <f>W788&amp;X788</f>
        <v>Other HQRosemary</v>
      </c>
      <c r="U788" s="10" t="str">
        <f>+V788&amp;W788</f>
        <v>CuprofenOther HQ</v>
      </c>
      <c r="V788" s="3" t="s">
        <v>676</v>
      </c>
      <c r="W788" s="11" t="s">
        <v>190</v>
      </c>
      <c r="X788" s="12" t="s">
        <v>30</v>
      </c>
      <c r="Y788" s="12" t="s">
        <v>33</v>
      </c>
      <c r="Z788" s="12" t="s">
        <v>192</v>
      </c>
      <c r="AA788" s="12" t="s">
        <v>176</v>
      </c>
      <c r="AB788" s="12" t="s">
        <v>34</v>
      </c>
      <c r="AC788" s="12" t="s">
        <v>35</v>
      </c>
      <c r="AD788" s="1" t="str">
        <f t="shared" si="12"/>
        <v>CuprofenOther HQ</v>
      </c>
      <c r="AE788" s="12" t="s">
        <v>176</v>
      </c>
    </row>
    <row r="789" spans="18:31">
      <c r="R789" s="10" t="str">
        <f>+V789&amp;X789</f>
        <v>CuprofenRosemary</v>
      </c>
      <c r="S789" s="10" t="str">
        <f>+V789&amp;AA789</f>
        <v>CuprofenSelf-Care</v>
      </c>
      <c r="T789" s="10" t="str">
        <f>W789&amp;X789</f>
        <v>Health BU HQRosemary</v>
      </c>
      <c r="U789" s="10" t="str">
        <f>+V789&amp;W789</f>
        <v>CuprofenHealth BU HQ</v>
      </c>
      <c r="V789" s="3" t="s">
        <v>676</v>
      </c>
      <c r="W789" s="11" t="s">
        <v>187</v>
      </c>
      <c r="X789" s="12" t="s">
        <v>30</v>
      </c>
      <c r="Y789" s="12" t="s">
        <v>33</v>
      </c>
      <c r="Z789" s="12" t="s">
        <v>192</v>
      </c>
      <c r="AA789" s="12" t="s">
        <v>176</v>
      </c>
      <c r="AB789" s="12" t="s">
        <v>34</v>
      </c>
      <c r="AC789" s="12" t="s">
        <v>35</v>
      </c>
      <c r="AD789" s="1" t="str">
        <f t="shared" si="12"/>
        <v>CuprofenHealth BU HQ</v>
      </c>
      <c r="AE789" s="12" t="s">
        <v>176</v>
      </c>
    </row>
    <row r="790" spans="18:31">
      <c r="R790" s="10" t="str">
        <f>+V790&amp;X790</f>
        <v>DazzleHibiscus</v>
      </c>
      <c r="S790" s="10" t="str">
        <f>+V790&amp;AA790</f>
        <v>DazzleCleaners</v>
      </c>
      <c r="T790" s="10" t="str">
        <f>W790&amp;X790</f>
        <v>BelgiumHibiscus</v>
      </c>
      <c r="U790" s="10" t="str">
        <f>+V790&amp;W790</f>
        <v>DazzleBelgium</v>
      </c>
      <c r="V790" s="3" t="s">
        <v>358</v>
      </c>
      <c r="W790" s="11" t="s">
        <v>97</v>
      </c>
      <c r="X790" s="12" t="s">
        <v>10</v>
      </c>
      <c r="Y790" s="12" t="s">
        <v>81</v>
      </c>
      <c r="Z790" s="12" t="s">
        <v>115</v>
      </c>
      <c r="AA790" s="12" t="s">
        <v>83</v>
      </c>
      <c r="AB790" s="12" t="s">
        <v>84</v>
      </c>
      <c r="AC790" s="12" t="s">
        <v>33</v>
      </c>
      <c r="AD790" s="1" t="str">
        <f t="shared" si="12"/>
        <v>DazzleBelgium</v>
      </c>
      <c r="AE790" s="12" t="s">
        <v>83</v>
      </c>
    </row>
    <row r="791" spans="18:31">
      <c r="R791" s="10" t="str">
        <f>+V791&amp;X791</f>
        <v>DazzleRosemary</v>
      </c>
      <c r="S791" s="10" t="str">
        <f>+V791&amp;AA791</f>
        <v>DazzleOther</v>
      </c>
      <c r="T791" s="10" t="str">
        <f>W791&amp;X791</f>
        <v>South AfricaRosemary</v>
      </c>
      <c r="U791" s="10" t="str">
        <f>+V791&amp;W791</f>
        <v>DazzleSouth Africa</v>
      </c>
      <c r="V791" s="3" t="s">
        <v>358</v>
      </c>
      <c r="W791" s="11" t="s">
        <v>323</v>
      </c>
      <c r="X791" s="12" t="s">
        <v>30</v>
      </c>
      <c r="Y791" s="12" t="s">
        <v>89</v>
      </c>
      <c r="Z791" s="12" t="s">
        <v>299</v>
      </c>
      <c r="AA791" s="12" t="s">
        <v>33</v>
      </c>
      <c r="AB791" s="12" t="s">
        <v>34</v>
      </c>
      <c r="AC791" s="12" t="s">
        <v>35</v>
      </c>
      <c r="AD791" s="1" t="str">
        <f t="shared" si="12"/>
        <v>DazzleSouth Africa</v>
      </c>
      <c r="AE791" s="12" t="s">
        <v>33</v>
      </c>
    </row>
    <row r="792" spans="18:31">
      <c r="R792" s="10" t="str">
        <f>+V792&amp;X792</f>
        <v>D'ColdRosemary</v>
      </c>
      <c r="S792" s="10" t="str">
        <f>+V792&amp;AA792</f>
        <v>D'ColdSelf-Care</v>
      </c>
      <c r="T792" s="10" t="str">
        <f>W792&amp;X792</f>
        <v>IndiaRosemary</v>
      </c>
      <c r="U792" s="10" t="str">
        <f>+V792&amp;W792</f>
        <v>D'ColdIndia</v>
      </c>
      <c r="V792" s="3" t="s">
        <v>677</v>
      </c>
      <c r="W792" s="11" t="s">
        <v>351</v>
      </c>
      <c r="X792" s="12" t="s">
        <v>30</v>
      </c>
      <c r="Y792" s="12" t="s">
        <v>89</v>
      </c>
      <c r="Z792" s="12" t="s">
        <v>126</v>
      </c>
      <c r="AA792" s="12" t="s">
        <v>176</v>
      </c>
      <c r="AB792" s="12" t="s">
        <v>34</v>
      </c>
      <c r="AC792" s="12" t="s">
        <v>35</v>
      </c>
      <c r="AD792" s="1" t="str">
        <f t="shared" si="12"/>
        <v>D'ColdIndia</v>
      </c>
      <c r="AE792" s="12" t="s">
        <v>176</v>
      </c>
    </row>
    <row r="793" spans="18:31">
      <c r="R793" s="10" t="str">
        <f>+V793&amp;X793</f>
        <v>d-ConRosemary</v>
      </c>
      <c r="S793" s="10" t="str">
        <f>+V793&amp;AA793</f>
        <v>d-ConHousehold Care</v>
      </c>
      <c r="T793" s="10" t="str">
        <f>W793&amp;X793</f>
        <v>Unknown (GEM)Rosemary</v>
      </c>
      <c r="U793" s="10" t="str">
        <f>+V793&amp;W793</f>
        <v>d-ConUnknown (GEM)</v>
      </c>
      <c r="V793" s="3" t="s">
        <v>610</v>
      </c>
      <c r="W793" s="11" t="s">
        <v>125</v>
      </c>
      <c r="X793" s="12" t="s">
        <v>30</v>
      </c>
      <c r="Y793" s="12" t="s">
        <v>89</v>
      </c>
      <c r="Z793" s="12" t="s">
        <v>126</v>
      </c>
      <c r="AA793" s="12" t="s">
        <v>127</v>
      </c>
      <c r="AB793" s="12" t="s">
        <v>193</v>
      </c>
      <c r="AC793" s="12" t="s">
        <v>35</v>
      </c>
      <c r="AD793" s="1" t="str">
        <f t="shared" si="12"/>
        <v>d-ConUnknown (GEM)</v>
      </c>
      <c r="AE793" s="12" t="s">
        <v>127</v>
      </c>
    </row>
    <row r="794" spans="18:31">
      <c r="R794" s="10" t="str">
        <f>+V794&amp;X794</f>
        <v>d-ConRosemary</v>
      </c>
      <c r="S794" s="10" t="str">
        <f>+V794&amp;AA794</f>
        <v>d-ConHousehold Care</v>
      </c>
      <c r="T794" s="10" t="str">
        <f>W794&amp;X794</f>
        <v>Hygiene BU HQRosemary</v>
      </c>
      <c r="U794" s="10" t="str">
        <f>+V794&amp;W794</f>
        <v>d-ConHygiene BU HQ</v>
      </c>
      <c r="V794" s="3" t="s">
        <v>610</v>
      </c>
      <c r="W794" s="11" t="s">
        <v>194</v>
      </c>
      <c r="X794" s="12" t="s">
        <v>30</v>
      </c>
      <c r="Y794" s="12" t="s">
        <v>33</v>
      </c>
      <c r="Z794" s="12" t="s">
        <v>192</v>
      </c>
      <c r="AA794" s="12" t="s">
        <v>127</v>
      </c>
      <c r="AB794" s="12" t="s">
        <v>193</v>
      </c>
      <c r="AC794" s="12" t="s">
        <v>35</v>
      </c>
      <c r="AD794" s="1" t="str">
        <f t="shared" si="12"/>
        <v>d-ConHygiene BU HQ</v>
      </c>
      <c r="AE794" s="12" t="s">
        <v>127</v>
      </c>
    </row>
    <row r="795" spans="18:31">
      <c r="R795" s="10" t="str">
        <f>+V795&amp;X795</f>
        <v>d-ConHibiscus</v>
      </c>
      <c r="S795" s="10" t="str">
        <f>+V795&amp;AA795</f>
        <v>d-ConPest</v>
      </c>
      <c r="T795" s="10" t="str">
        <f>W795&amp;X795</f>
        <v>USAHibiscus</v>
      </c>
      <c r="U795" s="10" t="str">
        <f>+V795&amp;W795</f>
        <v>d-ConUSA</v>
      </c>
      <c r="V795" s="3" t="s">
        <v>610</v>
      </c>
      <c r="W795" s="11" t="s">
        <v>29</v>
      </c>
      <c r="X795" s="12" t="s">
        <v>10</v>
      </c>
      <c r="Y795" s="12" t="s">
        <v>31</v>
      </c>
      <c r="Z795" s="12" t="s">
        <v>32</v>
      </c>
      <c r="AA795" s="12" t="s">
        <v>197</v>
      </c>
      <c r="AB795" s="12" t="s">
        <v>84</v>
      </c>
      <c r="AC795" s="12" t="s">
        <v>33</v>
      </c>
      <c r="AD795" s="1" t="str">
        <f t="shared" si="12"/>
        <v>d-ConUSA</v>
      </c>
      <c r="AE795" s="12" t="s">
        <v>197</v>
      </c>
    </row>
    <row r="796" spans="18:31">
      <c r="R796" s="10" t="str">
        <f>+V796&amp;X796</f>
        <v>d-ConRosemary</v>
      </c>
      <c r="S796" s="10" t="str">
        <f>+V796&amp;AA796</f>
        <v>d-ConHousehold Care</v>
      </c>
      <c r="T796" s="10" t="str">
        <f>W796&amp;X796</f>
        <v>Other HQRosemary</v>
      </c>
      <c r="U796" s="10" t="str">
        <f>+V796&amp;W796</f>
        <v>d-ConOther HQ</v>
      </c>
      <c r="V796" s="3" t="s">
        <v>610</v>
      </c>
      <c r="W796" s="11" t="s">
        <v>190</v>
      </c>
      <c r="X796" s="12" t="s">
        <v>30</v>
      </c>
      <c r="Y796" s="12" t="s">
        <v>33</v>
      </c>
      <c r="Z796" s="12" t="s">
        <v>192</v>
      </c>
      <c r="AA796" s="12" t="s">
        <v>127</v>
      </c>
      <c r="AB796" s="12" t="s">
        <v>193</v>
      </c>
      <c r="AC796" s="12" t="s">
        <v>35</v>
      </c>
      <c r="AD796" s="1" t="str">
        <f t="shared" si="12"/>
        <v>d-ConOther HQ</v>
      </c>
      <c r="AE796" s="12" t="s">
        <v>127</v>
      </c>
    </row>
    <row r="797" spans="18:31">
      <c r="R797" s="10" t="str">
        <f>+V797&amp;X797</f>
        <v>d-ConHibiscus</v>
      </c>
      <c r="S797" s="10" t="str">
        <f>+V797&amp;AA797</f>
        <v>d-ConPest</v>
      </c>
      <c r="T797" s="10" t="str">
        <f>W797&amp;X797</f>
        <v>PeruHibiscus</v>
      </c>
      <c r="U797" s="10" t="str">
        <f>+V797&amp;W797</f>
        <v>d-ConPeru</v>
      </c>
      <c r="V797" s="3" t="s">
        <v>610</v>
      </c>
      <c r="W797" s="11" t="s">
        <v>447</v>
      </c>
      <c r="X797" s="12" t="s">
        <v>10</v>
      </c>
      <c r="Y797" s="12" t="s">
        <v>89</v>
      </c>
      <c r="Z797" s="12" t="s">
        <v>90</v>
      </c>
      <c r="AA797" s="12" t="s">
        <v>197</v>
      </c>
      <c r="AB797" s="12" t="s">
        <v>84</v>
      </c>
      <c r="AC797" s="12" t="s">
        <v>33</v>
      </c>
      <c r="AD797" s="1" t="str">
        <f t="shared" si="12"/>
        <v>d-ConPeru</v>
      </c>
      <c r="AE797" s="12" t="s">
        <v>197</v>
      </c>
    </row>
    <row r="798" spans="18:31">
      <c r="R798" s="10" t="str">
        <f>+V798&amp;X798</f>
        <v>DelsymRosemary</v>
      </c>
      <c r="S798" s="10" t="str">
        <f>+V798&amp;AA798</f>
        <v>DelsymSelf-Care</v>
      </c>
      <c r="T798" s="10" t="str">
        <f>W798&amp;X798</f>
        <v>United KingdomRosemary</v>
      </c>
      <c r="U798" s="10" t="str">
        <f>+V798&amp;W798</f>
        <v>DelsymUnited Kingdom</v>
      </c>
      <c r="V798" s="3" t="s">
        <v>678</v>
      </c>
      <c r="W798" s="11" t="s">
        <v>80</v>
      </c>
      <c r="X798" s="12" t="s">
        <v>30</v>
      </c>
      <c r="Y798" s="12" t="s">
        <v>81</v>
      </c>
      <c r="Z798" s="12" t="s">
        <v>240</v>
      </c>
      <c r="AA798" s="12" t="s">
        <v>176</v>
      </c>
      <c r="AB798" s="12" t="s">
        <v>34</v>
      </c>
      <c r="AC798" s="12" t="s">
        <v>35</v>
      </c>
      <c r="AD798" s="1" t="str">
        <f t="shared" si="12"/>
        <v>DelsymUnited Kingdom</v>
      </c>
      <c r="AE798" s="12" t="s">
        <v>176</v>
      </c>
    </row>
    <row r="799" spans="18:31">
      <c r="R799" s="10" t="str">
        <f>+V799&amp;X799</f>
        <v>DelsymRosemary</v>
      </c>
      <c r="S799" s="10" t="str">
        <f>+V799&amp;AA799</f>
        <v>DelsymSelf-Care</v>
      </c>
      <c r="T799" s="10" t="str">
        <f>W799&amp;X799</f>
        <v>ThailandRosemary</v>
      </c>
      <c r="U799" s="10" t="str">
        <f>+V799&amp;W799</f>
        <v>DelsymThailand</v>
      </c>
      <c r="V799" s="3" t="s">
        <v>678</v>
      </c>
      <c r="W799" s="11" t="s">
        <v>352</v>
      </c>
      <c r="X799" s="12" t="s">
        <v>30</v>
      </c>
      <c r="Y799" s="12" t="s">
        <v>89</v>
      </c>
      <c r="Z799" s="12" t="s">
        <v>152</v>
      </c>
      <c r="AA799" s="12" t="s">
        <v>176</v>
      </c>
      <c r="AB799" s="12" t="s">
        <v>34</v>
      </c>
      <c r="AC799" s="12" t="s">
        <v>35</v>
      </c>
      <c r="AD799" s="1" t="str">
        <f t="shared" si="12"/>
        <v>DelsymThailand</v>
      </c>
      <c r="AE799" s="12" t="s">
        <v>176</v>
      </c>
    </row>
    <row r="800" spans="18:31">
      <c r="R800" s="10" t="str">
        <f>+V800&amp;X800</f>
        <v>DelsymRosemary</v>
      </c>
      <c r="S800" s="10" t="str">
        <f>+V800&amp;AA800</f>
        <v>DelsymSelf-Care</v>
      </c>
      <c r="T800" s="10" t="str">
        <f>W800&amp;X800</f>
        <v>Health BU HQRosemary</v>
      </c>
      <c r="U800" s="10" t="str">
        <f>+V800&amp;W800</f>
        <v>DelsymHealth BU HQ</v>
      </c>
      <c r="V800" s="3" t="s">
        <v>678</v>
      </c>
      <c r="W800" s="11" t="s">
        <v>187</v>
      </c>
      <c r="X800" s="12" t="s">
        <v>30</v>
      </c>
      <c r="Y800" s="12" t="s">
        <v>33</v>
      </c>
      <c r="Z800" s="12" t="s">
        <v>192</v>
      </c>
      <c r="AA800" s="12" t="s">
        <v>176</v>
      </c>
      <c r="AB800" s="12" t="s">
        <v>34</v>
      </c>
      <c r="AC800" s="12" t="s">
        <v>35</v>
      </c>
      <c r="AD800" s="1" t="str">
        <f t="shared" si="12"/>
        <v>DelsymHealth BU HQ</v>
      </c>
      <c r="AE800" s="12" t="s">
        <v>176</v>
      </c>
    </row>
    <row r="801" spans="18:31">
      <c r="R801" s="10" t="str">
        <f>+V801&amp;X801</f>
        <v>DelsymRosemary</v>
      </c>
      <c r="S801" s="10" t="str">
        <f>+V801&amp;AA801</f>
        <v>DelsymSelf-Care</v>
      </c>
      <c r="T801" s="10" t="str">
        <f>W801&amp;X801</f>
        <v>Other CaribbeanRosemary</v>
      </c>
      <c r="U801" s="10" t="str">
        <f>+V801&amp;W801</f>
        <v>DelsymOther Caribbean</v>
      </c>
      <c r="V801" s="3" t="s">
        <v>678</v>
      </c>
      <c r="W801" s="11" t="s">
        <v>246</v>
      </c>
      <c r="X801" s="12" t="s">
        <v>30</v>
      </c>
      <c r="Y801" s="12" t="s">
        <v>89</v>
      </c>
      <c r="Z801" s="12" t="s">
        <v>90</v>
      </c>
      <c r="AA801" s="12" t="s">
        <v>176</v>
      </c>
      <c r="AB801" s="12" t="s">
        <v>34</v>
      </c>
      <c r="AC801" s="12" t="s">
        <v>35</v>
      </c>
      <c r="AD801" s="1" t="str">
        <f t="shared" si="12"/>
        <v>DelsymOther Caribbean</v>
      </c>
      <c r="AE801" s="12" t="s">
        <v>176</v>
      </c>
    </row>
    <row r="802" spans="18:31">
      <c r="R802" s="10" t="str">
        <f>+V802&amp;X802</f>
        <v>DelsymRosemary</v>
      </c>
      <c r="S802" s="10" t="str">
        <f>+V802&amp;AA802</f>
        <v>DelsymSelf-Care</v>
      </c>
      <c r="T802" s="10" t="str">
        <f>W802&amp;X802</f>
        <v>MexicoRosemary</v>
      </c>
      <c r="U802" s="10" t="str">
        <f>+V802&amp;W802</f>
        <v>DelsymMexico</v>
      </c>
      <c r="V802" s="3" t="s">
        <v>678</v>
      </c>
      <c r="W802" s="11" t="s">
        <v>98</v>
      </c>
      <c r="X802" s="12" t="s">
        <v>30</v>
      </c>
      <c r="Y802" s="12" t="s">
        <v>89</v>
      </c>
      <c r="Z802" s="12" t="s">
        <v>90</v>
      </c>
      <c r="AA802" s="12" t="s">
        <v>176</v>
      </c>
      <c r="AB802" s="12" t="s">
        <v>34</v>
      </c>
      <c r="AC802" s="12" t="s">
        <v>35</v>
      </c>
      <c r="AD802" s="1" t="str">
        <f t="shared" si="12"/>
        <v>DelsymMexico</v>
      </c>
      <c r="AE802" s="12" t="s">
        <v>176</v>
      </c>
    </row>
    <row r="803" spans="18:31">
      <c r="R803" s="10" t="str">
        <f>+V803&amp;X803</f>
        <v>DelsymRosemary</v>
      </c>
      <c r="S803" s="10" t="str">
        <f>+V803&amp;AA803</f>
        <v>DelsymSelf-Care</v>
      </c>
      <c r="T803" s="10" t="str">
        <f>W803&amp;X803</f>
        <v>USARosemary</v>
      </c>
      <c r="U803" s="10" t="str">
        <f>+V803&amp;W803</f>
        <v>DelsymUSA</v>
      </c>
      <c r="V803" s="3" t="s">
        <v>678</v>
      </c>
      <c r="W803" s="11" t="s">
        <v>29</v>
      </c>
      <c r="X803" s="12" t="s">
        <v>30</v>
      </c>
      <c r="Y803" s="12" t="s">
        <v>31</v>
      </c>
      <c r="Z803" s="12" t="s">
        <v>32</v>
      </c>
      <c r="AA803" s="12" t="s">
        <v>176</v>
      </c>
      <c r="AB803" s="12" t="s">
        <v>34</v>
      </c>
      <c r="AC803" s="12" t="s">
        <v>35</v>
      </c>
      <c r="AD803" s="1" t="str">
        <f t="shared" si="12"/>
        <v>DelsymUSA</v>
      </c>
      <c r="AE803" s="12" t="s">
        <v>176</v>
      </c>
    </row>
    <row r="804" spans="18:31">
      <c r="R804" s="10" t="str">
        <f>+V804&amp;X804</f>
        <v>DelsymRosemary</v>
      </c>
      <c r="S804" s="10" t="str">
        <f>+V804&amp;AA804</f>
        <v>DelsymSelf-Care</v>
      </c>
      <c r="T804" s="10" t="str">
        <f>W804&amp;X804</f>
        <v>Costa RicaRosemary</v>
      </c>
      <c r="U804" s="10" t="str">
        <f>+V804&amp;W804</f>
        <v>DelsymCosta Rica</v>
      </c>
      <c r="V804" s="3" t="s">
        <v>678</v>
      </c>
      <c r="W804" s="11" t="s">
        <v>144</v>
      </c>
      <c r="X804" s="12" t="s">
        <v>30</v>
      </c>
      <c r="Y804" s="12" t="s">
        <v>89</v>
      </c>
      <c r="Z804" s="12" t="s">
        <v>90</v>
      </c>
      <c r="AA804" s="12" t="s">
        <v>176</v>
      </c>
      <c r="AB804" s="12" t="s">
        <v>34</v>
      </c>
      <c r="AC804" s="12" t="s">
        <v>35</v>
      </c>
      <c r="AD804" s="1" t="str">
        <f t="shared" si="12"/>
        <v>DelsymCosta Rica</v>
      </c>
      <c r="AE804" s="12" t="s">
        <v>176</v>
      </c>
    </row>
    <row r="805" spans="18:31">
      <c r="R805" s="10" t="str">
        <f>+V805&amp;X805</f>
        <v>DequaRosemary</v>
      </c>
      <c r="S805" s="10" t="str">
        <f>+V805&amp;AA805</f>
        <v>DequaSelf-Care</v>
      </c>
      <c r="T805" s="10" t="str">
        <f>W805&amp;X805</f>
        <v>South AfricaRosemary</v>
      </c>
      <c r="U805" s="10" t="str">
        <f>+V805&amp;W805</f>
        <v>DequaSouth Africa</v>
      </c>
      <c r="V805" s="3" t="s">
        <v>810</v>
      </c>
      <c r="W805" s="11" t="s">
        <v>323</v>
      </c>
      <c r="X805" s="12" t="s">
        <v>30</v>
      </c>
      <c r="Y805" s="12" t="s">
        <v>89</v>
      </c>
      <c r="Z805" s="12" t="s">
        <v>299</v>
      </c>
      <c r="AA805" s="12" t="s">
        <v>176</v>
      </c>
      <c r="AB805" s="12" t="s">
        <v>34</v>
      </c>
      <c r="AC805" s="12" t="s">
        <v>85</v>
      </c>
      <c r="AD805" s="1" t="str">
        <f t="shared" si="12"/>
        <v>DequaSouth Africa</v>
      </c>
      <c r="AE805" s="12" t="s">
        <v>176</v>
      </c>
    </row>
    <row r="806" spans="18:31">
      <c r="R806" s="10" t="str">
        <f>+V806&amp;X806</f>
        <v>DequaRosemary</v>
      </c>
      <c r="S806" s="10" t="str">
        <f>+V806&amp;AA806</f>
        <v>DequaSelf-Care</v>
      </c>
      <c r="T806" s="10" t="str">
        <f>W806&amp;X806</f>
        <v>United KingdomRosemary</v>
      </c>
      <c r="U806" s="10" t="str">
        <f>+V806&amp;W806</f>
        <v>DequaUnited Kingdom</v>
      </c>
      <c r="V806" s="3" t="s">
        <v>810</v>
      </c>
      <c r="W806" s="11" t="s">
        <v>80</v>
      </c>
      <c r="X806" s="12" t="s">
        <v>30</v>
      </c>
      <c r="Y806" s="12" t="s">
        <v>81</v>
      </c>
      <c r="Z806" s="12" t="s">
        <v>240</v>
      </c>
      <c r="AA806" s="12" t="s">
        <v>176</v>
      </c>
      <c r="AB806" s="12" t="s">
        <v>34</v>
      </c>
      <c r="AC806" s="12" t="s">
        <v>85</v>
      </c>
      <c r="AD806" s="1" t="str">
        <f t="shared" si="12"/>
        <v>DequaUnited Kingdom</v>
      </c>
      <c r="AE806" s="12" t="s">
        <v>176</v>
      </c>
    </row>
    <row r="807" spans="18:31">
      <c r="R807" s="10" t="str">
        <f>+V807&amp;X807</f>
        <v>DequaRosemary</v>
      </c>
      <c r="S807" s="10" t="str">
        <f>+V807&amp;AA807</f>
        <v>DequaSelf-Care</v>
      </c>
      <c r="T807" s="10" t="str">
        <f>W807&amp;X807</f>
        <v>Health BU HQRosemary</v>
      </c>
      <c r="U807" s="10" t="str">
        <f>+V807&amp;W807</f>
        <v>DequaHealth BU HQ</v>
      </c>
      <c r="V807" s="3" t="s">
        <v>810</v>
      </c>
      <c r="W807" s="11" t="s">
        <v>187</v>
      </c>
      <c r="X807" s="12" t="s">
        <v>30</v>
      </c>
      <c r="Y807" s="12" t="s">
        <v>33</v>
      </c>
      <c r="Z807" s="12" t="s">
        <v>192</v>
      </c>
      <c r="AA807" s="12" t="s">
        <v>176</v>
      </c>
      <c r="AB807" s="12" t="s">
        <v>34</v>
      </c>
      <c r="AC807" s="12" t="s">
        <v>85</v>
      </c>
      <c r="AD807" s="1" t="str">
        <f t="shared" si="12"/>
        <v>DequaHealth BU HQ</v>
      </c>
      <c r="AE807" s="12" t="s">
        <v>176</v>
      </c>
    </row>
    <row r="808" spans="18:31">
      <c r="R808" s="10" t="str">
        <f>+V808&amp;X808</f>
        <v>DermicoolRosemary</v>
      </c>
      <c r="S808" s="10" t="str">
        <f>+V808&amp;AA808</f>
        <v>DermicoolIntimate Wellness</v>
      </c>
      <c r="T808" s="10" t="str">
        <f>W808&amp;X808</f>
        <v>IndiaRosemary</v>
      </c>
      <c r="U808" s="10" t="str">
        <f>+V808&amp;W808</f>
        <v>DermicoolIndia</v>
      </c>
      <c r="V808" s="3" t="s">
        <v>679</v>
      </c>
      <c r="W808" s="11" t="s">
        <v>351</v>
      </c>
      <c r="X808" s="12" t="s">
        <v>30</v>
      </c>
      <c r="Y808" s="12" t="s">
        <v>89</v>
      </c>
      <c r="Z808" s="12" t="s">
        <v>126</v>
      </c>
      <c r="AA808" s="12" t="s">
        <v>52</v>
      </c>
      <c r="AB808" s="12" t="s">
        <v>34</v>
      </c>
      <c r="AC808" s="12" t="s">
        <v>35</v>
      </c>
      <c r="AD808" s="1" t="str">
        <f t="shared" si="12"/>
        <v>DermicoolIndia</v>
      </c>
      <c r="AE808" s="12" t="s">
        <v>52</v>
      </c>
    </row>
    <row r="809" spans="18:31">
      <c r="R809" s="10" t="str">
        <f>+V809&amp;X809</f>
        <v>DermicoolRosemary</v>
      </c>
      <c r="S809" s="10" t="str">
        <f>+V809&amp;AA809</f>
        <v>DermicoolIntimate Wellness</v>
      </c>
      <c r="T809" s="10" t="str">
        <f>W809&amp;X809</f>
        <v>United KingdomRosemary</v>
      </c>
      <c r="U809" s="10" t="str">
        <f>+V809&amp;W809</f>
        <v>DermicoolUnited Kingdom</v>
      </c>
      <c r="V809" s="3" t="s">
        <v>679</v>
      </c>
      <c r="W809" s="11" t="s">
        <v>80</v>
      </c>
      <c r="X809" s="12" t="s">
        <v>30</v>
      </c>
      <c r="Y809" s="12" t="s">
        <v>81</v>
      </c>
      <c r="Z809" s="12" t="s">
        <v>240</v>
      </c>
      <c r="AA809" s="12" t="s">
        <v>52</v>
      </c>
      <c r="AB809" s="12" t="s">
        <v>34</v>
      </c>
      <c r="AC809" s="12" t="s">
        <v>35</v>
      </c>
      <c r="AD809" s="1" t="str">
        <f t="shared" si="12"/>
        <v>DermicoolUnited Kingdom</v>
      </c>
      <c r="AE809" s="12" t="s">
        <v>52</v>
      </c>
    </row>
    <row r="810" spans="18:31">
      <c r="R810" s="10" t="str">
        <f>+V810&amp;X810</f>
        <v>DermicoolRosemary</v>
      </c>
      <c r="S810" s="10" t="str">
        <f>+V810&amp;AA810</f>
        <v>DermicoolIntimate Wellness</v>
      </c>
      <c r="T810" s="10" t="str">
        <f>W810&amp;X810</f>
        <v>Health BU HQRosemary</v>
      </c>
      <c r="U810" s="10" t="str">
        <f>+V810&amp;W810</f>
        <v>DermicoolHealth BU HQ</v>
      </c>
      <c r="V810" s="3" t="s">
        <v>679</v>
      </c>
      <c r="W810" s="11" t="s">
        <v>187</v>
      </c>
      <c r="X810" s="12" t="s">
        <v>30</v>
      </c>
      <c r="Y810" s="12" t="s">
        <v>33</v>
      </c>
      <c r="Z810" s="12" t="s">
        <v>192</v>
      </c>
      <c r="AA810" s="12" t="s">
        <v>52</v>
      </c>
      <c r="AB810" s="12" t="s">
        <v>34</v>
      </c>
      <c r="AC810" s="12" t="s">
        <v>35</v>
      </c>
      <c r="AD810" s="1" t="str">
        <f t="shared" si="12"/>
        <v>DermicoolHealth BU HQ</v>
      </c>
      <c r="AE810" s="12" t="s">
        <v>52</v>
      </c>
    </row>
    <row r="811" spans="18:31">
      <c r="R811" s="10" t="str">
        <f>+V811&amp;X811</f>
        <v>DermicoolRosemary</v>
      </c>
      <c r="S811" s="10" t="str">
        <f>+V811&amp;AA811</f>
        <v>DermicoolIntimate Wellness</v>
      </c>
      <c r="T811" s="10" t="str">
        <f>W811&amp;X811</f>
        <v>BangladeshRosemary</v>
      </c>
      <c r="U811" s="10" t="str">
        <f>+V811&amp;W811</f>
        <v>DermicoolBangladesh</v>
      </c>
      <c r="V811" s="3" t="s">
        <v>679</v>
      </c>
      <c r="W811" s="11" t="s">
        <v>78</v>
      </c>
      <c r="X811" s="12" t="s">
        <v>30</v>
      </c>
      <c r="Y811" s="12" t="s">
        <v>89</v>
      </c>
      <c r="Z811" s="12" t="s">
        <v>126</v>
      </c>
      <c r="AA811" s="12" t="s">
        <v>52</v>
      </c>
      <c r="AB811" s="12" t="s">
        <v>34</v>
      </c>
      <c r="AC811" s="12" t="s">
        <v>35</v>
      </c>
      <c r="AD811" s="1" t="str">
        <f t="shared" si="12"/>
        <v>DermicoolBangladesh</v>
      </c>
      <c r="AE811" s="12" t="s">
        <v>52</v>
      </c>
    </row>
    <row r="812" spans="18:31">
      <c r="R812" s="10" t="str">
        <f>+V812&amp;X812</f>
        <v>DermodexRosemary</v>
      </c>
      <c r="S812" s="10" t="str">
        <f>+V812&amp;AA812</f>
        <v>DermodexIntimate Wellness</v>
      </c>
      <c r="T812" s="10" t="str">
        <f>W812&amp;X812</f>
        <v>BrazilRosemary</v>
      </c>
      <c r="U812" s="10" t="str">
        <f>+V812&amp;W812</f>
        <v>DermodexBrazil</v>
      </c>
      <c r="V812" s="3" t="s">
        <v>680</v>
      </c>
      <c r="W812" s="11" t="s">
        <v>108</v>
      </c>
      <c r="X812" s="12" t="s">
        <v>30</v>
      </c>
      <c r="Y812" s="12" t="s">
        <v>89</v>
      </c>
      <c r="Z812" s="12" t="s">
        <v>90</v>
      </c>
      <c r="AA812" s="12" t="s">
        <v>52</v>
      </c>
      <c r="AB812" s="12" t="s">
        <v>34</v>
      </c>
      <c r="AC812" s="12" t="s">
        <v>35</v>
      </c>
      <c r="AD812" s="1" t="str">
        <f t="shared" si="12"/>
        <v>DermodexBrazil</v>
      </c>
      <c r="AE812" s="12" t="s">
        <v>52</v>
      </c>
    </row>
    <row r="813" spans="18:31">
      <c r="R813" s="10" t="str">
        <f>+V813&amp;X813</f>
        <v>DermodexRosemary</v>
      </c>
      <c r="S813" s="10" t="str">
        <f>+V813&amp;AA813</f>
        <v>DermodexIntimate Wellness</v>
      </c>
      <c r="T813" s="10" t="str">
        <f>W813&amp;X813</f>
        <v>Other HQRosemary</v>
      </c>
      <c r="U813" s="10" t="str">
        <f>+V813&amp;W813</f>
        <v>DermodexOther HQ</v>
      </c>
      <c r="V813" s="3" t="s">
        <v>680</v>
      </c>
      <c r="W813" s="11" t="s">
        <v>190</v>
      </c>
      <c r="X813" s="12" t="s">
        <v>30</v>
      </c>
      <c r="Y813" s="12" t="s">
        <v>33</v>
      </c>
      <c r="Z813" s="12" t="s">
        <v>192</v>
      </c>
      <c r="AA813" s="12" t="s">
        <v>52</v>
      </c>
      <c r="AB813" s="12" t="s">
        <v>34</v>
      </c>
      <c r="AC813" s="12" t="s">
        <v>35</v>
      </c>
      <c r="AD813" s="1" t="str">
        <f t="shared" si="12"/>
        <v>DermodexOther HQ</v>
      </c>
      <c r="AE813" s="12" t="s">
        <v>52</v>
      </c>
    </row>
    <row r="814" spans="18:31">
      <c r="R814" s="10" t="str">
        <f>+V814&amp;X814</f>
        <v>DermodexRosemary</v>
      </c>
      <c r="S814" s="10" t="str">
        <f>+V814&amp;AA814</f>
        <v>DermodexIntimate Wellness</v>
      </c>
      <c r="T814" s="10" t="str">
        <f>W814&amp;X814</f>
        <v>Health BU HQRosemary</v>
      </c>
      <c r="U814" s="10" t="str">
        <f>+V814&amp;W814</f>
        <v>DermodexHealth BU HQ</v>
      </c>
      <c r="V814" s="3" t="s">
        <v>680</v>
      </c>
      <c r="W814" s="11" t="s">
        <v>187</v>
      </c>
      <c r="X814" s="12" t="s">
        <v>30</v>
      </c>
      <c r="Y814" s="12" t="s">
        <v>33</v>
      </c>
      <c r="Z814" s="12" t="s">
        <v>192</v>
      </c>
      <c r="AA814" s="12" t="s">
        <v>52</v>
      </c>
      <c r="AB814" s="12" t="s">
        <v>34</v>
      </c>
      <c r="AC814" s="12" t="s">
        <v>35</v>
      </c>
      <c r="AD814" s="1" t="str">
        <f t="shared" si="12"/>
        <v>DermodexHealth BU HQ</v>
      </c>
      <c r="AE814" s="12" t="s">
        <v>52</v>
      </c>
    </row>
    <row r="815" spans="18:31">
      <c r="R815" s="10" t="str">
        <f>+V815&amp;X815</f>
        <v>DestacHibiscus</v>
      </c>
      <c r="S815" s="10" t="str">
        <f>+V815&amp;AA815</f>
        <v>DestacCleaners</v>
      </c>
      <c r="T815" s="10" t="str">
        <f>W815&amp;X815</f>
        <v>BrazilHibiscus</v>
      </c>
      <c r="U815" s="10" t="str">
        <f>+V815&amp;W815</f>
        <v>DestacBrazil</v>
      </c>
      <c r="V815" s="3" t="s">
        <v>360</v>
      </c>
      <c r="W815" s="11" t="s">
        <v>108</v>
      </c>
      <c r="X815" s="12" t="s">
        <v>10</v>
      </c>
      <c r="Y815" s="12" t="s">
        <v>89</v>
      </c>
      <c r="Z815" s="12" t="s">
        <v>90</v>
      </c>
      <c r="AA815" s="12" t="s">
        <v>83</v>
      </c>
      <c r="AB815" s="12" t="s">
        <v>84</v>
      </c>
      <c r="AC815" s="12" t="s">
        <v>33</v>
      </c>
      <c r="AD815" s="1" t="str">
        <f t="shared" si="12"/>
        <v>DestacBrazil</v>
      </c>
      <c r="AE815" s="12" t="s">
        <v>83</v>
      </c>
    </row>
    <row r="816" spans="18:31">
      <c r="R816" s="10" t="str">
        <f>+V816&amp;X816</f>
        <v>DestacHibiscus</v>
      </c>
      <c r="S816" s="10" t="str">
        <f>+V816&amp;AA816</f>
        <v>DestacCleaners</v>
      </c>
      <c r="T816" s="10" t="str">
        <f>W816&amp;X816</f>
        <v>ColombiaHibiscus</v>
      </c>
      <c r="U816" s="10" t="str">
        <f>+V816&amp;W816</f>
        <v>DestacColombia</v>
      </c>
      <c r="V816" s="3" t="s">
        <v>360</v>
      </c>
      <c r="W816" s="11" t="s">
        <v>109</v>
      </c>
      <c r="X816" s="12" t="s">
        <v>10</v>
      </c>
      <c r="Y816" s="12" t="s">
        <v>89</v>
      </c>
      <c r="Z816" s="12" t="s">
        <v>90</v>
      </c>
      <c r="AA816" s="12" t="s">
        <v>83</v>
      </c>
      <c r="AB816" s="12" t="s">
        <v>84</v>
      </c>
      <c r="AC816" s="12" t="s">
        <v>33</v>
      </c>
      <c r="AD816" s="1" t="str">
        <f t="shared" si="12"/>
        <v>DestacColombia</v>
      </c>
      <c r="AE816" s="12" t="s">
        <v>83</v>
      </c>
    </row>
    <row r="817" spans="18:31">
      <c r="R817" s="10" t="str">
        <f>+V817&amp;X817</f>
        <v>DestacRosemary</v>
      </c>
      <c r="S817" s="10" t="str">
        <f>+V817&amp;AA817</f>
        <v>DestacGerm Protection</v>
      </c>
      <c r="T817" s="10" t="str">
        <f>W817&amp;X817</f>
        <v>Hygiene BU HQRosemary</v>
      </c>
      <c r="U817" s="10" t="str">
        <f>+V817&amp;W817</f>
        <v>DestacHygiene BU HQ</v>
      </c>
      <c r="V817" s="3" t="s">
        <v>360</v>
      </c>
      <c r="W817" s="11" t="s">
        <v>194</v>
      </c>
      <c r="X817" s="12" t="s">
        <v>30</v>
      </c>
      <c r="Y817" s="12" t="s">
        <v>33</v>
      </c>
      <c r="Z817" s="12" t="s">
        <v>192</v>
      </c>
      <c r="AA817" s="12" t="s">
        <v>45</v>
      </c>
      <c r="AB817" s="12" t="s">
        <v>34</v>
      </c>
      <c r="AC817" s="12" t="s">
        <v>35</v>
      </c>
      <c r="AD817" s="1" t="str">
        <f t="shared" si="12"/>
        <v>DestacHygiene BU HQ</v>
      </c>
      <c r="AE817" s="12" t="s">
        <v>45</v>
      </c>
    </row>
    <row r="818" spans="18:31">
      <c r="R818" s="10" t="str">
        <f>+V818&amp;X818</f>
        <v>DestopRosemary</v>
      </c>
      <c r="S818" s="10" t="str">
        <f>+V818&amp;AA818</f>
        <v>DestopGerm Protection</v>
      </c>
      <c r="T818" s="10" t="str">
        <f>W818&amp;X818</f>
        <v>MaghrebRosemary</v>
      </c>
      <c r="U818" s="10" t="str">
        <f>+V818&amp;W818</f>
        <v>DestopMaghreb</v>
      </c>
      <c r="V818" s="3" t="s">
        <v>361</v>
      </c>
      <c r="W818" s="11" t="s">
        <v>308</v>
      </c>
      <c r="X818" s="12" t="s">
        <v>30</v>
      </c>
      <c r="Y818" s="12" t="s">
        <v>89</v>
      </c>
      <c r="Z818" s="12" t="s">
        <v>296</v>
      </c>
      <c r="AA818" s="12" t="s">
        <v>45</v>
      </c>
      <c r="AB818" s="12" t="s">
        <v>193</v>
      </c>
      <c r="AC818" s="12" t="s">
        <v>35</v>
      </c>
      <c r="AD818" s="1" t="str">
        <f t="shared" si="12"/>
        <v>DestopMaghreb</v>
      </c>
      <c r="AE818" s="12" t="s">
        <v>45</v>
      </c>
    </row>
    <row r="819" spans="18:31">
      <c r="R819" s="10" t="str">
        <f>+V819&amp;X819</f>
        <v>DestopHibiscus</v>
      </c>
      <c r="S819" s="10" t="str">
        <f>+V819&amp;AA819</f>
        <v>DestopCleaners</v>
      </c>
      <c r="T819" s="10" t="str">
        <f>W819&amp;X819</f>
        <v>AustraliaHibiscus</v>
      </c>
      <c r="U819" s="10" t="str">
        <f>+V819&amp;W819</f>
        <v>DestopAustralia</v>
      </c>
      <c r="V819" s="3" t="s">
        <v>361</v>
      </c>
      <c r="W819" s="11" t="s">
        <v>42</v>
      </c>
      <c r="X819" s="12" t="s">
        <v>10</v>
      </c>
      <c r="Y819" s="12" t="s">
        <v>81</v>
      </c>
      <c r="Z819" s="12" t="s">
        <v>82</v>
      </c>
      <c r="AA819" s="12" t="s">
        <v>83</v>
      </c>
      <c r="AB819" s="12" t="s">
        <v>84</v>
      </c>
      <c r="AC819" s="12" t="s">
        <v>33</v>
      </c>
      <c r="AD819" s="1" t="str">
        <f t="shared" si="12"/>
        <v>DestopAustralia</v>
      </c>
      <c r="AE819" s="12" t="s">
        <v>83</v>
      </c>
    </row>
    <row r="820" spans="18:31">
      <c r="R820" s="10" t="str">
        <f>+V820&amp;X820</f>
        <v>DestopHibiscus</v>
      </c>
      <c r="S820" s="10" t="str">
        <f>+V820&amp;AA820</f>
        <v>DestopCleaners</v>
      </c>
      <c r="T820" s="10" t="str">
        <f>W820&amp;X820</f>
        <v>PolandHibiscus</v>
      </c>
      <c r="U820" s="10" t="str">
        <f>+V820&amp;W820</f>
        <v>DestopPoland</v>
      </c>
      <c r="V820" s="3" t="s">
        <v>361</v>
      </c>
      <c r="W820" s="11" t="s">
        <v>120</v>
      </c>
      <c r="X820" s="12" t="s">
        <v>10</v>
      </c>
      <c r="Y820" s="12" t="s">
        <v>81</v>
      </c>
      <c r="Z820" s="12" t="s">
        <v>121</v>
      </c>
      <c r="AA820" s="12" t="s">
        <v>83</v>
      </c>
      <c r="AB820" s="12" t="s">
        <v>84</v>
      </c>
      <c r="AC820" s="12" t="s">
        <v>33</v>
      </c>
      <c r="AD820" s="1" t="str">
        <f t="shared" si="12"/>
        <v>DestopPoland</v>
      </c>
      <c r="AE820" s="12" t="s">
        <v>83</v>
      </c>
    </row>
    <row r="821" spans="18:31">
      <c r="R821" s="10" t="str">
        <f>+V821&amp;X821</f>
        <v>DestopHibiscus</v>
      </c>
      <c r="S821" s="10" t="str">
        <f>+V821&amp;AA821</f>
        <v>DestopCleaners</v>
      </c>
      <c r="T821" s="10" t="str">
        <f>W821&amp;X821</f>
        <v>PortugalHibiscus</v>
      </c>
      <c r="U821" s="10" t="str">
        <f>+V821&amp;W821</f>
        <v>DestopPortugal</v>
      </c>
      <c r="V821" s="3" t="s">
        <v>361</v>
      </c>
      <c r="W821" s="11" t="s">
        <v>260</v>
      </c>
      <c r="X821" s="12" t="s">
        <v>10</v>
      </c>
      <c r="Y821" s="12" t="s">
        <v>81</v>
      </c>
      <c r="Z821" s="12" t="s">
        <v>284</v>
      </c>
      <c r="AA821" s="12" t="s">
        <v>83</v>
      </c>
      <c r="AB821" s="12" t="s">
        <v>84</v>
      </c>
      <c r="AC821" s="12" t="s">
        <v>33</v>
      </c>
      <c r="AD821" s="1" t="str">
        <f t="shared" si="12"/>
        <v>DestopPortugal</v>
      </c>
      <c r="AE821" s="12" t="s">
        <v>83</v>
      </c>
    </row>
    <row r="822" spans="18:31">
      <c r="R822" s="10" t="str">
        <f>+V822&amp;X822</f>
        <v>DestopHibiscus</v>
      </c>
      <c r="S822" s="10" t="str">
        <f>+V822&amp;AA822</f>
        <v>DestopCleaners</v>
      </c>
      <c r="T822" s="10" t="str">
        <f>W822&amp;X822</f>
        <v>BelgiumHibiscus</v>
      </c>
      <c r="U822" s="10" t="str">
        <f>+V822&amp;W822</f>
        <v>DestopBelgium</v>
      </c>
      <c r="V822" s="3" t="s">
        <v>361</v>
      </c>
      <c r="W822" s="11" t="s">
        <v>97</v>
      </c>
      <c r="X822" s="12" t="s">
        <v>10</v>
      </c>
      <c r="Y822" s="12" t="s">
        <v>81</v>
      </c>
      <c r="Z822" s="12" t="s">
        <v>115</v>
      </c>
      <c r="AA822" s="12" t="s">
        <v>83</v>
      </c>
      <c r="AB822" s="12" t="s">
        <v>84</v>
      </c>
      <c r="AC822" s="12" t="s">
        <v>33</v>
      </c>
      <c r="AD822" s="1" t="str">
        <f t="shared" si="12"/>
        <v>DestopBelgium</v>
      </c>
      <c r="AE822" s="12" t="s">
        <v>83</v>
      </c>
    </row>
    <row r="823" spans="18:31">
      <c r="R823" s="10" t="str">
        <f>+V823&amp;X823</f>
        <v>DestopHibiscus</v>
      </c>
      <c r="S823" s="10" t="str">
        <f>+V823&amp;AA823</f>
        <v>DestopCleaners</v>
      </c>
      <c r="T823" s="10" t="str">
        <f>W823&amp;X823</f>
        <v>FranceHibiscus</v>
      </c>
      <c r="U823" s="10" t="str">
        <f>+V823&amp;W823</f>
        <v>DestopFrance</v>
      </c>
      <c r="V823" s="3" t="s">
        <v>361</v>
      </c>
      <c r="W823" s="11" t="s">
        <v>239</v>
      </c>
      <c r="X823" s="12" t="s">
        <v>10</v>
      </c>
      <c r="Y823" s="12" t="s">
        <v>81</v>
      </c>
      <c r="Z823" s="12" t="s">
        <v>115</v>
      </c>
      <c r="AA823" s="12" t="s">
        <v>83</v>
      </c>
      <c r="AB823" s="12" t="s">
        <v>84</v>
      </c>
      <c r="AC823" s="12" t="s">
        <v>33</v>
      </c>
      <c r="AD823" s="1" t="str">
        <f t="shared" si="12"/>
        <v>DestopFrance</v>
      </c>
      <c r="AE823" s="12" t="s">
        <v>83</v>
      </c>
    </row>
    <row r="824" spans="18:31">
      <c r="R824" s="10" t="str">
        <f>+V824&amp;X824</f>
        <v>DestopHibiscus</v>
      </c>
      <c r="S824" s="10" t="str">
        <f>+V824&amp;AA824</f>
        <v>DestopCleaners</v>
      </c>
      <c r="T824" s="10" t="str">
        <f>W824&amp;X824</f>
        <v>NetherlandsHibiscus</v>
      </c>
      <c r="U824" s="10" t="str">
        <f>+V824&amp;W824</f>
        <v>DestopNetherlands</v>
      </c>
      <c r="V824" s="3" t="s">
        <v>361</v>
      </c>
      <c r="W824" s="11" t="s">
        <v>114</v>
      </c>
      <c r="X824" s="12" t="s">
        <v>10</v>
      </c>
      <c r="Y824" s="12" t="s">
        <v>81</v>
      </c>
      <c r="Z824" s="12" t="s">
        <v>115</v>
      </c>
      <c r="AA824" s="12" t="s">
        <v>83</v>
      </c>
      <c r="AB824" s="12" t="s">
        <v>84</v>
      </c>
      <c r="AC824" s="12" t="s">
        <v>33</v>
      </c>
      <c r="AD824" s="1" t="str">
        <f t="shared" si="12"/>
        <v>DestopNetherlands</v>
      </c>
      <c r="AE824" s="12" t="s">
        <v>83</v>
      </c>
    </row>
    <row r="825" spans="18:31">
      <c r="R825" s="10" t="str">
        <f>+V825&amp;X825</f>
        <v>DestopHibiscus</v>
      </c>
      <c r="S825" s="10" t="str">
        <f>+V825&amp;AA825</f>
        <v>DestopCleaners</v>
      </c>
      <c r="T825" s="10" t="str">
        <f>W825&amp;X825</f>
        <v>SpainHibiscus</v>
      </c>
      <c r="U825" s="10" t="str">
        <f>+V825&amp;W825</f>
        <v>DestopSpain</v>
      </c>
      <c r="V825" s="3" t="s">
        <v>361</v>
      </c>
      <c r="W825" s="11" t="s">
        <v>265</v>
      </c>
      <c r="X825" s="12" t="s">
        <v>10</v>
      </c>
      <c r="Y825" s="12" t="s">
        <v>81</v>
      </c>
      <c r="Z825" s="12" t="s">
        <v>284</v>
      </c>
      <c r="AA825" s="12" t="s">
        <v>83</v>
      </c>
      <c r="AB825" s="12" t="s">
        <v>84</v>
      </c>
      <c r="AC825" s="12" t="s">
        <v>33</v>
      </c>
      <c r="AD825" s="1" t="str">
        <f t="shared" si="12"/>
        <v>DestopSpain</v>
      </c>
      <c r="AE825" s="12" t="s">
        <v>83</v>
      </c>
    </row>
    <row r="826" spans="18:31">
      <c r="R826" s="10" t="str">
        <f>+V826&amp;X826</f>
        <v>DestopRosemary</v>
      </c>
      <c r="S826" s="10" t="str">
        <f>+V826&amp;AA826</f>
        <v>DestopGerm Protection</v>
      </c>
      <c r="T826" s="10" t="str">
        <f>W826&amp;X826</f>
        <v>Unknown (GEM)Rosemary</v>
      </c>
      <c r="U826" s="10" t="str">
        <f>+V826&amp;W826</f>
        <v>DestopUnknown (GEM)</v>
      </c>
      <c r="V826" s="3" t="s">
        <v>361</v>
      </c>
      <c r="W826" s="11" t="s">
        <v>125</v>
      </c>
      <c r="X826" s="12" t="s">
        <v>30</v>
      </c>
      <c r="Y826" s="12" t="s">
        <v>89</v>
      </c>
      <c r="Z826" s="12" t="s">
        <v>126</v>
      </c>
      <c r="AA826" s="12" t="s">
        <v>45</v>
      </c>
      <c r="AB826" s="12" t="s">
        <v>193</v>
      </c>
      <c r="AC826" s="12" t="s">
        <v>35</v>
      </c>
      <c r="AD826" s="1" t="str">
        <f t="shared" si="12"/>
        <v>DestopUnknown (GEM)</v>
      </c>
      <c r="AE826" s="12" t="s">
        <v>45</v>
      </c>
    </row>
    <row r="827" spans="18:31">
      <c r="R827" s="10" t="str">
        <f>+V827&amp;X827</f>
        <v>DestopRosemary</v>
      </c>
      <c r="S827" s="10" t="str">
        <f>+V827&amp;AA827</f>
        <v>DestopGerm Protection</v>
      </c>
      <c r="T827" s="10" t="str">
        <f>W827&amp;X827</f>
        <v>Hygiene BU HQRosemary</v>
      </c>
      <c r="U827" s="10" t="str">
        <f>+V827&amp;W827</f>
        <v>DestopHygiene BU HQ</v>
      </c>
      <c r="V827" s="3" t="s">
        <v>361</v>
      </c>
      <c r="W827" s="11" t="s">
        <v>194</v>
      </c>
      <c r="X827" s="12" t="s">
        <v>30</v>
      </c>
      <c r="Y827" s="12" t="s">
        <v>33</v>
      </c>
      <c r="Z827" s="12" t="s">
        <v>192</v>
      </c>
      <c r="AA827" s="12" t="s">
        <v>45</v>
      </c>
      <c r="AB827" s="12" t="s">
        <v>193</v>
      </c>
      <c r="AC827" s="12" t="s">
        <v>35</v>
      </c>
      <c r="AD827" s="1" t="str">
        <f t="shared" si="12"/>
        <v>DestopHygiene BU HQ</v>
      </c>
      <c r="AE827" s="12" t="s">
        <v>45</v>
      </c>
    </row>
    <row r="828" spans="18:31">
      <c r="R828" s="10" t="str">
        <f>+V828&amp;X828</f>
        <v>DestopRosemary</v>
      </c>
      <c r="S828" s="10" t="str">
        <f>+V828&amp;AA828</f>
        <v>DestopGerm Protection</v>
      </c>
      <c r="T828" s="10" t="str">
        <f>W828&amp;X828</f>
        <v>Northern AfricaRosemary</v>
      </c>
      <c r="U828" s="10" t="str">
        <f>+V828&amp;W828</f>
        <v>DestopNorthern Africa</v>
      </c>
      <c r="V828" s="3" t="s">
        <v>361</v>
      </c>
      <c r="W828" s="11" t="s">
        <v>295</v>
      </c>
      <c r="X828" s="12" t="s">
        <v>30</v>
      </c>
      <c r="Y828" s="12" t="s">
        <v>89</v>
      </c>
      <c r="Z828" s="12" t="s">
        <v>296</v>
      </c>
      <c r="AA828" s="12" t="s">
        <v>45</v>
      </c>
      <c r="AB828" s="12" t="s">
        <v>193</v>
      </c>
      <c r="AC828" s="12" t="s">
        <v>35</v>
      </c>
      <c r="AD828" s="1" t="str">
        <f t="shared" si="12"/>
        <v>DestopNorthern Africa</v>
      </c>
      <c r="AE828" s="12" t="s">
        <v>45</v>
      </c>
    </row>
    <row r="829" spans="18:31">
      <c r="R829" s="10" t="str">
        <f>+V829&amp;X829</f>
        <v>DestopHibiscus</v>
      </c>
      <c r="S829" s="10" t="str">
        <f>+V829&amp;AA829</f>
        <v>DestopCleaners</v>
      </c>
      <c r="T829" s="10" t="str">
        <f>W829&amp;X829</f>
        <v>BrazilHibiscus</v>
      </c>
      <c r="U829" s="10" t="str">
        <f>+V829&amp;W829</f>
        <v>DestopBrazil</v>
      </c>
      <c r="V829" s="3" t="s">
        <v>361</v>
      </c>
      <c r="W829" s="11" t="s">
        <v>108</v>
      </c>
      <c r="X829" s="12" t="s">
        <v>10</v>
      </c>
      <c r="Y829" s="12" t="s">
        <v>89</v>
      </c>
      <c r="Z829" s="12" t="s">
        <v>90</v>
      </c>
      <c r="AA829" s="12" t="s">
        <v>83</v>
      </c>
      <c r="AB829" s="12" t="s">
        <v>84</v>
      </c>
      <c r="AC829" s="12" t="s">
        <v>33</v>
      </c>
      <c r="AD829" s="1" t="str">
        <f t="shared" si="12"/>
        <v>DestopBrazil</v>
      </c>
      <c r="AE829" s="12" t="s">
        <v>83</v>
      </c>
    </row>
    <row r="830" spans="18:31">
      <c r="R830" s="10" t="str">
        <f>+V830&amp;X830</f>
        <v>DestopRosemary</v>
      </c>
      <c r="S830" s="10" t="str">
        <f>+V830&amp;AA830</f>
        <v>DestopGerm Protection</v>
      </c>
      <c r="T830" s="10" t="str">
        <f>W830&amp;X830</f>
        <v>Other HQRosemary</v>
      </c>
      <c r="U830" s="10" t="str">
        <f>+V830&amp;W830</f>
        <v>DestopOther HQ</v>
      </c>
      <c r="V830" s="3" t="s">
        <v>361</v>
      </c>
      <c r="W830" s="11" t="s">
        <v>190</v>
      </c>
      <c r="X830" s="12" t="s">
        <v>30</v>
      </c>
      <c r="Y830" s="12" t="s">
        <v>33</v>
      </c>
      <c r="Z830" s="12" t="s">
        <v>192</v>
      </c>
      <c r="AA830" s="12" t="s">
        <v>45</v>
      </c>
      <c r="AB830" s="12" t="s">
        <v>193</v>
      </c>
      <c r="AC830" s="12" t="s">
        <v>35</v>
      </c>
      <c r="AD830" s="1" t="str">
        <f t="shared" si="12"/>
        <v>DestopOther HQ</v>
      </c>
      <c r="AE830" s="12" t="s">
        <v>45</v>
      </c>
    </row>
    <row r="831" spans="18:31">
      <c r="R831" s="10" t="str">
        <f>+V831&amp;X831</f>
        <v>DestopRosemary</v>
      </c>
      <c r="S831" s="10" t="str">
        <f>+V831&amp;AA831</f>
        <v>DestopGerm Protection</v>
      </c>
      <c r="T831" s="10" t="str">
        <f>W831&amp;X831</f>
        <v>Saudi ArabiaRosemary</v>
      </c>
      <c r="U831" s="10" t="str">
        <f>+V831&amp;W831</f>
        <v>DestopSaudi Arabia</v>
      </c>
      <c r="V831" s="3" t="s">
        <v>361</v>
      </c>
      <c r="W831" s="11" t="s">
        <v>316</v>
      </c>
      <c r="X831" s="12" t="s">
        <v>30</v>
      </c>
      <c r="Y831" s="12" t="s">
        <v>89</v>
      </c>
      <c r="Z831" s="12" t="s">
        <v>296</v>
      </c>
      <c r="AA831" s="12" t="s">
        <v>45</v>
      </c>
      <c r="AB831" s="12" t="s">
        <v>193</v>
      </c>
      <c r="AC831" s="12" t="s">
        <v>35</v>
      </c>
      <c r="AD831" s="1" t="str">
        <f t="shared" si="12"/>
        <v>DestopSaudi Arabia</v>
      </c>
      <c r="AE831" s="12" t="s">
        <v>45</v>
      </c>
    </row>
    <row r="832" spans="18:31">
      <c r="R832" s="10" t="str">
        <f>+V832&amp;X832</f>
        <v>DestopHibiscus</v>
      </c>
      <c r="S832" s="10" t="str">
        <f>+V832&amp;AA832</f>
        <v>DestopCleaners</v>
      </c>
      <c r="T832" s="10" t="str">
        <f>W832&amp;X832</f>
        <v>GreeceHibiscus</v>
      </c>
      <c r="U832" s="10" t="str">
        <f>+V832&amp;W832</f>
        <v>DestopGreece</v>
      </c>
      <c r="V832" s="3" t="s">
        <v>361</v>
      </c>
      <c r="W832" s="11" t="s">
        <v>270</v>
      </c>
      <c r="X832" s="12" t="s">
        <v>10</v>
      </c>
      <c r="Y832" s="12" t="s">
        <v>81</v>
      </c>
      <c r="Z832" s="12" t="s">
        <v>284</v>
      </c>
      <c r="AA832" s="12" t="s">
        <v>83</v>
      </c>
      <c r="AB832" s="12" t="s">
        <v>84</v>
      </c>
      <c r="AC832" s="12" t="s">
        <v>33</v>
      </c>
      <c r="AD832" s="1" t="str">
        <f t="shared" si="12"/>
        <v>DestopGreece</v>
      </c>
      <c r="AE832" s="12" t="s">
        <v>83</v>
      </c>
    </row>
    <row r="833" spans="18:31">
      <c r="R833" s="10" t="str">
        <f>+V833&amp;X833</f>
        <v>DestreeRosemary</v>
      </c>
      <c r="S833" s="10" t="str">
        <f>+V833&amp;AA833</f>
        <v>DestreeOther</v>
      </c>
      <c r="T833" s="10" t="str">
        <f>W833&amp;X833</f>
        <v>PakistanRosemary</v>
      </c>
      <c r="U833" s="10" t="str">
        <f>+V833&amp;W833</f>
        <v>DestreePakistan</v>
      </c>
      <c r="V833" s="3" t="s">
        <v>363</v>
      </c>
      <c r="W833" s="11" t="s">
        <v>319</v>
      </c>
      <c r="X833" s="12" t="s">
        <v>30</v>
      </c>
      <c r="Y833" s="12" t="s">
        <v>89</v>
      </c>
      <c r="Z833" s="12" t="s">
        <v>296</v>
      </c>
      <c r="AA833" s="12" t="s">
        <v>33</v>
      </c>
      <c r="AB833" s="12" t="s">
        <v>34</v>
      </c>
      <c r="AC833" s="12" t="s">
        <v>35</v>
      </c>
      <c r="AD833" s="1" t="str">
        <f t="shared" si="12"/>
        <v>DestreePakistan</v>
      </c>
      <c r="AE833" s="12" t="s">
        <v>33</v>
      </c>
    </row>
    <row r="834" spans="18:31">
      <c r="R834" s="10" t="str">
        <f>+V834&amp;X834</f>
        <v>DetefonHibiscus</v>
      </c>
      <c r="S834" s="10" t="str">
        <f>+V834&amp;AA834</f>
        <v>DetefonPest</v>
      </c>
      <c r="T834" s="10" t="str">
        <f>W834&amp;X834</f>
        <v>BrazilHibiscus</v>
      </c>
      <c r="U834" s="10" t="str">
        <f>+V834&amp;W834</f>
        <v>DetefonBrazil</v>
      </c>
      <c r="V834" s="3" t="s">
        <v>612</v>
      </c>
      <c r="W834" s="11" t="s">
        <v>108</v>
      </c>
      <c r="X834" s="12" t="s">
        <v>10</v>
      </c>
      <c r="Y834" s="12" t="s">
        <v>89</v>
      </c>
      <c r="Z834" s="12" t="s">
        <v>90</v>
      </c>
      <c r="AA834" s="12" t="s">
        <v>197</v>
      </c>
      <c r="AB834" s="12" t="s">
        <v>84</v>
      </c>
      <c r="AC834" s="12" t="s">
        <v>33</v>
      </c>
      <c r="AD834" s="1" t="str">
        <f t="shared" si="12"/>
        <v>DetefonBrazil</v>
      </c>
      <c r="AE834" s="12" t="s">
        <v>197</v>
      </c>
    </row>
    <row r="835" spans="18:31">
      <c r="R835" s="10" t="str">
        <f>+V835&amp;X835</f>
        <v>DetefonHibiscus</v>
      </c>
      <c r="S835" s="10" t="str">
        <f>+V835&amp;AA835</f>
        <v>DetefonPest</v>
      </c>
      <c r="T835" s="10" t="str">
        <f>W835&amp;X835</f>
        <v>BelgiumHibiscus</v>
      </c>
      <c r="U835" s="10" t="str">
        <f>+V835&amp;W835</f>
        <v>DetefonBelgium</v>
      </c>
      <c r="V835" s="3" t="s">
        <v>612</v>
      </c>
      <c r="W835" s="11" t="s">
        <v>97</v>
      </c>
      <c r="X835" s="12" t="s">
        <v>10</v>
      </c>
      <c r="Y835" s="12" t="s">
        <v>81</v>
      </c>
      <c r="Z835" s="12" t="s">
        <v>115</v>
      </c>
      <c r="AA835" s="12" t="s">
        <v>197</v>
      </c>
      <c r="AB835" s="12" t="s">
        <v>84</v>
      </c>
      <c r="AC835" s="12" t="s">
        <v>33</v>
      </c>
      <c r="AD835" s="1" t="str">
        <f t="shared" ref="AD835:AD898" si="13">V835&amp;W835</f>
        <v>DetefonBelgium</v>
      </c>
      <c r="AE835" s="12" t="s">
        <v>197</v>
      </c>
    </row>
    <row r="836" spans="18:31">
      <c r="R836" s="10" t="str">
        <f>+V836&amp;X836</f>
        <v>DetefonRosemary</v>
      </c>
      <c r="S836" s="10" t="str">
        <f>+V836&amp;AA836</f>
        <v>DetefonHousehold Care</v>
      </c>
      <c r="T836" s="10" t="str">
        <f>W836&amp;X836</f>
        <v>IndiaRosemary</v>
      </c>
      <c r="U836" s="10" t="str">
        <f>+V836&amp;W836</f>
        <v>DetefonIndia</v>
      </c>
      <c r="V836" s="3" t="s">
        <v>612</v>
      </c>
      <c r="W836" s="11" t="s">
        <v>351</v>
      </c>
      <c r="X836" s="12" t="s">
        <v>30</v>
      </c>
      <c r="Y836" s="12" t="s">
        <v>89</v>
      </c>
      <c r="Z836" s="12" t="s">
        <v>126</v>
      </c>
      <c r="AA836" s="12" t="s">
        <v>127</v>
      </c>
      <c r="AB836" s="12" t="s">
        <v>193</v>
      </c>
      <c r="AC836" s="12" t="s">
        <v>35</v>
      </c>
      <c r="AD836" s="1" t="str">
        <f t="shared" si="13"/>
        <v>DetefonIndia</v>
      </c>
      <c r="AE836" s="12" t="s">
        <v>127</v>
      </c>
    </row>
    <row r="837" spans="18:31">
      <c r="R837" s="10" t="str">
        <f>+V837&amp;X837</f>
        <v>DetefonRosemary</v>
      </c>
      <c r="S837" s="10" t="str">
        <f>+V837&amp;AA837</f>
        <v>DetefonHousehold Care</v>
      </c>
      <c r="T837" s="10" t="str">
        <f>W837&amp;X837</f>
        <v>Hygiene BU HQRosemary</v>
      </c>
      <c r="U837" s="10" t="str">
        <f>+V837&amp;W837</f>
        <v>DetefonHygiene BU HQ</v>
      </c>
      <c r="V837" s="3" t="s">
        <v>612</v>
      </c>
      <c r="W837" s="11" t="s">
        <v>194</v>
      </c>
      <c r="X837" s="12" t="s">
        <v>30</v>
      </c>
      <c r="Y837" s="12" t="s">
        <v>33</v>
      </c>
      <c r="Z837" s="12" t="s">
        <v>192</v>
      </c>
      <c r="AA837" s="12" t="s">
        <v>127</v>
      </c>
      <c r="AB837" s="12" t="s">
        <v>193</v>
      </c>
      <c r="AC837" s="12" t="s">
        <v>35</v>
      </c>
      <c r="AD837" s="1" t="str">
        <f t="shared" si="13"/>
        <v>DetefonHygiene BU HQ</v>
      </c>
      <c r="AE837" s="12" t="s">
        <v>127</v>
      </c>
    </row>
    <row r="838" spans="18:31">
      <c r="R838" s="10" t="str">
        <f>+V838&amp;X838</f>
        <v>DettolRosemary</v>
      </c>
      <c r="S838" s="10" t="str">
        <f>+V838&amp;AA838</f>
        <v>DettolGerm Protection</v>
      </c>
      <c r="T838" s="10" t="str">
        <f>W838&amp;X838</f>
        <v>UAERosemary</v>
      </c>
      <c r="U838" s="10" t="str">
        <f>+V838&amp;W838</f>
        <v>DettolUAE</v>
      </c>
      <c r="V838" s="3" t="s">
        <v>101</v>
      </c>
      <c r="W838" s="11" t="s">
        <v>310</v>
      </c>
      <c r="X838" s="12" t="s">
        <v>30</v>
      </c>
      <c r="Y838" s="12" t="s">
        <v>89</v>
      </c>
      <c r="Z838" s="12" t="s">
        <v>296</v>
      </c>
      <c r="AA838" s="12" t="s">
        <v>45</v>
      </c>
      <c r="AB838" s="12" t="s">
        <v>34</v>
      </c>
      <c r="AC838" s="12" t="s">
        <v>44</v>
      </c>
      <c r="AD838" s="1" t="str">
        <f t="shared" si="13"/>
        <v>DettolUAE</v>
      </c>
      <c r="AE838" s="12" t="s">
        <v>45</v>
      </c>
    </row>
    <row r="839" spans="18:31">
      <c r="R839" s="10" t="str">
        <f>+V839&amp;X839</f>
        <v>DettolRosemary</v>
      </c>
      <c r="S839" s="10" t="str">
        <f>+V839&amp;AA839</f>
        <v>DettolGerm Protection</v>
      </c>
      <c r="T839" s="10" t="str">
        <f>W839&amp;X839</f>
        <v>NigeriaRosemary</v>
      </c>
      <c r="U839" s="10" t="str">
        <f>+V839&amp;W839</f>
        <v>DettolNigeria</v>
      </c>
      <c r="V839" s="3" t="s">
        <v>101</v>
      </c>
      <c r="W839" s="11" t="s">
        <v>333</v>
      </c>
      <c r="X839" s="12" t="s">
        <v>30</v>
      </c>
      <c r="Y839" s="12" t="s">
        <v>89</v>
      </c>
      <c r="Z839" s="12" t="s">
        <v>299</v>
      </c>
      <c r="AA839" s="12" t="s">
        <v>45</v>
      </c>
      <c r="AB839" s="12" t="s">
        <v>34</v>
      </c>
      <c r="AC839" s="12" t="s">
        <v>44</v>
      </c>
      <c r="AD839" s="1" t="str">
        <f t="shared" si="13"/>
        <v>DettolNigeria</v>
      </c>
      <c r="AE839" s="12" t="s">
        <v>45</v>
      </c>
    </row>
    <row r="840" spans="18:31">
      <c r="R840" s="10" t="str">
        <f>+V840&amp;X840</f>
        <v>DettolRosemary</v>
      </c>
      <c r="S840" s="10" t="str">
        <f>+V840&amp;AA840</f>
        <v>DettolGerm Protection</v>
      </c>
      <c r="T840" s="10" t="str">
        <f>W840&amp;X840</f>
        <v>MalaysiaRosemary</v>
      </c>
      <c r="U840" s="10" t="str">
        <f>+V840&amp;W840</f>
        <v>DettolMalaysia</v>
      </c>
      <c r="V840" s="3" t="s">
        <v>101</v>
      </c>
      <c r="W840" s="11" t="s">
        <v>209</v>
      </c>
      <c r="X840" s="12" t="s">
        <v>30</v>
      </c>
      <c r="Y840" s="12" t="s">
        <v>89</v>
      </c>
      <c r="Z840" s="12" t="s">
        <v>152</v>
      </c>
      <c r="AA840" s="12" t="s">
        <v>45</v>
      </c>
      <c r="AB840" s="12" t="s">
        <v>34</v>
      </c>
      <c r="AC840" s="12" t="s">
        <v>44</v>
      </c>
      <c r="AD840" s="1" t="str">
        <f t="shared" si="13"/>
        <v>DettolMalaysia</v>
      </c>
      <c r="AE840" s="12" t="s">
        <v>45</v>
      </c>
    </row>
    <row r="841" spans="18:31">
      <c r="R841" s="10" t="str">
        <f>+V841&amp;X841</f>
        <v>DettolRosemary</v>
      </c>
      <c r="S841" s="10" t="str">
        <f>+V841&amp;AA841</f>
        <v>DettolGerm Protection</v>
      </c>
      <c r="T841" s="10" t="str">
        <f>W841&amp;X841</f>
        <v>SingaporeRosemary</v>
      </c>
      <c r="U841" s="10" t="str">
        <f>+V841&amp;W841</f>
        <v>DettolSingapore</v>
      </c>
      <c r="V841" s="3" t="s">
        <v>101</v>
      </c>
      <c r="W841" s="11" t="s">
        <v>230</v>
      </c>
      <c r="X841" s="12" t="s">
        <v>30</v>
      </c>
      <c r="Y841" s="12" t="s">
        <v>89</v>
      </c>
      <c r="Z841" s="12" t="s">
        <v>152</v>
      </c>
      <c r="AA841" s="12" t="s">
        <v>45</v>
      </c>
      <c r="AB841" s="12" t="s">
        <v>34</v>
      </c>
      <c r="AC841" s="12" t="s">
        <v>44</v>
      </c>
      <c r="AD841" s="1" t="str">
        <f t="shared" si="13"/>
        <v>DettolSingapore</v>
      </c>
      <c r="AE841" s="12" t="s">
        <v>45</v>
      </c>
    </row>
    <row r="842" spans="18:31">
      <c r="R842" s="10" t="str">
        <f>+V842&amp;X842</f>
        <v>DettolRosemary</v>
      </c>
      <c r="S842" s="10" t="str">
        <f>+V842&amp;AA842</f>
        <v>DettolGerm Protection</v>
      </c>
      <c r="T842" s="10" t="str">
        <f>W842&amp;X842</f>
        <v>AustraliaRosemary</v>
      </c>
      <c r="U842" s="10" t="str">
        <f>+V842&amp;W842</f>
        <v>DettolAustralia</v>
      </c>
      <c r="V842" s="3" t="s">
        <v>101</v>
      </c>
      <c r="W842" s="11" t="s">
        <v>42</v>
      </c>
      <c r="X842" s="12" t="s">
        <v>30</v>
      </c>
      <c r="Y842" s="12" t="s">
        <v>81</v>
      </c>
      <c r="Z842" s="12" t="s">
        <v>708</v>
      </c>
      <c r="AA842" s="12" t="s">
        <v>45</v>
      </c>
      <c r="AB842" s="12" t="s">
        <v>34</v>
      </c>
      <c r="AC842" s="12" t="s">
        <v>44</v>
      </c>
      <c r="AD842" s="1" t="str">
        <f t="shared" si="13"/>
        <v>DettolAustralia</v>
      </c>
      <c r="AE842" s="12" t="s">
        <v>45</v>
      </c>
    </row>
    <row r="843" spans="18:31">
      <c r="R843" s="10" t="str">
        <f>+V843&amp;X843</f>
        <v>DettolRosemary</v>
      </c>
      <c r="S843" s="10" t="str">
        <f>+V843&amp;AA843</f>
        <v>DettolGerm Protection</v>
      </c>
      <c r="T843" s="10" t="str">
        <f>W843&amp;X843</f>
        <v>HungaryRosemary</v>
      </c>
      <c r="U843" s="10" t="str">
        <f>+V843&amp;W843</f>
        <v>DettolHungary</v>
      </c>
      <c r="V843" s="3" t="s">
        <v>101</v>
      </c>
      <c r="W843" s="11" t="s">
        <v>315</v>
      </c>
      <c r="X843" s="12" t="s">
        <v>30</v>
      </c>
      <c r="Y843" s="12" t="s">
        <v>81</v>
      </c>
      <c r="Z843" s="12" t="s">
        <v>284</v>
      </c>
      <c r="AA843" s="12" t="s">
        <v>45</v>
      </c>
      <c r="AB843" s="12" t="s">
        <v>34</v>
      </c>
      <c r="AC843" s="12" t="s">
        <v>44</v>
      </c>
      <c r="AD843" s="1" t="str">
        <f t="shared" si="13"/>
        <v>DettolHungary</v>
      </c>
      <c r="AE843" s="12" t="s">
        <v>45</v>
      </c>
    </row>
    <row r="844" spans="18:31">
      <c r="R844" s="10" t="str">
        <f>+V844&amp;X844</f>
        <v>DettolRosemary</v>
      </c>
      <c r="S844" s="10" t="str">
        <f>+V844&amp;AA844</f>
        <v>DettolGerm Protection</v>
      </c>
      <c r="T844" s="10" t="str">
        <f>W844&amp;X844</f>
        <v>PolandRosemary</v>
      </c>
      <c r="U844" s="10" t="str">
        <f>+V844&amp;W844</f>
        <v>DettolPoland</v>
      </c>
      <c r="V844" s="3" t="s">
        <v>101</v>
      </c>
      <c r="W844" s="11" t="s">
        <v>120</v>
      </c>
      <c r="X844" s="12" t="s">
        <v>30</v>
      </c>
      <c r="Y844" s="12" t="s">
        <v>81</v>
      </c>
      <c r="Z844" s="12" t="s">
        <v>121</v>
      </c>
      <c r="AA844" s="12" t="s">
        <v>45</v>
      </c>
      <c r="AB844" s="12" t="s">
        <v>34</v>
      </c>
      <c r="AC844" s="12" t="s">
        <v>44</v>
      </c>
      <c r="AD844" s="1" t="str">
        <f t="shared" si="13"/>
        <v>DettolPoland</v>
      </c>
      <c r="AE844" s="12" t="s">
        <v>45</v>
      </c>
    </row>
    <row r="845" spans="18:31">
      <c r="R845" s="10" t="str">
        <f>+V845&amp;X845</f>
        <v>DettolRosemary</v>
      </c>
      <c r="S845" s="10" t="str">
        <f>+V845&amp;AA845</f>
        <v>DettolGerm Protection</v>
      </c>
      <c r="T845" s="10" t="str">
        <f>W845&amp;X845</f>
        <v>SpainRosemary</v>
      </c>
      <c r="U845" s="10" t="str">
        <f>+V845&amp;W845</f>
        <v>DettolSpain</v>
      </c>
      <c r="V845" s="3" t="s">
        <v>101</v>
      </c>
      <c r="W845" s="11" t="s">
        <v>265</v>
      </c>
      <c r="X845" s="12" t="s">
        <v>30</v>
      </c>
      <c r="Y845" s="12" t="s">
        <v>81</v>
      </c>
      <c r="Z845" s="12" t="s">
        <v>115</v>
      </c>
      <c r="AA845" s="12" t="s">
        <v>45</v>
      </c>
      <c r="AB845" s="12" t="s">
        <v>34</v>
      </c>
      <c r="AC845" s="12" t="s">
        <v>44</v>
      </c>
      <c r="AD845" s="1" t="str">
        <f t="shared" si="13"/>
        <v>DettolSpain</v>
      </c>
      <c r="AE845" s="12" t="s">
        <v>45</v>
      </c>
    </row>
    <row r="846" spans="18:31">
      <c r="R846" s="10" t="str">
        <f>+V846&amp;X846</f>
        <v>DettolRosemary</v>
      </c>
      <c r="S846" s="10" t="str">
        <f>+V846&amp;AA846</f>
        <v>DettolGerm Protection</v>
      </c>
      <c r="T846" s="10" t="str">
        <f>W846&amp;X846</f>
        <v>IsraelRosemary</v>
      </c>
      <c r="U846" s="10" t="str">
        <f>+V846&amp;W846</f>
        <v>DettolIsrael</v>
      </c>
      <c r="V846" s="3" t="s">
        <v>101</v>
      </c>
      <c r="W846" s="11" t="s">
        <v>359</v>
      </c>
      <c r="X846" s="12" t="s">
        <v>30</v>
      </c>
      <c r="Y846" s="12" t="s">
        <v>81</v>
      </c>
      <c r="Z846" s="12" t="s">
        <v>284</v>
      </c>
      <c r="AA846" s="12" t="s">
        <v>45</v>
      </c>
      <c r="AB846" s="12" t="s">
        <v>34</v>
      </c>
      <c r="AC846" s="12" t="s">
        <v>44</v>
      </c>
      <c r="AD846" s="1" t="str">
        <f t="shared" si="13"/>
        <v>DettolIsrael</v>
      </c>
      <c r="AE846" s="12" t="s">
        <v>45</v>
      </c>
    </row>
    <row r="847" spans="18:31">
      <c r="R847" s="10" t="str">
        <f>+V847&amp;X847</f>
        <v>DettolRosemary</v>
      </c>
      <c r="S847" s="10" t="str">
        <f>+V847&amp;AA847</f>
        <v>DettolGerm Protection</v>
      </c>
      <c r="T847" s="10" t="str">
        <f>W847&amp;X847</f>
        <v>Hygiene BU HQRosemary</v>
      </c>
      <c r="U847" s="10" t="str">
        <f>+V847&amp;W847</f>
        <v>DettolHygiene BU HQ</v>
      </c>
      <c r="V847" s="3" t="s">
        <v>101</v>
      </c>
      <c r="W847" s="11" t="s">
        <v>194</v>
      </c>
      <c r="X847" s="12" t="s">
        <v>30</v>
      </c>
      <c r="Y847" s="12" t="s">
        <v>33</v>
      </c>
      <c r="Z847" s="12" t="s">
        <v>192</v>
      </c>
      <c r="AA847" s="12" t="s">
        <v>45</v>
      </c>
      <c r="AB847" s="12" t="s">
        <v>34</v>
      </c>
      <c r="AC847" s="12" t="s">
        <v>44</v>
      </c>
      <c r="AD847" s="1" t="str">
        <f t="shared" si="13"/>
        <v>DettolHygiene BU HQ</v>
      </c>
      <c r="AE847" s="12" t="s">
        <v>45</v>
      </c>
    </row>
    <row r="848" spans="18:31">
      <c r="R848" s="10" t="str">
        <f>+V848&amp;X848</f>
        <v>DettolRosemary</v>
      </c>
      <c r="S848" s="10" t="str">
        <f>+V848&amp;AA848</f>
        <v>DettolGerm Protection</v>
      </c>
      <c r="T848" s="10" t="str">
        <f>W848&amp;X848</f>
        <v>MexicoRosemary</v>
      </c>
      <c r="U848" s="10" t="str">
        <f>+V848&amp;W848</f>
        <v>DettolMexico</v>
      </c>
      <c r="V848" s="3" t="s">
        <v>101</v>
      </c>
      <c r="W848" s="11" t="s">
        <v>98</v>
      </c>
      <c r="X848" s="12" t="s">
        <v>30</v>
      </c>
      <c r="Y848" s="12" t="s">
        <v>89</v>
      </c>
      <c r="Z848" s="12" t="s">
        <v>90</v>
      </c>
      <c r="AA848" s="12" t="s">
        <v>45</v>
      </c>
      <c r="AB848" s="12" t="s">
        <v>34</v>
      </c>
      <c r="AC848" s="12" t="s">
        <v>44</v>
      </c>
      <c r="AD848" s="1" t="str">
        <f t="shared" si="13"/>
        <v>DettolMexico</v>
      </c>
      <c r="AE848" s="12" t="s">
        <v>45</v>
      </c>
    </row>
    <row r="849" spans="18:31">
      <c r="R849" s="10" t="str">
        <f>+V849&amp;X849</f>
        <v>DettolRosemary</v>
      </c>
      <c r="S849" s="10" t="str">
        <f>+V849&amp;AA849</f>
        <v>DettolGerm Protection</v>
      </c>
      <c r="T849" s="10" t="str">
        <f>W849&amp;X849</f>
        <v>USARosemary</v>
      </c>
      <c r="U849" s="10" t="str">
        <f>+V849&amp;W849</f>
        <v>DettolUSA</v>
      </c>
      <c r="V849" s="3" t="s">
        <v>101</v>
      </c>
      <c r="W849" s="11" t="s">
        <v>29</v>
      </c>
      <c r="X849" s="12" t="s">
        <v>30</v>
      </c>
      <c r="Y849" s="12" t="s">
        <v>31</v>
      </c>
      <c r="Z849" s="12" t="s">
        <v>32</v>
      </c>
      <c r="AA849" s="12" t="s">
        <v>45</v>
      </c>
      <c r="AB849" s="12" t="s">
        <v>34</v>
      </c>
      <c r="AC849" s="12" t="s">
        <v>44</v>
      </c>
      <c r="AD849" s="1" t="str">
        <f t="shared" si="13"/>
        <v>DettolUSA</v>
      </c>
      <c r="AE849" s="12" t="s">
        <v>45</v>
      </c>
    </row>
    <row r="850" spans="18:31">
      <c r="R850" s="10" t="str">
        <f>+V850&amp;X850</f>
        <v>DettolRosemary</v>
      </c>
      <c r="S850" s="10" t="str">
        <f>+V850&amp;AA850</f>
        <v>DettolGerm Protection</v>
      </c>
      <c r="T850" s="10" t="str">
        <f>W850&amp;X850</f>
        <v>Northern AfricaRosemary</v>
      </c>
      <c r="U850" s="10" t="str">
        <f>+V850&amp;W850</f>
        <v>DettolNorthern Africa</v>
      </c>
      <c r="V850" s="3" t="s">
        <v>101</v>
      </c>
      <c r="W850" s="11" t="s">
        <v>295</v>
      </c>
      <c r="X850" s="12" t="s">
        <v>30</v>
      </c>
      <c r="Y850" s="12" t="s">
        <v>89</v>
      </c>
      <c r="Z850" s="12" t="s">
        <v>296</v>
      </c>
      <c r="AA850" s="12" t="s">
        <v>45</v>
      </c>
      <c r="AB850" s="12" t="s">
        <v>34</v>
      </c>
      <c r="AC850" s="12" t="s">
        <v>44</v>
      </c>
      <c r="AD850" s="1" t="str">
        <f t="shared" si="13"/>
        <v>DettolNorthern Africa</v>
      </c>
      <c r="AE850" s="12" t="s">
        <v>45</v>
      </c>
    </row>
    <row r="851" spans="18:31">
      <c r="R851" s="10" t="str">
        <f>+V851&amp;X851</f>
        <v>DettolRosemary</v>
      </c>
      <c r="S851" s="10" t="str">
        <f>+V851&amp;AA851</f>
        <v>DettolGerm Protection</v>
      </c>
      <c r="T851" s="10" t="str">
        <f>W851&amp;X851</f>
        <v>CameroonRosemary</v>
      </c>
      <c r="U851" s="10" t="str">
        <f>+V851&amp;W851</f>
        <v>DettolCameroon</v>
      </c>
      <c r="V851" s="3" t="s">
        <v>101</v>
      </c>
      <c r="W851" s="11" t="s">
        <v>119</v>
      </c>
      <c r="X851" s="12" t="s">
        <v>30</v>
      </c>
      <c r="Y851" s="12" t="s">
        <v>89</v>
      </c>
      <c r="Z851" s="12" t="s">
        <v>299</v>
      </c>
      <c r="AA851" s="12" t="s">
        <v>45</v>
      </c>
      <c r="AB851" s="12" t="s">
        <v>34</v>
      </c>
      <c r="AC851" s="12" t="s">
        <v>44</v>
      </c>
      <c r="AD851" s="1" t="str">
        <f t="shared" si="13"/>
        <v>DettolCameroon</v>
      </c>
      <c r="AE851" s="12" t="s">
        <v>45</v>
      </c>
    </row>
    <row r="852" spans="18:31">
      <c r="R852" s="10" t="str">
        <f>+V852&amp;X852</f>
        <v>DettolRosemary</v>
      </c>
      <c r="S852" s="10" t="str">
        <f>+V852&amp;AA852</f>
        <v>DettolGerm Protection</v>
      </c>
      <c r="T852" s="10" t="str">
        <f>W852&amp;X852</f>
        <v>DRC &amp; RwandaRosemary</v>
      </c>
      <c r="U852" s="10" t="str">
        <f>+V852&amp;W852</f>
        <v>DettolDRC &amp; Rwanda</v>
      </c>
      <c r="V852" s="3" t="s">
        <v>101</v>
      </c>
      <c r="W852" s="11" t="s">
        <v>220</v>
      </c>
      <c r="X852" s="12" t="s">
        <v>30</v>
      </c>
      <c r="Y852" s="12" t="s">
        <v>89</v>
      </c>
      <c r="Z852" s="12" t="s">
        <v>299</v>
      </c>
      <c r="AA852" s="12" t="s">
        <v>45</v>
      </c>
      <c r="AB852" s="12" t="s">
        <v>34</v>
      </c>
      <c r="AC852" s="12" t="s">
        <v>44</v>
      </c>
      <c r="AD852" s="1" t="str">
        <f t="shared" si="13"/>
        <v>DettolDRC &amp; Rwanda</v>
      </c>
      <c r="AE852" s="12" t="s">
        <v>45</v>
      </c>
    </row>
    <row r="853" spans="18:31">
      <c r="R853" s="10" t="str">
        <f>+V853&amp;X853</f>
        <v>DettolRosemary</v>
      </c>
      <c r="S853" s="10" t="str">
        <f>+V853&amp;AA853</f>
        <v>DettolGerm Protection</v>
      </c>
      <c r="T853" s="10" t="str">
        <f>W853&amp;X853</f>
        <v>Madagascar &amp; SeychellesRosemary</v>
      </c>
      <c r="U853" s="10" t="str">
        <f>+V853&amp;W853</f>
        <v>DettolMadagascar &amp; Seychelles</v>
      </c>
      <c r="V853" s="3" t="s">
        <v>101</v>
      </c>
      <c r="W853" s="11" t="s">
        <v>302</v>
      </c>
      <c r="X853" s="12" t="s">
        <v>30</v>
      </c>
      <c r="Y853" s="12" t="s">
        <v>89</v>
      </c>
      <c r="Z853" s="12" t="s">
        <v>299</v>
      </c>
      <c r="AA853" s="12" t="s">
        <v>45</v>
      </c>
      <c r="AB853" s="12" t="s">
        <v>34</v>
      </c>
      <c r="AC853" s="12" t="s">
        <v>44</v>
      </c>
      <c r="AD853" s="1" t="str">
        <f t="shared" si="13"/>
        <v>DettolMadagascar &amp; Seychelles</v>
      </c>
      <c r="AE853" s="12" t="s">
        <v>45</v>
      </c>
    </row>
    <row r="854" spans="18:31">
      <c r="R854" s="10" t="str">
        <f>+V854&amp;X854</f>
        <v>DettolRosemary</v>
      </c>
      <c r="S854" s="10" t="str">
        <f>+V854&amp;AA854</f>
        <v>DettolGerm Protection</v>
      </c>
      <c r="T854" s="10" t="str">
        <f>W854&amp;X854</f>
        <v>Health BU HQRosemary</v>
      </c>
      <c r="U854" s="10" t="str">
        <f>+V854&amp;W854</f>
        <v>DettolHealth BU HQ</v>
      </c>
      <c r="V854" s="3" t="s">
        <v>101</v>
      </c>
      <c r="W854" s="11" t="s">
        <v>187</v>
      </c>
      <c r="X854" s="12" t="s">
        <v>30</v>
      </c>
      <c r="Y854" s="12" t="s">
        <v>33</v>
      </c>
      <c r="Z854" s="12" t="s">
        <v>192</v>
      </c>
      <c r="AA854" s="12" t="s">
        <v>45</v>
      </c>
      <c r="AB854" s="12" t="s">
        <v>34</v>
      </c>
      <c r="AC854" s="12" t="s">
        <v>44</v>
      </c>
      <c r="AD854" s="1" t="str">
        <f t="shared" si="13"/>
        <v>DettolHealth BU HQ</v>
      </c>
      <c r="AE854" s="12" t="s">
        <v>45</v>
      </c>
    </row>
    <row r="855" spans="18:31">
      <c r="R855" s="10" t="str">
        <f>+V855&amp;X855</f>
        <v>DettolRosemary</v>
      </c>
      <c r="S855" s="10" t="str">
        <f>+V855&amp;AA855</f>
        <v>DettolGerm Protection</v>
      </c>
      <c r="T855" s="10" t="str">
        <f>W855&amp;X855</f>
        <v>EgyptRosemary</v>
      </c>
      <c r="U855" s="10" t="str">
        <f>+V855&amp;W855</f>
        <v>DettolEgypt</v>
      </c>
      <c r="V855" s="3" t="s">
        <v>101</v>
      </c>
      <c r="W855" s="11" t="s">
        <v>225</v>
      </c>
      <c r="X855" s="12" t="s">
        <v>30</v>
      </c>
      <c r="Y855" s="12" t="s">
        <v>89</v>
      </c>
      <c r="Z855" s="12" t="s">
        <v>296</v>
      </c>
      <c r="AA855" s="12" t="s">
        <v>45</v>
      </c>
      <c r="AB855" s="12" t="s">
        <v>34</v>
      </c>
      <c r="AC855" s="12" t="s">
        <v>44</v>
      </c>
      <c r="AD855" s="1" t="str">
        <f t="shared" si="13"/>
        <v>DettolEgypt</v>
      </c>
      <c r="AE855" s="12" t="s">
        <v>45</v>
      </c>
    </row>
    <row r="856" spans="18:31">
      <c r="R856" s="10" t="str">
        <f>+V856&amp;X856</f>
        <v>DettolRosemary</v>
      </c>
      <c r="S856" s="10" t="str">
        <f>+V856&amp;AA856</f>
        <v>DettolGerm Protection</v>
      </c>
      <c r="T856" s="10" t="str">
        <f>W856&amp;X856</f>
        <v>MaghrebRosemary</v>
      </c>
      <c r="U856" s="10" t="str">
        <f>+V856&amp;W856</f>
        <v>DettolMaghreb</v>
      </c>
      <c r="V856" s="3" t="s">
        <v>101</v>
      </c>
      <c r="W856" s="11" t="s">
        <v>308</v>
      </c>
      <c r="X856" s="12" t="s">
        <v>30</v>
      </c>
      <c r="Y856" s="12" t="s">
        <v>89</v>
      </c>
      <c r="Z856" s="12" t="s">
        <v>296</v>
      </c>
      <c r="AA856" s="12" t="s">
        <v>45</v>
      </c>
      <c r="AB856" s="12" t="s">
        <v>34</v>
      </c>
      <c r="AC856" s="12" t="s">
        <v>44</v>
      </c>
      <c r="AD856" s="1" t="str">
        <f t="shared" si="13"/>
        <v>DettolMaghreb</v>
      </c>
      <c r="AE856" s="12" t="s">
        <v>45</v>
      </c>
    </row>
    <row r="857" spans="18:31">
      <c r="R857" s="10" t="str">
        <f>+V857&amp;X857</f>
        <v>DettolRosemary</v>
      </c>
      <c r="S857" s="10" t="str">
        <f>+V857&amp;AA857</f>
        <v>DettolGerm Protection</v>
      </c>
      <c r="T857" s="10" t="str">
        <f>W857&amp;X857</f>
        <v>BahrainRosemary</v>
      </c>
      <c r="U857" s="10" t="str">
        <f>+V857&amp;W857</f>
        <v>DettolBahrain</v>
      </c>
      <c r="V857" s="3" t="s">
        <v>101</v>
      </c>
      <c r="W857" s="11" t="s">
        <v>59</v>
      </c>
      <c r="X857" s="12" t="s">
        <v>30</v>
      </c>
      <c r="Y857" s="12" t="s">
        <v>89</v>
      </c>
      <c r="Z857" s="12" t="s">
        <v>296</v>
      </c>
      <c r="AA857" s="12" t="s">
        <v>45</v>
      </c>
      <c r="AB857" s="12" t="s">
        <v>34</v>
      </c>
      <c r="AC857" s="12" t="s">
        <v>44</v>
      </c>
      <c r="AD857" s="1" t="str">
        <f t="shared" si="13"/>
        <v>DettolBahrain</v>
      </c>
      <c r="AE857" s="12" t="s">
        <v>45</v>
      </c>
    </row>
    <row r="858" spans="18:31">
      <c r="R858" s="10" t="str">
        <f>+V858&amp;X858</f>
        <v>DettolRosemary</v>
      </c>
      <c r="S858" s="10" t="str">
        <f>+V858&amp;AA858</f>
        <v>DettolGerm Protection</v>
      </c>
      <c r="T858" s="10" t="str">
        <f>W858&amp;X858</f>
        <v>Levant &amp; YemenRosemary</v>
      </c>
      <c r="U858" s="10" t="str">
        <f>+V858&amp;W858</f>
        <v>DettolLevant &amp; Yemen</v>
      </c>
      <c r="V858" s="3" t="s">
        <v>101</v>
      </c>
      <c r="W858" s="11" t="s">
        <v>313</v>
      </c>
      <c r="X858" s="12" t="s">
        <v>30</v>
      </c>
      <c r="Y858" s="12" t="s">
        <v>89</v>
      </c>
      <c r="Z858" s="12" t="s">
        <v>296</v>
      </c>
      <c r="AA858" s="12" t="s">
        <v>45</v>
      </c>
      <c r="AB858" s="12" t="s">
        <v>34</v>
      </c>
      <c r="AC858" s="12" t="s">
        <v>44</v>
      </c>
      <c r="AD858" s="1" t="str">
        <f t="shared" si="13"/>
        <v>DettolLevant &amp; Yemen</v>
      </c>
      <c r="AE858" s="12" t="s">
        <v>45</v>
      </c>
    </row>
    <row r="859" spans="18:31">
      <c r="R859" s="10" t="str">
        <f>+V859&amp;X859</f>
        <v>DettolRosemary</v>
      </c>
      <c r="S859" s="10" t="str">
        <f>+V859&amp;AA859</f>
        <v>DettolGerm Protection</v>
      </c>
      <c r="T859" s="10" t="str">
        <f>W859&amp;X859</f>
        <v>Saudi ArabiaRosemary</v>
      </c>
      <c r="U859" s="10" t="str">
        <f>+V859&amp;W859</f>
        <v>DettolSaudi Arabia</v>
      </c>
      <c r="V859" s="3" t="s">
        <v>101</v>
      </c>
      <c r="W859" s="11" t="s">
        <v>316</v>
      </c>
      <c r="X859" s="12" t="s">
        <v>30</v>
      </c>
      <c r="Y859" s="12" t="s">
        <v>89</v>
      </c>
      <c r="Z859" s="12" t="s">
        <v>296</v>
      </c>
      <c r="AA859" s="12" t="s">
        <v>45</v>
      </c>
      <c r="AB859" s="12" t="s">
        <v>34</v>
      </c>
      <c r="AC859" s="12" t="s">
        <v>44</v>
      </c>
      <c r="AD859" s="1" t="str">
        <f t="shared" si="13"/>
        <v>DettolSaudi Arabia</v>
      </c>
      <c r="AE859" s="12" t="s">
        <v>45</v>
      </c>
    </row>
    <row r="860" spans="18:31">
      <c r="R860" s="10" t="str">
        <f>+V860&amp;X860</f>
        <v>DettolRosemary</v>
      </c>
      <c r="S860" s="10" t="str">
        <f>+V860&amp;AA860</f>
        <v>DettolGerm Protection</v>
      </c>
      <c r="T860" s="10" t="str">
        <f>W860&amp;X860</f>
        <v>PakistanRosemary</v>
      </c>
      <c r="U860" s="10" t="str">
        <f>+V860&amp;W860</f>
        <v>DettolPakistan</v>
      </c>
      <c r="V860" s="3" t="s">
        <v>101</v>
      </c>
      <c r="W860" s="11" t="s">
        <v>319</v>
      </c>
      <c r="X860" s="12" t="s">
        <v>30</v>
      </c>
      <c r="Y860" s="12" t="s">
        <v>89</v>
      </c>
      <c r="Z860" s="12" t="s">
        <v>296</v>
      </c>
      <c r="AA860" s="12" t="s">
        <v>45</v>
      </c>
      <c r="AB860" s="12" t="s">
        <v>34</v>
      </c>
      <c r="AC860" s="12" t="s">
        <v>44</v>
      </c>
      <c r="AD860" s="1" t="str">
        <f t="shared" si="13"/>
        <v>DettolPakistan</v>
      </c>
      <c r="AE860" s="12" t="s">
        <v>45</v>
      </c>
    </row>
    <row r="861" spans="18:31">
      <c r="R861" s="10" t="str">
        <f>+V861&amp;X861</f>
        <v>DettolRosemary</v>
      </c>
      <c r="S861" s="10" t="str">
        <f>+V861&amp;AA861</f>
        <v>DettolGerm Protection</v>
      </c>
      <c r="T861" s="10" t="str">
        <f>W861&amp;X861</f>
        <v>South AfricaRosemary</v>
      </c>
      <c r="U861" s="10" t="str">
        <f>+V861&amp;W861</f>
        <v>DettolSouth Africa</v>
      </c>
      <c r="V861" s="3" t="s">
        <v>101</v>
      </c>
      <c r="W861" s="11" t="s">
        <v>323</v>
      </c>
      <c r="X861" s="12" t="s">
        <v>30</v>
      </c>
      <c r="Y861" s="12" t="s">
        <v>89</v>
      </c>
      <c r="Z861" s="12" t="s">
        <v>299</v>
      </c>
      <c r="AA861" s="12" t="s">
        <v>45</v>
      </c>
      <c r="AB861" s="12" t="s">
        <v>34</v>
      </c>
      <c r="AC861" s="12" t="s">
        <v>44</v>
      </c>
      <c r="AD861" s="1" t="str">
        <f t="shared" si="13"/>
        <v>DettolSouth Africa</v>
      </c>
      <c r="AE861" s="12" t="s">
        <v>45</v>
      </c>
    </row>
    <row r="862" spans="18:31">
      <c r="R862" s="10" t="str">
        <f>+V862&amp;X862</f>
        <v>DettolRosemary</v>
      </c>
      <c r="S862" s="10" t="str">
        <f>+V862&amp;AA862</f>
        <v>DettolGerm Protection</v>
      </c>
      <c r="T862" s="10" t="str">
        <f>W862&amp;X862</f>
        <v>Ghana &amp; Ivory coastRosemary</v>
      </c>
      <c r="U862" s="10" t="str">
        <f>+V862&amp;W862</f>
        <v>DettolGhana &amp; Ivory coast</v>
      </c>
      <c r="V862" s="3" t="s">
        <v>101</v>
      </c>
      <c r="W862" s="11" t="s">
        <v>267</v>
      </c>
      <c r="X862" s="12" t="s">
        <v>30</v>
      </c>
      <c r="Y862" s="12" t="s">
        <v>89</v>
      </c>
      <c r="Z862" s="12" t="s">
        <v>299</v>
      </c>
      <c r="AA862" s="12" t="s">
        <v>45</v>
      </c>
      <c r="AB862" s="12" t="s">
        <v>34</v>
      </c>
      <c r="AC862" s="12" t="s">
        <v>44</v>
      </c>
      <c r="AD862" s="1" t="str">
        <f t="shared" si="13"/>
        <v>DettolGhana &amp; Ivory coast</v>
      </c>
      <c r="AE862" s="12" t="s">
        <v>45</v>
      </c>
    </row>
    <row r="863" spans="18:31">
      <c r="R863" s="10" t="str">
        <f>+V863&amp;X863</f>
        <v>DettolRosemary</v>
      </c>
      <c r="S863" s="10" t="str">
        <f>+V863&amp;AA863</f>
        <v>DettolGerm Protection</v>
      </c>
      <c r="T863" s="10" t="str">
        <f>W863&amp;X863</f>
        <v>KenyaRosemary</v>
      </c>
      <c r="U863" s="10" t="str">
        <f>+V863&amp;W863</f>
        <v>DettolKenya</v>
      </c>
      <c r="V863" s="3" t="s">
        <v>101</v>
      </c>
      <c r="W863" s="11" t="s">
        <v>330</v>
      </c>
      <c r="X863" s="12" t="s">
        <v>30</v>
      </c>
      <c r="Y863" s="12" t="s">
        <v>89</v>
      </c>
      <c r="Z863" s="12" t="s">
        <v>299</v>
      </c>
      <c r="AA863" s="12" t="s">
        <v>45</v>
      </c>
      <c r="AB863" s="12" t="s">
        <v>34</v>
      </c>
      <c r="AC863" s="12" t="s">
        <v>44</v>
      </c>
      <c r="AD863" s="1" t="str">
        <f t="shared" si="13"/>
        <v>DettolKenya</v>
      </c>
      <c r="AE863" s="12" t="s">
        <v>45</v>
      </c>
    </row>
    <row r="864" spans="18:31">
      <c r="R864" s="10" t="str">
        <f>+V864&amp;X864</f>
        <v>DettolRosemary</v>
      </c>
      <c r="S864" s="10" t="str">
        <f>+V864&amp;AA864</f>
        <v>DettolGerm Protection</v>
      </c>
      <c r="T864" s="10" t="str">
        <f>W864&amp;X864</f>
        <v>Southern AfricaRosemary</v>
      </c>
      <c r="U864" s="10" t="str">
        <f>+V864&amp;W864</f>
        <v>DettolSouthern Africa</v>
      </c>
      <c r="V864" s="3" t="s">
        <v>101</v>
      </c>
      <c r="W864" s="11" t="s">
        <v>336</v>
      </c>
      <c r="X864" s="12" t="s">
        <v>30</v>
      </c>
      <c r="Y864" s="12" t="s">
        <v>89</v>
      </c>
      <c r="Z864" s="12" t="s">
        <v>299</v>
      </c>
      <c r="AA864" s="12" t="s">
        <v>45</v>
      </c>
      <c r="AB864" s="12" t="s">
        <v>34</v>
      </c>
      <c r="AC864" s="12" t="s">
        <v>44</v>
      </c>
      <c r="AD864" s="1" t="str">
        <f t="shared" si="13"/>
        <v>DettolSouthern Africa</v>
      </c>
      <c r="AE864" s="12" t="s">
        <v>45</v>
      </c>
    </row>
    <row r="865" spans="18:31">
      <c r="R865" s="10" t="str">
        <f>+V865&amp;X865</f>
        <v>DettolRosemary</v>
      </c>
      <c r="S865" s="10" t="str">
        <f>+V865&amp;AA865</f>
        <v>DettolGerm Protection</v>
      </c>
      <c r="T865" s="10" t="str">
        <f>W865&amp;X865</f>
        <v>Uganda &amp; TanzaniaRosemary</v>
      </c>
      <c r="U865" s="10" t="str">
        <f>+V865&amp;W865</f>
        <v>DettolUganda &amp; Tanzania</v>
      </c>
      <c r="V865" s="3" t="s">
        <v>101</v>
      </c>
      <c r="W865" s="11" t="s">
        <v>340</v>
      </c>
      <c r="X865" s="12" t="s">
        <v>30</v>
      </c>
      <c r="Y865" s="12" t="s">
        <v>89</v>
      </c>
      <c r="Z865" s="12" t="s">
        <v>299</v>
      </c>
      <c r="AA865" s="12" t="s">
        <v>45</v>
      </c>
      <c r="AB865" s="12" t="s">
        <v>34</v>
      </c>
      <c r="AC865" s="12" t="s">
        <v>44</v>
      </c>
      <c r="AD865" s="1" t="str">
        <f t="shared" si="13"/>
        <v>DettolUganda &amp; Tanzania</v>
      </c>
      <c r="AE865" s="12" t="s">
        <v>45</v>
      </c>
    </row>
    <row r="866" spans="18:31">
      <c r="R866" s="10" t="str">
        <f>+V866&amp;X866</f>
        <v>DettolRosemary</v>
      </c>
      <c r="S866" s="10" t="str">
        <f>+V866&amp;AA866</f>
        <v>DettolGerm Protection</v>
      </c>
      <c r="T866" s="10" t="str">
        <f>W866&amp;X866</f>
        <v>IndonesiaRosemary</v>
      </c>
      <c r="U866" s="10" t="str">
        <f>+V866&amp;W866</f>
        <v>DettolIndonesia</v>
      </c>
      <c r="V866" s="3" t="s">
        <v>101</v>
      </c>
      <c r="W866" s="11" t="s">
        <v>151</v>
      </c>
      <c r="X866" s="12" t="s">
        <v>30</v>
      </c>
      <c r="Y866" s="12" t="s">
        <v>89</v>
      </c>
      <c r="Z866" s="12" t="s">
        <v>152</v>
      </c>
      <c r="AA866" s="12" t="s">
        <v>45</v>
      </c>
      <c r="AB866" s="12" t="s">
        <v>34</v>
      </c>
      <c r="AC866" s="12" t="s">
        <v>44</v>
      </c>
      <c r="AD866" s="1" t="str">
        <f t="shared" si="13"/>
        <v>DettolIndonesia</v>
      </c>
      <c r="AE866" s="12" t="s">
        <v>45</v>
      </c>
    </row>
    <row r="867" spans="18:31">
      <c r="R867" s="10" t="str">
        <f>+V867&amp;X867</f>
        <v>DettolRosemary</v>
      </c>
      <c r="S867" s="10" t="str">
        <f>+V867&amp;AA867</f>
        <v>DettolGerm Protection</v>
      </c>
      <c r="T867" s="10" t="str">
        <f>W867&amp;X867</f>
        <v>KoreaRosemary</v>
      </c>
      <c r="U867" s="10" t="str">
        <f>+V867&amp;W867</f>
        <v>DettolKorea</v>
      </c>
      <c r="V867" s="3" t="s">
        <v>101</v>
      </c>
      <c r="W867" s="11" t="s">
        <v>280</v>
      </c>
      <c r="X867" s="12" t="s">
        <v>30</v>
      </c>
      <c r="Y867" s="12" t="s">
        <v>89</v>
      </c>
      <c r="Z867" s="12" t="s">
        <v>139</v>
      </c>
      <c r="AA867" s="12" t="s">
        <v>45</v>
      </c>
      <c r="AB867" s="12" t="s">
        <v>34</v>
      </c>
      <c r="AC867" s="12" t="s">
        <v>44</v>
      </c>
      <c r="AD867" s="1" t="str">
        <f t="shared" si="13"/>
        <v>DettolKorea</v>
      </c>
      <c r="AE867" s="12" t="s">
        <v>45</v>
      </c>
    </row>
    <row r="868" spans="18:31">
      <c r="R868" s="10" t="str">
        <f>+V868&amp;X868</f>
        <v>DettolRosemary</v>
      </c>
      <c r="S868" s="10" t="str">
        <f>+V868&amp;AA868</f>
        <v>DettolGerm Protection</v>
      </c>
      <c r="T868" s="10" t="str">
        <f>W868&amp;X868</f>
        <v>ThailandRosemary</v>
      </c>
      <c r="U868" s="10" t="str">
        <f>+V868&amp;W868</f>
        <v>DettolThailand</v>
      </c>
      <c r="V868" s="3" t="s">
        <v>101</v>
      </c>
      <c r="W868" s="11" t="s">
        <v>352</v>
      </c>
      <c r="X868" s="12" t="s">
        <v>30</v>
      </c>
      <c r="Y868" s="12" t="s">
        <v>89</v>
      </c>
      <c r="Z868" s="12" t="s">
        <v>152</v>
      </c>
      <c r="AA868" s="12" t="s">
        <v>45</v>
      </c>
      <c r="AB868" s="12" t="s">
        <v>34</v>
      </c>
      <c r="AC868" s="12" t="s">
        <v>44</v>
      </c>
      <c r="AD868" s="1" t="str">
        <f t="shared" si="13"/>
        <v>DettolThailand</v>
      </c>
      <c r="AE868" s="12" t="s">
        <v>45</v>
      </c>
    </row>
    <row r="869" spans="18:31">
      <c r="R869" s="10" t="str">
        <f>+V869&amp;X869</f>
        <v>DettolRosemary</v>
      </c>
      <c r="S869" s="10" t="str">
        <f>+V869&amp;AA869</f>
        <v>DettolGerm Protection</v>
      </c>
      <c r="T869" s="10" t="str">
        <f>W869&amp;X869</f>
        <v>VietnamRosemary</v>
      </c>
      <c r="U869" s="10" t="str">
        <f>+V869&amp;W869</f>
        <v>DettolVietnam</v>
      </c>
      <c r="V869" s="3" t="s">
        <v>101</v>
      </c>
      <c r="W869" s="11" t="s">
        <v>275</v>
      </c>
      <c r="X869" s="12" t="s">
        <v>30</v>
      </c>
      <c r="Y869" s="12" t="s">
        <v>89</v>
      </c>
      <c r="Z869" s="12" t="s">
        <v>152</v>
      </c>
      <c r="AA869" s="12" t="s">
        <v>45</v>
      </c>
      <c r="AB869" s="12" t="s">
        <v>34</v>
      </c>
      <c r="AC869" s="12" t="s">
        <v>44</v>
      </c>
      <c r="AD869" s="1" t="str">
        <f t="shared" si="13"/>
        <v>DettolVietnam</v>
      </c>
      <c r="AE869" s="12" t="s">
        <v>45</v>
      </c>
    </row>
    <row r="870" spans="18:31">
      <c r="R870" s="10" t="str">
        <f>+V870&amp;X870</f>
        <v>DettolRosemary</v>
      </c>
      <c r="S870" s="10" t="str">
        <f>+V870&amp;AA870</f>
        <v>DettolGerm Protection</v>
      </c>
      <c r="T870" s="10" t="str">
        <f>W870&amp;X870</f>
        <v>United KingdomRosemary</v>
      </c>
      <c r="U870" s="10" t="str">
        <f>+V870&amp;W870</f>
        <v>DettolUnited Kingdom</v>
      </c>
      <c r="V870" s="3" t="s">
        <v>101</v>
      </c>
      <c r="W870" s="11" t="s">
        <v>80</v>
      </c>
      <c r="X870" s="12" t="s">
        <v>30</v>
      </c>
      <c r="Y870" s="12" t="s">
        <v>81</v>
      </c>
      <c r="Z870" s="12" t="s">
        <v>240</v>
      </c>
      <c r="AA870" s="12" t="s">
        <v>45</v>
      </c>
      <c r="AB870" s="12" t="s">
        <v>34</v>
      </c>
      <c r="AC870" s="12" t="s">
        <v>44</v>
      </c>
      <c r="AD870" s="1" t="str">
        <f t="shared" si="13"/>
        <v>DettolUnited Kingdom</v>
      </c>
      <c r="AE870" s="12" t="s">
        <v>45</v>
      </c>
    </row>
    <row r="871" spans="18:31">
      <c r="R871" s="10" t="str">
        <f>+V871&amp;X871</f>
        <v>DettolRosemary</v>
      </c>
      <c r="S871" s="10" t="str">
        <f>+V871&amp;AA871</f>
        <v>DettolGerm Protection</v>
      </c>
      <c r="T871" s="10" t="str">
        <f>W871&amp;X871</f>
        <v>FranceRosemary</v>
      </c>
      <c r="U871" s="10" t="str">
        <f>+V871&amp;W871</f>
        <v>DettolFrance</v>
      </c>
      <c r="V871" s="3" t="s">
        <v>101</v>
      </c>
      <c r="W871" s="11" t="s">
        <v>239</v>
      </c>
      <c r="X871" s="12" t="s">
        <v>30</v>
      </c>
      <c r="Y871" s="12" t="s">
        <v>81</v>
      </c>
      <c r="Z871" s="12" t="s">
        <v>115</v>
      </c>
      <c r="AA871" s="12" t="s">
        <v>45</v>
      </c>
      <c r="AB871" s="12" t="s">
        <v>34</v>
      </c>
      <c r="AC871" s="12" t="s">
        <v>44</v>
      </c>
      <c r="AD871" s="1" t="str">
        <f t="shared" si="13"/>
        <v>DettolFrance</v>
      </c>
      <c r="AE871" s="12" t="s">
        <v>45</v>
      </c>
    </row>
    <row r="872" spans="18:31">
      <c r="R872" s="10" t="str">
        <f>+V872&amp;X872</f>
        <v>DettolRosemary</v>
      </c>
      <c r="S872" s="10" t="str">
        <f>+V872&amp;AA872</f>
        <v>DettolGerm Protection</v>
      </c>
      <c r="T872" s="10" t="str">
        <f>W872&amp;X872</f>
        <v>Other HQRosemary</v>
      </c>
      <c r="U872" s="10" t="str">
        <f>+V872&amp;W872</f>
        <v>DettolOther HQ</v>
      </c>
      <c r="V872" s="3" t="s">
        <v>101</v>
      </c>
      <c r="W872" s="11" t="s">
        <v>190</v>
      </c>
      <c r="X872" s="12" t="s">
        <v>30</v>
      </c>
      <c r="Y872" s="12" t="s">
        <v>33</v>
      </c>
      <c r="Z872" s="12" t="s">
        <v>192</v>
      </c>
      <c r="AA872" s="12" t="s">
        <v>45</v>
      </c>
      <c r="AB872" s="12" t="s">
        <v>34</v>
      </c>
      <c r="AC872" s="12" t="s">
        <v>44</v>
      </c>
      <c r="AD872" s="1" t="str">
        <f t="shared" si="13"/>
        <v>DettolOther HQ</v>
      </c>
      <c r="AE872" s="12" t="s">
        <v>45</v>
      </c>
    </row>
    <row r="873" spans="18:31">
      <c r="R873" s="10" t="str">
        <f>+V873&amp;X873</f>
        <v>DettolRosemary</v>
      </c>
      <c r="S873" s="10" t="str">
        <f>+V873&amp;AA873</f>
        <v>DettolGerm Protection</v>
      </c>
      <c r="T873" s="10" t="str">
        <f>W873&amp;X873</f>
        <v>ChinaRosemary</v>
      </c>
      <c r="U873" s="10" t="str">
        <f>+V873&amp;W873</f>
        <v>DettolChina</v>
      </c>
      <c r="V873" s="3" t="s">
        <v>101</v>
      </c>
      <c r="W873" s="11" t="s">
        <v>138</v>
      </c>
      <c r="X873" s="12" t="s">
        <v>30</v>
      </c>
      <c r="Y873" s="12" t="s">
        <v>89</v>
      </c>
      <c r="Z873" s="12" t="s">
        <v>139</v>
      </c>
      <c r="AA873" s="12" t="s">
        <v>45</v>
      </c>
      <c r="AB873" s="12" t="s">
        <v>34</v>
      </c>
      <c r="AC873" s="12" t="s">
        <v>44</v>
      </c>
      <c r="AD873" s="1" t="str">
        <f t="shared" si="13"/>
        <v>DettolChina</v>
      </c>
      <c r="AE873" s="12" t="s">
        <v>45</v>
      </c>
    </row>
    <row r="874" spans="18:31">
      <c r="R874" s="10" t="str">
        <f>+V874&amp;X874</f>
        <v>DettolRosemary</v>
      </c>
      <c r="S874" s="10" t="str">
        <f>+V874&amp;AA874</f>
        <v>DettolGerm Protection</v>
      </c>
      <c r="T874" s="10" t="str">
        <f>W874&amp;X874</f>
        <v>BrazilRosemary</v>
      </c>
      <c r="U874" s="10" t="str">
        <f>+V874&amp;W874</f>
        <v>DettolBrazil</v>
      </c>
      <c r="V874" s="3" t="s">
        <v>101</v>
      </c>
      <c r="W874" s="11" t="s">
        <v>108</v>
      </c>
      <c r="X874" s="12" t="s">
        <v>30</v>
      </c>
      <c r="Y874" s="12" t="s">
        <v>89</v>
      </c>
      <c r="Z874" s="12" t="s">
        <v>90</v>
      </c>
      <c r="AA874" s="12" t="s">
        <v>45</v>
      </c>
      <c r="AB874" s="12" t="s">
        <v>34</v>
      </c>
      <c r="AC874" s="12" t="s">
        <v>44</v>
      </c>
      <c r="AD874" s="1" t="str">
        <f t="shared" si="13"/>
        <v>DettolBrazil</v>
      </c>
      <c r="AE874" s="12" t="s">
        <v>45</v>
      </c>
    </row>
    <row r="875" spans="18:31">
      <c r="R875" s="10" t="str">
        <f>+V875&amp;X875</f>
        <v>DettolRosemary</v>
      </c>
      <c r="S875" s="10" t="str">
        <f>+V875&amp;AA875</f>
        <v>DettolGerm Protection</v>
      </c>
      <c r="T875" s="10" t="str">
        <f>W875&amp;X875</f>
        <v>ChileRosemary</v>
      </c>
      <c r="U875" s="10" t="str">
        <f>+V875&amp;W875</f>
        <v>DettolChile</v>
      </c>
      <c r="V875" s="3" t="s">
        <v>101</v>
      </c>
      <c r="W875" s="11" t="s">
        <v>137</v>
      </c>
      <c r="X875" s="12" t="s">
        <v>30</v>
      </c>
      <c r="Y875" s="12" t="s">
        <v>89</v>
      </c>
      <c r="Z875" s="12" t="s">
        <v>90</v>
      </c>
      <c r="AA875" s="12" t="s">
        <v>45</v>
      </c>
      <c r="AB875" s="12" t="s">
        <v>34</v>
      </c>
      <c r="AC875" s="12" t="s">
        <v>44</v>
      </c>
      <c r="AD875" s="1" t="str">
        <f t="shared" si="13"/>
        <v>DettolChile</v>
      </c>
      <c r="AE875" s="12" t="s">
        <v>45</v>
      </c>
    </row>
    <row r="876" spans="18:31">
      <c r="R876" s="10" t="str">
        <f>+V876&amp;X876</f>
        <v>DettolRosemary</v>
      </c>
      <c r="S876" s="10" t="str">
        <f>+V876&amp;AA876</f>
        <v>DettolGerm Protection</v>
      </c>
      <c r="T876" s="10" t="str">
        <f>W876&amp;X876</f>
        <v>New ZealandRosemary</v>
      </c>
      <c r="U876" s="10" t="str">
        <f>+V876&amp;W876</f>
        <v>DettolNew Zealand</v>
      </c>
      <c r="V876" s="3" t="s">
        <v>101</v>
      </c>
      <c r="W876" s="11" t="s">
        <v>203</v>
      </c>
      <c r="X876" s="12" t="s">
        <v>30</v>
      </c>
      <c r="Y876" s="12" t="s">
        <v>81</v>
      </c>
      <c r="Z876" s="12" t="s">
        <v>708</v>
      </c>
      <c r="AA876" s="12" t="s">
        <v>45</v>
      </c>
      <c r="AB876" s="12" t="s">
        <v>34</v>
      </c>
      <c r="AC876" s="12" t="s">
        <v>44</v>
      </c>
      <c r="AD876" s="1" t="str">
        <f t="shared" si="13"/>
        <v>DettolNew Zealand</v>
      </c>
      <c r="AE876" s="12" t="s">
        <v>45</v>
      </c>
    </row>
    <row r="877" spans="18:31">
      <c r="R877" s="10" t="str">
        <f>+V877&amp;X877</f>
        <v>DettolRosemary</v>
      </c>
      <c r="S877" s="10" t="str">
        <f>+V877&amp;AA877</f>
        <v>DettolGerm Protection</v>
      </c>
      <c r="T877" s="10" t="str">
        <f>W877&amp;X877</f>
        <v>BalticsRosemary</v>
      </c>
      <c r="U877" s="10" t="str">
        <f>+V877&amp;W877</f>
        <v>DettolBaltics</v>
      </c>
      <c r="V877" s="3" t="s">
        <v>101</v>
      </c>
      <c r="W877" s="11" t="s">
        <v>71</v>
      </c>
      <c r="X877" s="12" t="s">
        <v>30</v>
      </c>
      <c r="Y877" s="12" t="s">
        <v>81</v>
      </c>
      <c r="Z877" s="12" t="s">
        <v>121</v>
      </c>
      <c r="AA877" s="12" t="s">
        <v>45</v>
      </c>
      <c r="AB877" s="12" t="s">
        <v>34</v>
      </c>
      <c r="AC877" s="12" t="s">
        <v>44</v>
      </c>
      <c r="AD877" s="1" t="str">
        <f t="shared" si="13"/>
        <v>DettolBaltics</v>
      </c>
      <c r="AE877" s="12" t="s">
        <v>45</v>
      </c>
    </row>
    <row r="878" spans="18:31">
      <c r="R878" s="10" t="str">
        <f>+V878&amp;X878</f>
        <v>DettolRosemary</v>
      </c>
      <c r="S878" s="10" t="str">
        <f>+V878&amp;AA878</f>
        <v>DettolGerm Protection</v>
      </c>
      <c r="T878" s="10" t="str">
        <f>W878&amp;X878</f>
        <v>Czech RepublicRosemary</v>
      </c>
      <c r="U878" s="10" t="str">
        <f>+V878&amp;W878</f>
        <v>DettolCzech Republic</v>
      </c>
      <c r="V878" s="3" t="s">
        <v>101</v>
      </c>
      <c r="W878" s="11" t="s">
        <v>159</v>
      </c>
      <c r="X878" s="12" t="s">
        <v>30</v>
      </c>
      <c r="Y878" s="12" t="s">
        <v>81</v>
      </c>
      <c r="Z878" s="12" t="s">
        <v>121</v>
      </c>
      <c r="AA878" s="12" t="s">
        <v>45</v>
      </c>
      <c r="AB878" s="12" t="s">
        <v>34</v>
      </c>
      <c r="AC878" s="12" t="s">
        <v>44</v>
      </c>
      <c r="AD878" s="1" t="str">
        <f t="shared" si="13"/>
        <v>DettolCzech Republic</v>
      </c>
      <c r="AE878" s="12" t="s">
        <v>45</v>
      </c>
    </row>
    <row r="879" spans="18:31">
      <c r="R879" s="10" t="str">
        <f>+V879&amp;X879</f>
        <v>DettolRosemary</v>
      </c>
      <c r="S879" s="10" t="str">
        <f>+V879&amp;AA879</f>
        <v>DettolGerm Protection</v>
      </c>
      <c r="T879" s="10" t="str">
        <f>W879&amp;X879</f>
        <v>SlovakiaRosemary</v>
      </c>
      <c r="U879" s="10" t="str">
        <f>+V879&amp;W879</f>
        <v>DettolSlovakia</v>
      </c>
      <c r="V879" s="3" t="s">
        <v>101</v>
      </c>
      <c r="W879" s="11" t="s">
        <v>163</v>
      </c>
      <c r="X879" s="12" t="s">
        <v>30</v>
      </c>
      <c r="Y879" s="12" t="s">
        <v>81</v>
      </c>
      <c r="Z879" s="12" t="s">
        <v>121</v>
      </c>
      <c r="AA879" s="12" t="s">
        <v>45</v>
      </c>
      <c r="AB879" s="12" t="s">
        <v>34</v>
      </c>
      <c r="AC879" s="12" t="s">
        <v>44</v>
      </c>
      <c r="AD879" s="1" t="str">
        <f t="shared" si="13"/>
        <v>DettolSlovakia</v>
      </c>
      <c r="AE879" s="12" t="s">
        <v>45</v>
      </c>
    </row>
    <row r="880" spans="18:31">
      <c r="R880" s="10" t="str">
        <f>+V880&amp;X880</f>
        <v>DettolRosemary</v>
      </c>
      <c r="S880" s="10" t="str">
        <f>+V880&amp;AA880</f>
        <v>DettolGerm Protection</v>
      </c>
      <c r="T880" s="10" t="str">
        <f>W880&amp;X880</f>
        <v>UkraineRosemary</v>
      </c>
      <c r="U880" s="10" t="str">
        <f>+V880&amp;W880</f>
        <v>DettolUkraine</v>
      </c>
      <c r="V880" s="3" t="s">
        <v>101</v>
      </c>
      <c r="W880" s="11" t="s">
        <v>406</v>
      </c>
      <c r="X880" s="12" t="s">
        <v>30</v>
      </c>
      <c r="Y880" s="12" t="s">
        <v>81</v>
      </c>
      <c r="Z880" s="12" t="s">
        <v>121</v>
      </c>
      <c r="AA880" s="12" t="s">
        <v>45</v>
      </c>
      <c r="AB880" s="12" t="s">
        <v>34</v>
      </c>
      <c r="AC880" s="12" t="s">
        <v>44</v>
      </c>
      <c r="AD880" s="1" t="str">
        <f t="shared" si="13"/>
        <v>DettolUkraine</v>
      </c>
      <c r="AE880" s="12" t="s">
        <v>45</v>
      </c>
    </row>
    <row r="881" spans="18:31">
      <c r="R881" s="10" t="str">
        <f>+V881&amp;X881</f>
        <v>DettolRosemary</v>
      </c>
      <c r="S881" s="10" t="str">
        <f>+V881&amp;AA881</f>
        <v>DettolGerm Protection</v>
      </c>
      <c r="T881" s="10" t="str">
        <f>W881&amp;X881</f>
        <v>BelarusRosemary</v>
      </c>
      <c r="U881" s="10" t="str">
        <f>+V881&amp;W881</f>
        <v>DettolBelarus</v>
      </c>
      <c r="V881" s="3" t="s">
        <v>101</v>
      </c>
      <c r="W881" s="11" t="s">
        <v>87</v>
      </c>
      <c r="X881" s="12" t="s">
        <v>30</v>
      </c>
      <c r="Y881" s="12" t="s">
        <v>89</v>
      </c>
      <c r="Z881" s="12" t="s">
        <v>296</v>
      </c>
      <c r="AA881" s="12" t="s">
        <v>45</v>
      </c>
      <c r="AB881" s="12" t="s">
        <v>34</v>
      </c>
      <c r="AC881" s="12" t="s">
        <v>44</v>
      </c>
      <c r="AD881" s="1" t="str">
        <f t="shared" si="13"/>
        <v>DettolBelarus</v>
      </c>
      <c r="AE881" s="12" t="s">
        <v>45</v>
      </c>
    </row>
    <row r="882" spans="18:31">
      <c r="R882" s="10" t="str">
        <f>+V882&amp;X882</f>
        <v>DettolRosemary</v>
      </c>
      <c r="S882" s="10" t="str">
        <f>+V882&amp;AA882</f>
        <v>DettolGerm Protection</v>
      </c>
      <c r="T882" s="10" t="str">
        <f>W882&amp;X882</f>
        <v>Central AsiaRosemary</v>
      </c>
      <c r="U882" s="10" t="str">
        <f>+V882&amp;W882</f>
        <v>DettolCentral Asia</v>
      </c>
      <c r="V882" s="3" t="s">
        <v>101</v>
      </c>
      <c r="W882" s="11" t="s">
        <v>133</v>
      </c>
      <c r="X882" s="12" t="s">
        <v>30</v>
      </c>
      <c r="Y882" s="12" t="s">
        <v>89</v>
      </c>
      <c r="Z882" s="12" t="s">
        <v>296</v>
      </c>
      <c r="AA882" s="12" t="s">
        <v>45</v>
      </c>
      <c r="AB882" s="12" t="s">
        <v>34</v>
      </c>
      <c r="AC882" s="12" t="s">
        <v>44</v>
      </c>
      <c r="AD882" s="1" t="str">
        <f t="shared" si="13"/>
        <v>DettolCentral Asia</v>
      </c>
      <c r="AE882" s="12" t="s">
        <v>45</v>
      </c>
    </row>
    <row r="883" spans="18:31">
      <c r="R883" s="10" t="str">
        <f>+V883&amp;X883</f>
        <v>DettolRosemary</v>
      </c>
      <c r="S883" s="10" t="str">
        <f>+V883&amp;AA883</f>
        <v>DettolGerm Protection</v>
      </c>
      <c r="T883" s="10" t="str">
        <f>W883&amp;X883</f>
        <v>RussiaRosemary</v>
      </c>
      <c r="U883" s="10" t="str">
        <f>+V883&amp;W883</f>
        <v>DettolRussia</v>
      </c>
      <c r="V883" s="3" t="s">
        <v>101</v>
      </c>
      <c r="W883" s="11" t="s">
        <v>415</v>
      </c>
      <c r="X883" s="12" t="s">
        <v>30</v>
      </c>
      <c r="Y883" s="12" t="s">
        <v>89</v>
      </c>
      <c r="Z883" s="12" t="s">
        <v>296</v>
      </c>
      <c r="AA883" s="12" t="s">
        <v>45</v>
      </c>
      <c r="AB883" s="12" t="s">
        <v>34</v>
      </c>
      <c r="AC883" s="12" t="s">
        <v>44</v>
      </c>
      <c r="AD883" s="1" t="str">
        <f t="shared" si="13"/>
        <v>DettolRussia</v>
      </c>
      <c r="AE883" s="12" t="s">
        <v>45</v>
      </c>
    </row>
    <row r="884" spans="18:31">
      <c r="R884" s="10" t="str">
        <f>+V884&amp;X884</f>
        <v>DettolRosemary</v>
      </c>
      <c r="S884" s="10" t="str">
        <f>+V884&amp;AA884</f>
        <v>DettolGerm Protection</v>
      </c>
      <c r="T884" s="10" t="str">
        <f>W884&amp;X884</f>
        <v>BulgariaRosemary</v>
      </c>
      <c r="U884" s="10" t="str">
        <f>+V884&amp;W884</f>
        <v>DettolBulgaria</v>
      </c>
      <c r="V884" s="3" t="s">
        <v>101</v>
      </c>
      <c r="W884" s="11" t="s">
        <v>112</v>
      </c>
      <c r="X884" s="12" t="s">
        <v>30</v>
      </c>
      <c r="Y884" s="12" t="s">
        <v>81</v>
      </c>
      <c r="Z884" s="12" t="s">
        <v>284</v>
      </c>
      <c r="AA884" s="12" t="s">
        <v>45</v>
      </c>
      <c r="AB884" s="12" t="s">
        <v>34</v>
      </c>
      <c r="AC884" s="12" t="s">
        <v>44</v>
      </c>
      <c r="AD884" s="1" t="str">
        <f t="shared" si="13"/>
        <v>DettolBulgaria</v>
      </c>
      <c r="AE884" s="12" t="s">
        <v>45</v>
      </c>
    </row>
    <row r="885" spans="18:31">
      <c r="R885" s="10" t="str">
        <f>+V885&amp;X885</f>
        <v>DettolRosemary</v>
      </c>
      <c r="S885" s="10" t="str">
        <f>+V885&amp;AA885</f>
        <v>DettolGerm Protection</v>
      </c>
      <c r="T885" s="10" t="str">
        <f>W885&amp;X885</f>
        <v>CroatiaRosemary</v>
      </c>
      <c r="U885" s="10" t="str">
        <f>+V885&amp;W885</f>
        <v>DettolCroatia</v>
      </c>
      <c r="V885" s="3" t="s">
        <v>101</v>
      </c>
      <c r="W885" s="11" t="s">
        <v>206</v>
      </c>
      <c r="X885" s="12" t="s">
        <v>30</v>
      </c>
      <c r="Y885" s="12" t="s">
        <v>81</v>
      </c>
      <c r="Z885" s="12" t="s">
        <v>284</v>
      </c>
      <c r="AA885" s="12" t="s">
        <v>45</v>
      </c>
      <c r="AB885" s="12" t="s">
        <v>34</v>
      </c>
      <c r="AC885" s="12" t="s">
        <v>44</v>
      </c>
      <c r="AD885" s="1" t="str">
        <f t="shared" si="13"/>
        <v>DettolCroatia</v>
      </c>
      <c r="AE885" s="12" t="s">
        <v>45</v>
      </c>
    </row>
    <row r="886" spans="18:31">
      <c r="R886" s="10" t="str">
        <f>+V886&amp;X886</f>
        <v>DettolRosemary</v>
      </c>
      <c r="S886" s="10" t="str">
        <f>+V886&amp;AA886</f>
        <v>DettolGerm Protection</v>
      </c>
      <c r="T886" s="10" t="str">
        <f>W886&amp;X886</f>
        <v>RomaniaRosemary</v>
      </c>
      <c r="U886" s="10" t="str">
        <f>+V886&amp;W886</f>
        <v>DettolRomania</v>
      </c>
      <c r="V886" s="3" t="s">
        <v>101</v>
      </c>
      <c r="W886" s="11" t="s">
        <v>400</v>
      </c>
      <c r="X886" s="12" t="s">
        <v>30</v>
      </c>
      <c r="Y886" s="12" t="s">
        <v>81</v>
      </c>
      <c r="Z886" s="12" t="s">
        <v>284</v>
      </c>
      <c r="AA886" s="12" t="s">
        <v>45</v>
      </c>
      <c r="AB886" s="12" t="s">
        <v>34</v>
      </c>
      <c r="AC886" s="12" t="s">
        <v>44</v>
      </c>
      <c r="AD886" s="1" t="str">
        <f t="shared" si="13"/>
        <v>DettolRomania</v>
      </c>
      <c r="AE886" s="12" t="s">
        <v>45</v>
      </c>
    </row>
    <row r="887" spans="18:31">
      <c r="R887" s="10" t="str">
        <f>+V887&amp;X887</f>
        <v>DettolRosemary</v>
      </c>
      <c r="S887" s="10" t="str">
        <f>+V887&amp;AA887</f>
        <v>DettolGerm Protection</v>
      </c>
      <c r="T887" s="10" t="str">
        <f>W887&amp;X887</f>
        <v>SloveniaRosemary</v>
      </c>
      <c r="U887" s="10" t="str">
        <f>+V887&amp;W887</f>
        <v>DettolSlovenia</v>
      </c>
      <c r="V887" s="3" t="s">
        <v>101</v>
      </c>
      <c r="W887" s="11" t="s">
        <v>403</v>
      </c>
      <c r="X887" s="12" t="s">
        <v>30</v>
      </c>
      <c r="Y887" s="12" t="s">
        <v>81</v>
      </c>
      <c r="Z887" s="12" t="s">
        <v>284</v>
      </c>
      <c r="AA887" s="12" t="s">
        <v>45</v>
      </c>
      <c r="AB887" s="12" t="s">
        <v>34</v>
      </c>
      <c r="AC887" s="12" t="s">
        <v>44</v>
      </c>
      <c r="AD887" s="1" t="str">
        <f t="shared" si="13"/>
        <v>DettolSlovenia</v>
      </c>
      <c r="AE887" s="12" t="s">
        <v>45</v>
      </c>
    </row>
    <row r="888" spans="18:31">
      <c r="R888" s="10" t="str">
        <f>+V888&amp;X888</f>
        <v>DettolRosemary</v>
      </c>
      <c r="S888" s="10" t="str">
        <f>+V888&amp;AA888</f>
        <v>DettolGerm Protection</v>
      </c>
      <c r="T888" s="10" t="str">
        <f>W888&amp;X888</f>
        <v>IrelandRosemary</v>
      </c>
      <c r="U888" s="10" t="str">
        <f>+V888&amp;W888</f>
        <v>DettolIreland</v>
      </c>
      <c r="V888" s="3" t="s">
        <v>101</v>
      </c>
      <c r="W888" s="11" t="s">
        <v>134</v>
      </c>
      <c r="X888" s="12" t="s">
        <v>30</v>
      </c>
      <c r="Y888" s="12" t="s">
        <v>81</v>
      </c>
      <c r="Z888" s="12" t="s">
        <v>240</v>
      </c>
      <c r="AA888" s="12" t="s">
        <v>45</v>
      </c>
      <c r="AB888" s="12" t="s">
        <v>34</v>
      </c>
      <c r="AC888" s="12" t="s">
        <v>44</v>
      </c>
      <c r="AD888" s="1" t="str">
        <f t="shared" si="13"/>
        <v>DettolIreland</v>
      </c>
      <c r="AE888" s="12" t="s">
        <v>45</v>
      </c>
    </row>
    <row r="889" spans="18:31">
      <c r="R889" s="10" t="str">
        <f>+V889&amp;X889</f>
        <v>DettolRosemary</v>
      </c>
      <c r="S889" s="10" t="str">
        <f>+V889&amp;AA889</f>
        <v>DettolGerm Protection</v>
      </c>
      <c r="T889" s="10" t="str">
        <f>W889&amp;X889</f>
        <v>CanadaRosemary</v>
      </c>
      <c r="U889" s="10" t="str">
        <f>+V889&amp;W889</f>
        <v>DettolCanada</v>
      </c>
      <c r="V889" s="3" t="s">
        <v>101</v>
      </c>
      <c r="W889" s="11" t="s">
        <v>124</v>
      </c>
      <c r="X889" s="12" t="s">
        <v>30</v>
      </c>
      <c r="Y889" s="12" t="s">
        <v>31</v>
      </c>
      <c r="Z889" s="12" t="s">
        <v>32</v>
      </c>
      <c r="AA889" s="12" t="s">
        <v>45</v>
      </c>
      <c r="AB889" s="12" t="s">
        <v>34</v>
      </c>
      <c r="AC889" s="12" t="s">
        <v>44</v>
      </c>
      <c r="AD889" s="1" t="str">
        <f t="shared" si="13"/>
        <v>DettolCanada</v>
      </c>
      <c r="AE889" s="12" t="s">
        <v>45</v>
      </c>
    </row>
    <row r="890" spans="18:31">
      <c r="R890" s="10" t="str">
        <f>+V890&amp;X890</f>
        <v>DettolRosemary</v>
      </c>
      <c r="S890" s="10" t="str">
        <f>+V890&amp;AA890</f>
        <v>DettolGerm Protection</v>
      </c>
      <c r="T890" s="10" t="str">
        <f>W890&amp;X890</f>
        <v>Hong KongRosemary</v>
      </c>
      <c r="U890" s="10" t="str">
        <f>+V890&amp;W890</f>
        <v>DettolHong Kong</v>
      </c>
      <c r="V890" s="3" t="s">
        <v>101</v>
      </c>
      <c r="W890" s="11" t="s">
        <v>214</v>
      </c>
      <c r="X890" s="12" t="s">
        <v>30</v>
      </c>
      <c r="Y890" s="12" t="s">
        <v>89</v>
      </c>
      <c r="Z890" s="12" t="s">
        <v>139</v>
      </c>
      <c r="AA890" s="12" t="s">
        <v>45</v>
      </c>
      <c r="AB890" s="12" t="s">
        <v>34</v>
      </c>
      <c r="AC890" s="12" t="s">
        <v>44</v>
      </c>
      <c r="AD890" s="1" t="str">
        <f t="shared" si="13"/>
        <v>DettolHong Kong</v>
      </c>
      <c r="AE890" s="12" t="s">
        <v>45</v>
      </c>
    </row>
    <row r="891" spans="18:31">
      <c r="R891" s="10" t="str">
        <f>+V891&amp;X891</f>
        <v>DettolRosemary</v>
      </c>
      <c r="S891" s="10" t="str">
        <f>+V891&amp;AA891</f>
        <v>DettolGerm Protection</v>
      </c>
      <c r="T891" s="10" t="str">
        <f>W891&amp;X891</f>
        <v>TaiwanRosemary</v>
      </c>
      <c r="U891" s="10" t="str">
        <f>+V891&amp;W891</f>
        <v>DettolTaiwan</v>
      </c>
      <c r="V891" s="3" t="s">
        <v>101</v>
      </c>
      <c r="W891" s="11" t="s">
        <v>256</v>
      </c>
      <c r="X891" s="12" t="s">
        <v>30</v>
      </c>
      <c r="Y891" s="12" t="s">
        <v>89</v>
      </c>
      <c r="Z891" s="12" t="s">
        <v>139</v>
      </c>
      <c r="AA891" s="12" t="s">
        <v>45</v>
      </c>
      <c r="AB891" s="12" t="s">
        <v>34</v>
      </c>
      <c r="AC891" s="12" t="s">
        <v>44</v>
      </c>
      <c r="AD891" s="1" t="str">
        <f t="shared" si="13"/>
        <v>DettolTaiwan</v>
      </c>
      <c r="AE891" s="12" t="s">
        <v>45</v>
      </c>
    </row>
    <row r="892" spans="18:31">
      <c r="R892" s="10" t="str">
        <f>+V892&amp;X892</f>
        <v>DettolRosemary</v>
      </c>
      <c r="S892" s="10" t="str">
        <f>+V892&amp;AA892</f>
        <v>DettolGerm Protection</v>
      </c>
      <c r="T892" s="10" t="str">
        <f>W892&amp;X892</f>
        <v>AustriaRosemary</v>
      </c>
      <c r="U892" s="10" t="str">
        <f>+V892&amp;W892</f>
        <v>DettolAustria</v>
      </c>
      <c r="V892" s="3" t="s">
        <v>101</v>
      </c>
      <c r="W892" s="11" t="s">
        <v>49</v>
      </c>
      <c r="X892" s="12" t="s">
        <v>30</v>
      </c>
      <c r="Y892" s="12" t="s">
        <v>81</v>
      </c>
      <c r="Z892" s="12" t="s">
        <v>175</v>
      </c>
      <c r="AA892" s="12" t="s">
        <v>45</v>
      </c>
      <c r="AB892" s="12" t="s">
        <v>34</v>
      </c>
      <c r="AC892" s="12" t="s">
        <v>44</v>
      </c>
      <c r="AD892" s="1" t="str">
        <f t="shared" si="13"/>
        <v>DettolAustria</v>
      </c>
      <c r="AE892" s="12" t="s">
        <v>45</v>
      </c>
    </row>
    <row r="893" spans="18:31">
      <c r="R893" s="10" t="str">
        <f>+V893&amp;X893</f>
        <v>DettolRosemary</v>
      </c>
      <c r="S893" s="10" t="str">
        <f>+V893&amp;AA893</f>
        <v>DettolGerm Protection</v>
      </c>
      <c r="T893" s="10" t="str">
        <f>W893&amp;X893</f>
        <v>DenmarkRosemary</v>
      </c>
      <c r="U893" s="10" t="str">
        <f>+V893&amp;W893</f>
        <v>DettolDenmark</v>
      </c>
      <c r="V893" s="3" t="s">
        <v>101</v>
      </c>
      <c r="W893" s="11" t="s">
        <v>213</v>
      </c>
      <c r="X893" s="12" t="s">
        <v>30</v>
      </c>
      <c r="Y893" s="12" t="s">
        <v>81</v>
      </c>
      <c r="Z893" s="12" t="s">
        <v>175</v>
      </c>
      <c r="AA893" s="12" t="s">
        <v>45</v>
      </c>
      <c r="AB893" s="12" t="s">
        <v>34</v>
      </c>
      <c r="AC893" s="12" t="s">
        <v>44</v>
      </c>
      <c r="AD893" s="1" t="str">
        <f t="shared" si="13"/>
        <v>DettolDenmark</v>
      </c>
      <c r="AE893" s="12" t="s">
        <v>45</v>
      </c>
    </row>
    <row r="894" spans="18:31">
      <c r="R894" s="10" t="str">
        <f>+V894&amp;X894</f>
        <v>DettolRosemary</v>
      </c>
      <c r="S894" s="10" t="str">
        <f>+V894&amp;AA894</f>
        <v>DettolGerm Protection</v>
      </c>
      <c r="T894" s="10" t="str">
        <f>W894&amp;X894</f>
        <v>FinlandRosemary</v>
      </c>
      <c r="U894" s="10" t="str">
        <f>+V894&amp;W894</f>
        <v>DettolFinland</v>
      </c>
      <c r="V894" s="3" t="s">
        <v>101</v>
      </c>
      <c r="W894" s="11" t="s">
        <v>233</v>
      </c>
      <c r="X894" s="12" t="s">
        <v>30</v>
      </c>
      <c r="Y894" s="12" t="s">
        <v>81</v>
      </c>
      <c r="Z894" s="12" t="s">
        <v>175</v>
      </c>
      <c r="AA894" s="12" t="s">
        <v>45</v>
      </c>
      <c r="AB894" s="12" t="s">
        <v>34</v>
      </c>
      <c r="AC894" s="12" t="s">
        <v>44</v>
      </c>
      <c r="AD894" s="1" t="str">
        <f t="shared" si="13"/>
        <v>DettolFinland</v>
      </c>
      <c r="AE894" s="12" t="s">
        <v>45</v>
      </c>
    </row>
    <row r="895" spans="18:31">
      <c r="R895" s="10" t="str">
        <f>+V895&amp;X895</f>
        <v>DettolRosemary</v>
      </c>
      <c r="S895" s="10" t="str">
        <f>+V895&amp;AA895</f>
        <v>DettolGerm Protection</v>
      </c>
      <c r="T895" s="10" t="str">
        <f>W895&amp;X895</f>
        <v>GermanyRosemary</v>
      </c>
      <c r="U895" s="10" t="str">
        <f>+V895&amp;W895</f>
        <v>DettolGermany</v>
      </c>
      <c r="V895" s="3" t="s">
        <v>101</v>
      </c>
      <c r="W895" s="11" t="s">
        <v>174</v>
      </c>
      <c r="X895" s="12" t="s">
        <v>30</v>
      </c>
      <c r="Y895" s="12" t="s">
        <v>81</v>
      </c>
      <c r="Z895" s="12" t="s">
        <v>175</v>
      </c>
      <c r="AA895" s="12" t="s">
        <v>45</v>
      </c>
      <c r="AB895" s="12" t="s">
        <v>34</v>
      </c>
      <c r="AC895" s="12" t="s">
        <v>44</v>
      </c>
      <c r="AD895" s="1" t="str">
        <f t="shared" si="13"/>
        <v>DettolGermany</v>
      </c>
      <c r="AE895" s="12" t="s">
        <v>45</v>
      </c>
    </row>
    <row r="896" spans="18:31">
      <c r="R896" s="10" t="str">
        <f>+V896&amp;X896</f>
        <v>DettolRosemary</v>
      </c>
      <c r="S896" s="10" t="str">
        <f>+V896&amp;AA896</f>
        <v>DettolGerm Protection</v>
      </c>
      <c r="T896" s="10" t="str">
        <f>W896&amp;X896</f>
        <v>IcelandRosemary</v>
      </c>
      <c r="U896" s="10" t="str">
        <f>+V896&amp;W896</f>
        <v>DettolIceland</v>
      </c>
      <c r="V896" s="3" t="s">
        <v>101</v>
      </c>
      <c r="W896" s="11" t="s">
        <v>349</v>
      </c>
      <c r="X896" s="12" t="s">
        <v>30</v>
      </c>
      <c r="Y896" s="12" t="s">
        <v>81</v>
      </c>
      <c r="Z896" s="12" t="s">
        <v>175</v>
      </c>
      <c r="AA896" s="12" t="s">
        <v>45</v>
      </c>
      <c r="AB896" s="12" t="s">
        <v>34</v>
      </c>
      <c r="AC896" s="12" t="s">
        <v>44</v>
      </c>
      <c r="AD896" s="1" t="str">
        <f t="shared" si="13"/>
        <v>DettolIceland</v>
      </c>
      <c r="AE896" s="12" t="s">
        <v>45</v>
      </c>
    </row>
    <row r="897" spans="18:31">
      <c r="R897" s="10" t="str">
        <f>+V897&amp;X897</f>
        <v>DettolRosemary</v>
      </c>
      <c r="S897" s="10" t="str">
        <f>+V897&amp;AA897</f>
        <v>DettolGerm Protection</v>
      </c>
      <c r="T897" s="10" t="str">
        <f>W897&amp;X897</f>
        <v>NorwayRosemary</v>
      </c>
      <c r="U897" s="10" t="str">
        <f>+V897&amp;W897</f>
        <v>DettolNorway</v>
      </c>
      <c r="V897" s="3" t="s">
        <v>101</v>
      </c>
      <c r="W897" s="11" t="s">
        <v>368</v>
      </c>
      <c r="X897" s="12" t="s">
        <v>30</v>
      </c>
      <c r="Y897" s="12" t="s">
        <v>81</v>
      </c>
      <c r="Z897" s="12" t="s">
        <v>175</v>
      </c>
      <c r="AA897" s="12" t="s">
        <v>45</v>
      </c>
      <c r="AB897" s="12" t="s">
        <v>34</v>
      </c>
      <c r="AC897" s="12" t="s">
        <v>44</v>
      </c>
      <c r="AD897" s="1" t="str">
        <f t="shared" si="13"/>
        <v>DettolNorway</v>
      </c>
      <c r="AE897" s="12" t="s">
        <v>45</v>
      </c>
    </row>
    <row r="898" spans="18:31">
      <c r="R898" s="10" t="str">
        <f>+V898&amp;X898</f>
        <v>DettolRosemary</v>
      </c>
      <c r="S898" s="10" t="str">
        <f>+V898&amp;AA898</f>
        <v>DettolGerm Protection</v>
      </c>
      <c r="T898" s="10" t="str">
        <f>W898&amp;X898</f>
        <v>SwedenRosemary</v>
      </c>
      <c r="U898" s="10" t="str">
        <f>+V898&amp;W898</f>
        <v>DettolSweden</v>
      </c>
      <c r="V898" s="3" t="s">
        <v>101</v>
      </c>
      <c r="W898" s="11" t="s">
        <v>371</v>
      </c>
      <c r="X898" s="12" t="s">
        <v>30</v>
      </c>
      <c r="Y898" s="12" t="s">
        <v>81</v>
      </c>
      <c r="Z898" s="12" t="s">
        <v>175</v>
      </c>
      <c r="AA898" s="12" t="s">
        <v>45</v>
      </c>
      <c r="AB898" s="12" t="s">
        <v>34</v>
      </c>
      <c r="AC898" s="12" t="s">
        <v>44</v>
      </c>
      <c r="AD898" s="1" t="str">
        <f t="shared" si="13"/>
        <v>DettolSweden</v>
      </c>
      <c r="AE898" s="12" t="s">
        <v>45</v>
      </c>
    </row>
    <row r="899" spans="18:31">
      <c r="R899" s="10" t="str">
        <f>+V899&amp;X899</f>
        <v>DettolRosemary</v>
      </c>
      <c r="S899" s="10" t="str">
        <f>+V899&amp;AA899</f>
        <v>DettolGerm Protection</v>
      </c>
      <c r="T899" s="10" t="str">
        <f>W899&amp;X899</f>
        <v>SwitzerlandRosemary</v>
      </c>
      <c r="U899" s="10" t="str">
        <f>+V899&amp;W899</f>
        <v>DettolSwitzerland</v>
      </c>
      <c r="V899" s="3" t="s">
        <v>101</v>
      </c>
      <c r="W899" s="11" t="s">
        <v>290</v>
      </c>
      <c r="X899" s="12" t="s">
        <v>30</v>
      </c>
      <c r="Y899" s="12" t="s">
        <v>81</v>
      </c>
      <c r="Z899" s="12" t="s">
        <v>175</v>
      </c>
      <c r="AA899" s="12" t="s">
        <v>45</v>
      </c>
      <c r="AB899" s="12" t="s">
        <v>34</v>
      </c>
      <c r="AC899" s="12" t="s">
        <v>44</v>
      </c>
      <c r="AD899" s="1" t="str">
        <f t="shared" ref="AD899:AD962" si="14">V899&amp;W899</f>
        <v>DettolSwitzerland</v>
      </c>
      <c r="AE899" s="12" t="s">
        <v>45</v>
      </c>
    </row>
    <row r="900" spans="18:31">
      <c r="R900" s="10" t="str">
        <f>+V900&amp;X900</f>
        <v>DettolRosemary</v>
      </c>
      <c r="S900" s="10" t="str">
        <f>+V900&amp;AA900</f>
        <v>DettolGerm Protection</v>
      </c>
      <c r="T900" s="10" t="str">
        <f>W900&amp;X900</f>
        <v>BelgiumRosemary</v>
      </c>
      <c r="U900" s="10" t="str">
        <f>+V900&amp;W900</f>
        <v>DettolBelgium</v>
      </c>
      <c r="V900" s="3" t="s">
        <v>101</v>
      </c>
      <c r="W900" s="11" t="s">
        <v>97</v>
      </c>
      <c r="X900" s="12" t="s">
        <v>30</v>
      </c>
      <c r="Y900" s="12" t="s">
        <v>81</v>
      </c>
      <c r="Z900" s="12" t="s">
        <v>115</v>
      </c>
      <c r="AA900" s="12" t="s">
        <v>45</v>
      </c>
      <c r="AB900" s="12" t="s">
        <v>34</v>
      </c>
      <c r="AC900" s="12" t="s">
        <v>44</v>
      </c>
      <c r="AD900" s="1" t="str">
        <f t="shared" si="14"/>
        <v>DettolBelgium</v>
      </c>
      <c r="AE900" s="12" t="s">
        <v>45</v>
      </c>
    </row>
    <row r="901" spans="18:31">
      <c r="R901" s="10" t="str">
        <f>+V901&amp;X901</f>
        <v>DettolRosemary</v>
      </c>
      <c r="S901" s="10" t="str">
        <f>+V901&amp;AA901</f>
        <v>DettolGerm Protection</v>
      </c>
      <c r="T901" s="10" t="str">
        <f>W901&amp;X901</f>
        <v>NetherlandsRosemary</v>
      </c>
      <c r="U901" s="10" t="str">
        <f>+V901&amp;W901</f>
        <v>DettolNetherlands</v>
      </c>
      <c r="V901" s="3" t="s">
        <v>101</v>
      </c>
      <c r="W901" s="11" t="s">
        <v>114</v>
      </c>
      <c r="X901" s="12" t="s">
        <v>30</v>
      </c>
      <c r="Y901" s="12" t="s">
        <v>81</v>
      </c>
      <c r="Z901" s="12" t="s">
        <v>115</v>
      </c>
      <c r="AA901" s="12" t="s">
        <v>45</v>
      </c>
      <c r="AB901" s="12" t="s">
        <v>34</v>
      </c>
      <c r="AC901" s="12" t="s">
        <v>44</v>
      </c>
      <c r="AD901" s="1" t="str">
        <f t="shared" si="14"/>
        <v>DettolNetherlands</v>
      </c>
      <c r="AE901" s="12" t="s">
        <v>45</v>
      </c>
    </row>
    <row r="902" spans="18:31">
      <c r="R902" s="10" t="str">
        <f>+V902&amp;X902</f>
        <v>DettolRosemary</v>
      </c>
      <c r="S902" s="10" t="str">
        <f>+V902&amp;AA902</f>
        <v>DettolGerm Protection</v>
      </c>
      <c r="T902" s="10" t="str">
        <f>W902&amp;X902</f>
        <v>PortugalRosemary</v>
      </c>
      <c r="U902" s="10" t="str">
        <f>+V902&amp;W902</f>
        <v>DettolPortugal</v>
      </c>
      <c r="V902" s="3" t="s">
        <v>101</v>
      </c>
      <c r="W902" s="11" t="s">
        <v>260</v>
      </c>
      <c r="X902" s="12" t="s">
        <v>30</v>
      </c>
      <c r="Y902" s="12" t="s">
        <v>81</v>
      </c>
      <c r="Z902" s="12" t="s">
        <v>115</v>
      </c>
      <c r="AA902" s="12" t="s">
        <v>45</v>
      </c>
      <c r="AB902" s="12" t="s">
        <v>34</v>
      </c>
      <c r="AC902" s="12" t="s">
        <v>44</v>
      </c>
      <c r="AD902" s="1" t="str">
        <f t="shared" si="14"/>
        <v>DettolPortugal</v>
      </c>
      <c r="AE902" s="12" t="s">
        <v>45</v>
      </c>
    </row>
    <row r="903" spans="18:31">
      <c r="R903" s="10" t="str">
        <f>+V903&amp;X903</f>
        <v>DettolRosemary</v>
      </c>
      <c r="S903" s="10" t="str">
        <f>+V903&amp;AA903</f>
        <v>DettolGerm Protection</v>
      </c>
      <c r="T903" s="10" t="str">
        <f>W903&amp;X903</f>
        <v>GreeceRosemary</v>
      </c>
      <c r="U903" s="10" t="str">
        <f>+V903&amp;W903</f>
        <v>DettolGreece</v>
      </c>
      <c r="V903" s="3" t="s">
        <v>101</v>
      </c>
      <c r="W903" s="11" t="s">
        <v>270</v>
      </c>
      <c r="X903" s="12" t="s">
        <v>30</v>
      </c>
      <c r="Y903" s="12" t="s">
        <v>81</v>
      </c>
      <c r="Z903" s="12" t="s">
        <v>284</v>
      </c>
      <c r="AA903" s="12" t="s">
        <v>45</v>
      </c>
      <c r="AB903" s="12" t="s">
        <v>34</v>
      </c>
      <c r="AC903" s="12" t="s">
        <v>44</v>
      </c>
      <c r="AD903" s="1" t="str">
        <f t="shared" si="14"/>
        <v>DettolGreece</v>
      </c>
      <c r="AE903" s="12" t="s">
        <v>45</v>
      </c>
    </row>
    <row r="904" spans="18:31">
      <c r="R904" s="10" t="str">
        <f>+V904&amp;X904</f>
        <v>DettolRosemary</v>
      </c>
      <c r="S904" s="10" t="str">
        <f>+V904&amp;AA904</f>
        <v>DettolGerm Protection</v>
      </c>
      <c r="T904" s="10" t="str">
        <f>W904&amp;X904</f>
        <v>BangladeshRosemary</v>
      </c>
      <c r="U904" s="10" t="str">
        <f>+V904&amp;W904</f>
        <v>DettolBangladesh</v>
      </c>
      <c r="V904" s="3" t="s">
        <v>101</v>
      </c>
      <c r="W904" s="11" t="s">
        <v>78</v>
      </c>
      <c r="X904" s="12" t="s">
        <v>30</v>
      </c>
      <c r="Y904" s="12" t="s">
        <v>89</v>
      </c>
      <c r="Z904" s="12" t="s">
        <v>126</v>
      </c>
      <c r="AA904" s="12" t="s">
        <v>45</v>
      </c>
      <c r="AB904" s="12" t="s">
        <v>34</v>
      </c>
      <c r="AC904" s="12" t="s">
        <v>44</v>
      </c>
      <c r="AD904" s="1" t="str">
        <f t="shared" si="14"/>
        <v>DettolBangladesh</v>
      </c>
      <c r="AE904" s="12" t="s">
        <v>45</v>
      </c>
    </row>
    <row r="905" spans="18:31">
      <c r="R905" s="10" t="str">
        <f>+V905&amp;X905</f>
        <v>DettolRosemary</v>
      </c>
      <c r="S905" s="10" t="str">
        <f>+V905&amp;AA905</f>
        <v>DettolGerm Protection</v>
      </c>
      <c r="T905" s="10" t="str">
        <f>W905&amp;X905</f>
        <v>IndiaRosemary</v>
      </c>
      <c r="U905" s="10" t="str">
        <f>+V905&amp;W905</f>
        <v>DettolIndia</v>
      </c>
      <c r="V905" s="3" t="s">
        <v>101</v>
      </c>
      <c r="W905" s="11" t="s">
        <v>351</v>
      </c>
      <c r="X905" s="12" t="s">
        <v>30</v>
      </c>
      <c r="Y905" s="12" t="s">
        <v>89</v>
      </c>
      <c r="Z905" s="12" t="s">
        <v>126</v>
      </c>
      <c r="AA905" s="12" t="s">
        <v>45</v>
      </c>
      <c r="AB905" s="12" t="s">
        <v>34</v>
      </c>
      <c r="AC905" s="12" t="s">
        <v>44</v>
      </c>
      <c r="AD905" s="1" t="str">
        <f t="shared" si="14"/>
        <v>DettolIndia</v>
      </c>
      <c r="AE905" s="12" t="s">
        <v>45</v>
      </c>
    </row>
    <row r="906" spans="18:31">
      <c r="R906" s="10" t="str">
        <f>+V906&amp;X906</f>
        <v>DettolRosemary</v>
      </c>
      <c r="S906" s="10" t="str">
        <f>+V906&amp;AA906</f>
        <v>DettolGerm Protection</v>
      </c>
      <c r="T906" s="10" t="str">
        <f>W906&amp;X906</f>
        <v>Sri LankaRosemary</v>
      </c>
      <c r="U906" s="10" t="str">
        <f>+V906&amp;W906</f>
        <v>DettolSri Lanka</v>
      </c>
      <c r="V906" s="3" t="s">
        <v>101</v>
      </c>
      <c r="W906" s="11" t="s">
        <v>458</v>
      </c>
      <c r="X906" s="12" t="s">
        <v>30</v>
      </c>
      <c r="Y906" s="12" t="s">
        <v>89</v>
      </c>
      <c r="Z906" s="12" t="s">
        <v>126</v>
      </c>
      <c r="AA906" s="12" t="s">
        <v>45</v>
      </c>
      <c r="AB906" s="12" t="s">
        <v>34</v>
      </c>
      <c r="AC906" s="12" t="s">
        <v>44</v>
      </c>
      <c r="AD906" s="1" t="str">
        <f t="shared" si="14"/>
        <v>DettolSri Lanka</v>
      </c>
      <c r="AE906" s="12" t="s">
        <v>45</v>
      </c>
    </row>
    <row r="907" spans="18:31">
      <c r="R907" s="10" t="str">
        <f>+V907&amp;X907</f>
        <v>DettolRosemary</v>
      </c>
      <c r="S907" s="10" t="str">
        <f>+V907&amp;AA907</f>
        <v>DettolGerm Protection</v>
      </c>
      <c r="T907" s="10" t="str">
        <f>W907&amp;X907</f>
        <v>Costa RicaRosemary</v>
      </c>
      <c r="U907" s="10" t="str">
        <f>+V907&amp;W907</f>
        <v>DettolCosta Rica</v>
      </c>
      <c r="V907" s="3" t="s">
        <v>101</v>
      </c>
      <c r="W907" s="11" t="s">
        <v>144</v>
      </c>
      <c r="X907" s="12" t="s">
        <v>30</v>
      </c>
      <c r="Y907" s="12" t="s">
        <v>89</v>
      </c>
      <c r="Z907" s="12" t="s">
        <v>90</v>
      </c>
      <c r="AA907" s="12" t="s">
        <v>45</v>
      </c>
      <c r="AB907" s="12" t="s">
        <v>34</v>
      </c>
      <c r="AC907" s="12" t="s">
        <v>44</v>
      </c>
      <c r="AD907" s="1" t="str">
        <f t="shared" si="14"/>
        <v>DettolCosta Rica</v>
      </c>
      <c r="AE907" s="12" t="s">
        <v>45</v>
      </c>
    </row>
    <row r="908" spans="18:31">
      <c r="R908" s="10" t="str">
        <f>+V908&amp;X908</f>
        <v>DettolRosemary</v>
      </c>
      <c r="S908" s="10" t="str">
        <f>+V908&amp;AA908</f>
        <v>DettolGerm Protection</v>
      </c>
      <c r="T908" s="10" t="str">
        <f>W908&amp;X908</f>
        <v>Other CaribbeanRosemary</v>
      </c>
      <c r="U908" s="10" t="str">
        <f>+V908&amp;W908</f>
        <v>DettolOther Caribbean</v>
      </c>
      <c r="V908" s="3" t="s">
        <v>101</v>
      </c>
      <c r="W908" s="11" t="s">
        <v>246</v>
      </c>
      <c r="X908" s="12" t="s">
        <v>30</v>
      </c>
      <c r="Y908" s="12" t="s">
        <v>89</v>
      </c>
      <c r="Z908" s="12" t="s">
        <v>90</v>
      </c>
      <c r="AA908" s="12" t="s">
        <v>45</v>
      </c>
      <c r="AB908" s="12" t="s">
        <v>34</v>
      </c>
      <c r="AC908" s="12" t="s">
        <v>44</v>
      </c>
      <c r="AD908" s="1" t="str">
        <f t="shared" si="14"/>
        <v>DettolOther Caribbean</v>
      </c>
      <c r="AE908" s="12" t="s">
        <v>45</v>
      </c>
    </row>
    <row r="909" spans="18:31">
      <c r="R909" s="10" t="str">
        <f>+V909&amp;X909</f>
        <v>DettolHibiscus</v>
      </c>
      <c r="S909" s="10" t="str">
        <f>+V909&amp;AA909</f>
        <v>DettolGerm Protection</v>
      </c>
      <c r="T909" s="10" t="str">
        <f>W909&amp;X909</f>
        <v>ArgentinaHibiscus</v>
      </c>
      <c r="U909" s="10" t="str">
        <f>+V909&amp;W909</f>
        <v>DettolArgentina</v>
      </c>
      <c r="V909" s="3" t="s">
        <v>101</v>
      </c>
      <c r="W909" s="11" t="s">
        <v>27</v>
      </c>
      <c r="X909" s="12" t="s">
        <v>10</v>
      </c>
      <c r="Y909" s="12" t="s">
        <v>89</v>
      </c>
      <c r="Z909" s="12" t="s">
        <v>90</v>
      </c>
      <c r="AA909" s="12" t="s">
        <v>45</v>
      </c>
      <c r="AB909" s="12" t="s">
        <v>84</v>
      </c>
      <c r="AC909" s="12" t="s">
        <v>33</v>
      </c>
      <c r="AD909" s="1" t="str">
        <f t="shared" si="14"/>
        <v>DettolArgentina</v>
      </c>
      <c r="AE909" s="12" t="s">
        <v>45</v>
      </c>
    </row>
    <row r="910" spans="18:31">
      <c r="R910" s="10" t="str">
        <f>+V910&amp;X910</f>
        <v>DettolRosemary</v>
      </c>
      <c r="S910" s="10" t="str">
        <f>+V910&amp;AA910</f>
        <v>DettolGerm Protection</v>
      </c>
      <c r="T910" s="10" t="str">
        <f>W910&amp;X910</f>
        <v>West BalkansRosemary</v>
      </c>
      <c r="U910" s="10" t="str">
        <f>+V910&amp;W910</f>
        <v>DettolWest Balkans</v>
      </c>
      <c r="V910" s="3" t="s">
        <v>101</v>
      </c>
      <c r="W910" s="11" t="s">
        <v>410</v>
      </c>
      <c r="X910" s="12" t="s">
        <v>30</v>
      </c>
      <c r="Y910" s="12" t="s">
        <v>81</v>
      </c>
      <c r="Z910" s="12" t="s">
        <v>284</v>
      </c>
      <c r="AA910" s="12" t="s">
        <v>45</v>
      </c>
      <c r="AB910" s="12" t="s">
        <v>34</v>
      </c>
      <c r="AC910" s="12" t="s">
        <v>44</v>
      </c>
      <c r="AD910" s="1" t="str">
        <f t="shared" si="14"/>
        <v>DettolWest Balkans</v>
      </c>
      <c r="AE910" s="12" t="s">
        <v>45</v>
      </c>
    </row>
    <row r="911" spans="18:31">
      <c r="R911" s="10" t="str">
        <f>+V911&amp;X911</f>
        <v>DettolRosemary</v>
      </c>
      <c r="S911" s="10" t="str">
        <f>+V911&amp;AA911</f>
        <v>DettolGerm Protection</v>
      </c>
      <c r="T911" s="10" t="str">
        <f>W911&amp;X911</f>
        <v>NordicsRosemary</v>
      </c>
      <c r="U911" s="10" t="str">
        <f>+V911&amp;W911</f>
        <v>DettolNordics</v>
      </c>
      <c r="V911" s="3" t="s">
        <v>101</v>
      </c>
      <c r="W911" s="11" t="s">
        <v>366</v>
      </c>
      <c r="X911" s="12" t="s">
        <v>30</v>
      </c>
      <c r="Y911" s="12" t="s">
        <v>81</v>
      </c>
      <c r="Z911" s="12" t="s">
        <v>175</v>
      </c>
      <c r="AA911" s="12" t="s">
        <v>45</v>
      </c>
      <c r="AB911" s="12" t="s">
        <v>34</v>
      </c>
      <c r="AC911" s="12" t="s">
        <v>44</v>
      </c>
      <c r="AD911" s="1" t="str">
        <f t="shared" si="14"/>
        <v>DettolNordics</v>
      </c>
      <c r="AE911" s="12" t="s">
        <v>45</v>
      </c>
    </row>
    <row r="912" spans="18:31">
      <c r="R912" s="10" t="str">
        <f>+V912&amp;X912</f>
        <v>DettolRosemary</v>
      </c>
      <c r="S912" s="10" t="str">
        <f>+V912&amp;AA912</f>
        <v>DettolGerm Protection</v>
      </c>
      <c r="T912" s="10" t="str">
        <f>W912&amp;X912</f>
        <v>ItalyRosemary</v>
      </c>
      <c r="U912" s="10" t="str">
        <f>+V912&amp;W912</f>
        <v>DettolItaly</v>
      </c>
      <c r="V912" s="3" t="s">
        <v>101</v>
      </c>
      <c r="W912" s="11" t="s">
        <v>283</v>
      </c>
      <c r="X912" s="12" t="s">
        <v>30</v>
      </c>
      <c r="Y912" s="12" t="s">
        <v>81</v>
      </c>
      <c r="Z912" s="12" t="s">
        <v>284</v>
      </c>
      <c r="AA912" s="12" t="s">
        <v>45</v>
      </c>
      <c r="AB912" s="12" t="s">
        <v>34</v>
      </c>
      <c r="AC912" s="12" t="s">
        <v>44</v>
      </c>
      <c r="AD912" s="1" t="str">
        <f t="shared" si="14"/>
        <v>DettolItaly</v>
      </c>
      <c r="AE912" s="12" t="s">
        <v>45</v>
      </c>
    </row>
    <row r="913" spans="18:31">
      <c r="R913" s="10" t="str">
        <f>+V913&amp;X913</f>
        <v>DettolRosemary</v>
      </c>
      <c r="S913" s="10" t="str">
        <f>+V913&amp;AA913</f>
        <v>DettolGerm Protection</v>
      </c>
      <c r="T913" s="10" t="str">
        <f>W913&amp;X913</f>
        <v>ColombiaRosemary</v>
      </c>
      <c r="U913" s="10" t="str">
        <f>+V913&amp;W913</f>
        <v>DettolColombia</v>
      </c>
      <c r="V913" s="3" t="s">
        <v>101</v>
      </c>
      <c r="W913" s="11" t="s">
        <v>109</v>
      </c>
      <c r="X913" s="12" t="s">
        <v>30</v>
      </c>
      <c r="Y913" s="12" t="s">
        <v>89</v>
      </c>
      <c r="Z913" s="12" t="s">
        <v>90</v>
      </c>
      <c r="AA913" s="12" t="s">
        <v>45</v>
      </c>
      <c r="AB913" s="12" t="s">
        <v>34</v>
      </c>
      <c r="AC913" s="12" t="s">
        <v>44</v>
      </c>
      <c r="AD913" s="1" t="str">
        <f t="shared" si="14"/>
        <v>DettolColombia</v>
      </c>
      <c r="AE913" s="12" t="s">
        <v>45</v>
      </c>
    </row>
    <row r="914" spans="18:31">
      <c r="R914" s="10" t="str">
        <f>+V914&amp;X914</f>
        <v>DettolMagnolia</v>
      </c>
      <c r="S914" s="10" t="str">
        <f>+V914&amp;AA914</f>
        <v>DettolNutrition</v>
      </c>
      <c r="T914" s="10" t="str">
        <f>W914&amp;X914</f>
        <v>Nutrition BU HQMagnolia</v>
      </c>
      <c r="U914" s="10" t="str">
        <f>+V914&amp;W914</f>
        <v>DettolNutrition BU HQ</v>
      </c>
      <c r="V914" s="3" t="s">
        <v>101</v>
      </c>
      <c r="W914" s="11" t="s">
        <v>198</v>
      </c>
      <c r="X914" s="12" t="s">
        <v>157</v>
      </c>
      <c r="Y914" s="12" t="s">
        <v>64</v>
      </c>
      <c r="Z914" s="12" t="s">
        <v>64</v>
      </c>
      <c r="AA914" s="12" t="s">
        <v>64</v>
      </c>
      <c r="AB914" s="12" t="s">
        <v>168</v>
      </c>
      <c r="AC914" s="12" t="s">
        <v>33</v>
      </c>
      <c r="AD914" s="1" t="str">
        <f t="shared" si="14"/>
        <v>DettolNutrition BU HQ</v>
      </c>
      <c r="AE914" s="12" t="s">
        <v>64</v>
      </c>
    </row>
    <row r="915" spans="18:31">
      <c r="R915" s="10" t="str">
        <f>+V915&amp;X915</f>
        <v>DettolRosemary</v>
      </c>
      <c r="S915" s="10" t="str">
        <f>+V915&amp;AA915</f>
        <v>DettolGerm Protection</v>
      </c>
      <c r="T915" s="10" t="str">
        <f>W915&amp;X915</f>
        <v>PeruRosemary</v>
      </c>
      <c r="U915" s="10" t="str">
        <f>+V915&amp;W915</f>
        <v>DettolPeru</v>
      </c>
      <c r="V915" s="3" t="s">
        <v>101</v>
      </c>
      <c r="W915" s="11" t="s">
        <v>447</v>
      </c>
      <c r="X915" s="12" t="s">
        <v>30</v>
      </c>
      <c r="Y915" s="12" t="s">
        <v>89</v>
      </c>
      <c r="Z915" s="12" t="s">
        <v>90</v>
      </c>
      <c r="AA915" s="12" t="s">
        <v>45</v>
      </c>
      <c r="AB915" s="12" t="s">
        <v>34</v>
      </c>
      <c r="AC915" s="12" t="s">
        <v>44</v>
      </c>
      <c r="AD915" s="1" t="str">
        <f t="shared" si="14"/>
        <v>DettolPeru</v>
      </c>
      <c r="AE915" s="12" t="s">
        <v>45</v>
      </c>
    </row>
    <row r="916" spans="18:31">
      <c r="R916" s="10" t="str">
        <f>+V916&amp;X916</f>
        <v>DettolRosemary</v>
      </c>
      <c r="S916" s="10" t="str">
        <f>+V916&amp;AA916</f>
        <v>DettolGerm Protection</v>
      </c>
      <c r="T916" s="10" t="str">
        <f>W916&amp;X916</f>
        <v>TurkeyRosemary</v>
      </c>
      <c r="U916" s="10" t="str">
        <f>+V916&amp;W916</f>
        <v>DettolTurkey</v>
      </c>
      <c r="V916" s="3" t="s">
        <v>101</v>
      </c>
      <c r="W916" s="11" t="s">
        <v>420</v>
      </c>
      <c r="X916" s="12" t="s">
        <v>30</v>
      </c>
      <c r="Y916" s="12" t="s">
        <v>81</v>
      </c>
      <c r="Z916" s="12" t="s">
        <v>121</v>
      </c>
      <c r="AA916" s="12" t="s">
        <v>45</v>
      </c>
      <c r="AB916" s="12" t="s">
        <v>34</v>
      </c>
      <c r="AC916" s="12" t="s">
        <v>44</v>
      </c>
      <c r="AD916" s="1" t="str">
        <f t="shared" si="14"/>
        <v>DettolTurkey</v>
      </c>
      <c r="AE916" s="12" t="s">
        <v>45</v>
      </c>
    </row>
    <row r="917" spans="18:31">
      <c r="R917" s="10" t="str">
        <f>+V917&amp;X917</f>
        <v>DettolRosemary</v>
      </c>
      <c r="S917" s="10" t="str">
        <f>+V917&amp;AA917</f>
        <v>DettolGerm Protection</v>
      </c>
      <c r="T917" s="10" t="str">
        <f>W917&amp;X917</f>
        <v>EcuadorRosemary</v>
      </c>
      <c r="U917" s="10" t="str">
        <f>+V917&amp;W917</f>
        <v>DettolEcuador</v>
      </c>
      <c r="V917" s="3" t="s">
        <v>101</v>
      </c>
      <c r="W917" s="11" t="s">
        <v>148</v>
      </c>
      <c r="X917" s="12" t="s">
        <v>30</v>
      </c>
      <c r="Y917" s="12" t="s">
        <v>89</v>
      </c>
      <c r="Z917" s="12" t="s">
        <v>90</v>
      </c>
      <c r="AA917" s="12" t="s">
        <v>45</v>
      </c>
      <c r="AB917" s="12" t="s">
        <v>34</v>
      </c>
      <c r="AC917" s="12" t="s">
        <v>44</v>
      </c>
      <c r="AD917" s="1" t="str">
        <f t="shared" si="14"/>
        <v>DettolEcuador</v>
      </c>
      <c r="AE917" s="12" t="s">
        <v>45</v>
      </c>
    </row>
    <row r="918" spans="18:31">
      <c r="R918" s="10" t="str">
        <f>+V918&amp;X918</f>
        <v>DettolinRosemary</v>
      </c>
      <c r="S918" s="10" t="str">
        <f>+V918&amp;AA918</f>
        <v>DettolinSelf-Care</v>
      </c>
      <c r="T918" s="10" t="str">
        <f>W918&amp;X918</f>
        <v>United KingdomRosemary</v>
      </c>
      <c r="U918" s="10" t="str">
        <f>+V918&amp;W918</f>
        <v>DettolinUnited Kingdom</v>
      </c>
      <c r="V918" s="3" t="s">
        <v>681</v>
      </c>
      <c r="W918" s="11" t="s">
        <v>80</v>
      </c>
      <c r="X918" s="12" t="s">
        <v>30</v>
      </c>
      <c r="Y918" s="12" t="s">
        <v>81</v>
      </c>
      <c r="Z918" s="12" t="s">
        <v>240</v>
      </c>
      <c r="AA918" s="12" t="s">
        <v>176</v>
      </c>
      <c r="AB918" s="12" t="s">
        <v>34</v>
      </c>
      <c r="AC918" s="12" t="s">
        <v>35</v>
      </c>
      <c r="AD918" s="1" t="str">
        <f t="shared" si="14"/>
        <v>DettolinUnited Kingdom</v>
      </c>
      <c r="AE918" s="12" t="s">
        <v>176</v>
      </c>
    </row>
    <row r="919" spans="18:31">
      <c r="R919" s="10" t="str">
        <f>+V919&amp;X919</f>
        <v>DettolinRosemary</v>
      </c>
      <c r="S919" s="10" t="str">
        <f>+V919&amp;AA919</f>
        <v>DettolinSelf-Care</v>
      </c>
      <c r="T919" s="10" t="str">
        <f>W919&amp;X919</f>
        <v>BelgiumRosemary</v>
      </c>
      <c r="U919" s="10" t="str">
        <f>+V919&amp;W919</f>
        <v>DettolinBelgium</v>
      </c>
      <c r="V919" s="3" t="s">
        <v>681</v>
      </c>
      <c r="W919" s="11" t="s">
        <v>97</v>
      </c>
      <c r="X919" s="12" t="s">
        <v>30</v>
      </c>
      <c r="Y919" s="12" t="s">
        <v>81</v>
      </c>
      <c r="Z919" s="12" t="s">
        <v>115</v>
      </c>
      <c r="AA919" s="12" t="s">
        <v>176</v>
      </c>
      <c r="AB919" s="12" t="s">
        <v>34</v>
      </c>
      <c r="AC919" s="12" t="s">
        <v>35</v>
      </c>
      <c r="AD919" s="1" t="str">
        <f t="shared" si="14"/>
        <v>DettolinBelgium</v>
      </c>
      <c r="AE919" s="12" t="s">
        <v>176</v>
      </c>
    </row>
    <row r="920" spans="18:31">
      <c r="R920" s="10" t="str">
        <f>+V920&amp;X920</f>
        <v>DettoxRosemary</v>
      </c>
      <c r="S920" s="10" t="str">
        <f>+V920&amp;AA920</f>
        <v>DettoxOther</v>
      </c>
      <c r="T920" s="10" t="str">
        <f>W920&amp;X920</f>
        <v>IndiaRosemary</v>
      </c>
      <c r="U920" s="10" t="str">
        <f>+V920&amp;W920</f>
        <v>DettoxIndia</v>
      </c>
      <c r="V920" s="3" t="s">
        <v>367</v>
      </c>
      <c r="W920" s="11" t="s">
        <v>351</v>
      </c>
      <c r="X920" s="12" t="s">
        <v>30</v>
      </c>
      <c r="Y920" s="12" t="s">
        <v>89</v>
      </c>
      <c r="Z920" s="12" t="s">
        <v>126</v>
      </c>
      <c r="AA920" s="12" t="s">
        <v>33</v>
      </c>
      <c r="AB920" s="12" t="s">
        <v>34</v>
      </c>
      <c r="AC920" s="12" t="s">
        <v>35</v>
      </c>
      <c r="AD920" s="1" t="str">
        <f t="shared" si="14"/>
        <v>DettoxIndia</v>
      </c>
      <c r="AE920" s="12" t="s">
        <v>33</v>
      </c>
    </row>
    <row r="921" spans="18:31">
      <c r="R921" s="10" t="str">
        <f>+V921&amp;X921</f>
        <v>DexsalRosemary</v>
      </c>
      <c r="S921" s="10" t="str">
        <f>+V921&amp;AA921</f>
        <v>DexsalSelf-Care</v>
      </c>
      <c r="T921" s="10" t="str">
        <f>W921&amp;X921</f>
        <v>BelgiumRosemary</v>
      </c>
      <c r="U921" s="10" t="str">
        <f>+V921&amp;W921</f>
        <v>DexsalBelgium</v>
      </c>
      <c r="V921" s="3" t="s">
        <v>682</v>
      </c>
      <c r="W921" s="11" t="s">
        <v>97</v>
      </c>
      <c r="X921" s="12" t="s">
        <v>30</v>
      </c>
      <c r="Y921" s="12" t="s">
        <v>81</v>
      </c>
      <c r="Z921" s="12" t="s">
        <v>115</v>
      </c>
      <c r="AA921" s="12" t="s">
        <v>176</v>
      </c>
      <c r="AB921" s="12" t="s">
        <v>34</v>
      </c>
      <c r="AC921" s="12" t="s">
        <v>35</v>
      </c>
      <c r="AD921" s="1" t="str">
        <f t="shared" si="14"/>
        <v>DexsalBelgium</v>
      </c>
      <c r="AE921" s="12" t="s">
        <v>176</v>
      </c>
    </row>
    <row r="922" spans="18:31">
      <c r="R922" s="10" t="str">
        <f>+V922&amp;X922</f>
        <v>Digestive AdvantageRosemary</v>
      </c>
      <c r="S922" s="10" t="str">
        <f>+V922&amp;AA922</f>
        <v>Digestive AdvantageSelf-Care</v>
      </c>
      <c r="T922" s="10" t="str">
        <f>W922&amp;X922</f>
        <v>United KingdomRosemary</v>
      </c>
      <c r="U922" s="10" t="str">
        <f>+V922&amp;W922</f>
        <v>Digestive AdvantageUnited Kingdom</v>
      </c>
      <c r="V922" s="3" t="s">
        <v>850</v>
      </c>
      <c r="W922" s="11" t="s">
        <v>80</v>
      </c>
      <c r="X922" s="12" t="s">
        <v>30</v>
      </c>
      <c r="Y922" s="12" t="s">
        <v>81</v>
      </c>
      <c r="Z922" s="12" t="s">
        <v>240</v>
      </c>
      <c r="AA922" s="12" t="s">
        <v>176</v>
      </c>
      <c r="AB922" s="12" t="s">
        <v>34</v>
      </c>
      <c r="AC922" s="12" t="s">
        <v>35</v>
      </c>
      <c r="AD922" s="1" t="str">
        <f t="shared" si="14"/>
        <v>Digestive AdvantageUnited Kingdom</v>
      </c>
      <c r="AE922" s="12" t="s">
        <v>176</v>
      </c>
    </row>
    <row r="923" spans="18:31">
      <c r="R923" s="10" t="str">
        <f>+V923&amp;X923</f>
        <v>Digestive AdvantageRosemary</v>
      </c>
      <c r="S923" s="10" t="str">
        <f>+V923&amp;AA923</f>
        <v>Digestive AdvantageSelf-Care</v>
      </c>
      <c r="T923" s="10" t="str">
        <f>W923&amp;X923</f>
        <v>Health BU HQRosemary</v>
      </c>
      <c r="U923" s="10" t="str">
        <f>+V923&amp;W923</f>
        <v>Digestive AdvantageHealth BU HQ</v>
      </c>
      <c r="V923" s="3" t="s">
        <v>850</v>
      </c>
      <c r="W923" s="11" t="s">
        <v>187</v>
      </c>
      <c r="X923" s="12" t="s">
        <v>30</v>
      </c>
      <c r="Y923" s="12" t="s">
        <v>33</v>
      </c>
      <c r="Z923" s="12" t="s">
        <v>192</v>
      </c>
      <c r="AA923" s="12" t="s">
        <v>176</v>
      </c>
      <c r="AB923" s="12" t="s">
        <v>34</v>
      </c>
      <c r="AC923" s="12" t="s">
        <v>35</v>
      </c>
      <c r="AD923" s="1" t="str">
        <f t="shared" si="14"/>
        <v>Digestive AdvantageHealth BU HQ</v>
      </c>
      <c r="AE923" s="12" t="s">
        <v>176</v>
      </c>
    </row>
    <row r="924" spans="18:31">
      <c r="R924" s="10" t="str">
        <f>+V924&amp;X924</f>
        <v>Digestive AdvantageRosemary</v>
      </c>
      <c r="S924" s="10" t="str">
        <f>+V924&amp;AA924</f>
        <v>Digestive AdvantageSelf-Care</v>
      </c>
      <c r="T924" s="10" t="str">
        <f>W924&amp;X924</f>
        <v>Other CaribbeanRosemary</v>
      </c>
      <c r="U924" s="10" t="str">
        <f>+V924&amp;W924</f>
        <v>Digestive AdvantageOther Caribbean</v>
      </c>
      <c r="V924" s="3" t="s">
        <v>850</v>
      </c>
      <c r="W924" s="11" t="s">
        <v>246</v>
      </c>
      <c r="X924" s="12" t="s">
        <v>30</v>
      </c>
      <c r="Y924" s="12" t="s">
        <v>89</v>
      </c>
      <c r="Z924" s="12" t="s">
        <v>90</v>
      </c>
      <c r="AA924" s="12" t="s">
        <v>176</v>
      </c>
      <c r="AB924" s="12" t="s">
        <v>34</v>
      </c>
      <c r="AC924" s="12" t="s">
        <v>35</v>
      </c>
      <c r="AD924" s="1" t="str">
        <f t="shared" si="14"/>
        <v>Digestive AdvantageOther Caribbean</v>
      </c>
      <c r="AE924" s="12" t="s">
        <v>176</v>
      </c>
    </row>
    <row r="925" spans="18:31">
      <c r="R925" s="10" t="str">
        <f>+V925&amp;X925</f>
        <v>Digestive AdvantageRosemary</v>
      </c>
      <c r="S925" s="10" t="str">
        <f>+V925&amp;AA925</f>
        <v>Digestive AdvantageSelf-Care</v>
      </c>
      <c r="T925" s="10" t="str">
        <f>W925&amp;X925</f>
        <v>USARosemary</v>
      </c>
      <c r="U925" s="10" t="str">
        <f>+V925&amp;W925</f>
        <v>Digestive AdvantageUSA</v>
      </c>
      <c r="V925" s="3" t="s">
        <v>850</v>
      </c>
      <c r="W925" s="11" t="s">
        <v>29</v>
      </c>
      <c r="X925" s="12" t="s">
        <v>30</v>
      </c>
      <c r="Y925" s="12" t="s">
        <v>31</v>
      </c>
      <c r="Z925" s="12" t="s">
        <v>32</v>
      </c>
      <c r="AA925" s="12" t="s">
        <v>176</v>
      </c>
      <c r="AB925" s="12" t="s">
        <v>34</v>
      </c>
      <c r="AC925" s="12" t="s">
        <v>35</v>
      </c>
      <c r="AD925" s="1" t="str">
        <f t="shared" si="14"/>
        <v>Digestive AdvantageUSA</v>
      </c>
      <c r="AE925" s="12" t="s">
        <v>176</v>
      </c>
    </row>
    <row r="926" spans="18:31">
      <c r="R926" s="10" t="str">
        <f>+V926&amp;X926</f>
        <v>Digestive AdvantageRosemary</v>
      </c>
      <c r="S926" s="10" t="str">
        <f>+V926&amp;AA926</f>
        <v>Digestive AdvantageSelf-Care</v>
      </c>
      <c r="T926" s="10" t="str">
        <f>W926&amp;X926</f>
        <v>ChinaRosemary</v>
      </c>
      <c r="U926" s="10" t="str">
        <f>+V926&amp;W926</f>
        <v>Digestive AdvantageChina</v>
      </c>
      <c r="V926" s="3" t="s">
        <v>850</v>
      </c>
      <c r="W926" s="11" t="s">
        <v>138</v>
      </c>
      <c r="X926" s="12" t="s">
        <v>30</v>
      </c>
      <c r="Y926" s="12" t="s">
        <v>89</v>
      </c>
      <c r="Z926" s="12" t="s">
        <v>139</v>
      </c>
      <c r="AA926" s="12" t="s">
        <v>176</v>
      </c>
      <c r="AB926" s="12" t="s">
        <v>34</v>
      </c>
      <c r="AC926" s="12" t="s">
        <v>35</v>
      </c>
      <c r="AD926" s="1" t="str">
        <f t="shared" si="14"/>
        <v>Digestive AdvantageChina</v>
      </c>
      <c r="AE926" s="12" t="s">
        <v>176</v>
      </c>
    </row>
    <row r="927" spans="18:31">
      <c r="R927" s="10" t="str">
        <f>+V927&amp;X927</f>
        <v>Digestive AdvantageRosemary</v>
      </c>
      <c r="S927" s="10" t="str">
        <f>+V927&amp;AA927</f>
        <v>Digestive AdvantageSelf-Care</v>
      </c>
      <c r="T927" s="10" t="str">
        <f>W927&amp;X927</f>
        <v>TaiwanRosemary</v>
      </c>
      <c r="U927" s="10" t="str">
        <f>+V927&amp;W927</f>
        <v>Digestive AdvantageTaiwan</v>
      </c>
      <c r="V927" s="3" t="s">
        <v>850</v>
      </c>
      <c r="W927" s="11" t="s">
        <v>256</v>
      </c>
      <c r="X927" s="12" t="s">
        <v>30</v>
      </c>
      <c r="Y927" s="12" t="s">
        <v>89</v>
      </c>
      <c r="Z927" s="12" t="s">
        <v>139</v>
      </c>
      <c r="AA927" s="12" t="s">
        <v>176</v>
      </c>
      <c r="AB927" s="12" t="s">
        <v>34</v>
      </c>
      <c r="AC927" s="12" t="s">
        <v>35</v>
      </c>
      <c r="AD927" s="1" t="str">
        <f t="shared" si="14"/>
        <v>Digestive AdvantageTaiwan</v>
      </c>
      <c r="AE927" s="12" t="s">
        <v>176</v>
      </c>
    </row>
    <row r="928" spans="18:31">
      <c r="R928" s="10" t="str">
        <f>+V928&amp;X928</f>
        <v>Digestive AdvantageRosemary</v>
      </c>
      <c r="S928" s="10" t="str">
        <f>+V928&amp;AA928</f>
        <v>Digestive AdvantageSelf-Care</v>
      </c>
      <c r="T928" s="10" t="str">
        <f>W928&amp;X928</f>
        <v>GermanyRosemary</v>
      </c>
      <c r="U928" s="10" t="str">
        <f>+V928&amp;W928</f>
        <v>Digestive AdvantageGermany</v>
      </c>
      <c r="V928" s="3" t="s">
        <v>850</v>
      </c>
      <c r="W928" s="11" t="s">
        <v>174</v>
      </c>
      <c r="X928" s="12" t="s">
        <v>30</v>
      </c>
      <c r="Y928" s="12" t="s">
        <v>81</v>
      </c>
      <c r="Z928" s="12" t="s">
        <v>175</v>
      </c>
      <c r="AA928" s="12" t="s">
        <v>176</v>
      </c>
      <c r="AB928" s="12" t="s">
        <v>34</v>
      </c>
      <c r="AC928" s="12" t="s">
        <v>35</v>
      </c>
      <c r="AD928" s="1" t="str">
        <f t="shared" si="14"/>
        <v>Digestive AdvantageGermany</v>
      </c>
      <c r="AE928" s="12" t="s">
        <v>176</v>
      </c>
    </row>
    <row r="929" spans="18:31">
      <c r="R929" s="10" t="str">
        <f>+V929&amp;X929</f>
        <v>Digestive AdvantageRosemary</v>
      </c>
      <c r="S929" s="10" t="str">
        <f>+V929&amp;AA929</f>
        <v>Digestive AdvantageSelf-Care</v>
      </c>
      <c r="T929" s="10" t="str">
        <f>W929&amp;X929</f>
        <v>Other HQRosemary</v>
      </c>
      <c r="U929" s="10" t="str">
        <f>+V929&amp;W929</f>
        <v>Digestive AdvantageOther HQ</v>
      </c>
      <c r="V929" s="3" t="s">
        <v>850</v>
      </c>
      <c r="W929" s="11" t="s">
        <v>190</v>
      </c>
      <c r="X929" s="12" t="s">
        <v>30</v>
      </c>
      <c r="Y929" s="12" t="s">
        <v>33</v>
      </c>
      <c r="Z929" s="12" t="s">
        <v>192</v>
      </c>
      <c r="AA929" s="12" t="s">
        <v>176</v>
      </c>
      <c r="AB929" s="12" t="s">
        <v>34</v>
      </c>
      <c r="AC929" s="12" t="s">
        <v>35</v>
      </c>
      <c r="AD929" s="1" t="str">
        <f t="shared" si="14"/>
        <v>Digestive AdvantageOther HQ</v>
      </c>
      <c r="AE929" s="12" t="s">
        <v>176</v>
      </c>
    </row>
    <row r="930" spans="18:31">
      <c r="R930" s="10" t="str">
        <f>+V930&amp;X930</f>
        <v>Digestive AdvantageRosemary</v>
      </c>
      <c r="S930" s="10" t="str">
        <f>+V930&amp;AA930</f>
        <v>Digestive AdvantageSelf-Care</v>
      </c>
      <c r="T930" s="10" t="str">
        <f>W930&amp;X930</f>
        <v>Costa RicaRosemary</v>
      </c>
      <c r="U930" s="10" t="str">
        <f>+V930&amp;W930</f>
        <v>Digestive AdvantageCosta Rica</v>
      </c>
      <c r="V930" s="3" t="s">
        <v>850</v>
      </c>
      <c r="W930" s="11" t="s">
        <v>144</v>
      </c>
      <c r="X930" s="12" t="s">
        <v>30</v>
      </c>
      <c r="Y930" s="12" t="s">
        <v>89</v>
      </c>
      <c r="Z930" s="12" t="s">
        <v>90</v>
      </c>
      <c r="AA930" s="12" t="s">
        <v>176</v>
      </c>
      <c r="AB930" s="12" t="s">
        <v>34</v>
      </c>
      <c r="AC930" s="12" t="s">
        <v>35</v>
      </c>
      <c r="AD930" s="1" t="str">
        <f t="shared" si="14"/>
        <v>Digestive AdvantageCosta Rica</v>
      </c>
      <c r="AE930" s="12" t="s">
        <v>176</v>
      </c>
    </row>
    <row r="931" spans="18:31">
      <c r="R931" s="10" t="str">
        <f>+V931&amp;X931</f>
        <v>Dip ItRosemary</v>
      </c>
      <c r="S931" s="10" t="str">
        <f>+V931&amp;AA931</f>
        <v>Dip ItOther</v>
      </c>
      <c r="T931" s="10" t="str">
        <f>W931&amp;X931</f>
        <v>Hygiene BU HQRosemary</v>
      </c>
      <c r="U931" s="10" t="str">
        <f>+V931&amp;W931</f>
        <v>Dip ItHygiene BU HQ</v>
      </c>
      <c r="V931" s="3" t="s">
        <v>369</v>
      </c>
      <c r="W931" s="11" t="s">
        <v>194</v>
      </c>
      <c r="X931" s="12" t="s">
        <v>30</v>
      </c>
      <c r="Y931" s="12" t="s">
        <v>33</v>
      </c>
      <c r="Z931" s="12" t="s">
        <v>192</v>
      </c>
      <c r="AA931" s="12" t="s">
        <v>33</v>
      </c>
      <c r="AB931" s="12" t="s">
        <v>34</v>
      </c>
      <c r="AC931" s="12" t="s">
        <v>35</v>
      </c>
      <c r="AD931" s="1" t="str">
        <f t="shared" si="14"/>
        <v>Dip ItHygiene BU HQ</v>
      </c>
      <c r="AE931" s="12" t="s">
        <v>33</v>
      </c>
    </row>
    <row r="932" spans="18:31">
      <c r="R932" s="10" t="str">
        <f>+V932&amp;X932</f>
        <v>DisprilRosemary</v>
      </c>
      <c r="S932" s="10" t="str">
        <f>+V932&amp;AA932</f>
        <v>DisprilSelf-Care</v>
      </c>
      <c r="T932" s="10" t="str">
        <f>W932&amp;X932</f>
        <v>TurkeyRosemary</v>
      </c>
      <c r="U932" s="10" t="str">
        <f>+V932&amp;W932</f>
        <v>DisprilTurkey</v>
      </c>
      <c r="V932" s="3" t="s">
        <v>683</v>
      </c>
      <c r="W932" s="11" t="s">
        <v>420</v>
      </c>
      <c r="X932" s="12" t="s">
        <v>30</v>
      </c>
      <c r="Y932" s="12" t="s">
        <v>81</v>
      </c>
      <c r="Z932" s="12" t="s">
        <v>121</v>
      </c>
      <c r="AA932" s="12" t="s">
        <v>176</v>
      </c>
      <c r="AB932" s="12" t="s">
        <v>34</v>
      </c>
      <c r="AC932" s="12" t="s">
        <v>35</v>
      </c>
      <c r="AD932" s="1" t="str">
        <f t="shared" si="14"/>
        <v>DisprilTurkey</v>
      </c>
      <c r="AE932" s="12" t="s">
        <v>176</v>
      </c>
    </row>
    <row r="933" spans="18:31">
      <c r="R933" s="10" t="str">
        <f>+V933&amp;X933</f>
        <v>DisprilRosemary</v>
      </c>
      <c r="S933" s="10" t="str">
        <f>+V933&amp;AA933</f>
        <v>DisprilSelf-Care</v>
      </c>
      <c r="T933" s="10" t="str">
        <f>W933&amp;X933</f>
        <v>Saudi ArabiaRosemary</v>
      </c>
      <c r="U933" s="10" t="str">
        <f>+V933&amp;W933</f>
        <v>DisprilSaudi Arabia</v>
      </c>
      <c r="V933" s="3" t="s">
        <v>683</v>
      </c>
      <c r="W933" s="11" t="s">
        <v>316</v>
      </c>
      <c r="X933" s="12" t="s">
        <v>30</v>
      </c>
      <c r="Y933" s="12" t="s">
        <v>89</v>
      </c>
      <c r="Z933" s="12" t="s">
        <v>296</v>
      </c>
      <c r="AA933" s="12" t="s">
        <v>176</v>
      </c>
      <c r="AB933" s="12" t="s">
        <v>34</v>
      </c>
      <c r="AC933" s="12" t="s">
        <v>35</v>
      </c>
      <c r="AD933" s="1" t="str">
        <f t="shared" si="14"/>
        <v>DisprilSaudi Arabia</v>
      </c>
      <c r="AE933" s="12" t="s">
        <v>176</v>
      </c>
    </row>
    <row r="934" spans="18:31">
      <c r="R934" s="10" t="str">
        <f>+V934&amp;X934</f>
        <v>DisprilRosemary</v>
      </c>
      <c r="S934" s="10" t="str">
        <f>+V934&amp;AA934</f>
        <v>DisprilSelf-Care</v>
      </c>
      <c r="T934" s="10" t="str">
        <f>W934&amp;X934</f>
        <v>United KingdomRosemary</v>
      </c>
      <c r="U934" s="10" t="str">
        <f>+V934&amp;W934</f>
        <v>DisprilUnited Kingdom</v>
      </c>
      <c r="V934" s="3" t="s">
        <v>683</v>
      </c>
      <c r="W934" s="11" t="s">
        <v>80</v>
      </c>
      <c r="X934" s="12" t="s">
        <v>30</v>
      </c>
      <c r="Y934" s="12" t="s">
        <v>81</v>
      </c>
      <c r="Z934" s="12" t="s">
        <v>240</v>
      </c>
      <c r="AA934" s="12" t="s">
        <v>176</v>
      </c>
      <c r="AB934" s="12" t="s">
        <v>34</v>
      </c>
      <c r="AC934" s="12" t="s">
        <v>35</v>
      </c>
      <c r="AD934" s="1" t="str">
        <f t="shared" si="14"/>
        <v>DisprilUnited Kingdom</v>
      </c>
      <c r="AE934" s="12" t="s">
        <v>176</v>
      </c>
    </row>
    <row r="935" spans="18:31">
      <c r="R935" s="10" t="str">
        <f>+V935&amp;X935</f>
        <v>DisprinRosemary</v>
      </c>
      <c r="S935" s="10" t="str">
        <f>+V935&amp;AA935</f>
        <v>DisprinSelf-Care</v>
      </c>
      <c r="T935" s="10" t="str">
        <f>W935&amp;X935</f>
        <v>PakistanRosemary</v>
      </c>
      <c r="U935" s="10" t="str">
        <f>+V935&amp;W935</f>
        <v>DisprinPakistan</v>
      </c>
      <c r="V935" s="3" t="s">
        <v>684</v>
      </c>
      <c r="W935" s="11" t="s">
        <v>319</v>
      </c>
      <c r="X935" s="12" t="s">
        <v>30</v>
      </c>
      <c r="Y935" s="12" t="s">
        <v>89</v>
      </c>
      <c r="Z935" s="12" t="s">
        <v>296</v>
      </c>
      <c r="AA935" s="12" t="s">
        <v>176</v>
      </c>
      <c r="AB935" s="12" t="s">
        <v>34</v>
      </c>
      <c r="AC935" s="12" t="s">
        <v>35</v>
      </c>
      <c r="AD935" s="1" t="str">
        <f t="shared" si="14"/>
        <v>DisprinPakistan</v>
      </c>
      <c r="AE935" s="12" t="s">
        <v>176</v>
      </c>
    </row>
    <row r="936" spans="18:31">
      <c r="R936" s="10" t="str">
        <f>+V936&amp;X936</f>
        <v>DisprinRosemary</v>
      </c>
      <c r="S936" s="10" t="str">
        <f>+V936&amp;AA936</f>
        <v>DisprinSelf-Care</v>
      </c>
      <c r="T936" s="10" t="str">
        <f>W936&amp;X936</f>
        <v>South AfricaRosemary</v>
      </c>
      <c r="U936" s="10" t="str">
        <f>+V936&amp;W936</f>
        <v>DisprinSouth Africa</v>
      </c>
      <c r="V936" s="3" t="s">
        <v>684</v>
      </c>
      <c r="W936" s="11" t="s">
        <v>323</v>
      </c>
      <c r="X936" s="12" t="s">
        <v>30</v>
      </c>
      <c r="Y936" s="12" t="s">
        <v>89</v>
      </c>
      <c r="Z936" s="12" t="s">
        <v>299</v>
      </c>
      <c r="AA936" s="12" t="s">
        <v>176</v>
      </c>
      <c r="AB936" s="12" t="s">
        <v>34</v>
      </c>
      <c r="AC936" s="12" t="s">
        <v>35</v>
      </c>
      <c r="AD936" s="1" t="str">
        <f t="shared" si="14"/>
        <v>DisprinSouth Africa</v>
      </c>
      <c r="AE936" s="12" t="s">
        <v>176</v>
      </c>
    </row>
    <row r="937" spans="18:31">
      <c r="R937" s="10" t="str">
        <f>+V937&amp;X937</f>
        <v>DisprinRosemary</v>
      </c>
      <c r="S937" s="10" t="str">
        <f>+V937&amp;AA937</f>
        <v>DisprinSelf-Care</v>
      </c>
      <c r="T937" s="10" t="str">
        <f>W937&amp;X937</f>
        <v>Southern AfricaRosemary</v>
      </c>
      <c r="U937" s="10" t="str">
        <f>+V937&amp;W937</f>
        <v>DisprinSouthern Africa</v>
      </c>
      <c r="V937" s="3" t="s">
        <v>684</v>
      </c>
      <c r="W937" s="11" t="s">
        <v>336</v>
      </c>
      <c r="X937" s="12" t="s">
        <v>30</v>
      </c>
      <c r="Y937" s="12" t="s">
        <v>89</v>
      </c>
      <c r="Z937" s="12" t="s">
        <v>299</v>
      </c>
      <c r="AA937" s="12" t="s">
        <v>176</v>
      </c>
      <c r="AB937" s="12" t="s">
        <v>34</v>
      </c>
      <c r="AC937" s="12" t="s">
        <v>35</v>
      </c>
      <c r="AD937" s="1" t="str">
        <f t="shared" si="14"/>
        <v>DisprinSouthern Africa</v>
      </c>
      <c r="AE937" s="12" t="s">
        <v>176</v>
      </c>
    </row>
    <row r="938" spans="18:31">
      <c r="R938" s="10" t="str">
        <f>+V938&amp;X938</f>
        <v>DisprinRosemary</v>
      </c>
      <c r="S938" s="10" t="str">
        <f>+V938&amp;AA938</f>
        <v>DisprinSelf-Care</v>
      </c>
      <c r="T938" s="10" t="str">
        <f>W938&amp;X938</f>
        <v>United KingdomRosemary</v>
      </c>
      <c r="U938" s="10" t="str">
        <f>+V938&amp;W938</f>
        <v>DisprinUnited Kingdom</v>
      </c>
      <c r="V938" s="3" t="s">
        <v>684</v>
      </c>
      <c r="W938" s="11" t="s">
        <v>80</v>
      </c>
      <c r="X938" s="12" t="s">
        <v>30</v>
      </c>
      <c r="Y938" s="12" t="s">
        <v>81</v>
      </c>
      <c r="Z938" s="12" t="s">
        <v>240</v>
      </c>
      <c r="AA938" s="12" t="s">
        <v>176</v>
      </c>
      <c r="AB938" s="12" t="s">
        <v>34</v>
      </c>
      <c r="AC938" s="12" t="s">
        <v>35</v>
      </c>
      <c r="AD938" s="1" t="str">
        <f t="shared" si="14"/>
        <v>DisprinUnited Kingdom</v>
      </c>
      <c r="AE938" s="12" t="s">
        <v>176</v>
      </c>
    </row>
    <row r="939" spans="18:31">
      <c r="R939" s="10" t="str">
        <f>+V939&amp;X939</f>
        <v>DisprinRosemary</v>
      </c>
      <c r="S939" s="10" t="str">
        <f>+V939&amp;AA939</f>
        <v>DisprinSelf-Care</v>
      </c>
      <c r="T939" s="10" t="str">
        <f>W939&amp;X939</f>
        <v>Health BU HQRosemary</v>
      </c>
      <c r="U939" s="10" t="str">
        <f>+V939&amp;W939</f>
        <v>DisprinHealth BU HQ</v>
      </c>
      <c r="V939" s="3" t="s">
        <v>684</v>
      </c>
      <c r="W939" s="11" t="s">
        <v>187</v>
      </c>
      <c r="X939" s="12" t="s">
        <v>30</v>
      </c>
      <c r="Y939" s="12" t="s">
        <v>33</v>
      </c>
      <c r="Z939" s="12" t="s">
        <v>192</v>
      </c>
      <c r="AA939" s="12" t="s">
        <v>176</v>
      </c>
      <c r="AB939" s="12" t="s">
        <v>34</v>
      </c>
      <c r="AC939" s="12" t="s">
        <v>35</v>
      </c>
      <c r="AD939" s="1" t="str">
        <f t="shared" si="14"/>
        <v>DisprinHealth BU HQ</v>
      </c>
      <c r="AE939" s="12" t="s">
        <v>176</v>
      </c>
    </row>
    <row r="940" spans="18:31">
      <c r="R940" s="10" t="str">
        <f>+V940&amp;X940</f>
        <v>DisprinRosemary</v>
      </c>
      <c r="S940" s="10" t="str">
        <f>+V940&amp;AA940</f>
        <v>DisprinSelf-Care</v>
      </c>
      <c r="T940" s="10" t="str">
        <f>W940&amp;X940</f>
        <v>AustraliaRosemary</v>
      </c>
      <c r="U940" s="10" t="str">
        <f>+V940&amp;W940</f>
        <v>DisprinAustralia</v>
      </c>
      <c r="V940" s="3" t="s">
        <v>684</v>
      </c>
      <c r="W940" s="11" t="s">
        <v>42</v>
      </c>
      <c r="X940" s="12" t="s">
        <v>30</v>
      </c>
      <c r="Y940" s="12" t="s">
        <v>81</v>
      </c>
      <c r="Z940" s="12" t="s">
        <v>708</v>
      </c>
      <c r="AA940" s="12" t="s">
        <v>176</v>
      </c>
      <c r="AB940" s="12" t="s">
        <v>34</v>
      </c>
      <c r="AC940" s="12" t="s">
        <v>35</v>
      </c>
      <c r="AD940" s="1" t="str">
        <f t="shared" si="14"/>
        <v>DisprinAustralia</v>
      </c>
      <c r="AE940" s="12" t="s">
        <v>176</v>
      </c>
    </row>
    <row r="941" spans="18:31">
      <c r="R941" s="10" t="str">
        <f>+V941&amp;X941</f>
        <v>DisprinRosemary</v>
      </c>
      <c r="S941" s="10" t="str">
        <f>+V941&amp;AA941</f>
        <v>DisprinSelf-Care</v>
      </c>
      <c r="T941" s="10" t="str">
        <f>W941&amp;X941</f>
        <v>New ZealandRosemary</v>
      </c>
      <c r="U941" s="10" t="str">
        <f>+V941&amp;W941</f>
        <v>DisprinNew Zealand</v>
      </c>
      <c r="V941" s="3" t="s">
        <v>684</v>
      </c>
      <c r="W941" s="11" t="s">
        <v>203</v>
      </c>
      <c r="X941" s="12" t="s">
        <v>30</v>
      </c>
      <c r="Y941" s="12" t="s">
        <v>81</v>
      </c>
      <c r="Z941" s="12" t="s">
        <v>708</v>
      </c>
      <c r="AA941" s="12" t="s">
        <v>176</v>
      </c>
      <c r="AB941" s="12" t="s">
        <v>34</v>
      </c>
      <c r="AC941" s="12" t="s">
        <v>35</v>
      </c>
      <c r="AD941" s="1" t="str">
        <f t="shared" si="14"/>
        <v>DisprinNew Zealand</v>
      </c>
      <c r="AE941" s="12" t="s">
        <v>176</v>
      </c>
    </row>
    <row r="942" spans="18:31">
      <c r="R942" s="10" t="str">
        <f>+V942&amp;X942</f>
        <v>DisprinRosemary</v>
      </c>
      <c r="S942" s="10" t="str">
        <f>+V942&amp;AA942</f>
        <v>DisprinSelf-Care</v>
      </c>
      <c r="T942" s="10" t="str">
        <f>W942&amp;X942</f>
        <v>IrelandRosemary</v>
      </c>
      <c r="U942" s="10" t="str">
        <f>+V942&amp;W942</f>
        <v>DisprinIreland</v>
      </c>
      <c r="V942" s="3" t="s">
        <v>684</v>
      </c>
      <c r="W942" s="11" t="s">
        <v>134</v>
      </c>
      <c r="X942" s="12" t="s">
        <v>30</v>
      </c>
      <c r="Y942" s="12" t="s">
        <v>81</v>
      </c>
      <c r="Z942" s="12" t="s">
        <v>240</v>
      </c>
      <c r="AA942" s="12" t="s">
        <v>176</v>
      </c>
      <c r="AB942" s="12" t="s">
        <v>34</v>
      </c>
      <c r="AC942" s="12" t="s">
        <v>35</v>
      </c>
      <c r="AD942" s="1" t="str">
        <f t="shared" si="14"/>
        <v>DisprinIreland</v>
      </c>
      <c r="AE942" s="12" t="s">
        <v>176</v>
      </c>
    </row>
    <row r="943" spans="18:31">
      <c r="R943" s="10" t="str">
        <f>+V943&amp;X943</f>
        <v>DisprinRosemary</v>
      </c>
      <c r="S943" s="10" t="str">
        <f>+V943&amp;AA943</f>
        <v>DisprinSelf-Care</v>
      </c>
      <c r="T943" s="10" t="str">
        <f>W943&amp;X943</f>
        <v>IndiaRosemary</v>
      </c>
      <c r="U943" s="10" t="str">
        <f>+V943&amp;W943</f>
        <v>DisprinIndia</v>
      </c>
      <c r="V943" s="3" t="s">
        <v>684</v>
      </c>
      <c r="W943" s="11" t="s">
        <v>351</v>
      </c>
      <c r="X943" s="12" t="s">
        <v>30</v>
      </c>
      <c r="Y943" s="12" t="s">
        <v>89</v>
      </c>
      <c r="Z943" s="12" t="s">
        <v>126</v>
      </c>
      <c r="AA943" s="12" t="s">
        <v>176</v>
      </c>
      <c r="AB943" s="12" t="s">
        <v>34</v>
      </c>
      <c r="AC943" s="12" t="s">
        <v>35</v>
      </c>
      <c r="AD943" s="1" t="str">
        <f t="shared" si="14"/>
        <v>DisprinIndia</v>
      </c>
      <c r="AE943" s="12" t="s">
        <v>176</v>
      </c>
    </row>
    <row r="944" spans="18:31">
      <c r="R944" s="10" t="str">
        <f>+V944&amp;X944</f>
        <v>DisprinRosemary</v>
      </c>
      <c r="S944" s="10" t="str">
        <f>+V944&amp;AA944</f>
        <v>DisprinSelf-Care</v>
      </c>
      <c r="T944" s="10" t="str">
        <f>W944&amp;X944</f>
        <v>Sri LankaRosemary</v>
      </c>
      <c r="U944" s="10" t="str">
        <f>+V944&amp;W944</f>
        <v>DisprinSri Lanka</v>
      </c>
      <c r="V944" s="3" t="s">
        <v>684</v>
      </c>
      <c r="W944" s="11" t="s">
        <v>458</v>
      </c>
      <c r="X944" s="12" t="s">
        <v>30</v>
      </c>
      <c r="Y944" s="12" t="s">
        <v>89</v>
      </c>
      <c r="Z944" s="12" t="s">
        <v>126</v>
      </c>
      <c r="AA944" s="12" t="s">
        <v>176</v>
      </c>
      <c r="AB944" s="12" t="s">
        <v>34</v>
      </c>
      <c r="AC944" s="12" t="s">
        <v>35</v>
      </c>
      <c r="AD944" s="1" t="str">
        <f t="shared" si="14"/>
        <v>DisprinSri Lanka</v>
      </c>
      <c r="AE944" s="12" t="s">
        <v>176</v>
      </c>
    </row>
    <row r="945" spans="18:31">
      <c r="R945" s="10" t="str">
        <f>+V945&amp;X945</f>
        <v>DisprinRosemary</v>
      </c>
      <c r="S945" s="10" t="str">
        <f>+V945&amp;AA945</f>
        <v>DisprinSelf-Care</v>
      </c>
      <c r="T945" s="10" t="str">
        <f>W945&amp;X945</f>
        <v>Other HQRosemary</v>
      </c>
      <c r="U945" s="10" t="str">
        <f>+V945&amp;W945</f>
        <v>DisprinOther HQ</v>
      </c>
      <c r="V945" s="3" t="s">
        <v>684</v>
      </c>
      <c r="W945" s="11" t="s">
        <v>190</v>
      </c>
      <c r="X945" s="12" t="s">
        <v>30</v>
      </c>
      <c r="Y945" s="12" t="s">
        <v>33</v>
      </c>
      <c r="Z945" s="12" t="s">
        <v>192</v>
      </c>
      <c r="AA945" s="12" t="s">
        <v>176</v>
      </c>
      <c r="AB945" s="12" t="s">
        <v>34</v>
      </c>
      <c r="AC945" s="12" t="s">
        <v>35</v>
      </c>
      <c r="AD945" s="1" t="str">
        <f t="shared" si="14"/>
        <v>DisprinOther HQ</v>
      </c>
      <c r="AE945" s="12" t="s">
        <v>176</v>
      </c>
    </row>
    <row r="946" spans="18:31">
      <c r="R946" s="10" t="str">
        <f>+V946&amp;X946</f>
        <v>DisprinRosemary</v>
      </c>
      <c r="S946" s="10" t="str">
        <f>+V946&amp;AA946</f>
        <v>DisprinSelf-Care</v>
      </c>
      <c r="T946" s="10" t="str">
        <f>W946&amp;X946</f>
        <v>MaghrebRosemary</v>
      </c>
      <c r="U946" s="10" t="str">
        <f>+V946&amp;W946</f>
        <v>DisprinMaghreb</v>
      </c>
      <c r="V946" s="3" t="s">
        <v>684</v>
      </c>
      <c r="W946" s="11" t="s">
        <v>308</v>
      </c>
      <c r="X946" s="12" t="s">
        <v>30</v>
      </c>
      <c r="Y946" s="12" t="s">
        <v>89</v>
      </c>
      <c r="Z946" s="12" t="s">
        <v>296</v>
      </c>
      <c r="AA946" s="12" t="s">
        <v>176</v>
      </c>
      <c r="AB946" s="12" t="s">
        <v>34</v>
      </c>
      <c r="AC946" s="12" t="s">
        <v>35</v>
      </c>
      <c r="AD946" s="1" t="str">
        <f t="shared" si="14"/>
        <v>DisprinMaghreb</v>
      </c>
      <c r="AE946" s="12" t="s">
        <v>176</v>
      </c>
    </row>
    <row r="947" spans="18:31">
      <c r="R947" s="10" t="str">
        <f>+V947&amp;X947</f>
        <v>DisprinRosemary</v>
      </c>
      <c r="S947" s="10" t="str">
        <f>+V947&amp;AA947</f>
        <v>DisprinSelf-Care</v>
      </c>
      <c r="T947" s="10" t="str">
        <f>W947&amp;X947</f>
        <v>BangladeshRosemary</v>
      </c>
      <c r="U947" s="10" t="str">
        <f>+V947&amp;W947</f>
        <v>DisprinBangladesh</v>
      </c>
      <c r="V947" s="3" t="s">
        <v>684</v>
      </c>
      <c r="W947" s="11" t="s">
        <v>78</v>
      </c>
      <c r="X947" s="12" t="s">
        <v>30</v>
      </c>
      <c r="Y947" s="12" t="s">
        <v>89</v>
      </c>
      <c r="Z947" s="12" t="s">
        <v>126</v>
      </c>
      <c r="AA947" s="12" t="s">
        <v>176</v>
      </c>
      <c r="AB947" s="12" t="s">
        <v>34</v>
      </c>
      <c r="AC947" s="12" t="s">
        <v>35</v>
      </c>
      <c r="AD947" s="1" t="str">
        <f t="shared" si="14"/>
        <v>DisprinBangladesh</v>
      </c>
      <c r="AE947" s="12" t="s">
        <v>176</v>
      </c>
    </row>
    <row r="948" spans="18:31">
      <c r="R948" s="10" t="str">
        <f>+V948&amp;X948</f>
        <v>Disprin CvRosemary</v>
      </c>
      <c r="S948" s="10" t="str">
        <f>+V948&amp;AA948</f>
        <v>Disprin CvSelf-Care</v>
      </c>
      <c r="T948" s="10" t="str">
        <f>W948&amp;X948</f>
        <v>PakistanRosemary</v>
      </c>
      <c r="U948" s="10" t="str">
        <f>+V948&amp;W948</f>
        <v>Disprin CvPakistan</v>
      </c>
      <c r="V948" s="3" t="s">
        <v>685</v>
      </c>
      <c r="W948" s="11" t="s">
        <v>319</v>
      </c>
      <c r="X948" s="12" t="s">
        <v>30</v>
      </c>
      <c r="Y948" s="12" t="s">
        <v>89</v>
      </c>
      <c r="Z948" s="12" t="s">
        <v>296</v>
      </c>
      <c r="AA948" s="12" t="s">
        <v>176</v>
      </c>
      <c r="AB948" s="12" t="s">
        <v>34</v>
      </c>
      <c r="AC948" s="12" t="s">
        <v>35</v>
      </c>
      <c r="AD948" s="1" t="str">
        <f t="shared" si="14"/>
        <v>Disprin CvPakistan</v>
      </c>
      <c r="AE948" s="12" t="s">
        <v>176</v>
      </c>
    </row>
    <row r="949" spans="18:31">
      <c r="R949" s="10" t="str">
        <f>+V949&amp;X949</f>
        <v>Disprin CvRosemary</v>
      </c>
      <c r="S949" s="10" t="str">
        <f>+V949&amp;AA949</f>
        <v>Disprin CvSelf-Care</v>
      </c>
      <c r="T949" s="10" t="str">
        <f>W949&amp;X949</f>
        <v>South AfricaRosemary</v>
      </c>
      <c r="U949" s="10" t="str">
        <f>+V949&amp;W949</f>
        <v>Disprin CvSouth Africa</v>
      </c>
      <c r="V949" s="3" t="s">
        <v>685</v>
      </c>
      <c r="W949" s="11" t="s">
        <v>323</v>
      </c>
      <c r="X949" s="12" t="s">
        <v>30</v>
      </c>
      <c r="Y949" s="12" t="s">
        <v>89</v>
      </c>
      <c r="Z949" s="12" t="s">
        <v>299</v>
      </c>
      <c r="AA949" s="12" t="s">
        <v>176</v>
      </c>
      <c r="AB949" s="12" t="s">
        <v>34</v>
      </c>
      <c r="AC949" s="12" t="s">
        <v>35</v>
      </c>
      <c r="AD949" s="1" t="str">
        <f t="shared" si="14"/>
        <v>Disprin CvSouth Africa</v>
      </c>
      <c r="AE949" s="12" t="s">
        <v>176</v>
      </c>
    </row>
    <row r="950" spans="18:31">
      <c r="R950" s="10" t="str">
        <f>+V950&amp;X950</f>
        <v>Disprin CvRosemary</v>
      </c>
      <c r="S950" s="10" t="str">
        <f>+V950&amp;AA950</f>
        <v>Disprin CvSelf-Care</v>
      </c>
      <c r="T950" s="10" t="str">
        <f>W950&amp;X950</f>
        <v>Southern AfricaRosemary</v>
      </c>
      <c r="U950" s="10" t="str">
        <f>+V950&amp;W950</f>
        <v>Disprin CvSouthern Africa</v>
      </c>
      <c r="V950" s="3" t="s">
        <v>685</v>
      </c>
      <c r="W950" s="11" t="s">
        <v>336</v>
      </c>
      <c r="X950" s="12" t="s">
        <v>30</v>
      </c>
      <c r="Y950" s="12" t="s">
        <v>89</v>
      </c>
      <c r="Z950" s="12" t="s">
        <v>299</v>
      </c>
      <c r="AA950" s="12" t="s">
        <v>176</v>
      </c>
      <c r="AB950" s="12" t="s">
        <v>34</v>
      </c>
      <c r="AC950" s="12" t="s">
        <v>35</v>
      </c>
      <c r="AD950" s="1" t="str">
        <f t="shared" si="14"/>
        <v>Disprin CvSouthern Africa</v>
      </c>
      <c r="AE950" s="12" t="s">
        <v>176</v>
      </c>
    </row>
    <row r="951" spans="18:31">
      <c r="R951" s="10" t="str">
        <f>+V951&amp;X951</f>
        <v>Disprin CvRosemary</v>
      </c>
      <c r="S951" s="10" t="str">
        <f>+V951&amp;AA951</f>
        <v>Disprin CvSelf-Care</v>
      </c>
      <c r="T951" s="10" t="str">
        <f>W951&amp;X951</f>
        <v>United KingdomRosemary</v>
      </c>
      <c r="U951" s="10" t="str">
        <f>+V951&amp;W951</f>
        <v>Disprin CvUnited Kingdom</v>
      </c>
      <c r="V951" s="3" t="s">
        <v>685</v>
      </c>
      <c r="W951" s="11" t="s">
        <v>80</v>
      </c>
      <c r="X951" s="12" t="s">
        <v>30</v>
      </c>
      <c r="Y951" s="12" t="s">
        <v>81</v>
      </c>
      <c r="Z951" s="12" t="s">
        <v>240</v>
      </c>
      <c r="AA951" s="12" t="s">
        <v>176</v>
      </c>
      <c r="AB951" s="12" t="s">
        <v>34</v>
      </c>
      <c r="AC951" s="12" t="s">
        <v>35</v>
      </c>
      <c r="AD951" s="1" t="str">
        <f t="shared" si="14"/>
        <v>Disprin CvUnited Kingdom</v>
      </c>
      <c r="AE951" s="12" t="s">
        <v>176</v>
      </c>
    </row>
    <row r="952" spans="18:31">
      <c r="R952" s="10" t="str">
        <f>+V952&amp;X952</f>
        <v>Disprin CvRosemary</v>
      </c>
      <c r="S952" s="10" t="str">
        <f>+V952&amp;AA952</f>
        <v>Disprin CvSelf-Care</v>
      </c>
      <c r="T952" s="10" t="str">
        <f>W952&amp;X952</f>
        <v>IndiaRosemary</v>
      </c>
      <c r="U952" s="10" t="str">
        <f>+V952&amp;W952</f>
        <v>Disprin CvIndia</v>
      </c>
      <c r="V952" s="3" t="s">
        <v>685</v>
      </c>
      <c r="W952" s="11" t="s">
        <v>351</v>
      </c>
      <c r="X952" s="12" t="s">
        <v>30</v>
      </c>
      <c r="Y952" s="12" t="s">
        <v>89</v>
      </c>
      <c r="Z952" s="12" t="s">
        <v>126</v>
      </c>
      <c r="AA952" s="12" t="s">
        <v>176</v>
      </c>
      <c r="AB952" s="12" t="s">
        <v>34</v>
      </c>
      <c r="AC952" s="12" t="s">
        <v>35</v>
      </c>
      <c r="AD952" s="1" t="str">
        <f t="shared" si="14"/>
        <v>Disprin CvIndia</v>
      </c>
      <c r="AE952" s="12" t="s">
        <v>176</v>
      </c>
    </row>
    <row r="953" spans="18:31">
      <c r="R953" s="10" t="str">
        <f>+V953&amp;X953</f>
        <v>Disprin CvRosemary</v>
      </c>
      <c r="S953" s="10" t="str">
        <f>+V953&amp;AA953</f>
        <v>Disprin CvSelf-Care</v>
      </c>
      <c r="T953" s="10" t="str">
        <f>W953&amp;X953</f>
        <v>BangladeshRosemary</v>
      </c>
      <c r="U953" s="10" t="str">
        <f>+V953&amp;W953</f>
        <v>Disprin CvBangladesh</v>
      </c>
      <c r="V953" s="3" t="s">
        <v>685</v>
      </c>
      <c r="W953" s="11" t="s">
        <v>78</v>
      </c>
      <c r="X953" s="12" t="s">
        <v>30</v>
      </c>
      <c r="Y953" s="12" t="s">
        <v>89</v>
      </c>
      <c r="Z953" s="12" t="s">
        <v>126</v>
      </c>
      <c r="AA953" s="12" t="s">
        <v>176</v>
      </c>
      <c r="AB953" s="12" t="s">
        <v>34</v>
      </c>
      <c r="AC953" s="12" t="s">
        <v>35</v>
      </c>
      <c r="AD953" s="1" t="str">
        <f t="shared" si="14"/>
        <v>Disprin CvBangladesh</v>
      </c>
      <c r="AE953" s="12" t="s">
        <v>176</v>
      </c>
    </row>
    <row r="954" spans="18:31">
      <c r="R954" s="10" t="str">
        <f>+V954&amp;X954</f>
        <v>DisprolRosemary</v>
      </c>
      <c r="S954" s="10" t="str">
        <f>+V954&amp;AA954</f>
        <v>DisprolSelf-Care</v>
      </c>
      <c r="T954" s="10" t="str">
        <f>W954&amp;X954</f>
        <v>PakistanRosemary</v>
      </c>
      <c r="U954" s="10" t="str">
        <f>+V954&amp;W954</f>
        <v>DisprolPakistan</v>
      </c>
      <c r="V954" s="3" t="s">
        <v>687</v>
      </c>
      <c r="W954" s="11" t="s">
        <v>319</v>
      </c>
      <c r="X954" s="12" t="s">
        <v>30</v>
      </c>
      <c r="Y954" s="12" t="s">
        <v>89</v>
      </c>
      <c r="Z954" s="12" t="s">
        <v>296</v>
      </c>
      <c r="AA954" s="12" t="s">
        <v>176</v>
      </c>
      <c r="AB954" s="12" t="s">
        <v>34</v>
      </c>
      <c r="AC954" s="12" t="s">
        <v>35</v>
      </c>
      <c r="AD954" s="1" t="str">
        <f t="shared" si="14"/>
        <v>DisprolPakistan</v>
      </c>
      <c r="AE954" s="12" t="s">
        <v>176</v>
      </c>
    </row>
    <row r="955" spans="18:31">
      <c r="R955" s="10" t="str">
        <f>+V955&amp;X955</f>
        <v>DisprolRosemary</v>
      </c>
      <c r="S955" s="10" t="str">
        <f>+V955&amp;AA955</f>
        <v>DisprolSelf-Care</v>
      </c>
      <c r="T955" s="10" t="str">
        <f>W955&amp;X955</f>
        <v>IrelandRosemary</v>
      </c>
      <c r="U955" s="10" t="str">
        <f>+V955&amp;W955</f>
        <v>DisprolIreland</v>
      </c>
      <c r="V955" s="3" t="s">
        <v>687</v>
      </c>
      <c r="W955" s="11" t="s">
        <v>134</v>
      </c>
      <c r="X955" s="12" t="s">
        <v>30</v>
      </c>
      <c r="Y955" s="12" t="s">
        <v>81</v>
      </c>
      <c r="Z955" s="12" t="s">
        <v>240</v>
      </c>
      <c r="AA955" s="12" t="s">
        <v>176</v>
      </c>
      <c r="AB955" s="12" t="s">
        <v>34</v>
      </c>
      <c r="AC955" s="12" t="s">
        <v>35</v>
      </c>
      <c r="AD955" s="1" t="str">
        <f t="shared" si="14"/>
        <v>DisprolIreland</v>
      </c>
      <c r="AE955" s="12" t="s">
        <v>176</v>
      </c>
    </row>
    <row r="956" spans="18:31">
      <c r="R956" s="10" t="str">
        <f>+V956&amp;X956</f>
        <v>DobendanRosemary</v>
      </c>
      <c r="S956" s="10" t="str">
        <f>+V956&amp;AA956</f>
        <v>DobendanSelf-Care</v>
      </c>
      <c r="T956" s="10" t="str">
        <f>W956&amp;X956</f>
        <v>ThailandRosemary</v>
      </c>
      <c r="U956" s="10" t="str">
        <f>+V956&amp;W956</f>
        <v>DobendanThailand</v>
      </c>
      <c r="V956" s="3" t="s">
        <v>811</v>
      </c>
      <c r="W956" s="11" t="s">
        <v>352</v>
      </c>
      <c r="X956" s="12" t="s">
        <v>30</v>
      </c>
      <c r="Y956" s="12" t="s">
        <v>89</v>
      </c>
      <c r="Z956" s="12" t="s">
        <v>152</v>
      </c>
      <c r="AA956" s="12" t="s">
        <v>176</v>
      </c>
      <c r="AB956" s="12" t="s">
        <v>34</v>
      </c>
      <c r="AC956" s="12" t="s">
        <v>85</v>
      </c>
      <c r="AD956" s="1" t="str">
        <f t="shared" si="14"/>
        <v>DobendanThailand</v>
      </c>
      <c r="AE956" s="12" t="s">
        <v>176</v>
      </c>
    </row>
    <row r="957" spans="18:31">
      <c r="R957" s="10" t="str">
        <f>+V957&amp;X957</f>
        <v>DobendanRosemary</v>
      </c>
      <c r="S957" s="10" t="str">
        <f>+V957&amp;AA957</f>
        <v>DobendanSelf-Care</v>
      </c>
      <c r="T957" s="10" t="str">
        <f>W957&amp;X957</f>
        <v>United KingdomRosemary</v>
      </c>
      <c r="U957" s="10" t="str">
        <f>+V957&amp;W957</f>
        <v>DobendanUnited Kingdom</v>
      </c>
      <c r="V957" s="3" t="s">
        <v>811</v>
      </c>
      <c r="W957" s="11" t="s">
        <v>80</v>
      </c>
      <c r="X957" s="12" t="s">
        <v>30</v>
      </c>
      <c r="Y957" s="12" t="s">
        <v>81</v>
      </c>
      <c r="Z957" s="12" t="s">
        <v>240</v>
      </c>
      <c r="AA957" s="12" t="s">
        <v>176</v>
      </c>
      <c r="AB957" s="12" t="s">
        <v>34</v>
      </c>
      <c r="AC957" s="12" t="s">
        <v>85</v>
      </c>
      <c r="AD957" s="1" t="str">
        <f t="shared" si="14"/>
        <v>DobendanUnited Kingdom</v>
      </c>
      <c r="AE957" s="12" t="s">
        <v>176</v>
      </c>
    </row>
    <row r="958" spans="18:31">
      <c r="R958" s="10" t="str">
        <f>+V958&amp;X958</f>
        <v>DobendanRosemary</v>
      </c>
      <c r="S958" s="10" t="str">
        <f>+V958&amp;AA958</f>
        <v>DobendanSelf-Care</v>
      </c>
      <c r="T958" s="10" t="str">
        <f>W958&amp;X958</f>
        <v>Health BU HQRosemary</v>
      </c>
      <c r="U958" s="10" t="str">
        <f>+V958&amp;W958</f>
        <v>DobendanHealth BU HQ</v>
      </c>
      <c r="V958" s="3" t="s">
        <v>811</v>
      </c>
      <c r="W958" s="11" t="s">
        <v>187</v>
      </c>
      <c r="X958" s="12" t="s">
        <v>30</v>
      </c>
      <c r="Y958" s="12" t="s">
        <v>33</v>
      </c>
      <c r="Z958" s="12" t="s">
        <v>192</v>
      </c>
      <c r="AA958" s="12" t="s">
        <v>176</v>
      </c>
      <c r="AB958" s="12" t="s">
        <v>34</v>
      </c>
      <c r="AC958" s="12" t="s">
        <v>85</v>
      </c>
      <c r="AD958" s="1" t="str">
        <f t="shared" si="14"/>
        <v>DobendanHealth BU HQ</v>
      </c>
      <c r="AE958" s="12" t="s">
        <v>176</v>
      </c>
    </row>
    <row r="959" spans="18:31">
      <c r="R959" s="10" t="str">
        <f>+V959&amp;X959</f>
        <v>DobendanRosemary</v>
      </c>
      <c r="S959" s="10" t="str">
        <f>+V959&amp;AA959</f>
        <v>DobendanSelf-Care</v>
      </c>
      <c r="T959" s="10" t="str">
        <f>W959&amp;X959</f>
        <v>GermanyRosemary</v>
      </c>
      <c r="U959" s="10" t="str">
        <f>+V959&amp;W959</f>
        <v>DobendanGermany</v>
      </c>
      <c r="V959" s="3" t="s">
        <v>811</v>
      </c>
      <c r="W959" s="11" t="s">
        <v>174</v>
      </c>
      <c r="X959" s="12" t="s">
        <v>30</v>
      </c>
      <c r="Y959" s="12" t="s">
        <v>81</v>
      </c>
      <c r="Z959" s="12" t="s">
        <v>175</v>
      </c>
      <c r="AA959" s="12" t="s">
        <v>176</v>
      </c>
      <c r="AB959" s="12" t="s">
        <v>34</v>
      </c>
      <c r="AC959" s="12" t="s">
        <v>85</v>
      </c>
      <c r="AD959" s="1" t="str">
        <f t="shared" si="14"/>
        <v>DobendanGermany</v>
      </c>
      <c r="AE959" s="12" t="s">
        <v>176</v>
      </c>
    </row>
    <row r="960" spans="18:31">
      <c r="R960" s="10" t="str">
        <f>+V960&amp;X960</f>
        <v>DobendanRosemary</v>
      </c>
      <c r="S960" s="10" t="str">
        <f>+V960&amp;AA960</f>
        <v>DobendanSelf-Care</v>
      </c>
      <c r="T960" s="10" t="str">
        <f>W960&amp;X960</f>
        <v>Other HQRosemary</v>
      </c>
      <c r="U960" s="10" t="str">
        <f>+V960&amp;W960</f>
        <v>DobendanOther HQ</v>
      </c>
      <c r="V960" s="3" t="s">
        <v>811</v>
      </c>
      <c r="W960" s="11" t="s">
        <v>190</v>
      </c>
      <c r="X960" s="12" t="s">
        <v>30</v>
      </c>
      <c r="Y960" s="12" t="s">
        <v>33</v>
      </c>
      <c r="Z960" s="12" t="s">
        <v>192</v>
      </c>
      <c r="AA960" s="12" t="s">
        <v>176</v>
      </c>
      <c r="AB960" s="12" t="s">
        <v>34</v>
      </c>
      <c r="AC960" s="12" t="s">
        <v>85</v>
      </c>
      <c r="AD960" s="1" t="str">
        <f t="shared" si="14"/>
        <v>DobendanOther HQ</v>
      </c>
      <c r="AE960" s="12" t="s">
        <v>176</v>
      </c>
    </row>
    <row r="961" spans="18:31">
      <c r="R961" s="10" t="str">
        <f>+V961&amp;X961</f>
        <v>DobendanRosemary</v>
      </c>
      <c r="S961" s="10" t="str">
        <f>+V961&amp;AA961</f>
        <v>DobendanSelf-Care</v>
      </c>
      <c r="T961" s="10" t="str">
        <f>W961&amp;X961</f>
        <v>IndonesiaRosemary</v>
      </c>
      <c r="U961" s="10" t="str">
        <f>+V961&amp;W961</f>
        <v>DobendanIndonesia</v>
      </c>
      <c r="V961" s="3" t="s">
        <v>811</v>
      </c>
      <c r="W961" s="11" t="s">
        <v>151</v>
      </c>
      <c r="X961" s="12" t="s">
        <v>30</v>
      </c>
      <c r="Y961" s="12" t="s">
        <v>89</v>
      </c>
      <c r="Z961" s="12" t="s">
        <v>152</v>
      </c>
      <c r="AA961" s="12" t="s">
        <v>176</v>
      </c>
      <c r="AB961" s="12" t="s">
        <v>34</v>
      </c>
      <c r="AC961" s="12" t="s">
        <v>85</v>
      </c>
      <c r="AD961" s="1" t="str">
        <f t="shared" si="14"/>
        <v>DobendanIndonesia</v>
      </c>
      <c r="AE961" s="12" t="s">
        <v>176</v>
      </c>
    </row>
    <row r="962" spans="18:31">
      <c r="R962" s="10" t="str">
        <f>+V962&amp;X962</f>
        <v>DobendanRosemary</v>
      </c>
      <c r="S962" s="10" t="str">
        <f>+V962&amp;AA962</f>
        <v>DobendanSelf-Care</v>
      </c>
      <c r="T962" s="10" t="str">
        <f>W962&amp;X962</f>
        <v>AustriaRosemary</v>
      </c>
      <c r="U962" s="10" t="str">
        <f>+V962&amp;W962</f>
        <v>DobendanAustria</v>
      </c>
      <c r="V962" s="3" t="s">
        <v>811</v>
      </c>
      <c r="W962" s="11" t="s">
        <v>49</v>
      </c>
      <c r="X962" s="12" t="s">
        <v>30</v>
      </c>
      <c r="Y962" s="12" t="s">
        <v>81</v>
      </c>
      <c r="Z962" s="12" t="s">
        <v>175</v>
      </c>
      <c r="AA962" s="12" t="s">
        <v>176</v>
      </c>
      <c r="AB962" s="12" t="s">
        <v>34</v>
      </c>
      <c r="AC962" s="12" t="s">
        <v>85</v>
      </c>
      <c r="AD962" s="1" t="str">
        <f t="shared" si="14"/>
        <v>DobendanAustria</v>
      </c>
      <c r="AE962" s="12" t="s">
        <v>176</v>
      </c>
    </row>
    <row r="963" spans="18:31">
      <c r="R963" s="10" t="str">
        <f>+V963&amp;X963</f>
        <v>DobendanRosemary</v>
      </c>
      <c r="S963" s="10" t="str">
        <f>+V963&amp;AA963</f>
        <v>DobendanSelf-Care</v>
      </c>
      <c r="T963" s="10" t="str">
        <f>W963&amp;X963</f>
        <v>SwitzerlandRosemary</v>
      </c>
      <c r="U963" s="10" t="str">
        <f>+V963&amp;W963</f>
        <v>DobendanSwitzerland</v>
      </c>
      <c r="V963" s="3" t="s">
        <v>811</v>
      </c>
      <c r="W963" s="11" t="s">
        <v>290</v>
      </c>
      <c r="X963" s="12" t="s">
        <v>30</v>
      </c>
      <c r="Y963" s="12" t="s">
        <v>81</v>
      </c>
      <c r="Z963" s="12" t="s">
        <v>175</v>
      </c>
      <c r="AA963" s="12" t="s">
        <v>176</v>
      </c>
      <c r="AB963" s="12" t="s">
        <v>34</v>
      </c>
      <c r="AC963" s="12" t="s">
        <v>85</v>
      </c>
      <c r="AD963" s="1" t="str">
        <f t="shared" ref="AD963:AD1026" si="15">V963&amp;W963</f>
        <v>DobendanSwitzerland</v>
      </c>
      <c r="AE963" s="12" t="s">
        <v>176</v>
      </c>
    </row>
    <row r="964" spans="18:31">
      <c r="R964" s="10" t="str">
        <f>+V964&amp;X964</f>
        <v>DobendanRosemary</v>
      </c>
      <c r="S964" s="10" t="str">
        <f>+V964&amp;AA964</f>
        <v>DobendanSelf-Care</v>
      </c>
      <c r="T964" s="10" t="str">
        <f>W964&amp;X964</f>
        <v>SpainRosemary</v>
      </c>
      <c r="U964" s="10" t="str">
        <f>+V964&amp;W964</f>
        <v>DobendanSpain</v>
      </c>
      <c r="V964" s="3" t="s">
        <v>811</v>
      </c>
      <c r="W964" s="11" t="s">
        <v>265</v>
      </c>
      <c r="X964" s="12" t="s">
        <v>30</v>
      </c>
      <c r="Y964" s="12" t="s">
        <v>81</v>
      </c>
      <c r="Z964" s="12" t="s">
        <v>115</v>
      </c>
      <c r="AA964" s="12" t="s">
        <v>176</v>
      </c>
      <c r="AB964" s="12" t="s">
        <v>34</v>
      </c>
      <c r="AC964" s="12" t="s">
        <v>85</v>
      </c>
      <c r="AD964" s="1" t="str">
        <f t="shared" si="15"/>
        <v>DobendanSpain</v>
      </c>
      <c r="AE964" s="12" t="s">
        <v>176</v>
      </c>
    </row>
    <row r="965" spans="18:31">
      <c r="R965" s="10" t="str">
        <f>+V965&amp;X965</f>
        <v>Dolo-DobendanRosemary</v>
      </c>
      <c r="S965" s="10" t="str">
        <f>+V965&amp;AA965</f>
        <v>Dolo-DobendanSelf-Care</v>
      </c>
      <c r="T965" s="10" t="str">
        <f>W965&amp;X965</f>
        <v>United KingdomRosemary</v>
      </c>
      <c r="U965" s="10" t="str">
        <f>+V965&amp;W965</f>
        <v>Dolo-DobendanUnited Kingdom</v>
      </c>
      <c r="V965" s="3" t="s">
        <v>812</v>
      </c>
      <c r="W965" s="11" t="s">
        <v>80</v>
      </c>
      <c r="X965" s="12" t="s">
        <v>30</v>
      </c>
      <c r="Y965" s="12" t="s">
        <v>81</v>
      </c>
      <c r="Z965" s="12" t="s">
        <v>240</v>
      </c>
      <c r="AA965" s="12" t="s">
        <v>176</v>
      </c>
      <c r="AB965" s="12" t="s">
        <v>34</v>
      </c>
      <c r="AC965" s="12" t="s">
        <v>85</v>
      </c>
      <c r="AD965" s="1" t="str">
        <f t="shared" si="15"/>
        <v>Dolo-DobendanUnited Kingdom</v>
      </c>
      <c r="AE965" s="12" t="s">
        <v>176</v>
      </c>
    </row>
    <row r="966" spans="18:31">
      <c r="R966" s="10" t="str">
        <f>+V966&amp;X966</f>
        <v>DoomRosemary</v>
      </c>
      <c r="S966" s="10" t="str">
        <f>+V966&amp;AA966</f>
        <v>DoomHousehold Care</v>
      </c>
      <c r="T966" s="10" t="str">
        <f>W966&amp;X966</f>
        <v>IndonesiaRosemary</v>
      </c>
      <c r="U966" s="10" t="str">
        <f>+V966&amp;W966</f>
        <v>DoomIndonesia</v>
      </c>
      <c r="V966" s="3" t="s">
        <v>614</v>
      </c>
      <c r="W966" s="11" t="s">
        <v>151</v>
      </c>
      <c r="X966" s="12" t="s">
        <v>30</v>
      </c>
      <c r="Y966" s="12" t="s">
        <v>89</v>
      </c>
      <c r="Z966" s="12" t="s">
        <v>152</v>
      </c>
      <c r="AA966" s="12" t="s">
        <v>127</v>
      </c>
      <c r="AB966" s="12" t="s">
        <v>34</v>
      </c>
      <c r="AC966" s="12" t="s">
        <v>35</v>
      </c>
      <c r="AD966" s="1" t="str">
        <f t="shared" si="15"/>
        <v>DoomIndonesia</v>
      </c>
      <c r="AE966" s="12" t="s">
        <v>127</v>
      </c>
    </row>
    <row r="967" spans="18:31">
      <c r="R967" s="10" t="str">
        <f>+V967&amp;X967</f>
        <v>DosiaHibiscus</v>
      </c>
      <c r="S967" s="10" t="str">
        <f>+V967&amp;AA967</f>
        <v>DosiaLaundry</v>
      </c>
      <c r="T967" s="10" t="str">
        <f>W967&amp;X967</f>
        <v>PolandHibiscus</v>
      </c>
      <c r="U967" s="10" t="str">
        <f>+V967&amp;W967</f>
        <v>DosiaPoland</v>
      </c>
      <c r="V967" s="3" t="s">
        <v>372</v>
      </c>
      <c r="W967" s="11" t="s">
        <v>120</v>
      </c>
      <c r="X967" s="12" t="s">
        <v>10</v>
      </c>
      <c r="Y967" s="12" t="s">
        <v>81</v>
      </c>
      <c r="Z967" s="12" t="s">
        <v>121</v>
      </c>
      <c r="AA967" s="12" t="s">
        <v>658</v>
      </c>
      <c r="AB967" s="12" t="s">
        <v>84</v>
      </c>
      <c r="AC967" s="12" t="s">
        <v>33</v>
      </c>
      <c r="AD967" s="1" t="str">
        <f t="shared" si="15"/>
        <v>DosiaPoland</v>
      </c>
      <c r="AE967" s="12" t="s">
        <v>658</v>
      </c>
    </row>
    <row r="968" spans="18:31">
      <c r="R968" s="10" t="str">
        <f>+V968&amp;X968</f>
        <v>DosiaHibiscus</v>
      </c>
      <c r="S968" s="10" t="str">
        <f>+V968&amp;AA968</f>
        <v>DosiaLaundry</v>
      </c>
      <c r="T968" s="10" t="str">
        <f>W968&amp;X968</f>
        <v>BalticsHibiscus</v>
      </c>
      <c r="U968" s="10" t="str">
        <f>+V968&amp;W968</f>
        <v>DosiaBaltics</v>
      </c>
      <c r="V968" s="3" t="s">
        <v>372</v>
      </c>
      <c r="W968" s="11" t="s">
        <v>71</v>
      </c>
      <c r="X968" s="12" t="s">
        <v>10</v>
      </c>
      <c r="Y968" s="12" t="s">
        <v>81</v>
      </c>
      <c r="Z968" s="12" t="s">
        <v>121</v>
      </c>
      <c r="AA968" s="12" t="s">
        <v>658</v>
      </c>
      <c r="AB968" s="12" t="s">
        <v>84</v>
      </c>
      <c r="AC968" s="12" t="s">
        <v>33</v>
      </c>
      <c r="AD968" s="1" t="str">
        <f t="shared" si="15"/>
        <v>DosiaBaltics</v>
      </c>
      <c r="AE968" s="12" t="s">
        <v>658</v>
      </c>
    </row>
    <row r="969" spans="18:31">
      <c r="R969" s="10" t="str">
        <f>+V969&amp;X969</f>
        <v>DosiaHibiscus</v>
      </c>
      <c r="S969" s="10" t="str">
        <f>+V969&amp;AA969</f>
        <v>DosiaLaundry</v>
      </c>
      <c r="T969" s="10" t="str">
        <f>W969&amp;X969</f>
        <v>Czech RepublicHibiscus</v>
      </c>
      <c r="U969" s="10" t="str">
        <f>+V969&amp;W969</f>
        <v>DosiaCzech Republic</v>
      </c>
      <c r="V969" s="3" t="s">
        <v>372</v>
      </c>
      <c r="W969" s="11" t="s">
        <v>159</v>
      </c>
      <c r="X969" s="12" t="s">
        <v>10</v>
      </c>
      <c r="Y969" s="12" t="s">
        <v>81</v>
      </c>
      <c r="Z969" s="12" t="s">
        <v>121</v>
      </c>
      <c r="AA969" s="12" t="s">
        <v>658</v>
      </c>
      <c r="AB969" s="12" t="s">
        <v>84</v>
      </c>
      <c r="AC969" s="12" t="s">
        <v>33</v>
      </c>
      <c r="AD969" s="1" t="str">
        <f t="shared" si="15"/>
        <v>DosiaCzech Republic</v>
      </c>
      <c r="AE969" s="12" t="s">
        <v>658</v>
      </c>
    </row>
    <row r="970" spans="18:31">
      <c r="R970" s="10" t="str">
        <f>+V970&amp;X970</f>
        <v>DosiaHibiscus</v>
      </c>
      <c r="S970" s="10" t="str">
        <f>+V970&amp;AA970</f>
        <v>DosiaLaundry</v>
      </c>
      <c r="T970" s="10" t="str">
        <f>W970&amp;X970</f>
        <v>HungaryHibiscus</v>
      </c>
      <c r="U970" s="10" t="str">
        <f>+V970&amp;W970</f>
        <v>DosiaHungary</v>
      </c>
      <c r="V970" s="3" t="s">
        <v>372</v>
      </c>
      <c r="W970" s="11" t="s">
        <v>315</v>
      </c>
      <c r="X970" s="12" t="s">
        <v>10</v>
      </c>
      <c r="Y970" s="12" t="s">
        <v>81</v>
      </c>
      <c r="Z970" s="12" t="s">
        <v>284</v>
      </c>
      <c r="AA970" s="12" t="s">
        <v>658</v>
      </c>
      <c r="AB970" s="12" t="s">
        <v>84</v>
      </c>
      <c r="AC970" s="12" t="s">
        <v>33</v>
      </c>
      <c r="AD970" s="1" t="str">
        <f t="shared" si="15"/>
        <v>DosiaHungary</v>
      </c>
      <c r="AE970" s="12" t="s">
        <v>658</v>
      </c>
    </row>
    <row r="971" spans="18:31">
      <c r="R971" s="10" t="str">
        <f>+V971&amp;X971</f>
        <v>DosiaRosemary</v>
      </c>
      <c r="S971" s="10" t="str">
        <f>+V971&amp;AA971</f>
        <v>DosiaHousehold Care</v>
      </c>
      <c r="T971" s="10" t="str">
        <f>W971&amp;X971</f>
        <v>BelarusRosemary</v>
      </c>
      <c r="U971" s="10" t="str">
        <f>+V971&amp;W971</f>
        <v>DosiaBelarus</v>
      </c>
      <c r="V971" s="3" t="s">
        <v>372</v>
      </c>
      <c r="W971" s="11" t="s">
        <v>87</v>
      </c>
      <c r="X971" s="12" t="s">
        <v>30</v>
      </c>
      <c r="Y971" s="12" t="s">
        <v>89</v>
      </c>
      <c r="Z971" s="12" t="s">
        <v>296</v>
      </c>
      <c r="AA971" s="12" t="s">
        <v>127</v>
      </c>
      <c r="AB971" s="12" t="s">
        <v>193</v>
      </c>
      <c r="AC971" s="12" t="s">
        <v>35</v>
      </c>
      <c r="AD971" s="1" t="str">
        <f t="shared" si="15"/>
        <v>DosiaBelarus</v>
      </c>
      <c r="AE971" s="12" t="s">
        <v>127</v>
      </c>
    </row>
    <row r="972" spans="18:31">
      <c r="R972" s="10" t="str">
        <f>+V972&amp;X972</f>
        <v>DosiaRosemary</v>
      </c>
      <c r="S972" s="10" t="str">
        <f>+V972&amp;AA972</f>
        <v>DosiaHousehold Care</v>
      </c>
      <c r="T972" s="10" t="str">
        <f>W972&amp;X972</f>
        <v>RussiaRosemary</v>
      </c>
      <c r="U972" s="10" t="str">
        <f>+V972&amp;W972</f>
        <v>DosiaRussia</v>
      </c>
      <c r="V972" s="3" t="s">
        <v>372</v>
      </c>
      <c r="W972" s="11" t="s">
        <v>415</v>
      </c>
      <c r="X972" s="12" t="s">
        <v>30</v>
      </c>
      <c r="Y972" s="12" t="s">
        <v>89</v>
      </c>
      <c r="Z972" s="12" t="s">
        <v>296</v>
      </c>
      <c r="AA972" s="12" t="s">
        <v>127</v>
      </c>
      <c r="AB972" s="12" t="s">
        <v>193</v>
      </c>
      <c r="AC972" s="12" t="s">
        <v>35</v>
      </c>
      <c r="AD972" s="1" t="str">
        <f t="shared" si="15"/>
        <v>DosiaRussia</v>
      </c>
      <c r="AE972" s="12" t="s">
        <v>127</v>
      </c>
    </row>
    <row r="973" spans="18:31">
      <c r="R973" s="10" t="str">
        <f>+V973&amp;X973</f>
        <v>DosiaHibiscus</v>
      </c>
      <c r="S973" s="10" t="str">
        <f>+V973&amp;AA973</f>
        <v>DosiaOther</v>
      </c>
      <c r="T973" s="10" t="str">
        <f>W973&amp;X973</f>
        <v>Central AsiaHibiscus</v>
      </c>
      <c r="U973" s="10" t="str">
        <f>+V973&amp;W973</f>
        <v>DosiaCentral Asia</v>
      </c>
      <c r="V973" s="3" t="s">
        <v>372</v>
      </c>
      <c r="W973" s="11" t="s">
        <v>133</v>
      </c>
      <c r="X973" s="21" t="s">
        <v>10</v>
      </c>
      <c r="Y973" s="21" t="s">
        <v>81</v>
      </c>
      <c r="Z973" s="21" t="s">
        <v>121</v>
      </c>
      <c r="AA973" s="21" t="s">
        <v>33</v>
      </c>
      <c r="AB973" s="21" t="s">
        <v>84</v>
      </c>
      <c r="AC973" s="12" t="s">
        <v>35</v>
      </c>
      <c r="AD973" s="1" t="str">
        <f t="shared" si="15"/>
        <v>DosiaCentral Asia</v>
      </c>
      <c r="AE973" s="21" t="s">
        <v>33</v>
      </c>
    </row>
    <row r="974" spans="18:31">
      <c r="R974" s="10" t="str">
        <f>+V974&amp;X974</f>
        <v>DosiaRosemary</v>
      </c>
      <c r="S974" s="10" t="str">
        <f>+V974&amp;AA974</f>
        <v>DosiaHousehold Care</v>
      </c>
      <c r="T974" s="10" t="str">
        <f>W974&amp;X974</f>
        <v>ChinaRosemary</v>
      </c>
      <c r="U974" s="10" t="str">
        <f>+V974&amp;W974</f>
        <v>DosiaChina</v>
      </c>
      <c r="V974" s="3" t="s">
        <v>372</v>
      </c>
      <c r="W974" s="11" t="s">
        <v>138</v>
      </c>
      <c r="X974" s="12" t="s">
        <v>30</v>
      </c>
      <c r="Y974" s="12" t="s">
        <v>89</v>
      </c>
      <c r="Z974" s="12" t="s">
        <v>139</v>
      </c>
      <c r="AA974" s="12" t="s">
        <v>127</v>
      </c>
      <c r="AB974" s="12" t="s">
        <v>193</v>
      </c>
      <c r="AC974" s="12" t="s">
        <v>35</v>
      </c>
      <c r="AD974" s="1" t="str">
        <f t="shared" si="15"/>
        <v>DosiaChina</v>
      </c>
      <c r="AE974" s="12" t="s">
        <v>127</v>
      </c>
    </row>
    <row r="975" spans="18:31">
      <c r="R975" s="10" t="str">
        <f>+V975&amp;X975</f>
        <v>DosiaRosemary</v>
      </c>
      <c r="S975" s="10" t="str">
        <f>+V975&amp;AA975</f>
        <v>DosiaHousehold Care</v>
      </c>
      <c r="T975" s="10" t="str">
        <f>W975&amp;X975</f>
        <v>Hygiene BU HQRosemary</v>
      </c>
      <c r="U975" s="10" t="str">
        <f>+V975&amp;W975</f>
        <v>DosiaHygiene BU HQ</v>
      </c>
      <c r="V975" s="3" t="s">
        <v>372</v>
      </c>
      <c r="W975" s="11" t="s">
        <v>194</v>
      </c>
      <c r="X975" s="12" t="s">
        <v>30</v>
      </c>
      <c r="Y975" s="12" t="s">
        <v>33</v>
      </c>
      <c r="Z975" s="12" t="s">
        <v>192</v>
      </c>
      <c r="AA975" s="12" t="s">
        <v>127</v>
      </c>
      <c r="AB975" s="12" t="s">
        <v>193</v>
      </c>
      <c r="AC975" s="12" t="s">
        <v>35</v>
      </c>
      <c r="AD975" s="1" t="str">
        <f t="shared" si="15"/>
        <v>DosiaHygiene BU HQ</v>
      </c>
      <c r="AE975" s="12" t="s">
        <v>127</v>
      </c>
    </row>
    <row r="976" spans="18:31">
      <c r="R976" s="10" t="str">
        <f>+V976&amp;X976</f>
        <v>DosiaRosemary</v>
      </c>
      <c r="S976" s="10" t="str">
        <f>+V976&amp;AA976</f>
        <v>DosiaHousehold Care</v>
      </c>
      <c r="T976" s="10" t="str">
        <f>W976&amp;X976</f>
        <v>Other HQRosemary</v>
      </c>
      <c r="U976" s="10" t="str">
        <f>+V976&amp;W976</f>
        <v>DosiaOther HQ</v>
      </c>
      <c r="V976" s="3" t="s">
        <v>372</v>
      </c>
      <c r="W976" s="11" t="s">
        <v>190</v>
      </c>
      <c r="X976" s="12" t="s">
        <v>30</v>
      </c>
      <c r="Y976" s="12" t="s">
        <v>33</v>
      </c>
      <c r="Z976" s="12" t="s">
        <v>192</v>
      </c>
      <c r="AA976" s="12" t="s">
        <v>127</v>
      </c>
      <c r="AB976" s="12" t="s">
        <v>193</v>
      </c>
      <c r="AC976" s="12" t="s">
        <v>35</v>
      </c>
      <c r="AD976" s="1" t="str">
        <f t="shared" si="15"/>
        <v>DosiaOther HQ</v>
      </c>
      <c r="AE976" s="12" t="s">
        <v>127</v>
      </c>
    </row>
    <row r="977" spans="18:31">
      <c r="R977" s="10" t="str">
        <f>+V977&amp;X977</f>
        <v>DosiaHibiscus</v>
      </c>
      <c r="S977" s="10" t="str">
        <f>+V977&amp;AA977</f>
        <v>DosiaLaundry</v>
      </c>
      <c r="T977" s="10" t="str">
        <f>W977&amp;X977</f>
        <v>SlovakiaHibiscus</v>
      </c>
      <c r="U977" s="10" t="str">
        <f>+V977&amp;W977</f>
        <v>DosiaSlovakia</v>
      </c>
      <c r="V977" s="3" t="s">
        <v>372</v>
      </c>
      <c r="W977" s="11" t="s">
        <v>163</v>
      </c>
      <c r="X977" s="12" t="s">
        <v>10</v>
      </c>
      <c r="Y977" s="12" t="s">
        <v>81</v>
      </c>
      <c r="Z977" s="12" t="s">
        <v>121</v>
      </c>
      <c r="AA977" s="12" t="s">
        <v>658</v>
      </c>
      <c r="AB977" s="12" t="s">
        <v>84</v>
      </c>
      <c r="AC977" s="12" t="s">
        <v>33</v>
      </c>
      <c r="AD977" s="1" t="str">
        <f t="shared" si="15"/>
        <v>DosiaSlovakia</v>
      </c>
      <c r="AE977" s="12" t="s">
        <v>658</v>
      </c>
    </row>
    <row r="978" spans="18:31">
      <c r="R978" s="10" t="str">
        <f>+V978&amp;X978</f>
        <v>DosiaHibiscus</v>
      </c>
      <c r="S978" s="10" t="str">
        <f>+V978&amp;AA978</f>
        <v>DosiaLaundry</v>
      </c>
      <c r="T978" s="10" t="str">
        <f>W978&amp;X978</f>
        <v>BulgariaHibiscus</v>
      </c>
      <c r="U978" s="10" t="str">
        <f>+V978&amp;W978</f>
        <v>DosiaBulgaria</v>
      </c>
      <c r="V978" s="3" t="s">
        <v>372</v>
      </c>
      <c r="W978" s="11" t="s">
        <v>112</v>
      </c>
      <c r="X978" s="12" t="s">
        <v>10</v>
      </c>
      <c r="Y978" s="12" t="s">
        <v>81</v>
      </c>
      <c r="Z978" s="12" t="s">
        <v>284</v>
      </c>
      <c r="AA978" s="12" t="s">
        <v>658</v>
      </c>
      <c r="AB978" s="12" t="s">
        <v>84</v>
      </c>
      <c r="AC978" s="12" t="s">
        <v>33</v>
      </c>
      <c r="AD978" s="1" t="str">
        <f t="shared" si="15"/>
        <v>DosiaBulgaria</v>
      </c>
      <c r="AE978" s="12" t="s">
        <v>658</v>
      </c>
    </row>
    <row r="979" spans="18:31">
      <c r="R979" s="10" t="str">
        <f>+V979&amp;X979</f>
        <v>DosiaHibiscus</v>
      </c>
      <c r="S979" s="10" t="str">
        <f>+V979&amp;AA979</f>
        <v>DosiaLaundry</v>
      </c>
      <c r="T979" s="10" t="str">
        <f>W979&amp;X979</f>
        <v>CroatiaHibiscus</v>
      </c>
      <c r="U979" s="10" t="str">
        <f>+V979&amp;W979</f>
        <v>DosiaCroatia</v>
      </c>
      <c r="V979" s="3" t="s">
        <v>372</v>
      </c>
      <c r="W979" s="11" t="s">
        <v>206</v>
      </c>
      <c r="X979" s="12" t="s">
        <v>10</v>
      </c>
      <c r="Y979" s="12" t="s">
        <v>81</v>
      </c>
      <c r="Z979" s="12" t="s">
        <v>284</v>
      </c>
      <c r="AA979" s="12" t="s">
        <v>658</v>
      </c>
      <c r="AB979" s="12" t="s">
        <v>84</v>
      </c>
      <c r="AC979" s="12" t="s">
        <v>33</v>
      </c>
      <c r="AD979" s="1" t="str">
        <f t="shared" si="15"/>
        <v>DosiaCroatia</v>
      </c>
      <c r="AE979" s="12" t="s">
        <v>658</v>
      </c>
    </row>
    <row r="980" spans="18:31">
      <c r="R980" s="10" t="str">
        <f>+V980&amp;X980</f>
        <v>DosiaHibiscus</v>
      </c>
      <c r="S980" s="10" t="str">
        <f>+V980&amp;AA980</f>
        <v>DosiaLaundry</v>
      </c>
      <c r="T980" s="10" t="str">
        <f>W980&amp;X980</f>
        <v>SloveniaHibiscus</v>
      </c>
      <c r="U980" s="10" t="str">
        <f>+V980&amp;W980</f>
        <v>DosiaSlovenia</v>
      </c>
      <c r="V980" s="3" t="s">
        <v>372</v>
      </c>
      <c r="W980" s="11" t="s">
        <v>403</v>
      </c>
      <c r="X980" s="12" t="s">
        <v>10</v>
      </c>
      <c r="Y980" s="12" t="s">
        <v>81</v>
      </c>
      <c r="Z980" s="12" t="s">
        <v>284</v>
      </c>
      <c r="AA980" s="12" t="s">
        <v>658</v>
      </c>
      <c r="AB980" s="12" t="s">
        <v>84</v>
      </c>
      <c r="AC980" s="12" t="s">
        <v>33</v>
      </c>
      <c r="AD980" s="1" t="str">
        <f t="shared" si="15"/>
        <v>DosiaSlovenia</v>
      </c>
      <c r="AE980" s="12" t="s">
        <v>658</v>
      </c>
    </row>
    <row r="981" spans="18:31">
      <c r="R981" s="10" t="str">
        <f>+V981&amp;X981</f>
        <v>DosiaHibiscus</v>
      </c>
      <c r="S981" s="10" t="str">
        <f>+V981&amp;AA981</f>
        <v>DosiaLaundry</v>
      </c>
      <c r="T981" s="10" t="str">
        <f>W981&amp;X981</f>
        <v>West BalkansHibiscus</v>
      </c>
      <c r="U981" s="10" t="str">
        <f>+V981&amp;W981</f>
        <v>DosiaWest Balkans</v>
      </c>
      <c r="V981" s="3" t="s">
        <v>372</v>
      </c>
      <c r="W981" s="11" t="s">
        <v>410</v>
      </c>
      <c r="X981" s="12" t="s">
        <v>10</v>
      </c>
      <c r="Y981" s="12" t="s">
        <v>81</v>
      </c>
      <c r="Z981" s="12" t="s">
        <v>284</v>
      </c>
      <c r="AA981" s="12" t="s">
        <v>658</v>
      </c>
      <c r="AB981" s="12" t="s">
        <v>84</v>
      </c>
      <c r="AC981" s="12" t="s">
        <v>33</v>
      </c>
      <c r="AD981" s="1" t="str">
        <f t="shared" si="15"/>
        <v>DosiaWest Balkans</v>
      </c>
      <c r="AE981" s="12" t="s">
        <v>658</v>
      </c>
    </row>
    <row r="982" spans="18:31">
      <c r="R982" s="10" t="str">
        <f>+V982&amp;X982</f>
        <v>Double RabbitRosemary</v>
      </c>
      <c r="S982" s="10" t="str">
        <f>+V982&amp;AA982</f>
        <v>Double RabbitOther</v>
      </c>
      <c r="T982" s="10" t="str">
        <f>W982&amp;X982</f>
        <v>IndonesiaRosemary</v>
      </c>
      <c r="U982" s="10" t="str">
        <f>+V982&amp;W982</f>
        <v>Double RabbitIndonesia</v>
      </c>
      <c r="V982" s="3" t="s">
        <v>374</v>
      </c>
      <c r="W982" s="11" t="s">
        <v>151</v>
      </c>
      <c r="X982" s="12" t="s">
        <v>30</v>
      </c>
      <c r="Y982" s="12" t="s">
        <v>89</v>
      </c>
      <c r="Z982" s="12" t="s">
        <v>152</v>
      </c>
      <c r="AA982" s="12" t="s">
        <v>33</v>
      </c>
      <c r="AB982" s="12" t="s">
        <v>34</v>
      </c>
      <c r="AC982" s="12" t="s">
        <v>35</v>
      </c>
      <c r="AD982" s="1" t="str">
        <f t="shared" si="15"/>
        <v>Double RabbitIndonesia</v>
      </c>
      <c r="AE982" s="12" t="s">
        <v>33</v>
      </c>
    </row>
    <row r="983" spans="18:31">
      <c r="R983" s="10" t="str">
        <f>+V983&amp;X983</f>
        <v>Dr BecherMagnolia</v>
      </c>
      <c r="S983" s="10" t="str">
        <f>+V983&amp;AA983</f>
        <v>Dr BecherNutrition</v>
      </c>
      <c r="T983" s="10" t="str">
        <f>W983&amp;X983</f>
        <v>IndonesiaMagnolia</v>
      </c>
      <c r="U983" s="10" t="str">
        <f>+V983&amp;W983</f>
        <v>Dr BecherIndonesia</v>
      </c>
      <c r="V983" s="3" t="s">
        <v>688</v>
      </c>
      <c r="W983" s="11" t="s">
        <v>151</v>
      </c>
      <c r="X983" s="12" t="s">
        <v>157</v>
      </c>
      <c r="Y983" s="12" t="s">
        <v>64</v>
      </c>
      <c r="Z983" s="12" t="s">
        <v>64</v>
      </c>
      <c r="AA983" s="12" t="s">
        <v>64</v>
      </c>
      <c r="AB983" s="12" t="s">
        <v>168</v>
      </c>
      <c r="AC983" s="12" t="s">
        <v>33</v>
      </c>
      <c r="AD983" s="1" t="str">
        <f t="shared" si="15"/>
        <v>Dr BecherIndonesia</v>
      </c>
      <c r="AE983" s="12" t="s">
        <v>64</v>
      </c>
    </row>
    <row r="984" spans="18:31">
      <c r="R984" s="10" t="str">
        <f>+V984&amp;X984</f>
        <v>Dr. LipsRosemary</v>
      </c>
      <c r="S984" s="10" t="str">
        <f>+V984&amp;AA984</f>
        <v>Dr. LipsIntimate Wellness</v>
      </c>
      <c r="T984" s="10" t="str">
        <f>W984&amp;X984</f>
        <v>IndonesiaRosemary</v>
      </c>
      <c r="U984" s="10" t="str">
        <f>+V984&amp;W984</f>
        <v>Dr. LipsIndonesia</v>
      </c>
      <c r="V984" s="3" t="s">
        <v>689</v>
      </c>
      <c r="W984" s="11" t="s">
        <v>151</v>
      </c>
      <c r="X984" s="12" t="s">
        <v>30</v>
      </c>
      <c r="Y984" s="12" t="s">
        <v>89</v>
      </c>
      <c r="Z984" s="12" t="s">
        <v>152</v>
      </c>
      <c r="AA984" s="12" t="s">
        <v>52</v>
      </c>
      <c r="AB984" s="12" t="s">
        <v>34</v>
      </c>
      <c r="AC984" s="12" t="s">
        <v>35</v>
      </c>
      <c r="AD984" s="1" t="str">
        <f t="shared" si="15"/>
        <v>Dr. LipsIndonesia</v>
      </c>
      <c r="AE984" s="12" t="s">
        <v>52</v>
      </c>
    </row>
    <row r="985" spans="18:31">
      <c r="R985" s="10" t="str">
        <f>+V985&amp;X985</f>
        <v>Dr. LipsRosemary</v>
      </c>
      <c r="S985" s="10" t="str">
        <f>+V985&amp;AA985</f>
        <v>Dr. LipsIntimate Wellness</v>
      </c>
      <c r="T985" s="10" t="str">
        <f>W985&amp;X985</f>
        <v>IndiaRosemary</v>
      </c>
      <c r="U985" s="10" t="str">
        <f>+V985&amp;W985</f>
        <v>Dr. LipsIndia</v>
      </c>
      <c r="V985" s="3" t="s">
        <v>689</v>
      </c>
      <c r="W985" s="11" t="s">
        <v>351</v>
      </c>
      <c r="X985" s="12" t="s">
        <v>30</v>
      </c>
      <c r="Y985" s="12" t="s">
        <v>89</v>
      </c>
      <c r="Z985" s="12" t="s">
        <v>126</v>
      </c>
      <c r="AA985" s="12" t="s">
        <v>52</v>
      </c>
      <c r="AB985" s="12" t="s">
        <v>34</v>
      </c>
      <c r="AC985" s="12" t="s">
        <v>35</v>
      </c>
      <c r="AD985" s="1" t="str">
        <f t="shared" si="15"/>
        <v>Dr. LipsIndia</v>
      </c>
      <c r="AE985" s="12" t="s">
        <v>52</v>
      </c>
    </row>
    <row r="986" spans="18:31">
      <c r="R986" s="10" t="str">
        <f>+V986&amp;X986</f>
        <v>DrummerRosemary</v>
      </c>
      <c r="S986" s="10" t="str">
        <f>+V986&amp;AA986</f>
        <v>DrummerGerm Protection</v>
      </c>
      <c r="T986" s="10" t="str">
        <f>W986&amp;X986</f>
        <v>UAERosemary</v>
      </c>
      <c r="U986" s="10" t="str">
        <f>+V986&amp;W986</f>
        <v>DrummerUAE</v>
      </c>
      <c r="V986" s="3" t="s">
        <v>376</v>
      </c>
      <c r="W986" s="11" t="s">
        <v>310</v>
      </c>
      <c r="X986" s="12" t="s">
        <v>30</v>
      </c>
      <c r="Y986" s="12" t="s">
        <v>89</v>
      </c>
      <c r="Z986" s="12" t="s">
        <v>296</v>
      </c>
      <c r="AA986" s="12" t="s">
        <v>45</v>
      </c>
      <c r="AB986" s="12" t="s">
        <v>34</v>
      </c>
      <c r="AC986" s="12" t="s">
        <v>35</v>
      </c>
      <c r="AD986" s="1" t="str">
        <f t="shared" si="15"/>
        <v>DrummerUAE</v>
      </c>
      <c r="AE986" s="12" t="s">
        <v>45</v>
      </c>
    </row>
    <row r="987" spans="18:31">
      <c r="R987" s="10" t="str">
        <f>+V987&amp;X987</f>
        <v>DrummerRosemary</v>
      </c>
      <c r="S987" s="10" t="str">
        <f>+V987&amp;AA987</f>
        <v>DrummerGerm Protection</v>
      </c>
      <c r="T987" s="10" t="str">
        <f>W987&amp;X987</f>
        <v>Saudi ArabiaRosemary</v>
      </c>
      <c r="U987" s="10" t="str">
        <f>+V987&amp;W987</f>
        <v>DrummerSaudi Arabia</v>
      </c>
      <c r="V987" s="3" t="s">
        <v>376</v>
      </c>
      <c r="W987" s="11" t="s">
        <v>316</v>
      </c>
      <c r="X987" s="12" t="s">
        <v>30</v>
      </c>
      <c r="Y987" s="12" t="s">
        <v>89</v>
      </c>
      <c r="Z987" s="12" t="s">
        <v>296</v>
      </c>
      <c r="AA987" s="12" t="s">
        <v>45</v>
      </c>
      <c r="AB987" s="12" t="s">
        <v>34</v>
      </c>
      <c r="AC987" s="12" t="s">
        <v>35</v>
      </c>
      <c r="AD987" s="1" t="str">
        <f t="shared" si="15"/>
        <v>DrummerSaudi Arabia</v>
      </c>
      <c r="AE987" s="12" t="s">
        <v>45</v>
      </c>
    </row>
    <row r="988" spans="18:31">
      <c r="R988" s="10" t="str">
        <f>+V988&amp;X988</f>
        <v>DrummerRosemary</v>
      </c>
      <c r="S988" s="10" t="str">
        <f>+V988&amp;AA988</f>
        <v>DrummerGerm Protection</v>
      </c>
      <c r="T988" s="10" t="str">
        <f>W988&amp;X988</f>
        <v>Levant &amp; YemenRosemary</v>
      </c>
      <c r="U988" s="10" t="str">
        <f>+V988&amp;W988</f>
        <v>DrummerLevant &amp; Yemen</v>
      </c>
      <c r="V988" s="3" t="s">
        <v>376</v>
      </c>
      <c r="W988" s="11" t="s">
        <v>313</v>
      </c>
      <c r="X988" s="12" t="s">
        <v>30</v>
      </c>
      <c r="Y988" s="12" t="s">
        <v>89</v>
      </c>
      <c r="Z988" s="12" t="s">
        <v>296</v>
      </c>
      <c r="AA988" s="12" t="s">
        <v>45</v>
      </c>
      <c r="AB988" s="12" t="s">
        <v>34</v>
      </c>
      <c r="AC988" s="12" t="s">
        <v>35</v>
      </c>
      <c r="AD988" s="1" t="str">
        <f t="shared" si="15"/>
        <v>DrummerLevant &amp; Yemen</v>
      </c>
      <c r="AE988" s="12" t="s">
        <v>45</v>
      </c>
    </row>
    <row r="989" spans="18:31">
      <c r="R989" s="10" t="str">
        <f>+V989&amp;X989</f>
        <v>DuoRosemary</v>
      </c>
      <c r="S989" s="10" t="str">
        <f>+V989&amp;AA989</f>
        <v>DuoSelf-Care</v>
      </c>
      <c r="T989" s="10" t="str">
        <f>W989&amp;X989</f>
        <v>IndonesiaRosemary</v>
      </c>
      <c r="U989" s="10" t="str">
        <f>+V989&amp;W989</f>
        <v>DuoIndonesia</v>
      </c>
      <c r="V989" s="3" t="s">
        <v>864</v>
      </c>
      <c r="W989" s="11" t="s">
        <v>151</v>
      </c>
      <c r="X989" s="12" t="s">
        <v>30</v>
      </c>
      <c r="Y989" s="12" t="s">
        <v>89</v>
      </c>
      <c r="Z989" s="12" t="s">
        <v>152</v>
      </c>
      <c r="AA989" s="12" t="s">
        <v>176</v>
      </c>
      <c r="AB989" s="12" t="s">
        <v>34</v>
      </c>
      <c r="AC989" s="12" t="s">
        <v>35</v>
      </c>
      <c r="AD989" s="1" t="str">
        <f t="shared" si="15"/>
        <v>DuoIndonesia</v>
      </c>
      <c r="AE989" s="12" t="s">
        <v>176</v>
      </c>
    </row>
    <row r="990" spans="18:31">
      <c r="R990" s="10" t="str">
        <f>+V990&amp;X990</f>
        <v>DuraglitHibiscus</v>
      </c>
      <c r="S990" s="10" t="str">
        <f>+V990&amp;AA990</f>
        <v>DuraglitCleaners</v>
      </c>
      <c r="T990" s="10" t="str">
        <f>W990&amp;X990</f>
        <v>PortugalHibiscus</v>
      </c>
      <c r="U990" s="10" t="str">
        <f>+V990&amp;W990</f>
        <v>DuraglitPortugal</v>
      </c>
      <c r="V990" s="3" t="s">
        <v>377</v>
      </c>
      <c r="W990" s="11" t="s">
        <v>260</v>
      </c>
      <c r="X990" s="12" t="s">
        <v>10</v>
      </c>
      <c r="Y990" s="12" t="s">
        <v>81</v>
      </c>
      <c r="Z990" s="12" t="s">
        <v>284</v>
      </c>
      <c r="AA990" s="12" t="s">
        <v>83</v>
      </c>
      <c r="AB990" s="12" t="s">
        <v>84</v>
      </c>
      <c r="AC990" s="12" t="s">
        <v>33</v>
      </c>
      <c r="AD990" s="1" t="str">
        <f t="shared" si="15"/>
        <v>DuraglitPortugal</v>
      </c>
      <c r="AE990" s="12" t="s">
        <v>83</v>
      </c>
    </row>
    <row r="991" spans="18:31">
      <c r="R991" s="10" t="str">
        <f>+V991&amp;X991</f>
        <v>DuraglitRosemary</v>
      </c>
      <c r="S991" s="10" t="str">
        <f>+V991&amp;AA991</f>
        <v>DuraglitGerm Protection</v>
      </c>
      <c r="T991" s="10" t="str">
        <f>W991&amp;X991</f>
        <v>Other HQRosemary</v>
      </c>
      <c r="U991" s="10" t="str">
        <f>+V991&amp;W991</f>
        <v>DuraglitOther HQ</v>
      </c>
      <c r="V991" s="3" t="s">
        <v>377</v>
      </c>
      <c r="W991" s="11" t="s">
        <v>190</v>
      </c>
      <c r="X991" s="12" t="s">
        <v>30</v>
      </c>
      <c r="Y991" s="12" t="s">
        <v>33</v>
      </c>
      <c r="Z991" s="12" t="s">
        <v>192</v>
      </c>
      <c r="AA991" s="12" t="s">
        <v>45</v>
      </c>
      <c r="AB991" s="12" t="s">
        <v>193</v>
      </c>
      <c r="AC991" s="12" t="s">
        <v>35</v>
      </c>
      <c r="AD991" s="1" t="str">
        <f t="shared" si="15"/>
        <v>DuraglitOther HQ</v>
      </c>
      <c r="AE991" s="12" t="s">
        <v>45</v>
      </c>
    </row>
    <row r="992" spans="18:31">
      <c r="R992" s="10" t="str">
        <f>+V992&amp;X992</f>
        <v>DuraglitRosemary</v>
      </c>
      <c r="S992" s="10" t="str">
        <f>+V992&amp;AA992</f>
        <v>DuraglitGerm Protection</v>
      </c>
      <c r="T992" s="10" t="str">
        <f>W992&amp;X992</f>
        <v>Hygiene BU HQRosemary</v>
      </c>
      <c r="U992" s="10" t="str">
        <f>+V992&amp;W992</f>
        <v>DuraglitHygiene BU HQ</v>
      </c>
      <c r="V992" s="3" t="s">
        <v>377</v>
      </c>
      <c r="W992" s="11" t="s">
        <v>194</v>
      </c>
      <c r="X992" s="12" t="s">
        <v>30</v>
      </c>
      <c r="Y992" s="12" t="s">
        <v>33</v>
      </c>
      <c r="Z992" s="12" t="s">
        <v>192</v>
      </c>
      <c r="AA992" s="12" t="s">
        <v>45</v>
      </c>
      <c r="AB992" s="12" t="s">
        <v>193</v>
      </c>
      <c r="AC992" s="12" t="s">
        <v>35</v>
      </c>
      <c r="AD992" s="1" t="str">
        <f t="shared" si="15"/>
        <v>DuraglitHygiene BU HQ</v>
      </c>
      <c r="AE992" s="12" t="s">
        <v>45</v>
      </c>
    </row>
    <row r="993" spans="18:31">
      <c r="R993" s="10" t="str">
        <f>+V993&amp;X993</f>
        <v>DuraglitRosemary</v>
      </c>
      <c r="S993" s="10" t="str">
        <f>+V993&amp;AA993</f>
        <v>DuraglitGerm Protection</v>
      </c>
      <c r="T993" s="10" t="str">
        <f>W993&amp;X993</f>
        <v>IndonesiaRosemary</v>
      </c>
      <c r="U993" s="10" t="str">
        <f>+V993&amp;W993</f>
        <v>DuraglitIndonesia</v>
      </c>
      <c r="V993" s="3" t="s">
        <v>377</v>
      </c>
      <c r="W993" s="11" t="s">
        <v>151</v>
      </c>
      <c r="X993" s="12" t="s">
        <v>30</v>
      </c>
      <c r="Y993" s="12" t="s">
        <v>89</v>
      </c>
      <c r="Z993" s="12" t="s">
        <v>152</v>
      </c>
      <c r="AA993" s="12" t="s">
        <v>45</v>
      </c>
      <c r="AB993" s="12" t="s">
        <v>193</v>
      </c>
      <c r="AC993" s="12" t="s">
        <v>35</v>
      </c>
      <c r="AD993" s="1" t="str">
        <f t="shared" si="15"/>
        <v>DuraglitIndonesia</v>
      </c>
      <c r="AE993" s="12" t="s">
        <v>45</v>
      </c>
    </row>
    <row r="994" spans="18:31">
      <c r="R994" s="10" t="str">
        <f>+V994&amp;X994</f>
        <v>DurexRosemary</v>
      </c>
      <c r="S994" s="10" t="str">
        <f>+V994&amp;AA994</f>
        <v>DurexIntimate Wellness</v>
      </c>
      <c r="T994" s="10" t="str">
        <f>W994&amp;X994</f>
        <v>Other HQRosemary</v>
      </c>
      <c r="U994" s="10" t="str">
        <f>+V994&amp;W994</f>
        <v>DurexOther HQ</v>
      </c>
      <c r="V994" s="3" t="s">
        <v>132</v>
      </c>
      <c r="W994" s="11" t="s">
        <v>190</v>
      </c>
      <c r="X994" s="12" t="s">
        <v>30</v>
      </c>
      <c r="Y994" s="12" t="s">
        <v>33</v>
      </c>
      <c r="Z994" s="12" t="s">
        <v>192</v>
      </c>
      <c r="AA994" s="12" t="s">
        <v>52</v>
      </c>
      <c r="AB994" s="12" t="s">
        <v>34</v>
      </c>
      <c r="AC994" s="12" t="s">
        <v>51</v>
      </c>
      <c r="AD994" s="1" t="str">
        <f t="shared" si="15"/>
        <v>DurexOther HQ</v>
      </c>
      <c r="AE994" s="12" t="s">
        <v>52</v>
      </c>
    </row>
    <row r="995" spans="18:31">
      <c r="R995" s="10" t="str">
        <f>+V995&amp;X995</f>
        <v>DurexRosemary</v>
      </c>
      <c r="S995" s="10" t="str">
        <f>+V995&amp;AA995</f>
        <v>DurexIntimate Wellness</v>
      </c>
      <c r="T995" s="10" t="str">
        <f>W995&amp;X995</f>
        <v>MalaysiaRosemary</v>
      </c>
      <c r="U995" s="10" t="str">
        <f>+V995&amp;W995</f>
        <v>DurexMalaysia</v>
      </c>
      <c r="V995" s="3" t="s">
        <v>132</v>
      </c>
      <c r="W995" s="11" t="s">
        <v>209</v>
      </c>
      <c r="X995" s="12" t="s">
        <v>30</v>
      </c>
      <c r="Y995" s="12" t="s">
        <v>89</v>
      </c>
      <c r="Z995" s="12" t="s">
        <v>152</v>
      </c>
      <c r="AA995" s="12" t="s">
        <v>52</v>
      </c>
      <c r="AB995" s="12" t="s">
        <v>34</v>
      </c>
      <c r="AC995" s="12" t="s">
        <v>51</v>
      </c>
      <c r="AD995" s="1" t="str">
        <f t="shared" si="15"/>
        <v>DurexMalaysia</v>
      </c>
      <c r="AE995" s="12" t="s">
        <v>52</v>
      </c>
    </row>
    <row r="996" spans="18:31">
      <c r="R996" s="10" t="str">
        <f>+V996&amp;X996</f>
        <v>DurexRosemary</v>
      </c>
      <c r="S996" s="10" t="str">
        <f>+V996&amp;AA996</f>
        <v>DurexIntimate Wellness</v>
      </c>
      <c r="T996" s="10" t="str">
        <f>W996&amp;X996</f>
        <v>SingaporeRosemary</v>
      </c>
      <c r="U996" s="10" t="str">
        <f>+V996&amp;W996</f>
        <v>DurexSingapore</v>
      </c>
      <c r="V996" s="3" t="s">
        <v>132</v>
      </c>
      <c r="W996" s="11" t="s">
        <v>230</v>
      </c>
      <c r="X996" s="12" t="s">
        <v>30</v>
      </c>
      <c r="Y996" s="12" t="s">
        <v>89</v>
      </c>
      <c r="Z996" s="12" t="s">
        <v>152</v>
      </c>
      <c r="AA996" s="12" t="s">
        <v>52</v>
      </c>
      <c r="AB996" s="12" t="s">
        <v>34</v>
      </c>
      <c r="AC996" s="12" t="s">
        <v>51</v>
      </c>
      <c r="AD996" s="1" t="str">
        <f t="shared" si="15"/>
        <v>DurexSingapore</v>
      </c>
      <c r="AE996" s="12" t="s">
        <v>52</v>
      </c>
    </row>
    <row r="997" spans="18:31">
      <c r="R997" s="10" t="str">
        <f>+V997&amp;X997</f>
        <v>DurexRosemary</v>
      </c>
      <c r="S997" s="10" t="str">
        <f>+V997&amp;AA997</f>
        <v>DurexIntimate Wellness</v>
      </c>
      <c r="T997" s="10" t="str">
        <f>W997&amp;X997</f>
        <v>PhilippinesRosemary</v>
      </c>
      <c r="U997" s="10" t="str">
        <f>+V997&amp;W997</f>
        <v>DurexPhilippines</v>
      </c>
      <c r="V997" s="3" t="s">
        <v>132</v>
      </c>
      <c r="W997" s="11" t="s">
        <v>449</v>
      </c>
      <c r="X997" s="12" t="s">
        <v>30</v>
      </c>
      <c r="Y997" s="12" t="s">
        <v>89</v>
      </c>
      <c r="Z997" s="12" t="s">
        <v>152</v>
      </c>
      <c r="AA997" s="12" t="s">
        <v>52</v>
      </c>
      <c r="AB997" s="12" t="s">
        <v>34</v>
      </c>
      <c r="AC997" s="12" t="s">
        <v>51</v>
      </c>
      <c r="AD997" s="1" t="str">
        <f t="shared" si="15"/>
        <v>DurexPhilippines</v>
      </c>
      <c r="AE997" s="12" t="s">
        <v>52</v>
      </c>
    </row>
    <row r="998" spans="18:31">
      <c r="R998" s="10" t="str">
        <f>+V998&amp;X998</f>
        <v>DurexRosemary</v>
      </c>
      <c r="S998" s="10" t="str">
        <f>+V998&amp;AA998</f>
        <v>DurexIntimate Wellness</v>
      </c>
      <c r="T998" s="10" t="str">
        <f>W998&amp;X998</f>
        <v>AustraliaRosemary</v>
      </c>
      <c r="U998" s="10" t="str">
        <f>+V998&amp;W998</f>
        <v>DurexAustralia</v>
      </c>
      <c r="V998" s="3" t="s">
        <v>132</v>
      </c>
      <c r="W998" s="11" t="s">
        <v>42</v>
      </c>
      <c r="X998" s="12" t="s">
        <v>30</v>
      </c>
      <c r="Y998" s="12" t="s">
        <v>81</v>
      </c>
      <c r="Z998" s="12" t="s">
        <v>708</v>
      </c>
      <c r="AA998" s="12" t="s">
        <v>52</v>
      </c>
      <c r="AB998" s="12" t="s">
        <v>34</v>
      </c>
      <c r="AC998" s="12" t="s">
        <v>51</v>
      </c>
      <c r="AD998" s="1" t="str">
        <f t="shared" si="15"/>
        <v>DurexAustralia</v>
      </c>
      <c r="AE998" s="12" t="s">
        <v>52</v>
      </c>
    </row>
    <row r="999" spans="18:31">
      <c r="R999" s="10" t="str">
        <f>+V999&amp;X999</f>
        <v>DurexRosemary</v>
      </c>
      <c r="S999" s="10" t="str">
        <f>+V999&amp;AA999</f>
        <v>DurexIntimate Wellness</v>
      </c>
      <c r="T999" s="10" t="str">
        <f>W999&amp;X999</f>
        <v>IsraelRosemary</v>
      </c>
      <c r="U999" s="10" t="str">
        <f>+V999&amp;W999</f>
        <v>DurexIsrael</v>
      </c>
      <c r="V999" s="3" t="s">
        <v>132</v>
      </c>
      <c r="W999" s="11" t="s">
        <v>359</v>
      </c>
      <c r="X999" s="12" t="s">
        <v>30</v>
      </c>
      <c r="Y999" s="12" t="s">
        <v>81</v>
      </c>
      <c r="Z999" s="12" t="s">
        <v>284</v>
      </c>
      <c r="AA999" s="12" t="s">
        <v>52</v>
      </c>
      <c r="AB999" s="12" t="s">
        <v>34</v>
      </c>
      <c r="AC999" s="12" t="s">
        <v>51</v>
      </c>
      <c r="AD999" s="1" t="str">
        <f t="shared" si="15"/>
        <v>DurexIsrael</v>
      </c>
      <c r="AE999" s="12" t="s">
        <v>52</v>
      </c>
    </row>
    <row r="1000" spans="18:31">
      <c r="R1000" s="10" t="str">
        <f>+V1000&amp;X1000</f>
        <v>DurexRosemary</v>
      </c>
      <c r="S1000" s="10" t="str">
        <f>+V1000&amp;AA1000</f>
        <v>DurexIntimate Wellness</v>
      </c>
      <c r="T1000" s="10" t="str">
        <f>W1000&amp;X1000</f>
        <v>ChileRosemary</v>
      </c>
      <c r="U1000" s="10" t="str">
        <f>+V1000&amp;W1000</f>
        <v>DurexChile</v>
      </c>
      <c r="V1000" s="3" t="s">
        <v>132</v>
      </c>
      <c r="W1000" s="11" t="s">
        <v>137</v>
      </c>
      <c r="X1000" s="12" t="s">
        <v>30</v>
      </c>
      <c r="Y1000" s="12" t="s">
        <v>89</v>
      </c>
      <c r="Z1000" s="12" t="s">
        <v>90</v>
      </c>
      <c r="AA1000" s="12" t="s">
        <v>52</v>
      </c>
      <c r="AB1000" s="12" t="s">
        <v>34</v>
      </c>
      <c r="AC1000" s="12" t="s">
        <v>51</v>
      </c>
      <c r="AD1000" s="1" t="str">
        <f t="shared" si="15"/>
        <v>DurexChile</v>
      </c>
      <c r="AE1000" s="12" t="s">
        <v>52</v>
      </c>
    </row>
    <row r="1001" spans="18:31">
      <c r="R1001" s="10" t="str">
        <f>+V1001&amp;X1001</f>
        <v>DurexRosemary</v>
      </c>
      <c r="S1001" s="10" t="str">
        <f>+V1001&amp;AA1001</f>
        <v>DurexIntimate Wellness</v>
      </c>
      <c r="T1001" s="10" t="str">
        <f>W1001&amp;X1001</f>
        <v>Northern AfricaRosemary</v>
      </c>
      <c r="U1001" s="10" t="str">
        <f>+V1001&amp;W1001</f>
        <v>DurexNorthern Africa</v>
      </c>
      <c r="V1001" s="3" t="s">
        <v>132</v>
      </c>
      <c r="W1001" s="11" t="s">
        <v>295</v>
      </c>
      <c r="X1001" s="12" t="s">
        <v>30</v>
      </c>
      <c r="Y1001" s="12" t="s">
        <v>89</v>
      </c>
      <c r="Z1001" s="12" t="s">
        <v>296</v>
      </c>
      <c r="AA1001" s="12" t="s">
        <v>52</v>
      </c>
      <c r="AB1001" s="12" t="s">
        <v>34</v>
      </c>
      <c r="AC1001" s="12" t="s">
        <v>51</v>
      </c>
      <c r="AD1001" s="1" t="str">
        <f t="shared" si="15"/>
        <v>DurexNorthern Africa</v>
      </c>
      <c r="AE1001" s="12" t="s">
        <v>52</v>
      </c>
    </row>
    <row r="1002" spans="18:31">
      <c r="R1002" s="10" t="str">
        <f>+V1002&amp;X1002</f>
        <v>DurexRosemary</v>
      </c>
      <c r="S1002" s="10" t="str">
        <f>+V1002&amp;AA1002</f>
        <v>DurexIntimate Wellness</v>
      </c>
      <c r="T1002" s="10" t="str">
        <f>W1002&amp;X1002</f>
        <v>DRC &amp; RwandaRosemary</v>
      </c>
      <c r="U1002" s="10" t="str">
        <f>+V1002&amp;W1002</f>
        <v>DurexDRC &amp; Rwanda</v>
      </c>
      <c r="V1002" s="3" t="s">
        <v>132</v>
      </c>
      <c r="W1002" s="11" t="s">
        <v>220</v>
      </c>
      <c r="X1002" s="12" t="s">
        <v>30</v>
      </c>
      <c r="Y1002" s="12" t="s">
        <v>89</v>
      </c>
      <c r="Z1002" s="12" t="s">
        <v>299</v>
      </c>
      <c r="AA1002" s="12" t="s">
        <v>52</v>
      </c>
      <c r="AB1002" s="12" t="s">
        <v>34</v>
      </c>
      <c r="AC1002" s="12" t="s">
        <v>51</v>
      </c>
      <c r="AD1002" s="1" t="str">
        <f t="shared" si="15"/>
        <v>DurexDRC &amp; Rwanda</v>
      </c>
      <c r="AE1002" s="12" t="s">
        <v>52</v>
      </c>
    </row>
    <row r="1003" spans="18:31">
      <c r="R1003" s="10" t="str">
        <f>+V1003&amp;X1003</f>
        <v>DurexRosemary</v>
      </c>
      <c r="S1003" s="10" t="str">
        <f>+V1003&amp;AA1003</f>
        <v>DurexIntimate Wellness</v>
      </c>
      <c r="T1003" s="10" t="str">
        <f>W1003&amp;X1003</f>
        <v>Madagascar &amp; SeychellesRosemary</v>
      </c>
      <c r="U1003" s="10" t="str">
        <f>+V1003&amp;W1003</f>
        <v>DurexMadagascar &amp; Seychelles</v>
      </c>
      <c r="V1003" s="3" t="s">
        <v>132</v>
      </c>
      <c r="W1003" s="11" t="s">
        <v>302</v>
      </c>
      <c r="X1003" s="12" t="s">
        <v>30</v>
      </c>
      <c r="Y1003" s="12" t="s">
        <v>89</v>
      </c>
      <c r="Z1003" s="12" t="s">
        <v>299</v>
      </c>
      <c r="AA1003" s="12" t="s">
        <v>52</v>
      </c>
      <c r="AB1003" s="12" t="s">
        <v>34</v>
      </c>
      <c r="AC1003" s="12" t="s">
        <v>51</v>
      </c>
      <c r="AD1003" s="1" t="str">
        <f t="shared" si="15"/>
        <v>DurexMadagascar &amp; Seychelles</v>
      </c>
      <c r="AE1003" s="12" t="s">
        <v>52</v>
      </c>
    </row>
    <row r="1004" spans="18:31">
      <c r="R1004" s="10" t="str">
        <f>+V1004&amp;X1004</f>
        <v>DurexRosemary</v>
      </c>
      <c r="S1004" s="10" t="str">
        <f>+V1004&amp;AA1004</f>
        <v>DurexIntimate Wellness</v>
      </c>
      <c r="T1004" s="10" t="str">
        <f>W1004&amp;X1004</f>
        <v>EgyptRosemary</v>
      </c>
      <c r="U1004" s="10" t="str">
        <f>+V1004&amp;W1004</f>
        <v>DurexEgypt</v>
      </c>
      <c r="V1004" s="3" t="s">
        <v>132</v>
      </c>
      <c r="W1004" s="11" t="s">
        <v>225</v>
      </c>
      <c r="X1004" s="12" t="s">
        <v>30</v>
      </c>
      <c r="Y1004" s="12" t="s">
        <v>89</v>
      </c>
      <c r="Z1004" s="12" t="s">
        <v>296</v>
      </c>
      <c r="AA1004" s="12" t="s">
        <v>52</v>
      </c>
      <c r="AB1004" s="12" t="s">
        <v>34</v>
      </c>
      <c r="AC1004" s="12" t="s">
        <v>51</v>
      </c>
      <c r="AD1004" s="1" t="str">
        <f t="shared" si="15"/>
        <v>DurexEgypt</v>
      </c>
      <c r="AE1004" s="12" t="s">
        <v>52</v>
      </c>
    </row>
    <row r="1005" spans="18:31">
      <c r="R1005" s="10" t="str">
        <f>+V1005&amp;X1005</f>
        <v>DurexRosemary</v>
      </c>
      <c r="S1005" s="10" t="str">
        <f>+V1005&amp;AA1005</f>
        <v>DurexIntimate Wellness</v>
      </c>
      <c r="T1005" s="10" t="str">
        <f>W1005&amp;X1005</f>
        <v>MaghrebRosemary</v>
      </c>
      <c r="U1005" s="10" t="str">
        <f>+V1005&amp;W1005</f>
        <v>DurexMaghreb</v>
      </c>
      <c r="V1005" s="3" t="s">
        <v>132</v>
      </c>
      <c r="W1005" s="11" t="s">
        <v>308</v>
      </c>
      <c r="X1005" s="12" t="s">
        <v>30</v>
      </c>
      <c r="Y1005" s="12" t="s">
        <v>89</v>
      </c>
      <c r="Z1005" s="12" t="s">
        <v>296</v>
      </c>
      <c r="AA1005" s="12" t="s">
        <v>52</v>
      </c>
      <c r="AB1005" s="12" t="s">
        <v>34</v>
      </c>
      <c r="AC1005" s="12" t="s">
        <v>51</v>
      </c>
      <c r="AD1005" s="1" t="str">
        <f t="shared" si="15"/>
        <v>DurexMaghreb</v>
      </c>
      <c r="AE1005" s="12" t="s">
        <v>52</v>
      </c>
    </row>
    <row r="1006" spans="18:31">
      <c r="R1006" s="10" t="str">
        <f>+V1006&amp;X1006</f>
        <v>DurexRosemary</v>
      </c>
      <c r="S1006" s="10" t="str">
        <f>+V1006&amp;AA1006</f>
        <v>DurexIntimate Wellness</v>
      </c>
      <c r="T1006" s="10" t="str">
        <f>W1006&amp;X1006</f>
        <v>UAERosemary</v>
      </c>
      <c r="U1006" s="10" t="str">
        <f>+V1006&amp;W1006</f>
        <v>DurexUAE</v>
      </c>
      <c r="V1006" s="3" t="s">
        <v>132</v>
      </c>
      <c r="W1006" s="11" t="s">
        <v>310</v>
      </c>
      <c r="X1006" s="12" t="s">
        <v>30</v>
      </c>
      <c r="Y1006" s="12" t="s">
        <v>89</v>
      </c>
      <c r="Z1006" s="12" t="s">
        <v>296</v>
      </c>
      <c r="AA1006" s="12" t="s">
        <v>52</v>
      </c>
      <c r="AB1006" s="12" t="s">
        <v>34</v>
      </c>
      <c r="AC1006" s="12" t="s">
        <v>51</v>
      </c>
      <c r="AD1006" s="1" t="str">
        <f t="shared" si="15"/>
        <v>DurexUAE</v>
      </c>
      <c r="AE1006" s="12" t="s">
        <v>52</v>
      </c>
    </row>
    <row r="1007" spans="18:31">
      <c r="R1007" s="10" t="str">
        <f>+V1007&amp;X1007</f>
        <v>DurexRosemary</v>
      </c>
      <c r="S1007" s="10" t="str">
        <f>+V1007&amp;AA1007</f>
        <v>DurexIntimate Wellness</v>
      </c>
      <c r="T1007" s="10" t="str">
        <f>W1007&amp;X1007</f>
        <v>Levant &amp; YemenRosemary</v>
      </c>
      <c r="U1007" s="10" t="str">
        <f>+V1007&amp;W1007</f>
        <v>DurexLevant &amp; Yemen</v>
      </c>
      <c r="V1007" s="3" t="s">
        <v>132</v>
      </c>
      <c r="W1007" s="11" t="s">
        <v>313</v>
      </c>
      <c r="X1007" s="12" t="s">
        <v>30</v>
      </c>
      <c r="Y1007" s="12" t="s">
        <v>89</v>
      </c>
      <c r="Z1007" s="12" t="s">
        <v>296</v>
      </c>
      <c r="AA1007" s="12" t="s">
        <v>52</v>
      </c>
      <c r="AB1007" s="12" t="s">
        <v>34</v>
      </c>
      <c r="AC1007" s="12" t="s">
        <v>51</v>
      </c>
      <c r="AD1007" s="1" t="str">
        <f t="shared" si="15"/>
        <v>DurexLevant &amp; Yemen</v>
      </c>
      <c r="AE1007" s="12" t="s">
        <v>52</v>
      </c>
    </row>
    <row r="1008" spans="18:31">
      <c r="R1008" s="10" t="str">
        <f>+V1008&amp;X1008</f>
        <v>DurexRosemary</v>
      </c>
      <c r="S1008" s="10" t="str">
        <f>+V1008&amp;AA1008</f>
        <v>DurexIntimate Wellness</v>
      </c>
      <c r="T1008" s="10" t="str">
        <f>W1008&amp;X1008</f>
        <v>Saudi ArabiaRosemary</v>
      </c>
      <c r="U1008" s="10" t="str">
        <f>+V1008&amp;W1008</f>
        <v>DurexSaudi Arabia</v>
      </c>
      <c r="V1008" s="3" t="s">
        <v>132</v>
      </c>
      <c r="W1008" s="11" t="s">
        <v>316</v>
      </c>
      <c r="X1008" s="12" t="s">
        <v>30</v>
      </c>
      <c r="Y1008" s="12" t="s">
        <v>89</v>
      </c>
      <c r="Z1008" s="12" t="s">
        <v>296</v>
      </c>
      <c r="AA1008" s="12" t="s">
        <v>52</v>
      </c>
      <c r="AB1008" s="12" t="s">
        <v>34</v>
      </c>
      <c r="AC1008" s="12" t="s">
        <v>51</v>
      </c>
      <c r="AD1008" s="1" t="str">
        <f t="shared" si="15"/>
        <v>DurexSaudi Arabia</v>
      </c>
      <c r="AE1008" s="12" t="s">
        <v>52</v>
      </c>
    </row>
    <row r="1009" spans="18:31">
      <c r="R1009" s="10" t="str">
        <f>+V1009&amp;X1009</f>
        <v>DurexRosemary</v>
      </c>
      <c r="S1009" s="10" t="str">
        <f>+V1009&amp;AA1009</f>
        <v>DurexIntimate Wellness</v>
      </c>
      <c r="T1009" s="10" t="str">
        <f>W1009&amp;X1009</f>
        <v>PakistanRosemary</v>
      </c>
      <c r="U1009" s="10" t="str">
        <f>+V1009&amp;W1009</f>
        <v>DurexPakistan</v>
      </c>
      <c r="V1009" s="3" t="s">
        <v>132</v>
      </c>
      <c r="W1009" s="11" t="s">
        <v>319</v>
      </c>
      <c r="X1009" s="12" t="s">
        <v>30</v>
      </c>
      <c r="Y1009" s="12" t="s">
        <v>89</v>
      </c>
      <c r="Z1009" s="12" t="s">
        <v>296</v>
      </c>
      <c r="AA1009" s="12" t="s">
        <v>52</v>
      </c>
      <c r="AB1009" s="12" t="s">
        <v>34</v>
      </c>
      <c r="AC1009" s="12" t="s">
        <v>51</v>
      </c>
      <c r="AD1009" s="1" t="str">
        <f t="shared" si="15"/>
        <v>DurexPakistan</v>
      </c>
      <c r="AE1009" s="12" t="s">
        <v>52</v>
      </c>
    </row>
    <row r="1010" spans="18:31">
      <c r="R1010" s="10" t="str">
        <f>+V1010&amp;X1010</f>
        <v>DurexRosemary</v>
      </c>
      <c r="S1010" s="10" t="str">
        <f>+V1010&amp;AA1010</f>
        <v>DurexIntimate Wellness</v>
      </c>
      <c r="T1010" s="10" t="str">
        <f>W1010&amp;X1010</f>
        <v>South AfricaRosemary</v>
      </c>
      <c r="U1010" s="10" t="str">
        <f>+V1010&amp;W1010</f>
        <v>DurexSouth Africa</v>
      </c>
      <c r="V1010" s="3" t="s">
        <v>132</v>
      </c>
      <c r="W1010" s="11" t="s">
        <v>323</v>
      </c>
      <c r="X1010" s="12" t="s">
        <v>30</v>
      </c>
      <c r="Y1010" s="12" t="s">
        <v>89</v>
      </c>
      <c r="Z1010" s="12" t="s">
        <v>299</v>
      </c>
      <c r="AA1010" s="12" t="s">
        <v>52</v>
      </c>
      <c r="AB1010" s="12" t="s">
        <v>34</v>
      </c>
      <c r="AC1010" s="12" t="s">
        <v>51</v>
      </c>
      <c r="AD1010" s="1" t="str">
        <f t="shared" si="15"/>
        <v>DurexSouth Africa</v>
      </c>
      <c r="AE1010" s="12" t="s">
        <v>52</v>
      </c>
    </row>
    <row r="1011" spans="18:31">
      <c r="R1011" s="10" t="str">
        <f>+V1011&amp;X1011</f>
        <v>DurexRosemary</v>
      </c>
      <c r="S1011" s="10" t="str">
        <f>+V1011&amp;AA1011</f>
        <v>DurexIntimate Wellness</v>
      </c>
      <c r="T1011" s="10" t="str">
        <f>W1011&amp;X1011</f>
        <v>Ghana &amp; Ivory coastRosemary</v>
      </c>
      <c r="U1011" s="10" t="str">
        <f>+V1011&amp;W1011</f>
        <v>DurexGhana &amp; Ivory coast</v>
      </c>
      <c r="V1011" s="3" t="s">
        <v>132</v>
      </c>
      <c r="W1011" s="11" t="s">
        <v>267</v>
      </c>
      <c r="X1011" s="12" t="s">
        <v>30</v>
      </c>
      <c r="Y1011" s="12" t="s">
        <v>89</v>
      </c>
      <c r="Z1011" s="12" t="s">
        <v>299</v>
      </c>
      <c r="AA1011" s="12" t="s">
        <v>52</v>
      </c>
      <c r="AB1011" s="12" t="s">
        <v>34</v>
      </c>
      <c r="AC1011" s="12" t="s">
        <v>51</v>
      </c>
      <c r="AD1011" s="1" t="str">
        <f t="shared" si="15"/>
        <v>DurexGhana &amp; Ivory coast</v>
      </c>
      <c r="AE1011" s="12" t="s">
        <v>52</v>
      </c>
    </row>
    <row r="1012" spans="18:31">
      <c r="R1012" s="10" t="str">
        <f>+V1012&amp;X1012</f>
        <v>DurexRosemary</v>
      </c>
      <c r="S1012" s="10" t="str">
        <f>+V1012&amp;AA1012</f>
        <v>DurexIntimate Wellness</v>
      </c>
      <c r="T1012" s="10" t="str">
        <f>W1012&amp;X1012</f>
        <v>KenyaRosemary</v>
      </c>
      <c r="U1012" s="10" t="str">
        <f>+V1012&amp;W1012</f>
        <v>DurexKenya</v>
      </c>
      <c r="V1012" s="3" t="s">
        <v>132</v>
      </c>
      <c r="W1012" s="11" t="s">
        <v>330</v>
      </c>
      <c r="X1012" s="12" t="s">
        <v>30</v>
      </c>
      <c r="Y1012" s="12" t="s">
        <v>89</v>
      </c>
      <c r="Z1012" s="12" t="s">
        <v>299</v>
      </c>
      <c r="AA1012" s="12" t="s">
        <v>52</v>
      </c>
      <c r="AB1012" s="12" t="s">
        <v>34</v>
      </c>
      <c r="AC1012" s="12" t="s">
        <v>51</v>
      </c>
      <c r="AD1012" s="1" t="str">
        <f t="shared" si="15"/>
        <v>DurexKenya</v>
      </c>
      <c r="AE1012" s="12" t="s">
        <v>52</v>
      </c>
    </row>
    <row r="1013" spans="18:31">
      <c r="R1013" s="10" t="str">
        <f>+V1013&amp;X1013</f>
        <v>DurexRosemary</v>
      </c>
      <c r="S1013" s="10" t="str">
        <f>+V1013&amp;AA1013</f>
        <v>DurexIntimate Wellness</v>
      </c>
      <c r="T1013" s="10" t="str">
        <f>W1013&amp;X1013</f>
        <v>NigeriaRosemary</v>
      </c>
      <c r="U1013" s="10" t="str">
        <f>+V1013&amp;W1013</f>
        <v>DurexNigeria</v>
      </c>
      <c r="V1013" s="3" t="s">
        <v>132</v>
      </c>
      <c r="W1013" s="11" t="s">
        <v>333</v>
      </c>
      <c r="X1013" s="12" t="s">
        <v>30</v>
      </c>
      <c r="Y1013" s="12" t="s">
        <v>89</v>
      </c>
      <c r="Z1013" s="12" t="s">
        <v>299</v>
      </c>
      <c r="AA1013" s="12" t="s">
        <v>52</v>
      </c>
      <c r="AB1013" s="12" t="s">
        <v>34</v>
      </c>
      <c r="AC1013" s="12" t="s">
        <v>51</v>
      </c>
      <c r="AD1013" s="1" t="str">
        <f t="shared" si="15"/>
        <v>DurexNigeria</v>
      </c>
      <c r="AE1013" s="12" t="s">
        <v>52</v>
      </c>
    </row>
    <row r="1014" spans="18:31">
      <c r="R1014" s="10" t="str">
        <f>+V1014&amp;X1014</f>
        <v>DurexRosemary</v>
      </c>
      <c r="S1014" s="10" t="str">
        <f>+V1014&amp;AA1014</f>
        <v>DurexIntimate Wellness</v>
      </c>
      <c r="T1014" s="10" t="str">
        <f>W1014&amp;X1014</f>
        <v>Southern AfricaRosemary</v>
      </c>
      <c r="U1014" s="10" t="str">
        <f>+V1014&amp;W1014</f>
        <v>DurexSouthern Africa</v>
      </c>
      <c r="V1014" s="3" t="s">
        <v>132</v>
      </c>
      <c r="W1014" s="11" t="s">
        <v>336</v>
      </c>
      <c r="X1014" s="12" t="s">
        <v>30</v>
      </c>
      <c r="Y1014" s="12" t="s">
        <v>89</v>
      </c>
      <c r="Z1014" s="12" t="s">
        <v>299</v>
      </c>
      <c r="AA1014" s="12" t="s">
        <v>52</v>
      </c>
      <c r="AB1014" s="12" t="s">
        <v>34</v>
      </c>
      <c r="AC1014" s="12" t="s">
        <v>51</v>
      </c>
      <c r="AD1014" s="1" t="str">
        <f t="shared" si="15"/>
        <v>DurexSouthern Africa</v>
      </c>
      <c r="AE1014" s="12" t="s">
        <v>52</v>
      </c>
    </row>
    <row r="1015" spans="18:31">
      <c r="R1015" s="10" t="str">
        <f>+V1015&amp;X1015</f>
        <v>DurexRosemary</v>
      </c>
      <c r="S1015" s="10" t="str">
        <f>+V1015&amp;AA1015</f>
        <v>DurexIntimate Wellness</v>
      </c>
      <c r="T1015" s="10" t="str">
        <f>W1015&amp;X1015</f>
        <v>Uganda &amp; TanzaniaRosemary</v>
      </c>
      <c r="U1015" s="10" t="str">
        <f>+V1015&amp;W1015</f>
        <v>DurexUganda &amp; Tanzania</v>
      </c>
      <c r="V1015" s="3" t="s">
        <v>132</v>
      </c>
      <c r="W1015" s="11" t="s">
        <v>340</v>
      </c>
      <c r="X1015" s="12" t="s">
        <v>30</v>
      </c>
      <c r="Y1015" s="12" t="s">
        <v>89</v>
      </c>
      <c r="Z1015" s="12" t="s">
        <v>299</v>
      </c>
      <c r="AA1015" s="12" t="s">
        <v>52</v>
      </c>
      <c r="AB1015" s="12" t="s">
        <v>34</v>
      </c>
      <c r="AC1015" s="12" t="s">
        <v>51</v>
      </c>
      <c r="AD1015" s="1" t="str">
        <f t="shared" si="15"/>
        <v>DurexUganda &amp; Tanzania</v>
      </c>
      <c r="AE1015" s="12" t="s">
        <v>52</v>
      </c>
    </row>
    <row r="1016" spans="18:31">
      <c r="R1016" s="10" t="str">
        <f>+V1016&amp;X1016</f>
        <v>DurexRosemary</v>
      </c>
      <c r="S1016" s="10" t="str">
        <f>+V1016&amp;AA1016</f>
        <v>DurexIntimate Wellness</v>
      </c>
      <c r="T1016" s="10" t="str">
        <f>W1016&amp;X1016</f>
        <v>Health BU HQRosemary</v>
      </c>
      <c r="U1016" s="10" t="str">
        <f>+V1016&amp;W1016</f>
        <v>DurexHealth BU HQ</v>
      </c>
      <c r="V1016" s="3" t="s">
        <v>132</v>
      </c>
      <c r="W1016" s="11" t="s">
        <v>187</v>
      </c>
      <c r="X1016" s="12" t="s">
        <v>30</v>
      </c>
      <c r="Y1016" s="12" t="s">
        <v>33</v>
      </c>
      <c r="Z1016" s="12" t="s">
        <v>192</v>
      </c>
      <c r="AA1016" s="12" t="s">
        <v>52</v>
      </c>
      <c r="AB1016" s="12" t="s">
        <v>34</v>
      </c>
      <c r="AC1016" s="12" t="s">
        <v>51</v>
      </c>
      <c r="AD1016" s="1" t="str">
        <f t="shared" si="15"/>
        <v>DurexHealth BU HQ</v>
      </c>
      <c r="AE1016" s="12" t="s">
        <v>52</v>
      </c>
    </row>
    <row r="1017" spans="18:31">
      <c r="R1017" s="10" t="str">
        <f>+V1017&amp;X1017</f>
        <v>DurexRosemary</v>
      </c>
      <c r="S1017" s="10" t="str">
        <f>+V1017&amp;AA1017</f>
        <v>DurexIntimate Wellness</v>
      </c>
      <c r="T1017" s="10" t="str">
        <f>W1017&amp;X1017</f>
        <v>IndonesiaRosemary</v>
      </c>
      <c r="U1017" s="10" t="str">
        <f>+V1017&amp;W1017</f>
        <v>DurexIndonesia</v>
      </c>
      <c r="V1017" s="3" t="s">
        <v>132</v>
      </c>
      <c r="W1017" s="11" t="s">
        <v>151</v>
      </c>
      <c r="X1017" s="12" t="s">
        <v>30</v>
      </c>
      <c r="Y1017" s="12" t="s">
        <v>89</v>
      </c>
      <c r="Z1017" s="12" t="s">
        <v>152</v>
      </c>
      <c r="AA1017" s="12" t="s">
        <v>52</v>
      </c>
      <c r="AB1017" s="12" t="s">
        <v>34</v>
      </c>
      <c r="AC1017" s="12" t="s">
        <v>51</v>
      </c>
      <c r="AD1017" s="1" t="str">
        <f t="shared" si="15"/>
        <v>DurexIndonesia</v>
      </c>
      <c r="AE1017" s="12" t="s">
        <v>52</v>
      </c>
    </row>
    <row r="1018" spans="18:31">
      <c r="R1018" s="10" t="str">
        <f>+V1018&amp;X1018</f>
        <v>DurexRosemary</v>
      </c>
      <c r="S1018" s="10" t="str">
        <f>+V1018&amp;AA1018</f>
        <v>DurexIntimate Wellness</v>
      </c>
      <c r="T1018" s="10" t="str">
        <f>W1018&amp;X1018</f>
        <v>JapanRosemary</v>
      </c>
      <c r="U1018" s="10" t="str">
        <f>+V1018&amp;W1018</f>
        <v>DurexJapan</v>
      </c>
      <c r="V1018" s="3" t="s">
        <v>132</v>
      </c>
      <c r="W1018" s="11" t="s">
        <v>345</v>
      </c>
      <c r="X1018" s="12" t="s">
        <v>30</v>
      </c>
      <c r="Y1018" s="12" t="s">
        <v>89</v>
      </c>
      <c r="Z1018" s="12" t="s">
        <v>139</v>
      </c>
      <c r="AA1018" s="12" t="s">
        <v>52</v>
      </c>
      <c r="AB1018" s="12" t="s">
        <v>34</v>
      </c>
      <c r="AC1018" s="12" t="s">
        <v>51</v>
      </c>
      <c r="AD1018" s="1" t="str">
        <f t="shared" si="15"/>
        <v>DurexJapan</v>
      </c>
      <c r="AE1018" s="12" t="s">
        <v>52</v>
      </c>
    </row>
    <row r="1019" spans="18:31">
      <c r="R1019" s="10" t="str">
        <f>+V1019&amp;X1019</f>
        <v>DurexRosemary</v>
      </c>
      <c r="S1019" s="10" t="str">
        <f>+V1019&amp;AA1019</f>
        <v>DurexIntimate Wellness</v>
      </c>
      <c r="T1019" s="10" t="str">
        <f>W1019&amp;X1019</f>
        <v>KoreaRosemary</v>
      </c>
      <c r="U1019" s="10" t="str">
        <f>+V1019&amp;W1019</f>
        <v>DurexKorea</v>
      </c>
      <c r="V1019" s="3" t="s">
        <v>132</v>
      </c>
      <c r="W1019" s="11" t="s">
        <v>280</v>
      </c>
      <c r="X1019" s="12" t="s">
        <v>30</v>
      </c>
      <c r="Y1019" s="12" t="s">
        <v>89</v>
      </c>
      <c r="Z1019" s="12" t="s">
        <v>139</v>
      </c>
      <c r="AA1019" s="12" t="s">
        <v>52</v>
      </c>
      <c r="AB1019" s="12" t="s">
        <v>34</v>
      </c>
      <c r="AC1019" s="12" t="s">
        <v>51</v>
      </c>
      <c r="AD1019" s="1" t="str">
        <f t="shared" si="15"/>
        <v>DurexKorea</v>
      </c>
      <c r="AE1019" s="12" t="s">
        <v>52</v>
      </c>
    </row>
    <row r="1020" spans="18:31">
      <c r="R1020" s="10" t="str">
        <f>+V1020&amp;X1020</f>
        <v>DurexRosemary</v>
      </c>
      <c r="S1020" s="10" t="str">
        <f>+V1020&amp;AA1020</f>
        <v>DurexIntimate Wellness</v>
      </c>
      <c r="T1020" s="10" t="str">
        <f>W1020&amp;X1020</f>
        <v>ThailandRosemary</v>
      </c>
      <c r="U1020" s="10" t="str">
        <f>+V1020&amp;W1020</f>
        <v>DurexThailand</v>
      </c>
      <c r="V1020" s="3" t="s">
        <v>132</v>
      </c>
      <c r="W1020" s="11" t="s">
        <v>352</v>
      </c>
      <c r="X1020" s="12" t="s">
        <v>30</v>
      </c>
      <c r="Y1020" s="12" t="s">
        <v>89</v>
      </c>
      <c r="Z1020" s="12" t="s">
        <v>152</v>
      </c>
      <c r="AA1020" s="12" t="s">
        <v>52</v>
      </c>
      <c r="AB1020" s="12" t="s">
        <v>34</v>
      </c>
      <c r="AC1020" s="12" t="s">
        <v>51</v>
      </c>
      <c r="AD1020" s="1" t="str">
        <f t="shared" si="15"/>
        <v>DurexThailand</v>
      </c>
      <c r="AE1020" s="12" t="s">
        <v>52</v>
      </c>
    </row>
    <row r="1021" spans="18:31">
      <c r="R1021" s="10" t="str">
        <f>+V1021&amp;X1021</f>
        <v>DurexRosemary</v>
      </c>
      <c r="S1021" s="10" t="str">
        <f>+V1021&amp;AA1021</f>
        <v>DurexIntimate Wellness</v>
      </c>
      <c r="T1021" s="10" t="str">
        <f>W1021&amp;X1021</f>
        <v>VietnamRosemary</v>
      </c>
      <c r="U1021" s="10" t="str">
        <f>+V1021&amp;W1021</f>
        <v>DurexVietnam</v>
      </c>
      <c r="V1021" s="3" t="s">
        <v>132</v>
      </c>
      <c r="W1021" s="11" t="s">
        <v>275</v>
      </c>
      <c r="X1021" s="12" t="s">
        <v>30</v>
      </c>
      <c r="Y1021" s="12" t="s">
        <v>89</v>
      </c>
      <c r="Z1021" s="12" t="s">
        <v>152</v>
      </c>
      <c r="AA1021" s="12" t="s">
        <v>52</v>
      </c>
      <c r="AB1021" s="12" t="s">
        <v>34</v>
      </c>
      <c r="AC1021" s="12" t="s">
        <v>51</v>
      </c>
      <c r="AD1021" s="1" t="str">
        <f t="shared" si="15"/>
        <v>DurexVietnam</v>
      </c>
      <c r="AE1021" s="12" t="s">
        <v>52</v>
      </c>
    </row>
    <row r="1022" spans="18:31">
      <c r="R1022" s="10" t="str">
        <f>+V1022&amp;X1022</f>
        <v>DurexRosemary</v>
      </c>
      <c r="S1022" s="10" t="str">
        <f>+V1022&amp;AA1022</f>
        <v>DurexIntimate Wellness</v>
      </c>
      <c r="T1022" s="10" t="str">
        <f>W1022&amp;X1022</f>
        <v>United KingdomRosemary</v>
      </c>
      <c r="U1022" s="10" t="str">
        <f>+V1022&amp;W1022</f>
        <v>DurexUnited Kingdom</v>
      </c>
      <c r="V1022" s="3" t="s">
        <v>132</v>
      </c>
      <c r="W1022" s="11" t="s">
        <v>80</v>
      </c>
      <c r="X1022" s="12" t="s">
        <v>30</v>
      </c>
      <c r="Y1022" s="12" t="s">
        <v>81</v>
      </c>
      <c r="Z1022" s="12" t="s">
        <v>240</v>
      </c>
      <c r="AA1022" s="12" t="s">
        <v>52</v>
      </c>
      <c r="AB1022" s="12" t="s">
        <v>34</v>
      </c>
      <c r="AC1022" s="12" t="s">
        <v>51</v>
      </c>
      <c r="AD1022" s="1" t="str">
        <f t="shared" si="15"/>
        <v>DurexUnited Kingdom</v>
      </c>
      <c r="AE1022" s="12" t="s">
        <v>52</v>
      </c>
    </row>
    <row r="1023" spans="18:31">
      <c r="R1023" s="10" t="str">
        <f>+V1023&amp;X1023</f>
        <v>DurexRosemary</v>
      </c>
      <c r="S1023" s="10" t="str">
        <f>+V1023&amp;AA1023</f>
        <v>DurexIntimate Wellness</v>
      </c>
      <c r="T1023" s="10" t="str">
        <f>W1023&amp;X1023</f>
        <v>ChinaRosemary</v>
      </c>
      <c r="U1023" s="10" t="str">
        <f>+V1023&amp;W1023</f>
        <v>DurexChina</v>
      </c>
      <c r="V1023" s="3" t="s">
        <v>132</v>
      </c>
      <c r="W1023" s="11" t="s">
        <v>138</v>
      </c>
      <c r="X1023" s="12" t="s">
        <v>30</v>
      </c>
      <c r="Y1023" s="12" t="s">
        <v>89</v>
      </c>
      <c r="Z1023" s="12" t="s">
        <v>139</v>
      </c>
      <c r="AA1023" s="12" t="s">
        <v>52</v>
      </c>
      <c r="AB1023" s="12" t="s">
        <v>34</v>
      </c>
      <c r="AC1023" s="12" t="s">
        <v>51</v>
      </c>
      <c r="AD1023" s="1" t="str">
        <f t="shared" si="15"/>
        <v>DurexChina</v>
      </c>
      <c r="AE1023" s="12" t="s">
        <v>52</v>
      </c>
    </row>
    <row r="1024" spans="18:31">
      <c r="R1024" s="10" t="str">
        <f>+V1024&amp;X1024</f>
        <v>DurexRosemary</v>
      </c>
      <c r="S1024" s="10" t="str">
        <f>+V1024&amp;AA1024</f>
        <v>DurexIntimate Wellness</v>
      </c>
      <c r="T1024" s="10" t="str">
        <f>W1024&amp;X1024</f>
        <v>ColombiaRosemary</v>
      </c>
      <c r="U1024" s="10" t="str">
        <f>+V1024&amp;W1024</f>
        <v>DurexColombia</v>
      </c>
      <c r="V1024" s="3" t="s">
        <v>132</v>
      </c>
      <c r="W1024" s="11" t="s">
        <v>109</v>
      </c>
      <c r="X1024" s="12" t="s">
        <v>30</v>
      </c>
      <c r="Y1024" s="12" t="s">
        <v>89</v>
      </c>
      <c r="Z1024" s="12" t="s">
        <v>90</v>
      </c>
      <c r="AA1024" s="12" t="s">
        <v>52</v>
      </c>
      <c r="AB1024" s="12" t="s">
        <v>34</v>
      </c>
      <c r="AC1024" s="12" t="s">
        <v>51</v>
      </c>
      <c r="AD1024" s="1" t="str">
        <f t="shared" si="15"/>
        <v>DurexColombia</v>
      </c>
      <c r="AE1024" s="12" t="s">
        <v>52</v>
      </c>
    </row>
    <row r="1025" spans="18:31">
      <c r="R1025" s="10" t="str">
        <f>+V1025&amp;X1025</f>
        <v>DurexRosemary</v>
      </c>
      <c r="S1025" s="10" t="str">
        <f>+V1025&amp;AA1025</f>
        <v>DurexIntimate Wellness</v>
      </c>
      <c r="T1025" s="10" t="str">
        <f>W1025&amp;X1025</f>
        <v>EcuadorRosemary</v>
      </c>
      <c r="U1025" s="10" t="str">
        <f>+V1025&amp;W1025</f>
        <v>DurexEcuador</v>
      </c>
      <c r="V1025" s="3" t="s">
        <v>132</v>
      </c>
      <c r="W1025" s="11" t="s">
        <v>148</v>
      </c>
      <c r="X1025" s="12" t="s">
        <v>30</v>
      </c>
      <c r="Y1025" s="12" t="s">
        <v>89</v>
      </c>
      <c r="Z1025" s="12" t="s">
        <v>90</v>
      </c>
      <c r="AA1025" s="12" t="s">
        <v>52</v>
      </c>
      <c r="AB1025" s="12" t="s">
        <v>34</v>
      </c>
      <c r="AC1025" s="12" t="s">
        <v>51</v>
      </c>
      <c r="AD1025" s="1" t="str">
        <f t="shared" si="15"/>
        <v>DurexEcuador</v>
      </c>
      <c r="AE1025" s="12" t="s">
        <v>52</v>
      </c>
    </row>
    <row r="1026" spans="18:31">
      <c r="R1026" s="10" t="str">
        <f>+V1026&amp;X1026</f>
        <v>DurexRosemary</v>
      </c>
      <c r="S1026" s="10" t="str">
        <f>+V1026&amp;AA1026</f>
        <v>DurexIntimate Wellness</v>
      </c>
      <c r="T1026" s="10" t="str">
        <f>W1026&amp;X1026</f>
        <v>PeruRosemary</v>
      </c>
      <c r="U1026" s="10" t="str">
        <f>+V1026&amp;W1026</f>
        <v>DurexPeru</v>
      </c>
      <c r="V1026" s="3" t="s">
        <v>132</v>
      </c>
      <c r="W1026" s="11" t="s">
        <v>447</v>
      </c>
      <c r="X1026" s="12" t="s">
        <v>30</v>
      </c>
      <c r="Y1026" s="12" t="s">
        <v>89</v>
      </c>
      <c r="Z1026" s="12" t="s">
        <v>90</v>
      </c>
      <c r="AA1026" s="12" t="s">
        <v>52</v>
      </c>
      <c r="AB1026" s="12" t="s">
        <v>34</v>
      </c>
      <c r="AC1026" s="12" t="s">
        <v>51</v>
      </c>
      <c r="AD1026" s="1" t="str">
        <f t="shared" si="15"/>
        <v>DurexPeru</v>
      </c>
      <c r="AE1026" s="12" t="s">
        <v>52</v>
      </c>
    </row>
    <row r="1027" spans="18:31">
      <c r="R1027" s="10" t="str">
        <f>+V1027&amp;X1027</f>
        <v>DurexRosemary</v>
      </c>
      <c r="S1027" s="10" t="str">
        <f>+V1027&amp;AA1027</f>
        <v>DurexIntimate Wellness</v>
      </c>
      <c r="T1027" s="10" t="str">
        <f>W1027&amp;X1027</f>
        <v>BrazilRosemary</v>
      </c>
      <c r="U1027" s="10" t="str">
        <f>+V1027&amp;W1027</f>
        <v>DurexBrazil</v>
      </c>
      <c r="V1027" s="3" t="s">
        <v>132</v>
      </c>
      <c r="W1027" s="11" t="s">
        <v>108</v>
      </c>
      <c r="X1027" s="12" t="s">
        <v>30</v>
      </c>
      <c r="Y1027" s="12" t="s">
        <v>89</v>
      </c>
      <c r="Z1027" s="12" t="s">
        <v>90</v>
      </c>
      <c r="AA1027" s="12" t="s">
        <v>52</v>
      </c>
      <c r="AB1027" s="12" t="s">
        <v>34</v>
      </c>
      <c r="AC1027" s="12" t="s">
        <v>51</v>
      </c>
      <c r="AD1027" s="1" t="str">
        <f t="shared" ref="AD1027:AD1090" si="16">V1027&amp;W1027</f>
        <v>DurexBrazil</v>
      </c>
      <c r="AE1027" s="12" t="s">
        <v>52</v>
      </c>
    </row>
    <row r="1028" spans="18:31">
      <c r="R1028" s="10" t="str">
        <f>+V1028&amp;X1028</f>
        <v>DurexRosemary</v>
      </c>
      <c r="S1028" s="10" t="str">
        <f>+V1028&amp;AA1028</f>
        <v>DurexIntimate Wellness</v>
      </c>
      <c r="T1028" s="10" t="str">
        <f>W1028&amp;X1028</f>
        <v>Costa RicaRosemary</v>
      </c>
      <c r="U1028" s="10" t="str">
        <f>+V1028&amp;W1028</f>
        <v>DurexCosta Rica</v>
      </c>
      <c r="V1028" s="3" t="s">
        <v>132</v>
      </c>
      <c r="W1028" s="11" t="s">
        <v>144</v>
      </c>
      <c r="X1028" s="12" t="s">
        <v>30</v>
      </c>
      <c r="Y1028" s="12" t="s">
        <v>89</v>
      </c>
      <c r="Z1028" s="12" t="s">
        <v>90</v>
      </c>
      <c r="AA1028" s="12" t="s">
        <v>52</v>
      </c>
      <c r="AB1028" s="12" t="s">
        <v>34</v>
      </c>
      <c r="AC1028" s="12" t="s">
        <v>51</v>
      </c>
      <c r="AD1028" s="1" t="str">
        <f t="shared" si="16"/>
        <v>DurexCosta Rica</v>
      </c>
      <c r="AE1028" s="12" t="s">
        <v>52</v>
      </c>
    </row>
    <row r="1029" spans="18:31">
      <c r="R1029" s="10" t="str">
        <f>+V1029&amp;X1029</f>
        <v>DurexRosemary</v>
      </c>
      <c r="S1029" s="10" t="str">
        <f>+V1029&amp;AA1029</f>
        <v>DurexIntimate Wellness</v>
      </c>
      <c r="T1029" s="10" t="str">
        <f>W1029&amp;X1029</f>
        <v>El SalvadorRosemary</v>
      </c>
      <c r="U1029" s="10" t="str">
        <f>+V1029&amp;W1029</f>
        <v>DurexEl Salvador</v>
      </c>
      <c r="V1029" s="3" t="s">
        <v>132</v>
      </c>
      <c r="W1029" s="11" t="s">
        <v>229</v>
      </c>
      <c r="X1029" s="12" t="s">
        <v>30</v>
      </c>
      <c r="Y1029" s="12" t="s">
        <v>89</v>
      </c>
      <c r="Z1029" s="12" t="s">
        <v>90</v>
      </c>
      <c r="AA1029" s="12" t="s">
        <v>52</v>
      </c>
      <c r="AB1029" s="12" t="s">
        <v>34</v>
      </c>
      <c r="AC1029" s="12" t="s">
        <v>51</v>
      </c>
      <c r="AD1029" s="1" t="str">
        <f t="shared" si="16"/>
        <v>DurexEl Salvador</v>
      </c>
      <c r="AE1029" s="12" t="s">
        <v>52</v>
      </c>
    </row>
    <row r="1030" spans="18:31">
      <c r="R1030" s="10" t="str">
        <f>+V1030&amp;X1030</f>
        <v>DurexRosemary</v>
      </c>
      <c r="S1030" s="10" t="str">
        <f>+V1030&amp;AA1030</f>
        <v>DurexIntimate Wellness</v>
      </c>
      <c r="T1030" s="10" t="str">
        <f>W1030&amp;X1030</f>
        <v>GuatemalaRosemary</v>
      </c>
      <c r="U1030" s="10" t="str">
        <f>+V1030&amp;W1030</f>
        <v>DurexGuatemala</v>
      </c>
      <c r="V1030" s="3" t="s">
        <v>132</v>
      </c>
      <c r="W1030" s="11" t="s">
        <v>272</v>
      </c>
      <c r="X1030" s="12" t="s">
        <v>30</v>
      </c>
      <c r="Y1030" s="12" t="s">
        <v>89</v>
      </c>
      <c r="Z1030" s="12" t="s">
        <v>90</v>
      </c>
      <c r="AA1030" s="12" t="s">
        <v>52</v>
      </c>
      <c r="AB1030" s="12" t="s">
        <v>34</v>
      </c>
      <c r="AC1030" s="12" t="s">
        <v>51</v>
      </c>
      <c r="AD1030" s="1" t="str">
        <f t="shared" si="16"/>
        <v>DurexGuatemala</v>
      </c>
      <c r="AE1030" s="12" t="s">
        <v>52</v>
      </c>
    </row>
    <row r="1031" spans="18:31">
      <c r="R1031" s="10" t="str">
        <f>+V1031&amp;X1031</f>
        <v>DurexRosemary</v>
      </c>
      <c r="S1031" s="10" t="str">
        <f>+V1031&amp;AA1031</f>
        <v>DurexIntimate Wellness</v>
      </c>
      <c r="T1031" s="10" t="str">
        <f>W1031&amp;X1031</f>
        <v>HondurasRosemary</v>
      </c>
      <c r="U1031" s="10" t="str">
        <f>+V1031&amp;W1031</f>
        <v>DurexHonduras</v>
      </c>
      <c r="V1031" s="3" t="s">
        <v>132</v>
      </c>
      <c r="W1031" s="11" t="s">
        <v>307</v>
      </c>
      <c r="X1031" s="12" t="s">
        <v>30</v>
      </c>
      <c r="Y1031" s="12" t="s">
        <v>89</v>
      </c>
      <c r="Z1031" s="12" t="s">
        <v>90</v>
      </c>
      <c r="AA1031" s="12" t="s">
        <v>52</v>
      </c>
      <c r="AB1031" s="12" t="s">
        <v>34</v>
      </c>
      <c r="AC1031" s="12" t="s">
        <v>51</v>
      </c>
      <c r="AD1031" s="1" t="str">
        <f t="shared" si="16"/>
        <v>DurexHonduras</v>
      </c>
      <c r="AE1031" s="12" t="s">
        <v>52</v>
      </c>
    </row>
    <row r="1032" spans="18:31">
      <c r="R1032" s="10" t="str">
        <f>+V1032&amp;X1032</f>
        <v>DurexRosemary</v>
      </c>
      <c r="S1032" s="10" t="str">
        <f>+V1032&amp;AA1032</f>
        <v>DurexIntimate Wellness</v>
      </c>
      <c r="T1032" s="10" t="str">
        <f>W1032&amp;X1032</f>
        <v>NicaraguaRosemary</v>
      </c>
      <c r="U1032" s="10" t="str">
        <f>+V1032&amp;W1032</f>
        <v>DurexNicaragua</v>
      </c>
      <c r="V1032" s="3" t="s">
        <v>132</v>
      </c>
      <c r="W1032" s="11" t="s">
        <v>396</v>
      </c>
      <c r="X1032" s="12" t="s">
        <v>30</v>
      </c>
      <c r="Y1032" s="12" t="s">
        <v>89</v>
      </c>
      <c r="Z1032" s="12" t="s">
        <v>90</v>
      </c>
      <c r="AA1032" s="12" t="s">
        <v>52</v>
      </c>
      <c r="AB1032" s="12" t="s">
        <v>34</v>
      </c>
      <c r="AC1032" s="12" t="s">
        <v>51</v>
      </c>
      <c r="AD1032" s="1" t="str">
        <f t="shared" si="16"/>
        <v>DurexNicaragua</v>
      </c>
      <c r="AE1032" s="12" t="s">
        <v>52</v>
      </c>
    </row>
    <row r="1033" spans="18:31">
      <c r="R1033" s="10" t="str">
        <f>+V1033&amp;X1033</f>
        <v>DurexRosemary</v>
      </c>
      <c r="S1033" s="10" t="str">
        <f>+V1033&amp;AA1033</f>
        <v>DurexIntimate Wellness</v>
      </c>
      <c r="T1033" s="10" t="str">
        <f>W1033&amp;X1033</f>
        <v>Other CaribbeanRosemary</v>
      </c>
      <c r="U1033" s="10" t="str">
        <f>+V1033&amp;W1033</f>
        <v>DurexOther Caribbean</v>
      </c>
      <c r="V1033" s="3" t="s">
        <v>132</v>
      </c>
      <c r="W1033" s="11" t="s">
        <v>246</v>
      </c>
      <c r="X1033" s="12" t="s">
        <v>30</v>
      </c>
      <c r="Y1033" s="12" t="s">
        <v>89</v>
      </c>
      <c r="Z1033" s="12" t="s">
        <v>90</v>
      </c>
      <c r="AA1033" s="12" t="s">
        <v>52</v>
      </c>
      <c r="AB1033" s="12" t="s">
        <v>34</v>
      </c>
      <c r="AC1033" s="12" t="s">
        <v>51</v>
      </c>
      <c r="AD1033" s="1" t="str">
        <f t="shared" si="16"/>
        <v>DurexOther Caribbean</v>
      </c>
      <c r="AE1033" s="12" t="s">
        <v>52</v>
      </c>
    </row>
    <row r="1034" spans="18:31">
      <c r="R1034" s="10" t="str">
        <f>+V1034&amp;X1034</f>
        <v>DurexRosemary</v>
      </c>
      <c r="S1034" s="10" t="str">
        <f>+V1034&amp;AA1034</f>
        <v>DurexIntimate Wellness</v>
      </c>
      <c r="T1034" s="10" t="str">
        <f>W1034&amp;X1034</f>
        <v>PanamaRosemary</v>
      </c>
      <c r="U1034" s="10" t="str">
        <f>+V1034&amp;W1034</f>
        <v>DurexPanama</v>
      </c>
      <c r="V1034" s="3" t="s">
        <v>132</v>
      </c>
      <c r="W1034" s="11" t="s">
        <v>445</v>
      </c>
      <c r="X1034" s="12" t="s">
        <v>30</v>
      </c>
      <c r="Y1034" s="12" t="s">
        <v>89</v>
      </c>
      <c r="Z1034" s="12" t="s">
        <v>90</v>
      </c>
      <c r="AA1034" s="12" t="s">
        <v>52</v>
      </c>
      <c r="AB1034" s="12" t="s">
        <v>34</v>
      </c>
      <c r="AC1034" s="12" t="s">
        <v>51</v>
      </c>
      <c r="AD1034" s="1" t="str">
        <f t="shared" si="16"/>
        <v>DurexPanama</v>
      </c>
      <c r="AE1034" s="12" t="s">
        <v>52</v>
      </c>
    </row>
    <row r="1035" spans="18:31">
      <c r="R1035" s="10" t="str">
        <f>+V1035&amp;X1035</f>
        <v>DurexRosemary</v>
      </c>
      <c r="S1035" s="10" t="str">
        <f>+V1035&amp;AA1035</f>
        <v>DurexIntimate Wellness</v>
      </c>
      <c r="T1035" s="10" t="str">
        <f>W1035&amp;X1035</f>
        <v>MexicoRosemary</v>
      </c>
      <c r="U1035" s="10" t="str">
        <f>+V1035&amp;W1035</f>
        <v>DurexMexico</v>
      </c>
      <c r="V1035" s="3" t="s">
        <v>132</v>
      </c>
      <c r="W1035" s="11" t="s">
        <v>98</v>
      </c>
      <c r="X1035" s="12" t="s">
        <v>30</v>
      </c>
      <c r="Y1035" s="12" t="s">
        <v>89</v>
      </c>
      <c r="Z1035" s="12" t="s">
        <v>90</v>
      </c>
      <c r="AA1035" s="12" t="s">
        <v>52</v>
      </c>
      <c r="AB1035" s="12" t="s">
        <v>34</v>
      </c>
      <c r="AC1035" s="12" t="s">
        <v>51</v>
      </c>
      <c r="AD1035" s="1" t="str">
        <f t="shared" si="16"/>
        <v>DurexMexico</v>
      </c>
      <c r="AE1035" s="12" t="s">
        <v>52</v>
      </c>
    </row>
    <row r="1036" spans="18:31">
      <c r="R1036" s="10" t="str">
        <f>+V1036&amp;X1036</f>
        <v>DurexHibiscus</v>
      </c>
      <c r="S1036" s="10" t="str">
        <f>+V1036&amp;AA1036</f>
        <v>DurexIntimate Wellness</v>
      </c>
      <c r="T1036" s="10" t="str">
        <f>W1036&amp;X1036</f>
        <v>ArgentinaHibiscus</v>
      </c>
      <c r="U1036" s="10" t="str">
        <f>+V1036&amp;W1036</f>
        <v>DurexArgentina</v>
      </c>
      <c r="V1036" s="3" t="s">
        <v>132</v>
      </c>
      <c r="W1036" s="11" t="s">
        <v>27</v>
      </c>
      <c r="X1036" s="12" t="s">
        <v>10</v>
      </c>
      <c r="Y1036" s="12" t="s">
        <v>89</v>
      </c>
      <c r="Z1036" s="12" t="s">
        <v>90</v>
      </c>
      <c r="AA1036" s="12" t="s">
        <v>52</v>
      </c>
      <c r="AB1036" s="12" t="s">
        <v>84</v>
      </c>
      <c r="AC1036" s="12" t="s">
        <v>33</v>
      </c>
      <c r="AD1036" s="1" t="str">
        <f t="shared" si="16"/>
        <v>DurexArgentina</v>
      </c>
      <c r="AE1036" s="12" t="s">
        <v>52</v>
      </c>
    </row>
    <row r="1037" spans="18:31">
      <c r="R1037" s="10" t="str">
        <f>+V1037&amp;X1037</f>
        <v>DurexRosemary</v>
      </c>
      <c r="S1037" s="10" t="str">
        <f>+V1037&amp;AA1037</f>
        <v>DurexIntimate Wellness</v>
      </c>
      <c r="T1037" s="10" t="str">
        <f>W1037&amp;X1037</f>
        <v>New ZealandRosemary</v>
      </c>
      <c r="U1037" s="10" t="str">
        <f>+V1037&amp;W1037</f>
        <v>DurexNew Zealand</v>
      </c>
      <c r="V1037" s="3" t="s">
        <v>132</v>
      </c>
      <c r="W1037" s="11" t="s">
        <v>203</v>
      </c>
      <c r="X1037" s="12" t="s">
        <v>30</v>
      </c>
      <c r="Y1037" s="12" t="s">
        <v>81</v>
      </c>
      <c r="Z1037" s="12" t="s">
        <v>708</v>
      </c>
      <c r="AA1037" s="12" t="s">
        <v>52</v>
      </c>
      <c r="AB1037" s="12" t="s">
        <v>34</v>
      </c>
      <c r="AC1037" s="12" t="s">
        <v>51</v>
      </c>
      <c r="AD1037" s="1" t="str">
        <f t="shared" si="16"/>
        <v>DurexNew Zealand</v>
      </c>
      <c r="AE1037" s="12" t="s">
        <v>52</v>
      </c>
    </row>
    <row r="1038" spans="18:31">
      <c r="R1038" s="10" t="str">
        <f>+V1038&amp;X1038</f>
        <v>DurexRosemary</v>
      </c>
      <c r="S1038" s="10" t="str">
        <f>+V1038&amp;AA1038</f>
        <v>DurexIntimate Wellness</v>
      </c>
      <c r="T1038" s="10" t="str">
        <f>W1038&amp;X1038</f>
        <v>BalticsRosemary</v>
      </c>
      <c r="U1038" s="10" t="str">
        <f>+V1038&amp;W1038</f>
        <v>DurexBaltics</v>
      </c>
      <c r="V1038" s="3" t="s">
        <v>132</v>
      </c>
      <c r="W1038" s="11" t="s">
        <v>71</v>
      </c>
      <c r="X1038" s="12" t="s">
        <v>30</v>
      </c>
      <c r="Y1038" s="12" t="s">
        <v>81</v>
      </c>
      <c r="Z1038" s="12" t="s">
        <v>121</v>
      </c>
      <c r="AA1038" s="12" t="s">
        <v>52</v>
      </c>
      <c r="AB1038" s="12" t="s">
        <v>34</v>
      </c>
      <c r="AC1038" s="12" t="s">
        <v>51</v>
      </c>
      <c r="AD1038" s="1" t="str">
        <f t="shared" si="16"/>
        <v>DurexBaltics</v>
      </c>
      <c r="AE1038" s="12" t="s">
        <v>52</v>
      </c>
    </row>
    <row r="1039" spans="18:31">
      <c r="R1039" s="10" t="str">
        <f>+V1039&amp;X1039</f>
        <v>DurexRosemary</v>
      </c>
      <c r="S1039" s="10" t="str">
        <f>+V1039&amp;AA1039</f>
        <v>DurexIntimate Wellness</v>
      </c>
      <c r="T1039" s="10" t="str">
        <f>W1039&amp;X1039</f>
        <v>Czech RepublicRosemary</v>
      </c>
      <c r="U1039" s="10" t="str">
        <f>+V1039&amp;W1039</f>
        <v>DurexCzech Republic</v>
      </c>
      <c r="V1039" s="3" t="s">
        <v>132</v>
      </c>
      <c r="W1039" s="11" t="s">
        <v>159</v>
      </c>
      <c r="X1039" s="12" t="s">
        <v>30</v>
      </c>
      <c r="Y1039" s="12" t="s">
        <v>81</v>
      </c>
      <c r="Z1039" s="12" t="s">
        <v>121</v>
      </c>
      <c r="AA1039" s="12" t="s">
        <v>52</v>
      </c>
      <c r="AB1039" s="12" t="s">
        <v>34</v>
      </c>
      <c r="AC1039" s="12" t="s">
        <v>51</v>
      </c>
      <c r="AD1039" s="1" t="str">
        <f t="shared" si="16"/>
        <v>DurexCzech Republic</v>
      </c>
      <c r="AE1039" s="12" t="s">
        <v>52</v>
      </c>
    </row>
    <row r="1040" spans="18:31">
      <c r="R1040" s="10" t="str">
        <f>+V1040&amp;X1040</f>
        <v>DurexRosemary</v>
      </c>
      <c r="S1040" s="10" t="str">
        <f>+V1040&amp;AA1040</f>
        <v>DurexIntimate Wellness</v>
      </c>
      <c r="T1040" s="10" t="str">
        <f>W1040&amp;X1040</f>
        <v>PolandRosemary</v>
      </c>
      <c r="U1040" s="10" t="str">
        <f>+V1040&amp;W1040</f>
        <v>DurexPoland</v>
      </c>
      <c r="V1040" s="3" t="s">
        <v>132</v>
      </c>
      <c r="W1040" s="11" t="s">
        <v>120</v>
      </c>
      <c r="X1040" s="12" t="s">
        <v>30</v>
      </c>
      <c r="Y1040" s="12" t="s">
        <v>81</v>
      </c>
      <c r="Z1040" s="12" t="s">
        <v>121</v>
      </c>
      <c r="AA1040" s="12" t="s">
        <v>52</v>
      </c>
      <c r="AB1040" s="12" t="s">
        <v>34</v>
      </c>
      <c r="AC1040" s="12" t="s">
        <v>51</v>
      </c>
      <c r="AD1040" s="1" t="str">
        <f t="shared" si="16"/>
        <v>DurexPoland</v>
      </c>
      <c r="AE1040" s="12" t="s">
        <v>52</v>
      </c>
    </row>
    <row r="1041" spans="18:31">
      <c r="R1041" s="10" t="str">
        <f>+V1041&amp;X1041</f>
        <v>DurexRosemary</v>
      </c>
      <c r="S1041" s="10" t="str">
        <f>+V1041&amp;AA1041</f>
        <v>DurexIntimate Wellness</v>
      </c>
      <c r="T1041" s="10" t="str">
        <f>W1041&amp;X1041</f>
        <v>SlovakiaRosemary</v>
      </c>
      <c r="U1041" s="10" t="str">
        <f>+V1041&amp;W1041</f>
        <v>DurexSlovakia</v>
      </c>
      <c r="V1041" s="3" t="s">
        <v>132</v>
      </c>
      <c r="W1041" s="11" t="s">
        <v>163</v>
      </c>
      <c r="X1041" s="12" t="s">
        <v>30</v>
      </c>
      <c r="Y1041" s="12" t="s">
        <v>81</v>
      </c>
      <c r="Z1041" s="12" t="s">
        <v>121</v>
      </c>
      <c r="AA1041" s="12" t="s">
        <v>52</v>
      </c>
      <c r="AB1041" s="12" t="s">
        <v>34</v>
      </c>
      <c r="AC1041" s="12" t="s">
        <v>51</v>
      </c>
      <c r="AD1041" s="1" t="str">
        <f t="shared" si="16"/>
        <v>DurexSlovakia</v>
      </c>
      <c r="AE1041" s="12" t="s">
        <v>52</v>
      </c>
    </row>
    <row r="1042" spans="18:31">
      <c r="R1042" s="10" t="str">
        <f>+V1042&amp;X1042</f>
        <v>DurexRosemary</v>
      </c>
      <c r="S1042" s="10" t="str">
        <f>+V1042&amp;AA1042</f>
        <v>DurexIntimate Wellness</v>
      </c>
      <c r="T1042" s="10" t="str">
        <f>W1042&amp;X1042</f>
        <v>UkraineRosemary</v>
      </c>
      <c r="U1042" s="10" t="str">
        <f>+V1042&amp;W1042</f>
        <v>DurexUkraine</v>
      </c>
      <c r="V1042" s="3" t="s">
        <v>132</v>
      </c>
      <c r="W1042" s="11" t="s">
        <v>406</v>
      </c>
      <c r="X1042" s="12" t="s">
        <v>30</v>
      </c>
      <c r="Y1042" s="12" t="s">
        <v>81</v>
      </c>
      <c r="Z1042" s="12" t="s">
        <v>121</v>
      </c>
      <c r="AA1042" s="12" t="s">
        <v>52</v>
      </c>
      <c r="AB1042" s="12" t="s">
        <v>34</v>
      </c>
      <c r="AC1042" s="12" t="s">
        <v>51</v>
      </c>
      <c r="AD1042" s="1" t="str">
        <f t="shared" si="16"/>
        <v>DurexUkraine</v>
      </c>
      <c r="AE1042" s="12" t="s">
        <v>52</v>
      </c>
    </row>
    <row r="1043" spans="18:31">
      <c r="R1043" s="10" t="str">
        <f>+V1043&amp;X1043</f>
        <v>DurexRosemary</v>
      </c>
      <c r="S1043" s="10" t="str">
        <f>+V1043&amp;AA1043</f>
        <v>DurexIntimate Wellness</v>
      </c>
      <c r="T1043" s="10" t="str">
        <f>W1043&amp;X1043</f>
        <v>BelarusRosemary</v>
      </c>
      <c r="U1043" s="10" t="str">
        <f>+V1043&amp;W1043</f>
        <v>DurexBelarus</v>
      </c>
      <c r="V1043" s="3" t="s">
        <v>132</v>
      </c>
      <c r="W1043" s="11" t="s">
        <v>87</v>
      </c>
      <c r="X1043" s="12" t="s">
        <v>30</v>
      </c>
      <c r="Y1043" s="12" t="s">
        <v>89</v>
      </c>
      <c r="Z1043" s="12" t="s">
        <v>296</v>
      </c>
      <c r="AA1043" s="12" t="s">
        <v>52</v>
      </c>
      <c r="AB1043" s="12" t="s">
        <v>34</v>
      </c>
      <c r="AC1043" s="12" t="s">
        <v>51</v>
      </c>
      <c r="AD1043" s="1" t="str">
        <f t="shared" si="16"/>
        <v>DurexBelarus</v>
      </c>
      <c r="AE1043" s="12" t="s">
        <v>52</v>
      </c>
    </row>
    <row r="1044" spans="18:31">
      <c r="R1044" s="10" t="str">
        <f>+V1044&amp;X1044</f>
        <v>DurexRosemary</v>
      </c>
      <c r="S1044" s="10" t="str">
        <f>+V1044&amp;AA1044</f>
        <v>DurexIntimate Wellness</v>
      </c>
      <c r="T1044" s="10" t="str">
        <f>W1044&amp;X1044</f>
        <v>Central AsiaRosemary</v>
      </c>
      <c r="U1044" s="10" t="str">
        <f>+V1044&amp;W1044</f>
        <v>DurexCentral Asia</v>
      </c>
      <c r="V1044" s="3" t="s">
        <v>132</v>
      </c>
      <c r="W1044" s="11" t="s">
        <v>133</v>
      </c>
      <c r="X1044" s="12" t="s">
        <v>30</v>
      </c>
      <c r="Y1044" s="12" t="s">
        <v>89</v>
      </c>
      <c r="Z1044" s="12" t="s">
        <v>296</v>
      </c>
      <c r="AA1044" s="12" t="s">
        <v>52</v>
      </c>
      <c r="AB1044" s="12" t="s">
        <v>34</v>
      </c>
      <c r="AC1044" s="12" t="s">
        <v>51</v>
      </c>
      <c r="AD1044" s="1" t="str">
        <f t="shared" si="16"/>
        <v>DurexCentral Asia</v>
      </c>
      <c r="AE1044" s="12" t="s">
        <v>52</v>
      </c>
    </row>
    <row r="1045" spans="18:31">
      <c r="R1045" s="10" t="str">
        <f>+V1045&amp;X1045</f>
        <v>DurexRosemary</v>
      </c>
      <c r="S1045" s="10" t="str">
        <f>+V1045&amp;AA1045</f>
        <v>DurexIntimate Wellness</v>
      </c>
      <c r="T1045" s="10" t="str">
        <f>W1045&amp;X1045</f>
        <v>RussiaRosemary</v>
      </c>
      <c r="U1045" s="10" t="str">
        <f>+V1045&amp;W1045</f>
        <v>DurexRussia</v>
      </c>
      <c r="V1045" s="3" t="s">
        <v>132</v>
      </c>
      <c r="W1045" s="11" t="s">
        <v>415</v>
      </c>
      <c r="X1045" s="12" t="s">
        <v>30</v>
      </c>
      <c r="Y1045" s="12" t="s">
        <v>89</v>
      </c>
      <c r="Z1045" s="12" t="s">
        <v>296</v>
      </c>
      <c r="AA1045" s="12" t="s">
        <v>52</v>
      </c>
      <c r="AB1045" s="12" t="s">
        <v>34</v>
      </c>
      <c r="AC1045" s="12" t="s">
        <v>51</v>
      </c>
      <c r="AD1045" s="1" t="str">
        <f t="shared" si="16"/>
        <v>DurexRussia</v>
      </c>
      <c r="AE1045" s="12" t="s">
        <v>52</v>
      </c>
    </row>
    <row r="1046" spans="18:31">
      <c r="R1046" s="10" t="str">
        <f>+V1046&amp;X1046</f>
        <v>DurexRosemary</v>
      </c>
      <c r="S1046" s="10" t="str">
        <f>+V1046&amp;AA1046</f>
        <v>DurexIntimate Wellness</v>
      </c>
      <c r="T1046" s="10" t="str">
        <f>W1046&amp;X1046</f>
        <v>BulgariaRosemary</v>
      </c>
      <c r="U1046" s="10" t="str">
        <f>+V1046&amp;W1046</f>
        <v>DurexBulgaria</v>
      </c>
      <c r="V1046" s="3" t="s">
        <v>132</v>
      </c>
      <c r="W1046" s="11" t="s">
        <v>112</v>
      </c>
      <c r="X1046" s="12" t="s">
        <v>30</v>
      </c>
      <c r="Y1046" s="12" t="s">
        <v>81</v>
      </c>
      <c r="Z1046" s="12" t="s">
        <v>284</v>
      </c>
      <c r="AA1046" s="12" t="s">
        <v>52</v>
      </c>
      <c r="AB1046" s="12" t="s">
        <v>34</v>
      </c>
      <c r="AC1046" s="12" t="s">
        <v>51</v>
      </c>
      <c r="AD1046" s="1" t="str">
        <f t="shared" si="16"/>
        <v>DurexBulgaria</v>
      </c>
      <c r="AE1046" s="12" t="s">
        <v>52</v>
      </c>
    </row>
    <row r="1047" spans="18:31">
      <c r="R1047" s="10" t="str">
        <f>+V1047&amp;X1047</f>
        <v>DurexRosemary</v>
      </c>
      <c r="S1047" s="10" t="str">
        <f>+V1047&amp;AA1047</f>
        <v>DurexIntimate Wellness</v>
      </c>
      <c r="T1047" s="10" t="str">
        <f>W1047&amp;X1047</f>
        <v>CroatiaRosemary</v>
      </c>
      <c r="U1047" s="10" t="str">
        <f>+V1047&amp;W1047</f>
        <v>DurexCroatia</v>
      </c>
      <c r="V1047" s="3" t="s">
        <v>132</v>
      </c>
      <c r="W1047" s="11" t="s">
        <v>206</v>
      </c>
      <c r="X1047" s="12" t="s">
        <v>30</v>
      </c>
      <c r="Y1047" s="12" t="s">
        <v>81</v>
      </c>
      <c r="Z1047" s="12" t="s">
        <v>284</v>
      </c>
      <c r="AA1047" s="12" t="s">
        <v>52</v>
      </c>
      <c r="AB1047" s="12" t="s">
        <v>34</v>
      </c>
      <c r="AC1047" s="12" t="s">
        <v>51</v>
      </c>
      <c r="AD1047" s="1" t="str">
        <f t="shared" si="16"/>
        <v>DurexCroatia</v>
      </c>
      <c r="AE1047" s="12" t="s">
        <v>52</v>
      </c>
    </row>
    <row r="1048" spans="18:31">
      <c r="R1048" s="10" t="str">
        <f>+V1048&amp;X1048</f>
        <v>DurexRosemary</v>
      </c>
      <c r="S1048" s="10" t="str">
        <f>+V1048&amp;AA1048</f>
        <v>DurexIntimate Wellness</v>
      </c>
      <c r="T1048" s="10" t="str">
        <f>W1048&amp;X1048</f>
        <v>HungaryRosemary</v>
      </c>
      <c r="U1048" s="10" t="str">
        <f>+V1048&amp;W1048</f>
        <v>DurexHungary</v>
      </c>
      <c r="V1048" s="3" t="s">
        <v>132</v>
      </c>
      <c r="W1048" s="11" t="s">
        <v>315</v>
      </c>
      <c r="X1048" s="12" t="s">
        <v>30</v>
      </c>
      <c r="Y1048" s="12" t="s">
        <v>81</v>
      </c>
      <c r="Z1048" s="12" t="s">
        <v>284</v>
      </c>
      <c r="AA1048" s="12" t="s">
        <v>52</v>
      </c>
      <c r="AB1048" s="12" t="s">
        <v>34</v>
      </c>
      <c r="AC1048" s="12" t="s">
        <v>51</v>
      </c>
      <c r="AD1048" s="1" t="str">
        <f t="shared" si="16"/>
        <v>DurexHungary</v>
      </c>
      <c r="AE1048" s="12" t="s">
        <v>52</v>
      </c>
    </row>
    <row r="1049" spans="18:31">
      <c r="R1049" s="10" t="str">
        <f>+V1049&amp;X1049</f>
        <v>DurexRosemary</v>
      </c>
      <c r="S1049" s="10" t="str">
        <f>+V1049&amp;AA1049</f>
        <v>DurexIntimate Wellness</v>
      </c>
      <c r="T1049" s="10" t="str">
        <f>W1049&amp;X1049</f>
        <v>RomaniaRosemary</v>
      </c>
      <c r="U1049" s="10" t="str">
        <f>+V1049&amp;W1049</f>
        <v>DurexRomania</v>
      </c>
      <c r="V1049" s="3" t="s">
        <v>132</v>
      </c>
      <c r="W1049" s="11" t="s">
        <v>400</v>
      </c>
      <c r="X1049" s="12" t="s">
        <v>30</v>
      </c>
      <c r="Y1049" s="12" t="s">
        <v>81</v>
      </c>
      <c r="Z1049" s="12" t="s">
        <v>284</v>
      </c>
      <c r="AA1049" s="12" t="s">
        <v>52</v>
      </c>
      <c r="AB1049" s="12" t="s">
        <v>34</v>
      </c>
      <c r="AC1049" s="12" t="s">
        <v>51</v>
      </c>
      <c r="AD1049" s="1" t="str">
        <f t="shared" si="16"/>
        <v>DurexRomania</v>
      </c>
      <c r="AE1049" s="12" t="s">
        <v>52</v>
      </c>
    </row>
    <row r="1050" spans="18:31">
      <c r="R1050" s="10" t="str">
        <f>+V1050&amp;X1050</f>
        <v>DurexRosemary</v>
      </c>
      <c r="S1050" s="10" t="str">
        <f>+V1050&amp;AA1050</f>
        <v>DurexIntimate Wellness</v>
      </c>
      <c r="T1050" s="10" t="str">
        <f>W1050&amp;X1050</f>
        <v>SloveniaRosemary</v>
      </c>
      <c r="U1050" s="10" t="str">
        <f>+V1050&amp;W1050</f>
        <v>DurexSlovenia</v>
      </c>
      <c r="V1050" s="3" t="s">
        <v>132</v>
      </c>
      <c r="W1050" s="11" t="s">
        <v>403</v>
      </c>
      <c r="X1050" s="12" t="s">
        <v>30</v>
      </c>
      <c r="Y1050" s="12" t="s">
        <v>81</v>
      </c>
      <c r="Z1050" s="12" t="s">
        <v>284</v>
      </c>
      <c r="AA1050" s="12" t="s">
        <v>52</v>
      </c>
      <c r="AB1050" s="12" t="s">
        <v>34</v>
      </c>
      <c r="AC1050" s="12" t="s">
        <v>51</v>
      </c>
      <c r="AD1050" s="1" t="str">
        <f t="shared" si="16"/>
        <v>DurexSlovenia</v>
      </c>
      <c r="AE1050" s="12" t="s">
        <v>52</v>
      </c>
    </row>
    <row r="1051" spans="18:31">
      <c r="R1051" s="10" t="str">
        <f>+V1051&amp;X1051</f>
        <v>DurexRosemary</v>
      </c>
      <c r="S1051" s="10" t="str">
        <f>+V1051&amp;AA1051</f>
        <v>DurexIntimate Wellness</v>
      </c>
      <c r="T1051" s="10" t="str">
        <f>W1051&amp;X1051</f>
        <v>West BalkansRosemary</v>
      </c>
      <c r="U1051" s="10" t="str">
        <f>+V1051&amp;W1051</f>
        <v>DurexWest Balkans</v>
      </c>
      <c r="V1051" s="3" t="s">
        <v>132</v>
      </c>
      <c r="W1051" s="11" t="s">
        <v>410</v>
      </c>
      <c r="X1051" s="12" t="s">
        <v>30</v>
      </c>
      <c r="Y1051" s="12" t="s">
        <v>81</v>
      </c>
      <c r="Z1051" s="12" t="s">
        <v>284</v>
      </c>
      <c r="AA1051" s="12" t="s">
        <v>52</v>
      </c>
      <c r="AB1051" s="12" t="s">
        <v>34</v>
      </c>
      <c r="AC1051" s="12" t="s">
        <v>51</v>
      </c>
      <c r="AD1051" s="1" t="str">
        <f t="shared" si="16"/>
        <v>DurexWest Balkans</v>
      </c>
      <c r="AE1051" s="12" t="s">
        <v>52</v>
      </c>
    </row>
    <row r="1052" spans="18:31">
      <c r="R1052" s="10" t="str">
        <f>+V1052&amp;X1052</f>
        <v>DurexRosemary</v>
      </c>
      <c r="S1052" s="10" t="str">
        <f>+V1052&amp;AA1052</f>
        <v>DurexIntimate Wellness</v>
      </c>
      <c r="T1052" s="10" t="str">
        <f>W1052&amp;X1052</f>
        <v>IrelandRosemary</v>
      </c>
      <c r="U1052" s="10" t="str">
        <f>+V1052&amp;W1052</f>
        <v>DurexIreland</v>
      </c>
      <c r="V1052" s="3" t="s">
        <v>132</v>
      </c>
      <c r="W1052" s="11" t="s">
        <v>134</v>
      </c>
      <c r="X1052" s="12" t="s">
        <v>30</v>
      </c>
      <c r="Y1052" s="12" t="s">
        <v>81</v>
      </c>
      <c r="Z1052" s="12" t="s">
        <v>240</v>
      </c>
      <c r="AA1052" s="12" t="s">
        <v>52</v>
      </c>
      <c r="AB1052" s="12" t="s">
        <v>34</v>
      </c>
      <c r="AC1052" s="12" t="s">
        <v>51</v>
      </c>
      <c r="AD1052" s="1" t="str">
        <f t="shared" si="16"/>
        <v>DurexIreland</v>
      </c>
      <c r="AE1052" s="12" t="s">
        <v>52</v>
      </c>
    </row>
    <row r="1053" spans="18:31">
      <c r="R1053" s="10" t="str">
        <f>+V1053&amp;X1053</f>
        <v>DurexRosemary</v>
      </c>
      <c r="S1053" s="10" t="str">
        <f>+V1053&amp;AA1053</f>
        <v>DurexIntimate Wellness</v>
      </c>
      <c r="T1053" s="10" t="str">
        <f>W1053&amp;X1053</f>
        <v>CanadaRosemary</v>
      </c>
      <c r="U1053" s="10" t="str">
        <f>+V1053&amp;W1053</f>
        <v>DurexCanada</v>
      </c>
      <c r="V1053" s="3" t="s">
        <v>132</v>
      </c>
      <c r="W1053" s="11" t="s">
        <v>124</v>
      </c>
      <c r="X1053" s="12" t="s">
        <v>30</v>
      </c>
      <c r="Y1053" s="12" t="s">
        <v>31</v>
      </c>
      <c r="Z1053" s="12" t="s">
        <v>32</v>
      </c>
      <c r="AA1053" s="12" t="s">
        <v>52</v>
      </c>
      <c r="AB1053" s="12" t="s">
        <v>34</v>
      </c>
      <c r="AC1053" s="12" t="s">
        <v>51</v>
      </c>
      <c r="AD1053" s="1" t="str">
        <f t="shared" si="16"/>
        <v>DurexCanada</v>
      </c>
      <c r="AE1053" s="12" t="s">
        <v>52</v>
      </c>
    </row>
    <row r="1054" spans="18:31">
      <c r="R1054" s="10" t="str">
        <f>+V1054&amp;X1054</f>
        <v>DurexRosemary</v>
      </c>
      <c r="S1054" s="10" t="str">
        <f>+V1054&amp;AA1054</f>
        <v>DurexIntimate Wellness</v>
      </c>
      <c r="T1054" s="10" t="str">
        <f>W1054&amp;X1054</f>
        <v>USARosemary</v>
      </c>
      <c r="U1054" s="10" t="str">
        <f>+V1054&amp;W1054</f>
        <v>DurexUSA</v>
      </c>
      <c r="V1054" s="3" t="s">
        <v>132</v>
      </c>
      <c r="W1054" s="11" t="s">
        <v>29</v>
      </c>
      <c r="X1054" s="12" t="s">
        <v>30</v>
      </c>
      <c r="Y1054" s="12" t="s">
        <v>31</v>
      </c>
      <c r="Z1054" s="12" t="s">
        <v>32</v>
      </c>
      <c r="AA1054" s="12" t="s">
        <v>52</v>
      </c>
      <c r="AB1054" s="12" t="s">
        <v>34</v>
      </c>
      <c r="AC1054" s="12" t="s">
        <v>51</v>
      </c>
      <c r="AD1054" s="1" t="str">
        <f t="shared" si="16"/>
        <v>DurexUSA</v>
      </c>
      <c r="AE1054" s="12" t="s">
        <v>52</v>
      </c>
    </row>
    <row r="1055" spans="18:31">
      <c r="R1055" s="10" t="str">
        <f>+V1055&amp;X1055</f>
        <v>DurexRosemary</v>
      </c>
      <c r="S1055" s="10" t="str">
        <f>+V1055&amp;AA1055</f>
        <v>DurexIntimate Wellness</v>
      </c>
      <c r="T1055" s="10" t="str">
        <f>W1055&amp;X1055</f>
        <v>Hong KongRosemary</v>
      </c>
      <c r="U1055" s="10" t="str">
        <f>+V1055&amp;W1055</f>
        <v>DurexHong Kong</v>
      </c>
      <c r="V1055" s="3" t="s">
        <v>132</v>
      </c>
      <c r="W1055" s="11" t="s">
        <v>214</v>
      </c>
      <c r="X1055" s="12" t="s">
        <v>30</v>
      </c>
      <c r="Y1055" s="12" t="s">
        <v>89</v>
      </c>
      <c r="Z1055" s="12" t="s">
        <v>139</v>
      </c>
      <c r="AA1055" s="12" t="s">
        <v>52</v>
      </c>
      <c r="AB1055" s="12" t="s">
        <v>34</v>
      </c>
      <c r="AC1055" s="12" t="s">
        <v>51</v>
      </c>
      <c r="AD1055" s="1" t="str">
        <f t="shared" si="16"/>
        <v>DurexHong Kong</v>
      </c>
      <c r="AE1055" s="12" t="s">
        <v>52</v>
      </c>
    </row>
    <row r="1056" spans="18:31">
      <c r="R1056" s="10" t="str">
        <f>+V1056&amp;X1056</f>
        <v>DurexRosemary</v>
      </c>
      <c r="S1056" s="10" t="str">
        <f>+V1056&amp;AA1056</f>
        <v>DurexIntimate Wellness</v>
      </c>
      <c r="T1056" s="10" t="str">
        <f>W1056&amp;X1056</f>
        <v>TaiwanRosemary</v>
      </c>
      <c r="U1056" s="10" t="str">
        <f>+V1056&amp;W1056</f>
        <v>DurexTaiwan</v>
      </c>
      <c r="V1056" s="3" t="s">
        <v>132</v>
      </c>
      <c r="W1056" s="11" t="s">
        <v>256</v>
      </c>
      <c r="X1056" s="12" t="s">
        <v>30</v>
      </c>
      <c r="Y1056" s="12" t="s">
        <v>89</v>
      </c>
      <c r="Z1056" s="12" t="s">
        <v>139</v>
      </c>
      <c r="AA1056" s="12" t="s">
        <v>52</v>
      </c>
      <c r="AB1056" s="12" t="s">
        <v>34</v>
      </c>
      <c r="AC1056" s="12" t="s">
        <v>51</v>
      </c>
      <c r="AD1056" s="1" t="str">
        <f t="shared" si="16"/>
        <v>DurexTaiwan</v>
      </c>
      <c r="AE1056" s="12" t="s">
        <v>52</v>
      </c>
    </row>
    <row r="1057" spans="18:31">
      <c r="R1057" s="10" t="str">
        <f>+V1057&amp;X1057</f>
        <v>DurexRosemary</v>
      </c>
      <c r="S1057" s="10" t="str">
        <f>+V1057&amp;AA1057</f>
        <v>DurexIntimate Wellness</v>
      </c>
      <c r="T1057" s="10" t="str">
        <f>W1057&amp;X1057</f>
        <v>AustriaRosemary</v>
      </c>
      <c r="U1057" s="10" t="str">
        <f>+V1057&amp;W1057</f>
        <v>DurexAustria</v>
      </c>
      <c r="V1057" s="3" t="s">
        <v>132</v>
      </c>
      <c r="W1057" s="11" t="s">
        <v>49</v>
      </c>
      <c r="X1057" s="12" t="s">
        <v>30</v>
      </c>
      <c r="Y1057" s="12" t="s">
        <v>81</v>
      </c>
      <c r="Z1057" s="12" t="s">
        <v>175</v>
      </c>
      <c r="AA1057" s="12" t="s">
        <v>52</v>
      </c>
      <c r="AB1057" s="12" t="s">
        <v>34</v>
      </c>
      <c r="AC1057" s="12" t="s">
        <v>51</v>
      </c>
      <c r="AD1057" s="1" t="str">
        <f t="shared" si="16"/>
        <v>DurexAustria</v>
      </c>
      <c r="AE1057" s="12" t="s">
        <v>52</v>
      </c>
    </row>
    <row r="1058" spans="18:31">
      <c r="R1058" s="10" t="str">
        <f>+V1058&amp;X1058</f>
        <v>DurexRosemary</v>
      </c>
      <c r="S1058" s="10" t="str">
        <f>+V1058&amp;AA1058</f>
        <v>DurexIntimate Wellness</v>
      </c>
      <c r="T1058" s="10" t="str">
        <f>W1058&amp;X1058</f>
        <v>DenmarkRosemary</v>
      </c>
      <c r="U1058" s="10" t="str">
        <f>+V1058&amp;W1058</f>
        <v>DurexDenmark</v>
      </c>
      <c r="V1058" s="3" t="s">
        <v>132</v>
      </c>
      <c r="W1058" s="11" t="s">
        <v>213</v>
      </c>
      <c r="X1058" s="12" t="s">
        <v>30</v>
      </c>
      <c r="Y1058" s="12" t="s">
        <v>81</v>
      </c>
      <c r="Z1058" s="12" t="s">
        <v>175</v>
      </c>
      <c r="AA1058" s="12" t="s">
        <v>52</v>
      </c>
      <c r="AB1058" s="12" t="s">
        <v>34</v>
      </c>
      <c r="AC1058" s="12" t="s">
        <v>51</v>
      </c>
      <c r="AD1058" s="1" t="str">
        <f t="shared" si="16"/>
        <v>DurexDenmark</v>
      </c>
      <c r="AE1058" s="12" t="s">
        <v>52</v>
      </c>
    </row>
    <row r="1059" spans="18:31">
      <c r="R1059" s="10" t="str">
        <f>+V1059&amp;X1059</f>
        <v>DurexRosemary</v>
      </c>
      <c r="S1059" s="10" t="str">
        <f>+V1059&amp;AA1059</f>
        <v>DurexIntimate Wellness</v>
      </c>
      <c r="T1059" s="10" t="str">
        <f>W1059&amp;X1059</f>
        <v>FinlandRosemary</v>
      </c>
      <c r="U1059" s="10" t="str">
        <f>+V1059&amp;W1059</f>
        <v>DurexFinland</v>
      </c>
      <c r="V1059" s="3" t="s">
        <v>132</v>
      </c>
      <c r="W1059" s="11" t="s">
        <v>233</v>
      </c>
      <c r="X1059" s="12" t="s">
        <v>30</v>
      </c>
      <c r="Y1059" s="12" t="s">
        <v>81</v>
      </c>
      <c r="Z1059" s="12" t="s">
        <v>175</v>
      </c>
      <c r="AA1059" s="12" t="s">
        <v>52</v>
      </c>
      <c r="AB1059" s="12" t="s">
        <v>34</v>
      </c>
      <c r="AC1059" s="12" t="s">
        <v>51</v>
      </c>
      <c r="AD1059" s="1" t="str">
        <f t="shared" si="16"/>
        <v>DurexFinland</v>
      </c>
      <c r="AE1059" s="12" t="s">
        <v>52</v>
      </c>
    </row>
    <row r="1060" spans="18:31">
      <c r="R1060" s="10" t="str">
        <f>+V1060&amp;X1060</f>
        <v>DurexRosemary</v>
      </c>
      <c r="S1060" s="10" t="str">
        <f>+V1060&amp;AA1060</f>
        <v>DurexIntimate Wellness</v>
      </c>
      <c r="T1060" s="10" t="str">
        <f>W1060&amp;X1060</f>
        <v>GermanyRosemary</v>
      </c>
      <c r="U1060" s="10" t="str">
        <f>+V1060&amp;W1060</f>
        <v>DurexGermany</v>
      </c>
      <c r="V1060" s="3" t="s">
        <v>132</v>
      </c>
      <c r="W1060" s="11" t="s">
        <v>174</v>
      </c>
      <c r="X1060" s="12" t="s">
        <v>30</v>
      </c>
      <c r="Y1060" s="12" t="s">
        <v>81</v>
      </c>
      <c r="Z1060" s="12" t="s">
        <v>175</v>
      </c>
      <c r="AA1060" s="12" t="s">
        <v>52</v>
      </c>
      <c r="AB1060" s="12" t="s">
        <v>34</v>
      </c>
      <c r="AC1060" s="12" t="s">
        <v>51</v>
      </c>
      <c r="AD1060" s="1" t="str">
        <f t="shared" si="16"/>
        <v>DurexGermany</v>
      </c>
      <c r="AE1060" s="12" t="s">
        <v>52</v>
      </c>
    </row>
    <row r="1061" spans="18:31">
      <c r="R1061" s="10" t="str">
        <f>+V1061&amp;X1061</f>
        <v>DurexRosemary</v>
      </c>
      <c r="S1061" s="10" t="str">
        <f>+V1061&amp;AA1061</f>
        <v>DurexIntimate Wellness</v>
      </c>
      <c r="T1061" s="10" t="str">
        <f>W1061&amp;X1061</f>
        <v>IcelandRosemary</v>
      </c>
      <c r="U1061" s="10" t="str">
        <f>+V1061&amp;W1061</f>
        <v>DurexIceland</v>
      </c>
      <c r="V1061" s="3" t="s">
        <v>132</v>
      </c>
      <c r="W1061" s="11" t="s">
        <v>349</v>
      </c>
      <c r="X1061" s="12" t="s">
        <v>30</v>
      </c>
      <c r="Y1061" s="12" t="s">
        <v>81</v>
      </c>
      <c r="Z1061" s="12" t="s">
        <v>175</v>
      </c>
      <c r="AA1061" s="12" t="s">
        <v>52</v>
      </c>
      <c r="AB1061" s="12" t="s">
        <v>34</v>
      </c>
      <c r="AC1061" s="12" t="s">
        <v>51</v>
      </c>
      <c r="AD1061" s="1" t="str">
        <f t="shared" si="16"/>
        <v>DurexIceland</v>
      </c>
      <c r="AE1061" s="12" t="s">
        <v>52</v>
      </c>
    </row>
    <row r="1062" spans="18:31">
      <c r="R1062" s="10" t="str">
        <f>+V1062&amp;X1062</f>
        <v>DurexRosemary</v>
      </c>
      <c r="S1062" s="10" t="str">
        <f>+V1062&amp;AA1062</f>
        <v>DurexIntimate Wellness</v>
      </c>
      <c r="T1062" s="10" t="str">
        <f>W1062&amp;X1062</f>
        <v>NorwayRosemary</v>
      </c>
      <c r="U1062" s="10" t="str">
        <f>+V1062&amp;W1062</f>
        <v>DurexNorway</v>
      </c>
      <c r="V1062" s="3" t="s">
        <v>132</v>
      </c>
      <c r="W1062" s="11" t="s">
        <v>368</v>
      </c>
      <c r="X1062" s="12" t="s">
        <v>30</v>
      </c>
      <c r="Y1062" s="12" t="s">
        <v>81</v>
      </c>
      <c r="Z1062" s="12" t="s">
        <v>175</v>
      </c>
      <c r="AA1062" s="12" t="s">
        <v>52</v>
      </c>
      <c r="AB1062" s="12" t="s">
        <v>34</v>
      </c>
      <c r="AC1062" s="12" t="s">
        <v>51</v>
      </c>
      <c r="AD1062" s="1" t="str">
        <f t="shared" si="16"/>
        <v>DurexNorway</v>
      </c>
      <c r="AE1062" s="12" t="s">
        <v>52</v>
      </c>
    </row>
    <row r="1063" spans="18:31">
      <c r="R1063" s="10" t="str">
        <f>+V1063&amp;X1063</f>
        <v>DurexRosemary</v>
      </c>
      <c r="S1063" s="10" t="str">
        <f>+V1063&amp;AA1063</f>
        <v>DurexIntimate Wellness</v>
      </c>
      <c r="T1063" s="10" t="str">
        <f>W1063&amp;X1063</f>
        <v>SwedenRosemary</v>
      </c>
      <c r="U1063" s="10" t="str">
        <f>+V1063&amp;W1063</f>
        <v>DurexSweden</v>
      </c>
      <c r="V1063" s="3" t="s">
        <v>132</v>
      </c>
      <c r="W1063" s="11" t="s">
        <v>371</v>
      </c>
      <c r="X1063" s="12" t="s">
        <v>30</v>
      </c>
      <c r="Y1063" s="12" t="s">
        <v>81</v>
      </c>
      <c r="Z1063" s="12" t="s">
        <v>175</v>
      </c>
      <c r="AA1063" s="12" t="s">
        <v>52</v>
      </c>
      <c r="AB1063" s="12" t="s">
        <v>34</v>
      </c>
      <c r="AC1063" s="12" t="s">
        <v>51</v>
      </c>
      <c r="AD1063" s="1" t="str">
        <f t="shared" si="16"/>
        <v>DurexSweden</v>
      </c>
      <c r="AE1063" s="12" t="s">
        <v>52</v>
      </c>
    </row>
    <row r="1064" spans="18:31">
      <c r="R1064" s="10" t="str">
        <f>+V1064&amp;X1064</f>
        <v>DurexRosemary</v>
      </c>
      <c r="S1064" s="10" t="str">
        <f>+V1064&amp;AA1064</f>
        <v>DurexIntimate Wellness</v>
      </c>
      <c r="T1064" s="10" t="str">
        <f>W1064&amp;X1064</f>
        <v>SwitzerlandRosemary</v>
      </c>
      <c r="U1064" s="10" t="str">
        <f>+V1064&amp;W1064</f>
        <v>DurexSwitzerland</v>
      </c>
      <c r="V1064" s="3" t="s">
        <v>132</v>
      </c>
      <c r="W1064" s="11" t="s">
        <v>290</v>
      </c>
      <c r="X1064" s="12" t="s">
        <v>30</v>
      </c>
      <c r="Y1064" s="12" t="s">
        <v>81</v>
      </c>
      <c r="Z1064" s="12" t="s">
        <v>175</v>
      </c>
      <c r="AA1064" s="12" t="s">
        <v>52</v>
      </c>
      <c r="AB1064" s="12" t="s">
        <v>34</v>
      </c>
      <c r="AC1064" s="12" t="s">
        <v>51</v>
      </c>
      <c r="AD1064" s="1" t="str">
        <f t="shared" si="16"/>
        <v>DurexSwitzerland</v>
      </c>
      <c r="AE1064" s="12" t="s">
        <v>52</v>
      </c>
    </row>
    <row r="1065" spans="18:31">
      <c r="R1065" s="10" t="str">
        <f>+V1065&amp;X1065</f>
        <v>DurexRosemary</v>
      </c>
      <c r="S1065" s="10" t="str">
        <f>+V1065&amp;AA1065</f>
        <v>DurexIntimate Wellness</v>
      </c>
      <c r="T1065" s="10" t="str">
        <f>W1065&amp;X1065</f>
        <v>BelgiumRosemary</v>
      </c>
      <c r="U1065" s="10" t="str">
        <f>+V1065&amp;W1065</f>
        <v>DurexBelgium</v>
      </c>
      <c r="V1065" s="3" t="s">
        <v>132</v>
      </c>
      <c r="W1065" s="11" t="s">
        <v>97</v>
      </c>
      <c r="X1065" s="12" t="s">
        <v>30</v>
      </c>
      <c r="Y1065" s="12" t="s">
        <v>81</v>
      </c>
      <c r="Z1065" s="12" t="s">
        <v>115</v>
      </c>
      <c r="AA1065" s="12" t="s">
        <v>52</v>
      </c>
      <c r="AB1065" s="12" t="s">
        <v>34</v>
      </c>
      <c r="AC1065" s="12" t="s">
        <v>51</v>
      </c>
      <c r="AD1065" s="1" t="str">
        <f t="shared" si="16"/>
        <v>DurexBelgium</v>
      </c>
      <c r="AE1065" s="12" t="s">
        <v>52</v>
      </c>
    </row>
    <row r="1066" spans="18:31">
      <c r="R1066" s="10" t="str">
        <f>+V1066&amp;X1066</f>
        <v>DurexRosemary</v>
      </c>
      <c r="S1066" s="10" t="str">
        <f>+V1066&amp;AA1066</f>
        <v>DurexIntimate Wellness</v>
      </c>
      <c r="T1066" s="10" t="str">
        <f>W1066&amp;X1066</f>
        <v>FranceRosemary</v>
      </c>
      <c r="U1066" s="10" t="str">
        <f>+V1066&amp;W1066</f>
        <v>DurexFrance</v>
      </c>
      <c r="V1066" s="3" t="s">
        <v>132</v>
      </c>
      <c r="W1066" s="11" t="s">
        <v>239</v>
      </c>
      <c r="X1066" s="12" t="s">
        <v>30</v>
      </c>
      <c r="Y1066" s="12" t="s">
        <v>81</v>
      </c>
      <c r="Z1066" s="12" t="s">
        <v>115</v>
      </c>
      <c r="AA1066" s="12" t="s">
        <v>52</v>
      </c>
      <c r="AB1066" s="12" t="s">
        <v>34</v>
      </c>
      <c r="AC1066" s="12" t="s">
        <v>51</v>
      </c>
      <c r="AD1066" s="1" t="str">
        <f t="shared" si="16"/>
        <v>DurexFrance</v>
      </c>
      <c r="AE1066" s="12" t="s">
        <v>52</v>
      </c>
    </row>
    <row r="1067" spans="18:31">
      <c r="R1067" s="10" t="str">
        <f>+V1067&amp;X1067</f>
        <v>DurexRosemary</v>
      </c>
      <c r="S1067" s="10" t="str">
        <f>+V1067&amp;AA1067</f>
        <v>DurexIntimate Wellness</v>
      </c>
      <c r="T1067" s="10" t="str">
        <f>W1067&amp;X1067</f>
        <v>NetherlandsRosemary</v>
      </c>
      <c r="U1067" s="10" t="str">
        <f>+V1067&amp;W1067</f>
        <v>DurexNetherlands</v>
      </c>
      <c r="V1067" s="3" t="s">
        <v>132</v>
      </c>
      <c r="W1067" s="11" t="s">
        <v>114</v>
      </c>
      <c r="X1067" s="12" t="s">
        <v>30</v>
      </c>
      <c r="Y1067" s="12" t="s">
        <v>81</v>
      </c>
      <c r="Z1067" s="12" t="s">
        <v>115</v>
      </c>
      <c r="AA1067" s="12" t="s">
        <v>52</v>
      </c>
      <c r="AB1067" s="12" t="s">
        <v>34</v>
      </c>
      <c r="AC1067" s="12" t="s">
        <v>51</v>
      </c>
      <c r="AD1067" s="1" t="str">
        <f t="shared" si="16"/>
        <v>DurexNetherlands</v>
      </c>
      <c r="AE1067" s="12" t="s">
        <v>52</v>
      </c>
    </row>
    <row r="1068" spans="18:31">
      <c r="R1068" s="10" t="str">
        <f>+V1068&amp;X1068</f>
        <v>DurexRosemary</v>
      </c>
      <c r="S1068" s="10" t="str">
        <f>+V1068&amp;AA1068</f>
        <v>DurexIntimate Wellness</v>
      </c>
      <c r="T1068" s="10" t="str">
        <f>W1068&amp;X1068</f>
        <v>PortugalRosemary</v>
      </c>
      <c r="U1068" s="10" t="str">
        <f>+V1068&amp;W1068</f>
        <v>DurexPortugal</v>
      </c>
      <c r="V1068" s="3" t="s">
        <v>132</v>
      </c>
      <c r="W1068" s="11" t="s">
        <v>260</v>
      </c>
      <c r="X1068" s="12" t="s">
        <v>30</v>
      </c>
      <c r="Y1068" s="12" t="s">
        <v>81</v>
      </c>
      <c r="Z1068" s="12" t="s">
        <v>115</v>
      </c>
      <c r="AA1068" s="12" t="s">
        <v>52</v>
      </c>
      <c r="AB1068" s="12" t="s">
        <v>34</v>
      </c>
      <c r="AC1068" s="12" t="s">
        <v>51</v>
      </c>
      <c r="AD1068" s="1" t="str">
        <f t="shared" si="16"/>
        <v>DurexPortugal</v>
      </c>
      <c r="AE1068" s="12" t="s">
        <v>52</v>
      </c>
    </row>
    <row r="1069" spans="18:31">
      <c r="R1069" s="10" t="str">
        <f>+V1069&amp;X1069</f>
        <v>DurexRosemary</v>
      </c>
      <c r="S1069" s="10" t="str">
        <f>+V1069&amp;AA1069</f>
        <v>DurexIntimate Wellness</v>
      </c>
      <c r="T1069" s="10" t="str">
        <f>W1069&amp;X1069</f>
        <v>SpainRosemary</v>
      </c>
      <c r="U1069" s="10" t="str">
        <f>+V1069&amp;W1069</f>
        <v>DurexSpain</v>
      </c>
      <c r="V1069" s="3" t="s">
        <v>132</v>
      </c>
      <c r="W1069" s="11" t="s">
        <v>265</v>
      </c>
      <c r="X1069" s="12" t="s">
        <v>30</v>
      </c>
      <c r="Y1069" s="12" t="s">
        <v>81</v>
      </c>
      <c r="Z1069" s="12" t="s">
        <v>115</v>
      </c>
      <c r="AA1069" s="12" t="s">
        <v>52</v>
      </c>
      <c r="AB1069" s="12" t="s">
        <v>34</v>
      </c>
      <c r="AC1069" s="12" t="s">
        <v>51</v>
      </c>
      <c r="AD1069" s="1" t="str">
        <f t="shared" si="16"/>
        <v>DurexSpain</v>
      </c>
      <c r="AE1069" s="12" t="s">
        <v>52</v>
      </c>
    </row>
    <row r="1070" spans="18:31">
      <c r="R1070" s="10" t="str">
        <f>+V1070&amp;X1070</f>
        <v>DurexRosemary</v>
      </c>
      <c r="S1070" s="10" t="str">
        <f>+V1070&amp;AA1070</f>
        <v>DurexIntimate Wellness</v>
      </c>
      <c r="T1070" s="10" t="str">
        <f>W1070&amp;X1070</f>
        <v>GreeceRosemary</v>
      </c>
      <c r="U1070" s="10" t="str">
        <f>+V1070&amp;W1070</f>
        <v>DurexGreece</v>
      </c>
      <c r="V1070" s="3" t="s">
        <v>132</v>
      </c>
      <c r="W1070" s="11" t="s">
        <v>270</v>
      </c>
      <c r="X1070" s="12" t="s">
        <v>30</v>
      </c>
      <c r="Y1070" s="12" t="s">
        <v>81</v>
      </c>
      <c r="Z1070" s="12" t="s">
        <v>284</v>
      </c>
      <c r="AA1070" s="12" t="s">
        <v>52</v>
      </c>
      <c r="AB1070" s="12" t="s">
        <v>34</v>
      </c>
      <c r="AC1070" s="12" t="s">
        <v>51</v>
      </c>
      <c r="AD1070" s="1" t="str">
        <f t="shared" si="16"/>
        <v>DurexGreece</v>
      </c>
      <c r="AE1070" s="12" t="s">
        <v>52</v>
      </c>
    </row>
    <row r="1071" spans="18:31">
      <c r="R1071" s="10" t="str">
        <f>+V1071&amp;X1071</f>
        <v>DurexRosemary</v>
      </c>
      <c r="S1071" s="10" t="str">
        <f>+V1071&amp;AA1071</f>
        <v>DurexIntimate Wellness</v>
      </c>
      <c r="T1071" s="10" t="str">
        <f>W1071&amp;X1071</f>
        <v>ItalyRosemary</v>
      </c>
      <c r="U1071" s="10" t="str">
        <f>+V1071&amp;W1071</f>
        <v>DurexItaly</v>
      </c>
      <c r="V1071" s="3" t="s">
        <v>132</v>
      </c>
      <c r="W1071" s="11" t="s">
        <v>283</v>
      </c>
      <c r="X1071" s="12" t="s">
        <v>30</v>
      </c>
      <c r="Y1071" s="12" t="s">
        <v>81</v>
      </c>
      <c r="Z1071" s="12" t="s">
        <v>284</v>
      </c>
      <c r="AA1071" s="12" t="s">
        <v>52</v>
      </c>
      <c r="AB1071" s="12" t="s">
        <v>34</v>
      </c>
      <c r="AC1071" s="12" t="s">
        <v>51</v>
      </c>
      <c r="AD1071" s="1" t="str">
        <f t="shared" si="16"/>
        <v>DurexItaly</v>
      </c>
      <c r="AE1071" s="12" t="s">
        <v>52</v>
      </c>
    </row>
    <row r="1072" spans="18:31">
      <c r="R1072" s="10" t="str">
        <f>+V1072&amp;X1072</f>
        <v>DurexRosemary</v>
      </c>
      <c r="S1072" s="10" t="str">
        <f>+V1072&amp;AA1072</f>
        <v>DurexIntimate Wellness</v>
      </c>
      <c r="T1072" s="10" t="str">
        <f>W1072&amp;X1072</f>
        <v>TurkeyRosemary</v>
      </c>
      <c r="U1072" s="10" t="str">
        <f>+V1072&amp;W1072</f>
        <v>DurexTurkey</v>
      </c>
      <c r="V1072" s="3" t="s">
        <v>132</v>
      </c>
      <c r="W1072" s="11" t="s">
        <v>420</v>
      </c>
      <c r="X1072" s="12" t="s">
        <v>30</v>
      </c>
      <c r="Y1072" s="12" t="s">
        <v>81</v>
      </c>
      <c r="Z1072" s="12" t="s">
        <v>121</v>
      </c>
      <c r="AA1072" s="12" t="s">
        <v>52</v>
      </c>
      <c r="AB1072" s="12" t="s">
        <v>34</v>
      </c>
      <c r="AC1072" s="12" t="s">
        <v>51</v>
      </c>
      <c r="AD1072" s="1" t="str">
        <f t="shared" si="16"/>
        <v>DurexTurkey</v>
      </c>
      <c r="AE1072" s="12" t="s">
        <v>52</v>
      </c>
    </row>
    <row r="1073" spans="18:31">
      <c r="R1073" s="10" t="str">
        <f>+V1073&amp;X1073</f>
        <v>DurexRosemary</v>
      </c>
      <c r="S1073" s="10" t="str">
        <f>+V1073&amp;AA1073</f>
        <v>DurexIntimate Wellness</v>
      </c>
      <c r="T1073" s="10" t="str">
        <f>W1073&amp;X1073</f>
        <v>IndiaRosemary</v>
      </c>
      <c r="U1073" s="10" t="str">
        <f>+V1073&amp;W1073</f>
        <v>DurexIndia</v>
      </c>
      <c r="V1073" s="3" t="s">
        <v>132</v>
      </c>
      <c r="W1073" s="11" t="s">
        <v>351</v>
      </c>
      <c r="X1073" s="12" t="s">
        <v>30</v>
      </c>
      <c r="Y1073" s="12" t="s">
        <v>89</v>
      </c>
      <c r="Z1073" s="12" t="s">
        <v>126</v>
      </c>
      <c r="AA1073" s="12" t="s">
        <v>52</v>
      </c>
      <c r="AB1073" s="12" t="s">
        <v>34</v>
      </c>
      <c r="AC1073" s="12" t="s">
        <v>51</v>
      </c>
      <c r="AD1073" s="1" t="str">
        <f t="shared" si="16"/>
        <v>DurexIndia</v>
      </c>
      <c r="AE1073" s="12" t="s">
        <v>52</v>
      </c>
    </row>
    <row r="1074" spans="18:31">
      <c r="R1074" s="10" t="str">
        <f>+V1074&amp;X1074</f>
        <v>DurexRosemary</v>
      </c>
      <c r="S1074" s="10" t="str">
        <f>+V1074&amp;AA1074</f>
        <v>DurexIntimate Wellness</v>
      </c>
      <c r="T1074" s="10" t="str">
        <f>W1074&amp;X1074</f>
        <v>Sri LankaRosemary</v>
      </c>
      <c r="U1074" s="10" t="str">
        <f>+V1074&amp;W1074</f>
        <v>DurexSri Lanka</v>
      </c>
      <c r="V1074" s="3" t="s">
        <v>132</v>
      </c>
      <c r="W1074" s="11" t="s">
        <v>458</v>
      </c>
      <c r="X1074" s="12" t="s">
        <v>30</v>
      </c>
      <c r="Y1074" s="12" t="s">
        <v>89</v>
      </c>
      <c r="Z1074" s="12" t="s">
        <v>126</v>
      </c>
      <c r="AA1074" s="12" t="s">
        <v>52</v>
      </c>
      <c r="AB1074" s="12" t="s">
        <v>34</v>
      </c>
      <c r="AC1074" s="12" t="s">
        <v>51</v>
      </c>
      <c r="AD1074" s="1" t="str">
        <f t="shared" si="16"/>
        <v>DurexSri Lanka</v>
      </c>
      <c r="AE1074" s="12" t="s">
        <v>52</v>
      </c>
    </row>
    <row r="1075" spans="18:31">
      <c r="R1075" s="10" t="str">
        <f>+V1075&amp;X1075</f>
        <v>DurexRosemary</v>
      </c>
      <c r="S1075" s="10" t="str">
        <f>+V1075&amp;AA1075</f>
        <v>DurexIntimate Wellness</v>
      </c>
      <c r="T1075" s="10" t="str">
        <f>W1075&amp;X1075</f>
        <v>Nutrition BU HQRosemary</v>
      </c>
      <c r="U1075" s="10" t="str">
        <f>+V1075&amp;W1075</f>
        <v>DurexNutrition BU HQ</v>
      </c>
      <c r="V1075" s="3" t="s">
        <v>132</v>
      </c>
      <c r="W1075" s="11" t="s">
        <v>198</v>
      </c>
      <c r="X1075" s="12" t="s">
        <v>30</v>
      </c>
      <c r="Y1075" s="12" t="s">
        <v>33</v>
      </c>
      <c r="Z1075" s="12" t="s">
        <v>192</v>
      </c>
      <c r="AA1075" s="12" t="s">
        <v>52</v>
      </c>
      <c r="AB1075" s="12" t="s">
        <v>34</v>
      </c>
      <c r="AC1075" s="12" t="s">
        <v>51</v>
      </c>
      <c r="AD1075" s="1" t="str">
        <f t="shared" si="16"/>
        <v>DurexNutrition BU HQ</v>
      </c>
      <c r="AE1075" s="12" t="s">
        <v>52</v>
      </c>
    </row>
    <row r="1076" spans="18:31">
      <c r="R1076" s="10" t="str">
        <f>+V1076&amp;X1076</f>
        <v>DurexRosemary</v>
      </c>
      <c r="S1076" s="10" t="str">
        <f>+V1076&amp;AA1076</f>
        <v>DurexIntimate Wellness</v>
      </c>
      <c r="T1076" s="10" t="str">
        <f>W1076&amp;X1076</f>
        <v>BelizeRosemary</v>
      </c>
      <c r="U1076" s="10" t="str">
        <f>+V1076&amp;W1076</f>
        <v>DurexBelize</v>
      </c>
      <c r="V1076" s="3" t="s">
        <v>132</v>
      </c>
      <c r="W1076" s="11" t="s">
        <v>104</v>
      </c>
      <c r="X1076" s="12" t="s">
        <v>30</v>
      </c>
      <c r="Y1076" s="12" t="s">
        <v>89</v>
      </c>
      <c r="Z1076" s="12" t="s">
        <v>90</v>
      </c>
      <c r="AA1076" s="12" t="s">
        <v>52</v>
      </c>
      <c r="AB1076" s="12" t="s">
        <v>34</v>
      </c>
      <c r="AC1076" s="12" t="s">
        <v>51</v>
      </c>
      <c r="AD1076" s="1" t="str">
        <f t="shared" si="16"/>
        <v>DurexBelize</v>
      </c>
      <c r="AE1076" s="12" t="s">
        <v>52</v>
      </c>
    </row>
    <row r="1077" spans="18:31">
      <c r="R1077" s="10" t="str">
        <f>+V1077&amp;X1077</f>
        <v>DurexRosemary</v>
      </c>
      <c r="S1077" s="10" t="str">
        <f>+V1077&amp;AA1077</f>
        <v>DurexIntimate Wellness</v>
      </c>
      <c r="T1077" s="10" t="str">
        <f>W1077&amp;X1077</f>
        <v>BangladeshRosemary</v>
      </c>
      <c r="U1077" s="10" t="str">
        <f>+V1077&amp;W1077</f>
        <v>DurexBangladesh</v>
      </c>
      <c r="V1077" s="3" t="s">
        <v>132</v>
      </c>
      <c r="W1077" s="11" t="s">
        <v>78</v>
      </c>
      <c r="X1077" s="12" t="s">
        <v>30</v>
      </c>
      <c r="Y1077" s="12" t="s">
        <v>89</v>
      </c>
      <c r="Z1077" s="12" t="s">
        <v>126</v>
      </c>
      <c r="AA1077" s="12" t="s">
        <v>52</v>
      </c>
      <c r="AB1077" s="12" t="s">
        <v>34</v>
      </c>
      <c r="AC1077" s="12" t="s">
        <v>51</v>
      </c>
      <c r="AD1077" s="1" t="str">
        <f t="shared" si="16"/>
        <v>DurexBangladesh</v>
      </c>
      <c r="AE1077" s="12" t="s">
        <v>52</v>
      </c>
    </row>
    <row r="1078" spans="18:31">
      <c r="R1078" s="10" t="str">
        <f>+V1078&amp;X1078</f>
        <v>DurexRosemary</v>
      </c>
      <c r="S1078" s="10" t="str">
        <f>+V1078&amp;AA1078</f>
        <v>DurexIntimate Wellness</v>
      </c>
      <c r="T1078" s="10" t="str">
        <f>W1078&amp;X1078</f>
        <v>Dominican RepublicRosemary</v>
      </c>
      <c r="U1078" s="10" t="str">
        <f>+V1078&amp;W1078</f>
        <v>DurexDominican Republic</v>
      </c>
      <c r="V1078" s="3" t="s">
        <v>132</v>
      </c>
      <c r="W1078" s="11" t="s">
        <v>217</v>
      </c>
      <c r="X1078" s="12" t="s">
        <v>30</v>
      </c>
      <c r="Y1078" s="12" t="s">
        <v>89</v>
      </c>
      <c r="Z1078" s="12" t="s">
        <v>90</v>
      </c>
      <c r="AA1078" s="12" t="s">
        <v>52</v>
      </c>
      <c r="AB1078" s="12" t="s">
        <v>34</v>
      </c>
      <c r="AC1078" s="12" t="s">
        <v>51</v>
      </c>
      <c r="AD1078" s="1" t="str">
        <f t="shared" si="16"/>
        <v>DurexDominican Republic</v>
      </c>
      <c r="AE1078" s="12" t="s">
        <v>52</v>
      </c>
    </row>
    <row r="1079" spans="18:31">
      <c r="R1079" s="10" t="str">
        <f>+V1079&amp;X1079</f>
        <v>DurexRosemary</v>
      </c>
      <c r="S1079" s="10" t="str">
        <f>+V1079&amp;AA1079</f>
        <v>DurexIntimate Wellness</v>
      </c>
      <c r="T1079" s="10" t="str">
        <f>W1079&amp;X1079</f>
        <v>NordicsRosemary</v>
      </c>
      <c r="U1079" s="10" t="str">
        <f>+V1079&amp;W1079</f>
        <v>DurexNordics</v>
      </c>
      <c r="V1079" s="3" t="s">
        <v>132</v>
      </c>
      <c r="W1079" s="11" t="s">
        <v>366</v>
      </c>
      <c r="X1079" s="12" t="s">
        <v>30</v>
      </c>
      <c r="Y1079" s="12" t="s">
        <v>81</v>
      </c>
      <c r="Z1079" s="12" t="s">
        <v>175</v>
      </c>
      <c r="AA1079" s="12" t="s">
        <v>52</v>
      </c>
      <c r="AB1079" s="12" t="s">
        <v>34</v>
      </c>
      <c r="AC1079" s="12" t="s">
        <v>51</v>
      </c>
      <c r="AD1079" s="1" t="str">
        <f t="shared" si="16"/>
        <v>DurexNordics</v>
      </c>
      <c r="AE1079" s="12" t="s">
        <v>52</v>
      </c>
    </row>
    <row r="1080" spans="18:31">
      <c r="R1080" s="10" t="str">
        <f>+V1080&amp;X1080</f>
        <v>DurexRosemary</v>
      </c>
      <c r="S1080" s="10" t="str">
        <f>+V1080&amp;AA1080</f>
        <v>DurexIntimate Wellness</v>
      </c>
      <c r="T1080" s="10" t="str">
        <f>W1080&amp;X1080</f>
        <v>Central AmericaRosemary</v>
      </c>
      <c r="U1080" s="10" t="str">
        <f>+V1080&amp;W1080</f>
        <v>DurexCentral America</v>
      </c>
      <c r="V1080" s="3" t="s">
        <v>132</v>
      </c>
      <c r="W1080" s="11" t="s">
        <v>88</v>
      </c>
      <c r="X1080" s="12" t="s">
        <v>30</v>
      </c>
      <c r="Y1080" s="12" t="s">
        <v>89</v>
      </c>
      <c r="Z1080" s="12" t="s">
        <v>90</v>
      </c>
      <c r="AA1080" s="12" t="s">
        <v>52</v>
      </c>
      <c r="AB1080" s="12" t="s">
        <v>34</v>
      </c>
      <c r="AC1080" s="12" t="s">
        <v>51</v>
      </c>
      <c r="AD1080" s="1" t="str">
        <f t="shared" si="16"/>
        <v>DurexCentral America</v>
      </c>
      <c r="AE1080" s="12" t="s">
        <v>52</v>
      </c>
    </row>
    <row r="1081" spans="18:31">
      <c r="R1081" s="10" t="str">
        <f>+V1081&amp;X1081</f>
        <v>DurexRosemary</v>
      </c>
      <c r="S1081" s="10" t="str">
        <f>+V1081&amp;AA1081</f>
        <v>DurexIntimate Wellness</v>
      </c>
      <c r="T1081" s="10" t="str">
        <f>W1081&amp;X1081</f>
        <v>VenezuelaRosemary</v>
      </c>
      <c r="U1081" s="10" t="str">
        <f>+V1081&amp;W1081</f>
        <v>DurexVenezuela</v>
      </c>
      <c r="V1081" s="3" t="s">
        <v>132</v>
      </c>
      <c r="W1081" s="11" t="s">
        <v>525</v>
      </c>
      <c r="X1081" s="12" t="s">
        <v>30</v>
      </c>
      <c r="Y1081" s="12" t="s">
        <v>89</v>
      </c>
      <c r="Z1081" s="12" t="s">
        <v>90</v>
      </c>
      <c r="AA1081" s="12" t="s">
        <v>52</v>
      </c>
      <c r="AB1081" s="12" t="s">
        <v>34</v>
      </c>
      <c r="AC1081" s="12" t="s">
        <v>51</v>
      </c>
      <c r="AD1081" s="1" t="str">
        <f t="shared" si="16"/>
        <v>DurexVenezuela</v>
      </c>
      <c r="AE1081" s="12" t="s">
        <v>52</v>
      </c>
    </row>
    <row r="1082" spans="18:31">
      <c r="R1082" s="10" t="str">
        <f>+V1082&amp;X1082</f>
        <v>E45Rosemary</v>
      </c>
      <c r="S1082" s="10" t="str">
        <f>+V1082&amp;AA1082</f>
        <v>E45Intimate Wellness</v>
      </c>
      <c r="T1082" s="10" t="str">
        <f>W1082&amp;X1082</f>
        <v>South AfricaRosemary</v>
      </c>
      <c r="U1082" s="10" t="str">
        <f>+V1082&amp;W1082</f>
        <v>E45South Africa</v>
      </c>
      <c r="V1082" s="3" t="s">
        <v>690</v>
      </c>
      <c r="W1082" s="11" t="s">
        <v>323</v>
      </c>
      <c r="X1082" s="12" t="s">
        <v>30</v>
      </c>
      <c r="Y1082" s="12" t="s">
        <v>89</v>
      </c>
      <c r="Z1082" s="12" t="s">
        <v>299</v>
      </c>
      <c r="AA1082" s="12" t="s">
        <v>52</v>
      </c>
      <c r="AB1082" s="12" t="s">
        <v>34</v>
      </c>
      <c r="AC1082" s="12" t="s">
        <v>35</v>
      </c>
      <c r="AD1082" s="1" t="str">
        <f t="shared" si="16"/>
        <v>E45South Africa</v>
      </c>
      <c r="AE1082" s="12" t="s">
        <v>52</v>
      </c>
    </row>
    <row r="1083" spans="18:31">
      <c r="R1083" s="10" t="str">
        <f>+V1083&amp;X1083</f>
        <v>E45Rosemary</v>
      </c>
      <c r="S1083" s="10" t="str">
        <f>+V1083&amp;AA1083</f>
        <v>E45Intimate Wellness</v>
      </c>
      <c r="T1083" s="10" t="str">
        <f>W1083&amp;X1083</f>
        <v>Southern AfricaRosemary</v>
      </c>
      <c r="U1083" s="10" t="str">
        <f>+V1083&amp;W1083</f>
        <v>E45Southern Africa</v>
      </c>
      <c r="V1083" s="3" t="s">
        <v>690</v>
      </c>
      <c r="W1083" s="11" t="s">
        <v>336</v>
      </c>
      <c r="X1083" s="12" t="s">
        <v>30</v>
      </c>
      <c r="Y1083" s="12" t="s">
        <v>89</v>
      </c>
      <c r="Z1083" s="12" t="s">
        <v>299</v>
      </c>
      <c r="AA1083" s="12" t="s">
        <v>52</v>
      </c>
      <c r="AB1083" s="12" t="s">
        <v>34</v>
      </c>
      <c r="AC1083" s="12" t="s">
        <v>35</v>
      </c>
      <c r="AD1083" s="1" t="str">
        <f t="shared" si="16"/>
        <v>E45Southern Africa</v>
      </c>
      <c r="AE1083" s="12" t="s">
        <v>52</v>
      </c>
    </row>
    <row r="1084" spans="18:31">
      <c r="R1084" s="10" t="str">
        <f>+V1084&amp;X1084</f>
        <v>E45Rosemary</v>
      </c>
      <c r="S1084" s="10" t="str">
        <f>+V1084&amp;AA1084</f>
        <v>E45Intimate Wellness</v>
      </c>
      <c r="T1084" s="10" t="str">
        <f>W1084&amp;X1084</f>
        <v>United KingdomRosemary</v>
      </c>
      <c r="U1084" s="10" t="str">
        <f>+V1084&amp;W1084</f>
        <v>E45United Kingdom</v>
      </c>
      <c r="V1084" s="3" t="s">
        <v>690</v>
      </c>
      <c r="W1084" s="11" t="s">
        <v>80</v>
      </c>
      <c r="X1084" s="12" t="s">
        <v>30</v>
      </c>
      <c r="Y1084" s="12" t="s">
        <v>81</v>
      </c>
      <c r="Z1084" s="12" t="s">
        <v>240</v>
      </c>
      <c r="AA1084" s="12" t="s">
        <v>52</v>
      </c>
      <c r="AB1084" s="12" t="s">
        <v>34</v>
      </c>
      <c r="AC1084" s="12" t="s">
        <v>35</v>
      </c>
      <c r="AD1084" s="1" t="str">
        <f t="shared" si="16"/>
        <v>E45United Kingdom</v>
      </c>
      <c r="AE1084" s="12" t="s">
        <v>52</v>
      </c>
    </row>
    <row r="1085" spans="18:31">
      <c r="R1085" s="10" t="str">
        <f>+V1085&amp;X1085</f>
        <v>E45Rosemary</v>
      </c>
      <c r="S1085" s="10" t="str">
        <f>+V1085&amp;AA1085</f>
        <v>E45Intimate Wellness</v>
      </c>
      <c r="T1085" s="10" t="str">
        <f>W1085&amp;X1085</f>
        <v>FranceRosemary</v>
      </c>
      <c r="U1085" s="10" t="str">
        <f>+V1085&amp;W1085</f>
        <v>E45France</v>
      </c>
      <c r="V1085" s="3" t="s">
        <v>690</v>
      </c>
      <c r="W1085" s="11" t="s">
        <v>239</v>
      </c>
      <c r="X1085" s="12" t="s">
        <v>30</v>
      </c>
      <c r="Y1085" s="12" t="s">
        <v>81</v>
      </c>
      <c r="Z1085" s="12" t="s">
        <v>115</v>
      </c>
      <c r="AA1085" s="12" t="s">
        <v>52</v>
      </c>
      <c r="AB1085" s="12" t="s">
        <v>34</v>
      </c>
      <c r="AC1085" s="12" t="s">
        <v>35</v>
      </c>
      <c r="AD1085" s="1" t="str">
        <f t="shared" si="16"/>
        <v>E45France</v>
      </c>
      <c r="AE1085" s="12" t="s">
        <v>52</v>
      </c>
    </row>
    <row r="1086" spans="18:31">
      <c r="R1086" s="10" t="str">
        <f>+V1086&amp;X1086</f>
        <v>E45Rosemary</v>
      </c>
      <c r="S1086" s="10" t="str">
        <f>+V1086&amp;AA1086</f>
        <v>E45Intimate Wellness</v>
      </c>
      <c r="T1086" s="10" t="str">
        <f>W1086&amp;X1086</f>
        <v>Health BU HQRosemary</v>
      </c>
      <c r="U1086" s="10" t="str">
        <f>+V1086&amp;W1086</f>
        <v>E45Health BU HQ</v>
      </c>
      <c r="V1086" s="3" t="s">
        <v>690</v>
      </c>
      <c r="W1086" s="11" t="s">
        <v>187</v>
      </c>
      <c r="X1086" s="12" t="s">
        <v>30</v>
      </c>
      <c r="Y1086" s="12" t="s">
        <v>33</v>
      </c>
      <c r="Z1086" s="12" t="s">
        <v>192</v>
      </c>
      <c r="AA1086" s="12" t="s">
        <v>52</v>
      </c>
      <c r="AB1086" s="12" t="s">
        <v>34</v>
      </c>
      <c r="AC1086" s="12" t="s">
        <v>35</v>
      </c>
      <c r="AD1086" s="1" t="str">
        <f t="shared" si="16"/>
        <v>E45Health BU HQ</v>
      </c>
      <c r="AE1086" s="12" t="s">
        <v>52</v>
      </c>
    </row>
    <row r="1087" spans="18:31">
      <c r="R1087" s="10" t="str">
        <f>+V1087&amp;X1087</f>
        <v>E45Rosemary</v>
      </c>
      <c r="S1087" s="10" t="str">
        <f>+V1087&amp;AA1087</f>
        <v>E45Intimate Wellness</v>
      </c>
      <c r="T1087" s="10" t="str">
        <f>W1087&amp;X1087</f>
        <v>AustraliaRosemary</v>
      </c>
      <c r="U1087" s="10" t="str">
        <f>+V1087&amp;W1087</f>
        <v>E45Australia</v>
      </c>
      <c r="V1087" s="3" t="s">
        <v>690</v>
      </c>
      <c r="W1087" s="11" t="s">
        <v>42</v>
      </c>
      <c r="X1087" s="12" t="s">
        <v>30</v>
      </c>
      <c r="Y1087" s="12" t="s">
        <v>81</v>
      </c>
      <c r="Z1087" s="12" t="s">
        <v>708</v>
      </c>
      <c r="AA1087" s="12" t="s">
        <v>52</v>
      </c>
      <c r="AB1087" s="12" t="s">
        <v>34</v>
      </c>
      <c r="AC1087" s="12" t="s">
        <v>35</v>
      </c>
      <c r="AD1087" s="1" t="str">
        <f t="shared" si="16"/>
        <v>E45Australia</v>
      </c>
      <c r="AE1087" s="12" t="s">
        <v>52</v>
      </c>
    </row>
    <row r="1088" spans="18:31">
      <c r="R1088" s="10" t="str">
        <f>+V1088&amp;X1088</f>
        <v>E45Rosemary</v>
      </c>
      <c r="S1088" s="10" t="str">
        <f>+V1088&amp;AA1088</f>
        <v>E45Intimate Wellness</v>
      </c>
      <c r="T1088" s="10" t="str">
        <f>W1088&amp;X1088</f>
        <v>New ZealandRosemary</v>
      </c>
      <c r="U1088" s="10" t="str">
        <f>+V1088&amp;W1088</f>
        <v>E45New Zealand</v>
      </c>
      <c r="V1088" s="3" t="s">
        <v>690</v>
      </c>
      <c r="W1088" s="11" t="s">
        <v>203</v>
      </c>
      <c r="X1088" s="12" t="s">
        <v>30</v>
      </c>
      <c r="Y1088" s="12" t="s">
        <v>81</v>
      </c>
      <c r="Z1088" s="12" t="s">
        <v>708</v>
      </c>
      <c r="AA1088" s="12" t="s">
        <v>52</v>
      </c>
      <c r="AB1088" s="12" t="s">
        <v>34</v>
      </c>
      <c r="AC1088" s="12" t="s">
        <v>35</v>
      </c>
      <c r="AD1088" s="1" t="str">
        <f t="shared" si="16"/>
        <v>E45New Zealand</v>
      </c>
      <c r="AE1088" s="12" t="s">
        <v>52</v>
      </c>
    </row>
    <row r="1089" spans="18:31">
      <c r="R1089" s="10" t="str">
        <f>+V1089&amp;X1089</f>
        <v>E45Rosemary</v>
      </c>
      <c r="S1089" s="10" t="str">
        <f>+V1089&amp;AA1089</f>
        <v>E45Intimate Wellness</v>
      </c>
      <c r="T1089" s="10" t="str">
        <f>W1089&amp;X1089</f>
        <v>IrelandRosemary</v>
      </c>
      <c r="U1089" s="10" t="str">
        <f>+V1089&amp;W1089</f>
        <v>E45Ireland</v>
      </c>
      <c r="V1089" s="3" t="s">
        <v>690</v>
      </c>
      <c r="W1089" s="11" t="s">
        <v>134</v>
      </c>
      <c r="X1089" s="12" t="s">
        <v>30</v>
      </c>
      <c r="Y1089" s="12" t="s">
        <v>81</v>
      </c>
      <c r="Z1089" s="12" t="s">
        <v>240</v>
      </c>
      <c r="AA1089" s="12" t="s">
        <v>52</v>
      </c>
      <c r="AB1089" s="12" t="s">
        <v>34</v>
      </c>
      <c r="AC1089" s="12" t="s">
        <v>35</v>
      </c>
      <c r="AD1089" s="1" t="str">
        <f t="shared" si="16"/>
        <v>E45Ireland</v>
      </c>
      <c r="AE1089" s="12" t="s">
        <v>52</v>
      </c>
    </row>
    <row r="1090" spans="18:31">
      <c r="R1090" s="10" t="str">
        <f>+V1090&amp;X1090</f>
        <v>E45Rosemary</v>
      </c>
      <c r="S1090" s="10" t="str">
        <f>+V1090&amp;AA1090</f>
        <v>E45Intimate Wellness</v>
      </c>
      <c r="T1090" s="10" t="str">
        <f>W1090&amp;X1090</f>
        <v>ChinaRosemary</v>
      </c>
      <c r="U1090" s="10" t="str">
        <f>+V1090&amp;W1090</f>
        <v>E45China</v>
      </c>
      <c r="V1090" s="3" t="s">
        <v>690</v>
      </c>
      <c r="W1090" s="11" t="s">
        <v>138</v>
      </c>
      <c r="X1090" s="12" t="s">
        <v>30</v>
      </c>
      <c r="Y1090" s="12" t="s">
        <v>89</v>
      </c>
      <c r="Z1090" s="12" t="s">
        <v>139</v>
      </c>
      <c r="AA1090" s="12" t="s">
        <v>52</v>
      </c>
      <c r="AB1090" s="12" t="s">
        <v>34</v>
      </c>
      <c r="AC1090" s="12" t="s">
        <v>35</v>
      </c>
      <c r="AD1090" s="1" t="str">
        <f t="shared" si="16"/>
        <v>E45China</v>
      </c>
      <c r="AE1090" s="12" t="s">
        <v>52</v>
      </c>
    </row>
    <row r="1091" spans="18:31">
      <c r="R1091" s="10" t="str">
        <f>+V1091&amp;X1091</f>
        <v>E45Rosemary</v>
      </c>
      <c r="S1091" s="10" t="str">
        <f>+V1091&amp;AA1091</f>
        <v>E45Intimate Wellness</v>
      </c>
      <c r="T1091" s="10" t="str">
        <f>W1091&amp;X1091</f>
        <v>Other HQRosemary</v>
      </c>
      <c r="U1091" s="10" t="str">
        <f>+V1091&amp;W1091</f>
        <v>E45Other HQ</v>
      </c>
      <c r="V1091" s="3" t="s">
        <v>690</v>
      </c>
      <c r="W1091" s="11" t="s">
        <v>190</v>
      </c>
      <c r="X1091" s="12" t="s">
        <v>30</v>
      </c>
      <c r="Y1091" s="12" t="s">
        <v>33</v>
      </c>
      <c r="Z1091" s="12" t="s">
        <v>192</v>
      </c>
      <c r="AA1091" s="12" t="s">
        <v>52</v>
      </c>
      <c r="AB1091" s="12" t="s">
        <v>34</v>
      </c>
      <c r="AC1091" s="12" t="s">
        <v>35</v>
      </c>
      <c r="AD1091" s="1" t="str">
        <f t="shared" ref="AD1091:AD1154" si="17">V1091&amp;W1091</f>
        <v>E45Other HQ</v>
      </c>
      <c r="AE1091" s="12" t="s">
        <v>52</v>
      </c>
    </row>
    <row r="1092" spans="18:31">
      <c r="R1092" s="10" t="str">
        <f>+V1092&amp;X1092</f>
        <v>E45Rosemary</v>
      </c>
      <c r="S1092" s="10" t="str">
        <f>+V1092&amp;AA1092</f>
        <v>E45Intimate Wellness</v>
      </c>
      <c r="T1092" s="10" t="str">
        <f>W1092&amp;X1092</f>
        <v>MaghrebRosemary</v>
      </c>
      <c r="U1092" s="10" t="str">
        <f>+V1092&amp;W1092</f>
        <v>E45Maghreb</v>
      </c>
      <c r="V1092" s="3" t="s">
        <v>690</v>
      </c>
      <c r="W1092" s="11" t="s">
        <v>308</v>
      </c>
      <c r="X1092" s="12" t="s">
        <v>30</v>
      </c>
      <c r="Y1092" s="12" t="s">
        <v>89</v>
      </c>
      <c r="Z1092" s="12" t="s">
        <v>296</v>
      </c>
      <c r="AA1092" s="12" t="s">
        <v>52</v>
      </c>
      <c r="AB1092" s="12" t="s">
        <v>34</v>
      </c>
      <c r="AC1092" s="12" t="s">
        <v>35</v>
      </c>
      <c r="AD1092" s="1" t="str">
        <f t="shared" si="17"/>
        <v>E45Maghreb</v>
      </c>
      <c r="AE1092" s="12" t="s">
        <v>52</v>
      </c>
    </row>
    <row r="1093" spans="18:31">
      <c r="R1093" s="10" t="str">
        <f>+V1093&amp;X1093</f>
        <v>E45Rosemary</v>
      </c>
      <c r="S1093" s="10" t="str">
        <f>+V1093&amp;AA1093</f>
        <v>E45Intimate Wellness</v>
      </c>
      <c r="T1093" s="10" t="str">
        <f>W1093&amp;X1093</f>
        <v>Saudi ArabiaRosemary</v>
      </c>
      <c r="U1093" s="10" t="str">
        <f>+V1093&amp;W1093</f>
        <v>E45Saudi Arabia</v>
      </c>
      <c r="V1093" s="3" t="s">
        <v>690</v>
      </c>
      <c r="W1093" s="11" t="s">
        <v>316</v>
      </c>
      <c r="X1093" s="12" t="s">
        <v>30</v>
      </c>
      <c r="Y1093" s="12" t="s">
        <v>89</v>
      </c>
      <c r="Z1093" s="12" t="s">
        <v>296</v>
      </c>
      <c r="AA1093" s="12" t="s">
        <v>52</v>
      </c>
      <c r="AB1093" s="12" t="s">
        <v>34</v>
      </c>
      <c r="AC1093" s="12" t="s">
        <v>35</v>
      </c>
      <c r="AD1093" s="1" t="str">
        <f t="shared" si="17"/>
        <v>E45Saudi Arabia</v>
      </c>
      <c r="AE1093" s="12" t="s">
        <v>52</v>
      </c>
    </row>
    <row r="1094" spans="18:31">
      <c r="R1094" s="10" t="str">
        <f>+V1094&amp;X1094</f>
        <v>E45Rosemary</v>
      </c>
      <c r="S1094" s="10" t="str">
        <f>+V1094&amp;AA1094</f>
        <v>E45Intimate Wellness</v>
      </c>
      <c r="T1094" s="10" t="str">
        <f>W1094&amp;X1094</f>
        <v>Ghana &amp; Ivory coastRosemary</v>
      </c>
      <c r="U1094" s="10" t="str">
        <f>+V1094&amp;W1094</f>
        <v>E45Ghana &amp; Ivory coast</v>
      </c>
      <c r="V1094" s="3" t="s">
        <v>690</v>
      </c>
      <c r="W1094" s="11" t="s">
        <v>267</v>
      </c>
      <c r="X1094" s="12" t="s">
        <v>30</v>
      </c>
      <c r="Y1094" s="12" t="s">
        <v>89</v>
      </c>
      <c r="Z1094" s="12" t="s">
        <v>299</v>
      </c>
      <c r="AA1094" s="12" t="s">
        <v>52</v>
      </c>
      <c r="AB1094" s="12" t="s">
        <v>34</v>
      </c>
      <c r="AC1094" s="12" t="s">
        <v>35</v>
      </c>
      <c r="AD1094" s="1" t="str">
        <f t="shared" si="17"/>
        <v>E45Ghana &amp; Ivory coast</v>
      </c>
      <c r="AE1094" s="12" t="s">
        <v>52</v>
      </c>
    </row>
    <row r="1095" spans="18:31">
      <c r="R1095" s="10" t="str">
        <f>+V1095&amp;X1095</f>
        <v>E45Rosemary</v>
      </c>
      <c r="S1095" s="10" t="str">
        <f>+V1095&amp;AA1095</f>
        <v>E45Intimate Wellness</v>
      </c>
      <c r="T1095" s="10" t="str">
        <f>W1095&amp;X1095</f>
        <v>BalticsRosemary</v>
      </c>
      <c r="U1095" s="10" t="str">
        <f>+V1095&amp;W1095</f>
        <v>E45Baltics</v>
      </c>
      <c r="V1095" s="3" t="s">
        <v>690</v>
      </c>
      <c r="W1095" s="11" t="s">
        <v>71</v>
      </c>
      <c r="X1095" s="12" t="s">
        <v>30</v>
      </c>
      <c r="Y1095" s="12" t="s">
        <v>81</v>
      </c>
      <c r="Z1095" s="12" t="s">
        <v>121</v>
      </c>
      <c r="AA1095" s="12" t="s">
        <v>52</v>
      </c>
      <c r="AB1095" s="12" t="s">
        <v>34</v>
      </c>
      <c r="AC1095" s="12" t="s">
        <v>35</v>
      </c>
      <c r="AD1095" s="1" t="str">
        <f t="shared" si="17"/>
        <v>E45Baltics</v>
      </c>
      <c r="AE1095" s="12" t="s">
        <v>52</v>
      </c>
    </row>
    <row r="1096" spans="18:31">
      <c r="R1096" s="10" t="str">
        <f>+V1096&amp;X1096</f>
        <v>E45Rosemary</v>
      </c>
      <c r="S1096" s="10" t="str">
        <f>+V1096&amp;AA1096</f>
        <v>E45Intimate Wellness</v>
      </c>
      <c r="T1096" s="10" t="str">
        <f>W1096&amp;X1096</f>
        <v>PolandRosemary</v>
      </c>
      <c r="U1096" s="10" t="str">
        <f>+V1096&amp;W1096</f>
        <v>E45Poland</v>
      </c>
      <c r="V1096" s="3" t="s">
        <v>690</v>
      </c>
      <c r="W1096" s="11" t="s">
        <v>120</v>
      </c>
      <c r="X1096" s="12" t="s">
        <v>30</v>
      </c>
      <c r="Y1096" s="12" t="s">
        <v>81</v>
      </c>
      <c r="Z1096" s="12" t="s">
        <v>121</v>
      </c>
      <c r="AA1096" s="12" t="s">
        <v>52</v>
      </c>
      <c r="AB1096" s="12" t="s">
        <v>34</v>
      </c>
      <c r="AC1096" s="12" t="s">
        <v>35</v>
      </c>
      <c r="AD1096" s="1" t="str">
        <f t="shared" si="17"/>
        <v>E45Poland</v>
      </c>
      <c r="AE1096" s="12" t="s">
        <v>52</v>
      </c>
    </row>
    <row r="1097" spans="18:31">
      <c r="R1097" s="10" t="str">
        <f>+V1097&amp;X1097</f>
        <v>Easy OffHibiscus</v>
      </c>
      <c r="S1097" s="10" t="str">
        <f>+V1097&amp;AA1097</f>
        <v>Easy OffCleaners</v>
      </c>
      <c r="T1097" s="10" t="str">
        <f>W1097&amp;X1097</f>
        <v>New ZealandHibiscus</v>
      </c>
      <c r="U1097" s="10" t="str">
        <f>+V1097&amp;W1097</f>
        <v>Easy OffNew Zealand</v>
      </c>
      <c r="V1097" s="3" t="s">
        <v>379</v>
      </c>
      <c r="W1097" s="11" t="s">
        <v>203</v>
      </c>
      <c r="X1097" s="12" t="s">
        <v>10</v>
      </c>
      <c r="Y1097" s="12" t="s">
        <v>81</v>
      </c>
      <c r="Z1097" s="12" t="s">
        <v>82</v>
      </c>
      <c r="AA1097" s="12" t="s">
        <v>83</v>
      </c>
      <c r="AB1097" s="12" t="s">
        <v>84</v>
      </c>
      <c r="AC1097" s="12" t="s">
        <v>33</v>
      </c>
      <c r="AD1097" s="1" t="str">
        <f t="shared" si="17"/>
        <v>Easy OffNew Zealand</v>
      </c>
      <c r="AE1097" s="12" t="s">
        <v>83</v>
      </c>
    </row>
    <row r="1098" spans="18:31">
      <c r="R1098" s="10" t="str">
        <f>+V1098&amp;X1098</f>
        <v>Easy OffHibiscus</v>
      </c>
      <c r="S1098" s="10" t="str">
        <f>+V1098&amp;AA1098</f>
        <v>Easy OffCleaners</v>
      </c>
      <c r="T1098" s="10" t="str">
        <f>W1098&amp;X1098</f>
        <v>PortugalHibiscus</v>
      </c>
      <c r="U1098" s="10" t="str">
        <f>+V1098&amp;W1098</f>
        <v>Easy OffPortugal</v>
      </c>
      <c r="V1098" s="3" t="s">
        <v>379</v>
      </c>
      <c r="W1098" s="11" t="s">
        <v>260</v>
      </c>
      <c r="X1098" s="12" t="s">
        <v>10</v>
      </c>
      <c r="Y1098" s="12" t="s">
        <v>81</v>
      </c>
      <c r="Z1098" s="12" t="s">
        <v>284</v>
      </c>
      <c r="AA1098" s="12" t="s">
        <v>83</v>
      </c>
      <c r="AB1098" s="12" t="s">
        <v>84</v>
      </c>
      <c r="AC1098" s="12" t="s">
        <v>33</v>
      </c>
      <c r="AD1098" s="1" t="str">
        <f t="shared" si="17"/>
        <v>Easy OffPortugal</v>
      </c>
      <c r="AE1098" s="12" t="s">
        <v>83</v>
      </c>
    </row>
    <row r="1099" spans="18:31">
      <c r="R1099" s="10" t="str">
        <f>+V1099&amp;X1099</f>
        <v>Easy OffRosemary</v>
      </c>
      <c r="S1099" s="10" t="str">
        <f>+V1099&amp;AA1099</f>
        <v>Easy OffGerm Protection</v>
      </c>
      <c r="T1099" s="10" t="str">
        <f>W1099&amp;X1099</f>
        <v>Unknown (GEM)Rosemary</v>
      </c>
      <c r="U1099" s="10" t="str">
        <f>+V1099&amp;W1099</f>
        <v>Easy OffUnknown (GEM)</v>
      </c>
      <c r="V1099" s="3" t="s">
        <v>379</v>
      </c>
      <c r="W1099" s="11" t="s">
        <v>125</v>
      </c>
      <c r="X1099" s="12" t="s">
        <v>30</v>
      </c>
      <c r="Y1099" s="12" t="s">
        <v>89</v>
      </c>
      <c r="Z1099" s="12" t="s">
        <v>126</v>
      </c>
      <c r="AA1099" s="12" t="s">
        <v>45</v>
      </c>
      <c r="AB1099" s="12" t="s">
        <v>193</v>
      </c>
      <c r="AC1099" s="12" t="s">
        <v>35</v>
      </c>
      <c r="AD1099" s="1" t="str">
        <f t="shared" si="17"/>
        <v>Easy OffUnknown (GEM)</v>
      </c>
      <c r="AE1099" s="12" t="s">
        <v>45</v>
      </c>
    </row>
    <row r="1100" spans="18:31">
      <c r="R1100" s="10" t="str">
        <f>+V1100&amp;X1100</f>
        <v>Easy OffRosemary</v>
      </c>
      <c r="S1100" s="10" t="str">
        <f>+V1100&amp;AA1100</f>
        <v>Easy OffGerm Protection</v>
      </c>
      <c r="T1100" s="10" t="str">
        <f>W1100&amp;X1100</f>
        <v>Hygiene BU HQRosemary</v>
      </c>
      <c r="U1100" s="10" t="str">
        <f>+V1100&amp;W1100</f>
        <v>Easy OffHygiene BU HQ</v>
      </c>
      <c r="V1100" s="3" t="s">
        <v>379</v>
      </c>
      <c r="W1100" s="11" t="s">
        <v>194</v>
      </c>
      <c r="X1100" s="12" t="s">
        <v>30</v>
      </c>
      <c r="Y1100" s="12" t="s">
        <v>33</v>
      </c>
      <c r="Z1100" s="12" t="s">
        <v>192</v>
      </c>
      <c r="AA1100" s="12" t="s">
        <v>45</v>
      </c>
      <c r="AB1100" s="12" t="s">
        <v>193</v>
      </c>
      <c r="AC1100" s="12" t="s">
        <v>35</v>
      </c>
      <c r="AD1100" s="1" t="str">
        <f t="shared" si="17"/>
        <v>Easy OffHygiene BU HQ</v>
      </c>
      <c r="AE1100" s="12" t="s">
        <v>45</v>
      </c>
    </row>
    <row r="1101" spans="18:31">
      <c r="R1101" s="10" t="str">
        <f>+V1101&amp;X1101</f>
        <v>Easy OffHibiscus</v>
      </c>
      <c r="S1101" s="10" t="str">
        <f>+V1101&amp;AA1101</f>
        <v>Easy OffCleaners</v>
      </c>
      <c r="T1101" s="10" t="str">
        <f>W1101&amp;X1101</f>
        <v>Central AmericaHibiscus</v>
      </c>
      <c r="U1101" s="10" t="str">
        <f>+V1101&amp;W1101</f>
        <v>Easy OffCentral America</v>
      </c>
      <c r="V1101" s="3" t="s">
        <v>379</v>
      </c>
      <c r="W1101" s="11" t="s">
        <v>88</v>
      </c>
      <c r="X1101" s="12" t="s">
        <v>10</v>
      </c>
      <c r="Y1101" s="12" t="s">
        <v>89</v>
      </c>
      <c r="Z1101" s="12" t="s">
        <v>90</v>
      </c>
      <c r="AA1101" s="12" t="s">
        <v>83</v>
      </c>
      <c r="AB1101" s="12" t="s">
        <v>84</v>
      </c>
      <c r="AC1101" s="12" t="s">
        <v>33</v>
      </c>
      <c r="AD1101" s="1" t="str">
        <f t="shared" si="17"/>
        <v>Easy OffCentral America</v>
      </c>
      <c r="AE1101" s="12" t="s">
        <v>83</v>
      </c>
    </row>
    <row r="1102" spans="18:31">
      <c r="R1102" s="10" t="str">
        <f>+V1102&amp;X1102</f>
        <v>Easy OffHibiscus</v>
      </c>
      <c r="S1102" s="10" t="str">
        <f>+V1102&amp;AA1102</f>
        <v>Easy OffCleaners</v>
      </c>
      <c r="T1102" s="10" t="str">
        <f>W1102&amp;X1102</f>
        <v>MexicoHibiscus</v>
      </c>
      <c r="U1102" s="10" t="str">
        <f>+V1102&amp;W1102</f>
        <v>Easy OffMexico</v>
      </c>
      <c r="V1102" s="3" t="s">
        <v>379</v>
      </c>
      <c r="W1102" s="11" t="s">
        <v>98</v>
      </c>
      <c r="X1102" s="12" t="s">
        <v>10</v>
      </c>
      <c r="Y1102" s="12" t="s">
        <v>89</v>
      </c>
      <c r="Z1102" s="12" t="s">
        <v>90</v>
      </c>
      <c r="AA1102" s="12" t="s">
        <v>83</v>
      </c>
      <c r="AB1102" s="12" t="s">
        <v>84</v>
      </c>
      <c r="AC1102" s="12" t="s">
        <v>33</v>
      </c>
      <c r="AD1102" s="1" t="str">
        <f t="shared" si="17"/>
        <v>Easy OffMexico</v>
      </c>
      <c r="AE1102" s="12" t="s">
        <v>83</v>
      </c>
    </row>
    <row r="1103" spans="18:31">
      <c r="R1103" s="10" t="str">
        <f>+V1103&amp;X1103</f>
        <v>Easy OffHibiscus</v>
      </c>
      <c r="S1103" s="10" t="str">
        <f>+V1103&amp;AA1103</f>
        <v>Easy OffCleaners</v>
      </c>
      <c r="T1103" s="10" t="str">
        <f>W1103&amp;X1103</f>
        <v>ColombiaHibiscus</v>
      </c>
      <c r="U1103" s="10" t="str">
        <f>+V1103&amp;W1103</f>
        <v>Easy OffColombia</v>
      </c>
      <c r="V1103" s="3" t="s">
        <v>379</v>
      </c>
      <c r="W1103" s="11" t="s">
        <v>109</v>
      </c>
      <c r="X1103" s="12" t="s">
        <v>10</v>
      </c>
      <c r="Y1103" s="12" t="s">
        <v>89</v>
      </c>
      <c r="Z1103" s="12" t="s">
        <v>90</v>
      </c>
      <c r="AA1103" s="12" t="s">
        <v>83</v>
      </c>
      <c r="AB1103" s="12" t="s">
        <v>84</v>
      </c>
      <c r="AC1103" s="12" t="s">
        <v>33</v>
      </c>
      <c r="AD1103" s="1" t="str">
        <f t="shared" si="17"/>
        <v>Easy OffColombia</v>
      </c>
      <c r="AE1103" s="12" t="s">
        <v>83</v>
      </c>
    </row>
    <row r="1104" spans="18:31">
      <c r="R1104" s="10" t="str">
        <f>+V1104&amp;X1104</f>
        <v>Easy OffHibiscus</v>
      </c>
      <c r="S1104" s="10" t="str">
        <f>+V1104&amp;AA1104</f>
        <v>Easy OffCleaners</v>
      </c>
      <c r="T1104" s="10" t="str">
        <f>W1104&amp;X1104</f>
        <v>PeruHibiscus</v>
      </c>
      <c r="U1104" s="10" t="str">
        <f>+V1104&amp;W1104</f>
        <v>Easy OffPeru</v>
      </c>
      <c r="V1104" s="3" t="s">
        <v>379</v>
      </c>
      <c r="W1104" s="11" t="s">
        <v>447</v>
      </c>
      <c r="X1104" s="12" t="s">
        <v>10</v>
      </c>
      <c r="Y1104" s="12" t="s">
        <v>89</v>
      </c>
      <c r="Z1104" s="12" t="s">
        <v>90</v>
      </c>
      <c r="AA1104" s="12" t="s">
        <v>83</v>
      </c>
      <c r="AB1104" s="12" t="s">
        <v>84</v>
      </c>
      <c r="AC1104" s="12" t="s">
        <v>33</v>
      </c>
      <c r="AD1104" s="1" t="str">
        <f t="shared" si="17"/>
        <v>Easy OffPeru</v>
      </c>
      <c r="AE1104" s="12" t="s">
        <v>83</v>
      </c>
    </row>
    <row r="1105" spans="18:31">
      <c r="R1105" s="10" t="str">
        <f>+V1105&amp;X1105</f>
        <v>Easy OffHibiscus</v>
      </c>
      <c r="S1105" s="10" t="str">
        <f>+V1105&amp;AA1105</f>
        <v>Easy OffCleaners</v>
      </c>
      <c r="T1105" s="10" t="str">
        <f>W1105&amp;X1105</f>
        <v>CanadaHibiscus</v>
      </c>
      <c r="U1105" s="10" t="str">
        <f>+V1105&amp;W1105</f>
        <v>Easy OffCanada</v>
      </c>
      <c r="V1105" s="3" t="s">
        <v>379</v>
      </c>
      <c r="W1105" s="11" t="s">
        <v>124</v>
      </c>
      <c r="X1105" s="12" t="s">
        <v>10</v>
      </c>
      <c r="Y1105" s="12" t="s">
        <v>31</v>
      </c>
      <c r="Z1105" s="12" t="s">
        <v>32</v>
      </c>
      <c r="AA1105" s="12" t="s">
        <v>83</v>
      </c>
      <c r="AB1105" s="12" t="s">
        <v>84</v>
      </c>
      <c r="AC1105" s="12" t="s">
        <v>33</v>
      </c>
      <c r="AD1105" s="1" t="str">
        <f t="shared" si="17"/>
        <v>Easy OffCanada</v>
      </c>
      <c r="AE1105" s="12" t="s">
        <v>83</v>
      </c>
    </row>
    <row r="1106" spans="18:31">
      <c r="R1106" s="10" t="str">
        <f>+V1106&amp;X1106</f>
        <v>Easy OffHibiscus</v>
      </c>
      <c r="S1106" s="10" t="str">
        <f>+V1106&amp;AA1106</f>
        <v>Easy OffCleaners</v>
      </c>
      <c r="T1106" s="10" t="str">
        <f>W1106&amp;X1106</f>
        <v>USAHibiscus</v>
      </c>
      <c r="U1106" s="10" t="str">
        <f>+V1106&amp;W1106</f>
        <v>Easy OffUSA</v>
      </c>
      <c r="V1106" s="3" t="s">
        <v>379</v>
      </c>
      <c r="W1106" s="11" t="s">
        <v>29</v>
      </c>
      <c r="X1106" s="12" t="s">
        <v>10</v>
      </c>
      <c r="Y1106" s="12" t="s">
        <v>31</v>
      </c>
      <c r="Z1106" s="12" t="s">
        <v>32</v>
      </c>
      <c r="AA1106" s="12" t="s">
        <v>83</v>
      </c>
      <c r="AB1106" s="12" t="s">
        <v>84</v>
      </c>
      <c r="AC1106" s="12" t="s">
        <v>33</v>
      </c>
      <c r="AD1106" s="1" t="str">
        <f t="shared" si="17"/>
        <v>Easy OffUSA</v>
      </c>
      <c r="AE1106" s="12" t="s">
        <v>83</v>
      </c>
    </row>
    <row r="1107" spans="18:31">
      <c r="R1107" s="10" t="str">
        <f>+V1107&amp;X1107</f>
        <v>Easy OffHibiscus</v>
      </c>
      <c r="S1107" s="10" t="str">
        <f>+V1107&amp;AA1107</f>
        <v>Easy OffCleaners</v>
      </c>
      <c r="T1107" s="10" t="str">
        <f>W1107&amp;X1107</f>
        <v>AustraliaHibiscus</v>
      </c>
      <c r="U1107" s="10" t="str">
        <f>+V1107&amp;W1107</f>
        <v>Easy OffAustralia</v>
      </c>
      <c r="V1107" s="3" t="s">
        <v>379</v>
      </c>
      <c r="W1107" s="11" t="s">
        <v>42</v>
      </c>
      <c r="X1107" s="12" t="s">
        <v>10</v>
      </c>
      <c r="Y1107" s="12" t="s">
        <v>81</v>
      </c>
      <c r="Z1107" s="12" t="s">
        <v>82</v>
      </c>
      <c r="AA1107" s="12" t="s">
        <v>83</v>
      </c>
      <c r="AB1107" s="12" t="s">
        <v>84</v>
      </c>
      <c r="AC1107" s="12" t="s">
        <v>33</v>
      </c>
      <c r="AD1107" s="1" t="str">
        <f t="shared" si="17"/>
        <v>Easy OffAustralia</v>
      </c>
      <c r="AE1107" s="12" t="s">
        <v>83</v>
      </c>
    </row>
    <row r="1108" spans="18:31">
      <c r="R1108" s="10" t="str">
        <f>+V1108&amp;X1108</f>
        <v>Easy OffRosemary</v>
      </c>
      <c r="S1108" s="10" t="str">
        <f>+V1108&amp;AA1108</f>
        <v>Easy OffGerm Protection</v>
      </c>
      <c r="T1108" s="10" t="str">
        <f>W1108&amp;X1108</f>
        <v>Other HQRosemary</v>
      </c>
      <c r="U1108" s="10" t="str">
        <f>+V1108&amp;W1108</f>
        <v>Easy OffOther HQ</v>
      </c>
      <c r="V1108" s="3" t="s">
        <v>379</v>
      </c>
      <c r="W1108" s="11" t="s">
        <v>190</v>
      </c>
      <c r="X1108" s="12" t="s">
        <v>30</v>
      </c>
      <c r="Y1108" s="12" t="s">
        <v>33</v>
      </c>
      <c r="Z1108" s="12" t="s">
        <v>192</v>
      </c>
      <c r="AA1108" s="12" t="s">
        <v>45</v>
      </c>
      <c r="AB1108" s="12" t="s">
        <v>193</v>
      </c>
      <c r="AC1108" s="12" t="s">
        <v>35</v>
      </c>
      <c r="AD1108" s="1" t="str">
        <f t="shared" si="17"/>
        <v>Easy OffOther HQ</v>
      </c>
      <c r="AE1108" s="12" t="s">
        <v>45</v>
      </c>
    </row>
    <row r="1109" spans="18:31">
      <c r="R1109" s="10" t="str">
        <f>+V1109&amp;X1109</f>
        <v>Easy OffHibiscus</v>
      </c>
      <c r="S1109" s="10" t="str">
        <f>+V1109&amp;AA1109</f>
        <v>Easy OffCleaners</v>
      </c>
      <c r="T1109" s="10" t="str">
        <f>W1109&amp;X1109</f>
        <v>PolandHibiscus</v>
      </c>
      <c r="U1109" s="10" t="str">
        <f>+V1109&amp;W1109</f>
        <v>Easy OffPoland</v>
      </c>
      <c r="V1109" s="3" t="s">
        <v>379</v>
      </c>
      <c r="W1109" s="11" t="s">
        <v>120</v>
      </c>
      <c r="X1109" s="12" t="s">
        <v>10</v>
      </c>
      <c r="Y1109" s="12" t="s">
        <v>81</v>
      </c>
      <c r="Z1109" s="12" t="s">
        <v>121</v>
      </c>
      <c r="AA1109" s="12" t="s">
        <v>83</v>
      </c>
      <c r="AB1109" s="12" t="s">
        <v>84</v>
      </c>
      <c r="AC1109" s="12" t="s">
        <v>33</v>
      </c>
      <c r="AD1109" s="1" t="str">
        <f t="shared" si="17"/>
        <v>Easy OffPoland</v>
      </c>
      <c r="AE1109" s="12" t="s">
        <v>83</v>
      </c>
    </row>
    <row r="1110" spans="18:31">
      <c r="R1110" s="10" t="str">
        <f>+V1110&amp;X1110</f>
        <v>Easy Off BamRosemary</v>
      </c>
      <c r="S1110" s="10" t="str">
        <f>+V1110&amp;AA1110</f>
        <v>Easy Off BamGerm Protection</v>
      </c>
      <c r="T1110" s="10" t="str">
        <f>W1110&amp;X1110</f>
        <v>KoreaRosemary</v>
      </c>
      <c r="U1110" s="10" t="str">
        <f>+V1110&amp;W1110</f>
        <v>Easy Off BamKorea</v>
      </c>
      <c r="V1110" s="3" t="s">
        <v>70</v>
      </c>
      <c r="W1110" s="11" t="s">
        <v>280</v>
      </c>
      <c r="X1110" s="12" t="s">
        <v>30</v>
      </c>
      <c r="Y1110" s="12" t="s">
        <v>89</v>
      </c>
      <c r="Z1110" s="12" t="s">
        <v>139</v>
      </c>
      <c r="AA1110" s="12" t="s">
        <v>45</v>
      </c>
      <c r="AB1110" s="12" t="s">
        <v>193</v>
      </c>
      <c r="AC1110" s="12" t="s">
        <v>35</v>
      </c>
      <c r="AD1110" s="1" t="str">
        <f t="shared" si="17"/>
        <v>Easy Off BamKorea</v>
      </c>
      <c r="AE1110" s="12" t="s">
        <v>45</v>
      </c>
    </row>
    <row r="1111" spans="18:31">
      <c r="R1111" s="10" t="str">
        <f>+V1111&amp;X1111</f>
        <v>Easy Off BamHibiscus</v>
      </c>
      <c r="S1111" s="10" t="str">
        <f>+V1111&amp;AA1111</f>
        <v>Easy Off BamCleaners</v>
      </c>
      <c r="T1111" s="10" t="str">
        <f>W1111&amp;X1111</f>
        <v>AustraliaHibiscus</v>
      </c>
      <c r="U1111" s="10" t="str">
        <f>+V1111&amp;W1111</f>
        <v>Easy Off BamAustralia</v>
      </c>
      <c r="V1111" s="3" t="s">
        <v>70</v>
      </c>
      <c r="W1111" s="11" t="s">
        <v>42</v>
      </c>
      <c r="X1111" s="12" t="s">
        <v>10</v>
      </c>
      <c r="Y1111" s="12" t="s">
        <v>81</v>
      </c>
      <c r="Z1111" s="12" t="s">
        <v>82</v>
      </c>
      <c r="AA1111" s="12" t="s">
        <v>83</v>
      </c>
      <c r="AB1111" s="12" t="s">
        <v>84</v>
      </c>
      <c r="AC1111" s="12" t="s">
        <v>33</v>
      </c>
      <c r="AD1111" s="1" t="str">
        <f t="shared" si="17"/>
        <v>Easy Off BamAustralia</v>
      </c>
      <c r="AE1111" s="12" t="s">
        <v>83</v>
      </c>
    </row>
    <row r="1112" spans="18:31">
      <c r="R1112" s="10" t="str">
        <f>+V1112&amp;X1112</f>
        <v>Easy Off BamHibiscus</v>
      </c>
      <c r="S1112" s="10" t="str">
        <f>+V1112&amp;AA1112</f>
        <v>Easy Off BamCleaners</v>
      </c>
      <c r="T1112" s="10" t="str">
        <f>W1112&amp;X1112</f>
        <v>New ZealandHibiscus</v>
      </c>
      <c r="U1112" s="10" t="str">
        <f>+V1112&amp;W1112</f>
        <v>Easy Off BamNew Zealand</v>
      </c>
      <c r="V1112" s="3" t="s">
        <v>70</v>
      </c>
      <c r="W1112" s="11" t="s">
        <v>203</v>
      </c>
      <c r="X1112" s="12" t="s">
        <v>10</v>
      </c>
      <c r="Y1112" s="12" t="s">
        <v>81</v>
      </c>
      <c r="Z1112" s="12" t="s">
        <v>82</v>
      </c>
      <c r="AA1112" s="12" t="s">
        <v>83</v>
      </c>
      <c r="AB1112" s="12" t="s">
        <v>84</v>
      </c>
      <c r="AC1112" s="12" t="s">
        <v>33</v>
      </c>
      <c r="AD1112" s="1" t="str">
        <f t="shared" si="17"/>
        <v>Easy Off BamNew Zealand</v>
      </c>
      <c r="AE1112" s="12" t="s">
        <v>83</v>
      </c>
    </row>
    <row r="1113" spans="18:31">
      <c r="R1113" s="10" t="str">
        <f>+V1113&amp;X1113</f>
        <v>Easy Off BamHibiscus</v>
      </c>
      <c r="S1113" s="10" t="str">
        <f>+V1113&amp;AA1113</f>
        <v>Easy Off BamCleaners</v>
      </c>
      <c r="T1113" s="10" t="str">
        <f>W1113&amp;X1113</f>
        <v>PolandHibiscus</v>
      </c>
      <c r="U1113" s="10" t="str">
        <f>+V1113&amp;W1113</f>
        <v>Easy Off BamPoland</v>
      </c>
      <c r="V1113" s="3" t="s">
        <v>70</v>
      </c>
      <c r="W1113" s="11" t="s">
        <v>120</v>
      </c>
      <c r="X1113" s="12" t="s">
        <v>10</v>
      </c>
      <c r="Y1113" s="12" t="s">
        <v>81</v>
      </c>
      <c r="Z1113" s="12" t="s">
        <v>121</v>
      </c>
      <c r="AA1113" s="12" t="s">
        <v>83</v>
      </c>
      <c r="AB1113" s="12" t="s">
        <v>84</v>
      </c>
      <c r="AC1113" s="12" t="s">
        <v>33</v>
      </c>
      <c r="AD1113" s="1" t="str">
        <f t="shared" si="17"/>
        <v>Easy Off BamPoland</v>
      </c>
      <c r="AE1113" s="12" t="s">
        <v>83</v>
      </c>
    </row>
    <row r="1114" spans="18:31">
      <c r="R1114" s="10" t="str">
        <f>+V1114&amp;X1114</f>
        <v>Easy Off BamHibiscus</v>
      </c>
      <c r="S1114" s="10" t="str">
        <f>+V1114&amp;AA1114</f>
        <v>Easy Off BamCleaners</v>
      </c>
      <c r="T1114" s="10" t="str">
        <f>W1114&amp;X1114</f>
        <v>PortugalHibiscus</v>
      </c>
      <c r="U1114" s="10" t="str">
        <f>+V1114&amp;W1114</f>
        <v>Easy Off BamPortugal</v>
      </c>
      <c r="V1114" s="3" t="s">
        <v>70</v>
      </c>
      <c r="W1114" s="11" t="s">
        <v>260</v>
      </c>
      <c r="X1114" s="12" t="s">
        <v>10</v>
      </c>
      <c r="Y1114" s="12" t="s">
        <v>81</v>
      </c>
      <c r="Z1114" s="12" t="s">
        <v>284</v>
      </c>
      <c r="AA1114" s="12" t="s">
        <v>83</v>
      </c>
      <c r="AB1114" s="12" t="s">
        <v>84</v>
      </c>
      <c r="AC1114" s="12" t="s">
        <v>33</v>
      </c>
      <c r="AD1114" s="1" t="str">
        <f t="shared" si="17"/>
        <v>Easy Off BamPortugal</v>
      </c>
      <c r="AE1114" s="12" t="s">
        <v>83</v>
      </c>
    </row>
    <row r="1115" spans="18:31">
      <c r="R1115" s="10" t="str">
        <f>+V1115&amp;X1115</f>
        <v>Easy Off BamHibiscus</v>
      </c>
      <c r="S1115" s="10" t="str">
        <f>+V1115&amp;AA1115</f>
        <v>Easy Off BamCleaners</v>
      </c>
      <c r="T1115" s="10" t="str">
        <f>W1115&amp;X1115</f>
        <v>United KingdomHibiscus</v>
      </c>
      <c r="U1115" s="10" t="str">
        <f>+V1115&amp;W1115</f>
        <v>Easy Off BamUnited Kingdom</v>
      </c>
      <c r="V1115" s="3" t="s">
        <v>70</v>
      </c>
      <c r="W1115" s="11" t="s">
        <v>80</v>
      </c>
      <c r="X1115" s="12" t="s">
        <v>10</v>
      </c>
      <c r="Y1115" s="12" t="s">
        <v>81</v>
      </c>
      <c r="Z1115" s="12" t="s">
        <v>82</v>
      </c>
      <c r="AA1115" s="12" t="s">
        <v>83</v>
      </c>
      <c r="AB1115" s="12" t="s">
        <v>84</v>
      </c>
      <c r="AC1115" s="12" t="s">
        <v>33</v>
      </c>
      <c r="AD1115" s="1" t="str">
        <f t="shared" si="17"/>
        <v>Easy Off BamUnited Kingdom</v>
      </c>
      <c r="AE1115" s="12" t="s">
        <v>83</v>
      </c>
    </row>
    <row r="1116" spans="18:31">
      <c r="R1116" s="10" t="str">
        <f>+V1116&amp;X1116</f>
        <v>Easy Off BamRosemary</v>
      </c>
      <c r="S1116" s="10" t="str">
        <f>+V1116&amp;AA1116</f>
        <v>Easy Off BamGerm Protection</v>
      </c>
      <c r="T1116" s="10" t="str">
        <f>W1116&amp;X1116</f>
        <v>Hygiene BU HQRosemary</v>
      </c>
      <c r="U1116" s="10" t="str">
        <f>+V1116&amp;W1116</f>
        <v>Easy Off BamHygiene BU HQ</v>
      </c>
      <c r="V1116" s="3" t="s">
        <v>70</v>
      </c>
      <c r="W1116" s="11" t="s">
        <v>194</v>
      </c>
      <c r="X1116" s="12" t="s">
        <v>30</v>
      </c>
      <c r="Y1116" s="12" t="s">
        <v>33</v>
      </c>
      <c r="Z1116" s="12" t="s">
        <v>192</v>
      </c>
      <c r="AA1116" s="12" t="s">
        <v>45</v>
      </c>
      <c r="AB1116" s="12" t="s">
        <v>193</v>
      </c>
      <c r="AC1116" s="12" t="s">
        <v>35</v>
      </c>
      <c r="AD1116" s="1" t="str">
        <f t="shared" si="17"/>
        <v>Easy Off BamHygiene BU HQ</v>
      </c>
      <c r="AE1116" s="12" t="s">
        <v>45</v>
      </c>
    </row>
    <row r="1117" spans="18:31">
      <c r="R1117" s="10" t="str">
        <f>+V1117&amp;X1117</f>
        <v>Easy Off BamHibiscus</v>
      </c>
      <c r="S1117" s="10" t="str">
        <f>+V1117&amp;AA1117</f>
        <v>Easy Off BamCleaners</v>
      </c>
      <c r="T1117" s="10" t="str">
        <f>W1117&amp;X1117</f>
        <v>BrazilHibiscus</v>
      </c>
      <c r="U1117" s="10" t="str">
        <f>+V1117&amp;W1117</f>
        <v>Easy Off BamBrazil</v>
      </c>
      <c r="V1117" s="3" t="s">
        <v>70</v>
      </c>
      <c r="W1117" s="11" t="s">
        <v>108</v>
      </c>
      <c r="X1117" s="12" t="s">
        <v>10</v>
      </c>
      <c r="Y1117" s="12" t="s">
        <v>89</v>
      </c>
      <c r="Z1117" s="12" t="s">
        <v>90</v>
      </c>
      <c r="AA1117" s="12" t="s">
        <v>83</v>
      </c>
      <c r="AB1117" s="12" t="s">
        <v>84</v>
      </c>
      <c r="AC1117" s="12" t="s">
        <v>33</v>
      </c>
      <c r="AD1117" s="1" t="str">
        <f t="shared" si="17"/>
        <v>Easy Off BamBrazil</v>
      </c>
      <c r="AE1117" s="12" t="s">
        <v>83</v>
      </c>
    </row>
    <row r="1118" spans="18:31">
      <c r="R1118" s="10" t="str">
        <f>+V1118&amp;X1118</f>
        <v>Easy Off BamHibiscus</v>
      </c>
      <c r="S1118" s="10" t="str">
        <f>+V1118&amp;AA1118</f>
        <v>Easy Off BamCleaners</v>
      </c>
      <c r="T1118" s="10" t="str">
        <f>W1118&amp;X1118</f>
        <v>MexicoHibiscus</v>
      </c>
      <c r="U1118" s="10" t="str">
        <f>+V1118&amp;W1118</f>
        <v>Easy Off BamMexico</v>
      </c>
      <c r="V1118" s="3" t="s">
        <v>70</v>
      </c>
      <c r="W1118" s="11" t="s">
        <v>98</v>
      </c>
      <c r="X1118" s="12" t="s">
        <v>10</v>
      </c>
      <c r="Y1118" s="12" t="s">
        <v>89</v>
      </c>
      <c r="Z1118" s="12" t="s">
        <v>90</v>
      </c>
      <c r="AA1118" s="12" t="s">
        <v>83</v>
      </c>
      <c r="AB1118" s="12" t="s">
        <v>84</v>
      </c>
      <c r="AC1118" s="12" t="s">
        <v>33</v>
      </c>
      <c r="AD1118" s="1" t="str">
        <f t="shared" si="17"/>
        <v>Easy Off BamMexico</v>
      </c>
      <c r="AE1118" s="12" t="s">
        <v>83</v>
      </c>
    </row>
    <row r="1119" spans="18:31">
      <c r="R1119" s="10" t="str">
        <f>+V1119&amp;X1119</f>
        <v>Easy Off BamHibiscus</v>
      </c>
      <c r="S1119" s="10" t="str">
        <f>+V1119&amp;AA1119</f>
        <v>Easy Off BamCleaners</v>
      </c>
      <c r="T1119" s="10" t="str">
        <f>W1119&amp;X1119</f>
        <v>ColombiaHibiscus</v>
      </c>
      <c r="U1119" s="10" t="str">
        <f>+V1119&amp;W1119</f>
        <v>Easy Off BamColombia</v>
      </c>
      <c r="V1119" s="3" t="s">
        <v>70</v>
      </c>
      <c r="W1119" s="11" t="s">
        <v>109</v>
      </c>
      <c r="X1119" s="12" t="s">
        <v>10</v>
      </c>
      <c r="Y1119" s="12" t="s">
        <v>89</v>
      </c>
      <c r="Z1119" s="12" t="s">
        <v>90</v>
      </c>
      <c r="AA1119" s="12" t="s">
        <v>83</v>
      </c>
      <c r="AB1119" s="12" t="s">
        <v>84</v>
      </c>
      <c r="AC1119" s="12" t="s">
        <v>33</v>
      </c>
      <c r="AD1119" s="1" t="str">
        <f t="shared" si="17"/>
        <v>Easy Off BamColombia</v>
      </c>
      <c r="AE1119" s="12" t="s">
        <v>83</v>
      </c>
    </row>
    <row r="1120" spans="18:31">
      <c r="R1120" s="10" t="str">
        <f>+V1120&amp;X1120</f>
        <v>Easy Off BamHibiscus</v>
      </c>
      <c r="S1120" s="10" t="str">
        <f>+V1120&amp;AA1120</f>
        <v>Easy Off BamCleaners</v>
      </c>
      <c r="T1120" s="10" t="str">
        <f>W1120&amp;X1120</f>
        <v>EcuadorHibiscus</v>
      </c>
      <c r="U1120" s="10" t="str">
        <f>+V1120&amp;W1120</f>
        <v>Easy Off BamEcuador</v>
      </c>
      <c r="V1120" s="3" t="s">
        <v>70</v>
      </c>
      <c r="W1120" s="11" t="s">
        <v>148</v>
      </c>
      <c r="X1120" s="12" t="s">
        <v>10</v>
      </c>
      <c r="Y1120" s="12" t="s">
        <v>89</v>
      </c>
      <c r="Z1120" s="12" t="s">
        <v>90</v>
      </c>
      <c r="AA1120" s="12" t="s">
        <v>83</v>
      </c>
      <c r="AB1120" s="12" t="s">
        <v>84</v>
      </c>
      <c r="AC1120" s="12" t="s">
        <v>33</v>
      </c>
      <c r="AD1120" s="1" t="str">
        <f t="shared" si="17"/>
        <v>Easy Off BamEcuador</v>
      </c>
      <c r="AE1120" s="12" t="s">
        <v>83</v>
      </c>
    </row>
    <row r="1121" spans="18:31">
      <c r="R1121" s="10" t="str">
        <f>+V1121&amp;X1121</f>
        <v>Easy Off BamHibiscus</v>
      </c>
      <c r="S1121" s="10" t="str">
        <f>+V1121&amp;AA1121</f>
        <v>Easy Off BamCleaners</v>
      </c>
      <c r="T1121" s="10" t="str">
        <f>W1121&amp;X1121</f>
        <v>PeruHibiscus</v>
      </c>
      <c r="U1121" s="10" t="str">
        <f>+V1121&amp;W1121</f>
        <v>Easy Off BamPeru</v>
      </c>
      <c r="V1121" s="3" t="s">
        <v>70</v>
      </c>
      <c r="W1121" s="11" t="s">
        <v>447</v>
      </c>
      <c r="X1121" s="12" t="s">
        <v>10</v>
      </c>
      <c r="Y1121" s="12" t="s">
        <v>89</v>
      </c>
      <c r="Z1121" s="12" t="s">
        <v>90</v>
      </c>
      <c r="AA1121" s="12" t="s">
        <v>83</v>
      </c>
      <c r="AB1121" s="12" t="s">
        <v>84</v>
      </c>
      <c r="AC1121" s="12" t="s">
        <v>33</v>
      </c>
      <c r="AD1121" s="1" t="str">
        <f t="shared" si="17"/>
        <v>Easy Off BamPeru</v>
      </c>
      <c r="AE1121" s="12" t="s">
        <v>83</v>
      </c>
    </row>
    <row r="1122" spans="18:31">
      <c r="R1122" s="10" t="str">
        <f>+V1122&amp;X1122</f>
        <v>Easy Off BamHibiscus</v>
      </c>
      <c r="S1122" s="10" t="str">
        <f>+V1122&amp;AA1122</f>
        <v>Easy Off BamCleaners</v>
      </c>
      <c r="T1122" s="10" t="str">
        <f>W1122&amp;X1122</f>
        <v>USAHibiscus</v>
      </c>
      <c r="U1122" s="10" t="str">
        <f>+V1122&amp;W1122</f>
        <v>Easy Off BamUSA</v>
      </c>
      <c r="V1122" s="3" t="s">
        <v>70</v>
      </c>
      <c r="W1122" s="11" t="s">
        <v>29</v>
      </c>
      <c r="X1122" s="12" t="s">
        <v>10</v>
      </c>
      <c r="Y1122" s="12" t="s">
        <v>31</v>
      </c>
      <c r="Z1122" s="12" t="s">
        <v>32</v>
      </c>
      <c r="AA1122" s="12" t="s">
        <v>83</v>
      </c>
      <c r="AB1122" s="12" t="s">
        <v>84</v>
      </c>
      <c r="AC1122" s="12" t="s">
        <v>33</v>
      </c>
      <c r="AD1122" s="1" t="str">
        <f t="shared" si="17"/>
        <v>Easy Off BamUSA</v>
      </c>
      <c r="AE1122" s="12" t="s">
        <v>83</v>
      </c>
    </row>
    <row r="1123" spans="18:31">
      <c r="R1123" s="10" t="str">
        <f>+V1123&amp;X1123</f>
        <v>Easy Off BamRosemary</v>
      </c>
      <c r="S1123" s="10" t="str">
        <f>+V1123&amp;AA1123</f>
        <v>Easy Off BamGerm Protection</v>
      </c>
      <c r="T1123" s="10" t="str">
        <f>W1123&amp;X1123</f>
        <v>IndiaRosemary</v>
      </c>
      <c r="U1123" s="10" t="str">
        <f>+V1123&amp;W1123</f>
        <v>Easy Off BamIndia</v>
      </c>
      <c r="V1123" s="3" t="s">
        <v>70</v>
      </c>
      <c r="W1123" s="11" t="s">
        <v>351</v>
      </c>
      <c r="X1123" s="12" t="s">
        <v>30</v>
      </c>
      <c r="Y1123" s="12" t="s">
        <v>89</v>
      </c>
      <c r="Z1123" s="12" t="s">
        <v>126</v>
      </c>
      <c r="AA1123" s="12" t="s">
        <v>45</v>
      </c>
      <c r="AB1123" s="12" t="s">
        <v>193</v>
      </c>
      <c r="AC1123" s="12" t="s">
        <v>35</v>
      </c>
      <c r="AD1123" s="1" t="str">
        <f t="shared" si="17"/>
        <v>Easy Off BamIndia</v>
      </c>
      <c r="AE1123" s="12" t="s">
        <v>45</v>
      </c>
    </row>
    <row r="1124" spans="18:31">
      <c r="R1124" s="10" t="str">
        <f>+V1124&amp;X1124</f>
        <v>Easy Off BamRosemary</v>
      </c>
      <c r="S1124" s="10" t="str">
        <f>+V1124&amp;AA1124</f>
        <v>Easy Off BamGerm Protection</v>
      </c>
      <c r="T1124" s="10" t="str">
        <f>W1124&amp;X1124</f>
        <v>Other HQRosemary</v>
      </c>
      <c r="U1124" s="10" t="str">
        <f>+V1124&amp;W1124</f>
        <v>Easy Off BamOther HQ</v>
      </c>
      <c r="V1124" s="3" t="s">
        <v>70</v>
      </c>
      <c r="W1124" s="11" t="s">
        <v>190</v>
      </c>
      <c r="X1124" s="12" t="s">
        <v>30</v>
      </c>
      <c r="Y1124" s="12" t="s">
        <v>33</v>
      </c>
      <c r="Z1124" s="12" t="s">
        <v>192</v>
      </c>
      <c r="AA1124" s="12" t="s">
        <v>45</v>
      </c>
      <c r="AB1124" s="12" t="s">
        <v>193</v>
      </c>
      <c r="AC1124" s="12" t="s">
        <v>35</v>
      </c>
      <c r="AD1124" s="1" t="str">
        <f t="shared" si="17"/>
        <v>Easy Off BamOther HQ</v>
      </c>
      <c r="AE1124" s="12" t="s">
        <v>45</v>
      </c>
    </row>
    <row r="1125" spans="18:31">
      <c r="R1125" s="10" t="str">
        <f>+V1125&amp;X1125</f>
        <v>Easy Off BamRosemary</v>
      </c>
      <c r="S1125" s="10" t="str">
        <f>+V1125&amp;AA1125</f>
        <v>Easy Off BamGerm Protection</v>
      </c>
      <c r="T1125" s="10" t="str">
        <f>W1125&amp;X1125</f>
        <v>ChinaRosemary</v>
      </c>
      <c r="U1125" s="10" t="str">
        <f>+V1125&amp;W1125</f>
        <v>Easy Off BamChina</v>
      </c>
      <c r="V1125" s="3" t="s">
        <v>70</v>
      </c>
      <c r="W1125" s="11" t="s">
        <v>138</v>
      </c>
      <c r="X1125" s="12" t="s">
        <v>30</v>
      </c>
      <c r="Y1125" s="12" t="s">
        <v>89</v>
      </c>
      <c r="Z1125" s="12" t="s">
        <v>139</v>
      </c>
      <c r="AA1125" s="12" t="s">
        <v>45</v>
      </c>
      <c r="AB1125" s="12" t="s">
        <v>193</v>
      </c>
      <c r="AC1125" s="12" t="s">
        <v>35</v>
      </c>
      <c r="AD1125" s="1" t="str">
        <f t="shared" si="17"/>
        <v>Easy Off BamChina</v>
      </c>
      <c r="AE1125" s="12" t="s">
        <v>45</v>
      </c>
    </row>
    <row r="1126" spans="18:31">
      <c r="R1126" s="10" t="str">
        <f>+V1126&amp;X1126</f>
        <v>Easy Off BamRosemary</v>
      </c>
      <c r="S1126" s="10" t="str">
        <f>+V1126&amp;AA1126</f>
        <v>Easy Off BamGerm Protection</v>
      </c>
      <c r="T1126" s="10" t="str">
        <f>W1126&amp;X1126</f>
        <v>IndonesiaRosemary</v>
      </c>
      <c r="U1126" s="10" t="str">
        <f>+V1126&amp;W1126</f>
        <v>Easy Off BamIndonesia</v>
      </c>
      <c r="V1126" s="3" t="s">
        <v>70</v>
      </c>
      <c r="W1126" s="11" t="s">
        <v>151</v>
      </c>
      <c r="X1126" s="12" t="s">
        <v>30</v>
      </c>
      <c r="Y1126" s="12" t="s">
        <v>89</v>
      </c>
      <c r="Z1126" s="12" t="s">
        <v>152</v>
      </c>
      <c r="AA1126" s="12" t="s">
        <v>45</v>
      </c>
      <c r="AB1126" s="12" t="s">
        <v>193</v>
      </c>
      <c r="AC1126" s="12" t="s">
        <v>35</v>
      </c>
      <c r="AD1126" s="1" t="str">
        <f t="shared" si="17"/>
        <v>Easy Off BamIndonesia</v>
      </c>
      <c r="AE1126" s="12" t="s">
        <v>45</v>
      </c>
    </row>
    <row r="1127" spans="18:31">
      <c r="R1127" s="10" t="str">
        <f>+V1127&amp;X1127</f>
        <v>Easy Off BamHibiscus</v>
      </c>
      <c r="S1127" s="10" t="str">
        <f>+V1127&amp;AA1127</f>
        <v>Easy Off BamCleaners</v>
      </c>
      <c r="T1127" s="10" t="str">
        <f>W1127&amp;X1127</f>
        <v>ChileHibiscus</v>
      </c>
      <c r="U1127" s="10" t="str">
        <f>+V1127&amp;W1127</f>
        <v>Easy Off BamChile</v>
      </c>
      <c r="V1127" s="3" t="s">
        <v>70</v>
      </c>
      <c r="W1127" s="11" t="s">
        <v>137</v>
      </c>
      <c r="X1127" s="12" t="s">
        <v>10</v>
      </c>
      <c r="Y1127" s="12" t="s">
        <v>89</v>
      </c>
      <c r="Z1127" s="12" t="s">
        <v>90</v>
      </c>
      <c r="AA1127" s="12" t="s">
        <v>83</v>
      </c>
      <c r="AB1127" s="12" t="s">
        <v>84</v>
      </c>
      <c r="AC1127" s="12" t="s">
        <v>33</v>
      </c>
      <c r="AD1127" s="1" t="str">
        <f t="shared" si="17"/>
        <v>Easy Off BamChile</v>
      </c>
      <c r="AE1127" s="12" t="s">
        <v>83</v>
      </c>
    </row>
    <row r="1128" spans="18:31">
      <c r="R1128" s="10" t="str">
        <f>+V1128&amp;X1128</f>
        <v>Easy Off BamRosemary</v>
      </c>
      <c r="S1128" s="10" t="str">
        <f>+V1128&amp;AA1128</f>
        <v>Easy Off BamGerm Protection</v>
      </c>
      <c r="T1128" s="10" t="str">
        <f>W1128&amp;X1128</f>
        <v>South AfricaRosemary</v>
      </c>
      <c r="U1128" s="10" t="str">
        <f>+V1128&amp;W1128</f>
        <v>Easy Off BamSouth Africa</v>
      </c>
      <c r="V1128" s="3" t="s">
        <v>70</v>
      </c>
      <c r="W1128" s="11" t="s">
        <v>323</v>
      </c>
      <c r="X1128" s="12" t="s">
        <v>30</v>
      </c>
      <c r="Y1128" s="12" t="s">
        <v>89</v>
      </c>
      <c r="Z1128" s="12" t="s">
        <v>299</v>
      </c>
      <c r="AA1128" s="12" t="s">
        <v>45</v>
      </c>
      <c r="AB1128" s="12" t="s">
        <v>193</v>
      </c>
      <c r="AC1128" s="12" t="s">
        <v>35</v>
      </c>
      <c r="AD1128" s="1" t="str">
        <f t="shared" si="17"/>
        <v>Easy Off BamSouth Africa</v>
      </c>
      <c r="AE1128" s="12" t="s">
        <v>45</v>
      </c>
    </row>
    <row r="1129" spans="18:31">
      <c r="R1129" s="10" t="str">
        <f>+V1129&amp;X1129</f>
        <v>Easy Off BamHibiscus</v>
      </c>
      <c r="S1129" s="10" t="str">
        <f>+V1129&amp;AA1129</f>
        <v>Easy Off BamCleaners</v>
      </c>
      <c r="T1129" s="10" t="str">
        <f>W1129&amp;X1129</f>
        <v>Central AmericaHibiscus</v>
      </c>
      <c r="U1129" s="10" t="str">
        <f>+V1129&amp;W1129</f>
        <v>Easy Off BamCentral America</v>
      </c>
      <c r="V1129" s="3" t="s">
        <v>70</v>
      </c>
      <c r="W1129" s="11" t="s">
        <v>88</v>
      </c>
      <c r="X1129" s="12" t="s">
        <v>10</v>
      </c>
      <c r="Y1129" s="12" t="s">
        <v>89</v>
      </c>
      <c r="Z1129" s="12" t="s">
        <v>90</v>
      </c>
      <c r="AA1129" s="12" t="s">
        <v>83</v>
      </c>
      <c r="AB1129" s="12" t="s">
        <v>84</v>
      </c>
      <c r="AC1129" s="12" t="s">
        <v>33</v>
      </c>
      <c r="AD1129" s="1" t="str">
        <f t="shared" si="17"/>
        <v>Easy Off BamCentral America</v>
      </c>
      <c r="AE1129" s="12" t="s">
        <v>83</v>
      </c>
    </row>
    <row r="1130" spans="18:31">
      <c r="R1130" s="10" t="str">
        <f>+V1130&amp;X1130</f>
        <v>Easy Off BamHibiscus</v>
      </c>
      <c r="S1130" s="10" t="str">
        <f>+V1130&amp;AA1130</f>
        <v>Easy Off BamCleaners</v>
      </c>
      <c r="T1130" s="10" t="str">
        <f>W1130&amp;X1130</f>
        <v>VenezuelaHibiscus</v>
      </c>
      <c r="U1130" s="10" t="str">
        <f>+V1130&amp;W1130</f>
        <v>Easy Off BamVenezuela</v>
      </c>
      <c r="V1130" s="3" t="s">
        <v>70</v>
      </c>
      <c r="W1130" s="11" t="s">
        <v>525</v>
      </c>
      <c r="X1130" s="12" t="s">
        <v>10</v>
      </c>
      <c r="Y1130" s="12" t="s">
        <v>89</v>
      </c>
      <c r="Z1130" s="12" t="s">
        <v>90</v>
      </c>
      <c r="AA1130" s="12" t="s">
        <v>83</v>
      </c>
      <c r="AB1130" s="12" t="s">
        <v>84</v>
      </c>
      <c r="AC1130" s="12" t="s">
        <v>33</v>
      </c>
      <c r="AD1130" s="1" t="str">
        <f t="shared" si="17"/>
        <v>Easy Off BamVenezuela</v>
      </c>
      <c r="AE1130" s="12" t="s">
        <v>83</v>
      </c>
    </row>
    <row r="1131" spans="18:31">
      <c r="R1131" s="10" t="str">
        <f>+V1131&amp;X1131</f>
        <v>Easy OnRosemary</v>
      </c>
      <c r="S1131" s="10" t="str">
        <f>+V1131&amp;AA1131</f>
        <v>Easy OnHousehold Care</v>
      </c>
      <c r="T1131" s="10" t="str">
        <f>W1131&amp;X1131</f>
        <v>MalaysiaRosemary</v>
      </c>
      <c r="U1131" s="10" t="str">
        <f>+V1131&amp;W1131</f>
        <v>Easy OnMalaysia</v>
      </c>
      <c r="V1131" s="3" t="s">
        <v>381</v>
      </c>
      <c r="W1131" s="11" t="s">
        <v>209</v>
      </c>
      <c r="X1131" s="12" t="s">
        <v>30</v>
      </c>
      <c r="Y1131" s="12" t="s">
        <v>89</v>
      </c>
      <c r="Z1131" s="12" t="s">
        <v>152</v>
      </c>
      <c r="AA1131" s="12" t="s">
        <v>127</v>
      </c>
      <c r="AB1131" s="12" t="s">
        <v>193</v>
      </c>
      <c r="AC1131" s="12" t="s">
        <v>35</v>
      </c>
      <c r="AD1131" s="1" t="str">
        <f t="shared" si="17"/>
        <v>Easy OnMalaysia</v>
      </c>
      <c r="AE1131" s="12" t="s">
        <v>127</v>
      </c>
    </row>
    <row r="1132" spans="18:31">
      <c r="R1132" s="10" t="str">
        <f>+V1132&amp;X1132</f>
        <v>Easy OnHibiscus</v>
      </c>
      <c r="S1132" s="10" t="str">
        <f>+V1132&amp;AA1132</f>
        <v>Easy OnCleaners</v>
      </c>
      <c r="T1132" s="10" t="str">
        <f>W1132&amp;X1132</f>
        <v>CanadaHibiscus</v>
      </c>
      <c r="U1132" s="10" t="str">
        <f>+V1132&amp;W1132</f>
        <v>Easy OnCanada</v>
      </c>
      <c r="V1132" s="3" t="s">
        <v>381</v>
      </c>
      <c r="W1132" s="11" t="s">
        <v>124</v>
      </c>
      <c r="X1132" s="12" t="s">
        <v>10</v>
      </c>
      <c r="Y1132" s="12" t="s">
        <v>31</v>
      </c>
      <c r="Z1132" s="12" t="s">
        <v>32</v>
      </c>
      <c r="AA1132" s="12" t="s">
        <v>83</v>
      </c>
      <c r="AB1132" s="12" t="s">
        <v>84</v>
      </c>
      <c r="AC1132" s="12" t="s">
        <v>33</v>
      </c>
      <c r="AD1132" s="1" t="str">
        <f t="shared" si="17"/>
        <v>Easy OnCanada</v>
      </c>
      <c r="AE1132" s="12" t="s">
        <v>83</v>
      </c>
    </row>
    <row r="1133" spans="18:31">
      <c r="R1133" s="10" t="str">
        <f>+V1133&amp;X1133</f>
        <v>Easy OnHibiscus</v>
      </c>
      <c r="S1133" s="10" t="str">
        <f>+V1133&amp;AA1133</f>
        <v>Easy OnCleaners</v>
      </c>
      <c r="T1133" s="10" t="str">
        <f>W1133&amp;X1133</f>
        <v>USAHibiscus</v>
      </c>
      <c r="U1133" s="10" t="str">
        <f>+V1133&amp;W1133</f>
        <v>Easy OnUSA</v>
      </c>
      <c r="V1133" s="3" t="s">
        <v>381</v>
      </c>
      <c r="W1133" s="11" t="s">
        <v>29</v>
      </c>
      <c r="X1133" s="12" t="s">
        <v>10</v>
      </c>
      <c r="Y1133" s="12" t="s">
        <v>31</v>
      </c>
      <c r="Z1133" s="12" t="s">
        <v>32</v>
      </c>
      <c r="AA1133" s="12" t="s">
        <v>83</v>
      </c>
      <c r="AB1133" s="12" t="s">
        <v>84</v>
      </c>
      <c r="AC1133" s="12" t="s">
        <v>33</v>
      </c>
      <c r="AD1133" s="1" t="str">
        <f t="shared" si="17"/>
        <v>Easy OnUSA</v>
      </c>
      <c r="AE1133" s="12" t="s">
        <v>83</v>
      </c>
    </row>
    <row r="1134" spans="18:31">
      <c r="R1134" s="10" t="str">
        <f>+V1134&amp;X1134</f>
        <v>Easy OnRosemary</v>
      </c>
      <c r="S1134" s="10" t="str">
        <f>+V1134&amp;AA1134</f>
        <v>Easy OnHousehold Care</v>
      </c>
      <c r="T1134" s="10" t="str">
        <f>W1134&amp;X1134</f>
        <v>PakistanRosemary</v>
      </c>
      <c r="U1134" s="10" t="str">
        <f>+V1134&amp;W1134</f>
        <v>Easy OnPakistan</v>
      </c>
      <c r="V1134" s="3" t="s">
        <v>381</v>
      </c>
      <c r="W1134" s="11" t="s">
        <v>319</v>
      </c>
      <c r="X1134" s="12" t="s">
        <v>30</v>
      </c>
      <c r="Y1134" s="12" t="s">
        <v>89</v>
      </c>
      <c r="Z1134" s="12" t="s">
        <v>296</v>
      </c>
      <c r="AA1134" s="12" t="s">
        <v>127</v>
      </c>
      <c r="AB1134" s="12" t="s">
        <v>193</v>
      </c>
      <c r="AC1134" s="12" t="s">
        <v>35</v>
      </c>
      <c r="AD1134" s="1" t="str">
        <f t="shared" si="17"/>
        <v>Easy OnPakistan</v>
      </c>
      <c r="AE1134" s="12" t="s">
        <v>127</v>
      </c>
    </row>
    <row r="1135" spans="18:31">
      <c r="R1135" s="10" t="str">
        <f>+V1135&amp;X1135</f>
        <v>Easy OnRosemary</v>
      </c>
      <c r="S1135" s="10" t="str">
        <f>+V1135&amp;AA1135</f>
        <v>Easy OnHousehold Care</v>
      </c>
      <c r="T1135" s="10" t="str">
        <f>W1135&amp;X1135</f>
        <v>SingaporeRosemary</v>
      </c>
      <c r="U1135" s="10" t="str">
        <f>+V1135&amp;W1135</f>
        <v>Easy OnSingapore</v>
      </c>
      <c r="V1135" s="3" t="s">
        <v>381</v>
      </c>
      <c r="W1135" s="11" t="s">
        <v>230</v>
      </c>
      <c r="X1135" s="12" t="s">
        <v>30</v>
      </c>
      <c r="Y1135" s="12" t="s">
        <v>89</v>
      </c>
      <c r="Z1135" s="12" t="s">
        <v>152</v>
      </c>
      <c r="AA1135" s="12" t="s">
        <v>127</v>
      </c>
      <c r="AB1135" s="12" t="s">
        <v>193</v>
      </c>
      <c r="AC1135" s="12" t="s">
        <v>35</v>
      </c>
      <c r="AD1135" s="1" t="str">
        <f t="shared" si="17"/>
        <v>Easy OnSingapore</v>
      </c>
      <c r="AE1135" s="12" t="s">
        <v>127</v>
      </c>
    </row>
    <row r="1136" spans="18:31">
      <c r="R1136" s="10" t="str">
        <f>+V1136&amp;X1136</f>
        <v>Easy OnRosemary</v>
      </c>
      <c r="S1136" s="10" t="str">
        <f>+V1136&amp;AA1136</f>
        <v>Easy OnHousehold Care</v>
      </c>
      <c r="T1136" s="10" t="str">
        <f>W1136&amp;X1136</f>
        <v>Unknown (GEM)Rosemary</v>
      </c>
      <c r="U1136" s="10" t="str">
        <f>+V1136&amp;W1136</f>
        <v>Easy OnUnknown (GEM)</v>
      </c>
      <c r="V1136" s="3" t="s">
        <v>381</v>
      </c>
      <c r="W1136" s="11" t="s">
        <v>125</v>
      </c>
      <c r="X1136" s="12" t="s">
        <v>30</v>
      </c>
      <c r="Y1136" s="12" t="s">
        <v>89</v>
      </c>
      <c r="Z1136" s="12" t="s">
        <v>126</v>
      </c>
      <c r="AA1136" s="12" t="s">
        <v>127</v>
      </c>
      <c r="AB1136" s="12" t="s">
        <v>193</v>
      </c>
      <c r="AC1136" s="12" t="s">
        <v>35</v>
      </c>
      <c r="AD1136" s="1" t="str">
        <f t="shared" si="17"/>
        <v>Easy OnUnknown (GEM)</v>
      </c>
      <c r="AE1136" s="12" t="s">
        <v>127</v>
      </c>
    </row>
    <row r="1137" spans="18:31">
      <c r="R1137" s="10" t="str">
        <f>+V1137&amp;X1137</f>
        <v>Easy OnRosemary</v>
      </c>
      <c r="S1137" s="10" t="str">
        <f>+V1137&amp;AA1137</f>
        <v>Easy OnHousehold Care</v>
      </c>
      <c r="T1137" s="10" t="str">
        <f>W1137&amp;X1137</f>
        <v>Other HQRosemary</v>
      </c>
      <c r="U1137" s="10" t="str">
        <f>+V1137&amp;W1137</f>
        <v>Easy OnOther HQ</v>
      </c>
      <c r="V1137" s="3" t="s">
        <v>381</v>
      </c>
      <c r="W1137" s="11" t="s">
        <v>190</v>
      </c>
      <c r="X1137" s="12" t="s">
        <v>30</v>
      </c>
      <c r="Y1137" s="12" t="s">
        <v>33</v>
      </c>
      <c r="Z1137" s="12" t="s">
        <v>192</v>
      </c>
      <c r="AA1137" s="12" t="s">
        <v>127</v>
      </c>
      <c r="AB1137" s="12" t="s">
        <v>193</v>
      </c>
      <c r="AC1137" s="12" t="s">
        <v>35</v>
      </c>
      <c r="AD1137" s="1" t="str">
        <f t="shared" si="17"/>
        <v>Easy OnOther HQ</v>
      </c>
      <c r="AE1137" s="12" t="s">
        <v>127</v>
      </c>
    </row>
    <row r="1138" spans="18:31">
      <c r="R1138" s="10" t="str">
        <f>+V1138&amp;X1138</f>
        <v>Easy OnRosemary</v>
      </c>
      <c r="S1138" s="10" t="str">
        <f>+V1138&amp;AA1138</f>
        <v>Easy OnHousehold Care</v>
      </c>
      <c r="T1138" s="10" t="str">
        <f>W1138&amp;X1138</f>
        <v>NigeriaRosemary</v>
      </c>
      <c r="U1138" s="10" t="str">
        <f>+V1138&amp;W1138</f>
        <v>Easy OnNigeria</v>
      </c>
      <c r="V1138" s="3" t="s">
        <v>381</v>
      </c>
      <c r="W1138" s="11" t="s">
        <v>333</v>
      </c>
      <c r="X1138" s="12" t="s">
        <v>30</v>
      </c>
      <c r="Y1138" s="12" t="s">
        <v>89</v>
      </c>
      <c r="Z1138" s="12" t="s">
        <v>299</v>
      </c>
      <c r="AA1138" s="12" t="s">
        <v>127</v>
      </c>
      <c r="AB1138" s="12" t="s">
        <v>193</v>
      </c>
      <c r="AC1138" s="12" t="s">
        <v>35</v>
      </c>
      <c r="AD1138" s="1" t="str">
        <f t="shared" si="17"/>
        <v>Easy OnNigeria</v>
      </c>
      <c r="AE1138" s="12" t="s">
        <v>127</v>
      </c>
    </row>
    <row r="1139" spans="18:31">
      <c r="R1139" s="10" t="str">
        <f>+V1139&amp;X1139</f>
        <v>Easy OnRosemary</v>
      </c>
      <c r="S1139" s="10" t="str">
        <f>+V1139&amp;AA1139</f>
        <v>Easy OnHousehold Care</v>
      </c>
      <c r="T1139" s="10" t="str">
        <f>W1139&amp;X1139</f>
        <v>Hygiene BU HQRosemary</v>
      </c>
      <c r="U1139" s="10" t="str">
        <f>+V1139&amp;W1139</f>
        <v>Easy OnHygiene BU HQ</v>
      </c>
      <c r="V1139" s="3" t="s">
        <v>381</v>
      </c>
      <c r="W1139" s="11" t="s">
        <v>194</v>
      </c>
      <c r="X1139" s="12" t="s">
        <v>30</v>
      </c>
      <c r="Y1139" s="12" t="s">
        <v>33</v>
      </c>
      <c r="Z1139" s="12" t="s">
        <v>192</v>
      </c>
      <c r="AA1139" s="12" t="s">
        <v>127</v>
      </c>
      <c r="AB1139" s="12" t="s">
        <v>193</v>
      </c>
      <c r="AC1139" s="12" t="s">
        <v>35</v>
      </c>
      <c r="AD1139" s="1" t="str">
        <f t="shared" si="17"/>
        <v>Easy OnHygiene BU HQ</v>
      </c>
      <c r="AE1139" s="12" t="s">
        <v>127</v>
      </c>
    </row>
    <row r="1140" spans="18:31">
      <c r="R1140" s="10" t="str">
        <f>+V1140&amp;X1140</f>
        <v>Easy OnRosemary</v>
      </c>
      <c r="S1140" s="10" t="str">
        <f>+V1140&amp;AA1140</f>
        <v>Easy OnHousehold Care</v>
      </c>
      <c r="T1140" s="10" t="str">
        <f>W1140&amp;X1140</f>
        <v>Ghana &amp; Ivory coastRosemary</v>
      </c>
      <c r="U1140" s="10" t="str">
        <f>+V1140&amp;W1140</f>
        <v>Easy OnGhana &amp; Ivory coast</v>
      </c>
      <c r="V1140" s="3" t="s">
        <v>381</v>
      </c>
      <c r="W1140" s="11" t="s">
        <v>267</v>
      </c>
      <c r="X1140" s="12" t="s">
        <v>30</v>
      </c>
      <c r="Y1140" s="12" t="s">
        <v>89</v>
      </c>
      <c r="Z1140" s="12" t="s">
        <v>299</v>
      </c>
      <c r="AA1140" s="12" t="s">
        <v>127</v>
      </c>
      <c r="AB1140" s="12" t="s">
        <v>193</v>
      </c>
      <c r="AC1140" s="12" t="s">
        <v>35</v>
      </c>
      <c r="AD1140" s="1" t="str">
        <f t="shared" si="17"/>
        <v>Easy OnGhana &amp; Ivory coast</v>
      </c>
      <c r="AE1140" s="12" t="s">
        <v>127</v>
      </c>
    </row>
    <row r="1141" spans="18:31">
      <c r="R1141" s="10" t="str">
        <f>+V1141&amp;X1141</f>
        <v>Easy OnHibiscus</v>
      </c>
      <c r="S1141" s="10" t="str">
        <f>+V1141&amp;AA1141</f>
        <v>Easy OnCleaners</v>
      </c>
      <c r="T1141" s="10" t="str">
        <f>W1141&amp;X1141</f>
        <v>Central AmericaHibiscus</v>
      </c>
      <c r="U1141" s="10" t="str">
        <f>+V1141&amp;W1141</f>
        <v>Easy OnCentral America</v>
      </c>
      <c r="V1141" s="3" t="s">
        <v>381</v>
      </c>
      <c r="W1141" s="11" t="s">
        <v>88</v>
      </c>
      <c r="X1141" s="12" t="s">
        <v>10</v>
      </c>
      <c r="Y1141" s="12" t="s">
        <v>89</v>
      </c>
      <c r="Z1141" s="12" t="s">
        <v>90</v>
      </c>
      <c r="AA1141" s="12" t="s">
        <v>83</v>
      </c>
      <c r="AB1141" s="12" t="s">
        <v>84</v>
      </c>
      <c r="AC1141" s="12" t="s">
        <v>33</v>
      </c>
      <c r="AD1141" s="1" t="str">
        <f t="shared" si="17"/>
        <v>Easy OnCentral America</v>
      </c>
      <c r="AE1141" s="12" t="s">
        <v>83</v>
      </c>
    </row>
    <row r="1142" spans="18:31">
      <c r="R1142" s="10" t="str">
        <f>+V1142&amp;X1142</f>
        <v>ElenaHibiscus</v>
      </c>
      <c r="S1142" s="10" t="str">
        <f>+V1142&amp;AA1142</f>
        <v>ElenaLaundry</v>
      </c>
      <c r="T1142" s="10" t="str">
        <f>W1142&amp;X1142</f>
        <v>SpainHibiscus</v>
      </c>
      <c r="U1142" s="10" t="str">
        <f>+V1142&amp;W1142</f>
        <v>ElenaSpain</v>
      </c>
      <c r="V1142" s="3" t="s">
        <v>383</v>
      </c>
      <c r="W1142" s="11" t="s">
        <v>265</v>
      </c>
      <c r="X1142" s="12" t="s">
        <v>10</v>
      </c>
      <c r="Y1142" s="12" t="s">
        <v>81</v>
      </c>
      <c r="Z1142" s="12" t="s">
        <v>284</v>
      </c>
      <c r="AA1142" s="12" t="s">
        <v>658</v>
      </c>
      <c r="AB1142" s="12" t="s">
        <v>84</v>
      </c>
      <c r="AC1142" s="12" t="s">
        <v>33</v>
      </c>
      <c r="AD1142" s="1" t="str">
        <f t="shared" si="17"/>
        <v>ElenaSpain</v>
      </c>
      <c r="AE1142" s="12" t="s">
        <v>658</v>
      </c>
    </row>
    <row r="1143" spans="18:31">
      <c r="R1143" s="10" t="str">
        <f>+V1143&amp;X1143</f>
        <v>ElenaRosemary</v>
      </c>
      <c r="S1143" s="10" t="str">
        <f>+V1143&amp;AA1143</f>
        <v>ElenaHousehold Care</v>
      </c>
      <c r="T1143" s="10" t="str">
        <f>W1143&amp;X1143</f>
        <v>Other HQRosemary</v>
      </c>
      <c r="U1143" s="10" t="str">
        <f>+V1143&amp;W1143</f>
        <v>ElenaOther HQ</v>
      </c>
      <c r="V1143" s="3" t="s">
        <v>383</v>
      </c>
      <c r="W1143" s="11" t="s">
        <v>190</v>
      </c>
      <c r="X1143" s="12" t="s">
        <v>30</v>
      </c>
      <c r="Y1143" s="12" t="s">
        <v>33</v>
      </c>
      <c r="Z1143" s="12" t="s">
        <v>192</v>
      </c>
      <c r="AA1143" s="12" t="s">
        <v>127</v>
      </c>
      <c r="AB1143" s="12" t="s">
        <v>193</v>
      </c>
      <c r="AC1143" s="12" t="s">
        <v>35</v>
      </c>
      <c r="AD1143" s="1" t="str">
        <f t="shared" si="17"/>
        <v>ElenaOther HQ</v>
      </c>
      <c r="AE1143" s="12" t="s">
        <v>127</v>
      </c>
    </row>
    <row r="1144" spans="18:31">
      <c r="R1144" s="10" t="str">
        <f>+V1144&amp;X1144</f>
        <v>ElenaHibiscus</v>
      </c>
      <c r="S1144" s="10" t="str">
        <f>+V1144&amp;AA1144</f>
        <v>ElenaLaundry</v>
      </c>
      <c r="T1144" s="10" t="str">
        <f>W1144&amp;X1144</f>
        <v>PortugalHibiscus</v>
      </c>
      <c r="U1144" s="10" t="str">
        <f>+V1144&amp;W1144</f>
        <v>ElenaPortugal</v>
      </c>
      <c r="V1144" s="3" t="s">
        <v>383</v>
      </c>
      <c r="W1144" s="11" t="s">
        <v>260</v>
      </c>
      <c r="X1144" s="12" t="s">
        <v>10</v>
      </c>
      <c r="Y1144" s="12" t="s">
        <v>81</v>
      </c>
      <c r="Z1144" s="12" t="s">
        <v>284</v>
      </c>
      <c r="AA1144" s="12" t="s">
        <v>658</v>
      </c>
      <c r="AB1144" s="12" t="s">
        <v>84</v>
      </c>
      <c r="AC1144" s="12" t="s">
        <v>33</v>
      </c>
      <c r="AD1144" s="1" t="str">
        <f t="shared" si="17"/>
        <v>ElenaPortugal</v>
      </c>
      <c r="AE1144" s="12" t="s">
        <v>658</v>
      </c>
    </row>
    <row r="1145" spans="18:31">
      <c r="R1145" s="10" t="str">
        <f>+V1145&amp;X1145</f>
        <v>ElenaRosemary</v>
      </c>
      <c r="S1145" s="10" t="str">
        <f>+V1145&amp;AA1145</f>
        <v>ElenaHousehold Care</v>
      </c>
      <c r="T1145" s="10" t="str">
        <f>W1145&amp;X1145</f>
        <v>Hygiene BU HQRosemary</v>
      </c>
      <c r="U1145" s="10" t="str">
        <f>+V1145&amp;W1145</f>
        <v>ElenaHygiene BU HQ</v>
      </c>
      <c r="V1145" s="3" t="s">
        <v>383</v>
      </c>
      <c r="W1145" s="11" t="s">
        <v>194</v>
      </c>
      <c r="X1145" s="12" t="s">
        <v>30</v>
      </c>
      <c r="Y1145" s="12" t="s">
        <v>33</v>
      </c>
      <c r="Z1145" s="12" t="s">
        <v>192</v>
      </c>
      <c r="AA1145" s="12" t="s">
        <v>127</v>
      </c>
      <c r="AB1145" s="12" t="s">
        <v>193</v>
      </c>
      <c r="AC1145" s="12" t="s">
        <v>35</v>
      </c>
      <c r="AD1145" s="1" t="str">
        <f t="shared" si="17"/>
        <v>ElenaHygiene BU HQ</v>
      </c>
      <c r="AE1145" s="12" t="s">
        <v>127</v>
      </c>
    </row>
    <row r="1146" spans="18:31">
      <c r="R1146" s="10" t="str">
        <f>+V1146&amp;X1146</f>
        <v>EndoneRosemary</v>
      </c>
      <c r="S1146" s="10" t="str">
        <f>+V1146&amp;AA1146</f>
        <v>EndoneSelf-Care</v>
      </c>
      <c r="T1146" s="10" t="str">
        <f>W1146&amp;X1146</f>
        <v>IndonesiaRosemary</v>
      </c>
      <c r="U1146" s="10" t="str">
        <f>+V1146&amp;W1146</f>
        <v>EndoneIndonesia</v>
      </c>
      <c r="V1146" s="3" t="s">
        <v>691</v>
      </c>
      <c r="W1146" s="11" t="s">
        <v>151</v>
      </c>
      <c r="X1146" s="12" t="s">
        <v>30</v>
      </c>
      <c r="Y1146" s="12" t="s">
        <v>89</v>
      </c>
      <c r="Z1146" s="12" t="s">
        <v>152</v>
      </c>
      <c r="AA1146" s="12" t="s">
        <v>176</v>
      </c>
      <c r="AB1146" s="12" t="s">
        <v>34</v>
      </c>
      <c r="AC1146" s="12" t="s">
        <v>35</v>
      </c>
      <c r="AD1146" s="1" t="str">
        <f t="shared" si="17"/>
        <v>EndoneIndonesia</v>
      </c>
      <c r="AE1146" s="12" t="s">
        <v>176</v>
      </c>
    </row>
    <row r="1147" spans="18:31">
      <c r="R1147" s="10" t="str">
        <f>+V1147&amp;X1147</f>
        <v>EndoneRosemary</v>
      </c>
      <c r="S1147" s="10" t="str">
        <f>+V1147&amp;AA1147</f>
        <v>EndoneSelf-Care</v>
      </c>
      <c r="T1147" s="10" t="str">
        <f>W1147&amp;X1147</f>
        <v>ChileRosemary</v>
      </c>
      <c r="U1147" s="10" t="str">
        <f>+V1147&amp;W1147</f>
        <v>EndoneChile</v>
      </c>
      <c r="V1147" s="3" t="s">
        <v>691</v>
      </c>
      <c r="W1147" s="11" t="s">
        <v>137</v>
      </c>
      <c r="X1147" s="12" t="s">
        <v>30</v>
      </c>
      <c r="Y1147" s="12" t="s">
        <v>89</v>
      </c>
      <c r="Z1147" s="12" t="s">
        <v>90</v>
      </c>
      <c r="AA1147" s="12" t="s">
        <v>176</v>
      </c>
      <c r="AB1147" s="12" t="s">
        <v>34</v>
      </c>
      <c r="AC1147" s="12" t="s">
        <v>35</v>
      </c>
      <c r="AD1147" s="1" t="str">
        <f t="shared" si="17"/>
        <v>EndoneChile</v>
      </c>
      <c r="AE1147" s="12" t="s">
        <v>176</v>
      </c>
    </row>
    <row r="1148" spans="18:31">
      <c r="R1148" s="10" t="str">
        <f>+V1148&amp;X1148</f>
        <v>EndoneRosemary</v>
      </c>
      <c r="S1148" s="10" t="str">
        <f>+V1148&amp;AA1148</f>
        <v>EndoneSelf-Care</v>
      </c>
      <c r="T1148" s="10" t="str">
        <f>W1148&amp;X1148</f>
        <v>SpainRosemary</v>
      </c>
      <c r="U1148" s="10" t="str">
        <f>+V1148&amp;W1148</f>
        <v>EndoneSpain</v>
      </c>
      <c r="V1148" s="3" t="s">
        <v>691</v>
      </c>
      <c r="W1148" s="11" t="s">
        <v>265</v>
      </c>
      <c r="X1148" s="12" t="s">
        <v>30</v>
      </c>
      <c r="Y1148" s="12" t="s">
        <v>81</v>
      </c>
      <c r="Z1148" s="12" t="s">
        <v>115</v>
      </c>
      <c r="AA1148" s="12" t="s">
        <v>176</v>
      </c>
      <c r="AB1148" s="12" t="s">
        <v>34</v>
      </c>
      <c r="AC1148" s="12" t="s">
        <v>35</v>
      </c>
      <c r="AD1148" s="1" t="str">
        <f t="shared" si="17"/>
        <v>EndoneSpain</v>
      </c>
      <c r="AE1148" s="12" t="s">
        <v>176</v>
      </c>
    </row>
    <row r="1149" spans="18:31">
      <c r="R1149" s="10" t="str">
        <f>+V1149&amp;X1149</f>
        <v>EndoneRosemary</v>
      </c>
      <c r="S1149" s="10" t="str">
        <f>+V1149&amp;AA1149</f>
        <v>EndoneSelf-Care</v>
      </c>
      <c r="T1149" s="10" t="str">
        <f>W1149&amp;X1149</f>
        <v>GreeceRosemary</v>
      </c>
      <c r="U1149" s="10" t="str">
        <f>+V1149&amp;W1149</f>
        <v>EndoneGreece</v>
      </c>
      <c r="V1149" s="3" t="s">
        <v>691</v>
      </c>
      <c r="W1149" s="11" t="s">
        <v>270</v>
      </c>
      <c r="X1149" s="12" t="s">
        <v>30</v>
      </c>
      <c r="Y1149" s="12" t="s">
        <v>81</v>
      </c>
      <c r="Z1149" s="12" t="s">
        <v>284</v>
      </c>
      <c r="AA1149" s="12" t="s">
        <v>176</v>
      </c>
      <c r="AB1149" s="12" t="s">
        <v>34</v>
      </c>
      <c r="AC1149" s="12" t="s">
        <v>35</v>
      </c>
      <c r="AD1149" s="1" t="str">
        <f t="shared" si="17"/>
        <v>EndoneGreece</v>
      </c>
      <c r="AE1149" s="12" t="s">
        <v>176</v>
      </c>
    </row>
    <row r="1150" spans="18:31">
      <c r="R1150" s="10" t="str">
        <f>+V1150&amp;X1150</f>
        <v>Enfa MamaMagnolia</v>
      </c>
      <c r="S1150" s="10" t="str">
        <f>+V1150&amp;AA1150</f>
        <v>Enfa MamaNutrition</v>
      </c>
      <c r="T1150" s="10" t="str">
        <f>W1150&amp;X1150</f>
        <v>MalaysiaMagnolia</v>
      </c>
      <c r="U1150" s="10" t="str">
        <f>+V1150&amp;W1150</f>
        <v>Enfa MamaMalaysia</v>
      </c>
      <c r="V1150" s="3" t="s">
        <v>161</v>
      </c>
      <c r="W1150" s="11" t="s">
        <v>209</v>
      </c>
      <c r="X1150" s="12" t="s">
        <v>157</v>
      </c>
      <c r="Y1150" s="12" t="s">
        <v>64</v>
      </c>
      <c r="Z1150" s="12" t="s">
        <v>64</v>
      </c>
      <c r="AA1150" s="12" t="s">
        <v>64</v>
      </c>
      <c r="AB1150" s="12" t="s">
        <v>168</v>
      </c>
      <c r="AC1150" s="12" t="s">
        <v>33</v>
      </c>
      <c r="AD1150" s="1" t="str">
        <f t="shared" si="17"/>
        <v>Enfa MamaMalaysia</v>
      </c>
      <c r="AE1150" s="12" t="s">
        <v>64</v>
      </c>
    </row>
    <row r="1151" spans="18:31">
      <c r="R1151" s="10" t="str">
        <f>+V1151&amp;X1151</f>
        <v>Enfa MamaMagnolia</v>
      </c>
      <c r="S1151" s="10" t="str">
        <f>+V1151&amp;AA1151</f>
        <v>Enfa MamaNutrition</v>
      </c>
      <c r="T1151" s="10" t="str">
        <f>W1151&amp;X1151</f>
        <v>Costa RicaMagnolia</v>
      </c>
      <c r="U1151" s="10" t="str">
        <f>+V1151&amp;W1151</f>
        <v>Enfa MamaCosta Rica</v>
      </c>
      <c r="V1151" s="3" t="s">
        <v>161</v>
      </c>
      <c r="W1151" s="11" t="s">
        <v>144</v>
      </c>
      <c r="X1151" s="12" t="s">
        <v>157</v>
      </c>
      <c r="Y1151" s="12" t="s">
        <v>64</v>
      </c>
      <c r="Z1151" s="12" t="s">
        <v>64</v>
      </c>
      <c r="AA1151" s="12" t="s">
        <v>64</v>
      </c>
      <c r="AB1151" s="12" t="s">
        <v>168</v>
      </c>
      <c r="AC1151" s="12" t="s">
        <v>33</v>
      </c>
      <c r="AD1151" s="1" t="str">
        <f t="shared" si="17"/>
        <v>Enfa MamaCosta Rica</v>
      </c>
      <c r="AE1151" s="12" t="s">
        <v>64</v>
      </c>
    </row>
    <row r="1152" spans="18:31">
      <c r="R1152" s="10" t="str">
        <f>+V1152&amp;X1152</f>
        <v>Enfa MamaMagnolia</v>
      </c>
      <c r="S1152" s="10" t="str">
        <f>+V1152&amp;AA1152</f>
        <v>Enfa MamaNutrition</v>
      </c>
      <c r="T1152" s="10" t="str">
        <f>W1152&amp;X1152</f>
        <v>El SalvadorMagnolia</v>
      </c>
      <c r="U1152" s="10" t="str">
        <f>+V1152&amp;W1152</f>
        <v>Enfa MamaEl Salvador</v>
      </c>
      <c r="V1152" s="3" t="s">
        <v>161</v>
      </c>
      <c r="W1152" s="11" t="s">
        <v>229</v>
      </c>
      <c r="X1152" s="12" t="s">
        <v>157</v>
      </c>
      <c r="Y1152" s="12" t="s">
        <v>64</v>
      </c>
      <c r="Z1152" s="12" t="s">
        <v>64</v>
      </c>
      <c r="AA1152" s="12" t="s">
        <v>64</v>
      </c>
      <c r="AB1152" s="12" t="s">
        <v>168</v>
      </c>
      <c r="AC1152" s="12" t="s">
        <v>33</v>
      </c>
      <c r="AD1152" s="1" t="str">
        <f t="shared" si="17"/>
        <v>Enfa MamaEl Salvador</v>
      </c>
      <c r="AE1152" s="12" t="s">
        <v>64</v>
      </c>
    </row>
    <row r="1153" spans="18:31">
      <c r="R1153" s="10" t="str">
        <f>+V1153&amp;X1153</f>
        <v>Enfa MamaMagnolia</v>
      </c>
      <c r="S1153" s="10" t="str">
        <f>+V1153&amp;AA1153</f>
        <v>Enfa MamaNutrition</v>
      </c>
      <c r="T1153" s="10" t="str">
        <f>W1153&amp;X1153</f>
        <v>GuatemalaMagnolia</v>
      </c>
      <c r="U1153" s="10" t="str">
        <f>+V1153&amp;W1153</f>
        <v>Enfa MamaGuatemala</v>
      </c>
      <c r="V1153" s="3" t="s">
        <v>161</v>
      </c>
      <c r="W1153" s="11" t="s">
        <v>272</v>
      </c>
      <c r="X1153" s="12" t="s">
        <v>157</v>
      </c>
      <c r="Y1153" s="12" t="s">
        <v>64</v>
      </c>
      <c r="Z1153" s="12" t="s">
        <v>64</v>
      </c>
      <c r="AA1153" s="12" t="s">
        <v>64</v>
      </c>
      <c r="AB1153" s="12" t="s">
        <v>168</v>
      </c>
      <c r="AC1153" s="12" t="s">
        <v>33</v>
      </c>
      <c r="AD1153" s="1" t="str">
        <f t="shared" si="17"/>
        <v>Enfa MamaGuatemala</v>
      </c>
      <c r="AE1153" s="12" t="s">
        <v>64</v>
      </c>
    </row>
    <row r="1154" spans="18:31">
      <c r="R1154" s="10" t="str">
        <f>+V1154&amp;X1154</f>
        <v>Enfa MamaMagnolia</v>
      </c>
      <c r="S1154" s="10" t="str">
        <f>+V1154&amp;AA1154</f>
        <v>Enfa MamaNutrition</v>
      </c>
      <c r="T1154" s="10" t="str">
        <f>W1154&amp;X1154</f>
        <v>NicaraguaMagnolia</v>
      </c>
      <c r="U1154" s="10" t="str">
        <f>+V1154&amp;W1154</f>
        <v>Enfa MamaNicaragua</v>
      </c>
      <c r="V1154" s="3" t="s">
        <v>161</v>
      </c>
      <c r="W1154" s="11" t="s">
        <v>396</v>
      </c>
      <c r="X1154" s="12" t="s">
        <v>157</v>
      </c>
      <c r="Y1154" s="12" t="s">
        <v>64</v>
      </c>
      <c r="Z1154" s="12" t="s">
        <v>64</v>
      </c>
      <c r="AA1154" s="12" t="s">
        <v>64</v>
      </c>
      <c r="AB1154" s="12" t="s">
        <v>168</v>
      </c>
      <c r="AC1154" s="12" t="s">
        <v>33</v>
      </c>
      <c r="AD1154" s="1" t="str">
        <f t="shared" si="17"/>
        <v>Enfa MamaNicaragua</v>
      </c>
      <c r="AE1154" s="12" t="s">
        <v>64</v>
      </c>
    </row>
    <row r="1155" spans="18:31">
      <c r="R1155" s="10" t="str">
        <f>+V1155&amp;X1155</f>
        <v>Enfa MamaMagnolia</v>
      </c>
      <c r="S1155" s="10" t="str">
        <f>+V1155&amp;AA1155</f>
        <v>Enfa MamaNutrition</v>
      </c>
      <c r="T1155" s="10" t="str">
        <f>W1155&amp;X1155</f>
        <v>Other CaribbeanMagnolia</v>
      </c>
      <c r="U1155" s="10" t="str">
        <f>+V1155&amp;W1155</f>
        <v>Enfa MamaOther Caribbean</v>
      </c>
      <c r="V1155" s="3" t="s">
        <v>161</v>
      </c>
      <c r="W1155" s="11" t="s">
        <v>246</v>
      </c>
      <c r="X1155" s="12" t="s">
        <v>157</v>
      </c>
      <c r="Y1155" s="12" t="s">
        <v>64</v>
      </c>
      <c r="Z1155" s="12" t="s">
        <v>64</v>
      </c>
      <c r="AA1155" s="12" t="s">
        <v>64</v>
      </c>
      <c r="AB1155" s="12" t="s">
        <v>168</v>
      </c>
      <c r="AC1155" s="12" t="s">
        <v>33</v>
      </c>
      <c r="AD1155" s="1" t="str">
        <f t="shared" ref="AD1155:AD1218" si="18">V1155&amp;W1155</f>
        <v>Enfa MamaOther Caribbean</v>
      </c>
      <c r="AE1155" s="12" t="s">
        <v>64</v>
      </c>
    </row>
    <row r="1156" spans="18:31">
      <c r="R1156" s="10" t="str">
        <f>+V1156&amp;X1156</f>
        <v>Enfa MamaMagnolia</v>
      </c>
      <c r="S1156" s="10" t="str">
        <f>+V1156&amp;AA1156</f>
        <v>Enfa MamaNutrition</v>
      </c>
      <c r="T1156" s="10" t="str">
        <f>W1156&amp;X1156</f>
        <v>PanamaMagnolia</v>
      </c>
      <c r="U1156" s="10" t="str">
        <f>+V1156&amp;W1156</f>
        <v>Enfa MamaPanama</v>
      </c>
      <c r="V1156" s="3" t="s">
        <v>161</v>
      </c>
      <c r="W1156" s="11" t="s">
        <v>445</v>
      </c>
      <c r="X1156" s="12" t="s">
        <v>157</v>
      </c>
      <c r="Y1156" s="12" t="s">
        <v>64</v>
      </c>
      <c r="Z1156" s="12" t="s">
        <v>64</v>
      </c>
      <c r="AA1156" s="12" t="s">
        <v>64</v>
      </c>
      <c r="AB1156" s="12" t="s">
        <v>168</v>
      </c>
      <c r="AC1156" s="12" t="s">
        <v>33</v>
      </c>
      <c r="AD1156" s="1" t="str">
        <f t="shared" si="18"/>
        <v>Enfa MamaPanama</v>
      </c>
      <c r="AE1156" s="12" t="s">
        <v>64</v>
      </c>
    </row>
    <row r="1157" spans="18:31">
      <c r="R1157" s="10" t="str">
        <f>+V1157&amp;X1157</f>
        <v>Enfa MamaMagnolia</v>
      </c>
      <c r="S1157" s="10" t="str">
        <f>+V1157&amp;AA1157</f>
        <v>Enfa MamaNutrition</v>
      </c>
      <c r="T1157" s="10" t="str">
        <f>W1157&amp;X1157</f>
        <v>Sri LankaMagnolia</v>
      </c>
      <c r="U1157" s="10" t="str">
        <f>+V1157&amp;W1157</f>
        <v>Enfa MamaSri Lanka</v>
      </c>
      <c r="V1157" s="3" t="s">
        <v>161</v>
      </c>
      <c r="W1157" s="11" t="s">
        <v>458</v>
      </c>
      <c r="X1157" s="12" t="s">
        <v>157</v>
      </c>
      <c r="Y1157" s="12" t="s">
        <v>64</v>
      </c>
      <c r="Z1157" s="12" t="s">
        <v>64</v>
      </c>
      <c r="AA1157" s="12" t="s">
        <v>64</v>
      </c>
      <c r="AB1157" s="12" t="s">
        <v>168</v>
      </c>
      <c r="AC1157" s="12" t="s">
        <v>33</v>
      </c>
      <c r="AD1157" s="1" t="str">
        <f t="shared" si="18"/>
        <v>Enfa MamaSri Lanka</v>
      </c>
      <c r="AE1157" s="12" t="s">
        <v>64</v>
      </c>
    </row>
    <row r="1158" spans="18:31">
      <c r="R1158" s="10" t="str">
        <f>+V1158&amp;X1158</f>
        <v>Enfa MamaMagnolia</v>
      </c>
      <c r="S1158" s="10" t="str">
        <f>+V1158&amp;AA1158</f>
        <v>Enfa MamaNutrition</v>
      </c>
      <c r="T1158" s="10" t="str">
        <f>W1158&amp;X1158</f>
        <v>USAMagnolia</v>
      </c>
      <c r="U1158" s="10" t="str">
        <f>+V1158&amp;W1158</f>
        <v>Enfa MamaUSA</v>
      </c>
      <c r="V1158" s="3" t="s">
        <v>161</v>
      </c>
      <c r="W1158" s="11" t="s">
        <v>29</v>
      </c>
      <c r="X1158" s="12" t="s">
        <v>157</v>
      </c>
      <c r="Y1158" s="12" t="s">
        <v>64</v>
      </c>
      <c r="Z1158" s="12" t="s">
        <v>64</v>
      </c>
      <c r="AA1158" s="12" t="s">
        <v>64</v>
      </c>
      <c r="AB1158" s="12" t="s">
        <v>168</v>
      </c>
      <c r="AC1158" s="12" t="s">
        <v>33</v>
      </c>
      <c r="AD1158" s="1" t="str">
        <f t="shared" si="18"/>
        <v>Enfa MamaUSA</v>
      </c>
      <c r="AE1158" s="12" t="s">
        <v>64</v>
      </c>
    </row>
    <row r="1159" spans="18:31">
      <c r="R1159" s="10" t="str">
        <f>+V1159&amp;X1159</f>
        <v>Enfa MamaMagnolia</v>
      </c>
      <c r="S1159" s="10" t="str">
        <f>+V1159&amp;AA1159</f>
        <v>Enfa MamaNutrition</v>
      </c>
      <c r="T1159" s="10" t="str">
        <f>W1159&amp;X1159</f>
        <v>PakistanMagnolia</v>
      </c>
      <c r="U1159" s="10" t="str">
        <f>+V1159&amp;W1159</f>
        <v>Enfa MamaPakistan</v>
      </c>
      <c r="V1159" s="3" t="s">
        <v>161</v>
      </c>
      <c r="W1159" s="11" t="s">
        <v>319</v>
      </c>
      <c r="X1159" s="12" t="s">
        <v>157</v>
      </c>
      <c r="Y1159" s="12" t="s">
        <v>64</v>
      </c>
      <c r="Z1159" s="12" t="s">
        <v>64</v>
      </c>
      <c r="AA1159" s="12" t="s">
        <v>64</v>
      </c>
      <c r="AB1159" s="12" t="s">
        <v>168</v>
      </c>
      <c r="AC1159" s="12" t="s">
        <v>33</v>
      </c>
      <c r="AD1159" s="1" t="str">
        <f t="shared" si="18"/>
        <v>Enfa MamaPakistan</v>
      </c>
      <c r="AE1159" s="12" t="s">
        <v>64</v>
      </c>
    </row>
    <row r="1160" spans="18:31">
      <c r="R1160" s="10" t="str">
        <f>+V1160&amp;X1160</f>
        <v>Enfa MamaMagnolia</v>
      </c>
      <c r="S1160" s="10" t="str">
        <f>+V1160&amp;AA1160</f>
        <v>Enfa MamaNutrition</v>
      </c>
      <c r="T1160" s="10" t="str">
        <f>W1160&amp;X1160</f>
        <v>Hygiene BU HQMagnolia</v>
      </c>
      <c r="U1160" s="10" t="str">
        <f>+V1160&amp;W1160</f>
        <v>Enfa MamaHygiene BU HQ</v>
      </c>
      <c r="V1160" s="3" t="s">
        <v>161</v>
      </c>
      <c r="W1160" s="11" t="s">
        <v>194</v>
      </c>
      <c r="X1160" s="12" t="s">
        <v>157</v>
      </c>
      <c r="Y1160" s="12" t="s">
        <v>64</v>
      </c>
      <c r="Z1160" s="12" t="s">
        <v>64</v>
      </c>
      <c r="AA1160" s="12" t="s">
        <v>64</v>
      </c>
      <c r="AB1160" s="12" t="s">
        <v>168</v>
      </c>
      <c r="AC1160" s="12" t="s">
        <v>33</v>
      </c>
      <c r="AD1160" s="1" t="str">
        <f t="shared" si="18"/>
        <v>Enfa MamaHygiene BU HQ</v>
      </c>
      <c r="AE1160" s="12" t="s">
        <v>64</v>
      </c>
    </row>
    <row r="1161" spans="18:31">
      <c r="R1161" s="10" t="str">
        <f>+V1161&amp;X1161</f>
        <v>Enfa MamaMagnolia</v>
      </c>
      <c r="S1161" s="10" t="str">
        <f>+V1161&amp;AA1161</f>
        <v>Enfa MamaNutrition</v>
      </c>
      <c r="T1161" s="10" t="str">
        <f>W1161&amp;X1161</f>
        <v>IndonesiaMagnolia</v>
      </c>
      <c r="U1161" s="10" t="str">
        <f>+V1161&amp;W1161</f>
        <v>Enfa MamaIndonesia</v>
      </c>
      <c r="V1161" s="3" t="s">
        <v>161</v>
      </c>
      <c r="W1161" s="11" t="s">
        <v>151</v>
      </c>
      <c r="X1161" s="12" t="s">
        <v>157</v>
      </c>
      <c r="Y1161" s="12" t="s">
        <v>64</v>
      </c>
      <c r="Z1161" s="12" t="s">
        <v>64</v>
      </c>
      <c r="AA1161" s="12" t="s">
        <v>64</v>
      </c>
      <c r="AB1161" s="12" t="s">
        <v>168</v>
      </c>
      <c r="AC1161" s="12" t="s">
        <v>33</v>
      </c>
      <c r="AD1161" s="1" t="str">
        <f t="shared" si="18"/>
        <v>Enfa MamaIndonesia</v>
      </c>
      <c r="AE1161" s="12" t="s">
        <v>64</v>
      </c>
    </row>
    <row r="1162" spans="18:31">
      <c r="R1162" s="10" t="str">
        <f>+V1162&amp;X1162</f>
        <v>Enfa MamaMagnolia</v>
      </c>
      <c r="S1162" s="10" t="str">
        <f>+V1162&amp;AA1162</f>
        <v>Enfa MamaNutrition</v>
      </c>
      <c r="T1162" s="10" t="str">
        <f>W1162&amp;X1162</f>
        <v>PhilippinesMagnolia</v>
      </c>
      <c r="U1162" s="10" t="str">
        <f>+V1162&amp;W1162</f>
        <v>Enfa MamaPhilippines</v>
      </c>
      <c r="V1162" s="3" t="s">
        <v>161</v>
      </c>
      <c r="W1162" s="11" t="s">
        <v>449</v>
      </c>
      <c r="X1162" s="12" t="s">
        <v>157</v>
      </c>
      <c r="Y1162" s="12" t="s">
        <v>64</v>
      </c>
      <c r="Z1162" s="12" t="s">
        <v>64</v>
      </c>
      <c r="AA1162" s="12" t="s">
        <v>64</v>
      </c>
      <c r="AB1162" s="12" t="s">
        <v>168</v>
      </c>
      <c r="AC1162" s="12" t="s">
        <v>33</v>
      </c>
      <c r="AD1162" s="1" t="str">
        <f t="shared" si="18"/>
        <v>Enfa MamaPhilippines</v>
      </c>
      <c r="AE1162" s="12" t="s">
        <v>64</v>
      </c>
    </row>
    <row r="1163" spans="18:31">
      <c r="R1163" s="10" t="str">
        <f>+V1163&amp;X1163</f>
        <v>Enfa MamaMagnolia</v>
      </c>
      <c r="S1163" s="10" t="str">
        <f>+V1163&amp;AA1163</f>
        <v>Enfa MamaNutrition</v>
      </c>
      <c r="T1163" s="10" t="str">
        <f>W1163&amp;X1163</f>
        <v>SingaporeMagnolia</v>
      </c>
      <c r="U1163" s="10" t="str">
        <f>+V1163&amp;W1163</f>
        <v>Enfa MamaSingapore</v>
      </c>
      <c r="V1163" s="3" t="s">
        <v>161</v>
      </c>
      <c r="W1163" s="11" t="s">
        <v>230</v>
      </c>
      <c r="X1163" s="12" t="s">
        <v>157</v>
      </c>
      <c r="Y1163" s="12" t="s">
        <v>64</v>
      </c>
      <c r="Z1163" s="12" t="s">
        <v>64</v>
      </c>
      <c r="AA1163" s="12" t="s">
        <v>64</v>
      </c>
      <c r="AB1163" s="12" t="s">
        <v>168</v>
      </c>
      <c r="AC1163" s="12" t="s">
        <v>33</v>
      </c>
      <c r="AD1163" s="1" t="str">
        <f t="shared" si="18"/>
        <v>Enfa MamaSingapore</v>
      </c>
      <c r="AE1163" s="12" t="s">
        <v>64</v>
      </c>
    </row>
    <row r="1164" spans="18:31">
      <c r="R1164" s="10" t="str">
        <f>+V1164&amp;X1164</f>
        <v>Enfa MamaMagnolia</v>
      </c>
      <c r="S1164" s="10" t="str">
        <f>+V1164&amp;AA1164</f>
        <v>Enfa MamaNutrition</v>
      </c>
      <c r="T1164" s="10" t="str">
        <f>W1164&amp;X1164</f>
        <v>ThailandMagnolia</v>
      </c>
      <c r="U1164" s="10" t="str">
        <f>+V1164&amp;W1164</f>
        <v>Enfa MamaThailand</v>
      </c>
      <c r="V1164" s="3" t="s">
        <v>161</v>
      </c>
      <c r="W1164" s="11" t="s">
        <v>352</v>
      </c>
      <c r="X1164" s="12" t="s">
        <v>157</v>
      </c>
      <c r="Y1164" s="12" t="s">
        <v>64</v>
      </c>
      <c r="Z1164" s="12" t="s">
        <v>64</v>
      </c>
      <c r="AA1164" s="12" t="s">
        <v>64</v>
      </c>
      <c r="AB1164" s="12" t="s">
        <v>168</v>
      </c>
      <c r="AC1164" s="12" t="s">
        <v>33</v>
      </c>
      <c r="AD1164" s="1" t="str">
        <f t="shared" si="18"/>
        <v>Enfa MamaThailand</v>
      </c>
      <c r="AE1164" s="12" t="s">
        <v>64</v>
      </c>
    </row>
    <row r="1165" spans="18:31">
      <c r="R1165" s="10" t="str">
        <f>+V1165&amp;X1165</f>
        <v>Enfa MamaMagnolia</v>
      </c>
      <c r="S1165" s="10" t="str">
        <f>+V1165&amp;AA1165</f>
        <v>Enfa MamaNutrition</v>
      </c>
      <c r="T1165" s="10" t="str">
        <f>W1165&amp;X1165</f>
        <v>VietnamMagnolia</v>
      </c>
      <c r="U1165" s="10" t="str">
        <f>+V1165&amp;W1165</f>
        <v>Enfa MamaVietnam</v>
      </c>
      <c r="V1165" s="3" t="s">
        <v>161</v>
      </c>
      <c r="W1165" s="11" t="s">
        <v>275</v>
      </c>
      <c r="X1165" s="12" t="s">
        <v>157</v>
      </c>
      <c r="Y1165" s="12" t="s">
        <v>64</v>
      </c>
      <c r="Z1165" s="12" t="s">
        <v>64</v>
      </c>
      <c r="AA1165" s="12" t="s">
        <v>64</v>
      </c>
      <c r="AB1165" s="12" t="s">
        <v>168</v>
      </c>
      <c r="AC1165" s="12" t="s">
        <v>33</v>
      </c>
      <c r="AD1165" s="1" t="str">
        <f t="shared" si="18"/>
        <v>Enfa MamaVietnam</v>
      </c>
      <c r="AE1165" s="12" t="s">
        <v>64</v>
      </c>
    </row>
    <row r="1166" spans="18:31">
      <c r="R1166" s="10" t="str">
        <f>+V1166&amp;X1166</f>
        <v>Enfa MamaMagnolia</v>
      </c>
      <c r="S1166" s="10" t="str">
        <f>+V1166&amp;AA1166</f>
        <v>Enfa MamaNutrition</v>
      </c>
      <c r="T1166" s="10" t="str">
        <f>W1166&amp;X1166</f>
        <v>BelizeMagnolia</v>
      </c>
      <c r="U1166" s="10" t="str">
        <f>+V1166&amp;W1166</f>
        <v>Enfa MamaBelize</v>
      </c>
      <c r="V1166" s="3" t="s">
        <v>161</v>
      </c>
      <c r="W1166" s="11" t="s">
        <v>104</v>
      </c>
      <c r="X1166" s="12" t="s">
        <v>157</v>
      </c>
      <c r="Y1166" s="12" t="s">
        <v>64</v>
      </c>
      <c r="Z1166" s="12" t="s">
        <v>64</v>
      </c>
      <c r="AA1166" s="12" t="s">
        <v>64</v>
      </c>
      <c r="AB1166" s="12" t="s">
        <v>168</v>
      </c>
      <c r="AC1166" s="12" t="s">
        <v>33</v>
      </c>
      <c r="AD1166" s="1" t="str">
        <f t="shared" si="18"/>
        <v>Enfa MamaBelize</v>
      </c>
      <c r="AE1166" s="12" t="s">
        <v>64</v>
      </c>
    </row>
    <row r="1167" spans="18:31">
      <c r="R1167" s="10" t="str">
        <f>+V1167&amp;X1167</f>
        <v>Enfa MamaMagnolia</v>
      </c>
      <c r="S1167" s="10" t="str">
        <f>+V1167&amp;AA1167</f>
        <v>Enfa MamaNutrition</v>
      </c>
      <c r="T1167" s="10" t="str">
        <f>W1167&amp;X1167</f>
        <v>ColombiaMagnolia</v>
      </c>
      <c r="U1167" s="10" t="str">
        <f>+V1167&amp;W1167</f>
        <v>Enfa MamaColombia</v>
      </c>
      <c r="V1167" s="3" t="s">
        <v>161</v>
      </c>
      <c r="W1167" s="11" t="s">
        <v>109</v>
      </c>
      <c r="X1167" s="12" t="s">
        <v>157</v>
      </c>
      <c r="Y1167" s="12" t="s">
        <v>64</v>
      </c>
      <c r="Z1167" s="12" t="s">
        <v>64</v>
      </c>
      <c r="AA1167" s="12" t="s">
        <v>64</v>
      </c>
      <c r="AB1167" s="12" t="s">
        <v>168</v>
      </c>
      <c r="AC1167" s="12" t="s">
        <v>33</v>
      </c>
      <c r="AD1167" s="1" t="str">
        <f t="shared" si="18"/>
        <v>Enfa MamaColombia</v>
      </c>
      <c r="AE1167" s="12" t="s">
        <v>64</v>
      </c>
    </row>
    <row r="1168" spans="18:31">
      <c r="R1168" s="10" t="str">
        <f>+V1168&amp;X1168</f>
        <v>Enfa MamaMagnolia</v>
      </c>
      <c r="S1168" s="10" t="str">
        <f>+V1168&amp;AA1168</f>
        <v>Enfa MamaNutrition</v>
      </c>
      <c r="T1168" s="10" t="str">
        <f>W1168&amp;X1168</f>
        <v>Dominican RepublicMagnolia</v>
      </c>
      <c r="U1168" s="10" t="str">
        <f>+V1168&amp;W1168</f>
        <v>Enfa MamaDominican Republic</v>
      </c>
      <c r="V1168" s="3" t="s">
        <v>161</v>
      </c>
      <c r="W1168" s="11" t="s">
        <v>217</v>
      </c>
      <c r="X1168" s="12" t="s">
        <v>157</v>
      </c>
      <c r="Y1168" s="12" t="s">
        <v>64</v>
      </c>
      <c r="Z1168" s="12" t="s">
        <v>64</v>
      </c>
      <c r="AA1168" s="12" t="s">
        <v>64</v>
      </c>
      <c r="AB1168" s="12" t="s">
        <v>168</v>
      </c>
      <c r="AC1168" s="12" t="s">
        <v>33</v>
      </c>
      <c r="AD1168" s="1" t="str">
        <f t="shared" si="18"/>
        <v>Enfa MamaDominican Republic</v>
      </c>
      <c r="AE1168" s="12" t="s">
        <v>64</v>
      </c>
    </row>
    <row r="1169" spans="18:31">
      <c r="R1169" s="10" t="str">
        <f>+V1169&amp;X1169</f>
        <v>Enfa MamaMagnolia</v>
      </c>
      <c r="S1169" s="10" t="str">
        <f>+V1169&amp;AA1169</f>
        <v>Enfa MamaNutrition</v>
      </c>
      <c r="T1169" s="10" t="str">
        <f>W1169&amp;X1169</f>
        <v>HondurasMagnolia</v>
      </c>
      <c r="U1169" s="10" t="str">
        <f>+V1169&amp;W1169</f>
        <v>Enfa MamaHonduras</v>
      </c>
      <c r="V1169" s="3" t="s">
        <v>161</v>
      </c>
      <c r="W1169" s="11" t="s">
        <v>307</v>
      </c>
      <c r="X1169" s="12" t="s">
        <v>157</v>
      </c>
      <c r="Y1169" s="12" t="s">
        <v>64</v>
      </c>
      <c r="Z1169" s="12" t="s">
        <v>64</v>
      </c>
      <c r="AA1169" s="12" t="s">
        <v>64</v>
      </c>
      <c r="AB1169" s="12" t="s">
        <v>168</v>
      </c>
      <c r="AC1169" s="12" t="s">
        <v>33</v>
      </c>
      <c r="AD1169" s="1" t="str">
        <f t="shared" si="18"/>
        <v>Enfa MamaHonduras</v>
      </c>
      <c r="AE1169" s="12" t="s">
        <v>64</v>
      </c>
    </row>
    <row r="1170" spans="18:31">
      <c r="R1170" s="10" t="str">
        <f>+V1170&amp;X1170</f>
        <v>Enfa MamaMagnolia</v>
      </c>
      <c r="S1170" s="10" t="str">
        <f>+V1170&amp;AA1170</f>
        <v>Enfa MamaNutrition</v>
      </c>
      <c r="T1170" s="10" t="str">
        <f>W1170&amp;X1170</f>
        <v>JamaicaMagnolia</v>
      </c>
      <c r="U1170" s="10" t="str">
        <f>+V1170&amp;W1170</f>
        <v>Enfa MamaJamaica</v>
      </c>
      <c r="V1170" s="3" t="s">
        <v>161</v>
      </c>
      <c r="W1170" s="11" t="s">
        <v>365</v>
      </c>
      <c r="X1170" s="12" t="s">
        <v>157</v>
      </c>
      <c r="Y1170" s="12" t="s">
        <v>64</v>
      </c>
      <c r="Z1170" s="12" t="s">
        <v>64</v>
      </c>
      <c r="AA1170" s="12" t="s">
        <v>64</v>
      </c>
      <c r="AB1170" s="12" t="s">
        <v>168</v>
      </c>
      <c r="AC1170" s="12" t="s">
        <v>33</v>
      </c>
      <c r="AD1170" s="1" t="str">
        <f t="shared" si="18"/>
        <v>Enfa MamaJamaica</v>
      </c>
      <c r="AE1170" s="12" t="s">
        <v>64</v>
      </c>
    </row>
    <row r="1171" spans="18:31">
      <c r="R1171" s="10" t="str">
        <f>+V1171&amp;X1171</f>
        <v>Enfa MamaMagnolia</v>
      </c>
      <c r="S1171" s="10" t="str">
        <f>+V1171&amp;AA1171</f>
        <v>Enfa MamaNutrition</v>
      </c>
      <c r="T1171" s="10" t="str">
        <f>W1171&amp;X1171</f>
        <v>MexicoMagnolia</v>
      </c>
      <c r="U1171" s="10" t="str">
        <f>+V1171&amp;W1171</f>
        <v>Enfa MamaMexico</v>
      </c>
      <c r="V1171" s="3" t="s">
        <v>161</v>
      </c>
      <c r="W1171" s="11" t="s">
        <v>98</v>
      </c>
      <c r="X1171" s="12" t="s">
        <v>157</v>
      </c>
      <c r="Y1171" s="12" t="s">
        <v>64</v>
      </c>
      <c r="Z1171" s="12" t="s">
        <v>64</v>
      </c>
      <c r="AA1171" s="12" t="s">
        <v>64</v>
      </c>
      <c r="AB1171" s="12" t="s">
        <v>168</v>
      </c>
      <c r="AC1171" s="12" t="s">
        <v>33</v>
      </c>
      <c r="AD1171" s="1" t="str">
        <f t="shared" si="18"/>
        <v>Enfa MamaMexico</v>
      </c>
      <c r="AE1171" s="12" t="s">
        <v>64</v>
      </c>
    </row>
    <row r="1172" spans="18:31">
      <c r="R1172" s="10" t="str">
        <f>+V1172&amp;X1172</f>
        <v>Enfa MamaMagnolia</v>
      </c>
      <c r="S1172" s="10" t="str">
        <f>+V1172&amp;AA1172</f>
        <v>Enfa MamaNutrition</v>
      </c>
      <c r="T1172" s="10" t="str">
        <f>W1172&amp;X1172</f>
        <v>PeruMagnolia</v>
      </c>
      <c r="U1172" s="10" t="str">
        <f>+V1172&amp;W1172</f>
        <v>Enfa MamaPeru</v>
      </c>
      <c r="V1172" s="3" t="s">
        <v>161</v>
      </c>
      <c r="W1172" s="11" t="s">
        <v>447</v>
      </c>
      <c r="X1172" s="12" t="s">
        <v>157</v>
      </c>
      <c r="Y1172" s="12" t="s">
        <v>64</v>
      </c>
      <c r="Z1172" s="12" t="s">
        <v>64</v>
      </c>
      <c r="AA1172" s="12" t="s">
        <v>64</v>
      </c>
      <c r="AB1172" s="12" t="s">
        <v>168</v>
      </c>
      <c r="AC1172" s="12" t="s">
        <v>33</v>
      </c>
      <c r="AD1172" s="1" t="str">
        <f t="shared" si="18"/>
        <v>Enfa MamaPeru</v>
      </c>
      <c r="AE1172" s="12" t="s">
        <v>64</v>
      </c>
    </row>
    <row r="1173" spans="18:31">
      <c r="R1173" s="10" t="str">
        <f>+V1173&amp;X1173</f>
        <v>Enfa MamaMagnolia</v>
      </c>
      <c r="S1173" s="10" t="str">
        <f>+V1173&amp;AA1173</f>
        <v>Enfa MamaNutrition</v>
      </c>
      <c r="T1173" s="10" t="str">
        <f>W1173&amp;X1173</f>
        <v>ChinaMagnolia</v>
      </c>
      <c r="U1173" s="10" t="str">
        <f>+V1173&amp;W1173</f>
        <v>Enfa MamaChina</v>
      </c>
      <c r="V1173" s="3" t="s">
        <v>161</v>
      </c>
      <c r="W1173" s="11" t="s">
        <v>138</v>
      </c>
      <c r="X1173" s="12" t="s">
        <v>157</v>
      </c>
      <c r="Y1173" s="12" t="s">
        <v>64</v>
      </c>
      <c r="Z1173" s="12" t="s">
        <v>64</v>
      </c>
      <c r="AA1173" s="12" t="s">
        <v>64</v>
      </c>
      <c r="AB1173" s="12" t="s">
        <v>168</v>
      </c>
      <c r="AC1173" s="12" t="s">
        <v>33</v>
      </c>
      <c r="AD1173" s="1" t="str">
        <f t="shared" si="18"/>
        <v>Enfa MamaChina</v>
      </c>
      <c r="AE1173" s="12" t="s">
        <v>64</v>
      </c>
    </row>
    <row r="1174" spans="18:31">
      <c r="R1174" s="10" t="str">
        <f>+V1174&amp;X1174</f>
        <v>Enfa MamaMagnolia</v>
      </c>
      <c r="S1174" s="10" t="str">
        <f>+V1174&amp;AA1174</f>
        <v>Enfa MamaNutrition</v>
      </c>
      <c r="T1174" s="10" t="str">
        <f>W1174&amp;X1174</f>
        <v>MaldivesMagnolia</v>
      </c>
      <c r="U1174" s="10" t="str">
        <f>+V1174&amp;W1174</f>
        <v>Enfa MamaMaldives</v>
      </c>
      <c r="V1174" s="3" t="s">
        <v>161</v>
      </c>
      <c r="W1174" s="11" t="s">
        <v>594</v>
      </c>
      <c r="X1174" s="12" t="s">
        <v>157</v>
      </c>
      <c r="Y1174" s="12" t="s">
        <v>64</v>
      </c>
      <c r="Z1174" s="12" t="s">
        <v>64</v>
      </c>
      <c r="AA1174" s="12" t="s">
        <v>64</v>
      </c>
      <c r="AB1174" s="12" t="s">
        <v>168</v>
      </c>
      <c r="AC1174" s="12" t="s">
        <v>33</v>
      </c>
      <c r="AD1174" s="1" t="str">
        <f t="shared" si="18"/>
        <v>Enfa MamaMaldives</v>
      </c>
      <c r="AE1174" s="12" t="s">
        <v>64</v>
      </c>
    </row>
    <row r="1175" spans="18:31">
      <c r="R1175" s="10" t="str">
        <f>+V1175&amp;X1175</f>
        <v>Enfa MamaMagnolia</v>
      </c>
      <c r="S1175" s="10" t="str">
        <f>+V1175&amp;AA1175</f>
        <v>Enfa MamaNutrition</v>
      </c>
      <c r="T1175" s="10" t="str">
        <f>W1175&amp;X1175</f>
        <v>Nutrition BU HQMagnolia</v>
      </c>
      <c r="U1175" s="10" t="str">
        <f>+V1175&amp;W1175</f>
        <v>Enfa MamaNutrition BU HQ</v>
      </c>
      <c r="V1175" s="3" t="s">
        <v>161</v>
      </c>
      <c r="W1175" s="11" t="s">
        <v>198</v>
      </c>
      <c r="X1175" s="12" t="s">
        <v>157</v>
      </c>
      <c r="Y1175" s="12" t="s">
        <v>64</v>
      </c>
      <c r="Z1175" s="12" t="s">
        <v>64</v>
      </c>
      <c r="AA1175" s="12" t="s">
        <v>64</v>
      </c>
      <c r="AB1175" s="12" t="s">
        <v>168</v>
      </c>
      <c r="AC1175" s="12" t="s">
        <v>33</v>
      </c>
      <c r="AD1175" s="1" t="str">
        <f t="shared" si="18"/>
        <v>Enfa MamaNutrition BU HQ</v>
      </c>
      <c r="AE1175" s="12" t="s">
        <v>64</v>
      </c>
    </row>
    <row r="1176" spans="18:31">
      <c r="R1176" s="10" t="str">
        <f>+V1176&amp;X1176</f>
        <v>Enfa MamaMagnolia</v>
      </c>
      <c r="S1176" s="10" t="str">
        <f>+V1176&amp;AA1176</f>
        <v>Enfa MamaNutrition</v>
      </c>
      <c r="T1176" s="10" t="str">
        <f>W1176&amp;X1176</f>
        <v>BrazilMagnolia</v>
      </c>
      <c r="U1176" s="10" t="str">
        <f>+V1176&amp;W1176</f>
        <v>Enfa MamaBrazil</v>
      </c>
      <c r="V1176" s="3" t="s">
        <v>161</v>
      </c>
      <c r="W1176" s="11" t="s">
        <v>108</v>
      </c>
      <c r="X1176" s="12" t="s">
        <v>157</v>
      </c>
      <c r="Y1176" s="12" t="s">
        <v>64</v>
      </c>
      <c r="Z1176" s="12" t="s">
        <v>64</v>
      </c>
      <c r="AA1176" s="12" t="s">
        <v>64</v>
      </c>
      <c r="AB1176" s="12" t="s">
        <v>168</v>
      </c>
      <c r="AC1176" s="12" t="s">
        <v>33</v>
      </c>
      <c r="AD1176" s="1" t="str">
        <f t="shared" si="18"/>
        <v>Enfa MamaBrazil</v>
      </c>
      <c r="AE1176" s="12" t="s">
        <v>64</v>
      </c>
    </row>
    <row r="1177" spans="18:31">
      <c r="R1177" s="10" t="str">
        <f>+V1177&amp;X1177</f>
        <v>Enfa MamaMagnolia</v>
      </c>
      <c r="S1177" s="10" t="str">
        <f>+V1177&amp;AA1177</f>
        <v>Enfa MamaNutrition</v>
      </c>
      <c r="T1177" s="10" t="str">
        <f>W1177&amp;X1177</f>
        <v>Other HQMagnolia</v>
      </c>
      <c r="U1177" s="10" t="str">
        <f>+V1177&amp;W1177</f>
        <v>Enfa MamaOther HQ</v>
      </c>
      <c r="V1177" s="3" t="s">
        <v>161</v>
      </c>
      <c r="W1177" s="11" t="s">
        <v>190</v>
      </c>
      <c r="X1177" s="12" t="s">
        <v>157</v>
      </c>
      <c r="Y1177" s="12" t="s">
        <v>64</v>
      </c>
      <c r="Z1177" s="12" t="s">
        <v>64</v>
      </c>
      <c r="AA1177" s="12" t="s">
        <v>64</v>
      </c>
      <c r="AB1177" s="12" t="s">
        <v>168</v>
      </c>
      <c r="AC1177" s="12" t="s">
        <v>33</v>
      </c>
      <c r="AD1177" s="1" t="str">
        <f t="shared" si="18"/>
        <v>Enfa MamaOther HQ</v>
      </c>
      <c r="AE1177" s="12" t="s">
        <v>64</v>
      </c>
    </row>
    <row r="1178" spans="18:31">
      <c r="R1178" s="10" t="str">
        <f>+V1178&amp;X1178</f>
        <v>Enfa MamaMagnolia</v>
      </c>
      <c r="S1178" s="10" t="str">
        <f>+V1178&amp;AA1178</f>
        <v>Enfa MamaNutrition</v>
      </c>
      <c r="T1178" s="10" t="str">
        <f>W1178&amp;X1178</f>
        <v>ChileMagnolia</v>
      </c>
      <c r="U1178" s="10" t="str">
        <f>+V1178&amp;W1178</f>
        <v>Enfa MamaChile</v>
      </c>
      <c r="V1178" s="3" t="s">
        <v>161</v>
      </c>
      <c r="W1178" s="11" t="s">
        <v>137</v>
      </c>
      <c r="X1178" s="12" t="s">
        <v>157</v>
      </c>
      <c r="Y1178" s="12" t="s">
        <v>64</v>
      </c>
      <c r="Z1178" s="12" t="s">
        <v>64</v>
      </c>
      <c r="AA1178" s="12" t="s">
        <v>64</v>
      </c>
      <c r="AB1178" s="12" t="s">
        <v>168</v>
      </c>
      <c r="AC1178" s="12" t="s">
        <v>33</v>
      </c>
      <c r="AD1178" s="1" t="str">
        <f t="shared" si="18"/>
        <v>Enfa MamaChile</v>
      </c>
      <c r="AE1178" s="12" t="s">
        <v>64</v>
      </c>
    </row>
    <row r="1179" spans="18:31">
      <c r="R1179" s="10" t="str">
        <f>+V1179&amp;X1179</f>
        <v>Enfa MamaMagnolia</v>
      </c>
      <c r="S1179" s="10" t="str">
        <f>+V1179&amp;AA1179</f>
        <v>Enfa MamaNutrition</v>
      </c>
      <c r="T1179" s="10" t="str">
        <f>W1179&amp;X1179</f>
        <v>New ZealandMagnolia</v>
      </c>
      <c r="U1179" s="10" t="str">
        <f>+V1179&amp;W1179</f>
        <v>Enfa MamaNew Zealand</v>
      </c>
      <c r="V1179" s="3" t="s">
        <v>161</v>
      </c>
      <c r="W1179" s="11" t="s">
        <v>203</v>
      </c>
      <c r="X1179" s="12" t="s">
        <v>157</v>
      </c>
      <c r="Y1179" s="12" t="s">
        <v>64</v>
      </c>
      <c r="Z1179" s="12" t="s">
        <v>64</v>
      </c>
      <c r="AA1179" s="12" t="s">
        <v>64</v>
      </c>
      <c r="AB1179" s="12" t="s">
        <v>168</v>
      </c>
      <c r="AC1179" s="12" t="s">
        <v>33</v>
      </c>
      <c r="AD1179" s="1" t="str">
        <f t="shared" si="18"/>
        <v>Enfa MamaNew Zealand</v>
      </c>
      <c r="AE1179" s="12" t="s">
        <v>64</v>
      </c>
    </row>
    <row r="1180" spans="18:31">
      <c r="R1180" s="10" t="str">
        <f>+V1180&amp;X1180</f>
        <v>Enfa MamaMagnolia</v>
      </c>
      <c r="S1180" s="10" t="str">
        <f>+V1180&amp;AA1180</f>
        <v>Enfa MamaNutrition</v>
      </c>
      <c r="T1180" s="10" t="str">
        <f>W1180&amp;X1180</f>
        <v>EcuadorMagnolia</v>
      </c>
      <c r="U1180" s="10" t="str">
        <f>+V1180&amp;W1180</f>
        <v>Enfa MamaEcuador</v>
      </c>
      <c r="V1180" s="3" t="s">
        <v>161</v>
      </c>
      <c r="W1180" s="11" t="s">
        <v>148</v>
      </c>
      <c r="X1180" s="12" t="s">
        <v>157</v>
      </c>
      <c r="Y1180" s="12" t="s">
        <v>64</v>
      </c>
      <c r="Z1180" s="12" t="s">
        <v>64</v>
      </c>
      <c r="AA1180" s="12" t="s">
        <v>64</v>
      </c>
      <c r="AB1180" s="12" t="s">
        <v>168</v>
      </c>
      <c r="AC1180" s="12" t="s">
        <v>33</v>
      </c>
      <c r="AD1180" s="1" t="str">
        <f t="shared" si="18"/>
        <v>Enfa MamaEcuador</v>
      </c>
      <c r="AE1180" s="12" t="s">
        <v>64</v>
      </c>
    </row>
    <row r="1181" spans="18:31">
      <c r="R1181" s="10" t="str">
        <f>+V1181&amp;X1181</f>
        <v>Enfa Total GrowMagnolia</v>
      </c>
      <c r="S1181" s="10" t="str">
        <f>+V1181&amp;AA1181</f>
        <v>Enfa Total GrowNutrition</v>
      </c>
      <c r="T1181" s="10" t="str">
        <f>W1181&amp;X1181</f>
        <v>SingaporeMagnolia</v>
      </c>
      <c r="U1181" s="10" t="str">
        <f>+V1181&amp;W1181</f>
        <v>Enfa Total GrowSingapore</v>
      </c>
      <c r="V1181" s="3" t="s">
        <v>165</v>
      </c>
      <c r="W1181" s="11" t="s">
        <v>230</v>
      </c>
      <c r="X1181" s="12" t="s">
        <v>157</v>
      </c>
      <c r="Y1181" s="12" t="s">
        <v>64</v>
      </c>
      <c r="Z1181" s="12" t="s">
        <v>64</v>
      </c>
      <c r="AA1181" s="12" t="s">
        <v>64</v>
      </c>
      <c r="AB1181" s="12" t="s">
        <v>168</v>
      </c>
      <c r="AC1181" s="12" t="s">
        <v>33</v>
      </c>
      <c r="AD1181" s="1" t="str">
        <f t="shared" si="18"/>
        <v>Enfa Total GrowSingapore</v>
      </c>
      <c r="AE1181" s="12" t="s">
        <v>64</v>
      </c>
    </row>
    <row r="1182" spans="18:31">
      <c r="R1182" s="10" t="str">
        <f>+V1182&amp;X1182</f>
        <v>Enfa Total GrowMagnolia</v>
      </c>
      <c r="S1182" s="10" t="str">
        <f>+V1182&amp;AA1182</f>
        <v>Enfa Total GrowNutrition</v>
      </c>
      <c r="T1182" s="10" t="str">
        <f>W1182&amp;X1182</f>
        <v>ChinaMagnolia</v>
      </c>
      <c r="U1182" s="10" t="str">
        <f>+V1182&amp;W1182</f>
        <v>Enfa Total GrowChina</v>
      </c>
      <c r="V1182" s="3" t="s">
        <v>165</v>
      </c>
      <c r="W1182" s="11" t="s">
        <v>138</v>
      </c>
      <c r="X1182" s="12" t="s">
        <v>157</v>
      </c>
      <c r="Y1182" s="12" t="s">
        <v>64</v>
      </c>
      <c r="Z1182" s="12" t="s">
        <v>64</v>
      </c>
      <c r="AA1182" s="12" t="s">
        <v>64</v>
      </c>
      <c r="AB1182" s="12" t="s">
        <v>168</v>
      </c>
      <c r="AC1182" s="12" t="s">
        <v>33</v>
      </c>
      <c r="AD1182" s="1" t="str">
        <f t="shared" si="18"/>
        <v>Enfa Total GrowChina</v>
      </c>
      <c r="AE1182" s="12" t="s">
        <v>64</v>
      </c>
    </row>
    <row r="1183" spans="18:31">
      <c r="R1183" s="10" t="str">
        <f>+V1183&amp;X1183</f>
        <v>EnfacareMagnolia</v>
      </c>
      <c r="S1183" s="10" t="str">
        <f>+V1183&amp;AA1183</f>
        <v>EnfacareNutrition</v>
      </c>
      <c r="T1183" s="10" t="str">
        <f>W1183&amp;X1183</f>
        <v>PeruMagnolia</v>
      </c>
      <c r="U1183" s="10" t="str">
        <f>+V1183&amp;W1183</f>
        <v>EnfacarePeru</v>
      </c>
      <c r="V1183" s="3" t="s">
        <v>170</v>
      </c>
      <c r="W1183" s="11" t="s">
        <v>447</v>
      </c>
      <c r="X1183" s="12" t="s">
        <v>157</v>
      </c>
      <c r="Y1183" s="12" t="s">
        <v>64</v>
      </c>
      <c r="Z1183" s="12" t="s">
        <v>64</v>
      </c>
      <c r="AA1183" s="12" t="s">
        <v>64</v>
      </c>
      <c r="AB1183" s="12" t="s">
        <v>168</v>
      </c>
      <c r="AC1183" s="12" t="s">
        <v>33</v>
      </c>
      <c r="AD1183" s="1" t="str">
        <f t="shared" si="18"/>
        <v>EnfacarePeru</v>
      </c>
      <c r="AE1183" s="12" t="s">
        <v>64</v>
      </c>
    </row>
    <row r="1184" spans="18:31">
      <c r="R1184" s="10" t="str">
        <f>+V1184&amp;X1184</f>
        <v>EnfacareMagnolia</v>
      </c>
      <c r="S1184" s="10" t="str">
        <f>+V1184&amp;AA1184</f>
        <v>EnfacareNutrition</v>
      </c>
      <c r="T1184" s="10" t="str">
        <f>W1184&amp;X1184</f>
        <v>Costa RicaMagnolia</v>
      </c>
      <c r="U1184" s="10" t="str">
        <f>+V1184&amp;W1184</f>
        <v>EnfacareCosta Rica</v>
      </c>
      <c r="V1184" s="3" t="s">
        <v>170</v>
      </c>
      <c r="W1184" s="11" t="s">
        <v>144</v>
      </c>
      <c r="X1184" s="12" t="s">
        <v>157</v>
      </c>
      <c r="Y1184" s="12" t="s">
        <v>64</v>
      </c>
      <c r="Z1184" s="12" t="s">
        <v>64</v>
      </c>
      <c r="AA1184" s="12" t="s">
        <v>64</v>
      </c>
      <c r="AB1184" s="12" t="s">
        <v>168</v>
      </c>
      <c r="AC1184" s="12" t="s">
        <v>33</v>
      </c>
      <c r="AD1184" s="1" t="str">
        <f t="shared" si="18"/>
        <v>EnfacareCosta Rica</v>
      </c>
      <c r="AE1184" s="12" t="s">
        <v>64</v>
      </c>
    </row>
    <row r="1185" spans="18:31">
      <c r="R1185" s="10" t="str">
        <f>+V1185&amp;X1185</f>
        <v>EnfacareMagnolia</v>
      </c>
      <c r="S1185" s="10" t="str">
        <f>+V1185&amp;AA1185</f>
        <v>EnfacareNutrition</v>
      </c>
      <c r="T1185" s="10" t="str">
        <f>W1185&amp;X1185</f>
        <v>El SalvadorMagnolia</v>
      </c>
      <c r="U1185" s="10" t="str">
        <f>+V1185&amp;W1185</f>
        <v>EnfacareEl Salvador</v>
      </c>
      <c r="V1185" s="3" t="s">
        <v>170</v>
      </c>
      <c r="W1185" s="11" t="s">
        <v>229</v>
      </c>
      <c r="X1185" s="12" t="s">
        <v>157</v>
      </c>
      <c r="Y1185" s="12" t="s">
        <v>64</v>
      </c>
      <c r="Z1185" s="12" t="s">
        <v>64</v>
      </c>
      <c r="AA1185" s="12" t="s">
        <v>64</v>
      </c>
      <c r="AB1185" s="12" t="s">
        <v>168</v>
      </c>
      <c r="AC1185" s="12" t="s">
        <v>33</v>
      </c>
      <c r="AD1185" s="1" t="str">
        <f t="shared" si="18"/>
        <v>EnfacareEl Salvador</v>
      </c>
      <c r="AE1185" s="12" t="s">
        <v>64</v>
      </c>
    </row>
    <row r="1186" spans="18:31">
      <c r="R1186" s="10" t="str">
        <f>+V1186&amp;X1186</f>
        <v>EnfacareMagnolia</v>
      </c>
      <c r="S1186" s="10" t="str">
        <f>+V1186&amp;AA1186</f>
        <v>EnfacareNutrition</v>
      </c>
      <c r="T1186" s="10" t="str">
        <f>W1186&amp;X1186</f>
        <v>GuatemalaMagnolia</v>
      </c>
      <c r="U1186" s="10" t="str">
        <f>+V1186&amp;W1186</f>
        <v>EnfacareGuatemala</v>
      </c>
      <c r="V1186" s="3" t="s">
        <v>170</v>
      </c>
      <c r="W1186" s="11" t="s">
        <v>272</v>
      </c>
      <c r="X1186" s="12" t="s">
        <v>157</v>
      </c>
      <c r="Y1186" s="12" t="s">
        <v>64</v>
      </c>
      <c r="Z1186" s="12" t="s">
        <v>64</v>
      </c>
      <c r="AA1186" s="12" t="s">
        <v>64</v>
      </c>
      <c r="AB1186" s="12" t="s">
        <v>168</v>
      </c>
      <c r="AC1186" s="12" t="s">
        <v>33</v>
      </c>
      <c r="AD1186" s="1" t="str">
        <f t="shared" si="18"/>
        <v>EnfacareGuatemala</v>
      </c>
      <c r="AE1186" s="12" t="s">
        <v>64</v>
      </c>
    </row>
    <row r="1187" spans="18:31">
      <c r="R1187" s="10" t="str">
        <f>+V1187&amp;X1187</f>
        <v>EnfacareMagnolia</v>
      </c>
      <c r="S1187" s="10" t="str">
        <f>+V1187&amp;AA1187</f>
        <v>EnfacareNutrition</v>
      </c>
      <c r="T1187" s="10" t="str">
        <f>W1187&amp;X1187</f>
        <v>HondurasMagnolia</v>
      </c>
      <c r="U1187" s="10" t="str">
        <f>+V1187&amp;W1187</f>
        <v>EnfacareHonduras</v>
      </c>
      <c r="V1187" s="3" t="s">
        <v>170</v>
      </c>
      <c r="W1187" s="11" t="s">
        <v>307</v>
      </c>
      <c r="X1187" s="12" t="s">
        <v>157</v>
      </c>
      <c r="Y1187" s="12" t="s">
        <v>64</v>
      </c>
      <c r="Z1187" s="12" t="s">
        <v>64</v>
      </c>
      <c r="AA1187" s="12" t="s">
        <v>64</v>
      </c>
      <c r="AB1187" s="12" t="s">
        <v>168</v>
      </c>
      <c r="AC1187" s="12" t="s">
        <v>33</v>
      </c>
      <c r="AD1187" s="1" t="str">
        <f t="shared" si="18"/>
        <v>EnfacareHonduras</v>
      </c>
      <c r="AE1187" s="12" t="s">
        <v>64</v>
      </c>
    </row>
    <row r="1188" spans="18:31">
      <c r="R1188" s="10" t="str">
        <f>+V1188&amp;X1188</f>
        <v>EnfacareMagnolia</v>
      </c>
      <c r="S1188" s="10" t="str">
        <f>+V1188&amp;AA1188</f>
        <v>EnfacareNutrition</v>
      </c>
      <c r="T1188" s="10" t="str">
        <f>W1188&amp;X1188</f>
        <v>NicaraguaMagnolia</v>
      </c>
      <c r="U1188" s="10" t="str">
        <f>+V1188&amp;W1188</f>
        <v>EnfacareNicaragua</v>
      </c>
      <c r="V1188" s="3" t="s">
        <v>170</v>
      </c>
      <c r="W1188" s="11" t="s">
        <v>396</v>
      </c>
      <c r="X1188" s="12" t="s">
        <v>157</v>
      </c>
      <c r="Y1188" s="12" t="s">
        <v>64</v>
      </c>
      <c r="Z1188" s="12" t="s">
        <v>64</v>
      </c>
      <c r="AA1188" s="12" t="s">
        <v>64</v>
      </c>
      <c r="AB1188" s="12" t="s">
        <v>168</v>
      </c>
      <c r="AC1188" s="12" t="s">
        <v>33</v>
      </c>
      <c r="AD1188" s="1" t="str">
        <f t="shared" si="18"/>
        <v>EnfacareNicaragua</v>
      </c>
      <c r="AE1188" s="12" t="s">
        <v>64</v>
      </c>
    </row>
    <row r="1189" spans="18:31">
      <c r="R1189" s="10" t="str">
        <f>+V1189&amp;X1189</f>
        <v>EnfacareMagnolia</v>
      </c>
      <c r="S1189" s="10" t="str">
        <f>+V1189&amp;AA1189</f>
        <v>EnfacareNutrition</v>
      </c>
      <c r="T1189" s="10" t="str">
        <f>W1189&amp;X1189</f>
        <v>Other CaribbeanMagnolia</v>
      </c>
      <c r="U1189" s="10" t="str">
        <f>+V1189&amp;W1189</f>
        <v>EnfacareOther Caribbean</v>
      </c>
      <c r="V1189" s="3" t="s">
        <v>170</v>
      </c>
      <c r="W1189" s="11" t="s">
        <v>246</v>
      </c>
      <c r="X1189" s="12" t="s">
        <v>157</v>
      </c>
      <c r="Y1189" s="12" t="s">
        <v>64</v>
      </c>
      <c r="Z1189" s="12" t="s">
        <v>64</v>
      </c>
      <c r="AA1189" s="12" t="s">
        <v>64</v>
      </c>
      <c r="AB1189" s="12" t="s">
        <v>168</v>
      </c>
      <c r="AC1189" s="12" t="s">
        <v>33</v>
      </c>
      <c r="AD1189" s="1" t="str">
        <f t="shared" si="18"/>
        <v>EnfacareOther Caribbean</v>
      </c>
      <c r="AE1189" s="12" t="s">
        <v>64</v>
      </c>
    </row>
    <row r="1190" spans="18:31">
      <c r="R1190" s="10" t="str">
        <f>+V1190&amp;X1190</f>
        <v>EnfacareMagnolia</v>
      </c>
      <c r="S1190" s="10" t="str">
        <f>+V1190&amp;AA1190</f>
        <v>EnfacareNutrition</v>
      </c>
      <c r="T1190" s="10" t="str">
        <f>W1190&amp;X1190</f>
        <v>PanamaMagnolia</v>
      </c>
      <c r="U1190" s="10" t="str">
        <f>+V1190&amp;W1190</f>
        <v>EnfacarePanama</v>
      </c>
      <c r="V1190" s="3" t="s">
        <v>170</v>
      </c>
      <c r="W1190" s="11" t="s">
        <v>445</v>
      </c>
      <c r="X1190" s="12" t="s">
        <v>157</v>
      </c>
      <c r="Y1190" s="12" t="s">
        <v>64</v>
      </c>
      <c r="Z1190" s="12" t="s">
        <v>64</v>
      </c>
      <c r="AA1190" s="12" t="s">
        <v>64</v>
      </c>
      <c r="AB1190" s="12" t="s">
        <v>168</v>
      </c>
      <c r="AC1190" s="12" t="s">
        <v>33</v>
      </c>
      <c r="AD1190" s="1" t="str">
        <f t="shared" si="18"/>
        <v>EnfacarePanama</v>
      </c>
      <c r="AE1190" s="12" t="s">
        <v>64</v>
      </c>
    </row>
    <row r="1191" spans="18:31">
      <c r="R1191" s="10" t="str">
        <f>+V1191&amp;X1191</f>
        <v>EnfacareMagnolia</v>
      </c>
      <c r="S1191" s="10" t="str">
        <f>+V1191&amp;AA1191</f>
        <v>EnfacareNutrition</v>
      </c>
      <c r="T1191" s="10" t="str">
        <f>W1191&amp;X1191</f>
        <v>USAMagnolia</v>
      </c>
      <c r="U1191" s="10" t="str">
        <f>+V1191&amp;W1191</f>
        <v>EnfacareUSA</v>
      </c>
      <c r="V1191" s="3" t="s">
        <v>170</v>
      </c>
      <c r="W1191" s="11" t="s">
        <v>29</v>
      </c>
      <c r="X1191" s="12" t="s">
        <v>157</v>
      </c>
      <c r="Y1191" s="12" t="s">
        <v>64</v>
      </c>
      <c r="Z1191" s="12" t="s">
        <v>64</v>
      </c>
      <c r="AA1191" s="12" t="s">
        <v>64</v>
      </c>
      <c r="AB1191" s="12" t="s">
        <v>168</v>
      </c>
      <c r="AC1191" s="12" t="s">
        <v>33</v>
      </c>
      <c r="AD1191" s="1" t="str">
        <f t="shared" si="18"/>
        <v>EnfacareUSA</v>
      </c>
      <c r="AE1191" s="12" t="s">
        <v>64</v>
      </c>
    </row>
    <row r="1192" spans="18:31">
      <c r="R1192" s="10" t="str">
        <f>+V1192&amp;X1192</f>
        <v>EnfacareMagnolia</v>
      </c>
      <c r="S1192" s="10" t="str">
        <f>+V1192&amp;AA1192</f>
        <v>EnfacareNutrition</v>
      </c>
      <c r="T1192" s="10" t="str">
        <f>W1192&amp;X1192</f>
        <v>Nutrition BU HQMagnolia</v>
      </c>
      <c r="U1192" s="10" t="str">
        <f>+V1192&amp;W1192</f>
        <v>EnfacareNutrition BU HQ</v>
      </c>
      <c r="V1192" s="3" t="s">
        <v>170</v>
      </c>
      <c r="W1192" s="11" t="s">
        <v>198</v>
      </c>
      <c r="X1192" s="12" t="s">
        <v>157</v>
      </c>
      <c r="Y1192" s="12" t="s">
        <v>64</v>
      </c>
      <c r="Z1192" s="12" t="s">
        <v>64</v>
      </c>
      <c r="AA1192" s="12" t="s">
        <v>64</v>
      </c>
      <c r="AB1192" s="12" t="s">
        <v>168</v>
      </c>
      <c r="AC1192" s="12" t="s">
        <v>33</v>
      </c>
      <c r="AD1192" s="1" t="str">
        <f t="shared" si="18"/>
        <v>EnfacareNutrition BU HQ</v>
      </c>
      <c r="AE1192" s="12" t="s">
        <v>64</v>
      </c>
    </row>
    <row r="1193" spans="18:31">
      <c r="R1193" s="10" t="str">
        <f>+V1193&amp;X1193</f>
        <v>EnfacareMagnolia</v>
      </c>
      <c r="S1193" s="10" t="str">
        <f>+V1193&amp;AA1193</f>
        <v>EnfacareNutrition</v>
      </c>
      <c r="T1193" s="10" t="str">
        <f>W1193&amp;X1193</f>
        <v>Hygiene BU HQMagnolia</v>
      </c>
      <c r="U1193" s="10" t="str">
        <f>+V1193&amp;W1193</f>
        <v>EnfacareHygiene BU HQ</v>
      </c>
      <c r="V1193" s="3" t="s">
        <v>170</v>
      </c>
      <c r="W1193" s="11" t="s">
        <v>194</v>
      </c>
      <c r="X1193" s="12" t="s">
        <v>157</v>
      </c>
      <c r="Y1193" s="12" t="s">
        <v>64</v>
      </c>
      <c r="Z1193" s="12" t="s">
        <v>64</v>
      </c>
      <c r="AA1193" s="12" t="s">
        <v>64</v>
      </c>
      <c r="AB1193" s="12" t="s">
        <v>168</v>
      </c>
      <c r="AC1193" s="12" t="s">
        <v>33</v>
      </c>
      <c r="AD1193" s="1" t="str">
        <f t="shared" si="18"/>
        <v>EnfacareHygiene BU HQ</v>
      </c>
      <c r="AE1193" s="12" t="s">
        <v>64</v>
      </c>
    </row>
    <row r="1194" spans="18:31">
      <c r="R1194" s="10" t="str">
        <f>+V1194&amp;X1194</f>
        <v>EnfacareMagnolia</v>
      </c>
      <c r="S1194" s="10" t="str">
        <f>+V1194&amp;AA1194</f>
        <v>EnfacareNutrition</v>
      </c>
      <c r="T1194" s="10" t="str">
        <f>W1194&amp;X1194</f>
        <v>IndonesiaMagnolia</v>
      </c>
      <c r="U1194" s="10" t="str">
        <f>+V1194&amp;W1194</f>
        <v>EnfacareIndonesia</v>
      </c>
      <c r="V1194" s="3" t="s">
        <v>170</v>
      </c>
      <c r="W1194" s="11" t="s">
        <v>151</v>
      </c>
      <c r="X1194" s="12" t="s">
        <v>157</v>
      </c>
      <c r="Y1194" s="12" t="s">
        <v>64</v>
      </c>
      <c r="Z1194" s="12" t="s">
        <v>64</v>
      </c>
      <c r="AA1194" s="12" t="s">
        <v>64</v>
      </c>
      <c r="AB1194" s="12" t="s">
        <v>168</v>
      </c>
      <c r="AC1194" s="12" t="s">
        <v>33</v>
      </c>
      <c r="AD1194" s="1" t="str">
        <f t="shared" si="18"/>
        <v>EnfacareIndonesia</v>
      </c>
      <c r="AE1194" s="12" t="s">
        <v>64</v>
      </c>
    </row>
    <row r="1195" spans="18:31">
      <c r="R1195" s="10" t="str">
        <f>+V1195&amp;X1195</f>
        <v>EnfacareMagnolia</v>
      </c>
      <c r="S1195" s="10" t="str">
        <f>+V1195&amp;AA1195</f>
        <v>EnfacareNutrition</v>
      </c>
      <c r="T1195" s="10" t="str">
        <f>W1195&amp;X1195</f>
        <v>MalaysiaMagnolia</v>
      </c>
      <c r="U1195" s="10" t="str">
        <f>+V1195&amp;W1195</f>
        <v>EnfacareMalaysia</v>
      </c>
      <c r="V1195" s="3" t="s">
        <v>170</v>
      </c>
      <c r="W1195" s="11" t="s">
        <v>209</v>
      </c>
      <c r="X1195" s="12" t="s">
        <v>157</v>
      </c>
      <c r="Y1195" s="12" t="s">
        <v>64</v>
      </c>
      <c r="Z1195" s="12" t="s">
        <v>64</v>
      </c>
      <c r="AA1195" s="12" t="s">
        <v>64</v>
      </c>
      <c r="AB1195" s="12" t="s">
        <v>168</v>
      </c>
      <c r="AC1195" s="12" t="s">
        <v>33</v>
      </c>
      <c r="AD1195" s="1" t="str">
        <f t="shared" si="18"/>
        <v>EnfacareMalaysia</v>
      </c>
      <c r="AE1195" s="12" t="s">
        <v>64</v>
      </c>
    </row>
    <row r="1196" spans="18:31">
      <c r="R1196" s="10" t="str">
        <f>+V1196&amp;X1196</f>
        <v>EnfacareMagnolia</v>
      </c>
      <c r="S1196" s="10" t="str">
        <f>+V1196&amp;AA1196</f>
        <v>EnfacareNutrition</v>
      </c>
      <c r="T1196" s="10" t="str">
        <f>W1196&amp;X1196</f>
        <v>PhilippinesMagnolia</v>
      </c>
      <c r="U1196" s="10" t="str">
        <f>+V1196&amp;W1196</f>
        <v>EnfacarePhilippines</v>
      </c>
      <c r="V1196" s="3" t="s">
        <v>170</v>
      </c>
      <c r="W1196" s="11" t="s">
        <v>449</v>
      </c>
      <c r="X1196" s="12" t="s">
        <v>157</v>
      </c>
      <c r="Y1196" s="12" t="s">
        <v>64</v>
      </c>
      <c r="Z1196" s="12" t="s">
        <v>64</v>
      </c>
      <c r="AA1196" s="12" t="s">
        <v>64</v>
      </c>
      <c r="AB1196" s="12" t="s">
        <v>168</v>
      </c>
      <c r="AC1196" s="12" t="s">
        <v>33</v>
      </c>
      <c r="AD1196" s="1" t="str">
        <f t="shared" si="18"/>
        <v>EnfacarePhilippines</v>
      </c>
      <c r="AE1196" s="12" t="s">
        <v>64</v>
      </c>
    </row>
    <row r="1197" spans="18:31">
      <c r="R1197" s="10" t="str">
        <f>+V1197&amp;X1197</f>
        <v>EnfacareMagnolia</v>
      </c>
      <c r="S1197" s="10" t="str">
        <f>+V1197&amp;AA1197</f>
        <v>EnfacareNutrition</v>
      </c>
      <c r="T1197" s="10" t="str">
        <f>W1197&amp;X1197</f>
        <v>SingaporeMagnolia</v>
      </c>
      <c r="U1197" s="10" t="str">
        <f>+V1197&amp;W1197</f>
        <v>EnfacareSingapore</v>
      </c>
      <c r="V1197" s="3" t="s">
        <v>170</v>
      </c>
      <c r="W1197" s="11" t="s">
        <v>230</v>
      </c>
      <c r="X1197" s="12" t="s">
        <v>157</v>
      </c>
      <c r="Y1197" s="12" t="s">
        <v>64</v>
      </c>
      <c r="Z1197" s="12" t="s">
        <v>64</v>
      </c>
      <c r="AA1197" s="12" t="s">
        <v>64</v>
      </c>
      <c r="AB1197" s="12" t="s">
        <v>168</v>
      </c>
      <c r="AC1197" s="12" t="s">
        <v>33</v>
      </c>
      <c r="AD1197" s="1" t="str">
        <f t="shared" si="18"/>
        <v>EnfacareSingapore</v>
      </c>
      <c r="AE1197" s="12" t="s">
        <v>64</v>
      </c>
    </row>
    <row r="1198" spans="18:31">
      <c r="R1198" s="10" t="str">
        <f>+V1198&amp;X1198</f>
        <v>EnfacareMagnolia</v>
      </c>
      <c r="S1198" s="10" t="str">
        <f>+V1198&amp;AA1198</f>
        <v>EnfacareNutrition</v>
      </c>
      <c r="T1198" s="10" t="str">
        <f>W1198&amp;X1198</f>
        <v>ThailandMagnolia</v>
      </c>
      <c r="U1198" s="10" t="str">
        <f>+V1198&amp;W1198</f>
        <v>EnfacareThailand</v>
      </c>
      <c r="V1198" s="3" t="s">
        <v>170</v>
      </c>
      <c r="W1198" s="11" t="s">
        <v>352</v>
      </c>
      <c r="X1198" s="12" t="s">
        <v>157</v>
      </c>
      <c r="Y1198" s="12" t="s">
        <v>64</v>
      </c>
      <c r="Z1198" s="12" t="s">
        <v>64</v>
      </c>
      <c r="AA1198" s="12" t="s">
        <v>64</v>
      </c>
      <c r="AB1198" s="12" t="s">
        <v>168</v>
      </c>
      <c r="AC1198" s="12" t="s">
        <v>33</v>
      </c>
      <c r="AD1198" s="1" t="str">
        <f t="shared" si="18"/>
        <v>EnfacareThailand</v>
      </c>
      <c r="AE1198" s="12" t="s">
        <v>64</v>
      </c>
    </row>
    <row r="1199" spans="18:31">
      <c r="R1199" s="10" t="str">
        <f>+V1199&amp;X1199</f>
        <v>EnfacareMagnolia</v>
      </c>
      <c r="S1199" s="10" t="str">
        <f>+V1199&amp;AA1199</f>
        <v>EnfacareNutrition</v>
      </c>
      <c r="T1199" s="10" t="str">
        <f>W1199&amp;X1199</f>
        <v>BelizeMagnolia</v>
      </c>
      <c r="U1199" s="10" t="str">
        <f>+V1199&amp;W1199</f>
        <v>EnfacareBelize</v>
      </c>
      <c r="V1199" s="3" t="s">
        <v>170</v>
      </c>
      <c r="W1199" s="11" t="s">
        <v>104</v>
      </c>
      <c r="X1199" s="12" t="s">
        <v>157</v>
      </c>
      <c r="Y1199" s="12" t="s">
        <v>64</v>
      </c>
      <c r="Z1199" s="12" t="s">
        <v>64</v>
      </c>
      <c r="AA1199" s="12" t="s">
        <v>64</v>
      </c>
      <c r="AB1199" s="12" t="s">
        <v>168</v>
      </c>
      <c r="AC1199" s="12" t="s">
        <v>33</v>
      </c>
      <c r="AD1199" s="1" t="str">
        <f t="shared" si="18"/>
        <v>EnfacareBelize</v>
      </c>
      <c r="AE1199" s="12" t="s">
        <v>64</v>
      </c>
    </row>
    <row r="1200" spans="18:31">
      <c r="R1200" s="10" t="str">
        <f>+V1200&amp;X1200</f>
        <v>EnfacareMagnolia</v>
      </c>
      <c r="S1200" s="10" t="str">
        <f>+V1200&amp;AA1200</f>
        <v>EnfacareNutrition</v>
      </c>
      <c r="T1200" s="10" t="str">
        <f>W1200&amp;X1200</f>
        <v>ColombiaMagnolia</v>
      </c>
      <c r="U1200" s="10" t="str">
        <f>+V1200&amp;W1200</f>
        <v>EnfacareColombia</v>
      </c>
      <c r="V1200" s="3" t="s">
        <v>170</v>
      </c>
      <c r="W1200" s="11" t="s">
        <v>109</v>
      </c>
      <c r="X1200" s="12" t="s">
        <v>157</v>
      </c>
      <c r="Y1200" s="12" t="s">
        <v>64</v>
      </c>
      <c r="Z1200" s="12" t="s">
        <v>64</v>
      </c>
      <c r="AA1200" s="12" t="s">
        <v>64</v>
      </c>
      <c r="AB1200" s="12" t="s">
        <v>168</v>
      </c>
      <c r="AC1200" s="12" t="s">
        <v>33</v>
      </c>
      <c r="AD1200" s="1" t="str">
        <f t="shared" si="18"/>
        <v>EnfacareColombia</v>
      </c>
      <c r="AE1200" s="12" t="s">
        <v>64</v>
      </c>
    </row>
    <row r="1201" spans="18:31">
      <c r="R1201" s="10" t="str">
        <f>+V1201&amp;X1201</f>
        <v>EnfacareMagnolia</v>
      </c>
      <c r="S1201" s="10" t="str">
        <f>+V1201&amp;AA1201</f>
        <v>EnfacareNutrition</v>
      </c>
      <c r="T1201" s="10" t="str">
        <f>W1201&amp;X1201</f>
        <v>Dominican RepublicMagnolia</v>
      </c>
      <c r="U1201" s="10" t="str">
        <f>+V1201&amp;W1201</f>
        <v>EnfacareDominican Republic</v>
      </c>
      <c r="V1201" s="3" t="s">
        <v>170</v>
      </c>
      <c r="W1201" s="11" t="s">
        <v>217</v>
      </c>
      <c r="X1201" s="12" t="s">
        <v>157</v>
      </c>
      <c r="Y1201" s="12" t="s">
        <v>64</v>
      </c>
      <c r="Z1201" s="12" t="s">
        <v>64</v>
      </c>
      <c r="AA1201" s="12" t="s">
        <v>64</v>
      </c>
      <c r="AB1201" s="12" t="s">
        <v>168</v>
      </c>
      <c r="AC1201" s="12" t="s">
        <v>33</v>
      </c>
      <c r="AD1201" s="1" t="str">
        <f t="shared" si="18"/>
        <v>EnfacareDominican Republic</v>
      </c>
      <c r="AE1201" s="12" t="s">
        <v>64</v>
      </c>
    </row>
    <row r="1202" spans="18:31">
      <c r="R1202" s="10" t="str">
        <f>+V1202&amp;X1202</f>
        <v>EnfacareMagnolia</v>
      </c>
      <c r="S1202" s="10" t="str">
        <f>+V1202&amp;AA1202</f>
        <v>EnfacareNutrition</v>
      </c>
      <c r="T1202" s="10" t="str">
        <f>W1202&amp;X1202</f>
        <v>EcuadorMagnolia</v>
      </c>
      <c r="U1202" s="10" t="str">
        <f>+V1202&amp;W1202</f>
        <v>EnfacareEcuador</v>
      </c>
      <c r="V1202" s="3" t="s">
        <v>170</v>
      </c>
      <c r="W1202" s="11" t="s">
        <v>148</v>
      </c>
      <c r="X1202" s="12" t="s">
        <v>157</v>
      </c>
      <c r="Y1202" s="12" t="s">
        <v>64</v>
      </c>
      <c r="Z1202" s="12" t="s">
        <v>64</v>
      </c>
      <c r="AA1202" s="12" t="s">
        <v>64</v>
      </c>
      <c r="AB1202" s="12" t="s">
        <v>168</v>
      </c>
      <c r="AC1202" s="12" t="s">
        <v>33</v>
      </c>
      <c r="AD1202" s="1" t="str">
        <f t="shared" si="18"/>
        <v>EnfacareEcuador</v>
      </c>
      <c r="AE1202" s="12" t="s">
        <v>64</v>
      </c>
    </row>
    <row r="1203" spans="18:31">
      <c r="R1203" s="10" t="str">
        <f>+V1203&amp;X1203</f>
        <v>EnfacareMagnolia</v>
      </c>
      <c r="S1203" s="10" t="str">
        <f>+V1203&amp;AA1203</f>
        <v>EnfacareNutrition</v>
      </c>
      <c r="T1203" s="10" t="str">
        <f>W1203&amp;X1203</f>
        <v>JamaicaMagnolia</v>
      </c>
      <c r="U1203" s="10" t="str">
        <f>+V1203&amp;W1203</f>
        <v>EnfacareJamaica</v>
      </c>
      <c r="V1203" s="3" t="s">
        <v>170</v>
      </c>
      <c r="W1203" s="11" t="s">
        <v>365</v>
      </c>
      <c r="X1203" s="12" t="s">
        <v>157</v>
      </c>
      <c r="Y1203" s="12" t="s">
        <v>64</v>
      </c>
      <c r="Z1203" s="12" t="s">
        <v>64</v>
      </c>
      <c r="AA1203" s="12" t="s">
        <v>64</v>
      </c>
      <c r="AB1203" s="12" t="s">
        <v>168</v>
      </c>
      <c r="AC1203" s="12" t="s">
        <v>33</v>
      </c>
      <c r="AD1203" s="1" t="str">
        <f t="shared" si="18"/>
        <v>EnfacareJamaica</v>
      </c>
      <c r="AE1203" s="12" t="s">
        <v>64</v>
      </c>
    </row>
    <row r="1204" spans="18:31">
      <c r="R1204" s="10" t="str">
        <f>+V1204&amp;X1204</f>
        <v>EnfacareMagnolia</v>
      </c>
      <c r="S1204" s="10" t="str">
        <f>+V1204&amp;AA1204</f>
        <v>EnfacareNutrition</v>
      </c>
      <c r="T1204" s="10" t="str">
        <f>W1204&amp;X1204</f>
        <v>MexicoMagnolia</v>
      </c>
      <c r="U1204" s="10" t="str">
        <f>+V1204&amp;W1204</f>
        <v>EnfacareMexico</v>
      </c>
      <c r="V1204" s="3" t="s">
        <v>170</v>
      </c>
      <c r="W1204" s="11" t="s">
        <v>98</v>
      </c>
      <c r="X1204" s="12" t="s">
        <v>157</v>
      </c>
      <c r="Y1204" s="12" t="s">
        <v>64</v>
      </c>
      <c r="Z1204" s="12" t="s">
        <v>64</v>
      </c>
      <c r="AA1204" s="12" t="s">
        <v>64</v>
      </c>
      <c r="AB1204" s="12" t="s">
        <v>168</v>
      </c>
      <c r="AC1204" s="12" t="s">
        <v>33</v>
      </c>
      <c r="AD1204" s="1" t="str">
        <f t="shared" si="18"/>
        <v>EnfacareMexico</v>
      </c>
      <c r="AE1204" s="12" t="s">
        <v>64</v>
      </c>
    </row>
    <row r="1205" spans="18:31">
      <c r="R1205" s="10" t="str">
        <f>+V1205&amp;X1205</f>
        <v>EnfacareMagnolia</v>
      </c>
      <c r="S1205" s="10" t="str">
        <f>+V1205&amp;AA1205</f>
        <v>EnfacareNutrition</v>
      </c>
      <c r="T1205" s="10" t="str">
        <f>W1205&amp;X1205</f>
        <v>Puerto RicoMagnolia</v>
      </c>
      <c r="U1205" s="10" t="str">
        <f>+V1205&amp;W1205</f>
        <v>EnfacarePuerto Rico</v>
      </c>
      <c r="V1205" s="3" t="s">
        <v>170</v>
      </c>
      <c r="W1205" s="11" t="s">
        <v>463</v>
      </c>
      <c r="X1205" s="12" t="s">
        <v>157</v>
      </c>
      <c r="Y1205" s="12" t="s">
        <v>64</v>
      </c>
      <c r="Z1205" s="12" t="s">
        <v>64</v>
      </c>
      <c r="AA1205" s="12" t="s">
        <v>64</v>
      </c>
      <c r="AB1205" s="12" t="s">
        <v>168</v>
      </c>
      <c r="AC1205" s="12" t="s">
        <v>33</v>
      </c>
      <c r="AD1205" s="1" t="str">
        <f t="shared" si="18"/>
        <v>EnfacarePuerto Rico</v>
      </c>
      <c r="AE1205" s="12" t="s">
        <v>64</v>
      </c>
    </row>
    <row r="1206" spans="18:31">
      <c r="R1206" s="10" t="str">
        <f>+V1206&amp;X1206</f>
        <v>EnfacareMagnolia</v>
      </c>
      <c r="S1206" s="10" t="str">
        <f>+V1206&amp;AA1206</f>
        <v>EnfacareNutrition</v>
      </c>
      <c r="T1206" s="10" t="str">
        <f>W1206&amp;X1206</f>
        <v>VenezuelaMagnolia</v>
      </c>
      <c r="U1206" s="10" t="str">
        <f>+V1206&amp;W1206</f>
        <v>EnfacareVenezuela</v>
      </c>
      <c r="V1206" s="3" t="s">
        <v>170</v>
      </c>
      <c r="W1206" s="11" t="s">
        <v>525</v>
      </c>
      <c r="X1206" s="12" t="s">
        <v>157</v>
      </c>
      <c r="Y1206" s="12" t="s">
        <v>64</v>
      </c>
      <c r="Z1206" s="12" t="s">
        <v>64</v>
      </c>
      <c r="AA1206" s="12" t="s">
        <v>64</v>
      </c>
      <c r="AB1206" s="12" t="s">
        <v>168</v>
      </c>
      <c r="AC1206" s="12" t="s">
        <v>33</v>
      </c>
      <c r="AD1206" s="1" t="str">
        <f t="shared" si="18"/>
        <v>EnfacareVenezuela</v>
      </c>
      <c r="AE1206" s="12" t="s">
        <v>64</v>
      </c>
    </row>
    <row r="1207" spans="18:31">
      <c r="R1207" s="10" t="str">
        <f>+V1207&amp;X1207</f>
        <v>EnfacareMagnolia</v>
      </c>
      <c r="S1207" s="10" t="str">
        <f>+V1207&amp;AA1207</f>
        <v>EnfacareNutrition</v>
      </c>
      <c r="T1207" s="10" t="str">
        <f>W1207&amp;X1207</f>
        <v>PolandMagnolia</v>
      </c>
      <c r="U1207" s="10" t="str">
        <f>+V1207&amp;W1207</f>
        <v>EnfacarePoland</v>
      </c>
      <c r="V1207" s="3" t="s">
        <v>170</v>
      </c>
      <c r="W1207" s="11" t="s">
        <v>120</v>
      </c>
      <c r="X1207" s="12" t="s">
        <v>157</v>
      </c>
      <c r="Y1207" s="12" t="s">
        <v>64</v>
      </c>
      <c r="Z1207" s="12" t="s">
        <v>64</v>
      </c>
      <c r="AA1207" s="12" t="s">
        <v>64</v>
      </c>
      <c r="AB1207" s="12" t="s">
        <v>168</v>
      </c>
      <c r="AC1207" s="12" t="s">
        <v>33</v>
      </c>
      <c r="AD1207" s="1" t="str">
        <f t="shared" si="18"/>
        <v>EnfacarePoland</v>
      </c>
      <c r="AE1207" s="12" t="s">
        <v>64</v>
      </c>
    </row>
    <row r="1208" spans="18:31">
      <c r="R1208" s="10" t="str">
        <f>+V1208&amp;X1208</f>
        <v>EnfacareMagnolia</v>
      </c>
      <c r="S1208" s="10" t="str">
        <f>+V1208&amp;AA1208</f>
        <v>EnfacareNutrition</v>
      </c>
      <c r="T1208" s="10" t="str">
        <f>W1208&amp;X1208</f>
        <v>FranceMagnolia</v>
      </c>
      <c r="U1208" s="10" t="str">
        <f>+V1208&amp;W1208</f>
        <v>EnfacareFrance</v>
      </c>
      <c r="V1208" s="3" t="s">
        <v>170</v>
      </c>
      <c r="W1208" s="11" t="s">
        <v>239</v>
      </c>
      <c r="X1208" s="12" t="s">
        <v>157</v>
      </c>
      <c r="Y1208" s="12" t="s">
        <v>64</v>
      </c>
      <c r="Z1208" s="12" t="s">
        <v>64</v>
      </c>
      <c r="AA1208" s="12" t="s">
        <v>64</v>
      </c>
      <c r="AB1208" s="12" t="s">
        <v>168</v>
      </c>
      <c r="AC1208" s="12" t="s">
        <v>33</v>
      </c>
      <c r="AD1208" s="1" t="str">
        <f t="shared" si="18"/>
        <v>EnfacareFrance</v>
      </c>
      <c r="AE1208" s="12" t="s">
        <v>64</v>
      </c>
    </row>
    <row r="1209" spans="18:31">
      <c r="R1209" s="10" t="str">
        <f>+V1209&amp;X1209</f>
        <v>EnfacareMagnolia</v>
      </c>
      <c r="S1209" s="10" t="str">
        <f>+V1209&amp;AA1209</f>
        <v>EnfacareNutrition</v>
      </c>
      <c r="T1209" s="10" t="str">
        <f>W1209&amp;X1209</f>
        <v>SpainMagnolia</v>
      </c>
      <c r="U1209" s="10" t="str">
        <f>+V1209&amp;W1209</f>
        <v>EnfacareSpain</v>
      </c>
      <c r="V1209" s="3" t="s">
        <v>170</v>
      </c>
      <c r="W1209" s="11" t="s">
        <v>265</v>
      </c>
      <c r="X1209" s="12" t="s">
        <v>157</v>
      </c>
      <c r="Y1209" s="12" t="s">
        <v>64</v>
      </c>
      <c r="Z1209" s="12" t="s">
        <v>64</v>
      </c>
      <c r="AA1209" s="12" t="s">
        <v>64</v>
      </c>
      <c r="AB1209" s="12" t="s">
        <v>168</v>
      </c>
      <c r="AC1209" s="12" t="s">
        <v>33</v>
      </c>
      <c r="AD1209" s="1" t="str">
        <f t="shared" si="18"/>
        <v>EnfacareSpain</v>
      </c>
      <c r="AE1209" s="12" t="s">
        <v>64</v>
      </c>
    </row>
    <row r="1210" spans="18:31">
      <c r="R1210" s="10" t="str">
        <f>+V1210&amp;X1210</f>
        <v>EnfacareMagnolia</v>
      </c>
      <c r="S1210" s="10" t="str">
        <f>+V1210&amp;AA1210</f>
        <v>EnfacareNutrition</v>
      </c>
      <c r="T1210" s="10" t="str">
        <f>W1210&amp;X1210</f>
        <v>ChileMagnolia</v>
      </c>
      <c r="U1210" s="10" t="str">
        <f>+V1210&amp;W1210</f>
        <v>EnfacareChile</v>
      </c>
      <c r="V1210" s="3" t="s">
        <v>170</v>
      </c>
      <c r="W1210" s="11" t="s">
        <v>137</v>
      </c>
      <c r="X1210" s="12" t="s">
        <v>157</v>
      </c>
      <c r="Y1210" s="12" t="s">
        <v>64</v>
      </c>
      <c r="Z1210" s="12" t="s">
        <v>64</v>
      </c>
      <c r="AA1210" s="12" t="s">
        <v>64</v>
      </c>
      <c r="AB1210" s="12" t="s">
        <v>168</v>
      </c>
      <c r="AC1210" s="12" t="s">
        <v>33</v>
      </c>
      <c r="AD1210" s="1" t="str">
        <f t="shared" si="18"/>
        <v>EnfacareChile</v>
      </c>
      <c r="AE1210" s="12" t="s">
        <v>64</v>
      </c>
    </row>
    <row r="1211" spans="18:31">
      <c r="R1211" s="10" t="str">
        <f>+V1211&amp;X1211</f>
        <v>EnfacareMagnolia</v>
      </c>
      <c r="S1211" s="10" t="str">
        <f>+V1211&amp;AA1211</f>
        <v>EnfacareNutrition</v>
      </c>
      <c r="T1211" s="10" t="str">
        <f>W1211&amp;X1211</f>
        <v>ChinaMagnolia</v>
      </c>
      <c r="U1211" s="10" t="str">
        <f>+V1211&amp;W1211</f>
        <v>EnfacareChina</v>
      </c>
      <c r="V1211" s="3" t="s">
        <v>170</v>
      </c>
      <c r="W1211" s="11" t="s">
        <v>138</v>
      </c>
      <c r="X1211" s="12" t="s">
        <v>157</v>
      </c>
      <c r="Y1211" s="12" t="s">
        <v>64</v>
      </c>
      <c r="Z1211" s="12" t="s">
        <v>64</v>
      </c>
      <c r="AA1211" s="12" t="s">
        <v>64</v>
      </c>
      <c r="AB1211" s="12" t="s">
        <v>168</v>
      </c>
      <c r="AC1211" s="12" t="s">
        <v>33</v>
      </c>
      <c r="AD1211" s="1" t="str">
        <f t="shared" si="18"/>
        <v>EnfacareChina</v>
      </c>
      <c r="AE1211" s="12" t="s">
        <v>64</v>
      </c>
    </row>
    <row r="1212" spans="18:31">
      <c r="R1212" s="10" t="str">
        <f>+V1212&amp;X1212</f>
        <v>EnfacareMagnolia</v>
      </c>
      <c r="S1212" s="10" t="str">
        <f>+V1212&amp;AA1212</f>
        <v>EnfacareNutrition</v>
      </c>
      <c r="T1212" s="10" t="str">
        <f>W1212&amp;X1212</f>
        <v>ArgentinaMagnolia</v>
      </c>
      <c r="U1212" s="10" t="str">
        <f>+V1212&amp;W1212</f>
        <v>EnfacareArgentina</v>
      </c>
      <c r="V1212" s="3" t="s">
        <v>170</v>
      </c>
      <c r="W1212" s="11" t="s">
        <v>27</v>
      </c>
      <c r="X1212" s="12" t="s">
        <v>157</v>
      </c>
      <c r="Y1212" s="12" t="s">
        <v>64</v>
      </c>
      <c r="Z1212" s="12" t="s">
        <v>64</v>
      </c>
      <c r="AA1212" s="12" t="s">
        <v>64</v>
      </c>
      <c r="AB1212" s="12" t="s">
        <v>168</v>
      </c>
      <c r="AC1212" s="12" t="s">
        <v>33</v>
      </c>
      <c r="AD1212" s="1" t="str">
        <f t="shared" si="18"/>
        <v>EnfacareArgentina</v>
      </c>
      <c r="AE1212" s="12" t="s">
        <v>64</v>
      </c>
    </row>
    <row r="1213" spans="18:31">
      <c r="R1213" s="10" t="str">
        <f>+V1213&amp;X1213</f>
        <v>EnfacareMagnolia</v>
      </c>
      <c r="S1213" s="10" t="str">
        <f>+V1213&amp;AA1213</f>
        <v>EnfacareNutrition</v>
      </c>
      <c r="T1213" s="10" t="str">
        <f>W1213&amp;X1213</f>
        <v>VietnamMagnolia</v>
      </c>
      <c r="U1213" s="10" t="str">
        <f>+V1213&amp;W1213</f>
        <v>EnfacareVietnam</v>
      </c>
      <c r="V1213" s="3" t="s">
        <v>170</v>
      </c>
      <c r="W1213" s="11" t="s">
        <v>275</v>
      </c>
      <c r="X1213" s="12" t="s">
        <v>157</v>
      </c>
      <c r="Y1213" s="12" t="s">
        <v>64</v>
      </c>
      <c r="Z1213" s="12" t="s">
        <v>64</v>
      </c>
      <c r="AA1213" s="12" t="s">
        <v>64</v>
      </c>
      <c r="AB1213" s="12" t="s">
        <v>168</v>
      </c>
      <c r="AC1213" s="12" t="s">
        <v>33</v>
      </c>
      <c r="AD1213" s="1" t="str">
        <f t="shared" si="18"/>
        <v>EnfacareVietnam</v>
      </c>
      <c r="AE1213" s="12" t="s">
        <v>64</v>
      </c>
    </row>
    <row r="1214" spans="18:31">
      <c r="R1214" s="10" t="str">
        <f>+V1214&amp;X1214</f>
        <v>EnfagrowMagnolia</v>
      </c>
      <c r="S1214" s="10" t="str">
        <f>+V1214&amp;AA1214</f>
        <v>EnfagrowNutrition</v>
      </c>
      <c r="T1214" s="10" t="str">
        <f>W1214&amp;X1214</f>
        <v>Other HQMagnolia</v>
      </c>
      <c r="U1214" s="10" t="str">
        <f>+V1214&amp;W1214</f>
        <v>EnfagrowOther HQ</v>
      </c>
      <c r="V1214" s="3" t="s">
        <v>180</v>
      </c>
      <c r="W1214" s="11" t="s">
        <v>190</v>
      </c>
      <c r="X1214" s="12" t="s">
        <v>157</v>
      </c>
      <c r="Y1214" s="12" t="s">
        <v>64</v>
      </c>
      <c r="Z1214" s="12" t="s">
        <v>64</v>
      </c>
      <c r="AA1214" s="12" t="s">
        <v>64</v>
      </c>
      <c r="AB1214" s="12" t="s">
        <v>168</v>
      </c>
      <c r="AC1214" s="12" t="s">
        <v>33</v>
      </c>
      <c r="AD1214" s="1" t="str">
        <f t="shared" si="18"/>
        <v>EnfagrowOther HQ</v>
      </c>
      <c r="AE1214" s="12" t="s">
        <v>64</v>
      </c>
    </row>
    <row r="1215" spans="18:31">
      <c r="R1215" s="10" t="str">
        <f>+V1215&amp;X1215</f>
        <v>EnfagrowMagnolia</v>
      </c>
      <c r="S1215" s="10" t="str">
        <f>+V1215&amp;AA1215</f>
        <v>EnfagrowNutrition</v>
      </c>
      <c r="T1215" s="10" t="str">
        <f>W1215&amp;X1215</f>
        <v>ColombiaMagnolia</v>
      </c>
      <c r="U1215" s="10" t="str">
        <f>+V1215&amp;W1215</f>
        <v>EnfagrowColombia</v>
      </c>
      <c r="V1215" s="3" t="s">
        <v>180</v>
      </c>
      <c r="W1215" s="11" t="s">
        <v>109</v>
      </c>
      <c r="X1215" s="12" t="s">
        <v>157</v>
      </c>
      <c r="Y1215" s="12" t="s">
        <v>64</v>
      </c>
      <c r="Z1215" s="12" t="s">
        <v>64</v>
      </c>
      <c r="AA1215" s="12" t="s">
        <v>64</v>
      </c>
      <c r="AB1215" s="12" t="s">
        <v>168</v>
      </c>
      <c r="AC1215" s="12" t="s">
        <v>33</v>
      </c>
      <c r="AD1215" s="1" t="str">
        <f t="shared" si="18"/>
        <v>EnfagrowColombia</v>
      </c>
      <c r="AE1215" s="12" t="s">
        <v>64</v>
      </c>
    </row>
    <row r="1216" spans="18:31">
      <c r="R1216" s="10" t="str">
        <f>+V1216&amp;X1216</f>
        <v>EnfagrowMagnolia</v>
      </c>
      <c r="S1216" s="10" t="str">
        <f>+V1216&amp;AA1216</f>
        <v>EnfagrowNutrition</v>
      </c>
      <c r="T1216" s="10" t="str">
        <f>W1216&amp;X1216</f>
        <v>EcuadorMagnolia</v>
      </c>
      <c r="U1216" s="10" t="str">
        <f>+V1216&amp;W1216</f>
        <v>EnfagrowEcuador</v>
      </c>
      <c r="V1216" s="3" t="s">
        <v>180</v>
      </c>
      <c r="W1216" s="11" t="s">
        <v>148</v>
      </c>
      <c r="X1216" s="12" t="s">
        <v>157</v>
      </c>
      <c r="Y1216" s="12" t="s">
        <v>64</v>
      </c>
      <c r="Z1216" s="12" t="s">
        <v>64</v>
      </c>
      <c r="AA1216" s="12" t="s">
        <v>64</v>
      </c>
      <c r="AB1216" s="12" t="s">
        <v>168</v>
      </c>
      <c r="AC1216" s="12" t="s">
        <v>33</v>
      </c>
      <c r="AD1216" s="1" t="str">
        <f t="shared" si="18"/>
        <v>EnfagrowEcuador</v>
      </c>
      <c r="AE1216" s="12" t="s">
        <v>64</v>
      </c>
    </row>
    <row r="1217" spans="18:31">
      <c r="R1217" s="10" t="str">
        <f>+V1217&amp;X1217</f>
        <v>EnfagrowMagnolia</v>
      </c>
      <c r="S1217" s="10" t="str">
        <f>+V1217&amp;AA1217</f>
        <v>EnfagrowNutrition</v>
      </c>
      <c r="T1217" s="10" t="str">
        <f>W1217&amp;X1217</f>
        <v>PeruMagnolia</v>
      </c>
      <c r="U1217" s="10" t="str">
        <f>+V1217&amp;W1217</f>
        <v>EnfagrowPeru</v>
      </c>
      <c r="V1217" s="3" t="s">
        <v>180</v>
      </c>
      <c r="W1217" s="11" t="s">
        <v>447</v>
      </c>
      <c r="X1217" s="12" t="s">
        <v>157</v>
      </c>
      <c r="Y1217" s="12" t="s">
        <v>64</v>
      </c>
      <c r="Z1217" s="12" t="s">
        <v>64</v>
      </c>
      <c r="AA1217" s="12" t="s">
        <v>64</v>
      </c>
      <c r="AB1217" s="12" t="s">
        <v>168</v>
      </c>
      <c r="AC1217" s="12" t="s">
        <v>33</v>
      </c>
      <c r="AD1217" s="1" t="str">
        <f t="shared" si="18"/>
        <v>EnfagrowPeru</v>
      </c>
      <c r="AE1217" s="12" t="s">
        <v>64</v>
      </c>
    </row>
    <row r="1218" spans="18:31">
      <c r="R1218" s="10" t="str">
        <f>+V1218&amp;X1218</f>
        <v>EnfagrowMagnolia</v>
      </c>
      <c r="S1218" s="10" t="str">
        <f>+V1218&amp;AA1218</f>
        <v>EnfagrowNutrition</v>
      </c>
      <c r="T1218" s="10" t="str">
        <f>W1218&amp;X1218</f>
        <v>Costa RicaMagnolia</v>
      </c>
      <c r="U1218" s="10" t="str">
        <f>+V1218&amp;W1218</f>
        <v>EnfagrowCosta Rica</v>
      </c>
      <c r="V1218" s="3" t="s">
        <v>180</v>
      </c>
      <c r="W1218" s="11" t="s">
        <v>144</v>
      </c>
      <c r="X1218" s="12" t="s">
        <v>157</v>
      </c>
      <c r="Y1218" s="12" t="s">
        <v>64</v>
      </c>
      <c r="Z1218" s="12" t="s">
        <v>64</v>
      </c>
      <c r="AA1218" s="12" t="s">
        <v>64</v>
      </c>
      <c r="AB1218" s="12" t="s">
        <v>168</v>
      </c>
      <c r="AC1218" s="12" t="s">
        <v>33</v>
      </c>
      <c r="AD1218" s="1" t="str">
        <f t="shared" si="18"/>
        <v>EnfagrowCosta Rica</v>
      </c>
      <c r="AE1218" s="12" t="s">
        <v>64</v>
      </c>
    </row>
    <row r="1219" spans="18:31">
      <c r="R1219" s="10" t="str">
        <f>+V1219&amp;X1219</f>
        <v>EnfagrowMagnolia</v>
      </c>
      <c r="S1219" s="10" t="str">
        <f>+V1219&amp;AA1219</f>
        <v>EnfagrowNutrition</v>
      </c>
      <c r="T1219" s="10" t="str">
        <f>W1219&amp;X1219</f>
        <v>El SalvadorMagnolia</v>
      </c>
      <c r="U1219" s="10" t="str">
        <f>+V1219&amp;W1219</f>
        <v>EnfagrowEl Salvador</v>
      </c>
      <c r="V1219" s="3" t="s">
        <v>180</v>
      </c>
      <c r="W1219" s="11" t="s">
        <v>229</v>
      </c>
      <c r="X1219" s="12" t="s">
        <v>157</v>
      </c>
      <c r="Y1219" s="12" t="s">
        <v>64</v>
      </c>
      <c r="Z1219" s="12" t="s">
        <v>64</v>
      </c>
      <c r="AA1219" s="12" t="s">
        <v>64</v>
      </c>
      <c r="AB1219" s="12" t="s">
        <v>168</v>
      </c>
      <c r="AC1219" s="12" t="s">
        <v>33</v>
      </c>
      <c r="AD1219" s="1" t="str">
        <f t="shared" ref="AD1219:AD1282" si="19">V1219&amp;W1219</f>
        <v>EnfagrowEl Salvador</v>
      </c>
      <c r="AE1219" s="12" t="s">
        <v>64</v>
      </c>
    </row>
    <row r="1220" spans="18:31">
      <c r="R1220" s="10" t="str">
        <f>+V1220&amp;X1220</f>
        <v>EnfagrowMagnolia</v>
      </c>
      <c r="S1220" s="10" t="str">
        <f>+V1220&amp;AA1220</f>
        <v>EnfagrowNutrition</v>
      </c>
      <c r="T1220" s="10" t="str">
        <f>W1220&amp;X1220</f>
        <v>GuatemalaMagnolia</v>
      </c>
      <c r="U1220" s="10" t="str">
        <f>+V1220&amp;W1220</f>
        <v>EnfagrowGuatemala</v>
      </c>
      <c r="V1220" s="3" t="s">
        <v>180</v>
      </c>
      <c r="W1220" s="11" t="s">
        <v>272</v>
      </c>
      <c r="X1220" s="12" t="s">
        <v>157</v>
      </c>
      <c r="Y1220" s="12" t="s">
        <v>64</v>
      </c>
      <c r="Z1220" s="12" t="s">
        <v>64</v>
      </c>
      <c r="AA1220" s="12" t="s">
        <v>64</v>
      </c>
      <c r="AB1220" s="12" t="s">
        <v>168</v>
      </c>
      <c r="AC1220" s="12" t="s">
        <v>33</v>
      </c>
      <c r="AD1220" s="1" t="str">
        <f t="shared" si="19"/>
        <v>EnfagrowGuatemala</v>
      </c>
      <c r="AE1220" s="12" t="s">
        <v>64</v>
      </c>
    </row>
    <row r="1221" spans="18:31">
      <c r="R1221" s="10" t="str">
        <f>+V1221&amp;X1221</f>
        <v>EnfagrowMagnolia</v>
      </c>
      <c r="S1221" s="10" t="str">
        <f>+V1221&amp;AA1221</f>
        <v>EnfagrowNutrition</v>
      </c>
      <c r="T1221" s="10" t="str">
        <f>W1221&amp;X1221</f>
        <v>HondurasMagnolia</v>
      </c>
      <c r="U1221" s="10" t="str">
        <f>+V1221&amp;W1221</f>
        <v>EnfagrowHonduras</v>
      </c>
      <c r="V1221" s="3" t="s">
        <v>180</v>
      </c>
      <c r="W1221" s="11" t="s">
        <v>307</v>
      </c>
      <c r="X1221" s="12" t="s">
        <v>157</v>
      </c>
      <c r="Y1221" s="12" t="s">
        <v>64</v>
      </c>
      <c r="Z1221" s="12" t="s">
        <v>64</v>
      </c>
      <c r="AA1221" s="12" t="s">
        <v>64</v>
      </c>
      <c r="AB1221" s="12" t="s">
        <v>168</v>
      </c>
      <c r="AC1221" s="12" t="s">
        <v>33</v>
      </c>
      <c r="AD1221" s="1" t="str">
        <f t="shared" si="19"/>
        <v>EnfagrowHonduras</v>
      </c>
      <c r="AE1221" s="12" t="s">
        <v>64</v>
      </c>
    </row>
    <row r="1222" spans="18:31">
      <c r="R1222" s="10" t="str">
        <f>+V1222&amp;X1222</f>
        <v>EnfagrowMagnolia</v>
      </c>
      <c r="S1222" s="10" t="str">
        <f>+V1222&amp;AA1222</f>
        <v>EnfagrowNutrition</v>
      </c>
      <c r="T1222" s="10" t="str">
        <f>W1222&amp;X1222</f>
        <v>NicaraguaMagnolia</v>
      </c>
      <c r="U1222" s="10" t="str">
        <f>+V1222&amp;W1222</f>
        <v>EnfagrowNicaragua</v>
      </c>
      <c r="V1222" s="3" t="s">
        <v>180</v>
      </c>
      <c r="W1222" s="11" t="s">
        <v>396</v>
      </c>
      <c r="X1222" s="12" t="s">
        <v>157</v>
      </c>
      <c r="Y1222" s="12" t="s">
        <v>64</v>
      </c>
      <c r="Z1222" s="12" t="s">
        <v>64</v>
      </c>
      <c r="AA1222" s="12" t="s">
        <v>64</v>
      </c>
      <c r="AB1222" s="12" t="s">
        <v>168</v>
      </c>
      <c r="AC1222" s="12" t="s">
        <v>33</v>
      </c>
      <c r="AD1222" s="1" t="str">
        <f t="shared" si="19"/>
        <v>EnfagrowNicaragua</v>
      </c>
      <c r="AE1222" s="12" t="s">
        <v>64</v>
      </c>
    </row>
    <row r="1223" spans="18:31">
      <c r="R1223" s="10" t="str">
        <f>+V1223&amp;X1223</f>
        <v>EnfagrowMagnolia</v>
      </c>
      <c r="S1223" s="10" t="str">
        <f>+V1223&amp;AA1223</f>
        <v>EnfagrowNutrition</v>
      </c>
      <c r="T1223" s="10" t="str">
        <f>W1223&amp;X1223</f>
        <v>PanamaMagnolia</v>
      </c>
      <c r="U1223" s="10" t="str">
        <f>+V1223&amp;W1223</f>
        <v>EnfagrowPanama</v>
      </c>
      <c r="V1223" s="3" t="s">
        <v>180</v>
      </c>
      <c r="W1223" s="11" t="s">
        <v>445</v>
      </c>
      <c r="X1223" s="12" t="s">
        <v>157</v>
      </c>
      <c r="Y1223" s="12" t="s">
        <v>64</v>
      </c>
      <c r="Z1223" s="12" t="s">
        <v>64</v>
      </c>
      <c r="AA1223" s="12" t="s">
        <v>64</v>
      </c>
      <c r="AB1223" s="12" t="s">
        <v>168</v>
      </c>
      <c r="AC1223" s="12" t="s">
        <v>33</v>
      </c>
      <c r="AD1223" s="1" t="str">
        <f t="shared" si="19"/>
        <v>EnfagrowPanama</v>
      </c>
      <c r="AE1223" s="12" t="s">
        <v>64</v>
      </c>
    </row>
    <row r="1224" spans="18:31">
      <c r="R1224" s="10" t="str">
        <f>+V1224&amp;X1224</f>
        <v>EnfagrowMagnolia</v>
      </c>
      <c r="S1224" s="10" t="str">
        <f>+V1224&amp;AA1224</f>
        <v>EnfagrowNutrition</v>
      </c>
      <c r="T1224" s="10" t="str">
        <f>W1224&amp;X1224</f>
        <v>MexicoMagnolia</v>
      </c>
      <c r="U1224" s="10" t="str">
        <f>+V1224&amp;W1224</f>
        <v>EnfagrowMexico</v>
      </c>
      <c r="V1224" s="3" t="s">
        <v>180</v>
      </c>
      <c r="W1224" s="11" t="s">
        <v>98</v>
      </c>
      <c r="X1224" s="12" t="s">
        <v>157</v>
      </c>
      <c r="Y1224" s="12" t="s">
        <v>64</v>
      </c>
      <c r="Z1224" s="12" t="s">
        <v>64</v>
      </c>
      <c r="AA1224" s="12" t="s">
        <v>64</v>
      </c>
      <c r="AB1224" s="12" t="s">
        <v>168</v>
      </c>
      <c r="AC1224" s="12" t="s">
        <v>33</v>
      </c>
      <c r="AD1224" s="1" t="str">
        <f t="shared" si="19"/>
        <v>EnfagrowMexico</v>
      </c>
      <c r="AE1224" s="12" t="s">
        <v>64</v>
      </c>
    </row>
    <row r="1225" spans="18:31">
      <c r="R1225" s="10" t="str">
        <f>+V1225&amp;X1225</f>
        <v>EnfagrowMagnolia</v>
      </c>
      <c r="S1225" s="10" t="str">
        <f>+V1225&amp;AA1225</f>
        <v>EnfagrowNutrition</v>
      </c>
      <c r="T1225" s="10" t="str">
        <f>W1225&amp;X1225</f>
        <v>United KingdomMagnolia</v>
      </c>
      <c r="U1225" s="10" t="str">
        <f>+V1225&amp;W1225</f>
        <v>EnfagrowUnited Kingdom</v>
      </c>
      <c r="V1225" s="3" t="s">
        <v>180</v>
      </c>
      <c r="W1225" s="11" t="s">
        <v>80</v>
      </c>
      <c r="X1225" s="12" t="s">
        <v>157</v>
      </c>
      <c r="Y1225" s="12" t="s">
        <v>64</v>
      </c>
      <c r="Z1225" s="12" t="s">
        <v>64</v>
      </c>
      <c r="AA1225" s="12" t="s">
        <v>64</v>
      </c>
      <c r="AB1225" s="12" t="s">
        <v>168</v>
      </c>
      <c r="AC1225" s="12" t="s">
        <v>33</v>
      </c>
      <c r="AD1225" s="1" t="str">
        <f t="shared" si="19"/>
        <v>EnfagrowUnited Kingdom</v>
      </c>
      <c r="AE1225" s="12" t="s">
        <v>64</v>
      </c>
    </row>
    <row r="1226" spans="18:31">
      <c r="R1226" s="10" t="str">
        <f>+V1226&amp;X1226</f>
        <v>EnfagrowMagnolia</v>
      </c>
      <c r="S1226" s="10" t="str">
        <f>+V1226&amp;AA1226</f>
        <v>EnfagrowNutrition</v>
      </c>
      <c r="T1226" s="10" t="str">
        <f>W1226&amp;X1226</f>
        <v>PortugalMagnolia</v>
      </c>
      <c r="U1226" s="10" t="str">
        <f>+V1226&amp;W1226</f>
        <v>EnfagrowPortugal</v>
      </c>
      <c r="V1226" s="3" t="s">
        <v>180</v>
      </c>
      <c r="W1226" s="11" t="s">
        <v>260</v>
      </c>
      <c r="X1226" s="12" t="s">
        <v>157</v>
      </c>
      <c r="Y1226" s="12" t="s">
        <v>64</v>
      </c>
      <c r="Z1226" s="12" t="s">
        <v>64</v>
      </c>
      <c r="AA1226" s="12" t="s">
        <v>64</v>
      </c>
      <c r="AB1226" s="12" t="s">
        <v>168</v>
      </c>
      <c r="AC1226" s="12" t="s">
        <v>33</v>
      </c>
      <c r="AD1226" s="1" t="str">
        <f t="shared" si="19"/>
        <v>EnfagrowPortugal</v>
      </c>
      <c r="AE1226" s="12" t="s">
        <v>64</v>
      </c>
    </row>
    <row r="1227" spans="18:31">
      <c r="R1227" s="10" t="str">
        <f>+V1227&amp;X1227</f>
        <v>EnfagrowMagnolia</v>
      </c>
      <c r="S1227" s="10" t="str">
        <f>+V1227&amp;AA1227</f>
        <v>EnfagrowNutrition</v>
      </c>
      <c r="T1227" s="10" t="str">
        <f>W1227&amp;X1227</f>
        <v>SpainMagnolia</v>
      </c>
      <c r="U1227" s="10" t="str">
        <f>+V1227&amp;W1227</f>
        <v>EnfagrowSpain</v>
      </c>
      <c r="V1227" s="3" t="s">
        <v>180</v>
      </c>
      <c r="W1227" s="11" t="s">
        <v>265</v>
      </c>
      <c r="X1227" s="12" t="s">
        <v>157</v>
      </c>
      <c r="Y1227" s="12" t="s">
        <v>64</v>
      </c>
      <c r="Z1227" s="12" t="s">
        <v>64</v>
      </c>
      <c r="AA1227" s="12" t="s">
        <v>64</v>
      </c>
      <c r="AB1227" s="12" t="s">
        <v>168</v>
      </c>
      <c r="AC1227" s="12" t="s">
        <v>33</v>
      </c>
      <c r="AD1227" s="1" t="str">
        <f t="shared" si="19"/>
        <v>EnfagrowSpain</v>
      </c>
      <c r="AE1227" s="12" t="s">
        <v>64</v>
      </c>
    </row>
    <row r="1228" spans="18:31">
      <c r="R1228" s="10" t="str">
        <f>+V1228&amp;X1228</f>
        <v>EnfagrowMagnolia</v>
      </c>
      <c r="S1228" s="10" t="str">
        <f>+V1228&amp;AA1228</f>
        <v>EnfagrowNutrition</v>
      </c>
      <c r="T1228" s="10" t="str">
        <f>W1228&amp;X1228</f>
        <v>ItalyMagnolia</v>
      </c>
      <c r="U1228" s="10" t="str">
        <f>+V1228&amp;W1228</f>
        <v>EnfagrowItaly</v>
      </c>
      <c r="V1228" s="3" t="s">
        <v>180</v>
      </c>
      <c r="W1228" s="11" t="s">
        <v>283</v>
      </c>
      <c r="X1228" s="12" t="s">
        <v>157</v>
      </c>
      <c r="Y1228" s="12" t="s">
        <v>64</v>
      </c>
      <c r="Z1228" s="12" t="s">
        <v>64</v>
      </c>
      <c r="AA1228" s="12" t="s">
        <v>64</v>
      </c>
      <c r="AB1228" s="12" t="s">
        <v>168</v>
      </c>
      <c r="AC1228" s="12" t="s">
        <v>33</v>
      </c>
      <c r="AD1228" s="1" t="str">
        <f t="shared" si="19"/>
        <v>EnfagrowItaly</v>
      </c>
      <c r="AE1228" s="12" t="s">
        <v>64</v>
      </c>
    </row>
    <row r="1229" spans="18:31">
      <c r="R1229" s="10" t="str">
        <f>+V1229&amp;X1229</f>
        <v>EnfagrowMagnolia</v>
      </c>
      <c r="S1229" s="10" t="str">
        <f>+V1229&amp;AA1229</f>
        <v>EnfagrowNutrition</v>
      </c>
      <c r="T1229" s="10" t="str">
        <f>W1229&amp;X1229</f>
        <v>SingaporeMagnolia</v>
      </c>
      <c r="U1229" s="10" t="str">
        <f>+V1229&amp;W1229</f>
        <v>EnfagrowSingapore</v>
      </c>
      <c r="V1229" s="3" t="s">
        <v>180</v>
      </c>
      <c r="W1229" s="11" t="s">
        <v>230</v>
      </c>
      <c r="X1229" s="12" t="s">
        <v>157</v>
      </c>
      <c r="Y1229" s="12" t="s">
        <v>64</v>
      </c>
      <c r="Z1229" s="12" t="s">
        <v>64</v>
      </c>
      <c r="AA1229" s="12" t="s">
        <v>64</v>
      </c>
      <c r="AB1229" s="12" t="s">
        <v>168</v>
      </c>
      <c r="AC1229" s="12" t="s">
        <v>33</v>
      </c>
      <c r="AD1229" s="1" t="str">
        <f t="shared" si="19"/>
        <v>EnfagrowSingapore</v>
      </c>
      <c r="AE1229" s="12" t="s">
        <v>64</v>
      </c>
    </row>
    <row r="1230" spans="18:31">
      <c r="R1230" s="10" t="str">
        <f>+V1230&amp;X1230</f>
        <v>EnfagrowMagnolia</v>
      </c>
      <c r="S1230" s="10" t="str">
        <f>+V1230&amp;AA1230</f>
        <v>EnfagrowNutrition</v>
      </c>
      <c r="T1230" s="10" t="str">
        <f>W1230&amp;X1230</f>
        <v>CanadaMagnolia</v>
      </c>
      <c r="U1230" s="10" t="str">
        <f>+V1230&amp;W1230</f>
        <v>EnfagrowCanada</v>
      </c>
      <c r="V1230" s="3" t="s">
        <v>180</v>
      </c>
      <c r="W1230" s="11" t="s">
        <v>124</v>
      </c>
      <c r="X1230" s="12" t="s">
        <v>157</v>
      </c>
      <c r="Y1230" s="12" t="s">
        <v>64</v>
      </c>
      <c r="Z1230" s="12" t="s">
        <v>64</v>
      </c>
      <c r="AA1230" s="12" t="s">
        <v>64</v>
      </c>
      <c r="AB1230" s="12" t="s">
        <v>168</v>
      </c>
      <c r="AC1230" s="12" t="s">
        <v>33</v>
      </c>
      <c r="AD1230" s="1" t="str">
        <f t="shared" si="19"/>
        <v>EnfagrowCanada</v>
      </c>
      <c r="AE1230" s="12" t="s">
        <v>64</v>
      </c>
    </row>
    <row r="1231" spans="18:31">
      <c r="R1231" s="10" t="str">
        <f>+V1231&amp;X1231</f>
        <v>EnfagrowMagnolia</v>
      </c>
      <c r="S1231" s="10" t="str">
        <f>+V1231&amp;AA1231</f>
        <v>EnfagrowNutrition</v>
      </c>
      <c r="T1231" s="10" t="str">
        <f>W1231&amp;X1231</f>
        <v>USAMagnolia</v>
      </c>
      <c r="U1231" s="10" t="str">
        <f>+V1231&amp;W1231</f>
        <v>EnfagrowUSA</v>
      </c>
      <c r="V1231" s="3" t="s">
        <v>180</v>
      </c>
      <c r="W1231" s="11" t="s">
        <v>29</v>
      </c>
      <c r="X1231" s="12" t="s">
        <v>157</v>
      </c>
      <c r="Y1231" s="12" t="s">
        <v>64</v>
      </c>
      <c r="Z1231" s="12" t="s">
        <v>64</v>
      </c>
      <c r="AA1231" s="12" t="s">
        <v>64</v>
      </c>
      <c r="AB1231" s="12" t="s">
        <v>168</v>
      </c>
      <c r="AC1231" s="12" t="s">
        <v>33</v>
      </c>
      <c r="AD1231" s="1" t="str">
        <f t="shared" si="19"/>
        <v>EnfagrowUSA</v>
      </c>
      <c r="AE1231" s="12" t="s">
        <v>64</v>
      </c>
    </row>
    <row r="1232" spans="18:31">
      <c r="R1232" s="10" t="str">
        <f>+V1232&amp;X1232</f>
        <v>EnfagrowMagnolia</v>
      </c>
      <c r="S1232" s="10" t="str">
        <f>+V1232&amp;AA1232</f>
        <v>EnfagrowNutrition</v>
      </c>
      <c r="T1232" s="10" t="str">
        <f>W1232&amp;X1232</f>
        <v>Nutrition BU HQMagnolia</v>
      </c>
      <c r="U1232" s="10" t="str">
        <f>+V1232&amp;W1232</f>
        <v>EnfagrowNutrition BU HQ</v>
      </c>
      <c r="V1232" s="3" t="s">
        <v>180</v>
      </c>
      <c r="W1232" s="11" t="s">
        <v>198</v>
      </c>
      <c r="X1232" s="12" t="s">
        <v>157</v>
      </c>
      <c r="Y1232" s="12" t="s">
        <v>64</v>
      </c>
      <c r="Z1232" s="12" t="s">
        <v>64</v>
      </c>
      <c r="AA1232" s="12" t="s">
        <v>64</v>
      </c>
      <c r="AB1232" s="12" t="s">
        <v>168</v>
      </c>
      <c r="AC1232" s="12" t="s">
        <v>33</v>
      </c>
      <c r="AD1232" s="1" t="str">
        <f t="shared" si="19"/>
        <v>EnfagrowNutrition BU HQ</v>
      </c>
      <c r="AE1232" s="12" t="s">
        <v>64</v>
      </c>
    </row>
    <row r="1233" spans="18:31">
      <c r="R1233" s="10" t="str">
        <f>+V1233&amp;X1233</f>
        <v>EnfagrowMagnolia</v>
      </c>
      <c r="S1233" s="10" t="str">
        <f>+V1233&amp;AA1233</f>
        <v>EnfagrowNutrition</v>
      </c>
      <c r="T1233" s="10" t="str">
        <f>W1233&amp;X1233</f>
        <v>PakistanMagnolia</v>
      </c>
      <c r="U1233" s="10" t="str">
        <f>+V1233&amp;W1233</f>
        <v>EnfagrowPakistan</v>
      </c>
      <c r="V1233" s="3" t="s">
        <v>180</v>
      </c>
      <c r="W1233" s="11" t="s">
        <v>319</v>
      </c>
      <c r="X1233" s="12" t="s">
        <v>157</v>
      </c>
      <c r="Y1233" s="12" t="s">
        <v>64</v>
      </c>
      <c r="Z1233" s="12" t="s">
        <v>64</v>
      </c>
      <c r="AA1233" s="12" t="s">
        <v>64</v>
      </c>
      <c r="AB1233" s="12" t="s">
        <v>168</v>
      </c>
      <c r="AC1233" s="12" t="s">
        <v>33</v>
      </c>
      <c r="AD1233" s="1" t="str">
        <f t="shared" si="19"/>
        <v>EnfagrowPakistan</v>
      </c>
      <c r="AE1233" s="12" t="s">
        <v>64</v>
      </c>
    </row>
    <row r="1234" spans="18:31">
      <c r="R1234" s="10" t="str">
        <f>+V1234&amp;X1234</f>
        <v>EnfagrowMagnolia</v>
      </c>
      <c r="S1234" s="10" t="str">
        <f>+V1234&amp;AA1234</f>
        <v>EnfagrowNutrition</v>
      </c>
      <c r="T1234" s="10" t="str">
        <f>W1234&amp;X1234</f>
        <v>Hygiene BU HQMagnolia</v>
      </c>
      <c r="U1234" s="10" t="str">
        <f>+V1234&amp;W1234</f>
        <v>EnfagrowHygiene BU HQ</v>
      </c>
      <c r="V1234" s="3" t="s">
        <v>180</v>
      </c>
      <c r="W1234" s="11" t="s">
        <v>194</v>
      </c>
      <c r="X1234" s="12" t="s">
        <v>157</v>
      </c>
      <c r="Y1234" s="12" t="s">
        <v>64</v>
      </c>
      <c r="Z1234" s="12" t="s">
        <v>64</v>
      </c>
      <c r="AA1234" s="12" t="s">
        <v>64</v>
      </c>
      <c r="AB1234" s="12" t="s">
        <v>168</v>
      </c>
      <c r="AC1234" s="12" t="s">
        <v>33</v>
      </c>
      <c r="AD1234" s="1" t="str">
        <f t="shared" si="19"/>
        <v>EnfagrowHygiene BU HQ</v>
      </c>
      <c r="AE1234" s="12" t="s">
        <v>64</v>
      </c>
    </row>
    <row r="1235" spans="18:31">
      <c r="R1235" s="10" t="str">
        <f>+V1235&amp;X1235</f>
        <v>EnfagrowMagnolia</v>
      </c>
      <c r="S1235" s="10" t="str">
        <f>+V1235&amp;AA1235</f>
        <v>EnfagrowNutrition</v>
      </c>
      <c r="T1235" s="10" t="str">
        <f>W1235&amp;X1235</f>
        <v>IndonesiaMagnolia</v>
      </c>
      <c r="U1235" s="10" t="str">
        <f>+V1235&amp;W1235</f>
        <v>EnfagrowIndonesia</v>
      </c>
      <c r="V1235" s="3" t="s">
        <v>180</v>
      </c>
      <c r="W1235" s="11" t="s">
        <v>151</v>
      </c>
      <c r="X1235" s="12" t="s">
        <v>157</v>
      </c>
      <c r="Y1235" s="12" t="s">
        <v>64</v>
      </c>
      <c r="Z1235" s="12" t="s">
        <v>64</v>
      </c>
      <c r="AA1235" s="12" t="s">
        <v>64</v>
      </c>
      <c r="AB1235" s="12" t="s">
        <v>168</v>
      </c>
      <c r="AC1235" s="12" t="s">
        <v>33</v>
      </c>
      <c r="AD1235" s="1" t="str">
        <f t="shared" si="19"/>
        <v>EnfagrowIndonesia</v>
      </c>
      <c r="AE1235" s="12" t="s">
        <v>64</v>
      </c>
    </row>
    <row r="1236" spans="18:31">
      <c r="R1236" s="10" t="str">
        <f>+V1236&amp;X1236</f>
        <v>EnfagrowMagnolia</v>
      </c>
      <c r="S1236" s="10" t="str">
        <f>+V1236&amp;AA1236</f>
        <v>EnfagrowNutrition</v>
      </c>
      <c r="T1236" s="10" t="str">
        <f>W1236&amp;X1236</f>
        <v>MalaysiaMagnolia</v>
      </c>
      <c r="U1236" s="10" t="str">
        <f>+V1236&amp;W1236</f>
        <v>EnfagrowMalaysia</v>
      </c>
      <c r="V1236" s="3" t="s">
        <v>180</v>
      </c>
      <c r="W1236" s="11" t="s">
        <v>209</v>
      </c>
      <c r="X1236" s="12" t="s">
        <v>157</v>
      </c>
      <c r="Y1236" s="12" t="s">
        <v>64</v>
      </c>
      <c r="Z1236" s="12" t="s">
        <v>64</v>
      </c>
      <c r="AA1236" s="12" t="s">
        <v>64</v>
      </c>
      <c r="AB1236" s="12" t="s">
        <v>168</v>
      </c>
      <c r="AC1236" s="12" t="s">
        <v>33</v>
      </c>
      <c r="AD1236" s="1" t="str">
        <f t="shared" si="19"/>
        <v>EnfagrowMalaysia</v>
      </c>
      <c r="AE1236" s="12" t="s">
        <v>64</v>
      </c>
    </row>
    <row r="1237" spans="18:31">
      <c r="R1237" s="10" t="str">
        <f>+V1237&amp;X1237</f>
        <v>EnfagrowMagnolia</v>
      </c>
      <c r="S1237" s="10" t="str">
        <f>+V1237&amp;AA1237</f>
        <v>EnfagrowNutrition</v>
      </c>
      <c r="T1237" s="10" t="str">
        <f>W1237&amp;X1237</f>
        <v>PhilippinesMagnolia</v>
      </c>
      <c r="U1237" s="10" t="str">
        <f>+V1237&amp;W1237</f>
        <v>EnfagrowPhilippines</v>
      </c>
      <c r="V1237" s="3" t="s">
        <v>180</v>
      </c>
      <c r="W1237" s="11" t="s">
        <v>449</v>
      </c>
      <c r="X1237" s="12" t="s">
        <v>157</v>
      </c>
      <c r="Y1237" s="12" t="s">
        <v>64</v>
      </c>
      <c r="Z1237" s="12" t="s">
        <v>64</v>
      </c>
      <c r="AA1237" s="12" t="s">
        <v>64</v>
      </c>
      <c r="AB1237" s="12" t="s">
        <v>168</v>
      </c>
      <c r="AC1237" s="12" t="s">
        <v>33</v>
      </c>
      <c r="AD1237" s="1" t="str">
        <f t="shared" si="19"/>
        <v>EnfagrowPhilippines</v>
      </c>
      <c r="AE1237" s="12" t="s">
        <v>64</v>
      </c>
    </row>
    <row r="1238" spans="18:31">
      <c r="R1238" s="10" t="str">
        <f>+V1238&amp;X1238</f>
        <v>EnfagrowMagnolia</v>
      </c>
      <c r="S1238" s="10" t="str">
        <f>+V1238&amp;AA1238</f>
        <v>EnfagrowNutrition</v>
      </c>
      <c r="T1238" s="10" t="str">
        <f>W1238&amp;X1238</f>
        <v>ThailandMagnolia</v>
      </c>
      <c r="U1238" s="10" t="str">
        <f>+V1238&amp;W1238</f>
        <v>EnfagrowThailand</v>
      </c>
      <c r="V1238" s="3" t="s">
        <v>180</v>
      </c>
      <c r="W1238" s="11" t="s">
        <v>352</v>
      </c>
      <c r="X1238" s="12" t="s">
        <v>157</v>
      </c>
      <c r="Y1238" s="12" t="s">
        <v>64</v>
      </c>
      <c r="Z1238" s="12" t="s">
        <v>64</v>
      </c>
      <c r="AA1238" s="12" t="s">
        <v>64</v>
      </c>
      <c r="AB1238" s="12" t="s">
        <v>168</v>
      </c>
      <c r="AC1238" s="12" t="s">
        <v>33</v>
      </c>
      <c r="AD1238" s="1" t="str">
        <f t="shared" si="19"/>
        <v>EnfagrowThailand</v>
      </c>
      <c r="AE1238" s="12" t="s">
        <v>64</v>
      </c>
    </row>
    <row r="1239" spans="18:31">
      <c r="R1239" s="10" t="str">
        <f>+V1239&amp;X1239</f>
        <v>EnfagrowMagnolia</v>
      </c>
      <c r="S1239" s="10" t="str">
        <f>+V1239&amp;AA1239</f>
        <v>EnfagrowNutrition</v>
      </c>
      <c r="T1239" s="10" t="str">
        <f>W1239&amp;X1239</f>
        <v>VietnamMagnolia</v>
      </c>
      <c r="U1239" s="10" t="str">
        <f>+V1239&amp;W1239</f>
        <v>EnfagrowVietnam</v>
      </c>
      <c r="V1239" s="3" t="s">
        <v>180</v>
      </c>
      <c r="W1239" s="11" t="s">
        <v>275</v>
      </c>
      <c r="X1239" s="12" t="s">
        <v>157</v>
      </c>
      <c r="Y1239" s="12" t="s">
        <v>64</v>
      </c>
      <c r="Z1239" s="12" t="s">
        <v>64</v>
      </c>
      <c r="AA1239" s="12" t="s">
        <v>64</v>
      </c>
      <c r="AB1239" s="12" t="s">
        <v>168</v>
      </c>
      <c r="AC1239" s="12" t="s">
        <v>33</v>
      </c>
      <c r="AD1239" s="1" t="str">
        <f t="shared" si="19"/>
        <v>EnfagrowVietnam</v>
      </c>
      <c r="AE1239" s="12" t="s">
        <v>64</v>
      </c>
    </row>
    <row r="1240" spans="18:31">
      <c r="R1240" s="10" t="str">
        <f>+V1240&amp;X1240</f>
        <v>EnfagrowMagnolia</v>
      </c>
      <c r="S1240" s="10" t="str">
        <f>+V1240&amp;AA1240</f>
        <v>EnfagrowNutrition</v>
      </c>
      <c r="T1240" s="10" t="str">
        <f>W1240&amp;X1240</f>
        <v>BelizeMagnolia</v>
      </c>
      <c r="U1240" s="10" t="str">
        <f>+V1240&amp;W1240</f>
        <v>EnfagrowBelize</v>
      </c>
      <c r="V1240" s="3" t="s">
        <v>180</v>
      </c>
      <c r="W1240" s="11" t="s">
        <v>104</v>
      </c>
      <c r="X1240" s="12" t="s">
        <v>157</v>
      </c>
      <c r="Y1240" s="12" t="s">
        <v>64</v>
      </c>
      <c r="Z1240" s="12" t="s">
        <v>64</v>
      </c>
      <c r="AA1240" s="12" t="s">
        <v>64</v>
      </c>
      <c r="AB1240" s="12" t="s">
        <v>168</v>
      </c>
      <c r="AC1240" s="12" t="s">
        <v>33</v>
      </c>
      <c r="AD1240" s="1" t="str">
        <f t="shared" si="19"/>
        <v>EnfagrowBelize</v>
      </c>
      <c r="AE1240" s="12" t="s">
        <v>64</v>
      </c>
    </row>
    <row r="1241" spans="18:31">
      <c r="R1241" s="10" t="str">
        <f>+V1241&amp;X1241</f>
        <v>EnfagrowMagnolia</v>
      </c>
      <c r="S1241" s="10" t="str">
        <f>+V1241&amp;AA1241</f>
        <v>EnfagrowNutrition</v>
      </c>
      <c r="T1241" s="10" t="str">
        <f>W1241&amp;X1241</f>
        <v>BrazilMagnolia</v>
      </c>
      <c r="U1241" s="10" t="str">
        <f>+V1241&amp;W1241</f>
        <v>EnfagrowBrazil</v>
      </c>
      <c r="V1241" s="3" t="s">
        <v>180</v>
      </c>
      <c r="W1241" s="11" t="s">
        <v>108</v>
      </c>
      <c r="X1241" s="12" t="s">
        <v>157</v>
      </c>
      <c r="Y1241" s="12" t="s">
        <v>64</v>
      </c>
      <c r="Z1241" s="12" t="s">
        <v>64</v>
      </c>
      <c r="AA1241" s="12" t="s">
        <v>64</v>
      </c>
      <c r="AB1241" s="12" t="s">
        <v>168</v>
      </c>
      <c r="AC1241" s="12" t="s">
        <v>33</v>
      </c>
      <c r="AD1241" s="1" t="str">
        <f t="shared" si="19"/>
        <v>EnfagrowBrazil</v>
      </c>
      <c r="AE1241" s="12" t="s">
        <v>64</v>
      </c>
    </row>
    <row r="1242" spans="18:31">
      <c r="R1242" s="10" t="str">
        <f>+V1242&amp;X1242</f>
        <v>EnfagrowMagnolia</v>
      </c>
      <c r="S1242" s="10" t="str">
        <f>+V1242&amp;AA1242</f>
        <v>EnfagrowNutrition</v>
      </c>
      <c r="T1242" s="10" t="str">
        <f>W1242&amp;X1242</f>
        <v>Dominican RepublicMagnolia</v>
      </c>
      <c r="U1242" s="10" t="str">
        <f>+V1242&amp;W1242</f>
        <v>EnfagrowDominican Republic</v>
      </c>
      <c r="V1242" s="3" t="s">
        <v>180</v>
      </c>
      <c r="W1242" s="11" t="s">
        <v>217</v>
      </c>
      <c r="X1242" s="12" t="s">
        <v>157</v>
      </c>
      <c r="Y1242" s="12" t="s">
        <v>64</v>
      </c>
      <c r="Z1242" s="12" t="s">
        <v>64</v>
      </c>
      <c r="AA1242" s="12" t="s">
        <v>64</v>
      </c>
      <c r="AB1242" s="12" t="s">
        <v>168</v>
      </c>
      <c r="AC1242" s="12" t="s">
        <v>33</v>
      </c>
      <c r="AD1242" s="1" t="str">
        <f t="shared" si="19"/>
        <v>EnfagrowDominican Republic</v>
      </c>
      <c r="AE1242" s="12" t="s">
        <v>64</v>
      </c>
    </row>
    <row r="1243" spans="18:31">
      <c r="R1243" s="10" t="str">
        <f>+V1243&amp;X1243</f>
        <v>EnfagrowMagnolia</v>
      </c>
      <c r="S1243" s="10" t="str">
        <f>+V1243&amp;AA1243</f>
        <v>EnfagrowNutrition</v>
      </c>
      <c r="T1243" s="10" t="str">
        <f>W1243&amp;X1243</f>
        <v>JamaicaMagnolia</v>
      </c>
      <c r="U1243" s="10" t="str">
        <f>+V1243&amp;W1243</f>
        <v>EnfagrowJamaica</v>
      </c>
      <c r="V1243" s="3" t="s">
        <v>180</v>
      </c>
      <c r="W1243" s="11" t="s">
        <v>365</v>
      </c>
      <c r="X1243" s="12" t="s">
        <v>157</v>
      </c>
      <c r="Y1243" s="12" t="s">
        <v>64</v>
      </c>
      <c r="Z1243" s="12" t="s">
        <v>64</v>
      </c>
      <c r="AA1243" s="12" t="s">
        <v>64</v>
      </c>
      <c r="AB1243" s="12" t="s">
        <v>168</v>
      </c>
      <c r="AC1243" s="12" t="s">
        <v>33</v>
      </c>
      <c r="AD1243" s="1" t="str">
        <f t="shared" si="19"/>
        <v>EnfagrowJamaica</v>
      </c>
      <c r="AE1243" s="12" t="s">
        <v>64</v>
      </c>
    </row>
    <row r="1244" spans="18:31">
      <c r="R1244" s="10" t="str">
        <f>+V1244&amp;X1244</f>
        <v>EnfagrowMagnolia</v>
      </c>
      <c r="S1244" s="10" t="str">
        <f>+V1244&amp;AA1244</f>
        <v>EnfagrowNutrition</v>
      </c>
      <c r="T1244" s="10" t="str">
        <f>W1244&amp;X1244</f>
        <v>Other CaribbeanMagnolia</v>
      </c>
      <c r="U1244" s="10" t="str">
        <f>+V1244&amp;W1244</f>
        <v>EnfagrowOther Caribbean</v>
      </c>
      <c r="V1244" s="3" t="s">
        <v>180</v>
      </c>
      <c r="W1244" s="11" t="s">
        <v>246</v>
      </c>
      <c r="X1244" s="12" t="s">
        <v>157</v>
      </c>
      <c r="Y1244" s="12" t="s">
        <v>64</v>
      </c>
      <c r="Z1244" s="12" t="s">
        <v>64</v>
      </c>
      <c r="AA1244" s="12" t="s">
        <v>64</v>
      </c>
      <c r="AB1244" s="12" t="s">
        <v>168</v>
      </c>
      <c r="AC1244" s="12" t="s">
        <v>33</v>
      </c>
      <c r="AD1244" s="1" t="str">
        <f t="shared" si="19"/>
        <v>EnfagrowOther Caribbean</v>
      </c>
      <c r="AE1244" s="12" t="s">
        <v>64</v>
      </c>
    </row>
    <row r="1245" spans="18:31">
      <c r="R1245" s="10" t="str">
        <f>+V1245&amp;X1245</f>
        <v>EnfagrowMagnolia</v>
      </c>
      <c r="S1245" s="10" t="str">
        <f>+V1245&amp;AA1245</f>
        <v>EnfagrowNutrition</v>
      </c>
      <c r="T1245" s="10" t="str">
        <f>W1245&amp;X1245</f>
        <v>Puerto RicoMagnolia</v>
      </c>
      <c r="U1245" s="10" t="str">
        <f>+V1245&amp;W1245</f>
        <v>EnfagrowPuerto Rico</v>
      </c>
      <c r="V1245" s="3" t="s">
        <v>180</v>
      </c>
      <c r="W1245" s="11" t="s">
        <v>463</v>
      </c>
      <c r="X1245" s="12" t="s">
        <v>157</v>
      </c>
      <c r="Y1245" s="12" t="s">
        <v>64</v>
      </c>
      <c r="Z1245" s="12" t="s">
        <v>64</v>
      </c>
      <c r="AA1245" s="12" t="s">
        <v>64</v>
      </c>
      <c r="AB1245" s="12" t="s">
        <v>168</v>
      </c>
      <c r="AC1245" s="12" t="s">
        <v>33</v>
      </c>
      <c r="AD1245" s="1" t="str">
        <f t="shared" si="19"/>
        <v>EnfagrowPuerto Rico</v>
      </c>
      <c r="AE1245" s="12" t="s">
        <v>64</v>
      </c>
    </row>
    <row r="1246" spans="18:31">
      <c r="R1246" s="10" t="str">
        <f>+V1246&amp;X1246</f>
        <v>EnfagrowMagnolia</v>
      </c>
      <c r="S1246" s="10" t="str">
        <f>+V1246&amp;AA1246</f>
        <v>EnfagrowNutrition</v>
      </c>
      <c r="T1246" s="10" t="str">
        <f>W1246&amp;X1246</f>
        <v>VenezuelaMagnolia</v>
      </c>
      <c r="U1246" s="10" t="str">
        <f>+V1246&amp;W1246</f>
        <v>EnfagrowVenezuela</v>
      </c>
      <c r="V1246" s="3" t="s">
        <v>180</v>
      </c>
      <c r="W1246" s="11" t="s">
        <v>525</v>
      </c>
      <c r="X1246" s="12" t="s">
        <v>157</v>
      </c>
      <c r="Y1246" s="12" t="s">
        <v>64</v>
      </c>
      <c r="Z1246" s="12" t="s">
        <v>64</v>
      </c>
      <c r="AA1246" s="12" t="s">
        <v>64</v>
      </c>
      <c r="AB1246" s="12" t="s">
        <v>168</v>
      </c>
      <c r="AC1246" s="12" t="s">
        <v>33</v>
      </c>
      <c r="AD1246" s="1" t="str">
        <f t="shared" si="19"/>
        <v>EnfagrowVenezuela</v>
      </c>
      <c r="AE1246" s="12" t="s">
        <v>64</v>
      </c>
    </row>
    <row r="1247" spans="18:31">
      <c r="R1247" s="10" t="str">
        <f>+V1247&amp;X1247</f>
        <v>EnfagrowMagnolia</v>
      </c>
      <c r="S1247" s="10" t="str">
        <f>+V1247&amp;AA1247</f>
        <v>EnfagrowNutrition</v>
      </c>
      <c r="T1247" s="10" t="str">
        <f>W1247&amp;X1247</f>
        <v>PolandMagnolia</v>
      </c>
      <c r="U1247" s="10" t="str">
        <f>+V1247&amp;W1247</f>
        <v>EnfagrowPoland</v>
      </c>
      <c r="V1247" s="3" t="s">
        <v>180</v>
      </c>
      <c r="W1247" s="11" t="s">
        <v>120</v>
      </c>
      <c r="X1247" s="12" t="s">
        <v>157</v>
      </c>
      <c r="Y1247" s="12" t="s">
        <v>64</v>
      </c>
      <c r="Z1247" s="12" t="s">
        <v>64</v>
      </c>
      <c r="AA1247" s="12" t="s">
        <v>64</v>
      </c>
      <c r="AB1247" s="12" t="s">
        <v>168</v>
      </c>
      <c r="AC1247" s="12" t="s">
        <v>33</v>
      </c>
      <c r="AD1247" s="1" t="str">
        <f t="shared" si="19"/>
        <v>EnfagrowPoland</v>
      </c>
      <c r="AE1247" s="12" t="s">
        <v>64</v>
      </c>
    </row>
    <row r="1248" spans="18:31">
      <c r="R1248" s="10" t="str">
        <f>+V1248&amp;X1248</f>
        <v>EnfagrowMagnolia</v>
      </c>
      <c r="S1248" s="10" t="str">
        <f>+V1248&amp;AA1248</f>
        <v>EnfagrowNutrition</v>
      </c>
      <c r="T1248" s="10" t="str">
        <f>W1248&amp;X1248</f>
        <v>FranceMagnolia</v>
      </c>
      <c r="U1248" s="10" t="str">
        <f>+V1248&amp;W1248</f>
        <v>EnfagrowFrance</v>
      </c>
      <c r="V1248" s="3" t="s">
        <v>180</v>
      </c>
      <c r="W1248" s="11" t="s">
        <v>239</v>
      </c>
      <c r="X1248" s="12" t="s">
        <v>157</v>
      </c>
      <c r="Y1248" s="12" t="s">
        <v>64</v>
      </c>
      <c r="Z1248" s="12" t="s">
        <v>64</v>
      </c>
      <c r="AA1248" s="12" t="s">
        <v>64</v>
      </c>
      <c r="AB1248" s="12" t="s">
        <v>168</v>
      </c>
      <c r="AC1248" s="12" t="s">
        <v>33</v>
      </c>
      <c r="AD1248" s="1" t="str">
        <f t="shared" si="19"/>
        <v>EnfagrowFrance</v>
      </c>
      <c r="AE1248" s="12" t="s">
        <v>64</v>
      </c>
    </row>
    <row r="1249" spans="18:31">
      <c r="R1249" s="10" t="str">
        <f>+V1249&amp;X1249</f>
        <v>EnfagrowMagnolia</v>
      </c>
      <c r="S1249" s="10" t="str">
        <f>+V1249&amp;AA1249</f>
        <v>EnfagrowNutrition</v>
      </c>
      <c r="T1249" s="10" t="str">
        <f>W1249&amp;X1249</f>
        <v>IndiaMagnolia</v>
      </c>
      <c r="U1249" s="10" t="str">
        <f>+V1249&amp;W1249</f>
        <v>EnfagrowIndia</v>
      </c>
      <c r="V1249" s="3" t="s">
        <v>180</v>
      </c>
      <c r="W1249" s="11" t="s">
        <v>351</v>
      </c>
      <c r="X1249" s="12" t="s">
        <v>157</v>
      </c>
      <c r="Y1249" s="12" t="s">
        <v>64</v>
      </c>
      <c r="Z1249" s="12" t="s">
        <v>64</v>
      </c>
      <c r="AA1249" s="12" t="s">
        <v>64</v>
      </c>
      <c r="AB1249" s="12" t="s">
        <v>168</v>
      </c>
      <c r="AC1249" s="12" t="s">
        <v>33</v>
      </c>
      <c r="AD1249" s="1" t="str">
        <f t="shared" si="19"/>
        <v>EnfagrowIndia</v>
      </c>
      <c r="AE1249" s="12" t="s">
        <v>64</v>
      </c>
    </row>
    <row r="1250" spans="18:31">
      <c r="R1250" s="10" t="str">
        <f>+V1250&amp;X1250</f>
        <v>EnfagrowMagnolia</v>
      </c>
      <c r="S1250" s="10" t="str">
        <f>+V1250&amp;AA1250</f>
        <v>EnfagrowNutrition</v>
      </c>
      <c r="T1250" s="10" t="str">
        <f>W1250&amp;X1250</f>
        <v>Sri LankaMagnolia</v>
      </c>
      <c r="U1250" s="10" t="str">
        <f>+V1250&amp;W1250</f>
        <v>EnfagrowSri Lanka</v>
      </c>
      <c r="V1250" s="3" t="s">
        <v>180</v>
      </c>
      <c r="W1250" s="11" t="s">
        <v>458</v>
      </c>
      <c r="X1250" s="12" t="s">
        <v>157</v>
      </c>
      <c r="Y1250" s="12" t="s">
        <v>64</v>
      </c>
      <c r="Z1250" s="12" t="s">
        <v>64</v>
      </c>
      <c r="AA1250" s="12" t="s">
        <v>64</v>
      </c>
      <c r="AB1250" s="12" t="s">
        <v>168</v>
      </c>
      <c r="AC1250" s="12" t="s">
        <v>33</v>
      </c>
      <c r="AD1250" s="1" t="str">
        <f t="shared" si="19"/>
        <v>EnfagrowSri Lanka</v>
      </c>
      <c r="AE1250" s="12" t="s">
        <v>64</v>
      </c>
    </row>
    <row r="1251" spans="18:31">
      <c r="R1251" s="10" t="str">
        <f>+V1251&amp;X1251</f>
        <v>EnfagrowMagnolia</v>
      </c>
      <c r="S1251" s="10" t="str">
        <f>+V1251&amp;AA1251</f>
        <v>EnfagrowNutrition</v>
      </c>
      <c r="T1251" s="10" t="str">
        <f>W1251&amp;X1251</f>
        <v>GermanyMagnolia</v>
      </c>
      <c r="U1251" s="10" t="str">
        <f>+V1251&amp;W1251</f>
        <v>EnfagrowGermany</v>
      </c>
      <c r="V1251" s="3" t="s">
        <v>180</v>
      </c>
      <c r="W1251" s="11" t="s">
        <v>174</v>
      </c>
      <c r="X1251" s="12" t="s">
        <v>157</v>
      </c>
      <c r="Y1251" s="12" t="s">
        <v>64</v>
      </c>
      <c r="Z1251" s="12" t="s">
        <v>64</v>
      </c>
      <c r="AA1251" s="12" t="s">
        <v>64</v>
      </c>
      <c r="AB1251" s="12" t="s">
        <v>168</v>
      </c>
      <c r="AC1251" s="12" t="s">
        <v>33</v>
      </c>
      <c r="AD1251" s="1" t="str">
        <f t="shared" si="19"/>
        <v>EnfagrowGermany</v>
      </c>
      <c r="AE1251" s="12" t="s">
        <v>64</v>
      </c>
    </row>
    <row r="1252" spans="18:31">
      <c r="R1252" s="10" t="str">
        <f>+V1252&amp;X1252</f>
        <v>EnfagrowMagnolia</v>
      </c>
      <c r="S1252" s="10" t="str">
        <f>+V1252&amp;AA1252</f>
        <v>EnfagrowNutrition</v>
      </c>
      <c r="T1252" s="10" t="str">
        <f>W1252&amp;X1252</f>
        <v>New ZealandMagnolia</v>
      </c>
      <c r="U1252" s="10" t="str">
        <f>+V1252&amp;W1252</f>
        <v>EnfagrowNew Zealand</v>
      </c>
      <c r="V1252" s="3" t="s">
        <v>180</v>
      </c>
      <c r="W1252" s="11" t="s">
        <v>203</v>
      </c>
      <c r="X1252" s="12" t="s">
        <v>157</v>
      </c>
      <c r="Y1252" s="12" t="s">
        <v>64</v>
      </c>
      <c r="Z1252" s="12" t="s">
        <v>64</v>
      </c>
      <c r="AA1252" s="12" t="s">
        <v>64</v>
      </c>
      <c r="AB1252" s="12" t="s">
        <v>168</v>
      </c>
      <c r="AC1252" s="12" t="s">
        <v>33</v>
      </c>
      <c r="AD1252" s="1" t="str">
        <f t="shared" si="19"/>
        <v>EnfagrowNew Zealand</v>
      </c>
      <c r="AE1252" s="12" t="s">
        <v>64</v>
      </c>
    </row>
    <row r="1253" spans="18:31">
      <c r="R1253" s="10" t="str">
        <f>+V1253&amp;X1253</f>
        <v>EnfagrowMagnolia</v>
      </c>
      <c r="S1253" s="10" t="str">
        <f>+V1253&amp;AA1253</f>
        <v>EnfagrowNutrition</v>
      </c>
      <c r="T1253" s="10" t="str">
        <f>W1253&amp;X1253</f>
        <v>ChinaMagnolia</v>
      </c>
      <c r="U1253" s="10" t="str">
        <f>+V1253&amp;W1253</f>
        <v>EnfagrowChina</v>
      </c>
      <c r="V1253" s="3" t="s">
        <v>180</v>
      </c>
      <c r="W1253" s="11" t="s">
        <v>138</v>
      </c>
      <c r="X1253" s="12" t="s">
        <v>157</v>
      </c>
      <c r="Y1253" s="12" t="s">
        <v>64</v>
      </c>
      <c r="Z1253" s="12" t="s">
        <v>64</v>
      </c>
      <c r="AA1253" s="12" t="s">
        <v>64</v>
      </c>
      <c r="AB1253" s="12" t="s">
        <v>168</v>
      </c>
      <c r="AC1253" s="12" t="s">
        <v>33</v>
      </c>
      <c r="AD1253" s="1" t="str">
        <f t="shared" si="19"/>
        <v>EnfagrowChina</v>
      </c>
      <c r="AE1253" s="12" t="s">
        <v>64</v>
      </c>
    </row>
    <row r="1254" spans="18:31">
      <c r="R1254" s="10" t="str">
        <f>+V1254&amp;X1254</f>
        <v>EnfagrowMagnolia</v>
      </c>
      <c r="S1254" s="10" t="str">
        <f>+V1254&amp;AA1254</f>
        <v>EnfagrowNutrition</v>
      </c>
      <c r="T1254" s="10" t="str">
        <f>W1254&amp;X1254</f>
        <v>ArgentinaMagnolia</v>
      </c>
      <c r="U1254" s="10" t="str">
        <f>+V1254&amp;W1254</f>
        <v>EnfagrowArgentina</v>
      </c>
      <c r="V1254" s="3" t="s">
        <v>180</v>
      </c>
      <c r="W1254" s="11" t="s">
        <v>27</v>
      </c>
      <c r="X1254" s="12" t="s">
        <v>157</v>
      </c>
      <c r="Y1254" s="12" t="s">
        <v>64</v>
      </c>
      <c r="Z1254" s="12" t="s">
        <v>64</v>
      </c>
      <c r="AA1254" s="12" t="s">
        <v>64</v>
      </c>
      <c r="AB1254" s="12" t="s">
        <v>168</v>
      </c>
      <c r="AC1254" s="12" t="s">
        <v>33</v>
      </c>
      <c r="AD1254" s="1" t="str">
        <f t="shared" si="19"/>
        <v>EnfagrowArgentina</v>
      </c>
      <c r="AE1254" s="12" t="s">
        <v>64</v>
      </c>
    </row>
    <row r="1255" spans="18:31">
      <c r="R1255" s="10" t="str">
        <f>+V1255&amp;X1255</f>
        <v>EnfagrowMagnolia</v>
      </c>
      <c r="S1255" s="10" t="str">
        <f>+V1255&amp;AA1255</f>
        <v>EnfagrowNutrition</v>
      </c>
      <c r="T1255" s="10" t="str">
        <f>W1255&amp;X1255</f>
        <v>MaldivesMagnolia</v>
      </c>
      <c r="U1255" s="10" t="str">
        <f>+V1255&amp;W1255</f>
        <v>EnfagrowMaldives</v>
      </c>
      <c r="V1255" s="3" t="s">
        <v>180</v>
      </c>
      <c r="W1255" s="11" t="s">
        <v>594</v>
      </c>
      <c r="X1255" s="12" t="s">
        <v>157</v>
      </c>
      <c r="Y1255" s="12" t="s">
        <v>64</v>
      </c>
      <c r="Z1255" s="12" t="s">
        <v>64</v>
      </c>
      <c r="AA1255" s="12" t="s">
        <v>64</v>
      </c>
      <c r="AB1255" s="12" t="s">
        <v>168</v>
      </c>
      <c r="AC1255" s="12" t="s">
        <v>33</v>
      </c>
      <c r="AD1255" s="1" t="str">
        <f t="shared" si="19"/>
        <v>EnfagrowMaldives</v>
      </c>
      <c r="AE1255" s="12" t="s">
        <v>64</v>
      </c>
    </row>
    <row r="1256" spans="18:31">
      <c r="R1256" s="10" t="str">
        <f>+V1256&amp;X1256</f>
        <v>EnfagrowMagnolia</v>
      </c>
      <c r="S1256" s="10" t="str">
        <f>+V1256&amp;AA1256</f>
        <v>EnfagrowNutrition</v>
      </c>
      <c r="T1256" s="10" t="str">
        <f>W1256&amp;X1256</f>
        <v>ChileMagnolia</v>
      </c>
      <c r="U1256" s="10" t="str">
        <f>+V1256&amp;W1256</f>
        <v>EnfagrowChile</v>
      </c>
      <c r="V1256" s="3" t="s">
        <v>180</v>
      </c>
      <c r="W1256" s="11" t="s">
        <v>137</v>
      </c>
      <c r="X1256" s="12" t="s">
        <v>157</v>
      </c>
      <c r="Y1256" s="12" t="s">
        <v>64</v>
      </c>
      <c r="Z1256" s="12" t="s">
        <v>64</v>
      </c>
      <c r="AA1256" s="12" t="s">
        <v>64</v>
      </c>
      <c r="AB1256" s="12" t="s">
        <v>168</v>
      </c>
      <c r="AC1256" s="12" t="s">
        <v>33</v>
      </c>
      <c r="AD1256" s="1" t="str">
        <f t="shared" si="19"/>
        <v>EnfagrowChile</v>
      </c>
      <c r="AE1256" s="12" t="s">
        <v>64</v>
      </c>
    </row>
    <row r="1257" spans="18:31">
      <c r="R1257" s="10" t="str">
        <f>+V1257&amp;X1257</f>
        <v>EnfagrowMagnolia</v>
      </c>
      <c r="S1257" s="10" t="str">
        <f>+V1257&amp;AA1257</f>
        <v>EnfagrowNutrition</v>
      </c>
      <c r="T1257" s="10" t="str">
        <f>W1257&amp;X1257</f>
        <v>NetherlandsMagnolia</v>
      </c>
      <c r="U1257" s="10" t="str">
        <f>+V1257&amp;W1257</f>
        <v>EnfagrowNetherlands</v>
      </c>
      <c r="V1257" s="3" t="s">
        <v>180</v>
      </c>
      <c r="W1257" s="11" t="s">
        <v>114</v>
      </c>
      <c r="X1257" s="12" t="s">
        <v>157</v>
      </c>
      <c r="Y1257" s="12" t="s">
        <v>64</v>
      </c>
      <c r="Z1257" s="12" t="s">
        <v>64</v>
      </c>
      <c r="AA1257" s="12" t="s">
        <v>64</v>
      </c>
      <c r="AB1257" s="12" t="s">
        <v>168</v>
      </c>
      <c r="AC1257" s="12" t="s">
        <v>33</v>
      </c>
      <c r="AD1257" s="1" t="str">
        <f t="shared" si="19"/>
        <v>EnfagrowNetherlands</v>
      </c>
      <c r="AE1257" s="12" t="s">
        <v>64</v>
      </c>
    </row>
    <row r="1258" spans="18:31">
      <c r="R1258" s="10" t="str">
        <f>+V1258&amp;X1258</f>
        <v>EnfagrowMagnolia</v>
      </c>
      <c r="S1258" s="10" t="str">
        <f>+V1258&amp;AA1258</f>
        <v>EnfagrowNutrition</v>
      </c>
      <c r="T1258" s="10" t="str">
        <f>W1258&amp;X1258</f>
        <v>Eastern EuropeMagnolia</v>
      </c>
      <c r="U1258" s="10" t="str">
        <f>+V1258&amp;W1258</f>
        <v>EnfagrowEastern Europe</v>
      </c>
      <c r="V1258" s="3" t="s">
        <v>180</v>
      </c>
      <c r="W1258" s="11" t="s">
        <v>530</v>
      </c>
      <c r="X1258" s="12" t="s">
        <v>157</v>
      </c>
      <c r="Y1258" s="12" t="s">
        <v>64</v>
      </c>
      <c r="Z1258" s="12" t="s">
        <v>64</v>
      </c>
      <c r="AA1258" s="12" t="s">
        <v>64</v>
      </c>
      <c r="AB1258" s="12" t="s">
        <v>168</v>
      </c>
      <c r="AC1258" s="12" t="s">
        <v>33</v>
      </c>
      <c r="AD1258" s="1" t="str">
        <f t="shared" si="19"/>
        <v>EnfagrowEastern Europe</v>
      </c>
      <c r="AE1258" s="12" t="s">
        <v>64</v>
      </c>
    </row>
    <row r="1259" spans="18:31">
      <c r="R1259" s="10" t="str">
        <f>+V1259&amp;X1259</f>
        <v>EnfagrowMagnolia</v>
      </c>
      <c r="S1259" s="10" t="str">
        <f>+V1259&amp;AA1259</f>
        <v>EnfagrowNutrition</v>
      </c>
      <c r="T1259" s="10" t="str">
        <f>W1259&amp;X1259</f>
        <v>NordicsMagnolia</v>
      </c>
      <c r="U1259" s="10" t="str">
        <f>+V1259&amp;W1259</f>
        <v>EnfagrowNordics</v>
      </c>
      <c r="V1259" s="3" t="s">
        <v>180</v>
      </c>
      <c r="W1259" s="11" t="s">
        <v>366</v>
      </c>
      <c r="X1259" s="12" t="s">
        <v>157</v>
      </c>
      <c r="Y1259" s="12" t="s">
        <v>64</v>
      </c>
      <c r="Z1259" s="12" t="s">
        <v>64</v>
      </c>
      <c r="AA1259" s="12" t="s">
        <v>64</v>
      </c>
      <c r="AB1259" s="12" t="s">
        <v>168</v>
      </c>
      <c r="AC1259" s="12" t="s">
        <v>33</v>
      </c>
      <c r="AD1259" s="1" t="str">
        <f t="shared" si="19"/>
        <v>EnfagrowNordics</v>
      </c>
      <c r="AE1259" s="12" t="s">
        <v>64</v>
      </c>
    </row>
    <row r="1260" spans="18:31">
      <c r="R1260" s="10" t="str">
        <f>+V1260&amp;X1260</f>
        <v>EnfaKidMagnolia</v>
      </c>
      <c r="S1260" s="10" t="str">
        <f>+V1260&amp;AA1260</f>
        <v>EnfaKidNutrition</v>
      </c>
      <c r="T1260" s="10" t="str">
        <f>W1260&amp;X1260</f>
        <v>SingaporeMagnolia</v>
      </c>
      <c r="U1260" s="10" t="str">
        <f>+V1260&amp;W1260</f>
        <v>EnfaKidSingapore</v>
      </c>
      <c r="V1260" s="3" t="s">
        <v>184</v>
      </c>
      <c r="W1260" s="11" t="s">
        <v>230</v>
      </c>
      <c r="X1260" s="12" t="s">
        <v>157</v>
      </c>
      <c r="Y1260" s="12" t="s">
        <v>64</v>
      </c>
      <c r="Z1260" s="12" t="s">
        <v>64</v>
      </c>
      <c r="AA1260" s="12" t="s">
        <v>64</v>
      </c>
      <c r="AB1260" s="12" t="s">
        <v>168</v>
      </c>
      <c r="AC1260" s="12" t="s">
        <v>33</v>
      </c>
      <c r="AD1260" s="1" t="str">
        <f t="shared" si="19"/>
        <v>EnfaKidSingapore</v>
      </c>
      <c r="AE1260" s="12" t="s">
        <v>64</v>
      </c>
    </row>
    <row r="1261" spans="18:31">
      <c r="R1261" s="10" t="str">
        <f>+V1261&amp;X1261</f>
        <v>EnfaKidMagnolia</v>
      </c>
      <c r="S1261" s="10" t="str">
        <f>+V1261&amp;AA1261</f>
        <v>EnfaKidNutrition</v>
      </c>
      <c r="T1261" s="10" t="str">
        <f>W1261&amp;X1261</f>
        <v>Hygiene BU HQMagnolia</v>
      </c>
      <c r="U1261" s="10" t="str">
        <f>+V1261&amp;W1261</f>
        <v>EnfaKidHygiene BU HQ</v>
      </c>
      <c r="V1261" s="3" t="s">
        <v>184</v>
      </c>
      <c r="W1261" s="11" t="s">
        <v>194</v>
      </c>
      <c r="X1261" s="12" t="s">
        <v>157</v>
      </c>
      <c r="Y1261" s="12" t="s">
        <v>64</v>
      </c>
      <c r="Z1261" s="12" t="s">
        <v>64</v>
      </c>
      <c r="AA1261" s="12" t="s">
        <v>64</v>
      </c>
      <c r="AB1261" s="12" t="s">
        <v>168</v>
      </c>
      <c r="AC1261" s="12" t="s">
        <v>33</v>
      </c>
      <c r="AD1261" s="1" t="str">
        <f t="shared" si="19"/>
        <v>EnfaKidHygiene BU HQ</v>
      </c>
      <c r="AE1261" s="12" t="s">
        <v>64</v>
      </c>
    </row>
    <row r="1262" spans="18:31">
      <c r="R1262" s="10" t="str">
        <f>+V1262&amp;X1262</f>
        <v>EnfaKidMagnolia</v>
      </c>
      <c r="S1262" s="10" t="str">
        <f>+V1262&amp;AA1262</f>
        <v>EnfaKidNutrition</v>
      </c>
      <c r="T1262" s="10" t="str">
        <f>W1262&amp;X1262</f>
        <v>IndonesiaMagnolia</v>
      </c>
      <c r="U1262" s="10" t="str">
        <f>+V1262&amp;W1262</f>
        <v>EnfaKidIndonesia</v>
      </c>
      <c r="V1262" s="3" t="s">
        <v>184</v>
      </c>
      <c r="W1262" s="11" t="s">
        <v>151</v>
      </c>
      <c r="X1262" s="12" t="s">
        <v>157</v>
      </c>
      <c r="Y1262" s="12" t="s">
        <v>64</v>
      </c>
      <c r="Z1262" s="12" t="s">
        <v>64</v>
      </c>
      <c r="AA1262" s="12" t="s">
        <v>64</v>
      </c>
      <c r="AB1262" s="12" t="s">
        <v>168</v>
      </c>
      <c r="AC1262" s="12" t="s">
        <v>33</v>
      </c>
      <c r="AD1262" s="1" t="str">
        <f t="shared" si="19"/>
        <v>EnfaKidIndonesia</v>
      </c>
      <c r="AE1262" s="12" t="s">
        <v>64</v>
      </c>
    </row>
    <row r="1263" spans="18:31">
      <c r="R1263" s="10" t="str">
        <f>+V1263&amp;X1263</f>
        <v>EnfaKidMagnolia</v>
      </c>
      <c r="S1263" s="10" t="str">
        <f>+V1263&amp;AA1263</f>
        <v>EnfaKidNutrition</v>
      </c>
      <c r="T1263" s="10" t="str">
        <f>W1263&amp;X1263</f>
        <v>MalaysiaMagnolia</v>
      </c>
      <c r="U1263" s="10" t="str">
        <f>+V1263&amp;W1263</f>
        <v>EnfaKidMalaysia</v>
      </c>
      <c r="V1263" s="3" t="s">
        <v>184</v>
      </c>
      <c r="W1263" s="11" t="s">
        <v>209</v>
      </c>
      <c r="X1263" s="12" t="s">
        <v>157</v>
      </c>
      <c r="Y1263" s="12" t="s">
        <v>64</v>
      </c>
      <c r="Z1263" s="12" t="s">
        <v>64</v>
      </c>
      <c r="AA1263" s="12" t="s">
        <v>64</v>
      </c>
      <c r="AB1263" s="12" t="s">
        <v>168</v>
      </c>
      <c r="AC1263" s="12" t="s">
        <v>33</v>
      </c>
      <c r="AD1263" s="1" t="str">
        <f t="shared" si="19"/>
        <v>EnfaKidMalaysia</v>
      </c>
      <c r="AE1263" s="12" t="s">
        <v>64</v>
      </c>
    </row>
    <row r="1264" spans="18:31">
      <c r="R1264" s="10" t="str">
        <f>+V1264&amp;X1264</f>
        <v>EnfaKidMagnolia</v>
      </c>
      <c r="S1264" s="10" t="str">
        <f>+V1264&amp;AA1264</f>
        <v>EnfaKidNutrition</v>
      </c>
      <c r="T1264" s="10" t="str">
        <f>W1264&amp;X1264</f>
        <v>PhilippinesMagnolia</v>
      </c>
      <c r="U1264" s="10" t="str">
        <f>+V1264&amp;W1264</f>
        <v>EnfaKidPhilippines</v>
      </c>
      <c r="V1264" s="3" t="s">
        <v>184</v>
      </c>
      <c r="W1264" s="11" t="s">
        <v>449</v>
      </c>
      <c r="X1264" s="12" t="s">
        <v>157</v>
      </c>
      <c r="Y1264" s="12" t="s">
        <v>64</v>
      </c>
      <c r="Z1264" s="12" t="s">
        <v>64</v>
      </c>
      <c r="AA1264" s="12" t="s">
        <v>64</v>
      </c>
      <c r="AB1264" s="12" t="s">
        <v>168</v>
      </c>
      <c r="AC1264" s="12" t="s">
        <v>33</v>
      </c>
      <c r="AD1264" s="1" t="str">
        <f t="shared" si="19"/>
        <v>EnfaKidPhilippines</v>
      </c>
      <c r="AE1264" s="12" t="s">
        <v>64</v>
      </c>
    </row>
    <row r="1265" spans="18:31">
      <c r="R1265" s="10" t="str">
        <f>+V1265&amp;X1265</f>
        <v>EnfaKidMagnolia</v>
      </c>
      <c r="S1265" s="10" t="str">
        <f>+V1265&amp;AA1265</f>
        <v>EnfaKidNutrition</v>
      </c>
      <c r="T1265" s="10" t="str">
        <f>W1265&amp;X1265</f>
        <v>ThailandMagnolia</v>
      </c>
      <c r="U1265" s="10" t="str">
        <f>+V1265&amp;W1265</f>
        <v>EnfaKidThailand</v>
      </c>
      <c r="V1265" s="3" t="s">
        <v>184</v>
      </c>
      <c r="W1265" s="11" t="s">
        <v>352</v>
      </c>
      <c r="X1265" s="12" t="s">
        <v>157</v>
      </c>
      <c r="Y1265" s="12" t="s">
        <v>64</v>
      </c>
      <c r="Z1265" s="12" t="s">
        <v>64</v>
      </c>
      <c r="AA1265" s="12" t="s">
        <v>64</v>
      </c>
      <c r="AB1265" s="12" t="s">
        <v>168</v>
      </c>
      <c r="AC1265" s="12" t="s">
        <v>33</v>
      </c>
      <c r="AD1265" s="1" t="str">
        <f t="shared" si="19"/>
        <v>EnfaKidThailand</v>
      </c>
      <c r="AE1265" s="12" t="s">
        <v>64</v>
      </c>
    </row>
    <row r="1266" spans="18:31">
      <c r="R1266" s="10" t="str">
        <f>+V1266&amp;X1266</f>
        <v>EnfaKidMagnolia</v>
      </c>
      <c r="S1266" s="10" t="str">
        <f>+V1266&amp;AA1266</f>
        <v>EnfaKidNutrition</v>
      </c>
      <c r="T1266" s="10" t="str">
        <f>W1266&amp;X1266</f>
        <v>VietnamMagnolia</v>
      </c>
      <c r="U1266" s="10" t="str">
        <f>+V1266&amp;W1266</f>
        <v>EnfaKidVietnam</v>
      </c>
      <c r="V1266" s="3" t="s">
        <v>184</v>
      </c>
      <c r="W1266" s="11" t="s">
        <v>275</v>
      </c>
      <c r="X1266" s="12" t="s">
        <v>157</v>
      </c>
      <c r="Y1266" s="12" t="s">
        <v>64</v>
      </c>
      <c r="Z1266" s="12" t="s">
        <v>64</v>
      </c>
      <c r="AA1266" s="12" t="s">
        <v>64</v>
      </c>
      <c r="AB1266" s="12" t="s">
        <v>168</v>
      </c>
      <c r="AC1266" s="12" t="s">
        <v>33</v>
      </c>
      <c r="AD1266" s="1" t="str">
        <f t="shared" si="19"/>
        <v>EnfaKidVietnam</v>
      </c>
      <c r="AE1266" s="12" t="s">
        <v>64</v>
      </c>
    </row>
    <row r="1267" spans="18:31">
      <c r="R1267" s="10" t="str">
        <f>+V1267&amp;X1267</f>
        <v>EnfaKidMagnolia</v>
      </c>
      <c r="S1267" s="10" t="str">
        <f>+V1267&amp;AA1267</f>
        <v>EnfaKidNutrition</v>
      </c>
      <c r="T1267" s="10" t="str">
        <f>W1267&amp;X1267</f>
        <v>BrazilMagnolia</v>
      </c>
      <c r="U1267" s="10" t="str">
        <f>+V1267&amp;W1267</f>
        <v>EnfaKidBrazil</v>
      </c>
      <c r="V1267" s="3" t="s">
        <v>184</v>
      </c>
      <c r="W1267" s="11" t="s">
        <v>108</v>
      </c>
      <c r="X1267" s="12" t="s">
        <v>157</v>
      </c>
      <c r="Y1267" s="12" t="s">
        <v>64</v>
      </c>
      <c r="Z1267" s="12" t="s">
        <v>64</v>
      </c>
      <c r="AA1267" s="12" t="s">
        <v>64</v>
      </c>
      <c r="AB1267" s="12" t="s">
        <v>168</v>
      </c>
      <c r="AC1267" s="12" t="s">
        <v>33</v>
      </c>
      <c r="AD1267" s="1" t="str">
        <f t="shared" si="19"/>
        <v>EnfaKidBrazil</v>
      </c>
      <c r="AE1267" s="12" t="s">
        <v>64</v>
      </c>
    </row>
    <row r="1268" spans="18:31">
      <c r="R1268" s="10" t="str">
        <f>+V1268&amp;X1268</f>
        <v>EnfaKidMagnolia</v>
      </c>
      <c r="S1268" s="10" t="str">
        <f>+V1268&amp;AA1268</f>
        <v>EnfaKidNutrition</v>
      </c>
      <c r="T1268" s="10" t="str">
        <f>W1268&amp;X1268</f>
        <v>ColombiaMagnolia</v>
      </c>
      <c r="U1268" s="10" t="str">
        <f>+V1268&amp;W1268</f>
        <v>EnfaKidColombia</v>
      </c>
      <c r="V1268" s="3" t="s">
        <v>184</v>
      </c>
      <c r="W1268" s="11" t="s">
        <v>109</v>
      </c>
      <c r="X1268" s="12" t="s">
        <v>157</v>
      </c>
      <c r="Y1268" s="12" t="s">
        <v>64</v>
      </c>
      <c r="Z1268" s="12" t="s">
        <v>64</v>
      </c>
      <c r="AA1268" s="12" t="s">
        <v>64</v>
      </c>
      <c r="AB1268" s="12" t="s">
        <v>168</v>
      </c>
      <c r="AC1268" s="12" t="s">
        <v>33</v>
      </c>
      <c r="AD1268" s="1" t="str">
        <f t="shared" si="19"/>
        <v>EnfaKidColombia</v>
      </c>
      <c r="AE1268" s="12" t="s">
        <v>64</v>
      </c>
    </row>
    <row r="1269" spans="18:31">
      <c r="R1269" s="10" t="str">
        <f>+V1269&amp;X1269</f>
        <v>EnfaKidMagnolia</v>
      </c>
      <c r="S1269" s="10" t="str">
        <f>+V1269&amp;AA1269</f>
        <v>EnfaKidNutrition</v>
      </c>
      <c r="T1269" s="10" t="str">
        <f>W1269&amp;X1269</f>
        <v>MexicoMagnolia</v>
      </c>
      <c r="U1269" s="10" t="str">
        <f>+V1269&amp;W1269</f>
        <v>EnfaKidMexico</v>
      </c>
      <c r="V1269" s="3" t="s">
        <v>184</v>
      </c>
      <c r="W1269" s="11" t="s">
        <v>98</v>
      </c>
      <c r="X1269" s="12" t="s">
        <v>157</v>
      </c>
      <c r="Y1269" s="12" t="s">
        <v>64</v>
      </c>
      <c r="Z1269" s="12" t="s">
        <v>64</v>
      </c>
      <c r="AA1269" s="12" t="s">
        <v>64</v>
      </c>
      <c r="AB1269" s="12" t="s">
        <v>168</v>
      </c>
      <c r="AC1269" s="12" t="s">
        <v>33</v>
      </c>
      <c r="AD1269" s="1" t="str">
        <f t="shared" si="19"/>
        <v>EnfaKidMexico</v>
      </c>
      <c r="AE1269" s="12" t="s">
        <v>64</v>
      </c>
    </row>
    <row r="1270" spans="18:31">
      <c r="R1270" s="10" t="str">
        <f>+V1270&amp;X1270</f>
        <v>EnfaKidMagnolia</v>
      </c>
      <c r="S1270" s="10" t="str">
        <f>+V1270&amp;AA1270</f>
        <v>EnfaKidNutrition</v>
      </c>
      <c r="T1270" s="10" t="str">
        <f>W1270&amp;X1270</f>
        <v>USAMagnolia</v>
      </c>
      <c r="U1270" s="10" t="str">
        <f>+V1270&amp;W1270</f>
        <v>EnfaKidUSA</v>
      </c>
      <c r="V1270" s="3" t="s">
        <v>184</v>
      </c>
      <c r="W1270" s="11" t="s">
        <v>29</v>
      </c>
      <c r="X1270" s="12" t="s">
        <v>157</v>
      </c>
      <c r="Y1270" s="12" t="s">
        <v>64</v>
      </c>
      <c r="Z1270" s="12" t="s">
        <v>64</v>
      </c>
      <c r="AA1270" s="12" t="s">
        <v>64</v>
      </c>
      <c r="AB1270" s="12" t="s">
        <v>168</v>
      </c>
      <c r="AC1270" s="12" t="s">
        <v>33</v>
      </c>
      <c r="AD1270" s="1" t="str">
        <f t="shared" si="19"/>
        <v>EnfaKidUSA</v>
      </c>
      <c r="AE1270" s="12" t="s">
        <v>64</v>
      </c>
    </row>
    <row r="1271" spans="18:31">
      <c r="R1271" s="10" t="str">
        <f>+V1271&amp;X1271</f>
        <v>EnfaKidMagnolia</v>
      </c>
      <c r="S1271" s="10" t="str">
        <f>+V1271&amp;AA1271</f>
        <v>EnfaKidNutrition</v>
      </c>
      <c r="T1271" s="10" t="str">
        <f>W1271&amp;X1271</f>
        <v>IndiaMagnolia</v>
      </c>
      <c r="U1271" s="10" t="str">
        <f>+V1271&amp;W1271</f>
        <v>EnfaKidIndia</v>
      </c>
      <c r="V1271" s="3" t="s">
        <v>184</v>
      </c>
      <c r="W1271" s="11" t="s">
        <v>351</v>
      </c>
      <c r="X1271" s="12" t="s">
        <v>157</v>
      </c>
      <c r="Y1271" s="12" t="s">
        <v>64</v>
      </c>
      <c r="Z1271" s="12" t="s">
        <v>64</v>
      </c>
      <c r="AA1271" s="12" t="s">
        <v>64</v>
      </c>
      <c r="AB1271" s="12" t="s">
        <v>168</v>
      </c>
      <c r="AC1271" s="12" t="s">
        <v>33</v>
      </c>
      <c r="AD1271" s="1" t="str">
        <f t="shared" si="19"/>
        <v>EnfaKidIndia</v>
      </c>
      <c r="AE1271" s="12" t="s">
        <v>64</v>
      </c>
    </row>
    <row r="1272" spans="18:31">
      <c r="R1272" s="10" t="str">
        <f>+V1272&amp;X1272</f>
        <v>EnfaKidMagnolia</v>
      </c>
      <c r="S1272" s="10" t="str">
        <f>+V1272&amp;AA1272</f>
        <v>EnfaKidNutrition</v>
      </c>
      <c r="T1272" s="10" t="str">
        <f>W1272&amp;X1272</f>
        <v>ChinaMagnolia</v>
      </c>
      <c r="U1272" s="10" t="str">
        <f>+V1272&amp;W1272</f>
        <v>EnfaKidChina</v>
      </c>
      <c r="V1272" s="3" t="s">
        <v>184</v>
      </c>
      <c r="W1272" s="11" t="s">
        <v>138</v>
      </c>
      <c r="X1272" s="12" t="s">
        <v>157</v>
      </c>
      <c r="Y1272" s="12" t="s">
        <v>64</v>
      </c>
      <c r="Z1272" s="12" t="s">
        <v>64</v>
      </c>
      <c r="AA1272" s="12" t="s">
        <v>64</v>
      </c>
      <c r="AB1272" s="12" t="s">
        <v>168</v>
      </c>
      <c r="AC1272" s="12" t="s">
        <v>33</v>
      </c>
      <c r="AD1272" s="1" t="str">
        <f t="shared" si="19"/>
        <v>EnfaKidChina</v>
      </c>
      <c r="AE1272" s="12" t="s">
        <v>64</v>
      </c>
    </row>
    <row r="1273" spans="18:31">
      <c r="R1273" s="10" t="str">
        <f>+V1273&amp;X1273</f>
        <v>EnfaKidMagnolia</v>
      </c>
      <c r="S1273" s="10" t="str">
        <f>+V1273&amp;AA1273</f>
        <v>EnfaKidNutrition</v>
      </c>
      <c r="T1273" s="10" t="str">
        <f>W1273&amp;X1273</f>
        <v>Nutrition BU HQMagnolia</v>
      </c>
      <c r="U1273" s="10" t="str">
        <f>+V1273&amp;W1273</f>
        <v>EnfaKidNutrition BU HQ</v>
      </c>
      <c r="V1273" s="3" t="s">
        <v>184</v>
      </c>
      <c r="W1273" s="11" t="s">
        <v>198</v>
      </c>
      <c r="X1273" s="12" t="s">
        <v>157</v>
      </c>
      <c r="Y1273" s="12" t="s">
        <v>64</v>
      </c>
      <c r="Z1273" s="12" t="s">
        <v>64</v>
      </c>
      <c r="AA1273" s="12" t="s">
        <v>64</v>
      </c>
      <c r="AB1273" s="12" t="s">
        <v>168</v>
      </c>
      <c r="AC1273" s="12" t="s">
        <v>33</v>
      </c>
      <c r="AD1273" s="1" t="str">
        <f t="shared" si="19"/>
        <v>EnfaKidNutrition BU HQ</v>
      </c>
      <c r="AE1273" s="12" t="s">
        <v>64</v>
      </c>
    </row>
    <row r="1274" spans="18:31">
      <c r="R1274" s="10" t="str">
        <f>+V1274&amp;X1274</f>
        <v>EnfaKidMagnolia</v>
      </c>
      <c r="S1274" s="10" t="str">
        <f>+V1274&amp;AA1274</f>
        <v>EnfaKidNutrition</v>
      </c>
      <c r="T1274" s="10" t="str">
        <f>W1274&amp;X1274</f>
        <v>New ZealandMagnolia</v>
      </c>
      <c r="U1274" s="10" t="str">
        <f>+V1274&amp;W1274</f>
        <v>EnfaKidNew Zealand</v>
      </c>
      <c r="V1274" s="3" t="s">
        <v>184</v>
      </c>
      <c r="W1274" s="11" t="s">
        <v>203</v>
      </c>
      <c r="X1274" s="12" t="s">
        <v>157</v>
      </c>
      <c r="Y1274" s="12" t="s">
        <v>64</v>
      </c>
      <c r="Z1274" s="12" t="s">
        <v>64</v>
      </c>
      <c r="AA1274" s="12" t="s">
        <v>64</v>
      </c>
      <c r="AB1274" s="12" t="s">
        <v>168</v>
      </c>
      <c r="AC1274" s="12" t="s">
        <v>33</v>
      </c>
      <c r="AD1274" s="1" t="str">
        <f t="shared" si="19"/>
        <v>EnfaKidNew Zealand</v>
      </c>
      <c r="AE1274" s="12" t="s">
        <v>64</v>
      </c>
    </row>
    <row r="1275" spans="18:31">
      <c r="R1275" s="10" t="str">
        <f>+V1275&amp;X1275</f>
        <v>EnfaKidMagnolia</v>
      </c>
      <c r="S1275" s="10" t="str">
        <f>+V1275&amp;AA1275</f>
        <v>EnfaKidNutrition</v>
      </c>
      <c r="T1275" s="10" t="str">
        <f>W1275&amp;X1275</f>
        <v>PakistanMagnolia</v>
      </c>
      <c r="U1275" s="10" t="str">
        <f>+V1275&amp;W1275</f>
        <v>EnfaKidPakistan</v>
      </c>
      <c r="V1275" s="3" t="s">
        <v>184</v>
      </c>
      <c r="W1275" s="11" t="s">
        <v>319</v>
      </c>
      <c r="X1275" s="12" t="s">
        <v>157</v>
      </c>
      <c r="Y1275" s="12" t="s">
        <v>64</v>
      </c>
      <c r="Z1275" s="12" t="s">
        <v>64</v>
      </c>
      <c r="AA1275" s="12" t="s">
        <v>64</v>
      </c>
      <c r="AB1275" s="12" t="s">
        <v>168</v>
      </c>
      <c r="AC1275" s="12" t="s">
        <v>33</v>
      </c>
      <c r="AD1275" s="1" t="str">
        <f t="shared" si="19"/>
        <v>EnfaKidPakistan</v>
      </c>
      <c r="AE1275" s="12" t="s">
        <v>64</v>
      </c>
    </row>
    <row r="1276" spans="18:31">
      <c r="R1276" s="10" t="str">
        <f>+V1276&amp;X1276</f>
        <v>EnfalacMagnolia</v>
      </c>
      <c r="S1276" s="10" t="str">
        <f>+V1276&amp;AA1276</f>
        <v>EnfalacNutrition</v>
      </c>
      <c r="T1276" s="10" t="str">
        <f>W1276&amp;X1276</f>
        <v>MalaysiaMagnolia</v>
      </c>
      <c r="U1276" s="10" t="str">
        <f>+V1276&amp;W1276</f>
        <v>EnfalacMalaysia</v>
      </c>
      <c r="V1276" s="3" t="s">
        <v>189</v>
      </c>
      <c r="W1276" s="11" t="s">
        <v>209</v>
      </c>
      <c r="X1276" s="12" t="s">
        <v>157</v>
      </c>
      <c r="Y1276" s="12" t="s">
        <v>64</v>
      </c>
      <c r="Z1276" s="12" t="s">
        <v>64</v>
      </c>
      <c r="AA1276" s="12" t="s">
        <v>64</v>
      </c>
      <c r="AB1276" s="12" t="s">
        <v>168</v>
      </c>
      <c r="AC1276" s="12" t="s">
        <v>33</v>
      </c>
      <c r="AD1276" s="1" t="str">
        <f t="shared" si="19"/>
        <v>EnfalacMalaysia</v>
      </c>
      <c r="AE1276" s="12" t="s">
        <v>64</v>
      </c>
    </row>
    <row r="1277" spans="18:31">
      <c r="R1277" s="10" t="str">
        <f>+V1277&amp;X1277</f>
        <v>EnfalacMagnolia</v>
      </c>
      <c r="S1277" s="10" t="str">
        <f>+V1277&amp;AA1277</f>
        <v>EnfalacNutrition</v>
      </c>
      <c r="T1277" s="10" t="str">
        <f>W1277&amp;X1277</f>
        <v>Costa RicaMagnolia</v>
      </c>
      <c r="U1277" s="10" t="str">
        <f>+V1277&amp;W1277</f>
        <v>EnfalacCosta Rica</v>
      </c>
      <c r="V1277" s="3" t="s">
        <v>189</v>
      </c>
      <c r="W1277" s="11" t="s">
        <v>144</v>
      </c>
      <c r="X1277" s="12" t="s">
        <v>157</v>
      </c>
      <c r="Y1277" s="12" t="s">
        <v>64</v>
      </c>
      <c r="Z1277" s="12" t="s">
        <v>64</v>
      </c>
      <c r="AA1277" s="12" t="s">
        <v>64</v>
      </c>
      <c r="AB1277" s="12" t="s">
        <v>168</v>
      </c>
      <c r="AC1277" s="12" t="s">
        <v>33</v>
      </c>
      <c r="AD1277" s="1" t="str">
        <f t="shared" si="19"/>
        <v>EnfalacCosta Rica</v>
      </c>
      <c r="AE1277" s="12" t="s">
        <v>64</v>
      </c>
    </row>
    <row r="1278" spans="18:31">
      <c r="R1278" s="10" t="str">
        <f>+V1278&amp;X1278</f>
        <v>EnfalacMagnolia</v>
      </c>
      <c r="S1278" s="10" t="str">
        <f>+V1278&amp;AA1278</f>
        <v>EnfalacNutrition</v>
      </c>
      <c r="T1278" s="10" t="str">
        <f>W1278&amp;X1278</f>
        <v>El SalvadorMagnolia</v>
      </c>
      <c r="U1278" s="10" t="str">
        <f>+V1278&amp;W1278</f>
        <v>EnfalacEl Salvador</v>
      </c>
      <c r="V1278" s="3" t="s">
        <v>189</v>
      </c>
      <c r="W1278" s="11" t="s">
        <v>229</v>
      </c>
      <c r="X1278" s="12" t="s">
        <v>157</v>
      </c>
      <c r="Y1278" s="12" t="s">
        <v>64</v>
      </c>
      <c r="Z1278" s="12" t="s">
        <v>64</v>
      </c>
      <c r="AA1278" s="12" t="s">
        <v>64</v>
      </c>
      <c r="AB1278" s="12" t="s">
        <v>168</v>
      </c>
      <c r="AC1278" s="12" t="s">
        <v>33</v>
      </c>
      <c r="AD1278" s="1" t="str">
        <f t="shared" si="19"/>
        <v>EnfalacEl Salvador</v>
      </c>
      <c r="AE1278" s="12" t="s">
        <v>64</v>
      </c>
    </row>
    <row r="1279" spans="18:31">
      <c r="R1279" s="10" t="str">
        <f>+V1279&amp;X1279</f>
        <v>EnfalacMagnolia</v>
      </c>
      <c r="S1279" s="10" t="str">
        <f>+V1279&amp;AA1279</f>
        <v>EnfalacNutrition</v>
      </c>
      <c r="T1279" s="10" t="str">
        <f>W1279&amp;X1279</f>
        <v>GuatemalaMagnolia</v>
      </c>
      <c r="U1279" s="10" t="str">
        <f>+V1279&amp;W1279</f>
        <v>EnfalacGuatemala</v>
      </c>
      <c r="V1279" s="3" t="s">
        <v>189</v>
      </c>
      <c r="W1279" s="11" t="s">
        <v>272</v>
      </c>
      <c r="X1279" s="12" t="s">
        <v>157</v>
      </c>
      <c r="Y1279" s="12" t="s">
        <v>64</v>
      </c>
      <c r="Z1279" s="12" t="s">
        <v>64</v>
      </c>
      <c r="AA1279" s="12" t="s">
        <v>64</v>
      </c>
      <c r="AB1279" s="12" t="s">
        <v>168</v>
      </c>
      <c r="AC1279" s="12" t="s">
        <v>33</v>
      </c>
      <c r="AD1279" s="1" t="str">
        <f t="shared" si="19"/>
        <v>EnfalacGuatemala</v>
      </c>
      <c r="AE1279" s="12" t="s">
        <v>64</v>
      </c>
    </row>
    <row r="1280" spans="18:31">
      <c r="R1280" s="10" t="str">
        <f>+V1280&amp;X1280</f>
        <v>EnfalacMagnolia</v>
      </c>
      <c r="S1280" s="10" t="str">
        <f>+V1280&amp;AA1280</f>
        <v>EnfalacNutrition</v>
      </c>
      <c r="T1280" s="10" t="str">
        <f>W1280&amp;X1280</f>
        <v>HondurasMagnolia</v>
      </c>
      <c r="U1280" s="10" t="str">
        <f>+V1280&amp;W1280</f>
        <v>EnfalacHonduras</v>
      </c>
      <c r="V1280" s="3" t="s">
        <v>189</v>
      </c>
      <c r="W1280" s="11" t="s">
        <v>307</v>
      </c>
      <c r="X1280" s="12" t="s">
        <v>157</v>
      </c>
      <c r="Y1280" s="12" t="s">
        <v>64</v>
      </c>
      <c r="Z1280" s="12" t="s">
        <v>64</v>
      </c>
      <c r="AA1280" s="12" t="s">
        <v>64</v>
      </c>
      <c r="AB1280" s="12" t="s">
        <v>168</v>
      </c>
      <c r="AC1280" s="12" t="s">
        <v>33</v>
      </c>
      <c r="AD1280" s="1" t="str">
        <f t="shared" si="19"/>
        <v>EnfalacHonduras</v>
      </c>
      <c r="AE1280" s="12" t="s">
        <v>64</v>
      </c>
    </row>
    <row r="1281" spans="18:31">
      <c r="R1281" s="10" t="str">
        <f>+V1281&amp;X1281</f>
        <v>EnfalacMagnolia</v>
      </c>
      <c r="S1281" s="10" t="str">
        <f>+V1281&amp;AA1281</f>
        <v>EnfalacNutrition</v>
      </c>
      <c r="T1281" s="10" t="str">
        <f>W1281&amp;X1281</f>
        <v>NicaraguaMagnolia</v>
      </c>
      <c r="U1281" s="10" t="str">
        <f>+V1281&amp;W1281</f>
        <v>EnfalacNicaragua</v>
      </c>
      <c r="V1281" s="3" t="s">
        <v>189</v>
      </c>
      <c r="W1281" s="11" t="s">
        <v>396</v>
      </c>
      <c r="X1281" s="12" t="s">
        <v>157</v>
      </c>
      <c r="Y1281" s="12" t="s">
        <v>64</v>
      </c>
      <c r="Z1281" s="12" t="s">
        <v>64</v>
      </c>
      <c r="AA1281" s="12" t="s">
        <v>64</v>
      </c>
      <c r="AB1281" s="12" t="s">
        <v>168</v>
      </c>
      <c r="AC1281" s="12" t="s">
        <v>33</v>
      </c>
      <c r="AD1281" s="1" t="str">
        <f t="shared" si="19"/>
        <v>EnfalacNicaragua</v>
      </c>
      <c r="AE1281" s="12" t="s">
        <v>64</v>
      </c>
    </row>
    <row r="1282" spans="18:31">
      <c r="R1282" s="10" t="str">
        <f>+V1282&amp;X1282</f>
        <v>EnfalacMagnolia</v>
      </c>
      <c r="S1282" s="10" t="str">
        <f>+V1282&amp;AA1282</f>
        <v>EnfalacNutrition</v>
      </c>
      <c r="T1282" s="10" t="str">
        <f>W1282&amp;X1282</f>
        <v>PanamaMagnolia</v>
      </c>
      <c r="U1282" s="10" t="str">
        <f>+V1282&amp;W1282</f>
        <v>EnfalacPanama</v>
      </c>
      <c r="V1282" s="3" t="s">
        <v>189</v>
      </c>
      <c r="W1282" s="11" t="s">
        <v>445</v>
      </c>
      <c r="X1282" s="12" t="s">
        <v>157</v>
      </c>
      <c r="Y1282" s="12" t="s">
        <v>64</v>
      </c>
      <c r="Z1282" s="12" t="s">
        <v>64</v>
      </c>
      <c r="AA1282" s="12" t="s">
        <v>64</v>
      </c>
      <c r="AB1282" s="12" t="s">
        <v>168</v>
      </c>
      <c r="AC1282" s="12" t="s">
        <v>33</v>
      </c>
      <c r="AD1282" s="1" t="str">
        <f t="shared" si="19"/>
        <v>EnfalacPanama</v>
      </c>
      <c r="AE1282" s="12" t="s">
        <v>64</v>
      </c>
    </row>
    <row r="1283" spans="18:31">
      <c r="R1283" s="10" t="str">
        <f>+V1283&amp;X1283</f>
        <v>EnfalacMagnolia</v>
      </c>
      <c r="S1283" s="10" t="str">
        <f>+V1283&amp;AA1283</f>
        <v>EnfalacNutrition</v>
      </c>
      <c r="T1283" s="10" t="str">
        <f>W1283&amp;X1283</f>
        <v>USAMagnolia</v>
      </c>
      <c r="U1283" s="10" t="str">
        <f>+V1283&amp;W1283</f>
        <v>EnfalacUSA</v>
      </c>
      <c r="V1283" s="3" t="s">
        <v>189</v>
      </c>
      <c r="W1283" s="11" t="s">
        <v>29</v>
      </c>
      <c r="X1283" s="12" t="s">
        <v>157</v>
      </c>
      <c r="Y1283" s="12" t="s">
        <v>64</v>
      </c>
      <c r="Z1283" s="12" t="s">
        <v>64</v>
      </c>
      <c r="AA1283" s="12" t="s">
        <v>64</v>
      </c>
      <c r="AB1283" s="12" t="s">
        <v>168</v>
      </c>
      <c r="AC1283" s="12" t="s">
        <v>33</v>
      </c>
      <c r="AD1283" s="1" t="str">
        <f t="shared" ref="AD1283:AD1346" si="20">V1283&amp;W1283</f>
        <v>EnfalacUSA</v>
      </c>
      <c r="AE1283" s="12" t="s">
        <v>64</v>
      </c>
    </row>
    <row r="1284" spans="18:31">
      <c r="R1284" s="10" t="str">
        <f>+V1284&amp;X1284</f>
        <v>EnfalacMagnolia</v>
      </c>
      <c r="S1284" s="10" t="str">
        <f>+V1284&amp;AA1284</f>
        <v>EnfalacNutrition</v>
      </c>
      <c r="T1284" s="10" t="str">
        <f>W1284&amp;X1284</f>
        <v>Hygiene BU HQMagnolia</v>
      </c>
      <c r="U1284" s="10" t="str">
        <f>+V1284&amp;W1284</f>
        <v>EnfalacHygiene BU HQ</v>
      </c>
      <c r="V1284" s="3" t="s">
        <v>189</v>
      </c>
      <c r="W1284" s="11" t="s">
        <v>194</v>
      </c>
      <c r="X1284" s="12" t="s">
        <v>157</v>
      </c>
      <c r="Y1284" s="12" t="s">
        <v>64</v>
      </c>
      <c r="Z1284" s="12" t="s">
        <v>64</v>
      </c>
      <c r="AA1284" s="12" t="s">
        <v>64</v>
      </c>
      <c r="AB1284" s="12" t="s">
        <v>168</v>
      </c>
      <c r="AC1284" s="12" t="s">
        <v>33</v>
      </c>
      <c r="AD1284" s="1" t="str">
        <f t="shared" si="20"/>
        <v>EnfalacHygiene BU HQ</v>
      </c>
      <c r="AE1284" s="12" t="s">
        <v>64</v>
      </c>
    </row>
    <row r="1285" spans="18:31">
      <c r="R1285" s="10" t="str">
        <f>+V1285&amp;X1285</f>
        <v>EnfalacMagnolia</v>
      </c>
      <c r="S1285" s="10" t="str">
        <f>+V1285&amp;AA1285</f>
        <v>EnfalacNutrition</v>
      </c>
      <c r="T1285" s="10" t="str">
        <f>W1285&amp;X1285</f>
        <v>PhilippinesMagnolia</v>
      </c>
      <c r="U1285" s="10" t="str">
        <f>+V1285&amp;W1285</f>
        <v>EnfalacPhilippines</v>
      </c>
      <c r="V1285" s="3" t="s">
        <v>189</v>
      </c>
      <c r="W1285" s="11" t="s">
        <v>449</v>
      </c>
      <c r="X1285" s="12" t="s">
        <v>157</v>
      </c>
      <c r="Y1285" s="12" t="s">
        <v>64</v>
      </c>
      <c r="Z1285" s="12" t="s">
        <v>64</v>
      </c>
      <c r="AA1285" s="12" t="s">
        <v>64</v>
      </c>
      <c r="AB1285" s="12" t="s">
        <v>168</v>
      </c>
      <c r="AC1285" s="12" t="s">
        <v>33</v>
      </c>
      <c r="AD1285" s="1" t="str">
        <f t="shared" si="20"/>
        <v>EnfalacPhilippines</v>
      </c>
      <c r="AE1285" s="12" t="s">
        <v>64</v>
      </c>
    </row>
    <row r="1286" spans="18:31">
      <c r="R1286" s="10" t="str">
        <f>+V1286&amp;X1286</f>
        <v>EnfalacMagnolia</v>
      </c>
      <c r="S1286" s="10" t="str">
        <f>+V1286&amp;AA1286</f>
        <v>EnfalacNutrition</v>
      </c>
      <c r="T1286" s="10" t="str">
        <f>W1286&amp;X1286</f>
        <v>SingaporeMagnolia</v>
      </c>
      <c r="U1286" s="10" t="str">
        <f>+V1286&amp;W1286</f>
        <v>EnfalacSingapore</v>
      </c>
      <c r="V1286" s="3" t="s">
        <v>189</v>
      </c>
      <c r="W1286" s="11" t="s">
        <v>230</v>
      </c>
      <c r="X1286" s="12" t="s">
        <v>157</v>
      </c>
      <c r="Y1286" s="12" t="s">
        <v>64</v>
      </c>
      <c r="Z1286" s="12" t="s">
        <v>64</v>
      </c>
      <c r="AA1286" s="12" t="s">
        <v>64</v>
      </c>
      <c r="AB1286" s="12" t="s">
        <v>168</v>
      </c>
      <c r="AC1286" s="12" t="s">
        <v>33</v>
      </c>
      <c r="AD1286" s="1" t="str">
        <f t="shared" si="20"/>
        <v>EnfalacSingapore</v>
      </c>
      <c r="AE1286" s="12" t="s">
        <v>64</v>
      </c>
    </row>
    <row r="1287" spans="18:31">
      <c r="R1287" s="10" t="str">
        <f>+V1287&amp;X1287</f>
        <v>EnfalacMagnolia</v>
      </c>
      <c r="S1287" s="10" t="str">
        <f>+V1287&amp;AA1287</f>
        <v>EnfalacNutrition</v>
      </c>
      <c r="T1287" s="10" t="str">
        <f>W1287&amp;X1287</f>
        <v>ThailandMagnolia</v>
      </c>
      <c r="U1287" s="10" t="str">
        <f>+V1287&amp;W1287</f>
        <v>EnfalacThailand</v>
      </c>
      <c r="V1287" s="3" t="s">
        <v>189</v>
      </c>
      <c r="W1287" s="11" t="s">
        <v>352</v>
      </c>
      <c r="X1287" s="12" t="s">
        <v>157</v>
      </c>
      <c r="Y1287" s="12" t="s">
        <v>64</v>
      </c>
      <c r="Z1287" s="12" t="s">
        <v>64</v>
      </c>
      <c r="AA1287" s="12" t="s">
        <v>64</v>
      </c>
      <c r="AB1287" s="12" t="s">
        <v>168</v>
      </c>
      <c r="AC1287" s="12" t="s">
        <v>33</v>
      </c>
      <c r="AD1287" s="1" t="str">
        <f t="shared" si="20"/>
        <v>EnfalacThailand</v>
      </c>
      <c r="AE1287" s="12" t="s">
        <v>64</v>
      </c>
    </row>
    <row r="1288" spans="18:31">
      <c r="R1288" s="10" t="str">
        <f>+V1288&amp;X1288</f>
        <v>EnfalacMagnolia</v>
      </c>
      <c r="S1288" s="10" t="str">
        <f>+V1288&amp;AA1288</f>
        <v>EnfalacNutrition</v>
      </c>
      <c r="T1288" s="10" t="str">
        <f>W1288&amp;X1288</f>
        <v>VietnamMagnolia</v>
      </c>
      <c r="U1288" s="10" t="str">
        <f>+V1288&amp;W1288</f>
        <v>EnfalacVietnam</v>
      </c>
      <c r="V1288" s="3" t="s">
        <v>189</v>
      </c>
      <c r="W1288" s="11" t="s">
        <v>275</v>
      </c>
      <c r="X1288" s="12" t="s">
        <v>157</v>
      </c>
      <c r="Y1288" s="12" t="s">
        <v>64</v>
      </c>
      <c r="Z1288" s="12" t="s">
        <v>64</v>
      </c>
      <c r="AA1288" s="12" t="s">
        <v>64</v>
      </c>
      <c r="AB1288" s="12" t="s">
        <v>168</v>
      </c>
      <c r="AC1288" s="12" t="s">
        <v>33</v>
      </c>
      <c r="AD1288" s="1" t="str">
        <f t="shared" si="20"/>
        <v>EnfalacVietnam</v>
      </c>
      <c r="AE1288" s="12" t="s">
        <v>64</v>
      </c>
    </row>
    <row r="1289" spans="18:31">
      <c r="R1289" s="10" t="str">
        <f>+V1289&amp;X1289</f>
        <v>EnfalacMagnolia</v>
      </c>
      <c r="S1289" s="10" t="str">
        <f>+V1289&amp;AA1289</f>
        <v>EnfalacNutrition</v>
      </c>
      <c r="T1289" s="10" t="str">
        <f>W1289&amp;X1289</f>
        <v>BelizeMagnolia</v>
      </c>
      <c r="U1289" s="10" t="str">
        <f>+V1289&amp;W1289</f>
        <v>EnfalacBelize</v>
      </c>
      <c r="V1289" s="3" t="s">
        <v>189</v>
      </c>
      <c r="W1289" s="11" t="s">
        <v>104</v>
      </c>
      <c r="X1289" s="12" t="s">
        <v>157</v>
      </c>
      <c r="Y1289" s="12" t="s">
        <v>64</v>
      </c>
      <c r="Z1289" s="12" t="s">
        <v>64</v>
      </c>
      <c r="AA1289" s="12" t="s">
        <v>64</v>
      </c>
      <c r="AB1289" s="12" t="s">
        <v>168</v>
      </c>
      <c r="AC1289" s="12" t="s">
        <v>33</v>
      </c>
      <c r="AD1289" s="1" t="str">
        <f t="shared" si="20"/>
        <v>EnfalacBelize</v>
      </c>
      <c r="AE1289" s="12" t="s">
        <v>64</v>
      </c>
    </row>
    <row r="1290" spans="18:31">
      <c r="R1290" s="10" t="str">
        <f>+V1290&amp;X1290</f>
        <v>EnfalacMagnolia</v>
      </c>
      <c r="S1290" s="10" t="str">
        <f>+V1290&amp;AA1290</f>
        <v>EnfalacNutrition</v>
      </c>
      <c r="T1290" s="10" t="str">
        <f>W1290&amp;X1290</f>
        <v>ColombiaMagnolia</v>
      </c>
      <c r="U1290" s="10" t="str">
        <f>+V1290&amp;W1290</f>
        <v>EnfalacColombia</v>
      </c>
      <c r="V1290" s="3" t="s">
        <v>189</v>
      </c>
      <c r="W1290" s="11" t="s">
        <v>109</v>
      </c>
      <c r="X1290" s="12" t="s">
        <v>157</v>
      </c>
      <c r="Y1290" s="12" t="s">
        <v>64</v>
      </c>
      <c r="Z1290" s="12" t="s">
        <v>64</v>
      </c>
      <c r="AA1290" s="12" t="s">
        <v>64</v>
      </c>
      <c r="AB1290" s="12" t="s">
        <v>168</v>
      </c>
      <c r="AC1290" s="12" t="s">
        <v>33</v>
      </c>
      <c r="AD1290" s="1" t="str">
        <f t="shared" si="20"/>
        <v>EnfalacColombia</v>
      </c>
      <c r="AE1290" s="12" t="s">
        <v>64</v>
      </c>
    </row>
    <row r="1291" spans="18:31">
      <c r="R1291" s="10" t="str">
        <f>+V1291&amp;X1291</f>
        <v>EnfalacMagnolia</v>
      </c>
      <c r="S1291" s="10" t="str">
        <f>+V1291&amp;AA1291</f>
        <v>EnfalacNutrition</v>
      </c>
      <c r="T1291" s="10" t="str">
        <f>W1291&amp;X1291</f>
        <v>Dominican RepublicMagnolia</v>
      </c>
      <c r="U1291" s="10" t="str">
        <f>+V1291&amp;W1291</f>
        <v>EnfalacDominican Republic</v>
      </c>
      <c r="V1291" s="3" t="s">
        <v>189</v>
      </c>
      <c r="W1291" s="11" t="s">
        <v>217</v>
      </c>
      <c r="X1291" s="12" t="s">
        <v>157</v>
      </c>
      <c r="Y1291" s="12" t="s">
        <v>64</v>
      </c>
      <c r="Z1291" s="12" t="s">
        <v>64</v>
      </c>
      <c r="AA1291" s="12" t="s">
        <v>64</v>
      </c>
      <c r="AB1291" s="12" t="s">
        <v>168</v>
      </c>
      <c r="AC1291" s="12" t="s">
        <v>33</v>
      </c>
      <c r="AD1291" s="1" t="str">
        <f t="shared" si="20"/>
        <v>EnfalacDominican Republic</v>
      </c>
      <c r="AE1291" s="12" t="s">
        <v>64</v>
      </c>
    </row>
    <row r="1292" spans="18:31">
      <c r="R1292" s="10" t="str">
        <f>+V1292&amp;X1292</f>
        <v>EnfalacMagnolia</v>
      </c>
      <c r="S1292" s="10" t="str">
        <f>+V1292&amp;AA1292</f>
        <v>EnfalacNutrition</v>
      </c>
      <c r="T1292" s="10" t="str">
        <f>W1292&amp;X1292</f>
        <v>JamaicaMagnolia</v>
      </c>
      <c r="U1292" s="10" t="str">
        <f>+V1292&amp;W1292</f>
        <v>EnfalacJamaica</v>
      </c>
      <c r="V1292" s="3" t="s">
        <v>189</v>
      </c>
      <c r="W1292" s="11" t="s">
        <v>365</v>
      </c>
      <c r="X1292" s="12" t="s">
        <v>157</v>
      </c>
      <c r="Y1292" s="12" t="s">
        <v>64</v>
      </c>
      <c r="Z1292" s="12" t="s">
        <v>64</v>
      </c>
      <c r="AA1292" s="12" t="s">
        <v>64</v>
      </c>
      <c r="AB1292" s="12" t="s">
        <v>168</v>
      </c>
      <c r="AC1292" s="12" t="s">
        <v>33</v>
      </c>
      <c r="AD1292" s="1" t="str">
        <f t="shared" si="20"/>
        <v>EnfalacJamaica</v>
      </c>
      <c r="AE1292" s="12" t="s">
        <v>64</v>
      </c>
    </row>
    <row r="1293" spans="18:31">
      <c r="R1293" s="10" t="str">
        <f>+V1293&amp;X1293</f>
        <v>EnfalacMagnolia</v>
      </c>
      <c r="S1293" s="10" t="str">
        <f>+V1293&amp;AA1293</f>
        <v>EnfalacNutrition</v>
      </c>
      <c r="T1293" s="10" t="str">
        <f>W1293&amp;X1293</f>
        <v>MexicoMagnolia</v>
      </c>
      <c r="U1293" s="10" t="str">
        <f>+V1293&amp;W1293</f>
        <v>EnfalacMexico</v>
      </c>
      <c r="V1293" s="3" t="s">
        <v>189</v>
      </c>
      <c r="W1293" s="11" t="s">
        <v>98</v>
      </c>
      <c r="X1293" s="12" t="s">
        <v>157</v>
      </c>
      <c r="Y1293" s="12" t="s">
        <v>64</v>
      </c>
      <c r="Z1293" s="12" t="s">
        <v>64</v>
      </c>
      <c r="AA1293" s="12" t="s">
        <v>64</v>
      </c>
      <c r="AB1293" s="12" t="s">
        <v>168</v>
      </c>
      <c r="AC1293" s="12" t="s">
        <v>33</v>
      </c>
      <c r="AD1293" s="1" t="str">
        <f t="shared" si="20"/>
        <v>EnfalacMexico</v>
      </c>
      <c r="AE1293" s="12" t="s">
        <v>64</v>
      </c>
    </row>
    <row r="1294" spans="18:31">
      <c r="R1294" s="10" t="str">
        <f>+V1294&amp;X1294</f>
        <v>EnfalacMagnolia</v>
      </c>
      <c r="S1294" s="10" t="str">
        <f>+V1294&amp;AA1294</f>
        <v>EnfalacNutrition</v>
      </c>
      <c r="T1294" s="10" t="str">
        <f>W1294&amp;X1294</f>
        <v>PeruMagnolia</v>
      </c>
      <c r="U1294" s="10" t="str">
        <f>+V1294&amp;W1294</f>
        <v>EnfalacPeru</v>
      </c>
      <c r="V1294" s="3" t="s">
        <v>189</v>
      </c>
      <c r="W1294" s="11" t="s">
        <v>447</v>
      </c>
      <c r="X1294" s="12" t="s">
        <v>157</v>
      </c>
      <c r="Y1294" s="12" t="s">
        <v>64</v>
      </c>
      <c r="Z1294" s="12" t="s">
        <v>64</v>
      </c>
      <c r="AA1294" s="12" t="s">
        <v>64</v>
      </c>
      <c r="AB1294" s="12" t="s">
        <v>168</v>
      </c>
      <c r="AC1294" s="12" t="s">
        <v>33</v>
      </c>
      <c r="AD1294" s="1" t="str">
        <f t="shared" si="20"/>
        <v>EnfalacPeru</v>
      </c>
      <c r="AE1294" s="12" t="s">
        <v>64</v>
      </c>
    </row>
    <row r="1295" spans="18:31">
      <c r="R1295" s="10" t="str">
        <f>+V1295&amp;X1295</f>
        <v>EnfalacMagnolia</v>
      </c>
      <c r="S1295" s="10" t="str">
        <f>+V1295&amp;AA1295</f>
        <v>EnfalacNutrition</v>
      </c>
      <c r="T1295" s="10" t="str">
        <f>W1295&amp;X1295</f>
        <v>BelgiumMagnolia</v>
      </c>
      <c r="U1295" s="10" t="str">
        <f>+V1295&amp;W1295</f>
        <v>EnfalacBelgium</v>
      </c>
      <c r="V1295" s="3" t="s">
        <v>189</v>
      </c>
      <c r="W1295" s="11" t="s">
        <v>97</v>
      </c>
      <c r="X1295" s="12" t="s">
        <v>157</v>
      </c>
      <c r="Y1295" s="12" t="s">
        <v>64</v>
      </c>
      <c r="Z1295" s="12" t="s">
        <v>64</v>
      </c>
      <c r="AA1295" s="12" t="s">
        <v>64</v>
      </c>
      <c r="AB1295" s="12" t="s">
        <v>168</v>
      </c>
      <c r="AC1295" s="12" t="s">
        <v>33</v>
      </c>
      <c r="AD1295" s="1" t="str">
        <f t="shared" si="20"/>
        <v>EnfalacBelgium</v>
      </c>
      <c r="AE1295" s="12" t="s">
        <v>64</v>
      </c>
    </row>
    <row r="1296" spans="18:31">
      <c r="R1296" s="10" t="str">
        <f>+V1296&amp;X1296</f>
        <v>EnfalacMagnolia</v>
      </c>
      <c r="S1296" s="10" t="str">
        <f>+V1296&amp;AA1296</f>
        <v>EnfalacNutrition</v>
      </c>
      <c r="T1296" s="10" t="str">
        <f>W1296&amp;X1296</f>
        <v>FranceMagnolia</v>
      </c>
      <c r="U1296" s="10" t="str">
        <f>+V1296&amp;W1296</f>
        <v>EnfalacFrance</v>
      </c>
      <c r="V1296" s="3" t="s">
        <v>189</v>
      </c>
      <c r="W1296" s="11" t="s">
        <v>239</v>
      </c>
      <c r="X1296" s="12" t="s">
        <v>157</v>
      </c>
      <c r="Y1296" s="12" t="s">
        <v>64</v>
      </c>
      <c r="Z1296" s="12" t="s">
        <v>64</v>
      </c>
      <c r="AA1296" s="12" t="s">
        <v>64</v>
      </c>
      <c r="AB1296" s="12" t="s">
        <v>168</v>
      </c>
      <c r="AC1296" s="12" t="s">
        <v>33</v>
      </c>
      <c r="AD1296" s="1" t="str">
        <f t="shared" si="20"/>
        <v>EnfalacFrance</v>
      </c>
      <c r="AE1296" s="12" t="s">
        <v>64</v>
      </c>
    </row>
    <row r="1297" spans="18:31">
      <c r="R1297" s="10" t="str">
        <f>+V1297&amp;X1297</f>
        <v>EnfalacMagnolia</v>
      </c>
      <c r="S1297" s="10" t="str">
        <f>+V1297&amp;AA1297</f>
        <v>EnfalacNutrition</v>
      </c>
      <c r="T1297" s="10" t="str">
        <f>W1297&amp;X1297</f>
        <v>NetherlandsMagnolia</v>
      </c>
      <c r="U1297" s="10" t="str">
        <f>+V1297&amp;W1297</f>
        <v>EnfalacNetherlands</v>
      </c>
      <c r="V1297" s="3" t="s">
        <v>189</v>
      </c>
      <c r="W1297" s="11" t="s">
        <v>114</v>
      </c>
      <c r="X1297" s="12" t="s">
        <v>157</v>
      </c>
      <c r="Y1297" s="12" t="s">
        <v>64</v>
      </c>
      <c r="Z1297" s="12" t="s">
        <v>64</v>
      </c>
      <c r="AA1297" s="12" t="s">
        <v>64</v>
      </c>
      <c r="AB1297" s="12" t="s">
        <v>168</v>
      </c>
      <c r="AC1297" s="12" t="s">
        <v>33</v>
      </c>
      <c r="AD1297" s="1" t="str">
        <f t="shared" si="20"/>
        <v>EnfalacNetherlands</v>
      </c>
      <c r="AE1297" s="12" t="s">
        <v>64</v>
      </c>
    </row>
    <row r="1298" spans="18:31">
      <c r="R1298" s="10" t="str">
        <f>+V1298&amp;X1298</f>
        <v>EnfalacMagnolia</v>
      </c>
      <c r="S1298" s="10" t="str">
        <f>+V1298&amp;AA1298</f>
        <v>EnfalacNutrition</v>
      </c>
      <c r="T1298" s="10" t="str">
        <f>W1298&amp;X1298</f>
        <v>SpainMagnolia</v>
      </c>
      <c r="U1298" s="10" t="str">
        <f>+V1298&amp;W1298</f>
        <v>EnfalacSpain</v>
      </c>
      <c r="V1298" s="3" t="s">
        <v>189</v>
      </c>
      <c r="W1298" s="11" t="s">
        <v>265</v>
      </c>
      <c r="X1298" s="12" t="s">
        <v>157</v>
      </c>
      <c r="Y1298" s="12" t="s">
        <v>64</v>
      </c>
      <c r="Z1298" s="12" t="s">
        <v>64</v>
      </c>
      <c r="AA1298" s="12" t="s">
        <v>64</v>
      </c>
      <c r="AB1298" s="12" t="s">
        <v>168</v>
      </c>
      <c r="AC1298" s="12" t="s">
        <v>33</v>
      </c>
      <c r="AD1298" s="1" t="str">
        <f t="shared" si="20"/>
        <v>EnfalacSpain</v>
      </c>
      <c r="AE1298" s="12" t="s">
        <v>64</v>
      </c>
    </row>
    <row r="1299" spans="18:31">
      <c r="R1299" s="10" t="str">
        <f>+V1299&amp;X1299</f>
        <v>EnfalacMagnolia</v>
      </c>
      <c r="S1299" s="10" t="str">
        <f>+V1299&amp;AA1299</f>
        <v>EnfalacNutrition</v>
      </c>
      <c r="T1299" s="10" t="str">
        <f>W1299&amp;X1299</f>
        <v>PakistanMagnolia</v>
      </c>
      <c r="U1299" s="10" t="str">
        <f>+V1299&amp;W1299</f>
        <v>EnfalacPakistan</v>
      </c>
      <c r="V1299" s="3" t="s">
        <v>189</v>
      </c>
      <c r="W1299" s="11" t="s">
        <v>319</v>
      </c>
      <c r="X1299" s="12" t="s">
        <v>157</v>
      </c>
      <c r="Y1299" s="12" t="s">
        <v>64</v>
      </c>
      <c r="Z1299" s="12" t="s">
        <v>64</v>
      </c>
      <c r="AA1299" s="12" t="s">
        <v>64</v>
      </c>
      <c r="AB1299" s="12" t="s">
        <v>168</v>
      </c>
      <c r="AC1299" s="12" t="s">
        <v>33</v>
      </c>
      <c r="AD1299" s="1" t="str">
        <f t="shared" si="20"/>
        <v>EnfalacPakistan</v>
      </c>
      <c r="AE1299" s="12" t="s">
        <v>64</v>
      </c>
    </row>
    <row r="1300" spans="18:31">
      <c r="R1300" s="10" t="str">
        <f>+V1300&amp;X1300</f>
        <v>EnfalacMagnolia</v>
      </c>
      <c r="S1300" s="10" t="str">
        <f>+V1300&amp;AA1300</f>
        <v>EnfalacNutrition</v>
      </c>
      <c r="T1300" s="10" t="str">
        <f>W1300&amp;X1300</f>
        <v>PolandMagnolia</v>
      </c>
      <c r="U1300" s="10" t="str">
        <f>+V1300&amp;W1300</f>
        <v>EnfalacPoland</v>
      </c>
      <c r="V1300" s="3" t="s">
        <v>189</v>
      </c>
      <c r="W1300" s="11" t="s">
        <v>120</v>
      </c>
      <c r="X1300" s="12" t="s">
        <v>157</v>
      </c>
      <c r="Y1300" s="12" t="s">
        <v>64</v>
      </c>
      <c r="Z1300" s="12" t="s">
        <v>64</v>
      </c>
      <c r="AA1300" s="12" t="s">
        <v>64</v>
      </c>
      <c r="AB1300" s="12" t="s">
        <v>168</v>
      </c>
      <c r="AC1300" s="12" t="s">
        <v>33</v>
      </c>
      <c r="AD1300" s="1" t="str">
        <f t="shared" si="20"/>
        <v>EnfalacPoland</v>
      </c>
      <c r="AE1300" s="12" t="s">
        <v>64</v>
      </c>
    </row>
    <row r="1301" spans="18:31">
      <c r="R1301" s="10" t="str">
        <f>+V1301&amp;X1301</f>
        <v>EnfalacMagnolia</v>
      </c>
      <c r="S1301" s="10" t="str">
        <f>+V1301&amp;AA1301</f>
        <v>EnfalacNutrition</v>
      </c>
      <c r="T1301" s="10" t="str">
        <f>W1301&amp;X1301</f>
        <v>PortugalMagnolia</v>
      </c>
      <c r="U1301" s="10" t="str">
        <f>+V1301&amp;W1301</f>
        <v>EnfalacPortugal</v>
      </c>
      <c r="V1301" s="3" t="s">
        <v>189</v>
      </c>
      <c r="W1301" s="11" t="s">
        <v>260</v>
      </c>
      <c r="X1301" s="12" t="s">
        <v>157</v>
      </c>
      <c r="Y1301" s="12" t="s">
        <v>64</v>
      </c>
      <c r="Z1301" s="12" t="s">
        <v>64</v>
      </c>
      <c r="AA1301" s="12" t="s">
        <v>64</v>
      </c>
      <c r="AB1301" s="12" t="s">
        <v>168</v>
      </c>
      <c r="AC1301" s="12" t="s">
        <v>33</v>
      </c>
      <c r="AD1301" s="1" t="str">
        <f t="shared" si="20"/>
        <v>EnfalacPortugal</v>
      </c>
      <c r="AE1301" s="12" t="s">
        <v>64</v>
      </c>
    </row>
    <row r="1302" spans="18:31">
      <c r="R1302" s="10" t="str">
        <f>+V1302&amp;X1302</f>
        <v>EnfalacMagnolia</v>
      </c>
      <c r="S1302" s="10" t="str">
        <f>+V1302&amp;AA1302</f>
        <v>EnfalacNutrition</v>
      </c>
      <c r="T1302" s="10" t="str">
        <f>W1302&amp;X1302</f>
        <v>Other CaribbeanMagnolia</v>
      </c>
      <c r="U1302" s="10" t="str">
        <f>+V1302&amp;W1302</f>
        <v>EnfalacOther Caribbean</v>
      </c>
      <c r="V1302" s="3" t="s">
        <v>189</v>
      </c>
      <c r="W1302" s="11" t="s">
        <v>246</v>
      </c>
      <c r="X1302" s="12" t="s">
        <v>157</v>
      </c>
      <c r="Y1302" s="12" t="s">
        <v>64</v>
      </c>
      <c r="Z1302" s="12" t="s">
        <v>64</v>
      </c>
      <c r="AA1302" s="12" t="s">
        <v>64</v>
      </c>
      <c r="AB1302" s="12" t="s">
        <v>168</v>
      </c>
      <c r="AC1302" s="12" t="s">
        <v>33</v>
      </c>
      <c r="AD1302" s="1" t="str">
        <f t="shared" si="20"/>
        <v>EnfalacOther Caribbean</v>
      </c>
      <c r="AE1302" s="12" t="s">
        <v>64</v>
      </c>
    </row>
    <row r="1303" spans="18:31">
      <c r="R1303" s="10" t="str">
        <f>+V1303&amp;X1303</f>
        <v>EnfalacMagnolia</v>
      </c>
      <c r="S1303" s="10" t="str">
        <f>+V1303&amp;AA1303</f>
        <v>EnfalacNutrition</v>
      </c>
      <c r="T1303" s="10" t="str">
        <f>W1303&amp;X1303</f>
        <v>IrelandMagnolia</v>
      </c>
      <c r="U1303" s="10" t="str">
        <f>+V1303&amp;W1303</f>
        <v>EnfalacIreland</v>
      </c>
      <c r="V1303" s="3" t="s">
        <v>189</v>
      </c>
      <c r="W1303" s="11" t="s">
        <v>134</v>
      </c>
      <c r="X1303" s="12" t="s">
        <v>157</v>
      </c>
      <c r="Y1303" s="12" t="s">
        <v>64</v>
      </c>
      <c r="Z1303" s="12" t="s">
        <v>64</v>
      </c>
      <c r="AA1303" s="12" t="s">
        <v>64</v>
      </c>
      <c r="AB1303" s="12" t="s">
        <v>168</v>
      </c>
      <c r="AC1303" s="12" t="s">
        <v>33</v>
      </c>
      <c r="AD1303" s="1" t="str">
        <f t="shared" si="20"/>
        <v>EnfalacIreland</v>
      </c>
      <c r="AE1303" s="12" t="s">
        <v>64</v>
      </c>
    </row>
    <row r="1304" spans="18:31">
      <c r="R1304" s="10" t="str">
        <f>+V1304&amp;X1304</f>
        <v>EnfalacMagnolia</v>
      </c>
      <c r="S1304" s="10" t="str">
        <f>+V1304&amp;AA1304</f>
        <v>EnfalacNutrition</v>
      </c>
      <c r="T1304" s="10" t="str">
        <f>W1304&amp;X1304</f>
        <v>IsraelMagnolia</v>
      </c>
      <c r="U1304" s="10" t="str">
        <f>+V1304&amp;W1304</f>
        <v>EnfalacIsrael</v>
      </c>
      <c r="V1304" s="3" t="s">
        <v>189</v>
      </c>
      <c r="W1304" s="11" t="s">
        <v>359</v>
      </c>
      <c r="X1304" s="12" t="s">
        <v>157</v>
      </c>
      <c r="Y1304" s="12" t="s">
        <v>64</v>
      </c>
      <c r="Z1304" s="12" t="s">
        <v>64</v>
      </c>
      <c r="AA1304" s="12" t="s">
        <v>64</v>
      </c>
      <c r="AB1304" s="12" t="s">
        <v>168</v>
      </c>
      <c r="AC1304" s="12" t="s">
        <v>33</v>
      </c>
      <c r="AD1304" s="1" t="str">
        <f t="shared" si="20"/>
        <v>EnfalacIsrael</v>
      </c>
      <c r="AE1304" s="12" t="s">
        <v>64</v>
      </c>
    </row>
    <row r="1305" spans="18:31">
      <c r="R1305" s="10" t="str">
        <f>+V1305&amp;X1305</f>
        <v>EnfalacMagnolia</v>
      </c>
      <c r="S1305" s="10" t="str">
        <f>+V1305&amp;AA1305</f>
        <v>EnfalacNutrition</v>
      </c>
      <c r="T1305" s="10" t="str">
        <f>W1305&amp;X1305</f>
        <v>ChinaMagnolia</v>
      </c>
      <c r="U1305" s="10" t="str">
        <f>+V1305&amp;W1305</f>
        <v>EnfalacChina</v>
      </c>
      <c r="V1305" s="3" t="s">
        <v>189</v>
      </c>
      <c r="W1305" s="11" t="s">
        <v>138</v>
      </c>
      <c r="X1305" s="12" t="s">
        <v>157</v>
      </c>
      <c r="Y1305" s="12" t="s">
        <v>64</v>
      </c>
      <c r="Z1305" s="12" t="s">
        <v>64</v>
      </c>
      <c r="AA1305" s="12" t="s">
        <v>64</v>
      </c>
      <c r="AB1305" s="12" t="s">
        <v>168</v>
      </c>
      <c r="AC1305" s="12" t="s">
        <v>33</v>
      </c>
      <c r="AD1305" s="1" t="str">
        <f t="shared" si="20"/>
        <v>EnfalacChina</v>
      </c>
      <c r="AE1305" s="12" t="s">
        <v>64</v>
      </c>
    </row>
    <row r="1306" spans="18:31">
      <c r="R1306" s="10" t="str">
        <f>+V1306&amp;X1306</f>
        <v>EnfalacMagnolia</v>
      </c>
      <c r="S1306" s="10" t="str">
        <f>+V1306&amp;AA1306</f>
        <v>EnfalacNutrition</v>
      </c>
      <c r="T1306" s="10" t="str">
        <f>W1306&amp;X1306</f>
        <v>Nutrition BU HQMagnolia</v>
      </c>
      <c r="U1306" s="10" t="str">
        <f>+V1306&amp;W1306</f>
        <v>EnfalacNutrition BU HQ</v>
      </c>
      <c r="V1306" s="3" t="s">
        <v>189</v>
      </c>
      <c r="W1306" s="11" t="s">
        <v>198</v>
      </c>
      <c r="X1306" s="12" t="s">
        <v>157</v>
      </c>
      <c r="Y1306" s="12" t="s">
        <v>64</v>
      </c>
      <c r="Z1306" s="12" t="s">
        <v>64</v>
      </c>
      <c r="AA1306" s="12" t="s">
        <v>64</v>
      </c>
      <c r="AB1306" s="12" t="s">
        <v>168</v>
      </c>
      <c r="AC1306" s="12" t="s">
        <v>33</v>
      </c>
      <c r="AD1306" s="1" t="str">
        <f t="shared" si="20"/>
        <v>EnfalacNutrition BU HQ</v>
      </c>
      <c r="AE1306" s="12" t="s">
        <v>64</v>
      </c>
    </row>
    <row r="1307" spans="18:31">
      <c r="R1307" s="10" t="str">
        <f>+V1307&amp;X1307</f>
        <v>EnfalacMagnolia</v>
      </c>
      <c r="S1307" s="10" t="str">
        <f>+V1307&amp;AA1307</f>
        <v>EnfalacNutrition</v>
      </c>
      <c r="T1307" s="10" t="str">
        <f>W1307&amp;X1307</f>
        <v>United KingdomMagnolia</v>
      </c>
      <c r="U1307" s="10" t="str">
        <f>+V1307&amp;W1307</f>
        <v>EnfalacUnited Kingdom</v>
      </c>
      <c r="V1307" s="3" t="s">
        <v>189</v>
      </c>
      <c r="W1307" s="11" t="s">
        <v>80</v>
      </c>
      <c r="X1307" s="12" t="s">
        <v>157</v>
      </c>
      <c r="Y1307" s="12" t="s">
        <v>64</v>
      </c>
      <c r="Z1307" s="12" t="s">
        <v>64</v>
      </c>
      <c r="AA1307" s="12" t="s">
        <v>64</v>
      </c>
      <c r="AB1307" s="12" t="s">
        <v>168</v>
      </c>
      <c r="AC1307" s="12" t="s">
        <v>33</v>
      </c>
      <c r="AD1307" s="1" t="str">
        <f t="shared" si="20"/>
        <v>EnfalacUnited Kingdom</v>
      </c>
      <c r="AE1307" s="12" t="s">
        <v>64</v>
      </c>
    </row>
    <row r="1308" spans="18:31">
      <c r="R1308" s="10" t="str">
        <f>+V1308&amp;X1308</f>
        <v>EnfalacMagnolia</v>
      </c>
      <c r="S1308" s="10" t="str">
        <f>+V1308&amp;AA1308</f>
        <v>EnfalacNutrition</v>
      </c>
      <c r="T1308" s="10" t="str">
        <f>W1308&amp;X1308</f>
        <v>New ZealandMagnolia</v>
      </c>
      <c r="U1308" s="10" t="str">
        <f>+V1308&amp;W1308</f>
        <v>EnfalacNew Zealand</v>
      </c>
      <c r="V1308" s="3" t="s">
        <v>189</v>
      </c>
      <c r="W1308" s="11" t="s">
        <v>203</v>
      </c>
      <c r="X1308" s="12" t="s">
        <v>157</v>
      </c>
      <c r="Y1308" s="12" t="s">
        <v>64</v>
      </c>
      <c r="Z1308" s="12" t="s">
        <v>64</v>
      </c>
      <c r="AA1308" s="12" t="s">
        <v>64</v>
      </c>
      <c r="AB1308" s="12" t="s">
        <v>168</v>
      </c>
      <c r="AC1308" s="12" t="s">
        <v>33</v>
      </c>
      <c r="AD1308" s="1" t="str">
        <f t="shared" si="20"/>
        <v>EnfalacNew Zealand</v>
      </c>
      <c r="AE1308" s="12" t="s">
        <v>64</v>
      </c>
    </row>
    <row r="1309" spans="18:31">
      <c r="R1309" s="10" t="str">
        <f>+V1309&amp;X1309</f>
        <v>EnfalacMagnolia</v>
      </c>
      <c r="S1309" s="10" t="str">
        <f>+V1309&amp;AA1309</f>
        <v>EnfalacNutrition</v>
      </c>
      <c r="T1309" s="10" t="str">
        <f>W1309&amp;X1309</f>
        <v>Other HQMagnolia</v>
      </c>
      <c r="U1309" s="10" t="str">
        <f>+V1309&amp;W1309</f>
        <v>EnfalacOther HQ</v>
      </c>
      <c r="V1309" s="3" t="s">
        <v>189</v>
      </c>
      <c r="W1309" s="11" t="s">
        <v>190</v>
      </c>
      <c r="X1309" s="12" t="s">
        <v>157</v>
      </c>
      <c r="Y1309" s="12" t="s">
        <v>64</v>
      </c>
      <c r="Z1309" s="12" t="s">
        <v>64</v>
      </c>
      <c r="AA1309" s="12" t="s">
        <v>64</v>
      </c>
      <c r="AB1309" s="12" t="s">
        <v>168</v>
      </c>
      <c r="AC1309" s="12" t="s">
        <v>33</v>
      </c>
      <c r="AD1309" s="1" t="str">
        <f t="shared" si="20"/>
        <v>EnfalacOther HQ</v>
      </c>
      <c r="AE1309" s="12" t="s">
        <v>64</v>
      </c>
    </row>
    <row r="1310" spans="18:31">
      <c r="R1310" s="10" t="str">
        <f>+V1310&amp;X1310</f>
        <v>EnfalacMagnolia</v>
      </c>
      <c r="S1310" s="10" t="str">
        <f>+V1310&amp;AA1310</f>
        <v>EnfalacNutrition</v>
      </c>
      <c r="T1310" s="10" t="str">
        <f>W1310&amp;X1310</f>
        <v>Eastern EuropeMagnolia</v>
      </c>
      <c r="U1310" s="10" t="str">
        <f>+V1310&amp;W1310</f>
        <v>EnfalacEastern Europe</v>
      </c>
      <c r="V1310" s="3" t="s">
        <v>189</v>
      </c>
      <c r="W1310" s="11" t="s">
        <v>530</v>
      </c>
      <c r="X1310" s="12" t="s">
        <v>157</v>
      </c>
      <c r="Y1310" s="12" t="s">
        <v>64</v>
      </c>
      <c r="Z1310" s="12" t="s">
        <v>64</v>
      </c>
      <c r="AA1310" s="12" t="s">
        <v>64</v>
      </c>
      <c r="AB1310" s="12" t="s">
        <v>168</v>
      </c>
      <c r="AC1310" s="12" t="s">
        <v>33</v>
      </c>
      <c r="AD1310" s="1" t="str">
        <f t="shared" si="20"/>
        <v>EnfalacEastern Europe</v>
      </c>
      <c r="AE1310" s="12" t="s">
        <v>64</v>
      </c>
    </row>
    <row r="1311" spans="18:31">
      <c r="R1311" s="10" t="str">
        <f>+V1311&amp;X1311</f>
        <v>EnfalacMagnolia</v>
      </c>
      <c r="S1311" s="10" t="str">
        <f>+V1311&amp;AA1311</f>
        <v>EnfalacNutrition</v>
      </c>
      <c r="T1311" s="10" t="str">
        <f>W1311&amp;X1311</f>
        <v>GermanyMagnolia</v>
      </c>
      <c r="U1311" s="10" t="str">
        <f>+V1311&amp;W1311</f>
        <v>EnfalacGermany</v>
      </c>
      <c r="V1311" s="3" t="s">
        <v>189</v>
      </c>
      <c r="W1311" s="11" t="s">
        <v>174</v>
      </c>
      <c r="X1311" s="12" t="s">
        <v>157</v>
      </c>
      <c r="Y1311" s="12" t="s">
        <v>64</v>
      </c>
      <c r="Z1311" s="12" t="s">
        <v>64</v>
      </c>
      <c r="AA1311" s="12" t="s">
        <v>64</v>
      </c>
      <c r="AB1311" s="12" t="s">
        <v>168</v>
      </c>
      <c r="AC1311" s="12" t="s">
        <v>33</v>
      </c>
      <c r="AD1311" s="1" t="str">
        <f t="shared" si="20"/>
        <v>EnfalacGermany</v>
      </c>
      <c r="AE1311" s="12" t="s">
        <v>64</v>
      </c>
    </row>
    <row r="1312" spans="18:31">
      <c r="R1312" s="10" t="str">
        <f>+V1312&amp;X1312</f>
        <v>EnfalacMagnolia</v>
      </c>
      <c r="S1312" s="10" t="str">
        <f>+V1312&amp;AA1312</f>
        <v>EnfalacNutrition</v>
      </c>
      <c r="T1312" s="10" t="str">
        <f>W1312&amp;X1312</f>
        <v>Sri LankaMagnolia</v>
      </c>
      <c r="U1312" s="10" t="str">
        <f>+V1312&amp;W1312</f>
        <v>EnfalacSri Lanka</v>
      </c>
      <c r="V1312" s="3" t="s">
        <v>189</v>
      </c>
      <c r="W1312" s="11" t="s">
        <v>458</v>
      </c>
      <c r="X1312" s="12" t="s">
        <v>157</v>
      </c>
      <c r="Y1312" s="12" t="s">
        <v>64</v>
      </c>
      <c r="Z1312" s="12" t="s">
        <v>64</v>
      </c>
      <c r="AA1312" s="12" t="s">
        <v>64</v>
      </c>
      <c r="AB1312" s="12" t="s">
        <v>168</v>
      </c>
      <c r="AC1312" s="12" t="s">
        <v>33</v>
      </c>
      <c r="AD1312" s="1" t="str">
        <f t="shared" si="20"/>
        <v>EnfalacSri Lanka</v>
      </c>
      <c r="AE1312" s="12" t="s">
        <v>64</v>
      </c>
    </row>
    <row r="1313" spans="18:31">
      <c r="R1313" s="10" t="str">
        <f>+V1313&amp;X1313</f>
        <v>EnfalacMagnolia</v>
      </c>
      <c r="S1313" s="10" t="str">
        <f>+V1313&amp;AA1313</f>
        <v>EnfalacNutrition</v>
      </c>
      <c r="T1313" s="10" t="str">
        <f>W1313&amp;X1313</f>
        <v>EcuadorMagnolia</v>
      </c>
      <c r="U1313" s="10" t="str">
        <f>+V1313&amp;W1313</f>
        <v>EnfalacEcuador</v>
      </c>
      <c r="V1313" s="3" t="s">
        <v>189</v>
      </c>
      <c r="W1313" s="11" t="s">
        <v>148</v>
      </c>
      <c r="X1313" s="12" t="s">
        <v>157</v>
      </c>
      <c r="Y1313" s="12" t="s">
        <v>64</v>
      </c>
      <c r="Z1313" s="12" t="s">
        <v>64</v>
      </c>
      <c r="AA1313" s="12" t="s">
        <v>64</v>
      </c>
      <c r="AB1313" s="12" t="s">
        <v>168</v>
      </c>
      <c r="AC1313" s="12" t="s">
        <v>33</v>
      </c>
      <c r="AD1313" s="1" t="str">
        <f t="shared" si="20"/>
        <v>EnfalacEcuador</v>
      </c>
      <c r="AE1313" s="12" t="s">
        <v>64</v>
      </c>
    </row>
    <row r="1314" spans="18:31">
      <c r="R1314" s="10" t="str">
        <f>+V1314&amp;X1314</f>
        <v>EnfalyteMagnolia</v>
      </c>
      <c r="S1314" s="10" t="str">
        <f>+V1314&amp;AA1314</f>
        <v>EnfalyteNutrition</v>
      </c>
      <c r="T1314" s="10" t="str">
        <f>W1314&amp;X1314</f>
        <v>USAMagnolia</v>
      </c>
      <c r="U1314" s="10" t="str">
        <f>+V1314&amp;W1314</f>
        <v>EnfalyteUSA</v>
      </c>
      <c r="V1314" s="3" t="s">
        <v>546</v>
      </c>
      <c r="W1314" s="11" t="s">
        <v>29</v>
      </c>
      <c r="X1314" s="12" t="s">
        <v>157</v>
      </c>
      <c r="Y1314" s="12" t="s">
        <v>64</v>
      </c>
      <c r="Z1314" s="12" t="s">
        <v>64</v>
      </c>
      <c r="AA1314" s="12" t="s">
        <v>64</v>
      </c>
      <c r="AB1314" s="12" t="s">
        <v>168</v>
      </c>
      <c r="AC1314" s="12" t="s">
        <v>33</v>
      </c>
      <c r="AD1314" s="1" t="str">
        <f t="shared" si="20"/>
        <v>EnfalyteUSA</v>
      </c>
      <c r="AE1314" s="12" t="s">
        <v>64</v>
      </c>
    </row>
    <row r="1315" spans="18:31">
      <c r="R1315" s="10" t="str">
        <f>+V1315&amp;X1315</f>
        <v>EnfalyteMagnolia</v>
      </c>
      <c r="S1315" s="10" t="str">
        <f>+V1315&amp;AA1315</f>
        <v>EnfalyteNutrition</v>
      </c>
      <c r="T1315" s="10" t="str">
        <f>W1315&amp;X1315</f>
        <v>CanadaMagnolia</v>
      </c>
      <c r="U1315" s="10" t="str">
        <f>+V1315&amp;W1315</f>
        <v>EnfalyteCanada</v>
      </c>
      <c r="V1315" s="3" t="s">
        <v>546</v>
      </c>
      <c r="W1315" s="11" t="s">
        <v>124</v>
      </c>
      <c r="X1315" s="12" t="s">
        <v>157</v>
      </c>
      <c r="Y1315" s="12" t="s">
        <v>64</v>
      </c>
      <c r="Z1315" s="12" t="s">
        <v>64</v>
      </c>
      <c r="AA1315" s="12" t="s">
        <v>64</v>
      </c>
      <c r="AB1315" s="12" t="s">
        <v>168</v>
      </c>
      <c r="AC1315" s="12" t="s">
        <v>33</v>
      </c>
      <c r="AD1315" s="1" t="str">
        <f t="shared" si="20"/>
        <v>EnfalyteCanada</v>
      </c>
      <c r="AE1315" s="12" t="s">
        <v>64</v>
      </c>
    </row>
    <row r="1316" spans="18:31">
      <c r="R1316" s="10" t="str">
        <f>+V1316&amp;X1316</f>
        <v>EnfalyteMagnolia</v>
      </c>
      <c r="S1316" s="10" t="str">
        <f>+V1316&amp;AA1316</f>
        <v>EnfalyteNutrition</v>
      </c>
      <c r="T1316" s="10" t="str">
        <f>W1316&amp;X1316</f>
        <v>VietnamMagnolia</v>
      </c>
      <c r="U1316" s="10" t="str">
        <f>+V1316&amp;W1316</f>
        <v>EnfalyteVietnam</v>
      </c>
      <c r="V1316" s="3" t="s">
        <v>546</v>
      </c>
      <c r="W1316" s="11" t="s">
        <v>275</v>
      </c>
      <c r="X1316" s="12" t="s">
        <v>157</v>
      </c>
      <c r="Y1316" s="12" t="s">
        <v>64</v>
      </c>
      <c r="Z1316" s="12" t="s">
        <v>64</v>
      </c>
      <c r="AA1316" s="12" t="s">
        <v>64</v>
      </c>
      <c r="AB1316" s="12" t="s">
        <v>168</v>
      </c>
      <c r="AC1316" s="12" t="s">
        <v>33</v>
      </c>
      <c r="AD1316" s="1" t="str">
        <f t="shared" si="20"/>
        <v>EnfalyteVietnam</v>
      </c>
      <c r="AE1316" s="12" t="s">
        <v>64</v>
      </c>
    </row>
    <row r="1317" spans="18:31">
      <c r="R1317" s="10" t="str">
        <f>+V1317&amp;X1317</f>
        <v>EnfalyteMagnolia</v>
      </c>
      <c r="S1317" s="10" t="str">
        <f>+V1317&amp;AA1317</f>
        <v>EnfalyteNutrition</v>
      </c>
      <c r="T1317" s="10" t="str">
        <f>W1317&amp;X1317</f>
        <v>ColombiaMagnolia</v>
      </c>
      <c r="U1317" s="10" t="str">
        <f>+V1317&amp;W1317</f>
        <v>EnfalyteColombia</v>
      </c>
      <c r="V1317" s="3" t="s">
        <v>546</v>
      </c>
      <c r="W1317" s="11" t="s">
        <v>109</v>
      </c>
      <c r="X1317" s="12" t="s">
        <v>157</v>
      </c>
      <c r="Y1317" s="12" t="s">
        <v>64</v>
      </c>
      <c r="Z1317" s="12" t="s">
        <v>64</v>
      </c>
      <c r="AA1317" s="12" t="s">
        <v>64</v>
      </c>
      <c r="AB1317" s="12" t="s">
        <v>168</v>
      </c>
      <c r="AC1317" s="12" t="s">
        <v>33</v>
      </c>
      <c r="AD1317" s="1" t="str">
        <f t="shared" si="20"/>
        <v>EnfalyteColombia</v>
      </c>
      <c r="AE1317" s="12" t="s">
        <v>64</v>
      </c>
    </row>
    <row r="1318" spans="18:31">
      <c r="R1318" s="10" t="str">
        <f>+V1318&amp;X1318</f>
        <v>EnfalyteMagnolia</v>
      </c>
      <c r="S1318" s="10" t="str">
        <f>+V1318&amp;AA1318</f>
        <v>EnfalyteNutrition</v>
      </c>
      <c r="T1318" s="10" t="str">
        <f>W1318&amp;X1318</f>
        <v>Dominican RepublicMagnolia</v>
      </c>
      <c r="U1318" s="10" t="str">
        <f>+V1318&amp;W1318</f>
        <v>EnfalyteDominican Republic</v>
      </c>
      <c r="V1318" s="3" t="s">
        <v>546</v>
      </c>
      <c r="W1318" s="11" t="s">
        <v>217</v>
      </c>
      <c r="X1318" s="12" t="s">
        <v>157</v>
      </c>
      <c r="Y1318" s="12" t="s">
        <v>64</v>
      </c>
      <c r="Z1318" s="12" t="s">
        <v>64</v>
      </c>
      <c r="AA1318" s="12" t="s">
        <v>64</v>
      </c>
      <c r="AB1318" s="12" t="s">
        <v>168</v>
      </c>
      <c r="AC1318" s="12" t="s">
        <v>33</v>
      </c>
      <c r="AD1318" s="1" t="str">
        <f t="shared" si="20"/>
        <v>EnfalyteDominican Republic</v>
      </c>
      <c r="AE1318" s="12" t="s">
        <v>64</v>
      </c>
    </row>
    <row r="1319" spans="18:31">
      <c r="R1319" s="10" t="str">
        <f>+V1319&amp;X1319</f>
        <v>EnfalyteMagnolia</v>
      </c>
      <c r="S1319" s="10" t="str">
        <f>+V1319&amp;AA1319</f>
        <v>EnfalyteNutrition</v>
      </c>
      <c r="T1319" s="10" t="str">
        <f>W1319&amp;X1319</f>
        <v>EcuadorMagnolia</v>
      </c>
      <c r="U1319" s="10" t="str">
        <f>+V1319&amp;W1319</f>
        <v>EnfalyteEcuador</v>
      </c>
      <c r="V1319" s="3" t="s">
        <v>546</v>
      </c>
      <c r="W1319" s="11" t="s">
        <v>148</v>
      </c>
      <c r="X1319" s="12" t="s">
        <v>157</v>
      </c>
      <c r="Y1319" s="12" t="s">
        <v>64</v>
      </c>
      <c r="Z1319" s="12" t="s">
        <v>64</v>
      </c>
      <c r="AA1319" s="12" t="s">
        <v>64</v>
      </c>
      <c r="AB1319" s="12" t="s">
        <v>168</v>
      </c>
      <c r="AC1319" s="12" t="s">
        <v>33</v>
      </c>
      <c r="AD1319" s="1" t="str">
        <f t="shared" si="20"/>
        <v>EnfalyteEcuador</v>
      </c>
      <c r="AE1319" s="12" t="s">
        <v>64</v>
      </c>
    </row>
    <row r="1320" spans="18:31">
      <c r="R1320" s="10" t="str">
        <f>+V1320&amp;X1320</f>
        <v>EnfalyteMagnolia</v>
      </c>
      <c r="S1320" s="10" t="str">
        <f>+V1320&amp;AA1320</f>
        <v>EnfalyteNutrition</v>
      </c>
      <c r="T1320" s="10" t="str">
        <f>W1320&amp;X1320</f>
        <v>JamaicaMagnolia</v>
      </c>
      <c r="U1320" s="10" t="str">
        <f>+V1320&amp;W1320</f>
        <v>EnfalyteJamaica</v>
      </c>
      <c r="V1320" s="3" t="s">
        <v>546</v>
      </c>
      <c r="W1320" s="11" t="s">
        <v>365</v>
      </c>
      <c r="X1320" s="12" t="s">
        <v>157</v>
      </c>
      <c r="Y1320" s="12" t="s">
        <v>64</v>
      </c>
      <c r="Z1320" s="12" t="s">
        <v>64</v>
      </c>
      <c r="AA1320" s="12" t="s">
        <v>64</v>
      </c>
      <c r="AB1320" s="12" t="s">
        <v>168</v>
      </c>
      <c r="AC1320" s="12" t="s">
        <v>33</v>
      </c>
      <c r="AD1320" s="1" t="str">
        <f t="shared" si="20"/>
        <v>EnfalyteJamaica</v>
      </c>
      <c r="AE1320" s="12" t="s">
        <v>64</v>
      </c>
    </row>
    <row r="1321" spans="18:31">
      <c r="R1321" s="10" t="str">
        <f>+V1321&amp;X1321</f>
        <v>EnfalyteMagnolia</v>
      </c>
      <c r="S1321" s="10" t="str">
        <f>+V1321&amp;AA1321</f>
        <v>EnfalyteNutrition</v>
      </c>
      <c r="T1321" s="10" t="str">
        <f>W1321&amp;X1321</f>
        <v>MexicoMagnolia</v>
      </c>
      <c r="U1321" s="10" t="str">
        <f>+V1321&amp;W1321</f>
        <v>EnfalyteMexico</v>
      </c>
      <c r="V1321" s="3" t="s">
        <v>546</v>
      </c>
      <c r="W1321" s="11" t="s">
        <v>98</v>
      </c>
      <c r="X1321" s="12" t="s">
        <v>157</v>
      </c>
      <c r="Y1321" s="12" t="s">
        <v>64</v>
      </c>
      <c r="Z1321" s="12" t="s">
        <v>64</v>
      </c>
      <c r="AA1321" s="12" t="s">
        <v>64</v>
      </c>
      <c r="AB1321" s="12" t="s">
        <v>168</v>
      </c>
      <c r="AC1321" s="12" t="s">
        <v>33</v>
      </c>
      <c r="AD1321" s="1" t="str">
        <f t="shared" si="20"/>
        <v>EnfalyteMexico</v>
      </c>
      <c r="AE1321" s="12" t="s">
        <v>64</v>
      </c>
    </row>
    <row r="1322" spans="18:31">
      <c r="R1322" s="10" t="str">
        <f>+V1322&amp;X1322</f>
        <v>EnfalyteMagnolia</v>
      </c>
      <c r="S1322" s="10" t="str">
        <f>+V1322&amp;AA1322</f>
        <v>EnfalyteNutrition</v>
      </c>
      <c r="T1322" s="10" t="str">
        <f>W1322&amp;X1322</f>
        <v>Other CaribbeanMagnolia</v>
      </c>
      <c r="U1322" s="10" t="str">
        <f>+V1322&amp;W1322</f>
        <v>EnfalyteOther Caribbean</v>
      </c>
      <c r="V1322" s="3" t="s">
        <v>546</v>
      </c>
      <c r="W1322" s="11" t="s">
        <v>246</v>
      </c>
      <c r="X1322" s="12" t="s">
        <v>157</v>
      </c>
      <c r="Y1322" s="12" t="s">
        <v>64</v>
      </c>
      <c r="Z1322" s="12" t="s">
        <v>64</v>
      </c>
      <c r="AA1322" s="12" t="s">
        <v>64</v>
      </c>
      <c r="AB1322" s="12" t="s">
        <v>168</v>
      </c>
      <c r="AC1322" s="12" t="s">
        <v>33</v>
      </c>
      <c r="AD1322" s="1" t="str">
        <f t="shared" si="20"/>
        <v>EnfalyteOther Caribbean</v>
      </c>
      <c r="AE1322" s="12" t="s">
        <v>64</v>
      </c>
    </row>
    <row r="1323" spans="18:31">
      <c r="R1323" s="10" t="str">
        <f>+V1323&amp;X1323</f>
        <v>EnfalyteMagnolia</v>
      </c>
      <c r="S1323" s="10" t="str">
        <f>+V1323&amp;AA1323</f>
        <v>EnfalyteNutrition</v>
      </c>
      <c r="T1323" s="10" t="str">
        <f>W1323&amp;X1323</f>
        <v>PeruMagnolia</v>
      </c>
      <c r="U1323" s="10" t="str">
        <f>+V1323&amp;W1323</f>
        <v>EnfalytePeru</v>
      </c>
      <c r="V1323" s="3" t="s">
        <v>546</v>
      </c>
      <c r="W1323" s="11" t="s">
        <v>447</v>
      </c>
      <c r="X1323" s="12" t="s">
        <v>157</v>
      </c>
      <c r="Y1323" s="12" t="s">
        <v>64</v>
      </c>
      <c r="Z1323" s="12" t="s">
        <v>64</v>
      </c>
      <c r="AA1323" s="12" t="s">
        <v>64</v>
      </c>
      <c r="AB1323" s="12" t="s">
        <v>168</v>
      </c>
      <c r="AC1323" s="12" t="s">
        <v>33</v>
      </c>
      <c r="AD1323" s="1" t="str">
        <f t="shared" si="20"/>
        <v>EnfalytePeru</v>
      </c>
      <c r="AE1323" s="12" t="s">
        <v>64</v>
      </c>
    </row>
    <row r="1324" spans="18:31">
      <c r="R1324" s="10" t="str">
        <f>+V1324&amp;X1324</f>
        <v>EnfalyteMagnolia</v>
      </c>
      <c r="S1324" s="10" t="str">
        <f>+V1324&amp;AA1324</f>
        <v>EnfalyteNutrition</v>
      </c>
      <c r="T1324" s="10" t="str">
        <f>W1324&amp;X1324</f>
        <v>Puerto RicoMagnolia</v>
      </c>
      <c r="U1324" s="10" t="str">
        <f>+V1324&amp;W1324</f>
        <v>EnfalytePuerto Rico</v>
      </c>
      <c r="V1324" s="3" t="s">
        <v>546</v>
      </c>
      <c r="W1324" s="11" t="s">
        <v>463</v>
      </c>
      <c r="X1324" s="12" t="s">
        <v>157</v>
      </c>
      <c r="Y1324" s="12" t="s">
        <v>64</v>
      </c>
      <c r="Z1324" s="12" t="s">
        <v>64</v>
      </c>
      <c r="AA1324" s="12" t="s">
        <v>64</v>
      </c>
      <c r="AB1324" s="12" t="s">
        <v>168</v>
      </c>
      <c r="AC1324" s="12" t="s">
        <v>33</v>
      </c>
      <c r="AD1324" s="1" t="str">
        <f t="shared" si="20"/>
        <v>EnfalytePuerto Rico</v>
      </c>
      <c r="AE1324" s="12" t="s">
        <v>64</v>
      </c>
    </row>
    <row r="1325" spans="18:31">
      <c r="R1325" s="10" t="str">
        <f>+V1325&amp;X1325</f>
        <v>EnfalyteMagnolia</v>
      </c>
      <c r="S1325" s="10" t="str">
        <f>+V1325&amp;AA1325</f>
        <v>EnfalyteNutrition</v>
      </c>
      <c r="T1325" s="10" t="str">
        <f>W1325&amp;X1325</f>
        <v>SingaporeMagnolia</v>
      </c>
      <c r="U1325" s="10" t="str">
        <f>+V1325&amp;W1325</f>
        <v>EnfalyteSingapore</v>
      </c>
      <c r="V1325" s="3" t="s">
        <v>546</v>
      </c>
      <c r="W1325" s="11" t="s">
        <v>230</v>
      </c>
      <c r="X1325" s="12" t="s">
        <v>157</v>
      </c>
      <c r="Y1325" s="12" t="s">
        <v>64</v>
      </c>
      <c r="Z1325" s="12" t="s">
        <v>64</v>
      </c>
      <c r="AA1325" s="12" t="s">
        <v>64</v>
      </c>
      <c r="AB1325" s="12" t="s">
        <v>168</v>
      </c>
      <c r="AC1325" s="12" t="s">
        <v>33</v>
      </c>
      <c r="AD1325" s="1" t="str">
        <f t="shared" si="20"/>
        <v>EnfalyteSingapore</v>
      </c>
      <c r="AE1325" s="12" t="s">
        <v>64</v>
      </c>
    </row>
    <row r="1326" spans="18:31">
      <c r="R1326" s="10" t="str">
        <f>+V1326&amp;X1326</f>
        <v>EnfalyteMagnolia</v>
      </c>
      <c r="S1326" s="10" t="str">
        <f>+V1326&amp;AA1326</f>
        <v>EnfalyteNutrition</v>
      </c>
      <c r="T1326" s="10" t="str">
        <f>W1326&amp;X1326</f>
        <v>Nutrition BU HQMagnolia</v>
      </c>
      <c r="U1326" s="10" t="str">
        <f>+V1326&amp;W1326</f>
        <v>EnfalyteNutrition BU HQ</v>
      </c>
      <c r="V1326" s="3" t="s">
        <v>546</v>
      </c>
      <c r="W1326" s="11" t="s">
        <v>198</v>
      </c>
      <c r="X1326" s="12" t="s">
        <v>157</v>
      </c>
      <c r="Y1326" s="12" t="s">
        <v>64</v>
      </c>
      <c r="Z1326" s="12" t="s">
        <v>64</v>
      </c>
      <c r="AA1326" s="12" t="s">
        <v>64</v>
      </c>
      <c r="AB1326" s="12" t="s">
        <v>168</v>
      </c>
      <c r="AC1326" s="12" t="s">
        <v>33</v>
      </c>
      <c r="AD1326" s="1" t="str">
        <f t="shared" si="20"/>
        <v>EnfalyteNutrition BU HQ</v>
      </c>
      <c r="AE1326" s="12" t="s">
        <v>64</v>
      </c>
    </row>
    <row r="1327" spans="18:31">
      <c r="R1327" s="10" t="str">
        <f>+V1327&amp;X1327</f>
        <v>EnfalyteMagnolia</v>
      </c>
      <c r="S1327" s="10" t="str">
        <f>+V1327&amp;AA1327</f>
        <v>EnfalyteNutrition</v>
      </c>
      <c r="T1327" s="10" t="str">
        <f>W1327&amp;X1327</f>
        <v>Hygiene BU HQMagnolia</v>
      </c>
      <c r="U1327" s="10" t="str">
        <f>+V1327&amp;W1327</f>
        <v>EnfalyteHygiene BU HQ</v>
      </c>
      <c r="V1327" s="3" t="s">
        <v>546</v>
      </c>
      <c r="W1327" s="11" t="s">
        <v>194</v>
      </c>
      <c r="X1327" s="12" t="s">
        <v>157</v>
      </c>
      <c r="Y1327" s="12" t="s">
        <v>64</v>
      </c>
      <c r="Z1327" s="12" t="s">
        <v>64</v>
      </c>
      <c r="AA1327" s="12" t="s">
        <v>64</v>
      </c>
      <c r="AB1327" s="12" t="s">
        <v>168</v>
      </c>
      <c r="AC1327" s="12" t="s">
        <v>33</v>
      </c>
      <c r="AD1327" s="1" t="str">
        <f t="shared" si="20"/>
        <v>EnfalyteHygiene BU HQ</v>
      </c>
      <c r="AE1327" s="12" t="s">
        <v>64</v>
      </c>
    </row>
    <row r="1328" spans="18:31">
      <c r="R1328" s="10" t="str">
        <f>+V1328&amp;X1328</f>
        <v>EnfalyteMagnolia</v>
      </c>
      <c r="S1328" s="10" t="str">
        <f>+V1328&amp;AA1328</f>
        <v>EnfalyteNutrition</v>
      </c>
      <c r="T1328" s="10" t="str">
        <f>W1328&amp;X1328</f>
        <v>PhilippinesMagnolia</v>
      </c>
      <c r="U1328" s="10" t="str">
        <f>+V1328&amp;W1328</f>
        <v>EnfalytePhilippines</v>
      </c>
      <c r="V1328" s="3" t="s">
        <v>546</v>
      </c>
      <c r="W1328" s="11" t="s">
        <v>449</v>
      </c>
      <c r="X1328" s="12" t="s">
        <v>157</v>
      </c>
      <c r="Y1328" s="12" t="s">
        <v>64</v>
      </c>
      <c r="Z1328" s="12" t="s">
        <v>64</v>
      </c>
      <c r="AA1328" s="12" t="s">
        <v>64</v>
      </c>
      <c r="AB1328" s="12" t="s">
        <v>168</v>
      </c>
      <c r="AC1328" s="12" t="s">
        <v>33</v>
      </c>
      <c r="AD1328" s="1" t="str">
        <f t="shared" si="20"/>
        <v>EnfalytePhilippines</v>
      </c>
      <c r="AE1328" s="12" t="s">
        <v>64</v>
      </c>
    </row>
    <row r="1329" spans="18:31">
      <c r="R1329" s="10" t="str">
        <f>+V1329&amp;X1329</f>
        <v>EnfalyteMagnolia</v>
      </c>
      <c r="S1329" s="10" t="str">
        <f>+V1329&amp;AA1329</f>
        <v>EnfalyteNutrition</v>
      </c>
      <c r="T1329" s="10" t="str">
        <f>W1329&amp;X1329</f>
        <v>ThailandMagnolia</v>
      </c>
      <c r="U1329" s="10" t="str">
        <f>+V1329&amp;W1329</f>
        <v>EnfalyteThailand</v>
      </c>
      <c r="V1329" s="3" t="s">
        <v>546</v>
      </c>
      <c r="W1329" s="11" t="s">
        <v>352</v>
      </c>
      <c r="X1329" s="12" t="s">
        <v>157</v>
      </c>
      <c r="Y1329" s="12" t="s">
        <v>64</v>
      </c>
      <c r="Z1329" s="12" t="s">
        <v>64</v>
      </c>
      <c r="AA1329" s="12" t="s">
        <v>64</v>
      </c>
      <c r="AB1329" s="12" t="s">
        <v>168</v>
      </c>
      <c r="AC1329" s="12" t="s">
        <v>33</v>
      </c>
      <c r="AD1329" s="1" t="str">
        <f t="shared" si="20"/>
        <v>EnfalyteThailand</v>
      </c>
      <c r="AE1329" s="12" t="s">
        <v>64</v>
      </c>
    </row>
    <row r="1330" spans="18:31">
      <c r="R1330" s="10" t="str">
        <f>+V1330&amp;X1330</f>
        <v>EnfalyteMagnolia</v>
      </c>
      <c r="S1330" s="10" t="str">
        <f>+V1330&amp;AA1330</f>
        <v>EnfalyteNutrition</v>
      </c>
      <c r="T1330" s="10" t="str">
        <f>W1330&amp;X1330</f>
        <v>BelizeMagnolia</v>
      </c>
      <c r="U1330" s="10" t="str">
        <f>+V1330&amp;W1330</f>
        <v>EnfalyteBelize</v>
      </c>
      <c r="V1330" s="3" t="s">
        <v>546</v>
      </c>
      <c r="W1330" s="11" t="s">
        <v>104</v>
      </c>
      <c r="X1330" s="12" t="s">
        <v>157</v>
      </c>
      <c r="Y1330" s="12" t="s">
        <v>64</v>
      </c>
      <c r="Z1330" s="12" t="s">
        <v>64</v>
      </c>
      <c r="AA1330" s="12" t="s">
        <v>64</v>
      </c>
      <c r="AB1330" s="12" t="s">
        <v>168</v>
      </c>
      <c r="AC1330" s="12" t="s">
        <v>33</v>
      </c>
      <c r="AD1330" s="1" t="str">
        <f t="shared" si="20"/>
        <v>EnfalyteBelize</v>
      </c>
      <c r="AE1330" s="12" t="s">
        <v>64</v>
      </c>
    </row>
    <row r="1331" spans="18:31">
      <c r="R1331" s="10" t="str">
        <f>+V1331&amp;X1331</f>
        <v>EnfalyteMagnolia</v>
      </c>
      <c r="S1331" s="10" t="str">
        <f>+V1331&amp;AA1331</f>
        <v>EnfalyteNutrition</v>
      </c>
      <c r="T1331" s="10" t="str">
        <f>W1331&amp;X1331</f>
        <v>BrazilMagnolia</v>
      </c>
      <c r="U1331" s="10" t="str">
        <f>+V1331&amp;W1331</f>
        <v>EnfalyteBrazil</v>
      </c>
      <c r="V1331" s="3" t="s">
        <v>546</v>
      </c>
      <c r="W1331" s="11" t="s">
        <v>108</v>
      </c>
      <c r="X1331" s="12" t="s">
        <v>157</v>
      </c>
      <c r="Y1331" s="12" t="s">
        <v>64</v>
      </c>
      <c r="Z1331" s="12" t="s">
        <v>64</v>
      </c>
      <c r="AA1331" s="12" t="s">
        <v>64</v>
      </c>
      <c r="AB1331" s="12" t="s">
        <v>168</v>
      </c>
      <c r="AC1331" s="12" t="s">
        <v>33</v>
      </c>
      <c r="AD1331" s="1" t="str">
        <f t="shared" si="20"/>
        <v>EnfalyteBrazil</v>
      </c>
      <c r="AE1331" s="12" t="s">
        <v>64</v>
      </c>
    </row>
    <row r="1332" spans="18:31">
      <c r="R1332" s="10" t="str">
        <f>+V1332&amp;X1332</f>
        <v>EnfalyteMagnolia</v>
      </c>
      <c r="S1332" s="10" t="str">
        <f>+V1332&amp;AA1332</f>
        <v>EnfalyteNutrition</v>
      </c>
      <c r="T1332" s="10" t="str">
        <f>W1332&amp;X1332</f>
        <v>Other HQMagnolia</v>
      </c>
      <c r="U1332" s="10" t="str">
        <f>+V1332&amp;W1332</f>
        <v>EnfalyteOther HQ</v>
      </c>
      <c r="V1332" s="3" t="s">
        <v>546</v>
      </c>
      <c r="W1332" s="11" t="s">
        <v>190</v>
      </c>
      <c r="X1332" s="12" t="s">
        <v>157</v>
      </c>
      <c r="Y1332" s="12" t="s">
        <v>64</v>
      </c>
      <c r="Z1332" s="12" t="s">
        <v>64</v>
      </c>
      <c r="AA1332" s="12" t="s">
        <v>64</v>
      </c>
      <c r="AB1332" s="12" t="s">
        <v>168</v>
      </c>
      <c r="AC1332" s="12" t="s">
        <v>33</v>
      </c>
      <c r="AD1332" s="1" t="str">
        <f t="shared" si="20"/>
        <v>EnfalyteOther HQ</v>
      </c>
      <c r="AE1332" s="12" t="s">
        <v>64</v>
      </c>
    </row>
    <row r="1333" spans="18:31">
      <c r="R1333" s="10" t="str">
        <f>+V1333&amp;X1333</f>
        <v>EnfalyteMagnolia</v>
      </c>
      <c r="S1333" s="10" t="str">
        <f>+V1333&amp;AA1333</f>
        <v>EnfalyteNutrition</v>
      </c>
      <c r="T1333" s="10" t="str">
        <f>W1333&amp;X1333</f>
        <v>HondurasMagnolia</v>
      </c>
      <c r="U1333" s="10" t="str">
        <f>+V1333&amp;W1333</f>
        <v>EnfalyteHonduras</v>
      </c>
      <c r="V1333" s="3" t="s">
        <v>546</v>
      </c>
      <c r="W1333" s="11" t="s">
        <v>307</v>
      </c>
      <c r="X1333" s="12" t="s">
        <v>157</v>
      </c>
      <c r="Y1333" s="12" t="s">
        <v>64</v>
      </c>
      <c r="Z1333" s="12" t="s">
        <v>64</v>
      </c>
      <c r="AA1333" s="12" t="s">
        <v>64</v>
      </c>
      <c r="AB1333" s="12" t="s">
        <v>168</v>
      </c>
      <c r="AC1333" s="12" t="s">
        <v>33</v>
      </c>
      <c r="AD1333" s="1" t="str">
        <f t="shared" si="20"/>
        <v>EnfalyteHonduras</v>
      </c>
      <c r="AE1333" s="12" t="s">
        <v>64</v>
      </c>
    </row>
    <row r="1334" spans="18:31">
      <c r="R1334" s="10" t="str">
        <f>+V1334&amp;X1334</f>
        <v>EnfalyteMagnolia</v>
      </c>
      <c r="S1334" s="10" t="str">
        <f>+V1334&amp;AA1334</f>
        <v>EnfalyteNutrition</v>
      </c>
      <c r="T1334" s="10" t="str">
        <f>W1334&amp;X1334</f>
        <v>New ZealandMagnolia</v>
      </c>
      <c r="U1334" s="10" t="str">
        <f>+V1334&amp;W1334</f>
        <v>EnfalyteNew Zealand</v>
      </c>
      <c r="V1334" s="3" t="s">
        <v>546</v>
      </c>
      <c r="W1334" s="11" t="s">
        <v>203</v>
      </c>
      <c r="X1334" s="12" t="s">
        <v>157</v>
      </c>
      <c r="Y1334" s="12" t="s">
        <v>64</v>
      </c>
      <c r="Z1334" s="12" t="s">
        <v>64</v>
      </c>
      <c r="AA1334" s="12" t="s">
        <v>64</v>
      </c>
      <c r="AB1334" s="12" t="s">
        <v>168</v>
      </c>
      <c r="AC1334" s="12" t="s">
        <v>33</v>
      </c>
      <c r="AD1334" s="1" t="str">
        <f t="shared" si="20"/>
        <v>EnfalyteNew Zealand</v>
      </c>
      <c r="AE1334" s="12" t="s">
        <v>64</v>
      </c>
    </row>
    <row r="1335" spans="18:31">
      <c r="R1335" s="10" t="str">
        <f>+V1335&amp;X1335</f>
        <v>EnfalyteMagnolia</v>
      </c>
      <c r="S1335" s="10" t="str">
        <f>+V1335&amp;AA1335</f>
        <v>EnfalyteNutrition</v>
      </c>
      <c r="T1335" s="10" t="str">
        <f>W1335&amp;X1335</f>
        <v>PolandMagnolia</v>
      </c>
      <c r="U1335" s="10" t="str">
        <f>+V1335&amp;W1335</f>
        <v>EnfalytePoland</v>
      </c>
      <c r="V1335" s="3" t="s">
        <v>546</v>
      </c>
      <c r="W1335" s="11" t="s">
        <v>120</v>
      </c>
      <c r="X1335" s="12" t="s">
        <v>157</v>
      </c>
      <c r="Y1335" s="12" t="s">
        <v>64</v>
      </c>
      <c r="Z1335" s="12" t="s">
        <v>64</v>
      </c>
      <c r="AA1335" s="12" t="s">
        <v>64</v>
      </c>
      <c r="AB1335" s="12" t="s">
        <v>168</v>
      </c>
      <c r="AC1335" s="12" t="s">
        <v>33</v>
      </c>
      <c r="AD1335" s="1" t="str">
        <f t="shared" si="20"/>
        <v>EnfalytePoland</v>
      </c>
      <c r="AE1335" s="12" t="s">
        <v>64</v>
      </c>
    </row>
    <row r="1336" spans="18:31">
      <c r="R1336" s="10" t="str">
        <f>+V1336&amp;X1336</f>
        <v>EnfalyteMagnolia</v>
      </c>
      <c r="S1336" s="10" t="str">
        <f>+V1336&amp;AA1336</f>
        <v>EnfalyteNutrition</v>
      </c>
      <c r="T1336" s="10" t="str">
        <f>W1336&amp;X1336</f>
        <v>ChinaMagnolia</v>
      </c>
      <c r="U1336" s="10" t="str">
        <f>+V1336&amp;W1336</f>
        <v>EnfalyteChina</v>
      </c>
      <c r="V1336" s="3" t="s">
        <v>546</v>
      </c>
      <c r="W1336" s="11" t="s">
        <v>138</v>
      </c>
      <c r="X1336" s="12" t="s">
        <v>157</v>
      </c>
      <c r="Y1336" s="12" t="s">
        <v>64</v>
      </c>
      <c r="Z1336" s="12" t="s">
        <v>64</v>
      </c>
      <c r="AA1336" s="12" t="s">
        <v>64</v>
      </c>
      <c r="AB1336" s="12" t="s">
        <v>168</v>
      </c>
      <c r="AC1336" s="12" t="s">
        <v>33</v>
      </c>
      <c r="AD1336" s="1" t="str">
        <f t="shared" si="20"/>
        <v>EnfalyteChina</v>
      </c>
      <c r="AE1336" s="12" t="s">
        <v>64</v>
      </c>
    </row>
    <row r="1337" spans="18:31">
      <c r="R1337" s="10" t="str">
        <f>+V1337&amp;X1337</f>
        <v>EnfamilMagnolia</v>
      </c>
      <c r="S1337" s="10" t="str">
        <f>+V1337&amp;AA1337</f>
        <v>EnfamilNutrition</v>
      </c>
      <c r="T1337" s="10" t="str">
        <f>W1337&amp;X1337</f>
        <v>Other HQMagnolia</v>
      </c>
      <c r="U1337" s="10" t="str">
        <f>+V1337&amp;W1337</f>
        <v>EnfamilOther HQ</v>
      </c>
      <c r="V1337" s="3" t="s">
        <v>196</v>
      </c>
      <c r="W1337" s="11" t="s">
        <v>190</v>
      </c>
      <c r="X1337" s="12" t="s">
        <v>157</v>
      </c>
      <c r="Y1337" s="12" t="s">
        <v>64</v>
      </c>
      <c r="Z1337" s="12" t="s">
        <v>64</v>
      </c>
      <c r="AA1337" s="12" t="s">
        <v>64</v>
      </c>
      <c r="AB1337" s="12" t="s">
        <v>168</v>
      </c>
      <c r="AC1337" s="12" t="s">
        <v>33</v>
      </c>
      <c r="AD1337" s="1" t="str">
        <f t="shared" si="20"/>
        <v>EnfamilOther HQ</v>
      </c>
      <c r="AE1337" s="12" t="s">
        <v>64</v>
      </c>
    </row>
    <row r="1338" spans="18:31">
      <c r="R1338" s="10" t="str">
        <f>+V1338&amp;X1338</f>
        <v>EnfamilMagnolia</v>
      </c>
      <c r="S1338" s="10" t="str">
        <f>+V1338&amp;AA1338</f>
        <v>EnfamilNutrition</v>
      </c>
      <c r="T1338" s="10" t="str">
        <f>W1338&amp;X1338</f>
        <v>IsraelMagnolia</v>
      </c>
      <c r="U1338" s="10" t="str">
        <f>+V1338&amp;W1338</f>
        <v>EnfamilIsrael</v>
      </c>
      <c r="V1338" s="3" t="s">
        <v>196</v>
      </c>
      <c r="W1338" s="11" t="s">
        <v>359</v>
      </c>
      <c r="X1338" s="12" t="s">
        <v>157</v>
      </c>
      <c r="Y1338" s="12" t="s">
        <v>64</v>
      </c>
      <c r="Z1338" s="12" t="s">
        <v>64</v>
      </c>
      <c r="AA1338" s="12" t="s">
        <v>64</v>
      </c>
      <c r="AB1338" s="12" t="s">
        <v>168</v>
      </c>
      <c r="AC1338" s="12" t="s">
        <v>33</v>
      </c>
      <c r="AD1338" s="1" t="str">
        <f t="shared" si="20"/>
        <v>EnfamilIsrael</v>
      </c>
      <c r="AE1338" s="12" t="s">
        <v>64</v>
      </c>
    </row>
    <row r="1339" spans="18:31">
      <c r="R1339" s="10" t="str">
        <f>+V1339&amp;X1339</f>
        <v>EnfamilMagnolia</v>
      </c>
      <c r="S1339" s="10" t="str">
        <f>+V1339&amp;AA1339</f>
        <v>EnfamilNutrition</v>
      </c>
      <c r="T1339" s="10" t="str">
        <f>W1339&amp;X1339</f>
        <v>MalaysiaMagnolia</v>
      </c>
      <c r="U1339" s="10" t="str">
        <f>+V1339&amp;W1339</f>
        <v>EnfamilMalaysia</v>
      </c>
      <c r="V1339" s="3" t="s">
        <v>196</v>
      </c>
      <c r="W1339" s="11" t="s">
        <v>209</v>
      </c>
      <c r="X1339" s="12" t="s">
        <v>157</v>
      </c>
      <c r="Y1339" s="12" t="s">
        <v>64</v>
      </c>
      <c r="Z1339" s="12" t="s">
        <v>64</v>
      </c>
      <c r="AA1339" s="12" t="s">
        <v>64</v>
      </c>
      <c r="AB1339" s="12" t="s">
        <v>168</v>
      </c>
      <c r="AC1339" s="12" t="s">
        <v>33</v>
      </c>
      <c r="AD1339" s="1" t="str">
        <f t="shared" si="20"/>
        <v>EnfamilMalaysia</v>
      </c>
      <c r="AE1339" s="12" t="s">
        <v>64</v>
      </c>
    </row>
    <row r="1340" spans="18:31">
      <c r="R1340" s="10" t="str">
        <f>+V1340&amp;X1340</f>
        <v>EnfamilMagnolia</v>
      </c>
      <c r="S1340" s="10" t="str">
        <f>+V1340&amp;AA1340</f>
        <v>EnfamilNutrition</v>
      </c>
      <c r="T1340" s="10" t="str">
        <f>W1340&amp;X1340</f>
        <v>Health BU HQMagnolia</v>
      </c>
      <c r="U1340" s="10" t="str">
        <f>+V1340&amp;W1340</f>
        <v>EnfamilHealth BU HQ</v>
      </c>
      <c r="V1340" s="3" t="s">
        <v>196</v>
      </c>
      <c r="W1340" s="11" t="s">
        <v>187</v>
      </c>
      <c r="X1340" s="12" t="s">
        <v>157</v>
      </c>
      <c r="Y1340" s="12" t="s">
        <v>64</v>
      </c>
      <c r="Z1340" s="12" t="s">
        <v>64</v>
      </c>
      <c r="AA1340" s="12" t="s">
        <v>64</v>
      </c>
      <c r="AB1340" s="12" t="s">
        <v>168</v>
      </c>
      <c r="AC1340" s="12" t="s">
        <v>33</v>
      </c>
      <c r="AD1340" s="1" t="str">
        <f t="shared" si="20"/>
        <v>EnfamilHealth BU HQ</v>
      </c>
      <c r="AE1340" s="12" t="s">
        <v>64</v>
      </c>
    </row>
    <row r="1341" spans="18:31">
      <c r="R1341" s="10" t="str">
        <f>+V1341&amp;X1341</f>
        <v>EnfamilMagnolia</v>
      </c>
      <c r="S1341" s="10" t="str">
        <f>+V1341&amp;AA1341</f>
        <v>EnfamilNutrition</v>
      </c>
      <c r="T1341" s="10" t="str">
        <f>W1341&amp;X1341</f>
        <v>PeruMagnolia</v>
      </c>
      <c r="U1341" s="10" t="str">
        <f>+V1341&amp;W1341</f>
        <v>EnfamilPeru</v>
      </c>
      <c r="V1341" s="3" t="s">
        <v>196</v>
      </c>
      <c r="W1341" s="11" t="s">
        <v>447</v>
      </c>
      <c r="X1341" s="12" t="s">
        <v>157</v>
      </c>
      <c r="Y1341" s="12" t="s">
        <v>64</v>
      </c>
      <c r="Z1341" s="12" t="s">
        <v>64</v>
      </c>
      <c r="AA1341" s="12" t="s">
        <v>64</v>
      </c>
      <c r="AB1341" s="12" t="s">
        <v>168</v>
      </c>
      <c r="AC1341" s="12" t="s">
        <v>33</v>
      </c>
      <c r="AD1341" s="1" t="str">
        <f t="shared" si="20"/>
        <v>EnfamilPeru</v>
      </c>
      <c r="AE1341" s="12" t="s">
        <v>64</v>
      </c>
    </row>
    <row r="1342" spans="18:31">
      <c r="R1342" s="10" t="str">
        <f>+V1342&amp;X1342</f>
        <v>EnfamilMagnolia</v>
      </c>
      <c r="S1342" s="10" t="str">
        <f>+V1342&amp;AA1342</f>
        <v>EnfamilNutrition</v>
      </c>
      <c r="T1342" s="10" t="str">
        <f>W1342&amp;X1342</f>
        <v>Costa RicaMagnolia</v>
      </c>
      <c r="U1342" s="10" t="str">
        <f>+V1342&amp;W1342</f>
        <v>EnfamilCosta Rica</v>
      </c>
      <c r="V1342" s="3" t="s">
        <v>196</v>
      </c>
      <c r="W1342" s="11" t="s">
        <v>144</v>
      </c>
      <c r="X1342" s="12" t="s">
        <v>157</v>
      </c>
      <c r="Y1342" s="12" t="s">
        <v>64</v>
      </c>
      <c r="Z1342" s="12" t="s">
        <v>64</v>
      </c>
      <c r="AA1342" s="12" t="s">
        <v>64</v>
      </c>
      <c r="AB1342" s="12" t="s">
        <v>168</v>
      </c>
      <c r="AC1342" s="12" t="s">
        <v>33</v>
      </c>
      <c r="AD1342" s="1" t="str">
        <f t="shared" si="20"/>
        <v>EnfamilCosta Rica</v>
      </c>
      <c r="AE1342" s="12" t="s">
        <v>64</v>
      </c>
    </row>
    <row r="1343" spans="18:31">
      <c r="R1343" s="10" t="str">
        <f>+V1343&amp;X1343</f>
        <v>EnfamilMagnolia</v>
      </c>
      <c r="S1343" s="10" t="str">
        <f>+V1343&amp;AA1343</f>
        <v>EnfamilNutrition</v>
      </c>
      <c r="T1343" s="10" t="str">
        <f>W1343&amp;X1343</f>
        <v>El SalvadorMagnolia</v>
      </c>
      <c r="U1343" s="10" t="str">
        <f>+V1343&amp;W1343</f>
        <v>EnfamilEl Salvador</v>
      </c>
      <c r="V1343" s="3" t="s">
        <v>196</v>
      </c>
      <c r="W1343" s="11" t="s">
        <v>229</v>
      </c>
      <c r="X1343" s="12" t="s">
        <v>157</v>
      </c>
      <c r="Y1343" s="12" t="s">
        <v>64</v>
      </c>
      <c r="Z1343" s="12" t="s">
        <v>64</v>
      </c>
      <c r="AA1343" s="12" t="s">
        <v>64</v>
      </c>
      <c r="AB1343" s="12" t="s">
        <v>168</v>
      </c>
      <c r="AC1343" s="12" t="s">
        <v>33</v>
      </c>
      <c r="AD1343" s="1" t="str">
        <f t="shared" si="20"/>
        <v>EnfamilEl Salvador</v>
      </c>
      <c r="AE1343" s="12" t="s">
        <v>64</v>
      </c>
    </row>
    <row r="1344" spans="18:31">
      <c r="R1344" s="10" t="str">
        <f>+V1344&amp;X1344</f>
        <v>EnfamilMagnolia</v>
      </c>
      <c r="S1344" s="10" t="str">
        <f>+V1344&amp;AA1344</f>
        <v>EnfamilNutrition</v>
      </c>
      <c r="T1344" s="10" t="str">
        <f>W1344&amp;X1344</f>
        <v>GuatemalaMagnolia</v>
      </c>
      <c r="U1344" s="10" t="str">
        <f>+V1344&amp;W1344</f>
        <v>EnfamilGuatemala</v>
      </c>
      <c r="V1344" s="3" t="s">
        <v>196</v>
      </c>
      <c r="W1344" s="11" t="s">
        <v>272</v>
      </c>
      <c r="X1344" s="12" t="s">
        <v>157</v>
      </c>
      <c r="Y1344" s="12" t="s">
        <v>64</v>
      </c>
      <c r="Z1344" s="12" t="s">
        <v>64</v>
      </c>
      <c r="AA1344" s="12" t="s">
        <v>64</v>
      </c>
      <c r="AB1344" s="12" t="s">
        <v>168</v>
      </c>
      <c r="AC1344" s="12" t="s">
        <v>33</v>
      </c>
      <c r="AD1344" s="1" t="str">
        <f t="shared" si="20"/>
        <v>EnfamilGuatemala</v>
      </c>
      <c r="AE1344" s="12" t="s">
        <v>64</v>
      </c>
    </row>
    <row r="1345" spans="18:31">
      <c r="R1345" s="10" t="str">
        <f>+V1345&amp;X1345</f>
        <v>EnfamilMagnolia</v>
      </c>
      <c r="S1345" s="10" t="str">
        <f>+V1345&amp;AA1345</f>
        <v>EnfamilNutrition</v>
      </c>
      <c r="T1345" s="10" t="str">
        <f>W1345&amp;X1345</f>
        <v>HondurasMagnolia</v>
      </c>
      <c r="U1345" s="10" t="str">
        <f>+V1345&amp;W1345</f>
        <v>EnfamilHonduras</v>
      </c>
      <c r="V1345" s="3" t="s">
        <v>196</v>
      </c>
      <c r="W1345" s="11" t="s">
        <v>307</v>
      </c>
      <c r="X1345" s="12" t="s">
        <v>157</v>
      </c>
      <c r="Y1345" s="12" t="s">
        <v>64</v>
      </c>
      <c r="Z1345" s="12" t="s">
        <v>64</v>
      </c>
      <c r="AA1345" s="12" t="s">
        <v>64</v>
      </c>
      <c r="AB1345" s="12" t="s">
        <v>168</v>
      </c>
      <c r="AC1345" s="12" t="s">
        <v>33</v>
      </c>
      <c r="AD1345" s="1" t="str">
        <f t="shared" si="20"/>
        <v>EnfamilHonduras</v>
      </c>
      <c r="AE1345" s="12" t="s">
        <v>64</v>
      </c>
    </row>
    <row r="1346" spans="18:31">
      <c r="R1346" s="10" t="str">
        <f>+V1346&amp;X1346</f>
        <v>EnfamilMagnolia</v>
      </c>
      <c r="S1346" s="10" t="str">
        <f>+V1346&amp;AA1346</f>
        <v>EnfamilNutrition</v>
      </c>
      <c r="T1346" s="10" t="str">
        <f>W1346&amp;X1346</f>
        <v>NicaraguaMagnolia</v>
      </c>
      <c r="U1346" s="10" t="str">
        <f>+V1346&amp;W1346</f>
        <v>EnfamilNicaragua</v>
      </c>
      <c r="V1346" s="3" t="s">
        <v>196</v>
      </c>
      <c r="W1346" s="11" t="s">
        <v>396</v>
      </c>
      <c r="X1346" s="12" t="s">
        <v>157</v>
      </c>
      <c r="Y1346" s="12" t="s">
        <v>64</v>
      </c>
      <c r="Z1346" s="12" t="s">
        <v>64</v>
      </c>
      <c r="AA1346" s="12" t="s">
        <v>64</v>
      </c>
      <c r="AB1346" s="12" t="s">
        <v>168</v>
      </c>
      <c r="AC1346" s="12" t="s">
        <v>33</v>
      </c>
      <c r="AD1346" s="1" t="str">
        <f t="shared" si="20"/>
        <v>EnfamilNicaragua</v>
      </c>
      <c r="AE1346" s="12" t="s">
        <v>64</v>
      </c>
    </row>
    <row r="1347" spans="18:31">
      <c r="R1347" s="10" t="str">
        <f>+V1347&amp;X1347</f>
        <v>EnfamilMagnolia</v>
      </c>
      <c r="S1347" s="10" t="str">
        <f>+V1347&amp;AA1347</f>
        <v>EnfamilNutrition</v>
      </c>
      <c r="T1347" s="10" t="str">
        <f>W1347&amp;X1347</f>
        <v>Other CaribbeanMagnolia</v>
      </c>
      <c r="U1347" s="10" t="str">
        <f>+V1347&amp;W1347</f>
        <v>EnfamilOther Caribbean</v>
      </c>
      <c r="V1347" s="3" t="s">
        <v>196</v>
      </c>
      <c r="W1347" s="11" t="s">
        <v>246</v>
      </c>
      <c r="X1347" s="12" t="s">
        <v>157</v>
      </c>
      <c r="Y1347" s="12" t="s">
        <v>64</v>
      </c>
      <c r="Z1347" s="12" t="s">
        <v>64</v>
      </c>
      <c r="AA1347" s="12" t="s">
        <v>64</v>
      </c>
      <c r="AB1347" s="12" t="s">
        <v>168</v>
      </c>
      <c r="AC1347" s="12" t="s">
        <v>33</v>
      </c>
      <c r="AD1347" s="1" t="str">
        <f t="shared" ref="AD1347:AD1410" si="21">V1347&amp;W1347</f>
        <v>EnfamilOther Caribbean</v>
      </c>
      <c r="AE1347" s="12" t="s">
        <v>64</v>
      </c>
    </row>
    <row r="1348" spans="18:31">
      <c r="R1348" s="10" t="str">
        <f>+V1348&amp;X1348</f>
        <v>EnfamilMagnolia</v>
      </c>
      <c r="S1348" s="10" t="str">
        <f>+V1348&amp;AA1348</f>
        <v>EnfamilNutrition</v>
      </c>
      <c r="T1348" s="10" t="str">
        <f>W1348&amp;X1348</f>
        <v>PanamaMagnolia</v>
      </c>
      <c r="U1348" s="10" t="str">
        <f>+V1348&amp;W1348</f>
        <v>EnfamilPanama</v>
      </c>
      <c r="V1348" s="3" t="s">
        <v>196</v>
      </c>
      <c r="W1348" s="11" t="s">
        <v>445</v>
      </c>
      <c r="X1348" s="12" t="s">
        <v>157</v>
      </c>
      <c r="Y1348" s="12" t="s">
        <v>64</v>
      </c>
      <c r="Z1348" s="12" t="s">
        <v>64</v>
      </c>
      <c r="AA1348" s="12" t="s">
        <v>64</v>
      </c>
      <c r="AB1348" s="12" t="s">
        <v>168</v>
      </c>
      <c r="AC1348" s="12" t="s">
        <v>33</v>
      </c>
      <c r="AD1348" s="1" t="str">
        <f t="shared" si="21"/>
        <v>EnfamilPanama</v>
      </c>
      <c r="AE1348" s="12" t="s">
        <v>64</v>
      </c>
    </row>
    <row r="1349" spans="18:31">
      <c r="R1349" s="10" t="str">
        <f>+V1349&amp;X1349</f>
        <v>EnfamilMagnolia</v>
      </c>
      <c r="S1349" s="10" t="str">
        <f>+V1349&amp;AA1349</f>
        <v>EnfamilNutrition</v>
      </c>
      <c r="T1349" s="10" t="str">
        <f>W1349&amp;X1349</f>
        <v>GermanyMagnolia</v>
      </c>
      <c r="U1349" s="10" t="str">
        <f>+V1349&amp;W1349</f>
        <v>EnfamilGermany</v>
      </c>
      <c r="V1349" s="3" t="s">
        <v>196</v>
      </c>
      <c r="W1349" s="11" t="s">
        <v>174</v>
      </c>
      <c r="X1349" s="12" t="s">
        <v>157</v>
      </c>
      <c r="Y1349" s="12" t="s">
        <v>64</v>
      </c>
      <c r="Z1349" s="12" t="s">
        <v>64</v>
      </c>
      <c r="AA1349" s="12" t="s">
        <v>64</v>
      </c>
      <c r="AB1349" s="12" t="s">
        <v>168</v>
      </c>
      <c r="AC1349" s="12" t="s">
        <v>33</v>
      </c>
      <c r="AD1349" s="1" t="str">
        <f t="shared" si="21"/>
        <v>EnfamilGermany</v>
      </c>
      <c r="AE1349" s="12" t="s">
        <v>64</v>
      </c>
    </row>
    <row r="1350" spans="18:31">
      <c r="R1350" s="10" t="str">
        <f>+V1350&amp;X1350</f>
        <v>EnfamilMagnolia</v>
      </c>
      <c r="S1350" s="10" t="str">
        <f>+V1350&amp;AA1350</f>
        <v>EnfamilNutrition</v>
      </c>
      <c r="T1350" s="10" t="str">
        <f>W1350&amp;X1350</f>
        <v>BelgiumMagnolia</v>
      </c>
      <c r="U1350" s="10" t="str">
        <f>+V1350&amp;W1350</f>
        <v>EnfamilBelgium</v>
      </c>
      <c r="V1350" s="3" t="s">
        <v>196</v>
      </c>
      <c r="W1350" s="11" t="s">
        <v>97</v>
      </c>
      <c r="X1350" s="12" t="s">
        <v>157</v>
      </c>
      <c r="Y1350" s="12" t="s">
        <v>64</v>
      </c>
      <c r="Z1350" s="12" t="s">
        <v>64</v>
      </c>
      <c r="AA1350" s="12" t="s">
        <v>64</v>
      </c>
      <c r="AB1350" s="12" t="s">
        <v>168</v>
      </c>
      <c r="AC1350" s="12" t="s">
        <v>33</v>
      </c>
      <c r="AD1350" s="1" t="str">
        <f t="shared" si="21"/>
        <v>EnfamilBelgium</v>
      </c>
      <c r="AE1350" s="12" t="s">
        <v>64</v>
      </c>
    </row>
    <row r="1351" spans="18:31">
      <c r="R1351" s="10" t="str">
        <f>+V1351&amp;X1351</f>
        <v>EnfamilMagnolia</v>
      </c>
      <c r="S1351" s="10" t="str">
        <f>+V1351&amp;AA1351</f>
        <v>EnfamilNutrition</v>
      </c>
      <c r="T1351" s="10" t="str">
        <f>W1351&amp;X1351</f>
        <v>PortugalMagnolia</v>
      </c>
      <c r="U1351" s="10" t="str">
        <f>+V1351&amp;W1351</f>
        <v>EnfamilPortugal</v>
      </c>
      <c r="V1351" s="3" t="s">
        <v>196</v>
      </c>
      <c r="W1351" s="11" t="s">
        <v>260</v>
      </c>
      <c r="X1351" s="12" t="s">
        <v>157</v>
      </c>
      <c r="Y1351" s="12" t="s">
        <v>64</v>
      </c>
      <c r="Z1351" s="12" t="s">
        <v>64</v>
      </c>
      <c r="AA1351" s="12" t="s">
        <v>64</v>
      </c>
      <c r="AB1351" s="12" t="s">
        <v>168</v>
      </c>
      <c r="AC1351" s="12" t="s">
        <v>33</v>
      </c>
      <c r="AD1351" s="1" t="str">
        <f t="shared" si="21"/>
        <v>EnfamilPortugal</v>
      </c>
      <c r="AE1351" s="12" t="s">
        <v>64</v>
      </c>
    </row>
    <row r="1352" spans="18:31">
      <c r="R1352" s="10" t="str">
        <f>+V1352&amp;X1352</f>
        <v>EnfamilMagnolia</v>
      </c>
      <c r="S1352" s="10" t="str">
        <f>+V1352&amp;AA1352</f>
        <v>EnfamilNutrition</v>
      </c>
      <c r="T1352" s="10" t="str">
        <f>W1352&amp;X1352</f>
        <v>SpainMagnolia</v>
      </c>
      <c r="U1352" s="10" t="str">
        <f>+V1352&amp;W1352</f>
        <v>EnfamilSpain</v>
      </c>
      <c r="V1352" s="3" t="s">
        <v>196</v>
      </c>
      <c r="W1352" s="11" t="s">
        <v>265</v>
      </c>
      <c r="X1352" s="12" t="s">
        <v>157</v>
      </c>
      <c r="Y1352" s="12" t="s">
        <v>64</v>
      </c>
      <c r="Z1352" s="12" t="s">
        <v>64</v>
      </c>
      <c r="AA1352" s="12" t="s">
        <v>64</v>
      </c>
      <c r="AB1352" s="12" t="s">
        <v>168</v>
      </c>
      <c r="AC1352" s="12" t="s">
        <v>33</v>
      </c>
      <c r="AD1352" s="1" t="str">
        <f t="shared" si="21"/>
        <v>EnfamilSpain</v>
      </c>
      <c r="AE1352" s="12" t="s">
        <v>64</v>
      </c>
    </row>
    <row r="1353" spans="18:31">
      <c r="R1353" s="10" t="str">
        <f>+V1353&amp;X1353</f>
        <v>EnfamilMagnolia</v>
      </c>
      <c r="S1353" s="10" t="str">
        <f>+V1353&amp;AA1353</f>
        <v>EnfamilNutrition</v>
      </c>
      <c r="T1353" s="10" t="str">
        <f>W1353&amp;X1353</f>
        <v>United KingdomMagnolia</v>
      </c>
      <c r="U1353" s="10" t="str">
        <f>+V1353&amp;W1353</f>
        <v>EnfamilUnited Kingdom</v>
      </c>
      <c r="V1353" s="3" t="s">
        <v>196</v>
      </c>
      <c r="W1353" s="11" t="s">
        <v>80</v>
      </c>
      <c r="X1353" s="12" t="s">
        <v>157</v>
      </c>
      <c r="Y1353" s="12" t="s">
        <v>64</v>
      </c>
      <c r="Z1353" s="12" t="s">
        <v>64</v>
      </c>
      <c r="AA1353" s="12" t="s">
        <v>64</v>
      </c>
      <c r="AB1353" s="12" t="s">
        <v>168</v>
      </c>
      <c r="AC1353" s="12" t="s">
        <v>33</v>
      </c>
      <c r="AD1353" s="1" t="str">
        <f t="shared" si="21"/>
        <v>EnfamilUnited Kingdom</v>
      </c>
      <c r="AE1353" s="12" t="s">
        <v>64</v>
      </c>
    </row>
    <row r="1354" spans="18:31">
      <c r="R1354" s="10" t="str">
        <f>+V1354&amp;X1354</f>
        <v>EnfamilMagnolia</v>
      </c>
      <c r="S1354" s="10" t="str">
        <f>+V1354&amp;AA1354</f>
        <v>EnfamilNutrition</v>
      </c>
      <c r="T1354" s="10" t="str">
        <f>W1354&amp;X1354</f>
        <v>SingaporeMagnolia</v>
      </c>
      <c r="U1354" s="10" t="str">
        <f>+V1354&amp;W1354</f>
        <v>EnfamilSingapore</v>
      </c>
      <c r="V1354" s="3" t="s">
        <v>196</v>
      </c>
      <c r="W1354" s="11" t="s">
        <v>230</v>
      </c>
      <c r="X1354" s="12" t="s">
        <v>157</v>
      </c>
      <c r="Y1354" s="12" t="s">
        <v>64</v>
      </c>
      <c r="Z1354" s="12" t="s">
        <v>64</v>
      </c>
      <c r="AA1354" s="12" t="s">
        <v>64</v>
      </c>
      <c r="AB1354" s="12" t="s">
        <v>168</v>
      </c>
      <c r="AC1354" s="12" t="s">
        <v>33</v>
      </c>
      <c r="AD1354" s="1" t="str">
        <f t="shared" si="21"/>
        <v>EnfamilSingapore</v>
      </c>
      <c r="AE1354" s="12" t="s">
        <v>64</v>
      </c>
    </row>
    <row r="1355" spans="18:31">
      <c r="R1355" s="10" t="str">
        <f>+V1355&amp;X1355</f>
        <v>EnfamilMagnolia</v>
      </c>
      <c r="S1355" s="10" t="str">
        <f>+V1355&amp;AA1355</f>
        <v>EnfamilNutrition</v>
      </c>
      <c r="T1355" s="10" t="str">
        <f>W1355&amp;X1355</f>
        <v>CanadaMagnolia</v>
      </c>
      <c r="U1355" s="10" t="str">
        <f>+V1355&amp;W1355</f>
        <v>EnfamilCanada</v>
      </c>
      <c r="V1355" s="3" t="s">
        <v>196</v>
      </c>
      <c r="W1355" s="11" t="s">
        <v>124</v>
      </c>
      <c r="X1355" s="12" t="s">
        <v>157</v>
      </c>
      <c r="Y1355" s="12" t="s">
        <v>64</v>
      </c>
      <c r="Z1355" s="12" t="s">
        <v>64</v>
      </c>
      <c r="AA1355" s="12" t="s">
        <v>64</v>
      </c>
      <c r="AB1355" s="12" t="s">
        <v>168</v>
      </c>
      <c r="AC1355" s="12" t="s">
        <v>33</v>
      </c>
      <c r="AD1355" s="1" t="str">
        <f t="shared" si="21"/>
        <v>EnfamilCanada</v>
      </c>
      <c r="AE1355" s="12" t="s">
        <v>64</v>
      </c>
    </row>
    <row r="1356" spans="18:31">
      <c r="R1356" s="10" t="str">
        <f>+V1356&amp;X1356</f>
        <v>EnfamilMagnolia</v>
      </c>
      <c r="S1356" s="10" t="str">
        <f>+V1356&amp;AA1356</f>
        <v>EnfamilNutrition</v>
      </c>
      <c r="T1356" s="10" t="str">
        <f>W1356&amp;X1356</f>
        <v>USAMagnolia</v>
      </c>
      <c r="U1356" s="10" t="str">
        <f>+V1356&amp;W1356</f>
        <v>EnfamilUSA</v>
      </c>
      <c r="V1356" s="3" t="s">
        <v>196</v>
      </c>
      <c r="W1356" s="11" t="s">
        <v>29</v>
      </c>
      <c r="X1356" s="12" t="s">
        <v>157</v>
      </c>
      <c r="Y1356" s="12" t="s">
        <v>64</v>
      </c>
      <c r="Z1356" s="12" t="s">
        <v>64</v>
      </c>
      <c r="AA1356" s="12" t="s">
        <v>64</v>
      </c>
      <c r="AB1356" s="12" t="s">
        <v>168</v>
      </c>
      <c r="AC1356" s="12" t="s">
        <v>33</v>
      </c>
      <c r="AD1356" s="1" t="str">
        <f t="shared" si="21"/>
        <v>EnfamilUSA</v>
      </c>
      <c r="AE1356" s="12" t="s">
        <v>64</v>
      </c>
    </row>
    <row r="1357" spans="18:31">
      <c r="R1357" s="10" t="str">
        <f>+V1357&amp;X1357</f>
        <v>EnfamilMagnolia</v>
      </c>
      <c r="S1357" s="10" t="str">
        <f>+V1357&amp;AA1357</f>
        <v>EnfamilNutrition</v>
      </c>
      <c r="T1357" s="10" t="str">
        <f>W1357&amp;X1357</f>
        <v>Nutrition BU HQMagnolia</v>
      </c>
      <c r="U1357" s="10" t="str">
        <f>+V1357&amp;W1357</f>
        <v>EnfamilNutrition BU HQ</v>
      </c>
      <c r="V1357" s="3" t="s">
        <v>196</v>
      </c>
      <c r="W1357" s="11" t="s">
        <v>198</v>
      </c>
      <c r="X1357" s="12" t="s">
        <v>157</v>
      </c>
      <c r="Y1357" s="12" t="s">
        <v>64</v>
      </c>
      <c r="Z1357" s="12" t="s">
        <v>64</v>
      </c>
      <c r="AA1357" s="12" t="s">
        <v>64</v>
      </c>
      <c r="AB1357" s="12" t="s">
        <v>168</v>
      </c>
      <c r="AC1357" s="12" t="s">
        <v>33</v>
      </c>
      <c r="AD1357" s="1" t="str">
        <f t="shared" si="21"/>
        <v>EnfamilNutrition BU HQ</v>
      </c>
      <c r="AE1357" s="12" t="s">
        <v>64</v>
      </c>
    </row>
    <row r="1358" spans="18:31">
      <c r="R1358" s="10" t="str">
        <f>+V1358&amp;X1358</f>
        <v>EnfamilMagnolia</v>
      </c>
      <c r="S1358" s="10" t="str">
        <f>+V1358&amp;AA1358</f>
        <v>EnfamilNutrition</v>
      </c>
      <c r="T1358" s="10" t="str">
        <f>W1358&amp;X1358</f>
        <v>PakistanMagnolia</v>
      </c>
      <c r="U1358" s="10" t="str">
        <f>+V1358&amp;W1358</f>
        <v>EnfamilPakistan</v>
      </c>
      <c r="V1358" s="3" t="s">
        <v>196</v>
      </c>
      <c r="W1358" s="11" t="s">
        <v>319</v>
      </c>
      <c r="X1358" s="12" t="s">
        <v>157</v>
      </c>
      <c r="Y1358" s="12" t="s">
        <v>64</v>
      </c>
      <c r="Z1358" s="12" t="s">
        <v>64</v>
      </c>
      <c r="AA1358" s="12" t="s">
        <v>64</v>
      </c>
      <c r="AB1358" s="12" t="s">
        <v>168</v>
      </c>
      <c r="AC1358" s="12" t="s">
        <v>33</v>
      </c>
      <c r="AD1358" s="1" t="str">
        <f t="shared" si="21"/>
        <v>EnfamilPakistan</v>
      </c>
      <c r="AE1358" s="12" t="s">
        <v>64</v>
      </c>
    </row>
    <row r="1359" spans="18:31">
      <c r="R1359" s="10" t="str">
        <f>+V1359&amp;X1359</f>
        <v>EnfamilMagnolia</v>
      </c>
      <c r="S1359" s="10" t="str">
        <f>+V1359&amp;AA1359</f>
        <v>EnfamilNutrition</v>
      </c>
      <c r="T1359" s="10" t="str">
        <f>W1359&amp;X1359</f>
        <v>Hygiene BU HQMagnolia</v>
      </c>
      <c r="U1359" s="10" t="str">
        <f>+V1359&amp;W1359</f>
        <v>EnfamilHygiene BU HQ</v>
      </c>
      <c r="V1359" s="3" t="s">
        <v>196</v>
      </c>
      <c r="W1359" s="11" t="s">
        <v>194</v>
      </c>
      <c r="X1359" s="12" t="s">
        <v>157</v>
      </c>
      <c r="Y1359" s="12" t="s">
        <v>64</v>
      </c>
      <c r="Z1359" s="12" t="s">
        <v>64</v>
      </c>
      <c r="AA1359" s="12" t="s">
        <v>64</v>
      </c>
      <c r="AB1359" s="12" t="s">
        <v>168</v>
      </c>
      <c r="AC1359" s="12" t="s">
        <v>33</v>
      </c>
      <c r="AD1359" s="1" t="str">
        <f t="shared" si="21"/>
        <v>EnfamilHygiene BU HQ</v>
      </c>
      <c r="AE1359" s="12" t="s">
        <v>64</v>
      </c>
    </row>
    <row r="1360" spans="18:31">
      <c r="R1360" s="10" t="str">
        <f>+V1360&amp;X1360</f>
        <v>EnfamilMagnolia</v>
      </c>
      <c r="S1360" s="10" t="str">
        <f>+V1360&amp;AA1360</f>
        <v>EnfamilNutrition</v>
      </c>
      <c r="T1360" s="10" t="str">
        <f>W1360&amp;X1360</f>
        <v>IndonesiaMagnolia</v>
      </c>
      <c r="U1360" s="10" t="str">
        <f>+V1360&amp;W1360</f>
        <v>EnfamilIndonesia</v>
      </c>
      <c r="V1360" s="3" t="s">
        <v>196</v>
      </c>
      <c r="W1360" s="11" t="s">
        <v>151</v>
      </c>
      <c r="X1360" s="12" t="s">
        <v>157</v>
      </c>
      <c r="Y1360" s="12" t="s">
        <v>64</v>
      </c>
      <c r="Z1360" s="12" t="s">
        <v>64</v>
      </c>
      <c r="AA1360" s="12" t="s">
        <v>64</v>
      </c>
      <c r="AB1360" s="12" t="s">
        <v>168</v>
      </c>
      <c r="AC1360" s="12" t="s">
        <v>33</v>
      </c>
      <c r="AD1360" s="1" t="str">
        <f t="shared" si="21"/>
        <v>EnfamilIndonesia</v>
      </c>
      <c r="AE1360" s="12" t="s">
        <v>64</v>
      </c>
    </row>
    <row r="1361" spans="18:31">
      <c r="R1361" s="10" t="str">
        <f>+V1361&amp;X1361</f>
        <v>EnfamilMagnolia</v>
      </c>
      <c r="S1361" s="10" t="str">
        <f>+V1361&amp;AA1361</f>
        <v>EnfamilNutrition</v>
      </c>
      <c r="T1361" s="10" t="str">
        <f>W1361&amp;X1361</f>
        <v>PhilippinesMagnolia</v>
      </c>
      <c r="U1361" s="10" t="str">
        <f>+V1361&amp;W1361</f>
        <v>EnfamilPhilippines</v>
      </c>
      <c r="V1361" s="3" t="s">
        <v>196</v>
      </c>
      <c r="W1361" s="11" t="s">
        <v>449</v>
      </c>
      <c r="X1361" s="12" t="s">
        <v>157</v>
      </c>
      <c r="Y1361" s="12" t="s">
        <v>64</v>
      </c>
      <c r="Z1361" s="12" t="s">
        <v>64</v>
      </c>
      <c r="AA1361" s="12" t="s">
        <v>64</v>
      </c>
      <c r="AB1361" s="12" t="s">
        <v>168</v>
      </c>
      <c r="AC1361" s="12" t="s">
        <v>33</v>
      </c>
      <c r="AD1361" s="1" t="str">
        <f t="shared" si="21"/>
        <v>EnfamilPhilippines</v>
      </c>
      <c r="AE1361" s="12" t="s">
        <v>64</v>
      </c>
    </row>
    <row r="1362" spans="18:31">
      <c r="R1362" s="10" t="str">
        <f>+V1362&amp;X1362</f>
        <v>EnfamilMagnolia</v>
      </c>
      <c r="S1362" s="10" t="str">
        <f>+V1362&amp;AA1362</f>
        <v>EnfamilNutrition</v>
      </c>
      <c r="T1362" s="10" t="str">
        <f>W1362&amp;X1362</f>
        <v>ThailandMagnolia</v>
      </c>
      <c r="U1362" s="10" t="str">
        <f>+V1362&amp;W1362</f>
        <v>EnfamilThailand</v>
      </c>
      <c r="V1362" s="3" t="s">
        <v>196</v>
      </c>
      <c r="W1362" s="11" t="s">
        <v>352</v>
      </c>
      <c r="X1362" s="12" t="s">
        <v>157</v>
      </c>
      <c r="Y1362" s="12" t="s">
        <v>64</v>
      </c>
      <c r="Z1362" s="12" t="s">
        <v>64</v>
      </c>
      <c r="AA1362" s="12" t="s">
        <v>64</v>
      </c>
      <c r="AB1362" s="12" t="s">
        <v>168</v>
      </c>
      <c r="AC1362" s="12" t="s">
        <v>33</v>
      </c>
      <c r="AD1362" s="1" t="str">
        <f t="shared" si="21"/>
        <v>EnfamilThailand</v>
      </c>
      <c r="AE1362" s="12" t="s">
        <v>64</v>
      </c>
    </row>
    <row r="1363" spans="18:31">
      <c r="R1363" s="10" t="str">
        <f>+V1363&amp;X1363</f>
        <v>EnfamilMagnolia</v>
      </c>
      <c r="S1363" s="10" t="str">
        <f>+V1363&amp;AA1363</f>
        <v>EnfamilNutrition</v>
      </c>
      <c r="T1363" s="10" t="str">
        <f>W1363&amp;X1363</f>
        <v>VietnamMagnolia</v>
      </c>
      <c r="U1363" s="10" t="str">
        <f>+V1363&amp;W1363</f>
        <v>EnfamilVietnam</v>
      </c>
      <c r="V1363" s="3" t="s">
        <v>196</v>
      </c>
      <c r="W1363" s="11" t="s">
        <v>275</v>
      </c>
      <c r="X1363" s="12" t="s">
        <v>157</v>
      </c>
      <c r="Y1363" s="12" t="s">
        <v>64</v>
      </c>
      <c r="Z1363" s="12" t="s">
        <v>64</v>
      </c>
      <c r="AA1363" s="12" t="s">
        <v>64</v>
      </c>
      <c r="AB1363" s="12" t="s">
        <v>168</v>
      </c>
      <c r="AC1363" s="12" t="s">
        <v>33</v>
      </c>
      <c r="AD1363" s="1" t="str">
        <f t="shared" si="21"/>
        <v>EnfamilVietnam</v>
      </c>
      <c r="AE1363" s="12" t="s">
        <v>64</v>
      </c>
    </row>
    <row r="1364" spans="18:31">
      <c r="R1364" s="10" t="str">
        <f>+V1364&amp;X1364</f>
        <v>EnfamilMagnolia</v>
      </c>
      <c r="S1364" s="10" t="str">
        <f>+V1364&amp;AA1364</f>
        <v>EnfamilNutrition</v>
      </c>
      <c r="T1364" s="10" t="str">
        <f>W1364&amp;X1364</f>
        <v>BelizeMagnolia</v>
      </c>
      <c r="U1364" s="10" t="str">
        <f>+V1364&amp;W1364</f>
        <v>EnfamilBelize</v>
      </c>
      <c r="V1364" s="3" t="s">
        <v>196</v>
      </c>
      <c r="W1364" s="11" t="s">
        <v>104</v>
      </c>
      <c r="X1364" s="12" t="s">
        <v>157</v>
      </c>
      <c r="Y1364" s="12" t="s">
        <v>64</v>
      </c>
      <c r="Z1364" s="12" t="s">
        <v>64</v>
      </c>
      <c r="AA1364" s="12" t="s">
        <v>64</v>
      </c>
      <c r="AB1364" s="12" t="s">
        <v>168</v>
      </c>
      <c r="AC1364" s="12" t="s">
        <v>33</v>
      </c>
      <c r="AD1364" s="1" t="str">
        <f t="shared" si="21"/>
        <v>EnfamilBelize</v>
      </c>
      <c r="AE1364" s="12" t="s">
        <v>64</v>
      </c>
    </row>
    <row r="1365" spans="18:31">
      <c r="R1365" s="10" t="str">
        <f>+V1365&amp;X1365</f>
        <v>EnfamilMagnolia</v>
      </c>
      <c r="S1365" s="10" t="str">
        <f>+V1365&amp;AA1365</f>
        <v>EnfamilNutrition</v>
      </c>
      <c r="T1365" s="10" t="str">
        <f>W1365&amp;X1365</f>
        <v>BrazilMagnolia</v>
      </c>
      <c r="U1365" s="10" t="str">
        <f>+V1365&amp;W1365</f>
        <v>EnfamilBrazil</v>
      </c>
      <c r="V1365" s="3" t="s">
        <v>196</v>
      </c>
      <c r="W1365" s="11" t="s">
        <v>108</v>
      </c>
      <c r="X1365" s="12" t="s">
        <v>157</v>
      </c>
      <c r="Y1365" s="12" t="s">
        <v>64</v>
      </c>
      <c r="Z1365" s="12" t="s">
        <v>64</v>
      </c>
      <c r="AA1365" s="12" t="s">
        <v>64</v>
      </c>
      <c r="AB1365" s="12" t="s">
        <v>168</v>
      </c>
      <c r="AC1365" s="12" t="s">
        <v>33</v>
      </c>
      <c r="AD1365" s="1" t="str">
        <f t="shared" si="21"/>
        <v>EnfamilBrazil</v>
      </c>
      <c r="AE1365" s="12" t="s">
        <v>64</v>
      </c>
    </row>
    <row r="1366" spans="18:31">
      <c r="R1366" s="10" t="str">
        <f>+V1366&amp;X1366</f>
        <v>EnfamilMagnolia</v>
      </c>
      <c r="S1366" s="10" t="str">
        <f>+V1366&amp;AA1366</f>
        <v>EnfamilNutrition</v>
      </c>
      <c r="T1366" s="10" t="str">
        <f>W1366&amp;X1366</f>
        <v>ColombiaMagnolia</v>
      </c>
      <c r="U1366" s="10" t="str">
        <f>+V1366&amp;W1366</f>
        <v>EnfamilColombia</v>
      </c>
      <c r="V1366" s="3" t="s">
        <v>196</v>
      </c>
      <c r="W1366" s="11" t="s">
        <v>109</v>
      </c>
      <c r="X1366" s="12" t="s">
        <v>157</v>
      </c>
      <c r="Y1366" s="12" t="s">
        <v>64</v>
      </c>
      <c r="Z1366" s="12" t="s">
        <v>64</v>
      </c>
      <c r="AA1366" s="12" t="s">
        <v>64</v>
      </c>
      <c r="AB1366" s="12" t="s">
        <v>168</v>
      </c>
      <c r="AC1366" s="12" t="s">
        <v>33</v>
      </c>
      <c r="AD1366" s="1" t="str">
        <f t="shared" si="21"/>
        <v>EnfamilColombia</v>
      </c>
      <c r="AE1366" s="12" t="s">
        <v>64</v>
      </c>
    </row>
    <row r="1367" spans="18:31">
      <c r="R1367" s="10" t="str">
        <f>+V1367&amp;X1367</f>
        <v>EnfamilMagnolia</v>
      </c>
      <c r="S1367" s="10" t="str">
        <f>+V1367&amp;AA1367</f>
        <v>EnfamilNutrition</v>
      </c>
      <c r="T1367" s="10" t="str">
        <f>W1367&amp;X1367</f>
        <v>Dominican RepublicMagnolia</v>
      </c>
      <c r="U1367" s="10" t="str">
        <f>+V1367&amp;W1367</f>
        <v>EnfamilDominican Republic</v>
      </c>
      <c r="V1367" s="3" t="s">
        <v>196</v>
      </c>
      <c r="W1367" s="11" t="s">
        <v>217</v>
      </c>
      <c r="X1367" s="12" t="s">
        <v>157</v>
      </c>
      <c r="Y1367" s="12" t="s">
        <v>64</v>
      </c>
      <c r="Z1367" s="12" t="s">
        <v>64</v>
      </c>
      <c r="AA1367" s="12" t="s">
        <v>64</v>
      </c>
      <c r="AB1367" s="12" t="s">
        <v>168</v>
      </c>
      <c r="AC1367" s="12" t="s">
        <v>33</v>
      </c>
      <c r="AD1367" s="1" t="str">
        <f t="shared" si="21"/>
        <v>EnfamilDominican Republic</v>
      </c>
      <c r="AE1367" s="12" t="s">
        <v>64</v>
      </c>
    </row>
    <row r="1368" spans="18:31">
      <c r="R1368" s="10" t="str">
        <f>+V1368&amp;X1368</f>
        <v>EnfamilMagnolia</v>
      </c>
      <c r="S1368" s="10" t="str">
        <f>+V1368&amp;AA1368</f>
        <v>EnfamilNutrition</v>
      </c>
      <c r="T1368" s="10" t="str">
        <f>W1368&amp;X1368</f>
        <v>EcuadorMagnolia</v>
      </c>
      <c r="U1368" s="10" t="str">
        <f>+V1368&amp;W1368</f>
        <v>EnfamilEcuador</v>
      </c>
      <c r="V1368" s="3" t="s">
        <v>196</v>
      </c>
      <c r="W1368" s="11" t="s">
        <v>148</v>
      </c>
      <c r="X1368" s="12" t="s">
        <v>157</v>
      </c>
      <c r="Y1368" s="12" t="s">
        <v>64</v>
      </c>
      <c r="Z1368" s="12" t="s">
        <v>64</v>
      </c>
      <c r="AA1368" s="12" t="s">
        <v>64</v>
      </c>
      <c r="AB1368" s="12" t="s">
        <v>168</v>
      </c>
      <c r="AC1368" s="12" t="s">
        <v>33</v>
      </c>
      <c r="AD1368" s="1" t="str">
        <f t="shared" si="21"/>
        <v>EnfamilEcuador</v>
      </c>
      <c r="AE1368" s="12" t="s">
        <v>64</v>
      </c>
    </row>
    <row r="1369" spans="18:31">
      <c r="R1369" s="10" t="str">
        <f>+V1369&amp;X1369</f>
        <v>EnfamilMagnolia</v>
      </c>
      <c r="S1369" s="10" t="str">
        <f>+V1369&amp;AA1369</f>
        <v>EnfamilNutrition</v>
      </c>
      <c r="T1369" s="10" t="str">
        <f>W1369&amp;X1369</f>
        <v>JamaicaMagnolia</v>
      </c>
      <c r="U1369" s="10" t="str">
        <f>+V1369&amp;W1369</f>
        <v>EnfamilJamaica</v>
      </c>
      <c r="V1369" s="3" t="s">
        <v>196</v>
      </c>
      <c r="W1369" s="11" t="s">
        <v>365</v>
      </c>
      <c r="X1369" s="12" t="s">
        <v>157</v>
      </c>
      <c r="Y1369" s="12" t="s">
        <v>64</v>
      </c>
      <c r="Z1369" s="12" t="s">
        <v>64</v>
      </c>
      <c r="AA1369" s="12" t="s">
        <v>64</v>
      </c>
      <c r="AB1369" s="12" t="s">
        <v>168</v>
      </c>
      <c r="AC1369" s="12" t="s">
        <v>33</v>
      </c>
      <c r="AD1369" s="1" t="str">
        <f t="shared" si="21"/>
        <v>EnfamilJamaica</v>
      </c>
      <c r="AE1369" s="12" t="s">
        <v>64</v>
      </c>
    </row>
    <row r="1370" spans="18:31">
      <c r="R1370" s="10" t="str">
        <f>+V1370&amp;X1370</f>
        <v>EnfamilMagnolia</v>
      </c>
      <c r="S1370" s="10" t="str">
        <f>+V1370&amp;AA1370</f>
        <v>EnfamilNutrition</v>
      </c>
      <c r="T1370" s="10" t="str">
        <f>W1370&amp;X1370</f>
        <v>MexicoMagnolia</v>
      </c>
      <c r="U1370" s="10" t="str">
        <f>+V1370&amp;W1370</f>
        <v>EnfamilMexico</v>
      </c>
      <c r="V1370" s="3" t="s">
        <v>196</v>
      </c>
      <c r="W1370" s="11" t="s">
        <v>98</v>
      </c>
      <c r="X1370" s="12" t="s">
        <v>157</v>
      </c>
      <c r="Y1370" s="12" t="s">
        <v>64</v>
      </c>
      <c r="Z1370" s="12" t="s">
        <v>64</v>
      </c>
      <c r="AA1370" s="12" t="s">
        <v>64</v>
      </c>
      <c r="AB1370" s="12" t="s">
        <v>168</v>
      </c>
      <c r="AC1370" s="12" t="s">
        <v>33</v>
      </c>
      <c r="AD1370" s="1" t="str">
        <f t="shared" si="21"/>
        <v>EnfamilMexico</v>
      </c>
      <c r="AE1370" s="12" t="s">
        <v>64</v>
      </c>
    </row>
    <row r="1371" spans="18:31">
      <c r="R1371" s="10" t="str">
        <f>+V1371&amp;X1371</f>
        <v>EnfamilMagnolia</v>
      </c>
      <c r="S1371" s="10" t="str">
        <f>+V1371&amp;AA1371</f>
        <v>EnfamilNutrition</v>
      </c>
      <c r="T1371" s="10" t="str">
        <f>W1371&amp;X1371</f>
        <v>Puerto RicoMagnolia</v>
      </c>
      <c r="U1371" s="10" t="str">
        <f>+V1371&amp;W1371</f>
        <v>EnfamilPuerto Rico</v>
      </c>
      <c r="V1371" s="3" t="s">
        <v>196</v>
      </c>
      <c r="W1371" s="11" t="s">
        <v>463</v>
      </c>
      <c r="X1371" s="12" t="s">
        <v>157</v>
      </c>
      <c r="Y1371" s="12" t="s">
        <v>64</v>
      </c>
      <c r="Z1371" s="12" t="s">
        <v>64</v>
      </c>
      <c r="AA1371" s="12" t="s">
        <v>64</v>
      </c>
      <c r="AB1371" s="12" t="s">
        <v>168</v>
      </c>
      <c r="AC1371" s="12" t="s">
        <v>33</v>
      </c>
      <c r="AD1371" s="1" t="str">
        <f t="shared" si="21"/>
        <v>EnfamilPuerto Rico</v>
      </c>
      <c r="AE1371" s="12" t="s">
        <v>64</v>
      </c>
    </row>
    <row r="1372" spans="18:31">
      <c r="R1372" s="10" t="str">
        <f>+V1372&amp;X1372</f>
        <v>EnfamilMagnolia</v>
      </c>
      <c r="S1372" s="10" t="str">
        <f>+V1372&amp;AA1372</f>
        <v>EnfamilNutrition</v>
      </c>
      <c r="T1372" s="10" t="str">
        <f>W1372&amp;X1372</f>
        <v>VenezuelaMagnolia</v>
      </c>
      <c r="U1372" s="10" t="str">
        <f>+V1372&amp;W1372</f>
        <v>EnfamilVenezuela</v>
      </c>
      <c r="V1372" s="3" t="s">
        <v>196</v>
      </c>
      <c r="W1372" s="11" t="s">
        <v>525</v>
      </c>
      <c r="X1372" s="12" t="s">
        <v>157</v>
      </c>
      <c r="Y1372" s="12" t="s">
        <v>64</v>
      </c>
      <c r="Z1372" s="12" t="s">
        <v>64</v>
      </c>
      <c r="AA1372" s="12" t="s">
        <v>64</v>
      </c>
      <c r="AB1372" s="12" t="s">
        <v>168</v>
      </c>
      <c r="AC1372" s="12" t="s">
        <v>33</v>
      </c>
      <c r="AD1372" s="1" t="str">
        <f t="shared" si="21"/>
        <v>EnfamilVenezuela</v>
      </c>
      <c r="AE1372" s="12" t="s">
        <v>64</v>
      </c>
    </row>
    <row r="1373" spans="18:31">
      <c r="R1373" s="10" t="str">
        <f>+V1373&amp;X1373</f>
        <v>EnfamilMagnolia</v>
      </c>
      <c r="S1373" s="10" t="str">
        <f>+V1373&amp;AA1373</f>
        <v>EnfamilNutrition</v>
      </c>
      <c r="T1373" s="10" t="str">
        <f>W1373&amp;X1373</f>
        <v>PolandMagnolia</v>
      </c>
      <c r="U1373" s="10" t="str">
        <f>+V1373&amp;W1373</f>
        <v>EnfamilPoland</v>
      </c>
      <c r="V1373" s="3" t="s">
        <v>196</v>
      </c>
      <c r="W1373" s="11" t="s">
        <v>120</v>
      </c>
      <c r="X1373" s="12" t="s">
        <v>157</v>
      </c>
      <c r="Y1373" s="12" t="s">
        <v>64</v>
      </c>
      <c r="Z1373" s="12" t="s">
        <v>64</v>
      </c>
      <c r="AA1373" s="12" t="s">
        <v>64</v>
      </c>
      <c r="AB1373" s="12" t="s">
        <v>168</v>
      </c>
      <c r="AC1373" s="12" t="s">
        <v>33</v>
      </c>
      <c r="AD1373" s="1" t="str">
        <f t="shared" si="21"/>
        <v>EnfamilPoland</v>
      </c>
      <c r="AE1373" s="12" t="s">
        <v>64</v>
      </c>
    </row>
    <row r="1374" spans="18:31">
      <c r="R1374" s="10" t="str">
        <f>+V1374&amp;X1374</f>
        <v>EnfamilMagnolia</v>
      </c>
      <c r="S1374" s="10" t="str">
        <f>+V1374&amp;AA1374</f>
        <v>EnfamilNutrition</v>
      </c>
      <c r="T1374" s="10" t="str">
        <f>W1374&amp;X1374</f>
        <v>FranceMagnolia</v>
      </c>
      <c r="U1374" s="10" t="str">
        <f>+V1374&amp;W1374</f>
        <v>EnfamilFrance</v>
      </c>
      <c r="V1374" s="3" t="s">
        <v>196</v>
      </c>
      <c r="W1374" s="11" t="s">
        <v>239</v>
      </c>
      <c r="X1374" s="12" t="s">
        <v>157</v>
      </c>
      <c r="Y1374" s="12" t="s">
        <v>64</v>
      </c>
      <c r="Z1374" s="12" t="s">
        <v>64</v>
      </c>
      <c r="AA1374" s="12" t="s">
        <v>64</v>
      </c>
      <c r="AB1374" s="12" t="s">
        <v>168</v>
      </c>
      <c r="AC1374" s="12" t="s">
        <v>33</v>
      </c>
      <c r="AD1374" s="1" t="str">
        <f t="shared" si="21"/>
        <v>EnfamilFrance</v>
      </c>
      <c r="AE1374" s="12" t="s">
        <v>64</v>
      </c>
    </row>
    <row r="1375" spans="18:31">
      <c r="R1375" s="10" t="str">
        <f>+V1375&amp;X1375</f>
        <v>EnfamilMagnolia</v>
      </c>
      <c r="S1375" s="10" t="str">
        <f>+V1375&amp;AA1375</f>
        <v>EnfamilNutrition</v>
      </c>
      <c r="T1375" s="10" t="str">
        <f>W1375&amp;X1375</f>
        <v>NetherlandsMagnolia</v>
      </c>
      <c r="U1375" s="10" t="str">
        <f>+V1375&amp;W1375</f>
        <v>EnfamilNetherlands</v>
      </c>
      <c r="V1375" s="3" t="s">
        <v>196</v>
      </c>
      <c r="W1375" s="11" t="s">
        <v>114</v>
      </c>
      <c r="X1375" s="12" t="s">
        <v>157</v>
      </c>
      <c r="Y1375" s="12" t="s">
        <v>64</v>
      </c>
      <c r="Z1375" s="12" t="s">
        <v>64</v>
      </c>
      <c r="AA1375" s="12" t="s">
        <v>64</v>
      </c>
      <c r="AB1375" s="12" t="s">
        <v>168</v>
      </c>
      <c r="AC1375" s="12" t="s">
        <v>33</v>
      </c>
      <c r="AD1375" s="1" t="str">
        <f t="shared" si="21"/>
        <v>EnfamilNetherlands</v>
      </c>
      <c r="AE1375" s="12" t="s">
        <v>64</v>
      </c>
    </row>
    <row r="1376" spans="18:31">
      <c r="R1376" s="10" t="str">
        <f>+V1376&amp;X1376</f>
        <v>EnfamilMagnolia</v>
      </c>
      <c r="S1376" s="10" t="str">
        <f>+V1376&amp;AA1376</f>
        <v>EnfamilNutrition</v>
      </c>
      <c r="T1376" s="10" t="str">
        <f>W1376&amp;X1376</f>
        <v>IndiaMagnolia</v>
      </c>
      <c r="U1376" s="10" t="str">
        <f>+V1376&amp;W1376</f>
        <v>EnfamilIndia</v>
      </c>
      <c r="V1376" s="3" t="s">
        <v>196</v>
      </c>
      <c r="W1376" s="11" t="s">
        <v>351</v>
      </c>
      <c r="X1376" s="12" t="s">
        <v>157</v>
      </c>
      <c r="Y1376" s="12" t="s">
        <v>64</v>
      </c>
      <c r="Z1376" s="12" t="s">
        <v>64</v>
      </c>
      <c r="AA1376" s="12" t="s">
        <v>64</v>
      </c>
      <c r="AB1376" s="12" t="s">
        <v>168</v>
      </c>
      <c r="AC1376" s="12" t="s">
        <v>33</v>
      </c>
      <c r="AD1376" s="1" t="str">
        <f t="shared" si="21"/>
        <v>EnfamilIndia</v>
      </c>
      <c r="AE1376" s="12" t="s">
        <v>64</v>
      </c>
    </row>
    <row r="1377" spans="18:31">
      <c r="R1377" s="10" t="str">
        <f>+V1377&amp;X1377</f>
        <v>EnfamilMagnolia</v>
      </c>
      <c r="S1377" s="10" t="str">
        <f>+V1377&amp;AA1377</f>
        <v>EnfamilNutrition</v>
      </c>
      <c r="T1377" s="10" t="str">
        <f>W1377&amp;X1377</f>
        <v>Sri LankaMagnolia</v>
      </c>
      <c r="U1377" s="10" t="str">
        <f>+V1377&amp;W1377</f>
        <v>EnfamilSri Lanka</v>
      </c>
      <c r="V1377" s="3" t="s">
        <v>196</v>
      </c>
      <c r="W1377" s="11" t="s">
        <v>458</v>
      </c>
      <c r="X1377" s="12" t="s">
        <v>157</v>
      </c>
      <c r="Y1377" s="12" t="s">
        <v>64</v>
      </c>
      <c r="Z1377" s="12" t="s">
        <v>64</v>
      </c>
      <c r="AA1377" s="12" t="s">
        <v>64</v>
      </c>
      <c r="AB1377" s="12" t="s">
        <v>168</v>
      </c>
      <c r="AC1377" s="12" t="s">
        <v>33</v>
      </c>
      <c r="AD1377" s="1" t="str">
        <f t="shared" si="21"/>
        <v>EnfamilSri Lanka</v>
      </c>
      <c r="AE1377" s="12" t="s">
        <v>64</v>
      </c>
    </row>
    <row r="1378" spans="18:31">
      <c r="R1378" s="10" t="str">
        <f>+V1378&amp;X1378</f>
        <v>EnfamilMagnolia</v>
      </c>
      <c r="S1378" s="10" t="str">
        <f>+V1378&amp;AA1378</f>
        <v>EnfamilNutrition</v>
      </c>
      <c r="T1378" s="10" t="str">
        <f>W1378&amp;X1378</f>
        <v>ItalyMagnolia</v>
      </c>
      <c r="U1378" s="10" t="str">
        <f>+V1378&amp;W1378</f>
        <v>EnfamilItaly</v>
      </c>
      <c r="V1378" s="3" t="s">
        <v>196</v>
      </c>
      <c r="W1378" s="11" t="s">
        <v>283</v>
      </c>
      <c r="X1378" s="12" t="s">
        <v>157</v>
      </c>
      <c r="Y1378" s="12" t="s">
        <v>64</v>
      </c>
      <c r="Z1378" s="12" t="s">
        <v>64</v>
      </c>
      <c r="AA1378" s="12" t="s">
        <v>64</v>
      </c>
      <c r="AB1378" s="12" t="s">
        <v>168</v>
      </c>
      <c r="AC1378" s="12" t="s">
        <v>33</v>
      </c>
      <c r="AD1378" s="1" t="str">
        <f t="shared" si="21"/>
        <v>EnfamilItaly</v>
      </c>
      <c r="AE1378" s="12" t="s">
        <v>64</v>
      </c>
    </row>
    <row r="1379" spans="18:31">
      <c r="R1379" s="10" t="str">
        <f>+V1379&amp;X1379</f>
        <v>EnfamilMagnolia</v>
      </c>
      <c r="S1379" s="10" t="str">
        <f>+V1379&amp;AA1379</f>
        <v>EnfamilNutrition</v>
      </c>
      <c r="T1379" s="10" t="str">
        <f>W1379&amp;X1379</f>
        <v>AustraliaMagnolia</v>
      </c>
      <c r="U1379" s="10" t="str">
        <f>+V1379&amp;W1379</f>
        <v>EnfamilAustralia</v>
      </c>
      <c r="V1379" s="3" t="s">
        <v>196</v>
      </c>
      <c r="W1379" s="11" t="s">
        <v>42</v>
      </c>
      <c r="X1379" s="12" t="s">
        <v>157</v>
      </c>
      <c r="Y1379" s="12" t="s">
        <v>64</v>
      </c>
      <c r="Z1379" s="12" t="s">
        <v>64</v>
      </c>
      <c r="AA1379" s="12" t="s">
        <v>64</v>
      </c>
      <c r="AB1379" s="12" t="s">
        <v>168</v>
      </c>
      <c r="AC1379" s="12" t="s">
        <v>33</v>
      </c>
      <c r="AD1379" s="1" t="str">
        <f t="shared" si="21"/>
        <v>EnfamilAustralia</v>
      </c>
      <c r="AE1379" s="12" t="s">
        <v>64</v>
      </c>
    </row>
    <row r="1380" spans="18:31">
      <c r="R1380" s="10" t="str">
        <f>+V1380&amp;X1380</f>
        <v>EnfamilMagnolia</v>
      </c>
      <c r="S1380" s="10" t="str">
        <f>+V1380&amp;AA1380</f>
        <v>EnfamilNutrition</v>
      </c>
      <c r="T1380" s="10" t="str">
        <f>W1380&amp;X1380</f>
        <v>NordicsMagnolia</v>
      </c>
      <c r="U1380" s="10" t="str">
        <f>+V1380&amp;W1380</f>
        <v>EnfamilNordics</v>
      </c>
      <c r="V1380" s="3" t="s">
        <v>196</v>
      </c>
      <c r="W1380" s="11" t="s">
        <v>366</v>
      </c>
      <c r="X1380" s="12" t="s">
        <v>157</v>
      </c>
      <c r="Y1380" s="12" t="s">
        <v>64</v>
      </c>
      <c r="Z1380" s="12" t="s">
        <v>64</v>
      </c>
      <c r="AA1380" s="12" t="s">
        <v>64</v>
      </c>
      <c r="AB1380" s="12" t="s">
        <v>168</v>
      </c>
      <c r="AC1380" s="12" t="s">
        <v>33</v>
      </c>
      <c r="AD1380" s="1" t="str">
        <f t="shared" si="21"/>
        <v>EnfamilNordics</v>
      </c>
      <c r="AE1380" s="12" t="s">
        <v>64</v>
      </c>
    </row>
    <row r="1381" spans="18:31">
      <c r="R1381" s="10" t="str">
        <f>+V1381&amp;X1381</f>
        <v>EnfamilMagnolia</v>
      </c>
      <c r="S1381" s="10" t="str">
        <f>+V1381&amp;AA1381</f>
        <v>EnfamilNutrition</v>
      </c>
      <c r="T1381" s="10" t="str">
        <f>W1381&amp;X1381</f>
        <v>ChinaMagnolia</v>
      </c>
      <c r="U1381" s="10" t="str">
        <f>+V1381&amp;W1381</f>
        <v>EnfamilChina</v>
      </c>
      <c r="V1381" s="3" t="s">
        <v>196</v>
      </c>
      <c r="W1381" s="11" t="s">
        <v>138</v>
      </c>
      <c r="X1381" s="12" t="s">
        <v>157</v>
      </c>
      <c r="Y1381" s="12" t="s">
        <v>64</v>
      </c>
      <c r="Z1381" s="12" t="s">
        <v>64</v>
      </c>
      <c r="AA1381" s="12" t="s">
        <v>64</v>
      </c>
      <c r="AB1381" s="12" t="s">
        <v>168</v>
      </c>
      <c r="AC1381" s="12" t="s">
        <v>33</v>
      </c>
      <c r="AD1381" s="1" t="str">
        <f t="shared" si="21"/>
        <v>EnfamilChina</v>
      </c>
      <c r="AE1381" s="12" t="s">
        <v>64</v>
      </c>
    </row>
    <row r="1382" spans="18:31">
      <c r="R1382" s="10" t="str">
        <f>+V1382&amp;X1382</f>
        <v>EnfamilMagnolia</v>
      </c>
      <c r="S1382" s="10" t="str">
        <f>+V1382&amp;AA1382</f>
        <v>EnfamilNutrition</v>
      </c>
      <c r="T1382" s="10" t="str">
        <f>W1382&amp;X1382</f>
        <v>ChileMagnolia</v>
      </c>
      <c r="U1382" s="10" t="str">
        <f>+V1382&amp;W1382</f>
        <v>EnfamilChile</v>
      </c>
      <c r="V1382" s="3" t="s">
        <v>196</v>
      </c>
      <c r="W1382" s="11" t="s">
        <v>137</v>
      </c>
      <c r="X1382" s="12" t="s">
        <v>157</v>
      </c>
      <c r="Y1382" s="12" t="s">
        <v>64</v>
      </c>
      <c r="Z1382" s="12" t="s">
        <v>64</v>
      </c>
      <c r="AA1382" s="12" t="s">
        <v>64</v>
      </c>
      <c r="AB1382" s="12" t="s">
        <v>168</v>
      </c>
      <c r="AC1382" s="12" t="s">
        <v>33</v>
      </c>
      <c r="AD1382" s="1" t="str">
        <f t="shared" si="21"/>
        <v>EnfamilChile</v>
      </c>
      <c r="AE1382" s="12" t="s">
        <v>64</v>
      </c>
    </row>
    <row r="1383" spans="18:31">
      <c r="R1383" s="10" t="str">
        <f>+V1383&amp;X1383</f>
        <v>EnfamilMagnolia</v>
      </c>
      <c r="S1383" s="10" t="str">
        <f>+V1383&amp;AA1383</f>
        <v>EnfamilNutrition</v>
      </c>
      <c r="T1383" s="10" t="str">
        <f>W1383&amp;X1383</f>
        <v>New ZealandMagnolia</v>
      </c>
      <c r="U1383" s="10" t="str">
        <f>+V1383&amp;W1383</f>
        <v>EnfamilNew Zealand</v>
      </c>
      <c r="V1383" s="3" t="s">
        <v>196</v>
      </c>
      <c r="W1383" s="11" t="s">
        <v>203</v>
      </c>
      <c r="X1383" s="12" t="s">
        <v>157</v>
      </c>
      <c r="Y1383" s="12" t="s">
        <v>64</v>
      </c>
      <c r="Z1383" s="12" t="s">
        <v>64</v>
      </c>
      <c r="AA1383" s="12" t="s">
        <v>64</v>
      </c>
      <c r="AB1383" s="12" t="s">
        <v>168</v>
      </c>
      <c r="AC1383" s="12" t="s">
        <v>33</v>
      </c>
      <c r="AD1383" s="1" t="str">
        <f t="shared" si="21"/>
        <v>EnfamilNew Zealand</v>
      </c>
      <c r="AE1383" s="12" t="s">
        <v>64</v>
      </c>
    </row>
    <row r="1384" spans="18:31">
      <c r="R1384" s="10" t="str">
        <f>+V1384&amp;X1384</f>
        <v>EnfamilMagnolia</v>
      </c>
      <c r="S1384" s="10" t="str">
        <f>+V1384&amp;AA1384</f>
        <v>EnfamilNutrition</v>
      </c>
      <c r="T1384" s="10" t="str">
        <f>W1384&amp;X1384</f>
        <v>ArgentinaMagnolia</v>
      </c>
      <c r="U1384" s="10" t="str">
        <f>+V1384&amp;W1384</f>
        <v>EnfamilArgentina</v>
      </c>
      <c r="V1384" s="3" t="s">
        <v>196</v>
      </c>
      <c r="W1384" s="11" t="s">
        <v>27</v>
      </c>
      <c r="X1384" s="12" t="s">
        <v>157</v>
      </c>
      <c r="Y1384" s="12" t="s">
        <v>64</v>
      </c>
      <c r="Z1384" s="12" t="s">
        <v>64</v>
      </c>
      <c r="AA1384" s="12" t="s">
        <v>64</v>
      </c>
      <c r="AB1384" s="12" t="s">
        <v>168</v>
      </c>
      <c r="AC1384" s="12" t="s">
        <v>33</v>
      </c>
      <c r="AD1384" s="1" t="str">
        <f t="shared" si="21"/>
        <v>EnfamilArgentina</v>
      </c>
      <c r="AE1384" s="12" t="s">
        <v>64</v>
      </c>
    </row>
    <row r="1385" spans="18:31">
      <c r="R1385" s="10" t="str">
        <f>+V1385&amp;X1385</f>
        <v>EnfamilMagnolia</v>
      </c>
      <c r="S1385" s="10" t="str">
        <f>+V1385&amp;AA1385</f>
        <v>EnfamilNutrition</v>
      </c>
      <c r="T1385" s="10" t="str">
        <f>W1385&amp;X1385</f>
        <v>MaldivesMagnolia</v>
      </c>
      <c r="U1385" s="10" t="str">
        <f>+V1385&amp;W1385</f>
        <v>EnfamilMaldives</v>
      </c>
      <c r="V1385" s="3" t="s">
        <v>196</v>
      </c>
      <c r="W1385" s="11" t="s">
        <v>594</v>
      </c>
      <c r="X1385" s="12" t="s">
        <v>157</v>
      </c>
      <c r="Y1385" s="12" t="s">
        <v>64</v>
      </c>
      <c r="Z1385" s="12" t="s">
        <v>64</v>
      </c>
      <c r="AA1385" s="12" t="s">
        <v>64</v>
      </c>
      <c r="AB1385" s="12" t="s">
        <v>168</v>
      </c>
      <c r="AC1385" s="12" t="s">
        <v>33</v>
      </c>
      <c r="AD1385" s="1" t="str">
        <f t="shared" si="21"/>
        <v>EnfamilMaldives</v>
      </c>
      <c r="AE1385" s="12" t="s">
        <v>64</v>
      </c>
    </row>
    <row r="1386" spans="18:31">
      <c r="R1386" s="10" t="str">
        <f>+V1386&amp;X1386</f>
        <v>EnfamilMagnolia</v>
      </c>
      <c r="S1386" s="10" t="str">
        <f>+V1386&amp;AA1386</f>
        <v>EnfamilNutrition</v>
      </c>
      <c r="T1386" s="10" t="str">
        <f>W1386&amp;X1386</f>
        <v>Eastern EuropeMagnolia</v>
      </c>
      <c r="U1386" s="10" t="str">
        <f>+V1386&amp;W1386</f>
        <v>EnfamilEastern Europe</v>
      </c>
      <c r="V1386" s="3" t="s">
        <v>196</v>
      </c>
      <c r="W1386" s="11" t="s">
        <v>530</v>
      </c>
      <c r="X1386" s="12" t="s">
        <v>157</v>
      </c>
      <c r="Y1386" s="12" t="s">
        <v>64</v>
      </c>
      <c r="Z1386" s="12" t="s">
        <v>64</v>
      </c>
      <c r="AA1386" s="12" t="s">
        <v>64</v>
      </c>
      <c r="AB1386" s="12" t="s">
        <v>168</v>
      </c>
      <c r="AC1386" s="12" t="s">
        <v>33</v>
      </c>
      <c r="AD1386" s="1" t="str">
        <f t="shared" si="21"/>
        <v>EnfamilEastern Europe</v>
      </c>
      <c r="AE1386" s="12" t="s">
        <v>64</v>
      </c>
    </row>
    <row r="1387" spans="18:31">
      <c r="R1387" s="10" t="str">
        <f>+V1387&amp;X1387</f>
        <v>EnfaproMagnolia</v>
      </c>
      <c r="S1387" s="10" t="str">
        <f>+V1387&amp;AA1387</f>
        <v>EnfaproNutrition</v>
      </c>
      <c r="T1387" s="10" t="str">
        <f>W1387&amp;X1387</f>
        <v>MalaysiaMagnolia</v>
      </c>
      <c r="U1387" s="10" t="str">
        <f>+V1387&amp;W1387</f>
        <v>EnfaproMalaysia</v>
      </c>
      <c r="V1387" s="3" t="s">
        <v>201</v>
      </c>
      <c r="W1387" s="11" t="s">
        <v>209</v>
      </c>
      <c r="X1387" s="12" t="s">
        <v>157</v>
      </c>
      <c r="Y1387" s="12" t="s">
        <v>64</v>
      </c>
      <c r="Z1387" s="12" t="s">
        <v>64</v>
      </c>
      <c r="AA1387" s="12" t="s">
        <v>64</v>
      </c>
      <c r="AB1387" s="12" t="s">
        <v>168</v>
      </c>
      <c r="AC1387" s="12" t="s">
        <v>33</v>
      </c>
      <c r="AD1387" s="1" t="str">
        <f t="shared" si="21"/>
        <v>EnfaproMalaysia</v>
      </c>
      <c r="AE1387" s="12" t="s">
        <v>64</v>
      </c>
    </row>
    <row r="1388" spans="18:31">
      <c r="R1388" s="10" t="str">
        <f>+V1388&amp;X1388</f>
        <v>EnfaproMagnolia</v>
      </c>
      <c r="S1388" s="10" t="str">
        <f>+V1388&amp;AA1388</f>
        <v>EnfaproNutrition</v>
      </c>
      <c r="T1388" s="10" t="str">
        <f>W1388&amp;X1388</f>
        <v>PeruMagnolia</v>
      </c>
      <c r="U1388" s="10" t="str">
        <f>+V1388&amp;W1388</f>
        <v>EnfaproPeru</v>
      </c>
      <c r="V1388" s="3" t="s">
        <v>201</v>
      </c>
      <c r="W1388" s="11" t="s">
        <v>447</v>
      </c>
      <c r="X1388" s="12" t="s">
        <v>157</v>
      </c>
      <c r="Y1388" s="12" t="s">
        <v>64</v>
      </c>
      <c r="Z1388" s="12" t="s">
        <v>64</v>
      </c>
      <c r="AA1388" s="12" t="s">
        <v>64</v>
      </c>
      <c r="AB1388" s="12" t="s">
        <v>168</v>
      </c>
      <c r="AC1388" s="12" t="s">
        <v>33</v>
      </c>
      <c r="AD1388" s="1" t="str">
        <f t="shared" si="21"/>
        <v>EnfaproPeru</v>
      </c>
      <c r="AE1388" s="12" t="s">
        <v>64</v>
      </c>
    </row>
    <row r="1389" spans="18:31">
      <c r="R1389" s="10" t="str">
        <f>+V1389&amp;X1389</f>
        <v>EnfaproMagnolia</v>
      </c>
      <c r="S1389" s="10" t="str">
        <f>+V1389&amp;AA1389</f>
        <v>EnfaproNutrition</v>
      </c>
      <c r="T1389" s="10" t="str">
        <f>W1389&amp;X1389</f>
        <v>Costa RicaMagnolia</v>
      </c>
      <c r="U1389" s="10" t="str">
        <f>+V1389&amp;W1389</f>
        <v>EnfaproCosta Rica</v>
      </c>
      <c r="V1389" s="3" t="s">
        <v>201</v>
      </c>
      <c r="W1389" s="11" t="s">
        <v>144</v>
      </c>
      <c r="X1389" s="12" t="s">
        <v>157</v>
      </c>
      <c r="Y1389" s="12" t="s">
        <v>64</v>
      </c>
      <c r="Z1389" s="12" t="s">
        <v>64</v>
      </c>
      <c r="AA1389" s="12" t="s">
        <v>64</v>
      </c>
      <c r="AB1389" s="12" t="s">
        <v>168</v>
      </c>
      <c r="AC1389" s="12" t="s">
        <v>33</v>
      </c>
      <c r="AD1389" s="1" t="str">
        <f t="shared" si="21"/>
        <v>EnfaproCosta Rica</v>
      </c>
      <c r="AE1389" s="12" t="s">
        <v>64</v>
      </c>
    </row>
    <row r="1390" spans="18:31">
      <c r="R1390" s="10" t="str">
        <f>+V1390&amp;X1390</f>
        <v>EnfaproMagnolia</v>
      </c>
      <c r="S1390" s="10" t="str">
        <f>+V1390&amp;AA1390</f>
        <v>EnfaproNutrition</v>
      </c>
      <c r="T1390" s="10" t="str">
        <f>W1390&amp;X1390</f>
        <v>El SalvadorMagnolia</v>
      </c>
      <c r="U1390" s="10" t="str">
        <f>+V1390&amp;W1390</f>
        <v>EnfaproEl Salvador</v>
      </c>
      <c r="V1390" s="3" t="s">
        <v>201</v>
      </c>
      <c r="W1390" s="11" t="s">
        <v>229</v>
      </c>
      <c r="X1390" s="12" t="s">
        <v>157</v>
      </c>
      <c r="Y1390" s="12" t="s">
        <v>64</v>
      </c>
      <c r="Z1390" s="12" t="s">
        <v>64</v>
      </c>
      <c r="AA1390" s="12" t="s">
        <v>64</v>
      </c>
      <c r="AB1390" s="12" t="s">
        <v>168</v>
      </c>
      <c r="AC1390" s="12" t="s">
        <v>33</v>
      </c>
      <c r="AD1390" s="1" t="str">
        <f t="shared" si="21"/>
        <v>EnfaproEl Salvador</v>
      </c>
      <c r="AE1390" s="12" t="s">
        <v>64</v>
      </c>
    </row>
    <row r="1391" spans="18:31">
      <c r="R1391" s="10" t="str">
        <f>+V1391&amp;X1391</f>
        <v>EnfaproMagnolia</v>
      </c>
      <c r="S1391" s="10" t="str">
        <f>+V1391&amp;AA1391</f>
        <v>EnfaproNutrition</v>
      </c>
      <c r="T1391" s="10" t="str">
        <f>W1391&amp;X1391</f>
        <v>GuatemalaMagnolia</v>
      </c>
      <c r="U1391" s="10" t="str">
        <f>+V1391&amp;W1391</f>
        <v>EnfaproGuatemala</v>
      </c>
      <c r="V1391" s="3" t="s">
        <v>201</v>
      </c>
      <c r="W1391" s="11" t="s">
        <v>272</v>
      </c>
      <c r="X1391" s="12" t="s">
        <v>157</v>
      </c>
      <c r="Y1391" s="12" t="s">
        <v>64</v>
      </c>
      <c r="Z1391" s="12" t="s">
        <v>64</v>
      </c>
      <c r="AA1391" s="12" t="s">
        <v>64</v>
      </c>
      <c r="AB1391" s="12" t="s">
        <v>168</v>
      </c>
      <c r="AC1391" s="12" t="s">
        <v>33</v>
      </c>
      <c r="AD1391" s="1" t="str">
        <f t="shared" si="21"/>
        <v>EnfaproGuatemala</v>
      </c>
      <c r="AE1391" s="12" t="s">
        <v>64</v>
      </c>
    </row>
    <row r="1392" spans="18:31">
      <c r="R1392" s="10" t="str">
        <f>+V1392&amp;X1392</f>
        <v>EnfaproMagnolia</v>
      </c>
      <c r="S1392" s="10" t="str">
        <f>+V1392&amp;AA1392</f>
        <v>EnfaproNutrition</v>
      </c>
      <c r="T1392" s="10" t="str">
        <f>W1392&amp;X1392</f>
        <v>HondurasMagnolia</v>
      </c>
      <c r="U1392" s="10" t="str">
        <f>+V1392&amp;W1392</f>
        <v>EnfaproHonduras</v>
      </c>
      <c r="V1392" s="3" t="s">
        <v>201</v>
      </c>
      <c r="W1392" s="11" t="s">
        <v>307</v>
      </c>
      <c r="X1392" s="12" t="s">
        <v>157</v>
      </c>
      <c r="Y1392" s="12" t="s">
        <v>64</v>
      </c>
      <c r="Z1392" s="12" t="s">
        <v>64</v>
      </c>
      <c r="AA1392" s="12" t="s">
        <v>64</v>
      </c>
      <c r="AB1392" s="12" t="s">
        <v>168</v>
      </c>
      <c r="AC1392" s="12" t="s">
        <v>33</v>
      </c>
      <c r="AD1392" s="1" t="str">
        <f t="shared" si="21"/>
        <v>EnfaproHonduras</v>
      </c>
      <c r="AE1392" s="12" t="s">
        <v>64</v>
      </c>
    </row>
    <row r="1393" spans="18:31">
      <c r="R1393" s="10" t="str">
        <f>+V1393&amp;X1393</f>
        <v>EnfaproMagnolia</v>
      </c>
      <c r="S1393" s="10" t="str">
        <f>+V1393&amp;AA1393</f>
        <v>EnfaproNutrition</v>
      </c>
      <c r="T1393" s="10" t="str">
        <f>W1393&amp;X1393</f>
        <v>NicaraguaMagnolia</v>
      </c>
      <c r="U1393" s="10" t="str">
        <f>+V1393&amp;W1393</f>
        <v>EnfaproNicaragua</v>
      </c>
      <c r="V1393" s="3" t="s">
        <v>201</v>
      </c>
      <c r="W1393" s="11" t="s">
        <v>396</v>
      </c>
      <c r="X1393" s="12" t="s">
        <v>157</v>
      </c>
      <c r="Y1393" s="12" t="s">
        <v>64</v>
      </c>
      <c r="Z1393" s="12" t="s">
        <v>64</v>
      </c>
      <c r="AA1393" s="12" t="s">
        <v>64</v>
      </c>
      <c r="AB1393" s="12" t="s">
        <v>168</v>
      </c>
      <c r="AC1393" s="12" t="s">
        <v>33</v>
      </c>
      <c r="AD1393" s="1" t="str">
        <f t="shared" si="21"/>
        <v>EnfaproNicaragua</v>
      </c>
      <c r="AE1393" s="12" t="s">
        <v>64</v>
      </c>
    </row>
    <row r="1394" spans="18:31">
      <c r="R1394" s="10" t="str">
        <f>+V1394&amp;X1394</f>
        <v>EnfaproMagnolia</v>
      </c>
      <c r="S1394" s="10" t="str">
        <f>+V1394&amp;AA1394</f>
        <v>EnfaproNutrition</v>
      </c>
      <c r="T1394" s="10" t="str">
        <f>W1394&amp;X1394</f>
        <v>PanamaMagnolia</v>
      </c>
      <c r="U1394" s="10" t="str">
        <f>+V1394&amp;W1394</f>
        <v>EnfaproPanama</v>
      </c>
      <c r="V1394" s="3" t="s">
        <v>201</v>
      </c>
      <c r="W1394" s="11" t="s">
        <v>445</v>
      </c>
      <c r="X1394" s="12" t="s">
        <v>157</v>
      </c>
      <c r="Y1394" s="12" t="s">
        <v>64</v>
      </c>
      <c r="Z1394" s="12" t="s">
        <v>64</v>
      </c>
      <c r="AA1394" s="12" t="s">
        <v>64</v>
      </c>
      <c r="AB1394" s="12" t="s">
        <v>168</v>
      </c>
      <c r="AC1394" s="12" t="s">
        <v>33</v>
      </c>
      <c r="AD1394" s="1" t="str">
        <f t="shared" si="21"/>
        <v>EnfaproPanama</v>
      </c>
      <c r="AE1394" s="12" t="s">
        <v>64</v>
      </c>
    </row>
    <row r="1395" spans="18:31">
      <c r="R1395" s="10" t="str">
        <f>+V1395&amp;X1395</f>
        <v>EnfaproMagnolia</v>
      </c>
      <c r="S1395" s="10" t="str">
        <f>+V1395&amp;AA1395</f>
        <v>EnfaproNutrition</v>
      </c>
      <c r="T1395" s="10" t="str">
        <f>W1395&amp;X1395</f>
        <v>PortugalMagnolia</v>
      </c>
      <c r="U1395" s="10" t="str">
        <f>+V1395&amp;W1395</f>
        <v>EnfaproPortugal</v>
      </c>
      <c r="V1395" s="3" t="s">
        <v>201</v>
      </c>
      <c r="W1395" s="11" t="s">
        <v>260</v>
      </c>
      <c r="X1395" s="12" t="s">
        <v>157</v>
      </c>
      <c r="Y1395" s="12" t="s">
        <v>64</v>
      </c>
      <c r="Z1395" s="12" t="s">
        <v>64</v>
      </c>
      <c r="AA1395" s="12" t="s">
        <v>64</v>
      </c>
      <c r="AB1395" s="12" t="s">
        <v>168</v>
      </c>
      <c r="AC1395" s="12" t="s">
        <v>33</v>
      </c>
      <c r="AD1395" s="1" t="str">
        <f t="shared" si="21"/>
        <v>EnfaproPortugal</v>
      </c>
      <c r="AE1395" s="12" t="s">
        <v>64</v>
      </c>
    </row>
    <row r="1396" spans="18:31">
      <c r="R1396" s="10" t="str">
        <f>+V1396&amp;X1396</f>
        <v>EnfaproMagnolia</v>
      </c>
      <c r="S1396" s="10" t="str">
        <f>+V1396&amp;AA1396</f>
        <v>EnfaproNutrition</v>
      </c>
      <c r="T1396" s="10" t="str">
        <f>W1396&amp;X1396</f>
        <v>SpainMagnolia</v>
      </c>
      <c r="U1396" s="10" t="str">
        <f>+V1396&amp;W1396</f>
        <v>EnfaproSpain</v>
      </c>
      <c r="V1396" s="3" t="s">
        <v>201</v>
      </c>
      <c r="W1396" s="11" t="s">
        <v>265</v>
      </c>
      <c r="X1396" s="12" t="s">
        <v>157</v>
      </c>
      <c r="Y1396" s="12" t="s">
        <v>64</v>
      </c>
      <c r="Z1396" s="12" t="s">
        <v>64</v>
      </c>
      <c r="AA1396" s="12" t="s">
        <v>64</v>
      </c>
      <c r="AB1396" s="12" t="s">
        <v>168</v>
      </c>
      <c r="AC1396" s="12" t="s">
        <v>33</v>
      </c>
      <c r="AD1396" s="1" t="str">
        <f t="shared" si="21"/>
        <v>EnfaproSpain</v>
      </c>
      <c r="AE1396" s="12" t="s">
        <v>64</v>
      </c>
    </row>
    <row r="1397" spans="18:31">
      <c r="R1397" s="10" t="str">
        <f>+V1397&amp;X1397</f>
        <v>EnfaproMagnolia</v>
      </c>
      <c r="S1397" s="10" t="str">
        <f>+V1397&amp;AA1397</f>
        <v>EnfaproNutrition</v>
      </c>
      <c r="T1397" s="10" t="str">
        <f>W1397&amp;X1397</f>
        <v>CanadaMagnolia</v>
      </c>
      <c r="U1397" s="10" t="str">
        <f>+V1397&amp;W1397</f>
        <v>EnfaproCanada</v>
      </c>
      <c r="V1397" s="3" t="s">
        <v>201</v>
      </c>
      <c r="W1397" s="11" t="s">
        <v>124</v>
      </c>
      <c r="X1397" s="12" t="s">
        <v>157</v>
      </c>
      <c r="Y1397" s="12" t="s">
        <v>64</v>
      </c>
      <c r="Z1397" s="12" t="s">
        <v>64</v>
      </c>
      <c r="AA1397" s="12" t="s">
        <v>64</v>
      </c>
      <c r="AB1397" s="12" t="s">
        <v>168</v>
      </c>
      <c r="AC1397" s="12" t="s">
        <v>33</v>
      </c>
      <c r="AD1397" s="1" t="str">
        <f t="shared" si="21"/>
        <v>EnfaproCanada</v>
      </c>
      <c r="AE1397" s="12" t="s">
        <v>64</v>
      </c>
    </row>
    <row r="1398" spans="18:31">
      <c r="R1398" s="10" t="str">
        <f>+V1398&amp;X1398</f>
        <v>EnfaproMagnolia</v>
      </c>
      <c r="S1398" s="10" t="str">
        <f>+V1398&amp;AA1398</f>
        <v>EnfaproNutrition</v>
      </c>
      <c r="T1398" s="10" t="str">
        <f>W1398&amp;X1398</f>
        <v>USAMagnolia</v>
      </c>
      <c r="U1398" s="10" t="str">
        <f>+V1398&amp;W1398</f>
        <v>EnfaproUSA</v>
      </c>
      <c r="V1398" s="3" t="s">
        <v>201</v>
      </c>
      <c r="W1398" s="11" t="s">
        <v>29</v>
      </c>
      <c r="X1398" s="12" t="s">
        <v>157</v>
      </c>
      <c r="Y1398" s="12" t="s">
        <v>64</v>
      </c>
      <c r="Z1398" s="12" t="s">
        <v>64</v>
      </c>
      <c r="AA1398" s="12" t="s">
        <v>64</v>
      </c>
      <c r="AB1398" s="12" t="s">
        <v>168</v>
      </c>
      <c r="AC1398" s="12" t="s">
        <v>33</v>
      </c>
      <c r="AD1398" s="1" t="str">
        <f t="shared" si="21"/>
        <v>EnfaproUSA</v>
      </c>
      <c r="AE1398" s="12" t="s">
        <v>64</v>
      </c>
    </row>
    <row r="1399" spans="18:31">
      <c r="R1399" s="10" t="str">
        <f>+V1399&amp;X1399</f>
        <v>EnfaproMagnolia</v>
      </c>
      <c r="S1399" s="10" t="str">
        <f>+V1399&amp;AA1399</f>
        <v>EnfaproNutrition</v>
      </c>
      <c r="T1399" s="10" t="str">
        <f>W1399&amp;X1399</f>
        <v>Nutrition BU HQMagnolia</v>
      </c>
      <c r="U1399" s="10" t="str">
        <f>+V1399&amp;W1399</f>
        <v>EnfaproNutrition BU HQ</v>
      </c>
      <c r="V1399" s="3" t="s">
        <v>201</v>
      </c>
      <c r="W1399" s="11" t="s">
        <v>198</v>
      </c>
      <c r="X1399" s="12" t="s">
        <v>157</v>
      </c>
      <c r="Y1399" s="12" t="s">
        <v>64</v>
      </c>
      <c r="Z1399" s="12" t="s">
        <v>64</v>
      </c>
      <c r="AA1399" s="12" t="s">
        <v>64</v>
      </c>
      <c r="AB1399" s="12" t="s">
        <v>168</v>
      </c>
      <c r="AC1399" s="12" t="s">
        <v>33</v>
      </c>
      <c r="AD1399" s="1" t="str">
        <f t="shared" si="21"/>
        <v>EnfaproNutrition BU HQ</v>
      </c>
      <c r="AE1399" s="12" t="s">
        <v>64</v>
      </c>
    </row>
    <row r="1400" spans="18:31">
      <c r="R1400" s="10" t="str">
        <f>+V1400&amp;X1400</f>
        <v>EnfaproMagnolia</v>
      </c>
      <c r="S1400" s="10" t="str">
        <f>+V1400&amp;AA1400</f>
        <v>EnfaproNutrition</v>
      </c>
      <c r="T1400" s="10" t="str">
        <f>W1400&amp;X1400</f>
        <v>PakistanMagnolia</v>
      </c>
      <c r="U1400" s="10" t="str">
        <f>+V1400&amp;W1400</f>
        <v>EnfaproPakistan</v>
      </c>
      <c r="V1400" s="3" t="s">
        <v>201</v>
      </c>
      <c r="W1400" s="11" t="s">
        <v>319</v>
      </c>
      <c r="X1400" s="12" t="s">
        <v>157</v>
      </c>
      <c r="Y1400" s="12" t="s">
        <v>64</v>
      </c>
      <c r="Z1400" s="12" t="s">
        <v>64</v>
      </c>
      <c r="AA1400" s="12" t="s">
        <v>64</v>
      </c>
      <c r="AB1400" s="12" t="s">
        <v>168</v>
      </c>
      <c r="AC1400" s="12" t="s">
        <v>33</v>
      </c>
      <c r="AD1400" s="1" t="str">
        <f t="shared" si="21"/>
        <v>EnfaproPakistan</v>
      </c>
      <c r="AE1400" s="12" t="s">
        <v>64</v>
      </c>
    </row>
    <row r="1401" spans="18:31">
      <c r="R1401" s="10" t="str">
        <f>+V1401&amp;X1401</f>
        <v>EnfaproMagnolia</v>
      </c>
      <c r="S1401" s="10" t="str">
        <f>+V1401&amp;AA1401</f>
        <v>EnfaproNutrition</v>
      </c>
      <c r="T1401" s="10" t="str">
        <f>W1401&amp;X1401</f>
        <v>Hygiene BU HQMagnolia</v>
      </c>
      <c r="U1401" s="10" t="str">
        <f>+V1401&amp;W1401</f>
        <v>EnfaproHygiene BU HQ</v>
      </c>
      <c r="V1401" s="3" t="s">
        <v>201</v>
      </c>
      <c r="W1401" s="11" t="s">
        <v>194</v>
      </c>
      <c r="X1401" s="12" t="s">
        <v>157</v>
      </c>
      <c r="Y1401" s="12" t="s">
        <v>64</v>
      </c>
      <c r="Z1401" s="12" t="s">
        <v>64</v>
      </c>
      <c r="AA1401" s="12" t="s">
        <v>64</v>
      </c>
      <c r="AB1401" s="12" t="s">
        <v>168</v>
      </c>
      <c r="AC1401" s="12" t="s">
        <v>33</v>
      </c>
      <c r="AD1401" s="1" t="str">
        <f t="shared" si="21"/>
        <v>EnfaproHygiene BU HQ</v>
      </c>
      <c r="AE1401" s="12" t="s">
        <v>64</v>
      </c>
    </row>
    <row r="1402" spans="18:31">
      <c r="R1402" s="10" t="str">
        <f>+V1402&amp;X1402</f>
        <v>EnfaproMagnolia</v>
      </c>
      <c r="S1402" s="10" t="str">
        <f>+V1402&amp;AA1402</f>
        <v>EnfaproNutrition</v>
      </c>
      <c r="T1402" s="10" t="str">
        <f>W1402&amp;X1402</f>
        <v>IndonesiaMagnolia</v>
      </c>
      <c r="U1402" s="10" t="str">
        <f>+V1402&amp;W1402</f>
        <v>EnfaproIndonesia</v>
      </c>
      <c r="V1402" s="3" t="s">
        <v>201</v>
      </c>
      <c r="W1402" s="11" t="s">
        <v>151</v>
      </c>
      <c r="X1402" s="12" t="s">
        <v>157</v>
      </c>
      <c r="Y1402" s="12" t="s">
        <v>64</v>
      </c>
      <c r="Z1402" s="12" t="s">
        <v>64</v>
      </c>
      <c r="AA1402" s="12" t="s">
        <v>64</v>
      </c>
      <c r="AB1402" s="12" t="s">
        <v>168</v>
      </c>
      <c r="AC1402" s="12" t="s">
        <v>33</v>
      </c>
      <c r="AD1402" s="1" t="str">
        <f t="shared" si="21"/>
        <v>EnfaproIndonesia</v>
      </c>
      <c r="AE1402" s="12" t="s">
        <v>64</v>
      </c>
    </row>
    <row r="1403" spans="18:31">
      <c r="R1403" s="10" t="str">
        <f>+V1403&amp;X1403</f>
        <v>EnfaproMagnolia</v>
      </c>
      <c r="S1403" s="10" t="str">
        <f>+V1403&amp;AA1403</f>
        <v>EnfaproNutrition</v>
      </c>
      <c r="T1403" s="10" t="str">
        <f>W1403&amp;X1403</f>
        <v>PhilippinesMagnolia</v>
      </c>
      <c r="U1403" s="10" t="str">
        <f>+V1403&amp;W1403</f>
        <v>EnfaproPhilippines</v>
      </c>
      <c r="V1403" s="3" t="s">
        <v>201</v>
      </c>
      <c r="W1403" s="11" t="s">
        <v>449</v>
      </c>
      <c r="X1403" s="12" t="s">
        <v>157</v>
      </c>
      <c r="Y1403" s="12" t="s">
        <v>64</v>
      </c>
      <c r="Z1403" s="12" t="s">
        <v>64</v>
      </c>
      <c r="AA1403" s="12" t="s">
        <v>64</v>
      </c>
      <c r="AB1403" s="12" t="s">
        <v>168</v>
      </c>
      <c r="AC1403" s="12" t="s">
        <v>33</v>
      </c>
      <c r="AD1403" s="1" t="str">
        <f t="shared" si="21"/>
        <v>EnfaproPhilippines</v>
      </c>
      <c r="AE1403" s="12" t="s">
        <v>64</v>
      </c>
    </row>
    <row r="1404" spans="18:31">
      <c r="R1404" s="10" t="str">
        <f>+V1404&amp;X1404</f>
        <v>EnfaproMagnolia</v>
      </c>
      <c r="S1404" s="10" t="str">
        <f>+V1404&amp;AA1404</f>
        <v>EnfaproNutrition</v>
      </c>
      <c r="T1404" s="10" t="str">
        <f>W1404&amp;X1404</f>
        <v>SingaporeMagnolia</v>
      </c>
      <c r="U1404" s="10" t="str">
        <f>+V1404&amp;W1404</f>
        <v>EnfaproSingapore</v>
      </c>
      <c r="V1404" s="3" t="s">
        <v>201</v>
      </c>
      <c r="W1404" s="11" t="s">
        <v>230</v>
      </c>
      <c r="X1404" s="12" t="s">
        <v>157</v>
      </c>
      <c r="Y1404" s="12" t="s">
        <v>64</v>
      </c>
      <c r="Z1404" s="12" t="s">
        <v>64</v>
      </c>
      <c r="AA1404" s="12" t="s">
        <v>64</v>
      </c>
      <c r="AB1404" s="12" t="s">
        <v>168</v>
      </c>
      <c r="AC1404" s="12" t="s">
        <v>33</v>
      </c>
      <c r="AD1404" s="1" t="str">
        <f t="shared" si="21"/>
        <v>EnfaproSingapore</v>
      </c>
      <c r="AE1404" s="12" t="s">
        <v>64</v>
      </c>
    </row>
    <row r="1405" spans="18:31">
      <c r="R1405" s="10" t="str">
        <f>+V1405&amp;X1405</f>
        <v>EnfaproMagnolia</v>
      </c>
      <c r="S1405" s="10" t="str">
        <f>+V1405&amp;AA1405</f>
        <v>EnfaproNutrition</v>
      </c>
      <c r="T1405" s="10" t="str">
        <f>W1405&amp;X1405</f>
        <v>ThailandMagnolia</v>
      </c>
      <c r="U1405" s="10" t="str">
        <f>+V1405&amp;W1405</f>
        <v>EnfaproThailand</v>
      </c>
      <c r="V1405" s="3" t="s">
        <v>201</v>
      </c>
      <c r="W1405" s="11" t="s">
        <v>352</v>
      </c>
      <c r="X1405" s="12" t="s">
        <v>157</v>
      </c>
      <c r="Y1405" s="12" t="s">
        <v>64</v>
      </c>
      <c r="Z1405" s="12" t="s">
        <v>64</v>
      </c>
      <c r="AA1405" s="12" t="s">
        <v>64</v>
      </c>
      <c r="AB1405" s="12" t="s">
        <v>168</v>
      </c>
      <c r="AC1405" s="12" t="s">
        <v>33</v>
      </c>
      <c r="AD1405" s="1" t="str">
        <f t="shared" si="21"/>
        <v>EnfaproThailand</v>
      </c>
      <c r="AE1405" s="12" t="s">
        <v>64</v>
      </c>
    </row>
    <row r="1406" spans="18:31">
      <c r="R1406" s="10" t="str">
        <f>+V1406&amp;X1406</f>
        <v>EnfaproMagnolia</v>
      </c>
      <c r="S1406" s="10" t="str">
        <f>+V1406&amp;AA1406</f>
        <v>EnfaproNutrition</v>
      </c>
      <c r="T1406" s="10" t="str">
        <f>W1406&amp;X1406</f>
        <v>VietnamMagnolia</v>
      </c>
      <c r="U1406" s="10" t="str">
        <f>+V1406&amp;W1406</f>
        <v>EnfaproVietnam</v>
      </c>
      <c r="V1406" s="3" t="s">
        <v>201</v>
      </c>
      <c r="W1406" s="11" t="s">
        <v>275</v>
      </c>
      <c r="X1406" s="12" t="s">
        <v>157</v>
      </c>
      <c r="Y1406" s="12" t="s">
        <v>64</v>
      </c>
      <c r="Z1406" s="12" t="s">
        <v>64</v>
      </c>
      <c r="AA1406" s="12" t="s">
        <v>64</v>
      </c>
      <c r="AB1406" s="12" t="s">
        <v>168</v>
      </c>
      <c r="AC1406" s="12" t="s">
        <v>33</v>
      </c>
      <c r="AD1406" s="1" t="str">
        <f t="shared" si="21"/>
        <v>EnfaproVietnam</v>
      </c>
      <c r="AE1406" s="12" t="s">
        <v>64</v>
      </c>
    </row>
    <row r="1407" spans="18:31">
      <c r="R1407" s="10" t="str">
        <f>+V1407&amp;X1407</f>
        <v>EnfaproMagnolia</v>
      </c>
      <c r="S1407" s="10" t="str">
        <f>+V1407&amp;AA1407</f>
        <v>EnfaproNutrition</v>
      </c>
      <c r="T1407" s="10" t="str">
        <f>W1407&amp;X1407</f>
        <v>BelizeMagnolia</v>
      </c>
      <c r="U1407" s="10" t="str">
        <f>+V1407&amp;W1407</f>
        <v>EnfaproBelize</v>
      </c>
      <c r="V1407" s="3" t="s">
        <v>201</v>
      </c>
      <c r="W1407" s="11" t="s">
        <v>104</v>
      </c>
      <c r="X1407" s="12" t="s">
        <v>157</v>
      </c>
      <c r="Y1407" s="12" t="s">
        <v>64</v>
      </c>
      <c r="Z1407" s="12" t="s">
        <v>64</v>
      </c>
      <c r="AA1407" s="12" t="s">
        <v>64</v>
      </c>
      <c r="AB1407" s="12" t="s">
        <v>168</v>
      </c>
      <c r="AC1407" s="12" t="s">
        <v>33</v>
      </c>
      <c r="AD1407" s="1" t="str">
        <f t="shared" si="21"/>
        <v>EnfaproBelize</v>
      </c>
      <c r="AE1407" s="12" t="s">
        <v>64</v>
      </c>
    </row>
    <row r="1408" spans="18:31">
      <c r="R1408" s="10" t="str">
        <f>+V1408&amp;X1408</f>
        <v>EnfaproMagnolia</v>
      </c>
      <c r="S1408" s="10" t="str">
        <f>+V1408&amp;AA1408</f>
        <v>EnfaproNutrition</v>
      </c>
      <c r="T1408" s="10" t="str">
        <f>W1408&amp;X1408</f>
        <v>BrazilMagnolia</v>
      </c>
      <c r="U1408" s="10" t="str">
        <f>+V1408&amp;W1408</f>
        <v>EnfaproBrazil</v>
      </c>
      <c r="V1408" s="3" t="s">
        <v>201</v>
      </c>
      <c r="W1408" s="11" t="s">
        <v>108</v>
      </c>
      <c r="X1408" s="12" t="s">
        <v>157</v>
      </c>
      <c r="Y1408" s="12" t="s">
        <v>64</v>
      </c>
      <c r="Z1408" s="12" t="s">
        <v>64</v>
      </c>
      <c r="AA1408" s="12" t="s">
        <v>64</v>
      </c>
      <c r="AB1408" s="12" t="s">
        <v>168</v>
      </c>
      <c r="AC1408" s="12" t="s">
        <v>33</v>
      </c>
      <c r="AD1408" s="1" t="str">
        <f t="shared" si="21"/>
        <v>EnfaproBrazil</v>
      </c>
      <c r="AE1408" s="12" t="s">
        <v>64</v>
      </c>
    </row>
    <row r="1409" spans="18:31">
      <c r="R1409" s="10" t="str">
        <f>+V1409&amp;X1409</f>
        <v>EnfaproMagnolia</v>
      </c>
      <c r="S1409" s="10" t="str">
        <f>+V1409&amp;AA1409</f>
        <v>EnfaproNutrition</v>
      </c>
      <c r="T1409" s="10" t="str">
        <f>W1409&amp;X1409</f>
        <v>ColombiaMagnolia</v>
      </c>
      <c r="U1409" s="10" t="str">
        <f>+V1409&amp;W1409</f>
        <v>EnfaproColombia</v>
      </c>
      <c r="V1409" s="3" t="s">
        <v>201</v>
      </c>
      <c r="W1409" s="11" t="s">
        <v>109</v>
      </c>
      <c r="X1409" s="12" t="s">
        <v>157</v>
      </c>
      <c r="Y1409" s="12" t="s">
        <v>64</v>
      </c>
      <c r="Z1409" s="12" t="s">
        <v>64</v>
      </c>
      <c r="AA1409" s="12" t="s">
        <v>64</v>
      </c>
      <c r="AB1409" s="12" t="s">
        <v>168</v>
      </c>
      <c r="AC1409" s="12" t="s">
        <v>33</v>
      </c>
      <c r="AD1409" s="1" t="str">
        <f t="shared" si="21"/>
        <v>EnfaproColombia</v>
      </c>
      <c r="AE1409" s="12" t="s">
        <v>64</v>
      </c>
    </row>
    <row r="1410" spans="18:31">
      <c r="R1410" s="10" t="str">
        <f>+V1410&amp;X1410</f>
        <v>EnfaproMagnolia</v>
      </c>
      <c r="S1410" s="10" t="str">
        <f>+V1410&amp;AA1410</f>
        <v>EnfaproNutrition</v>
      </c>
      <c r="T1410" s="10" t="str">
        <f>W1410&amp;X1410</f>
        <v>Dominican RepublicMagnolia</v>
      </c>
      <c r="U1410" s="10" t="str">
        <f>+V1410&amp;W1410</f>
        <v>EnfaproDominican Republic</v>
      </c>
      <c r="V1410" s="3" t="s">
        <v>201</v>
      </c>
      <c r="W1410" s="11" t="s">
        <v>217</v>
      </c>
      <c r="X1410" s="12" t="s">
        <v>157</v>
      </c>
      <c r="Y1410" s="12" t="s">
        <v>64</v>
      </c>
      <c r="Z1410" s="12" t="s">
        <v>64</v>
      </c>
      <c r="AA1410" s="12" t="s">
        <v>64</v>
      </c>
      <c r="AB1410" s="12" t="s">
        <v>168</v>
      </c>
      <c r="AC1410" s="12" t="s">
        <v>33</v>
      </c>
      <c r="AD1410" s="1" t="str">
        <f t="shared" si="21"/>
        <v>EnfaproDominican Republic</v>
      </c>
      <c r="AE1410" s="12" t="s">
        <v>64</v>
      </c>
    </row>
    <row r="1411" spans="18:31">
      <c r="R1411" s="10" t="str">
        <f>+V1411&amp;X1411</f>
        <v>EnfaproMagnolia</v>
      </c>
      <c r="S1411" s="10" t="str">
        <f>+V1411&amp;AA1411</f>
        <v>EnfaproNutrition</v>
      </c>
      <c r="T1411" s="10" t="str">
        <f>W1411&amp;X1411</f>
        <v>EcuadorMagnolia</v>
      </c>
      <c r="U1411" s="10" t="str">
        <f>+V1411&amp;W1411</f>
        <v>EnfaproEcuador</v>
      </c>
      <c r="V1411" s="3" t="s">
        <v>201</v>
      </c>
      <c r="W1411" s="11" t="s">
        <v>148</v>
      </c>
      <c r="X1411" s="12" t="s">
        <v>157</v>
      </c>
      <c r="Y1411" s="12" t="s">
        <v>64</v>
      </c>
      <c r="Z1411" s="12" t="s">
        <v>64</v>
      </c>
      <c r="AA1411" s="12" t="s">
        <v>64</v>
      </c>
      <c r="AB1411" s="12" t="s">
        <v>168</v>
      </c>
      <c r="AC1411" s="12" t="s">
        <v>33</v>
      </c>
      <c r="AD1411" s="1" t="str">
        <f t="shared" ref="AD1411:AD1474" si="22">V1411&amp;W1411</f>
        <v>EnfaproEcuador</v>
      </c>
      <c r="AE1411" s="12" t="s">
        <v>64</v>
      </c>
    </row>
    <row r="1412" spans="18:31">
      <c r="R1412" s="10" t="str">
        <f>+V1412&amp;X1412</f>
        <v>EnfaproMagnolia</v>
      </c>
      <c r="S1412" s="10" t="str">
        <f>+V1412&amp;AA1412</f>
        <v>EnfaproNutrition</v>
      </c>
      <c r="T1412" s="10" t="str">
        <f>W1412&amp;X1412</f>
        <v>JamaicaMagnolia</v>
      </c>
      <c r="U1412" s="10" t="str">
        <f>+V1412&amp;W1412</f>
        <v>EnfaproJamaica</v>
      </c>
      <c r="V1412" s="3" t="s">
        <v>201</v>
      </c>
      <c r="W1412" s="11" t="s">
        <v>365</v>
      </c>
      <c r="X1412" s="12" t="s">
        <v>157</v>
      </c>
      <c r="Y1412" s="12" t="s">
        <v>64</v>
      </c>
      <c r="Z1412" s="12" t="s">
        <v>64</v>
      </c>
      <c r="AA1412" s="12" t="s">
        <v>64</v>
      </c>
      <c r="AB1412" s="12" t="s">
        <v>168</v>
      </c>
      <c r="AC1412" s="12" t="s">
        <v>33</v>
      </c>
      <c r="AD1412" s="1" t="str">
        <f t="shared" si="22"/>
        <v>EnfaproJamaica</v>
      </c>
      <c r="AE1412" s="12" t="s">
        <v>64</v>
      </c>
    </row>
    <row r="1413" spans="18:31">
      <c r="R1413" s="10" t="str">
        <f>+V1413&amp;X1413</f>
        <v>EnfaproMagnolia</v>
      </c>
      <c r="S1413" s="10" t="str">
        <f>+V1413&amp;AA1413</f>
        <v>EnfaproNutrition</v>
      </c>
      <c r="T1413" s="10" t="str">
        <f>W1413&amp;X1413</f>
        <v>MexicoMagnolia</v>
      </c>
      <c r="U1413" s="10" t="str">
        <f>+V1413&amp;W1413</f>
        <v>EnfaproMexico</v>
      </c>
      <c r="V1413" s="3" t="s">
        <v>201</v>
      </c>
      <c r="W1413" s="11" t="s">
        <v>98</v>
      </c>
      <c r="X1413" s="12" t="s">
        <v>157</v>
      </c>
      <c r="Y1413" s="12" t="s">
        <v>64</v>
      </c>
      <c r="Z1413" s="12" t="s">
        <v>64</v>
      </c>
      <c r="AA1413" s="12" t="s">
        <v>64</v>
      </c>
      <c r="AB1413" s="12" t="s">
        <v>168</v>
      </c>
      <c r="AC1413" s="12" t="s">
        <v>33</v>
      </c>
      <c r="AD1413" s="1" t="str">
        <f t="shared" si="22"/>
        <v>EnfaproMexico</v>
      </c>
      <c r="AE1413" s="12" t="s">
        <v>64</v>
      </c>
    </row>
    <row r="1414" spans="18:31">
      <c r="R1414" s="10" t="str">
        <f>+V1414&amp;X1414</f>
        <v>EnfaproMagnolia</v>
      </c>
      <c r="S1414" s="10" t="str">
        <f>+V1414&amp;AA1414</f>
        <v>EnfaproNutrition</v>
      </c>
      <c r="T1414" s="10" t="str">
        <f>W1414&amp;X1414</f>
        <v>VenezuelaMagnolia</v>
      </c>
      <c r="U1414" s="10" t="str">
        <f>+V1414&amp;W1414</f>
        <v>EnfaproVenezuela</v>
      </c>
      <c r="V1414" s="3" t="s">
        <v>201</v>
      </c>
      <c r="W1414" s="11" t="s">
        <v>525</v>
      </c>
      <c r="X1414" s="12" t="s">
        <v>157</v>
      </c>
      <c r="Y1414" s="12" t="s">
        <v>64</v>
      </c>
      <c r="Z1414" s="12" t="s">
        <v>64</v>
      </c>
      <c r="AA1414" s="12" t="s">
        <v>64</v>
      </c>
      <c r="AB1414" s="12" t="s">
        <v>168</v>
      </c>
      <c r="AC1414" s="12" t="s">
        <v>33</v>
      </c>
      <c r="AD1414" s="1" t="str">
        <f t="shared" si="22"/>
        <v>EnfaproVenezuela</v>
      </c>
      <c r="AE1414" s="12" t="s">
        <v>64</v>
      </c>
    </row>
    <row r="1415" spans="18:31">
      <c r="R1415" s="10" t="str">
        <f>+V1415&amp;X1415</f>
        <v>EnfaproMagnolia</v>
      </c>
      <c r="S1415" s="10" t="str">
        <f>+V1415&amp;AA1415</f>
        <v>EnfaproNutrition</v>
      </c>
      <c r="T1415" s="10" t="str">
        <f>W1415&amp;X1415</f>
        <v>PolandMagnolia</v>
      </c>
      <c r="U1415" s="10" t="str">
        <f>+V1415&amp;W1415</f>
        <v>EnfaproPoland</v>
      </c>
      <c r="V1415" s="3" t="s">
        <v>201</v>
      </c>
      <c r="W1415" s="11" t="s">
        <v>120</v>
      </c>
      <c r="X1415" s="12" t="s">
        <v>157</v>
      </c>
      <c r="Y1415" s="12" t="s">
        <v>64</v>
      </c>
      <c r="Z1415" s="12" t="s">
        <v>64</v>
      </c>
      <c r="AA1415" s="12" t="s">
        <v>64</v>
      </c>
      <c r="AB1415" s="12" t="s">
        <v>168</v>
      </c>
      <c r="AC1415" s="12" t="s">
        <v>33</v>
      </c>
      <c r="AD1415" s="1" t="str">
        <f t="shared" si="22"/>
        <v>EnfaproPoland</v>
      </c>
      <c r="AE1415" s="12" t="s">
        <v>64</v>
      </c>
    </row>
    <row r="1416" spans="18:31">
      <c r="R1416" s="10" t="str">
        <f>+V1416&amp;X1416</f>
        <v>EnfaproMagnolia</v>
      </c>
      <c r="S1416" s="10" t="str">
        <f>+V1416&amp;AA1416</f>
        <v>EnfaproNutrition</v>
      </c>
      <c r="T1416" s="10" t="str">
        <f>W1416&amp;X1416</f>
        <v>IndiaMagnolia</v>
      </c>
      <c r="U1416" s="10" t="str">
        <f>+V1416&amp;W1416</f>
        <v>EnfaproIndia</v>
      </c>
      <c r="V1416" s="3" t="s">
        <v>201</v>
      </c>
      <c r="W1416" s="11" t="s">
        <v>351</v>
      </c>
      <c r="X1416" s="12" t="s">
        <v>157</v>
      </c>
      <c r="Y1416" s="12" t="s">
        <v>64</v>
      </c>
      <c r="Z1416" s="12" t="s">
        <v>64</v>
      </c>
      <c r="AA1416" s="12" t="s">
        <v>64</v>
      </c>
      <c r="AB1416" s="12" t="s">
        <v>168</v>
      </c>
      <c r="AC1416" s="12" t="s">
        <v>33</v>
      </c>
      <c r="AD1416" s="1" t="str">
        <f t="shared" si="22"/>
        <v>EnfaproIndia</v>
      </c>
      <c r="AE1416" s="12" t="s">
        <v>64</v>
      </c>
    </row>
    <row r="1417" spans="18:31">
      <c r="R1417" s="10" t="str">
        <f>+V1417&amp;X1417</f>
        <v>EnfaproMagnolia</v>
      </c>
      <c r="S1417" s="10" t="str">
        <f>+V1417&amp;AA1417</f>
        <v>EnfaproNutrition</v>
      </c>
      <c r="T1417" s="10" t="str">
        <f>W1417&amp;X1417</f>
        <v>Sri LankaMagnolia</v>
      </c>
      <c r="U1417" s="10" t="str">
        <f>+V1417&amp;W1417</f>
        <v>EnfaproSri Lanka</v>
      </c>
      <c r="V1417" s="3" t="s">
        <v>201</v>
      </c>
      <c r="W1417" s="11" t="s">
        <v>458</v>
      </c>
      <c r="X1417" s="12" t="s">
        <v>157</v>
      </c>
      <c r="Y1417" s="12" t="s">
        <v>64</v>
      </c>
      <c r="Z1417" s="12" t="s">
        <v>64</v>
      </c>
      <c r="AA1417" s="12" t="s">
        <v>64</v>
      </c>
      <c r="AB1417" s="12" t="s">
        <v>168</v>
      </c>
      <c r="AC1417" s="12" t="s">
        <v>33</v>
      </c>
      <c r="AD1417" s="1" t="str">
        <f t="shared" si="22"/>
        <v>EnfaproSri Lanka</v>
      </c>
      <c r="AE1417" s="12" t="s">
        <v>64</v>
      </c>
    </row>
    <row r="1418" spans="18:31">
      <c r="R1418" s="10" t="str">
        <f>+V1418&amp;X1418</f>
        <v>EnfaproMagnolia</v>
      </c>
      <c r="S1418" s="10" t="str">
        <f>+V1418&amp;AA1418</f>
        <v>EnfaproNutrition</v>
      </c>
      <c r="T1418" s="10" t="str">
        <f>W1418&amp;X1418</f>
        <v>United KingdomMagnolia</v>
      </c>
      <c r="U1418" s="10" t="str">
        <f>+V1418&amp;W1418</f>
        <v>EnfaproUnited Kingdom</v>
      </c>
      <c r="V1418" s="3" t="s">
        <v>201</v>
      </c>
      <c r="W1418" s="11" t="s">
        <v>80</v>
      </c>
      <c r="X1418" s="12" t="s">
        <v>157</v>
      </c>
      <c r="Y1418" s="12" t="s">
        <v>64</v>
      </c>
      <c r="Z1418" s="12" t="s">
        <v>64</v>
      </c>
      <c r="AA1418" s="12" t="s">
        <v>64</v>
      </c>
      <c r="AB1418" s="12" t="s">
        <v>168</v>
      </c>
      <c r="AC1418" s="12" t="s">
        <v>33</v>
      </c>
      <c r="AD1418" s="1" t="str">
        <f t="shared" si="22"/>
        <v>EnfaproUnited Kingdom</v>
      </c>
      <c r="AE1418" s="12" t="s">
        <v>64</v>
      </c>
    </row>
    <row r="1419" spans="18:31">
      <c r="R1419" s="10" t="str">
        <f>+V1419&amp;X1419</f>
        <v>EnfaproMagnolia</v>
      </c>
      <c r="S1419" s="10" t="str">
        <f>+V1419&amp;AA1419</f>
        <v>EnfaproNutrition</v>
      </c>
      <c r="T1419" s="10" t="str">
        <f>W1419&amp;X1419</f>
        <v>GermanyMagnolia</v>
      </c>
      <c r="U1419" s="10" t="str">
        <f>+V1419&amp;W1419</f>
        <v>EnfaproGermany</v>
      </c>
      <c r="V1419" s="3" t="s">
        <v>201</v>
      </c>
      <c r="W1419" s="11" t="s">
        <v>174</v>
      </c>
      <c r="X1419" s="12" t="s">
        <v>157</v>
      </c>
      <c r="Y1419" s="12" t="s">
        <v>64</v>
      </c>
      <c r="Z1419" s="12" t="s">
        <v>64</v>
      </c>
      <c r="AA1419" s="12" t="s">
        <v>64</v>
      </c>
      <c r="AB1419" s="12" t="s">
        <v>168</v>
      </c>
      <c r="AC1419" s="12" t="s">
        <v>33</v>
      </c>
      <c r="AD1419" s="1" t="str">
        <f t="shared" si="22"/>
        <v>EnfaproGermany</v>
      </c>
      <c r="AE1419" s="12" t="s">
        <v>64</v>
      </c>
    </row>
    <row r="1420" spans="18:31">
      <c r="R1420" s="10" t="str">
        <f>+V1420&amp;X1420</f>
        <v>EnfaproMagnolia</v>
      </c>
      <c r="S1420" s="10" t="str">
        <f>+V1420&amp;AA1420</f>
        <v>EnfaproNutrition</v>
      </c>
      <c r="T1420" s="10" t="str">
        <f>W1420&amp;X1420</f>
        <v>ItalyMagnolia</v>
      </c>
      <c r="U1420" s="10" t="str">
        <f>+V1420&amp;W1420</f>
        <v>EnfaproItaly</v>
      </c>
      <c r="V1420" s="3" t="s">
        <v>201</v>
      </c>
      <c r="W1420" s="11" t="s">
        <v>283</v>
      </c>
      <c r="X1420" s="12" t="s">
        <v>157</v>
      </c>
      <c r="Y1420" s="12" t="s">
        <v>64</v>
      </c>
      <c r="Z1420" s="12" t="s">
        <v>64</v>
      </c>
      <c r="AA1420" s="12" t="s">
        <v>64</v>
      </c>
      <c r="AB1420" s="12" t="s">
        <v>168</v>
      </c>
      <c r="AC1420" s="12" t="s">
        <v>33</v>
      </c>
      <c r="AD1420" s="1" t="str">
        <f t="shared" si="22"/>
        <v>EnfaproItaly</v>
      </c>
      <c r="AE1420" s="12" t="s">
        <v>64</v>
      </c>
    </row>
    <row r="1421" spans="18:31">
      <c r="R1421" s="10" t="str">
        <f>+V1421&amp;X1421</f>
        <v>EnfaproMagnolia</v>
      </c>
      <c r="S1421" s="10" t="str">
        <f>+V1421&amp;AA1421</f>
        <v>EnfaproNutrition</v>
      </c>
      <c r="T1421" s="10" t="str">
        <f>W1421&amp;X1421</f>
        <v>Other HQMagnolia</v>
      </c>
      <c r="U1421" s="10" t="str">
        <f>+V1421&amp;W1421</f>
        <v>EnfaproOther HQ</v>
      </c>
      <c r="V1421" s="3" t="s">
        <v>201</v>
      </c>
      <c r="W1421" s="11" t="s">
        <v>190</v>
      </c>
      <c r="X1421" s="12" t="s">
        <v>157</v>
      </c>
      <c r="Y1421" s="12" t="s">
        <v>64</v>
      </c>
      <c r="Z1421" s="12" t="s">
        <v>64</v>
      </c>
      <c r="AA1421" s="12" t="s">
        <v>64</v>
      </c>
      <c r="AB1421" s="12" t="s">
        <v>168</v>
      </c>
      <c r="AC1421" s="12" t="s">
        <v>33</v>
      </c>
      <c r="AD1421" s="1" t="str">
        <f t="shared" si="22"/>
        <v>EnfaproOther HQ</v>
      </c>
      <c r="AE1421" s="12" t="s">
        <v>64</v>
      </c>
    </row>
    <row r="1422" spans="18:31">
      <c r="R1422" s="10" t="str">
        <f>+V1422&amp;X1422</f>
        <v>EnfaproMagnolia</v>
      </c>
      <c r="S1422" s="10" t="str">
        <f>+V1422&amp;AA1422</f>
        <v>EnfaproNutrition</v>
      </c>
      <c r="T1422" s="10" t="str">
        <f>W1422&amp;X1422</f>
        <v>ChinaMagnolia</v>
      </c>
      <c r="U1422" s="10" t="str">
        <f>+V1422&amp;W1422</f>
        <v>EnfaproChina</v>
      </c>
      <c r="V1422" s="3" t="s">
        <v>201</v>
      </c>
      <c r="W1422" s="11" t="s">
        <v>138</v>
      </c>
      <c r="X1422" s="12" t="s">
        <v>157</v>
      </c>
      <c r="Y1422" s="12" t="s">
        <v>64</v>
      </c>
      <c r="Z1422" s="12" t="s">
        <v>64</v>
      </c>
      <c r="AA1422" s="12" t="s">
        <v>64</v>
      </c>
      <c r="AB1422" s="12" t="s">
        <v>168</v>
      </c>
      <c r="AC1422" s="12" t="s">
        <v>33</v>
      </c>
      <c r="AD1422" s="1" t="str">
        <f t="shared" si="22"/>
        <v>EnfaproChina</v>
      </c>
      <c r="AE1422" s="12" t="s">
        <v>64</v>
      </c>
    </row>
    <row r="1423" spans="18:31">
      <c r="R1423" s="10" t="str">
        <f>+V1423&amp;X1423</f>
        <v>EnfaproMagnolia</v>
      </c>
      <c r="S1423" s="10" t="str">
        <f>+V1423&amp;AA1423</f>
        <v>EnfaproNutrition</v>
      </c>
      <c r="T1423" s="10" t="str">
        <f>W1423&amp;X1423</f>
        <v>ArgentinaMagnolia</v>
      </c>
      <c r="U1423" s="10" t="str">
        <f>+V1423&amp;W1423</f>
        <v>EnfaproArgentina</v>
      </c>
      <c r="V1423" s="3" t="s">
        <v>201</v>
      </c>
      <c r="W1423" s="11" t="s">
        <v>27</v>
      </c>
      <c r="X1423" s="12" t="s">
        <v>157</v>
      </c>
      <c r="Y1423" s="12" t="s">
        <v>64</v>
      </c>
      <c r="Z1423" s="12" t="s">
        <v>64</v>
      </c>
      <c r="AA1423" s="12" t="s">
        <v>64</v>
      </c>
      <c r="AB1423" s="12" t="s">
        <v>168</v>
      </c>
      <c r="AC1423" s="12" t="s">
        <v>33</v>
      </c>
      <c r="AD1423" s="1" t="str">
        <f t="shared" si="22"/>
        <v>EnfaproArgentina</v>
      </c>
      <c r="AE1423" s="12" t="s">
        <v>64</v>
      </c>
    </row>
    <row r="1424" spans="18:31">
      <c r="R1424" s="10" t="str">
        <f>+V1424&amp;X1424</f>
        <v>EnfaproMagnolia</v>
      </c>
      <c r="S1424" s="10" t="str">
        <f>+V1424&amp;AA1424</f>
        <v>EnfaproNutrition</v>
      </c>
      <c r="T1424" s="10" t="str">
        <f>W1424&amp;X1424</f>
        <v>FranceMagnolia</v>
      </c>
      <c r="U1424" s="10" t="str">
        <f>+V1424&amp;W1424</f>
        <v>EnfaproFrance</v>
      </c>
      <c r="V1424" s="3" t="s">
        <v>201</v>
      </c>
      <c r="W1424" s="11" t="s">
        <v>239</v>
      </c>
      <c r="X1424" s="12" t="s">
        <v>157</v>
      </c>
      <c r="Y1424" s="12" t="s">
        <v>64</v>
      </c>
      <c r="Z1424" s="12" t="s">
        <v>64</v>
      </c>
      <c r="AA1424" s="12" t="s">
        <v>64</v>
      </c>
      <c r="AB1424" s="12" t="s">
        <v>168</v>
      </c>
      <c r="AC1424" s="12" t="s">
        <v>33</v>
      </c>
      <c r="AD1424" s="1" t="str">
        <f t="shared" si="22"/>
        <v>EnfaproFrance</v>
      </c>
      <c r="AE1424" s="12" t="s">
        <v>64</v>
      </c>
    </row>
    <row r="1425" spans="18:31">
      <c r="R1425" s="10" t="str">
        <f>+V1425&amp;X1425</f>
        <v>EnfaproMagnolia</v>
      </c>
      <c r="S1425" s="10" t="str">
        <f>+V1425&amp;AA1425</f>
        <v>EnfaproNutrition</v>
      </c>
      <c r="T1425" s="10" t="str">
        <f>W1425&amp;X1425</f>
        <v>NetherlandsMagnolia</v>
      </c>
      <c r="U1425" s="10" t="str">
        <f>+V1425&amp;W1425</f>
        <v>EnfaproNetherlands</v>
      </c>
      <c r="V1425" s="3" t="s">
        <v>201</v>
      </c>
      <c r="W1425" s="11" t="s">
        <v>114</v>
      </c>
      <c r="X1425" s="12" t="s">
        <v>157</v>
      </c>
      <c r="Y1425" s="12" t="s">
        <v>64</v>
      </c>
      <c r="Z1425" s="12" t="s">
        <v>64</v>
      </c>
      <c r="AA1425" s="12" t="s">
        <v>64</v>
      </c>
      <c r="AB1425" s="12" t="s">
        <v>168</v>
      </c>
      <c r="AC1425" s="12" t="s">
        <v>33</v>
      </c>
      <c r="AD1425" s="1" t="str">
        <f t="shared" si="22"/>
        <v>EnfaproNetherlands</v>
      </c>
      <c r="AE1425" s="12" t="s">
        <v>64</v>
      </c>
    </row>
    <row r="1426" spans="18:31">
      <c r="R1426" s="10" t="str">
        <f>+V1426&amp;X1426</f>
        <v>EnfaproMagnolia</v>
      </c>
      <c r="S1426" s="10" t="str">
        <f>+V1426&amp;AA1426</f>
        <v>EnfaproNutrition</v>
      </c>
      <c r="T1426" s="10" t="str">
        <f>W1426&amp;X1426</f>
        <v>Eastern EuropeMagnolia</v>
      </c>
      <c r="U1426" s="10" t="str">
        <f>+V1426&amp;W1426</f>
        <v>EnfaproEastern Europe</v>
      </c>
      <c r="V1426" s="3" t="s">
        <v>201</v>
      </c>
      <c r="W1426" s="11" t="s">
        <v>530</v>
      </c>
      <c r="X1426" s="12" t="s">
        <v>157</v>
      </c>
      <c r="Y1426" s="12" t="s">
        <v>64</v>
      </c>
      <c r="Z1426" s="12" t="s">
        <v>64</v>
      </c>
      <c r="AA1426" s="12" t="s">
        <v>64</v>
      </c>
      <c r="AB1426" s="12" t="s">
        <v>168</v>
      </c>
      <c r="AC1426" s="12" t="s">
        <v>33</v>
      </c>
      <c r="AD1426" s="1" t="str">
        <f t="shared" si="22"/>
        <v>EnfaproEastern Europe</v>
      </c>
      <c r="AE1426" s="12" t="s">
        <v>64</v>
      </c>
    </row>
    <row r="1427" spans="18:31">
      <c r="R1427" s="10" t="str">
        <f>+V1427&amp;X1427</f>
        <v>EnfaproMagnolia</v>
      </c>
      <c r="S1427" s="10" t="str">
        <f>+V1427&amp;AA1427</f>
        <v>EnfaproNutrition</v>
      </c>
      <c r="T1427" s="10" t="str">
        <f>W1427&amp;X1427</f>
        <v>IsraelMagnolia</v>
      </c>
      <c r="U1427" s="10" t="str">
        <f>+V1427&amp;W1427</f>
        <v>EnfaproIsrael</v>
      </c>
      <c r="V1427" s="3" t="s">
        <v>201</v>
      </c>
      <c r="W1427" s="11" t="s">
        <v>359</v>
      </c>
      <c r="X1427" s="12" t="s">
        <v>157</v>
      </c>
      <c r="Y1427" s="12" t="s">
        <v>64</v>
      </c>
      <c r="Z1427" s="12" t="s">
        <v>64</v>
      </c>
      <c r="AA1427" s="12" t="s">
        <v>64</v>
      </c>
      <c r="AB1427" s="12" t="s">
        <v>168</v>
      </c>
      <c r="AC1427" s="12" t="s">
        <v>33</v>
      </c>
      <c r="AD1427" s="1" t="str">
        <f t="shared" si="22"/>
        <v>EnfaproIsrael</v>
      </c>
      <c r="AE1427" s="12" t="s">
        <v>64</v>
      </c>
    </row>
    <row r="1428" spans="18:31">
      <c r="R1428" s="10" t="str">
        <f>+V1428&amp;X1428</f>
        <v>EnfaproMagnolia</v>
      </c>
      <c r="S1428" s="10" t="str">
        <f>+V1428&amp;AA1428</f>
        <v>EnfaproNutrition</v>
      </c>
      <c r="T1428" s="10" t="str">
        <f>W1428&amp;X1428</f>
        <v>MaldivesMagnolia</v>
      </c>
      <c r="U1428" s="10" t="str">
        <f>+V1428&amp;W1428</f>
        <v>EnfaproMaldives</v>
      </c>
      <c r="V1428" s="3" t="s">
        <v>201</v>
      </c>
      <c r="W1428" s="11" t="s">
        <v>594</v>
      </c>
      <c r="X1428" s="12" t="s">
        <v>157</v>
      </c>
      <c r="Y1428" s="12" t="s">
        <v>64</v>
      </c>
      <c r="Z1428" s="12" t="s">
        <v>64</v>
      </c>
      <c r="AA1428" s="12" t="s">
        <v>64</v>
      </c>
      <c r="AB1428" s="12" t="s">
        <v>168</v>
      </c>
      <c r="AC1428" s="12" t="s">
        <v>33</v>
      </c>
      <c r="AD1428" s="1" t="str">
        <f t="shared" si="22"/>
        <v>EnfaproMaldives</v>
      </c>
      <c r="AE1428" s="12" t="s">
        <v>64</v>
      </c>
    </row>
    <row r="1429" spans="18:31">
      <c r="R1429" s="10" t="str">
        <f>+V1429&amp;X1429</f>
        <v>EnfaproMagnolia</v>
      </c>
      <c r="S1429" s="10" t="str">
        <f>+V1429&amp;AA1429</f>
        <v>EnfaproNutrition</v>
      </c>
      <c r="T1429" s="10" t="str">
        <f>W1429&amp;X1429</f>
        <v>ChileMagnolia</v>
      </c>
      <c r="U1429" s="10" t="str">
        <f>+V1429&amp;W1429</f>
        <v>EnfaproChile</v>
      </c>
      <c r="V1429" s="3" t="s">
        <v>201</v>
      </c>
      <c r="W1429" s="11" t="s">
        <v>137</v>
      </c>
      <c r="X1429" s="12" t="s">
        <v>157</v>
      </c>
      <c r="Y1429" s="12" t="s">
        <v>64</v>
      </c>
      <c r="Z1429" s="12" t="s">
        <v>64</v>
      </c>
      <c r="AA1429" s="12" t="s">
        <v>64</v>
      </c>
      <c r="AB1429" s="12" t="s">
        <v>168</v>
      </c>
      <c r="AC1429" s="12" t="s">
        <v>33</v>
      </c>
      <c r="AD1429" s="1" t="str">
        <f t="shared" si="22"/>
        <v>EnfaproChile</v>
      </c>
      <c r="AE1429" s="12" t="s">
        <v>64</v>
      </c>
    </row>
    <row r="1430" spans="18:31">
      <c r="R1430" s="10" t="str">
        <f>+V1430&amp;X1430</f>
        <v>EnfaproMagnolia</v>
      </c>
      <c r="S1430" s="10" t="str">
        <f>+V1430&amp;AA1430</f>
        <v>EnfaproNutrition</v>
      </c>
      <c r="T1430" s="10" t="str">
        <f>W1430&amp;X1430</f>
        <v>Other CaribbeanMagnolia</v>
      </c>
      <c r="U1430" s="10" t="str">
        <f>+V1430&amp;W1430</f>
        <v>EnfaproOther Caribbean</v>
      </c>
      <c r="V1430" s="3" t="s">
        <v>201</v>
      </c>
      <c r="W1430" s="11" t="s">
        <v>246</v>
      </c>
      <c r="X1430" s="12" t="s">
        <v>157</v>
      </c>
      <c r="Y1430" s="12" t="s">
        <v>64</v>
      </c>
      <c r="Z1430" s="12" t="s">
        <v>64</v>
      </c>
      <c r="AA1430" s="12" t="s">
        <v>64</v>
      </c>
      <c r="AB1430" s="12" t="s">
        <v>168</v>
      </c>
      <c r="AC1430" s="12" t="s">
        <v>33</v>
      </c>
      <c r="AD1430" s="1" t="str">
        <f t="shared" si="22"/>
        <v>EnfaproOther Caribbean</v>
      </c>
      <c r="AE1430" s="12" t="s">
        <v>64</v>
      </c>
    </row>
    <row r="1431" spans="18:31">
      <c r="R1431" s="10" t="str">
        <f>+V1431&amp;X1431</f>
        <v>EnfaproMagnolia</v>
      </c>
      <c r="S1431" s="10" t="str">
        <f>+V1431&amp;AA1431</f>
        <v>EnfaproNutrition</v>
      </c>
      <c r="T1431" s="10" t="str">
        <f>W1431&amp;X1431</f>
        <v>Puerto RicoMagnolia</v>
      </c>
      <c r="U1431" s="10" t="str">
        <f>+V1431&amp;W1431</f>
        <v>EnfaproPuerto Rico</v>
      </c>
      <c r="V1431" s="3" t="s">
        <v>201</v>
      </c>
      <c r="W1431" s="11" t="s">
        <v>463</v>
      </c>
      <c r="X1431" s="12" t="s">
        <v>157</v>
      </c>
      <c r="Y1431" s="12" t="s">
        <v>64</v>
      </c>
      <c r="Z1431" s="12" t="s">
        <v>64</v>
      </c>
      <c r="AA1431" s="12" t="s">
        <v>64</v>
      </c>
      <c r="AB1431" s="12" t="s">
        <v>168</v>
      </c>
      <c r="AC1431" s="12" t="s">
        <v>33</v>
      </c>
      <c r="AD1431" s="1" t="str">
        <f t="shared" si="22"/>
        <v>EnfaproPuerto Rico</v>
      </c>
      <c r="AE1431" s="12" t="s">
        <v>64</v>
      </c>
    </row>
    <row r="1432" spans="18:31">
      <c r="R1432" s="10" t="str">
        <f>+V1432&amp;X1432</f>
        <v>EnfaproMagnolia</v>
      </c>
      <c r="S1432" s="10" t="str">
        <f>+V1432&amp;AA1432</f>
        <v>EnfaproNutrition</v>
      </c>
      <c r="T1432" s="10" t="str">
        <f>W1432&amp;X1432</f>
        <v>New ZealandMagnolia</v>
      </c>
      <c r="U1432" s="10" t="str">
        <f>+V1432&amp;W1432</f>
        <v>EnfaproNew Zealand</v>
      </c>
      <c r="V1432" s="3" t="s">
        <v>201</v>
      </c>
      <c r="W1432" s="11" t="s">
        <v>203</v>
      </c>
      <c r="X1432" s="12" t="s">
        <v>157</v>
      </c>
      <c r="Y1432" s="12" t="s">
        <v>64</v>
      </c>
      <c r="Z1432" s="12" t="s">
        <v>64</v>
      </c>
      <c r="AA1432" s="12" t="s">
        <v>64</v>
      </c>
      <c r="AB1432" s="12" t="s">
        <v>168</v>
      </c>
      <c r="AC1432" s="12" t="s">
        <v>33</v>
      </c>
      <c r="AD1432" s="1" t="str">
        <f t="shared" si="22"/>
        <v>EnfaproNew Zealand</v>
      </c>
      <c r="AE1432" s="12" t="s">
        <v>64</v>
      </c>
    </row>
    <row r="1433" spans="18:31">
      <c r="R1433" s="10" t="str">
        <f>+V1433&amp;X1433</f>
        <v>EnfaSchoolMagnolia</v>
      </c>
      <c r="S1433" s="10" t="str">
        <f>+V1433&amp;AA1433</f>
        <v>EnfaSchoolNutrition</v>
      </c>
      <c r="T1433" s="10" t="str">
        <f>W1433&amp;X1433</f>
        <v>ThailandMagnolia</v>
      </c>
      <c r="U1433" s="10" t="str">
        <f>+V1433&amp;W1433</f>
        <v>EnfaSchoolThailand</v>
      </c>
      <c r="V1433" s="3" t="s">
        <v>205</v>
      </c>
      <c r="W1433" s="11" t="s">
        <v>352</v>
      </c>
      <c r="X1433" s="12" t="s">
        <v>157</v>
      </c>
      <c r="Y1433" s="12" t="s">
        <v>64</v>
      </c>
      <c r="Z1433" s="12" t="s">
        <v>64</v>
      </c>
      <c r="AA1433" s="12" t="s">
        <v>64</v>
      </c>
      <c r="AB1433" s="12" t="s">
        <v>168</v>
      </c>
      <c r="AC1433" s="12" t="s">
        <v>33</v>
      </c>
      <c r="AD1433" s="1" t="str">
        <f t="shared" si="22"/>
        <v>EnfaSchoolThailand</v>
      </c>
      <c r="AE1433" s="12" t="s">
        <v>64</v>
      </c>
    </row>
    <row r="1434" spans="18:31">
      <c r="R1434" s="10" t="str">
        <f>+V1434&amp;X1434</f>
        <v>EnfaSchoolMagnolia</v>
      </c>
      <c r="S1434" s="10" t="str">
        <f>+V1434&amp;AA1434</f>
        <v>EnfaSchoolNutrition</v>
      </c>
      <c r="T1434" s="10" t="str">
        <f>W1434&amp;X1434</f>
        <v>Hygiene BU HQMagnolia</v>
      </c>
      <c r="U1434" s="10" t="str">
        <f>+V1434&amp;W1434</f>
        <v>EnfaSchoolHygiene BU HQ</v>
      </c>
      <c r="V1434" s="3" t="s">
        <v>205</v>
      </c>
      <c r="W1434" s="11" t="s">
        <v>194</v>
      </c>
      <c r="X1434" s="12" t="s">
        <v>157</v>
      </c>
      <c r="Y1434" s="12" t="s">
        <v>64</v>
      </c>
      <c r="Z1434" s="12" t="s">
        <v>64</v>
      </c>
      <c r="AA1434" s="12" t="s">
        <v>64</v>
      </c>
      <c r="AB1434" s="12" t="s">
        <v>168</v>
      </c>
      <c r="AC1434" s="12" t="s">
        <v>33</v>
      </c>
      <c r="AD1434" s="1" t="str">
        <f t="shared" si="22"/>
        <v>EnfaSchoolHygiene BU HQ</v>
      </c>
      <c r="AE1434" s="12" t="s">
        <v>64</v>
      </c>
    </row>
    <row r="1435" spans="18:31">
      <c r="R1435" s="10" t="str">
        <f>+V1435&amp;X1435</f>
        <v>EnfaSchoolMagnolia</v>
      </c>
      <c r="S1435" s="10" t="str">
        <f>+V1435&amp;AA1435</f>
        <v>EnfaSchoolNutrition</v>
      </c>
      <c r="T1435" s="10" t="str">
        <f>W1435&amp;X1435</f>
        <v>ChinaMagnolia</v>
      </c>
      <c r="U1435" s="10" t="str">
        <f>+V1435&amp;W1435</f>
        <v>EnfaSchoolChina</v>
      </c>
      <c r="V1435" s="3" t="s">
        <v>205</v>
      </c>
      <c r="W1435" s="11" t="s">
        <v>138</v>
      </c>
      <c r="X1435" s="12" t="s">
        <v>157</v>
      </c>
      <c r="Y1435" s="12" t="s">
        <v>64</v>
      </c>
      <c r="Z1435" s="12" t="s">
        <v>64</v>
      </c>
      <c r="AA1435" s="12" t="s">
        <v>64</v>
      </c>
      <c r="AB1435" s="12" t="s">
        <v>168</v>
      </c>
      <c r="AC1435" s="12" t="s">
        <v>33</v>
      </c>
      <c r="AD1435" s="1" t="str">
        <f t="shared" si="22"/>
        <v>EnfaSchoolChina</v>
      </c>
      <c r="AE1435" s="12" t="s">
        <v>64</v>
      </c>
    </row>
    <row r="1436" spans="18:31">
      <c r="R1436" s="10" t="str">
        <f>+V1436&amp;X1436</f>
        <v>EnfaSchoolMagnolia</v>
      </c>
      <c r="S1436" s="10" t="str">
        <f>+V1436&amp;AA1436</f>
        <v>EnfaSchoolNutrition</v>
      </c>
      <c r="T1436" s="10" t="str">
        <f>W1436&amp;X1436</f>
        <v>SingaporeMagnolia</v>
      </c>
      <c r="U1436" s="10" t="str">
        <f>+V1436&amp;W1436</f>
        <v>EnfaSchoolSingapore</v>
      </c>
      <c r="V1436" s="3" t="s">
        <v>205</v>
      </c>
      <c r="W1436" s="11" t="s">
        <v>230</v>
      </c>
      <c r="X1436" s="12" t="s">
        <v>157</v>
      </c>
      <c r="Y1436" s="12" t="s">
        <v>64</v>
      </c>
      <c r="Z1436" s="12" t="s">
        <v>64</v>
      </c>
      <c r="AA1436" s="12" t="s">
        <v>64</v>
      </c>
      <c r="AB1436" s="12" t="s">
        <v>168</v>
      </c>
      <c r="AC1436" s="12" t="s">
        <v>33</v>
      </c>
      <c r="AD1436" s="1" t="str">
        <f t="shared" si="22"/>
        <v>EnfaSchoolSingapore</v>
      </c>
      <c r="AE1436" s="12" t="s">
        <v>64</v>
      </c>
    </row>
    <row r="1437" spans="18:31">
      <c r="R1437" s="10" t="str">
        <f>+V1437&amp;X1437</f>
        <v>EnfaSchoolMagnolia</v>
      </c>
      <c r="S1437" s="10" t="str">
        <f>+V1437&amp;AA1437</f>
        <v>EnfaSchoolNutrition</v>
      </c>
      <c r="T1437" s="10" t="str">
        <f>W1437&amp;X1437</f>
        <v>Nutrition BU HQMagnolia</v>
      </c>
      <c r="U1437" s="10" t="str">
        <f>+V1437&amp;W1437</f>
        <v>EnfaSchoolNutrition BU HQ</v>
      </c>
      <c r="V1437" s="3" t="s">
        <v>205</v>
      </c>
      <c r="W1437" s="11" t="s">
        <v>198</v>
      </c>
      <c r="X1437" s="12" t="s">
        <v>157</v>
      </c>
      <c r="Y1437" s="12" t="s">
        <v>64</v>
      </c>
      <c r="Z1437" s="12" t="s">
        <v>64</v>
      </c>
      <c r="AA1437" s="12" t="s">
        <v>64</v>
      </c>
      <c r="AB1437" s="12" t="s">
        <v>168</v>
      </c>
      <c r="AC1437" s="12" t="s">
        <v>33</v>
      </c>
      <c r="AD1437" s="1" t="str">
        <f t="shared" si="22"/>
        <v>EnfaSchoolNutrition BU HQ</v>
      </c>
      <c r="AE1437" s="12" t="s">
        <v>64</v>
      </c>
    </row>
    <row r="1438" spans="18:31">
      <c r="R1438" s="10" t="str">
        <f>+V1438&amp;X1438</f>
        <v>EnfaSchoolMagnolia</v>
      </c>
      <c r="S1438" s="10" t="str">
        <f>+V1438&amp;AA1438</f>
        <v>EnfaSchoolNutrition</v>
      </c>
      <c r="T1438" s="10" t="str">
        <f>W1438&amp;X1438</f>
        <v>MexicoMagnolia</v>
      </c>
      <c r="U1438" s="10" t="str">
        <f>+V1438&amp;W1438</f>
        <v>EnfaSchoolMexico</v>
      </c>
      <c r="V1438" s="3" t="s">
        <v>205</v>
      </c>
      <c r="W1438" s="11" t="s">
        <v>98</v>
      </c>
      <c r="X1438" s="12" t="s">
        <v>157</v>
      </c>
      <c r="Y1438" s="12" t="s">
        <v>64</v>
      </c>
      <c r="Z1438" s="12" t="s">
        <v>64</v>
      </c>
      <c r="AA1438" s="12" t="s">
        <v>64</v>
      </c>
      <c r="AB1438" s="12" t="s">
        <v>168</v>
      </c>
      <c r="AC1438" s="12" t="s">
        <v>33</v>
      </c>
      <c r="AD1438" s="1" t="str">
        <f t="shared" si="22"/>
        <v>EnfaSchoolMexico</v>
      </c>
      <c r="AE1438" s="12" t="s">
        <v>64</v>
      </c>
    </row>
    <row r="1439" spans="18:31">
      <c r="R1439" s="10" t="str">
        <f>+V1439&amp;X1439</f>
        <v>EnfaSchoolMagnolia</v>
      </c>
      <c r="S1439" s="10" t="str">
        <f>+V1439&amp;AA1439</f>
        <v>EnfaSchoolNutrition</v>
      </c>
      <c r="T1439" s="10" t="str">
        <f>W1439&amp;X1439</f>
        <v>New ZealandMagnolia</v>
      </c>
      <c r="U1439" s="10" t="str">
        <f>+V1439&amp;W1439</f>
        <v>EnfaSchoolNew Zealand</v>
      </c>
      <c r="V1439" s="3" t="s">
        <v>205</v>
      </c>
      <c r="W1439" s="11" t="s">
        <v>203</v>
      </c>
      <c r="X1439" s="12" t="s">
        <v>157</v>
      </c>
      <c r="Y1439" s="12" t="s">
        <v>64</v>
      </c>
      <c r="Z1439" s="12" t="s">
        <v>64</v>
      </c>
      <c r="AA1439" s="12" t="s">
        <v>64</v>
      </c>
      <c r="AB1439" s="12" t="s">
        <v>168</v>
      </c>
      <c r="AC1439" s="12" t="s">
        <v>33</v>
      </c>
      <c r="AD1439" s="1" t="str">
        <f t="shared" si="22"/>
        <v>EnfaSchoolNew Zealand</v>
      </c>
      <c r="AE1439" s="12" t="s">
        <v>64</v>
      </c>
    </row>
    <row r="1440" spans="18:31">
      <c r="R1440" s="10" t="str">
        <f>+V1440&amp;X1440</f>
        <v>EnfinitasMagnolia</v>
      </c>
      <c r="S1440" s="10" t="str">
        <f>+V1440&amp;AA1440</f>
        <v>EnfinitasNutrition</v>
      </c>
      <c r="T1440" s="10" t="str">
        <f>W1440&amp;X1440</f>
        <v>SingaporeMagnolia</v>
      </c>
      <c r="U1440" s="10" t="str">
        <f>+V1440&amp;W1440</f>
        <v>EnfinitasSingapore</v>
      </c>
      <c r="V1440" s="3" t="s">
        <v>208</v>
      </c>
      <c r="W1440" s="11" t="s">
        <v>230</v>
      </c>
      <c r="X1440" s="12" t="s">
        <v>157</v>
      </c>
      <c r="Y1440" s="12" t="s">
        <v>64</v>
      </c>
      <c r="Z1440" s="12" t="s">
        <v>64</v>
      </c>
      <c r="AA1440" s="12" t="s">
        <v>64</v>
      </c>
      <c r="AB1440" s="12" t="s">
        <v>168</v>
      </c>
      <c r="AC1440" s="12" t="s">
        <v>33</v>
      </c>
      <c r="AD1440" s="1" t="str">
        <f t="shared" si="22"/>
        <v>EnfinitasSingapore</v>
      </c>
      <c r="AE1440" s="12" t="s">
        <v>64</v>
      </c>
    </row>
    <row r="1441" spans="18:31">
      <c r="R1441" s="10" t="str">
        <f>+V1441&amp;X1441</f>
        <v>EnfinitasMagnolia</v>
      </c>
      <c r="S1441" s="10" t="str">
        <f>+V1441&amp;AA1441</f>
        <v>EnfinitasNutrition</v>
      </c>
      <c r="T1441" s="10" t="str">
        <f>W1441&amp;X1441</f>
        <v>USAMagnolia</v>
      </c>
      <c r="U1441" s="10" t="str">
        <f>+V1441&amp;W1441</f>
        <v>EnfinitasUSA</v>
      </c>
      <c r="V1441" s="3" t="s">
        <v>208</v>
      </c>
      <c r="W1441" s="11" t="s">
        <v>29</v>
      </c>
      <c r="X1441" s="12" t="s">
        <v>157</v>
      </c>
      <c r="Y1441" s="12" t="s">
        <v>64</v>
      </c>
      <c r="Z1441" s="12" t="s">
        <v>64</v>
      </c>
      <c r="AA1441" s="12" t="s">
        <v>64</v>
      </c>
      <c r="AB1441" s="12" t="s">
        <v>168</v>
      </c>
      <c r="AC1441" s="12" t="s">
        <v>33</v>
      </c>
      <c r="AD1441" s="1" t="str">
        <f t="shared" si="22"/>
        <v>EnfinitasUSA</v>
      </c>
      <c r="AE1441" s="12" t="s">
        <v>64</v>
      </c>
    </row>
    <row r="1442" spans="18:31">
      <c r="R1442" s="10" t="str">
        <f>+V1442&amp;X1442</f>
        <v>EnfinitasMagnolia</v>
      </c>
      <c r="S1442" s="10" t="str">
        <f>+V1442&amp;AA1442</f>
        <v>EnfinitasNutrition</v>
      </c>
      <c r="T1442" s="10" t="str">
        <f>W1442&amp;X1442</f>
        <v>Nutrition BU HQMagnolia</v>
      </c>
      <c r="U1442" s="10" t="str">
        <f>+V1442&amp;W1442</f>
        <v>EnfinitasNutrition BU HQ</v>
      </c>
      <c r="V1442" s="3" t="s">
        <v>208</v>
      </c>
      <c r="W1442" s="11" t="s">
        <v>198</v>
      </c>
      <c r="X1442" s="12" t="s">
        <v>157</v>
      </c>
      <c r="Y1442" s="12" t="s">
        <v>64</v>
      </c>
      <c r="Z1442" s="12" t="s">
        <v>64</v>
      </c>
      <c r="AA1442" s="12" t="s">
        <v>64</v>
      </c>
      <c r="AB1442" s="12" t="s">
        <v>168</v>
      </c>
      <c r="AC1442" s="12" t="s">
        <v>33</v>
      </c>
      <c r="AD1442" s="1" t="str">
        <f t="shared" si="22"/>
        <v>EnfinitasNutrition BU HQ</v>
      </c>
      <c r="AE1442" s="12" t="s">
        <v>64</v>
      </c>
    </row>
    <row r="1443" spans="18:31">
      <c r="R1443" s="10" t="str">
        <f>+V1443&amp;X1443</f>
        <v>EnfinitasMagnolia</v>
      </c>
      <c r="S1443" s="10" t="str">
        <f>+V1443&amp;AA1443</f>
        <v>EnfinitasNutrition</v>
      </c>
      <c r="T1443" s="10" t="str">
        <f>W1443&amp;X1443</f>
        <v>IndonesiaMagnolia</v>
      </c>
      <c r="U1443" s="10" t="str">
        <f>+V1443&amp;W1443</f>
        <v>EnfinitasIndonesia</v>
      </c>
      <c r="V1443" s="3" t="s">
        <v>208</v>
      </c>
      <c r="W1443" s="11" t="s">
        <v>151</v>
      </c>
      <c r="X1443" s="12" t="s">
        <v>157</v>
      </c>
      <c r="Y1443" s="12" t="s">
        <v>64</v>
      </c>
      <c r="Z1443" s="12" t="s">
        <v>64</v>
      </c>
      <c r="AA1443" s="12" t="s">
        <v>64</v>
      </c>
      <c r="AB1443" s="12" t="s">
        <v>168</v>
      </c>
      <c r="AC1443" s="12" t="s">
        <v>33</v>
      </c>
      <c r="AD1443" s="1" t="str">
        <f t="shared" si="22"/>
        <v>EnfinitasIndonesia</v>
      </c>
      <c r="AE1443" s="12" t="s">
        <v>64</v>
      </c>
    </row>
    <row r="1444" spans="18:31">
      <c r="R1444" s="10" t="str">
        <f>+V1444&amp;X1444</f>
        <v>EnfinitasMagnolia</v>
      </c>
      <c r="S1444" s="10" t="str">
        <f>+V1444&amp;AA1444</f>
        <v>EnfinitasNutrition</v>
      </c>
      <c r="T1444" s="10" t="str">
        <f>W1444&amp;X1444</f>
        <v>MalaysiaMagnolia</v>
      </c>
      <c r="U1444" s="10" t="str">
        <f>+V1444&amp;W1444</f>
        <v>EnfinitasMalaysia</v>
      </c>
      <c r="V1444" s="3" t="s">
        <v>208</v>
      </c>
      <c r="W1444" s="11" t="s">
        <v>209</v>
      </c>
      <c r="X1444" s="12" t="s">
        <v>157</v>
      </c>
      <c r="Y1444" s="12" t="s">
        <v>64</v>
      </c>
      <c r="Z1444" s="12" t="s">
        <v>64</v>
      </c>
      <c r="AA1444" s="12" t="s">
        <v>64</v>
      </c>
      <c r="AB1444" s="12" t="s">
        <v>168</v>
      </c>
      <c r="AC1444" s="12" t="s">
        <v>33</v>
      </c>
      <c r="AD1444" s="1" t="str">
        <f t="shared" si="22"/>
        <v>EnfinitasMalaysia</v>
      </c>
      <c r="AE1444" s="12" t="s">
        <v>64</v>
      </c>
    </row>
    <row r="1445" spans="18:31">
      <c r="R1445" s="10" t="str">
        <f>+V1445&amp;X1445</f>
        <v>EnfinitasMagnolia</v>
      </c>
      <c r="S1445" s="10" t="str">
        <f>+V1445&amp;AA1445</f>
        <v>EnfinitasNutrition</v>
      </c>
      <c r="T1445" s="10" t="str">
        <f>W1445&amp;X1445</f>
        <v>ThailandMagnolia</v>
      </c>
      <c r="U1445" s="10" t="str">
        <f>+V1445&amp;W1445</f>
        <v>EnfinitasThailand</v>
      </c>
      <c r="V1445" s="3" t="s">
        <v>208</v>
      </c>
      <c r="W1445" s="11" t="s">
        <v>352</v>
      </c>
      <c r="X1445" s="12" t="s">
        <v>157</v>
      </c>
      <c r="Y1445" s="12" t="s">
        <v>64</v>
      </c>
      <c r="Z1445" s="12" t="s">
        <v>64</v>
      </c>
      <c r="AA1445" s="12" t="s">
        <v>64</v>
      </c>
      <c r="AB1445" s="12" t="s">
        <v>168</v>
      </c>
      <c r="AC1445" s="12" t="s">
        <v>33</v>
      </c>
      <c r="AD1445" s="1" t="str">
        <f t="shared" si="22"/>
        <v>EnfinitasThailand</v>
      </c>
      <c r="AE1445" s="12" t="s">
        <v>64</v>
      </c>
    </row>
    <row r="1446" spans="18:31">
      <c r="R1446" s="10" t="str">
        <f>+V1446&amp;X1446</f>
        <v>EnfinitasMagnolia</v>
      </c>
      <c r="S1446" s="10" t="str">
        <f>+V1446&amp;AA1446</f>
        <v>EnfinitasNutrition</v>
      </c>
      <c r="T1446" s="10" t="str">
        <f>W1446&amp;X1446</f>
        <v>VietnamMagnolia</v>
      </c>
      <c r="U1446" s="10" t="str">
        <f>+V1446&amp;W1446</f>
        <v>EnfinitasVietnam</v>
      </c>
      <c r="V1446" s="3" t="s">
        <v>208</v>
      </c>
      <c r="W1446" s="11" t="s">
        <v>275</v>
      </c>
      <c r="X1446" s="12" t="s">
        <v>157</v>
      </c>
      <c r="Y1446" s="12" t="s">
        <v>64</v>
      </c>
      <c r="Z1446" s="12" t="s">
        <v>64</v>
      </c>
      <c r="AA1446" s="12" t="s">
        <v>64</v>
      </c>
      <c r="AB1446" s="12" t="s">
        <v>168</v>
      </c>
      <c r="AC1446" s="12" t="s">
        <v>33</v>
      </c>
      <c r="AD1446" s="1" t="str">
        <f t="shared" si="22"/>
        <v>EnfinitasVietnam</v>
      </c>
      <c r="AE1446" s="12" t="s">
        <v>64</v>
      </c>
    </row>
    <row r="1447" spans="18:31">
      <c r="R1447" s="10" t="str">
        <f>+V1447&amp;X1447</f>
        <v>EnfinitasMagnolia</v>
      </c>
      <c r="S1447" s="10" t="str">
        <f>+V1447&amp;AA1447</f>
        <v>EnfinitasNutrition</v>
      </c>
      <c r="T1447" s="10" t="str">
        <f>W1447&amp;X1447</f>
        <v>ColombiaMagnolia</v>
      </c>
      <c r="U1447" s="10" t="str">
        <f>+V1447&amp;W1447</f>
        <v>EnfinitasColombia</v>
      </c>
      <c r="V1447" s="3" t="s">
        <v>208</v>
      </c>
      <c r="W1447" s="11" t="s">
        <v>109</v>
      </c>
      <c r="X1447" s="12" t="s">
        <v>157</v>
      </c>
      <c r="Y1447" s="12" t="s">
        <v>64</v>
      </c>
      <c r="Z1447" s="12" t="s">
        <v>64</v>
      </c>
      <c r="AA1447" s="12" t="s">
        <v>64</v>
      </c>
      <c r="AB1447" s="12" t="s">
        <v>168</v>
      </c>
      <c r="AC1447" s="12" t="s">
        <v>33</v>
      </c>
      <c r="AD1447" s="1" t="str">
        <f t="shared" si="22"/>
        <v>EnfinitasColombia</v>
      </c>
      <c r="AE1447" s="12" t="s">
        <v>64</v>
      </c>
    </row>
    <row r="1448" spans="18:31">
      <c r="R1448" s="10" t="str">
        <f>+V1448&amp;X1448</f>
        <v>EnfinitasMagnolia</v>
      </c>
      <c r="S1448" s="10" t="str">
        <f>+V1448&amp;AA1448</f>
        <v>EnfinitasNutrition</v>
      </c>
      <c r="T1448" s="10" t="str">
        <f>W1448&amp;X1448</f>
        <v>EcuadorMagnolia</v>
      </c>
      <c r="U1448" s="10" t="str">
        <f>+V1448&amp;W1448</f>
        <v>EnfinitasEcuador</v>
      </c>
      <c r="V1448" s="3" t="s">
        <v>208</v>
      </c>
      <c r="W1448" s="11" t="s">
        <v>148</v>
      </c>
      <c r="X1448" s="12" t="s">
        <v>157</v>
      </c>
      <c r="Y1448" s="12" t="s">
        <v>64</v>
      </c>
      <c r="Z1448" s="12" t="s">
        <v>64</v>
      </c>
      <c r="AA1448" s="12" t="s">
        <v>64</v>
      </c>
      <c r="AB1448" s="12" t="s">
        <v>168</v>
      </c>
      <c r="AC1448" s="12" t="s">
        <v>33</v>
      </c>
      <c r="AD1448" s="1" t="str">
        <f t="shared" si="22"/>
        <v>EnfinitasEcuador</v>
      </c>
      <c r="AE1448" s="12" t="s">
        <v>64</v>
      </c>
    </row>
    <row r="1449" spans="18:31">
      <c r="R1449" s="10" t="str">
        <f>+V1449&amp;X1449</f>
        <v>EnfinitasMagnolia</v>
      </c>
      <c r="S1449" s="10" t="str">
        <f>+V1449&amp;AA1449</f>
        <v>EnfinitasNutrition</v>
      </c>
      <c r="T1449" s="10" t="str">
        <f>W1449&amp;X1449</f>
        <v>JamaicaMagnolia</v>
      </c>
      <c r="U1449" s="10" t="str">
        <f>+V1449&amp;W1449</f>
        <v>EnfinitasJamaica</v>
      </c>
      <c r="V1449" s="3" t="s">
        <v>208</v>
      </c>
      <c r="W1449" s="11" t="s">
        <v>365</v>
      </c>
      <c r="X1449" s="12" t="s">
        <v>157</v>
      </c>
      <c r="Y1449" s="12" t="s">
        <v>64</v>
      </c>
      <c r="Z1449" s="12" t="s">
        <v>64</v>
      </c>
      <c r="AA1449" s="12" t="s">
        <v>64</v>
      </c>
      <c r="AB1449" s="12" t="s">
        <v>168</v>
      </c>
      <c r="AC1449" s="12" t="s">
        <v>33</v>
      </c>
      <c r="AD1449" s="1" t="str">
        <f t="shared" si="22"/>
        <v>EnfinitasJamaica</v>
      </c>
      <c r="AE1449" s="12" t="s">
        <v>64</v>
      </c>
    </row>
    <row r="1450" spans="18:31">
      <c r="R1450" s="10" t="str">
        <f>+V1450&amp;X1450</f>
        <v>EnfinitasMagnolia</v>
      </c>
      <c r="S1450" s="10" t="str">
        <f>+V1450&amp;AA1450</f>
        <v>EnfinitasNutrition</v>
      </c>
      <c r="T1450" s="10" t="str">
        <f>W1450&amp;X1450</f>
        <v>MexicoMagnolia</v>
      </c>
      <c r="U1450" s="10" t="str">
        <f>+V1450&amp;W1450</f>
        <v>EnfinitasMexico</v>
      </c>
      <c r="V1450" s="3" t="s">
        <v>208</v>
      </c>
      <c r="W1450" s="11" t="s">
        <v>98</v>
      </c>
      <c r="X1450" s="12" t="s">
        <v>157</v>
      </c>
      <c r="Y1450" s="12" t="s">
        <v>64</v>
      </c>
      <c r="Z1450" s="12" t="s">
        <v>64</v>
      </c>
      <c r="AA1450" s="12" t="s">
        <v>64</v>
      </c>
      <c r="AB1450" s="12" t="s">
        <v>168</v>
      </c>
      <c r="AC1450" s="12" t="s">
        <v>33</v>
      </c>
      <c r="AD1450" s="1" t="str">
        <f t="shared" si="22"/>
        <v>EnfinitasMexico</v>
      </c>
      <c r="AE1450" s="12" t="s">
        <v>64</v>
      </c>
    </row>
    <row r="1451" spans="18:31">
      <c r="R1451" s="10" t="str">
        <f>+V1451&amp;X1451</f>
        <v>EnfinitasMagnolia</v>
      </c>
      <c r="S1451" s="10" t="str">
        <f>+V1451&amp;AA1451</f>
        <v>EnfinitasNutrition</v>
      </c>
      <c r="T1451" s="10" t="str">
        <f>W1451&amp;X1451</f>
        <v>Other CaribbeanMagnolia</v>
      </c>
      <c r="U1451" s="10" t="str">
        <f>+V1451&amp;W1451</f>
        <v>EnfinitasOther Caribbean</v>
      </c>
      <c r="V1451" s="3" t="s">
        <v>208</v>
      </c>
      <c r="W1451" s="11" t="s">
        <v>246</v>
      </c>
      <c r="X1451" s="12" t="s">
        <v>157</v>
      </c>
      <c r="Y1451" s="12" t="s">
        <v>64</v>
      </c>
      <c r="Z1451" s="12" t="s">
        <v>64</v>
      </c>
      <c r="AA1451" s="12" t="s">
        <v>64</v>
      </c>
      <c r="AB1451" s="12" t="s">
        <v>168</v>
      </c>
      <c r="AC1451" s="12" t="s">
        <v>33</v>
      </c>
      <c r="AD1451" s="1" t="str">
        <f t="shared" si="22"/>
        <v>EnfinitasOther Caribbean</v>
      </c>
      <c r="AE1451" s="12" t="s">
        <v>64</v>
      </c>
    </row>
    <row r="1452" spans="18:31">
      <c r="R1452" s="10" t="str">
        <f>+V1452&amp;X1452</f>
        <v>EnfinitasMagnolia</v>
      </c>
      <c r="S1452" s="10" t="str">
        <f>+V1452&amp;AA1452</f>
        <v>EnfinitasNutrition</v>
      </c>
      <c r="T1452" s="10" t="str">
        <f>W1452&amp;X1452</f>
        <v>PeruMagnolia</v>
      </c>
      <c r="U1452" s="10" t="str">
        <f>+V1452&amp;W1452</f>
        <v>EnfinitasPeru</v>
      </c>
      <c r="V1452" s="3" t="s">
        <v>208</v>
      </c>
      <c r="W1452" s="11" t="s">
        <v>447</v>
      </c>
      <c r="X1452" s="12" t="s">
        <v>157</v>
      </c>
      <c r="Y1452" s="12" t="s">
        <v>64</v>
      </c>
      <c r="Z1452" s="12" t="s">
        <v>64</v>
      </c>
      <c r="AA1452" s="12" t="s">
        <v>64</v>
      </c>
      <c r="AB1452" s="12" t="s">
        <v>168</v>
      </c>
      <c r="AC1452" s="12" t="s">
        <v>33</v>
      </c>
      <c r="AD1452" s="1" t="str">
        <f t="shared" si="22"/>
        <v>EnfinitasPeru</v>
      </c>
      <c r="AE1452" s="12" t="s">
        <v>64</v>
      </c>
    </row>
    <row r="1453" spans="18:31">
      <c r="R1453" s="10" t="str">
        <f>+V1453&amp;X1453</f>
        <v>EnfinitasMagnolia</v>
      </c>
      <c r="S1453" s="10" t="str">
        <f>+V1453&amp;AA1453</f>
        <v>EnfinitasNutrition</v>
      </c>
      <c r="T1453" s="10" t="str">
        <f>W1453&amp;X1453</f>
        <v>VenezuelaMagnolia</v>
      </c>
      <c r="U1453" s="10" t="str">
        <f>+V1453&amp;W1453</f>
        <v>EnfinitasVenezuela</v>
      </c>
      <c r="V1453" s="3" t="s">
        <v>208</v>
      </c>
      <c r="W1453" s="11" t="s">
        <v>525</v>
      </c>
      <c r="X1453" s="12" t="s">
        <v>157</v>
      </c>
      <c r="Y1453" s="12" t="s">
        <v>64</v>
      </c>
      <c r="Z1453" s="12" t="s">
        <v>64</v>
      </c>
      <c r="AA1453" s="12" t="s">
        <v>64</v>
      </c>
      <c r="AB1453" s="12" t="s">
        <v>168</v>
      </c>
      <c r="AC1453" s="12" t="s">
        <v>33</v>
      </c>
      <c r="AD1453" s="1" t="str">
        <f t="shared" si="22"/>
        <v>EnfinitasVenezuela</v>
      </c>
      <c r="AE1453" s="12" t="s">
        <v>64</v>
      </c>
    </row>
    <row r="1454" spans="18:31">
      <c r="R1454" s="10" t="str">
        <f>+V1454&amp;X1454</f>
        <v>EnfinitasMagnolia</v>
      </c>
      <c r="S1454" s="10" t="str">
        <f>+V1454&amp;AA1454</f>
        <v>EnfinitasNutrition</v>
      </c>
      <c r="T1454" s="10" t="str">
        <f>W1454&amp;X1454</f>
        <v>PolandMagnolia</v>
      </c>
      <c r="U1454" s="10" t="str">
        <f>+V1454&amp;W1454</f>
        <v>EnfinitasPoland</v>
      </c>
      <c r="V1454" s="3" t="s">
        <v>208</v>
      </c>
      <c r="W1454" s="11" t="s">
        <v>120</v>
      </c>
      <c r="X1454" s="12" t="s">
        <v>157</v>
      </c>
      <c r="Y1454" s="12" t="s">
        <v>64</v>
      </c>
      <c r="Z1454" s="12" t="s">
        <v>64</v>
      </c>
      <c r="AA1454" s="12" t="s">
        <v>64</v>
      </c>
      <c r="AB1454" s="12" t="s">
        <v>168</v>
      </c>
      <c r="AC1454" s="12" t="s">
        <v>33</v>
      </c>
      <c r="AD1454" s="1" t="str">
        <f t="shared" si="22"/>
        <v>EnfinitasPoland</v>
      </c>
      <c r="AE1454" s="12" t="s">
        <v>64</v>
      </c>
    </row>
    <row r="1455" spans="18:31">
      <c r="R1455" s="10" t="str">
        <f>+V1455&amp;X1455</f>
        <v>EnfinitasMagnolia</v>
      </c>
      <c r="S1455" s="10" t="str">
        <f>+V1455&amp;AA1455</f>
        <v>EnfinitasNutrition</v>
      </c>
      <c r="T1455" s="10" t="str">
        <f>W1455&amp;X1455</f>
        <v>FranceMagnolia</v>
      </c>
      <c r="U1455" s="10" t="str">
        <f>+V1455&amp;W1455</f>
        <v>EnfinitasFrance</v>
      </c>
      <c r="V1455" s="3" t="s">
        <v>208</v>
      </c>
      <c r="W1455" s="11" t="s">
        <v>239</v>
      </c>
      <c r="X1455" s="12" t="s">
        <v>157</v>
      </c>
      <c r="Y1455" s="12" t="s">
        <v>64</v>
      </c>
      <c r="Z1455" s="12" t="s">
        <v>64</v>
      </c>
      <c r="AA1455" s="12" t="s">
        <v>64</v>
      </c>
      <c r="AB1455" s="12" t="s">
        <v>168</v>
      </c>
      <c r="AC1455" s="12" t="s">
        <v>33</v>
      </c>
      <c r="AD1455" s="1" t="str">
        <f t="shared" si="22"/>
        <v>EnfinitasFrance</v>
      </c>
      <c r="AE1455" s="12" t="s">
        <v>64</v>
      </c>
    </row>
    <row r="1456" spans="18:31">
      <c r="R1456" s="10" t="str">
        <f>+V1456&amp;X1456</f>
        <v>EnfinitasMagnolia</v>
      </c>
      <c r="S1456" s="10" t="str">
        <f>+V1456&amp;AA1456</f>
        <v>EnfinitasNutrition</v>
      </c>
      <c r="T1456" s="10" t="str">
        <f>W1456&amp;X1456</f>
        <v>SpainMagnolia</v>
      </c>
      <c r="U1456" s="10" t="str">
        <f>+V1456&amp;W1456</f>
        <v>EnfinitasSpain</v>
      </c>
      <c r="V1456" s="3" t="s">
        <v>208</v>
      </c>
      <c r="W1456" s="11" t="s">
        <v>265</v>
      </c>
      <c r="X1456" s="12" t="s">
        <v>157</v>
      </c>
      <c r="Y1456" s="12" t="s">
        <v>64</v>
      </c>
      <c r="Z1456" s="12" t="s">
        <v>64</v>
      </c>
      <c r="AA1456" s="12" t="s">
        <v>64</v>
      </c>
      <c r="AB1456" s="12" t="s">
        <v>168</v>
      </c>
      <c r="AC1456" s="12" t="s">
        <v>33</v>
      </c>
      <c r="AD1456" s="1" t="str">
        <f t="shared" si="22"/>
        <v>EnfinitasSpain</v>
      </c>
      <c r="AE1456" s="12" t="s">
        <v>64</v>
      </c>
    </row>
    <row r="1457" spans="18:31">
      <c r="R1457" s="10" t="str">
        <f>+V1457&amp;X1457</f>
        <v>EnfinitasMagnolia</v>
      </c>
      <c r="S1457" s="10" t="str">
        <f>+V1457&amp;AA1457</f>
        <v>EnfinitasNutrition</v>
      </c>
      <c r="T1457" s="10" t="str">
        <f>W1457&amp;X1457</f>
        <v>Hygiene BU HQMagnolia</v>
      </c>
      <c r="U1457" s="10" t="str">
        <f>+V1457&amp;W1457</f>
        <v>EnfinitasHygiene BU HQ</v>
      </c>
      <c r="V1457" s="3" t="s">
        <v>208</v>
      </c>
      <c r="W1457" s="11" t="s">
        <v>194</v>
      </c>
      <c r="X1457" s="12" t="s">
        <v>157</v>
      </c>
      <c r="Y1457" s="12" t="s">
        <v>64</v>
      </c>
      <c r="Z1457" s="12" t="s">
        <v>64</v>
      </c>
      <c r="AA1457" s="12" t="s">
        <v>64</v>
      </c>
      <c r="AB1457" s="12" t="s">
        <v>168</v>
      </c>
      <c r="AC1457" s="12" t="s">
        <v>33</v>
      </c>
      <c r="AD1457" s="1" t="str">
        <f t="shared" si="22"/>
        <v>EnfinitasHygiene BU HQ</v>
      </c>
      <c r="AE1457" s="12" t="s">
        <v>64</v>
      </c>
    </row>
    <row r="1458" spans="18:31">
      <c r="R1458" s="10" t="str">
        <f>+V1458&amp;X1458</f>
        <v>EnfinitasMagnolia</v>
      </c>
      <c r="S1458" s="10" t="str">
        <f>+V1458&amp;AA1458</f>
        <v>EnfinitasNutrition</v>
      </c>
      <c r="T1458" s="10" t="str">
        <f>W1458&amp;X1458</f>
        <v>ChinaMagnolia</v>
      </c>
      <c r="U1458" s="10" t="str">
        <f>+V1458&amp;W1458</f>
        <v>EnfinitasChina</v>
      </c>
      <c r="V1458" s="3" t="s">
        <v>208</v>
      </c>
      <c r="W1458" s="11" t="s">
        <v>138</v>
      </c>
      <c r="X1458" s="12" t="s">
        <v>157</v>
      </c>
      <c r="Y1458" s="12" t="s">
        <v>64</v>
      </c>
      <c r="Z1458" s="12" t="s">
        <v>64</v>
      </c>
      <c r="AA1458" s="12" t="s">
        <v>64</v>
      </c>
      <c r="AB1458" s="12" t="s">
        <v>168</v>
      </c>
      <c r="AC1458" s="12" t="s">
        <v>33</v>
      </c>
      <c r="AD1458" s="1" t="str">
        <f t="shared" si="22"/>
        <v>EnfinitasChina</v>
      </c>
      <c r="AE1458" s="12" t="s">
        <v>64</v>
      </c>
    </row>
    <row r="1459" spans="18:31">
      <c r="R1459" s="10" t="str">
        <f>+V1459&amp;X1459</f>
        <v>EnfinitasMagnolia</v>
      </c>
      <c r="S1459" s="10" t="str">
        <f>+V1459&amp;AA1459</f>
        <v>EnfinitasNutrition</v>
      </c>
      <c r="T1459" s="10" t="str">
        <f>W1459&amp;X1459</f>
        <v>Other HQMagnolia</v>
      </c>
      <c r="U1459" s="10" t="str">
        <f>+V1459&amp;W1459</f>
        <v>EnfinitasOther HQ</v>
      </c>
      <c r="V1459" s="3" t="s">
        <v>208</v>
      </c>
      <c r="W1459" s="11" t="s">
        <v>190</v>
      </c>
      <c r="X1459" s="12" t="s">
        <v>157</v>
      </c>
      <c r="Y1459" s="12" t="s">
        <v>64</v>
      </c>
      <c r="Z1459" s="12" t="s">
        <v>64</v>
      </c>
      <c r="AA1459" s="12" t="s">
        <v>64</v>
      </c>
      <c r="AB1459" s="12" t="s">
        <v>168</v>
      </c>
      <c r="AC1459" s="12" t="s">
        <v>33</v>
      </c>
      <c r="AD1459" s="1" t="str">
        <f t="shared" si="22"/>
        <v>EnfinitasOther HQ</v>
      </c>
      <c r="AE1459" s="12" t="s">
        <v>64</v>
      </c>
    </row>
    <row r="1460" spans="18:31">
      <c r="R1460" s="10" t="str">
        <f>+V1460&amp;X1460</f>
        <v>EnfinitasMagnolia</v>
      </c>
      <c r="S1460" s="10" t="str">
        <f>+V1460&amp;AA1460</f>
        <v>EnfinitasNutrition</v>
      </c>
      <c r="T1460" s="10" t="str">
        <f>W1460&amp;X1460</f>
        <v>Health BU HQMagnolia</v>
      </c>
      <c r="U1460" s="10" t="str">
        <f>+V1460&amp;W1460</f>
        <v>EnfinitasHealth BU HQ</v>
      </c>
      <c r="V1460" s="3" t="s">
        <v>208</v>
      </c>
      <c r="W1460" s="11" t="s">
        <v>187</v>
      </c>
      <c r="X1460" s="12" t="s">
        <v>157</v>
      </c>
      <c r="Y1460" s="12" t="s">
        <v>64</v>
      </c>
      <c r="Z1460" s="12" t="s">
        <v>64</v>
      </c>
      <c r="AA1460" s="12" t="s">
        <v>64</v>
      </c>
      <c r="AB1460" s="12" t="s">
        <v>168</v>
      </c>
      <c r="AC1460" s="12" t="s">
        <v>33</v>
      </c>
      <c r="AD1460" s="1" t="str">
        <f t="shared" si="22"/>
        <v>EnfinitasHealth BU HQ</v>
      </c>
      <c r="AE1460" s="12" t="s">
        <v>64</v>
      </c>
    </row>
    <row r="1461" spans="18:31">
      <c r="R1461" s="10" t="str">
        <f>+V1461&amp;X1461</f>
        <v>EnfinitasMagnolia</v>
      </c>
      <c r="S1461" s="10" t="str">
        <f>+V1461&amp;AA1461</f>
        <v>EnfinitasNutrition</v>
      </c>
      <c r="T1461" s="10" t="str">
        <f>W1461&amp;X1461</f>
        <v>United KingdomMagnolia</v>
      </c>
      <c r="U1461" s="10" t="str">
        <f>+V1461&amp;W1461</f>
        <v>EnfinitasUnited Kingdom</v>
      </c>
      <c r="V1461" s="3" t="s">
        <v>208</v>
      </c>
      <c r="W1461" s="11" t="s">
        <v>80</v>
      </c>
      <c r="X1461" s="12" t="s">
        <v>157</v>
      </c>
      <c r="Y1461" s="12" t="s">
        <v>64</v>
      </c>
      <c r="Z1461" s="12" t="s">
        <v>64</v>
      </c>
      <c r="AA1461" s="12" t="s">
        <v>64</v>
      </c>
      <c r="AB1461" s="12" t="s">
        <v>168</v>
      </c>
      <c r="AC1461" s="12" t="s">
        <v>33</v>
      </c>
      <c r="AD1461" s="1" t="str">
        <f t="shared" si="22"/>
        <v>EnfinitasUnited Kingdom</v>
      </c>
      <c r="AE1461" s="12" t="s">
        <v>64</v>
      </c>
    </row>
    <row r="1462" spans="18:31">
      <c r="R1462" s="10" t="str">
        <f>+V1462&amp;X1462</f>
        <v>EnfinitasMagnolia</v>
      </c>
      <c r="S1462" s="10" t="str">
        <f>+V1462&amp;AA1462</f>
        <v>EnfinitasNutrition</v>
      </c>
      <c r="T1462" s="10" t="str">
        <f>W1462&amp;X1462</f>
        <v>BelgiumMagnolia</v>
      </c>
      <c r="U1462" s="10" t="str">
        <f>+V1462&amp;W1462</f>
        <v>EnfinitasBelgium</v>
      </c>
      <c r="V1462" s="3" t="s">
        <v>208</v>
      </c>
      <c r="W1462" s="11" t="s">
        <v>97</v>
      </c>
      <c r="X1462" s="12" t="s">
        <v>157</v>
      </c>
      <c r="Y1462" s="12" t="s">
        <v>64</v>
      </c>
      <c r="Z1462" s="12" t="s">
        <v>64</v>
      </c>
      <c r="AA1462" s="12" t="s">
        <v>64</v>
      </c>
      <c r="AB1462" s="12" t="s">
        <v>168</v>
      </c>
      <c r="AC1462" s="12" t="s">
        <v>33</v>
      </c>
      <c r="AD1462" s="1" t="str">
        <f t="shared" si="22"/>
        <v>EnfinitasBelgium</v>
      </c>
      <c r="AE1462" s="12" t="s">
        <v>64</v>
      </c>
    </row>
    <row r="1463" spans="18:31">
      <c r="R1463" s="10" t="str">
        <f>+V1463&amp;X1463</f>
        <v>EnfinitasMagnolia</v>
      </c>
      <c r="S1463" s="10" t="str">
        <f>+V1463&amp;AA1463</f>
        <v>EnfinitasNutrition</v>
      </c>
      <c r="T1463" s="10" t="str">
        <f>W1463&amp;X1463</f>
        <v>NetherlandsMagnolia</v>
      </c>
      <c r="U1463" s="10" t="str">
        <f>+V1463&amp;W1463</f>
        <v>EnfinitasNetherlands</v>
      </c>
      <c r="V1463" s="3" t="s">
        <v>208</v>
      </c>
      <c r="W1463" s="11" t="s">
        <v>114</v>
      </c>
      <c r="X1463" s="12" t="s">
        <v>157</v>
      </c>
      <c r="Y1463" s="12" t="s">
        <v>64</v>
      </c>
      <c r="Z1463" s="12" t="s">
        <v>64</v>
      </c>
      <c r="AA1463" s="12" t="s">
        <v>64</v>
      </c>
      <c r="AB1463" s="12" t="s">
        <v>168</v>
      </c>
      <c r="AC1463" s="12" t="s">
        <v>33</v>
      </c>
      <c r="AD1463" s="1" t="str">
        <f t="shared" si="22"/>
        <v>EnfinitasNetherlands</v>
      </c>
      <c r="AE1463" s="12" t="s">
        <v>64</v>
      </c>
    </row>
    <row r="1464" spans="18:31">
      <c r="R1464" s="10" t="str">
        <f>+V1464&amp;X1464</f>
        <v>EnfinitasMagnolia</v>
      </c>
      <c r="S1464" s="10" t="str">
        <f>+V1464&amp;AA1464</f>
        <v>EnfinitasNutrition</v>
      </c>
      <c r="T1464" s="10" t="str">
        <f>W1464&amp;X1464</f>
        <v>IndiaMagnolia</v>
      </c>
      <c r="U1464" s="10" t="str">
        <f>+V1464&amp;W1464</f>
        <v>EnfinitasIndia</v>
      </c>
      <c r="V1464" s="3" t="s">
        <v>208</v>
      </c>
      <c r="W1464" s="11" t="s">
        <v>351</v>
      </c>
      <c r="X1464" s="12" t="s">
        <v>157</v>
      </c>
      <c r="Y1464" s="12" t="s">
        <v>64</v>
      </c>
      <c r="Z1464" s="12" t="s">
        <v>64</v>
      </c>
      <c r="AA1464" s="12" t="s">
        <v>64</v>
      </c>
      <c r="AB1464" s="12" t="s">
        <v>168</v>
      </c>
      <c r="AC1464" s="12" t="s">
        <v>33</v>
      </c>
      <c r="AD1464" s="1" t="str">
        <f t="shared" si="22"/>
        <v>EnfinitasIndia</v>
      </c>
      <c r="AE1464" s="12" t="s">
        <v>64</v>
      </c>
    </row>
    <row r="1465" spans="18:31">
      <c r="R1465" s="10" t="str">
        <f>+V1465&amp;X1465</f>
        <v>EnfinitasMagnolia</v>
      </c>
      <c r="S1465" s="10" t="str">
        <f>+V1465&amp;AA1465</f>
        <v>EnfinitasNutrition</v>
      </c>
      <c r="T1465" s="10" t="str">
        <f>W1465&amp;X1465</f>
        <v>ArgentinaMagnolia</v>
      </c>
      <c r="U1465" s="10" t="str">
        <f>+V1465&amp;W1465</f>
        <v>EnfinitasArgentina</v>
      </c>
      <c r="V1465" s="3" t="s">
        <v>208</v>
      </c>
      <c r="W1465" s="11" t="s">
        <v>27</v>
      </c>
      <c r="X1465" s="12" t="s">
        <v>157</v>
      </c>
      <c r="Y1465" s="12" t="s">
        <v>64</v>
      </c>
      <c r="Z1465" s="12" t="s">
        <v>64</v>
      </c>
      <c r="AA1465" s="12" t="s">
        <v>64</v>
      </c>
      <c r="AB1465" s="12" t="s">
        <v>168</v>
      </c>
      <c r="AC1465" s="12" t="s">
        <v>33</v>
      </c>
      <c r="AD1465" s="1" t="str">
        <f t="shared" si="22"/>
        <v>EnfinitasArgentina</v>
      </c>
      <c r="AE1465" s="12" t="s">
        <v>64</v>
      </c>
    </row>
    <row r="1466" spans="18:31">
      <c r="R1466" s="10" t="str">
        <f>+V1466&amp;X1466</f>
        <v>EnfinitasMagnolia</v>
      </c>
      <c r="S1466" s="10" t="str">
        <f>+V1466&amp;AA1466</f>
        <v>EnfinitasNutrition</v>
      </c>
      <c r="T1466" s="10" t="str">
        <f>W1466&amp;X1466</f>
        <v>New ZealandMagnolia</v>
      </c>
      <c r="U1466" s="10" t="str">
        <f>+V1466&amp;W1466</f>
        <v>EnfinitasNew Zealand</v>
      </c>
      <c r="V1466" s="3" t="s">
        <v>208</v>
      </c>
      <c r="W1466" s="11" t="s">
        <v>203</v>
      </c>
      <c r="X1466" s="12" t="s">
        <v>157</v>
      </c>
      <c r="Y1466" s="12" t="s">
        <v>64</v>
      </c>
      <c r="Z1466" s="12" t="s">
        <v>64</v>
      </c>
      <c r="AA1466" s="12" t="s">
        <v>64</v>
      </c>
      <c r="AB1466" s="12" t="s">
        <v>168</v>
      </c>
      <c r="AC1466" s="12" t="s">
        <v>33</v>
      </c>
      <c r="AD1466" s="1" t="str">
        <f t="shared" si="22"/>
        <v>EnfinitasNew Zealand</v>
      </c>
      <c r="AE1466" s="12" t="s">
        <v>64</v>
      </c>
    </row>
    <row r="1467" spans="18:31">
      <c r="R1467" s="10" t="str">
        <f>+V1467&amp;X1467</f>
        <v>EnspireMagnolia</v>
      </c>
      <c r="S1467" s="10" t="str">
        <f>+V1467&amp;AA1467</f>
        <v>EnspireNutrition</v>
      </c>
      <c r="T1467" s="10" t="str">
        <f>W1467&amp;X1467</f>
        <v>United KingdomMagnolia</v>
      </c>
      <c r="U1467" s="10" t="str">
        <f>+V1467&amp;W1467</f>
        <v>EnspireUnited Kingdom</v>
      </c>
      <c r="V1467" s="3" t="s">
        <v>211</v>
      </c>
      <c r="W1467" s="11" t="s">
        <v>80</v>
      </c>
      <c r="X1467" s="12" t="s">
        <v>157</v>
      </c>
      <c r="Y1467" s="12" t="s">
        <v>64</v>
      </c>
      <c r="Z1467" s="12" t="s">
        <v>64</v>
      </c>
      <c r="AA1467" s="12" t="s">
        <v>64</v>
      </c>
      <c r="AB1467" s="12" t="s">
        <v>168</v>
      </c>
      <c r="AC1467" s="12" t="s">
        <v>33</v>
      </c>
      <c r="AD1467" s="1" t="str">
        <f t="shared" si="22"/>
        <v>EnspireUnited Kingdom</v>
      </c>
      <c r="AE1467" s="12" t="s">
        <v>64</v>
      </c>
    </row>
    <row r="1468" spans="18:31">
      <c r="R1468" s="10" t="str">
        <f>+V1468&amp;X1468</f>
        <v>EnspireMagnolia</v>
      </c>
      <c r="S1468" s="10" t="str">
        <f>+V1468&amp;AA1468</f>
        <v>EnspireNutrition</v>
      </c>
      <c r="T1468" s="10" t="str">
        <f>W1468&amp;X1468</f>
        <v>USAMagnolia</v>
      </c>
      <c r="U1468" s="10" t="str">
        <f>+V1468&amp;W1468</f>
        <v>EnspireUSA</v>
      </c>
      <c r="V1468" s="3" t="s">
        <v>211</v>
      </c>
      <c r="W1468" s="11" t="s">
        <v>29</v>
      </c>
      <c r="X1468" s="12" t="s">
        <v>157</v>
      </c>
      <c r="Y1468" s="12" t="s">
        <v>64</v>
      </c>
      <c r="Z1468" s="12" t="s">
        <v>64</v>
      </c>
      <c r="AA1468" s="12" t="s">
        <v>64</v>
      </c>
      <c r="AB1468" s="12" t="s">
        <v>168</v>
      </c>
      <c r="AC1468" s="12" t="s">
        <v>33</v>
      </c>
      <c r="AD1468" s="1" t="str">
        <f t="shared" si="22"/>
        <v>EnspireUSA</v>
      </c>
      <c r="AE1468" s="12" t="s">
        <v>64</v>
      </c>
    </row>
    <row r="1469" spans="18:31">
      <c r="R1469" s="10" t="str">
        <f>+V1469&amp;X1469</f>
        <v>EnspireMagnolia</v>
      </c>
      <c r="S1469" s="10" t="str">
        <f>+V1469&amp;AA1469</f>
        <v>EnspireNutrition</v>
      </c>
      <c r="T1469" s="10" t="str">
        <f>W1469&amp;X1469</f>
        <v>Nutrition BU HQMagnolia</v>
      </c>
      <c r="U1469" s="10" t="str">
        <f>+V1469&amp;W1469</f>
        <v>EnspireNutrition BU HQ</v>
      </c>
      <c r="V1469" s="3" t="s">
        <v>211</v>
      </c>
      <c r="W1469" s="11" t="s">
        <v>198</v>
      </c>
      <c r="X1469" s="12" t="s">
        <v>157</v>
      </c>
      <c r="Y1469" s="12" t="s">
        <v>64</v>
      </c>
      <c r="Z1469" s="12" t="s">
        <v>64</v>
      </c>
      <c r="AA1469" s="12" t="s">
        <v>64</v>
      </c>
      <c r="AB1469" s="12" t="s">
        <v>168</v>
      </c>
      <c r="AC1469" s="12" t="s">
        <v>33</v>
      </c>
      <c r="AD1469" s="1" t="str">
        <f t="shared" si="22"/>
        <v>EnspireNutrition BU HQ</v>
      </c>
      <c r="AE1469" s="12" t="s">
        <v>64</v>
      </c>
    </row>
    <row r="1470" spans="18:31">
      <c r="R1470" s="10" t="str">
        <f>+V1470&amp;X1470</f>
        <v>EnspireMagnolia</v>
      </c>
      <c r="S1470" s="10" t="str">
        <f>+V1470&amp;AA1470</f>
        <v>EnspireNutrition</v>
      </c>
      <c r="T1470" s="10" t="str">
        <f>W1470&amp;X1470</f>
        <v>Hygiene BU HQMagnolia</v>
      </c>
      <c r="U1470" s="10" t="str">
        <f>+V1470&amp;W1470</f>
        <v>EnspireHygiene BU HQ</v>
      </c>
      <c r="V1470" s="3" t="s">
        <v>211</v>
      </c>
      <c r="W1470" s="11" t="s">
        <v>194</v>
      </c>
      <c r="X1470" s="12" t="s">
        <v>157</v>
      </c>
      <c r="Y1470" s="12" t="s">
        <v>64</v>
      </c>
      <c r="Z1470" s="12" t="s">
        <v>64</v>
      </c>
      <c r="AA1470" s="12" t="s">
        <v>64</v>
      </c>
      <c r="AB1470" s="12" t="s">
        <v>168</v>
      </c>
      <c r="AC1470" s="12" t="s">
        <v>33</v>
      </c>
      <c r="AD1470" s="1" t="str">
        <f t="shared" si="22"/>
        <v>EnspireHygiene BU HQ</v>
      </c>
      <c r="AE1470" s="12" t="s">
        <v>64</v>
      </c>
    </row>
    <row r="1471" spans="18:31">
      <c r="R1471" s="10" t="str">
        <f>+V1471&amp;X1471</f>
        <v>EnspireMagnolia</v>
      </c>
      <c r="S1471" s="10" t="str">
        <f>+V1471&amp;AA1471</f>
        <v>EnspireNutrition</v>
      </c>
      <c r="T1471" s="10" t="str">
        <f>W1471&amp;X1471</f>
        <v>IndonesiaMagnolia</v>
      </c>
      <c r="U1471" s="10" t="str">
        <f>+V1471&amp;W1471</f>
        <v>EnspireIndonesia</v>
      </c>
      <c r="V1471" s="3" t="s">
        <v>211</v>
      </c>
      <c r="W1471" s="11" t="s">
        <v>151</v>
      </c>
      <c r="X1471" s="12" t="s">
        <v>157</v>
      </c>
      <c r="Y1471" s="12" t="s">
        <v>64</v>
      </c>
      <c r="Z1471" s="12" t="s">
        <v>64</v>
      </c>
      <c r="AA1471" s="12" t="s">
        <v>64</v>
      </c>
      <c r="AB1471" s="12" t="s">
        <v>168</v>
      </c>
      <c r="AC1471" s="12" t="s">
        <v>33</v>
      </c>
      <c r="AD1471" s="1" t="str">
        <f t="shared" si="22"/>
        <v>EnspireIndonesia</v>
      </c>
      <c r="AE1471" s="12" t="s">
        <v>64</v>
      </c>
    </row>
    <row r="1472" spans="18:31">
      <c r="R1472" s="10" t="str">
        <f>+V1472&amp;X1472</f>
        <v>EnspireMagnolia</v>
      </c>
      <c r="S1472" s="10" t="str">
        <f>+V1472&amp;AA1472</f>
        <v>EnspireNutrition</v>
      </c>
      <c r="T1472" s="10" t="str">
        <f>W1472&amp;X1472</f>
        <v>MalaysiaMagnolia</v>
      </c>
      <c r="U1472" s="10" t="str">
        <f>+V1472&amp;W1472</f>
        <v>EnspireMalaysia</v>
      </c>
      <c r="V1472" s="3" t="s">
        <v>211</v>
      </c>
      <c r="W1472" s="11" t="s">
        <v>209</v>
      </c>
      <c r="X1472" s="12" t="s">
        <v>157</v>
      </c>
      <c r="Y1472" s="12" t="s">
        <v>64</v>
      </c>
      <c r="Z1472" s="12" t="s">
        <v>64</v>
      </c>
      <c r="AA1472" s="12" t="s">
        <v>64</v>
      </c>
      <c r="AB1472" s="12" t="s">
        <v>168</v>
      </c>
      <c r="AC1472" s="12" t="s">
        <v>33</v>
      </c>
      <c r="AD1472" s="1" t="str">
        <f t="shared" si="22"/>
        <v>EnspireMalaysia</v>
      </c>
      <c r="AE1472" s="12" t="s">
        <v>64</v>
      </c>
    </row>
    <row r="1473" spans="18:31">
      <c r="R1473" s="10" t="str">
        <f>+V1473&amp;X1473</f>
        <v>EnspireMagnolia</v>
      </c>
      <c r="S1473" s="10" t="str">
        <f>+V1473&amp;AA1473</f>
        <v>EnspireNutrition</v>
      </c>
      <c r="T1473" s="10" t="str">
        <f>W1473&amp;X1473</f>
        <v>PhilippinesMagnolia</v>
      </c>
      <c r="U1473" s="10" t="str">
        <f>+V1473&amp;W1473</f>
        <v>EnspirePhilippines</v>
      </c>
      <c r="V1473" s="3" t="s">
        <v>211</v>
      </c>
      <c r="W1473" s="11" t="s">
        <v>449</v>
      </c>
      <c r="X1473" s="12" t="s">
        <v>157</v>
      </c>
      <c r="Y1473" s="12" t="s">
        <v>64</v>
      </c>
      <c r="Z1473" s="12" t="s">
        <v>64</v>
      </c>
      <c r="AA1473" s="12" t="s">
        <v>64</v>
      </c>
      <c r="AB1473" s="12" t="s">
        <v>168</v>
      </c>
      <c r="AC1473" s="12" t="s">
        <v>33</v>
      </c>
      <c r="AD1473" s="1" t="str">
        <f t="shared" si="22"/>
        <v>EnspirePhilippines</v>
      </c>
      <c r="AE1473" s="12" t="s">
        <v>64</v>
      </c>
    </row>
    <row r="1474" spans="18:31">
      <c r="R1474" s="10" t="str">
        <f>+V1474&amp;X1474</f>
        <v>EnspireMagnolia</v>
      </c>
      <c r="S1474" s="10" t="str">
        <f>+V1474&amp;AA1474</f>
        <v>EnspireNutrition</v>
      </c>
      <c r="T1474" s="10" t="str">
        <f>W1474&amp;X1474</f>
        <v>SingaporeMagnolia</v>
      </c>
      <c r="U1474" s="10" t="str">
        <f>+V1474&amp;W1474</f>
        <v>EnspireSingapore</v>
      </c>
      <c r="V1474" s="3" t="s">
        <v>211</v>
      </c>
      <c r="W1474" s="11" t="s">
        <v>230</v>
      </c>
      <c r="X1474" s="12" t="s">
        <v>157</v>
      </c>
      <c r="Y1474" s="12" t="s">
        <v>64</v>
      </c>
      <c r="Z1474" s="12" t="s">
        <v>64</v>
      </c>
      <c r="AA1474" s="12" t="s">
        <v>64</v>
      </c>
      <c r="AB1474" s="12" t="s">
        <v>168</v>
      </c>
      <c r="AC1474" s="12" t="s">
        <v>33</v>
      </c>
      <c r="AD1474" s="1" t="str">
        <f t="shared" si="22"/>
        <v>EnspireSingapore</v>
      </c>
      <c r="AE1474" s="12" t="s">
        <v>64</v>
      </c>
    </row>
    <row r="1475" spans="18:31">
      <c r="R1475" s="10" t="str">
        <f>+V1475&amp;X1475</f>
        <v>EnspireMagnolia</v>
      </c>
      <c r="S1475" s="10" t="str">
        <f>+V1475&amp;AA1475</f>
        <v>EnspireNutrition</v>
      </c>
      <c r="T1475" s="10" t="str">
        <f>W1475&amp;X1475</f>
        <v>ThailandMagnolia</v>
      </c>
      <c r="U1475" s="10" t="str">
        <f>+V1475&amp;W1475</f>
        <v>EnspireThailand</v>
      </c>
      <c r="V1475" s="3" t="s">
        <v>211</v>
      </c>
      <c r="W1475" s="11" t="s">
        <v>352</v>
      </c>
      <c r="X1475" s="12" t="s">
        <v>157</v>
      </c>
      <c r="Y1475" s="12" t="s">
        <v>64</v>
      </c>
      <c r="Z1475" s="12" t="s">
        <v>64</v>
      </c>
      <c r="AA1475" s="12" t="s">
        <v>64</v>
      </c>
      <c r="AB1475" s="12" t="s">
        <v>168</v>
      </c>
      <c r="AC1475" s="12" t="s">
        <v>33</v>
      </c>
      <c r="AD1475" s="1" t="str">
        <f t="shared" ref="AD1475:AD1538" si="23">V1475&amp;W1475</f>
        <v>EnspireThailand</v>
      </c>
      <c r="AE1475" s="12" t="s">
        <v>64</v>
      </c>
    </row>
    <row r="1476" spans="18:31">
      <c r="R1476" s="10" t="str">
        <f>+V1476&amp;X1476</f>
        <v>EnspireMagnolia</v>
      </c>
      <c r="S1476" s="10" t="str">
        <f>+V1476&amp;AA1476</f>
        <v>EnspireNutrition</v>
      </c>
      <c r="T1476" s="10" t="str">
        <f>W1476&amp;X1476</f>
        <v>VietnamMagnolia</v>
      </c>
      <c r="U1476" s="10" t="str">
        <f>+V1476&amp;W1476</f>
        <v>EnspireVietnam</v>
      </c>
      <c r="V1476" s="3" t="s">
        <v>211</v>
      </c>
      <c r="W1476" s="11" t="s">
        <v>275</v>
      </c>
      <c r="X1476" s="12" t="s">
        <v>157</v>
      </c>
      <c r="Y1476" s="12" t="s">
        <v>64</v>
      </c>
      <c r="Z1476" s="12" t="s">
        <v>64</v>
      </c>
      <c r="AA1476" s="12" t="s">
        <v>64</v>
      </c>
      <c r="AB1476" s="12" t="s">
        <v>168</v>
      </c>
      <c r="AC1476" s="12" t="s">
        <v>33</v>
      </c>
      <c r="AD1476" s="1" t="str">
        <f t="shared" si="23"/>
        <v>EnspireVietnam</v>
      </c>
      <c r="AE1476" s="12" t="s">
        <v>64</v>
      </c>
    </row>
    <row r="1477" spans="18:31">
      <c r="R1477" s="10" t="str">
        <f>+V1477&amp;X1477</f>
        <v>EnspireMagnolia</v>
      </c>
      <c r="S1477" s="10" t="str">
        <f>+V1477&amp;AA1477</f>
        <v>EnspireNutrition</v>
      </c>
      <c r="T1477" s="10" t="str">
        <f>W1477&amp;X1477</f>
        <v>ColombiaMagnolia</v>
      </c>
      <c r="U1477" s="10" t="str">
        <f>+V1477&amp;W1477</f>
        <v>EnspireColombia</v>
      </c>
      <c r="V1477" s="3" t="s">
        <v>211</v>
      </c>
      <c r="W1477" s="11" t="s">
        <v>109</v>
      </c>
      <c r="X1477" s="12" t="s">
        <v>157</v>
      </c>
      <c r="Y1477" s="12" t="s">
        <v>64</v>
      </c>
      <c r="Z1477" s="12" t="s">
        <v>64</v>
      </c>
      <c r="AA1477" s="12" t="s">
        <v>64</v>
      </c>
      <c r="AB1477" s="12" t="s">
        <v>168</v>
      </c>
      <c r="AC1477" s="12" t="s">
        <v>33</v>
      </c>
      <c r="AD1477" s="1" t="str">
        <f t="shared" si="23"/>
        <v>EnspireColombia</v>
      </c>
      <c r="AE1477" s="12" t="s">
        <v>64</v>
      </c>
    </row>
    <row r="1478" spans="18:31">
      <c r="R1478" s="10" t="str">
        <f>+V1478&amp;X1478</f>
        <v>EnspireMagnolia</v>
      </c>
      <c r="S1478" s="10" t="str">
        <f>+V1478&amp;AA1478</f>
        <v>EnspireNutrition</v>
      </c>
      <c r="T1478" s="10" t="str">
        <f>W1478&amp;X1478</f>
        <v>EcuadorMagnolia</v>
      </c>
      <c r="U1478" s="10" t="str">
        <f>+V1478&amp;W1478</f>
        <v>EnspireEcuador</v>
      </c>
      <c r="V1478" s="3" t="s">
        <v>211</v>
      </c>
      <c r="W1478" s="11" t="s">
        <v>148</v>
      </c>
      <c r="X1478" s="12" t="s">
        <v>157</v>
      </c>
      <c r="Y1478" s="12" t="s">
        <v>64</v>
      </c>
      <c r="Z1478" s="12" t="s">
        <v>64</v>
      </c>
      <c r="AA1478" s="12" t="s">
        <v>64</v>
      </c>
      <c r="AB1478" s="12" t="s">
        <v>168</v>
      </c>
      <c r="AC1478" s="12" t="s">
        <v>33</v>
      </c>
      <c r="AD1478" s="1" t="str">
        <f t="shared" si="23"/>
        <v>EnspireEcuador</v>
      </c>
      <c r="AE1478" s="12" t="s">
        <v>64</v>
      </c>
    </row>
    <row r="1479" spans="18:31">
      <c r="R1479" s="10" t="str">
        <f>+V1479&amp;X1479</f>
        <v>EnspireMagnolia</v>
      </c>
      <c r="S1479" s="10" t="str">
        <f>+V1479&amp;AA1479</f>
        <v>EnspireNutrition</v>
      </c>
      <c r="T1479" s="10" t="str">
        <f>W1479&amp;X1479</f>
        <v>JamaicaMagnolia</v>
      </c>
      <c r="U1479" s="10" t="str">
        <f>+V1479&amp;W1479</f>
        <v>EnspireJamaica</v>
      </c>
      <c r="V1479" s="3" t="s">
        <v>211</v>
      </c>
      <c r="W1479" s="11" t="s">
        <v>365</v>
      </c>
      <c r="X1479" s="12" t="s">
        <v>157</v>
      </c>
      <c r="Y1479" s="12" t="s">
        <v>64</v>
      </c>
      <c r="Z1479" s="12" t="s">
        <v>64</v>
      </c>
      <c r="AA1479" s="12" t="s">
        <v>64</v>
      </c>
      <c r="AB1479" s="12" t="s">
        <v>168</v>
      </c>
      <c r="AC1479" s="12" t="s">
        <v>33</v>
      </c>
      <c r="AD1479" s="1" t="str">
        <f t="shared" si="23"/>
        <v>EnspireJamaica</v>
      </c>
      <c r="AE1479" s="12" t="s">
        <v>64</v>
      </c>
    </row>
    <row r="1480" spans="18:31">
      <c r="R1480" s="10" t="str">
        <f>+V1480&amp;X1480</f>
        <v>EnspireMagnolia</v>
      </c>
      <c r="S1480" s="10" t="str">
        <f>+V1480&amp;AA1480</f>
        <v>EnspireNutrition</v>
      </c>
      <c r="T1480" s="10" t="str">
        <f>W1480&amp;X1480</f>
        <v>Other CaribbeanMagnolia</v>
      </c>
      <c r="U1480" s="10" t="str">
        <f>+V1480&amp;W1480</f>
        <v>EnspireOther Caribbean</v>
      </c>
      <c r="V1480" s="3" t="s">
        <v>211</v>
      </c>
      <c r="W1480" s="11" t="s">
        <v>246</v>
      </c>
      <c r="X1480" s="12" t="s">
        <v>157</v>
      </c>
      <c r="Y1480" s="12" t="s">
        <v>64</v>
      </c>
      <c r="Z1480" s="12" t="s">
        <v>64</v>
      </c>
      <c r="AA1480" s="12" t="s">
        <v>64</v>
      </c>
      <c r="AB1480" s="12" t="s">
        <v>168</v>
      </c>
      <c r="AC1480" s="12" t="s">
        <v>33</v>
      </c>
      <c r="AD1480" s="1" t="str">
        <f t="shared" si="23"/>
        <v>EnspireOther Caribbean</v>
      </c>
      <c r="AE1480" s="12" t="s">
        <v>64</v>
      </c>
    </row>
    <row r="1481" spans="18:31">
      <c r="R1481" s="10" t="str">
        <f>+V1481&amp;X1481</f>
        <v>EnspireMagnolia</v>
      </c>
      <c r="S1481" s="10" t="str">
        <f>+V1481&amp;AA1481</f>
        <v>EnspireNutrition</v>
      </c>
      <c r="T1481" s="10" t="str">
        <f>W1481&amp;X1481</f>
        <v>PeruMagnolia</v>
      </c>
      <c r="U1481" s="10" t="str">
        <f>+V1481&amp;W1481</f>
        <v>EnspirePeru</v>
      </c>
      <c r="V1481" s="3" t="s">
        <v>211</v>
      </c>
      <c r="W1481" s="11" t="s">
        <v>447</v>
      </c>
      <c r="X1481" s="12" t="s">
        <v>157</v>
      </c>
      <c r="Y1481" s="12" t="s">
        <v>64</v>
      </c>
      <c r="Z1481" s="12" t="s">
        <v>64</v>
      </c>
      <c r="AA1481" s="12" t="s">
        <v>64</v>
      </c>
      <c r="AB1481" s="12" t="s">
        <v>168</v>
      </c>
      <c r="AC1481" s="12" t="s">
        <v>33</v>
      </c>
      <c r="AD1481" s="1" t="str">
        <f t="shared" si="23"/>
        <v>EnspirePeru</v>
      </c>
      <c r="AE1481" s="12" t="s">
        <v>64</v>
      </c>
    </row>
    <row r="1482" spans="18:31">
      <c r="R1482" s="10" t="str">
        <f>+V1482&amp;X1482</f>
        <v>EnspireMagnolia</v>
      </c>
      <c r="S1482" s="10" t="str">
        <f>+V1482&amp;AA1482</f>
        <v>EnspireNutrition</v>
      </c>
      <c r="T1482" s="10" t="str">
        <f>W1482&amp;X1482</f>
        <v>VenezuelaMagnolia</v>
      </c>
      <c r="U1482" s="10" t="str">
        <f>+V1482&amp;W1482</f>
        <v>EnspireVenezuela</v>
      </c>
      <c r="V1482" s="3" t="s">
        <v>211</v>
      </c>
      <c r="W1482" s="11" t="s">
        <v>525</v>
      </c>
      <c r="X1482" s="12" t="s">
        <v>157</v>
      </c>
      <c r="Y1482" s="12" t="s">
        <v>64</v>
      </c>
      <c r="Z1482" s="12" t="s">
        <v>64</v>
      </c>
      <c r="AA1482" s="12" t="s">
        <v>64</v>
      </c>
      <c r="AB1482" s="12" t="s">
        <v>168</v>
      </c>
      <c r="AC1482" s="12" t="s">
        <v>33</v>
      </c>
      <c r="AD1482" s="1" t="str">
        <f t="shared" si="23"/>
        <v>EnspireVenezuela</v>
      </c>
      <c r="AE1482" s="12" t="s">
        <v>64</v>
      </c>
    </row>
    <row r="1483" spans="18:31">
      <c r="R1483" s="10" t="str">
        <f>+V1483&amp;X1483</f>
        <v>EnspireMagnolia</v>
      </c>
      <c r="S1483" s="10" t="str">
        <f>+V1483&amp;AA1483</f>
        <v>EnspireNutrition</v>
      </c>
      <c r="T1483" s="10" t="str">
        <f>W1483&amp;X1483</f>
        <v>PolandMagnolia</v>
      </c>
      <c r="U1483" s="10" t="str">
        <f>+V1483&amp;W1483</f>
        <v>EnspirePoland</v>
      </c>
      <c r="V1483" s="3" t="s">
        <v>211</v>
      </c>
      <c r="W1483" s="11" t="s">
        <v>120</v>
      </c>
      <c r="X1483" s="12" t="s">
        <v>157</v>
      </c>
      <c r="Y1483" s="12" t="s">
        <v>64</v>
      </c>
      <c r="Z1483" s="12" t="s">
        <v>64</v>
      </c>
      <c r="AA1483" s="12" t="s">
        <v>64</v>
      </c>
      <c r="AB1483" s="12" t="s">
        <v>168</v>
      </c>
      <c r="AC1483" s="12" t="s">
        <v>33</v>
      </c>
      <c r="AD1483" s="1" t="str">
        <f t="shared" si="23"/>
        <v>EnspirePoland</v>
      </c>
      <c r="AE1483" s="12" t="s">
        <v>64</v>
      </c>
    </row>
    <row r="1484" spans="18:31">
      <c r="R1484" s="10" t="str">
        <f>+V1484&amp;X1484</f>
        <v>EnspireMagnolia</v>
      </c>
      <c r="S1484" s="10" t="str">
        <f>+V1484&amp;AA1484</f>
        <v>EnspireNutrition</v>
      </c>
      <c r="T1484" s="10" t="str">
        <f>W1484&amp;X1484</f>
        <v>FranceMagnolia</v>
      </c>
      <c r="U1484" s="10" t="str">
        <f>+V1484&amp;W1484</f>
        <v>EnspireFrance</v>
      </c>
      <c r="V1484" s="3" t="s">
        <v>211</v>
      </c>
      <c r="W1484" s="11" t="s">
        <v>239</v>
      </c>
      <c r="X1484" s="12" t="s">
        <v>157</v>
      </c>
      <c r="Y1484" s="12" t="s">
        <v>64</v>
      </c>
      <c r="Z1484" s="12" t="s">
        <v>64</v>
      </c>
      <c r="AA1484" s="12" t="s">
        <v>64</v>
      </c>
      <c r="AB1484" s="12" t="s">
        <v>168</v>
      </c>
      <c r="AC1484" s="12" t="s">
        <v>33</v>
      </c>
      <c r="AD1484" s="1" t="str">
        <f t="shared" si="23"/>
        <v>EnspireFrance</v>
      </c>
      <c r="AE1484" s="12" t="s">
        <v>64</v>
      </c>
    </row>
    <row r="1485" spans="18:31">
      <c r="R1485" s="10" t="str">
        <f>+V1485&amp;X1485</f>
        <v>EnspireMagnolia</v>
      </c>
      <c r="S1485" s="10" t="str">
        <f>+V1485&amp;AA1485</f>
        <v>EnspireNutrition</v>
      </c>
      <c r="T1485" s="10" t="str">
        <f>W1485&amp;X1485</f>
        <v>SpainMagnolia</v>
      </c>
      <c r="U1485" s="10" t="str">
        <f>+V1485&amp;W1485</f>
        <v>EnspireSpain</v>
      </c>
      <c r="V1485" s="3" t="s">
        <v>211</v>
      </c>
      <c r="W1485" s="11" t="s">
        <v>265</v>
      </c>
      <c r="X1485" s="12" t="s">
        <v>157</v>
      </c>
      <c r="Y1485" s="12" t="s">
        <v>64</v>
      </c>
      <c r="Z1485" s="12" t="s">
        <v>64</v>
      </c>
      <c r="AA1485" s="12" t="s">
        <v>64</v>
      </c>
      <c r="AB1485" s="12" t="s">
        <v>168</v>
      </c>
      <c r="AC1485" s="12" t="s">
        <v>33</v>
      </c>
      <c r="AD1485" s="1" t="str">
        <f t="shared" si="23"/>
        <v>EnspireSpain</v>
      </c>
      <c r="AE1485" s="12" t="s">
        <v>64</v>
      </c>
    </row>
    <row r="1486" spans="18:31">
      <c r="R1486" s="10" t="str">
        <f>+V1486&amp;X1486</f>
        <v>EnspireMagnolia</v>
      </c>
      <c r="S1486" s="10" t="str">
        <f>+V1486&amp;AA1486</f>
        <v>EnspireNutrition</v>
      </c>
      <c r="T1486" s="10" t="str">
        <f>W1486&amp;X1486</f>
        <v>ChinaMagnolia</v>
      </c>
      <c r="U1486" s="10" t="str">
        <f>+V1486&amp;W1486</f>
        <v>EnspireChina</v>
      </c>
      <c r="V1486" s="3" t="s">
        <v>211</v>
      </c>
      <c r="W1486" s="11" t="s">
        <v>138</v>
      </c>
      <c r="X1486" s="12" t="s">
        <v>157</v>
      </c>
      <c r="Y1486" s="12" t="s">
        <v>64</v>
      </c>
      <c r="Z1486" s="12" t="s">
        <v>64</v>
      </c>
      <c r="AA1486" s="12" t="s">
        <v>64</v>
      </c>
      <c r="AB1486" s="12" t="s">
        <v>168</v>
      </c>
      <c r="AC1486" s="12" t="s">
        <v>33</v>
      </c>
      <c r="AD1486" s="1" t="str">
        <f t="shared" si="23"/>
        <v>EnspireChina</v>
      </c>
      <c r="AE1486" s="12" t="s">
        <v>64</v>
      </c>
    </row>
    <row r="1487" spans="18:31">
      <c r="R1487" s="10" t="str">
        <f>+V1487&amp;X1487</f>
        <v>EnspireMagnolia</v>
      </c>
      <c r="S1487" s="10" t="str">
        <f>+V1487&amp;AA1487</f>
        <v>EnspireNutrition</v>
      </c>
      <c r="T1487" s="10" t="str">
        <f>W1487&amp;X1487</f>
        <v>NordicsMagnolia</v>
      </c>
      <c r="U1487" s="10" t="str">
        <f>+V1487&amp;W1487</f>
        <v>EnspireNordics</v>
      </c>
      <c r="V1487" s="3" t="s">
        <v>211</v>
      </c>
      <c r="W1487" s="11" t="s">
        <v>366</v>
      </c>
      <c r="X1487" s="12" t="s">
        <v>157</v>
      </c>
      <c r="Y1487" s="12" t="s">
        <v>64</v>
      </c>
      <c r="Z1487" s="12" t="s">
        <v>64</v>
      </c>
      <c r="AA1487" s="12" t="s">
        <v>64</v>
      </c>
      <c r="AB1487" s="12" t="s">
        <v>168</v>
      </c>
      <c r="AC1487" s="12" t="s">
        <v>33</v>
      </c>
      <c r="AD1487" s="1" t="str">
        <f t="shared" si="23"/>
        <v>EnspireNordics</v>
      </c>
      <c r="AE1487" s="12" t="s">
        <v>64</v>
      </c>
    </row>
    <row r="1488" spans="18:31">
      <c r="R1488" s="10" t="str">
        <f>+V1488&amp;X1488</f>
        <v>Erotica DeluxRosemary</v>
      </c>
      <c r="S1488" s="10" t="str">
        <f>+V1488&amp;AA1488</f>
        <v>Erotica DeluxIntimate Wellness</v>
      </c>
      <c r="T1488" s="10" t="str">
        <f>W1488&amp;X1488</f>
        <v>RussiaRosemary</v>
      </c>
      <c r="U1488" s="10" t="str">
        <f>+V1488&amp;W1488</f>
        <v>Erotica DeluxRussia</v>
      </c>
      <c r="V1488" s="3" t="s">
        <v>693</v>
      </c>
      <c r="W1488" s="11" t="s">
        <v>415</v>
      </c>
      <c r="X1488" s="12" t="s">
        <v>30</v>
      </c>
      <c r="Y1488" s="12" t="s">
        <v>89</v>
      </c>
      <c r="Z1488" s="12" t="s">
        <v>296</v>
      </c>
      <c r="AA1488" s="12" t="s">
        <v>52</v>
      </c>
      <c r="AB1488" s="12" t="s">
        <v>34</v>
      </c>
      <c r="AC1488" s="12" t="s">
        <v>35</v>
      </c>
      <c r="AD1488" s="1" t="str">
        <f t="shared" si="23"/>
        <v>Erotica DeluxRussia</v>
      </c>
      <c r="AE1488" s="12" t="s">
        <v>52</v>
      </c>
    </row>
    <row r="1489" spans="18:31">
      <c r="R1489" s="10" t="str">
        <f>+V1489&amp;X1489</f>
        <v>Erotica DeluxRosemary</v>
      </c>
      <c r="S1489" s="10" t="str">
        <f>+V1489&amp;AA1489</f>
        <v>Erotica DeluxIntimate Wellness</v>
      </c>
      <c r="T1489" s="10" t="str">
        <f>W1489&amp;X1489</f>
        <v>Health BU HQRosemary</v>
      </c>
      <c r="U1489" s="10" t="str">
        <f>+V1489&amp;W1489</f>
        <v>Erotica DeluxHealth BU HQ</v>
      </c>
      <c r="V1489" s="3" t="s">
        <v>693</v>
      </c>
      <c r="W1489" s="11" t="s">
        <v>187</v>
      </c>
      <c r="X1489" s="12" t="s">
        <v>30</v>
      </c>
      <c r="Y1489" s="12" t="s">
        <v>33</v>
      </c>
      <c r="Z1489" s="12" t="s">
        <v>192</v>
      </c>
      <c r="AA1489" s="12" t="s">
        <v>52</v>
      </c>
      <c r="AB1489" s="12" t="s">
        <v>34</v>
      </c>
      <c r="AC1489" s="12" t="s">
        <v>35</v>
      </c>
      <c r="AD1489" s="1" t="str">
        <f t="shared" si="23"/>
        <v>Erotica DeluxHealth BU HQ</v>
      </c>
      <c r="AE1489" s="12" t="s">
        <v>52</v>
      </c>
    </row>
    <row r="1490" spans="18:31">
      <c r="R1490" s="10" t="str">
        <f>+V1490&amp;X1490</f>
        <v>Erotica DeluxRosemary</v>
      </c>
      <c r="S1490" s="10" t="str">
        <f>+V1490&amp;AA1490</f>
        <v>Erotica DeluxIntimate Wellness</v>
      </c>
      <c r="T1490" s="10" t="str">
        <f>W1490&amp;X1490</f>
        <v>BelarusRosemary</v>
      </c>
      <c r="U1490" s="10" t="str">
        <f>+V1490&amp;W1490</f>
        <v>Erotica DeluxBelarus</v>
      </c>
      <c r="V1490" s="3" t="s">
        <v>693</v>
      </c>
      <c r="W1490" s="11" t="s">
        <v>87</v>
      </c>
      <c r="X1490" s="12" t="s">
        <v>30</v>
      </c>
      <c r="Y1490" s="12" t="s">
        <v>89</v>
      </c>
      <c r="Z1490" s="12" t="s">
        <v>296</v>
      </c>
      <c r="AA1490" s="12" t="s">
        <v>52</v>
      </c>
      <c r="AB1490" s="12" t="s">
        <v>34</v>
      </c>
      <c r="AC1490" s="12" t="s">
        <v>35</v>
      </c>
      <c r="AD1490" s="1" t="str">
        <f t="shared" si="23"/>
        <v>Erotica DeluxBelarus</v>
      </c>
      <c r="AE1490" s="12" t="s">
        <v>52</v>
      </c>
    </row>
    <row r="1491" spans="18:31">
      <c r="R1491" s="10" t="str">
        <f>+V1491&amp;X1491</f>
        <v>EryplastRosemary</v>
      </c>
      <c r="S1491" s="10" t="str">
        <f>+V1491&amp;AA1491</f>
        <v>EryplastIntimate Wellness</v>
      </c>
      <c r="T1491" s="10" t="str">
        <f>W1491&amp;X1491</f>
        <v>FranceRosemary</v>
      </c>
      <c r="U1491" s="10" t="str">
        <f>+V1491&amp;W1491</f>
        <v>EryplastFrance</v>
      </c>
      <c r="V1491" s="3" t="s">
        <v>694</v>
      </c>
      <c r="W1491" s="11" t="s">
        <v>239</v>
      </c>
      <c r="X1491" s="12" t="s">
        <v>30</v>
      </c>
      <c r="Y1491" s="12" t="s">
        <v>81</v>
      </c>
      <c r="Z1491" s="12" t="s">
        <v>115</v>
      </c>
      <c r="AA1491" s="12" t="s">
        <v>52</v>
      </c>
      <c r="AB1491" s="12" t="s">
        <v>34</v>
      </c>
      <c r="AC1491" s="12" t="s">
        <v>35</v>
      </c>
      <c r="AD1491" s="1" t="str">
        <f t="shared" si="23"/>
        <v>EryplastFrance</v>
      </c>
      <c r="AE1491" s="12" t="s">
        <v>52</v>
      </c>
    </row>
    <row r="1492" spans="18:31">
      <c r="R1492" s="10" t="str">
        <f>+V1492&amp;X1492</f>
        <v>EryplastRosemary</v>
      </c>
      <c r="S1492" s="10" t="str">
        <f>+V1492&amp;AA1492</f>
        <v>EryplastIntimate Wellness</v>
      </c>
      <c r="T1492" s="10" t="str">
        <f>W1492&amp;X1492</f>
        <v>PortugalRosemary</v>
      </c>
      <c r="U1492" s="10" t="str">
        <f>+V1492&amp;W1492</f>
        <v>EryplastPortugal</v>
      </c>
      <c r="V1492" s="3" t="s">
        <v>694</v>
      </c>
      <c r="W1492" s="11" t="s">
        <v>260</v>
      </c>
      <c r="X1492" s="12" t="s">
        <v>30</v>
      </c>
      <c r="Y1492" s="12" t="s">
        <v>81</v>
      </c>
      <c r="Z1492" s="12" t="s">
        <v>115</v>
      </c>
      <c r="AA1492" s="12" t="s">
        <v>52</v>
      </c>
      <c r="AB1492" s="12" t="s">
        <v>34</v>
      </c>
      <c r="AC1492" s="12" t="s">
        <v>35</v>
      </c>
      <c r="AD1492" s="1" t="str">
        <f t="shared" si="23"/>
        <v>EryplastPortugal</v>
      </c>
      <c r="AE1492" s="12" t="s">
        <v>52</v>
      </c>
    </row>
    <row r="1493" spans="18:31">
      <c r="R1493" s="10" t="str">
        <f>+V1493&amp;X1493</f>
        <v>EryplastRosemary</v>
      </c>
      <c r="S1493" s="10" t="str">
        <f>+V1493&amp;AA1493</f>
        <v>EryplastIntimate Wellness</v>
      </c>
      <c r="T1493" s="10" t="str">
        <f>W1493&amp;X1493</f>
        <v>SpainRosemary</v>
      </c>
      <c r="U1493" s="10" t="str">
        <f>+V1493&amp;W1493</f>
        <v>EryplastSpain</v>
      </c>
      <c r="V1493" s="3" t="s">
        <v>694</v>
      </c>
      <c r="W1493" s="11" t="s">
        <v>265</v>
      </c>
      <c r="X1493" s="12" t="s">
        <v>30</v>
      </c>
      <c r="Y1493" s="12" t="s">
        <v>81</v>
      </c>
      <c r="Z1493" s="12" t="s">
        <v>115</v>
      </c>
      <c r="AA1493" s="12" t="s">
        <v>52</v>
      </c>
      <c r="AB1493" s="12" t="s">
        <v>34</v>
      </c>
      <c r="AC1493" s="12" t="s">
        <v>35</v>
      </c>
      <c r="AD1493" s="1" t="str">
        <f t="shared" si="23"/>
        <v>EryplastSpain</v>
      </c>
      <c r="AE1493" s="12" t="s">
        <v>52</v>
      </c>
    </row>
    <row r="1494" spans="18:31">
      <c r="R1494" s="10" t="str">
        <f>+V1494&amp;X1494</f>
        <v>EryplastRosemary</v>
      </c>
      <c r="S1494" s="10" t="str">
        <f>+V1494&amp;AA1494</f>
        <v>EryplastIntimate Wellness</v>
      </c>
      <c r="T1494" s="10" t="str">
        <f>W1494&amp;X1494</f>
        <v>Health BU HQRosemary</v>
      </c>
      <c r="U1494" s="10" t="str">
        <f>+V1494&amp;W1494</f>
        <v>EryplastHealth BU HQ</v>
      </c>
      <c r="V1494" s="3" t="s">
        <v>694</v>
      </c>
      <c r="W1494" s="11" t="s">
        <v>187</v>
      </c>
      <c r="X1494" s="12" t="s">
        <v>30</v>
      </c>
      <c r="Y1494" s="12" t="s">
        <v>33</v>
      </c>
      <c r="Z1494" s="12" t="s">
        <v>192</v>
      </c>
      <c r="AA1494" s="12" t="s">
        <v>52</v>
      </c>
      <c r="AB1494" s="12" t="s">
        <v>34</v>
      </c>
      <c r="AC1494" s="12" t="s">
        <v>35</v>
      </c>
      <c r="AD1494" s="1" t="str">
        <f t="shared" si="23"/>
        <v>EryplastHealth BU HQ</v>
      </c>
      <c r="AE1494" s="12" t="s">
        <v>52</v>
      </c>
    </row>
    <row r="1495" spans="18:31">
      <c r="R1495" s="10" t="str">
        <f>+V1495&amp;X1495</f>
        <v>EryplastRosemary</v>
      </c>
      <c r="S1495" s="10" t="str">
        <f>+V1495&amp;AA1495</f>
        <v>EryplastIntimate Wellness</v>
      </c>
      <c r="T1495" s="10" t="str">
        <f>W1495&amp;X1495</f>
        <v>Other HQRosemary</v>
      </c>
      <c r="U1495" s="10" t="str">
        <f>+V1495&amp;W1495</f>
        <v>EryplastOther HQ</v>
      </c>
      <c r="V1495" s="3" t="s">
        <v>694</v>
      </c>
      <c r="W1495" s="11" t="s">
        <v>190</v>
      </c>
      <c r="X1495" s="12" t="s">
        <v>30</v>
      </c>
      <c r="Y1495" s="12" t="s">
        <v>33</v>
      </c>
      <c r="Z1495" s="12" t="s">
        <v>192</v>
      </c>
      <c r="AA1495" s="12" t="s">
        <v>52</v>
      </c>
      <c r="AB1495" s="12" t="s">
        <v>34</v>
      </c>
      <c r="AC1495" s="12" t="s">
        <v>35</v>
      </c>
      <c r="AD1495" s="1" t="str">
        <f t="shared" si="23"/>
        <v>EryplastOther HQ</v>
      </c>
      <c r="AE1495" s="12" t="s">
        <v>52</v>
      </c>
    </row>
    <row r="1496" spans="18:31">
      <c r="R1496" s="10" t="str">
        <f>+V1496&amp;X1496</f>
        <v>EryplastRosemary</v>
      </c>
      <c r="S1496" s="10" t="str">
        <f>+V1496&amp;AA1496</f>
        <v>EryplastIntimate Wellness</v>
      </c>
      <c r="T1496" s="10" t="str">
        <f>W1496&amp;X1496</f>
        <v>ItalyRosemary</v>
      </c>
      <c r="U1496" s="10" t="str">
        <f>+V1496&amp;W1496</f>
        <v>EryplastItaly</v>
      </c>
      <c r="V1496" s="3" t="s">
        <v>694</v>
      </c>
      <c r="W1496" s="11" t="s">
        <v>283</v>
      </c>
      <c r="X1496" s="12" t="s">
        <v>30</v>
      </c>
      <c r="Y1496" s="12" t="s">
        <v>81</v>
      </c>
      <c r="Z1496" s="12" t="s">
        <v>284</v>
      </c>
      <c r="AA1496" s="12" t="s">
        <v>52</v>
      </c>
      <c r="AB1496" s="12" t="s">
        <v>34</v>
      </c>
      <c r="AC1496" s="12" t="s">
        <v>35</v>
      </c>
      <c r="AD1496" s="1" t="str">
        <f t="shared" si="23"/>
        <v>EryplastItaly</v>
      </c>
      <c r="AE1496" s="12" t="s">
        <v>52</v>
      </c>
    </row>
    <row r="1497" spans="18:31">
      <c r="R1497" s="10" t="str">
        <f>+V1497&amp;X1497</f>
        <v>EspadolRosemary</v>
      </c>
      <c r="S1497" s="10" t="str">
        <f>+V1497&amp;AA1497</f>
        <v>EspadolGerm Protection</v>
      </c>
      <c r="T1497" s="10" t="str">
        <f>W1497&amp;X1497</f>
        <v>ThailandRosemary</v>
      </c>
      <c r="U1497" s="10" t="str">
        <f>+V1497&amp;W1497</f>
        <v>EspadolThailand</v>
      </c>
      <c r="V1497" s="3" t="s">
        <v>107</v>
      </c>
      <c r="W1497" s="11" t="s">
        <v>352</v>
      </c>
      <c r="X1497" s="12" t="s">
        <v>30</v>
      </c>
      <c r="Y1497" s="12" t="s">
        <v>89</v>
      </c>
      <c r="Z1497" s="12" t="s">
        <v>152</v>
      </c>
      <c r="AA1497" s="12" t="s">
        <v>45</v>
      </c>
      <c r="AB1497" s="12" t="s">
        <v>34</v>
      </c>
      <c r="AC1497" s="12" t="s">
        <v>44</v>
      </c>
      <c r="AD1497" s="1" t="str">
        <f t="shared" si="23"/>
        <v>EspadolThailand</v>
      </c>
      <c r="AE1497" s="12" t="s">
        <v>45</v>
      </c>
    </row>
    <row r="1498" spans="18:31">
      <c r="R1498" s="10" t="str">
        <f>+V1498&amp;X1498</f>
        <v>EspadolRosemary</v>
      </c>
      <c r="S1498" s="10" t="str">
        <f>+V1498&amp;AA1498</f>
        <v>EspadolGerm Protection</v>
      </c>
      <c r="T1498" s="10" t="str">
        <f>W1498&amp;X1498</f>
        <v>Other HQRosemary</v>
      </c>
      <c r="U1498" s="10" t="str">
        <f>+V1498&amp;W1498</f>
        <v>EspadolOther HQ</v>
      </c>
      <c r="V1498" s="3" t="s">
        <v>107</v>
      </c>
      <c r="W1498" s="11" t="s">
        <v>190</v>
      </c>
      <c r="X1498" s="12" t="s">
        <v>30</v>
      </c>
      <c r="Y1498" s="12" t="s">
        <v>33</v>
      </c>
      <c r="Z1498" s="12" t="s">
        <v>192</v>
      </c>
      <c r="AA1498" s="12" t="s">
        <v>45</v>
      </c>
      <c r="AB1498" s="12" t="s">
        <v>34</v>
      </c>
      <c r="AC1498" s="12" t="s">
        <v>44</v>
      </c>
      <c r="AD1498" s="1" t="str">
        <f t="shared" si="23"/>
        <v>EspadolOther HQ</v>
      </c>
      <c r="AE1498" s="12" t="s">
        <v>45</v>
      </c>
    </row>
    <row r="1499" spans="18:31">
      <c r="R1499" s="10" t="str">
        <f>+V1499&amp;X1499</f>
        <v>EspadolRosemary</v>
      </c>
      <c r="S1499" s="10" t="str">
        <f>+V1499&amp;AA1499</f>
        <v>EspadolGerm Protection</v>
      </c>
      <c r="T1499" s="10" t="str">
        <f>W1499&amp;X1499</f>
        <v>United KingdomRosemary</v>
      </c>
      <c r="U1499" s="10" t="str">
        <f>+V1499&amp;W1499</f>
        <v>EspadolUnited Kingdom</v>
      </c>
      <c r="V1499" s="3" t="s">
        <v>107</v>
      </c>
      <c r="W1499" s="11" t="s">
        <v>80</v>
      </c>
      <c r="X1499" s="12" t="s">
        <v>30</v>
      </c>
      <c r="Y1499" s="12" t="s">
        <v>81</v>
      </c>
      <c r="Z1499" s="12" t="s">
        <v>240</v>
      </c>
      <c r="AA1499" s="12" t="s">
        <v>45</v>
      </c>
      <c r="AB1499" s="12" t="s">
        <v>34</v>
      </c>
      <c r="AC1499" s="12" t="s">
        <v>44</v>
      </c>
      <c r="AD1499" s="1" t="str">
        <f t="shared" si="23"/>
        <v>EspadolUnited Kingdom</v>
      </c>
      <c r="AE1499" s="12" t="s">
        <v>45</v>
      </c>
    </row>
    <row r="1500" spans="18:31">
      <c r="R1500" s="10" t="str">
        <f>+V1500&amp;X1500</f>
        <v>EspadolRosemary</v>
      </c>
      <c r="S1500" s="10" t="str">
        <f>+V1500&amp;AA1500</f>
        <v>EspadolGerm Protection</v>
      </c>
      <c r="T1500" s="10" t="str">
        <f>W1500&amp;X1500</f>
        <v>ChinaRosemary</v>
      </c>
      <c r="U1500" s="10" t="str">
        <f>+V1500&amp;W1500</f>
        <v>EspadolChina</v>
      </c>
      <c r="V1500" s="3" t="s">
        <v>107</v>
      </c>
      <c r="W1500" s="11" t="s">
        <v>138</v>
      </c>
      <c r="X1500" s="12" t="s">
        <v>30</v>
      </c>
      <c r="Y1500" s="12" t="s">
        <v>89</v>
      </c>
      <c r="Z1500" s="12" t="s">
        <v>139</v>
      </c>
      <c r="AA1500" s="12" t="s">
        <v>45</v>
      </c>
      <c r="AB1500" s="12" t="s">
        <v>34</v>
      </c>
      <c r="AC1500" s="12" t="s">
        <v>44</v>
      </c>
      <c r="AD1500" s="1" t="str">
        <f t="shared" si="23"/>
        <v>EspadolChina</v>
      </c>
      <c r="AE1500" s="12" t="s">
        <v>45</v>
      </c>
    </row>
    <row r="1501" spans="18:31">
      <c r="R1501" s="10" t="str">
        <f>+V1501&amp;X1501</f>
        <v>EspadolRosemary</v>
      </c>
      <c r="S1501" s="10" t="str">
        <f>+V1501&amp;AA1501</f>
        <v>EspadolGerm Protection</v>
      </c>
      <c r="T1501" s="10" t="str">
        <f>W1501&amp;X1501</f>
        <v>BrazilRosemary</v>
      </c>
      <c r="U1501" s="10" t="str">
        <f>+V1501&amp;W1501</f>
        <v>EspadolBrazil</v>
      </c>
      <c r="V1501" s="3" t="s">
        <v>107</v>
      </c>
      <c r="W1501" s="11" t="s">
        <v>108</v>
      </c>
      <c r="X1501" s="12" t="s">
        <v>30</v>
      </c>
      <c r="Y1501" s="12" t="s">
        <v>89</v>
      </c>
      <c r="Z1501" s="12" t="s">
        <v>90</v>
      </c>
      <c r="AA1501" s="12" t="s">
        <v>45</v>
      </c>
      <c r="AB1501" s="12" t="s">
        <v>34</v>
      </c>
      <c r="AC1501" s="12" t="s">
        <v>44</v>
      </c>
      <c r="AD1501" s="1" t="str">
        <f t="shared" si="23"/>
        <v>EspadolBrazil</v>
      </c>
      <c r="AE1501" s="12" t="s">
        <v>45</v>
      </c>
    </row>
    <row r="1502" spans="18:31">
      <c r="R1502" s="10" t="str">
        <f>+V1502&amp;X1502</f>
        <v>EspadolHibiscus</v>
      </c>
      <c r="S1502" s="10" t="str">
        <f>+V1502&amp;AA1502</f>
        <v>EspadolGerm Protection</v>
      </c>
      <c r="T1502" s="10" t="str">
        <f>W1502&amp;X1502</f>
        <v>ArgentinaHibiscus</v>
      </c>
      <c r="U1502" s="10" t="str">
        <f>+V1502&amp;W1502</f>
        <v>EspadolArgentina</v>
      </c>
      <c r="V1502" s="3" t="s">
        <v>107</v>
      </c>
      <c r="W1502" s="11" t="s">
        <v>27</v>
      </c>
      <c r="X1502" s="12" t="s">
        <v>10</v>
      </c>
      <c r="Y1502" s="12" t="s">
        <v>89</v>
      </c>
      <c r="Z1502" s="12" t="s">
        <v>90</v>
      </c>
      <c r="AA1502" s="12" t="s">
        <v>45</v>
      </c>
      <c r="AB1502" s="12" t="s">
        <v>84</v>
      </c>
      <c r="AC1502" s="12" t="s">
        <v>33</v>
      </c>
      <c r="AD1502" s="1" t="str">
        <f t="shared" si="23"/>
        <v>EspadolArgentina</v>
      </c>
      <c r="AE1502" s="12" t="s">
        <v>45</v>
      </c>
    </row>
    <row r="1503" spans="18:31">
      <c r="R1503" s="10" t="str">
        <f>+V1503&amp;X1503</f>
        <v>EspadolRosemary</v>
      </c>
      <c r="S1503" s="10" t="str">
        <f>+V1503&amp;AA1503</f>
        <v>EspadolGerm Protection</v>
      </c>
      <c r="T1503" s="10" t="str">
        <f>W1503&amp;X1503</f>
        <v>ChileRosemary</v>
      </c>
      <c r="U1503" s="10" t="str">
        <f>+V1503&amp;W1503</f>
        <v>EspadolChile</v>
      </c>
      <c r="V1503" s="3" t="s">
        <v>107</v>
      </c>
      <c r="W1503" s="11" t="s">
        <v>137</v>
      </c>
      <c r="X1503" s="12" t="s">
        <v>30</v>
      </c>
      <c r="Y1503" s="12" t="s">
        <v>89</v>
      </c>
      <c r="Z1503" s="12" t="s">
        <v>90</v>
      </c>
      <c r="AA1503" s="12" t="s">
        <v>45</v>
      </c>
      <c r="AB1503" s="12" t="s">
        <v>34</v>
      </c>
      <c r="AC1503" s="12" t="s">
        <v>44</v>
      </c>
      <c r="AD1503" s="1" t="str">
        <f t="shared" si="23"/>
        <v>EspadolChile</v>
      </c>
      <c r="AE1503" s="12" t="s">
        <v>45</v>
      </c>
    </row>
    <row r="1504" spans="18:31">
      <c r="R1504" s="10" t="str">
        <f>+V1504&amp;X1504</f>
        <v>EspadolRosemary</v>
      </c>
      <c r="S1504" s="10" t="str">
        <f>+V1504&amp;AA1504</f>
        <v>EspadolGerm Protection</v>
      </c>
      <c r="T1504" s="10" t="str">
        <f>W1504&amp;X1504</f>
        <v>TaiwanRosemary</v>
      </c>
      <c r="U1504" s="10" t="str">
        <f>+V1504&amp;W1504</f>
        <v>EspadolTaiwan</v>
      </c>
      <c r="V1504" s="3" t="s">
        <v>107</v>
      </c>
      <c r="W1504" s="11" t="s">
        <v>256</v>
      </c>
      <c r="X1504" s="12" t="s">
        <v>30</v>
      </c>
      <c r="Y1504" s="12" t="s">
        <v>89</v>
      </c>
      <c r="Z1504" s="12" t="s">
        <v>139</v>
      </c>
      <c r="AA1504" s="12" t="s">
        <v>45</v>
      </c>
      <c r="AB1504" s="12" t="s">
        <v>34</v>
      </c>
      <c r="AC1504" s="12" t="s">
        <v>44</v>
      </c>
      <c r="AD1504" s="1" t="str">
        <f t="shared" si="23"/>
        <v>EspadolTaiwan</v>
      </c>
      <c r="AE1504" s="12" t="s">
        <v>45</v>
      </c>
    </row>
    <row r="1505" spans="18:31">
      <c r="R1505" s="10" t="str">
        <f>+V1505&amp;X1505</f>
        <v>EspadolRosemary</v>
      </c>
      <c r="S1505" s="10" t="str">
        <f>+V1505&amp;AA1505</f>
        <v>EspadolGerm Protection</v>
      </c>
      <c r="T1505" s="10" t="str">
        <f>W1505&amp;X1505</f>
        <v>MexicoRosemary</v>
      </c>
      <c r="U1505" s="10" t="str">
        <f>+V1505&amp;W1505</f>
        <v>EspadolMexico</v>
      </c>
      <c r="V1505" s="3" t="s">
        <v>107</v>
      </c>
      <c r="W1505" s="11" t="s">
        <v>98</v>
      </c>
      <c r="X1505" s="12" t="s">
        <v>30</v>
      </c>
      <c r="Y1505" s="12" t="s">
        <v>89</v>
      </c>
      <c r="Z1505" s="12" t="s">
        <v>90</v>
      </c>
      <c r="AA1505" s="12" t="s">
        <v>45</v>
      </c>
      <c r="AB1505" s="12" t="s">
        <v>34</v>
      </c>
      <c r="AC1505" s="12" t="s">
        <v>44</v>
      </c>
      <c r="AD1505" s="1" t="str">
        <f t="shared" si="23"/>
        <v>EspadolMexico</v>
      </c>
      <c r="AE1505" s="12" t="s">
        <v>45</v>
      </c>
    </row>
    <row r="1506" spans="18:31">
      <c r="R1506" s="10" t="str">
        <f>+V1506&amp;X1506</f>
        <v>EulactolRosemary</v>
      </c>
      <c r="S1506" s="10" t="str">
        <f>+V1506&amp;AA1506</f>
        <v>EulactolIntimate Wellness</v>
      </c>
      <c r="T1506" s="10" t="str">
        <f>W1506&amp;X1506</f>
        <v>AustraliaRosemary</v>
      </c>
      <c r="U1506" s="10" t="str">
        <f>+V1506&amp;W1506</f>
        <v>EulactolAustralia</v>
      </c>
      <c r="V1506" s="3" t="s">
        <v>695</v>
      </c>
      <c r="W1506" s="11" t="s">
        <v>42</v>
      </c>
      <c r="X1506" s="12" t="s">
        <v>30</v>
      </c>
      <c r="Y1506" s="12" t="s">
        <v>81</v>
      </c>
      <c r="Z1506" s="12" t="s">
        <v>708</v>
      </c>
      <c r="AA1506" s="12" t="s">
        <v>52</v>
      </c>
      <c r="AB1506" s="12" t="s">
        <v>34</v>
      </c>
      <c r="AC1506" s="12" t="s">
        <v>35</v>
      </c>
      <c r="AD1506" s="1" t="str">
        <f t="shared" si="23"/>
        <v>EulactolAustralia</v>
      </c>
      <c r="AE1506" s="12" t="s">
        <v>52</v>
      </c>
    </row>
    <row r="1507" spans="18:31">
      <c r="R1507" s="10" t="str">
        <f>+V1507&amp;X1507</f>
        <v>EulactolRosemary</v>
      </c>
      <c r="S1507" s="10" t="str">
        <f>+V1507&amp;AA1507</f>
        <v>EulactolIntimate Wellness</v>
      </c>
      <c r="T1507" s="10" t="str">
        <f>W1507&amp;X1507</f>
        <v>New ZealandRosemary</v>
      </c>
      <c r="U1507" s="10" t="str">
        <f>+V1507&amp;W1507</f>
        <v>EulactolNew Zealand</v>
      </c>
      <c r="V1507" s="3" t="s">
        <v>695</v>
      </c>
      <c r="W1507" s="11" t="s">
        <v>203</v>
      </c>
      <c r="X1507" s="12" t="s">
        <v>30</v>
      </c>
      <c r="Y1507" s="12" t="s">
        <v>81</v>
      </c>
      <c r="Z1507" s="12" t="s">
        <v>708</v>
      </c>
      <c r="AA1507" s="12" t="s">
        <v>52</v>
      </c>
      <c r="AB1507" s="12" t="s">
        <v>34</v>
      </c>
      <c r="AC1507" s="12" t="s">
        <v>35</v>
      </c>
      <c r="AD1507" s="1" t="str">
        <f t="shared" si="23"/>
        <v>EulactolNew Zealand</v>
      </c>
      <c r="AE1507" s="12" t="s">
        <v>52</v>
      </c>
    </row>
    <row r="1508" spans="18:31">
      <c r="R1508" s="10" t="str">
        <f>+V1508&amp;X1508</f>
        <v>EulactolRosemary</v>
      </c>
      <c r="S1508" s="10" t="str">
        <f>+V1508&amp;AA1508</f>
        <v>EulactolIntimate Wellness</v>
      </c>
      <c r="T1508" s="10" t="str">
        <f>W1508&amp;X1508</f>
        <v>IndiaRosemary</v>
      </c>
      <c r="U1508" s="10" t="str">
        <f>+V1508&amp;W1508</f>
        <v>EulactolIndia</v>
      </c>
      <c r="V1508" s="3" t="s">
        <v>695</v>
      </c>
      <c r="W1508" s="11" t="s">
        <v>351</v>
      </c>
      <c r="X1508" s="12" t="s">
        <v>30</v>
      </c>
      <c r="Y1508" s="12" t="s">
        <v>89</v>
      </c>
      <c r="Z1508" s="12" t="s">
        <v>126</v>
      </c>
      <c r="AA1508" s="12" t="s">
        <v>52</v>
      </c>
      <c r="AB1508" s="12" t="s">
        <v>34</v>
      </c>
      <c r="AC1508" s="12" t="s">
        <v>35</v>
      </c>
      <c r="AD1508" s="1" t="str">
        <f t="shared" si="23"/>
        <v>EulactolIndia</v>
      </c>
      <c r="AE1508" s="12" t="s">
        <v>52</v>
      </c>
    </row>
    <row r="1509" spans="18:31">
      <c r="R1509" s="10" t="str">
        <f>+V1509&amp;X1509</f>
        <v>EulactolRosemary</v>
      </c>
      <c r="S1509" s="10" t="str">
        <f>+V1509&amp;AA1509</f>
        <v>EulactolIntimate Wellness</v>
      </c>
      <c r="T1509" s="10" t="str">
        <f>W1509&amp;X1509</f>
        <v>Health BU HQRosemary</v>
      </c>
      <c r="U1509" s="10" t="str">
        <f>+V1509&amp;W1509</f>
        <v>EulactolHealth BU HQ</v>
      </c>
      <c r="V1509" s="3" t="s">
        <v>695</v>
      </c>
      <c r="W1509" s="11" t="s">
        <v>187</v>
      </c>
      <c r="X1509" s="12" t="s">
        <v>30</v>
      </c>
      <c r="Y1509" s="12" t="s">
        <v>33</v>
      </c>
      <c r="Z1509" s="12" t="s">
        <v>192</v>
      </c>
      <c r="AA1509" s="12" t="s">
        <v>52</v>
      </c>
      <c r="AB1509" s="12" t="s">
        <v>34</v>
      </c>
      <c r="AC1509" s="12" t="s">
        <v>35</v>
      </c>
      <c r="AD1509" s="1" t="str">
        <f t="shared" si="23"/>
        <v>EulactolHealth BU HQ</v>
      </c>
      <c r="AE1509" s="12" t="s">
        <v>52</v>
      </c>
    </row>
    <row r="1510" spans="18:31">
      <c r="R1510" s="10" t="str">
        <f>+V1510&amp;X1510</f>
        <v>EulactolRosemary</v>
      </c>
      <c r="S1510" s="10" t="str">
        <f>+V1510&amp;AA1510</f>
        <v>EulactolIntimate Wellness</v>
      </c>
      <c r="T1510" s="10" t="str">
        <f>W1510&amp;X1510</f>
        <v>Other HQRosemary</v>
      </c>
      <c r="U1510" s="10" t="str">
        <f>+V1510&amp;W1510</f>
        <v>EulactolOther HQ</v>
      </c>
      <c r="V1510" s="3" t="s">
        <v>695</v>
      </c>
      <c r="W1510" s="11" t="s">
        <v>190</v>
      </c>
      <c r="X1510" s="12" t="s">
        <v>30</v>
      </c>
      <c r="Y1510" s="12" t="s">
        <v>33</v>
      </c>
      <c r="Z1510" s="12" t="s">
        <v>192</v>
      </c>
      <c r="AA1510" s="12" t="s">
        <v>52</v>
      </c>
      <c r="AB1510" s="12" t="s">
        <v>34</v>
      </c>
      <c r="AC1510" s="12" t="s">
        <v>35</v>
      </c>
      <c r="AD1510" s="1" t="str">
        <f t="shared" si="23"/>
        <v>EulactolOther HQ</v>
      </c>
      <c r="AE1510" s="12" t="s">
        <v>52</v>
      </c>
    </row>
    <row r="1511" spans="18:31">
      <c r="R1511" s="10" t="str">
        <f>+V1511&amp;X1511</f>
        <v>EviplanRosemary</v>
      </c>
      <c r="S1511" s="10" t="str">
        <f>+V1511&amp;AA1511</f>
        <v>EviplanSelf-Care</v>
      </c>
      <c r="T1511" s="10" t="str">
        <f>W1511&amp;X1511</f>
        <v>RussiaRosemary</v>
      </c>
      <c r="U1511" s="10" t="str">
        <f>+V1511&amp;W1511</f>
        <v>EviplanRussia</v>
      </c>
      <c r="V1511" s="3" t="s">
        <v>696</v>
      </c>
      <c r="W1511" s="11" t="s">
        <v>415</v>
      </c>
      <c r="X1511" s="12" t="s">
        <v>30</v>
      </c>
      <c r="Y1511" s="12" t="s">
        <v>89</v>
      </c>
      <c r="Z1511" s="12" t="s">
        <v>296</v>
      </c>
      <c r="AA1511" s="12" t="s">
        <v>176</v>
      </c>
      <c r="AB1511" s="12" t="s">
        <v>34</v>
      </c>
      <c r="AC1511" s="12" t="s">
        <v>35</v>
      </c>
      <c r="AD1511" s="1" t="str">
        <f t="shared" si="23"/>
        <v>EviplanRussia</v>
      </c>
      <c r="AE1511" s="12" t="s">
        <v>176</v>
      </c>
    </row>
    <row r="1512" spans="18:31">
      <c r="R1512" s="10" t="str">
        <f>+V1512&amp;X1512</f>
        <v>EviplanRosemary</v>
      </c>
      <c r="S1512" s="10" t="str">
        <f>+V1512&amp;AA1512</f>
        <v>EviplanSelf-Care</v>
      </c>
      <c r="T1512" s="10" t="str">
        <f>W1512&amp;X1512</f>
        <v>Health BU HQRosemary</v>
      </c>
      <c r="U1512" s="10" t="str">
        <f>+V1512&amp;W1512</f>
        <v>EviplanHealth BU HQ</v>
      </c>
      <c r="V1512" s="3" t="s">
        <v>696</v>
      </c>
      <c r="W1512" s="11" t="s">
        <v>187</v>
      </c>
      <c r="X1512" s="12" t="s">
        <v>30</v>
      </c>
      <c r="Y1512" s="12" t="s">
        <v>33</v>
      </c>
      <c r="Z1512" s="12" t="s">
        <v>192</v>
      </c>
      <c r="AA1512" s="12" t="s">
        <v>176</v>
      </c>
      <c r="AB1512" s="12" t="s">
        <v>34</v>
      </c>
      <c r="AC1512" s="12" t="s">
        <v>35</v>
      </c>
      <c r="AD1512" s="1" t="str">
        <f t="shared" si="23"/>
        <v>EviplanHealth BU HQ</v>
      </c>
      <c r="AE1512" s="12" t="s">
        <v>176</v>
      </c>
    </row>
    <row r="1513" spans="18:31">
      <c r="R1513" s="10" t="str">
        <f>+V1513&amp;X1513</f>
        <v>EviplanRosemary</v>
      </c>
      <c r="S1513" s="10" t="str">
        <f>+V1513&amp;AA1513</f>
        <v>EviplanSelf-Care</v>
      </c>
      <c r="T1513" s="10" t="str">
        <f>W1513&amp;X1513</f>
        <v>Central AsiaRosemary</v>
      </c>
      <c r="U1513" s="10" t="str">
        <f>+V1513&amp;W1513</f>
        <v>EviplanCentral Asia</v>
      </c>
      <c r="V1513" s="3" t="s">
        <v>696</v>
      </c>
      <c r="W1513" s="11" t="s">
        <v>133</v>
      </c>
      <c r="X1513" s="12" t="s">
        <v>30</v>
      </c>
      <c r="Y1513" s="12" t="s">
        <v>89</v>
      </c>
      <c r="Z1513" s="12" t="s">
        <v>296</v>
      </c>
      <c r="AA1513" s="12" t="s">
        <v>176</v>
      </c>
      <c r="AB1513" s="12" t="s">
        <v>34</v>
      </c>
      <c r="AC1513" s="12" t="s">
        <v>35</v>
      </c>
      <c r="AD1513" s="1" t="str">
        <f t="shared" si="23"/>
        <v>EviplanCentral Asia</v>
      </c>
      <c r="AE1513" s="12" t="s">
        <v>176</v>
      </c>
    </row>
    <row r="1514" spans="18:31">
      <c r="R1514" s="10" t="str">
        <f>+V1514&amp;X1514</f>
        <v>EviplanRosemary</v>
      </c>
      <c r="S1514" s="10" t="str">
        <f>+V1514&amp;AA1514</f>
        <v>EviplanSelf-Care</v>
      </c>
      <c r="T1514" s="10" t="str">
        <f>W1514&amp;X1514</f>
        <v>UkraineRosemary</v>
      </c>
      <c r="U1514" s="10" t="str">
        <f>+V1514&amp;W1514</f>
        <v>EviplanUkraine</v>
      </c>
      <c r="V1514" s="3" t="s">
        <v>696</v>
      </c>
      <c r="W1514" s="11" t="s">
        <v>406</v>
      </c>
      <c r="X1514" s="12" t="s">
        <v>30</v>
      </c>
      <c r="Y1514" s="12" t="s">
        <v>81</v>
      </c>
      <c r="Z1514" s="12" t="s">
        <v>121</v>
      </c>
      <c r="AA1514" s="12" t="s">
        <v>176</v>
      </c>
      <c r="AB1514" s="12" t="s">
        <v>34</v>
      </c>
      <c r="AC1514" s="12" t="s">
        <v>35</v>
      </c>
      <c r="AD1514" s="1" t="str">
        <f t="shared" si="23"/>
        <v>EviplanUkraine</v>
      </c>
      <c r="AE1514" s="12" t="s">
        <v>176</v>
      </c>
    </row>
    <row r="1515" spans="18:31">
      <c r="R1515" s="10" t="str">
        <f>+V1515&amp;X1515</f>
        <v>EviplanRosemary</v>
      </c>
      <c r="S1515" s="10" t="str">
        <f>+V1515&amp;AA1515</f>
        <v>EviplanSelf-Care</v>
      </c>
      <c r="T1515" s="10" t="str">
        <f>W1515&amp;X1515</f>
        <v>Other HQRosemary</v>
      </c>
      <c r="U1515" s="10" t="str">
        <f>+V1515&amp;W1515</f>
        <v>EviplanOther HQ</v>
      </c>
      <c r="V1515" s="3" t="s">
        <v>696</v>
      </c>
      <c r="W1515" s="11" t="s">
        <v>190</v>
      </c>
      <c r="X1515" s="12" t="s">
        <v>30</v>
      </c>
      <c r="Y1515" s="12" t="s">
        <v>33</v>
      </c>
      <c r="Z1515" s="12" t="s">
        <v>192</v>
      </c>
      <c r="AA1515" s="12" t="s">
        <v>176</v>
      </c>
      <c r="AB1515" s="12" t="s">
        <v>34</v>
      </c>
      <c r="AC1515" s="12" t="s">
        <v>35</v>
      </c>
      <c r="AD1515" s="1" t="str">
        <f t="shared" si="23"/>
        <v>EviplanOther HQ</v>
      </c>
      <c r="AE1515" s="12" t="s">
        <v>176</v>
      </c>
    </row>
    <row r="1516" spans="18:31">
      <c r="R1516" s="10" t="str">
        <f>+V1516&amp;X1516</f>
        <v>EviplanRosemary</v>
      </c>
      <c r="S1516" s="10" t="str">
        <f>+V1516&amp;AA1516</f>
        <v>EviplanSelf-Care</v>
      </c>
      <c r="T1516" s="10" t="str">
        <f>W1516&amp;X1516</f>
        <v>BelarusRosemary</v>
      </c>
      <c r="U1516" s="10" t="str">
        <f>+V1516&amp;W1516</f>
        <v>EviplanBelarus</v>
      </c>
      <c r="V1516" s="3" t="s">
        <v>696</v>
      </c>
      <c r="W1516" s="11" t="s">
        <v>87</v>
      </c>
      <c r="X1516" s="12" t="s">
        <v>30</v>
      </c>
      <c r="Y1516" s="12" t="s">
        <v>89</v>
      </c>
      <c r="Z1516" s="12" t="s">
        <v>296</v>
      </c>
      <c r="AA1516" s="12" t="s">
        <v>176</v>
      </c>
      <c r="AB1516" s="12" t="s">
        <v>34</v>
      </c>
      <c r="AC1516" s="12" t="s">
        <v>35</v>
      </c>
      <c r="AD1516" s="1" t="str">
        <f t="shared" si="23"/>
        <v>EviplanBelarus</v>
      </c>
      <c r="AE1516" s="12" t="s">
        <v>176</v>
      </c>
    </row>
    <row r="1517" spans="18:31">
      <c r="R1517" s="10" t="str">
        <f>+V1517&amp;X1517</f>
        <v>EvitestRosemary</v>
      </c>
      <c r="S1517" s="10" t="str">
        <f>+V1517&amp;AA1517</f>
        <v>EvitestSelf-Care</v>
      </c>
      <c r="T1517" s="10" t="str">
        <f>W1517&amp;X1517</f>
        <v>RussiaRosemary</v>
      </c>
      <c r="U1517" s="10" t="str">
        <f>+V1517&amp;W1517</f>
        <v>EvitestRussia</v>
      </c>
      <c r="V1517" s="3" t="s">
        <v>697</v>
      </c>
      <c r="W1517" s="11" t="s">
        <v>415</v>
      </c>
      <c r="X1517" s="12" t="s">
        <v>30</v>
      </c>
      <c r="Y1517" s="12" t="s">
        <v>89</v>
      </c>
      <c r="Z1517" s="12" t="s">
        <v>296</v>
      </c>
      <c r="AA1517" s="12" t="s">
        <v>176</v>
      </c>
      <c r="AB1517" s="12" t="s">
        <v>34</v>
      </c>
      <c r="AC1517" s="12" t="s">
        <v>35</v>
      </c>
      <c r="AD1517" s="1" t="str">
        <f t="shared" si="23"/>
        <v>EvitestRussia</v>
      </c>
      <c r="AE1517" s="12" t="s">
        <v>176</v>
      </c>
    </row>
    <row r="1518" spans="18:31">
      <c r="R1518" s="10" t="str">
        <f>+V1518&amp;X1518</f>
        <v>EvitestRosemary</v>
      </c>
      <c r="S1518" s="10" t="str">
        <f>+V1518&amp;AA1518</f>
        <v>EvitestSelf-Care</v>
      </c>
      <c r="T1518" s="10" t="str">
        <f>W1518&amp;X1518</f>
        <v>Health BU HQRosemary</v>
      </c>
      <c r="U1518" s="10" t="str">
        <f>+V1518&amp;W1518</f>
        <v>EvitestHealth BU HQ</v>
      </c>
      <c r="V1518" s="3" t="s">
        <v>697</v>
      </c>
      <c r="W1518" s="11" t="s">
        <v>187</v>
      </c>
      <c r="X1518" s="12" t="s">
        <v>30</v>
      </c>
      <c r="Y1518" s="12" t="s">
        <v>33</v>
      </c>
      <c r="Z1518" s="12" t="s">
        <v>192</v>
      </c>
      <c r="AA1518" s="12" t="s">
        <v>176</v>
      </c>
      <c r="AB1518" s="12" t="s">
        <v>34</v>
      </c>
      <c r="AC1518" s="12" t="s">
        <v>35</v>
      </c>
      <c r="AD1518" s="1" t="str">
        <f t="shared" si="23"/>
        <v>EvitestHealth BU HQ</v>
      </c>
      <c r="AE1518" s="12" t="s">
        <v>176</v>
      </c>
    </row>
    <row r="1519" spans="18:31">
      <c r="R1519" s="10" t="str">
        <f>+V1519&amp;X1519</f>
        <v>EvitestRosemary</v>
      </c>
      <c r="S1519" s="10" t="str">
        <f>+V1519&amp;AA1519</f>
        <v>EvitestSelf-Care</v>
      </c>
      <c r="T1519" s="10" t="str">
        <f>W1519&amp;X1519</f>
        <v>UkraineRosemary</v>
      </c>
      <c r="U1519" s="10" t="str">
        <f>+V1519&amp;W1519</f>
        <v>EvitestUkraine</v>
      </c>
      <c r="V1519" s="3" t="s">
        <v>697</v>
      </c>
      <c r="W1519" s="11" t="s">
        <v>406</v>
      </c>
      <c r="X1519" s="12" t="s">
        <v>30</v>
      </c>
      <c r="Y1519" s="12" t="s">
        <v>81</v>
      </c>
      <c r="Z1519" s="12" t="s">
        <v>121</v>
      </c>
      <c r="AA1519" s="12" t="s">
        <v>176</v>
      </c>
      <c r="AB1519" s="12" t="s">
        <v>34</v>
      </c>
      <c r="AC1519" s="12" t="s">
        <v>35</v>
      </c>
      <c r="AD1519" s="1" t="str">
        <f t="shared" si="23"/>
        <v>EvitestUkraine</v>
      </c>
      <c r="AE1519" s="12" t="s">
        <v>176</v>
      </c>
    </row>
    <row r="1520" spans="18:31">
      <c r="R1520" s="10" t="str">
        <f>+V1520&amp;X1520</f>
        <v>EvitestRosemary</v>
      </c>
      <c r="S1520" s="10" t="str">
        <f>+V1520&amp;AA1520</f>
        <v>EvitestSelf-Care</v>
      </c>
      <c r="T1520" s="10" t="str">
        <f>W1520&amp;X1520</f>
        <v>Central AsiaRosemary</v>
      </c>
      <c r="U1520" s="10" t="str">
        <f>+V1520&amp;W1520</f>
        <v>EvitestCentral Asia</v>
      </c>
      <c r="V1520" s="3" t="s">
        <v>697</v>
      </c>
      <c r="W1520" s="11" t="s">
        <v>133</v>
      </c>
      <c r="X1520" s="12" t="s">
        <v>30</v>
      </c>
      <c r="Y1520" s="12" t="s">
        <v>89</v>
      </c>
      <c r="Z1520" s="12" t="s">
        <v>296</v>
      </c>
      <c r="AA1520" s="12" t="s">
        <v>176</v>
      </c>
      <c r="AB1520" s="12" t="s">
        <v>34</v>
      </c>
      <c r="AC1520" s="12" t="s">
        <v>35</v>
      </c>
      <c r="AD1520" s="1" t="str">
        <f t="shared" si="23"/>
        <v>EvitestCentral Asia</v>
      </c>
      <c r="AE1520" s="12" t="s">
        <v>176</v>
      </c>
    </row>
    <row r="1521" spans="18:31">
      <c r="R1521" s="10" t="str">
        <f>+V1521&amp;X1521</f>
        <v>EvitestRosemary</v>
      </c>
      <c r="S1521" s="10" t="str">
        <f>+V1521&amp;AA1521</f>
        <v>EvitestSelf-Care</v>
      </c>
      <c r="T1521" s="10" t="str">
        <f>W1521&amp;X1521</f>
        <v>Other HQRosemary</v>
      </c>
      <c r="U1521" s="10" t="str">
        <f>+V1521&amp;W1521</f>
        <v>EvitestOther HQ</v>
      </c>
      <c r="V1521" s="3" t="s">
        <v>697</v>
      </c>
      <c r="W1521" s="11" t="s">
        <v>190</v>
      </c>
      <c r="X1521" s="12" t="s">
        <v>30</v>
      </c>
      <c r="Y1521" s="12" t="s">
        <v>33</v>
      </c>
      <c r="Z1521" s="12" t="s">
        <v>192</v>
      </c>
      <c r="AA1521" s="12" t="s">
        <v>176</v>
      </c>
      <c r="AB1521" s="12" t="s">
        <v>34</v>
      </c>
      <c r="AC1521" s="12" t="s">
        <v>35</v>
      </c>
      <c r="AD1521" s="1" t="str">
        <f t="shared" si="23"/>
        <v>EvitestOther HQ</v>
      </c>
      <c r="AE1521" s="12" t="s">
        <v>176</v>
      </c>
    </row>
    <row r="1522" spans="18:31">
      <c r="R1522" s="10" t="str">
        <f>+V1522&amp;X1522</f>
        <v>EvitestRosemary</v>
      </c>
      <c r="S1522" s="10" t="str">
        <f>+V1522&amp;AA1522</f>
        <v>EvitestSelf-Care</v>
      </c>
      <c r="T1522" s="10" t="str">
        <f>W1522&amp;X1522</f>
        <v>BelarusRosemary</v>
      </c>
      <c r="U1522" s="10" t="str">
        <f>+V1522&amp;W1522</f>
        <v>EvitestBelarus</v>
      </c>
      <c r="V1522" s="3" t="s">
        <v>697</v>
      </c>
      <c r="W1522" s="11" t="s">
        <v>87</v>
      </c>
      <c r="X1522" s="12" t="s">
        <v>30</v>
      </c>
      <c r="Y1522" s="12" t="s">
        <v>89</v>
      </c>
      <c r="Z1522" s="12" t="s">
        <v>296</v>
      </c>
      <c r="AA1522" s="12" t="s">
        <v>176</v>
      </c>
      <c r="AB1522" s="12" t="s">
        <v>34</v>
      </c>
      <c r="AC1522" s="12" t="s">
        <v>35</v>
      </c>
      <c r="AD1522" s="1" t="str">
        <f t="shared" si="23"/>
        <v>EvitestBelarus</v>
      </c>
      <c r="AE1522" s="12" t="s">
        <v>176</v>
      </c>
    </row>
    <row r="1523" spans="18:31">
      <c r="R1523" s="10" t="str">
        <f>+V1523&amp;X1523</f>
        <v>Exit MouldHibiscus</v>
      </c>
      <c r="S1523" s="10" t="str">
        <f>+V1523&amp;AA1523</f>
        <v>Exit MouldCleaners</v>
      </c>
      <c r="T1523" s="10" t="str">
        <f>W1523&amp;X1523</f>
        <v>AustraliaHibiscus</v>
      </c>
      <c r="U1523" s="10" t="str">
        <f>+V1523&amp;W1523</f>
        <v>Exit MouldAustralia</v>
      </c>
      <c r="V1523" s="3" t="s">
        <v>384</v>
      </c>
      <c r="W1523" s="11" t="s">
        <v>42</v>
      </c>
      <c r="X1523" s="12" t="s">
        <v>10</v>
      </c>
      <c r="Y1523" s="12" t="s">
        <v>81</v>
      </c>
      <c r="Z1523" s="12" t="s">
        <v>82</v>
      </c>
      <c r="AA1523" s="12" t="s">
        <v>83</v>
      </c>
      <c r="AB1523" s="12" t="s">
        <v>84</v>
      </c>
      <c r="AC1523" s="12" t="s">
        <v>33</v>
      </c>
      <c r="AD1523" s="1" t="str">
        <f t="shared" si="23"/>
        <v>Exit MouldAustralia</v>
      </c>
      <c r="AE1523" s="12" t="s">
        <v>83</v>
      </c>
    </row>
    <row r="1524" spans="18:31">
      <c r="R1524" s="10" t="str">
        <f>+V1524&amp;X1524</f>
        <v>Exit MouldHibiscus</v>
      </c>
      <c r="S1524" s="10" t="str">
        <f>+V1524&amp;AA1524</f>
        <v>Exit MouldCleaners</v>
      </c>
      <c r="T1524" s="10" t="str">
        <f>W1524&amp;X1524</f>
        <v>New ZealandHibiscus</v>
      </c>
      <c r="U1524" s="10" t="str">
        <f>+V1524&amp;W1524</f>
        <v>Exit MouldNew Zealand</v>
      </c>
      <c r="V1524" s="3" t="s">
        <v>384</v>
      </c>
      <c r="W1524" s="11" t="s">
        <v>203</v>
      </c>
      <c r="X1524" s="12" t="s">
        <v>10</v>
      </c>
      <c r="Y1524" s="12" t="s">
        <v>81</v>
      </c>
      <c r="Z1524" s="12" t="s">
        <v>82</v>
      </c>
      <c r="AA1524" s="12" t="s">
        <v>83</v>
      </c>
      <c r="AB1524" s="12" t="s">
        <v>84</v>
      </c>
      <c r="AC1524" s="12" t="s">
        <v>33</v>
      </c>
      <c r="AD1524" s="1" t="str">
        <f t="shared" si="23"/>
        <v>Exit MouldNew Zealand</v>
      </c>
      <c r="AE1524" s="12" t="s">
        <v>83</v>
      </c>
    </row>
    <row r="1525" spans="18:31">
      <c r="R1525" s="10" t="str">
        <f>+V1525&amp;X1525</f>
        <v>Exit MouldHibiscus</v>
      </c>
      <c r="S1525" s="10" t="str">
        <f>+V1525&amp;AA1525</f>
        <v>Exit MouldCleaners</v>
      </c>
      <c r="T1525" s="10" t="str">
        <f>W1525&amp;X1525</f>
        <v>PolandHibiscus</v>
      </c>
      <c r="U1525" s="10" t="str">
        <f>+V1525&amp;W1525</f>
        <v>Exit MouldPoland</v>
      </c>
      <c r="V1525" s="3" t="s">
        <v>384</v>
      </c>
      <c r="W1525" s="11" t="s">
        <v>120</v>
      </c>
      <c r="X1525" s="12" t="s">
        <v>10</v>
      </c>
      <c r="Y1525" s="12" t="s">
        <v>81</v>
      </c>
      <c r="Z1525" s="12" t="s">
        <v>121</v>
      </c>
      <c r="AA1525" s="12" t="s">
        <v>83</v>
      </c>
      <c r="AB1525" s="12" t="s">
        <v>84</v>
      </c>
      <c r="AC1525" s="12" t="s">
        <v>33</v>
      </c>
      <c r="AD1525" s="1" t="str">
        <f t="shared" si="23"/>
        <v>Exit MouldPoland</v>
      </c>
      <c r="AE1525" s="12" t="s">
        <v>83</v>
      </c>
    </row>
    <row r="1526" spans="18:31">
      <c r="R1526" s="10" t="str">
        <f>+V1526&amp;X1526</f>
        <v>Exit MouldRosemary</v>
      </c>
      <c r="S1526" s="10" t="str">
        <f>+V1526&amp;AA1526</f>
        <v>Exit MouldGerm Protection</v>
      </c>
      <c r="T1526" s="10" t="str">
        <f>W1526&amp;X1526</f>
        <v>Hygiene BU HQRosemary</v>
      </c>
      <c r="U1526" s="10" t="str">
        <f>+V1526&amp;W1526</f>
        <v>Exit MouldHygiene BU HQ</v>
      </c>
      <c r="V1526" s="3" t="s">
        <v>384</v>
      </c>
      <c r="W1526" s="11" t="s">
        <v>194</v>
      </c>
      <c r="X1526" s="12" t="s">
        <v>30</v>
      </c>
      <c r="Y1526" s="12" t="s">
        <v>33</v>
      </c>
      <c r="Z1526" s="12" t="s">
        <v>192</v>
      </c>
      <c r="AA1526" s="12" t="s">
        <v>45</v>
      </c>
      <c r="AB1526" s="12" t="s">
        <v>193</v>
      </c>
      <c r="AC1526" s="12" t="s">
        <v>35</v>
      </c>
      <c r="AD1526" s="1" t="str">
        <f t="shared" si="23"/>
        <v>Exit MouldHygiene BU HQ</v>
      </c>
      <c r="AE1526" s="12" t="s">
        <v>45</v>
      </c>
    </row>
    <row r="1527" spans="18:31">
      <c r="R1527" s="10" t="str">
        <f>+V1527&amp;X1527</f>
        <v>Exit MouldRosemary</v>
      </c>
      <c r="S1527" s="10" t="str">
        <f>+V1527&amp;AA1527</f>
        <v>Exit MouldGerm Protection</v>
      </c>
      <c r="T1527" s="10" t="str">
        <f>W1527&amp;X1527</f>
        <v>Other HQRosemary</v>
      </c>
      <c r="U1527" s="10" t="str">
        <f>+V1527&amp;W1527</f>
        <v>Exit MouldOther HQ</v>
      </c>
      <c r="V1527" s="3" t="s">
        <v>384</v>
      </c>
      <c r="W1527" s="11" t="s">
        <v>190</v>
      </c>
      <c r="X1527" s="12" t="s">
        <v>30</v>
      </c>
      <c r="Y1527" s="12" t="s">
        <v>33</v>
      </c>
      <c r="Z1527" s="12" t="s">
        <v>192</v>
      </c>
      <c r="AA1527" s="12" t="s">
        <v>45</v>
      </c>
      <c r="AB1527" s="12" t="s">
        <v>193</v>
      </c>
      <c r="AC1527" s="12" t="s">
        <v>35</v>
      </c>
      <c r="AD1527" s="1" t="str">
        <f t="shared" si="23"/>
        <v>Exit MouldOther HQ</v>
      </c>
      <c r="AE1527" s="12" t="s">
        <v>45</v>
      </c>
    </row>
    <row r="1528" spans="18:31">
      <c r="R1528" s="10" t="str">
        <f>+V1528&amp;X1528</f>
        <v>ExpectaMagnolia</v>
      </c>
      <c r="S1528" s="10" t="str">
        <f>+V1528&amp;AA1528</f>
        <v>ExpectaNutrition</v>
      </c>
      <c r="T1528" s="10" t="str">
        <f>W1528&amp;X1528</f>
        <v>USAMagnolia</v>
      </c>
      <c r="U1528" s="10" t="str">
        <f>+V1528&amp;W1528</f>
        <v>ExpectaUSA</v>
      </c>
      <c r="V1528" s="3" t="s">
        <v>215</v>
      </c>
      <c r="W1528" s="11" t="s">
        <v>29</v>
      </c>
      <c r="X1528" s="12" t="s">
        <v>157</v>
      </c>
      <c r="Y1528" s="12" t="s">
        <v>64</v>
      </c>
      <c r="Z1528" s="12" t="s">
        <v>64</v>
      </c>
      <c r="AA1528" s="12" t="s">
        <v>64</v>
      </c>
      <c r="AB1528" s="12" t="s">
        <v>168</v>
      </c>
      <c r="AC1528" s="12" t="s">
        <v>33</v>
      </c>
      <c r="AD1528" s="1" t="str">
        <f t="shared" si="23"/>
        <v>ExpectaUSA</v>
      </c>
      <c r="AE1528" s="12" t="s">
        <v>64</v>
      </c>
    </row>
    <row r="1529" spans="18:31">
      <c r="R1529" s="10" t="str">
        <f>+V1529&amp;X1529</f>
        <v>ExpectaMagnolia</v>
      </c>
      <c r="S1529" s="10" t="str">
        <f>+V1529&amp;AA1529</f>
        <v>ExpectaNutrition</v>
      </c>
      <c r="T1529" s="10" t="str">
        <f>W1529&amp;X1529</f>
        <v>Nutrition BU HQMagnolia</v>
      </c>
      <c r="U1529" s="10" t="str">
        <f>+V1529&amp;W1529</f>
        <v>ExpectaNutrition BU HQ</v>
      </c>
      <c r="V1529" s="3" t="s">
        <v>215</v>
      </c>
      <c r="W1529" s="11" t="s">
        <v>198</v>
      </c>
      <c r="X1529" s="12" t="s">
        <v>157</v>
      </c>
      <c r="Y1529" s="12" t="s">
        <v>64</v>
      </c>
      <c r="Z1529" s="12" t="s">
        <v>64</v>
      </c>
      <c r="AA1529" s="12" t="s">
        <v>64</v>
      </c>
      <c r="AB1529" s="12" t="s">
        <v>168</v>
      </c>
      <c r="AC1529" s="12" t="s">
        <v>33</v>
      </c>
      <c r="AD1529" s="1" t="str">
        <f t="shared" si="23"/>
        <v>ExpectaNutrition BU HQ</v>
      </c>
      <c r="AE1529" s="12" t="s">
        <v>64</v>
      </c>
    </row>
    <row r="1530" spans="18:31">
      <c r="R1530" s="10" t="str">
        <f>+V1530&amp;X1530</f>
        <v>ExpectaMagnolia</v>
      </c>
      <c r="S1530" s="10" t="str">
        <f>+V1530&amp;AA1530</f>
        <v>ExpectaNutrition</v>
      </c>
      <c r="T1530" s="10" t="str">
        <f>W1530&amp;X1530</f>
        <v>IndonesiaMagnolia</v>
      </c>
      <c r="U1530" s="10" t="str">
        <f>+V1530&amp;W1530</f>
        <v>ExpectaIndonesia</v>
      </c>
      <c r="V1530" s="3" t="s">
        <v>215</v>
      </c>
      <c r="W1530" s="11" t="s">
        <v>151</v>
      </c>
      <c r="X1530" s="12" t="s">
        <v>157</v>
      </c>
      <c r="Y1530" s="12" t="s">
        <v>64</v>
      </c>
      <c r="Z1530" s="12" t="s">
        <v>64</v>
      </c>
      <c r="AA1530" s="12" t="s">
        <v>64</v>
      </c>
      <c r="AB1530" s="12" t="s">
        <v>168</v>
      </c>
      <c r="AC1530" s="12" t="s">
        <v>33</v>
      </c>
      <c r="AD1530" s="1" t="str">
        <f t="shared" si="23"/>
        <v>ExpectaIndonesia</v>
      </c>
      <c r="AE1530" s="12" t="s">
        <v>64</v>
      </c>
    </row>
    <row r="1531" spans="18:31">
      <c r="R1531" s="10" t="str">
        <f>+V1531&amp;X1531</f>
        <v>ExpectaMagnolia</v>
      </c>
      <c r="S1531" s="10" t="str">
        <f>+V1531&amp;AA1531</f>
        <v>ExpectaNutrition</v>
      </c>
      <c r="T1531" s="10" t="str">
        <f>W1531&amp;X1531</f>
        <v>MalaysiaMagnolia</v>
      </c>
      <c r="U1531" s="10" t="str">
        <f>+V1531&amp;W1531</f>
        <v>ExpectaMalaysia</v>
      </c>
      <c r="V1531" s="3" t="s">
        <v>215</v>
      </c>
      <c r="W1531" s="11" t="s">
        <v>209</v>
      </c>
      <c r="X1531" s="12" t="s">
        <v>157</v>
      </c>
      <c r="Y1531" s="12" t="s">
        <v>64</v>
      </c>
      <c r="Z1531" s="12" t="s">
        <v>64</v>
      </c>
      <c r="AA1531" s="12" t="s">
        <v>64</v>
      </c>
      <c r="AB1531" s="12" t="s">
        <v>168</v>
      </c>
      <c r="AC1531" s="12" t="s">
        <v>33</v>
      </c>
      <c r="AD1531" s="1" t="str">
        <f t="shared" si="23"/>
        <v>ExpectaMalaysia</v>
      </c>
      <c r="AE1531" s="12" t="s">
        <v>64</v>
      </c>
    </row>
    <row r="1532" spans="18:31">
      <c r="R1532" s="10" t="str">
        <f>+V1532&amp;X1532</f>
        <v>ExpectaMagnolia</v>
      </c>
      <c r="S1532" s="10" t="str">
        <f>+V1532&amp;AA1532</f>
        <v>ExpectaNutrition</v>
      </c>
      <c r="T1532" s="10" t="str">
        <f>W1532&amp;X1532</f>
        <v>PhilippinesMagnolia</v>
      </c>
      <c r="U1532" s="10" t="str">
        <f>+V1532&amp;W1532</f>
        <v>ExpectaPhilippines</v>
      </c>
      <c r="V1532" s="3" t="s">
        <v>215</v>
      </c>
      <c r="W1532" s="11" t="s">
        <v>449</v>
      </c>
      <c r="X1532" s="12" t="s">
        <v>157</v>
      </c>
      <c r="Y1532" s="12" t="s">
        <v>64</v>
      </c>
      <c r="Z1532" s="12" t="s">
        <v>64</v>
      </c>
      <c r="AA1532" s="12" t="s">
        <v>64</v>
      </c>
      <c r="AB1532" s="12" t="s">
        <v>168</v>
      </c>
      <c r="AC1532" s="12" t="s">
        <v>33</v>
      </c>
      <c r="AD1532" s="1" t="str">
        <f t="shared" si="23"/>
        <v>ExpectaPhilippines</v>
      </c>
      <c r="AE1532" s="12" t="s">
        <v>64</v>
      </c>
    </row>
    <row r="1533" spans="18:31">
      <c r="R1533" s="10" t="str">
        <f>+V1533&amp;X1533</f>
        <v>ExpectaMagnolia</v>
      </c>
      <c r="S1533" s="10" t="str">
        <f>+V1533&amp;AA1533</f>
        <v>ExpectaNutrition</v>
      </c>
      <c r="T1533" s="10" t="str">
        <f>W1533&amp;X1533</f>
        <v>SingaporeMagnolia</v>
      </c>
      <c r="U1533" s="10" t="str">
        <f>+V1533&amp;W1533</f>
        <v>ExpectaSingapore</v>
      </c>
      <c r="V1533" s="3" t="s">
        <v>215</v>
      </c>
      <c r="W1533" s="11" t="s">
        <v>230</v>
      </c>
      <c r="X1533" s="12" t="s">
        <v>157</v>
      </c>
      <c r="Y1533" s="12" t="s">
        <v>64</v>
      </c>
      <c r="Z1533" s="12" t="s">
        <v>64</v>
      </c>
      <c r="AA1533" s="12" t="s">
        <v>64</v>
      </c>
      <c r="AB1533" s="12" t="s">
        <v>168</v>
      </c>
      <c r="AC1533" s="12" t="s">
        <v>33</v>
      </c>
      <c r="AD1533" s="1" t="str">
        <f t="shared" si="23"/>
        <v>ExpectaSingapore</v>
      </c>
      <c r="AE1533" s="12" t="s">
        <v>64</v>
      </c>
    </row>
    <row r="1534" spans="18:31">
      <c r="R1534" s="10" t="str">
        <f>+V1534&amp;X1534</f>
        <v>ExpectaMagnolia</v>
      </c>
      <c r="S1534" s="10" t="str">
        <f>+V1534&amp;AA1534</f>
        <v>ExpectaNutrition</v>
      </c>
      <c r="T1534" s="10" t="str">
        <f>W1534&amp;X1534</f>
        <v>ThailandMagnolia</v>
      </c>
      <c r="U1534" s="10" t="str">
        <f>+V1534&amp;W1534</f>
        <v>ExpectaThailand</v>
      </c>
      <c r="V1534" s="3" t="s">
        <v>215</v>
      </c>
      <c r="W1534" s="11" t="s">
        <v>352</v>
      </c>
      <c r="X1534" s="12" t="s">
        <v>157</v>
      </c>
      <c r="Y1534" s="12" t="s">
        <v>64</v>
      </c>
      <c r="Z1534" s="12" t="s">
        <v>64</v>
      </c>
      <c r="AA1534" s="12" t="s">
        <v>64</v>
      </c>
      <c r="AB1534" s="12" t="s">
        <v>168</v>
      </c>
      <c r="AC1534" s="12" t="s">
        <v>33</v>
      </c>
      <c r="AD1534" s="1" t="str">
        <f t="shared" si="23"/>
        <v>ExpectaThailand</v>
      </c>
      <c r="AE1534" s="12" t="s">
        <v>64</v>
      </c>
    </row>
    <row r="1535" spans="18:31">
      <c r="R1535" s="10" t="str">
        <f>+V1535&amp;X1535</f>
        <v>ExpectaMagnolia</v>
      </c>
      <c r="S1535" s="10" t="str">
        <f>+V1535&amp;AA1535</f>
        <v>ExpectaNutrition</v>
      </c>
      <c r="T1535" s="10" t="str">
        <f>W1535&amp;X1535</f>
        <v>ColombiaMagnolia</v>
      </c>
      <c r="U1535" s="10" t="str">
        <f>+V1535&amp;W1535</f>
        <v>ExpectaColombia</v>
      </c>
      <c r="V1535" s="3" t="s">
        <v>215</v>
      </c>
      <c r="W1535" s="11" t="s">
        <v>109</v>
      </c>
      <c r="X1535" s="12" t="s">
        <v>157</v>
      </c>
      <c r="Y1535" s="12" t="s">
        <v>64</v>
      </c>
      <c r="Z1535" s="12" t="s">
        <v>64</v>
      </c>
      <c r="AA1535" s="12" t="s">
        <v>64</v>
      </c>
      <c r="AB1535" s="12" t="s">
        <v>168</v>
      </c>
      <c r="AC1535" s="12" t="s">
        <v>33</v>
      </c>
      <c r="AD1535" s="1" t="str">
        <f t="shared" si="23"/>
        <v>ExpectaColombia</v>
      </c>
      <c r="AE1535" s="12" t="s">
        <v>64</v>
      </c>
    </row>
    <row r="1536" spans="18:31">
      <c r="R1536" s="10" t="str">
        <f>+V1536&amp;X1536</f>
        <v>ExpectaMagnolia</v>
      </c>
      <c r="S1536" s="10" t="str">
        <f>+V1536&amp;AA1536</f>
        <v>ExpectaNutrition</v>
      </c>
      <c r="T1536" s="10" t="str">
        <f>W1536&amp;X1536</f>
        <v>EcuadorMagnolia</v>
      </c>
      <c r="U1536" s="10" t="str">
        <f>+V1536&amp;W1536</f>
        <v>ExpectaEcuador</v>
      </c>
      <c r="V1536" s="3" t="s">
        <v>215</v>
      </c>
      <c r="W1536" s="11" t="s">
        <v>148</v>
      </c>
      <c r="X1536" s="12" t="s">
        <v>157</v>
      </c>
      <c r="Y1536" s="12" t="s">
        <v>64</v>
      </c>
      <c r="Z1536" s="12" t="s">
        <v>64</v>
      </c>
      <c r="AA1536" s="12" t="s">
        <v>64</v>
      </c>
      <c r="AB1536" s="12" t="s">
        <v>168</v>
      </c>
      <c r="AC1536" s="12" t="s">
        <v>33</v>
      </c>
      <c r="AD1536" s="1" t="str">
        <f t="shared" si="23"/>
        <v>ExpectaEcuador</v>
      </c>
      <c r="AE1536" s="12" t="s">
        <v>64</v>
      </c>
    </row>
    <row r="1537" spans="18:31">
      <c r="R1537" s="10" t="str">
        <f>+V1537&amp;X1537</f>
        <v>ExpectaMagnolia</v>
      </c>
      <c r="S1537" s="10" t="str">
        <f>+V1537&amp;AA1537</f>
        <v>ExpectaNutrition</v>
      </c>
      <c r="T1537" s="10" t="str">
        <f>W1537&amp;X1537</f>
        <v>JamaicaMagnolia</v>
      </c>
      <c r="U1537" s="10" t="str">
        <f>+V1537&amp;W1537</f>
        <v>ExpectaJamaica</v>
      </c>
      <c r="V1537" s="3" t="s">
        <v>215</v>
      </c>
      <c r="W1537" s="11" t="s">
        <v>365</v>
      </c>
      <c r="X1537" s="12" t="s">
        <v>157</v>
      </c>
      <c r="Y1537" s="12" t="s">
        <v>64</v>
      </c>
      <c r="Z1537" s="12" t="s">
        <v>64</v>
      </c>
      <c r="AA1537" s="12" t="s">
        <v>64</v>
      </c>
      <c r="AB1537" s="12" t="s">
        <v>168</v>
      </c>
      <c r="AC1537" s="12" t="s">
        <v>33</v>
      </c>
      <c r="AD1537" s="1" t="str">
        <f t="shared" si="23"/>
        <v>ExpectaJamaica</v>
      </c>
      <c r="AE1537" s="12" t="s">
        <v>64</v>
      </c>
    </row>
    <row r="1538" spans="18:31">
      <c r="R1538" s="10" t="str">
        <f>+V1538&amp;X1538</f>
        <v>ExpectaMagnolia</v>
      </c>
      <c r="S1538" s="10" t="str">
        <f>+V1538&amp;AA1538</f>
        <v>ExpectaNutrition</v>
      </c>
      <c r="T1538" s="10" t="str">
        <f>W1538&amp;X1538</f>
        <v>Other CaribbeanMagnolia</v>
      </c>
      <c r="U1538" s="10" t="str">
        <f>+V1538&amp;W1538</f>
        <v>ExpectaOther Caribbean</v>
      </c>
      <c r="V1538" s="3" t="s">
        <v>215</v>
      </c>
      <c r="W1538" s="11" t="s">
        <v>246</v>
      </c>
      <c r="X1538" s="12" t="s">
        <v>157</v>
      </c>
      <c r="Y1538" s="12" t="s">
        <v>64</v>
      </c>
      <c r="Z1538" s="12" t="s">
        <v>64</v>
      </c>
      <c r="AA1538" s="12" t="s">
        <v>64</v>
      </c>
      <c r="AB1538" s="12" t="s">
        <v>168</v>
      </c>
      <c r="AC1538" s="12" t="s">
        <v>33</v>
      </c>
      <c r="AD1538" s="1" t="str">
        <f t="shared" si="23"/>
        <v>ExpectaOther Caribbean</v>
      </c>
      <c r="AE1538" s="12" t="s">
        <v>64</v>
      </c>
    </row>
    <row r="1539" spans="18:31">
      <c r="R1539" s="10" t="str">
        <f>+V1539&amp;X1539</f>
        <v>ExpectaMagnolia</v>
      </c>
      <c r="S1539" s="10" t="str">
        <f>+V1539&amp;AA1539</f>
        <v>ExpectaNutrition</v>
      </c>
      <c r="T1539" s="10" t="str">
        <f>W1539&amp;X1539</f>
        <v>PeruMagnolia</v>
      </c>
      <c r="U1539" s="10" t="str">
        <f>+V1539&amp;W1539</f>
        <v>ExpectaPeru</v>
      </c>
      <c r="V1539" s="3" t="s">
        <v>215</v>
      </c>
      <c r="W1539" s="11" t="s">
        <v>447</v>
      </c>
      <c r="X1539" s="12" t="s">
        <v>157</v>
      </c>
      <c r="Y1539" s="12" t="s">
        <v>64</v>
      </c>
      <c r="Z1539" s="12" t="s">
        <v>64</v>
      </c>
      <c r="AA1539" s="12" t="s">
        <v>64</v>
      </c>
      <c r="AB1539" s="12" t="s">
        <v>168</v>
      </c>
      <c r="AC1539" s="12" t="s">
        <v>33</v>
      </c>
      <c r="AD1539" s="1" t="str">
        <f t="shared" ref="AD1539:AD1602" si="24">V1539&amp;W1539</f>
        <v>ExpectaPeru</v>
      </c>
      <c r="AE1539" s="12" t="s">
        <v>64</v>
      </c>
    </row>
    <row r="1540" spans="18:31">
      <c r="R1540" s="10" t="str">
        <f>+V1540&amp;X1540</f>
        <v>ExpectaMagnolia</v>
      </c>
      <c r="S1540" s="10" t="str">
        <f>+V1540&amp;AA1540</f>
        <v>ExpectaNutrition</v>
      </c>
      <c r="T1540" s="10" t="str">
        <f>W1540&amp;X1540</f>
        <v>VenezuelaMagnolia</v>
      </c>
      <c r="U1540" s="10" t="str">
        <f>+V1540&amp;W1540</f>
        <v>ExpectaVenezuela</v>
      </c>
      <c r="V1540" s="3" t="s">
        <v>215</v>
      </c>
      <c r="W1540" s="11" t="s">
        <v>525</v>
      </c>
      <c r="X1540" s="12" t="s">
        <v>157</v>
      </c>
      <c r="Y1540" s="12" t="s">
        <v>64</v>
      </c>
      <c r="Z1540" s="12" t="s">
        <v>64</v>
      </c>
      <c r="AA1540" s="12" t="s">
        <v>64</v>
      </c>
      <c r="AB1540" s="12" t="s">
        <v>168</v>
      </c>
      <c r="AC1540" s="12" t="s">
        <v>33</v>
      </c>
      <c r="AD1540" s="1" t="str">
        <f t="shared" si="24"/>
        <v>ExpectaVenezuela</v>
      </c>
      <c r="AE1540" s="12" t="s">
        <v>64</v>
      </c>
    </row>
    <row r="1541" spans="18:31">
      <c r="R1541" s="10" t="str">
        <f>+V1541&amp;X1541</f>
        <v>ExpectaMagnolia</v>
      </c>
      <c r="S1541" s="10" t="str">
        <f>+V1541&amp;AA1541</f>
        <v>ExpectaNutrition</v>
      </c>
      <c r="T1541" s="10" t="str">
        <f>W1541&amp;X1541</f>
        <v>PolandMagnolia</v>
      </c>
      <c r="U1541" s="10" t="str">
        <f>+V1541&amp;W1541</f>
        <v>ExpectaPoland</v>
      </c>
      <c r="V1541" s="3" t="s">
        <v>215</v>
      </c>
      <c r="W1541" s="11" t="s">
        <v>120</v>
      </c>
      <c r="X1541" s="12" t="s">
        <v>157</v>
      </c>
      <c r="Y1541" s="12" t="s">
        <v>64</v>
      </c>
      <c r="Z1541" s="12" t="s">
        <v>64</v>
      </c>
      <c r="AA1541" s="12" t="s">
        <v>64</v>
      </c>
      <c r="AB1541" s="12" t="s">
        <v>168</v>
      </c>
      <c r="AC1541" s="12" t="s">
        <v>33</v>
      </c>
      <c r="AD1541" s="1" t="str">
        <f t="shared" si="24"/>
        <v>ExpectaPoland</v>
      </c>
      <c r="AE1541" s="12" t="s">
        <v>64</v>
      </c>
    </row>
    <row r="1542" spans="18:31">
      <c r="R1542" s="10" t="str">
        <f>+V1542&amp;X1542</f>
        <v>ExpectaMagnolia</v>
      </c>
      <c r="S1542" s="10" t="str">
        <f>+V1542&amp;AA1542</f>
        <v>ExpectaNutrition</v>
      </c>
      <c r="T1542" s="10" t="str">
        <f>W1542&amp;X1542</f>
        <v>FranceMagnolia</v>
      </c>
      <c r="U1542" s="10" t="str">
        <f>+V1542&amp;W1542</f>
        <v>ExpectaFrance</v>
      </c>
      <c r="V1542" s="3" t="s">
        <v>215</v>
      </c>
      <c r="W1542" s="11" t="s">
        <v>239</v>
      </c>
      <c r="X1542" s="12" t="s">
        <v>157</v>
      </c>
      <c r="Y1542" s="12" t="s">
        <v>64</v>
      </c>
      <c r="Z1542" s="12" t="s">
        <v>64</v>
      </c>
      <c r="AA1542" s="12" t="s">
        <v>64</v>
      </c>
      <c r="AB1542" s="12" t="s">
        <v>168</v>
      </c>
      <c r="AC1542" s="12" t="s">
        <v>33</v>
      </c>
      <c r="AD1542" s="1" t="str">
        <f t="shared" si="24"/>
        <v>ExpectaFrance</v>
      </c>
      <c r="AE1542" s="12" t="s">
        <v>64</v>
      </c>
    </row>
    <row r="1543" spans="18:31">
      <c r="R1543" s="10" t="str">
        <f>+V1543&amp;X1543</f>
        <v>ExpectaMagnolia</v>
      </c>
      <c r="S1543" s="10" t="str">
        <f>+V1543&amp;AA1543</f>
        <v>ExpectaNutrition</v>
      </c>
      <c r="T1543" s="10" t="str">
        <f>W1543&amp;X1543</f>
        <v>SpainMagnolia</v>
      </c>
      <c r="U1543" s="10" t="str">
        <f>+V1543&amp;W1543</f>
        <v>ExpectaSpain</v>
      </c>
      <c r="V1543" s="3" t="s">
        <v>215</v>
      </c>
      <c r="W1543" s="11" t="s">
        <v>265</v>
      </c>
      <c r="X1543" s="12" t="s">
        <v>157</v>
      </c>
      <c r="Y1543" s="12" t="s">
        <v>64</v>
      </c>
      <c r="Z1543" s="12" t="s">
        <v>64</v>
      </c>
      <c r="AA1543" s="12" t="s">
        <v>64</v>
      </c>
      <c r="AB1543" s="12" t="s">
        <v>168</v>
      </c>
      <c r="AC1543" s="12" t="s">
        <v>33</v>
      </c>
      <c r="AD1543" s="1" t="str">
        <f t="shared" si="24"/>
        <v>ExpectaSpain</v>
      </c>
      <c r="AE1543" s="12" t="s">
        <v>64</v>
      </c>
    </row>
    <row r="1544" spans="18:31">
      <c r="R1544" s="10" t="str">
        <f>+V1544&amp;X1544</f>
        <v>ExpectaMagnolia</v>
      </c>
      <c r="S1544" s="10" t="str">
        <f>+V1544&amp;AA1544</f>
        <v>ExpectaNutrition</v>
      </c>
      <c r="T1544" s="10" t="str">
        <f>W1544&amp;X1544</f>
        <v>ChinaMagnolia</v>
      </c>
      <c r="U1544" s="10" t="str">
        <f>+V1544&amp;W1544</f>
        <v>ExpectaChina</v>
      </c>
      <c r="V1544" s="3" t="s">
        <v>215</v>
      </c>
      <c r="W1544" s="11" t="s">
        <v>138</v>
      </c>
      <c r="X1544" s="12" t="s">
        <v>157</v>
      </c>
      <c r="Y1544" s="12" t="s">
        <v>64</v>
      </c>
      <c r="Z1544" s="12" t="s">
        <v>64</v>
      </c>
      <c r="AA1544" s="12" t="s">
        <v>64</v>
      </c>
      <c r="AB1544" s="12" t="s">
        <v>168</v>
      </c>
      <c r="AC1544" s="12" t="s">
        <v>33</v>
      </c>
      <c r="AD1544" s="1" t="str">
        <f t="shared" si="24"/>
        <v>ExpectaChina</v>
      </c>
      <c r="AE1544" s="12" t="s">
        <v>64</v>
      </c>
    </row>
    <row r="1545" spans="18:31">
      <c r="R1545" s="10" t="str">
        <f>+V1545&amp;X1545</f>
        <v>ExpectaMagnolia</v>
      </c>
      <c r="S1545" s="10" t="str">
        <f>+V1545&amp;AA1545</f>
        <v>ExpectaNutrition</v>
      </c>
      <c r="T1545" s="10" t="str">
        <f>W1545&amp;X1545</f>
        <v>Hygiene BU HQMagnolia</v>
      </c>
      <c r="U1545" s="10" t="str">
        <f>+V1545&amp;W1545</f>
        <v>ExpectaHygiene BU HQ</v>
      </c>
      <c r="V1545" s="3" t="s">
        <v>215</v>
      </c>
      <c r="W1545" s="11" t="s">
        <v>194</v>
      </c>
      <c r="X1545" s="12" t="s">
        <v>157</v>
      </c>
      <c r="Y1545" s="12" t="s">
        <v>64</v>
      </c>
      <c r="Z1545" s="12" t="s">
        <v>64</v>
      </c>
      <c r="AA1545" s="12" t="s">
        <v>64</v>
      </c>
      <c r="AB1545" s="12" t="s">
        <v>168</v>
      </c>
      <c r="AC1545" s="12" t="s">
        <v>33</v>
      </c>
      <c r="AD1545" s="1" t="str">
        <f t="shared" si="24"/>
        <v>ExpectaHygiene BU HQ</v>
      </c>
      <c r="AE1545" s="12" t="s">
        <v>64</v>
      </c>
    </row>
    <row r="1546" spans="18:31">
      <c r="R1546" s="10" t="str">
        <f>+V1546&amp;X1546</f>
        <v>ExpectaMagnolia</v>
      </c>
      <c r="S1546" s="10" t="str">
        <f>+V1546&amp;AA1546</f>
        <v>ExpectaNutrition</v>
      </c>
      <c r="T1546" s="10" t="str">
        <f>W1546&amp;X1546</f>
        <v>MexicoMagnolia</v>
      </c>
      <c r="U1546" s="10" t="str">
        <f>+V1546&amp;W1546</f>
        <v>ExpectaMexico</v>
      </c>
      <c r="V1546" s="3" t="s">
        <v>215</v>
      </c>
      <c r="W1546" s="11" t="s">
        <v>98</v>
      </c>
      <c r="X1546" s="12" t="s">
        <v>157</v>
      </c>
      <c r="Y1546" s="12" t="s">
        <v>64</v>
      </c>
      <c r="Z1546" s="12" t="s">
        <v>64</v>
      </c>
      <c r="AA1546" s="12" t="s">
        <v>64</v>
      </c>
      <c r="AB1546" s="12" t="s">
        <v>168</v>
      </c>
      <c r="AC1546" s="12" t="s">
        <v>33</v>
      </c>
      <c r="AD1546" s="1" t="str">
        <f t="shared" si="24"/>
        <v>ExpectaMexico</v>
      </c>
      <c r="AE1546" s="12" t="s">
        <v>64</v>
      </c>
    </row>
    <row r="1547" spans="18:31">
      <c r="R1547" s="10" t="str">
        <f>+V1547&amp;X1547</f>
        <v>ExpectaMagnolia</v>
      </c>
      <c r="S1547" s="10" t="str">
        <f>+V1547&amp;AA1547</f>
        <v>ExpectaNutrition</v>
      </c>
      <c r="T1547" s="10" t="str">
        <f>W1547&amp;X1547</f>
        <v>New ZealandMagnolia</v>
      </c>
      <c r="U1547" s="10" t="str">
        <f>+V1547&amp;W1547</f>
        <v>ExpectaNew Zealand</v>
      </c>
      <c r="V1547" s="3" t="s">
        <v>215</v>
      </c>
      <c r="W1547" s="11" t="s">
        <v>203</v>
      </c>
      <c r="X1547" s="12" t="s">
        <v>157</v>
      </c>
      <c r="Y1547" s="12" t="s">
        <v>64</v>
      </c>
      <c r="Z1547" s="12" t="s">
        <v>64</v>
      </c>
      <c r="AA1547" s="12" t="s">
        <v>64</v>
      </c>
      <c r="AB1547" s="12" t="s">
        <v>168</v>
      </c>
      <c r="AC1547" s="12" t="s">
        <v>33</v>
      </c>
      <c r="AD1547" s="1" t="str">
        <f t="shared" si="24"/>
        <v>ExpectaNew Zealand</v>
      </c>
      <c r="AE1547" s="12" t="s">
        <v>64</v>
      </c>
    </row>
    <row r="1548" spans="18:31">
      <c r="R1548" s="10" t="str">
        <f>+V1548&amp;X1548</f>
        <v>FabulonRosemary</v>
      </c>
      <c r="S1548" s="10" t="str">
        <f>+V1548&amp;AA1548</f>
        <v>FabulonHousehold Care</v>
      </c>
      <c r="T1548" s="10" t="str">
        <f>W1548&amp;X1548</f>
        <v>Madagascar &amp; SeychellesRosemary</v>
      </c>
      <c r="U1548" s="10" t="str">
        <f>+V1548&amp;W1548</f>
        <v>FabulonMadagascar &amp; Seychelles</v>
      </c>
      <c r="V1548" s="3" t="s">
        <v>385</v>
      </c>
      <c r="W1548" s="11" t="s">
        <v>302</v>
      </c>
      <c r="X1548" s="12" t="s">
        <v>30</v>
      </c>
      <c r="Y1548" s="12" t="s">
        <v>89</v>
      </c>
      <c r="Z1548" s="12" t="s">
        <v>299</v>
      </c>
      <c r="AA1548" s="12" t="s">
        <v>127</v>
      </c>
      <c r="AB1548" s="12" t="s">
        <v>193</v>
      </c>
      <c r="AC1548" s="12" t="s">
        <v>35</v>
      </c>
      <c r="AD1548" s="1" t="str">
        <f t="shared" si="24"/>
        <v>FabulonMadagascar &amp; Seychelles</v>
      </c>
      <c r="AE1548" s="12" t="s">
        <v>127</v>
      </c>
    </row>
    <row r="1549" spans="18:31">
      <c r="R1549" s="10" t="str">
        <f>+V1549&amp;X1549</f>
        <v>FabulonRosemary</v>
      </c>
      <c r="S1549" s="10" t="str">
        <f>+V1549&amp;AA1549</f>
        <v>FabulonHousehold Care</v>
      </c>
      <c r="T1549" s="10" t="str">
        <f>W1549&amp;X1549</f>
        <v>South AfricaRosemary</v>
      </c>
      <c r="U1549" s="10" t="str">
        <f>+V1549&amp;W1549</f>
        <v>FabulonSouth Africa</v>
      </c>
      <c r="V1549" s="3" t="s">
        <v>385</v>
      </c>
      <c r="W1549" s="11" t="s">
        <v>323</v>
      </c>
      <c r="X1549" s="12" t="s">
        <v>30</v>
      </c>
      <c r="Y1549" s="12" t="s">
        <v>89</v>
      </c>
      <c r="Z1549" s="12" t="s">
        <v>299</v>
      </c>
      <c r="AA1549" s="12" t="s">
        <v>127</v>
      </c>
      <c r="AB1549" s="12" t="s">
        <v>193</v>
      </c>
      <c r="AC1549" s="12" t="s">
        <v>35</v>
      </c>
      <c r="AD1549" s="1" t="str">
        <f t="shared" si="24"/>
        <v>FabulonSouth Africa</v>
      </c>
      <c r="AE1549" s="12" t="s">
        <v>127</v>
      </c>
    </row>
    <row r="1550" spans="18:31">
      <c r="R1550" s="10" t="str">
        <f>+V1550&amp;X1550</f>
        <v>FabulonRosemary</v>
      </c>
      <c r="S1550" s="10" t="str">
        <f>+V1550&amp;AA1550</f>
        <v>FabulonHousehold Care</v>
      </c>
      <c r="T1550" s="10" t="str">
        <f>W1550&amp;X1550</f>
        <v>Southern AfricaRosemary</v>
      </c>
      <c r="U1550" s="10" t="str">
        <f>+V1550&amp;W1550</f>
        <v>FabulonSouthern Africa</v>
      </c>
      <c r="V1550" s="3" t="s">
        <v>385</v>
      </c>
      <c r="W1550" s="11" t="s">
        <v>336</v>
      </c>
      <c r="X1550" s="12" t="s">
        <v>30</v>
      </c>
      <c r="Y1550" s="12" t="s">
        <v>89</v>
      </c>
      <c r="Z1550" s="12" t="s">
        <v>299</v>
      </c>
      <c r="AA1550" s="12" t="s">
        <v>127</v>
      </c>
      <c r="AB1550" s="12" t="s">
        <v>193</v>
      </c>
      <c r="AC1550" s="12" t="s">
        <v>35</v>
      </c>
      <c r="AD1550" s="1" t="str">
        <f t="shared" si="24"/>
        <v>FabulonSouthern Africa</v>
      </c>
      <c r="AE1550" s="12" t="s">
        <v>127</v>
      </c>
    </row>
    <row r="1551" spans="18:31">
      <c r="R1551" s="10" t="str">
        <f>+V1551&amp;X1551</f>
        <v>FabulonRosemary</v>
      </c>
      <c r="S1551" s="10" t="str">
        <f>+V1551&amp;AA1551</f>
        <v>FabulonHousehold Care</v>
      </c>
      <c r="T1551" s="10" t="str">
        <f>W1551&amp;X1551</f>
        <v>IndonesiaRosemary</v>
      </c>
      <c r="U1551" s="10" t="str">
        <f>+V1551&amp;W1551</f>
        <v>FabulonIndonesia</v>
      </c>
      <c r="V1551" s="3" t="s">
        <v>385</v>
      </c>
      <c r="W1551" s="11" t="s">
        <v>151</v>
      </c>
      <c r="X1551" s="12" t="s">
        <v>30</v>
      </c>
      <c r="Y1551" s="12" t="s">
        <v>89</v>
      </c>
      <c r="Z1551" s="12" t="s">
        <v>152</v>
      </c>
      <c r="AA1551" s="12" t="s">
        <v>127</v>
      </c>
      <c r="AB1551" s="12" t="s">
        <v>193</v>
      </c>
      <c r="AC1551" s="12" t="s">
        <v>35</v>
      </c>
      <c r="AD1551" s="1" t="str">
        <f t="shared" si="24"/>
        <v>FabulonIndonesia</v>
      </c>
      <c r="AE1551" s="12" t="s">
        <v>127</v>
      </c>
    </row>
    <row r="1552" spans="18:31">
      <c r="R1552" s="10" t="str">
        <f>+V1552&amp;X1552</f>
        <v>FabulonRosemary</v>
      </c>
      <c r="S1552" s="10" t="str">
        <f>+V1552&amp;AA1552</f>
        <v>FabulonHousehold Care</v>
      </c>
      <c r="T1552" s="10" t="str">
        <f>W1552&amp;X1552</f>
        <v>MalaysiaRosemary</v>
      </c>
      <c r="U1552" s="10" t="str">
        <f>+V1552&amp;W1552</f>
        <v>FabulonMalaysia</v>
      </c>
      <c r="V1552" s="3" t="s">
        <v>385</v>
      </c>
      <c r="W1552" s="11" t="s">
        <v>209</v>
      </c>
      <c r="X1552" s="12" t="s">
        <v>30</v>
      </c>
      <c r="Y1552" s="12" t="s">
        <v>89</v>
      </c>
      <c r="Z1552" s="12" t="s">
        <v>152</v>
      </c>
      <c r="AA1552" s="12" t="s">
        <v>127</v>
      </c>
      <c r="AB1552" s="12" t="s">
        <v>193</v>
      </c>
      <c r="AC1552" s="12" t="s">
        <v>35</v>
      </c>
      <c r="AD1552" s="1" t="str">
        <f t="shared" si="24"/>
        <v>FabulonMalaysia</v>
      </c>
      <c r="AE1552" s="12" t="s">
        <v>127</v>
      </c>
    </row>
    <row r="1553" spans="18:31">
      <c r="R1553" s="10" t="str">
        <f>+V1553&amp;X1553</f>
        <v>FabulonHibiscus</v>
      </c>
      <c r="S1553" s="10" t="str">
        <f>+V1553&amp;AA1553</f>
        <v>FabulonLaundry</v>
      </c>
      <c r="T1553" s="10" t="str">
        <f>W1553&amp;X1553</f>
        <v>AustraliaHibiscus</v>
      </c>
      <c r="U1553" s="10" t="str">
        <f>+V1553&amp;W1553</f>
        <v>FabulonAustralia</v>
      </c>
      <c r="V1553" s="3" t="s">
        <v>385</v>
      </c>
      <c r="W1553" s="11" t="s">
        <v>42</v>
      </c>
      <c r="X1553" s="12" t="s">
        <v>10</v>
      </c>
      <c r="Y1553" s="12" t="s">
        <v>81</v>
      </c>
      <c r="Z1553" s="12" t="s">
        <v>82</v>
      </c>
      <c r="AA1553" s="12" t="s">
        <v>658</v>
      </c>
      <c r="AB1553" s="12" t="s">
        <v>84</v>
      </c>
      <c r="AC1553" s="12" t="s">
        <v>33</v>
      </c>
      <c r="AD1553" s="1" t="str">
        <f t="shared" si="24"/>
        <v>FabulonAustralia</v>
      </c>
      <c r="AE1553" s="12" t="s">
        <v>658</v>
      </c>
    </row>
    <row r="1554" spans="18:31">
      <c r="R1554" s="10" t="str">
        <f>+V1554&amp;X1554</f>
        <v>FabulonHibiscus</v>
      </c>
      <c r="S1554" s="10" t="str">
        <f>+V1554&amp;AA1554</f>
        <v>FabulonLaundry</v>
      </c>
      <c r="T1554" s="10" t="str">
        <f>W1554&amp;X1554</f>
        <v>PortugalHibiscus</v>
      </c>
      <c r="U1554" s="10" t="str">
        <f>+V1554&amp;W1554</f>
        <v>FabulonPortugal</v>
      </c>
      <c r="V1554" s="3" t="s">
        <v>385</v>
      </c>
      <c r="W1554" s="11" t="s">
        <v>260</v>
      </c>
      <c r="X1554" s="12" t="s">
        <v>10</v>
      </c>
      <c r="Y1554" s="12" t="s">
        <v>81</v>
      </c>
      <c r="Z1554" s="12" t="s">
        <v>284</v>
      </c>
      <c r="AA1554" s="12" t="s">
        <v>658</v>
      </c>
      <c r="AB1554" s="12" t="s">
        <v>84</v>
      </c>
      <c r="AC1554" s="12" t="s">
        <v>33</v>
      </c>
      <c r="AD1554" s="1" t="str">
        <f t="shared" si="24"/>
        <v>FabulonPortugal</v>
      </c>
      <c r="AE1554" s="12" t="s">
        <v>658</v>
      </c>
    </row>
    <row r="1555" spans="18:31">
      <c r="R1555" s="10" t="str">
        <f>+V1555&amp;X1555</f>
        <v>FabulonHibiscus</v>
      </c>
      <c r="S1555" s="10" t="str">
        <f>+V1555&amp;AA1555</f>
        <v>FabulonLaundry</v>
      </c>
      <c r="T1555" s="10" t="str">
        <f>W1555&amp;X1555</f>
        <v>United KingdomHibiscus</v>
      </c>
      <c r="U1555" s="10" t="str">
        <f>+V1555&amp;W1555</f>
        <v>FabulonUnited Kingdom</v>
      </c>
      <c r="V1555" s="3" t="s">
        <v>385</v>
      </c>
      <c r="W1555" s="11" t="s">
        <v>80</v>
      </c>
      <c r="X1555" s="12" t="s">
        <v>10</v>
      </c>
      <c r="Y1555" s="12" t="s">
        <v>81</v>
      </c>
      <c r="Z1555" s="12" t="s">
        <v>82</v>
      </c>
      <c r="AA1555" s="12" t="s">
        <v>658</v>
      </c>
      <c r="AB1555" s="12" t="s">
        <v>84</v>
      </c>
      <c r="AC1555" s="12" t="s">
        <v>33</v>
      </c>
      <c r="AD1555" s="1" t="str">
        <f t="shared" si="24"/>
        <v>FabulonUnited Kingdom</v>
      </c>
      <c r="AE1555" s="12" t="s">
        <v>658</v>
      </c>
    </row>
    <row r="1556" spans="18:31">
      <c r="R1556" s="10" t="str">
        <f>+V1556&amp;X1556</f>
        <v>FabulonHibiscus</v>
      </c>
      <c r="S1556" s="10" t="str">
        <f>+V1556&amp;AA1556</f>
        <v>FabulonLaundry</v>
      </c>
      <c r="T1556" s="10" t="str">
        <f>W1556&amp;X1556</f>
        <v>FranceHibiscus</v>
      </c>
      <c r="U1556" s="10" t="str">
        <f>+V1556&amp;W1556</f>
        <v>FabulonFrance</v>
      </c>
      <c r="V1556" s="3" t="s">
        <v>385</v>
      </c>
      <c r="W1556" s="11" t="s">
        <v>239</v>
      </c>
      <c r="X1556" s="12" t="s">
        <v>10</v>
      </c>
      <c r="Y1556" s="12" t="s">
        <v>81</v>
      </c>
      <c r="Z1556" s="12" t="s">
        <v>115</v>
      </c>
      <c r="AA1556" s="12" t="s">
        <v>658</v>
      </c>
      <c r="AB1556" s="12" t="s">
        <v>84</v>
      </c>
      <c r="AC1556" s="12" t="s">
        <v>33</v>
      </c>
      <c r="AD1556" s="1" t="str">
        <f t="shared" si="24"/>
        <v>FabulonFrance</v>
      </c>
      <c r="AE1556" s="12" t="s">
        <v>658</v>
      </c>
    </row>
    <row r="1557" spans="18:31">
      <c r="R1557" s="10" t="str">
        <f>+V1557&amp;X1557</f>
        <v>FabulonRosemary</v>
      </c>
      <c r="S1557" s="10" t="str">
        <f>+V1557&amp;AA1557</f>
        <v>FabulonHousehold Care</v>
      </c>
      <c r="T1557" s="10" t="str">
        <f>W1557&amp;X1557</f>
        <v>ChinaRosemary</v>
      </c>
      <c r="U1557" s="10" t="str">
        <f>+V1557&amp;W1557</f>
        <v>FabulonChina</v>
      </c>
      <c r="V1557" s="3" t="s">
        <v>385</v>
      </c>
      <c r="W1557" s="11" t="s">
        <v>138</v>
      </c>
      <c r="X1557" s="12" t="s">
        <v>30</v>
      </c>
      <c r="Y1557" s="12" t="s">
        <v>89</v>
      </c>
      <c r="Z1557" s="12" t="s">
        <v>139</v>
      </c>
      <c r="AA1557" s="12" t="s">
        <v>127</v>
      </c>
      <c r="AB1557" s="12" t="s">
        <v>193</v>
      </c>
      <c r="AC1557" s="12" t="s">
        <v>35</v>
      </c>
      <c r="AD1557" s="1" t="str">
        <f t="shared" si="24"/>
        <v>FabulonChina</v>
      </c>
      <c r="AE1557" s="12" t="s">
        <v>127</v>
      </c>
    </row>
    <row r="1558" spans="18:31">
      <c r="R1558" s="10" t="str">
        <f>+V1558&amp;X1558</f>
        <v>FabulonRosemary</v>
      </c>
      <c r="S1558" s="10" t="str">
        <f>+V1558&amp;AA1558</f>
        <v>FabulonHousehold Care</v>
      </c>
      <c r="T1558" s="10" t="str">
        <f>W1558&amp;X1558</f>
        <v>Hygiene BU HQRosemary</v>
      </c>
      <c r="U1558" s="10" t="str">
        <f>+V1558&amp;W1558</f>
        <v>FabulonHygiene BU HQ</v>
      </c>
      <c r="V1558" s="3" t="s">
        <v>385</v>
      </c>
      <c r="W1558" s="11" t="s">
        <v>194</v>
      </c>
      <c r="X1558" s="12" t="s">
        <v>30</v>
      </c>
      <c r="Y1558" s="12" t="s">
        <v>33</v>
      </c>
      <c r="Z1558" s="12" t="s">
        <v>192</v>
      </c>
      <c r="AA1558" s="12" t="s">
        <v>127</v>
      </c>
      <c r="AB1558" s="12" t="s">
        <v>193</v>
      </c>
      <c r="AC1558" s="12" t="s">
        <v>35</v>
      </c>
      <c r="AD1558" s="1" t="str">
        <f t="shared" si="24"/>
        <v>FabulonHygiene BU HQ</v>
      </c>
      <c r="AE1558" s="12" t="s">
        <v>127</v>
      </c>
    </row>
    <row r="1559" spans="18:31">
      <c r="R1559" s="10" t="str">
        <f>+V1559&amp;X1559</f>
        <v>FabulonRosemary</v>
      </c>
      <c r="S1559" s="10" t="str">
        <f>+V1559&amp;AA1559</f>
        <v>FabulonHousehold Care</v>
      </c>
      <c r="T1559" s="10" t="str">
        <f>W1559&amp;X1559</f>
        <v>SingaporeRosemary</v>
      </c>
      <c r="U1559" s="10" t="str">
        <f>+V1559&amp;W1559</f>
        <v>FabulonSingapore</v>
      </c>
      <c r="V1559" s="3" t="s">
        <v>385</v>
      </c>
      <c r="W1559" s="11" t="s">
        <v>230</v>
      </c>
      <c r="X1559" s="12" t="s">
        <v>30</v>
      </c>
      <c r="Y1559" s="12" t="s">
        <v>89</v>
      </c>
      <c r="Z1559" s="12" t="s">
        <v>152</v>
      </c>
      <c r="AA1559" s="12" t="s">
        <v>127</v>
      </c>
      <c r="AB1559" s="12" t="s">
        <v>193</v>
      </c>
      <c r="AC1559" s="12" t="s">
        <v>35</v>
      </c>
      <c r="AD1559" s="1" t="str">
        <f t="shared" si="24"/>
        <v>FabulonSingapore</v>
      </c>
      <c r="AE1559" s="12" t="s">
        <v>127</v>
      </c>
    </row>
    <row r="1560" spans="18:31">
      <c r="R1560" s="10" t="str">
        <f>+V1560&amp;X1560</f>
        <v>FabulonRosemary</v>
      </c>
      <c r="S1560" s="10" t="str">
        <f>+V1560&amp;AA1560</f>
        <v>FabulonHousehold Care</v>
      </c>
      <c r="T1560" s="10" t="str">
        <f>W1560&amp;X1560</f>
        <v>Hong KongRosemary</v>
      </c>
      <c r="U1560" s="10" t="str">
        <f>+V1560&amp;W1560</f>
        <v>FabulonHong Kong</v>
      </c>
      <c r="V1560" s="3" t="s">
        <v>385</v>
      </c>
      <c r="W1560" s="11" t="s">
        <v>214</v>
      </c>
      <c r="X1560" s="12" t="s">
        <v>30</v>
      </c>
      <c r="Y1560" s="12" t="s">
        <v>89</v>
      </c>
      <c r="Z1560" s="12" t="s">
        <v>139</v>
      </c>
      <c r="AA1560" s="12" t="s">
        <v>127</v>
      </c>
      <c r="AB1560" s="12" t="s">
        <v>193</v>
      </c>
      <c r="AC1560" s="12" t="s">
        <v>35</v>
      </c>
      <c r="AD1560" s="1" t="str">
        <f t="shared" si="24"/>
        <v>FabulonHong Kong</v>
      </c>
      <c r="AE1560" s="12" t="s">
        <v>127</v>
      </c>
    </row>
    <row r="1561" spans="18:31">
      <c r="R1561" s="10" t="str">
        <f>+V1561&amp;X1561</f>
        <v>FabulonRosemary</v>
      </c>
      <c r="S1561" s="10" t="str">
        <f>+V1561&amp;AA1561</f>
        <v>FabulonHousehold Care</v>
      </c>
      <c r="T1561" s="10" t="str">
        <f>W1561&amp;X1561</f>
        <v>Other HQRosemary</v>
      </c>
      <c r="U1561" s="10" t="str">
        <f>+V1561&amp;W1561</f>
        <v>FabulonOther HQ</v>
      </c>
      <c r="V1561" s="3" t="s">
        <v>385</v>
      </c>
      <c r="W1561" s="11" t="s">
        <v>190</v>
      </c>
      <c r="X1561" s="12" t="s">
        <v>30</v>
      </c>
      <c r="Y1561" s="12" t="s">
        <v>33</v>
      </c>
      <c r="Z1561" s="12" t="s">
        <v>192</v>
      </c>
      <c r="AA1561" s="12" t="s">
        <v>127</v>
      </c>
      <c r="AB1561" s="12" t="s">
        <v>193</v>
      </c>
      <c r="AC1561" s="12" t="s">
        <v>35</v>
      </c>
      <c r="AD1561" s="1" t="str">
        <f t="shared" si="24"/>
        <v>FabulonOther HQ</v>
      </c>
      <c r="AE1561" s="12" t="s">
        <v>127</v>
      </c>
    </row>
    <row r="1562" spans="18:31">
      <c r="R1562" s="10" t="str">
        <f>+V1562&amp;X1562</f>
        <v>Fer-in-SolMagnolia</v>
      </c>
      <c r="S1562" s="10" t="str">
        <f>+V1562&amp;AA1562</f>
        <v>Fer-in-SolNutrition</v>
      </c>
      <c r="T1562" s="10" t="str">
        <f>W1562&amp;X1562</f>
        <v>CanadaMagnolia</v>
      </c>
      <c r="U1562" s="10" t="str">
        <f>+V1562&amp;W1562</f>
        <v>Fer-in-SolCanada</v>
      </c>
      <c r="V1562" s="3" t="s">
        <v>549</v>
      </c>
      <c r="W1562" s="11" t="s">
        <v>124</v>
      </c>
      <c r="X1562" s="12" t="s">
        <v>157</v>
      </c>
      <c r="Y1562" s="12" t="s">
        <v>64</v>
      </c>
      <c r="Z1562" s="12" t="s">
        <v>64</v>
      </c>
      <c r="AA1562" s="12" t="s">
        <v>64</v>
      </c>
      <c r="AB1562" s="12" t="s">
        <v>168</v>
      </c>
      <c r="AC1562" s="12" t="s">
        <v>33</v>
      </c>
      <c r="AD1562" s="1" t="str">
        <f t="shared" si="24"/>
        <v>Fer-in-SolCanada</v>
      </c>
      <c r="AE1562" s="12" t="s">
        <v>64</v>
      </c>
    </row>
    <row r="1563" spans="18:31">
      <c r="R1563" s="10" t="str">
        <f>+V1563&amp;X1563</f>
        <v>Fer-in-SolMagnolia</v>
      </c>
      <c r="S1563" s="10" t="str">
        <f>+V1563&amp;AA1563</f>
        <v>Fer-in-SolNutrition</v>
      </c>
      <c r="T1563" s="10" t="str">
        <f>W1563&amp;X1563</f>
        <v>USAMagnolia</v>
      </c>
      <c r="U1563" s="10" t="str">
        <f>+V1563&amp;W1563</f>
        <v>Fer-in-SolUSA</v>
      </c>
      <c r="V1563" s="3" t="s">
        <v>549</v>
      </c>
      <c r="W1563" s="11" t="s">
        <v>29</v>
      </c>
      <c r="X1563" s="12" t="s">
        <v>157</v>
      </c>
      <c r="Y1563" s="12" t="s">
        <v>64</v>
      </c>
      <c r="Z1563" s="12" t="s">
        <v>64</v>
      </c>
      <c r="AA1563" s="12" t="s">
        <v>64</v>
      </c>
      <c r="AB1563" s="12" t="s">
        <v>168</v>
      </c>
      <c r="AC1563" s="12" t="s">
        <v>33</v>
      </c>
      <c r="AD1563" s="1" t="str">
        <f t="shared" si="24"/>
        <v>Fer-in-SolUSA</v>
      </c>
      <c r="AE1563" s="12" t="s">
        <v>64</v>
      </c>
    </row>
    <row r="1564" spans="18:31">
      <c r="R1564" s="10" t="str">
        <f>+V1564&amp;X1564</f>
        <v>Fer-in-SolMagnolia</v>
      </c>
      <c r="S1564" s="10" t="str">
        <f>+V1564&amp;AA1564</f>
        <v>Fer-in-SolNutrition</v>
      </c>
      <c r="T1564" s="10" t="str">
        <f>W1564&amp;X1564</f>
        <v>Nutrition BU HQMagnolia</v>
      </c>
      <c r="U1564" s="10" t="str">
        <f>+V1564&amp;W1564</f>
        <v>Fer-in-SolNutrition BU HQ</v>
      </c>
      <c r="V1564" s="3" t="s">
        <v>549</v>
      </c>
      <c r="W1564" s="11" t="s">
        <v>198</v>
      </c>
      <c r="X1564" s="12" t="s">
        <v>157</v>
      </c>
      <c r="Y1564" s="12" t="s">
        <v>64</v>
      </c>
      <c r="Z1564" s="12" t="s">
        <v>64</v>
      </c>
      <c r="AA1564" s="12" t="s">
        <v>64</v>
      </c>
      <c r="AB1564" s="12" t="s">
        <v>168</v>
      </c>
      <c r="AC1564" s="12" t="s">
        <v>33</v>
      </c>
      <c r="AD1564" s="1" t="str">
        <f t="shared" si="24"/>
        <v>Fer-in-SolNutrition BU HQ</v>
      </c>
      <c r="AE1564" s="12" t="s">
        <v>64</v>
      </c>
    </row>
    <row r="1565" spans="18:31">
      <c r="R1565" s="10" t="str">
        <f>+V1565&amp;X1565</f>
        <v>Fer-in-SolMagnolia</v>
      </c>
      <c r="S1565" s="10" t="str">
        <f>+V1565&amp;AA1565</f>
        <v>Fer-in-SolNutrition</v>
      </c>
      <c r="T1565" s="10" t="str">
        <f>W1565&amp;X1565</f>
        <v>MexicoMagnolia</v>
      </c>
      <c r="U1565" s="10" t="str">
        <f>+V1565&amp;W1565</f>
        <v>Fer-in-SolMexico</v>
      </c>
      <c r="V1565" s="3" t="s">
        <v>549</v>
      </c>
      <c r="W1565" s="11" t="s">
        <v>98</v>
      </c>
      <c r="X1565" s="12" t="s">
        <v>157</v>
      </c>
      <c r="Y1565" s="12" t="s">
        <v>64</v>
      </c>
      <c r="Z1565" s="12" t="s">
        <v>64</v>
      </c>
      <c r="AA1565" s="12" t="s">
        <v>64</v>
      </c>
      <c r="AB1565" s="12" t="s">
        <v>168</v>
      </c>
      <c r="AC1565" s="12" t="s">
        <v>33</v>
      </c>
      <c r="AD1565" s="1" t="str">
        <f t="shared" si="24"/>
        <v>Fer-in-SolMexico</v>
      </c>
      <c r="AE1565" s="12" t="s">
        <v>64</v>
      </c>
    </row>
    <row r="1566" spans="18:31">
      <c r="R1566" s="10" t="str">
        <f>+V1566&amp;X1566</f>
        <v>FinishRosemary</v>
      </c>
      <c r="S1566" s="10" t="str">
        <f>+V1566&amp;AA1566</f>
        <v>FinishHousehold Care</v>
      </c>
      <c r="T1566" s="10" t="str">
        <f>W1566&amp;X1566</f>
        <v>Other HQRosemary</v>
      </c>
      <c r="U1566" s="10" t="str">
        <f>+V1566&amp;W1566</f>
        <v>FinishOther HQ</v>
      </c>
      <c r="V1566" s="3" t="s">
        <v>23</v>
      </c>
      <c r="W1566" s="11" t="s">
        <v>190</v>
      </c>
      <c r="X1566" s="12" t="s">
        <v>30</v>
      </c>
      <c r="Y1566" s="12" t="s">
        <v>33</v>
      </c>
      <c r="Z1566" s="12" t="s">
        <v>192</v>
      </c>
      <c r="AA1566" s="12" t="s">
        <v>127</v>
      </c>
      <c r="AB1566" s="12" t="s">
        <v>34</v>
      </c>
      <c r="AC1566" s="12" t="s">
        <v>22</v>
      </c>
      <c r="AD1566" s="1" t="str">
        <f t="shared" si="24"/>
        <v>FinishOther HQ</v>
      </c>
      <c r="AE1566" s="12" t="s">
        <v>127</v>
      </c>
    </row>
    <row r="1567" spans="18:31">
      <c r="R1567" s="10" t="str">
        <f>+V1567&amp;X1567</f>
        <v>FinishRosemary</v>
      </c>
      <c r="S1567" s="10" t="str">
        <f>+V1567&amp;AA1567</f>
        <v>FinishHousehold Care</v>
      </c>
      <c r="T1567" s="10" t="str">
        <f>W1567&amp;X1567</f>
        <v>Northern AfricaRosemary</v>
      </c>
      <c r="U1567" s="10" t="str">
        <f>+V1567&amp;W1567</f>
        <v>FinishNorthern Africa</v>
      </c>
      <c r="V1567" s="3" t="s">
        <v>23</v>
      </c>
      <c r="W1567" s="11" t="s">
        <v>295</v>
      </c>
      <c r="X1567" s="12" t="s">
        <v>30</v>
      </c>
      <c r="Y1567" s="12" t="s">
        <v>89</v>
      </c>
      <c r="Z1567" s="12" t="s">
        <v>296</v>
      </c>
      <c r="AA1567" s="12" t="s">
        <v>127</v>
      </c>
      <c r="AB1567" s="12" t="s">
        <v>34</v>
      </c>
      <c r="AC1567" s="12" t="s">
        <v>22</v>
      </c>
      <c r="AD1567" s="1" t="str">
        <f t="shared" si="24"/>
        <v>FinishNorthern Africa</v>
      </c>
      <c r="AE1567" s="12" t="s">
        <v>127</v>
      </c>
    </row>
    <row r="1568" spans="18:31">
      <c r="R1568" s="10" t="str">
        <f>+V1568&amp;X1568</f>
        <v>FinishRosemary</v>
      </c>
      <c r="S1568" s="10" t="str">
        <f>+V1568&amp;AA1568</f>
        <v>FinishHousehold Care</v>
      </c>
      <c r="T1568" s="10" t="str">
        <f>W1568&amp;X1568</f>
        <v>Madagascar &amp; SeychellesRosemary</v>
      </c>
      <c r="U1568" s="10" t="str">
        <f>+V1568&amp;W1568</f>
        <v>FinishMadagascar &amp; Seychelles</v>
      </c>
      <c r="V1568" s="3" t="s">
        <v>23</v>
      </c>
      <c r="W1568" s="11" t="s">
        <v>302</v>
      </c>
      <c r="X1568" s="12" t="s">
        <v>30</v>
      </c>
      <c r="Y1568" s="12" t="s">
        <v>89</v>
      </c>
      <c r="Z1568" s="12" t="s">
        <v>299</v>
      </c>
      <c r="AA1568" s="12" t="s">
        <v>127</v>
      </c>
      <c r="AB1568" s="12" t="s">
        <v>34</v>
      </c>
      <c r="AC1568" s="12" t="s">
        <v>22</v>
      </c>
      <c r="AD1568" s="1" t="str">
        <f t="shared" si="24"/>
        <v>FinishMadagascar &amp; Seychelles</v>
      </c>
      <c r="AE1568" s="12" t="s">
        <v>127</v>
      </c>
    </row>
    <row r="1569" spans="18:31">
      <c r="R1569" s="10" t="str">
        <f>+V1569&amp;X1569</f>
        <v>FinishRosemary</v>
      </c>
      <c r="S1569" s="10" t="str">
        <f>+V1569&amp;AA1569</f>
        <v>FinishHousehold Care</v>
      </c>
      <c r="T1569" s="10" t="str">
        <f>W1569&amp;X1569</f>
        <v>EgyptRosemary</v>
      </c>
      <c r="U1569" s="10" t="str">
        <f>+V1569&amp;W1569</f>
        <v>FinishEgypt</v>
      </c>
      <c r="V1569" s="3" t="s">
        <v>23</v>
      </c>
      <c r="W1569" s="11" t="s">
        <v>225</v>
      </c>
      <c r="X1569" s="12" t="s">
        <v>30</v>
      </c>
      <c r="Y1569" s="12" t="s">
        <v>89</v>
      </c>
      <c r="Z1569" s="12" t="s">
        <v>296</v>
      </c>
      <c r="AA1569" s="12" t="s">
        <v>127</v>
      </c>
      <c r="AB1569" s="12" t="s">
        <v>34</v>
      </c>
      <c r="AC1569" s="12" t="s">
        <v>22</v>
      </c>
      <c r="AD1569" s="1" t="str">
        <f t="shared" si="24"/>
        <v>FinishEgypt</v>
      </c>
      <c r="AE1569" s="12" t="s">
        <v>127</v>
      </c>
    </row>
    <row r="1570" spans="18:31">
      <c r="R1570" s="10" t="str">
        <f>+V1570&amp;X1570</f>
        <v>FinishRosemary</v>
      </c>
      <c r="S1570" s="10" t="str">
        <f>+V1570&amp;AA1570</f>
        <v>FinishHousehold Care</v>
      </c>
      <c r="T1570" s="10" t="str">
        <f>W1570&amp;X1570</f>
        <v>MaghrebRosemary</v>
      </c>
      <c r="U1570" s="10" t="str">
        <f>+V1570&amp;W1570</f>
        <v>FinishMaghreb</v>
      </c>
      <c r="V1570" s="3" t="s">
        <v>23</v>
      </c>
      <c r="W1570" s="11" t="s">
        <v>308</v>
      </c>
      <c r="X1570" s="12" t="s">
        <v>30</v>
      </c>
      <c r="Y1570" s="12" t="s">
        <v>89</v>
      </c>
      <c r="Z1570" s="12" t="s">
        <v>296</v>
      </c>
      <c r="AA1570" s="12" t="s">
        <v>127</v>
      </c>
      <c r="AB1570" s="12" t="s">
        <v>34</v>
      </c>
      <c r="AC1570" s="12" t="s">
        <v>22</v>
      </c>
      <c r="AD1570" s="1" t="str">
        <f t="shared" si="24"/>
        <v>FinishMaghreb</v>
      </c>
      <c r="AE1570" s="12" t="s">
        <v>127</v>
      </c>
    </row>
    <row r="1571" spans="18:31">
      <c r="R1571" s="10" t="str">
        <f>+V1571&amp;X1571</f>
        <v>FinishRosemary</v>
      </c>
      <c r="S1571" s="10" t="str">
        <f>+V1571&amp;AA1571</f>
        <v>FinishHousehold Care</v>
      </c>
      <c r="T1571" s="10" t="str">
        <f>W1571&amp;X1571</f>
        <v>UAERosemary</v>
      </c>
      <c r="U1571" s="10" t="str">
        <f>+V1571&amp;W1571</f>
        <v>FinishUAE</v>
      </c>
      <c r="V1571" s="3" t="s">
        <v>23</v>
      </c>
      <c r="W1571" s="11" t="s">
        <v>310</v>
      </c>
      <c r="X1571" s="12" t="s">
        <v>30</v>
      </c>
      <c r="Y1571" s="12" t="s">
        <v>89</v>
      </c>
      <c r="Z1571" s="12" t="s">
        <v>296</v>
      </c>
      <c r="AA1571" s="12" t="s">
        <v>127</v>
      </c>
      <c r="AB1571" s="12" t="s">
        <v>34</v>
      </c>
      <c r="AC1571" s="12" t="s">
        <v>22</v>
      </c>
      <c r="AD1571" s="1" t="str">
        <f t="shared" si="24"/>
        <v>FinishUAE</v>
      </c>
      <c r="AE1571" s="12" t="s">
        <v>127</v>
      </c>
    </row>
    <row r="1572" spans="18:31">
      <c r="R1572" s="10" t="str">
        <f>+V1572&amp;X1572</f>
        <v>FinishRosemary</v>
      </c>
      <c r="S1572" s="10" t="str">
        <f>+V1572&amp;AA1572</f>
        <v>FinishHousehold Care</v>
      </c>
      <c r="T1572" s="10" t="str">
        <f>W1572&amp;X1572</f>
        <v>Levant &amp; YemenRosemary</v>
      </c>
      <c r="U1572" s="10" t="str">
        <f>+V1572&amp;W1572</f>
        <v>FinishLevant &amp; Yemen</v>
      </c>
      <c r="V1572" s="3" t="s">
        <v>23</v>
      </c>
      <c r="W1572" s="11" t="s">
        <v>313</v>
      </c>
      <c r="X1572" s="12" t="s">
        <v>30</v>
      </c>
      <c r="Y1572" s="12" t="s">
        <v>89</v>
      </c>
      <c r="Z1572" s="12" t="s">
        <v>296</v>
      </c>
      <c r="AA1572" s="12" t="s">
        <v>127</v>
      </c>
      <c r="AB1572" s="12" t="s">
        <v>34</v>
      </c>
      <c r="AC1572" s="12" t="s">
        <v>22</v>
      </c>
      <c r="AD1572" s="1" t="str">
        <f t="shared" si="24"/>
        <v>FinishLevant &amp; Yemen</v>
      </c>
      <c r="AE1572" s="12" t="s">
        <v>127</v>
      </c>
    </row>
    <row r="1573" spans="18:31">
      <c r="R1573" s="10" t="str">
        <f>+V1573&amp;X1573</f>
        <v>FinishRosemary</v>
      </c>
      <c r="S1573" s="10" t="str">
        <f>+V1573&amp;AA1573</f>
        <v>FinishHousehold Care</v>
      </c>
      <c r="T1573" s="10" t="str">
        <f>W1573&amp;X1573</f>
        <v>Saudi ArabiaRosemary</v>
      </c>
      <c r="U1573" s="10" t="str">
        <f>+V1573&amp;W1573</f>
        <v>FinishSaudi Arabia</v>
      </c>
      <c r="V1573" s="3" t="s">
        <v>23</v>
      </c>
      <c r="W1573" s="11" t="s">
        <v>316</v>
      </c>
      <c r="X1573" s="12" t="s">
        <v>30</v>
      </c>
      <c r="Y1573" s="12" t="s">
        <v>89</v>
      </c>
      <c r="Z1573" s="12" t="s">
        <v>296</v>
      </c>
      <c r="AA1573" s="12" t="s">
        <v>127</v>
      </c>
      <c r="AB1573" s="12" t="s">
        <v>34</v>
      </c>
      <c r="AC1573" s="12" t="s">
        <v>22</v>
      </c>
      <c r="AD1573" s="1" t="str">
        <f t="shared" si="24"/>
        <v>FinishSaudi Arabia</v>
      </c>
      <c r="AE1573" s="12" t="s">
        <v>127</v>
      </c>
    </row>
    <row r="1574" spans="18:31">
      <c r="R1574" s="10" t="str">
        <f>+V1574&amp;X1574</f>
        <v>FinishRosemary</v>
      </c>
      <c r="S1574" s="10" t="str">
        <f>+V1574&amp;AA1574</f>
        <v>FinishHousehold Care</v>
      </c>
      <c r="T1574" s="10" t="str">
        <f>W1574&amp;X1574</f>
        <v>South AfricaRosemary</v>
      </c>
      <c r="U1574" s="10" t="str">
        <f>+V1574&amp;W1574</f>
        <v>FinishSouth Africa</v>
      </c>
      <c r="V1574" s="3" t="s">
        <v>23</v>
      </c>
      <c r="W1574" s="11" t="s">
        <v>323</v>
      </c>
      <c r="X1574" s="12" t="s">
        <v>30</v>
      </c>
      <c r="Y1574" s="12" t="s">
        <v>89</v>
      </c>
      <c r="Z1574" s="12" t="s">
        <v>299</v>
      </c>
      <c r="AA1574" s="12" t="s">
        <v>127</v>
      </c>
      <c r="AB1574" s="12" t="s">
        <v>34</v>
      </c>
      <c r="AC1574" s="12" t="s">
        <v>22</v>
      </c>
      <c r="AD1574" s="1" t="str">
        <f t="shared" si="24"/>
        <v>FinishSouth Africa</v>
      </c>
      <c r="AE1574" s="12" t="s">
        <v>127</v>
      </c>
    </row>
    <row r="1575" spans="18:31">
      <c r="R1575" s="10" t="str">
        <f>+V1575&amp;X1575</f>
        <v>FinishRosemary</v>
      </c>
      <c r="S1575" s="10" t="str">
        <f>+V1575&amp;AA1575</f>
        <v>FinishHousehold Care</v>
      </c>
      <c r="T1575" s="10" t="str">
        <f>W1575&amp;X1575</f>
        <v>Southern AfricaRosemary</v>
      </c>
      <c r="U1575" s="10" t="str">
        <f>+V1575&amp;W1575</f>
        <v>FinishSouthern Africa</v>
      </c>
      <c r="V1575" s="3" t="s">
        <v>23</v>
      </c>
      <c r="W1575" s="11" t="s">
        <v>336</v>
      </c>
      <c r="X1575" s="12" t="s">
        <v>30</v>
      </c>
      <c r="Y1575" s="12" t="s">
        <v>89</v>
      </c>
      <c r="Z1575" s="12" t="s">
        <v>299</v>
      </c>
      <c r="AA1575" s="12" t="s">
        <v>127</v>
      </c>
      <c r="AB1575" s="12" t="s">
        <v>34</v>
      </c>
      <c r="AC1575" s="12" t="s">
        <v>22</v>
      </c>
      <c r="AD1575" s="1" t="str">
        <f t="shared" si="24"/>
        <v>FinishSouthern Africa</v>
      </c>
      <c r="AE1575" s="12" t="s">
        <v>127</v>
      </c>
    </row>
    <row r="1576" spans="18:31">
      <c r="R1576" s="10" t="str">
        <f>+V1576&amp;X1576</f>
        <v>FinishRosemary</v>
      </c>
      <c r="S1576" s="10" t="str">
        <f>+V1576&amp;AA1576</f>
        <v>FinishHousehold Care</v>
      </c>
      <c r="T1576" s="10" t="str">
        <f>W1576&amp;X1576</f>
        <v>JapanRosemary</v>
      </c>
      <c r="U1576" s="10" t="str">
        <f>+V1576&amp;W1576</f>
        <v>FinishJapan</v>
      </c>
      <c r="V1576" s="3" t="s">
        <v>23</v>
      </c>
      <c r="W1576" s="11" t="s">
        <v>345</v>
      </c>
      <c r="X1576" s="12" t="s">
        <v>30</v>
      </c>
      <c r="Y1576" s="12" t="s">
        <v>89</v>
      </c>
      <c r="Z1576" s="12" t="s">
        <v>139</v>
      </c>
      <c r="AA1576" s="12" t="s">
        <v>127</v>
      </c>
      <c r="AB1576" s="12" t="s">
        <v>34</v>
      </c>
      <c r="AC1576" s="12" t="s">
        <v>22</v>
      </c>
      <c r="AD1576" s="1" t="str">
        <f t="shared" si="24"/>
        <v>FinishJapan</v>
      </c>
      <c r="AE1576" s="12" t="s">
        <v>127</v>
      </c>
    </row>
    <row r="1577" spans="18:31">
      <c r="R1577" s="10" t="str">
        <f>+V1577&amp;X1577</f>
        <v>FinishRosemary</v>
      </c>
      <c r="S1577" s="10" t="str">
        <f>+V1577&amp;AA1577</f>
        <v>FinishHousehold Care</v>
      </c>
      <c r="T1577" s="10" t="str">
        <f>W1577&amp;X1577</f>
        <v>KoreaRosemary</v>
      </c>
      <c r="U1577" s="10" t="str">
        <f>+V1577&amp;W1577</f>
        <v>FinishKorea</v>
      </c>
      <c r="V1577" s="3" t="s">
        <v>23</v>
      </c>
      <c r="W1577" s="11" t="s">
        <v>280</v>
      </c>
      <c r="X1577" s="12" t="s">
        <v>30</v>
      </c>
      <c r="Y1577" s="12" t="s">
        <v>89</v>
      </c>
      <c r="Z1577" s="12" t="s">
        <v>139</v>
      </c>
      <c r="AA1577" s="12" t="s">
        <v>127</v>
      </c>
      <c r="AB1577" s="12" t="s">
        <v>34</v>
      </c>
      <c r="AC1577" s="12" t="s">
        <v>22</v>
      </c>
      <c r="AD1577" s="1" t="str">
        <f t="shared" si="24"/>
        <v>FinishKorea</v>
      </c>
      <c r="AE1577" s="12" t="s">
        <v>127</v>
      </c>
    </row>
    <row r="1578" spans="18:31">
      <c r="R1578" s="10" t="str">
        <f>+V1578&amp;X1578</f>
        <v>FinishRosemary</v>
      </c>
      <c r="S1578" s="10" t="str">
        <f>+V1578&amp;AA1578</f>
        <v>FinishHousehold Care</v>
      </c>
      <c r="T1578" s="10" t="str">
        <f>W1578&amp;X1578</f>
        <v>MalaysiaRosemary</v>
      </c>
      <c r="U1578" s="10" t="str">
        <f>+V1578&amp;W1578</f>
        <v>FinishMalaysia</v>
      </c>
      <c r="V1578" s="3" t="s">
        <v>23</v>
      </c>
      <c r="W1578" s="11" t="s">
        <v>209</v>
      </c>
      <c r="X1578" s="12" t="s">
        <v>30</v>
      </c>
      <c r="Y1578" s="12" t="s">
        <v>89</v>
      </c>
      <c r="Z1578" s="12" t="s">
        <v>152</v>
      </c>
      <c r="AA1578" s="12" t="s">
        <v>127</v>
      </c>
      <c r="AB1578" s="12" t="s">
        <v>34</v>
      </c>
      <c r="AC1578" s="12" t="s">
        <v>22</v>
      </c>
      <c r="AD1578" s="1" t="str">
        <f t="shared" si="24"/>
        <v>FinishMalaysia</v>
      </c>
      <c r="AE1578" s="12" t="s">
        <v>127</v>
      </c>
    </row>
    <row r="1579" spans="18:31">
      <c r="R1579" s="10" t="str">
        <f>+V1579&amp;X1579</f>
        <v>FinishRosemary</v>
      </c>
      <c r="S1579" s="10" t="str">
        <f>+V1579&amp;AA1579</f>
        <v>FinishHousehold Care</v>
      </c>
      <c r="T1579" s="10" t="str">
        <f>W1579&amp;X1579</f>
        <v>SingaporeRosemary</v>
      </c>
      <c r="U1579" s="10" t="str">
        <f>+V1579&amp;W1579</f>
        <v>FinishSingapore</v>
      </c>
      <c r="V1579" s="3" t="s">
        <v>23</v>
      </c>
      <c r="W1579" s="11" t="s">
        <v>230</v>
      </c>
      <c r="X1579" s="12" t="s">
        <v>30</v>
      </c>
      <c r="Y1579" s="12" t="s">
        <v>89</v>
      </c>
      <c r="Z1579" s="12" t="s">
        <v>152</v>
      </c>
      <c r="AA1579" s="12" t="s">
        <v>127</v>
      </c>
      <c r="AB1579" s="12" t="s">
        <v>34</v>
      </c>
      <c r="AC1579" s="12" t="s">
        <v>22</v>
      </c>
      <c r="AD1579" s="1" t="str">
        <f t="shared" si="24"/>
        <v>FinishSingapore</v>
      </c>
      <c r="AE1579" s="12" t="s">
        <v>127</v>
      </c>
    </row>
    <row r="1580" spans="18:31">
      <c r="R1580" s="10" t="str">
        <f>+V1580&amp;X1580</f>
        <v>FinishRosemary</v>
      </c>
      <c r="S1580" s="10" t="str">
        <f>+V1580&amp;AA1580</f>
        <v>FinishHousehold Care</v>
      </c>
      <c r="T1580" s="10" t="str">
        <f>W1580&amp;X1580</f>
        <v>ThailandRosemary</v>
      </c>
      <c r="U1580" s="10" t="str">
        <f>+V1580&amp;W1580</f>
        <v>FinishThailand</v>
      </c>
      <c r="V1580" s="3" t="s">
        <v>23</v>
      </c>
      <c r="W1580" s="11" t="s">
        <v>352</v>
      </c>
      <c r="X1580" s="12" t="s">
        <v>30</v>
      </c>
      <c r="Y1580" s="12" t="s">
        <v>89</v>
      </c>
      <c r="Z1580" s="12" t="s">
        <v>152</v>
      </c>
      <c r="AA1580" s="12" t="s">
        <v>127</v>
      </c>
      <c r="AB1580" s="12" t="s">
        <v>34</v>
      </c>
      <c r="AC1580" s="12" t="s">
        <v>22</v>
      </c>
      <c r="AD1580" s="1" t="str">
        <f t="shared" si="24"/>
        <v>FinishThailand</v>
      </c>
      <c r="AE1580" s="12" t="s">
        <v>127</v>
      </c>
    </row>
    <row r="1581" spans="18:31">
      <c r="R1581" s="10" t="str">
        <f>+V1581&amp;X1581</f>
        <v>FinishRosemary</v>
      </c>
      <c r="S1581" s="10" t="str">
        <f>+V1581&amp;AA1581</f>
        <v>FinishHousehold Care</v>
      </c>
      <c r="T1581" s="10" t="str">
        <f>W1581&amp;X1581</f>
        <v>VietnamRosemary</v>
      </c>
      <c r="U1581" s="10" t="str">
        <f>+V1581&amp;W1581</f>
        <v>FinishVietnam</v>
      </c>
      <c r="V1581" s="3" t="s">
        <v>23</v>
      </c>
      <c r="W1581" s="11" t="s">
        <v>275</v>
      </c>
      <c r="X1581" s="12" t="s">
        <v>30</v>
      </c>
      <c r="Y1581" s="12" t="s">
        <v>89</v>
      </c>
      <c r="Z1581" s="12" t="s">
        <v>152</v>
      </c>
      <c r="AA1581" s="12" t="s">
        <v>127</v>
      </c>
      <c r="AB1581" s="12" t="s">
        <v>34</v>
      </c>
      <c r="AC1581" s="12" t="s">
        <v>22</v>
      </c>
      <c r="AD1581" s="1" t="str">
        <f t="shared" si="24"/>
        <v>FinishVietnam</v>
      </c>
      <c r="AE1581" s="12" t="s">
        <v>127</v>
      </c>
    </row>
    <row r="1582" spans="18:31">
      <c r="R1582" s="10" t="str">
        <f>+V1582&amp;X1582</f>
        <v>FinishRosemary</v>
      </c>
      <c r="S1582" s="10" t="str">
        <f>+V1582&amp;AA1582</f>
        <v>FinishHousehold Care</v>
      </c>
      <c r="T1582" s="10" t="str">
        <f>W1582&amp;X1582</f>
        <v>AustraliaRosemary</v>
      </c>
      <c r="U1582" s="10" t="str">
        <f>+V1582&amp;W1582</f>
        <v>FinishAustralia</v>
      </c>
      <c r="V1582" s="3" t="s">
        <v>23</v>
      </c>
      <c r="W1582" s="11" t="s">
        <v>42</v>
      </c>
      <c r="X1582" s="12" t="s">
        <v>30</v>
      </c>
      <c r="Y1582" s="12" t="s">
        <v>81</v>
      </c>
      <c r="Z1582" s="12" t="s">
        <v>708</v>
      </c>
      <c r="AA1582" s="12" t="s">
        <v>127</v>
      </c>
      <c r="AB1582" s="12" t="s">
        <v>34</v>
      </c>
      <c r="AC1582" s="12" t="s">
        <v>22</v>
      </c>
      <c r="AD1582" s="1" t="str">
        <f t="shared" si="24"/>
        <v>FinishAustralia</v>
      </c>
      <c r="AE1582" s="12" t="s">
        <v>127</v>
      </c>
    </row>
    <row r="1583" spans="18:31">
      <c r="R1583" s="10" t="str">
        <f>+V1583&amp;X1583</f>
        <v>FinishRosemary</v>
      </c>
      <c r="S1583" s="10" t="str">
        <f>+V1583&amp;AA1583</f>
        <v>FinishHousehold Care</v>
      </c>
      <c r="T1583" s="10" t="str">
        <f>W1583&amp;X1583</f>
        <v>New ZealandRosemary</v>
      </c>
      <c r="U1583" s="10" t="str">
        <f>+V1583&amp;W1583</f>
        <v>FinishNew Zealand</v>
      </c>
      <c r="V1583" s="3" t="s">
        <v>23</v>
      </c>
      <c r="W1583" s="11" t="s">
        <v>203</v>
      </c>
      <c r="X1583" s="12" t="s">
        <v>30</v>
      </c>
      <c r="Y1583" s="12" t="s">
        <v>81</v>
      </c>
      <c r="Z1583" s="12" t="s">
        <v>708</v>
      </c>
      <c r="AA1583" s="12" t="s">
        <v>127</v>
      </c>
      <c r="AB1583" s="12" t="s">
        <v>34</v>
      </c>
      <c r="AC1583" s="12" t="s">
        <v>22</v>
      </c>
      <c r="AD1583" s="1" t="str">
        <f t="shared" si="24"/>
        <v>FinishNew Zealand</v>
      </c>
      <c r="AE1583" s="12" t="s">
        <v>127</v>
      </c>
    </row>
    <row r="1584" spans="18:31">
      <c r="R1584" s="10" t="str">
        <f>+V1584&amp;X1584</f>
        <v>FinishRosemary</v>
      </c>
      <c r="S1584" s="10" t="str">
        <f>+V1584&amp;AA1584</f>
        <v>FinishHousehold Care</v>
      </c>
      <c r="T1584" s="10" t="str">
        <f>W1584&amp;X1584</f>
        <v>AustriaRosemary</v>
      </c>
      <c r="U1584" s="10" t="str">
        <f>+V1584&amp;W1584</f>
        <v>FinishAustria</v>
      </c>
      <c r="V1584" s="3" t="s">
        <v>23</v>
      </c>
      <c r="W1584" s="11" t="s">
        <v>49</v>
      </c>
      <c r="X1584" s="12" t="s">
        <v>30</v>
      </c>
      <c r="Y1584" s="12" t="s">
        <v>81</v>
      </c>
      <c r="Z1584" s="12" t="s">
        <v>175</v>
      </c>
      <c r="AA1584" s="12" t="s">
        <v>127</v>
      </c>
      <c r="AB1584" s="12" t="s">
        <v>34</v>
      </c>
      <c r="AC1584" s="12" t="s">
        <v>22</v>
      </c>
      <c r="AD1584" s="1" t="str">
        <f t="shared" si="24"/>
        <v>FinishAustria</v>
      </c>
      <c r="AE1584" s="12" t="s">
        <v>127</v>
      </c>
    </row>
    <row r="1585" spans="18:31">
      <c r="R1585" s="10" t="str">
        <f>+V1585&amp;X1585</f>
        <v>FinishRosemary</v>
      </c>
      <c r="S1585" s="10" t="str">
        <f>+V1585&amp;AA1585</f>
        <v>FinishHousehold Care</v>
      </c>
      <c r="T1585" s="10" t="str">
        <f>W1585&amp;X1585</f>
        <v>FinlandRosemary</v>
      </c>
      <c r="U1585" s="10" t="str">
        <f>+V1585&amp;W1585</f>
        <v>FinishFinland</v>
      </c>
      <c r="V1585" s="3" t="s">
        <v>23</v>
      </c>
      <c r="W1585" s="11" t="s">
        <v>233</v>
      </c>
      <c r="X1585" s="12" t="s">
        <v>30</v>
      </c>
      <c r="Y1585" s="12" t="s">
        <v>81</v>
      </c>
      <c r="Z1585" s="12" t="s">
        <v>175</v>
      </c>
      <c r="AA1585" s="12" t="s">
        <v>127</v>
      </c>
      <c r="AB1585" s="12" t="s">
        <v>34</v>
      </c>
      <c r="AC1585" s="12" t="s">
        <v>22</v>
      </c>
      <c r="AD1585" s="1" t="str">
        <f t="shared" si="24"/>
        <v>FinishFinland</v>
      </c>
      <c r="AE1585" s="12" t="s">
        <v>127</v>
      </c>
    </row>
    <row r="1586" spans="18:31">
      <c r="R1586" s="10" t="str">
        <f>+V1586&amp;X1586</f>
        <v>FinishRosemary</v>
      </c>
      <c r="S1586" s="10" t="str">
        <f>+V1586&amp;AA1586</f>
        <v>FinishHousehold Care</v>
      </c>
      <c r="T1586" s="10" t="str">
        <f>W1586&amp;X1586</f>
        <v>GermanyRosemary</v>
      </c>
      <c r="U1586" s="10" t="str">
        <f>+V1586&amp;W1586</f>
        <v>FinishGermany</v>
      </c>
      <c r="V1586" s="3" t="s">
        <v>23</v>
      </c>
      <c r="W1586" s="11" t="s">
        <v>174</v>
      </c>
      <c r="X1586" s="12" t="s">
        <v>30</v>
      </c>
      <c r="Y1586" s="12" t="s">
        <v>81</v>
      </c>
      <c r="Z1586" s="12" t="s">
        <v>175</v>
      </c>
      <c r="AA1586" s="12" t="s">
        <v>127</v>
      </c>
      <c r="AB1586" s="12" t="s">
        <v>34</v>
      </c>
      <c r="AC1586" s="12" t="s">
        <v>22</v>
      </c>
      <c r="AD1586" s="1" t="str">
        <f t="shared" si="24"/>
        <v>FinishGermany</v>
      </c>
      <c r="AE1586" s="12" t="s">
        <v>127</v>
      </c>
    </row>
    <row r="1587" spans="18:31">
      <c r="R1587" s="10" t="str">
        <f>+V1587&amp;X1587</f>
        <v>FinishRosemary</v>
      </c>
      <c r="S1587" s="10" t="str">
        <f>+V1587&amp;AA1587</f>
        <v>FinishHousehold Care</v>
      </c>
      <c r="T1587" s="10" t="str">
        <f>W1587&amp;X1587</f>
        <v>IcelandRosemary</v>
      </c>
      <c r="U1587" s="10" t="str">
        <f>+V1587&amp;W1587</f>
        <v>FinishIceland</v>
      </c>
      <c r="V1587" s="3" t="s">
        <v>23</v>
      </c>
      <c r="W1587" s="11" t="s">
        <v>349</v>
      </c>
      <c r="X1587" s="12" t="s">
        <v>30</v>
      </c>
      <c r="Y1587" s="12" t="s">
        <v>81</v>
      </c>
      <c r="Z1587" s="12" t="s">
        <v>175</v>
      </c>
      <c r="AA1587" s="12" t="s">
        <v>127</v>
      </c>
      <c r="AB1587" s="12" t="s">
        <v>34</v>
      </c>
      <c r="AC1587" s="12" t="s">
        <v>22</v>
      </c>
      <c r="AD1587" s="1" t="str">
        <f t="shared" si="24"/>
        <v>FinishIceland</v>
      </c>
      <c r="AE1587" s="12" t="s">
        <v>127</v>
      </c>
    </row>
    <row r="1588" spans="18:31">
      <c r="R1588" s="10" t="str">
        <f>+V1588&amp;X1588</f>
        <v>FinishRosemary</v>
      </c>
      <c r="S1588" s="10" t="str">
        <f>+V1588&amp;AA1588</f>
        <v>FinishHousehold Care</v>
      </c>
      <c r="T1588" s="10" t="str">
        <f>W1588&amp;X1588</f>
        <v>NordicsRosemary</v>
      </c>
      <c r="U1588" s="10" t="str">
        <f>+V1588&amp;W1588</f>
        <v>FinishNordics</v>
      </c>
      <c r="V1588" s="3" t="s">
        <v>23</v>
      </c>
      <c r="W1588" s="11" t="s">
        <v>366</v>
      </c>
      <c r="X1588" s="12" t="s">
        <v>30</v>
      </c>
      <c r="Y1588" s="12" t="s">
        <v>81</v>
      </c>
      <c r="Z1588" s="12" t="s">
        <v>175</v>
      </c>
      <c r="AA1588" s="12" t="s">
        <v>127</v>
      </c>
      <c r="AB1588" s="12" t="s">
        <v>34</v>
      </c>
      <c r="AC1588" s="12" t="s">
        <v>22</v>
      </c>
      <c r="AD1588" s="1" t="str">
        <f t="shared" si="24"/>
        <v>FinishNordics</v>
      </c>
      <c r="AE1588" s="12" t="s">
        <v>127</v>
      </c>
    </row>
    <row r="1589" spans="18:31">
      <c r="R1589" s="10" t="str">
        <f>+V1589&amp;X1589</f>
        <v>FinishRosemary</v>
      </c>
      <c r="S1589" s="10" t="str">
        <f>+V1589&amp;AA1589</f>
        <v>FinishHousehold Care</v>
      </c>
      <c r="T1589" s="10" t="str">
        <f>W1589&amp;X1589</f>
        <v>NorwayRosemary</v>
      </c>
      <c r="U1589" s="10" t="str">
        <f>+V1589&amp;W1589</f>
        <v>FinishNorway</v>
      </c>
      <c r="V1589" s="3" t="s">
        <v>23</v>
      </c>
      <c r="W1589" s="11" t="s">
        <v>368</v>
      </c>
      <c r="X1589" s="12" t="s">
        <v>30</v>
      </c>
      <c r="Y1589" s="12" t="s">
        <v>81</v>
      </c>
      <c r="Z1589" s="12" t="s">
        <v>175</v>
      </c>
      <c r="AA1589" s="12" t="s">
        <v>127</v>
      </c>
      <c r="AB1589" s="12" t="s">
        <v>34</v>
      </c>
      <c r="AC1589" s="12" t="s">
        <v>22</v>
      </c>
      <c r="AD1589" s="1" t="str">
        <f t="shared" si="24"/>
        <v>FinishNorway</v>
      </c>
      <c r="AE1589" s="12" t="s">
        <v>127</v>
      </c>
    </row>
    <row r="1590" spans="18:31">
      <c r="R1590" s="10" t="str">
        <f>+V1590&amp;X1590</f>
        <v>FinishRosemary</v>
      </c>
      <c r="S1590" s="10" t="str">
        <f>+V1590&amp;AA1590</f>
        <v>FinishHousehold Care</v>
      </c>
      <c r="T1590" s="10" t="str">
        <f>W1590&amp;X1590</f>
        <v>SwedenRosemary</v>
      </c>
      <c r="U1590" s="10" t="str">
        <f>+V1590&amp;W1590</f>
        <v>FinishSweden</v>
      </c>
      <c r="V1590" s="3" t="s">
        <v>23</v>
      </c>
      <c r="W1590" s="11" t="s">
        <v>371</v>
      </c>
      <c r="X1590" s="12" t="s">
        <v>30</v>
      </c>
      <c r="Y1590" s="12" t="s">
        <v>81</v>
      </c>
      <c r="Z1590" s="12" t="s">
        <v>175</v>
      </c>
      <c r="AA1590" s="12" t="s">
        <v>127</v>
      </c>
      <c r="AB1590" s="12" t="s">
        <v>34</v>
      </c>
      <c r="AC1590" s="12" t="s">
        <v>22</v>
      </c>
      <c r="AD1590" s="1" t="str">
        <f t="shared" si="24"/>
        <v>FinishSweden</v>
      </c>
      <c r="AE1590" s="12" t="s">
        <v>127</v>
      </c>
    </row>
    <row r="1591" spans="18:31">
      <c r="R1591" s="10" t="str">
        <f>+V1591&amp;X1591</f>
        <v>FinishRosemary</v>
      </c>
      <c r="S1591" s="10" t="str">
        <f>+V1591&amp;AA1591</f>
        <v>FinishHousehold Care</v>
      </c>
      <c r="T1591" s="10" t="str">
        <f>W1591&amp;X1591</f>
        <v>SwitzerlandRosemary</v>
      </c>
      <c r="U1591" s="10" t="str">
        <f>+V1591&amp;W1591</f>
        <v>FinishSwitzerland</v>
      </c>
      <c r="V1591" s="3" t="s">
        <v>23</v>
      </c>
      <c r="W1591" s="11" t="s">
        <v>290</v>
      </c>
      <c r="X1591" s="12" t="s">
        <v>30</v>
      </c>
      <c r="Y1591" s="12" t="s">
        <v>81</v>
      </c>
      <c r="Z1591" s="12" t="s">
        <v>175</v>
      </c>
      <c r="AA1591" s="12" t="s">
        <v>127</v>
      </c>
      <c r="AB1591" s="12" t="s">
        <v>34</v>
      </c>
      <c r="AC1591" s="12" t="s">
        <v>22</v>
      </c>
      <c r="AD1591" s="1" t="str">
        <f t="shared" si="24"/>
        <v>FinishSwitzerland</v>
      </c>
      <c r="AE1591" s="12" t="s">
        <v>127</v>
      </c>
    </row>
    <row r="1592" spans="18:31">
      <c r="R1592" s="10" t="str">
        <f>+V1592&amp;X1592</f>
        <v>FinishRosemary</v>
      </c>
      <c r="S1592" s="10" t="str">
        <f>+V1592&amp;AA1592</f>
        <v>FinishHousehold Care</v>
      </c>
      <c r="T1592" s="10" t="str">
        <f>W1592&amp;X1592</f>
        <v>HungaryRosemary</v>
      </c>
      <c r="U1592" s="10" t="str">
        <f>+V1592&amp;W1592</f>
        <v>FinishHungary</v>
      </c>
      <c r="V1592" s="3" t="s">
        <v>23</v>
      </c>
      <c r="W1592" s="11" t="s">
        <v>315</v>
      </c>
      <c r="X1592" s="12" t="s">
        <v>30</v>
      </c>
      <c r="Y1592" s="12" t="s">
        <v>81</v>
      </c>
      <c r="Z1592" s="12" t="s">
        <v>284</v>
      </c>
      <c r="AA1592" s="12" t="s">
        <v>127</v>
      </c>
      <c r="AB1592" s="12" t="s">
        <v>34</v>
      </c>
      <c r="AC1592" s="12" t="s">
        <v>22</v>
      </c>
      <c r="AD1592" s="1" t="str">
        <f t="shared" si="24"/>
        <v>FinishHungary</v>
      </c>
      <c r="AE1592" s="12" t="s">
        <v>127</v>
      </c>
    </row>
    <row r="1593" spans="18:31">
      <c r="R1593" s="10" t="str">
        <f>+V1593&amp;X1593</f>
        <v>FinishRosemary</v>
      </c>
      <c r="S1593" s="10" t="str">
        <f>+V1593&amp;AA1593</f>
        <v>FinishHousehold Care</v>
      </c>
      <c r="T1593" s="10" t="str">
        <f>W1593&amp;X1593</f>
        <v>ItalyRosemary</v>
      </c>
      <c r="U1593" s="10" t="str">
        <f>+V1593&amp;W1593</f>
        <v>FinishItaly</v>
      </c>
      <c r="V1593" s="3" t="s">
        <v>23</v>
      </c>
      <c r="W1593" s="11" t="s">
        <v>283</v>
      </c>
      <c r="X1593" s="12" t="s">
        <v>30</v>
      </c>
      <c r="Y1593" s="12" t="s">
        <v>81</v>
      </c>
      <c r="Z1593" s="12" t="s">
        <v>284</v>
      </c>
      <c r="AA1593" s="12" t="s">
        <v>127</v>
      </c>
      <c r="AB1593" s="12" t="s">
        <v>34</v>
      </c>
      <c r="AC1593" s="12" t="s">
        <v>22</v>
      </c>
      <c r="AD1593" s="1" t="str">
        <f t="shared" si="24"/>
        <v>FinishItaly</v>
      </c>
      <c r="AE1593" s="12" t="s">
        <v>127</v>
      </c>
    </row>
    <row r="1594" spans="18:31">
      <c r="R1594" s="10" t="str">
        <f>+V1594&amp;X1594</f>
        <v>FinishRosemary</v>
      </c>
      <c r="S1594" s="10" t="str">
        <f>+V1594&amp;AA1594</f>
        <v>FinishHousehold Care</v>
      </c>
      <c r="T1594" s="10" t="str">
        <f>W1594&amp;X1594</f>
        <v>PolandRosemary</v>
      </c>
      <c r="U1594" s="10" t="str">
        <f>+V1594&amp;W1594</f>
        <v>FinishPoland</v>
      </c>
      <c r="V1594" s="3" t="s">
        <v>23</v>
      </c>
      <c r="W1594" s="11" t="s">
        <v>120</v>
      </c>
      <c r="X1594" s="12" t="s">
        <v>30</v>
      </c>
      <c r="Y1594" s="12" t="s">
        <v>81</v>
      </c>
      <c r="Z1594" s="12" t="s">
        <v>121</v>
      </c>
      <c r="AA1594" s="12" t="s">
        <v>127</v>
      </c>
      <c r="AB1594" s="12" t="s">
        <v>34</v>
      </c>
      <c r="AC1594" s="12" t="s">
        <v>22</v>
      </c>
      <c r="AD1594" s="1" t="str">
        <f t="shared" si="24"/>
        <v>FinishPoland</v>
      </c>
      <c r="AE1594" s="12" t="s">
        <v>127</v>
      </c>
    </row>
    <row r="1595" spans="18:31">
      <c r="R1595" s="10" t="str">
        <f>+V1595&amp;X1595</f>
        <v>FinishRosemary</v>
      </c>
      <c r="S1595" s="10" t="str">
        <f>+V1595&amp;AA1595</f>
        <v>FinishHousehold Care</v>
      </c>
      <c r="T1595" s="10" t="str">
        <f>W1595&amp;X1595</f>
        <v>SpainRosemary</v>
      </c>
      <c r="U1595" s="10" t="str">
        <f>+V1595&amp;W1595</f>
        <v>FinishSpain</v>
      </c>
      <c r="V1595" s="3" t="s">
        <v>23</v>
      </c>
      <c r="W1595" s="11" t="s">
        <v>265</v>
      </c>
      <c r="X1595" s="12" t="s">
        <v>30</v>
      </c>
      <c r="Y1595" s="12" t="s">
        <v>81</v>
      </c>
      <c r="Z1595" s="12" t="s">
        <v>115</v>
      </c>
      <c r="AA1595" s="12" t="s">
        <v>127</v>
      </c>
      <c r="AB1595" s="12" t="s">
        <v>34</v>
      </c>
      <c r="AC1595" s="12" t="s">
        <v>22</v>
      </c>
      <c r="AD1595" s="1" t="str">
        <f t="shared" si="24"/>
        <v>FinishSpain</v>
      </c>
      <c r="AE1595" s="12" t="s">
        <v>127</v>
      </c>
    </row>
    <row r="1596" spans="18:31">
      <c r="R1596" s="10" t="str">
        <f>+V1596&amp;X1596</f>
        <v>FinishRosemary</v>
      </c>
      <c r="S1596" s="10" t="str">
        <f>+V1596&amp;AA1596</f>
        <v>FinishHousehold Care</v>
      </c>
      <c r="T1596" s="10" t="str">
        <f>W1596&amp;X1596</f>
        <v>BelgiumRosemary</v>
      </c>
      <c r="U1596" s="10" t="str">
        <f>+V1596&amp;W1596</f>
        <v>FinishBelgium</v>
      </c>
      <c r="V1596" s="3" t="s">
        <v>23</v>
      </c>
      <c r="W1596" s="11" t="s">
        <v>97</v>
      </c>
      <c r="X1596" s="12" t="s">
        <v>30</v>
      </c>
      <c r="Y1596" s="12" t="s">
        <v>81</v>
      </c>
      <c r="Z1596" s="12" t="s">
        <v>115</v>
      </c>
      <c r="AA1596" s="12" t="s">
        <v>127</v>
      </c>
      <c r="AB1596" s="12" t="s">
        <v>34</v>
      </c>
      <c r="AC1596" s="12" t="s">
        <v>22</v>
      </c>
      <c r="AD1596" s="1" t="str">
        <f t="shared" si="24"/>
        <v>FinishBelgium</v>
      </c>
      <c r="AE1596" s="12" t="s">
        <v>127</v>
      </c>
    </row>
    <row r="1597" spans="18:31">
      <c r="R1597" s="10" t="str">
        <f>+V1597&amp;X1597</f>
        <v>FinishRosemary</v>
      </c>
      <c r="S1597" s="10" t="str">
        <f>+V1597&amp;AA1597</f>
        <v>FinishHousehold Care</v>
      </c>
      <c r="T1597" s="10" t="str">
        <f>W1597&amp;X1597</f>
        <v>FranceRosemary</v>
      </c>
      <c r="U1597" s="10" t="str">
        <f>+V1597&amp;W1597</f>
        <v>FinishFrance</v>
      </c>
      <c r="V1597" s="3" t="s">
        <v>23</v>
      </c>
      <c r="W1597" s="11" t="s">
        <v>239</v>
      </c>
      <c r="X1597" s="12" t="s">
        <v>30</v>
      </c>
      <c r="Y1597" s="12" t="s">
        <v>81</v>
      </c>
      <c r="Z1597" s="12" t="s">
        <v>115</v>
      </c>
      <c r="AA1597" s="12" t="s">
        <v>127</v>
      </c>
      <c r="AB1597" s="12" t="s">
        <v>34</v>
      </c>
      <c r="AC1597" s="12" t="s">
        <v>22</v>
      </c>
      <c r="AD1597" s="1" t="str">
        <f t="shared" si="24"/>
        <v>FinishFrance</v>
      </c>
      <c r="AE1597" s="12" t="s">
        <v>127</v>
      </c>
    </row>
    <row r="1598" spans="18:31">
      <c r="R1598" s="10" t="str">
        <f>+V1598&amp;X1598</f>
        <v>FinishRosemary</v>
      </c>
      <c r="S1598" s="10" t="str">
        <f>+V1598&amp;AA1598</f>
        <v>FinishHousehold Care</v>
      </c>
      <c r="T1598" s="10" t="str">
        <f>W1598&amp;X1598</f>
        <v>NetherlandsRosemary</v>
      </c>
      <c r="U1598" s="10" t="str">
        <f>+V1598&amp;W1598</f>
        <v>FinishNetherlands</v>
      </c>
      <c r="V1598" s="3" t="s">
        <v>23</v>
      </c>
      <c r="W1598" s="11" t="s">
        <v>114</v>
      </c>
      <c r="X1598" s="12" t="s">
        <v>30</v>
      </c>
      <c r="Y1598" s="12" t="s">
        <v>81</v>
      </c>
      <c r="Z1598" s="12" t="s">
        <v>115</v>
      </c>
      <c r="AA1598" s="12" t="s">
        <v>127</v>
      </c>
      <c r="AB1598" s="12" t="s">
        <v>34</v>
      </c>
      <c r="AC1598" s="12" t="s">
        <v>22</v>
      </c>
      <c r="AD1598" s="1" t="str">
        <f t="shared" si="24"/>
        <v>FinishNetherlands</v>
      </c>
      <c r="AE1598" s="12" t="s">
        <v>127</v>
      </c>
    </row>
    <row r="1599" spans="18:31">
      <c r="R1599" s="10" t="str">
        <f>+V1599&amp;X1599</f>
        <v>FinishRosemary</v>
      </c>
      <c r="S1599" s="10" t="str">
        <f>+V1599&amp;AA1599</f>
        <v>FinishHousehold Care</v>
      </c>
      <c r="T1599" s="10" t="str">
        <f>W1599&amp;X1599</f>
        <v>PortugalRosemary</v>
      </c>
      <c r="U1599" s="10" t="str">
        <f>+V1599&amp;W1599</f>
        <v>FinishPortugal</v>
      </c>
      <c r="V1599" s="3" t="s">
        <v>23</v>
      </c>
      <c r="W1599" s="11" t="s">
        <v>260</v>
      </c>
      <c r="X1599" s="12" t="s">
        <v>30</v>
      </c>
      <c r="Y1599" s="12" t="s">
        <v>81</v>
      </c>
      <c r="Z1599" s="12" t="s">
        <v>115</v>
      </c>
      <c r="AA1599" s="12" t="s">
        <v>127</v>
      </c>
      <c r="AB1599" s="12" t="s">
        <v>34</v>
      </c>
      <c r="AC1599" s="12" t="s">
        <v>22</v>
      </c>
      <c r="AD1599" s="1" t="str">
        <f t="shared" si="24"/>
        <v>FinishPortugal</v>
      </c>
      <c r="AE1599" s="12" t="s">
        <v>127</v>
      </c>
    </row>
    <row r="1600" spans="18:31">
      <c r="R1600" s="10" t="str">
        <f>+V1600&amp;X1600</f>
        <v>FinishRosemary</v>
      </c>
      <c r="S1600" s="10" t="str">
        <f>+V1600&amp;AA1600</f>
        <v>FinishHousehold Care</v>
      </c>
      <c r="T1600" s="10" t="str">
        <f>W1600&amp;X1600</f>
        <v>GreeceRosemary</v>
      </c>
      <c r="U1600" s="10" t="str">
        <f>+V1600&amp;W1600</f>
        <v>FinishGreece</v>
      </c>
      <c r="V1600" s="3" t="s">
        <v>23</v>
      </c>
      <c r="W1600" s="11" t="s">
        <v>270</v>
      </c>
      <c r="X1600" s="12" t="s">
        <v>30</v>
      </c>
      <c r="Y1600" s="12" t="s">
        <v>81</v>
      </c>
      <c r="Z1600" s="12" t="s">
        <v>284</v>
      </c>
      <c r="AA1600" s="12" t="s">
        <v>127</v>
      </c>
      <c r="AB1600" s="12" t="s">
        <v>34</v>
      </c>
      <c r="AC1600" s="12" t="s">
        <v>22</v>
      </c>
      <c r="AD1600" s="1" t="str">
        <f t="shared" si="24"/>
        <v>FinishGreece</v>
      </c>
      <c r="AE1600" s="12" t="s">
        <v>127</v>
      </c>
    </row>
    <row r="1601" spans="18:31">
      <c r="R1601" s="10" t="str">
        <f>+V1601&amp;X1601</f>
        <v>FinishRosemary</v>
      </c>
      <c r="S1601" s="10" t="str">
        <f>+V1601&amp;AA1601</f>
        <v>FinishHousehold Care</v>
      </c>
      <c r="T1601" s="10" t="str">
        <f>W1601&amp;X1601</f>
        <v>IsraelRosemary</v>
      </c>
      <c r="U1601" s="10" t="str">
        <f>+V1601&amp;W1601</f>
        <v>FinishIsrael</v>
      </c>
      <c r="V1601" s="3" t="s">
        <v>23</v>
      </c>
      <c r="W1601" s="11" t="s">
        <v>359</v>
      </c>
      <c r="X1601" s="12" t="s">
        <v>30</v>
      </c>
      <c r="Y1601" s="12" t="s">
        <v>81</v>
      </c>
      <c r="Z1601" s="12" t="s">
        <v>284</v>
      </c>
      <c r="AA1601" s="12" t="s">
        <v>127</v>
      </c>
      <c r="AB1601" s="12" t="s">
        <v>34</v>
      </c>
      <c r="AC1601" s="12" t="s">
        <v>22</v>
      </c>
      <c r="AD1601" s="1" t="str">
        <f t="shared" si="24"/>
        <v>FinishIsrael</v>
      </c>
      <c r="AE1601" s="12" t="s">
        <v>127</v>
      </c>
    </row>
    <row r="1602" spans="18:31">
      <c r="R1602" s="10" t="str">
        <f>+V1602&amp;X1602</f>
        <v>FinishRosemary</v>
      </c>
      <c r="S1602" s="10" t="str">
        <f>+V1602&amp;AA1602</f>
        <v>FinishHousehold Care</v>
      </c>
      <c r="T1602" s="10" t="str">
        <f>W1602&amp;X1602</f>
        <v>BalticsRosemary</v>
      </c>
      <c r="U1602" s="10" t="str">
        <f>+V1602&amp;W1602</f>
        <v>FinishBaltics</v>
      </c>
      <c r="V1602" s="3" t="s">
        <v>23</v>
      </c>
      <c r="W1602" s="11" t="s">
        <v>71</v>
      </c>
      <c r="X1602" s="12" t="s">
        <v>30</v>
      </c>
      <c r="Y1602" s="12" t="s">
        <v>81</v>
      </c>
      <c r="Z1602" s="12" t="s">
        <v>121</v>
      </c>
      <c r="AA1602" s="12" t="s">
        <v>127</v>
      </c>
      <c r="AB1602" s="12" t="s">
        <v>34</v>
      </c>
      <c r="AC1602" s="12" t="s">
        <v>22</v>
      </c>
      <c r="AD1602" s="1" t="str">
        <f t="shared" si="24"/>
        <v>FinishBaltics</v>
      </c>
      <c r="AE1602" s="12" t="s">
        <v>127</v>
      </c>
    </row>
    <row r="1603" spans="18:31">
      <c r="R1603" s="10" t="str">
        <f>+V1603&amp;X1603</f>
        <v>FinishRosemary</v>
      </c>
      <c r="S1603" s="10" t="str">
        <f>+V1603&amp;AA1603</f>
        <v>FinishHousehold Care</v>
      </c>
      <c r="T1603" s="10" t="str">
        <f>W1603&amp;X1603</f>
        <v>BulgariaRosemary</v>
      </c>
      <c r="U1603" s="10" t="str">
        <f>+V1603&amp;W1603</f>
        <v>FinishBulgaria</v>
      </c>
      <c r="V1603" s="3" t="s">
        <v>23</v>
      </c>
      <c r="W1603" s="11" t="s">
        <v>112</v>
      </c>
      <c r="X1603" s="12" t="s">
        <v>30</v>
      </c>
      <c r="Y1603" s="12" t="s">
        <v>81</v>
      </c>
      <c r="Z1603" s="12" t="s">
        <v>284</v>
      </c>
      <c r="AA1603" s="12" t="s">
        <v>127</v>
      </c>
      <c r="AB1603" s="12" t="s">
        <v>34</v>
      </c>
      <c r="AC1603" s="12" t="s">
        <v>22</v>
      </c>
      <c r="AD1603" s="1" t="str">
        <f t="shared" ref="AD1603:AD1666" si="25">V1603&amp;W1603</f>
        <v>FinishBulgaria</v>
      </c>
      <c r="AE1603" s="12" t="s">
        <v>127</v>
      </c>
    </row>
    <row r="1604" spans="18:31">
      <c r="R1604" s="10" t="str">
        <f>+V1604&amp;X1604</f>
        <v>FinishRosemary</v>
      </c>
      <c r="S1604" s="10" t="str">
        <f>+V1604&amp;AA1604</f>
        <v>FinishHousehold Care</v>
      </c>
      <c r="T1604" s="10" t="str">
        <f>W1604&amp;X1604</f>
        <v>CroatiaRosemary</v>
      </c>
      <c r="U1604" s="10" t="str">
        <f>+V1604&amp;W1604</f>
        <v>FinishCroatia</v>
      </c>
      <c r="V1604" s="3" t="s">
        <v>23</v>
      </c>
      <c r="W1604" s="11" t="s">
        <v>206</v>
      </c>
      <c r="X1604" s="12" t="s">
        <v>30</v>
      </c>
      <c r="Y1604" s="12" t="s">
        <v>81</v>
      </c>
      <c r="Z1604" s="12" t="s">
        <v>284</v>
      </c>
      <c r="AA1604" s="12" t="s">
        <v>127</v>
      </c>
      <c r="AB1604" s="12" t="s">
        <v>34</v>
      </c>
      <c r="AC1604" s="12" t="s">
        <v>22</v>
      </c>
      <c r="AD1604" s="1" t="str">
        <f t="shared" si="25"/>
        <v>FinishCroatia</v>
      </c>
      <c r="AE1604" s="12" t="s">
        <v>127</v>
      </c>
    </row>
    <row r="1605" spans="18:31">
      <c r="R1605" s="10" t="str">
        <f>+V1605&amp;X1605</f>
        <v>FinishRosemary</v>
      </c>
      <c r="S1605" s="10" t="str">
        <f>+V1605&amp;AA1605</f>
        <v>FinishHousehold Care</v>
      </c>
      <c r="T1605" s="10" t="str">
        <f>W1605&amp;X1605</f>
        <v>Czech RepublicRosemary</v>
      </c>
      <c r="U1605" s="10" t="str">
        <f>+V1605&amp;W1605</f>
        <v>FinishCzech Republic</v>
      </c>
      <c r="V1605" s="3" t="s">
        <v>23</v>
      </c>
      <c r="W1605" s="11" t="s">
        <v>159</v>
      </c>
      <c r="X1605" s="12" t="s">
        <v>30</v>
      </c>
      <c r="Y1605" s="12" t="s">
        <v>81</v>
      </c>
      <c r="Z1605" s="12" t="s">
        <v>121</v>
      </c>
      <c r="AA1605" s="12" t="s">
        <v>127</v>
      </c>
      <c r="AB1605" s="12" t="s">
        <v>34</v>
      </c>
      <c r="AC1605" s="12" t="s">
        <v>22</v>
      </c>
      <c r="AD1605" s="1" t="str">
        <f t="shared" si="25"/>
        <v>FinishCzech Republic</v>
      </c>
      <c r="AE1605" s="12" t="s">
        <v>127</v>
      </c>
    </row>
    <row r="1606" spans="18:31">
      <c r="R1606" s="10" t="str">
        <f>+V1606&amp;X1606</f>
        <v>FinishRosemary</v>
      </c>
      <c r="S1606" s="10" t="str">
        <f>+V1606&amp;AA1606</f>
        <v>FinishHousehold Care</v>
      </c>
      <c r="T1606" s="10" t="str">
        <f>W1606&amp;X1606</f>
        <v>RomaniaRosemary</v>
      </c>
      <c r="U1606" s="10" t="str">
        <f>+V1606&amp;W1606</f>
        <v>FinishRomania</v>
      </c>
      <c r="V1606" s="3" t="s">
        <v>23</v>
      </c>
      <c r="W1606" s="11" t="s">
        <v>400</v>
      </c>
      <c r="X1606" s="12" t="s">
        <v>30</v>
      </c>
      <c r="Y1606" s="12" t="s">
        <v>81</v>
      </c>
      <c r="Z1606" s="12" t="s">
        <v>284</v>
      </c>
      <c r="AA1606" s="12" t="s">
        <v>127</v>
      </c>
      <c r="AB1606" s="12" t="s">
        <v>34</v>
      </c>
      <c r="AC1606" s="12" t="s">
        <v>22</v>
      </c>
      <c r="AD1606" s="1" t="str">
        <f t="shared" si="25"/>
        <v>FinishRomania</v>
      </c>
      <c r="AE1606" s="12" t="s">
        <v>127</v>
      </c>
    </row>
    <row r="1607" spans="18:31">
      <c r="R1607" s="10" t="str">
        <f>+V1607&amp;X1607</f>
        <v>FinishRosemary</v>
      </c>
      <c r="S1607" s="10" t="str">
        <f>+V1607&amp;AA1607</f>
        <v>FinishHousehold Care</v>
      </c>
      <c r="T1607" s="10" t="str">
        <f>W1607&amp;X1607</f>
        <v>SlovakiaRosemary</v>
      </c>
      <c r="U1607" s="10" t="str">
        <f>+V1607&amp;W1607</f>
        <v>FinishSlovakia</v>
      </c>
      <c r="V1607" s="3" t="s">
        <v>23</v>
      </c>
      <c r="W1607" s="11" t="s">
        <v>163</v>
      </c>
      <c r="X1607" s="12" t="s">
        <v>30</v>
      </c>
      <c r="Y1607" s="12" t="s">
        <v>81</v>
      </c>
      <c r="Z1607" s="12" t="s">
        <v>121</v>
      </c>
      <c r="AA1607" s="12" t="s">
        <v>127</v>
      </c>
      <c r="AB1607" s="12" t="s">
        <v>34</v>
      </c>
      <c r="AC1607" s="12" t="s">
        <v>22</v>
      </c>
      <c r="AD1607" s="1" t="str">
        <f t="shared" si="25"/>
        <v>FinishSlovakia</v>
      </c>
      <c r="AE1607" s="12" t="s">
        <v>127</v>
      </c>
    </row>
    <row r="1608" spans="18:31">
      <c r="R1608" s="10" t="str">
        <f>+V1608&amp;X1608</f>
        <v>FinishRosemary</v>
      </c>
      <c r="S1608" s="10" t="str">
        <f>+V1608&amp;AA1608</f>
        <v>FinishHousehold Care</v>
      </c>
      <c r="T1608" s="10" t="str">
        <f>W1608&amp;X1608</f>
        <v>SloveniaRosemary</v>
      </c>
      <c r="U1608" s="10" t="str">
        <f>+V1608&amp;W1608</f>
        <v>FinishSlovenia</v>
      </c>
      <c r="V1608" s="3" t="s">
        <v>23</v>
      </c>
      <c r="W1608" s="11" t="s">
        <v>403</v>
      </c>
      <c r="X1608" s="12" t="s">
        <v>30</v>
      </c>
      <c r="Y1608" s="12" t="s">
        <v>81</v>
      </c>
      <c r="Z1608" s="12" t="s">
        <v>284</v>
      </c>
      <c r="AA1608" s="12" t="s">
        <v>127</v>
      </c>
      <c r="AB1608" s="12" t="s">
        <v>34</v>
      </c>
      <c r="AC1608" s="12" t="s">
        <v>22</v>
      </c>
      <c r="AD1608" s="1" t="str">
        <f t="shared" si="25"/>
        <v>FinishSlovenia</v>
      </c>
      <c r="AE1608" s="12" t="s">
        <v>127</v>
      </c>
    </row>
    <row r="1609" spans="18:31">
      <c r="R1609" s="10" t="str">
        <f>+V1609&amp;X1609</f>
        <v>FinishRosemary</v>
      </c>
      <c r="S1609" s="10" t="str">
        <f>+V1609&amp;AA1609</f>
        <v>FinishHousehold Care</v>
      </c>
      <c r="T1609" s="10" t="str">
        <f>W1609&amp;X1609</f>
        <v>UkraineRosemary</v>
      </c>
      <c r="U1609" s="10" t="str">
        <f>+V1609&amp;W1609</f>
        <v>FinishUkraine</v>
      </c>
      <c r="V1609" s="3" t="s">
        <v>23</v>
      </c>
      <c r="W1609" s="11" t="s">
        <v>406</v>
      </c>
      <c r="X1609" s="12" t="s">
        <v>30</v>
      </c>
      <c r="Y1609" s="12" t="s">
        <v>81</v>
      </c>
      <c r="Z1609" s="12" t="s">
        <v>121</v>
      </c>
      <c r="AA1609" s="12" t="s">
        <v>127</v>
      </c>
      <c r="AB1609" s="12" t="s">
        <v>34</v>
      </c>
      <c r="AC1609" s="12" t="s">
        <v>22</v>
      </c>
      <c r="AD1609" s="1" t="str">
        <f t="shared" si="25"/>
        <v>FinishUkraine</v>
      </c>
      <c r="AE1609" s="12" t="s">
        <v>127</v>
      </c>
    </row>
    <row r="1610" spans="18:31">
      <c r="R1610" s="10" t="str">
        <f>+V1610&amp;X1610</f>
        <v>FinishRosemary</v>
      </c>
      <c r="S1610" s="10" t="str">
        <f>+V1610&amp;AA1610</f>
        <v>FinishHousehold Care</v>
      </c>
      <c r="T1610" s="10" t="str">
        <f>W1610&amp;X1610</f>
        <v>West BalkansRosemary</v>
      </c>
      <c r="U1610" s="10" t="str">
        <f>+V1610&amp;W1610</f>
        <v>FinishWest Balkans</v>
      </c>
      <c r="V1610" s="3" t="s">
        <v>23</v>
      </c>
      <c r="W1610" s="11" t="s">
        <v>410</v>
      </c>
      <c r="X1610" s="12" t="s">
        <v>30</v>
      </c>
      <c r="Y1610" s="12" t="s">
        <v>81</v>
      </c>
      <c r="Z1610" s="12" t="s">
        <v>284</v>
      </c>
      <c r="AA1610" s="12" t="s">
        <v>127</v>
      </c>
      <c r="AB1610" s="12" t="s">
        <v>34</v>
      </c>
      <c r="AC1610" s="12" t="s">
        <v>22</v>
      </c>
      <c r="AD1610" s="1" t="str">
        <f t="shared" si="25"/>
        <v>FinishWest Balkans</v>
      </c>
      <c r="AE1610" s="12" t="s">
        <v>127</v>
      </c>
    </row>
    <row r="1611" spans="18:31">
      <c r="R1611" s="10" t="str">
        <f>+V1611&amp;X1611</f>
        <v>FinishRosemary</v>
      </c>
      <c r="S1611" s="10" t="str">
        <f>+V1611&amp;AA1611</f>
        <v>FinishHousehold Care</v>
      </c>
      <c r="T1611" s="10" t="str">
        <f>W1611&amp;X1611</f>
        <v>BelarusRosemary</v>
      </c>
      <c r="U1611" s="10" t="str">
        <f>+V1611&amp;W1611</f>
        <v>FinishBelarus</v>
      </c>
      <c r="V1611" s="3" t="s">
        <v>23</v>
      </c>
      <c r="W1611" s="11" t="s">
        <v>87</v>
      </c>
      <c r="X1611" s="12" t="s">
        <v>30</v>
      </c>
      <c r="Y1611" s="12" t="s">
        <v>89</v>
      </c>
      <c r="Z1611" s="12" t="s">
        <v>296</v>
      </c>
      <c r="AA1611" s="12" t="s">
        <v>127</v>
      </c>
      <c r="AB1611" s="12" t="s">
        <v>34</v>
      </c>
      <c r="AC1611" s="12" t="s">
        <v>22</v>
      </c>
      <c r="AD1611" s="1" t="str">
        <f t="shared" si="25"/>
        <v>FinishBelarus</v>
      </c>
      <c r="AE1611" s="12" t="s">
        <v>127</v>
      </c>
    </row>
    <row r="1612" spans="18:31">
      <c r="R1612" s="10" t="str">
        <f>+V1612&amp;X1612</f>
        <v>FinishRosemary</v>
      </c>
      <c r="S1612" s="10" t="str">
        <f>+V1612&amp;AA1612</f>
        <v>FinishHousehold Care</v>
      </c>
      <c r="T1612" s="10" t="str">
        <f>W1612&amp;X1612</f>
        <v>RussiaRosemary</v>
      </c>
      <c r="U1612" s="10" t="str">
        <f>+V1612&amp;W1612</f>
        <v>FinishRussia</v>
      </c>
      <c r="V1612" s="3" t="s">
        <v>23</v>
      </c>
      <c r="W1612" s="11" t="s">
        <v>415</v>
      </c>
      <c r="X1612" s="12" t="s">
        <v>30</v>
      </c>
      <c r="Y1612" s="12" t="s">
        <v>89</v>
      </c>
      <c r="Z1612" s="12" t="s">
        <v>296</v>
      </c>
      <c r="AA1612" s="12" t="s">
        <v>127</v>
      </c>
      <c r="AB1612" s="12" t="s">
        <v>34</v>
      </c>
      <c r="AC1612" s="12" t="s">
        <v>22</v>
      </c>
      <c r="AD1612" s="1" t="str">
        <f t="shared" si="25"/>
        <v>FinishRussia</v>
      </c>
      <c r="AE1612" s="12" t="s">
        <v>127</v>
      </c>
    </row>
    <row r="1613" spans="18:31">
      <c r="R1613" s="10" t="str">
        <f>+V1613&amp;X1613</f>
        <v>FinishRosemary</v>
      </c>
      <c r="S1613" s="10" t="str">
        <f>+V1613&amp;AA1613</f>
        <v>FinishHousehold Care</v>
      </c>
      <c r="T1613" s="10" t="str">
        <f>W1613&amp;X1613</f>
        <v>Central AsiaRosemary</v>
      </c>
      <c r="U1613" s="10" t="str">
        <f>+V1613&amp;W1613</f>
        <v>FinishCentral Asia</v>
      </c>
      <c r="V1613" s="3" t="s">
        <v>23</v>
      </c>
      <c r="W1613" s="11" t="s">
        <v>133</v>
      </c>
      <c r="X1613" s="12" t="s">
        <v>30</v>
      </c>
      <c r="Y1613" s="12" t="s">
        <v>89</v>
      </c>
      <c r="Z1613" s="12" t="s">
        <v>296</v>
      </c>
      <c r="AA1613" s="12" t="s">
        <v>127</v>
      </c>
      <c r="AB1613" s="12" t="s">
        <v>34</v>
      </c>
      <c r="AC1613" s="12" t="s">
        <v>22</v>
      </c>
      <c r="AD1613" s="1" t="str">
        <f t="shared" si="25"/>
        <v>FinishCentral Asia</v>
      </c>
      <c r="AE1613" s="12" t="s">
        <v>127</v>
      </c>
    </row>
    <row r="1614" spans="18:31">
      <c r="R1614" s="10" t="str">
        <f>+V1614&amp;X1614</f>
        <v>FinishRosemary</v>
      </c>
      <c r="S1614" s="10" t="str">
        <f>+V1614&amp;AA1614</f>
        <v>FinishHousehold Care</v>
      </c>
      <c r="T1614" s="10" t="str">
        <f>W1614&amp;X1614</f>
        <v>TurkeyRosemary</v>
      </c>
      <c r="U1614" s="10" t="str">
        <f>+V1614&amp;W1614</f>
        <v>FinishTurkey</v>
      </c>
      <c r="V1614" s="3" t="s">
        <v>23</v>
      </c>
      <c r="W1614" s="11" t="s">
        <v>420</v>
      </c>
      <c r="X1614" s="12" t="s">
        <v>30</v>
      </c>
      <c r="Y1614" s="12" t="s">
        <v>81</v>
      </c>
      <c r="Z1614" s="12" t="s">
        <v>121</v>
      </c>
      <c r="AA1614" s="12" t="s">
        <v>127</v>
      </c>
      <c r="AB1614" s="12" t="s">
        <v>34</v>
      </c>
      <c r="AC1614" s="12" t="s">
        <v>22</v>
      </c>
      <c r="AD1614" s="1" t="str">
        <f t="shared" si="25"/>
        <v>FinishTurkey</v>
      </c>
      <c r="AE1614" s="12" t="s">
        <v>127</v>
      </c>
    </row>
    <row r="1615" spans="18:31">
      <c r="R1615" s="10" t="str">
        <f>+V1615&amp;X1615</f>
        <v>FinishRosemary</v>
      </c>
      <c r="S1615" s="10" t="str">
        <f>+V1615&amp;AA1615</f>
        <v>FinishHousehold Care</v>
      </c>
      <c r="T1615" s="10" t="str">
        <f>W1615&amp;X1615</f>
        <v>IrelandRosemary</v>
      </c>
      <c r="U1615" s="10" t="str">
        <f>+V1615&amp;W1615</f>
        <v>FinishIreland</v>
      </c>
      <c r="V1615" s="3" t="s">
        <v>23</v>
      </c>
      <c r="W1615" s="11" t="s">
        <v>134</v>
      </c>
      <c r="X1615" s="12" t="s">
        <v>30</v>
      </c>
      <c r="Y1615" s="12" t="s">
        <v>81</v>
      </c>
      <c r="Z1615" s="12" t="s">
        <v>240</v>
      </c>
      <c r="AA1615" s="12" t="s">
        <v>127</v>
      </c>
      <c r="AB1615" s="12" t="s">
        <v>34</v>
      </c>
      <c r="AC1615" s="12" t="s">
        <v>22</v>
      </c>
      <c r="AD1615" s="1" t="str">
        <f t="shared" si="25"/>
        <v>FinishIreland</v>
      </c>
      <c r="AE1615" s="12" t="s">
        <v>127</v>
      </c>
    </row>
    <row r="1616" spans="18:31">
      <c r="R1616" s="10" t="str">
        <f>+V1616&amp;X1616</f>
        <v>FinishRosemary</v>
      </c>
      <c r="S1616" s="10" t="str">
        <f>+V1616&amp;AA1616</f>
        <v>FinishHousehold Care</v>
      </c>
      <c r="T1616" s="10" t="str">
        <f>W1616&amp;X1616</f>
        <v>United KingdomRosemary</v>
      </c>
      <c r="U1616" s="10" t="str">
        <f>+V1616&amp;W1616</f>
        <v>FinishUnited Kingdom</v>
      </c>
      <c r="V1616" s="3" t="s">
        <v>23</v>
      </c>
      <c r="W1616" s="11" t="s">
        <v>80</v>
      </c>
      <c r="X1616" s="12" t="s">
        <v>30</v>
      </c>
      <c r="Y1616" s="12" t="s">
        <v>81</v>
      </c>
      <c r="Z1616" s="12" t="s">
        <v>240</v>
      </c>
      <c r="AA1616" s="12" t="s">
        <v>127</v>
      </c>
      <c r="AB1616" s="12" t="s">
        <v>34</v>
      </c>
      <c r="AC1616" s="12" t="s">
        <v>22</v>
      </c>
      <c r="AD1616" s="1" t="str">
        <f t="shared" si="25"/>
        <v>FinishUnited Kingdom</v>
      </c>
      <c r="AE1616" s="12" t="s">
        <v>127</v>
      </c>
    </row>
    <row r="1617" spans="18:31">
      <c r="R1617" s="10" t="str">
        <f>+V1617&amp;X1617</f>
        <v>FinishRosemary</v>
      </c>
      <c r="S1617" s="10" t="str">
        <f>+V1617&amp;AA1617</f>
        <v>FinishHousehold Care</v>
      </c>
      <c r="T1617" s="10" t="str">
        <f>W1617&amp;X1617</f>
        <v>Unknown (GEM)Rosemary</v>
      </c>
      <c r="U1617" s="10" t="str">
        <f>+V1617&amp;W1617</f>
        <v>FinishUnknown (GEM)</v>
      </c>
      <c r="V1617" s="3" t="s">
        <v>23</v>
      </c>
      <c r="W1617" s="11" t="s">
        <v>125</v>
      </c>
      <c r="X1617" s="12" t="s">
        <v>30</v>
      </c>
      <c r="Y1617" s="12" t="s">
        <v>89</v>
      </c>
      <c r="Z1617" s="12" t="s">
        <v>126</v>
      </c>
      <c r="AA1617" s="12" t="s">
        <v>127</v>
      </c>
      <c r="AB1617" s="12" t="s">
        <v>34</v>
      </c>
      <c r="AC1617" s="12" t="s">
        <v>22</v>
      </c>
      <c r="AD1617" s="1" t="str">
        <f t="shared" si="25"/>
        <v>FinishUnknown (GEM)</v>
      </c>
      <c r="AE1617" s="12" t="s">
        <v>127</v>
      </c>
    </row>
    <row r="1618" spans="18:31">
      <c r="R1618" s="10" t="str">
        <f>+V1618&amp;X1618</f>
        <v>FinishRosemary</v>
      </c>
      <c r="S1618" s="10" t="str">
        <f>+V1618&amp;AA1618</f>
        <v>FinishHousehold Care</v>
      </c>
      <c r="T1618" s="10" t="str">
        <f>W1618&amp;X1618</f>
        <v>ChinaRosemary</v>
      </c>
      <c r="U1618" s="10" t="str">
        <f>+V1618&amp;W1618</f>
        <v>FinishChina</v>
      </c>
      <c r="V1618" s="3" t="s">
        <v>23</v>
      </c>
      <c r="W1618" s="11" t="s">
        <v>138</v>
      </c>
      <c r="X1618" s="12" t="s">
        <v>30</v>
      </c>
      <c r="Y1618" s="12" t="s">
        <v>89</v>
      </c>
      <c r="Z1618" s="12" t="s">
        <v>139</v>
      </c>
      <c r="AA1618" s="12" t="s">
        <v>127</v>
      </c>
      <c r="AB1618" s="12" t="s">
        <v>34</v>
      </c>
      <c r="AC1618" s="12" t="s">
        <v>22</v>
      </c>
      <c r="AD1618" s="1" t="str">
        <f t="shared" si="25"/>
        <v>FinishChina</v>
      </c>
      <c r="AE1618" s="12" t="s">
        <v>127</v>
      </c>
    </row>
    <row r="1619" spans="18:31">
      <c r="R1619" s="10" t="str">
        <f>+V1619&amp;X1619</f>
        <v>FinishRosemary</v>
      </c>
      <c r="S1619" s="10" t="str">
        <f>+V1619&amp;AA1619</f>
        <v>FinishHousehold Care</v>
      </c>
      <c r="T1619" s="10" t="str">
        <f>W1619&amp;X1619</f>
        <v>Hong KongRosemary</v>
      </c>
      <c r="U1619" s="10" t="str">
        <f>+V1619&amp;W1619</f>
        <v>FinishHong Kong</v>
      </c>
      <c r="V1619" s="3" t="s">
        <v>23</v>
      </c>
      <c r="W1619" s="11" t="s">
        <v>214</v>
      </c>
      <c r="X1619" s="12" t="s">
        <v>30</v>
      </c>
      <c r="Y1619" s="12" t="s">
        <v>89</v>
      </c>
      <c r="Z1619" s="12" t="s">
        <v>139</v>
      </c>
      <c r="AA1619" s="12" t="s">
        <v>127</v>
      </c>
      <c r="AB1619" s="12" t="s">
        <v>34</v>
      </c>
      <c r="AC1619" s="12" t="s">
        <v>22</v>
      </c>
      <c r="AD1619" s="1" t="str">
        <f t="shared" si="25"/>
        <v>FinishHong Kong</v>
      </c>
      <c r="AE1619" s="12" t="s">
        <v>127</v>
      </c>
    </row>
    <row r="1620" spans="18:31">
      <c r="R1620" s="10" t="str">
        <f>+V1620&amp;X1620</f>
        <v>FinishRosemary</v>
      </c>
      <c r="S1620" s="10" t="str">
        <f>+V1620&amp;AA1620</f>
        <v>FinishHousehold Care</v>
      </c>
      <c r="T1620" s="10" t="str">
        <f>W1620&amp;X1620</f>
        <v>Hygiene BU HQRosemary</v>
      </c>
      <c r="U1620" s="10" t="str">
        <f>+V1620&amp;W1620</f>
        <v>FinishHygiene BU HQ</v>
      </c>
      <c r="V1620" s="3" t="s">
        <v>23</v>
      </c>
      <c r="W1620" s="11" t="s">
        <v>194</v>
      </c>
      <c r="X1620" s="12" t="s">
        <v>30</v>
      </c>
      <c r="Y1620" s="12" t="s">
        <v>33</v>
      </c>
      <c r="Z1620" s="12" t="s">
        <v>192</v>
      </c>
      <c r="AA1620" s="12" t="s">
        <v>127</v>
      </c>
      <c r="AB1620" s="12" t="s">
        <v>34</v>
      </c>
      <c r="AC1620" s="12" t="s">
        <v>22</v>
      </c>
      <c r="AD1620" s="1" t="str">
        <f t="shared" si="25"/>
        <v>FinishHygiene BU HQ</v>
      </c>
      <c r="AE1620" s="12" t="s">
        <v>127</v>
      </c>
    </row>
    <row r="1621" spans="18:31">
      <c r="R1621" s="10" t="str">
        <f>+V1621&amp;X1621</f>
        <v>FinishRosemary</v>
      </c>
      <c r="S1621" s="10" t="str">
        <f>+V1621&amp;AA1621</f>
        <v>FinishHousehold Care</v>
      </c>
      <c r="T1621" s="10" t="str">
        <f>W1621&amp;X1621</f>
        <v>BrazilRosemary</v>
      </c>
      <c r="U1621" s="10" t="str">
        <f>+V1621&amp;W1621</f>
        <v>FinishBrazil</v>
      </c>
      <c r="V1621" s="3" t="s">
        <v>23</v>
      </c>
      <c r="W1621" s="11" t="s">
        <v>108</v>
      </c>
      <c r="X1621" s="12" t="s">
        <v>30</v>
      </c>
      <c r="Y1621" s="12" t="s">
        <v>89</v>
      </c>
      <c r="Z1621" s="12" t="s">
        <v>90</v>
      </c>
      <c r="AA1621" s="12" t="s">
        <v>127</v>
      </c>
      <c r="AB1621" s="12" t="s">
        <v>34</v>
      </c>
      <c r="AC1621" s="12" t="s">
        <v>22</v>
      </c>
      <c r="AD1621" s="1" t="str">
        <f t="shared" si="25"/>
        <v>FinishBrazil</v>
      </c>
      <c r="AE1621" s="12" t="s">
        <v>127</v>
      </c>
    </row>
    <row r="1622" spans="18:31">
      <c r="R1622" s="10" t="str">
        <f>+V1622&amp;X1622</f>
        <v>FinishRosemary</v>
      </c>
      <c r="S1622" s="10" t="str">
        <f>+V1622&amp;AA1622</f>
        <v>FinishHousehold Care</v>
      </c>
      <c r="T1622" s="10" t="str">
        <f>W1622&amp;X1622</f>
        <v>Central AmericaRosemary</v>
      </c>
      <c r="U1622" s="10" t="str">
        <f>+V1622&amp;W1622</f>
        <v>FinishCentral America</v>
      </c>
      <c r="V1622" s="3" t="s">
        <v>23</v>
      </c>
      <c r="W1622" s="11" t="s">
        <v>88</v>
      </c>
      <c r="X1622" s="12" t="s">
        <v>30</v>
      </c>
      <c r="Y1622" s="12" t="s">
        <v>89</v>
      </c>
      <c r="Z1622" s="12" t="s">
        <v>90</v>
      </c>
      <c r="AA1622" s="12" t="s">
        <v>127</v>
      </c>
      <c r="AB1622" s="12" t="s">
        <v>34</v>
      </c>
      <c r="AC1622" s="12" t="s">
        <v>22</v>
      </c>
      <c r="AD1622" s="1" t="str">
        <f t="shared" si="25"/>
        <v>FinishCentral America</v>
      </c>
      <c r="AE1622" s="12" t="s">
        <v>127</v>
      </c>
    </row>
    <row r="1623" spans="18:31">
      <c r="R1623" s="10" t="str">
        <f>+V1623&amp;X1623</f>
        <v>FinishRosemary</v>
      </c>
      <c r="S1623" s="10" t="str">
        <f>+V1623&amp;AA1623</f>
        <v>FinishHousehold Care</v>
      </c>
      <c r="T1623" s="10" t="str">
        <f>W1623&amp;X1623</f>
        <v>MexicoRosemary</v>
      </c>
      <c r="U1623" s="10" t="str">
        <f>+V1623&amp;W1623</f>
        <v>FinishMexico</v>
      </c>
      <c r="V1623" s="3" t="s">
        <v>23</v>
      </c>
      <c r="W1623" s="11" t="s">
        <v>98</v>
      </c>
      <c r="X1623" s="12" t="s">
        <v>30</v>
      </c>
      <c r="Y1623" s="12" t="s">
        <v>89</v>
      </c>
      <c r="Z1623" s="12" t="s">
        <v>90</v>
      </c>
      <c r="AA1623" s="12" t="s">
        <v>127</v>
      </c>
      <c r="AB1623" s="12" t="s">
        <v>34</v>
      </c>
      <c r="AC1623" s="12" t="s">
        <v>22</v>
      </c>
      <c r="AD1623" s="1" t="str">
        <f t="shared" si="25"/>
        <v>FinishMexico</v>
      </c>
      <c r="AE1623" s="12" t="s">
        <v>127</v>
      </c>
    </row>
    <row r="1624" spans="18:31">
      <c r="R1624" s="10" t="str">
        <f>+V1624&amp;X1624</f>
        <v>FinishHibiscus</v>
      </c>
      <c r="S1624" s="10" t="str">
        <f>+V1624&amp;AA1624</f>
        <v>FinishCleaners</v>
      </c>
      <c r="T1624" s="10" t="str">
        <f>W1624&amp;X1624</f>
        <v>ArgentinaHibiscus</v>
      </c>
      <c r="U1624" s="10" t="str">
        <f>+V1624&amp;W1624</f>
        <v>FinishArgentina</v>
      </c>
      <c r="V1624" s="3" t="s">
        <v>23</v>
      </c>
      <c r="W1624" s="11" t="s">
        <v>27</v>
      </c>
      <c r="X1624" s="12" t="s">
        <v>10</v>
      </c>
      <c r="Y1624" s="12" t="s">
        <v>89</v>
      </c>
      <c r="Z1624" s="12" t="s">
        <v>90</v>
      </c>
      <c r="AA1624" s="12" t="s">
        <v>83</v>
      </c>
      <c r="AB1624" s="12" t="s">
        <v>84</v>
      </c>
      <c r="AC1624" s="12" t="s">
        <v>33</v>
      </c>
      <c r="AD1624" s="1" t="str">
        <f t="shared" si="25"/>
        <v>FinishArgentina</v>
      </c>
      <c r="AE1624" s="12" t="s">
        <v>83</v>
      </c>
    </row>
    <row r="1625" spans="18:31">
      <c r="R1625" s="10" t="str">
        <f>+V1625&amp;X1625</f>
        <v>FinishRosemary</v>
      </c>
      <c r="S1625" s="10" t="str">
        <f>+V1625&amp;AA1625</f>
        <v>FinishHousehold Care</v>
      </c>
      <c r="T1625" s="10" t="str">
        <f>W1625&amp;X1625</f>
        <v>ChileRosemary</v>
      </c>
      <c r="U1625" s="10" t="str">
        <f>+V1625&amp;W1625</f>
        <v>FinishChile</v>
      </c>
      <c r="V1625" s="3" t="s">
        <v>23</v>
      </c>
      <c r="W1625" s="11" t="s">
        <v>137</v>
      </c>
      <c r="X1625" s="12" t="s">
        <v>30</v>
      </c>
      <c r="Y1625" s="12" t="s">
        <v>89</v>
      </c>
      <c r="Z1625" s="12" t="s">
        <v>90</v>
      </c>
      <c r="AA1625" s="12" t="s">
        <v>127</v>
      </c>
      <c r="AB1625" s="12" t="s">
        <v>34</v>
      </c>
      <c r="AC1625" s="12" t="s">
        <v>22</v>
      </c>
      <c r="AD1625" s="1" t="str">
        <f t="shared" si="25"/>
        <v>FinishChile</v>
      </c>
      <c r="AE1625" s="12" t="s">
        <v>127</v>
      </c>
    </row>
    <row r="1626" spans="18:31">
      <c r="R1626" s="10" t="str">
        <f>+V1626&amp;X1626</f>
        <v>FinishRosemary</v>
      </c>
      <c r="S1626" s="10" t="str">
        <f>+V1626&amp;AA1626</f>
        <v>FinishHousehold Care</v>
      </c>
      <c r="T1626" s="10" t="str">
        <f>W1626&amp;X1626</f>
        <v>ColombiaRosemary</v>
      </c>
      <c r="U1626" s="10" t="str">
        <f>+V1626&amp;W1626</f>
        <v>FinishColombia</v>
      </c>
      <c r="V1626" s="3" t="s">
        <v>23</v>
      </c>
      <c r="W1626" s="11" t="s">
        <v>109</v>
      </c>
      <c r="X1626" s="12" t="s">
        <v>30</v>
      </c>
      <c r="Y1626" s="12" t="s">
        <v>89</v>
      </c>
      <c r="Z1626" s="12" t="s">
        <v>90</v>
      </c>
      <c r="AA1626" s="12" t="s">
        <v>127</v>
      </c>
      <c r="AB1626" s="12" t="s">
        <v>34</v>
      </c>
      <c r="AC1626" s="12" t="s">
        <v>22</v>
      </c>
      <c r="AD1626" s="1" t="str">
        <f t="shared" si="25"/>
        <v>FinishColombia</v>
      </c>
      <c r="AE1626" s="12" t="s">
        <v>127</v>
      </c>
    </row>
    <row r="1627" spans="18:31">
      <c r="R1627" s="10" t="str">
        <f>+V1627&amp;X1627</f>
        <v>FinishRosemary</v>
      </c>
      <c r="S1627" s="10" t="str">
        <f>+V1627&amp;AA1627</f>
        <v>FinishHousehold Care</v>
      </c>
      <c r="T1627" s="10" t="str">
        <f>W1627&amp;X1627</f>
        <v>EcuadorRosemary</v>
      </c>
      <c r="U1627" s="10" t="str">
        <f>+V1627&amp;W1627</f>
        <v>FinishEcuador</v>
      </c>
      <c r="V1627" s="3" t="s">
        <v>23</v>
      </c>
      <c r="W1627" s="11" t="s">
        <v>148</v>
      </c>
      <c r="X1627" s="12" t="s">
        <v>30</v>
      </c>
      <c r="Y1627" s="12" t="s">
        <v>89</v>
      </c>
      <c r="Z1627" s="12" t="s">
        <v>90</v>
      </c>
      <c r="AA1627" s="12" t="s">
        <v>127</v>
      </c>
      <c r="AB1627" s="12" t="s">
        <v>34</v>
      </c>
      <c r="AC1627" s="12" t="s">
        <v>22</v>
      </c>
      <c r="AD1627" s="1" t="str">
        <f t="shared" si="25"/>
        <v>FinishEcuador</v>
      </c>
      <c r="AE1627" s="12" t="s">
        <v>127</v>
      </c>
    </row>
    <row r="1628" spans="18:31">
      <c r="R1628" s="10" t="str">
        <f>+V1628&amp;X1628</f>
        <v>FinishRosemary</v>
      </c>
      <c r="S1628" s="10" t="str">
        <f>+V1628&amp;AA1628</f>
        <v>FinishHousehold Care</v>
      </c>
      <c r="T1628" s="10" t="str">
        <f>W1628&amp;X1628</f>
        <v>PeruRosemary</v>
      </c>
      <c r="U1628" s="10" t="str">
        <f>+V1628&amp;W1628</f>
        <v>FinishPeru</v>
      </c>
      <c r="V1628" s="3" t="s">
        <v>23</v>
      </c>
      <c r="W1628" s="11" t="s">
        <v>447</v>
      </c>
      <c r="X1628" s="12" t="s">
        <v>30</v>
      </c>
      <c r="Y1628" s="12" t="s">
        <v>89</v>
      </c>
      <c r="Z1628" s="12" t="s">
        <v>90</v>
      </c>
      <c r="AA1628" s="12" t="s">
        <v>127</v>
      </c>
      <c r="AB1628" s="12" t="s">
        <v>34</v>
      </c>
      <c r="AC1628" s="12" t="s">
        <v>22</v>
      </c>
      <c r="AD1628" s="1" t="str">
        <f t="shared" si="25"/>
        <v>FinishPeru</v>
      </c>
      <c r="AE1628" s="12" t="s">
        <v>127</v>
      </c>
    </row>
    <row r="1629" spans="18:31">
      <c r="R1629" s="10" t="str">
        <f>+V1629&amp;X1629</f>
        <v>FinishRosemary</v>
      </c>
      <c r="S1629" s="10" t="str">
        <f>+V1629&amp;AA1629</f>
        <v>FinishHousehold Care</v>
      </c>
      <c r="T1629" s="10" t="str">
        <f>W1629&amp;X1629</f>
        <v>CanadaRosemary</v>
      </c>
      <c r="U1629" s="10" t="str">
        <f>+V1629&amp;W1629</f>
        <v>FinishCanada</v>
      </c>
      <c r="V1629" s="3" t="s">
        <v>23</v>
      </c>
      <c r="W1629" s="11" t="s">
        <v>124</v>
      </c>
      <c r="X1629" s="12" t="s">
        <v>30</v>
      </c>
      <c r="Y1629" s="12" t="s">
        <v>31</v>
      </c>
      <c r="Z1629" s="12" t="s">
        <v>32</v>
      </c>
      <c r="AA1629" s="12" t="s">
        <v>127</v>
      </c>
      <c r="AB1629" s="12" t="s">
        <v>34</v>
      </c>
      <c r="AC1629" s="12" t="s">
        <v>22</v>
      </c>
      <c r="AD1629" s="1" t="str">
        <f t="shared" si="25"/>
        <v>FinishCanada</v>
      </c>
      <c r="AE1629" s="12" t="s">
        <v>127</v>
      </c>
    </row>
    <row r="1630" spans="18:31">
      <c r="R1630" s="10" t="str">
        <f>+V1630&amp;X1630</f>
        <v>FinishRosemary</v>
      </c>
      <c r="S1630" s="10" t="str">
        <f>+V1630&amp;AA1630</f>
        <v>FinishHousehold Care</v>
      </c>
      <c r="T1630" s="10" t="str">
        <f>W1630&amp;X1630</f>
        <v>USARosemary</v>
      </c>
      <c r="U1630" s="10" t="str">
        <f>+V1630&amp;W1630</f>
        <v>FinishUSA</v>
      </c>
      <c r="V1630" s="3" t="s">
        <v>23</v>
      </c>
      <c r="W1630" s="11" t="s">
        <v>29</v>
      </c>
      <c r="X1630" s="12" t="s">
        <v>30</v>
      </c>
      <c r="Y1630" s="12" t="s">
        <v>31</v>
      </c>
      <c r="Z1630" s="12" t="s">
        <v>32</v>
      </c>
      <c r="AA1630" s="12" t="s">
        <v>127</v>
      </c>
      <c r="AB1630" s="12" t="s">
        <v>34</v>
      </c>
      <c r="AC1630" s="12" t="s">
        <v>22</v>
      </c>
      <c r="AD1630" s="1" t="str">
        <f t="shared" si="25"/>
        <v>FinishUSA</v>
      </c>
      <c r="AE1630" s="12" t="s">
        <v>127</v>
      </c>
    </row>
    <row r="1631" spans="18:31">
      <c r="R1631" s="10" t="str">
        <f>+V1631&amp;X1631</f>
        <v>FinishRosemary</v>
      </c>
      <c r="S1631" s="10" t="str">
        <f>+V1631&amp;AA1631</f>
        <v>FinishHousehold Care</v>
      </c>
      <c r="T1631" s="10" t="str">
        <f>W1631&amp;X1631</f>
        <v>IndiaRosemary</v>
      </c>
      <c r="U1631" s="10" t="str">
        <f>+V1631&amp;W1631</f>
        <v>FinishIndia</v>
      </c>
      <c r="V1631" s="3" t="s">
        <v>23</v>
      </c>
      <c r="W1631" s="11" t="s">
        <v>351</v>
      </c>
      <c r="X1631" s="12" t="s">
        <v>30</v>
      </c>
      <c r="Y1631" s="12" t="s">
        <v>89</v>
      </c>
      <c r="Z1631" s="12" t="s">
        <v>126</v>
      </c>
      <c r="AA1631" s="12" t="s">
        <v>127</v>
      </c>
      <c r="AB1631" s="12" t="s">
        <v>34</v>
      </c>
      <c r="AC1631" s="12" t="s">
        <v>22</v>
      </c>
      <c r="AD1631" s="1" t="str">
        <f t="shared" si="25"/>
        <v>FinishIndia</v>
      </c>
      <c r="AE1631" s="12" t="s">
        <v>127</v>
      </c>
    </row>
    <row r="1632" spans="18:31">
      <c r="R1632" s="10" t="str">
        <f>+V1632&amp;X1632</f>
        <v>FinishRosemary</v>
      </c>
      <c r="S1632" s="10" t="str">
        <f>+V1632&amp;AA1632</f>
        <v>FinishHousehold Care</v>
      </c>
      <c r="T1632" s="10" t="str">
        <f>W1632&amp;X1632</f>
        <v>Health BU HQRosemary</v>
      </c>
      <c r="U1632" s="10" t="str">
        <f>+V1632&amp;W1632</f>
        <v>FinishHealth BU HQ</v>
      </c>
      <c r="V1632" s="3" t="s">
        <v>23</v>
      </c>
      <c r="W1632" s="11" t="s">
        <v>187</v>
      </c>
      <c r="X1632" s="12" t="s">
        <v>30</v>
      </c>
      <c r="Y1632" s="12" t="s">
        <v>33</v>
      </c>
      <c r="Z1632" s="12" t="s">
        <v>192</v>
      </c>
      <c r="AA1632" s="12" t="s">
        <v>127</v>
      </c>
      <c r="AB1632" s="12" t="s">
        <v>34</v>
      </c>
      <c r="AC1632" s="12" t="s">
        <v>22</v>
      </c>
      <c r="AD1632" s="1" t="str">
        <f t="shared" si="25"/>
        <v>FinishHealth BU HQ</v>
      </c>
      <c r="AE1632" s="12" t="s">
        <v>127</v>
      </c>
    </row>
    <row r="1633" spans="18:31">
      <c r="R1633" s="10" t="str">
        <f>+V1633&amp;X1633</f>
        <v>FinishRosemary</v>
      </c>
      <c r="S1633" s="10" t="str">
        <f>+V1633&amp;AA1633</f>
        <v>FinishHousehold Care</v>
      </c>
      <c r="T1633" s="10" t="str">
        <f>W1633&amp;X1633</f>
        <v>PakistanRosemary</v>
      </c>
      <c r="U1633" s="10" t="str">
        <f>+V1633&amp;W1633</f>
        <v>FinishPakistan</v>
      </c>
      <c r="V1633" s="3" t="s">
        <v>23</v>
      </c>
      <c r="W1633" s="11" t="s">
        <v>319</v>
      </c>
      <c r="X1633" s="12" t="s">
        <v>30</v>
      </c>
      <c r="Y1633" s="12" t="s">
        <v>89</v>
      </c>
      <c r="Z1633" s="12" t="s">
        <v>296</v>
      </c>
      <c r="AA1633" s="12" t="s">
        <v>127</v>
      </c>
      <c r="AB1633" s="12" t="s">
        <v>34</v>
      </c>
      <c r="AC1633" s="12" t="s">
        <v>22</v>
      </c>
      <c r="AD1633" s="1" t="str">
        <f t="shared" si="25"/>
        <v>FinishPakistan</v>
      </c>
      <c r="AE1633" s="12" t="s">
        <v>127</v>
      </c>
    </row>
    <row r="1634" spans="18:31">
      <c r="R1634" s="10" t="str">
        <f>+V1634&amp;X1634</f>
        <v>FinishRosemary</v>
      </c>
      <c r="S1634" s="10" t="str">
        <f>+V1634&amp;AA1634</f>
        <v>FinishHousehold Care</v>
      </c>
      <c r="T1634" s="10" t="str">
        <f>W1634&amp;X1634</f>
        <v>TaiwanRosemary</v>
      </c>
      <c r="U1634" s="10" t="str">
        <f>+V1634&amp;W1634</f>
        <v>FinishTaiwan</v>
      </c>
      <c r="V1634" s="3" t="s">
        <v>23</v>
      </c>
      <c r="W1634" s="11" t="s">
        <v>256</v>
      </c>
      <c r="X1634" s="12" t="s">
        <v>30</v>
      </c>
      <c r="Y1634" s="12" t="s">
        <v>89</v>
      </c>
      <c r="Z1634" s="12" t="s">
        <v>139</v>
      </c>
      <c r="AA1634" s="12" t="s">
        <v>127</v>
      </c>
      <c r="AB1634" s="12" t="s">
        <v>34</v>
      </c>
      <c r="AC1634" s="12" t="s">
        <v>22</v>
      </c>
      <c r="AD1634" s="1" t="str">
        <f t="shared" si="25"/>
        <v>FinishTaiwan</v>
      </c>
      <c r="AE1634" s="12" t="s">
        <v>127</v>
      </c>
    </row>
    <row r="1635" spans="18:31">
      <c r="R1635" s="10" t="str">
        <f>+V1635&amp;X1635</f>
        <v>FinishRosemary</v>
      </c>
      <c r="S1635" s="10" t="str">
        <f>+V1635&amp;AA1635</f>
        <v>FinishHousehold Care</v>
      </c>
      <c r="T1635" s="10" t="str">
        <f>W1635&amp;X1635</f>
        <v>KenyaRosemary</v>
      </c>
      <c r="U1635" s="10" t="str">
        <f>+V1635&amp;W1635</f>
        <v>FinishKenya</v>
      </c>
      <c r="V1635" s="3" t="s">
        <v>23</v>
      </c>
      <c r="W1635" s="11" t="s">
        <v>330</v>
      </c>
      <c r="X1635" s="12" t="s">
        <v>30</v>
      </c>
      <c r="Y1635" s="12" t="s">
        <v>89</v>
      </c>
      <c r="Z1635" s="12" t="s">
        <v>299</v>
      </c>
      <c r="AA1635" s="12" t="s">
        <v>127</v>
      </c>
      <c r="AB1635" s="12" t="s">
        <v>34</v>
      </c>
      <c r="AC1635" s="12" t="s">
        <v>22</v>
      </c>
      <c r="AD1635" s="1" t="str">
        <f t="shared" si="25"/>
        <v>FinishKenya</v>
      </c>
      <c r="AE1635" s="12" t="s">
        <v>127</v>
      </c>
    </row>
    <row r="1636" spans="18:31">
      <c r="R1636" s="10" t="str">
        <f>+V1636&amp;X1636</f>
        <v>FinishRosemary</v>
      </c>
      <c r="S1636" s="10" t="str">
        <f>+V1636&amp;AA1636</f>
        <v>FinishHousehold Care</v>
      </c>
      <c r="T1636" s="10" t="str">
        <f>W1636&amp;X1636</f>
        <v>PhilippinesRosemary</v>
      </c>
      <c r="U1636" s="10" t="str">
        <f>+V1636&amp;W1636</f>
        <v>FinishPhilippines</v>
      </c>
      <c r="V1636" s="3" t="s">
        <v>23</v>
      </c>
      <c r="W1636" s="11" t="s">
        <v>449</v>
      </c>
      <c r="X1636" s="12" t="s">
        <v>30</v>
      </c>
      <c r="Y1636" s="12" t="s">
        <v>89</v>
      </c>
      <c r="Z1636" s="12" t="s">
        <v>152</v>
      </c>
      <c r="AA1636" s="12" t="s">
        <v>127</v>
      </c>
      <c r="AB1636" s="12" t="s">
        <v>34</v>
      </c>
      <c r="AC1636" s="12" t="s">
        <v>22</v>
      </c>
      <c r="AD1636" s="1" t="str">
        <f t="shared" si="25"/>
        <v>FinishPhilippines</v>
      </c>
      <c r="AE1636" s="12" t="s">
        <v>127</v>
      </c>
    </row>
    <row r="1637" spans="18:31">
      <c r="R1637" s="10" t="str">
        <f>+V1637&amp;X1637</f>
        <v>FinishRosemary</v>
      </c>
      <c r="S1637" s="10" t="str">
        <f>+V1637&amp;AA1637</f>
        <v>FinishHousehold Care</v>
      </c>
      <c r="T1637" s="10" t="str">
        <f>W1637&amp;X1637</f>
        <v>DenmarkRosemary</v>
      </c>
      <c r="U1637" s="10" t="str">
        <f>+V1637&amp;W1637</f>
        <v>FinishDenmark</v>
      </c>
      <c r="V1637" s="3" t="s">
        <v>23</v>
      </c>
      <c r="W1637" s="11" t="s">
        <v>213</v>
      </c>
      <c r="X1637" s="12" t="s">
        <v>30</v>
      </c>
      <c r="Y1637" s="12" t="s">
        <v>81</v>
      </c>
      <c r="Z1637" s="12" t="s">
        <v>175</v>
      </c>
      <c r="AA1637" s="12" t="s">
        <v>127</v>
      </c>
      <c r="AB1637" s="12" t="s">
        <v>34</v>
      </c>
      <c r="AC1637" s="12" t="s">
        <v>22</v>
      </c>
      <c r="AD1637" s="1" t="str">
        <f t="shared" si="25"/>
        <v>FinishDenmark</v>
      </c>
      <c r="AE1637" s="12" t="s">
        <v>127</v>
      </c>
    </row>
    <row r="1638" spans="18:31">
      <c r="R1638" s="10" t="str">
        <f>+V1638&amp;X1638</f>
        <v>FinishRosemary</v>
      </c>
      <c r="S1638" s="10" t="str">
        <f>+V1638&amp;AA1638</f>
        <v>FinishHousehold Care</v>
      </c>
      <c r="T1638" s="10" t="str">
        <f>W1638&amp;X1638</f>
        <v>Nutrition BU HQRosemary</v>
      </c>
      <c r="U1638" s="10" t="str">
        <f>+V1638&amp;W1638</f>
        <v>FinishNutrition BU HQ</v>
      </c>
      <c r="V1638" s="3" t="s">
        <v>23</v>
      </c>
      <c r="W1638" s="11" t="s">
        <v>198</v>
      </c>
      <c r="X1638" s="12" t="s">
        <v>30</v>
      </c>
      <c r="Y1638" s="12" t="s">
        <v>33</v>
      </c>
      <c r="Z1638" s="12" t="s">
        <v>192</v>
      </c>
      <c r="AA1638" s="12" t="s">
        <v>127</v>
      </c>
      <c r="AB1638" s="12" t="s">
        <v>34</v>
      </c>
      <c r="AC1638" s="12" t="s">
        <v>22</v>
      </c>
      <c r="AD1638" s="1" t="str">
        <f t="shared" si="25"/>
        <v>FinishNutrition BU HQ</v>
      </c>
      <c r="AE1638" s="12" t="s">
        <v>127</v>
      </c>
    </row>
    <row r="1639" spans="18:31">
      <c r="R1639" s="10" t="str">
        <f>+V1639&amp;X1639</f>
        <v>FinnRosemary</v>
      </c>
      <c r="S1639" s="10" t="str">
        <f>+V1639&amp;AA1639</f>
        <v>FinnSelf-Care</v>
      </c>
      <c r="T1639" s="10" t="str">
        <f>W1639&amp;X1639</f>
        <v>GreeceRosemary</v>
      </c>
      <c r="U1639" s="10" t="str">
        <f>+V1639&amp;W1639</f>
        <v>FinnGreece</v>
      </c>
      <c r="V1639" s="3" t="s">
        <v>698</v>
      </c>
      <c r="W1639" s="11" t="s">
        <v>270</v>
      </c>
      <c r="X1639" s="12" t="s">
        <v>30</v>
      </c>
      <c r="Y1639" s="12" t="s">
        <v>81</v>
      </c>
      <c r="Z1639" s="12" t="s">
        <v>284</v>
      </c>
      <c r="AA1639" s="12" t="s">
        <v>176</v>
      </c>
      <c r="AB1639" s="12" t="s">
        <v>34</v>
      </c>
      <c r="AC1639" s="12" t="s">
        <v>35</v>
      </c>
      <c r="AD1639" s="1" t="str">
        <f t="shared" si="25"/>
        <v>FinnGreece</v>
      </c>
      <c r="AE1639" s="12" t="s">
        <v>176</v>
      </c>
    </row>
    <row r="1640" spans="18:31">
      <c r="R1640" s="10" t="str">
        <f>+V1640&amp;X1640</f>
        <v>FinnRosemary</v>
      </c>
      <c r="S1640" s="10" t="str">
        <f>+V1640&amp;AA1640</f>
        <v>FinnSelf-Care</v>
      </c>
      <c r="T1640" s="10" t="str">
        <f>W1640&amp;X1640</f>
        <v>Health BU HQRosemary</v>
      </c>
      <c r="U1640" s="10" t="str">
        <f>+V1640&amp;W1640</f>
        <v>FinnHealth BU HQ</v>
      </c>
      <c r="V1640" s="3" t="s">
        <v>698</v>
      </c>
      <c r="W1640" s="11" t="s">
        <v>187</v>
      </c>
      <c r="X1640" s="12" t="s">
        <v>30</v>
      </c>
      <c r="Y1640" s="12" t="s">
        <v>33</v>
      </c>
      <c r="Z1640" s="12" t="s">
        <v>192</v>
      </c>
      <c r="AA1640" s="12" t="s">
        <v>176</v>
      </c>
      <c r="AB1640" s="12" t="s">
        <v>34</v>
      </c>
      <c r="AC1640" s="12" t="s">
        <v>35</v>
      </c>
      <c r="AD1640" s="1" t="str">
        <f t="shared" si="25"/>
        <v>FinnHealth BU HQ</v>
      </c>
      <c r="AE1640" s="12" t="s">
        <v>176</v>
      </c>
    </row>
    <row r="1641" spans="18:31">
      <c r="R1641" s="10" t="str">
        <f>+V1641&amp;X1641</f>
        <v>FlorHibiscus</v>
      </c>
      <c r="S1641" s="10" t="str">
        <f>+V1641&amp;AA1641</f>
        <v>FlorLaundry</v>
      </c>
      <c r="T1641" s="10" t="str">
        <f>W1641&amp;X1641</f>
        <v>PolandHibiscus</v>
      </c>
      <c r="U1641" s="10" t="str">
        <f>+V1641&amp;W1641</f>
        <v>FlorPoland</v>
      </c>
      <c r="V1641" s="3" t="s">
        <v>387</v>
      </c>
      <c r="W1641" s="11" t="s">
        <v>120</v>
      </c>
      <c r="X1641" s="12" t="s">
        <v>10</v>
      </c>
      <c r="Y1641" s="12" t="s">
        <v>81</v>
      </c>
      <c r="Z1641" s="12" t="s">
        <v>121</v>
      </c>
      <c r="AA1641" s="12" t="s">
        <v>658</v>
      </c>
      <c r="AB1641" s="12" t="s">
        <v>84</v>
      </c>
      <c r="AC1641" s="12" t="s">
        <v>33</v>
      </c>
      <c r="AD1641" s="1" t="str">
        <f t="shared" si="25"/>
        <v>FlorPoland</v>
      </c>
      <c r="AE1641" s="12" t="s">
        <v>658</v>
      </c>
    </row>
    <row r="1642" spans="18:31">
      <c r="R1642" s="10" t="str">
        <f>+V1642&amp;X1642</f>
        <v>FlorHibiscus</v>
      </c>
      <c r="S1642" s="10" t="str">
        <f>+V1642&amp;AA1642</f>
        <v>FlorLaundry</v>
      </c>
      <c r="T1642" s="10" t="str">
        <f>W1642&amp;X1642</f>
        <v>PortugalHibiscus</v>
      </c>
      <c r="U1642" s="10" t="str">
        <f>+V1642&amp;W1642</f>
        <v>FlorPortugal</v>
      </c>
      <c r="V1642" s="3" t="s">
        <v>387</v>
      </c>
      <c r="W1642" s="11" t="s">
        <v>260</v>
      </c>
      <c r="X1642" s="12" t="s">
        <v>10</v>
      </c>
      <c r="Y1642" s="12" t="s">
        <v>81</v>
      </c>
      <c r="Z1642" s="12" t="s">
        <v>284</v>
      </c>
      <c r="AA1642" s="12" t="s">
        <v>658</v>
      </c>
      <c r="AB1642" s="12" t="s">
        <v>84</v>
      </c>
      <c r="AC1642" s="12" t="s">
        <v>33</v>
      </c>
      <c r="AD1642" s="1" t="str">
        <f t="shared" si="25"/>
        <v>FlorPortugal</v>
      </c>
      <c r="AE1642" s="12" t="s">
        <v>658</v>
      </c>
    </row>
    <row r="1643" spans="18:31">
      <c r="R1643" s="10" t="str">
        <f>+V1643&amp;X1643</f>
        <v>FlorHibiscus</v>
      </c>
      <c r="S1643" s="10" t="str">
        <f>+V1643&amp;AA1643</f>
        <v>FlorLaundry</v>
      </c>
      <c r="T1643" s="10" t="str">
        <f>W1643&amp;X1643</f>
        <v>SpainHibiscus</v>
      </c>
      <c r="U1643" s="10" t="str">
        <f>+V1643&amp;W1643</f>
        <v>FlorSpain</v>
      </c>
      <c r="V1643" s="3" t="s">
        <v>387</v>
      </c>
      <c r="W1643" s="11" t="s">
        <v>265</v>
      </c>
      <c r="X1643" s="12" t="s">
        <v>10</v>
      </c>
      <c r="Y1643" s="12" t="s">
        <v>81</v>
      </c>
      <c r="Z1643" s="12" t="s">
        <v>284</v>
      </c>
      <c r="AA1643" s="12" t="s">
        <v>658</v>
      </c>
      <c r="AB1643" s="12" t="s">
        <v>84</v>
      </c>
      <c r="AC1643" s="12" t="s">
        <v>33</v>
      </c>
      <c r="AD1643" s="1" t="str">
        <f t="shared" si="25"/>
        <v>FlorSpain</v>
      </c>
      <c r="AE1643" s="12" t="s">
        <v>658</v>
      </c>
    </row>
    <row r="1644" spans="18:31">
      <c r="R1644" s="10" t="str">
        <f>+V1644&amp;X1644</f>
        <v>FlorHibiscus</v>
      </c>
      <c r="S1644" s="10" t="str">
        <f>+V1644&amp;AA1644</f>
        <v>FlorLaundry</v>
      </c>
      <c r="T1644" s="10" t="str">
        <f>W1644&amp;X1644</f>
        <v>IsraelHibiscus</v>
      </c>
      <c r="U1644" s="10" t="str">
        <f>+V1644&amp;W1644</f>
        <v>FlorIsrael</v>
      </c>
      <c r="V1644" s="3" t="s">
        <v>387</v>
      </c>
      <c r="W1644" s="11" t="s">
        <v>359</v>
      </c>
      <c r="X1644" s="12" t="s">
        <v>10</v>
      </c>
      <c r="Y1644" s="12" t="s">
        <v>81</v>
      </c>
      <c r="Z1644" s="12" t="s">
        <v>284</v>
      </c>
      <c r="AA1644" s="12" t="s">
        <v>658</v>
      </c>
      <c r="AB1644" s="12" t="s">
        <v>84</v>
      </c>
      <c r="AC1644" s="12" t="s">
        <v>33</v>
      </c>
      <c r="AD1644" s="1" t="str">
        <f t="shared" si="25"/>
        <v>FlorIsrael</v>
      </c>
      <c r="AE1644" s="12" t="s">
        <v>658</v>
      </c>
    </row>
    <row r="1645" spans="18:31">
      <c r="R1645" s="10" t="str">
        <f>+V1645&amp;X1645</f>
        <v>FlorRosemary</v>
      </c>
      <c r="S1645" s="10" t="str">
        <f>+V1645&amp;AA1645</f>
        <v>FlorHousehold Care</v>
      </c>
      <c r="T1645" s="10" t="str">
        <f>W1645&amp;X1645</f>
        <v>Hygiene BU HQRosemary</v>
      </c>
      <c r="U1645" s="10" t="str">
        <f>+V1645&amp;W1645</f>
        <v>FlorHygiene BU HQ</v>
      </c>
      <c r="V1645" s="3" t="s">
        <v>387</v>
      </c>
      <c r="W1645" s="11" t="s">
        <v>194</v>
      </c>
      <c r="X1645" s="12" t="s">
        <v>30</v>
      </c>
      <c r="Y1645" s="12" t="s">
        <v>33</v>
      </c>
      <c r="Z1645" s="12" t="s">
        <v>192</v>
      </c>
      <c r="AA1645" s="12" t="s">
        <v>127</v>
      </c>
      <c r="AB1645" s="12" t="s">
        <v>193</v>
      </c>
      <c r="AC1645" s="12" t="s">
        <v>35</v>
      </c>
      <c r="AD1645" s="1" t="str">
        <f t="shared" si="25"/>
        <v>FlorHygiene BU HQ</v>
      </c>
      <c r="AE1645" s="12" t="s">
        <v>127</v>
      </c>
    </row>
    <row r="1646" spans="18:31">
      <c r="R1646" s="10" t="str">
        <f>+V1646&amp;X1646</f>
        <v>FlorRosemary</v>
      </c>
      <c r="S1646" s="10" t="str">
        <f>+V1646&amp;AA1646</f>
        <v>FlorHousehold Care</v>
      </c>
      <c r="T1646" s="10" t="str">
        <f>W1646&amp;X1646</f>
        <v>Other HQRosemary</v>
      </c>
      <c r="U1646" s="10" t="str">
        <f>+V1646&amp;W1646</f>
        <v>FlorOther HQ</v>
      </c>
      <c r="V1646" s="3" t="s">
        <v>387</v>
      </c>
      <c r="W1646" s="11" t="s">
        <v>190</v>
      </c>
      <c r="X1646" s="12" t="s">
        <v>30</v>
      </c>
      <c r="Y1646" s="12" t="s">
        <v>33</v>
      </c>
      <c r="Z1646" s="12" t="s">
        <v>192</v>
      </c>
      <c r="AA1646" s="12" t="s">
        <v>127</v>
      </c>
      <c r="AB1646" s="12" t="s">
        <v>193</v>
      </c>
      <c r="AC1646" s="12" t="s">
        <v>35</v>
      </c>
      <c r="AD1646" s="1" t="str">
        <f t="shared" si="25"/>
        <v>FlorOther HQ</v>
      </c>
      <c r="AE1646" s="12" t="s">
        <v>127</v>
      </c>
    </row>
    <row r="1647" spans="18:31">
      <c r="R1647" s="10" t="str">
        <f>+V1647&amp;X1647</f>
        <v>FogoRosemary</v>
      </c>
      <c r="S1647" s="10" t="str">
        <f>+V1647&amp;AA1647</f>
        <v>FogoHousehold Care</v>
      </c>
      <c r="T1647" s="10" t="str">
        <f>W1647&amp;X1647</f>
        <v>PakistanRosemary</v>
      </c>
      <c r="U1647" s="10" t="str">
        <f>+V1647&amp;W1647</f>
        <v>FogoPakistan</v>
      </c>
      <c r="V1647" s="3" t="s">
        <v>616</v>
      </c>
      <c r="W1647" s="11" t="s">
        <v>319</v>
      </c>
      <c r="X1647" s="12" t="s">
        <v>30</v>
      </c>
      <c r="Y1647" s="12" t="s">
        <v>89</v>
      </c>
      <c r="Z1647" s="12" t="s">
        <v>296</v>
      </c>
      <c r="AA1647" s="12" t="s">
        <v>127</v>
      </c>
      <c r="AB1647" s="12" t="s">
        <v>193</v>
      </c>
      <c r="AC1647" s="12" t="s">
        <v>35</v>
      </c>
      <c r="AD1647" s="1" t="str">
        <f t="shared" si="25"/>
        <v>FogoPakistan</v>
      </c>
      <c r="AE1647" s="12" t="s">
        <v>127</v>
      </c>
    </row>
    <row r="1648" spans="18:31">
      <c r="R1648" s="10" t="str">
        <f>+V1648&amp;X1648</f>
        <v>FogoHibiscus</v>
      </c>
      <c r="S1648" s="10" t="str">
        <f>+V1648&amp;AA1648</f>
        <v>FogoPest</v>
      </c>
      <c r="T1648" s="10" t="str">
        <f>W1648&amp;X1648</f>
        <v>SpainHibiscus</v>
      </c>
      <c r="U1648" s="10" t="str">
        <f>+V1648&amp;W1648</f>
        <v>FogoSpain</v>
      </c>
      <c r="V1648" s="3" t="s">
        <v>616</v>
      </c>
      <c r="W1648" s="11" t="s">
        <v>265</v>
      </c>
      <c r="X1648" s="12" t="s">
        <v>10</v>
      </c>
      <c r="Y1648" s="12" t="s">
        <v>81</v>
      </c>
      <c r="Z1648" s="12" t="s">
        <v>284</v>
      </c>
      <c r="AA1648" s="12" t="s">
        <v>197</v>
      </c>
      <c r="AB1648" s="12" t="s">
        <v>84</v>
      </c>
      <c r="AC1648" s="12" t="s">
        <v>33</v>
      </c>
      <c r="AD1648" s="1" t="str">
        <f t="shared" si="25"/>
        <v>FogoSpain</v>
      </c>
      <c r="AE1648" s="12" t="s">
        <v>197</v>
      </c>
    </row>
    <row r="1649" spans="18:31">
      <c r="R1649" s="10" t="str">
        <f>+V1649&amp;X1649</f>
        <v>FogoRosemary</v>
      </c>
      <c r="S1649" s="10" t="str">
        <f>+V1649&amp;AA1649</f>
        <v>FogoHousehold Care</v>
      </c>
      <c r="T1649" s="10" t="str">
        <f>W1649&amp;X1649</f>
        <v>MalaysiaRosemary</v>
      </c>
      <c r="U1649" s="10" t="str">
        <f>+V1649&amp;W1649</f>
        <v>FogoMalaysia</v>
      </c>
      <c r="V1649" s="3" t="s">
        <v>616</v>
      </c>
      <c r="W1649" s="11" t="s">
        <v>209</v>
      </c>
      <c r="X1649" s="12" t="s">
        <v>30</v>
      </c>
      <c r="Y1649" s="12" t="s">
        <v>89</v>
      </c>
      <c r="Z1649" s="12" t="s">
        <v>152</v>
      </c>
      <c r="AA1649" s="12" t="s">
        <v>127</v>
      </c>
      <c r="AB1649" s="12" t="s">
        <v>193</v>
      </c>
      <c r="AC1649" s="12" t="s">
        <v>35</v>
      </c>
      <c r="AD1649" s="1" t="str">
        <f t="shared" si="25"/>
        <v>FogoMalaysia</v>
      </c>
      <c r="AE1649" s="12" t="s">
        <v>127</v>
      </c>
    </row>
    <row r="1650" spans="18:31">
      <c r="R1650" s="10" t="str">
        <f>+V1650&amp;X1650</f>
        <v>FogoRosemary</v>
      </c>
      <c r="S1650" s="10" t="str">
        <f>+V1650&amp;AA1650</f>
        <v>FogoHousehold Care</v>
      </c>
      <c r="T1650" s="10" t="str">
        <f>W1650&amp;X1650</f>
        <v>Hygiene BU HQRosemary</v>
      </c>
      <c r="U1650" s="10" t="str">
        <f>+V1650&amp;W1650</f>
        <v>FogoHygiene BU HQ</v>
      </c>
      <c r="V1650" s="3" t="s">
        <v>616</v>
      </c>
      <c r="W1650" s="11" t="s">
        <v>194</v>
      </c>
      <c r="X1650" s="12" t="s">
        <v>30</v>
      </c>
      <c r="Y1650" s="12" t="s">
        <v>33</v>
      </c>
      <c r="Z1650" s="12" t="s">
        <v>192</v>
      </c>
      <c r="AA1650" s="12" t="s">
        <v>127</v>
      </c>
      <c r="AB1650" s="12" t="s">
        <v>193</v>
      </c>
      <c r="AC1650" s="12" t="s">
        <v>35</v>
      </c>
      <c r="AD1650" s="1" t="str">
        <f t="shared" si="25"/>
        <v>FogoHygiene BU HQ</v>
      </c>
      <c r="AE1650" s="12" t="s">
        <v>127</v>
      </c>
    </row>
    <row r="1651" spans="18:31">
      <c r="R1651" s="10" t="str">
        <f>+V1651&amp;X1651</f>
        <v>FosrenolRosemary</v>
      </c>
      <c r="S1651" s="10" t="str">
        <f>+V1651&amp;AA1651</f>
        <v>FosrenolSelf-Care</v>
      </c>
      <c r="T1651" s="10" t="str">
        <f>W1651&amp;X1651</f>
        <v>United KingdomRosemary</v>
      </c>
      <c r="U1651" s="10" t="str">
        <f>+V1651&amp;W1651</f>
        <v>FosrenolUnited Kingdom</v>
      </c>
      <c r="V1651" s="3" t="s">
        <v>699</v>
      </c>
      <c r="W1651" s="11" t="s">
        <v>80</v>
      </c>
      <c r="X1651" s="12" t="s">
        <v>30</v>
      </c>
      <c r="Y1651" s="12" t="s">
        <v>81</v>
      </c>
      <c r="Z1651" s="12" t="s">
        <v>240</v>
      </c>
      <c r="AA1651" s="12" t="s">
        <v>176</v>
      </c>
      <c r="AB1651" s="12" t="s">
        <v>34</v>
      </c>
      <c r="AC1651" s="12" t="s">
        <v>35</v>
      </c>
      <c r="AD1651" s="1" t="str">
        <f t="shared" si="25"/>
        <v>FosrenolUnited Kingdom</v>
      </c>
      <c r="AE1651" s="12" t="s">
        <v>176</v>
      </c>
    </row>
    <row r="1652" spans="18:31">
      <c r="R1652" s="10" t="str">
        <f>+V1652&amp;X1652</f>
        <v>FosrenolRosemary</v>
      </c>
      <c r="S1652" s="10" t="str">
        <f>+V1652&amp;AA1652</f>
        <v>FosrenolSelf-Care</v>
      </c>
      <c r="T1652" s="10" t="str">
        <f>W1652&amp;X1652</f>
        <v>Health BU HQRosemary</v>
      </c>
      <c r="U1652" s="10" t="str">
        <f>+V1652&amp;W1652</f>
        <v>FosrenolHealth BU HQ</v>
      </c>
      <c r="V1652" s="3" t="s">
        <v>699</v>
      </c>
      <c r="W1652" s="11" t="s">
        <v>187</v>
      </c>
      <c r="X1652" s="12" t="s">
        <v>30</v>
      </c>
      <c r="Y1652" s="12" t="s">
        <v>33</v>
      </c>
      <c r="Z1652" s="12" t="s">
        <v>192</v>
      </c>
      <c r="AA1652" s="12" t="s">
        <v>176</v>
      </c>
      <c r="AB1652" s="12" t="s">
        <v>34</v>
      </c>
      <c r="AC1652" s="12" t="s">
        <v>35</v>
      </c>
      <c r="AD1652" s="1" t="str">
        <f t="shared" si="25"/>
        <v>FosrenolHealth BU HQ</v>
      </c>
      <c r="AE1652" s="12" t="s">
        <v>176</v>
      </c>
    </row>
    <row r="1653" spans="18:31">
      <c r="R1653" s="10" t="str">
        <f>+V1653&amp;X1653</f>
        <v>Frank's RedHotRosemary</v>
      </c>
      <c r="S1653" s="10" t="str">
        <f>+V1653&amp;AA1653</f>
        <v>Frank's RedHotOther</v>
      </c>
      <c r="T1653" s="10" t="str">
        <f>W1653&amp;X1653</f>
        <v>FoodRosemary</v>
      </c>
      <c r="U1653" s="10" t="str">
        <f>+V1653&amp;W1653</f>
        <v>Frank's RedHotFood</v>
      </c>
      <c r="V1653" s="3" t="s">
        <v>642</v>
      </c>
      <c r="W1653" s="11" t="s">
        <v>552</v>
      </c>
      <c r="X1653" s="12" t="s">
        <v>30</v>
      </c>
      <c r="Y1653" s="12" t="s">
        <v>33</v>
      </c>
      <c r="Z1653" s="12" t="s">
        <v>192</v>
      </c>
      <c r="AA1653" s="12" t="s">
        <v>33</v>
      </c>
      <c r="AB1653" s="12" t="s">
        <v>34</v>
      </c>
      <c r="AC1653" s="12" t="s">
        <v>35</v>
      </c>
      <c r="AD1653" s="1" t="str">
        <f t="shared" si="25"/>
        <v>Frank's RedHotFood</v>
      </c>
      <c r="AE1653" s="12" t="s">
        <v>33</v>
      </c>
    </row>
    <row r="1654" spans="18:31">
      <c r="R1654" s="10" t="str">
        <f>+V1654&amp;X1654</f>
        <v>French'sRosemary</v>
      </c>
      <c r="S1654" s="10" t="str">
        <f>+V1654&amp;AA1654</f>
        <v>French'sSelf-Care</v>
      </c>
      <c r="T1654" s="10" t="str">
        <f>W1654&amp;X1654</f>
        <v>USARosemary</v>
      </c>
      <c r="U1654" s="10" t="str">
        <f>+V1654&amp;W1654</f>
        <v>French'sUSA</v>
      </c>
      <c r="V1654" s="3" t="s">
        <v>643</v>
      </c>
      <c r="W1654" s="11" t="s">
        <v>29</v>
      </c>
      <c r="X1654" s="12" t="s">
        <v>30</v>
      </c>
      <c r="Y1654" s="12" t="s">
        <v>31</v>
      </c>
      <c r="Z1654" s="12" t="s">
        <v>32</v>
      </c>
      <c r="AA1654" s="12" t="s">
        <v>176</v>
      </c>
      <c r="AB1654" s="12" t="s">
        <v>34</v>
      </c>
      <c r="AC1654" s="12" t="s">
        <v>35</v>
      </c>
      <c r="AD1654" s="1" t="str">
        <f t="shared" si="25"/>
        <v>French'sUSA</v>
      </c>
      <c r="AE1654" s="12" t="s">
        <v>176</v>
      </c>
    </row>
    <row r="1655" spans="18:31">
      <c r="R1655" s="10" t="str">
        <f>+V1655&amp;X1655</f>
        <v>French'sRosemary</v>
      </c>
      <c r="S1655" s="10" t="str">
        <f>+V1655&amp;AA1655</f>
        <v>French'sSelf-Care</v>
      </c>
      <c r="T1655" s="10" t="str">
        <f>W1655&amp;X1655</f>
        <v>FoodRosemary</v>
      </c>
      <c r="U1655" s="10" t="str">
        <f>+V1655&amp;W1655</f>
        <v>French'sFood</v>
      </c>
      <c r="V1655" s="3" t="s">
        <v>643</v>
      </c>
      <c r="W1655" s="11" t="s">
        <v>552</v>
      </c>
      <c r="X1655" s="12" t="s">
        <v>30</v>
      </c>
      <c r="Y1655" s="12" t="s">
        <v>33</v>
      </c>
      <c r="Z1655" s="12" t="s">
        <v>192</v>
      </c>
      <c r="AA1655" s="12" t="s">
        <v>176</v>
      </c>
      <c r="AB1655" s="12" t="s">
        <v>34</v>
      </c>
      <c r="AC1655" s="12" t="s">
        <v>35</v>
      </c>
      <c r="AD1655" s="1" t="str">
        <f t="shared" si="25"/>
        <v>French'sFood</v>
      </c>
      <c r="AE1655" s="12" t="s">
        <v>176</v>
      </c>
    </row>
    <row r="1656" spans="18:31">
      <c r="R1656" s="10" t="str">
        <f>+V1656&amp;X1656</f>
        <v>FrendRosemary</v>
      </c>
      <c r="S1656" s="10" t="str">
        <f>+V1656&amp;AA1656</f>
        <v>FrendHousehold Care</v>
      </c>
      <c r="T1656" s="10" t="str">
        <f>W1656&amp;X1656</f>
        <v>New ZealandRosemary</v>
      </c>
      <c r="U1656" s="10" t="str">
        <f>+V1656&amp;W1656</f>
        <v>FrendNew Zealand</v>
      </c>
      <c r="V1656" s="3" t="s">
        <v>824</v>
      </c>
      <c r="W1656" s="11" t="s">
        <v>203</v>
      </c>
      <c r="X1656" s="12" t="s">
        <v>30</v>
      </c>
      <c r="Y1656" s="12" t="s">
        <v>81</v>
      </c>
      <c r="Z1656" s="12" t="s">
        <v>708</v>
      </c>
      <c r="AA1656" s="12" t="s">
        <v>127</v>
      </c>
      <c r="AB1656" s="12" t="s">
        <v>34</v>
      </c>
      <c r="AC1656" s="12" t="s">
        <v>68</v>
      </c>
      <c r="AD1656" s="1" t="str">
        <f t="shared" si="25"/>
        <v>FrendNew Zealand</v>
      </c>
      <c r="AE1656" s="12" t="s">
        <v>127</v>
      </c>
    </row>
    <row r="1657" spans="18:31">
      <c r="R1657" s="10" t="str">
        <f>+V1657&amp;X1657</f>
        <v>FrendRosemary</v>
      </c>
      <c r="S1657" s="10" t="str">
        <f>+V1657&amp;AA1657</f>
        <v>FrendHousehold Care</v>
      </c>
      <c r="T1657" s="10" t="str">
        <f>W1657&amp;X1657</f>
        <v>PolandRosemary</v>
      </c>
      <c r="U1657" s="10" t="str">
        <f>+V1657&amp;W1657</f>
        <v>FrendPoland</v>
      </c>
      <c r="V1657" s="3" t="s">
        <v>824</v>
      </c>
      <c r="W1657" s="11" t="s">
        <v>120</v>
      </c>
      <c r="X1657" s="12" t="s">
        <v>30</v>
      </c>
      <c r="Y1657" s="12" t="s">
        <v>81</v>
      </c>
      <c r="Z1657" s="12" t="s">
        <v>121</v>
      </c>
      <c r="AA1657" s="12" t="s">
        <v>127</v>
      </c>
      <c r="AB1657" s="12" t="s">
        <v>34</v>
      </c>
      <c r="AC1657" s="12" t="s">
        <v>68</v>
      </c>
      <c r="AD1657" s="1" t="str">
        <f t="shared" si="25"/>
        <v>FrendPoland</v>
      </c>
      <c r="AE1657" s="12" t="s">
        <v>127</v>
      </c>
    </row>
    <row r="1658" spans="18:31">
      <c r="R1658" s="10" t="str">
        <f>+V1658&amp;X1658</f>
        <v>FrendRosemary</v>
      </c>
      <c r="S1658" s="10" t="str">
        <f>+V1658&amp;AA1658</f>
        <v>FrendHousehold Care</v>
      </c>
      <c r="T1658" s="10" t="str">
        <f>W1658&amp;X1658</f>
        <v>ChinaRosemary</v>
      </c>
      <c r="U1658" s="10" t="str">
        <f>+V1658&amp;W1658</f>
        <v>FrendChina</v>
      </c>
      <c r="V1658" s="3" t="s">
        <v>824</v>
      </c>
      <c r="W1658" s="11" t="s">
        <v>138</v>
      </c>
      <c r="X1658" s="12" t="s">
        <v>30</v>
      </c>
      <c r="Y1658" s="12" t="s">
        <v>89</v>
      </c>
      <c r="Z1658" s="12" t="s">
        <v>139</v>
      </c>
      <c r="AA1658" s="12" t="s">
        <v>127</v>
      </c>
      <c r="AB1658" s="12" t="s">
        <v>34</v>
      </c>
      <c r="AC1658" s="12" t="s">
        <v>68</v>
      </c>
      <c r="AD1658" s="1" t="str">
        <f t="shared" si="25"/>
        <v>FrendChina</v>
      </c>
      <c r="AE1658" s="12" t="s">
        <v>127</v>
      </c>
    </row>
    <row r="1659" spans="18:31">
      <c r="R1659" s="10" t="str">
        <f>+V1659&amp;X1659</f>
        <v>FrendRosemary</v>
      </c>
      <c r="S1659" s="10" t="str">
        <f>+V1659&amp;AA1659</f>
        <v>FrendHousehold Care</v>
      </c>
      <c r="T1659" s="10" t="str">
        <f>W1659&amp;X1659</f>
        <v>Hygiene BU HQRosemary</v>
      </c>
      <c r="U1659" s="10" t="str">
        <f>+V1659&amp;W1659</f>
        <v>FrendHygiene BU HQ</v>
      </c>
      <c r="V1659" s="3" t="s">
        <v>824</v>
      </c>
      <c r="W1659" s="11" t="s">
        <v>194</v>
      </c>
      <c r="X1659" s="12" t="s">
        <v>30</v>
      </c>
      <c r="Y1659" s="12" t="s">
        <v>33</v>
      </c>
      <c r="Z1659" s="12" t="s">
        <v>192</v>
      </c>
      <c r="AA1659" s="12" t="s">
        <v>127</v>
      </c>
      <c r="AB1659" s="12" t="s">
        <v>34</v>
      </c>
      <c r="AC1659" s="12" t="s">
        <v>68</v>
      </c>
      <c r="AD1659" s="1" t="str">
        <f t="shared" si="25"/>
        <v>FrendHygiene BU HQ</v>
      </c>
      <c r="AE1659" s="12" t="s">
        <v>127</v>
      </c>
    </row>
    <row r="1660" spans="18:31">
      <c r="R1660" s="10" t="str">
        <f>+V1660&amp;X1660</f>
        <v>FrendRosemary</v>
      </c>
      <c r="S1660" s="10" t="str">
        <f>+V1660&amp;AA1660</f>
        <v>FrendHousehold Care</v>
      </c>
      <c r="T1660" s="10" t="str">
        <f>W1660&amp;X1660</f>
        <v>Other HQRosemary</v>
      </c>
      <c r="U1660" s="10" t="str">
        <f>+V1660&amp;W1660</f>
        <v>FrendOther HQ</v>
      </c>
      <c r="V1660" s="3" t="s">
        <v>824</v>
      </c>
      <c r="W1660" s="11" t="s">
        <v>190</v>
      </c>
      <c r="X1660" s="12" t="s">
        <v>30</v>
      </c>
      <c r="Y1660" s="12" t="s">
        <v>33</v>
      </c>
      <c r="Z1660" s="12" t="s">
        <v>192</v>
      </c>
      <c r="AA1660" s="12" t="s">
        <v>127</v>
      </c>
      <c r="AB1660" s="12" t="s">
        <v>34</v>
      </c>
      <c r="AC1660" s="12" t="s">
        <v>68</v>
      </c>
      <c r="AD1660" s="1" t="str">
        <f t="shared" si="25"/>
        <v>FrendOther HQ</v>
      </c>
      <c r="AE1660" s="12" t="s">
        <v>127</v>
      </c>
    </row>
    <row r="1661" spans="18:31">
      <c r="R1661" s="10" t="str">
        <f>+V1661&amp;X1661</f>
        <v>FrendRosemary</v>
      </c>
      <c r="S1661" s="10" t="str">
        <f>+V1661&amp;AA1661</f>
        <v>FrendHousehold Care</v>
      </c>
      <c r="T1661" s="10" t="str">
        <f>W1661&amp;X1661</f>
        <v>AustraliaRosemary</v>
      </c>
      <c r="U1661" s="10" t="str">
        <f>+V1661&amp;W1661</f>
        <v>FrendAustralia</v>
      </c>
      <c r="V1661" s="3" t="s">
        <v>824</v>
      </c>
      <c r="W1661" s="11" t="s">
        <v>42</v>
      </c>
      <c r="X1661" s="12" t="s">
        <v>30</v>
      </c>
      <c r="Y1661" s="12" t="s">
        <v>81</v>
      </c>
      <c r="Z1661" s="12" t="s">
        <v>708</v>
      </c>
      <c r="AA1661" s="12" t="s">
        <v>127</v>
      </c>
      <c r="AB1661" s="12" t="s">
        <v>34</v>
      </c>
      <c r="AC1661" s="12" t="s">
        <v>68</v>
      </c>
      <c r="AD1661" s="1" t="str">
        <f t="shared" si="25"/>
        <v>FrendAustralia</v>
      </c>
      <c r="AE1661" s="12" t="s">
        <v>127</v>
      </c>
    </row>
    <row r="1662" spans="18:31">
      <c r="R1662" s="10" t="str">
        <f>+V1662&amp;X1662</f>
        <v>Full MarksRosemary</v>
      </c>
      <c r="S1662" s="10" t="str">
        <f>+V1662&amp;AA1662</f>
        <v>Full MarksSelf-Care</v>
      </c>
      <c r="T1662" s="10" t="str">
        <f>W1662&amp;X1662</f>
        <v>Health BU HQRosemary</v>
      </c>
      <c r="U1662" s="10" t="str">
        <f>+V1662&amp;W1662</f>
        <v>Full MarksHealth BU HQ</v>
      </c>
      <c r="V1662" s="3" t="s">
        <v>700</v>
      </c>
      <c r="W1662" s="11" t="s">
        <v>187</v>
      </c>
      <c r="X1662" s="12" t="s">
        <v>30</v>
      </c>
      <c r="Y1662" s="12" t="s">
        <v>33</v>
      </c>
      <c r="Z1662" s="12" t="s">
        <v>192</v>
      </c>
      <c r="AA1662" s="12" t="s">
        <v>176</v>
      </c>
      <c r="AB1662" s="12" t="s">
        <v>34</v>
      </c>
      <c r="AC1662" s="12" t="s">
        <v>35</v>
      </c>
      <c r="AD1662" s="1" t="str">
        <f t="shared" si="25"/>
        <v>Full MarksHealth BU HQ</v>
      </c>
      <c r="AE1662" s="12" t="s">
        <v>176</v>
      </c>
    </row>
    <row r="1663" spans="18:31">
      <c r="R1663" s="10" t="str">
        <f>+V1663&amp;X1663</f>
        <v>Full MarksRosemary</v>
      </c>
      <c r="S1663" s="10" t="str">
        <f>+V1663&amp;AA1663</f>
        <v>Full MarksSelf-Care</v>
      </c>
      <c r="T1663" s="10" t="str">
        <f>W1663&amp;X1663</f>
        <v>AustraliaRosemary</v>
      </c>
      <c r="U1663" s="10" t="str">
        <f>+V1663&amp;W1663</f>
        <v>Full MarksAustralia</v>
      </c>
      <c r="V1663" s="3" t="s">
        <v>700</v>
      </c>
      <c r="W1663" s="11" t="s">
        <v>42</v>
      </c>
      <c r="X1663" s="12" t="s">
        <v>30</v>
      </c>
      <c r="Y1663" s="12" t="s">
        <v>81</v>
      </c>
      <c r="Z1663" s="12" t="s">
        <v>708</v>
      </c>
      <c r="AA1663" s="12" t="s">
        <v>176</v>
      </c>
      <c r="AB1663" s="12" t="s">
        <v>34</v>
      </c>
      <c r="AC1663" s="12" t="s">
        <v>35</v>
      </c>
      <c r="AD1663" s="1" t="str">
        <f t="shared" si="25"/>
        <v>Full MarksAustralia</v>
      </c>
      <c r="AE1663" s="12" t="s">
        <v>176</v>
      </c>
    </row>
    <row r="1664" spans="18:31">
      <c r="R1664" s="10" t="str">
        <f>+V1664&amp;X1664</f>
        <v>Full MarksRosemary</v>
      </c>
      <c r="S1664" s="10" t="str">
        <f>+V1664&amp;AA1664</f>
        <v>Full MarksSelf-Care</v>
      </c>
      <c r="T1664" s="10" t="str">
        <f>W1664&amp;X1664</f>
        <v>BelarusRosemary</v>
      </c>
      <c r="U1664" s="10" t="str">
        <f>+V1664&amp;W1664</f>
        <v>Full MarksBelarus</v>
      </c>
      <c r="V1664" s="3" t="s">
        <v>700</v>
      </c>
      <c r="W1664" s="11" t="s">
        <v>87</v>
      </c>
      <c r="X1664" s="12" t="s">
        <v>30</v>
      </c>
      <c r="Y1664" s="12" t="s">
        <v>89</v>
      </c>
      <c r="Z1664" s="12" t="s">
        <v>296</v>
      </c>
      <c r="AA1664" s="12" t="s">
        <v>176</v>
      </c>
      <c r="AB1664" s="12" t="s">
        <v>34</v>
      </c>
      <c r="AC1664" s="12" t="s">
        <v>35</v>
      </c>
      <c r="AD1664" s="1" t="str">
        <f t="shared" si="25"/>
        <v>Full MarksBelarus</v>
      </c>
      <c r="AE1664" s="12" t="s">
        <v>176</v>
      </c>
    </row>
    <row r="1665" spans="18:31">
      <c r="R1665" s="10" t="str">
        <f>+V1665&amp;X1665</f>
        <v>Full MarksRosemary</v>
      </c>
      <c r="S1665" s="10" t="str">
        <f>+V1665&amp;AA1665</f>
        <v>Full MarksSelf-Care</v>
      </c>
      <c r="T1665" s="10" t="str">
        <f>W1665&amp;X1665</f>
        <v>RussiaRosemary</v>
      </c>
      <c r="U1665" s="10" t="str">
        <f>+V1665&amp;W1665</f>
        <v>Full MarksRussia</v>
      </c>
      <c r="V1665" s="3" t="s">
        <v>700</v>
      </c>
      <c r="W1665" s="11" t="s">
        <v>415</v>
      </c>
      <c r="X1665" s="12" t="s">
        <v>30</v>
      </c>
      <c r="Y1665" s="12" t="s">
        <v>89</v>
      </c>
      <c r="Z1665" s="12" t="s">
        <v>296</v>
      </c>
      <c r="AA1665" s="12" t="s">
        <v>176</v>
      </c>
      <c r="AB1665" s="12" t="s">
        <v>34</v>
      </c>
      <c r="AC1665" s="12" t="s">
        <v>35</v>
      </c>
      <c r="AD1665" s="1" t="str">
        <f t="shared" si="25"/>
        <v>Full MarksRussia</v>
      </c>
      <c r="AE1665" s="12" t="s">
        <v>176</v>
      </c>
    </row>
    <row r="1666" spans="18:31">
      <c r="R1666" s="10" t="str">
        <f>+V1666&amp;X1666</f>
        <v>Full MarksRosemary</v>
      </c>
      <c r="S1666" s="10" t="str">
        <f>+V1666&amp;AA1666</f>
        <v>Full MarksSelf-Care</v>
      </c>
      <c r="T1666" s="10" t="str">
        <f>W1666&amp;X1666</f>
        <v>IrelandRosemary</v>
      </c>
      <c r="U1666" s="10" t="str">
        <f>+V1666&amp;W1666</f>
        <v>Full MarksIreland</v>
      </c>
      <c r="V1666" s="3" t="s">
        <v>700</v>
      </c>
      <c r="W1666" s="11" t="s">
        <v>134</v>
      </c>
      <c r="X1666" s="12" t="s">
        <v>30</v>
      </c>
      <c r="Y1666" s="12" t="s">
        <v>81</v>
      </c>
      <c r="Z1666" s="12" t="s">
        <v>240</v>
      </c>
      <c r="AA1666" s="12" t="s">
        <v>176</v>
      </c>
      <c r="AB1666" s="12" t="s">
        <v>34</v>
      </c>
      <c r="AC1666" s="12" t="s">
        <v>35</v>
      </c>
      <c r="AD1666" s="1" t="str">
        <f t="shared" si="25"/>
        <v>Full MarksIreland</v>
      </c>
      <c r="AE1666" s="12" t="s">
        <v>176</v>
      </c>
    </row>
    <row r="1667" spans="18:31">
      <c r="R1667" s="10" t="str">
        <f>+V1667&amp;X1667</f>
        <v>Full MarksRosemary</v>
      </c>
      <c r="S1667" s="10" t="str">
        <f>+V1667&amp;AA1667</f>
        <v>Full MarksSelf-Care</v>
      </c>
      <c r="T1667" s="10" t="str">
        <f>W1667&amp;X1667</f>
        <v>United KingdomRosemary</v>
      </c>
      <c r="U1667" s="10" t="str">
        <f>+V1667&amp;W1667</f>
        <v>Full MarksUnited Kingdom</v>
      </c>
      <c r="V1667" s="3" t="s">
        <v>700</v>
      </c>
      <c r="W1667" s="11" t="s">
        <v>80</v>
      </c>
      <c r="X1667" s="12" t="s">
        <v>30</v>
      </c>
      <c r="Y1667" s="12" t="s">
        <v>81</v>
      </c>
      <c r="Z1667" s="12" t="s">
        <v>240</v>
      </c>
      <c r="AA1667" s="12" t="s">
        <v>176</v>
      </c>
      <c r="AB1667" s="12" t="s">
        <v>34</v>
      </c>
      <c r="AC1667" s="12" t="s">
        <v>35</v>
      </c>
      <c r="AD1667" s="1" t="str">
        <f t="shared" ref="AD1667:AD1730" si="26">V1667&amp;W1667</f>
        <v>Full MarksUnited Kingdom</v>
      </c>
      <c r="AE1667" s="12" t="s">
        <v>176</v>
      </c>
    </row>
    <row r="1668" spans="18:31">
      <c r="R1668" s="10" t="str">
        <f>+V1668&amp;X1668</f>
        <v>Full MarksRosemary</v>
      </c>
      <c r="S1668" s="10" t="str">
        <f>+V1668&amp;AA1668</f>
        <v>Full MarksSelf-Care</v>
      </c>
      <c r="T1668" s="10" t="str">
        <f>W1668&amp;X1668</f>
        <v>PortugalRosemary</v>
      </c>
      <c r="U1668" s="10" t="str">
        <f>+V1668&amp;W1668</f>
        <v>Full MarksPortugal</v>
      </c>
      <c r="V1668" s="3" t="s">
        <v>700</v>
      </c>
      <c r="W1668" s="11" t="s">
        <v>260</v>
      </c>
      <c r="X1668" s="12" t="s">
        <v>30</v>
      </c>
      <c r="Y1668" s="12" t="s">
        <v>81</v>
      </c>
      <c r="Z1668" s="12" t="s">
        <v>115</v>
      </c>
      <c r="AA1668" s="12" t="s">
        <v>176</v>
      </c>
      <c r="AB1668" s="12" t="s">
        <v>34</v>
      </c>
      <c r="AC1668" s="12" t="s">
        <v>35</v>
      </c>
      <c r="AD1668" s="1" t="str">
        <f t="shared" si="26"/>
        <v>Full MarksPortugal</v>
      </c>
      <c r="AE1668" s="12" t="s">
        <v>176</v>
      </c>
    </row>
    <row r="1669" spans="18:31">
      <c r="R1669" s="10" t="str">
        <f>+V1669&amp;X1669</f>
        <v>Full MarksRosemary</v>
      </c>
      <c r="S1669" s="10" t="str">
        <f>+V1669&amp;AA1669</f>
        <v>Full MarksSelf-Care</v>
      </c>
      <c r="T1669" s="10" t="str">
        <f>W1669&amp;X1669</f>
        <v>SpainRosemary</v>
      </c>
      <c r="U1669" s="10" t="str">
        <f>+V1669&amp;W1669</f>
        <v>Full MarksSpain</v>
      </c>
      <c r="V1669" s="3" t="s">
        <v>700</v>
      </c>
      <c r="W1669" s="11" t="s">
        <v>265</v>
      </c>
      <c r="X1669" s="12" t="s">
        <v>30</v>
      </c>
      <c r="Y1669" s="12" t="s">
        <v>81</v>
      </c>
      <c r="Z1669" s="12" t="s">
        <v>115</v>
      </c>
      <c r="AA1669" s="12" t="s">
        <v>176</v>
      </c>
      <c r="AB1669" s="12" t="s">
        <v>34</v>
      </c>
      <c r="AC1669" s="12" t="s">
        <v>35</v>
      </c>
      <c r="AD1669" s="1" t="str">
        <f t="shared" si="26"/>
        <v>Full MarksSpain</v>
      </c>
      <c r="AE1669" s="12" t="s">
        <v>176</v>
      </c>
    </row>
    <row r="1670" spans="18:31">
      <c r="R1670" s="10" t="str">
        <f>+V1670&amp;X1670</f>
        <v>Full MarksRosemary</v>
      </c>
      <c r="S1670" s="10" t="str">
        <f>+V1670&amp;AA1670</f>
        <v>Full MarksSelf-Care</v>
      </c>
      <c r="T1670" s="10" t="str">
        <f>W1670&amp;X1670</f>
        <v>Central AsiaRosemary</v>
      </c>
      <c r="U1670" s="10" t="str">
        <f>+V1670&amp;W1670</f>
        <v>Full MarksCentral Asia</v>
      </c>
      <c r="V1670" s="3" t="s">
        <v>700</v>
      </c>
      <c r="W1670" s="11" t="s">
        <v>133</v>
      </c>
      <c r="X1670" s="12" t="s">
        <v>30</v>
      </c>
      <c r="Y1670" s="12" t="s">
        <v>89</v>
      </c>
      <c r="Z1670" s="12" t="s">
        <v>296</v>
      </c>
      <c r="AA1670" s="12" t="s">
        <v>176</v>
      </c>
      <c r="AB1670" s="12" t="s">
        <v>34</v>
      </c>
      <c r="AC1670" s="12" t="s">
        <v>35</v>
      </c>
      <c r="AD1670" s="1" t="str">
        <f t="shared" si="26"/>
        <v>Full MarksCentral Asia</v>
      </c>
      <c r="AE1670" s="12" t="s">
        <v>176</v>
      </c>
    </row>
    <row r="1671" spans="18:31">
      <c r="R1671" s="10" t="str">
        <f>+V1671&amp;X1671</f>
        <v>Full MarksRosemary</v>
      </c>
      <c r="S1671" s="10" t="str">
        <f>+V1671&amp;AA1671</f>
        <v>Full MarksSelf-Care</v>
      </c>
      <c r="T1671" s="10" t="str">
        <f>W1671&amp;X1671</f>
        <v>FranceRosemary</v>
      </c>
      <c r="U1671" s="10" t="str">
        <f>+V1671&amp;W1671</f>
        <v>Full MarksFrance</v>
      </c>
      <c r="V1671" s="3" t="s">
        <v>700</v>
      </c>
      <c r="W1671" s="11" t="s">
        <v>239</v>
      </c>
      <c r="X1671" s="12" t="s">
        <v>30</v>
      </c>
      <c r="Y1671" s="12" t="s">
        <v>81</v>
      </c>
      <c r="Z1671" s="12" t="s">
        <v>115</v>
      </c>
      <c r="AA1671" s="12" t="s">
        <v>176</v>
      </c>
      <c r="AB1671" s="12" t="s">
        <v>34</v>
      </c>
      <c r="AC1671" s="12" t="s">
        <v>35</v>
      </c>
      <c r="AD1671" s="1" t="str">
        <f t="shared" si="26"/>
        <v>Full MarksFrance</v>
      </c>
      <c r="AE1671" s="12" t="s">
        <v>176</v>
      </c>
    </row>
    <row r="1672" spans="18:31">
      <c r="R1672" s="10" t="str">
        <f>+V1672&amp;X1672</f>
        <v>Full MarksRosemary</v>
      </c>
      <c r="S1672" s="10" t="str">
        <f>+V1672&amp;AA1672</f>
        <v>Full MarksSelf-Care</v>
      </c>
      <c r="T1672" s="10" t="str">
        <f>W1672&amp;X1672</f>
        <v>ItalyRosemary</v>
      </c>
      <c r="U1672" s="10" t="str">
        <f>+V1672&amp;W1672</f>
        <v>Full MarksItaly</v>
      </c>
      <c r="V1672" s="3" t="s">
        <v>700</v>
      </c>
      <c r="W1672" s="11" t="s">
        <v>283</v>
      </c>
      <c r="X1672" s="12" t="s">
        <v>30</v>
      </c>
      <c r="Y1672" s="12" t="s">
        <v>81</v>
      </c>
      <c r="Z1672" s="12" t="s">
        <v>284</v>
      </c>
      <c r="AA1672" s="12" t="s">
        <v>176</v>
      </c>
      <c r="AB1672" s="12" t="s">
        <v>34</v>
      </c>
      <c r="AC1672" s="12" t="s">
        <v>35</v>
      </c>
      <c r="AD1672" s="1" t="str">
        <f t="shared" si="26"/>
        <v>Full MarksItaly</v>
      </c>
      <c r="AE1672" s="12" t="s">
        <v>176</v>
      </c>
    </row>
    <row r="1673" spans="18:31">
      <c r="R1673" s="10" t="str">
        <f>+V1673&amp;X1673</f>
        <v>Full MarksRosemary</v>
      </c>
      <c r="S1673" s="10" t="str">
        <f>+V1673&amp;AA1673</f>
        <v>Full MarksSelf-Care</v>
      </c>
      <c r="T1673" s="10" t="str">
        <f>W1673&amp;X1673</f>
        <v>Other HQRosemary</v>
      </c>
      <c r="U1673" s="10" t="str">
        <f>+V1673&amp;W1673</f>
        <v>Full MarksOther HQ</v>
      </c>
      <c r="V1673" s="3" t="s">
        <v>700</v>
      </c>
      <c r="W1673" s="11" t="s">
        <v>190</v>
      </c>
      <c r="X1673" s="12" t="s">
        <v>30</v>
      </c>
      <c r="Y1673" s="12" t="s">
        <v>33</v>
      </c>
      <c r="Z1673" s="12" t="s">
        <v>192</v>
      </c>
      <c r="AA1673" s="12" t="s">
        <v>176</v>
      </c>
      <c r="AB1673" s="12" t="s">
        <v>34</v>
      </c>
      <c r="AC1673" s="12" t="s">
        <v>35</v>
      </c>
      <c r="AD1673" s="1" t="str">
        <f t="shared" si="26"/>
        <v>Full MarksOther HQ</v>
      </c>
      <c r="AE1673" s="12" t="s">
        <v>176</v>
      </c>
    </row>
    <row r="1674" spans="18:31">
      <c r="R1674" s="10" t="str">
        <f>+V1674&amp;X1674</f>
        <v>FybogelRosemary</v>
      </c>
      <c r="S1674" s="10" t="str">
        <f>+V1674&amp;AA1674</f>
        <v>FybogelSelf-Care</v>
      </c>
      <c r="T1674" s="10" t="str">
        <f>W1674&amp;X1674</f>
        <v>MalaysiaRosemary</v>
      </c>
      <c r="U1674" s="10" t="str">
        <f>+V1674&amp;W1674</f>
        <v>FybogelMalaysia</v>
      </c>
      <c r="V1674" s="3" t="s">
        <v>701</v>
      </c>
      <c r="W1674" s="11" t="s">
        <v>209</v>
      </c>
      <c r="X1674" s="12" t="s">
        <v>30</v>
      </c>
      <c r="Y1674" s="12" t="s">
        <v>89</v>
      </c>
      <c r="Z1674" s="12" t="s">
        <v>152</v>
      </c>
      <c r="AA1674" s="12" t="s">
        <v>176</v>
      </c>
      <c r="AB1674" s="12" t="s">
        <v>34</v>
      </c>
      <c r="AC1674" s="12" t="s">
        <v>35</v>
      </c>
      <c r="AD1674" s="1" t="str">
        <f t="shared" si="26"/>
        <v>FybogelMalaysia</v>
      </c>
      <c r="AE1674" s="12" t="s">
        <v>176</v>
      </c>
    </row>
    <row r="1675" spans="18:31">
      <c r="R1675" s="10" t="str">
        <f>+V1675&amp;X1675</f>
        <v>FybogelRosemary</v>
      </c>
      <c r="S1675" s="10" t="str">
        <f>+V1675&amp;AA1675</f>
        <v>FybogelSelf-Care</v>
      </c>
      <c r="T1675" s="10" t="str">
        <f>W1675&amp;X1675</f>
        <v>SingaporeRosemary</v>
      </c>
      <c r="U1675" s="10" t="str">
        <f>+V1675&amp;W1675</f>
        <v>FybogelSingapore</v>
      </c>
      <c r="V1675" s="3" t="s">
        <v>701</v>
      </c>
      <c r="W1675" s="11" t="s">
        <v>230</v>
      </c>
      <c r="X1675" s="12" t="s">
        <v>30</v>
      </c>
      <c r="Y1675" s="12" t="s">
        <v>89</v>
      </c>
      <c r="Z1675" s="12" t="s">
        <v>152</v>
      </c>
      <c r="AA1675" s="12" t="s">
        <v>176</v>
      </c>
      <c r="AB1675" s="12" t="s">
        <v>34</v>
      </c>
      <c r="AC1675" s="12" t="s">
        <v>35</v>
      </c>
      <c r="AD1675" s="1" t="str">
        <f t="shared" si="26"/>
        <v>FybogelSingapore</v>
      </c>
      <c r="AE1675" s="12" t="s">
        <v>176</v>
      </c>
    </row>
    <row r="1676" spans="18:31">
      <c r="R1676" s="10" t="str">
        <f>+V1676&amp;X1676</f>
        <v>FybogelRosemary</v>
      </c>
      <c r="S1676" s="10" t="str">
        <f>+V1676&amp;AA1676</f>
        <v>FybogelSelf-Care</v>
      </c>
      <c r="T1676" s="10" t="str">
        <f>W1676&amp;X1676</f>
        <v>MaghrebRosemary</v>
      </c>
      <c r="U1676" s="10" t="str">
        <f>+V1676&amp;W1676</f>
        <v>FybogelMaghreb</v>
      </c>
      <c r="V1676" s="3" t="s">
        <v>701</v>
      </c>
      <c r="W1676" s="11" t="s">
        <v>308</v>
      </c>
      <c r="X1676" s="12" t="s">
        <v>30</v>
      </c>
      <c r="Y1676" s="12" t="s">
        <v>89</v>
      </c>
      <c r="Z1676" s="12" t="s">
        <v>296</v>
      </c>
      <c r="AA1676" s="12" t="s">
        <v>176</v>
      </c>
      <c r="AB1676" s="12" t="s">
        <v>34</v>
      </c>
      <c r="AC1676" s="12" t="s">
        <v>35</v>
      </c>
      <c r="AD1676" s="1" t="str">
        <f t="shared" si="26"/>
        <v>FybogelMaghreb</v>
      </c>
      <c r="AE1676" s="12" t="s">
        <v>176</v>
      </c>
    </row>
    <row r="1677" spans="18:31">
      <c r="R1677" s="10" t="str">
        <f>+V1677&amp;X1677</f>
        <v>FybogelRosemary</v>
      </c>
      <c r="S1677" s="10" t="str">
        <f>+V1677&amp;AA1677</f>
        <v>FybogelSelf-Care</v>
      </c>
      <c r="T1677" s="10" t="str">
        <f>W1677&amp;X1677</f>
        <v>UAERosemary</v>
      </c>
      <c r="U1677" s="10" t="str">
        <f>+V1677&amp;W1677</f>
        <v>FybogelUAE</v>
      </c>
      <c r="V1677" s="3" t="s">
        <v>701</v>
      </c>
      <c r="W1677" s="11" t="s">
        <v>310</v>
      </c>
      <c r="X1677" s="12" t="s">
        <v>30</v>
      </c>
      <c r="Y1677" s="12" t="s">
        <v>89</v>
      </c>
      <c r="Z1677" s="12" t="s">
        <v>296</v>
      </c>
      <c r="AA1677" s="12" t="s">
        <v>176</v>
      </c>
      <c r="AB1677" s="12" t="s">
        <v>34</v>
      </c>
      <c r="AC1677" s="12" t="s">
        <v>35</v>
      </c>
      <c r="AD1677" s="1" t="str">
        <f t="shared" si="26"/>
        <v>FybogelUAE</v>
      </c>
      <c r="AE1677" s="12" t="s">
        <v>176</v>
      </c>
    </row>
    <row r="1678" spans="18:31">
      <c r="R1678" s="10" t="str">
        <f>+V1678&amp;X1678</f>
        <v>FybogelRosemary</v>
      </c>
      <c r="S1678" s="10" t="str">
        <f>+V1678&amp;AA1678</f>
        <v>FybogelSelf-Care</v>
      </c>
      <c r="T1678" s="10" t="str">
        <f>W1678&amp;X1678</f>
        <v>Levant &amp; YemenRosemary</v>
      </c>
      <c r="U1678" s="10" t="str">
        <f>+V1678&amp;W1678</f>
        <v>FybogelLevant &amp; Yemen</v>
      </c>
      <c r="V1678" s="3" t="s">
        <v>701</v>
      </c>
      <c r="W1678" s="11" t="s">
        <v>313</v>
      </c>
      <c r="X1678" s="12" t="s">
        <v>30</v>
      </c>
      <c r="Y1678" s="12" t="s">
        <v>89</v>
      </c>
      <c r="Z1678" s="12" t="s">
        <v>296</v>
      </c>
      <c r="AA1678" s="12" t="s">
        <v>176</v>
      </c>
      <c r="AB1678" s="12" t="s">
        <v>34</v>
      </c>
      <c r="AC1678" s="12" t="s">
        <v>35</v>
      </c>
      <c r="AD1678" s="1" t="str">
        <f t="shared" si="26"/>
        <v>FybogelLevant &amp; Yemen</v>
      </c>
      <c r="AE1678" s="12" t="s">
        <v>176</v>
      </c>
    </row>
    <row r="1679" spans="18:31">
      <c r="R1679" s="10" t="str">
        <f>+V1679&amp;X1679</f>
        <v>FybogelRosemary</v>
      </c>
      <c r="S1679" s="10" t="str">
        <f>+V1679&amp;AA1679</f>
        <v>FybogelSelf-Care</v>
      </c>
      <c r="T1679" s="10" t="str">
        <f>W1679&amp;X1679</f>
        <v>Saudi ArabiaRosemary</v>
      </c>
      <c r="U1679" s="10" t="str">
        <f>+V1679&amp;W1679</f>
        <v>FybogelSaudi Arabia</v>
      </c>
      <c r="V1679" s="3" t="s">
        <v>701</v>
      </c>
      <c r="W1679" s="11" t="s">
        <v>316</v>
      </c>
      <c r="X1679" s="12" t="s">
        <v>30</v>
      </c>
      <c r="Y1679" s="12" t="s">
        <v>89</v>
      </c>
      <c r="Z1679" s="12" t="s">
        <v>296</v>
      </c>
      <c r="AA1679" s="12" t="s">
        <v>176</v>
      </c>
      <c r="AB1679" s="12" t="s">
        <v>34</v>
      </c>
      <c r="AC1679" s="12" t="s">
        <v>35</v>
      </c>
      <c r="AD1679" s="1" t="str">
        <f t="shared" si="26"/>
        <v>FybogelSaudi Arabia</v>
      </c>
      <c r="AE1679" s="12" t="s">
        <v>176</v>
      </c>
    </row>
    <row r="1680" spans="18:31">
      <c r="R1680" s="10" t="str">
        <f>+V1680&amp;X1680</f>
        <v>FybogelRosemary</v>
      </c>
      <c r="S1680" s="10" t="str">
        <f>+V1680&amp;AA1680</f>
        <v>FybogelSelf-Care</v>
      </c>
      <c r="T1680" s="10" t="str">
        <f>W1680&amp;X1680</f>
        <v>South AfricaRosemary</v>
      </c>
      <c r="U1680" s="10" t="str">
        <f>+V1680&amp;W1680</f>
        <v>FybogelSouth Africa</v>
      </c>
      <c r="V1680" s="3" t="s">
        <v>701</v>
      </c>
      <c r="W1680" s="11" t="s">
        <v>323</v>
      </c>
      <c r="X1680" s="12" t="s">
        <v>30</v>
      </c>
      <c r="Y1680" s="12" t="s">
        <v>89</v>
      </c>
      <c r="Z1680" s="12" t="s">
        <v>299</v>
      </c>
      <c r="AA1680" s="12" t="s">
        <v>176</v>
      </c>
      <c r="AB1680" s="12" t="s">
        <v>34</v>
      </c>
      <c r="AC1680" s="12" t="s">
        <v>35</v>
      </c>
      <c r="AD1680" s="1" t="str">
        <f t="shared" si="26"/>
        <v>FybogelSouth Africa</v>
      </c>
      <c r="AE1680" s="12" t="s">
        <v>176</v>
      </c>
    </row>
    <row r="1681" spans="18:31">
      <c r="R1681" s="10" t="str">
        <f>+V1681&amp;X1681</f>
        <v>FybogelRosemary</v>
      </c>
      <c r="S1681" s="10" t="str">
        <f>+V1681&amp;AA1681</f>
        <v>FybogelSelf-Care</v>
      </c>
      <c r="T1681" s="10" t="str">
        <f>W1681&amp;X1681</f>
        <v>Southern AfricaRosemary</v>
      </c>
      <c r="U1681" s="10" t="str">
        <f>+V1681&amp;W1681</f>
        <v>FybogelSouthern Africa</v>
      </c>
      <c r="V1681" s="3" t="s">
        <v>701</v>
      </c>
      <c r="W1681" s="11" t="s">
        <v>336</v>
      </c>
      <c r="X1681" s="12" t="s">
        <v>30</v>
      </c>
      <c r="Y1681" s="12" t="s">
        <v>89</v>
      </c>
      <c r="Z1681" s="12" t="s">
        <v>299</v>
      </c>
      <c r="AA1681" s="12" t="s">
        <v>176</v>
      </c>
      <c r="AB1681" s="12" t="s">
        <v>34</v>
      </c>
      <c r="AC1681" s="12" t="s">
        <v>35</v>
      </c>
      <c r="AD1681" s="1" t="str">
        <f t="shared" si="26"/>
        <v>FybogelSouthern Africa</v>
      </c>
      <c r="AE1681" s="12" t="s">
        <v>176</v>
      </c>
    </row>
    <row r="1682" spans="18:31">
      <c r="R1682" s="10" t="str">
        <f>+V1682&amp;X1682</f>
        <v>FybogelRosemary</v>
      </c>
      <c r="S1682" s="10" t="str">
        <f>+V1682&amp;AA1682</f>
        <v>FybogelSelf-Care</v>
      </c>
      <c r="T1682" s="10" t="str">
        <f>W1682&amp;X1682</f>
        <v>ThailandRosemary</v>
      </c>
      <c r="U1682" s="10" t="str">
        <f>+V1682&amp;W1682</f>
        <v>FybogelThailand</v>
      </c>
      <c r="V1682" s="3" t="s">
        <v>701</v>
      </c>
      <c r="W1682" s="11" t="s">
        <v>352</v>
      </c>
      <c r="X1682" s="12" t="s">
        <v>30</v>
      </c>
      <c r="Y1682" s="12" t="s">
        <v>89</v>
      </c>
      <c r="Z1682" s="12" t="s">
        <v>152</v>
      </c>
      <c r="AA1682" s="12" t="s">
        <v>176</v>
      </c>
      <c r="AB1682" s="12" t="s">
        <v>34</v>
      </c>
      <c r="AC1682" s="12" t="s">
        <v>35</v>
      </c>
      <c r="AD1682" s="1" t="str">
        <f t="shared" si="26"/>
        <v>FybogelThailand</v>
      </c>
      <c r="AE1682" s="12" t="s">
        <v>176</v>
      </c>
    </row>
    <row r="1683" spans="18:31">
      <c r="R1683" s="10" t="str">
        <f>+V1683&amp;X1683</f>
        <v>FybogelRosemary</v>
      </c>
      <c r="S1683" s="10" t="str">
        <f>+V1683&amp;AA1683</f>
        <v>FybogelSelf-Care</v>
      </c>
      <c r="T1683" s="10" t="str">
        <f>W1683&amp;X1683</f>
        <v>United KingdomRosemary</v>
      </c>
      <c r="U1683" s="10" t="str">
        <f>+V1683&amp;W1683</f>
        <v>FybogelUnited Kingdom</v>
      </c>
      <c r="V1683" s="3" t="s">
        <v>701</v>
      </c>
      <c r="W1683" s="11" t="s">
        <v>80</v>
      </c>
      <c r="X1683" s="12" t="s">
        <v>30</v>
      </c>
      <c r="Y1683" s="12" t="s">
        <v>81</v>
      </c>
      <c r="Z1683" s="12" t="s">
        <v>240</v>
      </c>
      <c r="AA1683" s="12" t="s">
        <v>176</v>
      </c>
      <c r="AB1683" s="12" t="s">
        <v>34</v>
      </c>
      <c r="AC1683" s="12" t="s">
        <v>35</v>
      </c>
      <c r="AD1683" s="1" t="str">
        <f t="shared" si="26"/>
        <v>FybogelUnited Kingdom</v>
      </c>
      <c r="AE1683" s="12" t="s">
        <v>176</v>
      </c>
    </row>
    <row r="1684" spans="18:31">
      <c r="R1684" s="10" t="str">
        <f>+V1684&amp;X1684</f>
        <v>FybogelRosemary</v>
      </c>
      <c r="S1684" s="10" t="str">
        <f>+V1684&amp;AA1684</f>
        <v>FybogelSelf-Care</v>
      </c>
      <c r="T1684" s="10" t="str">
        <f>W1684&amp;X1684</f>
        <v>Health BU HQRosemary</v>
      </c>
      <c r="U1684" s="10" t="str">
        <f>+V1684&amp;W1684</f>
        <v>FybogelHealth BU HQ</v>
      </c>
      <c r="V1684" s="3" t="s">
        <v>701</v>
      </c>
      <c r="W1684" s="11" t="s">
        <v>187</v>
      </c>
      <c r="X1684" s="12" t="s">
        <v>30</v>
      </c>
      <c r="Y1684" s="12" t="s">
        <v>33</v>
      </c>
      <c r="Z1684" s="12" t="s">
        <v>192</v>
      </c>
      <c r="AA1684" s="12" t="s">
        <v>176</v>
      </c>
      <c r="AB1684" s="12" t="s">
        <v>34</v>
      </c>
      <c r="AC1684" s="12" t="s">
        <v>35</v>
      </c>
      <c r="AD1684" s="1" t="str">
        <f t="shared" si="26"/>
        <v>FybogelHealth BU HQ</v>
      </c>
      <c r="AE1684" s="12" t="s">
        <v>176</v>
      </c>
    </row>
    <row r="1685" spans="18:31">
      <c r="R1685" s="10" t="str">
        <f>+V1685&amp;X1685</f>
        <v>FybogelRosemary</v>
      </c>
      <c r="S1685" s="10" t="str">
        <f>+V1685&amp;AA1685</f>
        <v>FybogelSelf-Care</v>
      </c>
      <c r="T1685" s="10" t="str">
        <f>W1685&amp;X1685</f>
        <v>ColombiaRosemary</v>
      </c>
      <c r="U1685" s="10" t="str">
        <f>+V1685&amp;W1685</f>
        <v>FybogelColombia</v>
      </c>
      <c r="V1685" s="3" t="s">
        <v>701</v>
      </c>
      <c r="W1685" s="11" t="s">
        <v>109</v>
      </c>
      <c r="X1685" s="12" t="s">
        <v>30</v>
      </c>
      <c r="Y1685" s="12" t="s">
        <v>89</v>
      </c>
      <c r="Z1685" s="12" t="s">
        <v>90</v>
      </c>
      <c r="AA1685" s="12" t="s">
        <v>176</v>
      </c>
      <c r="AB1685" s="12" t="s">
        <v>34</v>
      </c>
      <c r="AC1685" s="12" t="s">
        <v>35</v>
      </c>
      <c r="AD1685" s="1" t="str">
        <f t="shared" si="26"/>
        <v>FybogelColombia</v>
      </c>
      <c r="AE1685" s="12" t="s">
        <v>176</v>
      </c>
    </row>
    <row r="1686" spans="18:31">
      <c r="R1686" s="10" t="str">
        <f>+V1686&amp;X1686</f>
        <v>FybogelRosemary</v>
      </c>
      <c r="S1686" s="10" t="str">
        <f>+V1686&amp;AA1686</f>
        <v>FybogelSelf-Care</v>
      </c>
      <c r="T1686" s="10" t="str">
        <f>W1686&amp;X1686</f>
        <v>AustraliaRosemary</v>
      </c>
      <c r="U1686" s="10" t="str">
        <f>+V1686&amp;W1686</f>
        <v>FybogelAustralia</v>
      </c>
      <c r="V1686" s="3" t="s">
        <v>701</v>
      </c>
      <c r="W1686" s="11" t="s">
        <v>42</v>
      </c>
      <c r="X1686" s="12" t="s">
        <v>30</v>
      </c>
      <c r="Y1686" s="12" t="s">
        <v>81</v>
      </c>
      <c r="Z1686" s="12" t="s">
        <v>708</v>
      </c>
      <c r="AA1686" s="12" t="s">
        <v>176</v>
      </c>
      <c r="AB1686" s="12" t="s">
        <v>34</v>
      </c>
      <c r="AC1686" s="12" t="s">
        <v>35</v>
      </c>
      <c r="AD1686" s="1" t="str">
        <f t="shared" si="26"/>
        <v>FybogelAustralia</v>
      </c>
      <c r="AE1686" s="12" t="s">
        <v>176</v>
      </c>
    </row>
    <row r="1687" spans="18:31">
      <c r="R1687" s="10" t="str">
        <f>+V1687&amp;X1687</f>
        <v>FybogelRosemary</v>
      </c>
      <c r="S1687" s="10" t="str">
        <f>+V1687&amp;AA1687</f>
        <v>FybogelSelf-Care</v>
      </c>
      <c r="T1687" s="10" t="str">
        <f>W1687&amp;X1687</f>
        <v>IrelandRosemary</v>
      </c>
      <c r="U1687" s="10" t="str">
        <f>+V1687&amp;W1687</f>
        <v>FybogelIreland</v>
      </c>
      <c r="V1687" s="3" t="s">
        <v>701</v>
      </c>
      <c r="W1687" s="11" t="s">
        <v>134</v>
      </c>
      <c r="X1687" s="12" t="s">
        <v>30</v>
      </c>
      <c r="Y1687" s="12" t="s">
        <v>81</v>
      </c>
      <c r="Z1687" s="12" t="s">
        <v>240</v>
      </c>
      <c r="AA1687" s="12" t="s">
        <v>176</v>
      </c>
      <c r="AB1687" s="12" t="s">
        <v>34</v>
      </c>
      <c r="AC1687" s="12" t="s">
        <v>35</v>
      </c>
      <c r="AD1687" s="1" t="str">
        <f t="shared" si="26"/>
        <v>FybogelIreland</v>
      </c>
      <c r="AE1687" s="12" t="s">
        <v>176</v>
      </c>
    </row>
    <row r="1688" spans="18:31">
      <c r="R1688" s="10" t="str">
        <f>+V1688&amp;X1688</f>
        <v>FybogelRosemary</v>
      </c>
      <c r="S1688" s="10" t="str">
        <f>+V1688&amp;AA1688</f>
        <v>FybogelSelf-Care</v>
      </c>
      <c r="T1688" s="10" t="str">
        <f>W1688&amp;X1688</f>
        <v>ChinaRosemary</v>
      </c>
      <c r="U1688" s="10" t="str">
        <f>+V1688&amp;W1688</f>
        <v>FybogelChina</v>
      </c>
      <c r="V1688" s="3" t="s">
        <v>701</v>
      </c>
      <c r="W1688" s="11" t="s">
        <v>138</v>
      </c>
      <c r="X1688" s="12" t="s">
        <v>30</v>
      </c>
      <c r="Y1688" s="12" t="s">
        <v>89</v>
      </c>
      <c r="Z1688" s="12" t="s">
        <v>139</v>
      </c>
      <c r="AA1688" s="12" t="s">
        <v>176</v>
      </c>
      <c r="AB1688" s="12" t="s">
        <v>34</v>
      </c>
      <c r="AC1688" s="12" t="s">
        <v>35</v>
      </c>
      <c r="AD1688" s="1" t="str">
        <f t="shared" si="26"/>
        <v>FybogelChina</v>
      </c>
      <c r="AE1688" s="12" t="s">
        <v>176</v>
      </c>
    </row>
    <row r="1689" spans="18:31">
      <c r="R1689" s="10" t="str">
        <f>+V1689&amp;X1689</f>
        <v>FybogelRosemary</v>
      </c>
      <c r="S1689" s="10" t="str">
        <f>+V1689&amp;AA1689</f>
        <v>FybogelSelf-Care</v>
      </c>
      <c r="T1689" s="10" t="str">
        <f>W1689&amp;X1689</f>
        <v>BelgiumRosemary</v>
      </c>
      <c r="U1689" s="10" t="str">
        <f>+V1689&amp;W1689</f>
        <v>FybogelBelgium</v>
      </c>
      <c r="V1689" s="3" t="s">
        <v>701</v>
      </c>
      <c r="W1689" s="11" t="s">
        <v>97</v>
      </c>
      <c r="X1689" s="12" t="s">
        <v>30</v>
      </c>
      <c r="Y1689" s="12" t="s">
        <v>81</v>
      </c>
      <c r="Z1689" s="12" t="s">
        <v>115</v>
      </c>
      <c r="AA1689" s="12" t="s">
        <v>176</v>
      </c>
      <c r="AB1689" s="12" t="s">
        <v>34</v>
      </c>
      <c r="AC1689" s="12" t="s">
        <v>35</v>
      </c>
      <c r="AD1689" s="1" t="str">
        <f t="shared" si="26"/>
        <v>FybogelBelgium</v>
      </c>
      <c r="AE1689" s="12" t="s">
        <v>176</v>
      </c>
    </row>
    <row r="1690" spans="18:31">
      <c r="R1690" s="10" t="str">
        <f>+V1690&amp;X1690</f>
        <v>FybogelRosemary</v>
      </c>
      <c r="S1690" s="10" t="str">
        <f>+V1690&amp;AA1690</f>
        <v>FybogelSelf-Care</v>
      </c>
      <c r="T1690" s="10" t="str">
        <f>W1690&amp;X1690</f>
        <v>IndiaRosemary</v>
      </c>
      <c r="U1690" s="10" t="str">
        <f>+V1690&amp;W1690</f>
        <v>FybogelIndia</v>
      </c>
      <c r="V1690" s="3" t="s">
        <v>701</v>
      </c>
      <c r="W1690" s="11" t="s">
        <v>351</v>
      </c>
      <c r="X1690" s="12" t="s">
        <v>30</v>
      </c>
      <c r="Y1690" s="12" t="s">
        <v>89</v>
      </c>
      <c r="Z1690" s="12" t="s">
        <v>126</v>
      </c>
      <c r="AA1690" s="12" t="s">
        <v>176</v>
      </c>
      <c r="AB1690" s="12" t="s">
        <v>34</v>
      </c>
      <c r="AC1690" s="12" t="s">
        <v>35</v>
      </c>
      <c r="AD1690" s="1" t="str">
        <f t="shared" si="26"/>
        <v>FybogelIndia</v>
      </c>
      <c r="AE1690" s="12" t="s">
        <v>176</v>
      </c>
    </row>
    <row r="1691" spans="18:31">
      <c r="R1691" s="10" t="str">
        <f>+V1691&amp;X1691</f>
        <v>FybogelRosemary</v>
      </c>
      <c r="S1691" s="10" t="str">
        <f>+V1691&amp;AA1691</f>
        <v>FybogelSelf-Care</v>
      </c>
      <c r="T1691" s="10" t="str">
        <f>W1691&amp;X1691</f>
        <v>Sri LankaRosemary</v>
      </c>
      <c r="U1691" s="10" t="str">
        <f>+V1691&amp;W1691</f>
        <v>FybogelSri Lanka</v>
      </c>
      <c r="V1691" s="3" t="s">
        <v>701</v>
      </c>
      <c r="W1691" s="11" t="s">
        <v>458</v>
      </c>
      <c r="X1691" s="12" t="s">
        <v>30</v>
      </c>
      <c r="Y1691" s="12" t="s">
        <v>89</v>
      </c>
      <c r="Z1691" s="12" t="s">
        <v>126</v>
      </c>
      <c r="AA1691" s="12" t="s">
        <v>176</v>
      </c>
      <c r="AB1691" s="12" t="s">
        <v>34</v>
      </c>
      <c r="AC1691" s="12" t="s">
        <v>35</v>
      </c>
      <c r="AD1691" s="1" t="str">
        <f t="shared" si="26"/>
        <v>FybogelSri Lanka</v>
      </c>
      <c r="AE1691" s="12" t="s">
        <v>176</v>
      </c>
    </row>
    <row r="1692" spans="18:31">
      <c r="R1692" s="10" t="str">
        <f>+V1692&amp;X1692</f>
        <v>FybogelRosemary</v>
      </c>
      <c r="S1692" s="10" t="str">
        <f>+V1692&amp;AA1692</f>
        <v>FybogelSelf-Care</v>
      </c>
      <c r="T1692" s="10" t="str">
        <f>W1692&amp;X1692</f>
        <v>Northern AfricaRosemary</v>
      </c>
      <c r="U1692" s="10" t="str">
        <f>+V1692&amp;W1692</f>
        <v>FybogelNorthern Africa</v>
      </c>
      <c r="V1692" s="3" t="s">
        <v>701</v>
      </c>
      <c r="W1692" s="11" t="s">
        <v>295</v>
      </c>
      <c r="X1692" s="12" t="s">
        <v>30</v>
      </c>
      <c r="Y1692" s="12" t="s">
        <v>89</v>
      </c>
      <c r="Z1692" s="12" t="s">
        <v>296</v>
      </c>
      <c r="AA1692" s="12" t="s">
        <v>176</v>
      </c>
      <c r="AB1692" s="12" t="s">
        <v>34</v>
      </c>
      <c r="AC1692" s="12" t="s">
        <v>35</v>
      </c>
      <c r="AD1692" s="1" t="str">
        <f t="shared" si="26"/>
        <v>FybogelNorthern Africa</v>
      </c>
      <c r="AE1692" s="12" t="s">
        <v>176</v>
      </c>
    </row>
    <row r="1693" spans="18:31">
      <c r="R1693" s="10" t="str">
        <f>+V1693&amp;X1693</f>
        <v>FybogelRosemary</v>
      </c>
      <c r="S1693" s="10" t="str">
        <f>+V1693&amp;AA1693</f>
        <v>FybogelSelf-Care</v>
      </c>
      <c r="T1693" s="10" t="str">
        <f>W1693&amp;X1693</f>
        <v>Other HQRosemary</v>
      </c>
      <c r="U1693" s="10" t="str">
        <f>+V1693&amp;W1693</f>
        <v>FybogelOther HQ</v>
      </c>
      <c r="V1693" s="3" t="s">
        <v>701</v>
      </c>
      <c r="W1693" s="11" t="s">
        <v>190</v>
      </c>
      <c r="X1693" s="12" t="s">
        <v>30</v>
      </c>
      <c r="Y1693" s="12" t="s">
        <v>33</v>
      </c>
      <c r="Z1693" s="12" t="s">
        <v>192</v>
      </c>
      <c r="AA1693" s="12" t="s">
        <v>176</v>
      </c>
      <c r="AB1693" s="12" t="s">
        <v>34</v>
      </c>
      <c r="AC1693" s="12" t="s">
        <v>35</v>
      </c>
      <c r="AD1693" s="1" t="str">
        <f t="shared" si="26"/>
        <v>FybogelOther HQ</v>
      </c>
      <c r="AE1693" s="12" t="s">
        <v>176</v>
      </c>
    </row>
    <row r="1694" spans="18:31">
      <c r="R1694" s="10" t="str">
        <f>+V1694&amp;X1694</f>
        <v>FybogelRosemary</v>
      </c>
      <c r="S1694" s="10" t="str">
        <f>+V1694&amp;AA1694</f>
        <v>FybogelSelf-Care</v>
      </c>
      <c r="T1694" s="10" t="str">
        <f>W1694&amp;X1694</f>
        <v>PhilippinesRosemary</v>
      </c>
      <c r="U1694" s="10" t="str">
        <f>+V1694&amp;W1694</f>
        <v>FybogelPhilippines</v>
      </c>
      <c r="V1694" s="3" t="s">
        <v>701</v>
      </c>
      <c r="W1694" s="11" t="s">
        <v>449</v>
      </c>
      <c r="X1694" s="12" t="s">
        <v>30</v>
      </c>
      <c r="Y1694" s="12" t="s">
        <v>89</v>
      </c>
      <c r="Z1694" s="12" t="s">
        <v>152</v>
      </c>
      <c r="AA1694" s="12" t="s">
        <v>176</v>
      </c>
      <c r="AB1694" s="12" t="s">
        <v>34</v>
      </c>
      <c r="AC1694" s="12" t="s">
        <v>35</v>
      </c>
      <c r="AD1694" s="1" t="str">
        <f t="shared" si="26"/>
        <v>FybogelPhilippines</v>
      </c>
      <c r="AE1694" s="12" t="s">
        <v>176</v>
      </c>
    </row>
    <row r="1695" spans="18:31">
      <c r="R1695" s="10" t="str">
        <f>+V1695&amp;X1695</f>
        <v>GavilastRosemary</v>
      </c>
      <c r="S1695" s="10" t="str">
        <f>+V1695&amp;AA1695</f>
        <v>GavilastSelf-Care</v>
      </c>
      <c r="T1695" s="10" t="str">
        <f>W1695&amp;X1695</f>
        <v>Other HQRosemary</v>
      </c>
      <c r="U1695" s="10" t="str">
        <f>+V1695&amp;W1695</f>
        <v>GavilastOther HQ</v>
      </c>
      <c r="V1695" s="3" t="s">
        <v>252</v>
      </c>
      <c r="W1695" s="11" t="s">
        <v>190</v>
      </c>
      <c r="X1695" s="12" t="s">
        <v>30</v>
      </c>
      <c r="Y1695" s="12" t="s">
        <v>33</v>
      </c>
      <c r="Z1695" s="12" t="s">
        <v>192</v>
      </c>
      <c r="AA1695" s="12" t="s">
        <v>176</v>
      </c>
      <c r="AB1695" s="12" t="s">
        <v>34</v>
      </c>
      <c r="AC1695" s="12" t="s">
        <v>99</v>
      </c>
      <c r="AD1695" s="1" t="str">
        <f t="shared" si="26"/>
        <v>GavilastOther HQ</v>
      </c>
      <c r="AE1695" s="12" t="s">
        <v>176</v>
      </c>
    </row>
    <row r="1696" spans="18:31">
      <c r="R1696" s="10" t="str">
        <f>+V1696&amp;X1696</f>
        <v>GavilastRosemary</v>
      </c>
      <c r="S1696" s="10" t="str">
        <f>+V1696&amp;AA1696</f>
        <v>GavilastSelf-Care</v>
      </c>
      <c r="T1696" s="10" t="str">
        <f>W1696&amp;X1696</f>
        <v>United KingdomRosemary</v>
      </c>
      <c r="U1696" s="10" t="str">
        <f>+V1696&amp;W1696</f>
        <v>GavilastUnited Kingdom</v>
      </c>
      <c r="V1696" s="3" t="s">
        <v>252</v>
      </c>
      <c r="W1696" s="11" t="s">
        <v>80</v>
      </c>
      <c r="X1696" s="12" t="s">
        <v>30</v>
      </c>
      <c r="Y1696" s="12" t="s">
        <v>81</v>
      </c>
      <c r="Z1696" s="12" t="s">
        <v>240</v>
      </c>
      <c r="AA1696" s="12" t="s">
        <v>176</v>
      </c>
      <c r="AB1696" s="12" t="s">
        <v>34</v>
      </c>
      <c r="AC1696" s="12" t="s">
        <v>99</v>
      </c>
      <c r="AD1696" s="1" t="str">
        <f t="shared" si="26"/>
        <v>GavilastUnited Kingdom</v>
      </c>
      <c r="AE1696" s="12" t="s">
        <v>176</v>
      </c>
    </row>
    <row r="1697" spans="18:31">
      <c r="R1697" s="10" t="str">
        <f>+V1697&amp;X1697</f>
        <v>GavilastRosemary</v>
      </c>
      <c r="S1697" s="10" t="str">
        <f>+V1697&amp;AA1697</f>
        <v>GavilastSelf-Care</v>
      </c>
      <c r="T1697" s="10" t="str">
        <f>W1697&amp;X1697</f>
        <v>Health BU HQRosemary</v>
      </c>
      <c r="U1697" s="10" t="str">
        <f>+V1697&amp;W1697</f>
        <v>GavilastHealth BU HQ</v>
      </c>
      <c r="V1697" s="3" t="s">
        <v>252</v>
      </c>
      <c r="W1697" s="11" t="s">
        <v>187</v>
      </c>
      <c r="X1697" s="12" t="s">
        <v>30</v>
      </c>
      <c r="Y1697" s="12" t="s">
        <v>33</v>
      </c>
      <c r="Z1697" s="12" t="s">
        <v>192</v>
      </c>
      <c r="AA1697" s="12" t="s">
        <v>176</v>
      </c>
      <c r="AB1697" s="12" t="s">
        <v>34</v>
      </c>
      <c r="AC1697" s="12" t="s">
        <v>99</v>
      </c>
      <c r="AD1697" s="1" t="str">
        <f t="shared" si="26"/>
        <v>GavilastHealth BU HQ</v>
      </c>
      <c r="AE1697" s="12" t="s">
        <v>176</v>
      </c>
    </row>
    <row r="1698" spans="18:31">
      <c r="R1698" s="10" t="str">
        <f>+V1698&amp;X1698</f>
        <v>GavisconRosemary</v>
      </c>
      <c r="S1698" s="10" t="str">
        <f>+V1698&amp;AA1698</f>
        <v>GavisconSelf-Care</v>
      </c>
      <c r="T1698" s="10" t="str">
        <f>W1698&amp;X1698</f>
        <v>MalaysiaRosemary</v>
      </c>
      <c r="U1698" s="10" t="str">
        <f>+V1698&amp;W1698</f>
        <v>GavisconMalaysia</v>
      </c>
      <c r="V1698" s="3" t="s">
        <v>254</v>
      </c>
      <c r="W1698" s="11" t="s">
        <v>209</v>
      </c>
      <c r="X1698" s="12" t="s">
        <v>30</v>
      </c>
      <c r="Y1698" s="12" t="s">
        <v>89</v>
      </c>
      <c r="Z1698" s="12" t="s">
        <v>152</v>
      </c>
      <c r="AA1698" s="12" t="s">
        <v>176</v>
      </c>
      <c r="AB1698" s="12" t="s">
        <v>34</v>
      </c>
      <c r="AC1698" s="12" t="s">
        <v>99</v>
      </c>
      <c r="AD1698" s="1" t="str">
        <f t="shared" si="26"/>
        <v>GavisconMalaysia</v>
      </c>
      <c r="AE1698" s="12" t="s">
        <v>176</v>
      </c>
    </row>
    <row r="1699" spans="18:31">
      <c r="R1699" s="10" t="str">
        <f>+V1699&amp;X1699</f>
        <v>GavisconRosemary</v>
      </c>
      <c r="S1699" s="10" t="str">
        <f>+V1699&amp;AA1699</f>
        <v>GavisconSelf-Care</v>
      </c>
      <c r="T1699" s="10" t="str">
        <f>W1699&amp;X1699</f>
        <v>SingaporeRosemary</v>
      </c>
      <c r="U1699" s="10" t="str">
        <f>+V1699&amp;W1699</f>
        <v>GavisconSingapore</v>
      </c>
      <c r="V1699" s="3" t="s">
        <v>254</v>
      </c>
      <c r="W1699" s="11" t="s">
        <v>230</v>
      </c>
      <c r="X1699" s="12" t="s">
        <v>30</v>
      </c>
      <c r="Y1699" s="12" t="s">
        <v>89</v>
      </c>
      <c r="Z1699" s="12" t="s">
        <v>152</v>
      </c>
      <c r="AA1699" s="12" t="s">
        <v>176</v>
      </c>
      <c r="AB1699" s="12" t="s">
        <v>34</v>
      </c>
      <c r="AC1699" s="12" t="s">
        <v>99</v>
      </c>
      <c r="AD1699" s="1" t="str">
        <f t="shared" si="26"/>
        <v>GavisconSingapore</v>
      </c>
      <c r="AE1699" s="12" t="s">
        <v>176</v>
      </c>
    </row>
    <row r="1700" spans="18:31">
      <c r="R1700" s="10" t="str">
        <f>+V1700&amp;X1700</f>
        <v>GavisconRosemary</v>
      </c>
      <c r="S1700" s="10" t="str">
        <f>+V1700&amp;AA1700</f>
        <v>GavisconSelf-Care</v>
      </c>
      <c r="T1700" s="10" t="str">
        <f>W1700&amp;X1700</f>
        <v>PhilippinesRosemary</v>
      </c>
      <c r="U1700" s="10" t="str">
        <f>+V1700&amp;W1700</f>
        <v>GavisconPhilippines</v>
      </c>
      <c r="V1700" s="3" t="s">
        <v>254</v>
      </c>
      <c r="W1700" s="11" t="s">
        <v>449</v>
      </c>
      <c r="X1700" s="12" t="s">
        <v>30</v>
      </c>
      <c r="Y1700" s="12" t="s">
        <v>89</v>
      </c>
      <c r="Z1700" s="12" t="s">
        <v>152</v>
      </c>
      <c r="AA1700" s="12" t="s">
        <v>176</v>
      </c>
      <c r="AB1700" s="12" t="s">
        <v>34</v>
      </c>
      <c r="AC1700" s="12" t="s">
        <v>99</v>
      </c>
      <c r="AD1700" s="1" t="str">
        <f t="shared" si="26"/>
        <v>GavisconPhilippines</v>
      </c>
      <c r="AE1700" s="12" t="s">
        <v>176</v>
      </c>
    </row>
    <row r="1701" spans="18:31">
      <c r="R1701" s="10" t="str">
        <f>+V1701&amp;X1701</f>
        <v>GavisconRosemary</v>
      </c>
      <c r="S1701" s="10" t="str">
        <f>+V1701&amp;AA1701</f>
        <v>GavisconSelf-Care</v>
      </c>
      <c r="T1701" s="10" t="str">
        <f>W1701&amp;X1701</f>
        <v>AustraliaRosemary</v>
      </c>
      <c r="U1701" s="10" t="str">
        <f>+V1701&amp;W1701</f>
        <v>GavisconAustralia</v>
      </c>
      <c r="V1701" s="3" t="s">
        <v>254</v>
      </c>
      <c r="W1701" s="11" t="s">
        <v>42</v>
      </c>
      <c r="X1701" s="12" t="s">
        <v>30</v>
      </c>
      <c r="Y1701" s="12" t="s">
        <v>81</v>
      </c>
      <c r="Z1701" s="12" t="s">
        <v>708</v>
      </c>
      <c r="AA1701" s="12" t="s">
        <v>176</v>
      </c>
      <c r="AB1701" s="12" t="s">
        <v>34</v>
      </c>
      <c r="AC1701" s="12" t="s">
        <v>99</v>
      </c>
      <c r="AD1701" s="1" t="str">
        <f t="shared" si="26"/>
        <v>GavisconAustralia</v>
      </c>
      <c r="AE1701" s="12" t="s">
        <v>176</v>
      </c>
    </row>
    <row r="1702" spans="18:31">
      <c r="R1702" s="10" t="str">
        <f>+V1702&amp;X1702</f>
        <v>GavisconRosemary</v>
      </c>
      <c r="S1702" s="10" t="str">
        <f>+V1702&amp;AA1702</f>
        <v>GavisconSelf-Care</v>
      </c>
      <c r="T1702" s="10" t="str">
        <f>W1702&amp;X1702</f>
        <v>Northern AfricaRosemary</v>
      </c>
      <c r="U1702" s="10" t="str">
        <f>+V1702&amp;W1702</f>
        <v>GavisconNorthern Africa</v>
      </c>
      <c r="V1702" s="3" t="s">
        <v>254</v>
      </c>
      <c r="W1702" s="11" t="s">
        <v>295</v>
      </c>
      <c r="X1702" s="12" t="s">
        <v>30</v>
      </c>
      <c r="Y1702" s="12" t="s">
        <v>89</v>
      </c>
      <c r="Z1702" s="12" t="s">
        <v>296</v>
      </c>
      <c r="AA1702" s="12" t="s">
        <v>176</v>
      </c>
      <c r="AB1702" s="12" t="s">
        <v>34</v>
      </c>
      <c r="AC1702" s="12" t="s">
        <v>99</v>
      </c>
      <c r="AD1702" s="1" t="str">
        <f t="shared" si="26"/>
        <v>GavisconNorthern Africa</v>
      </c>
      <c r="AE1702" s="12" t="s">
        <v>176</v>
      </c>
    </row>
    <row r="1703" spans="18:31">
      <c r="R1703" s="10" t="str">
        <f>+V1703&amp;X1703</f>
        <v>GavisconRosemary</v>
      </c>
      <c r="S1703" s="10" t="str">
        <f>+V1703&amp;AA1703</f>
        <v>GavisconSelf-Care</v>
      </c>
      <c r="T1703" s="10" t="str">
        <f>W1703&amp;X1703</f>
        <v>CameroonRosemary</v>
      </c>
      <c r="U1703" s="10" t="str">
        <f>+V1703&amp;W1703</f>
        <v>GavisconCameroon</v>
      </c>
      <c r="V1703" s="3" t="s">
        <v>254</v>
      </c>
      <c r="W1703" s="11" t="s">
        <v>119</v>
      </c>
      <c r="X1703" s="12" t="s">
        <v>30</v>
      </c>
      <c r="Y1703" s="12" t="s">
        <v>89</v>
      </c>
      <c r="Z1703" s="12" t="s">
        <v>299</v>
      </c>
      <c r="AA1703" s="12" t="s">
        <v>176</v>
      </c>
      <c r="AB1703" s="12" t="s">
        <v>34</v>
      </c>
      <c r="AC1703" s="12" t="s">
        <v>99</v>
      </c>
      <c r="AD1703" s="1" t="str">
        <f t="shared" si="26"/>
        <v>GavisconCameroon</v>
      </c>
      <c r="AE1703" s="12" t="s">
        <v>176</v>
      </c>
    </row>
    <row r="1704" spans="18:31">
      <c r="R1704" s="10" t="str">
        <f>+V1704&amp;X1704</f>
        <v>GavisconRosemary</v>
      </c>
      <c r="S1704" s="10" t="str">
        <f>+V1704&amp;AA1704</f>
        <v>GavisconSelf-Care</v>
      </c>
      <c r="T1704" s="10" t="str">
        <f>W1704&amp;X1704</f>
        <v>EgyptRosemary</v>
      </c>
      <c r="U1704" s="10" t="str">
        <f>+V1704&amp;W1704</f>
        <v>GavisconEgypt</v>
      </c>
      <c r="V1704" s="3" t="s">
        <v>254</v>
      </c>
      <c r="W1704" s="11" t="s">
        <v>225</v>
      </c>
      <c r="X1704" s="12" t="s">
        <v>30</v>
      </c>
      <c r="Y1704" s="12" t="s">
        <v>89</v>
      </c>
      <c r="Z1704" s="12" t="s">
        <v>296</v>
      </c>
      <c r="AA1704" s="12" t="s">
        <v>176</v>
      </c>
      <c r="AB1704" s="12" t="s">
        <v>34</v>
      </c>
      <c r="AC1704" s="12" t="s">
        <v>99</v>
      </c>
      <c r="AD1704" s="1" t="str">
        <f t="shared" si="26"/>
        <v>GavisconEgypt</v>
      </c>
      <c r="AE1704" s="12" t="s">
        <v>176</v>
      </c>
    </row>
    <row r="1705" spans="18:31">
      <c r="R1705" s="10" t="str">
        <f>+V1705&amp;X1705</f>
        <v>GavisconRosemary</v>
      </c>
      <c r="S1705" s="10" t="str">
        <f>+V1705&amp;AA1705</f>
        <v>GavisconSelf-Care</v>
      </c>
      <c r="T1705" s="10" t="str">
        <f>W1705&amp;X1705</f>
        <v>MaghrebRosemary</v>
      </c>
      <c r="U1705" s="10" t="str">
        <f>+V1705&amp;W1705</f>
        <v>GavisconMaghreb</v>
      </c>
      <c r="V1705" s="3" t="s">
        <v>254</v>
      </c>
      <c r="W1705" s="11" t="s">
        <v>308</v>
      </c>
      <c r="X1705" s="12" t="s">
        <v>30</v>
      </c>
      <c r="Y1705" s="12" t="s">
        <v>89</v>
      </c>
      <c r="Z1705" s="12" t="s">
        <v>296</v>
      </c>
      <c r="AA1705" s="12" t="s">
        <v>176</v>
      </c>
      <c r="AB1705" s="12" t="s">
        <v>34</v>
      </c>
      <c r="AC1705" s="12" t="s">
        <v>99</v>
      </c>
      <c r="AD1705" s="1" t="str">
        <f t="shared" si="26"/>
        <v>GavisconMaghreb</v>
      </c>
      <c r="AE1705" s="12" t="s">
        <v>176</v>
      </c>
    </row>
    <row r="1706" spans="18:31">
      <c r="R1706" s="10" t="str">
        <f>+V1706&amp;X1706</f>
        <v>GavisconRosemary</v>
      </c>
      <c r="S1706" s="10" t="str">
        <f>+V1706&amp;AA1706</f>
        <v>GavisconSelf-Care</v>
      </c>
      <c r="T1706" s="10" t="str">
        <f>W1706&amp;X1706</f>
        <v>UAERosemary</v>
      </c>
      <c r="U1706" s="10" t="str">
        <f>+V1706&amp;W1706</f>
        <v>GavisconUAE</v>
      </c>
      <c r="V1706" s="3" t="s">
        <v>254</v>
      </c>
      <c r="W1706" s="11" t="s">
        <v>310</v>
      </c>
      <c r="X1706" s="12" t="s">
        <v>30</v>
      </c>
      <c r="Y1706" s="12" t="s">
        <v>89</v>
      </c>
      <c r="Z1706" s="12" t="s">
        <v>296</v>
      </c>
      <c r="AA1706" s="12" t="s">
        <v>176</v>
      </c>
      <c r="AB1706" s="12" t="s">
        <v>34</v>
      </c>
      <c r="AC1706" s="12" t="s">
        <v>99</v>
      </c>
      <c r="AD1706" s="1" t="str">
        <f t="shared" si="26"/>
        <v>GavisconUAE</v>
      </c>
      <c r="AE1706" s="12" t="s">
        <v>176</v>
      </c>
    </row>
    <row r="1707" spans="18:31">
      <c r="R1707" s="10" t="str">
        <f>+V1707&amp;X1707</f>
        <v>GavisconRosemary</v>
      </c>
      <c r="S1707" s="10" t="str">
        <f>+V1707&amp;AA1707</f>
        <v>GavisconSelf-Care</v>
      </c>
      <c r="T1707" s="10" t="str">
        <f>W1707&amp;X1707</f>
        <v>Levant &amp; YemenRosemary</v>
      </c>
      <c r="U1707" s="10" t="str">
        <f>+V1707&amp;W1707</f>
        <v>GavisconLevant &amp; Yemen</v>
      </c>
      <c r="V1707" s="3" t="s">
        <v>254</v>
      </c>
      <c r="W1707" s="11" t="s">
        <v>313</v>
      </c>
      <c r="X1707" s="12" t="s">
        <v>30</v>
      </c>
      <c r="Y1707" s="12" t="s">
        <v>89</v>
      </c>
      <c r="Z1707" s="12" t="s">
        <v>296</v>
      </c>
      <c r="AA1707" s="12" t="s">
        <v>176</v>
      </c>
      <c r="AB1707" s="12" t="s">
        <v>34</v>
      </c>
      <c r="AC1707" s="12" t="s">
        <v>99</v>
      </c>
      <c r="AD1707" s="1" t="str">
        <f t="shared" si="26"/>
        <v>GavisconLevant &amp; Yemen</v>
      </c>
      <c r="AE1707" s="12" t="s">
        <v>176</v>
      </c>
    </row>
    <row r="1708" spans="18:31">
      <c r="R1708" s="10" t="str">
        <f>+V1708&amp;X1708</f>
        <v>GavisconRosemary</v>
      </c>
      <c r="S1708" s="10" t="str">
        <f>+V1708&amp;AA1708</f>
        <v>GavisconSelf-Care</v>
      </c>
      <c r="T1708" s="10" t="str">
        <f>W1708&amp;X1708</f>
        <v>Saudi ArabiaRosemary</v>
      </c>
      <c r="U1708" s="10" t="str">
        <f>+V1708&amp;W1708</f>
        <v>GavisconSaudi Arabia</v>
      </c>
      <c r="V1708" s="3" t="s">
        <v>254</v>
      </c>
      <c r="W1708" s="11" t="s">
        <v>316</v>
      </c>
      <c r="X1708" s="12" t="s">
        <v>30</v>
      </c>
      <c r="Y1708" s="12" t="s">
        <v>89</v>
      </c>
      <c r="Z1708" s="12" t="s">
        <v>296</v>
      </c>
      <c r="AA1708" s="12" t="s">
        <v>176</v>
      </c>
      <c r="AB1708" s="12" t="s">
        <v>34</v>
      </c>
      <c r="AC1708" s="12" t="s">
        <v>99</v>
      </c>
      <c r="AD1708" s="1" t="str">
        <f t="shared" si="26"/>
        <v>GavisconSaudi Arabia</v>
      </c>
      <c r="AE1708" s="12" t="s">
        <v>176</v>
      </c>
    </row>
    <row r="1709" spans="18:31">
      <c r="R1709" s="10" t="str">
        <f>+V1709&amp;X1709</f>
        <v>GavisconRosemary</v>
      </c>
      <c r="S1709" s="10" t="str">
        <f>+V1709&amp;AA1709</f>
        <v>GavisconSelf-Care</v>
      </c>
      <c r="T1709" s="10" t="str">
        <f>W1709&amp;X1709</f>
        <v>PakistanRosemary</v>
      </c>
      <c r="U1709" s="10" t="str">
        <f>+V1709&amp;W1709</f>
        <v>GavisconPakistan</v>
      </c>
      <c r="V1709" s="3" t="s">
        <v>254</v>
      </c>
      <c r="W1709" s="11" t="s">
        <v>319</v>
      </c>
      <c r="X1709" s="12" t="s">
        <v>30</v>
      </c>
      <c r="Y1709" s="12" t="s">
        <v>89</v>
      </c>
      <c r="Z1709" s="12" t="s">
        <v>296</v>
      </c>
      <c r="AA1709" s="12" t="s">
        <v>176</v>
      </c>
      <c r="AB1709" s="12" t="s">
        <v>34</v>
      </c>
      <c r="AC1709" s="12" t="s">
        <v>99</v>
      </c>
      <c r="AD1709" s="1" t="str">
        <f t="shared" si="26"/>
        <v>GavisconPakistan</v>
      </c>
      <c r="AE1709" s="12" t="s">
        <v>176</v>
      </c>
    </row>
    <row r="1710" spans="18:31">
      <c r="R1710" s="10" t="str">
        <f>+V1710&amp;X1710</f>
        <v>GavisconRosemary</v>
      </c>
      <c r="S1710" s="10" t="str">
        <f>+V1710&amp;AA1710</f>
        <v>GavisconSelf-Care</v>
      </c>
      <c r="T1710" s="10" t="str">
        <f>W1710&amp;X1710</f>
        <v>South AfricaRosemary</v>
      </c>
      <c r="U1710" s="10" t="str">
        <f>+V1710&amp;W1710</f>
        <v>GavisconSouth Africa</v>
      </c>
      <c r="V1710" s="3" t="s">
        <v>254</v>
      </c>
      <c r="W1710" s="11" t="s">
        <v>323</v>
      </c>
      <c r="X1710" s="12" t="s">
        <v>30</v>
      </c>
      <c r="Y1710" s="12" t="s">
        <v>89</v>
      </c>
      <c r="Z1710" s="12" t="s">
        <v>299</v>
      </c>
      <c r="AA1710" s="12" t="s">
        <v>176</v>
      </c>
      <c r="AB1710" s="12" t="s">
        <v>34</v>
      </c>
      <c r="AC1710" s="12" t="s">
        <v>99</v>
      </c>
      <c r="AD1710" s="1" t="str">
        <f t="shared" si="26"/>
        <v>GavisconSouth Africa</v>
      </c>
      <c r="AE1710" s="12" t="s">
        <v>176</v>
      </c>
    </row>
    <row r="1711" spans="18:31">
      <c r="R1711" s="10" t="str">
        <f>+V1711&amp;X1711</f>
        <v>GavisconRosemary</v>
      </c>
      <c r="S1711" s="10" t="str">
        <f>+V1711&amp;AA1711</f>
        <v>GavisconSelf-Care</v>
      </c>
      <c r="T1711" s="10" t="str">
        <f>W1711&amp;X1711</f>
        <v>Ghana &amp; Ivory coastRosemary</v>
      </c>
      <c r="U1711" s="10" t="str">
        <f>+V1711&amp;W1711</f>
        <v>GavisconGhana &amp; Ivory coast</v>
      </c>
      <c r="V1711" s="3" t="s">
        <v>254</v>
      </c>
      <c r="W1711" s="11" t="s">
        <v>267</v>
      </c>
      <c r="X1711" s="12" t="s">
        <v>30</v>
      </c>
      <c r="Y1711" s="12" t="s">
        <v>89</v>
      </c>
      <c r="Z1711" s="12" t="s">
        <v>299</v>
      </c>
      <c r="AA1711" s="12" t="s">
        <v>176</v>
      </c>
      <c r="AB1711" s="12" t="s">
        <v>34</v>
      </c>
      <c r="AC1711" s="12" t="s">
        <v>99</v>
      </c>
      <c r="AD1711" s="1" t="str">
        <f t="shared" si="26"/>
        <v>GavisconGhana &amp; Ivory coast</v>
      </c>
      <c r="AE1711" s="12" t="s">
        <v>176</v>
      </c>
    </row>
    <row r="1712" spans="18:31">
      <c r="R1712" s="10" t="str">
        <f>+V1712&amp;X1712</f>
        <v>GavisconRosemary</v>
      </c>
      <c r="S1712" s="10" t="str">
        <f>+V1712&amp;AA1712</f>
        <v>GavisconSelf-Care</v>
      </c>
      <c r="T1712" s="10" t="str">
        <f>W1712&amp;X1712</f>
        <v>KenyaRosemary</v>
      </c>
      <c r="U1712" s="10" t="str">
        <f>+V1712&amp;W1712</f>
        <v>GavisconKenya</v>
      </c>
      <c r="V1712" s="3" t="s">
        <v>254</v>
      </c>
      <c r="W1712" s="11" t="s">
        <v>330</v>
      </c>
      <c r="X1712" s="12" t="s">
        <v>30</v>
      </c>
      <c r="Y1712" s="12" t="s">
        <v>89</v>
      </c>
      <c r="Z1712" s="12" t="s">
        <v>299</v>
      </c>
      <c r="AA1712" s="12" t="s">
        <v>176</v>
      </c>
      <c r="AB1712" s="12" t="s">
        <v>34</v>
      </c>
      <c r="AC1712" s="12" t="s">
        <v>99</v>
      </c>
      <c r="AD1712" s="1" t="str">
        <f t="shared" si="26"/>
        <v>GavisconKenya</v>
      </c>
      <c r="AE1712" s="12" t="s">
        <v>176</v>
      </c>
    </row>
    <row r="1713" spans="18:31">
      <c r="R1713" s="10" t="str">
        <f>+V1713&amp;X1713</f>
        <v>GavisconRosemary</v>
      </c>
      <c r="S1713" s="10" t="str">
        <f>+V1713&amp;AA1713</f>
        <v>GavisconSelf-Care</v>
      </c>
      <c r="T1713" s="10" t="str">
        <f>W1713&amp;X1713</f>
        <v>NigeriaRosemary</v>
      </c>
      <c r="U1713" s="10" t="str">
        <f>+V1713&amp;W1713</f>
        <v>GavisconNigeria</v>
      </c>
      <c r="V1713" s="3" t="s">
        <v>254</v>
      </c>
      <c r="W1713" s="11" t="s">
        <v>333</v>
      </c>
      <c r="X1713" s="12" t="s">
        <v>30</v>
      </c>
      <c r="Y1713" s="12" t="s">
        <v>89</v>
      </c>
      <c r="Z1713" s="12" t="s">
        <v>299</v>
      </c>
      <c r="AA1713" s="12" t="s">
        <v>176</v>
      </c>
      <c r="AB1713" s="12" t="s">
        <v>34</v>
      </c>
      <c r="AC1713" s="12" t="s">
        <v>99</v>
      </c>
      <c r="AD1713" s="1" t="str">
        <f t="shared" si="26"/>
        <v>GavisconNigeria</v>
      </c>
      <c r="AE1713" s="12" t="s">
        <v>176</v>
      </c>
    </row>
    <row r="1714" spans="18:31">
      <c r="R1714" s="10" t="str">
        <f>+V1714&amp;X1714</f>
        <v>GavisconRosemary</v>
      </c>
      <c r="S1714" s="10" t="str">
        <f>+V1714&amp;AA1714</f>
        <v>GavisconSelf-Care</v>
      </c>
      <c r="T1714" s="10" t="str">
        <f>W1714&amp;X1714</f>
        <v>Southern AfricaRosemary</v>
      </c>
      <c r="U1714" s="10" t="str">
        <f>+V1714&amp;W1714</f>
        <v>GavisconSouthern Africa</v>
      </c>
      <c r="V1714" s="3" t="s">
        <v>254</v>
      </c>
      <c r="W1714" s="11" t="s">
        <v>336</v>
      </c>
      <c r="X1714" s="12" t="s">
        <v>30</v>
      </c>
      <c r="Y1714" s="12" t="s">
        <v>89</v>
      </c>
      <c r="Z1714" s="12" t="s">
        <v>299</v>
      </c>
      <c r="AA1714" s="12" t="s">
        <v>176</v>
      </c>
      <c r="AB1714" s="12" t="s">
        <v>34</v>
      </c>
      <c r="AC1714" s="12" t="s">
        <v>99</v>
      </c>
      <c r="AD1714" s="1" t="str">
        <f t="shared" si="26"/>
        <v>GavisconSouthern Africa</v>
      </c>
      <c r="AE1714" s="12" t="s">
        <v>176</v>
      </c>
    </row>
    <row r="1715" spans="18:31">
      <c r="R1715" s="10" t="str">
        <f>+V1715&amp;X1715</f>
        <v>GavisconRosemary</v>
      </c>
      <c r="S1715" s="10" t="str">
        <f>+V1715&amp;AA1715</f>
        <v>GavisconSelf-Care</v>
      </c>
      <c r="T1715" s="10" t="str">
        <f>W1715&amp;X1715</f>
        <v>Uganda &amp; TanzaniaRosemary</v>
      </c>
      <c r="U1715" s="10" t="str">
        <f>+V1715&amp;W1715</f>
        <v>GavisconUganda &amp; Tanzania</v>
      </c>
      <c r="V1715" s="3" t="s">
        <v>254</v>
      </c>
      <c r="W1715" s="11" t="s">
        <v>340</v>
      </c>
      <c r="X1715" s="12" t="s">
        <v>30</v>
      </c>
      <c r="Y1715" s="12" t="s">
        <v>89</v>
      </c>
      <c r="Z1715" s="12" t="s">
        <v>299</v>
      </c>
      <c r="AA1715" s="12" t="s">
        <v>176</v>
      </c>
      <c r="AB1715" s="12" t="s">
        <v>34</v>
      </c>
      <c r="AC1715" s="12" t="s">
        <v>99</v>
      </c>
      <c r="AD1715" s="1" t="str">
        <f t="shared" si="26"/>
        <v>GavisconUganda &amp; Tanzania</v>
      </c>
      <c r="AE1715" s="12" t="s">
        <v>176</v>
      </c>
    </row>
    <row r="1716" spans="18:31">
      <c r="R1716" s="10" t="str">
        <f>+V1716&amp;X1716</f>
        <v>GavisconRosemary</v>
      </c>
      <c r="S1716" s="10" t="str">
        <f>+V1716&amp;AA1716</f>
        <v>GavisconSelf-Care</v>
      </c>
      <c r="T1716" s="10" t="str">
        <f>W1716&amp;X1716</f>
        <v>Health BU HQRosemary</v>
      </c>
      <c r="U1716" s="10" t="str">
        <f>+V1716&amp;W1716</f>
        <v>GavisconHealth BU HQ</v>
      </c>
      <c r="V1716" s="3" t="s">
        <v>254</v>
      </c>
      <c r="W1716" s="11" t="s">
        <v>187</v>
      </c>
      <c r="X1716" s="12" t="s">
        <v>30</v>
      </c>
      <c r="Y1716" s="12" t="s">
        <v>33</v>
      </c>
      <c r="Z1716" s="12" t="s">
        <v>192</v>
      </c>
      <c r="AA1716" s="12" t="s">
        <v>176</v>
      </c>
      <c r="AB1716" s="12" t="s">
        <v>34</v>
      </c>
      <c r="AC1716" s="12" t="s">
        <v>99</v>
      </c>
      <c r="AD1716" s="1" t="str">
        <f t="shared" si="26"/>
        <v>GavisconHealth BU HQ</v>
      </c>
      <c r="AE1716" s="12" t="s">
        <v>176</v>
      </c>
    </row>
    <row r="1717" spans="18:31">
      <c r="R1717" s="10" t="str">
        <f>+V1717&amp;X1717</f>
        <v>GavisconRosemary</v>
      </c>
      <c r="S1717" s="10" t="str">
        <f>+V1717&amp;AA1717</f>
        <v>GavisconSelf-Care</v>
      </c>
      <c r="T1717" s="10" t="str">
        <f>W1717&amp;X1717</f>
        <v>KoreaRosemary</v>
      </c>
      <c r="U1717" s="10" t="str">
        <f>+V1717&amp;W1717</f>
        <v>GavisconKorea</v>
      </c>
      <c r="V1717" s="3" t="s">
        <v>254</v>
      </c>
      <c r="W1717" s="11" t="s">
        <v>280</v>
      </c>
      <c r="X1717" s="12" t="s">
        <v>30</v>
      </c>
      <c r="Y1717" s="12" t="s">
        <v>89</v>
      </c>
      <c r="Z1717" s="12" t="s">
        <v>139</v>
      </c>
      <c r="AA1717" s="12" t="s">
        <v>176</v>
      </c>
      <c r="AB1717" s="12" t="s">
        <v>34</v>
      </c>
      <c r="AC1717" s="12" t="s">
        <v>99</v>
      </c>
      <c r="AD1717" s="1" t="str">
        <f t="shared" si="26"/>
        <v>GavisconKorea</v>
      </c>
      <c r="AE1717" s="12" t="s">
        <v>176</v>
      </c>
    </row>
    <row r="1718" spans="18:31">
      <c r="R1718" s="10" t="str">
        <f>+V1718&amp;X1718</f>
        <v>GavisconRosemary</v>
      </c>
      <c r="S1718" s="10" t="str">
        <f>+V1718&amp;AA1718</f>
        <v>GavisconSelf-Care</v>
      </c>
      <c r="T1718" s="10" t="str">
        <f>W1718&amp;X1718</f>
        <v>ThailandRosemary</v>
      </c>
      <c r="U1718" s="10" t="str">
        <f>+V1718&amp;W1718</f>
        <v>GavisconThailand</v>
      </c>
      <c r="V1718" s="3" t="s">
        <v>254</v>
      </c>
      <c r="W1718" s="11" t="s">
        <v>352</v>
      </c>
      <c r="X1718" s="12" t="s">
        <v>30</v>
      </c>
      <c r="Y1718" s="12" t="s">
        <v>89</v>
      </c>
      <c r="Z1718" s="12" t="s">
        <v>152</v>
      </c>
      <c r="AA1718" s="12" t="s">
        <v>176</v>
      </c>
      <c r="AB1718" s="12" t="s">
        <v>34</v>
      </c>
      <c r="AC1718" s="12" t="s">
        <v>99</v>
      </c>
      <c r="AD1718" s="1" t="str">
        <f t="shared" si="26"/>
        <v>GavisconThailand</v>
      </c>
      <c r="AE1718" s="12" t="s">
        <v>176</v>
      </c>
    </row>
    <row r="1719" spans="18:31">
      <c r="R1719" s="10" t="str">
        <f>+V1719&amp;X1719</f>
        <v>GavisconRosemary</v>
      </c>
      <c r="S1719" s="10" t="str">
        <f>+V1719&amp;AA1719</f>
        <v>GavisconSelf-Care</v>
      </c>
      <c r="T1719" s="10" t="str">
        <f>W1719&amp;X1719</f>
        <v>VietnamRosemary</v>
      </c>
      <c r="U1719" s="10" t="str">
        <f>+V1719&amp;W1719</f>
        <v>GavisconVietnam</v>
      </c>
      <c r="V1719" s="3" t="s">
        <v>254</v>
      </c>
      <c r="W1719" s="11" t="s">
        <v>275</v>
      </c>
      <c r="X1719" s="12" t="s">
        <v>30</v>
      </c>
      <c r="Y1719" s="12" t="s">
        <v>89</v>
      </c>
      <c r="Z1719" s="12" t="s">
        <v>152</v>
      </c>
      <c r="AA1719" s="12" t="s">
        <v>176</v>
      </c>
      <c r="AB1719" s="12" t="s">
        <v>34</v>
      </c>
      <c r="AC1719" s="12" t="s">
        <v>99</v>
      </c>
      <c r="AD1719" s="1" t="str">
        <f t="shared" si="26"/>
        <v>GavisconVietnam</v>
      </c>
      <c r="AE1719" s="12" t="s">
        <v>176</v>
      </c>
    </row>
    <row r="1720" spans="18:31">
      <c r="R1720" s="10" t="str">
        <f>+V1720&amp;X1720</f>
        <v>GavisconRosemary</v>
      </c>
      <c r="S1720" s="10" t="str">
        <f>+V1720&amp;AA1720</f>
        <v>GavisconSelf-Care</v>
      </c>
      <c r="T1720" s="10" t="str">
        <f>W1720&amp;X1720</f>
        <v>United KingdomRosemary</v>
      </c>
      <c r="U1720" s="10" t="str">
        <f>+V1720&amp;W1720</f>
        <v>GavisconUnited Kingdom</v>
      </c>
      <c r="V1720" s="3" t="s">
        <v>254</v>
      </c>
      <c r="W1720" s="11" t="s">
        <v>80</v>
      </c>
      <c r="X1720" s="12" t="s">
        <v>30</v>
      </c>
      <c r="Y1720" s="12" t="s">
        <v>81</v>
      </c>
      <c r="Z1720" s="12" t="s">
        <v>240</v>
      </c>
      <c r="AA1720" s="12" t="s">
        <v>176</v>
      </c>
      <c r="AB1720" s="12" t="s">
        <v>34</v>
      </c>
      <c r="AC1720" s="12" t="s">
        <v>99</v>
      </c>
      <c r="AD1720" s="1" t="str">
        <f t="shared" si="26"/>
        <v>GavisconUnited Kingdom</v>
      </c>
      <c r="AE1720" s="12" t="s">
        <v>176</v>
      </c>
    </row>
    <row r="1721" spans="18:31">
      <c r="R1721" s="10" t="str">
        <f>+V1721&amp;X1721</f>
        <v>GavisconRosemary</v>
      </c>
      <c r="S1721" s="10" t="str">
        <f>+V1721&amp;AA1721</f>
        <v>GavisconSelf-Care</v>
      </c>
      <c r="T1721" s="10" t="str">
        <f>W1721&amp;X1721</f>
        <v>ColombiaRosemary</v>
      </c>
      <c r="U1721" s="10" t="str">
        <f>+V1721&amp;W1721</f>
        <v>GavisconColombia</v>
      </c>
      <c r="V1721" s="3" t="s">
        <v>254</v>
      </c>
      <c r="W1721" s="11" t="s">
        <v>109</v>
      </c>
      <c r="X1721" s="12" t="s">
        <v>30</v>
      </c>
      <c r="Y1721" s="12" t="s">
        <v>89</v>
      </c>
      <c r="Z1721" s="12" t="s">
        <v>90</v>
      </c>
      <c r="AA1721" s="12" t="s">
        <v>176</v>
      </c>
      <c r="AB1721" s="12" t="s">
        <v>34</v>
      </c>
      <c r="AC1721" s="12" t="s">
        <v>99</v>
      </c>
      <c r="AD1721" s="1" t="str">
        <f t="shared" si="26"/>
        <v>GavisconColombia</v>
      </c>
      <c r="AE1721" s="12" t="s">
        <v>176</v>
      </c>
    </row>
    <row r="1722" spans="18:31">
      <c r="R1722" s="10" t="str">
        <f>+V1722&amp;X1722</f>
        <v>GavisconRosemary</v>
      </c>
      <c r="S1722" s="10" t="str">
        <f>+V1722&amp;AA1722</f>
        <v>GavisconSelf-Care</v>
      </c>
      <c r="T1722" s="10" t="str">
        <f>W1722&amp;X1722</f>
        <v>BrazilRosemary</v>
      </c>
      <c r="U1722" s="10" t="str">
        <f>+V1722&amp;W1722</f>
        <v>GavisconBrazil</v>
      </c>
      <c r="V1722" s="3" t="s">
        <v>254</v>
      </c>
      <c r="W1722" s="11" t="s">
        <v>108</v>
      </c>
      <c r="X1722" s="12" t="s">
        <v>30</v>
      </c>
      <c r="Y1722" s="12" t="s">
        <v>89</v>
      </c>
      <c r="Z1722" s="12" t="s">
        <v>90</v>
      </c>
      <c r="AA1722" s="12" t="s">
        <v>176</v>
      </c>
      <c r="AB1722" s="12" t="s">
        <v>34</v>
      </c>
      <c r="AC1722" s="12" t="s">
        <v>99</v>
      </c>
      <c r="AD1722" s="1" t="str">
        <f t="shared" si="26"/>
        <v>GavisconBrazil</v>
      </c>
      <c r="AE1722" s="12" t="s">
        <v>176</v>
      </c>
    </row>
    <row r="1723" spans="18:31">
      <c r="R1723" s="10" t="str">
        <f>+V1723&amp;X1723</f>
        <v>GavisconHibiscus</v>
      </c>
      <c r="S1723" s="10" t="str">
        <f>+V1723&amp;AA1723</f>
        <v>GavisconOther</v>
      </c>
      <c r="T1723" s="10" t="str">
        <f>W1723&amp;X1723</f>
        <v>ArgentinaHibiscus</v>
      </c>
      <c r="U1723" s="10" t="str">
        <f>+V1723&amp;W1723</f>
        <v>GavisconArgentina</v>
      </c>
      <c r="V1723" s="3" t="s">
        <v>254</v>
      </c>
      <c r="W1723" s="11" t="s">
        <v>27</v>
      </c>
      <c r="X1723" s="12" t="s">
        <v>10</v>
      </c>
      <c r="Y1723" s="12" t="s">
        <v>89</v>
      </c>
      <c r="Z1723" s="12" t="s">
        <v>90</v>
      </c>
      <c r="AA1723" s="12" t="s">
        <v>33</v>
      </c>
      <c r="AB1723" s="12" t="s">
        <v>84</v>
      </c>
      <c r="AC1723" s="12" t="s">
        <v>33</v>
      </c>
      <c r="AD1723" s="1" t="str">
        <f t="shared" si="26"/>
        <v>GavisconArgentina</v>
      </c>
      <c r="AE1723" s="12" t="s">
        <v>33</v>
      </c>
    </row>
    <row r="1724" spans="18:31">
      <c r="R1724" s="10" t="str">
        <f>+V1724&amp;X1724</f>
        <v>GavisconRosemary</v>
      </c>
      <c r="S1724" s="10" t="str">
        <f>+V1724&amp;AA1724</f>
        <v>GavisconSelf-Care</v>
      </c>
      <c r="T1724" s="10" t="str">
        <f>W1724&amp;X1724</f>
        <v>ChileRosemary</v>
      </c>
      <c r="U1724" s="10" t="str">
        <f>+V1724&amp;W1724</f>
        <v>GavisconChile</v>
      </c>
      <c r="V1724" s="3" t="s">
        <v>254</v>
      </c>
      <c r="W1724" s="11" t="s">
        <v>137</v>
      </c>
      <c r="X1724" s="12" t="s">
        <v>30</v>
      </c>
      <c r="Y1724" s="12" t="s">
        <v>89</v>
      </c>
      <c r="Z1724" s="12" t="s">
        <v>90</v>
      </c>
      <c r="AA1724" s="12" t="s">
        <v>176</v>
      </c>
      <c r="AB1724" s="12" t="s">
        <v>34</v>
      </c>
      <c r="AC1724" s="12" t="s">
        <v>99</v>
      </c>
      <c r="AD1724" s="1" t="str">
        <f t="shared" si="26"/>
        <v>GavisconChile</v>
      </c>
      <c r="AE1724" s="12" t="s">
        <v>176</v>
      </c>
    </row>
    <row r="1725" spans="18:31">
      <c r="R1725" s="10" t="str">
        <f>+V1725&amp;X1725</f>
        <v>GavisconRosemary</v>
      </c>
      <c r="S1725" s="10" t="str">
        <f>+V1725&amp;AA1725</f>
        <v>GavisconSelf-Care</v>
      </c>
      <c r="T1725" s="10" t="str">
        <f>W1725&amp;X1725</f>
        <v>New ZealandRosemary</v>
      </c>
      <c r="U1725" s="10" t="str">
        <f>+V1725&amp;W1725</f>
        <v>GavisconNew Zealand</v>
      </c>
      <c r="V1725" s="3" t="s">
        <v>254</v>
      </c>
      <c r="W1725" s="11" t="s">
        <v>203</v>
      </c>
      <c r="X1725" s="12" t="s">
        <v>30</v>
      </c>
      <c r="Y1725" s="12" t="s">
        <v>81</v>
      </c>
      <c r="Z1725" s="12" t="s">
        <v>708</v>
      </c>
      <c r="AA1725" s="12" t="s">
        <v>176</v>
      </c>
      <c r="AB1725" s="12" t="s">
        <v>34</v>
      </c>
      <c r="AC1725" s="12" t="s">
        <v>99</v>
      </c>
      <c r="AD1725" s="1" t="str">
        <f t="shared" si="26"/>
        <v>GavisconNew Zealand</v>
      </c>
      <c r="AE1725" s="12" t="s">
        <v>176</v>
      </c>
    </row>
    <row r="1726" spans="18:31">
      <c r="R1726" s="10" t="str">
        <f>+V1726&amp;X1726</f>
        <v>GavisconRosemary</v>
      </c>
      <c r="S1726" s="10" t="str">
        <f>+V1726&amp;AA1726</f>
        <v>GavisconSelf-Care</v>
      </c>
      <c r="T1726" s="10" t="str">
        <f>W1726&amp;X1726</f>
        <v>Czech RepublicRosemary</v>
      </c>
      <c r="U1726" s="10" t="str">
        <f>+V1726&amp;W1726</f>
        <v>GavisconCzech Republic</v>
      </c>
      <c r="V1726" s="3" t="s">
        <v>254</v>
      </c>
      <c r="W1726" s="11" t="s">
        <v>159</v>
      </c>
      <c r="X1726" s="12" t="s">
        <v>30</v>
      </c>
      <c r="Y1726" s="12" t="s">
        <v>81</v>
      </c>
      <c r="Z1726" s="12" t="s">
        <v>121</v>
      </c>
      <c r="AA1726" s="12" t="s">
        <v>176</v>
      </c>
      <c r="AB1726" s="12" t="s">
        <v>34</v>
      </c>
      <c r="AC1726" s="12" t="s">
        <v>99</v>
      </c>
      <c r="AD1726" s="1" t="str">
        <f t="shared" si="26"/>
        <v>GavisconCzech Republic</v>
      </c>
      <c r="AE1726" s="12" t="s">
        <v>176</v>
      </c>
    </row>
    <row r="1727" spans="18:31">
      <c r="R1727" s="10" t="str">
        <f>+V1727&amp;X1727</f>
        <v>GavisconRosemary</v>
      </c>
      <c r="S1727" s="10" t="str">
        <f>+V1727&amp;AA1727</f>
        <v>GavisconSelf-Care</v>
      </c>
      <c r="T1727" s="10" t="str">
        <f>W1727&amp;X1727</f>
        <v>PolandRosemary</v>
      </c>
      <c r="U1727" s="10" t="str">
        <f>+V1727&amp;W1727</f>
        <v>GavisconPoland</v>
      </c>
      <c r="V1727" s="3" t="s">
        <v>254</v>
      </c>
      <c r="W1727" s="11" t="s">
        <v>120</v>
      </c>
      <c r="X1727" s="12" t="s">
        <v>30</v>
      </c>
      <c r="Y1727" s="12" t="s">
        <v>81</v>
      </c>
      <c r="Z1727" s="12" t="s">
        <v>121</v>
      </c>
      <c r="AA1727" s="12" t="s">
        <v>176</v>
      </c>
      <c r="AB1727" s="12" t="s">
        <v>34</v>
      </c>
      <c r="AC1727" s="12" t="s">
        <v>99</v>
      </c>
      <c r="AD1727" s="1" t="str">
        <f t="shared" si="26"/>
        <v>GavisconPoland</v>
      </c>
      <c r="AE1727" s="12" t="s">
        <v>176</v>
      </c>
    </row>
    <row r="1728" spans="18:31">
      <c r="R1728" s="10" t="str">
        <f>+V1728&amp;X1728</f>
        <v>GavisconRosemary</v>
      </c>
      <c r="S1728" s="10" t="str">
        <f>+V1728&amp;AA1728</f>
        <v>GavisconSelf-Care</v>
      </c>
      <c r="T1728" s="10" t="str">
        <f>W1728&amp;X1728</f>
        <v>SlovakiaRosemary</v>
      </c>
      <c r="U1728" s="10" t="str">
        <f>+V1728&amp;W1728</f>
        <v>GavisconSlovakia</v>
      </c>
      <c r="V1728" s="3" t="s">
        <v>254</v>
      </c>
      <c r="W1728" s="11" t="s">
        <v>163</v>
      </c>
      <c r="X1728" s="12" t="s">
        <v>30</v>
      </c>
      <c r="Y1728" s="12" t="s">
        <v>81</v>
      </c>
      <c r="Z1728" s="12" t="s">
        <v>121</v>
      </c>
      <c r="AA1728" s="12" t="s">
        <v>176</v>
      </c>
      <c r="AB1728" s="12" t="s">
        <v>34</v>
      </c>
      <c r="AC1728" s="12" t="s">
        <v>99</v>
      </c>
      <c r="AD1728" s="1" t="str">
        <f t="shared" si="26"/>
        <v>GavisconSlovakia</v>
      </c>
      <c r="AE1728" s="12" t="s">
        <v>176</v>
      </c>
    </row>
    <row r="1729" spans="18:31">
      <c r="R1729" s="10" t="str">
        <f>+V1729&amp;X1729</f>
        <v>GavisconRosemary</v>
      </c>
      <c r="S1729" s="10" t="str">
        <f>+V1729&amp;AA1729</f>
        <v>GavisconSelf-Care</v>
      </c>
      <c r="T1729" s="10" t="str">
        <f>W1729&amp;X1729</f>
        <v>UkraineRosemary</v>
      </c>
      <c r="U1729" s="10" t="str">
        <f>+V1729&amp;W1729</f>
        <v>GavisconUkraine</v>
      </c>
      <c r="V1729" s="3" t="s">
        <v>254</v>
      </c>
      <c r="W1729" s="11" t="s">
        <v>406</v>
      </c>
      <c r="X1729" s="12" t="s">
        <v>30</v>
      </c>
      <c r="Y1729" s="12" t="s">
        <v>81</v>
      </c>
      <c r="Z1729" s="12" t="s">
        <v>121</v>
      </c>
      <c r="AA1729" s="12" t="s">
        <v>176</v>
      </c>
      <c r="AB1729" s="12" t="s">
        <v>34</v>
      </c>
      <c r="AC1729" s="12" t="s">
        <v>99</v>
      </c>
      <c r="AD1729" s="1" t="str">
        <f t="shared" si="26"/>
        <v>GavisconUkraine</v>
      </c>
      <c r="AE1729" s="12" t="s">
        <v>176</v>
      </c>
    </row>
    <row r="1730" spans="18:31">
      <c r="R1730" s="10" t="str">
        <f>+V1730&amp;X1730</f>
        <v>GavisconRosemary</v>
      </c>
      <c r="S1730" s="10" t="str">
        <f>+V1730&amp;AA1730</f>
        <v>GavisconSelf-Care</v>
      </c>
      <c r="T1730" s="10" t="str">
        <f>W1730&amp;X1730</f>
        <v>Central AsiaRosemary</v>
      </c>
      <c r="U1730" s="10" t="str">
        <f>+V1730&amp;W1730</f>
        <v>GavisconCentral Asia</v>
      </c>
      <c r="V1730" s="3" t="s">
        <v>254</v>
      </c>
      <c r="W1730" s="11" t="s">
        <v>133</v>
      </c>
      <c r="X1730" s="12" t="s">
        <v>30</v>
      </c>
      <c r="Y1730" s="12" t="s">
        <v>89</v>
      </c>
      <c r="Z1730" s="12" t="s">
        <v>296</v>
      </c>
      <c r="AA1730" s="12" t="s">
        <v>176</v>
      </c>
      <c r="AB1730" s="12" t="s">
        <v>34</v>
      </c>
      <c r="AC1730" s="12" t="s">
        <v>99</v>
      </c>
      <c r="AD1730" s="1" t="str">
        <f t="shared" si="26"/>
        <v>GavisconCentral Asia</v>
      </c>
      <c r="AE1730" s="12" t="s">
        <v>176</v>
      </c>
    </row>
    <row r="1731" spans="18:31">
      <c r="R1731" s="10" t="str">
        <f>+V1731&amp;X1731</f>
        <v>GavisconRosemary</v>
      </c>
      <c r="S1731" s="10" t="str">
        <f>+V1731&amp;AA1731</f>
        <v>GavisconSelf-Care</v>
      </c>
      <c r="T1731" s="10" t="str">
        <f>W1731&amp;X1731</f>
        <v>RussiaRosemary</v>
      </c>
      <c r="U1731" s="10" t="str">
        <f>+V1731&amp;W1731</f>
        <v>GavisconRussia</v>
      </c>
      <c r="V1731" s="3" t="s">
        <v>254</v>
      </c>
      <c r="W1731" s="11" t="s">
        <v>415</v>
      </c>
      <c r="X1731" s="12" t="s">
        <v>30</v>
      </c>
      <c r="Y1731" s="12" t="s">
        <v>89</v>
      </c>
      <c r="Z1731" s="12" t="s">
        <v>296</v>
      </c>
      <c r="AA1731" s="12" t="s">
        <v>176</v>
      </c>
      <c r="AB1731" s="12" t="s">
        <v>34</v>
      </c>
      <c r="AC1731" s="12" t="s">
        <v>99</v>
      </c>
      <c r="AD1731" s="1" t="str">
        <f t="shared" ref="AD1731:AD1794" si="27">V1731&amp;W1731</f>
        <v>GavisconRussia</v>
      </c>
      <c r="AE1731" s="12" t="s">
        <v>176</v>
      </c>
    </row>
    <row r="1732" spans="18:31">
      <c r="R1732" s="10" t="str">
        <f>+V1732&amp;X1732</f>
        <v>GavisconRosemary</v>
      </c>
      <c r="S1732" s="10" t="str">
        <f>+V1732&amp;AA1732</f>
        <v>GavisconSelf-Care</v>
      </c>
      <c r="T1732" s="10" t="str">
        <f>W1732&amp;X1732</f>
        <v>BulgariaRosemary</v>
      </c>
      <c r="U1732" s="10" t="str">
        <f>+V1732&amp;W1732</f>
        <v>GavisconBulgaria</v>
      </c>
      <c r="V1732" s="3" t="s">
        <v>254</v>
      </c>
      <c r="W1732" s="11" t="s">
        <v>112</v>
      </c>
      <c r="X1732" s="12" t="s">
        <v>30</v>
      </c>
      <c r="Y1732" s="12" t="s">
        <v>81</v>
      </c>
      <c r="Z1732" s="12" t="s">
        <v>284</v>
      </c>
      <c r="AA1732" s="12" t="s">
        <v>176</v>
      </c>
      <c r="AB1732" s="12" t="s">
        <v>34</v>
      </c>
      <c r="AC1732" s="12" t="s">
        <v>99</v>
      </c>
      <c r="AD1732" s="1" t="str">
        <f t="shared" si="27"/>
        <v>GavisconBulgaria</v>
      </c>
      <c r="AE1732" s="12" t="s">
        <v>176</v>
      </c>
    </row>
    <row r="1733" spans="18:31">
      <c r="R1733" s="10" t="str">
        <f>+V1733&amp;X1733</f>
        <v>GavisconRosemary</v>
      </c>
      <c r="S1733" s="10" t="str">
        <f>+V1733&amp;AA1733</f>
        <v>GavisconSelf-Care</v>
      </c>
      <c r="T1733" s="10" t="str">
        <f>W1733&amp;X1733</f>
        <v>HungaryRosemary</v>
      </c>
      <c r="U1733" s="10" t="str">
        <f>+V1733&amp;W1733</f>
        <v>GavisconHungary</v>
      </c>
      <c r="V1733" s="3" t="s">
        <v>254</v>
      </c>
      <c r="W1733" s="11" t="s">
        <v>315</v>
      </c>
      <c r="X1733" s="12" t="s">
        <v>30</v>
      </c>
      <c r="Y1733" s="12" t="s">
        <v>81</v>
      </c>
      <c r="Z1733" s="12" t="s">
        <v>284</v>
      </c>
      <c r="AA1733" s="12" t="s">
        <v>176</v>
      </c>
      <c r="AB1733" s="12" t="s">
        <v>34</v>
      </c>
      <c r="AC1733" s="12" t="s">
        <v>99</v>
      </c>
      <c r="AD1733" s="1" t="str">
        <f t="shared" si="27"/>
        <v>GavisconHungary</v>
      </c>
      <c r="AE1733" s="12" t="s">
        <v>176</v>
      </c>
    </row>
    <row r="1734" spans="18:31">
      <c r="R1734" s="10" t="str">
        <f>+V1734&amp;X1734</f>
        <v>GavisconRosemary</v>
      </c>
      <c r="S1734" s="10" t="str">
        <f>+V1734&amp;AA1734</f>
        <v>GavisconSelf-Care</v>
      </c>
      <c r="T1734" s="10" t="str">
        <f>W1734&amp;X1734</f>
        <v>RomaniaRosemary</v>
      </c>
      <c r="U1734" s="10" t="str">
        <f>+V1734&amp;W1734</f>
        <v>GavisconRomania</v>
      </c>
      <c r="V1734" s="3" t="s">
        <v>254</v>
      </c>
      <c r="W1734" s="11" t="s">
        <v>400</v>
      </c>
      <c r="X1734" s="12" t="s">
        <v>30</v>
      </c>
      <c r="Y1734" s="12" t="s">
        <v>81</v>
      </c>
      <c r="Z1734" s="12" t="s">
        <v>284</v>
      </c>
      <c r="AA1734" s="12" t="s">
        <v>176</v>
      </c>
      <c r="AB1734" s="12" t="s">
        <v>34</v>
      </c>
      <c r="AC1734" s="12" t="s">
        <v>99</v>
      </c>
      <c r="AD1734" s="1" t="str">
        <f t="shared" si="27"/>
        <v>GavisconRomania</v>
      </c>
      <c r="AE1734" s="12" t="s">
        <v>176</v>
      </c>
    </row>
    <row r="1735" spans="18:31">
      <c r="R1735" s="10" t="str">
        <f>+V1735&amp;X1735</f>
        <v>GavisconRosemary</v>
      </c>
      <c r="S1735" s="10" t="str">
        <f>+V1735&amp;AA1735</f>
        <v>GavisconSelf-Care</v>
      </c>
      <c r="T1735" s="10" t="str">
        <f>W1735&amp;X1735</f>
        <v>SloveniaRosemary</v>
      </c>
      <c r="U1735" s="10" t="str">
        <f>+V1735&amp;W1735</f>
        <v>GavisconSlovenia</v>
      </c>
      <c r="V1735" s="3" t="s">
        <v>254</v>
      </c>
      <c r="W1735" s="11" t="s">
        <v>403</v>
      </c>
      <c r="X1735" s="12" t="s">
        <v>30</v>
      </c>
      <c r="Y1735" s="12" t="s">
        <v>81</v>
      </c>
      <c r="Z1735" s="12" t="s">
        <v>284</v>
      </c>
      <c r="AA1735" s="12" t="s">
        <v>176</v>
      </c>
      <c r="AB1735" s="12" t="s">
        <v>34</v>
      </c>
      <c r="AC1735" s="12" t="s">
        <v>99</v>
      </c>
      <c r="AD1735" s="1" t="str">
        <f t="shared" si="27"/>
        <v>GavisconSlovenia</v>
      </c>
      <c r="AE1735" s="12" t="s">
        <v>176</v>
      </c>
    </row>
    <row r="1736" spans="18:31">
      <c r="R1736" s="10" t="str">
        <f>+V1736&amp;X1736</f>
        <v>GavisconRosemary</v>
      </c>
      <c r="S1736" s="10" t="str">
        <f>+V1736&amp;AA1736</f>
        <v>GavisconSelf-Care</v>
      </c>
      <c r="T1736" s="10" t="str">
        <f>W1736&amp;X1736</f>
        <v>West BalkansRosemary</v>
      </c>
      <c r="U1736" s="10" t="str">
        <f>+V1736&amp;W1736</f>
        <v>GavisconWest Balkans</v>
      </c>
      <c r="V1736" s="3" t="s">
        <v>254</v>
      </c>
      <c r="W1736" s="11" t="s">
        <v>410</v>
      </c>
      <c r="X1736" s="12" t="s">
        <v>30</v>
      </c>
      <c r="Y1736" s="12" t="s">
        <v>81</v>
      </c>
      <c r="Z1736" s="12" t="s">
        <v>284</v>
      </c>
      <c r="AA1736" s="12" t="s">
        <v>176</v>
      </c>
      <c r="AB1736" s="12" t="s">
        <v>34</v>
      </c>
      <c r="AC1736" s="12" t="s">
        <v>99</v>
      </c>
      <c r="AD1736" s="1" t="str">
        <f t="shared" si="27"/>
        <v>GavisconWest Balkans</v>
      </c>
      <c r="AE1736" s="12" t="s">
        <v>176</v>
      </c>
    </row>
    <row r="1737" spans="18:31">
      <c r="R1737" s="10" t="str">
        <f>+V1737&amp;X1737</f>
        <v>GavisconRosemary</v>
      </c>
      <c r="S1737" s="10" t="str">
        <f>+V1737&amp;AA1737</f>
        <v>GavisconSelf-Care</v>
      </c>
      <c r="T1737" s="10" t="str">
        <f>W1737&amp;X1737</f>
        <v>IrelandRosemary</v>
      </c>
      <c r="U1737" s="10" t="str">
        <f>+V1737&amp;W1737</f>
        <v>GavisconIreland</v>
      </c>
      <c r="V1737" s="3" t="s">
        <v>254</v>
      </c>
      <c r="W1737" s="11" t="s">
        <v>134</v>
      </c>
      <c r="X1737" s="12" t="s">
        <v>30</v>
      </c>
      <c r="Y1737" s="12" t="s">
        <v>81</v>
      </c>
      <c r="Z1737" s="12" t="s">
        <v>240</v>
      </c>
      <c r="AA1737" s="12" t="s">
        <v>176</v>
      </c>
      <c r="AB1737" s="12" t="s">
        <v>34</v>
      </c>
      <c r="AC1737" s="12" t="s">
        <v>99</v>
      </c>
      <c r="AD1737" s="1" t="str">
        <f t="shared" si="27"/>
        <v>GavisconIreland</v>
      </c>
      <c r="AE1737" s="12" t="s">
        <v>176</v>
      </c>
    </row>
    <row r="1738" spans="18:31">
      <c r="R1738" s="10" t="str">
        <f>+V1738&amp;X1738</f>
        <v>GavisconRosemary</v>
      </c>
      <c r="S1738" s="10" t="str">
        <f>+V1738&amp;AA1738</f>
        <v>GavisconSelf-Care</v>
      </c>
      <c r="T1738" s="10" t="str">
        <f>W1738&amp;X1738</f>
        <v>ChinaRosemary</v>
      </c>
      <c r="U1738" s="10" t="str">
        <f>+V1738&amp;W1738</f>
        <v>GavisconChina</v>
      </c>
      <c r="V1738" s="3" t="s">
        <v>254</v>
      </c>
      <c r="W1738" s="11" t="s">
        <v>138</v>
      </c>
      <c r="X1738" s="12" t="s">
        <v>30</v>
      </c>
      <c r="Y1738" s="12" t="s">
        <v>89</v>
      </c>
      <c r="Z1738" s="12" t="s">
        <v>139</v>
      </c>
      <c r="AA1738" s="12" t="s">
        <v>176</v>
      </c>
      <c r="AB1738" s="12" t="s">
        <v>34</v>
      </c>
      <c r="AC1738" s="12" t="s">
        <v>99</v>
      </c>
      <c r="AD1738" s="1" t="str">
        <f t="shared" si="27"/>
        <v>GavisconChina</v>
      </c>
      <c r="AE1738" s="12" t="s">
        <v>176</v>
      </c>
    </row>
    <row r="1739" spans="18:31">
      <c r="R1739" s="10" t="str">
        <f>+V1739&amp;X1739</f>
        <v>GavisconRosemary</v>
      </c>
      <c r="S1739" s="10" t="str">
        <f>+V1739&amp;AA1739</f>
        <v>GavisconSelf-Care</v>
      </c>
      <c r="T1739" s="10" t="str">
        <f>W1739&amp;X1739</f>
        <v>Hong KongRosemary</v>
      </c>
      <c r="U1739" s="10" t="str">
        <f>+V1739&amp;W1739</f>
        <v>GavisconHong Kong</v>
      </c>
      <c r="V1739" s="3" t="s">
        <v>254</v>
      </c>
      <c r="W1739" s="11" t="s">
        <v>214</v>
      </c>
      <c r="X1739" s="12" t="s">
        <v>30</v>
      </c>
      <c r="Y1739" s="12" t="s">
        <v>89</v>
      </c>
      <c r="Z1739" s="12" t="s">
        <v>139</v>
      </c>
      <c r="AA1739" s="12" t="s">
        <v>176</v>
      </c>
      <c r="AB1739" s="12" t="s">
        <v>34</v>
      </c>
      <c r="AC1739" s="12" t="s">
        <v>99</v>
      </c>
      <c r="AD1739" s="1" t="str">
        <f t="shared" si="27"/>
        <v>GavisconHong Kong</v>
      </c>
      <c r="AE1739" s="12" t="s">
        <v>176</v>
      </c>
    </row>
    <row r="1740" spans="18:31">
      <c r="R1740" s="10" t="str">
        <f>+V1740&amp;X1740</f>
        <v>GavisconRosemary</v>
      </c>
      <c r="S1740" s="10" t="str">
        <f>+V1740&amp;AA1740</f>
        <v>GavisconSelf-Care</v>
      </c>
      <c r="T1740" s="10" t="str">
        <f>W1740&amp;X1740</f>
        <v>TaiwanRosemary</v>
      </c>
      <c r="U1740" s="10" t="str">
        <f>+V1740&amp;W1740</f>
        <v>GavisconTaiwan</v>
      </c>
      <c r="V1740" s="3" t="s">
        <v>254</v>
      </c>
      <c r="W1740" s="11" t="s">
        <v>256</v>
      </c>
      <c r="X1740" s="12" t="s">
        <v>30</v>
      </c>
      <c r="Y1740" s="12" t="s">
        <v>89</v>
      </c>
      <c r="Z1740" s="12" t="s">
        <v>139</v>
      </c>
      <c r="AA1740" s="12" t="s">
        <v>176</v>
      </c>
      <c r="AB1740" s="12" t="s">
        <v>34</v>
      </c>
      <c r="AC1740" s="12" t="s">
        <v>99</v>
      </c>
      <c r="AD1740" s="1" t="str">
        <f t="shared" si="27"/>
        <v>GavisconTaiwan</v>
      </c>
      <c r="AE1740" s="12" t="s">
        <v>176</v>
      </c>
    </row>
    <row r="1741" spans="18:31">
      <c r="R1741" s="10" t="str">
        <f>+V1741&amp;X1741</f>
        <v>GavisconRosemary</v>
      </c>
      <c r="S1741" s="10" t="str">
        <f>+V1741&amp;AA1741</f>
        <v>GavisconSelf-Care</v>
      </c>
      <c r="T1741" s="10" t="str">
        <f>W1741&amp;X1741</f>
        <v>AustriaRosemary</v>
      </c>
      <c r="U1741" s="10" t="str">
        <f>+V1741&amp;W1741</f>
        <v>GavisconAustria</v>
      </c>
      <c r="V1741" s="3" t="s">
        <v>254</v>
      </c>
      <c r="W1741" s="11" t="s">
        <v>49</v>
      </c>
      <c r="X1741" s="12" t="s">
        <v>30</v>
      </c>
      <c r="Y1741" s="12" t="s">
        <v>81</v>
      </c>
      <c r="Z1741" s="12" t="s">
        <v>175</v>
      </c>
      <c r="AA1741" s="12" t="s">
        <v>176</v>
      </c>
      <c r="AB1741" s="12" t="s">
        <v>34</v>
      </c>
      <c r="AC1741" s="12" t="s">
        <v>99</v>
      </c>
      <c r="AD1741" s="1" t="str">
        <f t="shared" si="27"/>
        <v>GavisconAustria</v>
      </c>
      <c r="AE1741" s="12" t="s">
        <v>176</v>
      </c>
    </row>
    <row r="1742" spans="18:31">
      <c r="R1742" s="10" t="str">
        <f>+V1742&amp;X1742</f>
        <v>GavisconRosemary</v>
      </c>
      <c r="S1742" s="10" t="str">
        <f>+V1742&amp;AA1742</f>
        <v>GavisconSelf-Care</v>
      </c>
      <c r="T1742" s="10" t="str">
        <f>W1742&amp;X1742</f>
        <v>DenmarkRosemary</v>
      </c>
      <c r="U1742" s="10" t="str">
        <f>+V1742&amp;W1742</f>
        <v>GavisconDenmark</v>
      </c>
      <c r="V1742" s="3" t="s">
        <v>254</v>
      </c>
      <c r="W1742" s="11" t="s">
        <v>213</v>
      </c>
      <c r="X1742" s="12" t="s">
        <v>30</v>
      </c>
      <c r="Y1742" s="12" t="s">
        <v>81</v>
      </c>
      <c r="Z1742" s="12" t="s">
        <v>175</v>
      </c>
      <c r="AA1742" s="12" t="s">
        <v>176</v>
      </c>
      <c r="AB1742" s="12" t="s">
        <v>34</v>
      </c>
      <c r="AC1742" s="12" t="s">
        <v>99</v>
      </c>
      <c r="AD1742" s="1" t="str">
        <f t="shared" si="27"/>
        <v>GavisconDenmark</v>
      </c>
      <c r="AE1742" s="12" t="s">
        <v>176</v>
      </c>
    </row>
    <row r="1743" spans="18:31">
      <c r="R1743" s="10" t="str">
        <f>+V1743&amp;X1743</f>
        <v>GavisconRosemary</v>
      </c>
      <c r="S1743" s="10" t="str">
        <f>+V1743&amp;AA1743</f>
        <v>GavisconSelf-Care</v>
      </c>
      <c r="T1743" s="10" t="str">
        <f>W1743&amp;X1743</f>
        <v>FinlandRosemary</v>
      </c>
      <c r="U1743" s="10" t="str">
        <f>+V1743&amp;W1743</f>
        <v>GavisconFinland</v>
      </c>
      <c r="V1743" s="3" t="s">
        <v>254</v>
      </c>
      <c r="W1743" s="11" t="s">
        <v>233</v>
      </c>
      <c r="X1743" s="12" t="s">
        <v>30</v>
      </c>
      <c r="Y1743" s="12" t="s">
        <v>81</v>
      </c>
      <c r="Z1743" s="12" t="s">
        <v>175</v>
      </c>
      <c r="AA1743" s="12" t="s">
        <v>176</v>
      </c>
      <c r="AB1743" s="12" t="s">
        <v>34</v>
      </c>
      <c r="AC1743" s="12" t="s">
        <v>99</v>
      </c>
      <c r="AD1743" s="1" t="str">
        <f t="shared" si="27"/>
        <v>GavisconFinland</v>
      </c>
      <c r="AE1743" s="12" t="s">
        <v>176</v>
      </c>
    </row>
    <row r="1744" spans="18:31">
      <c r="R1744" s="10" t="str">
        <f>+V1744&amp;X1744</f>
        <v>GavisconRosemary</v>
      </c>
      <c r="S1744" s="10" t="str">
        <f>+V1744&amp;AA1744</f>
        <v>GavisconSelf-Care</v>
      </c>
      <c r="T1744" s="10" t="str">
        <f>W1744&amp;X1744</f>
        <v>GermanyRosemary</v>
      </c>
      <c r="U1744" s="10" t="str">
        <f>+V1744&amp;W1744</f>
        <v>GavisconGermany</v>
      </c>
      <c r="V1744" s="3" t="s">
        <v>254</v>
      </c>
      <c r="W1744" s="11" t="s">
        <v>174</v>
      </c>
      <c r="X1744" s="12" t="s">
        <v>30</v>
      </c>
      <c r="Y1744" s="12" t="s">
        <v>81</v>
      </c>
      <c r="Z1744" s="12" t="s">
        <v>175</v>
      </c>
      <c r="AA1744" s="12" t="s">
        <v>176</v>
      </c>
      <c r="AB1744" s="12" t="s">
        <v>34</v>
      </c>
      <c r="AC1744" s="12" t="s">
        <v>99</v>
      </c>
      <c r="AD1744" s="1" t="str">
        <f t="shared" si="27"/>
        <v>GavisconGermany</v>
      </c>
      <c r="AE1744" s="12" t="s">
        <v>176</v>
      </c>
    </row>
    <row r="1745" spans="18:31">
      <c r="R1745" s="10" t="str">
        <f>+V1745&amp;X1745</f>
        <v>GavisconRosemary</v>
      </c>
      <c r="S1745" s="10" t="str">
        <f>+V1745&amp;AA1745</f>
        <v>GavisconSelf-Care</v>
      </c>
      <c r="T1745" s="10" t="str">
        <f>W1745&amp;X1745</f>
        <v>IcelandRosemary</v>
      </c>
      <c r="U1745" s="10" t="str">
        <f>+V1745&amp;W1745</f>
        <v>GavisconIceland</v>
      </c>
      <c r="V1745" s="3" t="s">
        <v>254</v>
      </c>
      <c r="W1745" s="11" t="s">
        <v>349</v>
      </c>
      <c r="X1745" s="12" t="s">
        <v>30</v>
      </c>
      <c r="Y1745" s="12" t="s">
        <v>81</v>
      </c>
      <c r="Z1745" s="12" t="s">
        <v>175</v>
      </c>
      <c r="AA1745" s="12" t="s">
        <v>176</v>
      </c>
      <c r="AB1745" s="12" t="s">
        <v>34</v>
      </c>
      <c r="AC1745" s="12" t="s">
        <v>99</v>
      </c>
      <c r="AD1745" s="1" t="str">
        <f t="shared" si="27"/>
        <v>GavisconIceland</v>
      </c>
      <c r="AE1745" s="12" t="s">
        <v>176</v>
      </c>
    </row>
    <row r="1746" spans="18:31">
      <c r="R1746" s="10" t="str">
        <f>+V1746&amp;X1746</f>
        <v>GavisconRosemary</v>
      </c>
      <c r="S1746" s="10" t="str">
        <f>+V1746&amp;AA1746</f>
        <v>GavisconSelf-Care</v>
      </c>
      <c r="T1746" s="10" t="str">
        <f>W1746&amp;X1746</f>
        <v>NorwayRosemary</v>
      </c>
      <c r="U1746" s="10" t="str">
        <f>+V1746&amp;W1746</f>
        <v>GavisconNorway</v>
      </c>
      <c r="V1746" s="3" t="s">
        <v>254</v>
      </c>
      <c r="W1746" s="11" t="s">
        <v>368</v>
      </c>
      <c r="X1746" s="12" t="s">
        <v>30</v>
      </c>
      <c r="Y1746" s="12" t="s">
        <v>81</v>
      </c>
      <c r="Z1746" s="12" t="s">
        <v>175</v>
      </c>
      <c r="AA1746" s="12" t="s">
        <v>176</v>
      </c>
      <c r="AB1746" s="12" t="s">
        <v>34</v>
      </c>
      <c r="AC1746" s="12" t="s">
        <v>99</v>
      </c>
      <c r="AD1746" s="1" t="str">
        <f t="shared" si="27"/>
        <v>GavisconNorway</v>
      </c>
      <c r="AE1746" s="12" t="s">
        <v>176</v>
      </c>
    </row>
    <row r="1747" spans="18:31">
      <c r="R1747" s="10" t="str">
        <f>+V1747&amp;X1747</f>
        <v>GavisconRosemary</v>
      </c>
      <c r="S1747" s="10" t="str">
        <f>+V1747&amp;AA1747</f>
        <v>GavisconSelf-Care</v>
      </c>
      <c r="T1747" s="10" t="str">
        <f>W1747&amp;X1747</f>
        <v>SwedenRosemary</v>
      </c>
      <c r="U1747" s="10" t="str">
        <f>+V1747&amp;W1747</f>
        <v>GavisconSweden</v>
      </c>
      <c r="V1747" s="3" t="s">
        <v>254</v>
      </c>
      <c r="W1747" s="11" t="s">
        <v>371</v>
      </c>
      <c r="X1747" s="12" t="s">
        <v>30</v>
      </c>
      <c r="Y1747" s="12" t="s">
        <v>81</v>
      </c>
      <c r="Z1747" s="12" t="s">
        <v>175</v>
      </c>
      <c r="AA1747" s="12" t="s">
        <v>176</v>
      </c>
      <c r="AB1747" s="12" t="s">
        <v>34</v>
      </c>
      <c r="AC1747" s="12" t="s">
        <v>99</v>
      </c>
      <c r="AD1747" s="1" t="str">
        <f t="shared" si="27"/>
        <v>GavisconSweden</v>
      </c>
      <c r="AE1747" s="12" t="s">
        <v>176</v>
      </c>
    </row>
    <row r="1748" spans="18:31">
      <c r="R1748" s="10" t="str">
        <f>+V1748&amp;X1748</f>
        <v>GavisconRosemary</v>
      </c>
      <c r="S1748" s="10" t="str">
        <f>+V1748&amp;AA1748</f>
        <v>GavisconSelf-Care</v>
      </c>
      <c r="T1748" s="10" t="str">
        <f>W1748&amp;X1748</f>
        <v>SwitzerlandRosemary</v>
      </c>
      <c r="U1748" s="10" t="str">
        <f>+V1748&amp;W1748</f>
        <v>GavisconSwitzerland</v>
      </c>
      <c r="V1748" s="3" t="s">
        <v>254</v>
      </c>
      <c r="W1748" s="11" t="s">
        <v>290</v>
      </c>
      <c r="X1748" s="12" t="s">
        <v>30</v>
      </c>
      <c r="Y1748" s="12" t="s">
        <v>81</v>
      </c>
      <c r="Z1748" s="12" t="s">
        <v>175</v>
      </c>
      <c r="AA1748" s="12" t="s">
        <v>176</v>
      </c>
      <c r="AB1748" s="12" t="s">
        <v>34</v>
      </c>
      <c r="AC1748" s="12" t="s">
        <v>99</v>
      </c>
      <c r="AD1748" s="1" t="str">
        <f t="shared" si="27"/>
        <v>GavisconSwitzerland</v>
      </c>
      <c r="AE1748" s="12" t="s">
        <v>176</v>
      </c>
    </row>
    <row r="1749" spans="18:31">
      <c r="R1749" s="10" t="str">
        <f>+V1749&amp;X1749</f>
        <v>GavisconRosemary</v>
      </c>
      <c r="S1749" s="10" t="str">
        <f>+V1749&amp;AA1749</f>
        <v>GavisconSelf-Care</v>
      </c>
      <c r="T1749" s="10" t="str">
        <f>W1749&amp;X1749</f>
        <v>BelgiumRosemary</v>
      </c>
      <c r="U1749" s="10" t="str">
        <f>+V1749&amp;W1749</f>
        <v>GavisconBelgium</v>
      </c>
      <c r="V1749" s="3" t="s">
        <v>254</v>
      </c>
      <c r="W1749" s="11" t="s">
        <v>97</v>
      </c>
      <c r="X1749" s="12" t="s">
        <v>30</v>
      </c>
      <c r="Y1749" s="12" t="s">
        <v>81</v>
      </c>
      <c r="Z1749" s="12" t="s">
        <v>115</v>
      </c>
      <c r="AA1749" s="12" t="s">
        <v>176</v>
      </c>
      <c r="AB1749" s="12" t="s">
        <v>34</v>
      </c>
      <c r="AC1749" s="12" t="s">
        <v>99</v>
      </c>
      <c r="AD1749" s="1" t="str">
        <f t="shared" si="27"/>
        <v>GavisconBelgium</v>
      </c>
      <c r="AE1749" s="12" t="s">
        <v>176</v>
      </c>
    </row>
    <row r="1750" spans="18:31">
      <c r="R1750" s="10" t="str">
        <f>+V1750&amp;X1750</f>
        <v>GavisconRosemary</v>
      </c>
      <c r="S1750" s="10" t="str">
        <f>+V1750&amp;AA1750</f>
        <v>GavisconSelf-Care</v>
      </c>
      <c r="T1750" s="10" t="str">
        <f>W1750&amp;X1750</f>
        <v>FranceRosemary</v>
      </c>
      <c r="U1750" s="10" t="str">
        <f>+V1750&amp;W1750</f>
        <v>GavisconFrance</v>
      </c>
      <c r="V1750" s="3" t="s">
        <v>254</v>
      </c>
      <c r="W1750" s="11" t="s">
        <v>239</v>
      </c>
      <c r="X1750" s="12" t="s">
        <v>30</v>
      </c>
      <c r="Y1750" s="12" t="s">
        <v>81</v>
      </c>
      <c r="Z1750" s="12" t="s">
        <v>115</v>
      </c>
      <c r="AA1750" s="12" t="s">
        <v>176</v>
      </c>
      <c r="AB1750" s="12" t="s">
        <v>34</v>
      </c>
      <c r="AC1750" s="12" t="s">
        <v>99</v>
      </c>
      <c r="AD1750" s="1" t="str">
        <f t="shared" si="27"/>
        <v>GavisconFrance</v>
      </c>
      <c r="AE1750" s="12" t="s">
        <v>176</v>
      </c>
    </row>
    <row r="1751" spans="18:31">
      <c r="R1751" s="10" t="str">
        <f>+V1751&amp;X1751</f>
        <v>GavisconRosemary</v>
      </c>
      <c r="S1751" s="10" t="str">
        <f>+V1751&amp;AA1751</f>
        <v>GavisconSelf-Care</v>
      </c>
      <c r="T1751" s="10" t="str">
        <f>W1751&amp;X1751</f>
        <v>NetherlandsRosemary</v>
      </c>
      <c r="U1751" s="10" t="str">
        <f>+V1751&amp;W1751</f>
        <v>GavisconNetherlands</v>
      </c>
      <c r="V1751" s="3" t="s">
        <v>254</v>
      </c>
      <c r="W1751" s="11" t="s">
        <v>114</v>
      </c>
      <c r="X1751" s="12" t="s">
        <v>30</v>
      </c>
      <c r="Y1751" s="12" t="s">
        <v>81</v>
      </c>
      <c r="Z1751" s="12" t="s">
        <v>115</v>
      </c>
      <c r="AA1751" s="12" t="s">
        <v>176</v>
      </c>
      <c r="AB1751" s="12" t="s">
        <v>34</v>
      </c>
      <c r="AC1751" s="12" t="s">
        <v>99</v>
      </c>
      <c r="AD1751" s="1" t="str">
        <f t="shared" si="27"/>
        <v>GavisconNetherlands</v>
      </c>
      <c r="AE1751" s="12" t="s">
        <v>176</v>
      </c>
    </row>
    <row r="1752" spans="18:31">
      <c r="R1752" s="10" t="str">
        <f>+V1752&amp;X1752</f>
        <v>GavisconRosemary</v>
      </c>
      <c r="S1752" s="10" t="str">
        <f>+V1752&amp;AA1752</f>
        <v>GavisconSelf-Care</v>
      </c>
      <c r="T1752" s="10" t="str">
        <f>W1752&amp;X1752</f>
        <v>PortugalRosemary</v>
      </c>
      <c r="U1752" s="10" t="str">
        <f>+V1752&amp;W1752</f>
        <v>GavisconPortugal</v>
      </c>
      <c r="V1752" s="3" t="s">
        <v>254</v>
      </c>
      <c r="W1752" s="11" t="s">
        <v>260</v>
      </c>
      <c r="X1752" s="12" t="s">
        <v>30</v>
      </c>
      <c r="Y1752" s="12" t="s">
        <v>81</v>
      </c>
      <c r="Z1752" s="12" t="s">
        <v>115</v>
      </c>
      <c r="AA1752" s="12" t="s">
        <v>176</v>
      </c>
      <c r="AB1752" s="12" t="s">
        <v>34</v>
      </c>
      <c r="AC1752" s="12" t="s">
        <v>99</v>
      </c>
      <c r="AD1752" s="1" t="str">
        <f t="shared" si="27"/>
        <v>GavisconPortugal</v>
      </c>
      <c r="AE1752" s="12" t="s">
        <v>176</v>
      </c>
    </row>
    <row r="1753" spans="18:31">
      <c r="R1753" s="10" t="str">
        <f>+V1753&amp;X1753</f>
        <v>GavisconRosemary</v>
      </c>
      <c r="S1753" s="10" t="str">
        <f>+V1753&amp;AA1753</f>
        <v>GavisconSelf-Care</v>
      </c>
      <c r="T1753" s="10" t="str">
        <f>W1753&amp;X1753</f>
        <v>SpainRosemary</v>
      </c>
      <c r="U1753" s="10" t="str">
        <f>+V1753&amp;W1753</f>
        <v>GavisconSpain</v>
      </c>
      <c r="V1753" s="3" t="s">
        <v>254</v>
      </c>
      <c r="W1753" s="11" t="s">
        <v>265</v>
      </c>
      <c r="X1753" s="12" t="s">
        <v>30</v>
      </c>
      <c r="Y1753" s="12" t="s">
        <v>81</v>
      </c>
      <c r="Z1753" s="12" t="s">
        <v>115</v>
      </c>
      <c r="AA1753" s="12" t="s">
        <v>176</v>
      </c>
      <c r="AB1753" s="12" t="s">
        <v>34</v>
      </c>
      <c r="AC1753" s="12" t="s">
        <v>99</v>
      </c>
      <c r="AD1753" s="1" t="str">
        <f t="shared" si="27"/>
        <v>GavisconSpain</v>
      </c>
      <c r="AE1753" s="12" t="s">
        <v>176</v>
      </c>
    </row>
    <row r="1754" spans="18:31">
      <c r="R1754" s="10" t="str">
        <f>+V1754&amp;X1754</f>
        <v>GavisconRosemary</v>
      </c>
      <c r="S1754" s="10" t="str">
        <f>+V1754&amp;AA1754</f>
        <v>GavisconSelf-Care</v>
      </c>
      <c r="T1754" s="10" t="str">
        <f>W1754&amp;X1754</f>
        <v>GreeceRosemary</v>
      </c>
      <c r="U1754" s="10" t="str">
        <f>+V1754&amp;W1754</f>
        <v>GavisconGreece</v>
      </c>
      <c r="V1754" s="3" t="s">
        <v>254</v>
      </c>
      <c r="W1754" s="11" t="s">
        <v>270</v>
      </c>
      <c r="X1754" s="12" t="s">
        <v>30</v>
      </c>
      <c r="Y1754" s="12" t="s">
        <v>81</v>
      </c>
      <c r="Z1754" s="12" t="s">
        <v>284</v>
      </c>
      <c r="AA1754" s="12" t="s">
        <v>176</v>
      </c>
      <c r="AB1754" s="12" t="s">
        <v>34</v>
      </c>
      <c r="AC1754" s="12" t="s">
        <v>99</v>
      </c>
      <c r="AD1754" s="1" t="str">
        <f t="shared" si="27"/>
        <v>GavisconGreece</v>
      </c>
      <c r="AE1754" s="12" t="s">
        <v>176</v>
      </c>
    </row>
    <row r="1755" spans="18:31">
      <c r="R1755" s="10" t="str">
        <f>+V1755&amp;X1755</f>
        <v>GavisconRosemary</v>
      </c>
      <c r="S1755" s="10" t="str">
        <f>+V1755&amp;AA1755</f>
        <v>GavisconSelf-Care</v>
      </c>
      <c r="T1755" s="10" t="str">
        <f>W1755&amp;X1755</f>
        <v>IsraelRosemary</v>
      </c>
      <c r="U1755" s="10" t="str">
        <f>+V1755&amp;W1755</f>
        <v>GavisconIsrael</v>
      </c>
      <c r="V1755" s="3" t="s">
        <v>254</v>
      </c>
      <c r="W1755" s="11" t="s">
        <v>359</v>
      </c>
      <c r="X1755" s="12" t="s">
        <v>30</v>
      </c>
      <c r="Y1755" s="12" t="s">
        <v>81</v>
      </c>
      <c r="Z1755" s="12" t="s">
        <v>284</v>
      </c>
      <c r="AA1755" s="12" t="s">
        <v>176</v>
      </c>
      <c r="AB1755" s="12" t="s">
        <v>34</v>
      </c>
      <c r="AC1755" s="12" t="s">
        <v>99</v>
      </c>
      <c r="AD1755" s="1" t="str">
        <f t="shared" si="27"/>
        <v>GavisconIsrael</v>
      </c>
      <c r="AE1755" s="12" t="s">
        <v>176</v>
      </c>
    </row>
    <row r="1756" spans="18:31">
      <c r="R1756" s="10" t="str">
        <f>+V1756&amp;X1756</f>
        <v>GavisconRosemary</v>
      </c>
      <c r="S1756" s="10" t="str">
        <f>+V1756&amp;AA1756</f>
        <v>GavisconSelf-Care</v>
      </c>
      <c r="T1756" s="10" t="str">
        <f>W1756&amp;X1756</f>
        <v>ItalyRosemary</v>
      </c>
      <c r="U1756" s="10" t="str">
        <f>+V1756&amp;W1756</f>
        <v>GavisconItaly</v>
      </c>
      <c r="V1756" s="3" t="s">
        <v>254</v>
      </c>
      <c r="W1756" s="11" t="s">
        <v>283</v>
      </c>
      <c r="X1756" s="12" t="s">
        <v>30</v>
      </c>
      <c r="Y1756" s="12" t="s">
        <v>81</v>
      </c>
      <c r="Z1756" s="12" t="s">
        <v>284</v>
      </c>
      <c r="AA1756" s="12" t="s">
        <v>176</v>
      </c>
      <c r="AB1756" s="12" t="s">
        <v>34</v>
      </c>
      <c r="AC1756" s="12" t="s">
        <v>99</v>
      </c>
      <c r="AD1756" s="1" t="str">
        <f t="shared" si="27"/>
        <v>GavisconItaly</v>
      </c>
      <c r="AE1756" s="12" t="s">
        <v>176</v>
      </c>
    </row>
    <row r="1757" spans="18:31">
      <c r="R1757" s="10" t="str">
        <f>+V1757&amp;X1757</f>
        <v>GavisconRosemary</v>
      </c>
      <c r="S1757" s="10" t="str">
        <f>+V1757&amp;AA1757</f>
        <v>GavisconSelf-Care</v>
      </c>
      <c r="T1757" s="10" t="str">
        <f>W1757&amp;X1757</f>
        <v>TurkeyRosemary</v>
      </c>
      <c r="U1757" s="10" t="str">
        <f>+V1757&amp;W1757</f>
        <v>GavisconTurkey</v>
      </c>
      <c r="V1757" s="3" t="s">
        <v>254</v>
      </c>
      <c r="W1757" s="11" t="s">
        <v>420</v>
      </c>
      <c r="X1757" s="12" t="s">
        <v>30</v>
      </c>
      <c r="Y1757" s="12" t="s">
        <v>81</v>
      </c>
      <c r="Z1757" s="12" t="s">
        <v>121</v>
      </c>
      <c r="AA1757" s="12" t="s">
        <v>176</v>
      </c>
      <c r="AB1757" s="12" t="s">
        <v>34</v>
      </c>
      <c r="AC1757" s="12" t="s">
        <v>99</v>
      </c>
      <c r="AD1757" s="1" t="str">
        <f t="shared" si="27"/>
        <v>GavisconTurkey</v>
      </c>
      <c r="AE1757" s="12" t="s">
        <v>176</v>
      </c>
    </row>
    <row r="1758" spans="18:31">
      <c r="R1758" s="10" t="str">
        <f>+V1758&amp;X1758</f>
        <v>GavisconRosemary</v>
      </c>
      <c r="S1758" s="10" t="str">
        <f>+V1758&amp;AA1758</f>
        <v>GavisconSelf-Care</v>
      </c>
      <c r="T1758" s="10" t="str">
        <f>W1758&amp;X1758</f>
        <v>IndiaRosemary</v>
      </c>
      <c r="U1758" s="10" t="str">
        <f>+V1758&amp;W1758</f>
        <v>GavisconIndia</v>
      </c>
      <c r="V1758" s="3" t="s">
        <v>254</v>
      </c>
      <c r="W1758" s="11" t="s">
        <v>351</v>
      </c>
      <c r="X1758" s="12" t="s">
        <v>30</v>
      </c>
      <c r="Y1758" s="12" t="s">
        <v>89</v>
      </c>
      <c r="Z1758" s="12" t="s">
        <v>126</v>
      </c>
      <c r="AA1758" s="12" t="s">
        <v>176</v>
      </c>
      <c r="AB1758" s="12" t="s">
        <v>34</v>
      </c>
      <c r="AC1758" s="12" t="s">
        <v>99</v>
      </c>
      <c r="AD1758" s="1" t="str">
        <f t="shared" si="27"/>
        <v>GavisconIndia</v>
      </c>
      <c r="AE1758" s="12" t="s">
        <v>176</v>
      </c>
    </row>
    <row r="1759" spans="18:31">
      <c r="R1759" s="10" t="str">
        <f>+V1759&amp;X1759</f>
        <v>GavisconRosemary</v>
      </c>
      <c r="S1759" s="10" t="str">
        <f>+V1759&amp;AA1759</f>
        <v>GavisconSelf-Care</v>
      </c>
      <c r="T1759" s="10" t="str">
        <f>W1759&amp;X1759</f>
        <v>Sri LankaRosemary</v>
      </c>
      <c r="U1759" s="10" t="str">
        <f>+V1759&amp;W1759</f>
        <v>GavisconSri Lanka</v>
      </c>
      <c r="V1759" s="3" t="s">
        <v>254</v>
      </c>
      <c r="W1759" s="11" t="s">
        <v>458</v>
      </c>
      <c r="X1759" s="12" t="s">
        <v>30</v>
      </c>
      <c r="Y1759" s="12" t="s">
        <v>89</v>
      </c>
      <c r="Z1759" s="12" t="s">
        <v>126</v>
      </c>
      <c r="AA1759" s="12" t="s">
        <v>176</v>
      </c>
      <c r="AB1759" s="12" t="s">
        <v>34</v>
      </c>
      <c r="AC1759" s="12" t="s">
        <v>99</v>
      </c>
      <c r="AD1759" s="1" t="str">
        <f t="shared" si="27"/>
        <v>GavisconSri Lanka</v>
      </c>
      <c r="AE1759" s="12" t="s">
        <v>176</v>
      </c>
    </row>
    <row r="1760" spans="18:31">
      <c r="R1760" s="10" t="str">
        <f>+V1760&amp;X1760</f>
        <v>GavisconRosemary</v>
      </c>
      <c r="S1760" s="10" t="str">
        <f>+V1760&amp;AA1760</f>
        <v>GavisconSelf-Care</v>
      </c>
      <c r="T1760" s="10" t="str">
        <f>W1760&amp;X1760</f>
        <v>PeruRosemary</v>
      </c>
      <c r="U1760" s="10" t="str">
        <f>+V1760&amp;W1760</f>
        <v>GavisconPeru</v>
      </c>
      <c r="V1760" s="3" t="s">
        <v>254</v>
      </c>
      <c r="W1760" s="11" t="s">
        <v>447</v>
      </c>
      <c r="X1760" s="12" t="s">
        <v>30</v>
      </c>
      <c r="Y1760" s="12" t="s">
        <v>89</v>
      </c>
      <c r="Z1760" s="12" t="s">
        <v>90</v>
      </c>
      <c r="AA1760" s="12" t="s">
        <v>176</v>
      </c>
      <c r="AB1760" s="12" t="s">
        <v>34</v>
      </c>
      <c r="AC1760" s="12" t="s">
        <v>99</v>
      </c>
      <c r="AD1760" s="1" t="str">
        <f t="shared" si="27"/>
        <v>GavisconPeru</v>
      </c>
      <c r="AE1760" s="12" t="s">
        <v>176</v>
      </c>
    </row>
    <row r="1761" spans="18:31">
      <c r="R1761" s="10" t="str">
        <f>+V1761&amp;X1761</f>
        <v>GavisconRosemary</v>
      </c>
      <c r="S1761" s="10" t="str">
        <f>+V1761&amp;AA1761</f>
        <v>GavisconSelf-Care</v>
      </c>
      <c r="T1761" s="10" t="str">
        <f>W1761&amp;X1761</f>
        <v>BangladeshRosemary</v>
      </c>
      <c r="U1761" s="10" t="str">
        <f>+V1761&amp;W1761</f>
        <v>GavisconBangladesh</v>
      </c>
      <c r="V1761" s="3" t="s">
        <v>254</v>
      </c>
      <c r="W1761" s="11" t="s">
        <v>78</v>
      </c>
      <c r="X1761" s="12" t="s">
        <v>30</v>
      </c>
      <c r="Y1761" s="12" t="s">
        <v>89</v>
      </c>
      <c r="Z1761" s="12" t="s">
        <v>126</v>
      </c>
      <c r="AA1761" s="12" t="s">
        <v>176</v>
      </c>
      <c r="AB1761" s="12" t="s">
        <v>34</v>
      </c>
      <c r="AC1761" s="12" t="s">
        <v>99</v>
      </c>
      <c r="AD1761" s="1" t="str">
        <f t="shared" si="27"/>
        <v>GavisconBangladesh</v>
      </c>
      <c r="AE1761" s="12" t="s">
        <v>176</v>
      </c>
    </row>
    <row r="1762" spans="18:31">
      <c r="R1762" s="10" t="str">
        <f>+V1762&amp;X1762</f>
        <v>GavisconRosemary</v>
      </c>
      <c r="S1762" s="10" t="str">
        <f>+V1762&amp;AA1762</f>
        <v>GavisconSelf-Care</v>
      </c>
      <c r="T1762" s="10" t="str">
        <f>W1762&amp;X1762</f>
        <v>Other HQRosemary</v>
      </c>
      <c r="U1762" s="10" t="str">
        <f>+V1762&amp;W1762</f>
        <v>GavisconOther HQ</v>
      </c>
      <c r="V1762" s="3" t="s">
        <v>254</v>
      </c>
      <c r="W1762" s="11" t="s">
        <v>190</v>
      </c>
      <c r="X1762" s="12" t="s">
        <v>30</v>
      </c>
      <c r="Y1762" s="12" t="s">
        <v>33</v>
      </c>
      <c r="Z1762" s="12" t="s">
        <v>192</v>
      </c>
      <c r="AA1762" s="12" t="s">
        <v>176</v>
      </c>
      <c r="AB1762" s="12" t="s">
        <v>34</v>
      </c>
      <c r="AC1762" s="12" t="s">
        <v>99</v>
      </c>
      <c r="AD1762" s="1" t="str">
        <f t="shared" si="27"/>
        <v>GavisconOther HQ</v>
      </c>
      <c r="AE1762" s="12" t="s">
        <v>176</v>
      </c>
    </row>
    <row r="1763" spans="18:31">
      <c r="R1763" s="10" t="str">
        <f>+V1763&amp;X1763</f>
        <v>GavisconRosemary</v>
      </c>
      <c r="S1763" s="10" t="str">
        <f>+V1763&amp;AA1763</f>
        <v>GavisconSelf-Care</v>
      </c>
      <c r="T1763" s="10" t="str">
        <f>W1763&amp;X1763</f>
        <v>CroatiaRosemary</v>
      </c>
      <c r="U1763" s="10" t="str">
        <f>+V1763&amp;W1763</f>
        <v>GavisconCroatia</v>
      </c>
      <c r="V1763" s="3" t="s">
        <v>254</v>
      </c>
      <c r="W1763" s="11" t="s">
        <v>206</v>
      </c>
      <c r="X1763" s="12" t="s">
        <v>30</v>
      </c>
      <c r="Y1763" s="12" t="s">
        <v>81</v>
      </c>
      <c r="Z1763" s="12" t="s">
        <v>284</v>
      </c>
      <c r="AA1763" s="12" t="s">
        <v>176</v>
      </c>
      <c r="AB1763" s="12" t="s">
        <v>34</v>
      </c>
      <c r="AC1763" s="12" t="s">
        <v>99</v>
      </c>
      <c r="AD1763" s="1" t="str">
        <f t="shared" si="27"/>
        <v>GavisconCroatia</v>
      </c>
      <c r="AE1763" s="12" t="s">
        <v>176</v>
      </c>
    </row>
    <row r="1764" spans="18:31">
      <c r="R1764" s="10" t="str">
        <f>+V1764&amp;X1764</f>
        <v>GavisconRosemary</v>
      </c>
      <c r="S1764" s="10" t="str">
        <f>+V1764&amp;AA1764</f>
        <v>GavisconSelf-Care</v>
      </c>
      <c r="T1764" s="10" t="str">
        <f>W1764&amp;X1764</f>
        <v>NordicsRosemary</v>
      </c>
      <c r="U1764" s="10" t="str">
        <f>+V1764&amp;W1764</f>
        <v>GavisconNordics</v>
      </c>
      <c r="V1764" s="3" t="s">
        <v>254</v>
      </c>
      <c r="W1764" s="11" t="s">
        <v>366</v>
      </c>
      <c r="X1764" s="12" t="s">
        <v>30</v>
      </c>
      <c r="Y1764" s="12" t="s">
        <v>81</v>
      </c>
      <c r="Z1764" s="12" t="s">
        <v>175</v>
      </c>
      <c r="AA1764" s="12" t="s">
        <v>176</v>
      </c>
      <c r="AB1764" s="12" t="s">
        <v>34</v>
      </c>
      <c r="AC1764" s="12" t="s">
        <v>99</v>
      </c>
      <c r="AD1764" s="1" t="str">
        <f t="shared" si="27"/>
        <v>GavisconNordics</v>
      </c>
      <c r="AE1764" s="12" t="s">
        <v>176</v>
      </c>
    </row>
    <row r="1765" spans="18:31">
      <c r="R1765" s="10" t="str">
        <f>+V1765&amp;X1765</f>
        <v>GavisconRosemary</v>
      </c>
      <c r="S1765" s="10" t="str">
        <f>+V1765&amp;AA1765</f>
        <v>GavisconSelf-Care</v>
      </c>
      <c r="T1765" s="10" t="str">
        <f>W1765&amp;X1765</f>
        <v>Costa RicaRosemary</v>
      </c>
      <c r="U1765" s="10" t="str">
        <f>+V1765&amp;W1765</f>
        <v>GavisconCosta Rica</v>
      </c>
      <c r="V1765" s="3" t="s">
        <v>254</v>
      </c>
      <c r="W1765" s="11" t="s">
        <v>144</v>
      </c>
      <c r="X1765" s="12" t="s">
        <v>30</v>
      </c>
      <c r="Y1765" s="12" t="s">
        <v>89</v>
      </c>
      <c r="Z1765" s="12" t="s">
        <v>90</v>
      </c>
      <c r="AA1765" s="12" t="s">
        <v>176</v>
      </c>
      <c r="AB1765" s="12" t="s">
        <v>34</v>
      </c>
      <c r="AC1765" s="12" t="s">
        <v>99</v>
      </c>
      <c r="AD1765" s="1" t="str">
        <f t="shared" si="27"/>
        <v>GavisconCosta Rica</v>
      </c>
      <c r="AE1765" s="12" t="s">
        <v>176</v>
      </c>
    </row>
    <row r="1766" spans="18:31">
      <c r="R1766" s="10" t="str">
        <f>+V1766&amp;X1766</f>
        <v>GavisconRosemary</v>
      </c>
      <c r="S1766" s="10" t="str">
        <f>+V1766&amp;AA1766</f>
        <v>GavisconSelf-Care</v>
      </c>
      <c r="T1766" s="10" t="str">
        <f>W1766&amp;X1766</f>
        <v>MexicoRosemary</v>
      </c>
      <c r="U1766" s="10" t="str">
        <f>+V1766&amp;W1766</f>
        <v>GavisconMexico</v>
      </c>
      <c r="V1766" s="3" t="s">
        <v>254</v>
      </c>
      <c r="W1766" s="11" t="s">
        <v>98</v>
      </c>
      <c r="X1766" s="12" t="s">
        <v>30</v>
      </c>
      <c r="Y1766" s="12" t="s">
        <v>89</v>
      </c>
      <c r="Z1766" s="12" t="s">
        <v>90</v>
      </c>
      <c r="AA1766" s="12" t="s">
        <v>176</v>
      </c>
      <c r="AB1766" s="12" t="s">
        <v>34</v>
      </c>
      <c r="AC1766" s="12" t="s">
        <v>99</v>
      </c>
      <c r="AD1766" s="1" t="str">
        <f t="shared" si="27"/>
        <v>GavisconMexico</v>
      </c>
      <c r="AE1766" s="12" t="s">
        <v>176</v>
      </c>
    </row>
    <row r="1767" spans="18:31">
      <c r="R1767" s="10" t="str">
        <f>+V1767&amp;X1767</f>
        <v>GavisconRosemary</v>
      </c>
      <c r="S1767" s="10" t="str">
        <f>+V1767&amp;AA1767</f>
        <v>GavisconSelf-Care</v>
      </c>
      <c r="T1767" s="10" t="str">
        <f>W1767&amp;X1767</f>
        <v>BalticsRosemary</v>
      </c>
      <c r="U1767" s="10" t="str">
        <f>+V1767&amp;W1767</f>
        <v>GavisconBaltics</v>
      </c>
      <c r="V1767" s="3" t="s">
        <v>254</v>
      </c>
      <c r="W1767" s="11" t="s">
        <v>71</v>
      </c>
      <c r="X1767" s="12" t="s">
        <v>30</v>
      </c>
      <c r="Y1767" s="12" t="s">
        <v>81</v>
      </c>
      <c r="Z1767" s="12" t="s">
        <v>121</v>
      </c>
      <c r="AA1767" s="12" t="s">
        <v>176</v>
      </c>
      <c r="AB1767" s="12" t="s">
        <v>34</v>
      </c>
      <c r="AC1767" s="12" t="s">
        <v>99</v>
      </c>
      <c r="AD1767" s="1" t="str">
        <f t="shared" si="27"/>
        <v>GavisconBaltics</v>
      </c>
      <c r="AE1767" s="12" t="s">
        <v>176</v>
      </c>
    </row>
    <row r="1768" spans="18:31">
      <c r="R1768" s="10" t="str">
        <f>+V1768&amp;X1768</f>
        <v>GavisconRosemary</v>
      </c>
      <c r="S1768" s="10" t="str">
        <f>+V1768&amp;AA1768</f>
        <v>GavisconSelf-Care</v>
      </c>
      <c r="T1768" s="10" t="str">
        <f>W1768&amp;X1768</f>
        <v>BelarusRosemary</v>
      </c>
      <c r="U1768" s="10" t="str">
        <f>+V1768&amp;W1768</f>
        <v>GavisconBelarus</v>
      </c>
      <c r="V1768" s="3" t="s">
        <v>254</v>
      </c>
      <c r="W1768" s="11" t="s">
        <v>87</v>
      </c>
      <c r="X1768" s="12" t="s">
        <v>30</v>
      </c>
      <c r="Y1768" s="12" t="s">
        <v>89</v>
      </c>
      <c r="Z1768" s="12" t="s">
        <v>296</v>
      </c>
      <c r="AA1768" s="12" t="s">
        <v>176</v>
      </c>
      <c r="AB1768" s="12" t="s">
        <v>34</v>
      </c>
      <c r="AC1768" s="12" t="s">
        <v>99</v>
      </c>
      <c r="AD1768" s="1" t="str">
        <f t="shared" si="27"/>
        <v>GavisconBelarus</v>
      </c>
      <c r="AE1768" s="12" t="s">
        <v>176</v>
      </c>
    </row>
    <row r="1769" spans="18:31">
      <c r="R1769" s="10" t="str">
        <f>+V1769&amp;X1769</f>
        <v>GavisconellRosemary</v>
      </c>
      <c r="S1769" s="10" t="str">
        <f>+V1769&amp;AA1769</f>
        <v>GavisconellSelf-Care</v>
      </c>
      <c r="T1769" s="10" t="str">
        <f>W1769&amp;X1769</f>
        <v>EgyptRosemary</v>
      </c>
      <c r="U1769" s="10" t="str">
        <f>+V1769&amp;W1769</f>
        <v>GavisconellEgypt</v>
      </c>
      <c r="V1769" s="3" t="s">
        <v>258</v>
      </c>
      <c r="W1769" s="11" t="s">
        <v>225</v>
      </c>
      <c r="X1769" s="12" t="s">
        <v>30</v>
      </c>
      <c r="Y1769" s="12" t="s">
        <v>89</v>
      </c>
      <c r="Z1769" s="12" t="s">
        <v>296</v>
      </c>
      <c r="AA1769" s="12" t="s">
        <v>176</v>
      </c>
      <c r="AB1769" s="12" t="s">
        <v>34</v>
      </c>
      <c r="AC1769" s="12" t="s">
        <v>99</v>
      </c>
      <c r="AD1769" s="1" t="str">
        <f t="shared" si="27"/>
        <v>GavisconellEgypt</v>
      </c>
      <c r="AE1769" s="12" t="s">
        <v>176</v>
      </c>
    </row>
    <row r="1770" spans="18:31">
      <c r="R1770" s="10" t="str">
        <f>+V1770&amp;X1770</f>
        <v>GavisconellRosemary</v>
      </c>
      <c r="S1770" s="10" t="str">
        <f>+V1770&amp;AA1770</f>
        <v>GavisconellSelf-Care</v>
      </c>
      <c r="T1770" s="10" t="str">
        <f>W1770&amp;X1770</f>
        <v>South AfricaRosemary</v>
      </c>
      <c r="U1770" s="10" t="str">
        <f>+V1770&amp;W1770</f>
        <v>GavisconellSouth Africa</v>
      </c>
      <c r="V1770" s="3" t="s">
        <v>258</v>
      </c>
      <c r="W1770" s="11" t="s">
        <v>323</v>
      </c>
      <c r="X1770" s="12" t="s">
        <v>30</v>
      </c>
      <c r="Y1770" s="12" t="s">
        <v>89</v>
      </c>
      <c r="Z1770" s="12" t="s">
        <v>299</v>
      </c>
      <c r="AA1770" s="12" t="s">
        <v>176</v>
      </c>
      <c r="AB1770" s="12" t="s">
        <v>34</v>
      </c>
      <c r="AC1770" s="12" t="s">
        <v>99</v>
      </c>
      <c r="AD1770" s="1" t="str">
        <f t="shared" si="27"/>
        <v>GavisconellSouth Africa</v>
      </c>
      <c r="AE1770" s="12" t="s">
        <v>176</v>
      </c>
    </row>
    <row r="1771" spans="18:31">
      <c r="R1771" s="10" t="str">
        <f>+V1771&amp;X1771</f>
        <v>GavisconellRosemary</v>
      </c>
      <c r="S1771" s="10" t="str">
        <f>+V1771&amp;AA1771</f>
        <v>GavisconellSelf-Care</v>
      </c>
      <c r="T1771" s="10" t="str">
        <f>W1771&amp;X1771</f>
        <v>KenyaRosemary</v>
      </c>
      <c r="U1771" s="10" t="str">
        <f>+V1771&amp;W1771</f>
        <v>GavisconellKenya</v>
      </c>
      <c r="V1771" s="3" t="s">
        <v>258</v>
      </c>
      <c r="W1771" s="11" t="s">
        <v>330</v>
      </c>
      <c r="X1771" s="12" t="s">
        <v>30</v>
      </c>
      <c r="Y1771" s="12" t="s">
        <v>89</v>
      </c>
      <c r="Z1771" s="12" t="s">
        <v>299</v>
      </c>
      <c r="AA1771" s="12" t="s">
        <v>176</v>
      </c>
      <c r="AB1771" s="12" t="s">
        <v>34</v>
      </c>
      <c r="AC1771" s="12" t="s">
        <v>99</v>
      </c>
      <c r="AD1771" s="1" t="str">
        <f t="shared" si="27"/>
        <v>GavisconellKenya</v>
      </c>
      <c r="AE1771" s="12" t="s">
        <v>176</v>
      </c>
    </row>
    <row r="1772" spans="18:31">
      <c r="R1772" s="10" t="str">
        <f>+V1772&amp;X1772</f>
        <v>GavisconellRosemary</v>
      </c>
      <c r="S1772" s="10" t="str">
        <f>+V1772&amp;AA1772</f>
        <v>GavisconellSelf-Care</v>
      </c>
      <c r="T1772" s="10" t="str">
        <f>W1772&amp;X1772</f>
        <v>Southern AfricaRosemary</v>
      </c>
      <c r="U1772" s="10" t="str">
        <f>+V1772&amp;W1772</f>
        <v>GavisconellSouthern Africa</v>
      </c>
      <c r="V1772" s="3" t="s">
        <v>258</v>
      </c>
      <c r="W1772" s="11" t="s">
        <v>336</v>
      </c>
      <c r="X1772" s="12" t="s">
        <v>30</v>
      </c>
      <c r="Y1772" s="12" t="s">
        <v>89</v>
      </c>
      <c r="Z1772" s="12" t="s">
        <v>299</v>
      </c>
      <c r="AA1772" s="12" t="s">
        <v>176</v>
      </c>
      <c r="AB1772" s="12" t="s">
        <v>34</v>
      </c>
      <c r="AC1772" s="12" t="s">
        <v>99</v>
      </c>
      <c r="AD1772" s="1" t="str">
        <f t="shared" si="27"/>
        <v>GavisconellSouthern Africa</v>
      </c>
      <c r="AE1772" s="12" t="s">
        <v>176</v>
      </c>
    </row>
    <row r="1773" spans="18:31">
      <c r="R1773" s="10" t="str">
        <f>+V1773&amp;X1773</f>
        <v>GavisconellRosemary</v>
      </c>
      <c r="S1773" s="10" t="str">
        <f>+V1773&amp;AA1773</f>
        <v>GavisconellSelf-Care</v>
      </c>
      <c r="T1773" s="10" t="str">
        <f>W1773&amp;X1773</f>
        <v>Uganda &amp; TanzaniaRosemary</v>
      </c>
      <c r="U1773" s="10" t="str">
        <f>+V1773&amp;W1773</f>
        <v>GavisconellUganda &amp; Tanzania</v>
      </c>
      <c r="V1773" s="3" t="s">
        <v>258</v>
      </c>
      <c r="W1773" s="11" t="s">
        <v>340</v>
      </c>
      <c r="X1773" s="12" t="s">
        <v>30</v>
      </c>
      <c r="Y1773" s="12" t="s">
        <v>89</v>
      </c>
      <c r="Z1773" s="12" t="s">
        <v>299</v>
      </c>
      <c r="AA1773" s="12" t="s">
        <v>176</v>
      </c>
      <c r="AB1773" s="12" t="s">
        <v>34</v>
      </c>
      <c r="AC1773" s="12" t="s">
        <v>99</v>
      </c>
      <c r="AD1773" s="1" t="str">
        <f t="shared" si="27"/>
        <v>GavisconellUganda &amp; Tanzania</v>
      </c>
      <c r="AE1773" s="12" t="s">
        <v>176</v>
      </c>
    </row>
    <row r="1774" spans="18:31">
      <c r="R1774" s="10" t="str">
        <f>+V1774&amp;X1774</f>
        <v>GavisconellRosemary</v>
      </c>
      <c r="S1774" s="10" t="str">
        <f>+V1774&amp;AA1774</f>
        <v>GavisconellSelf-Care</v>
      </c>
      <c r="T1774" s="10" t="str">
        <f>W1774&amp;X1774</f>
        <v>United KingdomRosemary</v>
      </c>
      <c r="U1774" s="10" t="str">
        <f>+V1774&amp;W1774</f>
        <v>GavisconellUnited Kingdom</v>
      </c>
      <c r="V1774" s="3" t="s">
        <v>258</v>
      </c>
      <c r="W1774" s="11" t="s">
        <v>80</v>
      </c>
      <c r="X1774" s="12" t="s">
        <v>30</v>
      </c>
      <c r="Y1774" s="12" t="s">
        <v>81</v>
      </c>
      <c r="Z1774" s="12" t="s">
        <v>240</v>
      </c>
      <c r="AA1774" s="12" t="s">
        <v>176</v>
      </c>
      <c r="AB1774" s="12" t="s">
        <v>34</v>
      </c>
      <c r="AC1774" s="12" t="s">
        <v>99</v>
      </c>
      <c r="AD1774" s="1" t="str">
        <f t="shared" si="27"/>
        <v>GavisconellUnited Kingdom</v>
      </c>
      <c r="AE1774" s="12" t="s">
        <v>176</v>
      </c>
    </row>
    <row r="1775" spans="18:31">
      <c r="R1775" s="10" t="str">
        <f>+V1775&amp;X1775</f>
        <v>GavisconellRosemary</v>
      </c>
      <c r="S1775" s="10" t="str">
        <f>+V1775&amp;AA1775</f>
        <v>GavisconellSelf-Care</v>
      </c>
      <c r="T1775" s="10" t="str">
        <f>W1775&amp;X1775</f>
        <v>Health BU HQRosemary</v>
      </c>
      <c r="U1775" s="10" t="str">
        <f>+V1775&amp;W1775</f>
        <v>GavisconellHealth BU HQ</v>
      </c>
      <c r="V1775" s="3" t="s">
        <v>258</v>
      </c>
      <c r="W1775" s="11" t="s">
        <v>187</v>
      </c>
      <c r="X1775" s="12" t="s">
        <v>30</v>
      </c>
      <c r="Y1775" s="12" t="s">
        <v>33</v>
      </c>
      <c r="Z1775" s="12" t="s">
        <v>192</v>
      </c>
      <c r="AA1775" s="12" t="s">
        <v>176</v>
      </c>
      <c r="AB1775" s="12" t="s">
        <v>34</v>
      </c>
      <c r="AC1775" s="12" t="s">
        <v>99</v>
      </c>
      <c r="AD1775" s="1" t="str">
        <f t="shared" si="27"/>
        <v>GavisconellHealth BU HQ</v>
      </c>
      <c r="AE1775" s="12" t="s">
        <v>176</v>
      </c>
    </row>
    <row r="1776" spans="18:31">
      <c r="R1776" s="10" t="str">
        <f>+V1776&amp;X1776</f>
        <v>GavisconellRosemary</v>
      </c>
      <c r="S1776" s="10" t="str">
        <f>+V1776&amp;AA1776</f>
        <v>GavisconellSelf-Care</v>
      </c>
      <c r="T1776" s="10" t="str">
        <f>W1776&amp;X1776</f>
        <v>SwitzerlandRosemary</v>
      </c>
      <c r="U1776" s="10" t="str">
        <f>+V1776&amp;W1776</f>
        <v>GavisconellSwitzerland</v>
      </c>
      <c r="V1776" s="3" t="s">
        <v>258</v>
      </c>
      <c r="W1776" s="11" t="s">
        <v>290</v>
      </c>
      <c r="X1776" s="12" t="s">
        <v>30</v>
      </c>
      <c r="Y1776" s="12" t="s">
        <v>81</v>
      </c>
      <c r="Z1776" s="12" t="s">
        <v>175</v>
      </c>
      <c r="AA1776" s="12" t="s">
        <v>176</v>
      </c>
      <c r="AB1776" s="12" t="s">
        <v>34</v>
      </c>
      <c r="AC1776" s="12" t="s">
        <v>99</v>
      </c>
      <c r="AD1776" s="1" t="str">
        <f t="shared" si="27"/>
        <v>GavisconellSwitzerland</v>
      </c>
      <c r="AE1776" s="12" t="s">
        <v>176</v>
      </c>
    </row>
    <row r="1777" spans="18:31">
      <c r="R1777" s="10" t="str">
        <f>+V1777&amp;X1777</f>
        <v>GavisconellRosemary</v>
      </c>
      <c r="S1777" s="10" t="str">
        <f>+V1777&amp;AA1777</f>
        <v>GavisconellSelf-Care</v>
      </c>
      <c r="T1777" s="10" t="str">
        <f>W1777&amp;X1777</f>
        <v>BelgiumRosemary</v>
      </c>
      <c r="U1777" s="10" t="str">
        <f>+V1777&amp;W1777</f>
        <v>GavisconellBelgium</v>
      </c>
      <c r="V1777" s="3" t="s">
        <v>258</v>
      </c>
      <c r="W1777" s="11" t="s">
        <v>97</v>
      </c>
      <c r="X1777" s="12" t="s">
        <v>30</v>
      </c>
      <c r="Y1777" s="12" t="s">
        <v>81</v>
      </c>
      <c r="Z1777" s="12" t="s">
        <v>115</v>
      </c>
      <c r="AA1777" s="12" t="s">
        <v>176</v>
      </c>
      <c r="AB1777" s="12" t="s">
        <v>34</v>
      </c>
      <c r="AC1777" s="12" t="s">
        <v>99</v>
      </c>
      <c r="AD1777" s="1" t="str">
        <f t="shared" si="27"/>
        <v>GavisconellBelgium</v>
      </c>
      <c r="AE1777" s="12" t="s">
        <v>176</v>
      </c>
    </row>
    <row r="1778" spans="18:31">
      <c r="R1778" s="10" t="str">
        <f>+V1778&amp;X1778</f>
        <v>GavisconellRosemary</v>
      </c>
      <c r="S1778" s="10" t="str">
        <f>+V1778&amp;AA1778</f>
        <v>GavisconellSelf-Care</v>
      </c>
      <c r="T1778" s="10" t="str">
        <f>W1778&amp;X1778</f>
        <v>FranceRosemary</v>
      </c>
      <c r="U1778" s="10" t="str">
        <f>+V1778&amp;W1778</f>
        <v>GavisconellFrance</v>
      </c>
      <c r="V1778" s="3" t="s">
        <v>258</v>
      </c>
      <c r="W1778" s="11" t="s">
        <v>239</v>
      </c>
      <c r="X1778" s="12" t="s">
        <v>30</v>
      </c>
      <c r="Y1778" s="12" t="s">
        <v>81</v>
      </c>
      <c r="Z1778" s="12" t="s">
        <v>115</v>
      </c>
      <c r="AA1778" s="12" t="s">
        <v>176</v>
      </c>
      <c r="AB1778" s="12" t="s">
        <v>34</v>
      </c>
      <c r="AC1778" s="12" t="s">
        <v>99</v>
      </c>
      <c r="AD1778" s="1" t="str">
        <f t="shared" si="27"/>
        <v>GavisconellFrance</v>
      </c>
      <c r="AE1778" s="12" t="s">
        <v>176</v>
      </c>
    </row>
    <row r="1779" spans="18:31">
      <c r="R1779" s="10" t="str">
        <f>+V1779&amp;X1779</f>
        <v>GavisconellRosemary</v>
      </c>
      <c r="S1779" s="10" t="str">
        <f>+V1779&amp;AA1779</f>
        <v>GavisconellSelf-Care</v>
      </c>
      <c r="T1779" s="10" t="str">
        <f>W1779&amp;X1779</f>
        <v>NetherlandsRosemary</v>
      </c>
      <c r="U1779" s="10" t="str">
        <f>+V1779&amp;W1779</f>
        <v>GavisconellNetherlands</v>
      </c>
      <c r="V1779" s="3" t="s">
        <v>258</v>
      </c>
      <c r="W1779" s="11" t="s">
        <v>114</v>
      </c>
      <c r="X1779" s="12" t="s">
        <v>30</v>
      </c>
      <c r="Y1779" s="12" t="s">
        <v>81</v>
      </c>
      <c r="Z1779" s="12" t="s">
        <v>115</v>
      </c>
      <c r="AA1779" s="12" t="s">
        <v>176</v>
      </c>
      <c r="AB1779" s="12" t="s">
        <v>34</v>
      </c>
      <c r="AC1779" s="12" t="s">
        <v>99</v>
      </c>
      <c r="AD1779" s="1" t="str">
        <f t="shared" si="27"/>
        <v>GavisconellNetherlands</v>
      </c>
      <c r="AE1779" s="12" t="s">
        <v>176</v>
      </c>
    </row>
    <row r="1780" spans="18:31">
      <c r="R1780" s="10" t="str">
        <f>+V1780&amp;X1780</f>
        <v>GavisconellRosemary</v>
      </c>
      <c r="S1780" s="10" t="str">
        <f>+V1780&amp;AA1780</f>
        <v>GavisconellSelf-Care</v>
      </c>
      <c r="T1780" s="10" t="str">
        <f>W1780&amp;X1780</f>
        <v>Other HQRosemary</v>
      </c>
      <c r="U1780" s="10" t="str">
        <f>+V1780&amp;W1780</f>
        <v>GavisconellOther HQ</v>
      </c>
      <c r="V1780" s="3" t="s">
        <v>258</v>
      </c>
      <c r="W1780" s="11" t="s">
        <v>190</v>
      </c>
      <c r="X1780" s="12" t="s">
        <v>30</v>
      </c>
      <c r="Y1780" s="12" t="s">
        <v>33</v>
      </c>
      <c r="Z1780" s="12" t="s">
        <v>192</v>
      </c>
      <c r="AA1780" s="12" t="s">
        <v>176</v>
      </c>
      <c r="AB1780" s="12" t="s">
        <v>34</v>
      </c>
      <c r="AC1780" s="12" t="s">
        <v>99</v>
      </c>
      <c r="AD1780" s="1" t="str">
        <f t="shared" si="27"/>
        <v>GavisconellOther HQ</v>
      </c>
      <c r="AE1780" s="12" t="s">
        <v>176</v>
      </c>
    </row>
    <row r="1781" spans="18:31">
      <c r="R1781" s="10" t="str">
        <f>+V1781&amp;X1781</f>
        <v>GavisconellRosemary</v>
      </c>
      <c r="S1781" s="10" t="str">
        <f>+V1781&amp;AA1781</f>
        <v>GavisconellSelf-Care</v>
      </c>
      <c r="T1781" s="10" t="str">
        <f>W1781&amp;X1781</f>
        <v>IrelandRosemary</v>
      </c>
      <c r="U1781" s="10" t="str">
        <f>+V1781&amp;W1781</f>
        <v>GavisconellIreland</v>
      </c>
      <c r="V1781" s="3" t="s">
        <v>258</v>
      </c>
      <c r="W1781" s="11" t="s">
        <v>134</v>
      </c>
      <c r="X1781" s="12" t="s">
        <v>30</v>
      </c>
      <c r="Y1781" s="12" t="s">
        <v>81</v>
      </c>
      <c r="Z1781" s="12" t="s">
        <v>240</v>
      </c>
      <c r="AA1781" s="12" t="s">
        <v>176</v>
      </c>
      <c r="AB1781" s="12" t="s">
        <v>34</v>
      </c>
      <c r="AC1781" s="12" t="s">
        <v>99</v>
      </c>
      <c r="AD1781" s="1" t="str">
        <f t="shared" si="27"/>
        <v>GavisconellIreland</v>
      </c>
      <c r="AE1781" s="12" t="s">
        <v>176</v>
      </c>
    </row>
    <row r="1782" spans="18:31">
      <c r="R1782" s="10" t="str">
        <f>+V1782&amp;X1782</f>
        <v>GavisconellRosemary</v>
      </c>
      <c r="S1782" s="10" t="str">
        <f>+V1782&amp;AA1782</f>
        <v>GavisconellSelf-Care</v>
      </c>
      <c r="T1782" s="10" t="str">
        <f>W1782&amp;X1782</f>
        <v>ColombiaRosemary</v>
      </c>
      <c r="U1782" s="10" t="str">
        <f>+V1782&amp;W1782</f>
        <v>GavisconellColombia</v>
      </c>
      <c r="V1782" s="3" t="s">
        <v>258</v>
      </c>
      <c r="W1782" s="11" t="s">
        <v>109</v>
      </c>
      <c r="X1782" s="12" t="s">
        <v>30</v>
      </c>
      <c r="Y1782" s="12" t="s">
        <v>89</v>
      </c>
      <c r="Z1782" s="12" t="s">
        <v>90</v>
      </c>
      <c r="AA1782" s="12" t="s">
        <v>176</v>
      </c>
      <c r="AB1782" s="12" t="s">
        <v>34</v>
      </c>
      <c r="AC1782" s="12" t="s">
        <v>99</v>
      </c>
      <c r="AD1782" s="1" t="str">
        <f t="shared" si="27"/>
        <v>GavisconellColombia</v>
      </c>
      <c r="AE1782" s="12" t="s">
        <v>176</v>
      </c>
    </row>
    <row r="1783" spans="18:31">
      <c r="R1783" s="10" t="str">
        <f>+V1783&amp;X1783</f>
        <v>GavisconellRosemary</v>
      </c>
      <c r="S1783" s="10" t="str">
        <f>+V1783&amp;AA1783</f>
        <v>GavisconellSelf-Care</v>
      </c>
      <c r="T1783" s="10" t="str">
        <f>W1783&amp;X1783</f>
        <v>HungaryRosemary</v>
      </c>
      <c r="U1783" s="10" t="str">
        <f>+V1783&amp;W1783</f>
        <v>GavisconellHungary</v>
      </c>
      <c r="V1783" s="3" t="s">
        <v>258</v>
      </c>
      <c r="W1783" s="11" t="s">
        <v>315</v>
      </c>
      <c r="X1783" s="12" t="s">
        <v>30</v>
      </c>
      <c r="Y1783" s="12" t="s">
        <v>81</v>
      </c>
      <c r="Z1783" s="12" t="s">
        <v>284</v>
      </c>
      <c r="AA1783" s="12" t="s">
        <v>176</v>
      </c>
      <c r="AB1783" s="12" t="s">
        <v>34</v>
      </c>
      <c r="AC1783" s="12" t="s">
        <v>99</v>
      </c>
      <c r="AD1783" s="1" t="str">
        <f t="shared" si="27"/>
        <v>GavisconellHungary</v>
      </c>
      <c r="AE1783" s="12" t="s">
        <v>176</v>
      </c>
    </row>
    <row r="1784" spans="18:31">
      <c r="R1784" s="10" t="str">
        <f>+V1784&amp;X1784</f>
        <v>GavisconellRosemary</v>
      </c>
      <c r="S1784" s="10" t="str">
        <f>+V1784&amp;AA1784</f>
        <v>GavisconellSelf-Care</v>
      </c>
      <c r="T1784" s="10" t="str">
        <f>W1784&amp;X1784</f>
        <v>GermanyRosemary</v>
      </c>
      <c r="U1784" s="10" t="str">
        <f>+V1784&amp;W1784</f>
        <v>GavisconellGermany</v>
      </c>
      <c r="V1784" s="3" t="s">
        <v>258</v>
      </c>
      <c r="W1784" s="11" t="s">
        <v>174</v>
      </c>
      <c r="X1784" s="12" t="s">
        <v>30</v>
      </c>
      <c r="Y1784" s="12" t="s">
        <v>81</v>
      </c>
      <c r="Z1784" s="12" t="s">
        <v>175</v>
      </c>
      <c r="AA1784" s="12" t="s">
        <v>176</v>
      </c>
      <c r="AB1784" s="12" t="s">
        <v>34</v>
      </c>
      <c r="AC1784" s="12" t="s">
        <v>99</v>
      </c>
      <c r="AD1784" s="1" t="str">
        <f t="shared" si="27"/>
        <v>GavisconellGermany</v>
      </c>
      <c r="AE1784" s="12" t="s">
        <v>176</v>
      </c>
    </row>
    <row r="1785" spans="18:31">
      <c r="R1785" s="10" t="str">
        <f>+V1785&amp;X1785</f>
        <v>GenticynRosemary</v>
      </c>
      <c r="S1785" s="10" t="str">
        <f>+V1785&amp;AA1785</f>
        <v>GenticynSelf-Care</v>
      </c>
      <c r="T1785" s="10" t="str">
        <f>W1785&amp;X1785</f>
        <v>PortugalRosemary</v>
      </c>
      <c r="U1785" s="10" t="str">
        <f>+V1785&amp;W1785</f>
        <v>GenticynPortugal</v>
      </c>
      <c r="V1785" s="3" t="s">
        <v>702</v>
      </c>
      <c r="W1785" s="11" t="s">
        <v>260</v>
      </c>
      <c r="X1785" s="12" t="s">
        <v>30</v>
      </c>
      <c r="Y1785" s="12" t="s">
        <v>81</v>
      </c>
      <c r="Z1785" s="12" t="s">
        <v>115</v>
      </c>
      <c r="AA1785" s="12" t="s">
        <v>176</v>
      </c>
      <c r="AB1785" s="12" t="s">
        <v>34</v>
      </c>
      <c r="AC1785" s="12" t="s">
        <v>35</v>
      </c>
      <c r="AD1785" s="1" t="str">
        <f t="shared" si="27"/>
        <v>GenticynPortugal</v>
      </c>
      <c r="AE1785" s="12" t="s">
        <v>176</v>
      </c>
    </row>
    <row r="1786" spans="18:31">
      <c r="R1786" s="10" t="str">
        <f>+V1786&amp;X1786</f>
        <v>GentleaseMagnolia</v>
      </c>
      <c r="S1786" s="10" t="str">
        <f>+V1786&amp;AA1786</f>
        <v>GentleaseNutrition</v>
      </c>
      <c r="T1786" s="10" t="str">
        <f>W1786&amp;X1786</f>
        <v>Other HQMagnolia</v>
      </c>
      <c r="U1786" s="10" t="str">
        <f>+V1786&amp;W1786</f>
        <v>GentleaseOther HQ</v>
      </c>
      <c r="V1786" s="3" t="s">
        <v>219</v>
      </c>
      <c r="W1786" s="11" t="s">
        <v>190</v>
      </c>
      <c r="X1786" s="12" t="s">
        <v>157</v>
      </c>
      <c r="Y1786" s="12" t="s">
        <v>64</v>
      </c>
      <c r="Z1786" s="12" t="s">
        <v>64</v>
      </c>
      <c r="AA1786" s="12" t="s">
        <v>64</v>
      </c>
      <c r="AB1786" s="12" t="s">
        <v>168</v>
      </c>
      <c r="AC1786" s="12" t="s">
        <v>33</v>
      </c>
      <c r="AD1786" s="1" t="str">
        <f t="shared" si="27"/>
        <v>GentleaseOther HQ</v>
      </c>
      <c r="AE1786" s="12" t="s">
        <v>64</v>
      </c>
    </row>
    <row r="1787" spans="18:31">
      <c r="R1787" s="10" t="str">
        <f>+V1787&amp;X1787</f>
        <v>GentleaseMagnolia</v>
      </c>
      <c r="S1787" s="10" t="str">
        <f>+V1787&amp;AA1787</f>
        <v>GentleaseNutrition</v>
      </c>
      <c r="T1787" s="10" t="str">
        <f>W1787&amp;X1787</f>
        <v>PeruMagnolia</v>
      </c>
      <c r="U1787" s="10" t="str">
        <f>+V1787&amp;W1787</f>
        <v>GentleasePeru</v>
      </c>
      <c r="V1787" s="3" t="s">
        <v>219</v>
      </c>
      <c r="W1787" s="11" t="s">
        <v>447</v>
      </c>
      <c r="X1787" s="12" t="s">
        <v>157</v>
      </c>
      <c r="Y1787" s="12" t="s">
        <v>64</v>
      </c>
      <c r="Z1787" s="12" t="s">
        <v>64</v>
      </c>
      <c r="AA1787" s="12" t="s">
        <v>64</v>
      </c>
      <c r="AB1787" s="12" t="s">
        <v>168</v>
      </c>
      <c r="AC1787" s="12" t="s">
        <v>33</v>
      </c>
      <c r="AD1787" s="1" t="str">
        <f t="shared" si="27"/>
        <v>GentleasePeru</v>
      </c>
      <c r="AE1787" s="12" t="s">
        <v>64</v>
      </c>
    </row>
    <row r="1788" spans="18:31">
      <c r="R1788" s="10" t="str">
        <f>+V1788&amp;X1788</f>
        <v>GentleaseMagnolia</v>
      </c>
      <c r="S1788" s="10" t="str">
        <f>+V1788&amp;AA1788</f>
        <v>GentleaseNutrition</v>
      </c>
      <c r="T1788" s="10" t="str">
        <f>W1788&amp;X1788</f>
        <v>Costa RicaMagnolia</v>
      </c>
      <c r="U1788" s="10" t="str">
        <f>+V1788&amp;W1788</f>
        <v>GentleaseCosta Rica</v>
      </c>
      <c r="V1788" s="3" t="s">
        <v>219</v>
      </c>
      <c r="W1788" s="11" t="s">
        <v>144</v>
      </c>
      <c r="X1788" s="12" t="s">
        <v>157</v>
      </c>
      <c r="Y1788" s="12" t="s">
        <v>64</v>
      </c>
      <c r="Z1788" s="12" t="s">
        <v>64</v>
      </c>
      <c r="AA1788" s="12" t="s">
        <v>64</v>
      </c>
      <c r="AB1788" s="12" t="s">
        <v>168</v>
      </c>
      <c r="AC1788" s="12" t="s">
        <v>33</v>
      </c>
      <c r="AD1788" s="1" t="str">
        <f t="shared" si="27"/>
        <v>GentleaseCosta Rica</v>
      </c>
      <c r="AE1788" s="12" t="s">
        <v>64</v>
      </c>
    </row>
    <row r="1789" spans="18:31">
      <c r="R1789" s="10" t="str">
        <f>+V1789&amp;X1789</f>
        <v>GentleaseMagnolia</v>
      </c>
      <c r="S1789" s="10" t="str">
        <f>+V1789&amp;AA1789</f>
        <v>GentleaseNutrition</v>
      </c>
      <c r="T1789" s="10" t="str">
        <f>W1789&amp;X1789</f>
        <v>El SalvadorMagnolia</v>
      </c>
      <c r="U1789" s="10" t="str">
        <f>+V1789&amp;W1789</f>
        <v>GentleaseEl Salvador</v>
      </c>
      <c r="V1789" s="3" t="s">
        <v>219</v>
      </c>
      <c r="W1789" s="11" t="s">
        <v>229</v>
      </c>
      <c r="X1789" s="12" t="s">
        <v>157</v>
      </c>
      <c r="Y1789" s="12" t="s">
        <v>64</v>
      </c>
      <c r="Z1789" s="12" t="s">
        <v>64</v>
      </c>
      <c r="AA1789" s="12" t="s">
        <v>64</v>
      </c>
      <c r="AB1789" s="12" t="s">
        <v>168</v>
      </c>
      <c r="AC1789" s="12" t="s">
        <v>33</v>
      </c>
      <c r="AD1789" s="1" t="str">
        <f t="shared" si="27"/>
        <v>GentleaseEl Salvador</v>
      </c>
      <c r="AE1789" s="12" t="s">
        <v>64</v>
      </c>
    </row>
    <row r="1790" spans="18:31">
      <c r="R1790" s="10" t="str">
        <f>+V1790&amp;X1790</f>
        <v>GentleaseMagnolia</v>
      </c>
      <c r="S1790" s="10" t="str">
        <f>+V1790&amp;AA1790</f>
        <v>GentleaseNutrition</v>
      </c>
      <c r="T1790" s="10" t="str">
        <f>W1790&amp;X1790</f>
        <v>GuatemalaMagnolia</v>
      </c>
      <c r="U1790" s="10" t="str">
        <f>+V1790&amp;W1790</f>
        <v>GentleaseGuatemala</v>
      </c>
      <c r="V1790" s="3" t="s">
        <v>219</v>
      </c>
      <c r="W1790" s="11" t="s">
        <v>272</v>
      </c>
      <c r="X1790" s="12" t="s">
        <v>157</v>
      </c>
      <c r="Y1790" s="12" t="s">
        <v>64</v>
      </c>
      <c r="Z1790" s="12" t="s">
        <v>64</v>
      </c>
      <c r="AA1790" s="12" t="s">
        <v>64</v>
      </c>
      <c r="AB1790" s="12" t="s">
        <v>168</v>
      </c>
      <c r="AC1790" s="12" t="s">
        <v>33</v>
      </c>
      <c r="AD1790" s="1" t="str">
        <f t="shared" si="27"/>
        <v>GentleaseGuatemala</v>
      </c>
      <c r="AE1790" s="12" t="s">
        <v>64</v>
      </c>
    </row>
    <row r="1791" spans="18:31">
      <c r="R1791" s="10" t="str">
        <f>+V1791&amp;X1791</f>
        <v>GentleaseMagnolia</v>
      </c>
      <c r="S1791" s="10" t="str">
        <f>+V1791&amp;AA1791</f>
        <v>GentleaseNutrition</v>
      </c>
      <c r="T1791" s="10" t="str">
        <f>W1791&amp;X1791</f>
        <v>HondurasMagnolia</v>
      </c>
      <c r="U1791" s="10" t="str">
        <f>+V1791&amp;W1791</f>
        <v>GentleaseHonduras</v>
      </c>
      <c r="V1791" s="3" t="s">
        <v>219</v>
      </c>
      <c r="W1791" s="11" t="s">
        <v>307</v>
      </c>
      <c r="X1791" s="12" t="s">
        <v>157</v>
      </c>
      <c r="Y1791" s="12" t="s">
        <v>64</v>
      </c>
      <c r="Z1791" s="12" t="s">
        <v>64</v>
      </c>
      <c r="AA1791" s="12" t="s">
        <v>64</v>
      </c>
      <c r="AB1791" s="12" t="s">
        <v>168</v>
      </c>
      <c r="AC1791" s="12" t="s">
        <v>33</v>
      </c>
      <c r="AD1791" s="1" t="str">
        <f t="shared" si="27"/>
        <v>GentleaseHonduras</v>
      </c>
      <c r="AE1791" s="12" t="s">
        <v>64</v>
      </c>
    </row>
    <row r="1792" spans="18:31">
      <c r="R1792" s="10" t="str">
        <f>+V1792&amp;X1792</f>
        <v>GentleaseMagnolia</v>
      </c>
      <c r="S1792" s="10" t="str">
        <f>+V1792&amp;AA1792</f>
        <v>GentleaseNutrition</v>
      </c>
      <c r="T1792" s="10" t="str">
        <f>W1792&amp;X1792</f>
        <v>NicaraguaMagnolia</v>
      </c>
      <c r="U1792" s="10" t="str">
        <f>+V1792&amp;W1792</f>
        <v>GentleaseNicaragua</v>
      </c>
      <c r="V1792" s="3" t="s">
        <v>219</v>
      </c>
      <c r="W1792" s="11" t="s">
        <v>396</v>
      </c>
      <c r="X1792" s="12" t="s">
        <v>157</v>
      </c>
      <c r="Y1792" s="12" t="s">
        <v>64</v>
      </c>
      <c r="Z1792" s="12" t="s">
        <v>64</v>
      </c>
      <c r="AA1792" s="12" t="s">
        <v>64</v>
      </c>
      <c r="AB1792" s="12" t="s">
        <v>168</v>
      </c>
      <c r="AC1792" s="12" t="s">
        <v>33</v>
      </c>
      <c r="AD1792" s="1" t="str">
        <f t="shared" si="27"/>
        <v>GentleaseNicaragua</v>
      </c>
      <c r="AE1792" s="12" t="s">
        <v>64</v>
      </c>
    </row>
    <row r="1793" spans="18:31">
      <c r="R1793" s="10" t="str">
        <f>+V1793&amp;X1793</f>
        <v>GentleaseMagnolia</v>
      </c>
      <c r="S1793" s="10" t="str">
        <f>+V1793&amp;AA1793</f>
        <v>GentleaseNutrition</v>
      </c>
      <c r="T1793" s="10" t="str">
        <f>W1793&amp;X1793</f>
        <v>Other CaribbeanMagnolia</v>
      </c>
      <c r="U1793" s="10" t="str">
        <f>+V1793&amp;W1793</f>
        <v>GentleaseOther Caribbean</v>
      </c>
      <c r="V1793" s="3" t="s">
        <v>219</v>
      </c>
      <c r="W1793" s="11" t="s">
        <v>246</v>
      </c>
      <c r="X1793" s="12" t="s">
        <v>157</v>
      </c>
      <c r="Y1793" s="12" t="s">
        <v>64</v>
      </c>
      <c r="Z1793" s="12" t="s">
        <v>64</v>
      </c>
      <c r="AA1793" s="12" t="s">
        <v>64</v>
      </c>
      <c r="AB1793" s="12" t="s">
        <v>168</v>
      </c>
      <c r="AC1793" s="12" t="s">
        <v>33</v>
      </c>
      <c r="AD1793" s="1" t="str">
        <f t="shared" si="27"/>
        <v>GentleaseOther Caribbean</v>
      </c>
      <c r="AE1793" s="12" t="s">
        <v>64</v>
      </c>
    </row>
    <row r="1794" spans="18:31">
      <c r="R1794" s="10" t="str">
        <f>+V1794&amp;X1794</f>
        <v>GentleaseMagnolia</v>
      </c>
      <c r="S1794" s="10" t="str">
        <f>+V1794&amp;AA1794</f>
        <v>GentleaseNutrition</v>
      </c>
      <c r="T1794" s="10" t="str">
        <f>W1794&amp;X1794</f>
        <v>PanamaMagnolia</v>
      </c>
      <c r="U1794" s="10" t="str">
        <f>+V1794&amp;W1794</f>
        <v>GentleasePanama</v>
      </c>
      <c r="V1794" s="3" t="s">
        <v>219</v>
      </c>
      <c r="W1794" s="11" t="s">
        <v>445</v>
      </c>
      <c r="X1794" s="12" t="s">
        <v>157</v>
      </c>
      <c r="Y1794" s="12" t="s">
        <v>64</v>
      </c>
      <c r="Z1794" s="12" t="s">
        <v>64</v>
      </c>
      <c r="AA1794" s="12" t="s">
        <v>64</v>
      </c>
      <c r="AB1794" s="12" t="s">
        <v>168</v>
      </c>
      <c r="AC1794" s="12" t="s">
        <v>33</v>
      </c>
      <c r="AD1794" s="1" t="str">
        <f t="shared" si="27"/>
        <v>GentleasePanama</v>
      </c>
      <c r="AE1794" s="12" t="s">
        <v>64</v>
      </c>
    </row>
    <row r="1795" spans="18:31">
      <c r="R1795" s="10" t="str">
        <f>+V1795&amp;X1795</f>
        <v>GentleaseMagnolia</v>
      </c>
      <c r="S1795" s="10" t="str">
        <f>+V1795&amp;AA1795</f>
        <v>GentleaseNutrition</v>
      </c>
      <c r="T1795" s="10" t="str">
        <f>W1795&amp;X1795</f>
        <v>BelgiumMagnolia</v>
      </c>
      <c r="U1795" s="10" t="str">
        <f>+V1795&amp;W1795</f>
        <v>GentleaseBelgium</v>
      </c>
      <c r="V1795" s="3" t="s">
        <v>219</v>
      </c>
      <c r="W1795" s="11" t="s">
        <v>97</v>
      </c>
      <c r="X1795" s="12" t="s">
        <v>157</v>
      </c>
      <c r="Y1795" s="12" t="s">
        <v>64</v>
      </c>
      <c r="Z1795" s="12" t="s">
        <v>64</v>
      </c>
      <c r="AA1795" s="12" t="s">
        <v>64</v>
      </c>
      <c r="AB1795" s="12" t="s">
        <v>168</v>
      </c>
      <c r="AC1795" s="12" t="s">
        <v>33</v>
      </c>
      <c r="AD1795" s="1" t="str">
        <f t="shared" ref="AD1795:AD1858" si="28">V1795&amp;W1795</f>
        <v>GentleaseBelgium</v>
      </c>
      <c r="AE1795" s="12" t="s">
        <v>64</v>
      </c>
    </row>
    <row r="1796" spans="18:31">
      <c r="R1796" s="10" t="str">
        <f>+V1796&amp;X1796</f>
        <v>GentleaseMagnolia</v>
      </c>
      <c r="S1796" s="10" t="str">
        <f>+V1796&amp;AA1796</f>
        <v>GentleaseNutrition</v>
      </c>
      <c r="T1796" s="10" t="str">
        <f>W1796&amp;X1796</f>
        <v>FranceMagnolia</v>
      </c>
      <c r="U1796" s="10" t="str">
        <f>+V1796&amp;W1796</f>
        <v>GentleaseFrance</v>
      </c>
      <c r="V1796" s="3" t="s">
        <v>219</v>
      </c>
      <c r="W1796" s="11" t="s">
        <v>239</v>
      </c>
      <c r="X1796" s="12" t="s">
        <v>157</v>
      </c>
      <c r="Y1796" s="12" t="s">
        <v>64</v>
      </c>
      <c r="Z1796" s="12" t="s">
        <v>64</v>
      </c>
      <c r="AA1796" s="12" t="s">
        <v>64</v>
      </c>
      <c r="AB1796" s="12" t="s">
        <v>168</v>
      </c>
      <c r="AC1796" s="12" t="s">
        <v>33</v>
      </c>
      <c r="AD1796" s="1" t="str">
        <f t="shared" si="28"/>
        <v>GentleaseFrance</v>
      </c>
      <c r="AE1796" s="12" t="s">
        <v>64</v>
      </c>
    </row>
    <row r="1797" spans="18:31">
      <c r="R1797" s="10" t="str">
        <f>+V1797&amp;X1797</f>
        <v>GentleaseMagnolia</v>
      </c>
      <c r="S1797" s="10" t="str">
        <f>+V1797&amp;AA1797</f>
        <v>GentleaseNutrition</v>
      </c>
      <c r="T1797" s="10" t="str">
        <f>W1797&amp;X1797</f>
        <v>PortugalMagnolia</v>
      </c>
      <c r="U1797" s="10" t="str">
        <f>+V1797&amp;W1797</f>
        <v>GentleasePortugal</v>
      </c>
      <c r="V1797" s="3" t="s">
        <v>219</v>
      </c>
      <c r="W1797" s="11" t="s">
        <v>260</v>
      </c>
      <c r="X1797" s="12" t="s">
        <v>157</v>
      </c>
      <c r="Y1797" s="12" t="s">
        <v>64</v>
      </c>
      <c r="Z1797" s="12" t="s">
        <v>64</v>
      </c>
      <c r="AA1797" s="12" t="s">
        <v>64</v>
      </c>
      <c r="AB1797" s="12" t="s">
        <v>168</v>
      </c>
      <c r="AC1797" s="12" t="s">
        <v>33</v>
      </c>
      <c r="AD1797" s="1" t="str">
        <f t="shared" si="28"/>
        <v>GentleasePortugal</v>
      </c>
      <c r="AE1797" s="12" t="s">
        <v>64</v>
      </c>
    </row>
    <row r="1798" spans="18:31">
      <c r="R1798" s="10" t="str">
        <f>+V1798&amp;X1798</f>
        <v>GentleaseMagnolia</v>
      </c>
      <c r="S1798" s="10" t="str">
        <f>+V1798&amp;AA1798</f>
        <v>GentleaseNutrition</v>
      </c>
      <c r="T1798" s="10" t="str">
        <f>W1798&amp;X1798</f>
        <v>SpainMagnolia</v>
      </c>
      <c r="U1798" s="10" t="str">
        <f>+V1798&amp;W1798</f>
        <v>GentleaseSpain</v>
      </c>
      <c r="V1798" s="3" t="s">
        <v>219</v>
      </c>
      <c r="W1798" s="11" t="s">
        <v>265</v>
      </c>
      <c r="X1798" s="12" t="s">
        <v>157</v>
      </c>
      <c r="Y1798" s="12" t="s">
        <v>64</v>
      </c>
      <c r="Z1798" s="12" t="s">
        <v>64</v>
      </c>
      <c r="AA1798" s="12" t="s">
        <v>64</v>
      </c>
      <c r="AB1798" s="12" t="s">
        <v>168</v>
      </c>
      <c r="AC1798" s="12" t="s">
        <v>33</v>
      </c>
      <c r="AD1798" s="1" t="str">
        <f t="shared" si="28"/>
        <v>GentleaseSpain</v>
      </c>
      <c r="AE1798" s="12" t="s">
        <v>64</v>
      </c>
    </row>
    <row r="1799" spans="18:31">
      <c r="R1799" s="10" t="str">
        <f>+V1799&amp;X1799</f>
        <v>GentleaseMagnolia</v>
      </c>
      <c r="S1799" s="10" t="str">
        <f>+V1799&amp;AA1799</f>
        <v>GentleaseNutrition</v>
      </c>
      <c r="T1799" s="10" t="str">
        <f>W1799&amp;X1799</f>
        <v>CanadaMagnolia</v>
      </c>
      <c r="U1799" s="10" t="str">
        <f>+V1799&amp;W1799</f>
        <v>GentleaseCanada</v>
      </c>
      <c r="V1799" s="3" t="s">
        <v>219</v>
      </c>
      <c r="W1799" s="11" t="s">
        <v>124</v>
      </c>
      <c r="X1799" s="12" t="s">
        <v>157</v>
      </c>
      <c r="Y1799" s="12" t="s">
        <v>64</v>
      </c>
      <c r="Z1799" s="12" t="s">
        <v>64</v>
      </c>
      <c r="AA1799" s="12" t="s">
        <v>64</v>
      </c>
      <c r="AB1799" s="12" t="s">
        <v>168</v>
      </c>
      <c r="AC1799" s="12" t="s">
        <v>33</v>
      </c>
      <c r="AD1799" s="1" t="str">
        <f t="shared" si="28"/>
        <v>GentleaseCanada</v>
      </c>
      <c r="AE1799" s="12" t="s">
        <v>64</v>
      </c>
    </row>
    <row r="1800" spans="18:31">
      <c r="R1800" s="10" t="str">
        <f>+V1800&amp;X1800</f>
        <v>GentleaseMagnolia</v>
      </c>
      <c r="S1800" s="10" t="str">
        <f>+V1800&amp;AA1800</f>
        <v>GentleaseNutrition</v>
      </c>
      <c r="T1800" s="10" t="str">
        <f>W1800&amp;X1800</f>
        <v>USAMagnolia</v>
      </c>
      <c r="U1800" s="10" t="str">
        <f>+V1800&amp;W1800</f>
        <v>GentleaseUSA</v>
      </c>
      <c r="V1800" s="3" t="s">
        <v>219</v>
      </c>
      <c r="W1800" s="11" t="s">
        <v>29</v>
      </c>
      <c r="X1800" s="12" t="s">
        <v>157</v>
      </c>
      <c r="Y1800" s="12" t="s">
        <v>64</v>
      </c>
      <c r="Z1800" s="12" t="s">
        <v>64</v>
      </c>
      <c r="AA1800" s="12" t="s">
        <v>64</v>
      </c>
      <c r="AB1800" s="12" t="s">
        <v>168</v>
      </c>
      <c r="AC1800" s="12" t="s">
        <v>33</v>
      </c>
      <c r="AD1800" s="1" t="str">
        <f t="shared" si="28"/>
        <v>GentleaseUSA</v>
      </c>
      <c r="AE1800" s="12" t="s">
        <v>64</v>
      </c>
    </row>
    <row r="1801" spans="18:31">
      <c r="R1801" s="10" t="str">
        <f>+V1801&amp;X1801</f>
        <v>GentleaseMagnolia</v>
      </c>
      <c r="S1801" s="10" t="str">
        <f>+V1801&amp;AA1801</f>
        <v>GentleaseNutrition</v>
      </c>
      <c r="T1801" s="10" t="str">
        <f>W1801&amp;X1801</f>
        <v>Nutrition BU HQMagnolia</v>
      </c>
      <c r="U1801" s="10" t="str">
        <f>+V1801&amp;W1801</f>
        <v>GentleaseNutrition BU HQ</v>
      </c>
      <c r="V1801" s="3" t="s">
        <v>219</v>
      </c>
      <c r="W1801" s="11" t="s">
        <v>198</v>
      </c>
      <c r="X1801" s="12" t="s">
        <v>157</v>
      </c>
      <c r="Y1801" s="12" t="s">
        <v>64</v>
      </c>
      <c r="Z1801" s="12" t="s">
        <v>64</v>
      </c>
      <c r="AA1801" s="12" t="s">
        <v>64</v>
      </c>
      <c r="AB1801" s="12" t="s">
        <v>168</v>
      </c>
      <c r="AC1801" s="12" t="s">
        <v>33</v>
      </c>
      <c r="AD1801" s="1" t="str">
        <f t="shared" si="28"/>
        <v>GentleaseNutrition BU HQ</v>
      </c>
      <c r="AE1801" s="12" t="s">
        <v>64</v>
      </c>
    </row>
    <row r="1802" spans="18:31">
      <c r="R1802" s="10" t="str">
        <f>+V1802&amp;X1802</f>
        <v>GentleaseMagnolia</v>
      </c>
      <c r="S1802" s="10" t="str">
        <f>+V1802&amp;AA1802</f>
        <v>GentleaseNutrition</v>
      </c>
      <c r="T1802" s="10" t="str">
        <f>W1802&amp;X1802</f>
        <v>Hygiene BU HQMagnolia</v>
      </c>
      <c r="U1802" s="10" t="str">
        <f>+V1802&amp;W1802</f>
        <v>GentleaseHygiene BU HQ</v>
      </c>
      <c r="V1802" s="3" t="s">
        <v>219</v>
      </c>
      <c r="W1802" s="11" t="s">
        <v>194</v>
      </c>
      <c r="X1802" s="12" t="s">
        <v>157</v>
      </c>
      <c r="Y1802" s="12" t="s">
        <v>64</v>
      </c>
      <c r="Z1802" s="12" t="s">
        <v>64</v>
      </c>
      <c r="AA1802" s="12" t="s">
        <v>64</v>
      </c>
      <c r="AB1802" s="12" t="s">
        <v>168</v>
      </c>
      <c r="AC1802" s="12" t="s">
        <v>33</v>
      </c>
      <c r="AD1802" s="1" t="str">
        <f t="shared" si="28"/>
        <v>GentleaseHygiene BU HQ</v>
      </c>
      <c r="AE1802" s="12" t="s">
        <v>64</v>
      </c>
    </row>
    <row r="1803" spans="18:31">
      <c r="R1803" s="10" t="str">
        <f>+V1803&amp;X1803</f>
        <v>GentleaseMagnolia</v>
      </c>
      <c r="S1803" s="10" t="str">
        <f>+V1803&amp;AA1803</f>
        <v>GentleaseNutrition</v>
      </c>
      <c r="T1803" s="10" t="str">
        <f>W1803&amp;X1803</f>
        <v>IndonesiaMagnolia</v>
      </c>
      <c r="U1803" s="10" t="str">
        <f>+V1803&amp;W1803</f>
        <v>GentleaseIndonesia</v>
      </c>
      <c r="V1803" s="3" t="s">
        <v>219</v>
      </c>
      <c r="W1803" s="11" t="s">
        <v>151</v>
      </c>
      <c r="X1803" s="12" t="s">
        <v>157</v>
      </c>
      <c r="Y1803" s="12" t="s">
        <v>64</v>
      </c>
      <c r="Z1803" s="12" t="s">
        <v>64</v>
      </c>
      <c r="AA1803" s="12" t="s">
        <v>64</v>
      </c>
      <c r="AB1803" s="12" t="s">
        <v>168</v>
      </c>
      <c r="AC1803" s="12" t="s">
        <v>33</v>
      </c>
      <c r="AD1803" s="1" t="str">
        <f t="shared" si="28"/>
        <v>GentleaseIndonesia</v>
      </c>
      <c r="AE1803" s="12" t="s">
        <v>64</v>
      </c>
    </row>
    <row r="1804" spans="18:31">
      <c r="R1804" s="10" t="str">
        <f>+V1804&amp;X1804</f>
        <v>GentleaseMagnolia</v>
      </c>
      <c r="S1804" s="10" t="str">
        <f>+V1804&amp;AA1804</f>
        <v>GentleaseNutrition</v>
      </c>
      <c r="T1804" s="10" t="str">
        <f>W1804&amp;X1804</f>
        <v>MalaysiaMagnolia</v>
      </c>
      <c r="U1804" s="10" t="str">
        <f>+V1804&amp;W1804</f>
        <v>GentleaseMalaysia</v>
      </c>
      <c r="V1804" s="3" t="s">
        <v>219</v>
      </c>
      <c r="W1804" s="11" t="s">
        <v>209</v>
      </c>
      <c r="X1804" s="12" t="s">
        <v>157</v>
      </c>
      <c r="Y1804" s="12" t="s">
        <v>64</v>
      </c>
      <c r="Z1804" s="12" t="s">
        <v>64</v>
      </c>
      <c r="AA1804" s="12" t="s">
        <v>64</v>
      </c>
      <c r="AB1804" s="12" t="s">
        <v>168</v>
      </c>
      <c r="AC1804" s="12" t="s">
        <v>33</v>
      </c>
      <c r="AD1804" s="1" t="str">
        <f t="shared" si="28"/>
        <v>GentleaseMalaysia</v>
      </c>
      <c r="AE1804" s="12" t="s">
        <v>64</v>
      </c>
    </row>
    <row r="1805" spans="18:31">
      <c r="R1805" s="10" t="str">
        <f>+V1805&amp;X1805</f>
        <v>GentleaseMagnolia</v>
      </c>
      <c r="S1805" s="10" t="str">
        <f>+V1805&amp;AA1805</f>
        <v>GentleaseNutrition</v>
      </c>
      <c r="T1805" s="10" t="str">
        <f>W1805&amp;X1805</f>
        <v>PhilippinesMagnolia</v>
      </c>
      <c r="U1805" s="10" t="str">
        <f>+V1805&amp;W1805</f>
        <v>GentleasePhilippines</v>
      </c>
      <c r="V1805" s="3" t="s">
        <v>219</v>
      </c>
      <c r="W1805" s="11" t="s">
        <v>449</v>
      </c>
      <c r="X1805" s="12" t="s">
        <v>157</v>
      </c>
      <c r="Y1805" s="12" t="s">
        <v>64</v>
      </c>
      <c r="Z1805" s="12" t="s">
        <v>64</v>
      </c>
      <c r="AA1805" s="12" t="s">
        <v>64</v>
      </c>
      <c r="AB1805" s="12" t="s">
        <v>168</v>
      </c>
      <c r="AC1805" s="12" t="s">
        <v>33</v>
      </c>
      <c r="AD1805" s="1" t="str">
        <f t="shared" si="28"/>
        <v>GentleasePhilippines</v>
      </c>
      <c r="AE1805" s="12" t="s">
        <v>64</v>
      </c>
    </row>
    <row r="1806" spans="18:31">
      <c r="R1806" s="10" t="str">
        <f>+V1806&amp;X1806</f>
        <v>GentleaseMagnolia</v>
      </c>
      <c r="S1806" s="10" t="str">
        <f>+V1806&amp;AA1806</f>
        <v>GentleaseNutrition</v>
      </c>
      <c r="T1806" s="10" t="str">
        <f>W1806&amp;X1806</f>
        <v>SingaporeMagnolia</v>
      </c>
      <c r="U1806" s="10" t="str">
        <f>+V1806&amp;W1806</f>
        <v>GentleaseSingapore</v>
      </c>
      <c r="V1806" s="3" t="s">
        <v>219</v>
      </c>
      <c r="W1806" s="11" t="s">
        <v>230</v>
      </c>
      <c r="X1806" s="12" t="s">
        <v>157</v>
      </c>
      <c r="Y1806" s="12" t="s">
        <v>64</v>
      </c>
      <c r="Z1806" s="12" t="s">
        <v>64</v>
      </c>
      <c r="AA1806" s="12" t="s">
        <v>64</v>
      </c>
      <c r="AB1806" s="12" t="s">
        <v>168</v>
      </c>
      <c r="AC1806" s="12" t="s">
        <v>33</v>
      </c>
      <c r="AD1806" s="1" t="str">
        <f t="shared" si="28"/>
        <v>GentleaseSingapore</v>
      </c>
      <c r="AE1806" s="12" t="s">
        <v>64</v>
      </c>
    </row>
    <row r="1807" spans="18:31">
      <c r="R1807" s="10" t="str">
        <f>+V1807&amp;X1807</f>
        <v>GentleaseMagnolia</v>
      </c>
      <c r="S1807" s="10" t="str">
        <f>+V1807&amp;AA1807</f>
        <v>GentleaseNutrition</v>
      </c>
      <c r="T1807" s="10" t="str">
        <f>W1807&amp;X1807</f>
        <v>ThailandMagnolia</v>
      </c>
      <c r="U1807" s="10" t="str">
        <f>+V1807&amp;W1807</f>
        <v>GentleaseThailand</v>
      </c>
      <c r="V1807" s="3" t="s">
        <v>219</v>
      </c>
      <c r="W1807" s="11" t="s">
        <v>352</v>
      </c>
      <c r="X1807" s="12" t="s">
        <v>157</v>
      </c>
      <c r="Y1807" s="12" t="s">
        <v>64</v>
      </c>
      <c r="Z1807" s="12" t="s">
        <v>64</v>
      </c>
      <c r="AA1807" s="12" t="s">
        <v>64</v>
      </c>
      <c r="AB1807" s="12" t="s">
        <v>168</v>
      </c>
      <c r="AC1807" s="12" t="s">
        <v>33</v>
      </c>
      <c r="AD1807" s="1" t="str">
        <f t="shared" si="28"/>
        <v>GentleaseThailand</v>
      </c>
      <c r="AE1807" s="12" t="s">
        <v>64</v>
      </c>
    </row>
    <row r="1808" spans="18:31">
      <c r="R1808" s="10" t="str">
        <f>+V1808&amp;X1808</f>
        <v>GentleaseMagnolia</v>
      </c>
      <c r="S1808" s="10" t="str">
        <f>+V1808&amp;AA1808</f>
        <v>GentleaseNutrition</v>
      </c>
      <c r="T1808" s="10" t="str">
        <f>W1808&amp;X1808</f>
        <v>VietnamMagnolia</v>
      </c>
      <c r="U1808" s="10" t="str">
        <f>+V1808&amp;W1808</f>
        <v>GentleaseVietnam</v>
      </c>
      <c r="V1808" s="3" t="s">
        <v>219</v>
      </c>
      <c r="W1808" s="11" t="s">
        <v>275</v>
      </c>
      <c r="X1808" s="12" t="s">
        <v>157</v>
      </c>
      <c r="Y1808" s="12" t="s">
        <v>64</v>
      </c>
      <c r="Z1808" s="12" t="s">
        <v>64</v>
      </c>
      <c r="AA1808" s="12" t="s">
        <v>64</v>
      </c>
      <c r="AB1808" s="12" t="s">
        <v>168</v>
      </c>
      <c r="AC1808" s="12" t="s">
        <v>33</v>
      </c>
      <c r="AD1808" s="1" t="str">
        <f t="shared" si="28"/>
        <v>GentleaseVietnam</v>
      </c>
      <c r="AE1808" s="12" t="s">
        <v>64</v>
      </c>
    </row>
    <row r="1809" spans="18:31">
      <c r="R1809" s="10" t="str">
        <f>+V1809&amp;X1809</f>
        <v>GentleaseMagnolia</v>
      </c>
      <c r="S1809" s="10" t="str">
        <f>+V1809&amp;AA1809</f>
        <v>GentleaseNutrition</v>
      </c>
      <c r="T1809" s="10" t="str">
        <f>W1809&amp;X1809</f>
        <v>BelizeMagnolia</v>
      </c>
      <c r="U1809" s="10" t="str">
        <f>+V1809&amp;W1809</f>
        <v>GentleaseBelize</v>
      </c>
      <c r="V1809" s="3" t="s">
        <v>219</v>
      </c>
      <c r="W1809" s="11" t="s">
        <v>104</v>
      </c>
      <c r="X1809" s="12" t="s">
        <v>157</v>
      </c>
      <c r="Y1809" s="12" t="s">
        <v>64</v>
      </c>
      <c r="Z1809" s="12" t="s">
        <v>64</v>
      </c>
      <c r="AA1809" s="12" t="s">
        <v>64</v>
      </c>
      <c r="AB1809" s="12" t="s">
        <v>168</v>
      </c>
      <c r="AC1809" s="12" t="s">
        <v>33</v>
      </c>
      <c r="AD1809" s="1" t="str">
        <f t="shared" si="28"/>
        <v>GentleaseBelize</v>
      </c>
      <c r="AE1809" s="12" t="s">
        <v>64</v>
      </c>
    </row>
    <row r="1810" spans="18:31">
      <c r="R1810" s="10" t="str">
        <f>+V1810&amp;X1810</f>
        <v>GentleaseMagnolia</v>
      </c>
      <c r="S1810" s="10" t="str">
        <f>+V1810&amp;AA1810</f>
        <v>GentleaseNutrition</v>
      </c>
      <c r="T1810" s="10" t="str">
        <f>W1810&amp;X1810</f>
        <v>BrazilMagnolia</v>
      </c>
      <c r="U1810" s="10" t="str">
        <f>+V1810&amp;W1810</f>
        <v>GentleaseBrazil</v>
      </c>
      <c r="V1810" s="3" t="s">
        <v>219</v>
      </c>
      <c r="W1810" s="11" t="s">
        <v>108</v>
      </c>
      <c r="X1810" s="12" t="s">
        <v>157</v>
      </c>
      <c r="Y1810" s="12" t="s">
        <v>64</v>
      </c>
      <c r="Z1810" s="12" t="s">
        <v>64</v>
      </c>
      <c r="AA1810" s="12" t="s">
        <v>64</v>
      </c>
      <c r="AB1810" s="12" t="s">
        <v>168</v>
      </c>
      <c r="AC1810" s="12" t="s">
        <v>33</v>
      </c>
      <c r="AD1810" s="1" t="str">
        <f t="shared" si="28"/>
        <v>GentleaseBrazil</v>
      </c>
      <c r="AE1810" s="12" t="s">
        <v>64</v>
      </c>
    </row>
    <row r="1811" spans="18:31">
      <c r="R1811" s="10" t="str">
        <f>+V1811&amp;X1811</f>
        <v>GentleaseMagnolia</v>
      </c>
      <c r="S1811" s="10" t="str">
        <f>+V1811&amp;AA1811</f>
        <v>GentleaseNutrition</v>
      </c>
      <c r="T1811" s="10" t="str">
        <f>W1811&amp;X1811</f>
        <v>ColombiaMagnolia</v>
      </c>
      <c r="U1811" s="10" t="str">
        <f>+V1811&amp;W1811</f>
        <v>GentleaseColombia</v>
      </c>
      <c r="V1811" s="3" t="s">
        <v>219</v>
      </c>
      <c r="W1811" s="11" t="s">
        <v>109</v>
      </c>
      <c r="X1811" s="12" t="s">
        <v>157</v>
      </c>
      <c r="Y1811" s="12" t="s">
        <v>64</v>
      </c>
      <c r="Z1811" s="12" t="s">
        <v>64</v>
      </c>
      <c r="AA1811" s="12" t="s">
        <v>64</v>
      </c>
      <c r="AB1811" s="12" t="s">
        <v>168</v>
      </c>
      <c r="AC1811" s="12" t="s">
        <v>33</v>
      </c>
      <c r="AD1811" s="1" t="str">
        <f t="shared" si="28"/>
        <v>GentleaseColombia</v>
      </c>
      <c r="AE1811" s="12" t="s">
        <v>64</v>
      </c>
    </row>
    <row r="1812" spans="18:31">
      <c r="R1812" s="10" t="str">
        <f>+V1812&amp;X1812</f>
        <v>GentleaseMagnolia</v>
      </c>
      <c r="S1812" s="10" t="str">
        <f>+V1812&amp;AA1812</f>
        <v>GentleaseNutrition</v>
      </c>
      <c r="T1812" s="10" t="str">
        <f>W1812&amp;X1812</f>
        <v>Dominican RepublicMagnolia</v>
      </c>
      <c r="U1812" s="10" t="str">
        <f>+V1812&amp;W1812</f>
        <v>GentleaseDominican Republic</v>
      </c>
      <c r="V1812" s="3" t="s">
        <v>219</v>
      </c>
      <c r="W1812" s="11" t="s">
        <v>217</v>
      </c>
      <c r="X1812" s="12" t="s">
        <v>157</v>
      </c>
      <c r="Y1812" s="12" t="s">
        <v>64</v>
      </c>
      <c r="Z1812" s="12" t="s">
        <v>64</v>
      </c>
      <c r="AA1812" s="12" t="s">
        <v>64</v>
      </c>
      <c r="AB1812" s="12" t="s">
        <v>168</v>
      </c>
      <c r="AC1812" s="12" t="s">
        <v>33</v>
      </c>
      <c r="AD1812" s="1" t="str">
        <f t="shared" si="28"/>
        <v>GentleaseDominican Republic</v>
      </c>
      <c r="AE1812" s="12" t="s">
        <v>64</v>
      </c>
    </row>
    <row r="1813" spans="18:31">
      <c r="R1813" s="10" t="str">
        <f>+V1813&amp;X1813</f>
        <v>GentleaseMagnolia</v>
      </c>
      <c r="S1813" s="10" t="str">
        <f>+V1813&amp;AA1813</f>
        <v>GentleaseNutrition</v>
      </c>
      <c r="T1813" s="10" t="str">
        <f>W1813&amp;X1813</f>
        <v>EcuadorMagnolia</v>
      </c>
      <c r="U1813" s="10" t="str">
        <f>+V1813&amp;W1813</f>
        <v>GentleaseEcuador</v>
      </c>
      <c r="V1813" s="3" t="s">
        <v>219</v>
      </c>
      <c r="W1813" s="11" t="s">
        <v>148</v>
      </c>
      <c r="X1813" s="12" t="s">
        <v>157</v>
      </c>
      <c r="Y1813" s="12" t="s">
        <v>64</v>
      </c>
      <c r="Z1813" s="12" t="s">
        <v>64</v>
      </c>
      <c r="AA1813" s="12" t="s">
        <v>64</v>
      </c>
      <c r="AB1813" s="12" t="s">
        <v>168</v>
      </c>
      <c r="AC1813" s="12" t="s">
        <v>33</v>
      </c>
      <c r="AD1813" s="1" t="str">
        <f t="shared" si="28"/>
        <v>GentleaseEcuador</v>
      </c>
      <c r="AE1813" s="12" t="s">
        <v>64</v>
      </c>
    </row>
    <row r="1814" spans="18:31">
      <c r="R1814" s="10" t="str">
        <f>+V1814&amp;X1814</f>
        <v>GentleaseMagnolia</v>
      </c>
      <c r="S1814" s="10" t="str">
        <f>+V1814&amp;AA1814</f>
        <v>GentleaseNutrition</v>
      </c>
      <c r="T1814" s="10" t="str">
        <f>W1814&amp;X1814</f>
        <v>JamaicaMagnolia</v>
      </c>
      <c r="U1814" s="10" t="str">
        <f>+V1814&amp;W1814</f>
        <v>GentleaseJamaica</v>
      </c>
      <c r="V1814" s="3" t="s">
        <v>219</v>
      </c>
      <c r="W1814" s="11" t="s">
        <v>365</v>
      </c>
      <c r="X1814" s="12" t="s">
        <v>157</v>
      </c>
      <c r="Y1814" s="12" t="s">
        <v>64</v>
      </c>
      <c r="Z1814" s="12" t="s">
        <v>64</v>
      </c>
      <c r="AA1814" s="12" t="s">
        <v>64</v>
      </c>
      <c r="AB1814" s="12" t="s">
        <v>168</v>
      </c>
      <c r="AC1814" s="12" t="s">
        <v>33</v>
      </c>
      <c r="AD1814" s="1" t="str">
        <f t="shared" si="28"/>
        <v>GentleaseJamaica</v>
      </c>
      <c r="AE1814" s="12" t="s">
        <v>64</v>
      </c>
    </row>
    <row r="1815" spans="18:31">
      <c r="R1815" s="10" t="str">
        <f>+V1815&amp;X1815</f>
        <v>GentleaseMagnolia</v>
      </c>
      <c r="S1815" s="10" t="str">
        <f>+V1815&amp;AA1815</f>
        <v>GentleaseNutrition</v>
      </c>
      <c r="T1815" s="10" t="str">
        <f>W1815&amp;X1815</f>
        <v>MexicoMagnolia</v>
      </c>
      <c r="U1815" s="10" t="str">
        <f>+V1815&amp;W1815</f>
        <v>GentleaseMexico</v>
      </c>
      <c r="V1815" s="3" t="s">
        <v>219</v>
      </c>
      <c r="W1815" s="11" t="s">
        <v>98</v>
      </c>
      <c r="X1815" s="12" t="s">
        <v>157</v>
      </c>
      <c r="Y1815" s="12" t="s">
        <v>64</v>
      </c>
      <c r="Z1815" s="12" t="s">
        <v>64</v>
      </c>
      <c r="AA1815" s="12" t="s">
        <v>64</v>
      </c>
      <c r="AB1815" s="12" t="s">
        <v>168</v>
      </c>
      <c r="AC1815" s="12" t="s">
        <v>33</v>
      </c>
      <c r="AD1815" s="1" t="str">
        <f t="shared" si="28"/>
        <v>GentleaseMexico</v>
      </c>
      <c r="AE1815" s="12" t="s">
        <v>64</v>
      </c>
    </row>
    <row r="1816" spans="18:31">
      <c r="R1816" s="10" t="str">
        <f>+V1816&amp;X1816</f>
        <v>GentleaseMagnolia</v>
      </c>
      <c r="S1816" s="10" t="str">
        <f>+V1816&amp;AA1816</f>
        <v>GentleaseNutrition</v>
      </c>
      <c r="T1816" s="10" t="str">
        <f>W1816&amp;X1816</f>
        <v>Puerto RicoMagnolia</v>
      </c>
      <c r="U1816" s="10" t="str">
        <f>+V1816&amp;W1816</f>
        <v>GentleasePuerto Rico</v>
      </c>
      <c r="V1816" s="3" t="s">
        <v>219</v>
      </c>
      <c r="W1816" s="11" t="s">
        <v>463</v>
      </c>
      <c r="X1816" s="12" t="s">
        <v>157</v>
      </c>
      <c r="Y1816" s="12" t="s">
        <v>64</v>
      </c>
      <c r="Z1816" s="12" t="s">
        <v>64</v>
      </c>
      <c r="AA1816" s="12" t="s">
        <v>64</v>
      </c>
      <c r="AB1816" s="12" t="s">
        <v>168</v>
      </c>
      <c r="AC1816" s="12" t="s">
        <v>33</v>
      </c>
      <c r="AD1816" s="1" t="str">
        <f t="shared" si="28"/>
        <v>GentleasePuerto Rico</v>
      </c>
      <c r="AE1816" s="12" t="s">
        <v>64</v>
      </c>
    </row>
    <row r="1817" spans="18:31">
      <c r="R1817" s="10" t="str">
        <f>+V1817&amp;X1817</f>
        <v>GentleaseMagnolia</v>
      </c>
      <c r="S1817" s="10" t="str">
        <f>+V1817&amp;AA1817</f>
        <v>GentleaseNutrition</v>
      </c>
      <c r="T1817" s="10" t="str">
        <f>W1817&amp;X1817</f>
        <v>VenezuelaMagnolia</v>
      </c>
      <c r="U1817" s="10" t="str">
        <f>+V1817&amp;W1817</f>
        <v>GentleaseVenezuela</v>
      </c>
      <c r="V1817" s="3" t="s">
        <v>219</v>
      </c>
      <c r="W1817" s="11" t="s">
        <v>525</v>
      </c>
      <c r="X1817" s="12" t="s">
        <v>157</v>
      </c>
      <c r="Y1817" s="12" t="s">
        <v>64</v>
      </c>
      <c r="Z1817" s="12" t="s">
        <v>64</v>
      </c>
      <c r="AA1817" s="12" t="s">
        <v>64</v>
      </c>
      <c r="AB1817" s="12" t="s">
        <v>168</v>
      </c>
      <c r="AC1817" s="12" t="s">
        <v>33</v>
      </c>
      <c r="AD1817" s="1" t="str">
        <f t="shared" si="28"/>
        <v>GentleaseVenezuela</v>
      </c>
      <c r="AE1817" s="12" t="s">
        <v>64</v>
      </c>
    </row>
    <row r="1818" spans="18:31">
      <c r="R1818" s="10" t="str">
        <f>+V1818&amp;X1818</f>
        <v>GentleaseMagnolia</v>
      </c>
      <c r="S1818" s="10" t="str">
        <f>+V1818&amp;AA1818</f>
        <v>GentleaseNutrition</v>
      </c>
      <c r="T1818" s="10" t="str">
        <f>W1818&amp;X1818</f>
        <v>PolandMagnolia</v>
      </c>
      <c r="U1818" s="10" t="str">
        <f>+V1818&amp;W1818</f>
        <v>GentleasePoland</v>
      </c>
      <c r="V1818" s="3" t="s">
        <v>219</v>
      </c>
      <c r="W1818" s="11" t="s">
        <v>120</v>
      </c>
      <c r="X1818" s="12" t="s">
        <v>157</v>
      </c>
      <c r="Y1818" s="12" t="s">
        <v>64</v>
      </c>
      <c r="Z1818" s="12" t="s">
        <v>64</v>
      </c>
      <c r="AA1818" s="12" t="s">
        <v>64</v>
      </c>
      <c r="AB1818" s="12" t="s">
        <v>168</v>
      </c>
      <c r="AC1818" s="12" t="s">
        <v>33</v>
      </c>
      <c r="AD1818" s="1" t="str">
        <f t="shared" si="28"/>
        <v>GentleasePoland</v>
      </c>
      <c r="AE1818" s="12" t="s">
        <v>64</v>
      </c>
    </row>
    <row r="1819" spans="18:31">
      <c r="R1819" s="10" t="str">
        <f>+V1819&amp;X1819</f>
        <v>GentleaseMagnolia</v>
      </c>
      <c r="S1819" s="10" t="str">
        <f>+V1819&amp;AA1819</f>
        <v>GentleaseNutrition</v>
      </c>
      <c r="T1819" s="10" t="str">
        <f>W1819&amp;X1819</f>
        <v>NetherlandsMagnolia</v>
      </c>
      <c r="U1819" s="10" t="str">
        <f>+V1819&amp;W1819</f>
        <v>GentleaseNetherlands</v>
      </c>
      <c r="V1819" s="3" t="s">
        <v>219</v>
      </c>
      <c r="W1819" s="11" t="s">
        <v>114</v>
      </c>
      <c r="X1819" s="12" t="s">
        <v>157</v>
      </c>
      <c r="Y1819" s="12" t="s">
        <v>64</v>
      </c>
      <c r="Z1819" s="12" t="s">
        <v>64</v>
      </c>
      <c r="AA1819" s="12" t="s">
        <v>64</v>
      </c>
      <c r="AB1819" s="12" t="s">
        <v>168</v>
      </c>
      <c r="AC1819" s="12" t="s">
        <v>33</v>
      </c>
      <c r="AD1819" s="1" t="str">
        <f t="shared" si="28"/>
        <v>GentleaseNetherlands</v>
      </c>
      <c r="AE1819" s="12" t="s">
        <v>64</v>
      </c>
    </row>
    <row r="1820" spans="18:31">
      <c r="R1820" s="10" t="str">
        <f>+V1820&amp;X1820</f>
        <v>GentleaseMagnolia</v>
      </c>
      <c r="S1820" s="10" t="str">
        <f>+V1820&amp;AA1820</f>
        <v>GentleaseNutrition</v>
      </c>
      <c r="T1820" s="10" t="str">
        <f>W1820&amp;X1820</f>
        <v>ChinaMagnolia</v>
      </c>
      <c r="U1820" s="10" t="str">
        <f>+V1820&amp;W1820</f>
        <v>GentleaseChina</v>
      </c>
      <c r="V1820" s="3" t="s">
        <v>219</v>
      </c>
      <c r="W1820" s="11" t="s">
        <v>138</v>
      </c>
      <c r="X1820" s="12" t="s">
        <v>157</v>
      </c>
      <c r="Y1820" s="12" t="s">
        <v>64</v>
      </c>
      <c r="Z1820" s="12" t="s">
        <v>64</v>
      </c>
      <c r="AA1820" s="12" t="s">
        <v>64</v>
      </c>
      <c r="AB1820" s="12" t="s">
        <v>168</v>
      </c>
      <c r="AC1820" s="12" t="s">
        <v>33</v>
      </c>
      <c r="AD1820" s="1" t="str">
        <f t="shared" si="28"/>
        <v>GentleaseChina</v>
      </c>
      <c r="AE1820" s="12" t="s">
        <v>64</v>
      </c>
    </row>
    <row r="1821" spans="18:31">
      <c r="R1821" s="10" t="str">
        <f>+V1821&amp;X1821</f>
        <v>GentleaseMagnolia</v>
      </c>
      <c r="S1821" s="10" t="str">
        <f>+V1821&amp;AA1821</f>
        <v>GentleaseNutrition</v>
      </c>
      <c r="T1821" s="10" t="str">
        <f>W1821&amp;X1821</f>
        <v>ArgentinaMagnolia</v>
      </c>
      <c r="U1821" s="10" t="str">
        <f>+V1821&amp;W1821</f>
        <v>GentleaseArgentina</v>
      </c>
      <c r="V1821" s="3" t="s">
        <v>219</v>
      </c>
      <c r="W1821" s="11" t="s">
        <v>27</v>
      </c>
      <c r="X1821" s="12" t="s">
        <v>157</v>
      </c>
      <c r="Y1821" s="12" t="s">
        <v>64</v>
      </c>
      <c r="Z1821" s="12" t="s">
        <v>64</v>
      </c>
      <c r="AA1821" s="12" t="s">
        <v>64</v>
      </c>
      <c r="AB1821" s="12" t="s">
        <v>168</v>
      </c>
      <c r="AC1821" s="12" t="s">
        <v>33</v>
      </c>
      <c r="AD1821" s="1" t="str">
        <f t="shared" si="28"/>
        <v>GentleaseArgentina</v>
      </c>
      <c r="AE1821" s="12" t="s">
        <v>64</v>
      </c>
    </row>
    <row r="1822" spans="18:31">
      <c r="R1822" s="10" t="str">
        <f>+V1822&amp;X1822</f>
        <v>GentleaseMagnolia</v>
      </c>
      <c r="S1822" s="10" t="str">
        <f>+V1822&amp;AA1822</f>
        <v>GentleaseNutrition</v>
      </c>
      <c r="T1822" s="10" t="str">
        <f>W1822&amp;X1822</f>
        <v>NordicsMagnolia</v>
      </c>
      <c r="U1822" s="10" t="str">
        <f>+V1822&amp;W1822</f>
        <v>GentleaseNordics</v>
      </c>
      <c r="V1822" s="3" t="s">
        <v>219</v>
      </c>
      <c r="W1822" s="11" t="s">
        <v>366</v>
      </c>
      <c r="X1822" s="12" t="s">
        <v>157</v>
      </c>
      <c r="Y1822" s="12" t="s">
        <v>64</v>
      </c>
      <c r="Z1822" s="12" t="s">
        <v>64</v>
      </c>
      <c r="AA1822" s="12" t="s">
        <v>64</v>
      </c>
      <c r="AB1822" s="12" t="s">
        <v>168</v>
      </c>
      <c r="AC1822" s="12" t="s">
        <v>33</v>
      </c>
      <c r="AD1822" s="1" t="str">
        <f t="shared" si="28"/>
        <v>GentleaseNordics</v>
      </c>
      <c r="AE1822" s="12" t="s">
        <v>64</v>
      </c>
    </row>
    <row r="1823" spans="18:31">
      <c r="R1823" s="10" t="str">
        <f>+V1823&amp;X1823</f>
        <v>Glass PlusHibiscus</v>
      </c>
      <c r="S1823" s="10" t="str">
        <f>+V1823&amp;AA1823</f>
        <v>Glass PlusCleaners</v>
      </c>
      <c r="T1823" s="10" t="str">
        <f>W1823&amp;X1823</f>
        <v>PolandHibiscus</v>
      </c>
      <c r="U1823" s="10" t="str">
        <f>+V1823&amp;W1823</f>
        <v>Glass PlusPoland</v>
      </c>
      <c r="V1823" s="3" t="s">
        <v>389</v>
      </c>
      <c r="W1823" s="11" t="s">
        <v>120</v>
      </c>
      <c r="X1823" s="12" t="s">
        <v>10</v>
      </c>
      <c r="Y1823" s="12" t="s">
        <v>81</v>
      </c>
      <c r="Z1823" s="12" t="s">
        <v>121</v>
      </c>
      <c r="AA1823" s="12" t="s">
        <v>83</v>
      </c>
      <c r="AB1823" s="12" t="s">
        <v>84</v>
      </c>
      <c r="AC1823" s="12" t="s">
        <v>33</v>
      </c>
      <c r="AD1823" s="1" t="str">
        <f t="shared" si="28"/>
        <v>Glass PlusPoland</v>
      </c>
      <c r="AE1823" s="12" t="s">
        <v>83</v>
      </c>
    </row>
    <row r="1824" spans="18:31">
      <c r="R1824" s="10" t="str">
        <f>+V1824&amp;X1824</f>
        <v>Glass PlusRosemary</v>
      </c>
      <c r="S1824" s="10" t="str">
        <f>+V1824&amp;AA1824</f>
        <v>Glass PlusGerm Protection</v>
      </c>
      <c r="T1824" s="10" t="str">
        <f>W1824&amp;X1824</f>
        <v>Unknown (GEM)Rosemary</v>
      </c>
      <c r="U1824" s="10" t="str">
        <f>+V1824&amp;W1824</f>
        <v>Glass PlusUnknown (GEM)</v>
      </c>
      <c r="V1824" s="3" t="s">
        <v>389</v>
      </c>
      <c r="W1824" s="11" t="s">
        <v>125</v>
      </c>
      <c r="X1824" s="12" t="s">
        <v>30</v>
      </c>
      <c r="Y1824" s="12" t="s">
        <v>89</v>
      </c>
      <c r="Z1824" s="12" t="s">
        <v>126</v>
      </c>
      <c r="AA1824" s="12" t="s">
        <v>45</v>
      </c>
      <c r="AB1824" s="12" t="s">
        <v>193</v>
      </c>
      <c r="AC1824" s="12" t="s">
        <v>35</v>
      </c>
      <c r="AD1824" s="1" t="str">
        <f t="shared" si="28"/>
        <v>Glass PlusUnknown (GEM)</v>
      </c>
      <c r="AE1824" s="12" t="s">
        <v>45</v>
      </c>
    </row>
    <row r="1825" spans="18:31">
      <c r="R1825" s="10" t="str">
        <f>+V1825&amp;X1825</f>
        <v>Glass PlusRosemary</v>
      </c>
      <c r="S1825" s="10" t="str">
        <f>+V1825&amp;AA1825</f>
        <v>Glass PlusGerm Protection</v>
      </c>
      <c r="T1825" s="10" t="str">
        <f>W1825&amp;X1825</f>
        <v>Hygiene BU HQRosemary</v>
      </c>
      <c r="U1825" s="10" t="str">
        <f>+V1825&amp;W1825</f>
        <v>Glass PlusHygiene BU HQ</v>
      </c>
      <c r="V1825" s="3" t="s">
        <v>389</v>
      </c>
      <c r="W1825" s="11" t="s">
        <v>194</v>
      </c>
      <c r="X1825" s="12" t="s">
        <v>30</v>
      </c>
      <c r="Y1825" s="12" t="s">
        <v>33</v>
      </c>
      <c r="Z1825" s="12" t="s">
        <v>192</v>
      </c>
      <c r="AA1825" s="12" t="s">
        <v>45</v>
      </c>
      <c r="AB1825" s="12" t="s">
        <v>193</v>
      </c>
      <c r="AC1825" s="12" t="s">
        <v>35</v>
      </c>
      <c r="AD1825" s="1" t="str">
        <f t="shared" si="28"/>
        <v>Glass PlusHygiene BU HQ</v>
      </c>
      <c r="AE1825" s="12" t="s">
        <v>45</v>
      </c>
    </row>
    <row r="1826" spans="18:31">
      <c r="R1826" s="10" t="str">
        <f>+V1826&amp;X1826</f>
        <v>Glass PlusHibiscus</v>
      </c>
      <c r="S1826" s="10" t="str">
        <f>+V1826&amp;AA1826</f>
        <v>Glass PlusCleaners</v>
      </c>
      <c r="T1826" s="10" t="str">
        <f>W1826&amp;X1826</f>
        <v>USAHibiscus</v>
      </c>
      <c r="U1826" s="10" t="str">
        <f>+V1826&amp;W1826</f>
        <v>Glass PlusUSA</v>
      </c>
      <c r="V1826" s="3" t="s">
        <v>389</v>
      </c>
      <c r="W1826" s="11" t="s">
        <v>29</v>
      </c>
      <c r="X1826" s="12" t="s">
        <v>10</v>
      </c>
      <c r="Y1826" s="12" t="s">
        <v>31</v>
      </c>
      <c r="Z1826" s="12" t="s">
        <v>32</v>
      </c>
      <c r="AA1826" s="12" t="s">
        <v>83</v>
      </c>
      <c r="AB1826" s="12" t="s">
        <v>84</v>
      </c>
      <c r="AC1826" s="12" t="s">
        <v>33</v>
      </c>
      <c r="AD1826" s="1" t="str">
        <f t="shared" si="28"/>
        <v>Glass PlusUSA</v>
      </c>
      <c r="AE1826" s="12" t="s">
        <v>83</v>
      </c>
    </row>
    <row r="1827" spans="18:31">
      <c r="R1827" s="10" t="str">
        <f>+V1827&amp;X1827</f>
        <v>Glass PlusRosemary</v>
      </c>
      <c r="S1827" s="10" t="str">
        <f>+V1827&amp;AA1827</f>
        <v>Glass PlusGerm Protection</v>
      </c>
      <c r="T1827" s="10" t="str">
        <f>W1827&amp;X1827</f>
        <v>Other HQRosemary</v>
      </c>
      <c r="U1827" s="10" t="str">
        <f>+V1827&amp;W1827</f>
        <v>Glass PlusOther HQ</v>
      </c>
      <c r="V1827" s="3" t="s">
        <v>389</v>
      </c>
      <c r="W1827" s="11" t="s">
        <v>190</v>
      </c>
      <c r="X1827" s="12" t="s">
        <v>30</v>
      </c>
      <c r="Y1827" s="12" t="s">
        <v>33</v>
      </c>
      <c r="Z1827" s="12" t="s">
        <v>192</v>
      </c>
      <c r="AA1827" s="12" t="s">
        <v>45</v>
      </c>
      <c r="AB1827" s="12" t="s">
        <v>193</v>
      </c>
      <c r="AC1827" s="12" t="s">
        <v>35</v>
      </c>
      <c r="AD1827" s="1" t="str">
        <f t="shared" si="28"/>
        <v>Glass PlusOther HQ</v>
      </c>
      <c r="AE1827" s="12" t="s">
        <v>45</v>
      </c>
    </row>
    <row r="1828" spans="18:31">
      <c r="R1828" s="10" t="str">
        <f>+V1828&amp;X1828</f>
        <v>Glass PlusHibiscus</v>
      </c>
      <c r="S1828" s="10" t="str">
        <f>+V1828&amp;AA1828</f>
        <v>Glass PlusCleaners</v>
      </c>
      <c r="T1828" s="10" t="str">
        <f>W1828&amp;X1828</f>
        <v>Central AmericaHibiscus</v>
      </c>
      <c r="U1828" s="10" t="str">
        <f>+V1828&amp;W1828</f>
        <v>Glass PlusCentral America</v>
      </c>
      <c r="V1828" s="3" t="s">
        <v>389</v>
      </c>
      <c r="W1828" s="11" t="s">
        <v>88</v>
      </c>
      <c r="X1828" s="12" t="s">
        <v>10</v>
      </c>
      <c r="Y1828" s="12" t="s">
        <v>89</v>
      </c>
      <c r="Z1828" s="12" t="s">
        <v>90</v>
      </c>
      <c r="AA1828" s="12" t="s">
        <v>83</v>
      </c>
      <c r="AB1828" s="12" t="s">
        <v>84</v>
      </c>
      <c r="AC1828" s="12" t="s">
        <v>33</v>
      </c>
      <c r="AD1828" s="1" t="str">
        <f t="shared" si="28"/>
        <v>Glass PlusCentral America</v>
      </c>
      <c r="AE1828" s="12" t="s">
        <v>83</v>
      </c>
    </row>
    <row r="1829" spans="18:31">
      <c r="R1829" s="10" t="str">
        <f>+V1829&amp;X1829</f>
        <v>Glass WaxHibiscus</v>
      </c>
      <c r="S1829" s="10" t="str">
        <f>+V1829&amp;AA1829</f>
        <v>Glass WaxCleaners</v>
      </c>
      <c r="T1829" s="10" t="str">
        <f>W1829&amp;X1829</f>
        <v>HungaryHibiscus</v>
      </c>
      <c r="U1829" s="10" t="str">
        <f>+V1829&amp;W1829</f>
        <v>Glass WaxHungary</v>
      </c>
      <c r="V1829" s="3" t="s">
        <v>391</v>
      </c>
      <c r="W1829" s="11" t="s">
        <v>315</v>
      </c>
      <c r="X1829" s="12" t="s">
        <v>10</v>
      </c>
      <c r="Y1829" s="12" t="s">
        <v>81</v>
      </c>
      <c r="Z1829" s="12" t="s">
        <v>284</v>
      </c>
      <c r="AA1829" s="12" t="s">
        <v>83</v>
      </c>
      <c r="AB1829" s="12" t="s">
        <v>84</v>
      </c>
      <c r="AC1829" s="12" t="s">
        <v>33</v>
      </c>
      <c r="AD1829" s="1" t="str">
        <f t="shared" si="28"/>
        <v>Glass WaxHungary</v>
      </c>
      <c r="AE1829" s="12" t="s">
        <v>83</v>
      </c>
    </row>
    <row r="1830" spans="18:31">
      <c r="R1830" s="10" t="str">
        <f>+V1830&amp;X1830</f>
        <v>GlassexHibiscus</v>
      </c>
      <c r="S1830" s="10" t="str">
        <f>+V1830&amp;AA1830</f>
        <v>GlassexCleaners</v>
      </c>
      <c r="T1830" s="10" t="str">
        <f>W1830&amp;X1830</f>
        <v>ItalyHibiscus</v>
      </c>
      <c r="U1830" s="10" t="str">
        <f>+V1830&amp;W1830</f>
        <v>GlassexItaly</v>
      </c>
      <c r="V1830" s="3" t="s">
        <v>392</v>
      </c>
      <c r="W1830" s="11" t="s">
        <v>283</v>
      </c>
      <c r="X1830" s="12" t="s">
        <v>10</v>
      </c>
      <c r="Y1830" s="12" t="s">
        <v>81</v>
      </c>
      <c r="Z1830" s="12" t="s">
        <v>284</v>
      </c>
      <c r="AA1830" s="12" t="s">
        <v>83</v>
      </c>
      <c r="AB1830" s="12" t="s">
        <v>84</v>
      </c>
      <c r="AC1830" s="12" t="s">
        <v>33</v>
      </c>
      <c r="AD1830" s="1" t="str">
        <f t="shared" si="28"/>
        <v>GlassexItaly</v>
      </c>
      <c r="AE1830" s="12" t="s">
        <v>83</v>
      </c>
    </row>
    <row r="1831" spans="18:31">
      <c r="R1831" s="10" t="str">
        <f>+V1831&amp;X1831</f>
        <v>GlassexHibiscus</v>
      </c>
      <c r="S1831" s="10" t="str">
        <f>+V1831&amp;AA1831</f>
        <v>GlassexCleaners</v>
      </c>
      <c r="T1831" s="10" t="str">
        <f>W1831&amp;X1831</f>
        <v>PolandHibiscus</v>
      </c>
      <c r="U1831" s="10" t="str">
        <f>+V1831&amp;W1831</f>
        <v>GlassexPoland</v>
      </c>
      <c r="V1831" s="3" t="s">
        <v>392</v>
      </c>
      <c r="W1831" s="11" t="s">
        <v>120</v>
      </c>
      <c r="X1831" s="12" t="s">
        <v>10</v>
      </c>
      <c r="Y1831" s="12" t="s">
        <v>81</v>
      </c>
      <c r="Z1831" s="12" t="s">
        <v>121</v>
      </c>
      <c r="AA1831" s="12" t="s">
        <v>83</v>
      </c>
      <c r="AB1831" s="12" t="s">
        <v>84</v>
      </c>
      <c r="AC1831" s="12" t="s">
        <v>33</v>
      </c>
      <c r="AD1831" s="1" t="str">
        <f t="shared" si="28"/>
        <v>GlassexPoland</v>
      </c>
      <c r="AE1831" s="12" t="s">
        <v>83</v>
      </c>
    </row>
    <row r="1832" spans="18:31">
      <c r="R1832" s="10" t="str">
        <f>+V1832&amp;X1832</f>
        <v>GlassexHibiscus</v>
      </c>
      <c r="S1832" s="10" t="str">
        <f>+V1832&amp;AA1832</f>
        <v>GlassexCleaners</v>
      </c>
      <c r="T1832" s="10" t="str">
        <f>W1832&amp;X1832</f>
        <v>BelgiumHibiscus</v>
      </c>
      <c r="U1832" s="10" t="str">
        <f>+V1832&amp;W1832</f>
        <v>GlassexBelgium</v>
      </c>
      <c r="V1832" s="3" t="s">
        <v>392</v>
      </c>
      <c r="W1832" s="11" t="s">
        <v>97</v>
      </c>
      <c r="X1832" s="12" t="s">
        <v>10</v>
      </c>
      <c r="Y1832" s="12" t="s">
        <v>81</v>
      </c>
      <c r="Z1832" s="12" t="s">
        <v>115</v>
      </c>
      <c r="AA1832" s="12" t="s">
        <v>83</v>
      </c>
      <c r="AB1832" s="12" t="s">
        <v>84</v>
      </c>
      <c r="AC1832" s="12" t="s">
        <v>33</v>
      </c>
      <c r="AD1832" s="1" t="str">
        <f t="shared" si="28"/>
        <v>GlassexBelgium</v>
      </c>
      <c r="AE1832" s="12" t="s">
        <v>83</v>
      </c>
    </row>
    <row r="1833" spans="18:31">
      <c r="R1833" s="10" t="str">
        <f>+V1833&amp;X1833</f>
        <v>GlassexHibiscus</v>
      </c>
      <c r="S1833" s="10" t="str">
        <f>+V1833&amp;AA1833</f>
        <v>GlassexCleaners</v>
      </c>
      <c r="T1833" s="10" t="str">
        <f>W1833&amp;X1833</f>
        <v>FranceHibiscus</v>
      </c>
      <c r="U1833" s="10" t="str">
        <f>+V1833&amp;W1833</f>
        <v>GlassexFrance</v>
      </c>
      <c r="V1833" s="3" t="s">
        <v>392</v>
      </c>
      <c r="W1833" s="11" t="s">
        <v>239</v>
      </c>
      <c r="X1833" s="12" t="s">
        <v>10</v>
      </c>
      <c r="Y1833" s="12" t="s">
        <v>81</v>
      </c>
      <c r="Z1833" s="12" t="s">
        <v>115</v>
      </c>
      <c r="AA1833" s="12" t="s">
        <v>83</v>
      </c>
      <c r="AB1833" s="12" t="s">
        <v>84</v>
      </c>
      <c r="AC1833" s="12" t="s">
        <v>33</v>
      </c>
      <c r="AD1833" s="1" t="str">
        <f t="shared" si="28"/>
        <v>GlassexFrance</v>
      </c>
      <c r="AE1833" s="12" t="s">
        <v>83</v>
      </c>
    </row>
    <row r="1834" spans="18:31">
      <c r="R1834" s="10" t="str">
        <f>+V1834&amp;X1834</f>
        <v>GlassexHibiscus</v>
      </c>
      <c r="S1834" s="10" t="str">
        <f>+V1834&amp;AA1834</f>
        <v>GlassexCleaners</v>
      </c>
      <c r="T1834" s="10" t="str">
        <f>W1834&amp;X1834</f>
        <v>NetherlandsHibiscus</v>
      </c>
      <c r="U1834" s="10" t="str">
        <f>+V1834&amp;W1834</f>
        <v>GlassexNetherlands</v>
      </c>
      <c r="V1834" s="3" t="s">
        <v>392</v>
      </c>
      <c r="W1834" s="11" t="s">
        <v>114</v>
      </c>
      <c r="X1834" s="12" t="s">
        <v>10</v>
      </c>
      <c r="Y1834" s="12" t="s">
        <v>81</v>
      </c>
      <c r="Z1834" s="12" t="s">
        <v>115</v>
      </c>
      <c r="AA1834" s="12" t="s">
        <v>83</v>
      </c>
      <c r="AB1834" s="12" t="s">
        <v>84</v>
      </c>
      <c r="AC1834" s="12" t="s">
        <v>33</v>
      </c>
      <c r="AD1834" s="1" t="str">
        <f t="shared" si="28"/>
        <v>GlassexNetherlands</v>
      </c>
      <c r="AE1834" s="12" t="s">
        <v>83</v>
      </c>
    </row>
    <row r="1835" spans="18:31">
      <c r="R1835" s="10" t="str">
        <f>+V1835&amp;X1835</f>
        <v>GlassexHibiscus</v>
      </c>
      <c r="S1835" s="10" t="str">
        <f>+V1835&amp;AA1835</f>
        <v>GlassexCleaners</v>
      </c>
      <c r="T1835" s="10" t="str">
        <f>W1835&amp;X1835</f>
        <v>SpainHibiscus</v>
      </c>
      <c r="U1835" s="10" t="str">
        <f>+V1835&amp;W1835</f>
        <v>GlassexSpain</v>
      </c>
      <c r="V1835" s="3" t="s">
        <v>392</v>
      </c>
      <c r="W1835" s="11" t="s">
        <v>265</v>
      </c>
      <c r="X1835" s="12" t="s">
        <v>10</v>
      </c>
      <c r="Y1835" s="12" t="s">
        <v>81</v>
      </c>
      <c r="Z1835" s="12" t="s">
        <v>284</v>
      </c>
      <c r="AA1835" s="12" t="s">
        <v>83</v>
      </c>
      <c r="AB1835" s="12" t="s">
        <v>84</v>
      </c>
      <c r="AC1835" s="12" t="s">
        <v>33</v>
      </c>
      <c r="AD1835" s="1" t="str">
        <f t="shared" si="28"/>
        <v>GlassexSpain</v>
      </c>
      <c r="AE1835" s="12" t="s">
        <v>83</v>
      </c>
    </row>
    <row r="1836" spans="18:31">
      <c r="R1836" s="10" t="str">
        <f>+V1836&amp;X1836</f>
        <v>GlassexRosemary</v>
      </c>
      <c r="S1836" s="10" t="str">
        <f>+V1836&amp;AA1836</f>
        <v>GlassexGerm Protection</v>
      </c>
      <c r="T1836" s="10" t="str">
        <f>W1836&amp;X1836</f>
        <v>Hygiene BU HQRosemary</v>
      </c>
      <c r="U1836" s="10" t="str">
        <f>+V1836&amp;W1836</f>
        <v>GlassexHygiene BU HQ</v>
      </c>
      <c r="V1836" s="3" t="s">
        <v>392</v>
      </c>
      <c r="W1836" s="11" t="s">
        <v>194</v>
      </c>
      <c r="X1836" s="12" t="s">
        <v>30</v>
      </c>
      <c r="Y1836" s="12" t="s">
        <v>33</v>
      </c>
      <c r="Z1836" s="12" t="s">
        <v>192</v>
      </c>
      <c r="AA1836" s="12" t="s">
        <v>45</v>
      </c>
      <c r="AB1836" s="12" t="s">
        <v>193</v>
      </c>
      <c r="AC1836" s="12" t="s">
        <v>35</v>
      </c>
      <c r="AD1836" s="1" t="str">
        <f t="shared" si="28"/>
        <v>GlassexHygiene BU HQ</v>
      </c>
      <c r="AE1836" s="12" t="s">
        <v>45</v>
      </c>
    </row>
    <row r="1837" spans="18:31">
      <c r="R1837" s="10" t="str">
        <f>+V1837&amp;X1837</f>
        <v>GlassexHibiscus</v>
      </c>
      <c r="S1837" s="10" t="str">
        <f>+V1837&amp;AA1837</f>
        <v>GlassexCleaners</v>
      </c>
      <c r="T1837" s="10" t="str">
        <f>W1837&amp;X1837</f>
        <v>MexicoHibiscus</v>
      </c>
      <c r="U1837" s="10" t="str">
        <f>+V1837&amp;W1837</f>
        <v>GlassexMexico</v>
      </c>
      <c r="V1837" s="3" t="s">
        <v>392</v>
      </c>
      <c r="W1837" s="11" t="s">
        <v>98</v>
      </c>
      <c r="X1837" s="12" t="s">
        <v>10</v>
      </c>
      <c r="Y1837" s="12" t="s">
        <v>89</v>
      </c>
      <c r="Z1837" s="12" t="s">
        <v>90</v>
      </c>
      <c r="AA1837" s="12" t="s">
        <v>83</v>
      </c>
      <c r="AB1837" s="12" t="s">
        <v>84</v>
      </c>
      <c r="AC1837" s="12" t="s">
        <v>33</v>
      </c>
      <c r="AD1837" s="1" t="str">
        <f t="shared" si="28"/>
        <v>GlassexMexico</v>
      </c>
      <c r="AE1837" s="12" t="s">
        <v>83</v>
      </c>
    </row>
    <row r="1838" spans="18:31">
      <c r="R1838" s="10" t="str">
        <f>+V1838&amp;X1838</f>
        <v>GlassexHibiscus</v>
      </c>
      <c r="S1838" s="10" t="str">
        <f>+V1838&amp;AA1838</f>
        <v>GlassexCleaners</v>
      </c>
      <c r="T1838" s="10" t="str">
        <f>W1838&amp;X1838</f>
        <v>ArgentinaHibiscus</v>
      </c>
      <c r="U1838" s="10" t="str">
        <f>+V1838&amp;W1838</f>
        <v>GlassexArgentina</v>
      </c>
      <c r="V1838" s="3" t="s">
        <v>392</v>
      </c>
      <c r="W1838" s="11" t="s">
        <v>27</v>
      </c>
      <c r="X1838" s="12" t="s">
        <v>10</v>
      </c>
      <c r="Y1838" s="12" t="s">
        <v>89</v>
      </c>
      <c r="Z1838" s="12" t="s">
        <v>90</v>
      </c>
      <c r="AA1838" s="12" t="s">
        <v>83</v>
      </c>
      <c r="AB1838" s="12" t="s">
        <v>84</v>
      </c>
      <c r="AC1838" s="12" t="s">
        <v>33</v>
      </c>
      <c r="AD1838" s="1" t="str">
        <f t="shared" si="28"/>
        <v>GlassexArgentina</v>
      </c>
      <c r="AE1838" s="12" t="s">
        <v>83</v>
      </c>
    </row>
    <row r="1839" spans="18:31">
      <c r="R1839" s="10" t="str">
        <f>+V1839&amp;X1839</f>
        <v>GlassexHibiscus</v>
      </c>
      <c r="S1839" s="10" t="str">
        <f>+V1839&amp;AA1839</f>
        <v>GlassexCleaners</v>
      </c>
      <c r="T1839" s="10" t="str">
        <f>W1839&amp;X1839</f>
        <v>ChileHibiscus</v>
      </c>
      <c r="U1839" s="10" t="str">
        <f>+V1839&amp;W1839</f>
        <v>GlassexChile</v>
      </c>
      <c r="V1839" s="3" t="s">
        <v>392</v>
      </c>
      <c r="W1839" s="11" t="s">
        <v>137</v>
      </c>
      <c r="X1839" s="12" t="s">
        <v>10</v>
      </c>
      <c r="Y1839" s="12" t="s">
        <v>89</v>
      </c>
      <c r="Z1839" s="12" t="s">
        <v>90</v>
      </c>
      <c r="AA1839" s="12" t="s">
        <v>83</v>
      </c>
      <c r="AB1839" s="12" t="s">
        <v>84</v>
      </c>
      <c r="AC1839" s="12" t="s">
        <v>33</v>
      </c>
      <c r="AD1839" s="1" t="str">
        <f t="shared" si="28"/>
        <v>GlassexChile</v>
      </c>
      <c r="AE1839" s="12" t="s">
        <v>83</v>
      </c>
    </row>
    <row r="1840" spans="18:31">
      <c r="R1840" s="10" t="str">
        <f>+V1840&amp;X1840</f>
        <v>GlassexRosemary</v>
      </c>
      <c r="S1840" s="10" t="str">
        <f>+V1840&amp;AA1840</f>
        <v>GlassexGerm Protection</v>
      </c>
      <c r="T1840" s="10" t="str">
        <f>W1840&amp;X1840</f>
        <v>Northern AfricaRosemary</v>
      </c>
      <c r="U1840" s="10" t="str">
        <f>+V1840&amp;W1840</f>
        <v>GlassexNorthern Africa</v>
      </c>
      <c r="V1840" s="3" t="s">
        <v>392</v>
      </c>
      <c r="W1840" s="11" t="s">
        <v>295</v>
      </c>
      <c r="X1840" s="12" t="s">
        <v>30</v>
      </c>
      <c r="Y1840" s="12" t="s">
        <v>89</v>
      </c>
      <c r="Z1840" s="12" t="s">
        <v>296</v>
      </c>
      <c r="AA1840" s="12" t="s">
        <v>45</v>
      </c>
      <c r="AB1840" s="12" t="s">
        <v>193</v>
      </c>
      <c r="AC1840" s="12" t="s">
        <v>35</v>
      </c>
      <c r="AD1840" s="1" t="str">
        <f t="shared" si="28"/>
        <v>GlassexNorthern Africa</v>
      </c>
      <c r="AE1840" s="12" t="s">
        <v>45</v>
      </c>
    </row>
    <row r="1841" spans="18:31">
      <c r="R1841" s="10" t="str">
        <f>+V1841&amp;X1841</f>
        <v>GlassexHibiscus</v>
      </c>
      <c r="S1841" s="10" t="str">
        <f>+V1841&amp;AA1841</f>
        <v>GlassexCleaners</v>
      </c>
      <c r="T1841" s="10" t="str">
        <f>W1841&amp;X1841</f>
        <v>PortugalHibiscus</v>
      </c>
      <c r="U1841" s="10" t="str">
        <f>+V1841&amp;W1841</f>
        <v>GlassexPortugal</v>
      </c>
      <c r="V1841" s="3" t="s">
        <v>392</v>
      </c>
      <c r="W1841" s="11" t="s">
        <v>260</v>
      </c>
      <c r="X1841" s="12" t="s">
        <v>10</v>
      </c>
      <c r="Y1841" s="12" t="s">
        <v>81</v>
      </c>
      <c r="Z1841" s="12" t="s">
        <v>284</v>
      </c>
      <c r="AA1841" s="12" t="s">
        <v>83</v>
      </c>
      <c r="AB1841" s="12" t="s">
        <v>84</v>
      </c>
      <c r="AC1841" s="12" t="s">
        <v>33</v>
      </c>
      <c r="AD1841" s="1" t="str">
        <f t="shared" si="28"/>
        <v>GlassexPortugal</v>
      </c>
      <c r="AE1841" s="12" t="s">
        <v>83</v>
      </c>
    </row>
    <row r="1842" spans="18:31">
      <c r="R1842" s="10" t="str">
        <f>+V1842&amp;X1842</f>
        <v>GlassexRosemary</v>
      </c>
      <c r="S1842" s="10" t="str">
        <f>+V1842&amp;AA1842</f>
        <v>GlassexGerm Protection</v>
      </c>
      <c r="T1842" s="10" t="str">
        <f>W1842&amp;X1842</f>
        <v>Other HQRosemary</v>
      </c>
      <c r="U1842" s="10" t="str">
        <f>+V1842&amp;W1842</f>
        <v>GlassexOther HQ</v>
      </c>
      <c r="V1842" s="3" t="s">
        <v>392</v>
      </c>
      <c r="W1842" s="11" t="s">
        <v>190</v>
      </c>
      <c r="X1842" s="12" t="s">
        <v>30</v>
      </c>
      <c r="Y1842" s="12" t="s">
        <v>33</v>
      </c>
      <c r="Z1842" s="12" t="s">
        <v>192</v>
      </c>
      <c r="AA1842" s="12" t="s">
        <v>45</v>
      </c>
      <c r="AB1842" s="12" t="s">
        <v>193</v>
      </c>
      <c r="AC1842" s="12" t="s">
        <v>35</v>
      </c>
      <c r="AD1842" s="1" t="str">
        <f t="shared" si="28"/>
        <v>GlassexOther HQ</v>
      </c>
      <c r="AE1842" s="12" t="s">
        <v>45</v>
      </c>
    </row>
    <row r="1843" spans="18:31">
      <c r="R1843" s="10" t="str">
        <f>+V1843&amp;X1843</f>
        <v>GlassexRosemary</v>
      </c>
      <c r="S1843" s="10" t="str">
        <f>+V1843&amp;AA1843</f>
        <v>GlassexGerm Protection</v>
      </c>
      <c r="T1843" s="10" t="str">
        <f>W1843&amp;X1843</f>
        <v>MaghrebRosemary</v>
      </c>
      <c r="U1843" s="10" t="str">
        <f>+V1843&amp;W1843</f>
        <v>GlassexMaghreb</v>
      </c>
      <c r="V1843" s="3" t="s">
        <v>392</v>
      </c>
      <c r="W1843" s="11" t="s">
        <v>308</v>
      </c>
      <c r="X1843" s="12" t="s">
        <v>30</v>
      </c>
      <c r="Y1843" s="12" t="s">
        <v>89</v>
      </c>
      <c r="Z1843" s="12" t="s">
        <v>296</v>
      </c>
      <c r="AA1843" s="12" t="s">
        <v>45</v>
      </c>
      <c r="AB1843" s="12" t="s">
        <v>193</v>
      </c>
      <c r="AC1843" s="12" t="s">
        <v>35</v>
      </c>
      <c r="AD1843" s="1" t="str">
        <f t="shared" si="28"/>
        <v>GlassexMaghreb</v>
      </c>
      <c r="AE1843" s="12" t="s">
        <v>45</v>
      </c>
    </row>
    <row r="1844" spans="18:31">
      <c r="R1844" s="10" t="str">
        <f>+V1844&amp;X1844</f>
        <v>GlenRosemary</v>
      </c>
      <c r="S1844" s="10" t="str">
        <f>+V1844&amp;AA1844</f>
        <v>GlenOther</v>
      </c>
      <c r="T1844" s="10" t="str">
        <f>W1844&amp;X1844</f>
        <v>MalaysiaRosemary</v>
      </c>
      <c r="U1844" s="10" t="str">
        <f>+V1844&amp;W1844</f>
        <v>GlenMalaysia</v>
      </c>
      <c r="V1844" s="3" t="s">
        <v>393</v>
      </c>
      <c r="W1844" s="11" t="s">
        <v>209</v>
      </c>
      <c r="X1844" s="12" t="s">
        <v>30</v>
      </c>
      <c r="Y1844" s="12" t="s">
        <v>89</v>
      </c>
      <c r="Z1844" s="12" t="s">
        <v>152</v>
      </c>
      <c r="AA1844" s="12" t="s">
        <v>33</v>
      </c>
      <c r="AB1844" s="12" t="s">
        <v>34</v>
      </c>
      <c r="AC1844" s="12" t="s">
        <v>35</v>
      </c>
      <c r="AD1844" s="1" t="str">
        <f t="shared" si="28"/>
        <v>GlenMalaysia</v>
      </c>
      <c r="AE1844" s="12" t="s">
        <v>33</v>
      </c>
    </row>
    <row r="1845" spans="18:31">
      <c r="R1845" s="10" t="str">
        <f>+V1845&amp;X1845</f>
        <v>GlenRosemary</v>
      </c>
      <c r="S1845" s="10" t="str">
        <f>+V1845&amp;AA1845</f>
        <v>GlenOther</v>
      </c>
      <c r="T1845" s="10" t="str">
        <f>W1845&amp;X1845</f>
        <v>Hygiene BU HQRosemary</v>
      </c>
      <c r="U1845" s="10" t="str">
        <f>+V1845&amp;W1845</f>
        <v>GlenHygiene BU HQ</v>
      </c>
      <c r="V1845" s="3" t="s">
        <v>393</v>
      </c>
      <c r="W1845" s="11" t="s">
        <v>194</v>
      </c>
      <c r="X1845" s="12" t="s">
        <v>30</v>
      </c>
      <c r="Y1845" s="12" t="s">
        <v>33</v>
      </c>
      <c r="Z1845" s="12" t="s">
        <v>192</v>
      </c>
      <c r="AA1845" s="12" t="s">
        <v>33</v>
      </c>
      <c r="AB1845" s="12" t="s">
        <v>34</v>
      </c>
      <c r="AC1845" s="12" t="s">
        <v>35</v>
      </c>
      <c r="AD1845" s="1" t="str">
        <f t="shared" si="28"/>
        <v>GlenHygiene BU HQ</v>
      </c>
      <c r="AE1845" s="12" t="s">
        <v>33</v>
      </c>
    </row>
    <row r="1846" spans="18:31">
      <c r="R1846" s="10" t="str">
        <f>+V1846&amp;X1846</f>
        <v>Glen 10/20Rosemary</v>
      </c>
      <c r="S1846" s="10" t="str">
        <f>+V1846&amp;AA1846</f>
        <v>Glen 10/20Germ Protection</v>
      </c>
      <c r="T1846" s="10" t="str">
        <f>W1846&amp;X1846</f>
        <v>AustraliaRosemary</v>
      </c>
      <c r="U1846" s="10" t="str">
        <f>+V1846&amp;W1846</f>
        <v>Glen 10/20Australia</v>
      </c>
      <c r="V1846" s="3" t="s">
        <v>590</v>
      </c>
      <c r="W1846" s="11" t="s">
        <v>42</v>
      </c>
      <c r="X1846" s="12" t="s">
        <v>30</v>
      </c>
      <c r="Y1846" s="12" t="s">
        <v>81</v>
      </c>
      <c r="Z1846" s="12" t="s">
        <v>708</v>
      </c>
      <c r="AA1846" s="12" t="s">
        <v>45</v>
      </c>
      <c r="AB1846" s="12" t="s">
        <v>34</v>
      </c>
      <c r="AC1846" s="12" t="s">
        <v>37</v>
      </c>
      <c r="AD1846" s="1" t="str">
        <f t="shared" si="28"/>
        <v>Glen 10/20Australia</v>
      </c>
      <c r="AE1846" s="12" t="s">
        <v>45</v>
      </c>
    </row>
    <row r="1847" spans="18:31">
      <c r="R1847" s="10" t="str">
        <f>+V1847&amp;X1847</f>
        <v>Glen 10/20Rosemary</v>
      </c>
      <c r="S1847" s="10" t="str">
        <f>+V1847&amp;AA1847</f>
        <v>Glen 10/20Germ Protection</v>
      </c>
      <c r="T1847" s="10" t="str">
        <f>W1847&amp;X1847</f>
        <v>New ZealandRosemary</v>
      </c>
      <c r="U1847" s="10" t="str">
        <f>+V1847&amp;W1847</f>
        <v>Glen 10/20New Zealand</v>
      </c>
      <c r="V1847" s="3" t="s">
        <v>590</v>
      </c>
      <c r="W1847" s="11" t="s">
        <v>203</v>
      </c>
      <c r="X1847" s="12" t="s">
        <v>30</v>
      </c>
      <c r="Y1847" s="12" t="s">
        <v>81</v>
      </c>
      <c r="Z1847" s="12" t="s">
        <v>708</v>
      </c>
      <c r="AA1847" s="12" t="s">
        <v>45</v>
      </c>
      <c r="AB1847" s="12" t="s">
        <v>34</v>
      </c>
      <c r="AC1847" s="12" t="s">
        <v>37</v>
      </c>
      <c r="AD1847" s="1" t="str">
        <f t="shared" si="28"/>
        <v>Glen 10/20New Zealand</v>
      </c>
      <c r="AE1847" s="12" t="s">
        <v>45</v>
      </c>
    </row>
    <row r="1848" spans="18:31">
      <c r="R1848" s="10" t="str">
        <f>+V1848&amp;X1848</f>
        <v>Glen 10/20Rosemary</v>
      </c>
      <c r="S1848" s="10" t="str">
        <f>+V1848&amp;AA1848</f>
        <v>Glen 10/20Germ Protection</v>
      </c>
      <c r="T1848" s="10" t="str">
        <f>W1848&amp;X1848</f>
        <v>PortugalRosemary</v>
      </c>
      <c r="U1848" s="10" t="str">
        <f>+V1848&amp;W1848</f>
        <v>Glen 10/20Portugal</v>
      </c>
      <c r="V1848" s="3" t="s">
        <v>590</v>
      </c>
      <c r="W1848" s="11" t="s">
        <v>260</v>
      </c>
      <c r="X1848" s="12" t="s">
        <v>30</v>
      </c>
      <c r="Y1848" s="12" t="s">
        <v>81</v>
      </c>
      <c r="Z1848" s="12" t="s">
        <v>115</v>
      </c>
      <c r="AA1848" s="12" t="s">
        <v>45</v>
      </c>
      <c r="AB1848" s="12" t="s">
        <v>34</v>
      </c>
      <c r="AC1848" s="12" t="s">
        <v>37</v>
      </c>
      <c r="AD1848" s="1" t="str">
        <f t="shared" si="28"/>
        <v>Glen 10/20Portugal</v>
      </c>
      <c r="AE1848" s="12" t="s">
        <v>45</v>
      </c>
    </row>
    <row r="1849" spans="18:31">
      <c r="R1849" s="10" t="str">
        <f>+V1849&amp;X1849</f>
        <v>Glen 10/20Rosemary</v>
      </c>
      <c r="S1849" s="10" t="str">
        <f>+V1849&amp;AA1849</f>
        <v>Glen 10/20Germ Protection</v>
      </c>
      <c r="T1849" s="10" t="str">
        <f>W1849&amp;X1849</f>
        <v>Other HQRosemary</v>
      </c>
      <c r="U1849" s="10" t="str">
        <f>+V1849&amp;W1849</f>
        <v>Glen 10/20Other HQ</v>
      </c>
      <c r="V1849" s="3" t="s">
        <v>590</v>
      </c>
      <c r="W1849" s="11" t="s">
        <v>190</v>
      </c>
      <c r="X1849" s="12" t="s">
        <v>30</v>
      </c>
      <c r="Y1849" s="12" t="s">
        <v>33</v>
      </c>
      <c r="Z1849" s="12" t="s">
        <v>192</v>
      </c>
      <c r="AA1849" s="12" t="s">
        <v>45</v>
      </c>
      <c r="AB1849" s="12" t="s">
        <v>34</v>
      </c>
      <c r="AC1849" s="12" t="s">
        <v>37</v>
      </c>
      <c r="AD1849" s="1" t="str">
        <f t="shared" si="28"/>
        <v>Glen 10/20Other HQ</v>
      </c>
      <c r="AE1849" s="12" t="s">
        <v>45</v>
      </c>
    </row>
    <row r="1850" spans="18:31">
      <c r="R1850" s="10" t="str">
        <f>+V1850&amp;X1850</f>
        <v>Glen 10/20Rosemary</v>
      </c>
      <c r="S1850" s="10" t="str">
        <f>+V1850&amp;AA1850</f>
        <v>Glen 10/20Germ Protection</v>
      </c>
      <c r="T1850" s="10" t="str">
        <f>W1850&amp;X1850</f>
        <v>MalaysiaRosemary</v>
      </c>
      <c r="U1850" s="10" t="str">
        <f>+V1850&amp;W1850</f>
        <v>Glen 10/20Malaysia</v>
      </c>
      <c r="V1850" s="3" t="s">
        <v>590</v>
      </c>
      <c r="W1850" s="11" t="s">
        <v>209</v>
      </c>
      <c r="X1850" s="12" t="s">
        <v>30</v>
      </c>
      <c r="Y1850" s="12" t="s">
        <v>89</v>
      </c>
      <c r="Z1850" s="12" t="s">
        <v>152</v>
      </c>
      <c r="AA1850" s="12" t="s">
        <v>45</v>
      </c>
      <c r="AB1850" s="12" t="s">
        <v>34</v>
      </c>
      <c r="AC1850" s="12" t="s">
        <v>37</v>
      </c>
      <c r="AD1850" s="1" t="str">
        <f t="shared" si="28"/>
        <v>Glen 10/20Malaysia</v>
      </c>
      <c r="AE1850" s="12" t="s">
        <v>45</v>
      </c>
    </row>
    <row r="1851" spans="18:31">
      <c r="R1851" s="10" t="str">
        <f>+V1851&amp;X1851</f>
        <v>Glen 10/20Rosemary</v>
      </c>
      <c r="S1851" s="10" t="str">
        <f>+V1851&amp;AA1851</f>
        <v>Glen 10/20Germ Protection</v>
      </c>
      <c r="T1851" s="10" t="str">
        <f>W1851&amp;X1851</f>
        <v>Hygiene BU HQRosemary</v>
      </c>
      <c r="U1851" s="10" t="str">
        <f>+V1851&amp;W1851</f>
        <v>Glen 10/20Hygiene BU HQ</v>
      </c>
      <c r="V1851" s="3" t="s">
        <v>590</v>
      </c>
      <c r="W1851" s="11" t="s">
        <v>194</v>
      </c>
      <c r="X1851" s="12" t="s">
        <v>30</v>
      </c>
      <c r="Y1851" s="12" t="s">
        <v>33</v>
      </c>
      <c r="Z1851" s="12" t="s">
        <v>192</v>
      </c>
      <c r="AA1851" s="12" t="s">
        <v>45</v>
      </c>
      <c r="AB1851" s="12" t="s">
        <v>34</v>
      </c>
      <c r="AC1851" s="12" t="s">
        <v>37</v>
      </c>
      <c r="AD1851" s="1" t="str">
        <f t="shared" si="28"/>
        <v>Glen 10/20Hygiene BU HQ</v>
      </c>
      <c r="AE1851" s="12" t="s">
        <v>45</v>
      </c>
    </row>
    <row r="1852" spans="18:31">
      <c r="R1852" s="10" t="str">
        <f>+V1852&amp;X1852</f>
        <v>Glen 10/20Rosemary</v>
      </c>
      <c r="S1852" s="10" t="str">
        <f>+V1852&amp;AA1852</f>
        <v>Glen 10/20Germ Protection</v>
      </c>
      <c r="T1852" s="10" t="str">
        <f>W1852&amp;X1852</f>
        <v>USARosemary</v>
      </c>
      <c r="U1852" s="10" t="str">
        <f>+V1852&amp;W1852</f>
        <v>Glen 10/20USA</v>
      </c>
      <c r="V1852" s="3" t="s">
        <v>590</v>
      </c>
      <c r="W1852" s="11" t="s">
        <v>29</v>
      </c>
      <c r="X1852" s="12" t="s">
        <v>30</v>
      </c>
      <c r="Y1852" s="12" t="s">
        <v>31</v>
      </c>
      <c r="Z1852" s="12" t="s">
        <v>32</v>
      </c>
      <c r="AA1852" s="12" t="s">
        <v>45</v>
      </c>
      <c r="AB1852" s="12" t="s">
        <v>34</v>
      </c>
      <c r="AC1852" s="12" t="s">
        <v>37</v>
      </c>
      <c r="AD1852" s="1" t="str">
        <f t="shared" si="28"/>
        <v>Glen 10/20USA</v>
      </c>
      <c r="AE1852" s="12" t="s">
        <v>45</v>
      </c>
    </row>
    <row r="1853" spans="18:31">
      <c r="R1853" s="10" t="str">
        <f>+V1853&amp;X1853</f>
        <v>GlucolinRosemary</v>
      </c>
      <c r="S1853" s="10" t="str">
        <f>+V1853&amp;AA1853</f>
        <v>GlucolinSelf-Care</v>
      </c>
      <c r="T1853" s="10" t="str">
        <f>W1853&amp;X1853</f>
        <v>MalaysiaRosemary</v>
      </c>
      <c r="U1853" s="10" t="str">
        <f>+V1853&amp;W1853</f>
        <v>GlucolinMalaysia</v>
      </c>
      <c r="V1853" s="3" t="s">
        <v>703</v>
      </c>
      <c r="W1853" s="11" t="s">
        <v>209</v>
      </c>
      <c r="X1853" s="12" t="s">
        <v>30</v>
      </c>
      <c r="Y1853" s="12" t="s">
        <v>89</v>
      </c>
      <c r="Z1853" s="12" t="s">
        <v>152</v>
      </c>
      <c r="AA1853" s="12" t="s">
        <v>176</v>
      </c>
      <c r="AB1853" s="12" t="s">
        <v>34</v>
      </c>
      <c r="AC1853" s="12" t="s">
        <v>35</v>
      </c>
      <c r="AD1853" s="1" t="str">
        <f t="shared" si="28"/>
        <v>GlucolinMalaysia</v>
      </c>
      <c r="AE1853" s="12" t="s">
        <v>176</v>
      </c>
    </row>
    <row r="1854" spans="18:31">
      <c r="R1854" s="10" t="str">
        <f>+V1854&amp;X1854</f>
        <v>GlucolinRosemary</v>
      </c>
      <c r="S1854" s="10" t="str">
        <f>+V1854&amp;AA1854</f>
        <v>GlucolinSelf-Care</v>
      </c>
      <c r="T1854" s="10" t="str">
        <f>W1854&amp;X1854</f>
        <v>SingaporeRosemary</v>
      </c>
      <c r="U1854" s="10" t="str">
        <f>+V1854&amp;W1854</f>
        <v>GlucolinSingapore</v>
      </c>
      <c r="V1854" s="3" t="s">
        <v>703</v>
      </c>
      <c r="W1854" s="11" t="s">
        <v>230</v>
      </c>
      <c r="X1854" s="12" t="s">
        <v>30</v>
      </c>
      <c r="Y1854" s="12" t="s">
        <v>89</v>
      </c>
      <c r="Z1854" s="12" t="s">
        <v>152</v>
      </c>
      <c r="AA1854" s="12" t="s">
        <v>176</v>
      </c>
      <c r="AB1854" s="12" t="s">
        <v>34</v>
      </c>
      <c r="AC1854" s="12" t="s">
        <v>35</v>
      </c>
      <c r="AD1854" s="1" t="str">
        <f t="shared" si="28"/>
        <v>GlucolinSingapore</v>
      </c>
      <c r="AE1854" s="12" t="s">
        <v>176</v>
      </c>
    </row>
    <row r="1855" spans="18:31">
      <c r="R1855" s="10" t="str">
        <f>+V1855&amp;X1855</f>
        <v>GlucolinRosemary</v>
      </c>
      <c r="S1855" s="10" t="str">
        <f>+V1855&amp;AA1855</f>
        <v>GlucolinSelf-Care</v>
      </c>
      <c r="T1855" s="10" t="str">
        <f>W1855&amp;X1855</f>
        <v>IndonesiaRosemary</v>
      </c>
      <c r="U1855" s="10" t="str">
        <f>+V1855&amp;W1855</f>
        <v>GlucolinIndonesia</v>
      </c>
      <c r="V1855" s="3" t="s">
        <v>703</v>
      </c>
      <c r="W1855" s="11" t="s">
        <v>151</v>
      </c>
      <c r="X1855" s="12" t="s">
        <v>30</v>
      </c>
      <c r="Y1855" s="12" t="s">
        <v>89</v>
      </c>
      <c r="Z1855" s="12" t="s">
        <v>152</v>
      </c>
      <c r="AA1855" s="12" t="s">
        <v>176</v>
      </c>
      <c r="AB1855" s="12" t="s">
        <v>34</v>
      </c>
      <c r="AC1855" s="12" t="s">
        <v>35</v>
      </c>
      <c r="AD1855" s="1" t="str">
        <f t="shared" si="28"/>
        <v>GlucolinIndonesia</v>
      </c>
      <c r="AE1855" s="12" t="s">
        <v>176</v>
      </c>
    </row>
    <row r="1856" spans="18:31">
      <c r="R1856" s="10" t="str">
        <f>+V1856&amp;X1856</f>
        <v>GlucolinRosemary</v>
      </c>
      <c r="S1856" s="10" t="str">
        <f>+V1856&amp;AA1856</f>
        <v>GlucolinSelf-Care</v>
      </c>
      <c r="T1856" s="10" t="str">
        <f>W1856&amp;X1856</f>
        <v>ThailandRosemary</v>
      </c>
      <c r="U1856" s="10" t="str">
        <f>+V1856&amp;W1856</f>
        <v>GlucolinThailand</v>
      </c>
      <c r="V1856" s="3" t="s">
        <v>703</v>
      </c>
      <c r="W1856" s="11" t="s">
        <v>352</v>
      </c>
      <c r="X1856" s="12" t="s">
        <v>30</v>
      </c>
      <c r="Y1856" s="12" t="s">
        <v>89</v>
      </c>
      <c r="Z1856" s="12" t="s">
        <v>152</v>
      </c>
      <c r="AA1856" s="12" t="s">
        <v>176</v>
      </c>
      <c r="AB1856" s="12" t="s">
        <v>34</v>
      </c>
      <c r="AC1856" s="12" t="s">
        <v>35</v>
      </c>
      <c r="AD1856" s="1" t="str">
        <f t="shared" si="28"/>
        <v>GlucolinThailand</v>
      </c>
      <c r="AE1856" s="12" t="s">
        <v>176</v>
      </c>
    </row>
    <row r="1857" spans="18:31">
      <c r="R1857" s="10" t="str">
        <f>+V1857&amp;X1857</f>
        <v>GlucolinRosemary</v>
      </c>
      <c r="S1857" s="10" t="str">
        <f>+V1857&amp;AA1857</f>
        <v>GlucolinSelf-Care</v>
      </c>
      <c r="T1857" s="10" t="str">
        <f>W1857&amp;X1857</f>
        <v>Hong KongRosemary</v>
      </c>
      <c r="U1857" s="10" t="str">
        <f>+V1857&amp;W1857</f>
        <v>GlucolinHong Kong</v>
      </c>
      <c r="V1857" s="3" t="s">
        <v>703</v>
      </c>
      <c r="W1857" s="11" t="s">
        <v>214</v>
      </c>
      <c r="X1857" s="12" t="s">
        <v>30</v>
      </c>
      <c r="Y1857" s="12" t="s">
        <v>89</v>
      </c>
      <c r="Z1857" s="12" t="s">
        <v>139</v>
      </c>
      <c r="AA1857" s="12" t="s">
        <v>176</v>
      </c>
      <c r="AB1857" s="12" t="s">
        <v>34</v>
      </c>
      <c r="AC1857" s="12" t="s">
        <v>35</v>
      </c>
      <c r="AD1857" s="1" t="str">
        <f t="shared" si="28"/>
        <v>GlucolinHong Kong</v>
      </c>
      <c r="AE1857" s="12" t="s">
        <v>176</v>
      </c>
    </row>
    <row r="1858" spans="18:31">
      <c r="R1858" s="10" t="str">
        <f>+V1858&amp;X1858</f>
        <v>Golden Root ComplexRosemary</v>
      </c>
      <c r="S1858" s="10" t="str">
        <f>+V1858&amp;AA1858</f>
        <v>Golden Root ComplexSelf-Care</v>
      </c>
      <c r="T1858" s="10" t="str">
        <f>W1858&amp;X1858</f>
        <v>United KingdomRosemary</v>
      </c>
      <c r="U1858" s="10" t="str">
        <f>+V1858&amp;W1858</f>
        <v>Golden Root ComplexUnited Kingdom</v>
      </c>
      <c r="V1858" s="3" t="s">
        <v>851</v>
      </c>
      <c r="W1858" s="11" t="s">
        <v>80</v>
      </c>
      <c r="X1858" s="12" t="s">
        <v>30</v>
      </c>
      <c r="Y1858" s="12" t="s">
        <v>81</v>
      </c>
      <c r="Z1858" s="12" t="s">
        <v>240</v>
      </c>
      <c r="AA1858" s="12" t="s">
        <v>176</v>
      </c>
      <c r="AB1858" s="12" t="s">
        <v>34</v>
      </c>
      <c r="AC1858" s="12" t="s">
        <v>35</v>
      </c>
      <c r="AD1858" s="1" t="str">
        <f t="shared" si="28"/>
        <v>Golden Root ComplexUnited Kingdom</v>
      </c>
      <c r="AE1858" s="12" t="s">
        <v>176</v>
      </c>
    </row>
    <row r="1859" spans="18:31">
      <c r="R1859" s="10" t="str">
        <f>+V1859&amp;X1859</f>
        <v>GoldilocksHibiscus</v>
      </c>
      <c r="S1859" s="10" t="str">
        <f>+V1859&amp;AA1859</f>
        <v>GoldilocksCleaners</v>
      </c>
      <c r="T1859" s="10" t="str">
        <f>W1859&amp;X1859</f>
        <v>New ZealandHibiscus</v>
      </c>
      <c r="U1859" s="10" t="str">
        <f>+V1859&amp;W1859</f>
        <v>GoldilocksNew Zealand</v>
      </c>
      <c r="V1859" s="3" t="s">
        <v>394</v>
      </c>
      <c r="W1859" s="11" t="s">
        <v>203</v>
      </c>
      <c r="X1859" s="12" t="s">
        <v>10</v>
      </c>
      <c r="Y1859" s="12" t="s">
        <v>81</v>
      </c>
      <c r="Z1859" s="12" t="s">
        <v>82</v>
      </c>
      <c r="AA1859" s="12" t="s">
        <v>83</v>
      </c>
      <c r="AB1859" s="12" t="s">
        <v>84</v>
      </c>
      <c r="AC1859" s="12" t="s">
        <v>33</v>
      </c>
      <c r="AD1859" s="1" t="str">
        <f t="shared" ref="AD1859:AD1922" si="29">V1859&amp;W1859</f>
        <v>GoldilocksNew Zealand</v>
      </c>
      <c r="AE1859" s="12" t="s">
        <v>83</v>
      </c>
    </row>
    <row r="1860" spans="18:31">
      <c r="R1860" s="10" t="str">
        <f>+V1860&amp;X1860</f>
        <v>GoldilocksRosemary</v>
      </c>
      <c r="S1860" s="10" t="str">
        <f>+V1860&amp;AA1860</f>
        <v>GoldilocksGerm Protection</v>
      </c>
      <c r="T1860" s="10" t="str">
        <f>W1860&amp;X1860</f>
        <v>Hygiene BU HQRosemary</v>
      </c>
      <c r="U1860" s="10" t="str">
        <f>+V1860&amp;W1860</f>
        <v>GoldilocksHygiene BU HQ</v>
      </c>
      <c r="V1860" s="3" t="s">
        <v>394</v>
      </c>
      <c r="W1860" s="11" t="s">
        <v>194</v>
      </c>
      <c r="X1860" s="12" t="s">
        <v>30</v>
      </c>
      <c r="Y1860" s="12" t="s">
        <v>33</v>
      </c>
      <c r="Z1860" s="12" t="s">
        <v>192</v>
      </c>
      <c r="AA1860" s="12" t="s">
        <v>45</v>
      </c>
      <c r="AB1860" s="12" t="s">
        <v>193</v>
      </c>
      <c r="AC1860" s="12" t="s">
        <v>35</v>
      </c>
      <c r="AD1860" s="1" t="str">
        <f t="shared" si="29"/>
        <v>GoldilocksHygiene BU HQ</v>
      </c>
      <c r="AE1860" s="12" t="s">
        <v>45</v>
      </c>
    </row>
    <row r="1861" spans="18:31">
      <c r="R1861" s="10" t="str">
        <f>+V1861&amp;X1861</f>
        <v>GoldilocksRosemary</v>
      </c>
      <c r="S1861" s="10" t="str">
        <f>+V1861&amp;AA1861</f>
        <v>GoldilocksGerm Protection</v>
      </c>
      <c r="T1861" s="10" t="str">
        <f>W1861&amp;X1861</f>
        <v>Other HQRosemary</v>
      </c>
      <c r="U1861" s="10" t="str">
        <f>+V1861&amp;W1861</f>
        <v>GoldilocksOther HQ</v>
      </c>
      <c r="V1861" s="3" t="s">
        <v>394</v>
      </c>
      <c r="W1861" s="11" t="s">
        <v>190</v>
      </c>
      <c r="X1861" s="12" t="s">
        <v>30</v>
      </c>
      <c r="Y1861" s="12" t="s">
        <v>33</v>
      </c>
      <c r="Z1861" s="12" t="s">
        <v>192</v>
      </c>
      <c r="AA1861" s="12" t="s">
        <v>45</v>
      </c>
      <c r="AB1861" s="12" t="s">
        <v>193</v>
      </c>
      <c r="AC1861" s="12" t="s">
        <v>35</v>
      </c>
      <c r="AD1861" s="1" t="str">
        <f t="shared" si="29"/>
        <v>GoldilocksOther HQ</v>
      </c>
      <c r="AE1861" s="12" t="s">
        <v>45</v>
      </c>
    </row>
    <row r="1862" spans="18:31">
      <c r="R1862" s="10" t="str">
        <f>+V1862&amp;X1862</f>
        <v>GoldilocksRosemary</v>
      </c>
      <c r="S1862" s="10" t="str">
        <f>+V1862&amp;AA1862</f>
        <v>GoldilocksGerm Protection</v>
      </c>
      <c r="T1862" s="10" t="str">
        <f>W1862&amp;X1862</f>
        <v>South AfricaRosemary</v>
      </c>
      <c r="U1862" s="10" t="str">
        <f>+V1862&amp;W1862</f>
        <v>GoldilocksSouth Africa</v>
      </c>
      <c r="V1862" s="3" t="s">
        <v>394</v>
      </c>
      <c r="W1862" s="11" t="s">
        <v>323</v>
      </c>
      <c r="X1862" s="12" t="s">
        <v>30</v>
      </c>
      <c r="Y1862" s="12" t="s">
        <v>89</v>
      </c>
      <c r="Z1862" s="12" t="s">
        <v>299</v>
      </c>
      <c r="AA1862" s="12" t="s">
        <v>45</v>
      </c>
      <c r="AB1862" s="12" t="s">
        <v>193</v>
      </c>
      <c r="AC1862" s="12" t="s">
        <v>35</v>
      </c>
      <c r="AD1862" s="1" t="str">
        <f t="shared" si="29"/>
        <v>GoldilocksSouth Africa</v>
      </c>
      <c r="AE1862" s="12" t="s">
        <v>45</v>
      </c>
    </row>
    <row r="1863" spans="18:31">
      <c r="R1863" s="10" t="str">
        <f>+V1863&amp;X1863</f>
        <v>Goma PoxRosemary</v>
      </c>
      <c r="S1863" s="10" t="str">
        <f>+V1863&amp;AA1863</f>
        <v>Goma PoxHousehold Care</v>
      </c>
      <c r="T1863" s="10" t="str">
        <f>W1863&amp;X1863</f>
        <v>Hygiene BU HQRosemary</v>
      </c>
      <c r="U1863" s="10" t="str">
        <f>+V1863&amp;W1863</f>
        <v>Goma PoxHygiene BU HQ</v>
      </c>
      <c r="V1863" s="3" t="s">
        <v>397</v>
      </c>
      <c r="W1863" s="11" t="s">
        <v>194</v>
      </c>
      <c r="X1863" s="12" t="s">
        <v>30</v>
      </c>
      <c r="Y1863" s="12" t="s">
        <v>33</v>
      </c>
      <c r="Z1863" s="12" t="s">
        <v>192</v>
      </c>
      <c r="AA1863" s="12" t="s">
        <v>127</v>
      </c>
      <c r="AB1863" s="12" t="s">
        <v>34</v>
      </c>
      <c r="AC1863" s="12" t="s">
        <v>35</v>
      </c>
      <c r="AD1863" s="1" t="str">
        <f t="shared" si="29"/>
        <v>Goma PoxHygiene BU HQ</v>
      </c>
      <c r="AE1863" s="12" t="s">
        <v>127</v>
      </c>
    </row>
    <row r="1864" spans="18:31">
      <c r="R1864" s="10" t="str">
        <f>+V1864&amp;X1864</f>
        <v>Goma PoxHibiscus</v>
      </c>
      <c r="S1864" s="10" t="str">
        <f>+V1864&amp;AA1864</f>
        <v>Goma PoxLaundry</v>
      </c>
      <c r="T1864" s="10" t="str">
        <f>W1864&amp;X1864</f>
        <v>BrazilHibiscus</v>
      </c>
      <c r="U1864" s="10" t="str">
        <f>+V1864&amp;W1864</f>
        <v>Goma PoxBrazil</v>
      </c>
      <c r="V1864" s="3" t="s">
        <v>397</v>
      </c>
      <c r="W1864" s="11" t="s">
        <v>108</v>
      </c>
      <c r="X1864" s="12" t="s">
        <v>10</v>
      </c>
      <c r="Y1864" s="12" t="s">
        <v>89</v>
      </c>
      <c r="Z1864" s="12" t="s">
        <v>90</v>
      </c>
      <c r="AA1864" s="12" t="s">
        <v>658</v>
      </c>
      <c r="AB1864" s="12" t="s">
        <v>84</v>
      </c>
      <c r="AC1864" s="12" t="s">
        <v>33</v>
      </c>
      <c r="AD1864" s="1" t="str">
        <f t="shared" si="29"/>
        <v>Goma PoxBrazil</v>
      </c>
      <c r="AE1864" s="12" t="s">
        <v>658</v>
      </c>
    </row>
    <row r="1865" spans="18:31">
      <c r="R1865" s="10" t="str">
        <f>+V1865&amp;X1865</f>
        <v>Graneodin BRosemary</v>
      </c>
      <c r="S1865" s="10" t="str">
        <f>+V1865&amp;AA1865</f>
        <v>Graneodin BSelf-Care</v>
      </c>
      <c r="T1865" s="10" t="str">
        <f>W1865&amp;X1865</f>
        <v>ThailandRosemary</v>
      </c>
      <c r="U1865" s="10" t="str">
        <f>+V1865&amp;W1865</f>
        <v>Graneodin BThailand</v>
      </c>
      <c r="V1865" s="3" t="s">
        <v>813</v>
      </c>
      <c r="W1865" s="11" t="s">
        <v>352</v>
      </c>
      <c r="X1865" s="12" t="s">
        <v>30</v>
      </c>
      <c r="Y1865" s="12" t="s">
        <v>89</v>
      </c>
      <c r="Z1865" s="12" t="s">
        <v>152</v>
      </c>
      <c r="AA1865" s="12" t="s">
        <v>176</v>
      </c>
      <c r="AB1865" s="12" t="s">
        <v>34</v>
      </c>
      <c r="AC1865" s="12" t="s">
        <v>85</v>
      </c>
      <c r="AD1865" s="1" t="str">
        <f t="shared" si="29"/>
        <v>Graneodin BThailand</v>
      </c>
      <c r="AE1865" s="12" t="s">
        <v>176</v>
      </c>
    </row>
    <row r="1866" spans="18:31">
      <c r="R1866" s="10" t="str">
        <f>+V1866&amp;X1866</f>
        <v>Graneodin BRosemary</v>
      </c>
      <c r="S1866" s="10" t="str">
        <f>+V1866&amp;AA1866</f>
        <v>Graneodin BSelf-Care</v>
      </c>
      <c r="T1866" s="10" t="str">
        <f>W1866&amp;X1866</f>
        <v>United KingdomRosemary</v>
      </c>
      <c r="U1866" s="10" t="str">
        <f>+V1866&amp;W1866</f>
        <v>Graneodin BUnited Kingdom</v>
      </c>
      <c r="V1866" s="3" t="s">
        <v>813</v>
      </c>
      <c r="W1866" s="11" t="s">
        <v>80</v>
      </c>
      <c r="X1866" s="12" t="s">
        <v>30</v>
      </c>
      <c r="Y1866" s="12" t="s">
        <v>81</v>
      </c>
      <c r="Z1866" s="12" t="s">
        <v>240</v>
      </c>
      <c r="AA1866" s="12" t="s">
        <v>176</v>
      </c>
      <c r="AB1866" s="12" t="s">
        <v>34</v>
      </c>
      <c r="AC1866" s="12" t="s">
        <v>85</v>
      </c>
      <c r="AD1866" s="1" t="str">
        <f t="shared" si="29"/>
        <v>Graneodin BUnited Kingdom</v>
      </c>
      <c r="AE1866" s="12" t="s">
        <v>176</v>
      </c>
    </row>
    <row r="1867" spans="18:31">
      <c r="R1867" s="10" t="str">
        <f>+V1867&amp;X1867</f>
        <v>Graneodin BRosemary</v>
      </c>
      <c r="S1867" s="10" t="str">
        <f>+V1867&amp;AA1867</f>
        <v>Graneodin BSelf-Care</v>
      </c>
      <c r="T1867" s="10" t="str">
        <f>W1867&amp;X1867</f>
        <v>MexicoRosemary</v>
      </c>
      <c r="U1867" s="10" t="str">
        <f>+V1867&amp;W1867</f>
        <v>Graneodin BMexico</v>
      </c>
      <c r="V1867" s="3" t="s">
        <v>813</v>
      </c>
      <c r="W1867" s="11" t="s">
        <v>98</v>
      </c>
      <c r="X1867" s="12" t="s">
        <v>30</v>
      </c>
      <c r="Y1867" s="12" t="s">
        <v>89</v>
      </c>
      <c r="Z1867" s="12" t="s">
        <v>90</v>
      </c>
      <c r="AA1867" s="12" t="s">
        <v>176</v>
      </c>
      <c r="AB1867" s="12" t="s">
        <v>34</v>
      </c>
      <c r="AC1867" s="12" t="s">
        <v>85</v>
      </c>
      <c r="AD1867" s="1" t="str">
        <f t="shared" si="29"/>
        <v>Graneodin BMexico</v>
      </c>
      <c r="AE1867" s="12" t="s">
        <v>176</v>
      </c>
    </row>
    <row r="1868" spans="18:31">
      <c r="R1868" s="10" t="str">
        <f>+V1868&amp;X1868</f>
        <v>GriffinHibiscus</v>
      </c>
      <c r="S1868" s="10" t="str">
        <f>+V1868&amp;AA1868</f>
        <v>GriffinCleaners</v>
      </c>
      <c r="T1868" s="10" t="str">
        <f>W1868&amp;X1868</f>
        <v>MexicoHibiscus</v>
      </c>
      <c r="U1868" s="10" t="str">
        <f>+V1868&amp;W1868</f>
        <v>GriffinMexico</v>
      </c>
      <c r="V1868" s="3" t="s">
        <v>399</v>
      </c>
      <c r="W1868" s="11" t="s">
        <v>98</v>
      </c>
      <c r="X1868" s="12" t="s">
        <v>10</v>
      </c>
      <c r="Y1868" s="12" t="s">
        <v>89</v>
      </c>
      <c r="Z1868" s="12" t="s">
        <v>90</v>
      </c>
      <c r="AA1868" s="12" t="s">
        <v>83</v>
      </c>
      <c r="AB1868" s="12" t="s">
        <v>84</v>
      </c>
      <c r="AC1868" s="12" t="s">
        <v>33</v>
      </c>
      <c r="AD1868" s="1" t="str">
        <f t="shared" si="29"/>
        <v>GriffinMexico</v>
      </c>
      <c r="AE1868" s="12" t="s">
        <v>83</v>
      </c>
    </row>
    <row r="1869" spans="18:31">
      <c r="R1869" s="10" t="str">
        <f>+V1869&amp;X1869</f>
        <v>GriffinHibiscus</v>
      </c>
      <c r="S1869" s="10" t="str">
        <f>+V1869&amp;AA1869</f>
        <v>GriffinCleaners</v>
      </c>
      <c r="T1869" s="10" t="str">
        <f>W1869&amp;X1869</f>
        <v>ColombiaHibiscus</v>
      </c>
      <c r="U1869" s="10" t="str">
        <f>+V1869&amp;W1869</f>
        <v>GriffinColombia</v>
      </c>
      <c r="V1869" s="3" t="s">
        <v>399</v>
      </c>
      <c r="W1869" s="11" t="s">
        <v>109</v>
      </c>
      <c r="X1869" s="12" t="s">
        <v>10</v>
      </c>
      <c r="Y1869" s="12" t="s">
        <v>89</v>
      </c>
      <c r="Z1869" s="12" t="s">
        <v>90</v>
      </c>
      <c r="AA1869" s="12" t="s">
        <v>83</v>
      </c>
      <c r="AB1869" s="12" t="s">
        <v>84</v>
      </c>
      <c r="AC1869" s="12" t="s">
        <v>33</v>
      </c>
      <c r="AD1869" s="1" t="str">
        <f t="shared" si="29"/>
        <v>GriffinColombia</v>
      </c>
      <c r="AE1869" s="12" t="s">
        <v>83</v>
      </c>
    </row>
    <row r="1870" spans="18:31">
      <c r="R1870" s="10" t="str">
        <f>+V1870&amp;X1870</f>
        <v>GriffinHibiscus</v>
      </c>
      <c r="S1870" s="10" t="str">
        <f>+V1870&amp;AA1870</f>
        <v>GriffinCleaners</v>
      </c>
      <c r="T1870" s="10" t="str">
        <f>W1870&amp;X1870</f>
        <v>EcuadorHibiscus</v>
      </c>
      <c r="U1870" s="10" t="str">
        <f>+V1870&amp;W1870</f>
        <v>GriffinEcuador</v>
      </c>
      <c r="V1870" s="3" t="s">
        <v>399</v>
      </c>
      <c r="W1870" s="11" t="s">
        <v>148</v>
      </c>
      <c r="X1870" s="12" t="s">
        <v>10</v>
      </c>
      <c r="Y1870" s="12" t="s">
        <v>89</v>
      </c>
      <c r="Z1870" s="12" t="s">
        <v>90</v>
      </c>
      <c r="AA1870" s="12" t="s">
        <v>83</v>
      </c>
      <c r="AB1870" s="12" t="s">
        <v>84</v>
      </c>
      <c r="AC1870" s="12" t="s">
        <v>33</v>
      </c>
      <c r="AD1870" s="1" t="str">
        <f t="shared" si="29"/>
        <v>GriffinEcuador</v>
      </c>
      <c r="AE1870" s="12" t="s">
        <v>83</v>
      </c>
    </row>
    <row r="1871" spans="18:31">
      <c r="R1871" s="10" t="str">
        <f>+V1871&amp;X1871</f>
        <v>GriffinHibiscus</v>
      </c>
      <c r="S1871" s="10" t="str">
        <f>+V1871&amp;AA1871</f>
        <v>GriffinCleaners</v>
      </c>
      <c r="T1871" s="10" t="str">
        <f>W1871&amp;X1871</f>
        <v>PeruHibiscus</v>
      </c>
      <c r="U1871" s="10" t="str">
        <f>+V1871&amp;W1871</f>
        <v>GriffinPeru</v>
      </c>
      <c r="V1871" s="3" t="s">
        <v>399</v>
      </c>
      <c r="W1871" s="11" t="s">
        <v>447</v>
      </c>
      <c r="X1871" s="12" t="s">
        <v>10</v>
      </c>
      <c r="Y1871" s="12" t="s">
        <v>89</v>
      </c>
      <c r="Z1871" s="12" t="s">
        <v>90</v>
      </c>
      <c r="AA1871" s="12" t="s">
        <v>83</v>
      </c>
      <c r="AB1871" s="12" t="s">
        <v>84</v>
      </c>
      <c r="AC1871" s="12" t="s">
        <v>33</v>
      </c>
      <c r="AD1871" s="1" t="str">
        <f t="shared" si="29"/>
        <v>GriffinPeru</v>
      </c>
      <c r="AE1871" s="12" t="s">
        <v>83</v>
      </c>
    </row>
    <row r="1872" spans="18:31">
      <c r="R1872" s="10" t="str">
        <f>+V1872&amp;X1872</f>
        <v>GussarskiyeRosemary</v>
      </c>
      <c r="S1872" s="10" t="str">
        <f>+V1872&amp;AA1872</f>
        <v>GussarskiyeSelf-Care</v>
      </c>
      <c r="T1872" s="10" t="str">
        <f>W1872&amp;X1872</f>
        <v>UkraineRosemary</v>
      </c>
      <c r="U1872" s="10" t="str">
        <f>+V1872&amp;W1872</f>
        <v>GussarskiyeUkraine</v>
      </c>
      <c r="V1872" s="3" t="s">
        <v>704</v>
      </c>
      <c r="W1872" s="11" t="s">
        <v>406</v>
      </c>
      <c r="X1872" s="12" t="s">
        <v>30</v>
      </c>
      <c r="Y1872" s="12" t="s">
        <v>81</v>
      </c>
      <c r="Z1872" s="12" t="s">
        <v>121</v>
      </c>
      <c r="AA1872" s="12" t="s">
        <v>176</v>
      </c>
      <c r="AB1872" s="12" t="s">
        <v>34</v>
      </c>
      <c r="AC1872" s="12" t="s">
        <v>35</v>
      </c>
      <c r="AD1872" s="1" t="str">
        <f t="shared" si="29"/>
        <v>GussarskiyeUkraine</v>
      </c>
      <c r="AE1872" s="12" t="s">
        <v>176</v>
      </c>
    </row>
    <row r="1873" spans="18:31">
      <c r="R1873" s="10" t="str">
        <f>+V1873&amp;X1873</f>
        <v>GussarskiyeRosemary</v>
      </c>
      <c r="S1873" s="10" t="str">
        <f>+V1873&amp;AA1873</f>
        <v>GussarskiyeSelf-Care</v>
      </c>
      <c r="T1873" s="10" t="str">
        <f>W1873&amp;X1873</f>
        <v>RussiaRosemary</v>
      </c>
      <c r="U1873" s="10" t="str">
        <f>+V1873&amp;W1873</f>
        <v>GussarskiyeRussia</v>
      </c>
      <c r="V1873" s="3" t="s">
        <v>704</v>
      </c>
      <c r="W1873" s="11" t="s">
        <v>415</v>
      </c>
      <c r="X1873" s="12" t="s">
        <v>30</v>
      </c>
      <c r="Y1873" s="12" t="s">
        <v>89</v>
      </c>
      <c r="Z1873" s="12" t="s">
        <v>296</v>
      </c>
      <c r="AA1873" s="12" t="s">
        <v>176</v>
      </c>
      <c r="AB1873" s="12" t="s">
        <v>34</v>
      </c>
      <c r="AC1873" s="12" t="s">
        <v>35</v>
      </c>
      <c r="AD1873" s="1" t="str">
        <f t="shared" si="29"/>
        <v>GussarskiyeRussia</v>
      </c>
      <c r="AE1873" s="12" t="s">
        <v>176</v>
      </c>
    </row>
    <row r="1874" spans="18:31">
      <c r="R1874" s="10" t="str">
        <f>+V1874&amp;X1874</f>
        <v>GussarskiyeRosemary</v>
      </c>
      <c r="S1874" s="10" t="str">
        <f>+V1874&amp;AA1874</f>
        <v>GussarskiyeSelf-Care</v>
      </c>
      <c r="T1874" s="10" t="str">
        <f>W1874&amp;X1874</f>
        <v>Other HQRosemary</v>
      </c>
      <c r="U1874" s="10" t="str">
        <f>+V1874&amp;W1874</f>
        <v>GussarskiyeOther HQ</v>
      </c>
      <c r="V1874" s="3" t="s">
        <v>704</v>
      </c>
      <c r="W1874" s="11" t="s">
        <v>190</v>
      </c>
      <c r="X1874" s="12" t="s">
        <v>30</v>
      </c>
      <c r="Y1874" s="12" t="s">
        <v>33</v>
      </c>
      <c r="Z1874" s="12" t="s">
        <v>192</v>
      </c>
      <c r="AA1874" s="12" t="s">
        <v>176</v>
      </c>
      <c r="AB1874" s="12" t="s">
        <v>34</v>
      </c>
      <c r="AC1874" s="12" t="s">
        <v>35</v>
      </c>
      <c r="AD1874" s="1" t="str">
        <f t="shared" si="29"/>
        <v>GussarskiyeOther HQ</v>
      </c>
      <c r="AE1874" s="12" t="s">
        <v>176</v>
      </c>
    </row>
    <row r="1875" spans="18:31">
      <c r="R1875" s="10" t="str">
        <f>+V1875&amp;X1875</f>
        <v>GussarskiyeRosemary</v>
      </c>
      <c r="S1875" s="10" t="str">
        <f>+V1875&amp;AA1875</f>
        <v>GussarskiyeSelf-Care</v>
      </c>
      <c r="T1875" s="10" t="str">
        <f>W1875&amp;X1875</f>
        <v>ThailandRosemary</v>
      </c>
      <c r="U1875" s="10" t="str">
        <f>+V1875&amp;W1875</f>
        <v>GussarskiyeThailand</v>
      </c>
      <c r="V1875" s="3" t="s">
        <v>704</v>
      </c>
      <c r="W1875" s="11" t="s">
        <v>352</v>
      </c>
      <c r="X1875" s="12" t="s">
        <v>30</v>
      </c>
      <c r="Y1875" s="12" t="s">
        <v>89</v>
      </c>
      <c r="Z1875" s="12" t="s">
        <v>152</v>
      </c>
      <c r="AA1875" s="12" t="s">
        <v>176</v>
      </c>
      <c r="AB1875" s="12" t="s">
        <v>34</v>
      </c>
      <c r="AC1875" s="12" t="s">
        <v>35</v>
      </c>
      <c r="AD1875" s="1" t="str">
        <f t="shared" si="29"/>
        <v>GussarskiyeThailand</v>
      </c>
      <c r="AE1875" s="12" t="s">
        <v>176</v>
      </c>
    </row>
    <row r="1876" spans="18:31">
      <c r="R1876" s="10" t="str">
        <f>+V1876&amp;X1876</f>
        <v>GussarskiyeRosemary</v>
      </c>
      <c r="S1876" s="10" t="str">
        <f>+V1876&amp;AA1876</f>
        <v>GussarskiyeSelf-Care</v>
      </c>
      <c r="T1876" s="10" t="str">
        <f>W1876&amp;X1876</f>
        <v>Health BU HQRosemary</v>
      </c>
      <c r="U1876" s="10" t="str">
        <f>+V1876&amp;W1876</f>
        <v>GussarskiyeHealth BU HQ</v>
      </c>
      <c r="V1876" s="3" t="s">
        <v>704</v>
      </c>
      <c r="W1876" s="11" t="s">
        <v>187</v>
      </c>
      <c r="X1876" s="12" t="s">
        <v>30</v>
      </c>
      <c r="Y1876" s="12" t="s">
        <v>33</v>
      </c>
      <c r="Z1876" s="12" t="s">
        <v>192</v>
      </c>
      <c r="AA1876" s="12" t="s">
        <v>176</v>
      </c>
      <c r="AB1876" s="12" t="s">
        <v>34</v>
      </c>
      <c r="AC1876" s="12" t="s">
        <v>35</v>
      </c>
      <c r="AD1876" s="1" t="str">
        <f t="shared" si="29"/>
        <v>GussarskiyeHealth BU HQ</v>
      </c>
      <c r="AE1876" s="12" t="s">
        <v>176</v>
      </c>
    </row>
    <row r="1877" spans="18:31">
      <c r="R1877" s="10" t="str">
        <f>+V1877&amp;X1877</f>
        <v>GussarskiyeRosemary</v>
      </c>
      <c r="S1877" s="10" t="str">
        <f>+V1877&amp;AA1877</f>
        <v>GussarskiyeSelf-Care</v>
      </c>
      <c r="T1877" s="10" t="str">
        <f>W1877&amp;X1877</f>
        <v>Central AsiaRosemary</v>
      </c>
      <c r="U1877" s="10" t="str">
        <f>+V1877&amp;W1877</f>
        <v>GussarskiyeCentral Asia</v>
      </c>
      <c r="V1877" s="3" t="s">
        <v>704</v>
      </c>
      <c r="W1877" s="11" t="s">
        <v>133</v>
      </c>
      <c r="X1877" s="12" t="s">
        <v>30</v>
      </c>
      <c r="Y1877" s="12" t="s">
        <v>89</v>
      </c>
      <c r="Z1877" s="12" t="s">
        <v>296</v>
      </c>
      <c r="AA1877" s="12" t="s">
        <v>176</v>
      </c>
      <c r="AB1877" s="12" t="s">
        <v>34</v>
      </c>
      <c r="AC1877" s="12" t="s">
        <v>35</v>
      </c>
      <c r="AD1877" s="1" t="str">
        <f t="shared" si="29"/>
        <v>GussarskiyeCentral Asia</v>
      </c>
      <c r="AE1877" s="12" t="s">
        <v>176</v>
      </c>
    </row>
    <row r="1878" spans="18:31">
      <c r="R1878" s="10" t="str">
        <f>+V1878&amp;X1878</f>
        <v>HarpicRosemary</v>
      </c>
      <c r="S1878" s="10" t="str">
        <f>+V1878&amp;AA1878</f>
        <v>HarpicGerm Protection</v>
      </c>
      <c r="T1878" s="10" t="str">
        <f>W1878&amp;X1878</f>
        <v>Other HQRosemary</v>
      </c>
      <c r="U1878" s="10" t="str">
        <f>+V1878&amp;W1878</f>
        <v>HarpicOther HQ</v>
      </c>
      <c r="V1878" s="3" t="s">
        <v>106</v>
      </c>
      <c r="W1878" s="11" t="s">
        <v>190</v>
      </c>
      <c r="X1878" s="12" t="s">
        <v>30</v>
      </c>
      <c r="Y1878" s="12" t="s">
        <v>33</v>
      </c>
      <c r="Z1878" s="12" t="s">
        <v>192</v>
      </c>
      <c r="AA1878" s="12" t="s">
        <v>45</v>
      </c>
      <c r="AB1878" s="12" t="s">
        <v>34</v>
      </c>
      <c r="AC1878" s="12" t="s">
        <v>105</v>
      </c>
      <c r="AD1878" s="1" t="str">
        <f t="shared" si="29"/>
        <v>HarpicOther HQ</v>
      </c>
      <c r="AE1878" s="12" t="s">
        <v>45</v>
      </c>
    </row>
    <row r="1879" spans="18:31">
      <c r="R1879" s="10" t="str">
        <f>+V1879&amp;X1879</f>
        <v>HarpicRosemary</v>
      </c>
      <c r="S1879" s="10" t="str">
        <f>+V1879&amp;AA1879</f>
        <v>HarpicGerm Protection</v>
      </c>
      <c r="T1879" s="10" t="str">
        <f>W1879&amp;X1879</f>
        <v>Northern AfricaRosemary</v>
      </c>
      <c r="U1879" s="10" t="str">
        <f>+V1879&amp;W1879</f>
        <v>HarpicNorthern Africa</v>
      </c>
      <c r="V1879" s="3" t="s">
        <v>106</v>
      </c>
      <c r="W1879" s="11" t="s">
        <v>295</v>
      </c>
      <c r="X1879" s="12" t="s">
        <v>30</v>
      </c>
      <c r="Y1879" s="12" t="s">
        <v>89</v>
      </c>
      <c r="Z1879" s="12" t="s">
        <v>296</v>
      </c>
      <c r="AA1879" s="12" t="s">
        <v>45</v>
      </c>
      <c r="AB1879" s="12" t="s">
        <v>34</v>
      </c>
      <c r="AC1879" s="12" t="s">
        <v>105</v>
      </c>
      <c r="AD1879" s="1" t="str">
        <f t="shared" si="29"/>
        <v>HarpicNorthern Africa</v>
      </c>
      <c r="AE1879" s="12" t="s">
        <v>45</v>
      </c>
    </row>
    <row r="1880" spans="18:31">
      <c r="R1880" s="10" t="str">
        <f>+V1880&amp;X1880</f>
        <v>HarpicRosemary</v>
      </c>
      <c r="S1880" s="10" t="str">
        <f>+V1880&amp;AA1880</f>
        <v>HarpicGerm Protection</v>
      </c>
      <c r="T1880" s="10" t="str">
        <f>W1880&amp;X1880</f>
        <v>CameroonRosemary</v>
      </c>
      <c r="U1880" s="10" t="str">
        <f>+V1880&amp;W1880</f>
        <v>HarpicCameroon</v>
      </c>
      <c r="V1880" s="3" t="s">
        <v>106</v>
      </c>
      <c r="W1880" s="11" t="s">
        <v>119</v>
      </c>
      <c r="X1880" s="12" t="s">
        <v>30</v>
      </c>
      <c r="Y1880" s="12" t="s">
        <v>89</v>
      </c>
      <c r="Z1880" s="12" t="s">
        <v>299</v>
      </c>
      <c r="AA1880" s="12" t="s">
        <v>45</v>
      </c>
      <c r="AB1880" s="12" t="s">
        <v>34</v>
      </c>
      <c r="AC1880" s="12" t="s">
        <v>105</v>
      </c>
      <c r="AD1880" s="1" t="str">
        <f t="shared" si="29"/>
        <v>HarpicCameroon</v>
      </c>
      <c r="AE1880" s="12" t="s">
        <v>45</v>
      </c>
    </row>
    <row r="1881" spans="18:31">
      <c r="R1881" s="10" t="str">
        <f>+V1881&amp;X1881</f>
        <v>HarpicRosemary</v>
      </c>
      <c r="S1881" s="10" t="str">
        <f>+V1881&amp;AA1881</f>
        <v>HarpicGerm Protection</v>
      </c>
      <c r="T1881" s="10" t="str">
        <f>W1881&amp;X1881</f>
        <v>DRC &amp; RwandaRosemary</v>
      </c>
      <c r="U1881" s="10" t="str">
        <f>+V1881&amp;W1881</f>
        <v>HarpicDRC &amp; Rwanda</v>
      </c>
      <c r="V1881" s="3" t="s">
        <v>106</v>
      </c>
      <c r="W1881" s="11" t="s">
        <v>220</v>
      </c>
      <c r="X1881" s="12" t="s">
        <v>30</v>
      </c>
      <c r="Y1881" s="12" t="s">
        <v>89</v>
      </c>
      <c r="Z1881" s="12" t="s">
        <v>299</v>
      </c>
      <c r="AA1881" s="12" t="s">
        <v>45</v>
      </c>
      <c r="AB1881" s="12" t="s">
        <v>34</v>
      </c>
      <c r="AC1881" s="12" t="s">
        <v>105</v>
      </c>
      <c r="AD1881" s="1" t="str">
        <f t="shared" si="29"/>
        <v>HarpicDRC &amp; Rwanda</v>
      </c>
      <c r="AE1881" s="12" t="s">
        <v>45</v>
      </c>
    </row>
    <row r="1882" spans="18:31">
      <c r="R1882" s="10" t="str">
        <f>+V1882&amp;X1882</f>
        <v>HarpicRosemary</v>
      </c>
      <c r="S1882" s="10" t="str">
        <f>+V1882&amp;AA1882</f>
        <v>HarpicGerm Protection</v>
      </c>
      <c r="T1882" s="10" t="str">
        <f>W1882&amp;X1882</f>
        <v>Madagascar &amp; SeychellesRosemary</v>
      </c>
      <c r="U1882" s="10" t="str">
        <f>+V1882&amp;W1882</f>
        <v>HarpicMadagascar &amp; Seychelles</v>
      </c>
      <c r="V1882" s="3" t="s">
        <v>106</v>
      </c>
      <c r="W1882" s="11" t="s">
        <v>302</v>
      </c>
      <c r="X1882" s="12" t="s">
        <v>30</v>
      </c>
      <c r="Y1882" s="12" t="s">
        <v>89</v>
      </c>
      <c r="Z1882" s="12" t="s">
        <v>299</v>
      </c>
      <c r="AA1882" s="12" t="s">
        <v>45</v>
      </c>
      <c r="AB1882" s="12" t="s">
        <v>34</v>
      </c>
      <c r="AC1882" s="12" t="s">
        <v>105</v>
      </c>
      <c r="AD1882" s="1" t="str">
        <f t="shared" si="29"/>
        <v>HarpicMadagascar &amp; Seychelles</v>
      </c>
      <c r="AE1882" s="12" t="s">
        <v>45</v>
      </c>
    </row>
    <row r="1883" spans="18:31">
      <c r="R1883" s="10" t="str">
        <f>+V1883&amp;X1883</f>
        <v>HarpicRosemary</v>
      </c>
      <c r="S1883" s="10" t="str">
        <f>+V1883&amp;AA1883</f>
        <v>HarpicGerm Protection</v>
      </c>
      <c r="T1883" s="10" t="str">
        <f>W1883&amp;X1883</f>
        <v>EgyptRosemary</v>
      </c>
      <c r="U1883" s="10" t="str">
        <f>+V1883&amp;W1883</f>
        <v>HarpicEgypt</v>
      </c>
      <c r="V1883" s="3" t="s">
        <v>106</v>
      </c>
      <c r="W1883" s="11" t="s">
        <v>225</v>
      </c>
      <c r="X1883" s="12" t="s">
        <v>30</v>
      </c>
      <c r="Y1883" s="12" t="s">
        <v>89</v>
      </c>
      <c r="Z1883" s="12" t="s">
        <v>296</v>
      </c>
      <c r="AA1883" s="12" t="s">
        <v>45</v>
      </c>
      <c r="AB1883" s="12" t="s">
        <v>34</v>
      </c>
      <c r="AC1883" s="12" t="s">
        <v>105</v>
      </c>
      <c r="AD1883" s="1" t="str">
        <f t="shared" si="29"/>
        <v>HarpicEgypt</v>
      </c>
      <c r="AE1883" s="12" t="s">
        <v>45</v>
      </c>
    </row>
    <row r="1884" spans="18:31">
      <c r="R1884" s="10" t="str">
        <f>+V1884&amp;X1884</f>
        <v>HarpicRosemary</v>
      </c>
      <c r="S1884" s="10" t="str">
        <f>+V1884&amp;AA1884</f>
        <v>HarpicGerm Protection</v>
      </c>
      <c r="T1884" s="10" t="str">
        <f>W1884&amp;X1884</f>
        <v>MaghrebRosemary</v>
      </c>
      <c r="U1884" s="10" t="str">
        <f>+V1884&amp;W1884</f>
        <v>HarpicMaghreb</v>
      </c>
      <c r="V1884" s="3" t="s">
        <v>106</v>
      </c>
      <c r="W1884" s="11" t="s">
        <v>308</v>
      </c>
      <c r="X1884" s="12" t="s">
        <v>30</v>
      </c>
      <c r="Y1884" s="12" t="s">
        <v>89</v>
      </c>
      <c r="Z1884" s="12" t="s">
        <v>296</v>
      </c>
      <c r="AA1884" s="12" t="s">
        <v>45</v>
      </c>
      <c r="AB1884" s="12" t="s">
        <v>34</v>
      </c>
      <c r="AC1884" s="12" t="s">
        <v>105</v>
      </c>
      <c r="AD1884" s="1" t="str">
        <f t="shared" si="29"/>
        <v>HarpicMaghreb</v>
      </c>
      <c r="AE1884" s="12" t="s">
        <v>45</v>
      </c>
    </row>
    <row r="1885" spans="18:31">
      <c r="R1885" s="10" t="str">
        <f>+V1885&amp;X1885</f>
        <v>HarpicRosemary</v>
      </c>
      <c r="S1885" s="10" t="str">
        <f>+V1885&amp;AA1885</f>
        <v>HarpicGerm Protection</v>
      </c>
      <c r="T1885" s="10" t="str">
        <f>W1885&amp;X1885</f>
        <v>UAERosemary</v>
      </c>
      <c r="U1885" s="10" t="str">
        <f>+V1885&amp;W1885</f>
        <v>HarpicUAE</v>
      </c>
      <c r="V1885" s="3" t="s">
        <v>106</v>
      </c>
      <c r="W1885" s="11" t="s">
        <v>310</v>
      </c>
      <c r="X1885" s="12" t="s">
        <v>30</v>
      </c>
      <c r="Y1885" s="12" t="s">
        <v>89</v>
      </c>
      <c r="Z1885" s="12" t="s">
        <v>296</v>
      </c>
      <c r="AA1885" s="12" t="s">
        <v>45</v>
      </c>
      <c r="AB1885" s="12" t="s">
        <v>34</v>
      </c>
      <c r="AC1885" s="12" t="s">
        <v>105</v>
      </c>
      <c r="AD1885" s="1" t="str">
        <f t="shared" si="29"/>
        <v>HarpicUAE</v>
      </c>
      <c r="AE1885" s="12" t="s">
        <v>45</v>
      </c>
    </row>
    <row r="1886" spans="18:31">
      <c r="R1886" s="10" t="str">
        <f>+V1886&amp;X1886</f>
        <v>HarpicRosemary</v>
      </c>
      <c r="S1886" s="10" t="str">
        <f>+V1886&amp;AA1886</f>
        <v>HarpicGerm Protection</v>
      </c>
      <c r="T1886" s="10" t="str">
        <f>W1886&amp;X1886</f>
        <v>Levant &amp; YemenRosemary</v>
      </c>
      <c r="U1886" s="10" t="str">
        <f>+V1886&amp;W1886</f>
        <v>HarpicLevant &amp; Yemen</v>
      </c>
      <c r="V1886" s="3" t="s">
        <v>106</v>
      </c>
      <c r="W1886" s="11" t="s">
        <v>313</v>
      </c>
      <c r="X1886" s="12" t="s">
        <v>30</v>
      </c>
      <c r="Y1886" s="12" t="s">
        <v>89</v>
      </c>
      <c r="Z1886" s="12" t="s">
        <v>296</v>
      </c>
      <c r="AA1886" s="12" t="s">
        <v>45</v>
      </c>
      <c r="AB1886" s="12" t="s">
        <v>34</v>
      </c>
      <c r="AC1886" s="12" t="s">
        <v>105</v>
      </c>
      <c r="AD1886" s="1" t="str">
        <f t="shared" si="29"/>
        <v>HarpicLevant &amp; Yemen</v>
      </c>
      <c r="AE1886" s="12" t="s">
        <v>45</v>
      </c>
    </row>
    <row r="1887" spans="18:31">
      <c r="R1887" s="10" t="str">
        <f>+V1887&amp;X1887</f>
        <v>HarpicRosemary</v>
      </c>
      <c r="S1887" s="10" t="str">
        <f>+V1887&amp;AA1887</f>
        <v>HarpicGerm Protection</v>
      </c>
      <c r="T1887" s="10" t="str">
        <f>W1887&amp;X1887</f>
        <v>Saudi ArabiaRosemary</v>
      </c>
      <c r="U1887" s="10" t="str">
        <f>+V1887&amp;W1887</f>
        <v>HarpicSaudi Arabia</v>
      </c>
      <c r="V1887" s="3" t="s">
        <v>106</v>
      </c>
      <c r="W1887" s="11" t="s">
        <v>316</v>
      </c>
      <c r="X1887" s="12" t="s">
        <v>30</v>
      </c>
      <c r="Y1887" s="12" t="s">
        <v>89</v>
      </c>
      <c r="Z1887" s="12" t="s">
        <v>296</v>
      </c>
      <c r="AA1887" s="12" t="s">
        <v>45</v>
      </c>
      <c r="AB1887" s="12" t="s">
        <v>34</v>
      </c>
      <c r="AC1887" s="12" t="s">
        <v>105</v>
      </c>
      <c r="AD1887" s="1" t="str">
        <f t="shared" si="29"/>
        <v>HarpicSaudi Arabia</v>
      </c>
      <c r="AE1887" s="12" t="s">
        <v>45</v>
      </c>
    </row>
    <row r="1888" spans="18:31">
      <c r="R1888" s="10" t="str">
        <f>+V1888&amp;X1888</f>
        <v>HarpicRosemary</v>
      </c>
      <c r="S1888" s="10" t="str">
        <f>+V1888&amp;AA1888</f>
        <v>HarpicGerm Protection</v>
      </c>
      <c r="T1888" s="10" t="str">
        <f>W1888&amp;X1888</f>
        <v>PakistanRosemary</v>
      </c>
      <c r="U1888" s="10" t="str">
        <f>+V1888&amp;W1888</f>
        <v>HarpicPakistan</v>
      </c>
      <c r="V1888" s="3" t="s">
        <v>106</v>
      </c>
      <c r="W1888" s="11" t="s">
        <v>319</v>
      </c>
      <c r="X1888" s="12" t="s">
        <v>30</v>
      </c>
      <c r="Y1888" s="12" t="s">
        <v>89</v>
      </c>
      <c r="Z1888" s="12" t="s">
        <v>296</v>
      </c>
      <c r="AA1888" s="12" t="s">
        <v>45</v>
      </c>
      <c r="AB1888" s="12" t="s">
        <v>34</v>
      </c>
      <c r="AC1888" s="12" t="s">
        <v>105</v>
      </c>
      <c r="AD1888" s="1" t="str">
        <f t="shared" si="29"/>
        <v>HarpicPakistan</v>
      </c>
      <c r="AE1888" s="12" t="s">
        <v>45</v>
      </c>
    </row>
    <row r="1889" spans="18:31">
      <c r="R1889" s="10" t="str">
        <f>+V1889&amp;X1889</f>
        <v>HarpicRosemary</v>
      </c>
      <c r="S1889" s="10" t="str">
        <f>+V1889&amp;AA1889</f>
        <v>HarpicGerm Protection</v>
      </c>
      <c r="T1889" s="10" t="str">
        <f>W1889&amp;X1889</f>
        <v>South AfricaRosemary</v>
      </c>
      <c r="U1889" s="10" t="str">
        <f>+V1889&amp;W1889</f>
        <v>HarpicSouth Africa</v>
      </c>
      <c r="V1889" s="3" t="s">
        <v>106</v>
      </c>
      <c r="W1889" s="11" t="s">
        <v>323</v>
      </c>
      <c r="X1889" s="12" t="s">
        <v>30</v>
      </c>
      <c r="Y1889" s="12" t="s">
        <v>89</v>
      </c>
      <c r="Z1889" s="12" t="s">
        <v>299</v>
      </c>
      <c r="AA1889" s="12" t="s">
        <v>45</v>
      </c>
      <c r="AB1889" s="12" t="s">
        <v>34</v>
      </c>
      <c r="AC1889" s="12" t="s">
        <v>105</v>
      </c>
      <c r="AD1889" s="1" t="str">
        <f t="shared" si="29"/>
        <v>HarpicSouth Africa</v>
      </c>
      <c r="AE1889" s="12" t="s">
        <v>45</v>
      </c>
    </row>
    <row r="1890" spans="18:31">
      <c r="R1890" s="10" t="str">
        <f>+V1890&amp;X1890</f>
        <v>HarpicRosemary</v>
      </c>
      <c r="S1890" s="10" t="str">
        <f>+V1890&amp;AA1890</f>
        <v>HarpicGerm Protection</v>
      </c>
      <c r="T1890" s="10" t="str">
        <f>W1890&amp;X1890</f>
        <v>Ghana &amp; Ivory coastRosemary</v>
      </c>
      <c r="U1890" s="10" t="str">
        <f>+V1890&amp;W1890</f>
        <v>HarpicGhana &amp; Ivory coast</v>
      </c>
      <c r="V1890" s="3" t="s">
        <v>106</v>
      </c>
      <c r="W1890" s="11" t="s">
        <v>267</v>
      </c>
      <c r="X1890" s="12" t="s">
        <v>30</v>
      </c>
      <c r="Y1890" s="12" t="s">
        <v>89</v>
      </c>
      <c r="Z1890" s="12" t="s">
        <v>299</v>
      </c>
      <c r="AA1890" s="12" t="s">
        <v>45</v>
      </c>
      <c r="AB1890" s="12" t="s">
        <v>34</v>
      </c>
      <c r="AC1890" s="12" t="s">
        <v>105</v>
      </c>
      <c r="AD1890" s="1" t="str">
        <f t="shared" si="29"/>
        <v>HarpicGhana &amp; Ivory coast</v>
      </c>
      <c r="AE1890" s="12" t="s">
        <v>45</v>
      </c>
    </row>
    <row r="1891" spans="18:31">
      <c r="R1891" s="10" t="str">
        <f>+V1891&amp;X1891</f>
        <v>HarpicRosemary</v>
      </c>
      <c r="S1891" s="10" t="str">
        <f>+V1891&amp;AA1891</f>
        <v>HarpicGerm Protection</v>
      </c>
      <c r="T1891" s="10" t="str">
        <f>W1891&amp;X1891</f>
        <v>KenyaRosemary</v>
      </c>
      <c r="U1891" s="10" t="str">
        <f>+V1891&amp;W1891</f>
        <v>HarpicKenya</v>
      </c>
      <c r="V1891" s="3" t="s">
        <v>106</v>
      </c>
      <c r="W1891" s="11" t="s">
        <v>330</v>
      </c>
      <c r="X1891" s="12" t="s">
        <v>30</v>
      </c>
      <c r="Y1891" s="12" t="s">
        <v>89</v>
      </c>
      <c r="Z1891" s="12" t="s">
        <v>299</v>
      </c>
      <c r="AA1891" s="12" t="s">
        <v>45</v>
      </c>
      <c r="AB1891" s="12" t="s">
        <v>34</v>
      </c>
      <c r="AC1891" s="12" t="s">
        <v>105</v>
      </c>
      <c r="AD1891" s="1" t="str">
        <f t="shared" si="29"/>
        <v>HarpicKenya</v>
      </c>
      <c r="AE1891" s="12" t="s">
        <v>45</v>
      </c>
    </row>
    <row r="1892" spans="18:31">
      <c r="R1892" s="10" t="str">
        <f>+V1892&amp;X1892</f>
        <v>HarpicRosemary</v>
      </c>
      <c r="S1892" s="10" t="str">
        <f>+V1892&amp;AA1892</f>
        <v>HarpicGerm Protection</v>
      </c>
      <c r="T1892" s="10" t="str">
        <f>W1892&amp;X1892</f>
        <v>NigeriaRosemary</v>
      </c>
      <c r="U1892" s="10" t="str">
        <f>+V1892&amp;W1892</f>
        <v>HarpicNigeria</v>
      </c>
      <c r="V1892" s="3" t="s">
        <v>106</v>
      </c>
      <c r="W1892" s="11" t="s">
        <v>333</v>
      </c>
      <c r="X1892" s="12" t="s">
        <v>30</v>
      </c>
      <c r="Y1892" s="12" t="s">
        <v>89</v>
      </c>
      <c r="Z1892" s="12" t="s">
        <v>299</v>
      </c>
      <c r="AA1892" s="12" t="s">
        <v>45</v>
      </c>
      <c r="AB1892" s="12" t="s">
        <v>34</v>
      </c>
      <c r="AC1892" s="12" t="s">
        <v>105</v>
      </c>
      <c r="AD1892" s="1" t="str">
        <f t="shared" si="29"/>
        <v>HarpicNigeria</v>
      </c>
      <c r="AE1892" s="12" t="s">
        <v>45</v>
      </c>
    </row>
    <row r="1893" spans="18:31">
      <c r="R1893" s="10" t="str">
        <f>+V1893&amp;X1893</f>
        <v>HarpicRosemary</v>
      </c>
      <c r="S1893" s="10" t="str">
        <f>+V1893&amp;AA1893</f>
        <v>HarpicGerm Protection</v>
      </c>
      <c r="T1893" s="10" t="str">
        <f>W1893&amp;X1893</f>
        <v>Southern AfricaRosemary</v>
      </c>
      <c r="U1893" s="10" t="str">
        <f>+V1893&amp;W1893</f>
        <v>HarpicSouthern Africa</v>
      </c>
      <c r="V1893" s="3" t="s">
        <v>106</v>
      </c>
      <c r="W1893" s="11" t="s">
        <v>336</v>
      </c>
      <c r="X1893" s="12" t="s">
        <v>30</v>
      </c>
      <c r="Y1893" s="12" t="s">
        <v>89</v>
      </c>
      <c r="Z1893" s="12" t="s">
        <v>299</v>
      </c>
      <c r="AA1893" s="12" t="s">
        <v>45</v>
      </c>
      <c r="AB1893" s="12" t="s">
        <v>34</v>
      </c>
      <c r="AC1893" s="12" t="s">
        <v>105</v>
      </c>
      <c r="AD1893" s="1" t="str">
        <f t="shared" si="29"/>
        <v>HarpicSouthern Africa</v>
      </c>
      <c r="AE1893" s="12" t="s">
        <v>45</v>
      </c>
    </row>
    <row r="1894" spans="18:31">
      <c r="R1894" s="10" t="str">
        <f>+V1894&amp;X1894</f>
        <v>HarpicRosemary</v>
      </c>
      <c r="S1894" s="10" t="str">
        <f>+V1894&amp;AA1894</f>
        <v>HarpicGerm Protection</v>
      </c>
      <c r="T1894" s="10" t="str">
        <f>W1894&amp;X1894</f>
        <v>Uganda &amp; TanzaniaRosemary</v>
      </c>
      <c r="U1894" s="10" t="str">
        <f>+V1894&amp;W1894</f>
        <v>HarpicUganda &amp; Tanzania</v>
      </c>
      <c r="V1894" s="3" t="s">
        <v>106</v>
      </c>
      <c r="W1894" s="11" t="s">
        <v>340</v>
      </c>
      <c r="X1894" s="12" t="s">
        <v>30</v>
      </c>
      <c r="Y1894" s="12" t="s">
        <v>89</v>
      </c>
      <c r="Z1894" s="12" t="s">
        <v>299</v>
      </c>
      <c r="AA1894" s="12" t="s">
        <v>45</v>
      </c>
      <c r="AB1894" s="12" t="s">
        <v>34</v>
      </c>
      <c r="AC1894" s="12" t="s">
        <v>105</v>
      </c>
      <c r="AD1894" s="1" t="str">
        <f t="shared" si="29"/>
        <v>HarpicUganda &amp; Tanzania</v>
      </c>
      <c r="AE1894" s="12" t="s">
        <v>45</v>
      </c>
    </row>
    <row r="1895" spans="18:31">
      <c r="R1895" s="10" t="str">
        <f>+V1895&amp;X1895</f>
        <v>HarpicRosemary</v>
      </c>
      <c r="S1895" s="10" t="str">
        <f>+V1895&amp;AA1895</f>
        <v>HarpicGerm Protection</v>
      </c>
      <c r="T1895" s="10" t="str">
        <f>W1895&amp;X1895</f>
        <v>IndonesiaRosemary</v>
      </c>
      <c r="U1895" s="10" t="str">
        <f>+V1895&amp;W1895</f>
        <v>HarpicIndonesia</v>
      </c>
      <c r="V1895" s="3" t="s">
        <v>106</v>
      </c>
      <c r="W1895" s="11" t="s">
        <v>151</v>
      </c>
      <c r="X1895" s="12" t="s">
        <v>30</v>
      </c>
      <c r="Y1895" s="12" t="s">
        <v>89</v>
      </c>
      <c r="Z1895" s="12" t="s">
        <v>152</v>
      </c>
      <c r="AA1895" s="12" t="s">
        <v>45</v>
      </c>
      <c r="AB1895" s="12" t="s">
        <v>34</v>
      </c>
      <c r="AC1895" s="12" t="s">
        <v>105</v>
      </c>
      <c r="AD1895" s="1" t="str">
        <f t="shared" si="29"/>
        <v>HarpicIndonesia</v>
      </c>
      <c r="AE1895" s="12" t="s">
        <v>45</v>
      </c>
    </row>
    <row r="1896" spans="18:31">
      <c r="R1896" s="10" t="str">
        <f>+V1896&amp;X1896</f>
        <v>HarpicRosemary</v>
      </c>
      <c r="S1896" s="10" t="str">
        <f>+V1896&amp;AA1896</f>
        <v>HarpicGerm Protection</v>
      </c>
      <c r="T1896" s="10" t="str">
        <f>W1896&amp;X1896</f>
        <v>KoreaRosemary</v>
      </c>
      <c r="U1896" s="10" t="str">
        <f>+V1896&amp;W1896</f>
        <v>HarpicKorea</v>
      </c>
      <c r="V1896" s="3" t="s">
        <v>106</v>
      </c>
      <c r="W1896" s="11" t="s">
        <v>280</v>
      </c>
      <c r="X1896" s="12" t="s">
        <v>30</v>
      </c>
      <c r="Y1896" s="12" t="s">
        <v>89</v>
      </c>
      <c r="Z1896" s="12" t="s">
        <v>139</v>
      </c>
      <c r="AA1896" s="12" t="s">
        <v>45</v>
      </c>
      <c r="AB1896" s="12" t="s">
        <v>34</v>
      </c>
      <c r="AC1896" s="12" t="s">
        <v>105</v>
      </c>
      <c r="AD1896" s="1" t="str">
        <f t="shared" si="29"/>
        <v>HarpicKorea</v>
      </c>
      <c r="AE1896" s="12" t="s">
        <v>45</v>
      </c>
    </row>
    <row r="1897" spans="18:31">
      <c r="R1897" s="10" t="str">
        <f>+V1897&amp;X1897</f>
        <v>HarpicRosemary</v>
      </c>
      <c r="S1897" s="10" t="str">
        <f>+V1897&amp;AA1897</f>
        <v>HarpicGerm Protection</v>
      </c>
      <c r="T1897" s="10" t="str">
        <f>W1897&amp;X1897</f>
        <v>MalaysiaRosemary</v>
      </c>
      <c r="U1897" s="10" t="str">
        <f>+V1897&amp;W1897</f>
        <v>HarpicMalaysia</v>
      </c>
      <c r="V1897" s="3" t="s">
        <v>106</v>
      </c>
      <c r="W1897" s="11" t="s">
        <v>209</v>
      </c>
      <c r="X1897" s="12" t="s">
        <v>30</v>
      </c>
      <c r="Y1897" s="12" t="s">
        <v>89</v>
      </c>
      <c r="Z1897" s="12" t="s">
        <v>152</v>
      </c>
      <c r="AA1897" s="12" t="s">
        <v>45</v>
      </c>
      <c r="AB1897" s="12" t="s">
        <v>34</v>
      </c>
      <c r="AC1897" s="12" t="s">
        <v>105</v>
      </c>
      <c r="AD1897" s="1" t="str">
        <f t="shared" si="29"/>
        <v>HarpicMalaysia</v>
      </c>
      <c r="AE1897" s="12" t="s">
        <v>45</v>
      </c>
    </row>
    <row r="1898" spans="18:31">
      <c r="R1898" s="10" t="str">
        <f>+V1898&amp;X1898</f>
        <v>HarpicRosemary</v>
      </c>
      <c r="S1898" s="10" t="str">
        <f>+V1898&amp;AA1898</f>
        <v>HarpicGerm Protection</v>
      </c>
      <c r="T1898" s="10" t="str">
        <f>W1898&amp;X1898</f>
        <v>SingaporeRosemary</v>
      </c>
      <c r="U1898" s="10" t="str">
        <f>+V1898&amp;W1898</f>
        <v>HarpicSingapore</v>
      </c>
      <c r="V1898" s="3" t="s">
        <v>106</v>
      </c>
      <c r="W1898" s="11" t="s">
        <v>230</v>
      </c>
      <c r="X1898" s="12" t="s">
        <v>30</v>
      </c>
      <c r="Y1898" s="12" t="s">
        <v>89</v>
      </c>
      <c r="Z1898" s="12" t="s">
        <v>152</v>
      </c>
      <c r="AA1898" s="12" t="s">
        <v>45</v>
      </c>
      <c r="AB1898" s="12" t="s">
        <v>34</v>
      </c>
      <c r="AC1898" s="12" t="s">
        <v>105</v>
      </c>
      <c r="AD1898" s="1" t="str">
        <f t="shared" si="29"/>
        <v>HarpicSingapore</v>
      </c>
      <c r="AE1898" s="12" t="s">
        <v>45</v>
      </c>
    </row>
    <row r="1899" spans="18:31">
      <c r="R1899" s="10" t="str">
        <f>+V1899&amp;X1899</f>
        <v>HarpicRosemary</v>
      </c>
      <c r="S1899" s="10" t="str">
        <f>+V1899&amp;AA1899</f>
        <v>HarpicGerm Protection</v>
      </c>
      <c r="T1899" s="10" t="str">
        <f>W1899&amp;X1899</f>
        <v>PhilippinesRosemary</v>
      </c>
      <c r="U1899" s="10" t="str">
        <f>+V1899&amp;W1899</f>
        <v>HarpicPhilippines</v>
      </c>
      <c r="V1899" s="3" t="s">
        <v>106</v>
      </c>
      <c r="W1899" s="11" t="s">
        <v>449</v>
      </c>
      <c r="X1899" s="12" t="s">
        <v>30</v>
      </c>
      <c r="Y1899" s="12" t="s">
        <v>89</v>
      </c>
      <c r="Z1899" s="12" t="s">
        <v>152</v>
      </c>
      <c r="AA1899" s="12" t="s">
        <v>45</v>
      </c>
      <c r="AB1899" s="12" t="s">
        <v>34</v>
      </c>
      <c r="AC1899" s="12" t="s">
        <v>105</v>
      </c>
      <c r="AD1899" s="1" t="str">
        <f t="shared" si="29"/>
        <v>HarpicPhilippines</v>
      </c>
      <c r="AE1899" s="12" t="s">
        <v>45</v>
      </c>
    </row>
    <row r="1900" spans="18:31">
      <c r="R1900" s="10" t="str">
        <f>+V1900&amp;X1900</f>
        <v>HarpicRosemary</v>
      </c>
      <c r="S1900" s="10" t="str">
        <f>+V1900&amp;AA1900</f>
        <v>HarpicGerm Protection</v>
      </c>
      <c r="T1900" s="10" t="str">
        <f>W1900&amp;X1900</f>
        <v>ThailandRosemary</v>
      </c>
      <c r="U1900" s="10" t="str">
        <f>+V1900&amp;W1900</f>
        <v>HarpicThailand</v>
      </c>
      <c r="V1900" s="3" t="s">
        <v>106</v>
      </c>
      <c r="W1900" s="11" t="s">
        <v>352</v>
      </c>
      <c r="X1900" s="12" t="s">
        <v>30</v>
      </c>
      <c r="Y1900" s="12" t="s">
        <v>89</v>
      </c>
      <c r="Z1900" s="12" t="s">
        <v>152</v>
      </c>
      <c r="AA1900" s="12" t="s">
        <v>45</v>
      </c>
      <c r="AB1900" s="12" t="s">
        <v>34</v>
      </c>
      <c r="AC1900" s="12" t="s">
        <v>105</v>
      </c>
      <c r="AD1900" s="1" t="str">
        <f t="shared" si="29"/>
        <v>HarpicThailand</v>
      </c>
      <c r="AE1900" s="12" t="s">
        <v>45</v>
      </c>
    </row>
    <row r="1901" spans="18:31">
      <c r="R1901" s="10" t="str">
        <f>+V1901&amp;X1901</f>
        <v>HarpicRosemary</v>
      </c>
      <c r="S1901" s="10" t="str">
        <f>+V1901&amp;AA1901</f>
        <v>HarpicGerm Protection</v>
      </c>
      <c r="T1901" s="10" t="str">
        <f>W1901&amp;X1901</f>
        <v>AustraliaRosemary</v>
      </c>
      <c r="U1901" s="10" t="str">
        <f>+V1901&amp;W1901</f>
        <v>HarpicAustralia</v>
      </c>
      <c r="V1901" s="3" t="s">
        <v>106</v>
      </c>
      <c r="W1901" s="11" t="s">
        <v>42</v>
      </c>
      <c r="X1901" s="12" t="s">
        <v>30</v>
      </c>
      <c r="Y1901" s="12" t="s">
        <v>81</v>
      </c>
      <c r="Z1901" s="12" t="s">
        <v>708</v>
      </c>
      <c r="AA1901" s="12" t="s">
        <v>45</v>
      </c>
      <c r="AB1901" s="12" t="s">
        <v>34</v>
      </c>
      <c r="AC1901" s="12" t="s">
        <v>105</v>
      </c>
      <c r="AD1901" s="1" t="str">
        <f t="shared" si="29"/>
        <v>HarpicAustralia</v>
      </c>
      <c r="AE1901" s="12" t="s">
        <v>45</v>
      </c>
    </row>
    <row r="1902" spans="18:31">
      <c r="R1902" s="10" t="str">
        <f>+V1902&amp;X1902</f>
        <v>HarpicRosemary</v>
      </c>
      <c r="S1902" s="10" t="str">
        <f>+V1902&amp;AA1902</f>
        <v>HarpicGerm Protection</v>
      </c>
      <c r="T1902" s="10" t="str">
        <f>W1902&amp;X1902</f>
        <v>New ZealandRosemary</v>
      </c>
      <c r="U1902" s="10" t="str">
        <f>+V1902&amp;W1902</f>
        <v>HarpicNew Zealand</v>
      </c>
      <c r="V1902" s="3" t="s">
        <v>106</v>
      </c>
      <c r="W1902" s="11" t="s">
        <v>203</v>
      </c>
      <c r="X1902" s="12" t="s">
        <v>30</v>
      </c>
      <c r="Y1902" s="12" t="s">
        <v>81</v>
      </c>
      <c r="Z1902" s="12" t="s">
        <v>708</v>
      </c>
      <c r="AA1902" s="12" t="s">
        <v>45</v>
      </c>
      <c r="AB1902" s="12" t="s">
        <v>34</v>
      </c>
      <c r="AC1902" s="12" t="s">
        <v>105</v>
      </c>
      <c r="AD1902" s="1" t="str">
        <f t="shared" si="29"/>
        <v>HarpicNew Zealand</v>
      </c>
      <c r="AE1902" s="12" t="s">
        <v>45</v>
      </c>
    </row>
    <row r="1903" spans="18:31">
      <c r="R1903" s="10" t="str">
        <f>+V1903&amp;X1903</f>
        <v>HarpicRosemary</v>
      </c>
      <c r="S1903" s="10" t="str">
        <f>+V1903&amp;AA1903</f>
        <v>HarpicGerm Protection</v>
      </c>
      <c r="T1903" s="10" t="str">
        <f>W1903&amp;X1903</f>
        <v>FinlandRosemary</v>
      </c>
      <c r="U1903" s="10" t="str">
        <f>+V1903&amp;W1903</f>
        <v>HarpicFinland</v>
      </c>
      <c r="V1903" s="3" t="s">
        <v>106</v>
      </c>
      <c r="W1903" s="11" t="s">
        <v>233</v>
      </c>
      <c r="X1903" s="12" t="s">
        <v>30</v>
      </c>
      <c r="Y1903" s="12" t="s">
        <v>81</v>
      </c>
      <c r="Z1903" s="12" t="s">
        <v>175</v>
      </c>
      <c r="AA1903" s="12" t="s">
        <v>45</v>
      </c>
      <c r="AB1903" s="12" t="s">
        <v>34</v>
      </c>
      <c r="AC1903" s="12" t="s">
        <v>105</v>
      </c>
      <c r="AD1903" s="1" t="str">
        <f t="shared" si="29"/>
        <v>HarpicFinland</v>
      </c>
      <c r="AE1903" s="12" t="s">
        <v>45</v>
      </c>
    </row>
    <row r="1904" spans="18:31">
      <c r="R1904" s="10" t="str">
        <f>+V1904&amp;X1904</f>
        <v>HarpicRosemary</v>
      </c>
      <c r="S1904" s="10" t="str">
        <f>+V1904&amp;AA1904</f>
        <v>HarpicGerm Protection</v>
      </c>
      <c r="T1904" s="10" t="str">
        <f>W1904&amp;X1904</f>
        <v>IcelandRosemary</v>
      </c>
      <c r="U1904" s="10" t="str">
        <f>+V1904&amp;W1904</f>
        <v>HarpicIceland</v>
      </c>
      <c r="V1904" s="3" t="s">
        <v>106</v>
      </c>
      <c r="W1904" s="11" t="s">
        <v>349</v>
      </c>
      <c r="X1904" s="12" t="s">
        <v>30</v>
      </c>
      <c r="Y1904" s="12" t="s">
        <v>81</v>
      </c>
      <c r="Z1904" s="12" t="s">
        <v>175</v>
      </c>
      <c r="AA1904" s="12" t="s">
        <v>45</v>
      </c>
      <c r="AB1904" s="12" t="s">
        <v>34</v>
      </c>
      <c r="AC1904" s="12" t="s">
        <v>105</v>
      </c>
      <c r="AD1904" s="1" t="str">
        <f t="shared" si="29"/>
        <v>HarpicIceland</v>
      </c>
      <c r="AE1904" s="12" t="s">
        <v>45</v>
      </c>
    </row>
    <row r="1905" spans="18:31">
      <c r="R1905" s="10" t="str">
        <f>+V1905&amp;X1905</f>
        <v>HarpicRosemary</v>
      </c>
      <c r="S1905" s="10" t="str">
        <f>+V1905&amp;AA1905</f>
        <v>HarpicGerm Protection</v>
      </c>
      <c r="T1905" s="10" t="str">
        <f>W1905&amp;X1905</f>
        <v>NordicsRosemary</v>
      </c>
      <c r="U1905" s="10" t="str">
        <f>+V1905&amp;W1905</f>
        <v>HarpicNordics</v>
      </c>
      <c r="V1905" s="3" t="s">
        <v>106</v>
      </c>
      <c r="W1905" s="11" t="s">
        <v>366</v>
      </c>
      <c r="X1905" s="12" t="s">
        <v>30</v>
      </c>
      <c r="Y1905" s="12" t="s">
        <v>81</v>
      </c>
      <c r="Z1905" s="12" t="s">
        <v>175</v>
      </c>
      <c r="AA1905" s="12" t="s">
        <v>45</v>
      </c>
      <c r="AB1905" s="12" t="s">
        <v>34</v>
      </c>
      <c r="AC1905" s="12" t="s">
        <v>105</v>
      </c>
      <c r="AD1905" s="1" t="str">
        <f t="shared" si="29"/>
        <v>HarpicNordics</v>
      </c>
      <c r="AE1905" s="12" t="s">
        <v>45</v>
      </c>
    </row>
    <row r="1906" spans="18:31">
      <c r="R1906" s="10" t="str">
        <f>+V1906&amp;X1906</f>
        <v>HarpicRosemary</v>
      </c>
      <c r="S1906" s="10" t="str">
        <f>+V1906&amp;AA1906</f>
        <v>HarpicGerm Protection</v>
      </c>
      <c r="T1906" s="10" t="str">
        <f>W1906&amp;X1906</f>
        <v>NorwayRosemary</v>
      </c>
      <c r="U1906" s="10" t="str">
        <f>+V1906&amp;W1906</f>
        <v>HarpicNorway</v>
      </c>
      <c r="V1906" s="3" t="s">
        <v>106</v>
      </c>
      <c r="W1906" s="11" t="s">
        <v>368</v>
      </c>
      <c r="X1906" s="12" t="s">
        <v>30</v>
      </c>
      <c r="Y1906" s="12" t="s">
        <v>81</v>
      </c>
      <c r="Z1906" s="12" t="s">
        <v>175</v>
      </c>
      <c r="AA1906" s="12" t="s">
        <v>45</v>
      </c>
      <c r="AB1906" s="12" t="s">
        <v>34</v>
      </c>
      <c r="AC1906" s="12" t="s">
        <v>105</v>
      </c>
      <c r="AD1906" s="1" t="str">
        <f t="shared" si="29"/>
        <v>HarpicNorway</v>
      </c>
      <c r="AE1906" s="12" t="s">
        <v>45</v>
      </c>
    </row>
    <row r="1907" spans="18:31">
      <c r="R1907" s="10" t="str">
        <f>+V1907&amp;X1907</f>
        <v>HarpicRosemary</v>
      </c>
      <c r="S1907" s="10" t="str">
        <f>+V1907&amp;AA1907</f>
        <v>HarpicGerm Protection</v>
      </c>
      <c r="T1907" s="10" t="str">
        <f>W1907&amp;X1907</f>
        <v>SwedenRosemary</v>
      </c>
      <c r="U1907" s="10" t="str">
        <f>+V1907&amp;W1907</f>
        <v>HarpicSweden</v>
      </c>
      <c r="V1907" s="3" t="s">
        <v>106</v>
      </c>
      <c r="W1907" s="11" t="s">
        <v>371</v>
      </c>
      <c r="X1907" s="12" t="s">
        <v>30</v>
      </c>
      <c r="Y1907" s="12" t="s">
        <v>81</v>
      </c>
      <c r="Z1907" s="12" t="s">
        <v>175</v>
      </c>
      <c r="AA1907" s="12" t="s">
        <v>45</v>
      </c>
      <c r="AB1907" s="12" t="s">
        <v>34</v>
      </c>
      <c r="AC1907" s="12" t="s">
        <v>105</v>
      </c>
      <c r="AD1907" s="1" t="str">
        <f t="shared" si="29"/>
        <v>HarpicSweden</v>
      </c>
      <c r="AE1907" s="12" t="s">
        <v>45</v>
      </c>
    </row>
    <row r="1908" spans="18:31">
      <c r="R1908" s="10" t="str">
        <f>+V1908&amp;X1908</f>
        <v>HarpicRosemary</v>
      </c>
      <c r="S1908" s="10" t="str">
        <f>+V1908&amp;AA1908</f>
        <v>HarpicGerm Protection</v>
      </c>
      <c r="T1908" s="10" t="str">
        <f>W1908&amp;X1908</f>
        <v>HungaryRosemary</v>
      </c>
      <c r="U1908" s="10" t="str">
        <f>+V1908&amp;W1908</f>
        <v>HarpicHungary</v>
      </c>
      <c r="V1908" s="3" t="s">
        <v>106</v>
      </c>
      <c r="W1908" s="11" t="s">
        <v>315</v>
      </c>
      <c r="X1908" s="12" t="s">
        <v>30</v>
      </c>
      <c r="Y1908" s="12" t="s">
        <v>81</v>
      </c>
      <c r="Z1908" s="12" t="s">
        <v>284</v>
      </c>
      <c r="AA1908" s="12" t="s">
        <v>45</v>
      </c>
      <c r="AB1908" s="12" t="s">
        <v>34</v>
      </c>
      <c r="AC1908" s="12" t="s">
        <v>105</v>
      </c>
      <c r="AD1908" s="1" t="str">
        <f t="shared" si="29"/>
        <v>HarpicHungary</v>
      </c>
      <c r="AE1908" s="12" t="s">
        <v>45</v>
      </c>
    </row>
    <row r="1909" spans="18:31">
      <c r="R1909" s="10" t="str">
        <f>+V1909&amp;X1909</f>
        <v>HarpicRosemary</v>
      </c>
      <c r="S1909" s="10" t="str">
        <f>+V1909&amp;AA1909</f>
        <v>HarpicGerm Protection</v>
      </c>
      <c r="T1909" s="10" t="str">
        <f>W1909&amp;X1909</f>
        <v>PolandRosemary</v>
      </c>
      <c r="U1909" s="10" t="str">
        <f>+V1909&amp;W1909</f>
        <v>HarpicPoland</v>
      </c>
      <c r="V1909" s="3" t="s">
        <v>106</v>
      </c>
      <c r="W1909" s="11" t="s">
        <v>120</v>
      </c>
      <c r="X1909" s="12" t="s">
        <v>30</v>
      </c>
      <c r="Y1909" s="12" t="s">
        <v>81</v>
      </c>
      <c r="Z1909" s="12" t="s">
        <v>121</v>
      </c>
      <c r="AA1909" s="12" t="s">
        <v>45</v>
      </c>
      <c r="AB1909" s="12" t="s">
        <v>34</v>
      </c>
      <c r="AC1909" s="12" t="s">
        <v>105</v>
      </c>
      <c r="AD1909" s="1" t="str">
        <f t="shared" si="29"/>
        <v>HarpicPoland</v>
      </c>
      <c r="AE1909" s="12" t="s">
        <v>45</v>
      </c>
    </row>
    <row r="1910" spans="18:31">
      <c r="R1910" s="10" t="str">
        <f>+V1910&amp;X1910</f>
        <v>HarpicRosemary</v>
      </c>
      <c r="S1910" s="10" t="str">
        <f>+V1910&amp;AA1910</f>
        <v>HarpicGerm Protection</v>
      </c>
      <c r="T1910" s="10" t="str">
        <f>W1910&amp;X1910</f>
        <v>PortugalRosemary</v>
      </c>
      <c r="U1910" s="10" t="str">
        <f>+V1910&amp;W1910</f>
        <v>HarpicPortugal</v>
      </c>
      <c r="V1910" s="3" t="s">
        <v>106</v>
      </c>
      <c r="W1910" s="11" t="s">
        <v>260</v>
      </c>
      <c r="X1910" s="12" t="s">
        <v>30</v>
      </c>
      <c r="Y1910" s="12" t="s">
        <v>81</v>
      </c>
      <c r="Z1910" s="12" t="s">
        <v>115</v>
      </c>
      <c r="AA1910" s="12" t="s">
        <v>45</v>
      </c>
      <c r="AB1910" s="12" t="s">
        <v>34</v>
      </c>
      <c r="AC1910" s="12" t="s">
        <v>105</v>
      </c>
      <c r="AD1910" s="1" t="str">
        <f t="shared" si="29"/>
        <v>HarpicPortugal</v>
      </c>
      <c r="AE1910" s="12" t="s">
        <v>45</v>
      </c>
    </row>
    <row r="1911" spans="18:31">
      <c r="R1911" s="10" t="str">
        <f>+V1911&amp;X1911</f>
        <v>HarpicRosemary</v>
      </c>
      <c r="S1911" s="10" t="str">
        <f>+V1911&amp;AA1911</f>
        <v>HarpicGerm Protection</v>
      </c>
      <c r="T1911" s="10" t="str">
        <f>W1911&amp;X1911</f>
        <v>United KingdomRosemary</v>
      </c>
      <c r="U1911" s="10" t="str">
        <f>+V1911&amp;W1911</f>
        <v>HarpicUnited Kingdom</v>
      </c>
      <c r="V1911" s="3" t="s">
        <v>106</v>
      </c>
      <c r="W1911" s="11" t="s">
        <v>80</v>
      </c>
      <c r="X1911" s="12" t="s">
        <v>30</v>
      </c>
      <c r="Y1911" s="12" t="s">
        <v>81</v>
      </c>
      <c r="Z1911" s="12" t="s">
        <v>240</v>
      </c>
      <c r="AA1911" s="12" t="s">
        <v>45</v>
      </c>
      <c r="AB1911" s="12" t="s">
        <v>34</v>
      </c>
      <c r="AC1911" s="12" t="s">
        <v>105</v>
      </c>
      <c r="AD1911" s="1" t="str">
        <f t="shared" si="29"/>
        <v>HarpicUnited Kingdom</v>
      </c>
      <c r="AE1911" s="12" t="s">
        <v>45</v>
      </c>
    </row>
    <row r="1912" spans="18:31">
      <c r="R1912" s="10" t="str">
        <f>+V1912&amp;X1912</f>
        <v>HarpicRosemary</v>
      </c>
      <c r="S1912" s="10" t="str">
        <f>+V1912&amp;AA1912</f>
        <v>HarpicGerm Protection</v>
      </c>
      <c r="T1912" s="10" t="str">
        <f>W1912&amp;X1912</f>
        <v>BelgiumRosemary</v>
      </c>
      <c r="U1912" s="10" t="str">
        <f>+V1912&amp;W1912</f>
        <v>HarpicBelgium</v>
      </c>
      <c r="V1912" s="3" t="s">
        <v>106</v>
      </c>
      <c r="W1912" s="11" t="s">
        <v>97</v>
      </c>
      <c r="X1912" s="12" t="s">
        <v>30</v>
      </c>
      <c r="Y1912" s="12" t="s">
        <v>81</v>
      </c>
      <c r="Z1912" s="12" t="s">
        <v>115</v>
      </c>
      <c r="AA1912" s="12" t="s">
        <v>45</v>
      </c>
      <c r="AB1912" s="12" t="s">
        <v>34</v>
      </c>
      <c r="AC1912" s="12" t="s">
        <v>105</v>
      </c>
      <c r="AD1912" s="1" t="str">
        <f t="shared" si="29"/>
        <v>HarpicBelgium</v>
      </c>
      <c r="AE1912" s="12" t="s">
        <v>45</v>
      </c>
    </row>
    <row r="1913" spans="18:31">
      <c r="R1913" s="10" t="str">
        <f>+V1913&amp;X1913</f>
        <v>HarpicRosemary</v>
      </c>
      <c r="S1913" s="10" t="str">
        <f>+V1913&amp;AA1913</f>
        <v>HarpicGerm Protection</v>
      </c>
      <c r="T1913" s="10" t="str">
        <f>W1913&amp;X1913</f>
        <v>FranceRosemary</v>
      </c>
      <c r="U1913" s="10" t="str">
        <f>+V1913&amp;W1913</f>
        <v>HarpicFrance</v>
      </c>
      <c r="V1913" s="3" t="s">
        <v>106</v>
      </c>
      <c r="W1913" s="11" t="s">
        <v>239</v>
      </c>
      <c r="X1913" s="12" t="s">
        <v>30</v>
      </c>
      <c r="Y1913" s="12" t="s">
        <v>81</v>
      </c>
      <c r="Z1913" s="12" t="s">
        <v>115</v>
      </c>
      <c r="AA1913" s="12" t="s">
        <v>45</v>
      </c>
      <c r="AB1913" s="12" t="s">
        <v>34</v>
      </c>
      <c r="AC1913" s="12" t="s">
        <v>105</v>
      </c>
      <c r="AD1913" s="1" t="str">
        <f t="shared" si="29"/>
        <v>HarpicFrance</v>
      </c>
      <c r="AE1913" s="12" t="s">
        <v>45</v>
      </c>
    </row>
    <row r="1914" spans="18:31">
      <c r="R1914" s="10" t="str">
        <f>+V1914&amp;X1914</f>
        <v>HarpicRosemary</v>
      </c>
      <c r="S1914" s="10" t="str">
        <f>+V1914&amp;AA1914</f>
        <v>HarpicGerm Protection</v>
      </c>
      <c r="T1914" s="10" t="str">
        <f>W1914&amp;X1914</f>
        <v>NetherlandsRosemary</v>
      </c>
      <c r="U1914" s="10" t="str">
        <f>+V1914&amp;W1914</f>
        <v>HarpicNetherlands</v>
      </c>
      <c r="V1914" s="3" t="s">
        <v>106</v>
      </c>
      <c r="W1914" s="11" t="s">
        <v>114</v>
      </c>
      <c r="X1914" s="12" t="s">
        <v>30</v>
      </c>
      <c r="Y1914" s="12" t="s">
        <v>81</v>
      </c>
      <c r="Z1914" s="12" t="s">
        <v>115</v>
      </c>
      <c r="AA1914" s="12" t="s">
        <v>45</v>
      </c>
      <c r="AB1914" s="12" t="s">
        <v>34</v>
      </c>
      <c r="AC1914" s="12" t="s">
        <v>105</v>
      </c>
      <c r="AD1914" s="1" t="str">
        <f t="shared" si="29"/>
        <v>HarpicNetherlands</v>
      </c>
      <c r="AE1914" s="12" t="s">
        <v>45</v>
      </c>
    </row>
    <row r="1915" spans="18:31">
      <c r="R1915" s="10" t="str">
        <f>+V1915&amp;X1915</f>
        <v>HarpicRosemary</v>
      </c>
      <c r="S1915" s="10" t="str">
        <f>+V1915&amp;AA1915</f>
        <v>HarpicGerm Protection</v>
      </c>
      <c r="T1915" s="10" t="str">
        <f>W1915&amp;X1915</f>
        <v>GreeceRosemary</v>
      </c>
      <c r="U1915" s="10" t="str">
        <f>+V1915&amp;W1915</f>
        <v>HarpicGreece</v>
      </c>
      <c r="V1915" s="3" t="s">
        <v>106</v>
      </c>
      <c r="W1915" s="11" t="s">
        <v>270</v>
      </c>
      <c r="X1915" s="12" t="s">
        <v>30</v>
      </c>
      <c r="Y1915" s="12" t="s">
        <v>81</v>
      </c>
      <c r="Z1915" s="12" t="s">
        <v>284</v>
      </c>
      <c r="AA1915" s="12" t="s">
        <v>45</v>
      </c>
      <c r="AB1915" s="12" t="s">
        <v>34</v>
      </c>
      <c r="AC1915" s="12" t="s">
        <v>105</v>
      </c>
      <c r="AD1915" s="1" t="str">
        <f t="shared" si="29"/>
        <v>HarpicGreece</v>
      </c>
      <c r="AE1915" s="12" t="s">
        <v>45</v>
      </c>
    </row>
    <row r="1916" spans="18:31">
      <c r="R1916" s="10" t="str">
        <f>+V1916&amp;X1916</f>
        <v>HarpicRosemary</v>
      </c>
      <c r="S1916" s="10" t="str">
        <f>+V1916&amp;AA1916</f>
        <v>HarpicGerm Protection</v>
      </c>
      <c r="T1916" s="10" t="str">
        <f>W1916&amp;X1916</f>
        <v>IsraelRosemary</v>
      </c>
      <c r="U1916" s="10" t="str">
        <f>+V1916&amp;W1916</f>
        <v>HarpicIsrael</v>
      </c>
      <c r="V1916" s="3" t="s">
        <v>106</v>
      </c>
      <c r="W1916" s="11" t="s">
        <v>359</v>
      </c>
      <c r="X1916" s="12" t="s">
        <v>30</v>
      </c>
      <c r="Y1916" s="12" t="s">
        <v>81</v>
      </c>
      <c r="Z1916" s="12" t="s">
        <v>284</v>
      </c>
      <c r="AA1916" s="12" t="s">
        <v>45</v>
      </c>
      <c r="AB1916" s="12" t="s">
        <v>34</v>
      </c>
      <c r="AC1916" s="12" t="s">
        <v>105</v>
      </c>
      <c r="AD1916" s="1" t="str">
        <f t="shared" si="29"/>
        <v>HarpicIsrael</v>
      </c>
      <c r="AE1916" s="12" t="s">
        <v>45</v>
      </c>
    </row>
    <row r="1917" spans="18:31">
      <c r="R1917" s="10" t="str">
        <f>+V1917&amp;X1917</f>
        <v>HarpicRosemary</v>
      </c>
      <c r="S1917" s="10" t="str">
        <f>+V1917&amp;AA1917</f>
        <v>HarpicGerm Protection</v>
      </c>
      <c r="T1917" s="10" t="str">
        <f>W1917&amp;X1917</f>
        <v>BalticsRosemary</v>
      </c>
      <c r="U1917" s="10" t="str">
        <f>+V1917&amp;W1917</f>
        <v>HarpicBaltics</v>
      </c>
      <c r="V1917" s="3" t="s">
        <v>106</v>
      </c>
      <c r="W1917" s="11" t="s">
        <v>71</v>
      </c>
      <c r="X1917" s="12" t="s">
        <v>30</v>
      </c>
      <c r="Y1917" s="12" t="s">
        <v>81</v>
      </c>
      <c r="Z1917" s="12" t="s">
        <v>121</v>
      </c>
      <c r="AA1917" s="12" t="s">
        <v>45</v>
      </c>
      <c r="AB1917" s="12" t="s">
        <v>34</v>
      </c>
      <c r="AC1917" s="12" t="s">
        <v>105</v>
      </c>
      <c r="AD1917" s="1" t="str">
        <f t="shared" si="29"/>
        <v>HarpicBaltics</v>
      </c>
      <c r="AE1917" s="12" t="s">
        <v>45</v>
      </c>
    </row>
    <row r="1918" spans="18:31">
      <c r="R1918" s="10" t="str">
        <f>+V1918&amp;X1918</f>
        <v>HarpicRosemary</v>
      </c>
      <c r="S1918" s="10" t="str">
        <f>+V1918&amp;AA1918</f>
        <v>HarpicGerm Protection</v>
      </c>
      <c r="T1918" s="10" t="str">
        <f>W1918&amp;X1918</f>
        <v>RomaniaRosemary</v>
      </c>
      <c r="U1918" s="10" t="str">
        <f>+V1918&amp;W1918</f>
        <v>HarpicRomania</v>
      </c>
      <c r="V1918" s="3" t="s">
        <v>106</v>
      </c>
      <c r="W1918" s="11" t="s">
        <v>400</v>
      </c>
      <c r="X1918" s="12" t="s">
        <v>30</v>
      </c>
      <c r="Y1918" s="12" t="s">
        <v>81</v>
      </c>
      <c r="Z1918" s="12" t="s">
        <v>284</v>
      </c>
      <c r="AA1918" s="12" t="s">
        <v>45</v>
      </c>
      <c r="AB1918" s="12" t="s">
        <v>34</v>
      </c>
      <c r="AC1918" s="12" t="s">
        <v>105</v>
      </c>
      <c r="AD1918" s="1" t="str">
        <f t="shared" si="29"/>
        <v>HarpicRomania</v>
      </c>
      <c r="AE1918" s="12" t="s">
        <v>45</v>
      </c>
    </row>
    <row r="1919" spans="18:31">
      <c r="R1919" s="10" t="str">
        <f>+V1919&amp;X1919</f>
        <v>HarpicRosemary</v>
      </c>
      <c r="S1919" s="10" t="str">
        <f>+V1919&amp;AA1919</f>
        <v>HarpicGerm Protection</v>
      </c>
      <c r="T1919" s="10" t="str">
        <f>W1919&amp;X1919</f>
        <v>UkraineRosemary</v>
      </c>
      <c r="U1919" s="10" t="str">
        <f>+V1919&amp;W1919</f>
        <v>HarpicUkraine</v>
      </c>
      <c r="V1919" s="3" t="s">
        <v>106</v>
      </c>
      <c r="W1919" s="11" t="s">
        <v>406</v>
      </c>
      <c r="X1919" s="12" t="s">
        <v>30</v>
      </c>
      <c r="Y1919" s="12" t="s">
        <v>81</v>
      </c>
      <c r="Z1919" s="12" t="s">
        <v>121</v>
      </c>
      <c r="AA1919" s="12" t="s">
        <v>45</v>
      </c>
      <c r="AB1919" s="12" t="s">
        <v>34</v>
      </c>
      <c r="AC1919" s="12" t="s">
        <v>105</v>
      </c>
      <c r="AD1919" s="1" t="str">
        <f t="shared" si="29"/>
        <v>HarpicUkraine</v>
      </c>
      <c r="AE1919" s="12" t="s">
        <v>45</v>
      </c>
    </row>
    <row r="1920" spans="18:31">
      <c r="R1920" s="10" t="str">
        <f>+V1920&amp;X1920</f>
        <v>HarpicRosemary</v>
      </c>
      <c r="S1920" s="10" t="str">
        <f>+V1920&amp;AA1920</f>
        <v>HarpicGerm Protection</v>
      </c>
      <c r="T1920" s="10" t="str">
        <f>W1920&amp;X1920</f>
        <v>BelarusRosemary</v>
      </c>
      <c r="U1920" s="10" t="str">
        <f>+V1920&amp;W1920</f>
        <v>HarpicBelarus</v>
      </c>
      <c r="V1920" s="3" t="s">
        <v>106</v>
      </c>
      <c r="W1920" s="11" t="s">
        <v>87</v>
      </c>
      <c r="X1920" s="12" t="s">
        <v>30</v>
      </c>
      <c r="Y1920" s="12" t="s">
        <v>89</v>
      </c>
      <c r="Z1920" s="12" t="s">
        <v>296</v>
      </c>
      <c r="AA1920" s="12" t="s">
        <v>45</v>
      </c>
      <c r="AB1920" s="12" t="s">
        <v>34</v>
      </c>
      <c r="AC1920" s="12" t="s">
        <v>105</v>
      </c>
      <c r="AD1920" s="1" t="str">
        <f t="shared" si="29"/>
        <v>HarpicBelarus</v>
      </c>
      <c r="AE1920" s="12" t="s">
        <v>45</v>
      </c>
    </row>
    <row r="1921" spans="18:31">
      <c r="R1921" s="10" t="str">
        <f>+V1921&amp;X1921</f>
        <v>HarpicRosemary</v>
      </c>
      <c r="S1921" s="10" t="str">
        <f>+V1921&amp;AA1921</f>
        <v>HarpicGerm Protection</v>
      </c>
      <c r="T1921" s="10" t="str">
        <f>W1921&amp;X1921</f>
        <v>RussiaRosemary</v>
      </c>
      <c r="U1921" s="10" t="str">
        <f>+V1921&amp;W1921</f>
        <v>HarpicRussia</v>
      </c>
      <c r="V1921" s="3" t="s">
        <v>106</v>
      </c>
      <c r="W1921" s="11" t="s">
        <v>415</v>
      </c>
      <c r="X1921" s="12" t="s">
        <v>30</v>
      </c>
      <c r="Y1921" s="12" t="s">
        <v>89</v>
      </c>
      <c r="Z1921" s="12" t="s">
        <v>296</v>
      </c>
      <c r="AA1921" s="12" t="s">
        <v>45</v>
      </c>
      <c r="AB1921" s="12" t="s">
        <v>34</v>
      </c>
      <c r="AC1921" s="12" t="s">
        <v>105</v>
      </c>
      <c r="AD1921" s="1" t="str">
        <f t="shared" si="29"/>
        <v>HarpicRussia</v>
      </c>
      <c r="AE1921" s="12" t="s">
        <v>45</v>
      </c>
    </row>
    <row r="1922" spans="18:31">
      <c r="R1922" s="10" t="str">
        <f>+V1922&amp;X1922</f>
        <v>HarpicRosemary</v>
      </c>
      <c r="S1922" s="10" t="str">
        <f>+V1922&amp;AA1922</f>
        <v>HarpicGerm Protection</v>
      </c>
      <c r="T1922" s="10" t="str">
        <f>W1922&amp;X1922</f>
        <v>Central AsiaRosemary</v>
      </c>
      <c r="U1922" s="10" t="str">
        <f>+V1922&amp;W1922</f>
        <v>HarpicCentral Asia</v>
      </c>
      <c r="V1922" s="3" t="s">
        <v>106</v>
      </c>
      <c r="W1922" s="11" t="s">
        <v>133</v>
      </c>
      <c r="X1922" s="12" t="s">
        <v>30</v>
      </c>
      <c r="Y1922" s="12" t="s">
        <v>89</v>
      </c>
      <c r="Z1922" s="12" t="s">
        <v>296</v>
      </c>
      <c r="AA1922" s="12" t="s">
        <v>45</v>
      </c>
      <c r="AB1922" s="12" t="s">
        <v>34</v>
      </c>
      <c r="AC1922" s="12" t="s">
        <v>105</v>
      </c>
      <c r="AD1922" s="1" t="str">
        <f t="shared" si="29"/>
        <v>HarpicCentral Asia</v>
      </c>
      <c r="AE1922" s="12" t="s">
        <v>45</v>
      </c>
    </row>
    <row r="1923" spans="18:31">
      <c r="R1923" s="10" t="str">
        <f>+V1923&amp;X1923</f>
        <v>HarpicRosemary</v>
      </c>
      <c r="S1923" s="10" t="str">
        <f>+V1923&amp;AA1923</f>
        <v>HarpicGerm Protection</v>
      </c>
      <c r="T1923" s="10" t="str">
        <f>W1923&amp;X1923</f>
        <v>TurkeyRosemary</v>
      </c>
      <c r="U1923" s="10" t="str">
        <f>+V1923&amp;W1923</f>
        <v>HarpicTurkey</v>
      </c>
      <c r="V1923" s="3" t="s">
        <v>106</v>
      </c>
      <c r="W1923" s="11" t="s">
        <v>420</v>
      </c>
      <c r="X1923" s="12" t="s">
        <v>30</v>
      </c>
      <c r="Y1923" s="12" t="s">
        <v>81</v>
      </c>
      <c r="Z1923" s="12" t="s">
        <v>121</v>
      </c>
      <c r="AA1923" s="12" t="s">
        <v>45</v>
      </c>
      <c r="AB1923" s="12" t="s">
        <v>34</v>
      </c>
      <c r="AC1923" s="12" t="s">
        <v>105</v>
      </c>
      <c r="AD1923" s="1" t="str">
        <f t="shared" ref="AD1923:AD1986" si="30">V1923&amp;W1923</f>
        <v>HarpicTurkey</v>
      </c>
      <c r="AE1923" s="12" t="s">
        <v>45</v>
      </c>
    </row>
    <row r="1924" spans="18:31">
      <c r="R1924" s="10" t="str">
        <f>+V1924&amp;X1924</f>
        <v>HarpicRosemary</v>
      </c>
      <c r="S1924" s="10" t="str">
        <f>+V1924&amp;AA1924</f>
        <v>HarpicGerm Protection</v>
      </c>
      <c r="T1924" s="10" t="str">
        <f>W1924&amp;X1924</f>
        <v>IrelandRosemary</v>
      </c>
      <c r="U1924" s="10" t="str">
        <f>+V1924&amp;W1924</f>
        <v>HarpicIreland</v>
      </c>
      <c r="V1924" s="3" t="s">
        <v>106</v>
      </c>
      <c r="W1924" s="11" t="s">
        <v>134</v>
      </c>
      <c r="X1924" s="12" t="s">
        <v>30</v>
      </c>
      <c r="Y1924" s="12" t="s">
        <v>81</v>
      </c>
      <c r="Z1924" s="12" t="s">
        <v>240</v>
      </c>
      <c r="AA1924" s="12" t="s">
        <v>45</v>
      </c>
      <c r="AB1924" s="12" t="s">
        <v>34</v>
      </c>
      <c r="AC1924" s="12" t="s">
        <v>105</v>
      </c>
      <c r="AD1924" s="1" t="str">
        <f t="shared" si="30"/>
        <v>HarpicIreland</v>
      </c>
      <c r="AE1924" s="12" t="s">
        <v>45</v>
      </c>
    </row>
    <row r="1925" spans="18:31">
      <c r="R1925" s="10" t="str">
        <f>+V1925&amp;X1925</f>
        <v>HarpicRosemary</v>
      </c>
      <c r="S1925" s="10" t="str">
        <f>+V1925&amp;AA1925</f>
        <v>HarpicGerm Protection</v>
      </c>
      <c r="T1925" s="10" t="str">
        <f>W1925&amp;X1925</f>
        <v>Unknown (GEM)Rosemary</v>
      </c>
      <c r="U1925" s="10" t="str">
        <f>+V1925&amp;W1925</f>
        <v>HarpicUnknown (GEM)</v>
      </c>
      <c r="V1925" s="3" t="s">
        <v>106</v>
      </c>
      <c r="W1925" s="11" t="s">
        <v>125</v>
      </c>
      <c r="X1925" s="12" t="s">
        <v>30</v>
      </c>
      <c r="Y1925" s="12" t="s">
        <v>89</v>
      </c>
      <c r="Z1925" s="12" t="s">
        <v>126</v>
      </c>
      <c r="AA1925" s="12" t="s">
        <v>45</v>
      </c>
      <c r="AB1925" s="12" t="s">
        <v>34</v>
      </c>
      <c r="AC1925" s="12" t="s">
        <v>105</v>
      </c>
      <c r="AD1925" s="1" t="str">
        <f t="shared" si="30"/>
        <v>HarpicUnknown (GEM)</v>
      </c>
      <c r="AE1925" s="12" t="s">
        <v>45</v>
      </c>
    </row>
    <row r="1926" spans="18:31">
      <c r="R1926" s="10" t="str">
        <f>+V1926&amp;X1926</f>
        <v>HarpicRosemary</v>
      </c>
      <c r="S1926" s="10" t="str">
        <f>+V1926&amp;AA1926</f>
        <v>HarpicGerm Protection</v>
      </c>
      <c r="T1926" s="10" t="str">
        <f>W1926&amp;X1926</f>
        <v>Hong KongRosemary</v>
      </c>
      <c r="U1926" s="10" t="str">
        <f>+V1926&amp;W1926</f>
        <v>HarpicHong Kong</v>
      </c>
      <c r="V1926" s="3" t="s">
        <v>106</v>
      </c>
      <c r="W1926" s="11" t="s">
        <v>214</v>
      </c>
      <c r="X1926" s="12" t="s">
        <v>30</v>
      </c>
      <c r="Y1926" s="12" t="s">
        <v>89</v>
      </c>
      <c r="Z1926" s="12" t="s">
        <v>139</v>
      </c>
      <c r="AA1926" s="12" t="s">
        <v>45</v>
      </c>
      <c r="AB1926" s="12" t="s">
        <v>34</v>
      </c>
      <c r="AC1926" s="12" t="s">
        <v>105</v>
      </c>
      <c r="AD1926" s="1" t="str">
        <f t="shared" si="30"/>
        <v>HarpicHong Kong</v>
      </c>
      <c r="AE1926" s="12" t="s">
        <v>45</v>
      </c>
    </row>
    <row r="1927" spans="18:31">
      <c r="R1927" s="10" t="str">
        <f>+V1927&amp;X1927</f>
        <v>HarpicRosemary</v>
      </c>
      <c r="S1927" s="10" t="str">
        <f>+V1927&amp;AA1927</f>
        <v>HarpicGerm Protection</v>
      </c>
      <c r="T1927" s="10" t="str">
        <f>W1927&amp;X1927</f>
        <v>ChinaRosemary</v>
      </c>
      <c r="U1927" s="10" t="str">
        <f>+V1927&amp;W1927</f>
        <v>HarpicChina</v>
      </c>
      <c r="V1927" s="3" t="s">
        <v>106</v>
      </c>
      <c r="W1927" s="11" t="s">
        <v>138</v>
      </c>
      <c r="X1927" s="12" t="s">
        <v>30</v>
      </c>
      <c r="Y1927" s="12" t="s">
        <v>89</v>
      </c>
      <c r="Z1927" s="12" t="s">
        <v>139</v>
      </c>
      <c r="AA1927" s="12" t="s">
        <v>45</v>
      </c>
      <c r="AB1927" s="12" t="s">
        <v>34</v>
      </c>
      <c r="AC1927" s="12" t="s">
        <v>105</v>
      </c>
      <c r="AD1927" s="1" t="str">
        <f t="shared" si="30"/>
        <v>HarpicChina</v>
      </c>
      <c r="AE1927" s="12" t="s">
        <v>45</v>
      </c>
    </row>
    <row r="1928" spans="18:31">
      <c r="R1928" s="10" t="str">
        <f>+V1928&amp;X1928</f>
        <v>HarpicRosemary</v>
      </c>
      <c r="S1928" s="10" t="str">
        <f>+V1928&amp;AA1928</f>
        <v>HarpicGerm Protection</v>
      </c>
      <c r="T1928" s="10" t="str">
        <f>W1928&amp;X1928</f>
        <v>Hygiene BU HQRosemary</v>
      </c>
      <c r="U1928" s="10" t="str">
        <f>+V1928&amp;W1928</f>
        <v>HarpicHygiene BU HQ</v>
      </c>
      <c r="V1928" s="3" t="s">
        <v>106</v>
      </c>
      <c r="W1928" s="11" t="s">
        <v>194</v>
      </c>
      <c r="X1928" s="12" t="s">
        <v>30</v>
      </c>
      <c r="Y1928" s="12" t="s">
        <v>33</v>
      </c>
      <c r="Z1928" s="12" t="s">
        <v>192</v>
      </c>
      <c r="AA1928" s="12" t="s">
        <v>45</v>
      </c>
      <c r="AB1928" s="12" t="s">
        <v>34</v>
      </c>
      <c r="AC1928" s="12" t="s">
        <v>105</v>
      </c>
      <c r="AD1928" s="1" t="str">
        <f t="shared" si="30"/>
        <v>HarpicHygiene BU HQ</v>
      </c>
      <c r="AE1928" s="12" t="s">
        <v>45</v>
      </c>
    </row>
    <row r="1929" spans="18:31">
      <c r="R1929" s="10" t="str">
        <f>+V1929&amp;X1929</f>
        <v>HarpicRosemary</v>
      </c>
      <c r="S1929" s="10" t="str">
        <f>+V1929&amp;AA1929</f>
        <v>HarpicGerm Protection</v>
      </c>
      <c r="T1929" s="10" t="str">
        <f>W1929&amp;X1929</f>
        <v>BrazilRosemary</v>
      </c>
      <c r="U1929" s="10" t="str">
        <f>+V1929&amp;W1929</f>
        <v>HarpicBrazil</v>
      </c>
      <c r="V1929" s="3" t="s">
        <v>106</v>
      </c>
      <c r="W1929" s="11" t="s">
        <v>108</v>
      </c>
      <c r="X1929" s="12" t="s">
        <v>30</v>
      </c>
      <c r="Y1929" s="12" t="s">
        <v>89</v>
      </c>
      <c r="Z1929" s="12" t="s">
        <v>90</v>
      </c>
      <c r="AA1929" s="12" t="s">
        <v>45</v>
      </c>
      <c r="AB1929" s="12" t="s">
        <v>34</v>
      </c>
      <c r="AC1929" s="12" t="s">
        <v>105</v>
      </c>
      <c r="AD1929" s="1" t="str">
        <f t="shared" si="30"/>
        <v>HarpicBrazil</v>
      </c>
      <c r="AE1929" s="12" t="s">
        <v>45</v>
      </c>
    </row>
    <row r="1930" spans="18:31">
      <c r="R1930" s="10" t="str">
        <f>+V1930&amp;X1930</f>
        <v>HarpicRosemary</v>
      </c>
      <c r="S1930" s="10" t="str">
        <f>+V1930&amp;AA1930</f>
        <v>HarpicGerm Protection</v>
      </c>
      <c r="T1930" s="10" t="str">
        <f>W1930&amp;X1930</f>
        <v>Central AmericaRosemary</v>
      </c>
      <c r="U1930" s="10" t="str">
        <f>+V1930&amp;W1930</f>
        <v>HarpicCentral America</v>
      </c>
      <c r="V1930" s="3" t="s">
        <v>106</v>
      </c>
      <c r="W1930" s="11" t="s">
        <v>88</v>
      </c>
      <c r="X1930" s="12" t="s">
        <v>30</v>
      </c>
      <c r="Y1930" s="12" t="s">
        <v>89</v>
      </c>
      <c r="Z1930" s="12" t="s">
        <v>90</v>
      </c>
      <c r="AA1930" s="12" t="s">
        <v>45</v>
      </c>
      <c r="AB1930" s="12" t="s">
        <v>34</v>
      </c>
      <c r="AC1930" s="12" t="s">
        <v>105</v>
      </c>
      <c r="AD1930" s="1" t="str">
        <f t="shared" si="30"/>
        <v>HarpicCentral America</v>
      </c>
      <c r="AE1930" s="12" t="s">
        <v>45</v>
      </c>
    </row>
    <row r="1931" spans="18:31">
      <c r="R1931" s="10" t="str">
        <f>+V1931&amp;X1931</f>
        <v>HarpicRosemary</v>
      </c>
      <c r="S1931" s="10" t="str">
        <f>+V1931&amp;AA1931</f>
        <v>HarpicGerm Protection</v>
      </c>
      <c r="T1931" s="10" t="str">
        <f>W1931&amp;X1931</f>
        <v>MexicoRosemary</v>
      </c>
      <c r="U1931" s="10" t="str">
        <f>+V1931&amp;W1931</f>
        <v>HarpicMexico</v>
      </c>
      <c r="V1931" s="3" t="s">
        <v>106</v>
      </c>
      <c r="W1931" s="11" t="s">
        <v>98</v>
      </c>
      <c r="X1931" s="12" t="s">
        <v>30</v>
      </c>
      <c r="Y1931" s="12" t="s">
        <v>89</v>
      </c>
      <c r="Z1931" s="12" t="s">
        <v>90</v>
      </c>
      <c r="AA1931" s="12" t="s">
        <v>45</v>
      </c>
      <c r="AB1931" s="12" t="s">
        <v>34</v>
      </c>
      <c r="AC1931" s="12" t="s">
        <v>105</v>
      </c>
      <c r="AD1931" s="1" t="str">
        <f t="shared" si="30"/>
        <v>HarpicMexico</v>
      </c>
      <c r="AE1931" s="12" t="s">
        <v>45</v>
      </c>
    </row>
    <row r="1932" spans="18:31">
      <c r="R1932" s="10" t="str">
        <f>+V1932&amp;X1932</f>
        <v>HarpicHibiscus</v>
      </c>
      <c r="S1932" s="10" t="str">
        <f>+V1932&amp;AA1932</f>
        <v>HarpicGerm Protection</v>
      </c>
      <c r="T1932" s="10" t="str">
        <f>W1932&amp;X1932</f>
        <v>ArgentinaHibiscus</v>
      </c>
      <c r="U1932" s="10" t="str">
        <f>+V1932&amp;W1932</f>
        <v>HarpicArgentina</v>
      </c>
      <c r="V1932" s="3" t="s">
        <v>106</v>
      </c>
      <c r="W1932" s="11" t="s">
        <v>27</v>
      </c>
      <c r="X1932" s="12" t="s">
        <v>10</v>
      </c>
      <c r="Y1932" s="12" t="s">
        <v>89</v>
      </c>
      <c r="Z1932" s="12" t="s">
        <v>90</v>
      </c>
      <c r="AA1932" s="12" t="s">
        <v>45</v>
      </c>
      <c r="AB1932" s="12" t="s">
        <v>84</v>
      </c>
      <c r="AC1932" s="12" t="s">
        <v>33</v>
      </c>
      <c r="AD1932" s="1" t="str">
        <f t="shared" si="30"/>
        <v>HarpicArgentina</v>
      </c>
      <c r="AE1932" s="12" t="s">
        <v>45</v>
      </c>
    </row>
    <row r="1933" spans="18:31">
      <c r="R1933" s="10" t="str">
        <f>+V1933&amp;X1933</f>
        <v>HarpicRosemary</v>
      </c>
      <c r="S1933" s="10" t="str">
        <f>+V1933&amp;AA1933</f>
        <v>HarpicGerm Protection</v>
      </c>
      <c r="T1933" s="10" t="str">
        <f>W1933&amp;X1933</f>
        <v>ChileRosemary</v>
      </c>
      <c r="U1933" s="10" t="str">
        <f>+V1933&amp;W1933</f>
        <v>HarpicChile</v>
      </c>
      <c r="V1933" s="3" t="s">
        <v>106</v>
      </c>
      <c r="W1933" s="11" t="s">
        <v>137</v>
      </c>
      <c r="X1933" s="12" t="s">
        <v>30</v>
      </c>
      <c r="Y1933" s="12" t="s">
        <v>89</v>
      </c>
      <c r="Z1933" s="12" t="s">
        <v>90</v>
      </c>
      <c r="AA1933" s="12" t="s">
        <v>45</v>
      </c>
      <c r="AB1933" s="12" t="s">
        <v>34</v>
      </c>
      <c r="AC1933" s="12" t="s">
        <v>105</v>
      </c>
      <c r="AD1933" s="1" t="str">
        <f t="shared" si="30"/>
        <v>HarpicChile</v>
      </c>
      <c r="AE1933" s="12" t="s">
        <v>45</v>
      </c>
    </row>
    <row r="1934" spans="18:31">
      <c r="R1934" s="10" t="str">
        <f>+V1934&amp;X1934</f>
        <v>HarpicRosemary</v>
      </c>
      <c r="S1934" s="10" t="str">
        <f>+V1934&amp;AA1934</f>
        <v>HarpicGerm Protection</v>
      </c>
      <c r="T1934" s="10" t="str">
        <f>W1934&amp;X1934</f>
        <v>ColombiaRosemary</v>
      </c>
      <c r="U1934" s="10" t="str">
        <f>+V1934&amp;W1934</f>
        <v>HarpicColombia</v>
      </c>
      <c r="V1934" s="3" t="s">
        <v>106</v>
      </c>
      <c r="W1934" s="11" t="s">
        <v>109</v>
      </c>
      <c r="X1934" s="12" t="s">
        <v>30</v>
      </c>
      <c r="Y1934" s="12" t="s">
        <v>89</v>
      </c>
      <c r="Z1934" s="12" t="s">
        <v>90</v>
      </c>
      <c r="AA1934" s="12" t="s">
        <v>45</v>
      </c>
      <c r="AB1934" s="12" t="s">
        <v>34</v>
      </c>
      <c r="AC1934" s="12" t="s">
        <v>105</v>
      </c>
      <c r="AD1934" s="1" t="str">
        <f t="shared" si="30"/>
        <v>HarpicColombia</v>
      </c>
      <c r="AE1934" s="12" t="s">
        <v>45</v>
      </c>
    </row>
    <row r="1935" spans="18:31">
      <c r="R1935" s="10" t="str">
        <f>+V1935&amp;X1935</f>
        <v>HarpicRosemary</v>
      </c>
      <c r="S1935" s="10" t="str">
        <f>+V1935&amp;AA1935</f>
        <v>HarpicGerm Protection</v>
      </c>
      <c r="T1935" s="10" t="str">
        <f>W1935&amp;X1935</f>
        <v>EcuadorRosemary</v>
      </c>
      <c r="U1935" s="10" t="str">
        <f>+V1935&amp;W1935</f>
        <v>HarpicEcuador</v>
      </c>
      <c r="V1935" s="3" t="s">
        <v>106</v>
      </c>
      <c r="W1935" s="11" t="s">
        <v>148</v>
      </c>
      <c r="X1935" s="12" t="s">
        <v>30</v>
      </c>
      <c r="Y1935" s="12" t="s">
        <v>89</v>
      </c>
      <c r="Z1935" s="12" t="s">
        <v>90</v>
      </c>
      <c r="AA1935" s="12" t="s">
        <v>45</v>
      </c>
      <c r="AB1935" s="12" t="s">
        <v>34</v>
      </c>
      <c r="AC1935" s="12" t="s">
        <v>105</v>
      </c>
      <c r="AD1935" s="1" t="str">
        <f t="shared" si="30"/>
        <v>HarpicEcuador</v>
      </c>
      <c r="AE1935" s="12" t="s">
        <v>45</v>
      </c>
    </row>
    <row r="1936" spans="18:31">
      <c r="R1936" s="10" t="str">
        <f>+V1936&amp;X1936</f>
        <v>HarpicRosemary</v>
      </c>
      <c r="S1936" s="10" t="str">
        <f>+V1936&amp;AA1936</f>
        <v>HarpicGerm Protection</v>
      </c>
      <c r="T1936" s="10" t="str">
        <f>W1936&amp;X1936</f>
        <v>PeruRosemary</v>
      </c>
      <c r="U1936" s="10" t="str">
        <f>+V1936&amp;W1936</f>
        <v>HarpicPeru</v>
      </c>
      <c r="V1936" s="3" t="s">
        <v>106</v>
      </c>
      <c r="W1936" s="11" t="s">
        <v>447</v>
      </c>
      <c r="X1936" s="12" t="s">
        <v>30</v>
      </c>
      <c r="Y1936" s="12" t="s">
        <v>89</v>
      </c>
      <c r="Z1936" s="12" t="s">
        <v>90</v>
      </c>
      <c r="AA1936" s="12" t="s">
        <v>45</v>
      </c>
      <c r="AB1936" s="12" t="s">
        <v>34</v>
      </c>
      <c r="AC1936" s="12" t="s">
        <v>105</v>
      </c>
      <c r="AD1936" s="1" t="str">
        <f t="shared" si="30"/>
        <v>HarpicPeru</v>
      </c>
      <c r="AE1936" s="12" t="s">
        <v>45</v>
      </c>
    </row>
    <row r="1937" spans="18:31">
      <c r="R1937" s="10" t="str">
        <f>+V1937&amp;X1937</f>
        <v>HarpicRosemary</v>
      </c>
      <c r="S1937" s="10" t="str">
        <f>+V1937&amp;AA1937</f>
        <v>HarpicGerm Protection</v>
      </c>
      <c r="T1937" s="10" t="str">
        <f>W1937&amp;X1937</f>
        <v>USARosemary</v>
      </c>
      <c r="U1937" s="10" t="str">
        <f>+V1937&amp;W1937</f>
        <v>HarpicUSA</v>
      </c>
      <c r="V1937" s="3" t="s">
        <v>106</v>
      </c>
      <c r="W1937" s="11" t="s">
        <v>29</v>
      </c>
      <c r="X1937" s="12" t="s">
        <v>30</v>
      </c>
      <c r="Y1937" s="12" t="s">
        <v>31</v>
      </c>
      <c r="Z1937" s="12" t="s">
        <v>32</v>
      </c>
      <c r="AA1937" s="12" t="s">
        <v>45</v>
      </c>
      <c r="AB1937" s="12" t="s">
        <v>34</v>
      </c>
      <c r="AC1937" s="12" t="s">
        <v>105</v>
      </c>
      <c r="AD1937" s="1" t="str">
        <f t="shared" si="30"/>
        <v>HarpicUSA</v>
      </c>
      <c r="AE1937" s="12" t="s">
        <v>45</v>
      </c>
    </row>
    <row r="1938" spans="18:31">
      <c r="R1938" s="10" t="str">
        <f>+V1938&amp;X1938</f>
        <v>HarpicRosemary</v>
      </c>
      <c r="S1938" s="10" t="str">
        <f>+V1938&amp;AA1938</f>
        <v>HarpicGerm Protection</v>
      </c>
      <c r="T1938" s="10" t="str">
        <f>W1938&amp;X1938</f>
        <v>BangladeshRosemary</v>
      </c>
      <c r="U1938" s="10" t="str">
        <f>+V1938&amp;W1938</f>
        <v>HarpicBangladesh</v>
      </c>
      <c r="V1938" s="3" t="s">
        <v>106</v>
      </c>
      <c r="W1938" s="11" t="s">
        <v>78</v>
      </c>
      <c r="X1938" s="12" t="s">
        <v>30</v>
      </c>
      <c r="Y1938" s="12" t="s">
        <v>89</v>
      </c>
      <c r="Z1938" s="12" t="s">
        <v>126</v>
      </c>
      <c r="AA1938" s="12" t="s">
        <v>45</v>
      </c>
      <c r="AB1938" s="12" t="s">
        <v>34</v>
      </c>
      <c r="AC1938" s="12" t="s">
        <v>105</v>
      </c>
      <c r="AD1938" s="1" t="str">
        <f t="shared" si="30"/>
        <v>HarpicBangladesh</v>
      </c>
      <c r="AE1938" s="12" t="s">
        <v>45</v>
      </c>
    </row>
    <row r="1939" spans="18:31">
      <c r="R1939" s="10" t="str">
        <f>+V1939&amp;X1939</f>
        <v>HarpicRosemary</v>
      </c>
      <c r="S1939" s="10" t="str">
        <f>+V1939&amp;AA1939</f>
        <v>HarpicGerm Protection</v>
      </c>
      <c r="T1939" s="10" t="str">
        <f>W1939&amp;X1939</f>
        <v>IndiaRosemary</v>
      </c>
      <c r="U1939" s="10" t="str">
        <f>+V1939&amp;W1939</f>
        <v>HarpicIndia</v>
      </c>
      <c r="V1939" s="3" t="s">
        <v>106</v>
      </c>
      <c r="W1939" s="11" t="s">
        <v>351</v>
      </c>
      <c r="X1939" s="12" t="s">
        <v>30</v>
      </c>
      <c r="Y1939" s="12" t="s">
        <v>89</v>
      </c>
      <c r="Z1939" s="12" t="s">
        <v>126</v>
      </c>
      <c r="AA1939" s="12" t="s">
        <v>45</v>
      </c>
      <c r="AB1939" s="12" t="s">
        <v>34</v>
      </c>
      <c r="AC1939" s="12" t="s">
        <v>105</v>
      </c>
      <c r="AD1939" s="1" t="str">
        <f t="shared" si="30"/>
        <v>HarpicIndia</v>
      </c>
      <c r="AE1939" s="12" t="s">
        <v>45</v>
      </c>
    </row>
    <row r="1940" spans="18:31">
      <c r="R1940" s="10" t="str">
        <f>+V1940&amp;X1940</f>
        <v>HarpicRosemary</v>
      </c>
      <c r="S1940" s="10" t="str">
        <f>+V1940&amp;AA1940</f>
        <v>HarpicGerm Protection</v>
      </c>
      <c r="T1940" s="10" t="str">
        <f>W1940&amp;X1940</f>
        <v>Sri LankaRosemary</v>
      </c>
      <c r="U1940" s="10" t="str">
        <f>+V1940&amp;W1940</f>
        <v>HarpicSri Lanka</v>
      </c>
      <c r="V1940" s="3" t="s">
        <v>106</v>
      </c>
      <c r="W1940" s="11" t="s">
        <v>458</v>
      </c>
      <c r="X1940" s="12" t="s">
        <v>30</v>
      </c>
      <c r="Y1940" s="12" t="s">
        <v>89</v>
      </c>
      <c r="Z1940" s="12" t="s">
        <v>126</v>
      </c>
      <c r="AA1940" s="12" t="s">
        <v>45</v>
      </c>
      <c r="AB1940" s="12" t="s">
        <v>34</v>
      </c>
      <c r="AC1940" s="12" t="s">
        <v>105</v>
      </c>
      <c r="AD1940" s="1" t="str">
        <f t="shared" si="30"/>
        <v>HarpicSri Lanka</v>
      </c>
      <c r="AE1940" s="12" t="s">
        <v>45</v>
      </c>
    </row>
    <row r="1941" spans="18:31">
      <c r="R1941" s="10" t="str">
        <f>+V1941&amp;X1941</f>
        <v>HarpicRosemary</v>
      </c>
      <c r="S1941" s="10" t="str">
        <f>+V1941&amp;AA1941</f>
        <v>HarpicGerm Protection</v>
      </c>
      <c r="T1941" s="10" t="str">
        <f>W1941&amp;X1941</f>
        <v>Health BU HQRosemary</v>
      </c>
      <c r="U1941" s="10" t="str">
        <f>+V1941&amp;W1941</f>
        <v>HarpicHealth BU HQ</v>
      </c>
      <c r="V1941" s="3" t="s">
        <v>106</v>
      </c>
      <c r="W1941" s="11" t="s">
        <v>187</v>
      </c>
      <c r="X1941" s="12" t="s">
        <v>30</v>
      </c>
      <c r="Y1941" s="12" t="s">
        <v>33</v>
      </c>
      <c r="Z1941" s="12" t="s">
        <v>192</v>
      </c>
      <c r="AA1941" s="12" t="s">
        <v>45</v>
      </c>
      <c r="AB1941" s="12" t="s">
        <v>34</v>
      </c>
      <c r="AC1941" s="12" t="s">
        <v>105</v>
      </c>
      <c r="AD1941" s="1" t="str">
        <f t="shared" si="30"/>
        <v>HarpicHealth BU HQ</v>
      </c>
      <c r="AE1941" s="12" t="s">
        <v>45</v>
      </c>
    </row>
    <row r="1942" spans="18:31">
      <c r="R1942" s="10" t="str">
        <f>+V1942&amp;X1942</f>
        <v>HarpicRosemary</v>
      </c>
      <c r="S1942" s="10" t="str">
        <f>+V1942&amp;AA1942</f>
        <v>HarpicGerm Protection</v>
      </c>
      <c r="T1942" s="10" t="str">
        <f>W1942&amp;X1942</f>
        <v>GermanyRosemary</v>
      </c>
      <c r="U1942" s="10" t="str">
        <f>+V1942&amp;W1942</f>
        <v>HarpicGermany</v>
      </c>
      <c r="V1942" s="3" t="s">
        <v>106</v>
      </c>
      <c r="W1942" s="11" t="s">
        <v>174</v>
      </c>
      <c r="X1942" s="12" t="s">
        <v>30</v>
      </c>
      <c r="Y1942" s="12" t="s">
        <v>81</v>
      </c>
      <c r="Z1942" s="12" t="s">
        <v>175</v>
      </c>
      <c r="AA1942" s="12" t="s">
        <v>45</v>
      </c>
      <c r="AB1942" s="12" t="s">
        <v>34</v>
      </c>
      <c r="AC1942" s="12" t="s">
        <v>105</v>
      </c>
      <c r="AD1942" s="1" t="str">
        <f t="shared" si="30"/>
        <v>HarpicGermany</v>
      </c>
      <c r="AE1942" s="12" t="s">
        <v>45</v>
      </c>
    </row>
    <row r="1943" spans="18:31">
      <c r="R1943" s="10" t="str">
        <f>+V1943&amp;X1943</f>
        <v>HarpicRosemary</v>
      </c>
      <c r="S1943" s="10" t="str">
        <f>+V1943&amp;AA1943</f>
        <v>HarpicGerm Protection</v>
      </c>
      <c r="T1943" s="10" t="str">
        <f>W1943&amp;X1943</f>
        <v>Czech RepublicRosemary</v>
      </c>
      <c r="U1943" s="10" t="str">
        <f>+V1943&amp;W1943</f>
        <v>HarpicCzech Republic</v>
      </c>
      <c r="V1943" s="3" t="s">
        <v>106</v>
      </c>
      <c r="W1943" s="11" t="s">
        <v>159</v>
      </c>
      <c r="X1943" s="12" t="s">
        <v>30</v>
      </c>
      <c r="Y1943" s="12" t="s">
        <v>81</v>
      </c>
      <c r="Z1943" s="12" t="s">
        <v>121</v>
      </c>
      <c r="AA1943" s="12" t="s">
        <v>45</v>
      </c>
      <c r="AB1943" s="12" t="s">
        <v>34</v>
      </c>
      <c r="AC1943" s="12" t="s">
        <v>105</v>
      </c>
      <c r="AD1943" s="1" t="str">
        <f t="shared" si="30"/>
        <v>HarpicCzech Republic</v>
      </c>
      <c r="AE1943" s="12" t="s">
        <v>45</v>
      </c>
    </row>
    <row r="1944" spans="18:31">
      <c r="R1944" s="10" t="str">
        <f>+V1944&amp;X1944</f>
        <v>HarpicRosemary</v>
      </c>
      <c r="S1944" s="10" t="str">
        <f>+V1944&amp;AA1944</f>
        <v>HarpicGerm Protection</v>
      </c>
      <c r="T1944" s="10" t="str">
        <f>W1944&amp;X1944</f>
        <v>West BalkansRosemary</v>
      </c>
      <c r="U1944" s="10" t="str">
        <f>+V1944&amp;W1944</f>
        <v>HarpicWest Balkans</v>
      </c>
      <c r="V1944" s="3" t="s">
        <v>106</v>
      </c>
      <c r="W1944" s="11" t="s">
        <v>410</v>
      </c>
      <c r="X1944" s="12" t="s">
        <v>30</v>
      </c>
      <c r="Y1944" s="12" t="s">
        <v>81</v>
      </c>
      <c r="Z1944" s="12" t="s">
        <v>284</v>
      </c>
      <c r="AA1944" s="12" t="s">
        <v>45</v>
      </c>
      <c r="AB1944" s="12" t="s">
        <v>34</v>
      </c>
      <c r="AC1944" s="12" t="s">
        <v>105</v>
      </c>
      <c r="AD1944" s="1" t="str">
        <f t="shared" si="30"/>
        <v>HarpicWest Balkans</v>
      </c>
      <c r="AE1944" s="12" t="s">
        <v>45</v>
      </c>
    </row>
    <row r="1945" spans="18:31">
      <c r="R1945" s="10" t="str">
        <f>+V1945&amp;X1945</f>
        <v>HarpicRosemary</v>
      </c>
      <c r="S1945" s="10" t="str">
        <f>+V1945&amp;AA1945</f>
        <v>HarpicGerm Protection</v>
      </c>
      <c r="T1945" s="10" t="str">
        <f>W1945&amp;X1945</f>
        <v>SlovakiaRosemary</v>
      </c>
      <c r="U1945" s="10" t="str">
        <f>+V1945&amp;W1945</f>
        <v>HarpicSlovakia</v>
      </c>
      <c r="V1945" s="3" t="s">
        <v>106</v>
      </c>
      <c r="W1945" s="11" t="s">
        <v>163</v>
      </c>
      <c r="X1945" s="12" t="s">
        <v>30</v>
      </c>
      <c r="Y1945" s="12" t="s">
        <v>81</v>
      </c>
      <c r="Z1945" s="12" t="s">
        <v>121</v>
      </c>
      <c r="AA1945" s="12" t="s">
        <v>45</v>
      </c>
      <c r="AB1945" s="12" t="s">
        <v>34</v>
      </c>
      <c r="AC1945" s="12" t="s">
        <v>105</v>
      </c>
      <c r="AD1945" s="1" t="str">
        <f t="shared" si="30"/>
        <v>HarpicSlovakia</v>
      </c>
      <c r="AE1945" s="12" t="s">
        <v>45</v>
      </c>
    </row>
    <row r="1946" spans="18:31">
      <c r="R1946" s="10" t="str">
        <f>+V1946&amp;X1946</f>
        <v>HarpicRosemary</v>
      </c>
      <c r="S1946" s="10" t="str">
        <f>+V1946&amp;AA1946</f>
        <v>HarpicGerm Protection</v>
      </c>
      <c r="T1946" s="10" t="str">
        <f>W1946&amp;X1946</f>
        <v>BulgariaRosemary</v>
      </c>
      <c r="U1946" s="10" t="str">
        <f>+V1946&amp;W1946</f>
        <v>HarpicBulgaria</v>
      </c>
      <c r="V1946" s="3" t="s">
        <v>106</v>
      </c>
      <c r="W1946" s="11" t="s">
        <v>112</v>
      </c>
      <c r="X1946" s="12" t="s">
        <v>30</v>
      </c>
      <c r="Y1946" s="12" t="s">
        <v>81</v>
      </c>
      <c r="Z1946" s="12" t="s">
        <v>284</v>
      </c>
      <c r="AA1946" s="12" t="s">
        <v>45</v>
      </c>
      <c r="AB1946" s="12" t="s">
        <v>34</v>
      </c>
      <c r="AC1946" s="12" t="s">
        <v>105</v>
      </c>
      <c r="AD1946" s="1" t="str">
        <f t="shared" si="30"/>
        <v>HarpicBulgaria</v>
      </c>
      <c r="AE1946" s="12" t="s">
        <v>45</v>
      </c>
    </row>
    <row r="1947" spans="18:31">
      <c r="R1947" s="10" t="str">
        <f>+V1947&amp;X1947</f>
        <v>HarpicRosemary</v>
      </c>
      <c r="S1947" s="10" t="str">
        <f>+V1947&amp;AA1947</f>
        <v>HarpicGerm Protection</v>
      </c>
      <c r="T1947" s="10" t="str">
        <f>W1947&amp;X1947</f>
        <v>SpainRosemary</v>
      </c>
      <c r="U1947" s="10" t="str">
        <f>+V1947&amp;W1947</f>
        <v>HarpicSpain</v>
      </c>
      <c r="V1947" s="3" t="s">
        <v>106</v>
      </c>
      <c r="W1947" s="11" t="s">
        <v>265</v>
      </c>
      <c r="X1947" s="12" t="s">
        <v>30</v>
      </c>
      <c r="Y1947" s="12" t="s">
        <v>81</v>
      </c>
      <c r="Z1947" s="12" t="s">
        <v>115</v>
      </c>
      <c r="AA1947" s="12" t="s">
        <v>45</v>
      </c>
      <c r="AB1947" s="12" t="s">
        <v>34</v>
      </c>
      <c r="AC1947" s="12" t="s">
        <v>105</v>
      </c>
      <c r="AD1947" s="1" t="str">
        <f t="shared" si="30"/>
        <v>HarpicSpain</v>
      </c>
      <c r="AE1947" s="12" t="s">
        <v>45</v>
      </c>
    </row>
    <row r="1948" spans="18:31">
      <c r="R1948" s="10" t="str">
        <f>+V1948&amp;X1948</f>
        <v>HarpicRosemary</v>
      </c>
      <c r="S1948" s="10" t="str">
        <f>+V1948&amp;AA1948</f>
        <v>HarpicGerm Protection</v>
      </c>
      <c r="T1948" s="10" t="str">
        <f>W1948&amp;X1948</f>
        <v>CroatiaRosemary</v>
      </c>
      <c r="U1948" s="10" t="str">
        <f>+V1948&amp;W1948</f>
        <v>HarpicCroatia</v>
      </c>
      <c r="V1948" s="3" t="s">
        <v>106</v>
      </c>
      <c r="W1948" s="11" t="s">
        <v>206</v>
      </c>
      <c r="X1948" s="12" t="s">
        <v>30</v>
      </c>
      <c r="Y1948" s="12" t="s">
        <v>81</v>
      </c>
      <c r="Z1948" s="12" t="s">
        <v>284</v>
      </c>
      <c r="AA1948" s="12" t="s">
        <v>45</v>
      </c>
      <c r="AB1948" s="12" t="s">
        <v>34</v>
      </c>
      <c r="AC1948" s="12" t="s">
        <v>105</v>
      </c>
      <c r="AD1948" s="1" t="str">
        <f t="shared" si="30"/>
        <v>HarpicCroatia</v>
      </c>
      <c r="AE1948" s="12" t="s">
        <v>45</v>
      </c>
    </row>
    <row r="1949" spans="18:31">
      <c r="R1949" s="10" t="str">
        <f>+V1949&amp;X1949</f>
        <v>HarpicRosemary</v>
      </c>
      <c r="S1949" s="10" t="str">
        <f>+V1949&amp;AA1949</f>
        <v>HarpicGerm Protection</v>
      </c>
      <c r="T1949" s="10" t="str">
        <f>W1949&amp;X1949</f>
        <v>SloveniaRosemary</v>
      </c>
      <c r="U1949" s="10" t="str">
        <f>+V1949&amp;W1949</f>
        <v>HarpicSlovenia</v>
      </c>
      <c r="V1949" s="3" t="s">
        <v>106</v>
      </c>
      <c r="W1949" s="11" t="s">
        <v>403</v>
      </c>
      <c r="X1949" s="12" t="s">
        <v>30</v>
      </c>
      <c r="Y1949" s="12" t="s">
        <v>81</v>
      </c>
      <c r="Z1949" s="12" t="s">
        <v>284</v>
      </c>
      <c r="AA1949" s="12" t="s">
        <v>45</v>
      </c>
      <c r="AB1949" s="12" t="s">
        <v>34</v>
      </c>
      <c r="AC1949" s="12" t="s">
        <v>105</v>
      </c>
      <c r="AD1949" s="1" t="str">
        <f t="shared" si="30"/>
        <v>HarpicSlovenia</v>
      </c>
      <c r="AE1949" s="12" t="s">
        <v>45</v>
      </c>
    </row>
    <row r="1950" spans="18:31">
      <c r="R1950" s="10" t="str">
        <f>+V1950&amp;X1950</f>
        <v>HarpicRosemary</v>
      </c>
      <c r="S1950" s="10" t="str">
        <f>+V1950&amp;AA1950</f>
        <v>HarpicGerm Protection</v>
      </c>
      <c r="T1950" s="10" t="str">
        <f>W1950&amp;X1950</f>
        <v>Costa RicaRosemary</v>
      </c>
      <c r="U1950" s="10" t="str">
        <f>+V1950&amp;W1950</f>
        <v>HarpicCosta Rica</v>
      </c>
      <c r="V1950" s="3" t="s">
        <v>106</v>
      </c>
      <c r="W1950" s="11" t="s">
        <v>144</v>
      </c>
      <c r="X1950" s="12" t="s">
        <v>30</v>
      </c>
      <c r="Y1950" s="12" t="s">
        <v>89</v>
      </c>
      <c r="Z1950" s="12" t="s">
        <v>90</v>
      </c>
      <c r="AA1950" s="12" t="s">
        <v>45</v>
      </c>
      <c r="AB1950" s="12" t="s">
        <v>34</v>
      </c>
      <c r="AC1950" s="12" t="s">
        <v>105</v>
      </c>
      <c r="AD1950" s="1" t="str">
        <f t="shared" si="30"/>
        <v>HarpicCosta Rica</v>
      </c>
      <c r="AE1950" s="12" t="s">
        <v>45</v>
      </c>
    </row>
    <row r="1951" spans="18:31">
      <c r="R1951" s="10" t="str">
        <f>+V1951&amp;X1951</f>
        <v>HarpicRosemary</v>
      </c>
      <c r="S1951" s="10" t="str">
        <f>+V1951&amp;AA1951</f>
        <v>HarpicGerm Protection</v>
      </c>
      <c r="T1951" s="10" t="str">
        <f>W1951&amp;X1951</f>
        <v>DenmarkRosemary</v>
      </c>
      <c r="U1951" s="10" t="str">
        <f>+V1951&amp;W1951</f>
        <v>HarpicDenmark</v>
      </c>
      <c r="V1951" s="3" t="s">
        <v>106</v>
      </c>
      <c r="W1951" s="11" t="s">
        <v>213</v>
      </c>
      <c r="X1951" s="12" t="s">
        <v>30</v>
      </c>
      <c r="Y1951" s="12" t="s">
        <v>81</v>
      </c>
      <c r="Z1951" s="12" t="s">
        <v>175</v>
      </c>
      <c r="AA1951" s="12" t="s">
        <v>45</v>
      </c>
      <c r="AB1951" s="12" t="s">
        <v>34</v>
      </c>
      <c r="AC1951" s="12" t="s">
        <v>105</v>
      </c>
      <c r="AD1951" s="1" t="str">
        <f t="shared" si="30"/>
        <v>HarpicDenmark</v>
      </c>
      <c r="AE1951" s="12" t="s">
        <v>45</v>
      </c>
    </row>
    <row r="1952" spans="18:31">
      <c r="R1952" s="10" t="str">
        <f>+V1952&amp;X1952</f>
        <v>HC45Rosemary</v>
      </c>
      <c r="S1952" s="10" t="str">
        <f>+V1952&amp;AA1952</f>
        <v>HC45Intimate Wellness</v>
      </c>
      <c r="T1952" s="10" t="str">
        <f>W1952&amp;X1952</f>
        <v>United KingdomRosemary</v>
      </c>
      <c r="U1952" s="10" t="str">
        <f>+V1952&amp;W1952</f>
        <v>HC45United Kingdom</v>
      </c>
      <c r="V1952" s="3" t="s">
        <v>705</v>
      </c>
      <c r="W1952" s="11" t="s">
        <v>80</v>
      </c>
      <c r="X1952" s="12" t="s">
        <v>30</v>
      </c>
      <c r="Y1952" s="12" t="s">
        <v>81</v>
      </c>
      <c r="Z1952" s="12" t="s">
        <v>240</v>
      </c>
      <c r="AA1952" s="12" t="s">
        <v>52</v>
      </c>
      <c r="AB1952" s="12" t="s">
        <v>34</v>
      </c>
      <c r="AC1952" s="12" t="s">
        <v>35</v>
      </c>
      <c r="AD1952" s="1" t="str">
        <f t="shared" si="30"/>
        <v>HC45United Kingdom</v>
      </c>
      <c r="AE1952" s="12" t="s">
        <v>52</v>
      </c>
    </row>
    <row r="1953" spans="18:31">
      <c r="R1953" s="10" t="str">
        <f>+V1953&amp;X1953</f>
        <v>HC45Rosemary</v>
      </c>
      <c r="S1953" s="10" t="str">
        <f>+V1953&amp;AA1953</f>
        <v>HC45Intimate Wellness</v>
      </c>
      <c r="T1953" s="10" t="str">
        <f>W1953&amp;X1953</f>
        <v>IrelandRosemary</v>
      </c>
      <c r="U1953" s="10" t="str">
        <f>+V1953&amp;W1953</f>
        <v>HC45Ireland</v>
      </c>
      <c r="V1953" s="3" t="s">
        <v>705</v>
      </c>
      <c r="W1953" s="11" t="s">
        <v>134</v>
      </c>
      <c r="X1953" s="12" t="s">
        <v>30</v>
      </c>
      <c r="Y1953" s="12" t="s">
        <v>81</v>
      </c>
      <c r="Z1953" s="12" t="s">
        <v>240</v>
      </c>
      <c r="AA1953" s="12" t="s">
        <v>52</v>
      </c>
      <c r="AB1953" s="12" t="s">
        <v>34</v>
      </c>
      <c r="AC1953" s="12" t="s">
        <v>35</v>
      </c>
      <c r="AD1953" s="1" t="str">
        <f t="shared" si="30"/>
        <v>HC45Ireland</v>
      </c>
      <c r="AE1953" s="12" t="s">
        <v>52</v>
      </c>
    </row>
    <row r="1954" spans="18:31">
      <c r="R1954" s="10" t="str">
        <f>+V1954&amp;X1954</f>
        <v>HC45Rosemary</v>
      </c>
      <c r="S1954" s="10" t="str">
        <f>+V1954&amp;AA1954</f>
        <v>HC45Intimate Wellness</v>
      </c>
      <c r="T1954" s="10" t="str">
        <f>W1954&amp;X1954</f>
        <v>Health BU HQRosemary</v>
      </c>
      <c r="U1954" s="10" t="str">
        <f>+V1954&amp;W1954</f>
        <v>HC45Health BU HQ</v>
      </c>
      <c r="V1954" s="3" t="s">
        <v>705</v>
      </c>
      <c r="W1954" s="11" t="s">
        <v>187</v>
      </c>
      <c r="X1954" s="12" t="s">
        <v>30</v>
      </c>
      <c r="Y1954" s="12" t="s">
        <v>33</v>
      </c>
      <c r="Z1954" s="12" t="s">
        <v>192</v>
      </c>
      <c r="AA1954" s="12" t="s">
        <v>52</v>
      </c>
      <c r="AB1954" s="12" t="s">
        <v>34</v>
      </c>
      <c r="AC1954" s="12" t="s">
        <v>35</v>
      </c>
      <c r="AD1954" s="1" t="str">
        <f t="shared" si="30"/>
        <v>HC45Health BU HQ</v>
      </c>
      <c r="AE1954" s="12" t="s">
        <v>52</v>
      </c>
    </row>
    <row r="1955" spans="18:31">
      <c r="R1955" s="10" t="str">
        <f>+V1955&amp;X1955</f>
        <v>HC45Rosemary</v>
      </c>
      <c r="S1955" s="10" t="str">
        <f>+V1955&amp;AA1955</f>
        <v>HC45Intimate Wellness</v>
      </c>
      <c r="T1955" s="10" t="str">
        <f>W1955&amp;X1955</f>
        <v>Other HQRosemary</v>
      </c>
      <c r="U1955" s="10" t="str">
        <f>+V1955&amp;W1955</f>
        <v>HC45Other HQ</v>
      </c>
      <c r="V1955" s="3" t="s">
        <v>705</v>
      </c>
      <c r="W1955" s="11" t="s">
        <v>190</v>
      </c>
      <c r="X1955" s="12" t="s">
        <v>30</v>
      </c>
      <c r="Y1955" s="12" t="s">
        <v>33</v>
      </c>
      <c r="Z1955" s="12" t="s">
        <v>192</v>
      </c>
      <c r="AA1955" s="12" t="s">
        <v>52</v>
      </c>
      <c r="AB1955" s="12" t="s">
        <v>34</v>
      </c>
      <c r="AC1955" s="12" t="s">
        <v>35</v>
      </c>
      <c r="AD1955" s="1" t="str">
        <f t="shared" si="30"/>
        <v>HC45Other HQ</v>
      </c>
      <c r="AE1955" s="12" t="s">
        <v>52</v>
      </c>
    </row>
    <row r="1956" spans="18:31">
      <c r="R1956" s="10" t="str">
        <f>+V1956&amp;X1956</f>
        <v>Helm GlovesRosemary</v>
      </c>
      <c r="S1956" s="10" t="str">
        <f>+V1956&amp;AA1956</f>
        <v>Helm GlovesSelf-Care</v>
      </c>
      <c r="T1956" s="10" t="str">
        <f>W1956&amp;X1956</f>
        <v>SwitzerlandRosemary</v>
      </c>
      <c r="U1956" s="10" t="str">
        <f>+V1956&amp;W1956</f>
        <v>Helm GlovesSwitzerland</v>
      </c>
      <c r="V1956" s="3" t="s">
        <v>706</v>
      </c>
      <c r="W1956" s="11" t="s">
        <v>290</v>
      </c>
      <c r="X1956" s="12" t="s">
        <v>30</v>
      </c>
      <c r="Y1956" s="12" t="s">
        <v>81</v>
      </c>
      <c r="Z1956" s="12" t="s">
        <v>175</v>
      </c>
      <c r="AA1956" s="12" t="s">
        <v>176</v>
      </c>
      <c r="AB1956" s="12" t="s">
        <v>34</v>
      </c>
      <c r="AC1956" s="12" t="s">
        <v>35</v>
      </c>
      <c r="AD1956" s="1" t="str">
        <f t="shared" si="30"/>
        <v>Helm GlovesSwitzerland</v>
      </c>
      <c r="AE1956" s="12" t="s">
        <v>176</v>
      </c>
    </row>
    <row r="1957" spans="18:31">
      <c r="R1957" s="10" t="str">
        <f>+V1957&amp;X1957</f>
        <v>HemoalRosemary</v>
      </c>
      <c r="S1957" s="10" t="str">
        <f>+V1957&amp;AA1957</f>
        <v>HemoalSelf-Care</v>
      </c>
      <c r="T1957" s="10" t="str">
        <f>W1957&amp;X1957</f>
        <v>Health BU HQRosemary</v>
      </c>
      <c r="U1957" s="10" t="str">
        <f>+V1957&amp;W1957</f>
        <v>HemoalHealth BU HQ</v>
      </c>
      <c r="V1957" s="3" t="s">
        <v>707</v>
      </c>
      <c r="W1957" s="11" t="s">
        <v>187</v>
      </c>
      <c r="X1957" s="12" t="s">
        <v>30</v>
      </c>
      <c r="Y1957" s="12" t="s">
        <v>33</v>
      </c>
      <c r="Z1957" s="12" t="s">
        <v>192</v>
      </c>
      <c r="AA1957" s="12" t="s">
        <v>176</v>
      </c>
      <c r="AB1957" s="12" t="s">
        <v>34</v>
      </c>
      <c r="AC1957" s="12" t="s">
        <v>35</v>
      </c>
      <c r="AD1957" s="1" t="str">
        <f t="shared" si="30"/>
        <v>HemoalHealth BU HQ</v>
      </c>
      <c r="AE1957" s="12" t="s">
        <v>176</v>
      </c>
    </row>
    <row r="1958" spans="18:31">
      <c r="R1958" s="10" t="str">
        <f>+V1958&amp;X1958</f>
        <v>HemoalRosemary</v>
      </c>
      <c r="S1958" s="10" t="str">
        <f>+V1958&amp;AA1958</f>
        <v>HemoalSelf-Care</v>
      </c>
      <c r="T1958" s="10" t="str">
        <f>W1958&amp;X1958</f>
        <v>SpainRosemary</v>
      </c>
      <c r="U1958" s="10" t="str">
        <f>+V1958&amp;W1958</f>
        <v>HemoalSpain</v>
      </c>
      <c r="V1958" s="3" t="s">
        <v>707</v>
      </c>
      <c r="W1958" s="11" t="s">
        <v>265</v>
      </c>
      <c r="X1958" s="12" t="s">
        <v>30</v>
      </c>
      <c r="Y1958" s="12" t="s">
        <v>81</v>
      </c>
      <c r="Z1958" s="12" t="s">
        <v>115</v>
      </c>
      <c r="AA1958" s="12" t="s">
        <v>176</v>
      </c>
      <c r="AB1958" s="12" t="s">
        <v>34</v>
      </c>
      <c r="AC1958" s="12" t="s">
        <v>35</v>
      </c>
      <c r="AD1958" s="1" t="str">
        <f t="shared" si="30"/>
        <v>HemoalSpain</v>
      </c>
      <c r="AE1958" s="12" t="s">
        <v>176</v>
      </c>
    </row>
    <row r="1959" spans="18:31">
      <c r="R1959" s="10" t="str">
        <f>+V1959&amp;X1959</f>
        <v>HemoalRosemary</v>
      </c>
      <c r="S1959" s="10" t="str">
        <f>+V1959&amp;AA1959</f>
        <v>HemoalSelf-Care</v>
      </c>
      <c r="T1959" s="10" t="str">
        <f>W1959&amp;X1959</f>
        <v>Other HQRosemary</v>
      </c>
      <c r="U1959" s="10" t="str">
        <f>+V1959&amp;W1959</f>
        <v>HemoalOther HQ</v>
      </c>
      <c r="V1959" s="3" t="s">
        <v>707</v>
      </c>
      <c r="W1959" s="11" t="s">
        <v>190</v>
      </c>
      <c r="X1959" s="12" t="s">
        <v>30</v>
      </c>
      <c r="Y1959" s="12" t="s">
        <v>33</v>
      </c>
      <c r="Z1959" s="12" t="s">
        <v>192</v>
      </c>
      <c r="AA1959" s="12" t="s">
        <v>176</v>
      </c>
      <c r="AB1959" s="12" t="s">
        <v>34</v>
      </c>
      <c r="AC1959" s="12" t="s">
        <v>35</v>
      </c>
      <c r="AD1959" s="1" t="str">
        <f t="shared" si="30"/>
        <v>HemoalOther HQ</v>
      </c>
      <c r="AE1959" s="12" t="s">
        <v>176</v>
      </c>
    </row>
    <row r="1960" spans="18:31">
      <c r="R1960" s="10" t="str">
        <f>+V1960&amp;X1960</f>
        <v>HippoRosemary</v>
      </c>
      <c r="S1960" s="10" t="str">
        <f>+V1960&amp;AA1960</f>
        <v>HippoHousehold Care</v>
      </c>
      <c r="T1960" s="10" t="str">
        <f>W1960&amp;X1960</f>
        <v>KoreaRosemary</v>
      </c>
      <c r="U1960" s="10" t="str">
        <f>+V1960&amp;W1960</f>
        <v>HippoKorea</v>
      </c>
      <c r="V1960" s="3" t="s">
        <v>401</v>
      </c>
      <c r="W1960" s="11" t="s">
        <v>280</v>
      </c>
      <c r="X1960" s="12" t="s">
        <v>30</v>
      </c>
      <c r="Y1960" s="12" t="s">
        <v>89</v>
      </c>
      <c r="Z1960" s="12" t="s">
        <v>139</v>
      </c>
      <c r="AA1960" s="12" t="s">
        <v>127</v>
      </c>
      <c r="AB1960" s="12" t="s">
        <v>34</v>
      </c>
      <c r="AC1960" s="12" t="s">
        <v>35</v>
      </c>
      <c r="AD1960" s="1" t="str">
        <f t="shared" si="30"/>
        <v>HippoKorea</v>
      </c>
      <c r="AE1960" s="12" t="s">
        <v>127</v>
      </c>
    </row>
    <row r="1961" spans="18:31">
      <c r="R1961" s="10" t="str">
        <f>+V1961&amp;X1961</f>
        <v>HippoRosemary</v>
      </c>
      <c r="S1961" s="10" t="str">
        <f>+V1961&amp;AA1961</f>
        <v>HippoHousehold Care</v>
      </c>
      <c r="T1961" s="10" t="str">
        <f>W1961&amp;X1961</f>
        <v>MalaysiaRosemary</v>
      </c>
      <c r="U1961" s="10" t="str">
        <f>+V1961&amp;W1961</f>
        <v>HippoMalaysia</v>
      </c>
      <c r="V1961" s="3" t="s">
        <v>401</v>
      </c>
      <c r="W1961" s="11" t="s">
        <v>209</v>
      </c>
      <c r="X1961" s="12" t="s">
        <v>30</v>
      </c>
      <c r="Y1961" s="12" t="s">
        <v>89</v>
      </c>
      <c r="Z1961" s="12" t="s">
        <v>152</v>
      </c>
      <c r="AA1961" s="12" t="s">
        <v>127</v>
      </c>
      <c r="AB1961" s="12" t="s">
        <v>34</v>
      </c>
      <c r="AC1961" s="12" t="s">
        <v>35</v>
      </c>
      <c r="AD1961" s="1" t="str">
        <f t="shared" si="30"/>
        <v>HippoMalaysia</v>
      </c>
      <c r="AE1961" s="12" t="s">
        <v>127</v>
      </c>
    </row>
    <row r="1962" spans="18:31">
      <c r="R1962" s="10" t="str">
        <f>+V1962&amp;X1962</f>
        <v>HippoRosemary</v>
      </c>
      <c r="S1962" s="10" t="str">
        <f>+V1962&amp;AA1962</f>
        <v>HippoHousehold Care</v>
      </c>
      <c r="T1962" s="10" t="str">
        <f>W1962&amp;X1962</f>
        <v>SingaporeRosemary</v>
      </c>
      <c r="U1962" s="10" t="str">
        <f>+V1962&amp;W1962</f>
        <v>HippoSingapore</v>
      </c>
      <c r="V1962" s="3" t="s">
        <v>401</v>
      </c>
      <c r="W1962" s="11" t="s">
        <v>230</v>
      </c>
      <c r="X1962" s="12" t="s">
        <v>30</v>
      </c>
      <c r="Y1962" s="12" t="s">
        <v>89</v>
      </c>
      <c r="Z1962" s="12" t="s">
        <v>152</v>
      </c>
      <c r="AA1962" s="12" t="s">
        <v>127</v>
      </c>
      <c r="AB1962" s="12" t="s">
        <v>34</v>
      </c>
      <c r="AC1962" s="12" t="s">
        <v>35</v>
      </c>
      <c r="AD1962" s="1" t="str">
        <f t="shared" si="30"/>
        <v>HippoSingapore</v>
      </c>
      <c r="AE1962" s="12" t="s">
        <v>127</v>
      </c>
    </row>
    <row r="1963" spans="18:31">
      <c r="R1963" s="10" t="str">
        <f>+V1963&amp;X1963</f>
        <v>HippoRosemary</v>
      </c>
      <c r="S1963" s="10" t="str">
        <f>+V1963&amp;AA1963</f>
        <v>HippoHousehold Care</v>
      </c>
      <c r="T1963" s="10" t="str">
        <f>W1963&amp;X1963</f>
        <v>AustraliaRosemary</v>
      </c>
      <c r="U1963" s="10" t="str">
        <f>+V1963&amp;W1963</f>
        <v>HippoAustralia</v>
      </c>
      <c r="V1963" s="3" t="s">
        <v>401</v>
      </c>
      <c r="W1963" s="11" t="s">
        <v>42</v>
      </c>
      <c r="X1963" s="12" t="s">
        <v>30</v>
      </c>
      <c r="Y1963" s="12" t="s">
        <v>81</v>
      </c>
      <c r="Z1963" s="12" t="s">
        <v>708</v>
      </c>
      <c r="AA1963" s="12" t="s">
        <v>127</v>
      </c>
      <c r="AB1963" s="12" t="s">
        <v>34</v>
      </c>
      <c r="AC1963" s="12" t="s">
        <v>35</v>
      </c>
      <c r="AD1963" s="1" t="str">
        <f t="shared" si="30"/>
        <v>HippoAustralia</v>
      </c>
      <c r="AE1963" s="12" t="s">
        <v>127</v>
      </c>
    </row>
    <row r="1964" spans="18:31">
      <c r="R1964" s="10" t="str">
        <f>+V1964&amp;X1964</f>
        <v>HippoRosemary</v>
      </c>
      <c r="S1964" s="10" t="str">
        <f>+V1964&amp;AA1964</f>
        <v>HippoHousehold Care</v>
      </c>
      <c r="T1964" s="10" t="str">
        <f>W1964&amp;X1964</f>
        <v>Hygiene BU HQRosemary</v>
      </c>
      <c r="U1964" s="10" t="str">
        <f>+V1964&amp;W1964</f>
        <v>HippoHygiene BU HQ</v>
      </c>
      <c r="V1964" s="3" t="s">
        <v>401</v>
      </c>
      <c r="W1964" s="11" t="s">
        <v>194</v>
      </c>
      <c r="X1964" s="12" t="s">
        <v>30</v>
      </c>
      <c r="Y1964" s="12" t="s">
        <v>33</v>
      </c>
      <c r="Z1964" s="12" t="s">
        <v>192</v>
      </c>
      <c r="AA1964" s="12" t="s">
        <v>127</v>
      </c>
      <c r="AB1964" s="12" t="s">
        <v>34</v>
      </c>
      <c r="AC1964" s="12" t="s">
        <v>35</v>
      </c>
      <c r="AD1964" s="1" t="str">
        <f t="shared" si="30"/>
        <v>HippoHygiene BU HQ</v>
      </c>
      <c r="AE1964" s="12" t="s">
        <v>127</v>
      </c>
    </row>
    <row r="1965" spans="18:31">
      <c r="R1965" s="10" t="str">
        <f>+V1965&amp;X1965</f>
        <v>HippoRosemary</v>
      </c>
      <c r="S1965" s="10" t="str">
        <f>+V1965&amp;AA1965</f>
        <v>HippoHousehold Care</v>
      </c>
      <c r="T1965" s="10" t="str">
        <f>W1965&amp;X1965</f>
        <v>Other HQRosemary</v>
      </c>
      <c r="U1965" s="10" t="str">
        <f>+V1965&amp;W1965</f>
        <v>HippoOther HQ</v>
      </c>
      <c r="V1965" s="3" t="s">
        <v>401</v>
      </c>
      <c r="W1965" s="11" t="s">
        <v>190</v>
      </c>
      <c r="X1965" s="12" t="s">
        <v>30</v>
      </c>
      <c r="Y1965" s="12" t="s">
        <v>33</v>
      </c>
      <c r="Z1965" s="12" t="s">
        <v>192</v>
      </c>
      <c r="AA1965" s="12" t="s">
        <v>127</v>
      </c>
      <c r="AB1965" s="12" t="s">
        <v>34</v>
      </c>
      <c r="AC1965" s="12" t="s">
        <v>35</v>
      </c>
      <c r="AD1965" s="1" t="str">
        <f t="shared" si="30"/>
        <v>HippoOther HQ</v>
      </c>
      <c r="AE1965" s="12" t="s">
        <v>127</v>
      </c>
    </row>
    <row r="1966" spans="18:31">
      <c r="R1966" s="10" t="str">
        <f>+V1966&amp;X1966</f>
        <v>HippoRosemary</v>
      </c>
      <c r="S1966" s="10" t="str">
        <f>+V1966&amp;AA1966</f>
        <v>HippoHousehold Care</v>
      </c>
      <c r="T1966" s="10" t="str">
        <f>W1966&amp;X1966</f>
        <v>New ZealandRosemary</v>
      </c>
      <c r="U1966" s="10" t="str">
        <f>+V1966&amp;W1966</f>
        <v>HippoNew Zealand</v>
      </c>
      <c r="V1966" s="3" t="s">
        <v>401</v>
      </c>
      <c r="W1966" s="11" t="s">
        <v>203</v>
      </c>
      <c r="X1966" s="12" t="s">
        <v>30</v>
      </c>
      <c r="Y1966" s="12" t="s">
        <v>81</v>
      </c>
      <c r="Z1966" s="12" t="s">
        <v>708</v>
      </c>
      <c r="AA1966" s="12" t="s">
        <v>127</v>
      </c>
      <c r="AB1966" s="12" t="s">
        <v>34</v>
      </c>
      <c r="AC1966" s="12" t="s">
        <v>35</v>
      </c>
      <c r="AD1966" s="1" t="str">
        <f t="shared" si="30"/>
        <v>HippoNew Zealand</v>
      </c>
      <c r="AE1966" s="12" t="s">
        <v>127</v>
      </c>
    </row>
    <row r="1967" spans="18:31">
      <c r="R1967" s="10" t="str">
        <f>+V1967&amp;X1967</f>
        <v>HippoRosemary</v>
      </c>
      <c r="S1967" s="10" t="str">
        <f>+V1967&amp;AA1967</f>
        <v>HippoHousehold Care</v>
      </c>
      <c r="T1967" s="10" t="str">
        <f>W1967&amp;X1967</f>
        <v>PhilippinesRosemary</v>
      </c>
      <c r="U1967" s="10" t="str">
        <f>+V1967&amp;W1967</f>
        <v>HippoPhilippines</v>
      </c>
      <c r="V1967" s="3" t="s">
        <v>401</v>
      </c>
      <c r="W1967" s="11" t="s">
        <v>449</v>
      </c>
      <c r="X1967" s="12" t="s">
        <v>30</v>
      </c>
      <c r="Y1967" s="12" t="s">
        <v>89</v>
      </c>
      <c r="Z1967" s="12" t="s">
        <v>152</v>
      </c>
      <c r="AA1967" s="12" t="s">
        <v>127</v>
      </c>
      <c r="AB1967" s="12" t="s">
        <v>34</v>
      </c>
      <c r="AC1967" s="12" t="s">
        <v>35</v>
      </c>
      <c r="AD1967" s="1" t="str">
        <f t="shared" si="30"/>
        <v>HippoPhilippines</v>
      </c>
      <c r="AE1967" s="12" t="s">
        <v>127</v>
      </c>
    </row>
    <row r="1968" spans="18:31">
      <c r="R1968" s="10" t="str">
        <f>+V1968&amp;X1968</f>
        <v>HippoRosemary</v>
      </c>
      <c r="S1968" s="10" t="str">
        <f>+V1968&amp;AA1968</f>
        <v>HippoHousehold Care</v>
      </c>
      <c r="T1968" s="10" t="str">
        <f>W1968&amp;X1968</f>
        <v>USARosemary</v>
      </c>
      <c r="U1968" s="10" t="str">
        <f>+V1968&amp;W1968</f>
        <v>HippoUSA</v>
      </c>
      <c r="V1968" s="3" t="s">
        <v>401</v>
      </c>
      <c r="W1968" s="11" t="s">
        <v>29</v>
      </c>
      <c r="X1968" s="12" t="s">
        <v>30</v>
      </c>
      <c r="Y1968" s="12" t="s">
        <v>31</v>
      </c>
      <c r="Z1968" s="12" t="s">
        <v>32</v>
      </c>
      <c r="AA1968" s="12" t="s">
        <v>127</v>
      </c>
      <c r="AB1968" s="12" t="s">
        <v>34</v>
      </c>
      <c r="AC1968" s="12" t="s">
        <v>35</v>
      </c>
      <c r="AD1968" s="1" t="str">
        <f t="shared" si="30"/>
        <v>HippoUSA</v>
      </c>
      <c r="AE1968" s="12" t="s">
        <v>127</v>
      </c>
    </row>
    <row r="1969" spans="18:31">
      <c r="R1969" s="10" t="str">
        <f>+V1969&amp;X1969</f>
        <v>Hoffmann'sHibiscus</v>
      </c>
      <c r="S1969" s="10" t="str">
        <f>+V1969&amp;AA1969</f>
        <v>Hoffmann'sLaundry</v>
      </c>
      <c r="T1969" s="10" t="str">
        <f>W1969&amp;X1969</f>
        <v>AustriaHibiscus</v>
      </c>
      <c r="U1969" s="10" t="str">
        <f>+V1969&amp;W1969</f>
        <v>Hoffmann'sAustria</v>
      </c>
      <c r="V1969" s="3" t="s">
        <v>402</v>
      </c>
      <c r="W1969" s="11" t="s">
        <v>49</v>
      </c>
      <c r="X1969" s="12" t="s">
        <v>10</v>
      </c>
      <c r="Y1969" s="12" t="s">
        <v>81</v>
      </c>
      <c r="Z1969" s="12" t="s">
        <v>175</v>
      </c>
      <c r="AA1969" s="12" t="s">
        <v>658</v>
      </c>
      <c r="AB1969" s="12" t="s">
        <v>84</v>
      </c>
      <c r="AC1969" s="12" t="s">
        <v>33</v>
      </c>
      <c r="AD1969" s="1" t="str">
        <f t="shared" si="30"/>
        <v>Hoffmann'sAustria</v>
      </c>
      <c r="AE1969" s="12" t="s">
        <v>658</v>
      </c>
    </row>
    <row r="1970" spans="18:31">
      <c r="R1970" s="10" t="str">
        <f>+V1970&amp;X1970</f>
        <v>Hoffmann'sHibiscus</v>
      </c>
      <c r="S1970" s="10" t="str">
        <f>+V1970&amp;AA1970</f>
        <v>Hoffmann'sLaundry</v>
      </c>
      <c r="T1970" s="10" t="str">
        <f>W1970&amp;X1970</f>
        <v>GermanyHibiscus</v>
      </c>
      <c r="U1970" s="10" t="str">
        <f>+V1970&amp;W1970</f>
        <v>Hoffmann'sGermany</v>
      </c>
      <c r="V1970" s="3" t="s">
        <v>402</v>
      </c>
      <c r="W1970" s="11" t="s">
        <v>174</v>
      </c>
      <c r="X1970" s="12" t="s">
        <v>10</v>
      </c>
      <c r="Y1970" s="12" t="s">
        <v>81</v>
      </c>
      <c r="Z1970" s="12" t="s">
        <v>175</v>
      </c>
      <c r="AA1970" s="12" t="s">
        <v>658</v>
      </c>
      <c r="AB1970" s="12" t="s">
        <v>84</v>
      </c>
      <c r="AC1970" s="12" t="s">
        <v>33</v>
      </c>
      <c r="AD1970" s="1" t="str">
        <f t="shared" si="30"/>
        <v>Hoffmann'sGermany</v>
      </c>
      <c r="AE1970" s="12" t="s">
        <v>658</v>
      </c>
    </row>
    <row r="1971" spans="18:31">
      <c r="R1971" s="10" t="str">
        <f>+V1971&amp;X1971</f>
        <v>Hoffmann'sHibiscus</v>
      </c>
      <c r="S1971" s="10" t="str">
        <f>+V1971&amp;AA1971</f>
        <v>Hoffmann'sLaundry</v>
      </c>
      <c r="T1971" s="10" t="str">
        <f>W1971&amp;X1971</f>
        <v>SwitzerlandHibiscus</v>
      </c>
      <c r="U1971" s="10" t="str">
        <f>+V1971&amp;W1971</f>
        <v>Hoffmann'sSwitzerland</v>
      </c>
      <c r="V1971" s="3" t="s">
        <v>402</v>
      </c>
      <c r="W1971" s="11" t="s">
        <v>290</v>
      </c>
      <c r="X1971" s="12" t="s">
        <v>10</v>
      </c>
      <c r="Y1971" s="12" t="s">
        <v>81</v>
      </c>
      <c r="Z1971" s="12" t="s">
        <v>175</v>
      </c>
      <c r="AA1971" s="12" t="s">
        <v>658</v>
      </c>
      <c r="AB1971" s="12" t="s">
        <v>84</v>
      </c>
      <c r="AC1971" s="12" t="s">
        <v>33</v>
      </c>
      <c r="AD1971" s="1" t="str">
        <f t="shared" si="30"/>
        <v>Hoffmann'sSwitzerland</v>
      </c>
      <c r="AE1971" s="12" t="s">
        <v>658</v>
      </c>
    </row>
    <row r="1972" spans="18:31">
      <c r="R1972" s="10" t="str">
        <f>+V1972&amp;X1972</f>
        <v>Hoffmann'sHibiscus</v>
      </c>
      <c r="S1972" s="10" t="str">
        <f>+V1972&amp;AA1972</f>
        <v>Hoffmann'sLaundry</v>
      </c>
      <c r="T1972" s="10" t="str">
        <f>W1972&amp;X1972</f>
        <v>PolandHibiscus</v>
      </c>
      <c r="U1972" s="10" t="str">
        <f>+V1972&amp;W1972</f>
        <v>Hoffmann'sPoland</v>
      </c>
      <c r="V1972" s="3" t="s">
        <v>402</v>
      </c>
      <c r="W1972" s="11" t="s">
        <v>120</v>
      </c>
      <c r="X1972" s="12" t="s">
        <v>10</v>
      </c>
      <c r="Y1972" s="12" t="s">
        <v>81</v>
      </c>
      <c r="Z1972" s="12" t="s">
        <v>121</v>
      </c>
      <c r="AA1972" s="12" t="s">
        <v>658</v>
      </c>
      <c r="AB1972" s="12" t="s">
        <v>84</v>
      </c>
      <c r="AC1972" s="12" t="s">
        <v>33</v>
      </c>
      <c r="AD1972" s="1" t="str">
        <f t="shared" si="30"/>
        <v>Hoffmann'sPoland</v>
      </c>
      <c r="AE1972" s="12" t="s">
        <v>658</v>
      </c>
    </row>
    <row r="1973" spans="18:31">
      <c r="R1973" s="10" t="str">
        <f>+V1973&amp;X1973</f>
        <v>Hoffmann'sHibiscus</v>
      </c>
      <c r="S1973" s="10" t="str">
        <f>+V1973&amp;AA1973</f>
        <v>Hoffmann'sLaundry</v>
      </c>
      <c r="T1973" s="10" t="str">
        <f>W1973&amp;X1973</f>
        <v>SpainHibiscus</v>
      </c>
      <c r="U1973" s="10" t="str">
        <f>+V1973&amp;W1973</f>
        <v>Hoffmann'sSpain</v>
      </c>
      <c r="V1973" s="3" t="s">
        <v>402</v>
      </c>
      <c r="W1973" s="11" t="s">
        <v>265</v>
      </c>
      <c r="X1973" s="12" t="s">
        <v>10</v>
      </c>
      <c r="Y1973" s="12" t="s">
        <v>81</v>
      </c>
      <c r="Z1973" s="12" t="s">
        <v>284</v>
      </c>
      <c r="AA1973" s="12" t="s">
        <v>658</v>
      </c>
      <c r="AB1973" s="12" t="s">
        <v>84</v>
      </c>
      <c r="AC1973" s="12" t="s">
        <v>33</v>
      </c>
      <c r="AD1973" s="1" t="str">
        <f t="shared" si="30"/>
        <v>Hoffmann'sSpain</v>
      </c>
      <c r="AE1973" s="12" t="s">
        <v>658</v>
      </c>
    </row>
    <row r="1974" spans="18:31">
      <c r="R1974" s="10" t="str">
        <f>+V1974&amp;X1974</f>
        <v>Hoffmann'sRosemary</v>
      </c>
      <c r="S1974" s="10" t="str">
        <f>+V1974&amp;AA1974</f>
        <v>Hoffmann'sHousehold Care</v>
      </c>
      <c r="T1974" s="10" t="str">
        <f>W1974&amp;X1974</f>
        <v>Hygiene BU HQRosemary</v>
      </c>
      <c r="U1974" s="10" t="str">
        <f>+V1974&amp;W1974</f>
        <v>Hoffmann'sHygiene BU HQ</v>
      </c>
      <c r="V1974" s="3" t="s">
        <v>402</v>
      </c>
      <c r="W1974" s="11" t="s">
        <v>194</v>
      </c>
      <c r="X1974" s="12" t="s">
        <v>30</v>
      </c>
      <c r="Y1974" s="12" t="s">
        <v>33</v>
      </c>
      <c r="Z1974" s="12" t="s">
        <v>192</v>
      </c>
      <c r="AA1974" s="12" t="s">
        <v>127</v>
      </c>
      <c r="AB1974" s="12" t="s">
        <v>193</v>
      </c>
      <c r="AC1974" s="12" t="s">
        <v>35</v>
      </c>
      <c r="AD1974" s="1" t="str">
        <f t="shared" si="30"/>
        <v>Hoffmann'sHygiene BU HQ</v>
      </c>
      <c r="AE1974" s="12" t="s">
        <v>127</v>
      </c>
    </row>
    <row r="1975" spans="18:31">
      <c r="R1975" s="10" t="str">
        <f>+V1975&amp;X1975</f>
        <v>Hoffmann'sHibiscus</v>
      </c>
      <c r="S1975" s="10" t="str">
        <f>+V1975&amp;AA1975</f>
        <v>Hoffmann'sLaundry</v>
      </c>
      <c r="T1975" s="10" t="str">
        <f>W1975&amp;X1975</f>
        <v>United KingdomHibiscus</v>
      </c>
      <c r="U1975" s="10" t="str">
        <f>+V1975&amp;W1975</f>
        <v>Hoffmann'sUnited Kingdom</v>
      </c>
      <c r="V1975" s="3" t="s">
        <v>402</v>
      </c>
      <c r="W1975" s="11" t="s">
        <v>80</v>
      </c>
      <c r="X1975" s="12" t="s">
        <v>10</v>
      </c>
      <c r="Y1975" s="12" t="s">
        <v>81</v>
      </c>
      <c r="Z1975" s="12" t="s">
        <v>82</v>
      </c>
      <c r="AA1975" s="12" t="s">
        <v>658</v>
      </c>
      <c r="AB1975" s="12" t="s">
        <v>84</v>
      </c>
      <c r="AC1975" s="12" t="s">
        <v>33</v>
      </c>
      <c r="AD1975" s="1" t="str">
        <f t="shared" si="30"/>
        <v>Hoffmann'sUnited Kingdom</v>
      </c>
      <c r="AE1975" s="12" t="s">
        <v>658</v>
      </c>
    </row>
    <row r="1976" spans="18:31">
      <c r="R1976" s="10" t="str">
        <f>+V1976&amp;X1976</f>
        <v>Hoffmann'sHibiscus</v>
      </c>
      <c r="S1976" s="10" t="str">
        <f>+V1976&amp;AA1976</f>
        <v>Hoffmann'sLaundry</v>
      </c>
      <c r="T1976" s="10" t="str">
        <f>W1976&amp;X1976</f>
        <v>TurkeyHibiscus</v>
      </c>
      <c r="U1976" s="10" t="str">
        <f>+V1976&amp;W1976</f>
        <v>Hoffmann'sTurkey</v>
      </c>
      <c r="V1976" s="3" t="s">
        <v>402</v>
      </c>
      <c r="W1976" s="11" t="s">
        <v>420</v>
      </c>
      <c r="X1976" s="12" t="s">
        <v>10</v>
      </c>
      <c r="Y1976" s="12" t="s">
        <v>81</v>
      </c>
      <c r="Z1976" s="12" t="s">
        <v>121</v>
      </c>
      <c r="AA1976" s="12" t="s">
        <v>658</v>
      </c>
      <c r="AB1976" s="12" t="s">
        <v>84</v>
      </c>
      <c r="AC1976" s="12" t="s">
        <v>33</v>
      </c>
      <c r="AD1976" s="1" t="str">
        <f t="shared" si="30"/>
        <v>Hoffmann'sTurkey</v>
      </c>
      <c r="AE1976" s="12" t="s">
        <v>658</v>
      </c>
    </row>
    <row r="1977" spans="18:31">
      <c r="R1977" s="10" t="str">
        <f>+V1977&amp;X1977</f>
        <v>Hoffmann'sRosemary</v>
      </c>
      <c r="S1977" s="10" t="str">
        <f>+V1977&amp;AA1977</f>
        <v>Hoffmann'sHousehold Care</v>
      </c>
      <c r="T1977" s="10" t="str">
        <f>W1977&amp;X1977</f>
        <v>Other HQRosemary</v>
      </c>
      <c r="U1977" s="10" t="str">
        <f>+V1977&amp;W1977</f>
        <v>Hoffmann'sOther HQ</v>
      </c>
      <c r="V1977" s="3" t="s">
        <v>402</v>
      </c>
      <c r="W1977" s="11" t="s">
        <v>190</v>
      </c>
      <c r="X1977" s="12" t="s">
        <v>30</v>
      </c>
      <c r="Y1977" s="12" t="s">
        <v>33</v>
      </c>
      <c r="Z1977" s="12" t="s">
        <v>192</v>
      </c>
      <c r="AA1977" s="12" t="s">
        <v>127</v>
      </c>
      <c r="AB1977" s="12" t="s">
        <v>193</v>
      </c>
      <c r="AC1977" s="12" t="s">
        <v>35</v>
      </c>
      <c r="AD1977" s="1" t="str">
        <f t="shared" si="30"/>
        <v>Hoffmann'sOther HQ</v>
      </c>
      <c r="AE1977" s="12" t="s">
        <v>127</v>
      </c>
    </row>
    <row r="1978" spans="18:31">
      <c r="R1978" s="10" t="str">
        <f>+V1978&amp;X1978</f>
        <v>Hospital Feeding SystemMagnolia</v>
      </c>
      <c r="S1978" s="10" t="str">
        <f>+V1978&amp;AA1978</f>
        <v>Hospital Feeding SystemNutrition</v>
      </c>
      <c r="T1978" s="10" t="str">
        <f>W1978&amp;X1978</f>
        <v>Other HQMagnolia</v>
      </c>
      <c r="U1978" s="10" t="str">
        <f>+V1978&amp;W1978</f>
        <v>Hospital Feeding SystemOther HQ</v>
      </c>
      <c r="V1978" s="3" t="s">
        <v>222</v>
      </c>
      <c r="W1978" s="11" t="s">
        <v>190</v>
      </c>
      <c r="X1978" s="12" t="s">
        <v>157</v>
      </c>
      <c r="Y1978" s="12" t="s">
        <v>64</v>
      </c>
      <c r="Z1978" s="12" t="s">
        <v>64</v>
      </c>
      <c r="AA1978" s="12" t="s">
        <v>64</v>
      </c>
      <c r="AB1978" s="12" t="s">
        <v>168</v>
      </c>
      <c r="AC1978" s="12" t="s">
        <v>33</v>
      </c>
      <c r="AD1978" s="1" t="str">
        <f t="shared" si="30"/>
        <v>Hospital Feeding SystemOther HQ</v>
      </c>
      <c r="AE1978" s="12" t="s">
        <v>64</v>
      </c>
    </row>
    <row r="1979" spans="18:31">
      <c r="R1979" s="10" t="str">
        <f>+V1979&amp;X1979</f>
        <v>Hospital Feeding SystemMagnolia</v>
      </c>
      <c r="S1979" s="10" t="str">
        <f>+V1979&amp;AA1979</f>
        <v>Hospital Feeding SystemNutrition</v>
      </c>
      <c r="T1979" s="10" t="str">
        <f>W1979&amp;X1979</f>
        <v>EcuadorMagnolia</v>
      </c>
      <c r="U1979" s="10" t="str">
        <f>+V1979&amp;W1979</f>
        <v>Hospital Feeding SystemEcuador</v>
      </c>
      <c r="V1979" s="3" t="s">
        <v>222</v>
      </c>
      <c r="W1979" s="11" t="s">
        <v>148</v>
      </c>
      <c r="X1979" s="12" t="s">
        <v>157</v>
      </c>
      <c r="Y1979" s="12" t="s">
        <v>64</v>
      </c>
      <c r="Z1979" s="12" t="s">
        <v>64</v>
      </c>
      <c r="AA1979" s="12" t="s">
        <v>64</v>
      </c>
      <c r="AB1979" s="12" t="s">
        <v>168</v>
      </c>
      <c r="AC1979" s="12" t="s">
        <v>33</v>
      </c>
      <c r="AD1979" s="1" t="str">
        <f t="shared" si="30"/>
        <v>Hospital Feeding SystemEcuador</v>
      </c>
      <c r="AE1979" s="12" t="s">
        <v>64</v>
      </c>
    </row>
    <row r="1980" spans="18:31">
      <c r="R1980" s="10" t="str">
        <f>+V1980&amp;X1980</f>
        <v>Hospital Feeding SystemMagnolia</v>
      </c>
      <c r="S1980" s="10" t="str">
        <f>+V1980&amp;AA1980</f>
        <v>Hospital Feeding SystemNutrition</v>
      </c>
      <c r="T1980" s="10" t="str">
        <f>W1980&amp;X1980</f>
        <v>PeruMagnolia</v>
      </c>
      <c r="U1980" s="10" t="str">
        <f>+V1980&amp;W1980</f>
        <v>Hospital Feeding SystemPeru</v>
      </c>
      <c r="V1980" s="3" t="s">
        <v>222</v>
      </c>
      <c r="W1980" s="11" t="s">
        <v>447</v>
      </c>
      <c r="X1980" s="12" t="s">
        <v>157</v>
      </c>
      <c r="Y1980" s="12" t="s">
        <v>64</v>
      </c>
      <c r="Z1980" s="12" t="s">
        <v>64</v>
      </c>
      <c r="AA1980" s="12" t="s">
        <v>64</v>
      </c>
      <c r="AB1980" s="12" t="s">
        <v>168</v>
      </c>
      <c r="AC1980" s="12" t="s">
        <v>33</v>
      </c>
      <c r="AD1980" s="1" t="str">
        <f t="shared" si="30"/>
        <v>Hospital Feeding SystemPeru</v>
      </c>
      <c r="AE1980" s="12" t="s">
        <v>64</v>
      </c>
    </row>
    <row r="1981" spans="18:31">
      <c r="R1981" s="10" t="str">
        <f>+V1981&amp;X1981</f>
        <v>Hospital Feeding SystemMagnolia</v>
      </c>
      <c r="S1981" s="10" t="str">
        <f>+V1981&amp;AA1981</f>
        <v>Hospital Feeding SystemNutrition</v>
      </c>
      <c r="T1981" s="10" t="str">
        <f>W1981&amp;X1981</f>
        <v>Costa RicaMagnolia</v>
      </c>
      <c r="U1981" s="10" t="str">
        <f>+V1981&amp;W1981</f>
        <v>Hospital Feeding SystemCosta Rica</v>
      </c>
      <c r="V1981" s="3" t="s">
        <v>222</v>
      </c>
      <c r="W1981" s="11" t="s">
        <v>144</v>
      </c>
      <c r="X1981" s="12" t="s">
        <v>157</v>
      </c>
      <c r="Y1981" s="12" t="s">
        <v>64</v>
      </c>
      <c r="Z1981" s="12" t="s">
        <v>64</v>
      </c>
      <c r="AA1981" s="12" t="s">
        <v>64</v>
      </c>
      <c r="AB1981" s="12" t="s">
        <v>168</v>
      </c>
      <c r="AC1981" s="12" t="s">
        <v>33</v>
      </c>
      <c r="AD1981" s="1" t="str">
        <f t="shared" si="30"/>
        <v>Hospital Feeding SystemCosta Rica</v>
      </c>
      <c r="AE1981" s="12" t="s">
        <v>64</v>
      </c>
    </row>
    <row r="1982" spans="18:31">
      <c r="R1982" s="10" t="str">
        <f>+V1982&amp;X1982</f>
        <v>Hospital Feeding SystemMagnolia</v>
      </c>
      <c r="S1982" s="10" t="str">
        <f>+V1982&amp;AA1982</f>
        <v>Hospital Feeding SystemNutrition</v>
      </c>
      <c r="T1982" s="10" t="str">
        <f>W1982&amp;X1982</f>
        <v>El SalvadorMagnolia</v>
      </c>
      <c r="U1982" s="10" t="str">
        <f>+V1982&amp;W1982</f>
        <v>Hospital Feeding SystemEl Salvador</v>
      </c>
      <c r="V1982" s="3" t="s">
        <v>222</v>
      </c>
      <c r="W1982" s="11" t="s">
        <v>229</v>
      </c>
      <c r="X1982" s="12" t="s">
        <v>157</v>
      </c>
      <c r="Y1982" s="12" t="s">
        <v>64</v>
      </c>
      <c r="Z1982" s="12" t="s">
        <v>64</v>
      </c>
      <c r="AA1982" s="12" t="s">
        <v>64</v>
      </c>
      <c r="AB1982" s="12" t="s">
        <v>168</v>
      </c>
      <c r="AC1982" s="12" t="s">
        <v>33</v>
      </c>
      <c r="AD1982" s="1" t="str">
        <f t="shared" si="30"/>
        <v>Hospital Feeding SystemEl Salvador</v>
      </c>
      <c r="AE1982" s="12" t="s">
        <v>64</v>
      </c>
    </row>
    <row r="1983" spans="18:31">
      <c r="R1983" s="10" t="str">
        <f>+V1983&amp;X1983</f>
        <v>Hospital Feeding SystemMagnolia</v>
      </c>
      <c r="S1983" s="10" t="str">
        <f>+V1983&amp;AA1983</f>
        <v>Hospital Feeding SystemNutrition</v>
      </c>
      <c r="T1983" s="10" t="str">
        <f>W1983&amp;X1983</f>
        <v>GuatemalaMagnolia</v>
      </c>
      <c r="U1983" s="10" t="str">
        <f>+V1983&amp;W1983</f>
        <v>Hospital Feeding SystemGuatemala</v>
      </c>
      <c r="V1983" s="3" t="s">
        <v>222</v>
      </c>
      <c r="W1983" s="11" t="s">
        <v>272</v>
      </c>
      <c r="X1983" s="12" t="s">
        <v>157</v>
      </c>
      <c r="Y1983" s="12" t="s">
        <v>64</v>
      </c>
      <c r="Z1983" s="12" t="s">
        <v>64</v>
      </c>
      <c r="AA1983" s="12" t="s">
        <v>64</v>
      </c>
      <c r="AB1983" s="12" t="s">
        <v>168</v>
      </c>
      <c r="AC1983" s="12" t="s">
        <v>33</v>
      </c>
      <c r="AD1983" s="1" t="str">
        <f t="shared" si="30"/>
        <v>Hospital Feeding SystemGuatemala</v>
      </c>
      <c r="AE1983" s="12" t="s">
        <v>64</v>
      </c>
    </row>
    <row r="1984" spans="18:31">
      <c r="R1984" s="10" t="str">
        <f>+V1984&amp;X1984</f>
        <v>Hospital Feeding SystemMagnolia</v>
      </c>
      <c r="S1984" s="10" t="str">
        <f>+V1984&amp;AA1984</f>
        <v>Hospital Feeding SystemNutrition</v>
      </c>
      <c r="T1984" s="10" t="str">
        <f>W1984&amp;X1984</f>
        <v>HondurasMagnolia</v>
      </c>
      <c r="U1984" s="10" t="str">
        <f>+V1984&amp;W1984</f>
        <v>Hospital Feeding SystemHonduras</v>
      </c>
      <c r="V1984" s="3" t="s">
        <v>222</v>
      </c>
      <c r="W1984" s="11" t="s">
        <v>307</v>
      </c>
      <c r="X1984" s="12" t="s">
        <v>157</v>
      </c>
      <c r="Y1984" s="12" t="s">
        <v>64</v>
      </c>
      <c r="Z1984" s="12" t="s">
        <v>64</v>
      </c>
      <c r="AA1984" s="12" t="s">
        <v>64</v>
      </c>
      <c r="AB1984" s="12" t="s">
        <v>168</v>
      </c>
      <c r="AC1984" s="12" t="s">
        <v>33</v>
      </c>
      <c r="AD1984" s="1" t="str">
        <f t="shared" si="30"/>
        <v>Hospital Feeding SystemHonduras</v>
      </c>
      <c r="AE1984" s="12" t="s">
        <v>64</v>
      </c>
    </row>
    <row r="1985" spans="18:31">
      <c r="R1985" s="10" t="str">
        <f>+V1985&amp;X1985</f>
        <v>Hospital Feeding SystemMagnolia</v>
      </c>
      <c r="S1985" s="10" t="str">
        <f>+V1985&amp;AA1985</f>
        <v>Hospital Feeding SystemNutrition</v>
      </c>
      <c r="T1985" s="10" t="str">
        <f>W1985&amp;X1985</f>
        <v>NicaraguaMagnolia</v>
      </c>
      <c r="U1985" s="10" t="str">
        <f>+V1985&amp;W1985</f>
        <v>Hospital Feeding SystemNicaragua</v>
      </c>
      <c r="V1985" s="3" t="s">
        <v>222</v>
      </c>
      <c r="W1985" s="11" t="s">
        <v>396</v>
      </c>
      <c r="X1985" s="12" t="s">
        <v>157</v>
      </c>
      <c r="Y1985" s="12" t="s">
        <v>64</v>
      </c>
      <c r="Z1985" s="12" t="s">
        <v>64</v>
      </c>
      <c r="AA1985" s="12" t="s">
        <v>64</v>
      </c>
      <c r="AB1985" s="12" t="s">
        <v>168</v>
      </c>
      <c r="AC1985" s="12" t="s">
        <v>33</v>
      </c>
      <c r="AD1985" s="1" t="str">
        <f t="shared" si="30"/>
        <v>Hospital Feeding SystemNicaragua</v>
      </c>
      <c r="AE1985" s="12" t="s">
        <v>64</v>
      </c>
    </row>
    <row r="1986" spans="18:31">
      <c r="R1986" s="10" t="str">
        <f>+V1986&amp;X1986</f>
        <v>Hospital Feeding SystemMagnolia</v>
      </c>
      <c r="S1986" s="10" t="str">
        <f>+V1986&amp;AA1986</f>
        <v>Hospital Feeding SystemNutrition</v>
      </c>
      <c r="T1986" s="10" t="str">
        <f>W1986&amp;X1986</f>
        <v>Other CaribbeanMagnolia</v>
      </c>
      <c r="U1986" s="10" t="str">
        <f>+V1986&amp;W1986</f>
        <v>Hospital Feeding SystemOther Caribbean</v>
      </c>
      <c r="V1986" s="3" t="s">
        <v>222</v>
      </c>
      <c r="W1986" s="11" t="s">
        <v>246</v>
      </c>
      <c r="X1986" s="12" t="s">
        <v>157</v>
      </c>
      <c r="Y1986" s="12" t="s">
        <v>64</v>
      </c>
      <c r="Z1986" s="12" t="s">
        <v>64</v>
      </c>
      <c r="AA1986" s="12" t="s">
        <v>64</v>
      </c>
      <c r="AB1986" s="12" t="s">
        <v>168</v>
      </c>
      <c r="AC1986" s="12" t="s">
        <v>33</v>
      </c>
      <c r="AD1986" s="1" t="str">
        <f t="shared" si="30"/>
        <v>Hospital Feeding SystemOther Caribbean</v>
      </c>
      <c r="AE1986" s="12" t="s">
        <v>64</v>
      </c>
    </row>
    <row r="1987" spans="18:31">
      <c r="R1987" s="10" t="str">
        <f>+V1987&amp;X1987</f>
        <v>Hospital Feeding SystemMagnolia</v>
      </c>
      <c r="S1987" s="10" t="str">
        <f>+V1987&amp;AA1987</f>
        <v>Hospital Feeding SystemNutrition</v>
      </c>
      <c r="T1987" s="10" t="str">
        <f>W1987&amp;X1987</f>
        <v>PanamaMagnolia</v>
      </c>
      <c r="U1987" s="10" t="str">
        <f>+V1987&amp;W1987</f>
        <v>Hospital Feeding SystemPanama</v>
      </c>
      <c r="V1987" s="3" t="s">
        <v>222</v>
      </c>
      <c r="W1987" s="11" t="s">
        <v>445</v>
      </c>
      <c r="X1987" s="12" t="s">
        <v>157</v>
      </c>
      <c r="Y1987" s="12" t="s">
        <v>64</v>
      </c>
      <c r="Z1987" s="12" t="s">
        <v>64</v>
      </c>
      <c r="AA1987" s="12" t="s">
        <v>64</v>
      </c>
      <c r="AB1987" s="12" t="s">
        <v>168</v>
      </c>
      <c r="AC1987" s="12" t="s">
        <v>33</v>
      </c>
      <c r="AD1987" s="1" t="str">
        <f t="shared" ref="AD1987:AD2050" si="31">V1987&amp;W1987</f>
        <v>Hospital Feeding SystemPanama</v>
      </c>
      <c r="AE1987" s="12" t="s">
        <v>64</v>
      </c>
    </row>
    <row r="1988" spans="18:31">
      <c r="R1988" s="10" t="str">
        <f>+V1988&amp;X1988</f>
        <v>Hospital Feeding SystemMagnolia</v>
      </c>
      <c r="S1988" s="10" t="str">
        <f>+V1988&amp;AA1988</f>
        <v>Hospital Feeding SystemNutrition</v>
      </c>
      <c r="T1988" s="10" t="str">
        <f>W1988&amp;X1988</f>
        <v>PortugalMagnolia</v>
      </c>
      <c r="U1988" s="10" t="str">
        <f>+V1988&amp;W1988</f>
        <v>Hospital Feeding SystemPortugal</v>
      </c>
      <c r="V1988" s="3" t="s">
        <v>222</v>
      </c>
      <c r="W1988" s="11" t="s">
        <v>260</v>
      </c>
      <c r="X1988" s="12" t="s">
        <v>157</v>
      </c>
      <c r="Y1988" s="12" t="s">
        <v>64</v>
      </c>
      <c r="Z1988" s="12" t="s">
        <v>64</v>
      </c>
      <c r="AA1988" s="12" t="s">
        <v>64</v>
      </c>
      <c r="AB1988" s="12" t="s">
        <v>168</v>
      </c>
      <c r="AC1988" s="12" t="s">
        <v>33</v>
      </c>
      <c r="AD1988" s="1" t="str">
        <f t="shared" si="31"/>
        <v>Hospital Feeding SystemPortugal</v>
      </c>
      <c r="AE1988" s="12" t="s">
        <v>64</v>
      </c>
    </row>
    <row r="1989" spans="18:31">
      <c r="R1989" s="10" t="str">
        <f>+V1989&amp;X1989</f>
        <v>Hospital Feeding SystemMagnolia</v>
      </c>
      <c r="S1989" s="10" t="str">
        <f>+V1989&amp;AA1989</f>
        <v>Hospital Feeding SystemNutrition</v>
      </c>
      <c r="T1989" s="10" t="str">
        <f>W1989&amp;X1989</f>
        <v>CanadaMagnolia</v>
      </c>
      <c r="U1989" s="10" t="str">
        <f>+V1989&amp;W1989</f>
        <v>Hospital Feeding SystemCanada</v>
      </c>
      <c r="V1989" s="3" t="s">
        <v>222</v>
      </c>
      <c r="W1989" s="11" t="s">
        <v>124</v>
      </c>
      <c r="X1989" s="12" t="s">
        <v>157</v>
      </c>
      <c r="Y1989" s="12" t="s">
        <v>64</v>
      </c>
      <c r="Z1989" s="12" t="s">
        <v>64</v>
      </c>
      <c r="AA1989" s="12" t="s">
        <v>64</v>
      </c>
      <c r="AB1989" s="12" t="s">
        <v>168</v>
      </c>
      <c r="AC1989" s="12" t="s">
        <v>33</v>
      </c>
      <c r="AD1989" s="1" t="str">
        <f t="shared" si="31"/>
        <v>Hospital Feeding SystemCanada</v>
      </c>
      <c r="AE1989" s="12" t="s">
        <v>64</v>
      </c>
    </row>
    <row r="1990" spans="18:31">
      <c r="R1990" s="10" t="str">
        <f>+V1990&amp;X1990</f>
        <v>Hospital Feeding SystemMagnolia</v>
      </c>
      <c r="S1990" s="10" t="str">
        <f>+V1990&amp;AA1990</f>
        <v>Hospital Feeding SystemNutrition</v>
      </c>
      <c r="T1990" s="10" t="str">
        <f>W1990&amp;X1990</f>
        <v>USAMagnolia</v>
      </c>
      <c r="U1990" s="10" t="str">
        <f>+V1990&amp;W1990</f>
        <v>Hospital Feeding SystemUSA</v>
      </c>
      <c r="V1990" s="3" t="s">
        <v>222</v>
      </c>
      <c r="W1990" s="11" t="s">
        <v>29</v>
      </c>
      <c r="X1990" s="12" t="s">
        <v>157</v>
      </c>
      <c r="Y1990" s="12" t="s">
        <v>64</v>
      </c>
      <c r="Z1990" s="12" t="s">
        <v>64</v>
      </c>
      <c r="AA1990" s="12" t="s">
        <v>64</v>
      </c>
      <c r="AB1990" s="12" t="s">
        <v>168</v>
      </c>
      <c r="AC1990" s="12" t="s">
        <v>33</v>
      </c>
      <c r="AD1990" s="1" t="str">
        <f t="shared" si="31"/>
        <v>Hospital Feeding SystemUSA</v>
      </c>
      <c r="AE1990" s="12" t="s">
        <v>64</v>
      </c>
    </row>
    <row r="1991" spans="18:31">
      <c r="R1991" s="10" t="str">
        <f>+V1991&amp;X1991</f>
        <v>Hospital Feeding SystemMagnolia</v>
      </c>
      <c r="S1991" s="10" t="str">
        <f>+V1991&amp;AA1991</f>
        <v>Hospital Feeding SystemNutrition</v>
      </c>
      <c r="T1991" s="10" t="str">
        <f>W1991&amp;X1991</f>
        <v>Nutrition BU HQMagnolia</v>
      </c>
      <c r="U1991" s="10" t="str">
        <f>+V1991&amp;W1991</f>
        <v>Hospital Feeding SystemNutrition BU HQ</v>
      </c>
      <c r="V1991" s="3" t="s">
        <v>222</v>
      </c>
      <c r="W1991" s="11" t="s">
        <v>198</v>
      </c>
      <c r="X1991" s="12" t="s">
        <v>157</v>
      </c>
      <c r="Y1991" s="12" t="s">
        <v>64</v>
      </c>
      <c r="Z1991" s="12" t="s">
        <v>64</v>
      </c>
      <c r="AA1991" s="12" t="s">
        <v>64</v>
      </c>
      <c r="AB1991" s="12" t="s">
        <v>168</v>
      </c>
      <c r="AC1991" s="12" t="s">
        <v>33</v>
      </c>
      <c r="AD1991" s="1" t="str">
        <f t="shared" si="31"/>
        <v>Hospital Feeding SystemNutrition BU HQ</v>
      </c>
      <c r="AE1991" s="12" t="s">
        <v>64</v>
      </c>
    </row>
    <row r="1992" spans="18:31">
      <c r="R1992" s="10" t="str">
        <f>+V1992&amp;X1992</f>
        <v>Hospital Feeding SystemMagnolia</v>
      </c>
      <c r="S1992" s="10" t="str">
        <f>+V1992&amp;AA1992</f>
        <v>Hospital Feeding SystemNutrition</v>
      </c>
      <c r="T1992" s="10" t="str">
        <f>W1992&amp;X1992</f>
        <v>Hygiene BU HQMagnolia</v>
      </c>
      <c r="U1992" s="10" t="str">
        <f>+V1992&amp;W1992</f>
        <v>Hospital Feeding SystemHygiene BU HQ</v>
      </c>
      <c r="V1992" s="3" t="s">
        <v>222</v>
      </c>
      <c r="W1992" s="11" t="s">
        <v>194</v>
      </c>
      <c r="X1992" s="12" t="s">
        <v>157</v>
      </c>
      <c r="Y1992" s="12" t="s">
        <v>64</v>
      </c>
      <c r="Z1992" s="12" t="s">
        <v>64</v>
      </c>
      <c r="AA1992" s="12" t="s">
        <v>64</v>
      </c>
      <c r="AB1992" s="12" t="s">
        <v>168</v>
      </c>
      <c r="AC1992" s="12" t="s">
        <v>33</v>
      </c>
      <c r="AD1992" s="1" t="str">
        <f t="shared" si="31"/>
        <v>Hospital Feeding SystemHygiene BU HQ</v>
      </c>
      <c r="AE1992" s="12" t="s">
        <v>64</v>
      </c>
    </row>
    <row r="1993" spans="18:31">
      <c r="R1993" s="10" t="str">
        <f>+V1993&amp;X1993</f>
        <v>Hospital Feeding SystemMagnolia</v>
      </c>
      <c r="S1993" s="10" t="str">
        <f>+V1993&amp;AA1993</f>
        <v>Hospital Feeding SystemNutrition</v>
      </c>
      <c r="T1993" s="10" t="str">
        <f>W1993&amp;X1993</f>
        <v>IndonesiaMagnolia</v>
      </c>
      <c r="U1993" s="10" t="str">
        <f>+V1993&amp;W1993</f>
        <v>Hospital Feeding SystemIndonesia</v>
      </c>
      <c r="V1993" s="3" t="s">
        <v>222</v>
      </c>
      <c r="W1993" s="11" t="s">
        <v>151</v>
      </c>
      <c r="X1993" s="12" t="s">
        <v>157</v>
      </c>
      <c r="Y1993" s="12" t="s">
        <v>64</v>
      </c>
      <c r="Z1993" s="12" t="s">
        <v>64</v>
      </c>
      <c r="AA1993" s="12" t="s">
        <v>64</v>
      </c>
      <c r="AB1993" s="12" t="s">
        <v>168</v>
      </c>
      <c r="AC1993" s="12" t="s">
        <v>33</v>
      </c>
      <c r="AD1993" s="1" t="str">
        <f t="shared" si="31"/>
        <v>Hospital Feeding SystemIndonesia</v>
      </c>
      <c r="AE1993" s="12" t="s">
        <v>64</v>
      </c>
    </row>
    <row r="1994" spans="18:31">
      <c r="R1994" s="10" t="str">
        <f>+V1994&amp;X1994</f>
        <v>Hospital Feeding SystemMagnolia</v>
      </c>
      <c r="S1994" s="10" t="str">
        <f>+V1994&amp;AA1994</f>
        <v>Hospital Feeding SystemNutrition</v>
      </c>
      <c r="T1994" s="10" t="str">
        <f>W1994&amp;X1994</f>
        <v>MalaysiaMagnolia</v>
      </c>
      <c r="U1994" s="10" t="str">
        <f>+V1994&amp;W1994</f>
        <v>Hospital Feeding SystemMalaysia</v>
      </c>
      <c r="V1994" s="3" t="s">
        <v>222</v>
      </c>
      <c r="W1994" s="11" t="s">
        <v>209</v>
      </c>
      <c r="X1994" s="12" t="s">
        <v>157</v>
      </c>
      <c r="Y1994" s="12" t="s">
        <v>64</v>
      </c>
      <c r="Z1994" s="12" t="s">
        <v>64</v>
      </c>
      <c r="AA1994" s="12" t="s">
        <v>64</v>
      </c>
      <c r="AB1994" s="12" t="s">
        <v>168</v>
      </c>
      <c r="AC1994" s="12" t="s">
        <v>33</v>
      </c>
      <c r="AD1994" s="1" t="str">
        <f t="shared" si="31"/>
        <v>Hospital Feeding SystemMalaysia</v>
      </c>
      <c r="AE1994" s="12" t="s">
        <v>64</v>
      </c>
    </row>
    <row r="1995" spans="18:31">
      <c r="R1995" s="10" t="str">
        <f>+V1995&amp;X1995</f>
        <v>Hospital Feeding SystemMagnolia</v>
      </c>
      <c r="S1995" s="10" t="str">
        <f>+V1995&amp;AA1995</f>
        <v>Hospital Feeding SystemNutrition</v>
      </c>
      <c r="T1995" s="10" t="str">
        <f>W1995&amp;X1995</f>
        <v>PhilippinesMagnolia</v>
      </c>
      <c r="U1995" s="10" t="str">
        <f>+V1995&amp;W1995</f>
        <v>Hospital Feeding SystemPhilippines</v>
      </c>
      <c r="V1995" s="3" t="s">
        <v>222</v>
      </c>
      <c r="W1995" s="11" t="s">
        <v>449</v>
      </c>
      <c r="X1995" s="12" t="s">
        <v>157</v>
      </c>
      <c r="Y1995" s="12" t="s">
        <v>64</v>
      </c>
      <c r="Z1995" s="12" t="s">
        <v>64</v>
      </c>
      <c r="AA1995" s="12" t="s">
        <v>64</v>
      </c>
      <c r="AB1995" s="12" t="s">
        <v>168</v>
      </c>
      <c r="AC1995" s="12" t="s">
        <v>33</v>
      </c>
      <c r="AD1995" s="1" t="str">
        <f t="shared" si="31"/>
        <v>Hospital Feeding SystemPhilippines</v>
      </c>
      <c r="AE1995" s="12" t="s">
        <v>64</v>
      </c>
    </row>
    <row r="1996" spans="18:31">
      <c r="R1996" s="10" t="str">
        <f>+V1996&amp;X1996</f>
        <v>Hospital Feeding SystemMagnolia</v>
      </c>
      <c r="S1996" s="10" t="str">
        <f>+V1996&amp;AA1996</f>
        <v>Hospital Feeding SystemNutrition</v>
      </c>
      <c r="T1996" s="10" t="str">
        <f>W1996&amp;X1996</f>
        <v>SingaporeMagnolia</v>
      </c>
      <c r="U1996" s="10" t="str">
        <f>+V1996&amp;W1996</f>
        <v>Hospital Feeding SystemSingapore</v>
      </c>
      <c r="V1996" s="3" t="s">
        <v>222</v>
      </c>
      <c r="W1996" s="11" t="s">
        <v>230</v>
      </c>
      <c r="X1996" s="12" t="s">
        <v>157</v>
      </c>
      <c r="Y1996" s="12" t="s">
        <v>64</v>
      </c>
      <c r="Z1996" s="12" t="s">
        <v>64</v>
      </c>
      <c r="AA1996" s="12" t="s">
        <v>64</v>
      </c>
      <c r="AB1996" s="12" t="s">
        <v>168</v>
      </c>
      <c r="AC1996" s="12" t="s">
        <v>33</v>
      </c>
      <c r="AD1996" s="1" t="str">
        <f t="shared" si="31"/>
        <v>Hospital Feeding SystemSingapore</v>
      </c>
      <c r="AE1996" s="12" t="s">
        <v>64</v>
      </c>
    </row>
    <row r="1997" spans="18:31">
      <c r="R1997" s="10" t="str">
        <f>+V1997&amp;X1997</f>
        <v>Hospital Feeding SystemMagnolia</v>
      </c>
      <c r="S1997" s="10" t="str">
        <f>+V1997&amp;AA1997</f>
        <v>Hospital Feeding SystemNutrition</v>
      </c>
      <c r="T1997" s="10" t="str">
        <f>W1997&amp;X1997</f>
        <v>ThailandMagnolia</v>
      </c>
      <c r="U1997" s="10" t="str">
        <f>+V1997&amp;W1997</f>
        <v>Hospital Feeding SystemThailand</v>
      </c>
      <c r="V1997" s="3" t="s">
        <v>222</v>
      </c>
      <c r="W1997" s="11" t="s">
        <v>352</v>
      </c>
      <c r="X1997" s="12" t="s">
        <v>157</v>
      </c>
      <c r="Y1997" s="12" t="s">
        <v>64</v>
      </c>
      <c r="Z1997" s="12" t="s">
        <v>64</v>
      </c>
      <c r="AA1997" s="12" t="s">
        <v>64</v>
      </c>
      <c r="AB1997" s="12" t="s">
        <v>168</v>
      </c>
      <c r="AC1997" s="12" t="s">
        <v>33</v>
      </c>
      <c r="AD1997" s="1" t="str">
        <f t="shared" si="31"/>
        <v>Hospital Feeding SystemThailand</v>
      </c>
      <c r="AE1997" s="12" t="s">
        <v>64</v>
      </c>
    </row>
    <row r="1998" spans="18:31">
      <c r="R1998" s="10" t="str">
        <f>+V1998&amp;X1998</f>
        <v>Hospital Feeding SystemMagnolia</v>
      </c>
      <c r="S1998" s="10" t="str">
        <f>+V1998&amp;AA1998</f>
        <v>Hospital Feeding SystemNutrition</v>
      </c>
      <c r="T1998" s="10" t="str">
        <f>W1998&amp;X1998</f>
        <v>BelizeMagnolia</v>
      </c>
      <c r="U1998" s="10" t="str">
        <f>+V1998&amp;W1998</f>
        <v>Hospital Feeding SystemBelize</v>
      </c>
      <c r="V1998" s="3" t="s">
        <v>222</v>
      </c>
      <c r="W1998" s="11" t="s">
        <v>104</v>
      </c>
      <c r="X1998" s="12" t="s">
        <v>157</v>
      </c>
      <c r="Y1998" s="12" t="s">
        <v>64</v>
      </c>
      <c r="Z1998" s="12" t="s">
        <v>64</v>
      </c>
      <c r="AA1998" s="12" t="s">
        <v>64</v>
      </c>
      <c r="AB1998" s="12" t="s">
        <v>168</v>
      </c>
      <c r="AC1998" s="12" t="s">
        <v>33</v>
      </c>
      <c r="AD1998" s="1" t="str">
        <f t="shared" si="31"/>
        <v>Hospital Feeding SystemBelize</v>
      </c>
      <c r="AE1998" s="12" t="s">
        <v>64</v>
      </c>
    </row>
    <row r="1999" spans="18:31">
      <c r="R1999" s="10" t="str">
        <f>+V1999&amp;X1999</f>
        <v>Hospital Feeding SystemMagnolia</v>
      </c>
      <c r="S1999" s="10" t="str">
        <f>+V1999&amp;AA1999</f>
        <v>Hospital Feeding SystemNutrition</v>
      </c>
      <c r="T1999" s="10" t="str">
        <f>W1999&amp;X1999</f>
        <v>BrazilMagnolia</v>
      </c>
      <c r="U1999" s="10" t="str">
        <f>+V1999&amp;W1999</f>
        <v>Hospital Feeding SystemBrazil</v>
      </c>
      <c r="V1999" s="3" t="s">
        <v>222</v>
      </c>
      <c r="W1999" s="11" t="s">
        <v>108</v>
      </c>
      <c r="X1999" s="12" t="s">
        <v>157</v>
      </c>
      <c r="Y1999" s="12" t="s">
        <v>64</v>
      </c>
      <c r="Z1999" s="12" t="s">
        <v>64</v>
      </c>
      <c r="AA1999" s="12" t="s">
        <v>64</v>
      </c>
      <c r="AB1999" s="12" t="s">
        <v>168</v>
      </c>
      <c r="AC1999" s="12" t="s">
        <v>33</v>
      </c>
      <c r="AD1999" s="1" t="str">
        <f t="shared" si="31"/>
        <v>Hospital Feeding SystemBrazil</v>
      </c>
      <c r="AE1999" s="12" t="s">
        <v>64</v>
      </c>
    </row>
    <row r="2000" spans="18:31">
      <c r="R2000" s="10" t="str">
        <f>+V2000&amp;X2000</f>
        <v>Hospital Feeding SystemMagnolia</v>
      </c>
      <c r="S2000" s="10" t="str">
        <f>+V2000&amp;AA2000</f>
        <v>Hospital Feeding SystemNutrition</v>
      </c>
      <c r="T2000" s="10" t="str">
        <f>W2000&amp;X2000</f>
        <v>ColombiaMagnolia</v>
      </c>
      <c r="U2000" s="10" t="str">
        <f>+V2000&amp;W2000</f>
        <v>Hospital Feeding SystemColombia</v>
      </c>
      <c r="V2000" s="3" t="s">
        <v>222</v>
      </c>
      <c r="W2000" s="11" t="s">
        <v>109</v>
      </c>
      <c r="X2000" s="12" t="s">
        <v>157</v>
      </c>
      <c r="Y2000" s="12" t="s">
        <v>64</v>
      </c>
      <c r="Z2000" s="12" t="s">
        <v>64</v>
      </c>
      <c r="AA2000" s="12" t="s">
        <v>64</v>
      </c>
      <c r="AB2000" s="12" t="s">
        <v>168</v>
      </c>
      <c r="AC2000" s="12" t="s">
        <v>33</v>
      </c>
      <c r="AD2000" s="1" t="str">
        <f t="shared" si="31"/>
        <v>Hospital Feeding SystemColombia</v>
      </c>
      <c r="AE2000" s="12" t="s">
        <v>64</v>
      </c>
    </row>
    <row r="2001" spans="18:31">
      <c r="R2001" s="10" t="str">
        <f>+V2001&amp;X2001</f>
        <v>Hospital Feeding SystemMagnolia</v>
      </c>
      <c r="S2001" s="10" t="str">
        <f>+V2001&amp;AA2001</f>
        <v>Hospital Feeding SystemNutrition</v>
      </c>
      <c r="T2001" s="10" t="str">
        <f>W2001&amp;X2001</f>
        <v>Dominican RepublicMagnolia</v>
      </c>
      <c r="U2001" s="10" t="str">
        <f>+V2001&amp;W2001</f>
        <v>Hospital Feeding SystemDominican Republic</v>
      </c>
      <c r="V2001" s="3" t="s">
        <v>222</v>
      </c>
      <c r="W2001" s="11" t="s">
        <v>217</v>
      </c>
      <c r="X2001" s="12" t="s">
        <v>157</v>
      </c>
      <c r="Y2001" s="12" t="s">
        <v>64</v>
      </c>
      <c r="Z2001" s="12" t="s">
        <v>64</v>
      </c>
      <c r="AA2001" s="12" t="s">
        <v>64</v>
      </c>
      <c r="AB2001" s="12" t="s">
        <v>168</v>
      </c>
      <c r="AC2001" s="12" t="s">
        <v>33</v>
      </c>
      <c r="AD2001" s="1" t="str">
        <f t="shared" si="31"/>
        <v>Hospital Feeding SystemDominican Republic</v>
      </c>
      <c r="AE2001" s="12" t="s">
        <v>64</v>
      </c>
    </row>
    <row r="2002" spans="18:31">
      <c r="R2002" s="10" t="str">
        <f>+V2002&amp;X2002</f>
        <v>Hospital Feeding SystemMagnolia</v>
      </c>
      <c r="S2002" s="10" t="str">
        <f>+V2002&amp;AA2002</f>
        <v>Hospital Feeding SystemNutrition</v>
      </c>
      <c r="T2002" s="10" t="str">
        <f>W2002&amp;X2002</f>
        <v>JamaicaMagnolia</v>
      </c>
      <c r="U2002" s="10" t="str">
        <f>+V2002&amp;W2002</f>
        <v>Hospital Feeding SystemJamaica</v>
      </c>
      <c r="V2002" s="3" t="s">
        <v>222</v>
      </c>
      <c r="W2002" s="11" t="s">
        <v>365</v>
      </c>
      <c r="X2002" s="12" t="s">
        <v>157</v>
      </c>
      <c r="Y2002" s="12" t="s">
        <v>64</v>
      </c>
      <c r="Z2002" s="12" t="s">
        <v>64</v>
      </c>
      <c r="AA2002" s="12" t="s">
        <v>64</v>
      </c>
      <c r="AB2002" s="12" t="s">
        <v>168</v>
      </c>
      <c r="AC2002" s="12" t="s">
        <v>33</v>
      </c>
      <c r="AD2002" s="1" t="str">
        <f t="shared" si="31"/>
        <v>Hospital Feeding SystemJamaica</v>
      </c>
      <c r="AE2002" s="12" t="s">
        <v>64</v>
      </c>
    </row>
    <row r="2003" spans="18:31">
      <c r="R2003" s="10" t="str">
        <f>+V2003&amp;X2003</f>
        <v>Hospital Feeding SystemMagnolia</v>
      </c>
      <c r="S2003" s="10" t="str">
        <f>+V2003&amp;AA2003</f>
        <v>Hospital Feeding SystemNutrition</v>
      </c>
      <c r="T2003" s="10" t="str">
        <f>W2003&amp;X2003</f>
        <v>MexicoMagnolia</v>
      </c>
      <c r="U2003" s="10" t="str">
        <f>+V2003&amp;W2003</f>
        <v>Hospital Feeding SystemMexico</v>
      </c>
      <c r="V2003" s="3" t="s">
        <v>222</v>
      </c>
      <c r="W2003" s="11" t="s">
        <v>98</v>
      </c>
      <c r="X2003" s="12" t="s">
        <v>157</v>
      </c>
      <c r="Y2003" s="12" t="s">
        <v>64</v>
      </c>
      <c r="Z2003" s="12" t="s">
        <v>64</v>
      </c>
      <c r="AA2003" s="12" t="s">
        <v>64</v>
      </c>
      <c r="AB2003" s="12" t="s">
        <v>168</v>
      </c>
      <c r="AC2003" s="12" t="s">
        <v>33</v>
      </c>
      <c r="AD2003" s="1" t="str">
        <f t="shared" si="31"/>
        <v>Hospital Feeding SystemMexico</v>
      </c>
      <c r="AE2003" s="12" t="s">
        <v>64</v>
      </c>
    </row>
    <row r="2004" spans="18:31">
      <c r="R2004" s="10" t="str">
        <f>+V2004&amp;X2004</f>
        <v>Hospital Feeding SystemMagnolia</v>
      </c>
      <c r="S2004" s="10" t="str">
        <f>+V2004&amp;AA2004</f>
        <v>Hospital Feeding SystemNutrition</v>
      </c>
      <c r="T2004" s="10" t="str">
        <f>W2004&amp;X2004</f>
        <v>Puerto RicoMagnolia</v>
      </c>
      <c r="U2004" s="10" t="str">
        <f>+V2004&amp;W2004</f>
        <v>Hospital Feeding SystemPuerto Rico</v>
      </c>
      <c r="V2004" s="3" t="s">
        <v>222</v>
      </c>
      <c r="W2004" s="11" t="s">
        <v>463</v>
      </c>
      <c r="X2004" s="12" t="s">
        <v>157</v>
      </c>
      <c r="Y2004" s="12" t="s">
        <v>64</v>
      </c>
      <c r="Z2004" s="12" t="s">
        <v>64</v>
      </c>
      <c r="AA2004" s="12" t="s">
        <v>64</v>
      </c>
      <c r="AB2004" s="12" t="s">
        <v>168</v>
      </c>
      <c r="AC2004" s="12" t="s">
        <v>33</v>
      </c>
      <c r="AD2004" s="1" t="str">
        <f t="shared" si="31"/>
        <v>Hospital Feeding SystemPuerto Rico</v>
      </c>
      <c r="AE2004" s="12" t="s">
        <v>64</v>
      </c>
    </row>
    <row r="2005" spans="18:31">
      <c r="R2005" s="10" t="str">
        <f>+V2005&amp;X2005</f>
        <v>Hospital Feeding SystemMagnolia</v>
      </c>
      <c r="S2005" s="10" t="str">
        <f>+V2005&amp;AA2005</f>
        <v>Hospital Feeding SystemNutrition</v>
      </c>
      <c r="T2005" s="10" t="str">
        <f>W2005&amp;X2005</f>
        <v>VenezuelaMagnolia</v>
      </c>
      <c r="U2005" s="10" t="str">
        <f>+V2005&amp;W2005</f>
        <v>Hospital Feeding SystemVenezuela</v>
      </c>
      <c r="V2005" s="3" t="s">
        <v>222</v>
      </c>
      <c r="W2005" s="11" t="s">
        <v>525</v>
      </c>
      <c r="X2005" s="12" t="s">
        <v>157</v>
      </c>
      <c r="Y2005" s="12" t="s">
        <v>64</v>
      </c>
      <c r="Z2005" s="12" t="s">
        <v>64</v>
      </c>
      <c r="AA2005" s="12" t="s">
        <v>64</v>
      </c>
      <c r="AB2005" s="12" t="s">
        <v>168</v>
      </c>
      <c r="AC2005" s="12" t="s">
        <v>33</v>
      </c>
      <c r="AD2005" s="1" t="str">
        <f t="shared" si="31"/>
        <v>Hospital Feeding SystemVenezuela</v>
      </c>
      <c r="AE2005" s="12" t="s">
        <v>64</v>
      </c>
    </row>
    <row r="2006" spans="18:31">
      <c r="R2006" s="10" t="str">
        <f>+V2006&amp;X2006</f>
        <v>Hospital Feeding SystemMagnolia</v>
      </c>
      <c r="S2006" s="10" t="str">
        <f>+V2006&amp;AA2006</f>
        <v>Hospital Feeding SystemNutrition</v>
      </c>
      <c r="T2006" s="10" t="str">
        <f>W2006&amp;X2006</f>
        <v>PolandMagnolia</v>
      </c>
      <c r="U2006" s="10" t="str">
        <f>+V2006&amp;W2006</f>
        <v>Hospital Feeding SystemPoland</v>
      </c>
      <c r="V2006" s="3" t="s">
        <v>222</v>
      </c>
      <c r="W2006" s="11" t="s">
        <v>120</v>
      </c>
      <c r="X2006" s="12" t="s">
        <v>157</v>
      </c>
      <c r="Y2006" s="12" t="s">
        <v>64</v>
      </c>
      <c r="Z2006" s="12" t="s">
        <v>64</v>
      </c>
      <c r="AA2006" s="12" t="s">
        <v>64</v>
      </c>
      <c r="AB2006" s="12" t="s">
        <v>168</v>
      </c>
      <c r="AC2006" s="12" t="s">
        <v>33</v>
      </c>
      <c r="AD2006" s="1" t="str">
        <f t="shared" si="31"/>
        <v>Hospital Feeding SystemPoland</v>
      </c>
      <c r="AE2006" s="12" t="s">
        <v>64</v>
      </c>
    </row>
    <row r="2007" spans="18:31">
      <c r="R2007" s="10" t="str">
        <f>+V2007&amp;X2007</f>
        <v>Hospital Feeding SystemMagnolia</v>
      </c>
      <c r="S2007" s="10" t="str">
        <f>+V2007&amp;AA2007</f>
        <v>Hospital Feeding SystemNutrition</v>
      </c>
      <c r="T2007" s="10" t="str">
        <f>W2007&amp;X2007</f>
        <v>FranceMagnolia</v>
      </c>
      <c r="U2007" s="10" t="str">
        <f>+V2007&amp;W2007</f>
        <v>Hospital Feeding SystemFrance</v>
      </c>
      <c r="V2007" s="3" t="s">
        <v>222</v>
      </c>
      <c r="W2007" s="11" t="s">
        <v>239</v>
      </c>
      <c r="X2007" s="12" t="s">
        <v>157</v>
      </c>
      <c r="Y2007" s="12" t="s">
        <v>64</v>
      </c>
      <c r="Z2007" s="12" t="s">
        <v>64</v>
      </c>
      <c r="AA2007" s="12" t="s">
        <v>64</v>
      </c>
      <c r="AB2007" s="12" t="s">
        <v>168</v>
      </c>
      <c r="AC2007" s="12" t="s">
        <v>33</v>
      </c>
      <c r="AD2007" s="1" t="str">
        <f t="shared" si="31"/>
        <v>Hospital Feeding SystemFrance</v>
      </c>
      <c r="AE2007" s="12" t="s">
        <v>64</v>
      </c>
    </row>
    <row r="2008" spans="18:31">
      <c r="R2008" s="10" t="str">
        <f>+V2008&amp;X2008</f>
        <v>Hospital Feeding SystemMagnolia</v>
      </c>
      <c r="S2008" s="10" t="str">
        <f>+V2008&amp;AA2008</f>
        <v>Hospital Feeding SystemNutrition</v>
      </c>
      <c r="T2008" s="10" t="str">
        <f>W2008&amp;X2008</f>
        <v>SpainMagnolia</v>
      </c>
      <c r="U2008" s="10" t="str">
        <f>+V2008&amp;W2008</f>
        <v>Hospital Feeding SystemSpain</v>
      </c>
      <c r="V2008" s="3" t="s">
        <v>222</v>
      </c>
      <c r="W2008" s="11" t="s">
        <v>265</v>
      </c>
      <c r="X2008" s="12" t="s">
        <v>157</v>
      </c>
      <c r="Y2008" s="12" t="s">
        <v>64</v>
      </c>
      <c r="Z2008" s="12" t="s">
        <v>64</v>
      </c>
      <c r="AA2008" s="12" t="s">
        <v>64</v>
      </c>
      <c r="AB2008" s="12" t="s">
        <v>168</v>
      </c>
      <c r="AC2008" s="12" t="s">
        <v>33</v>
      </c>
      <c r="AD2008" s="1" t="str">
        <f t="shared" si="31"/>
        <v>Hospital Feeding SystemSpain</v>
      </c>
      <c r="AE2008" s="12" t="s">
        <v>64</v>
      </c>
    </row>
    <row r="2009" spans="18:31">
      <c r="R2009" s="10" t="str">
        <f>+V2009&amp;X2009</f>
        <v>Hospital Feeding SystemMagnolia</v>
      </c>
      <c r="S2009" s="10" t="str">
        <f>+V2009&amp;AA2009</f>
        <v>Hospital Feeding SystemNutrition</v>
      </c>
      <c r="T2009" s="10" t="str">
        <f>W2009&amp;X2009</f>
        <v>ChinaMagnolia</v>
      </c>
      <c r="U2009" s="10" t="str">
        <f>+V2009&amp;W2009</f>
        <v>Hospital Feeding SystemChina</v>
      </c>
      <c r="V2009" s="3" t="s">
        <v>222</v>
      </c>
      <c r="W2009" s="11" t="s">
        <v>138</v>
      </c>
      <c r="X2009" s="12" t="s">
        <v>157</v>
      </c>
      <c r="Y2009" s="12" t="s">
        <v>64</v>
      </c>
      <c r="Z2009" s="12" t="s">
        <v>64</v>
      </c>
      <c r="AA2009" s="12" t="s">
        <v>64</v>
      </c>
      <c r="AB2009" s="12" t="s">
        <v>168</v>
      </c>
      <c r="AC2009" s="12" t="s">
        <v>33</v>
      </c>
      <c r="AD2009" s="1" t="str">
        <f t="shared" si="31"/>
        <v>Hospital Feeding SystemChina</v>
      </c>
      <c r="AE2009" s="12" t="s">
        <v>64</v>
      </c>
    </row>
    <row r="2010" spans="18:31">
      <c r="R2010" s="10" t="str">
        <f>+V2010&amp;X2010</f>
        <v>Hospital Feeding SystemMagnolia</v>
      </c>
      <c r="S2010" s="10" t="str">
        <f>+V2010&amp;AA2010</f>
        <v>Hospital Feeding SystemNutrition</v>
      </c>
      <c r="T2010" s="10" t="str">
        <f>W2010&amp;X2010</f>
        <v>ArgentinaMagnolia</v>
      </c>
      <c r="U2010" s="10" t="str">
        <f>+V2010&amp;W2010</f>
        <v>Hospital Feeding SystemArgentina</v>
      </c>
      <c r="V2010" s="3" t="s">
        <v>222</v>
      </c>
      <c r="W2010" s="11" t="s">
        <v>27</v>
      </c>
      <c r="X2010" s="12" t="s">
        <v>157</v>
      </c>
      <c r="Y2010" s="12" t="s">
        <v>64</v>
      </c>
      <c r="Z2010" s="12" t="s">
        <v>64</v>
      </c>
      <c r="AA2010" s="12" t="s">
        <v>64</v>
      </c>
      <c r="AB2010" s="12" t="s">
        <v>168</v>
      </c>
      <c r="AC2010" s="12" t="s">
        <v>33</v>
      </c>
      <c r="AD2010" s="1" t="str">
        <f t="shared" si="31"/>
        <v>Hospital Feeding SystemArgentina</v>
      </c>
      <c r="AE2010" s="12" t="s">
        <v>64</v>
      </c>
    </row>
    <row r="2011" spans="18:31">
      <c r="R2011" s="10" t="str">
        <f>+V2011&amp;X2011</f>
        <v>Hospital Feeding SystemMagnolia</v>
      </c>
      <c r="S2011" s="10" t="str">
        <f>+V2011&amp;AA2011</f>
        <v>Hospital Feeding SystemNutrition</v>
      </c>
      <c r="T2011" s="10" t="str">
        <f>W2011&amp;X2011</f>
        <v>NetherlandsMagnolia</v>
      </c>
      <c r="U2011" s="10" t="str">
        <f>+V2011&amp;W2011</f>
        <v>Hospital Feeding SystemNetherlands</v>
      </c>
      <c r="V2011" s="3" t="s">
        <v>222</v>
      </c>
      <c r="W2011" s="11" t="s">
        <v>114</v>
      </c>
      <c r="X2011" s="12" t="s">
        <v>157</v>
      </c>
      <c r="Y2011" s="12" t="s">
        <v>64</v>
      </c>
      <c r="Z2011" s="12" t="s">
        <v>64</v>
      </c>
      <c r="AA2011" s="12" t="s">
        <v>64</v>
      </c>
      <c r="AB2011" s="12" t="s">
        <v>168</v>
      </c>
      <c r="AC2011" s="12" t="s">
        <v>33</v>
      </c>
      <c r="AD2011" s="1" t="str">
        <f t="shared" si="31"/>
        <v>Hospital Feeding SystemNetherlands</v>
      </c>
      <c r="AE2011" s="12" t="s">
        <v>64</v>
      </c>
    </row>
    <row r="2012" spans="18:31">
      <c r="R2012" s="10" t="str">
        <f>+V2012&amp;X2012</f>
        <v>Hospital Feeding SystemMagnolia</v>
      </c>
      <c r="S2012" s="10" t="str">
        <f>+V2012&amp;AA2012</f>
        <v>Hospital Feeding SystemNutrition</v>
      </c>
      <c r="T2012" s="10" t="str">
        <f>W2012&amp;X2012</f>
        <v>ChileMagnolia</v>
      </c>
      <c r="U2012" s="10" t="str">
        <f>+V2012&amp;W2012</f>
        <v>Hospital Feeding SystemChile</v>
      </c>
      <c r="V2012" s="3" t="s">
        <v>222</v>
      </c>
      <c r="W2012" s="11" t="s">
        <v>137</v>
      </c>
      <c r="X2012" s="12" t="s">
        <v>157</v>
      </c>
      <c r="Y2012" s="12" t="s">
        <v>64</v>
      </c>
      <c r="Z2012" s="12" t="s">
        <v>64</v>
      </c>
      <c r="AA2012" s="12" t="s">
        <v>64</v>
      </c>
      <c r="AB2012" s="12" t="s">
        <v>168</v>
      </c>
      <c r="AC2012" s="12" t="s">
        <v>33</v>
      </c>
      <c r="AD2012" s="1" t="str">
        <f t="shared" si="31"/>
        <v>Hospital Feeding SystemChile</v>
      </c>
      <c r="AE2012" s="12" t="s">
        <v>64</v>
      </c>
    </row>
    <row r="2013" spans="18:31">
      <c r="R2013" s="10" t="str">
        <f>+V2013&amp;X2013</f>
        <v>Hospital Feeding SystemMagnolia</v>
      </c>
      <c r="S2013" s="10" t="str">
        <f>+V2013&amp;AA2013</f>
        <v>Hospital Feeding SystemNutrition</v>
      </c>
      <c r="T2013" s="10" t="str">
        <f>W2013&amp;X2013</f>
        <v>New ZealandMagnolia</v>
      </c>
      <c r="U2013" s="10" t="str">
        <f>+V2013&amp;W2013</f>
        <v>Hospital Feeding SystemNew Zealand</v>
      </c>
      <c r="V2013" s="3" t="s">
        <v>222</v>
      </c>
      <c r="W2013" s="11" t="s">
        <v>203</v>
      </c>
      <c r="X2013" s="12" t="s">
        <v>157</v>
      </c>
      <c r="Y2013" s="12" t="s">
        <v>64</v>
      </c>
      <c r="Z2013" s="12" t="s">
        <v>64</v>
      </c>
      <c r="AA2013" s="12" t="s">
        <v>64</v>
      </c>
      <c r="AB2013" s="12" t="s">
        <v>168</v>
      </c>
      <c r="AC2013" s="12" t="s">
        <v>33</v>
      </c>
      <c r="AD2013" s="1" t="str">
        <f t="shared" si="31"/>
        <v>Hospital Feeding SystemNew Zealand</v>
      </c>
      <c r="AE2013" s="12" t="s">
        <v>64</v>
      </c>
    </row>
    <row r="2014" spans="18:31">
      <c r="R2014" s="10" t="str">
        <f>+V2014&amp;X2014</f>
        <v>Hospital Feeding SystemMagnolia</v>
      </c>
      <c r="S2014" s="10" t="str">
        <f>+V2014&amp;AA2014</f>
        <v>Hospital Feeding SystemNutrition</v>
      </c>
      <c r="T2014" s="10" t="str">
        <f>W2014&amp;X2014</f>
        <v>Eastern EuropeMagnolia</v>
      </c>
      <c r="U2014" s="10" t="str">
        <f>+V2014&amp;W2014</f>
        <v>Hospital Feeding SystemEastern Europe</v>
      </c>
      <c r="V2014" s="3" t="s">
        <v>222</v>
      </c>
      <c r="W2014" s="11" t="s">
        <v>530</v>
      </c>
      <c r="X2014" s="12" t="s">
        <v>157</v>
      </c>
      <c r="Y2014" s="12" t="s">
        <v>64</v>
      </c>
      <c r="Z2014" s="12" t="s">
        <v>64</v>
      </c>
      <c r="AA2014" s="12" t="s">
        <v>64</v>
      </c>
      <c r="AB2014" s="12" t="s">
        <v>168</v>
      </c>
      <c r="AC2014" s="12" t="s">
        <v>33</v>
      </c>
      <c r="AD2014" s="1" t="str">
        <f t="shared" si="31"/>
        <v>Hospital Feeding SystemEastern Europe</v>
      </c>
      <c r="AE2014" s="12" t="s">
        <v>64</v>
      </c>
    </row>
    <row r="2015" spans="18:31">
      <c r="R2015" s="10" t="str">
        <f>+V2015&amp;X2015</f>
        <v>Hospital Feeding SystemMagnolia</v>
      </c>
      <c r="S2015" s="10" t="str">
        <f>+V2015&amp;AA2015</f>
        <v>Hospital Feeding SystemNutrition</v>
      </c>
      <c r="T2015" s="10" t="str">
        <f>W2015&amp;X2015</f>
        <v>GermanyMagnolia</v>
      </c>
      <c r="U2015" s="10" t="str">
        <f>+V2015&amp;W2015</f>
        <v>Hospital Feeding SystemGermany</v>
      </c>
      <c r="V2015" s="3" t="s">
        <v>222</v>
      </c>
      <c r="W2015" s="11" t="s">
        <v>174</v>
      </c>
      <c r="X2015" s="12" t="s">
        <v>157</v>
      </c>
      <c r="Y2015" s="12" t="s">
        <v>64</v>
      </c>
      <c r="Z2015" s="12" t="s">
        <v>64</v>
      </c>
      <c r="AA2015" s="12" t="s">
        <v>64</v>
      </c>
      <c r="AB2015" s="12" t="s">
        <v>168</v>
      </c>
      <c r="AC2015" s="12" t="s">
        <v>33</v>
      </c>
      <c r="AD2015" s="1" t="str">
        <f t="shared" si="31"/>
        <v>Hospital Feeding SystemGermany</v>
      </c>
      <c r="AE2015" s="12" t="s">
        <v>64</v>
      </c>
    </row>
    <row r="2016" spans="18:31">
      <c r="R2016" s="10" t="str">
        <f>+V2016&amp;X2016</f>
        <v>Hospital Feeding SystemMagnolia</v>
      </c>
      <c r="S2016" s="10" t="str">
        <f>+V2016&amp;AA2016</f>
        <v>Hospital Feeding SystemNutrition</v>
      </c>
      <c r="T2016" s="10" t="str">
        <f>W2016&amp;X2016</f>
        <v>AustraliaMagnolia</v>
      </c>
      <c r="U2016" s="10" t="str">
        <f>+V2016&amp;W2016</f>
        <v>Hospital Feeding SystemAustralia</v>
      </c>
      <c r="V2016" s="3" t="s">
        <v>222</v>
      </c>
      <c r="W2016" s="11" t="s">
        <v>42</v>
      </c>
      <c r="X2016" s="12" t="s">
        <v>157</v>
      </c>
      <c r="Y2016" s="12" t="s">
        <v>64</v>
      </c>
      <c r="Z2016" s="12" t="s">
        <v>64</v>
      </c>
      <c r="AA2016" s="12" t="s">
        <v>64</v>
      </c>
      <c r="AB2016" s="12" t="s">
        <v>168</v>
      </c>
      <c r="AC2016" s="12" t="s">
        <v>33</v>
      </c>
      <c r="AD2016" s="1" t="str">
        <f t="shared" si="31"/>
        <v>Hospital Feeding SystemAustralia</v>
      </c>
      <c r="AE2016" s="12" t="s">
        <v>64</v>
      </c>
    </row>
    <row r="2017" spans="18:31">
      <c r="R2017" s="10" t="str">
        <f>+V2017&amp;X2017</f>
        <v>Hot SpotMagnolia</v>
      </c>
      <c r="S2017" s="10" t="str">
        <f>+V2017&amp;AA2017</f>
        <v>Hot SpotNutrition</v>
      </c>
      <c r="T2017" s="10" t="str">
        <f>W2017&amp;X2017</f>
        <v>IndonesiaMagnolia</v>
      </c>
      <c r="U2017" s="10" t="str">
        <f>+V2017&amp;W2017</f>
        <v>Hot SpotIndonesia</v>
      </c>
      <c r="V2017" s="3" t="s">
        <v>709</v>
      </c>
      <c r="W2017" s="11" t="s">
        <v>151</v>
      </c>
      <c r="X2017" s="12" t="s">
        <v>157</v>
      </c>
      <c r="Y2017" s="12" t="s">
        <v>64</v>
      </c>
      <c r="Z2017" s="12" t="s">
        <v>64</v>
      </c>
      <c r="AA2017" s="12" t="s">
        <v>64</v>
      </c>
      <c r="AB2017" s="12" t="s">
        <v>168</v>
      </c>
      <c r="AC2017" s="12" t="s">
        <v>33</v>
      </c>
      <c r="AD2017" s="1" t="str">
        <f t="shared" si="31"/>
        <v>Hot SpotIndonesia</v>
      </c>
      <c r="AE2017" s="12" t="s">
        <v>64</v>
      </c>
    </row>
    <row r="2018" spans="18:31">
      <c r="R2018" s="10" t="str">
        <f>+V2018&amp;X2018</f>
        <v>HunterRosemary</v>
      </c>
      <c r="S2018" s="10" t="str">
        <f>+V2018&amp;AA2018</f>
        <v>HunterOther</v>
      </c>
      <c r="T2018" s="10" t="str">
        <f>W2018&amp;X2018</f>
        <v>MalaysiaRosemary</v>
      </c>
      <c r="U2018" s="10" t="str">
        <f>+V2018&amp;W2018</f>
        <v>HunterMalaysia</v>
      </c>
      <c r="V2018" s="3" t="s">
        <v>404</v>
      </c>
      <c r="W2018" s="11" t="s">
        <v>209</v>
      </c>
      <c r="X2018" s="12" t="s">
        <v>30</v>
      </c>
      <c r="Y2018" s="12" t="s">
        <v>89</v>
      </c>
      <c r="Z2018" s="12" t="s">
        <v>152</v>
      </c>
      <c r="AA2018" s="12" t="s">
        <v>33</v>
      </c>
      <c r="AB2018" s="12" t="s">
        <v>34</v>
      </c>
      <c r="AC2018" s="12" t="s">
        <v>35</v>
      </c>
      <c r="AD2018" s="1" t="str">
        <f t="shared" si="31"/>
        <v>HunterMalaysia</v>
      </c>
      <c r="AE2018" s="12" t="s">
        <v>33</v>
      </c>
    </row>
    <row r="2019" spans="18:31">
      <c r="R2019" s="10" t="str">
        <f>+V2019&amp;X2019</f>
        <v>Hydra ExcelRosemary</v>
      </c>
      <c r="S2019" s="10" t="str">
        <f>+V2019&amp;AA2019</f>
        <v>Hydra ExcelSelf-Care</v>
      </c>
      <c r="T2019" s="10" t="str">
        <f>W2019&amp;X2019</f>
        <v>ItalyRosemary</v>
      </c>
      <c r="U2019" s="10" t="str">
        <f>+V2019&amp;W2019</f>
        <v>Hydra ExcelItaly</v>
      </c>
      <c r="V2019" s="3" t="s">
        <v>710</v>
      </c>
      <c r="W2019" s="11" t="s">
        <v>283</v>
      </c>
      <c r="X2019" s="12" t="s">
        <v>30</v>
      </c>
      <c r="Y2019" s="12" t="s">
        <v>81</v>
      </c>
      <c r="Z2019" s="12" t="s">
        <v>284</v>
      </c>
      <c r="AA2019" s="12" t="s">
        <v>176</v>
      </c>
      <c r="AB2019" s="12" t="s">
        <v>34</v>
      </c>
      <c r="AC2019" s="12" t="s">
        <v>35</v>
      </c>
      <c r="AD2019" s="1" t="str">
        <f t="shared" si="31"/>
        <v>Hydra ExcelItaly</v>
      </c>
      <c r="AE2019" s="12" t="s">
        <v>176</v>
      </c>
    </row>
    <row r="2020" spans="18:31">
      <c r="R2020" s="10" t="str">
        <f>+V2020&amp;X2020</f>
        <v>HydrafniaRosemary</v>
      </c>
      <c r="S2020" s="10" t="str">
        <f>+V2020&amp;AA2020</f>
        <v>HydrafniaSelf-Care</v>
      </c>
      <c r="T2020" s="10" t="str">
        <f>W2020&amp;X2020</f>
        <v>SpainRosemary</v>
      </c>
      <c r="U2020" s="10" t="str">
        <f>+V2020&amp;W2020</f>
        <v>HydrafniaSpain</v>
      </c>
      <c r="V2020" s="3" t="s">
        <v>711</v>
      </c>
      <c r="W2020" s="11" t="s">
        <v>265</v>
      </c>
      <c r="X2020" s="12" t="s">
        <v>30</v>
      </c>
      <c r="Y2020" s="12" t="s">
        <v>81</v>
      </c>
      <c r="Z2020" s="12" t="s">
        <v>115</v>
      </c>
      <c r="AA2020" s="12" t="s">
        <v>176</v>
      </c>
      <c r="AB2020" s="12" t="s">
        <v>34</v>
      </c>
      <c r="AC2020" s="12" t="s">
        <v>35</v>
      </c>
      <c r="AD2020" s="1" t="str">
        <f t="shared" si="31"/>
        <v>HydrafniaSpain</v>
      </c>
      <c r="AE2020" s="12" t="s">
        <v>176</v>
      </c>
    </row>
    <row r="2021" spans="18:31">
      <c r="R2021" s="10" t="str">
        <f>+V2021&amp;X2021</f>
        <v>IFCN All Other Consumer ProducMagnolia</v>
      </c>
      <c r="S2021" s="10" t="str">
        <f>+V2021&amp;AA2021</f>
        <v>IFCN All Other Consumer ProducNutrition</v>
      </c>
      <c r="T2021" s="10" t="str">
        <f>W2021&amp;X2021</f>
        <v>USAMagnolia</v>
      </c>
      <c r="U2021" s="10" t="str">
        <f>+V2021&amp;W2021</f>
        <v>IFCN All Other Consumer ProducUSA</v>
      </c>
      <c r="V2021" s="3" t="s">
        <v>550</v>
      </c>
      <c r="W2021" s="11" t="s">
        <v>29</v>
      </c>
      <c r="X2021" s="12" t="s">
        <v>157</v>
      </c>
      <c r="Y2021" s="12" t="s">
        <v>64</v>
      </c>
      <c r="Z2021" s="12" t="s">
        <v>64</v>
      </c>
      <c r="AA2021" s="12" t="s">
        <v>64</v>
      </c>
      <c r="AB2021" s="12" t="s">
        <v>168</v>
      </c>
      <c r="AC2021" s="12" t="s">
        <v>33</v>
      </c>
      <c r="AD2021" s="1" t="str">
        <f t="shared" si="31"/>
        <v>IFCN All Other Consumer ProducUSA</v>
      </c>
      <c r="AE2021" s="12" t="s">
        <v>64</v>
      </c>
    </row>
    <row r="2022" spans="18:31">
      <c r="R2022" s="10" t="str">
        <f>+V2022&amp;X2022</f>
        <v>IFCN All Other Consumer ProducRosemary</v>
      </c>
      <c r="S2022" s="10" t="str">
        <f>+V2022&amp;AA2022</f>
        <v>IFCN All Other Consumer ProducOther</v>
      </c>
      <c r="T2022" s="10" t="str">
        <f>W2022&amp;X2022</f>
        <v>Hygiene BU HQRosemary</v>
      </c>
      <c r="U2022" s="10" t="str">
        <f>+V2022&amp;W2022</f>
        <v>IFCN All Other Consumer ProducHygiene BU HQ</v>
      </c>
      <c r="V2022" s="3" t="s">
        <v>550</v>
      </c>
      <c r="W2022" s="11" t="s">
        <v>194</v>
      </c>
      <c r="X2022" s="12" t="s">
        <v>30</v>
      </c>
      <c r="Y2022" s="12" t="s">
        <v>33</v>
      </c>
      <c r="Z2022" s="12" t="s">
        <v>192</v>
      </c>
      <c r="AA2022" s="12" t="s">
        <v>33</v>
      </c>
      <c r="AB2022" s="12" t="s">
        <v>34</v>
      </c>
      <c r="AC2022" s="12" t="s">
        <v>35</v>
      </c>
      <c r="AD2022" s="1" t="str">
        <f t="shared" si="31"/>
        <v>IFCN All Other Consumer ProducHygiene BU HQ</v>
      </c>
      <c r="AE2022" s="12" t="s">
        <v>33</v>
      </c>
    </row>
    <row r="2023" spans="18:31">
      <c r="R2023" s="10" t="str">
        <f>+V2023&amp;X2023</f>
        <v>IFCN All Other Consumer ProducMagnolia</v>
      </c>
      <c r="S2023" s="10" t="str">
        <f>+V2023&amp;AA2023</f>
        <v>IFCN All Other Consumer ProducNutrition</v>
      </c>
      <c r="T2023" s="10" t="str">
        <f>W2023&amp;X2023</f>
        <v>MexicoMagnolia</v>
      </c>
      <c r="U2023" s="10" t="str">
        <f>+V2023&amp;W2023</f>
        <v>IFCN All Other Consumer ProducMexico</v>
      </c>
      <c r="V2023" s="3" t="s">
        <v>550</v>
      </c>
      <c r="W2023" s="11" t="s">
        <v>98</v>
      </c>
      <c r="X2023" s="12" t="s">
        <v>157</v>
      </c>
      <c r="Y2023" s="12" t="s">
        <v>64</v>
      </c>
      <c r="Z2023" s="12" t="s">
        <v>64</v>
      </c>
      <c r="AA2023" s="12" t="s">
        <v>64</v>
      </c>
      <c r="AB2023" s="12" t="s">
        <v>168</v>
      </c>
      <c r="AC2023" s="12" t="s">
        <v>33</v>
      </c>
      <c r="AD2023" s="1" t="str">
        <f t="shared" si="31"/>
        <v>IFCN All Other Consumer ProducMexico</v>
      </c>
      <c r="AE2023" s="12" t="s">
        <v>64</v>
      </c>
    </row>
    <row r="2024" spans="18:31">
      <c r="R2024" s="10" t="str">
        <f>+V2024&amp;X2024</f>
        <v>IFCN All Other Consumer ProducMagnolia</v>
      </c>
      <c r="S2024" s="10" t="str">
        <f>+V2024&amp;AA2024</f>
        <v>IFCN All Other Consumer ProducNutrition</v>
      </c>
      <c r="T2024" s="10" t="str">
        <f>W2024&amp;X2024</f>
        <v>ThailandMagnolia</v>
      </c>
      <c r="U2024" s="10" t="str">
        <f>+V2024&amp;W2024</f>
        <v>IFCN All Other Consumer ProducThailand</v>
      </c>
      <c r="V2024" s="3" t="s">
        <v>550</v>
      </c>
      <c r="W2024" s="11" t="s">
        <v>352</v>
      </c>
      <c r="X2024" s="12" t="s">
        <v>157</v>
      </c>
      <c r="Y2024" s="12" t="s">
        <v>64</v>
      </c>
      <c r="Z2024" s="12" t="s">
        <v>64</v>
      </c>
      <c r="AA2024" s="12" t="s">
        <v>64</v>
      </c>
      <c r="AB2024" s="12" t="s">
        <v>168</v>
      </c>
      <c r="AC2024" s="12" t="s">
        <v>33</v>
      </c>
      <c r="AD2024" s="1" t="str">
        <f t="shared" si="31"/>
        <v>IFCN All Other Consumer ProducThailand</v>
      </c>
      <c r="AE2024" s="12" t="s">
        <v>64</v>
      </c>
    </row>
    <row r="2025" spans="18:31">
      <c r="R2025" s="10" t="str">
        <f>+V2025&amp;X2025</f>
        <v>IFCN All Other Consumer ProducMagnolia</v>
      </c>
      <c r="S2025" s="10" t="str">
        <f>+V2025&amp;AA2025</f>
        <v>IFCN All Other Consumer ProducNutrition</v>
      </c>
      <c r="T2025" s="10" t="str">
        <f>W2025&amp;X2025</f>
        <v>SpainMagnolia</v>
      </c>
      <c r="U2025" s="10" t="str">
        <f>+V2025&amp;W2025</f>
        <v>IFCN All Other Consumer ProducSpain</v>
      </c>
      <c r="V2025" s="3" t="s">
        <v>550</v>
      </c>
      <c r="W2025" s="11" t="s">
        <v>265</v>
      </c>
      <c r="X2025" s="12" t="s">
        <v>157</v>
      </c>
      <c r="Y2025" s="12" t="s">
        <v>64</v>
      </c>
      <c r="Z2025" s="12" t="s">
        <v>64</v>
      </c>
      <c r="AA2025" s="12" t="s">
        <v>64</v>
      </c>
      <c r="AB2025" s="12" t="s">
        <v>168</v>
      </c>
      <c r="AC2025" s="12" t="s">
        <v>33</v>
      </c>
      <c r="AD2025" s="1" t="str">
        <f t="shared" si="31"/>
        <v>IFCN All Other Consumer ProducSpain</v>
      </c>
      <c r="AE2025" s="12" t="s">
        <v>64</v>
      </c>
    </row>
    <row r="2026" spans="18:31">
      <c r="R2026" s="10" t="str">
        <f>+V2026&amp;X2026</f>
        <v>IFCN All Other Consumer ProducMagnolia</v>
      </c>
      <c r="S2026" s="10" t="str">
        <f>+V2026&amp;AA2026</f>
        <v>IFCN All Other Consumer ProducNutrition</v>
      </c>
      <c r="T2026" s="10" t="str">
        <f>W2026&amp;X2026</f>
        <v>SingaporeMagnolia</v>
      </c>
      <c r="U2026" s="10" t="str">
        <f>+V2026&amp;W2026</f>
        <v>IFCN All Other Consumer ProducSingapore</v>
      </c>
      <c r="V2026" s="3" t="s">
        <v>550</v>
      </c>
      <c r="W2026" s="11" t="s">
        <v>230</v>
      </c>
      <c r="X2026" s="12" t="s">
        <v>157</v>
      </c>
      <c r="Y2026" s="12" t="s">
        <v>64</v>
      </c>
      <c r="Z2026" s="12" t="s">
        <v>64</v>
      </c>
      <c r="AA2026" s="12" t="s">
        <v>64</v>
      </c>
      <c r="AB2026" s="12" t="s">
        <v>168</v>
      </c>
      <c r="AC2026" s="12" t="s">
        <v>33</v>
      </c>
      <c r="AD2026" s="1" t="str">
        <f t="shared" si="31"/>
        <v>IFCN All Other Consumer ProducSingapore</v>
      </c>
      <c r="AE2026" s="12" t="s">
        <v>64</v>
      </c>
    </row>
    <row r="2027" spans="18:31">
      <c r="R2027" s="10" t="str">
        <f>+V2027&amp;X2027</f>
        <v>IFCN All Other Consumer ProducMagnolia</v>
      </c>
      <c r="S2027" s="10" t="str">
        <f>+V2027&amp;AA2027</f>
        <v>IFCN All Other Consumer ProducNutrition</v>
      </c>
      <c r="T2027" s="10" t="str">
        <f>W2027&amp;X2027</f>
        <v>ChinaMagnolia</v>
      </c>
      <c r="U2027" s="10" t="str">
        <f>+V2027&amp;W2027</f>
        <v>IFCN All Other Consumer ProducChina</v>
      </c>
      <c r="V2027" s="3" t="s">
        <v>550</v>
      </c>
      <c r="W2027" s="11" t="s">
        <v>138</v>
      </c>
      <c r="X2027" s="12" t="s">
        <v>157</v>
      </c>
      <c r="Y2027" s="12" t="s">
        <v>64</v>
      </c>
      <c r="Z2027" s="12" t="s">
        <v>64</v>
      </c>
      <c r="AA2027" s="12" t="s">
        <v>64</v>
      </c>
      <c r="AB2027" s="12" t="s">
        <v>168</v>
      </c>
      <c r="AC2027" s="12" t="s">
        <v>33</v>
      </c>
      <c r="AD2027" s="1" t="str">
        <f t="shared" si="31"/>
        <v>IFCN All Other Consumer ProducChina</v>
      </c>
      <c r="AE2027" s="12" t="s">
        <v>64</v>
      </c>
    </row>
    <row r="2028" spans="18:31">
      <c r="R2028" s="10" t="str">
        <f>+V2028&amp;X2028</f>
        <v>IFCN Non ProductMagnolia</v>
      </c>
      <c r="S2028" s="10" t="str">
        <f>+V2028&amp;AA2028</f>
        <v>IFCN Non ProductNutrition</v>
      </c>
      <c r="T2028" s="10" t="str">
        <f>W2028&amp;X2028</f>
        <v>SingaporeMagnolia</v>
      </c>
      <c r="U2028" s="10" t="str">
        <f>+V2028&amp;W2028</f>
        <v>IFCN Non ProductSingapore</v>
      </c>
      <c r="V2028" s="3" t="s">
        <v>553</v>
      </c>
      <c r="W2028" s="11" t="s">
        <v>230</v>
      </c>
      <c r="X2028" s="12" t="s">
        <v>157</v>
      </c>
      <c r="Y2028" s="12" t="s">
        <v>64</v>
      </c>
      <c r="Z2028" s="12" t="s">
        <v>64</v>
      </c>
      <c r="AA2028" s="12" t="s">
        <v>64</v>
      </c>
      <c r="AB2028" s="12" t="s">
        <v>168</v>
      </c>
      <c r="AC2028" s="12" t="s">
        <v>33</v>
      </c>
      <c r="AD2028" s="1" t="str">
        <f t="shared" si="31"/>
        <v>IFCN Non ProductSingapore</v>
      </c>
      <c r="AE2028" s="12" t="s">
        <v>64</v>
      </c>
    </row>
    <row r="2029" spans="18:31">
      <c r="R2029" s="10" t="str">
        <f>+V2029&amp;X2029</f>
        <v>IFCN Non ProductMagnolia</v>
      </c>
      <c r="S2029" s="10" t="str">
        <f>+V2029&amp;AA2029</f>
        <v>IFCN Non ProductNutrition</v>
      </c>
      <c r="T2029" s="10" t="str">
        <f>W2029&amp;X2029</f>
        <v>USAMagnolia</v>
      </c>
      <c r="U2029" s="10" t="str">
        <f>+V2029&amp;W2029</f>
        <v>IFCN Non ProductUSA</v>
      </c>
      <c r="V2029" s="3" t="s">
        <v>553</v>
      </c>
      <c r="W2029" s="11" t="s">
        <v>29</v>
      </c>
      <c r="X2029" s="12" t="s">
        <v>157</v>
      </c>
      <c r="Y2029" s="12" t="s">
        <v>64</v>
      </c>
      <c r="Z2029" s="12" t="s">
        <v>64</v>
      </c>
      <c r="AA2029" s="12" t="s">
        <v>64</v>
      </c>
      <c r="AB2029" s="12" t="s">
        <v>168</v>
      </c>
      <c r="AC2029" s="12" t="s">
        <v>33</v>
      </c>
      <c r="AD2029" s="1" t="str">
        <f t="shared" si="31"/>
        <v>IFCN Non ProductUSA</v>
      </c>
      <c r="AE2029" s="12" t="s">
        <v>64</v>
      </c>
    </row>
    <row r="2030" spans="18:31">
      <c r="R2030" s="10" t="str">
        <f>+V2030&amp;X2030</f>
        <v>IFCN Non ProductMagnolia</v>
      </c>
      <c r="S2030" s="10" t="str">
        <f>+V2030&amp;AA2030</f>
        <v>IFCN Non ProductNutrition</v>
      </c>
      <c r="T2030" s="10" t="str">
        <f>W2030&amp;X2030</f>
        <v>Nutrition BU HQMagnolia</v>
      </c>
      <c r="U2030" s="10" t="str">
        <f>+V2030&amp;W2030</f>
        <v>IFCN Non ProductNutrition BU HQ</v>
      </c>
      <c r="V2030" s="3" t="s">
        <v>553</v>
      </c>
      <c r="W2030" s="11" t="s">
        <v>198</v>
      </c>
      <c r="X2030" s="12" t="s">
        <v>157</v>
      </c>
      <c r="Y2030" s="12" t="s">
        <v>64</v>
      </c>
      <c r="Z2030" s="12" t="s">
        <v>64</v>
      </c>
      <c r="AA2030" s="12" t="s">
        <v>64</v>
      </c>
      <c r="AB2030" s="12" t="s">
        <v>168</v>
      </c>
      <c r="AC2030" s="12" t="s">
        <v>33</v>
      </c>
      <c r="AD2030" s="1" t="str">
        <f t="shared" si="31"/>
        <v>IFCN Non ProductNutrition BU HQ</v>
      </c>
      <c r="AE2030" s="12" t="s">
        <v>64</v>
      </c>
    </row>
    <row r="2031" spans="18:31">
      <c r="R2031" s="10" t="str">
        <f>+V2031&amp;X2031</f>
        <v>IFCN Non ProductMagnolia</v>
      </c>
      <c r="S2031" s="10" t="str">
        <f>+V2031&amp;AA2031</f>
        <v>IFCN Non ProductNutrition</v>
      </c>
      <c r="T2031" s="10" t="str">
        <f>W2031&amp;X2031</f>
        <v>ThailandMagnolia</v>
      </c>
      <c r="U2031" s="10" t="str">
        <f>+V2031&amp;W2031</f>
        <v>IFCN Non ProductThailand</v>
      </c>
      <c r="V2031" s="3" t="s">
        <v>553</v>
      </c>
      <c r="W2031" s="11" t="s">
        <v>352</v>
      </c>
      <c r="X2031" s="12" t="s">
        <v>157</v>
      </c>
      <c r="Y2031" s="12" t="s">
        <v>64</v>
      </c>
      <c r="Z2031" s="12" t="s">
        <v>64</v>
      </c>
      <c r="AA2031" s="12" t="s">
        <v>64</v>
      </c>
      <c r="AB2031" s="12" t="s">
        <v>168</v>
      </c>
      <c r="AC2031" s="12" t="s">
        <v>33</v>
      </c>
      <c r="AD2031" s="1" t="str">
        <f t="shared" si="31"/>
        <v>IFCN Non ProductThailand</v>
      </c>
      <c r="AE2031" s="12" t="s">
        <v>64</v>
      </c>
    </row>
    <row r="2032" spans="18:31">
      <c r="R2032" s="10" t="str">
        <f>+V2032&amp;X2032</f>
        <v>IFCN Non ProductMagnolia</v>
      </c>
      <c r="S2032" s="10" t="str">
        <f>+V2032&amp;AA2032</f>
        <v>IFCN Non ProductNutrition</v>
      </c>
      <c r="T2032" s="10" t="str">
        <f>W2032&amp;X2032</f>
        <v>Other HQMagnolia</v>
      </c>
      <c r="U2032" s="10" t="str">
        <f>+V2032&amp;W2032</f>
        <v>IFCN Non ProductOther HQ</v>
      </c>
      <c r="V2032" s="3" t="s">
        <v>553</v>
      </c>
      <c r="W2032" s="11" t="s">
        <v>190</v>
      </c>
      <c r="X2032" s="12" t="s">
        <v>157</v>
      </c>
      <c r="Y2032" s="12" t="s">
        <v>64</v>
      </c>
      <c r="Z2032" s="12" t="s">
        <v>64</v>
      </c>
      <c r="AA2032" s="12" t="s">
        <v>64</v>
      </c>
      <c r="AB2032" s="12" t="s">
        <v>168</v>
      </c>
      <c r="AC2032" s="12" t="s">
        <v>33</v>
      </c>
      <c r="AD2032" s="1" t="str">
        <f t="shared" si="31"/>
        <v>IFCN Non ProductOther HQ</v>
      </c>
      <c r="AE2032" s="12" t="s">
        <v>64</v>
      </c>
    </row>
    <row r="2033" spans="18:31">
      <c r="R2033" s="10" t="str">
        <f>+V2033&amp;X2033</f>
        <v>IFCN Non ProductMagnolia</v>
      </c>
      <c r="S2033" s="10" t="str">
        <f>+V2033&amp;AA2033</f>
        <v>IFCN Non ProductNutrition</v>
      </c>
      <c r="T2033" s="10" t="str">
        <f>W2033&amp;X2033</f>
        <v>VenezuelaMagnolia</v>
      </c>
      <c r="U2033" s="10" t="str">
        <f>+V2033&amp;W2033</f>
        <v>IFCN Non ProductVenezuela</v>
      </c>
      <c r="V2033" s="3" t="s">
        <v>553</v>
      </c>
      <c r="W2033" s="11" t="s">
        <v>525</v>
      </c>
      <c r="X2033" s="12" t="s">
        <v>157</v>
      </c>
      <c r="Y2033" s="12" t="s">
        <v>64</v>
      </c>
      <c r="Z2033" s="12" t="s">
        <v>64</v>
      </c>
      <c r="AA2033" s="12" t="s">
        <v>64</v>
      </c>
      <c r="AB2033" s="12" t="s">
        <v>168</v>
      </c>
      <c r="AC2033" s="12" t="s">
        <v>33</v>
      </c>
      <c r="AD2033" s="1" t="str">
        <f t="shared" si="31"/>
        <v>IFCN Non ProductVenezuela</v>
      </c>
      <c r="AE2033" s="12" t="s">
        <v>64</v>
      </c>
    </row>
    <row r="2034" spans="18:31">
      <c r="R2034" s="10" t="str">
        <f>+V2034&amp;X2034</f>
        <v>IFCN Non ProductMagnolia</v>
      </c>
      <c r="S2034" s="10" t="str">
        <f>+V2034&amp;AA2034</f>
        <v>IFCN Non ProductNutrition</v>
      </c>
      <c r="T2034" s="10" t="str">
        <f>W2034&amp;X2034</f>
        <v>MexicoMagnolia</v>
      </c>
      <c r="U2034" s="10" t="str">
        <f>+V2034&amp;W2034</f>
        <v>IFCN Non ProductMexico</v>
      </c>
      <c r="V2034" s="3" t="s">
        <v>553</v>
      </c>
      <c r="W2034" s="11" t="s">
        <v>98</v>
      </c>
      <c r="X2034" s="12" t="s">
        <v>157</v>
      </c>
      <c r="Y2034" s="12" t="s">
        <v>64</v>
      </c>
      <c r="Z2034" s="12" t="s">
        <v>64</v>
      </c>
      <c r="AA2034" s="12" t="s">
        <v>64</v>
      </c>
      <c r="AB2034" s="12" t="s">
        <v>168</v>
      </c>
      <c r="AC2034" s="12" t="s">
        <v>33</v>
      </c>
      <c r="AD2034" s="1" t="str">
        <f t="shared" si="31"/>
        <v>IFCN Non ProductMexico</v>
      </c>
      <c r="AE2034" s="12" t="s">
        <v>64</v>
      </c>
    </row>
    <row r="2035" spans="18:31">
      <c r="R2035" s="10" t="str">
        <f>+V2035&amp;X2035</f>
        <v>IFCN Non ProductMagnolia</v>
      </c>
      <c r="S2035" s="10" t="str">
        <f>+V2035&amp;AA2035</f>
        <v>IFCN Non ProductNutrition</v>
      </c>
      <c r="T2035" s="10" t="str">
        <f>W2035&amp;X2035</f>
        <v>ChinaMagnolia</v>
      </c>
      <c r="U2035" s="10" t="str">
        <f>+V2035&amp;W2035</f>
        <v>IFCN Non ProductChina</v>
      </c>
      <c r="V2035" s="3" t="s">
        <v>553</v>
      </c>
      <c r="W2035" s="11" t="s">
        <v>138</v>
      </c>
      <c r="X2035" s="12" t="s">
        <v>157</v>
      </c>
      <c r="Y2035" s="12" t="s">
        <v>64</v>
      </c>
      <c r="Z2035" s="12" t="s">
        <v>64</v>
      </c>
      <c r="AA2035" s="12" t="s">
        <v>64</v>
      </c>
      <c r="AB2035" s="12" t="s">
        <v>168</v>
      </c>
      <c r="AC2035" s="12" t="s">
        <v>33</v>
      </c>
      <c r="AD2035" s="1" t="str">
        <f t="shared" si="31"/>
        <v>IFCN Non ProductChina</v>
      </c>
      <c r="AE2035" s="12" t="s">
        <v>64</v>
      </c>
    </row>
    <row r="2036" spans="18:31">
      <c r="R2036" s="10" t="str">
        <f>+V2036&amp;X2036</f>
        <v>IFCN Non ProductMagnolia</v>
      </c>
      <c r="S2036" s="10" t="str">
        <f>+V2036&amp;AA2036</f>
        <v>IFCN Non ProductNutrition</v>
      </c>
      <c r="T2036" s="10" t="str">
        <f>W2036&amp;X2036</f>
        <v>CanadaMagnolia</v>
      </c>
      <c r="U2036" s="10" t="str">
        <f>+V2036&amp;W2036</f>
        <v>IFCN Non ProductCanada</v>
      </c>
      <c r="V2036" s="3" t="s">
        <v>553</v>
      </c>
      <c r="W2036" s="11" t="s">
        <v>124</v>
      </c>
      <c r="X2036" s="12" t="s">
        <v>157</v>
      </c>
      <c r="Y2036" s="12" t="s">
        <v>64</v>
      </c>
      <c r="Z2036" s="12" t="s">
        <v>64</v>
      </c>
      <c r="AA2036" s="12" t="s">
        <v>64</v>
      </c>
      <c r="AB2036" s="12" t="s">
        <v>168</v>
      </c>
      <c r="AC2036" s="12" t="s">
        <v>33</v>
      </c>
      <c r="AD2036" s="1" t="str">
        <f t="shared" si="31"/>
        <v>IFCN Non ProductCanada</v>
      </c>
      <c r="AE2036" s="12" t="s">
        <v>64</v>
      </c>
    </row>
    <row r="2037" spans="18:31">
      <c r="R2037" s="10" t="str">
        <f>+V2037&amp;X2037</f>
        <v>IFCN Non ProductRosemary</v>
      </c>
      <c r="S2037" s="10" t="str">
        <f>+V2037&amp;AA2037</f>
        <v>IFCN Non ProductOther</v>
      </c>
      <c r="T2037" s="10" t="str">
        <f>W2037&amp;X2037</f>
        <v>Hygiene BU HQRosemary</v>
      </c>
      <c r="U2037" s="10" t="str">
        <f>+V2037&amp;W2037</f>
        <v>IFCN Non ProductHygiene BU HQ</v>
      </c>
      <c r="V2037" s="3" t="s">
        <v>553</v>
      </c>
      <c r="W2037" s="11" t="s">
        <v>194</v>
      </c>
      <c r="X2037" s="12" t="s">
        <v>30</v>
      </c>
      <c r="Y2037" s="12" t="s">
        <v>33</v>
      </c>
      <c r="Z2037" s="12" t="s">
        <v>192</v>
      </c>
      <c r="AA2037" s="12" t="s">
        <v>33</v>
      </c>
      <c r="AB2037" s="12" t="s">
        <v>34</v>
      </c>
      <c r="AC2037" s="12" t="s">
        <v>35</v>
      </c>
      <c r="AD2037" s="1" t="str">
        <f t="shared" si="31"/>
        <v>IFCN Non ProductHygiene BU HQ</v>
      </c>
      <c r="AE2037" s="12" t="s">
        <v>33</v>
      </c>
    </row>
    <row r="2038" spans="18:31">
      <c r="R2038" s="10" t="str">
        <f>+V2038&amp;X2038</f>
        <v>IFCN Non ProductMagnolia</v>
      </c>
      <c r="S2038" s="10" t="str">
        <f>+V2038&amp;AA2038</f>
        <v>IFCN Non ProductNutrition</v>
      </c>
      <c r="T2038" s="10" t="str">
        <f>W2038&amp;X2038</f>
        <v>MalaysiaMagnolia</v>
      </c>
      <c r="U2038" s="10" t="str">
        <f>+V2038&amp;W2038</f>
        <v>IFCN Non ProductMalaysia</v>
      </c>
      <c r="V2038" s="3" t="s">
        <v>553</v>
      </c>
      <c r="W2038" s="11" t="s">
        <v>209</v>
      </c>
      <c r="X2038" s="12" t="s">
        <v>157</v>
      </c>
      <c r="Y2038" s="12" t="s">
        <v>64</v>
      </c>
      <c r="Z2038" s="12" t="s">
        <v>64</v>
      </c>
      <c r="AA2038" s="12" t="s">
        <v>64</v>
      </c>
      <c r="AB2038" s="12" t="s">
        <v>168</v>
      </c>
      <c r="AC2038" s="12" t="s">
        <v>33</v>
      </c>
      <c r="AD2038" s="1" t="str">
        <f t="shared" si="31"/>
        <v>IFCN Non ProductMalaysia</v>
      </c>
      <c r="AE2038" s="12" t="s">
        <v>64</v>
      </c>
    </row>
    <row r="2039" spans="18:31">
      <c r="R2039" s="10" t="str">
        <f>+V2039&amp;X2039</f>
        <v>IFCN Non ProductMagnolia</v>
      </c>
      <c r="S2039" s="10" t="str">
        <f>+V2039&amp;AA2039</f>
        <v>IFCN Non ProductNutrition</v>
      </c>
      <c r="T2039" s="10" t="str">
        <f>W2039&amp;X2039</f>
        <v>PhilippinesMagnolia</v>
      </c>
      <c r="U2039" s="10" t="str">
        <f>+V2039&amp;W2039</f>
        <v>IFCN Non ProductPhilippines</v>
      </c>
      <c r="V2039" s="3" t="s">
        <v>553</v>
      </c>
      <c r="W2039" s="11" t="s">
        <v>449</v>
      </c>
      <c r="X2039" s="12" t="s">
        <v>157</v>
      </c>
      <c r="Y2039" s="12" t="s">
        <v>64</v>
      </c>
      <c r="Z2039" s="12" t="s">
        <v>64</v>
      </c>
      <c r="AA2039" s="12" t="s">
        <v>64</v>
      </c>
      <c r="AB2039" s="12" t="s">
        <v>168</v>
      </c>
      <c r="AC2039" s="12" t="s">
        <v>33</v>
      </c>
      <c r="AD2039" s="1" t="str">
        <f t="shared" si="31"/>
        <v>IFCN Non ProductPhilippines</v>
      </c>
      <c r="AE2039" s="12" t="s">
        <v>64</v>
      </c>
    </row>
    <row r="2040" spans="18:31">
      <c r="R2040" s="10" t="str">
        <f>+V2040&amp;X2040</f>
        <v>IFCN Non ProductMagnolia</v>
      </c>
      <c r="S2040" s="10" t="str">
        <f>+V2040&amp;AA2040</f>
        <v>IFCN Non ProductNutrition</v>
      </c>
      <c r="T2040" s="10" t="str">
        <f>W2040&amp;X2040</f>
        <v>BelizeMagnolia</v>
      </c>
      <c r="U2040" s="10" t="str">
        <f>+V2040&amp;W2040</f>
        <v>IFCN Non ProductBelize</v>
      </c>
      <c r="V2040" s="3" t="s">
        <v>553</v>
      </c>
      <c r="W2040" s="11" t="s">
        <v>104</v>
      </c>
      <c r="X2040" s="12" t="s">
        <v>157</v>
      </c>
      <c r="Y2040" s="12" t="s">
        <v>64</v>
      </c>
      <c r="Z2040" s="12" t="s">
        <v>64</v>
      </c>
      <c r="AA2040" s="12" t="s">
        <v>64</v>
      </c>
      <c r="AB2040" s="12" t="s">
        <v>168</v>
      </c>
      <c r="AC2040" s="12" t="s">
        <v>33</v>
      </c>
      <c r="AD2040" s="1" t="str">
        <f t="shared" si="31"/>
        <v>IFCN Non ProductBelize</v>
      </c>
      <c r="AE2040" s="12" t="s">
        <v>64</v>
      </c>
    </row>
    <row r="2041" spans="18:31">
      <c r="R2041" s="10" t="str">
        <f>+V2041&amp;X2041</f>
        <v>IFCN Non ProductMagnolia</v>
      </c>
      <c r="S2041" s="10" t="str">
        <f>+V2041&amp;AA2041</f>
        <v>IFCN Non ProductNutrition</v>
      </c>
      <c r="T2041" s="10" t="str">
        <f>W2041&amp;X2041</f>
        <v>BrazilMagnolia</v>
      </c>
      <c r="U2041" s="10" t="str">
        <f>+V2041&amp;W2041</f>
        <v>IFCN Non ProductBrazil</v>
      </c>
      <c r="V2041" s="3" t="s">
        <v>553</v>
      </c>
      <c r="W2041" s="11" t="s">
        <v>108</v>
      </c>
      <c r="X2041" s="12" t="s">
        <v>157</v>
      </c>
      <c r="Y2041" s="12" t="s">
        <v>64</v>
      </c>
      <c r="Z2041" s="12" t="s">
        <v>64</v>
      </c>
      <c r="AA2041" s="12" t="s">
        <v>64</v>
      </c>
      <c r="AB2041" s="12" t="s">
        <v>168</v>
      </c>
      <c r="AC2041" s="12" t="s">
        <v>33</v>
      </c>
      <c r="AD2041" s="1" t="str">
        <f t="shared" si="31"/>
        <v>IFCN Non ProductBrazil</v>
      </c>
      <c r="AE2041" s="12" t="s">
        <v>64</v>
      </c>
    </row>
    <row r="2042" spans="18:31">
      <c r="R2042" s="10" t="str">
        <f>+V2042&amp;X2042</f>
        <v>IFCN Non ProductMagnolia</v>
      </c>
      <c r="S2042" s="10" t="str">
        <f>+V2042&amp;AA2042</f>
        <v>IFCN Non ProductNutrition</v>
      </c>
      <c r="T2042" s="10" t="str">
        <f>W2042&amp;X2042</f>
        <v>ChileMagnolia</v>
      </c>
      <c r="U2042" s="10" t="str">
        <f>+V2042&amp;W2042</f>
        <v>IFCN Non ProductChile</v>
      </c>
      <c r="V2042" s="3" t="s">
        <v>553</v>
      </c>
      <c r="W2042" s="11" t="s">
        <v>137</v>
      </c>
      <c r="X2042" s="12" t="s">
        <v>157</v>
      </c>
      <c r="Y2042" s="12" t="s">
        <v>64</v>
      </c>
      <c r="Z2042" s="12" t="s">
        <v>64</v>
      </c>
      <c r="AA2042" s="12" t="s">
        <v>64</v>
      </c>
      <c r="AB2042" s="12" t="s">
        <v>168</v>
      </c>
      <c r="AC2042" s="12" t="s">
        <v>33</v>
      </c>
      <c r="AD2042" s="1" t="str">
        <f t="shared" si="31"/>
        <v>IFCN Non ProductChile</v>
      </c>
      <c r="AE2042" s="12" t="s">
        <v>64</v>
      </c>
    </row>
    <row r="2043" spans="18:31">
      <c r="R2043" s="10" t="str">
        <f>+V2043&amp;X2043</f>
        <v>IFCN Non ProductMagnolia</v>
      </c>
      <c r="S2043" s="10" t="str">
        <f>+V2043&amp;AA2043</f>
        <v>IFCN Non ProductNutrition</v>
      </c>
      <c r="T2043" s="10" t="str">
        <f>W2043&amp;X2043</f>
        <v>ColombiaMagnolia</v>
      </c>
      <c r="U2043" s="10" t="str">
        <f>+V2043&amp;W2043</f>
        <v>IFCN Non ProductColombia</v>
      </c>
      <c r="V2043" s="3" t="s">
        <v>553</v>
      </c>
      <c r="W2043" s="11" t="s">
        <v>109</v>
      </c>
      <c r="X2043" s="12" t="s">
        <v>157</v>
      </c>
      <c r="Y2043" s="12" t="s">
        <v>64</v>
      </c>
      <c r="Z2043" s="12" t="s">
        <v>64</v>
      </c>
      <c r="AA2043" s="12" t="s">
        <v>64</v>
      </c>
      <c r="AB2043" s="12" t="s">
        <v>168</v>
      </c>
      <c r="AC2043" s="12" t="s">
        <v>33</v>
      </c>
      <c r="AD2043" s="1" t="str">
        <f t="shared" si="31"/>
        <v>IFCN Non ProductColombia</v>
      </c>
      <c r="AE2043" s="12" t="s">
        <v>64</v>
      </c>
    </row>
    <row r="2044" spans="18:31">
      <c r="R2044" s="10" t="str">
        <f>+V2044&amp;X2044</f>
        <v>IFCN Non ProductMagnolia</v>
      </c>
      <c r="S2044" s="10" t="str">
        <f>+V2044&amp;AA2044</f>
        <v>IFCN Non ProductNutrition</v>
      </c>
      <c r="T2044" s="10" t="str">
        <f>W2044&amp;X2044</f>
        <v>Other CaribbeanMagnolia</v>
      </c>
      <c r="U2044" s="10" t="str">
        <f>+V2044&amp;W2044</f>
        <v>IFCN Non ProductOther Caribbean</v>
      </c>
      <c r="V2044" s="3" t="s">
        <v>553</v>
      </c>
      <c r="W2044" s="11" t="s">
        <v>246</v>
      </c>
      <c r="X2044" s="12" t="s">
        <v>157</v>
      </c>
      <c r="Y2044" s="12" t="s">
        <v>64</v>
      </c>
      <c r="Z2044" s="12" t="s">
        <v>64</v>
      </c>
      <c r="AA2044" s="12" t="s">
        <v>64</v>
      </c>
      <c r="AB2044" s="12" t="s">
        <v>168</v>
      </c>
      <c r="AC2044" s="12" t="s">
        <v>33</v>
      </c>
      <c r="AD2044" s="1" t="str">
        <f t="shared" si="31"/>
        <v>IFCN Non ProductOther Caribbean</v>
      </c>
      <c r="AE2044" s="12" t="s">
        <v>64</v>
      </c>
    </row>
    <row r="2045" spans="18:31">
      <c r="R2045" s="10" t="str">
        <f>+V2045&amp;X2045</f>
        <v>IFCN Non ProductMagnolia</v>
      </c>
      <c r="S2045" s="10" t="str">
        <f>+V2045&amp;AA2045</f>
        <v>IFCN Non ProductNutrition</v>
      </c>
      <c r="T2045" s="10" t="str">
        <f>W2045&amp;X2045</f>
        <v>United KingdomMagnolia</v>
      </c>
      <c r="U2045" s="10" t="str">
        <f>+V2045&amp;W2045</f>
        <v>IFCN Non ProductUnited Kingdom</v>
      </c>
      <c r="V2045" s="3" t="s">
        <v>553</v>
      </c>
      <c r="W2045" s="11" t="s">
        <v>80</v>
      </c>
      <c r="X2045" s="12" t="s">
        <v>157</v>
      </c>
      <c r="Y2045" s="12" t="s">
        <v>64</v>
      </c>
      <c r="Z2045" s="12" t="s">
        <v>64</v>
      </c>
      <c r="AA2045" s="12" t="s">
        <v>64</v>
      </c>
      <c r="AB2045" s="12" t="s">
        <v>168</v>
      </c>
      <c r="AC2045" s="12" t="s">
        <v>33</v>
      </c>
      <c r="AD2045" s="1" t="str">
        <f t="shared" si="31"/>
        <v>IFCN Non ProductUnited Kingdom</v>
      </c>
      <c r="AE2045" s="12" t="s">
        <v>64</v>
      </c>
    </row>
    <row r="2046" spans="18:31">
      <c r="R2046" s="10" t="str">
        <f>+V2046&amp;X2046</f>
        <v>IFCN Non ProductMagnolia</v>
      </c>
      <c r="S2046" s="10" t="str">
        <f>+V2046&amp;AA2046</f>
        <v>IFCN Non ProductNutrition</v>
      </c>
      <c r="T2046" s="10" t="str">
        <f>W2046&amp;X2046</f>
        <v>ItalyMagnolia</v>
      </c>
      <c r="U2046" s="10" t="str">
        <f>+V2046&amp;W2046</f>
        <v>IFCN Non ProductItaly</v>
      </c>
      <c r="V2046" s="3" t="s">
        <v>553</v>
      </c>
      <c r="W2046" s="11" t="s">
        <v>283</v>
      </c>
      <c r="X2046" s="12" t="s">
        <v>157</v>
      </c>
      <c r="Y2046" s="12" t="s">
        <v>64</v>
      </c>
      <c r="Z2046" s="12" t="s">
        <v>64</v>
      </c>
      <c r="AA2046" s="12" t="s">
        <v>64</v>
      </c>
      <c r="AB2046" s="12" t="s">
        <v>168</v>
      </c>
      <c r="AC2046" s="12" t="s">
        <v>33</v>
      </c>
      <c r="AD2046" s="1" t="str">
        <f t="shared" si="31"/>
        <v>IFCN Non ProductItaly</v>
      </c>
      <c r="AE2046" s="12" t="s">
        <v>64</v>
      </c>
    </row>
    <row r="2047" spans="18:31">
      <c r="R2047" s="10" t="str">
        <f>+V2047&amp;X2047</f>
        <v>IFCN Non ProductMagnolia</v>
      </c>
      <c r="S2047" s="10" t="str">
        <f>+V2047&amp;AA2047</f>
        <v>IFCN Non ProductNutrition</v>
      </c>
      <c r="T2047" s="10" t="str">
        <f>W2047&amp;X2047</f>
        <v>ArgentinaMagnolia</v>
      </c>
      <c r="U2047" s="10" t="str">
        <f>+V2047&amp;W2047</f>
        <v>IFCN Non ProductArgentina</v>
      </c>
      <c r="V2047" s="3" t="s">
        <v>553</v>
      </c>
      <c r="W2047" s="11" t="s">
        <v>27</v>
      </c>
      <c r="X2047" s="12" t="s">
        <v>157</v>
      </c>
      <c r="Y2047" s="12" t="s">
        <v>64</v>
      </c>
      <c r="Z2047" s="12" t="s">
        <v>64</v>
      </c>
      <c r="AA2047" s="12" t="s">
        <v>64</v>
      </c>
      <c r="AB2047" s="12" t="s">
        <v>168</v>
      </c>
      <c r="AC2047" s="12" t="s">
        <v>33</v>
      </c>
      <c r="AD2047" s="1" t="str">
        <f t="shared" si="31"/>
        <v>IFCN Non ProductArgentina</v>
      </c>
      <c r="AE2047" s="12" t="s">
        <v>64</v>
      </c>
    </row>
    <row r="2048" spans="18:31">
      <c r="R2048" s="10" t="str">
        <f>+V2048&amp;X2048</f>
        <v>IFCN Non ProductMagnolia</v>
      </c>
      <c r="S2048" s="10" t="str">
        <f>+V2048&amp;AA2048</f>
        <v>IFCN Non ProductNutrition</v>
      </c>
      <c r="T2048" s="10" t="str">
        <f>W2048&amp;X2048</f>
        <v>IndonesiaMagnolia</v>
      </c>
      <c r="U2048" s="10" t="str">
        <f>+V2048&amp;W2048</f>
        <v>IFCN Non ProductIndonesia</v>
      </c>
      <c r="V2048" s="3" t="s">
        <v>553</v>
      </c>
      <c r="W2048" s="11" t="s">
        <v>151</v>
      </c>
      <c r="X2048" s="12" t="s">
        <v>157</v>
      </c>
      <c r="Y2048" s="12" t="s">
        <v>64</v>
      </c>
      <c r="Z2048" s="12" t="s">
        <v>64</v>
      </c>
      <c r="AA2048" s="12" t="s">
        <v>64</v>
      </c>
      <c r="AB2048" s="12" t="s">
        <v>168</v>
      </c>
      <c r="AC2048" s="12" t="s">
        <v>33</v>
      </c>
      <c r="AD2048" s="1" t="str">
        <f t="shared" si="31"/>
        <v>IFCN Non ProductIndonesia</v>
      </c>
      <c r="AE2048" s="12" t="s">
        <v>64</v>
      </c>
    </row>
    <row r="2049" spans="18:31">
      <c r="R2049" s="10" t="str">
        <f>+V2049&amp;X2049</f>
        <v>IFCN Non ProductMagnolia</v>
      </c>
      <c r="S2049" s="10" t="str">
        <f>+V2049&amp;AA2049</f>
        <v>IFCN Non ProductNutrition</v>
      </c>
      <c r="T2049" s="10" t="str">
        <f>W2049&amp;X2049</f>
        <v>VietnamMagnolia</v>
      </c>
      <c r="U2049" s="10" t="str">
        <f>+V2049&amp;W2049</f>
        <v>IFCN Non ProductVietnam</v>
      </c>
      <c r="V2049" s="3" t="s">
        <v>553</v>
      </c>
      <c r="W2049" s="11" t="s">
        <v>275</v>
      </c>
      <c r="X2049" s="12" t="s">
        <v>157</v>
      </c>
      <c r="Y2049" s="12" t="s">
        <v>64</v>
      </c>
      <c r="Z2049" s="12" t="s">
        <v>64</v>
      </c>
      <c r="AA2049" s="12" t="s">
        <v>64</v>
      </c>
      <c r="AB2049" s="12" t="s">
        <v>168</v>
      </c>
      <c r="AC2049" s="12" t="s">
        <v>33</v>
      </c>
      <c r="AD2049" s="1" t="str">
        <f t="shared" si="31"/>
        <v>IFCN Non ProductVietnam</v>
      </c>
      <c r="AE2049" s="12" t="s">
        <v>64</v>
      </c>
    </row>
    <row r="2050" spans="18:31">
      <c r="R2050" s="10" t="str">
        <f>+V2050&amp;X2050</f>
        <v>IFCN Non ProductMagnolia</v>
      </c>
      <c r="S2050" s="10" t="str">
        <f>+V2050&amp;AA2050</f>
        <v>IFCN Non ProductNutrition</v>
      </c>
      <c r="T2050" s="10" t="str">
        <f>W2050&amp;X2050</f>
        <v>Costa RicaMagnolia</v>
      </c>
      <c r="U2050" s="10" t="str">
        <f>+V2050&amp;W2050</f>
        <v>IFCN Non ProductCosta Rica</v>
      </c>
      <c r="V2050" s="3" t="s">
        <v>553</v>
      </c>
      <c r="W2050" s="11" t="s">
        <v>144</v>
      </c>
      <c r="X2050" s="12" t="s">
        <v>157</v>
      </c>
      <c r="Y2050" s="12" t="s">
        <v>64</v>
      </c>
      <c r="Z2050" s="12" t="s">
        <v>64</v>
      </c>
      <c r="AA2050" s="12" t="s">
        <v>64</v>
      </c>
      <c r="AB2050" s="12" t="s">
        <v>168</v>
      </c>
      <c r="AC2050" s="12" t="s">
        <v>33</v>
      </c>
      <c r="AD2050" s="1" t="str">
        <f t="shared" si="31"/>
        <v>IFCN Non ProductCosta Rica</v>
      </c>
      <c r="AE2050" s="12" t="s">
        <v>64</v>
      </c>
    </row>
    <row r="2051" spans="18:31">
      <c r="R2051" s="10" t="str">
        <f>+V2051&amp;X2051</f>
        <v>IFCN Non ProductMagnolia</v>
      </c>
      <c r="S2051" s="10" t="str">
        <f>+V2051&amp;AA2051</f>
        <v>IFCN Non ProductNutrition</v>
      </c>
      <c r="T2051" s="10" t="str">
        <f>W2051&amp;X2051</f>
        <v>Dominican RepublicMagnolia</v>
      </c>
      <c r="U2051" s="10" t="str">
        <f>+V2051&amp;W2051</f>
        <v>IFCN Non ProductDominican Republic</v>
      </c>
      <c r="V2051" s="3" t="s">
        <v>553</v>
      </c>
      <c r="W2051" s="11" t="s">
        <v>217</v>
      </c>
      <c r="X2051" s="12" t="s">
        <v>157</v>
      </c>
      <c r="Y2051" s="12" t="s">
        <v>64</v>
      </c>
      <c r="Z2051" s="12" t="s">
        <v>64</v>
      </c>
      <c r="AA2051" s="12" t="s">
        <v>64</v>
      </c>
      <c r="AB2051" s="12" t="s">
        <v>168</v>
      </c>
      <c r="AC2051" s="12" t="s">
        <v>33</v>
      </c>
      <c r="AD2051" s="1" t="str">
        <f t="shared" ref="AD2051:AD2114" si="32">V2051&amp;W2051</f>
        <v>IFCN Non ProductDominican Republic</v>
      </c>
      <c r="AE2051" s="12" t="s">
        <v>64</v>
      </c>
    </row>
    <row r="2052" spans="18:31">
      <c r="R2052" s="10" t="str">
        <f>+V2052&amp;X2052</f>
        <v>IFCN Non ProductMagnolia</v>
      </c>
      <c r="S2052" s="10" t="str">
        <f>+V2052&amp;AA2052</f>
        <v>IFCN Non ProductNutrition</v>
      </c>
      <c r="T2052" s="10" t="str">
        <f>W2052&amp;X2052</f>
        <v>EcuadorMagnolia</v>
      </c>
      <c r="U2052" s="10" t="str">
        <f>+V2052&amp;W2052</f>
        <v>IFCN Non ProductEcuador</v>
      </c>
      <c r="V2052" s="3" t="s">
        <v>553</v>
      </c>
      <c r="W2052" s="11" t="s">
        <v>148</v>
      </c>
      <c r="X2052" s="12" t="s">
        <v>157</v>
      </c>
      <c r="Y2052" s="12" t="s">
        <v>64</v>
      </c>
      <c r="Z2052" s="12" t="s">
        <v>64</v>
      </c>
      <c r="AA2052" s="12" t="s">
        <v>64</v>
      </c>
      <c r="AB2052" s="12" t="s">
        <v>168</v>
      </c>
      <c r="AC2052" s="12" t="s">
        <v>33</v>
      </c>
      <c r="AD2052" s="1" t="str">
        <f t="shared" si="32"/>
        <v>IFCN Non ProductEcuador</v>
      </c>
      <c r="AE2052" s="12" t="s">
        <v>64</v>
      </c>
    </row>
    <row r="2053" spans="18:31">
      <c r="R2053" s="10" t="str">
        <f>+V2053&amp;X2053</f>
        <v>IFCN Non ProductMagnolia</v>
      </c>
      <c r="S2053" s="10" t="str">
        <f>+V2053&amp;AA2053</f>
        <v>IFCN Non ProductNutrition</v>
      </c>
      <c r="T2053" s="10" t="str">
        <f>W2053&amp;X2053</f>
        <v>El SalvadorMagnolia</v>
      </c>
      <c r="U2053" s="10" t="str">
        <f>+V2053&amp;W2053</f>
        <v>IFCN Non ProductEl Salvador</v>
      </c>
      <c r="V2053" s="3" t="s">
        <v>553</v>
      </c>
      <c r="W2053" s="11" t="s">
        <v>229</v>
      </c>
      <c r="X2053" s="12" t="s">
        <v>157</v>
      </c>
      <c r="Y2053" s="12" t="s">
        <v>64</v>
      </c>
      <c r="Z2053" s="12" t="s">
        <v>64</v>
      </c>
      <c r="AA2053" s="12" t="s">
        <v>64</v>
      </c>
      <c r="AB2053" s="12" t="s">
        <v>168</v>
      </c>
      <c r="AC2053" s="12" t="s">
        <v>33</v>
      </c>
      <c r="AD2053" s="1" t="str">
        <f t="shared" si="32"/>
        <v>IFCN Non ProductEl Salvador</v>
      </c>
      <c r="AE2053" s="12" t="s">
        <v>64</v>
      </c>
    </row>
    <row r="2054" spans="18:31">
      <c r="R2054" s="10" t="str">
        <f>+V2054&amp;X2054</f>
        <v>IFCN Non ProductMagnolia</v>
      </c>
      <c r="S2054" s="10" t="str">
        <f>+V2054&amp;AA2054</f>
        <v>IFCN Non ProductNutrition</v>
      </c>
      <c r="T2054" s="10" t="str">
        <f>W2054&amp;X2054</f>
        <v>GuatemalaMagnolia</v>
      </c>
      <c r="U2054" s="10" t="str">
        <f>+V2054&amp;W2054</f>
        <v>IFCN Non ProductGuatemala</v>
      </c>
      <c r="V2054" s="3" t="s">
        <v>553</v>
      </c>
      <c r="W2054" s="11" t="s">
        <v>272</v>
      </c>
      <c r="X2054" s="12" t="s">
        <v>157</v>
      </c>
      <c r="Y2054" s="12" t="s">
        <v>64</v>
      </c>
      <c r="Z2054" s="12" t="s">
        <v>64</v>
      </c>
      <c r="AA2054" s="12" t="s">
        <v>64</v>
      </c>
      <c r="AB2054" s="12" t="s">
        <v>168</v>
      </c>
      <c r="AC2054" s="12" t="s">
        <v>33</v>
      </c>
      <c r="AD2054" s="1" t="str">
        <f t="shared" si="32"/>
        <v>IFCN Non ProductGuatemala</v>
      </c>
      <c r="AE2054" s="12" t="s">
        <v>64</v>
      </c>
    </row>
    <row r="2055" spans="18:31">
      <c r="R2055" s="10" t="str">
        <f>+V2055&amp;X2055</f>
        <v>IFCN Non ProductMagnolia</v>
      </c>
      <c r="S2055" s="10" t="str">
        <f>+V2055&amp;AA2055</f>
        <v>IFCN Non ProductNutrition</v>
      </c>
      <c r="T2055" s="10" t="str">
        <f>W2055&amp;X2055</f>
        <v>HondurasMagnolia</v>
      </c>
      <c r="U2055" s="10" t="str">
        <f>+V2055&amp;W2055</f>
        <v>IFCN Non ProductHonduras</v>
      </c>
      <c r="V2055" s="3" t="s">
        <v>553</v>
      </c>
      <c r="W2055" s="11" t="s">
        <v>307</v>
      </c>
      <c r="X2055" s="12" t="s">
        <v>157</v>
      </c>
      <c r="Y2055" s="12" t="s">
        <v>64</v>
      </c>
      <c r="Z2055" s="12" t="s">
        <v>64</v>
      </c>
      <c r="AA2055" s="12" t="s">
        <v>64</v>
      </c>
      <c r="AB2055" s="12" t="s">
        <v>168</v>
      </c>
      <c r="AC2055" s="12" t="s">
        <v>33</v>
      </c>
      <c r="AD2055" s="1" t="str">
        <f t="shared" si="32"/>
        <v>IFCN Non ProductHonduras</v>
      </c>
      <c r="AE2055" s="12" t="s">
        <v>64</v>
      </c>
    </row>
    <row r="2056" spans="18:31">
      <c r="R2056" s="10" t="str">
        <f>+V2056&amp;X2056</f>
        <v>IFCN Non ProductMagnolia</v>
      </c>
      <c r="S2056" s="10" t="str">
        <f>+V2056&amp;AA2056</f>
        <v>IFCN Non ProductNutrition</v>
      </c>
      <c r="T2056" s="10" t="str">
        <f>W2056&amp;X2056</f>
        <v>JamaicaMagnolia</v>
      </c>
      <c r="U2056" s="10" t="str">
        <f>+V2056&amp;W2056</f>
        <v>IFCN Non ProductJamaica</v>
      </c>
      <c r="V2056" s="3" t="s">
        <v>553</v>
      </c>
      <c r="W2056" s="11" t="s">
        <v>365</v>
      </c>
      <c r="X2056" s="12" t="s">
        <v>157</v>
      </c>
      <c r="Y2056" s="12" t="s">
        <v>64</v>
      </c>
      <c r="Z2056" s="12" t="s">
        <v>64</v>
      </c>
      <c r="AA2056" s="12" t="s">
        <v>64</v>
      </c>
      <c r="AB2056" s="12" t="s">
        <v>168</v>
      </c>
      <c r="AC2056" s="12" t="s">
        <v>33</v>
      </c>
      <c r="AD2056" s="1" t="str">
        <f t="shared" si="32"/>
        <v>IFCN Non ProductJamaica</v>
      </c>
      <c r="AE2056" s="12" t="s">
        <v>64</v>
      </c>
    </row>
    <row r="2057" spans="18:31">
      <c r="R2057" s="10" t="str">
        <f>+V2057&amp;X2057</f>
        <v>IFCN Non ProductMagnolia</v>
      </c>
      <c r="S2057" s="10" t="str">
        <f>+V2057&amp;AA2057</f>
        <v>IFCN Non ProductNutrition</v>
      </c>
      <c r="T2057" s="10" t="str">
        <f>W2057&amp;X2057</f>
        <v>NicaraguaMagnolia</v>
      </c>
      <c r="U2057" s="10" t="str">
        <f>+V2057&amp;W2057</f>
        <v>IFCN Non ProductNicaragua</v>
      </c>
      <c r="V2057" s="3" t="s">
        <v>553</v>
      </c>
      <c r="W2057" s="11" t="s">
        <v>396</v>
      </c>
      <c r="X2057" s="12" t="s">
        <v>157</v>
      </c>
      <c r="Y2057" s="12" t="s">
        <v>64</v>
      </c>
      <c r="Z2057" s="12" t="s">
        <v>64</v>
      </c>
      <c r="AA2057" s="12" t="s">
        <v>64</v>
      </c>
      <c r="AB2057" s="12" t="s">
        <v>168</v>
      </c>
      <c r="AC2057" s="12" t="s">
        <v>33</v>
      </c>
      <c r="AD2057" s="1" t="str">
        <f t="shared" si="32"/>
        <v>IFCN Non ProductNicaragua</v>
      </c>
      <c r="AE2057" s="12" t="s">
        <v>64</v>
      </c>
    </row>
    <row r="2058" spans="18:31">
      <c r="R2058" s="10" t="str">
        <f>+V2058&amp;X2058</f>
        <v>IFCN Non ProductMagnolia</v>
      </c>
      <c r="S2058" s="10" t="str">
        <f>+V2058&amp;AA2058</f>
        <v>IFCN Non ProductNutrition</v>
      </c>
      <c r="T2058" s="10" t="str">
        <f>W2058&amp;X2058</f>
        <v>PanamaMagnolia</v>
      </c>
      <c r="U2058" s="10" t="str">
        <f>+V2058&amp;W2058</f>
        <v>IFCN Non ProductPanama</v>
      </c>
      <c r="V2058" s="3" t="s">
        <v>553</v>
      </c>
      <c r="W2058" s="11" t="s">
        <v>445</v>
      </c>
      <c r="X2058" s="12" t="s">
        <v>157</v>
      </c>
      <c r="Y2058" s="12" t="s">
        <v>64</v>
      </c>
      <c r="Z2058" s="12" t="s">
        <v>64</v>
      </c>
      <c r="AA2058" s="12" t="s">
        <v>64</v>
      </c>
      <c r="AB2058" s="12" t="s">
        <v>168</v>
      </c>
      <c r="AC2058" s="12" t="s">
        <v>33</v>
      </c>
      <c r="AD2058" s="1" t="str">
        <f t="shared" si="32"/>
        <v>IFCN Non ProductPanama</v>
      </c>
      <c r="AE2058" s="12" t="s">
        <v>64</v>
      </c>
    </row>
    <row r="2059" spans="18:31">
      <c r="R2059" s="10" t="str">
        <f>+V2059&amp;X2059</f>
        <v>IFCN Non ProductMagnolia</v>
      </c>
      <c r="S2059" s="10" t="str">
        <f>+V2059&amp;AA2059</f>
        <v>IFCN Non ProductNutrition</v>
      </c>
      <c r="T2059" s="10" t="str">
        <f>W2059&amp;X2059</f>
        <v>PeruMagnolia</v>
      </c>
      <c r="U2059" s="10" t="str">
        <f>+V2059&amp;W2059</f>
        <v>IFCN Non ProductPeru</v>
      </c>
      <c r="V2059" s="3" t="s">
        <v>553</v>
      </c>
      <c r="W2059" s="11" t="s">
        <v>447</v>
      </c>
      <c r="X2059" s="12" t="s">
        <v>157</v>
      </c>
      <c r="Y2059" s="12" t="s">
        <v>64</v>
      </c>
      <c r="Z2059" s="12" t="s">
        <v>64</v>
      </c>
      <c r="AA2059" s="12" t="s">
        <v>64</v>
      </c>
      <c r="AB2059" s="12" t="s">
        <v>168</v>
      </c>
      <c r="AC2059" s="12" t="s">
        <v>33</v>
      </c>
      <c r="AD2059" s="1" t="str">
        <f t="shared" si="32"/>
        <v>IFCN Non ProductPeru</v>
      </c>
      <c r="AE2059" s="12" t="s">
        <v>64</v>
      </c>
    </row>
    <row r="2060" spans="18:31">
      <c r="R2060" s="10" t="str">
        <f>+V2060&amp;X2060</f>
        <v>IFCN Non ProductMagnolia</v>
      </c>
      <c r="S2060" s="10" t="str">
        <f>+V2060&amp;AA2060</f>
        <v>IFCN Non ProductNutrition</v>
      </c>
      <c r="T2060" s="10" t="str">
        <f>W2060&amp;X2060</f>
        <v>Puerto RicoMagnolia</v>
      </c>
      <c r="U2060" s="10" t="str">
        <f>+V2060&amp;W2060</f>
        <v>IFCN Non ProductPuerto Rico</v>
      </c>
      <c r="V2060" s="3" t="s">
        <v>553</v>
      </c>
      <c r="W2060" s="11" t="s">
        <v>463</v>
      </c>
      <c r="X2060" s="12" t="s">
        <v>157</v>
      </c>
      <c r="Y2060" s="12" t="s">
        <v>64</v>
      </c>
      <c r="Z2060" s="12" t="s">
        <v>64</v>
      </c>
      <c r="AA2060" s="12" t="s">
        <v>64</v>
      </c>
      <c r="AB2060" s="12" t="s">
        <v>168</v>
      </c>
      <c r="AC2060" s="12" t="s">
        <v>33</v>
      </c>
      <c r="AD2060" s="1" t="str">
        <f t="shared" si="32"/>
        <v>IFCN Non ProductPuerto Rico</v>
      </c>
      <c r="AE2060" s="12" t="s">
        <v>64</v>
      </c>
    </row>
    <row r="2061" spans="18:31">
      <c r="R2061" s="10" t="str">
        <f>+V2061&amp;X2061</f>
        <v>IFCN Non ProductMagnolia</v>
      </c>
      <c r="S2061" s="10" t="str">
        <f>+V2061&amp;AA2061</f>
        <v>IFCN Non ProductNutrition</v>
      </c>
      <c r="T2061" s="10" t="str">
        <f>W2061&amp;X2061</f>
        <v>IrelandMagnolia</v>
      </c>
      <c r="U2061" s="10" t="str">
        <f>+V2061&amp;W2061</f>
        <v>IFCN Non ProductIreland</v>
      </c>
      <c r="V2061" s="3" t="s">
        <v>553</v>
      </c>
      <c r="W2061" s="11" t="s">
        <v>134</v>
      </c>
      <c r="X2061" s="12" t="s">
        <v>157</v>
      </c>
      <c r="Y2061" s="12" t="s">
        <v>64</v>
      </c>
      <c r="Z2061" s="12" t="s">
        <v>64</v>
      </c>
      <c r="AA2061" s="12" t="s">
        <v>64</v>
      </c>
      <c r="AB2061" s="12" t="s">
        <v>168</v>
      </c>
      <c r="AC2061" s="12" t="s">
        <v>33</v>
      </c>
      <c r="AD2061" s="1" t="str">
        <f t="shared" si="32"/>
        <v>IFCN Non ProductIreland</v>
      </c>
      <c r="AE2061" s="12" t="s">
        <v>64</v>
      </c>
    </row>
    <row r="2062" spans="18:31">
      <c r="R2062" s="10" t="str">
        <f>+V2062&amp;X2062</f>
        <v>IFCN Non ProductMagnolia</v>
      </c>
      <c r="S2062" s="10" t="str">
        <f>+V2062&amp;AA2062</f>
        <v>IFCN Non ProductNutrition</v>
      </c>
      <c r="T2062" s="10" t="str">
        <f>W2062&amp;X2062</f>
        <v>New ZealandMagnolia</v>
      </c>
      <c r="U2062" s="10" t="str">
        <f>+V2062&amp;W2062</f>
        <v>IFCN Non ProductNew Zealand</v>
      </c>
      <c r="V2062" s="3" t="s">
        <v>553</v>
      </c>
      <c r="W2062" s="11" t="s">
        <v>203</v>
      </c>
      <c r="X2062" s="12" t="s">
        <v>157</v>
      </c>
      <c r="Y2062" s="12" t="s">
        <v>64</v>
      </c>
      <c r="Z2062" s="12" t="s">
        <v>64</v>
      </c>
      <c r="AA2062" s="12" t="s">
        <v>64</v>
      </c>
      <c r="AB2062" s="12" t="s">
        <v>168</v>
      </c>
      <c r="AC2062" s="12" t="s">
        <v>33</v>
      </c>
      <c r="AD2062" s="1" t="str">
        <f t="shared" si="32"/>
        <v>IFCN Non ProductNew Zealand</v>
      </c>
      <c r="AE2062" s="12" t="s">
        <v>64</v>
      </c>
    </row>
    <row r="2063" spans="18:31">
      <c r="R2063" s="10" t="str">
        <f>+V2063&amp;X2063</f>
        <v>IFCN Non ProductMagnolia</v>
      </c>
      <c r="S2063" s="10" t="str">
        <f>+V2063&amp;AA2063</f>
        <v>IFCN Non ProductNutrition</v>
      </c>
      <c r="T2063" s="10" t="str">
        <f>W2063&amp;X2063</f>
        <v>PolandMagnolia</v>
      </c>
      <c r="U2063" s="10" t="str">
        <f>+V2063&amp;W2063</f>
        <v>IFCN Non ProductPoland</v>
      </c>
      <c r="V2063" s="3" t="s">
        <v>553</v>
      </c>
      <c r="W2063" s="11" t="s">
        <v>120</v>
      </c>
      <c r="X2063" s="12" t="s">
        <v>157</v>
      </c>
      <c r="Y2063" s="12" t="s">
        <v>64</v>
      </c>
      <c r="Z2063" s="12" t="s">
        <v>64</v>
      </c>
      <c r="AA2063" s="12" t="s">
        <v>64</v>
      </c>
      <c r="AB2063" s="12" t="s">
        <v>168</v>
      </c>
      <c r="AC2063" s="12" t="s">
        <v>33</v>
      </c>
      <c r="AD2063" s="1" t="str">
        <f t="shared" si="32"/>
        <v>IFCN Non ProductPoland</v>
      </c>
      <c r="AE2063" s="12" t="s">
        <v>64</v>
      </c>
    </row>
    <row r="2064" spans="18:31">
      <c r="R2064" s="10" t="str">
        <f>+V2064&amp;X2064</f>
        <v>IFCN Non ProductMagnolia</v>
      </c>
      <c r="S2064" s="10" t="str">
        <f>+V2064&amp;AA2064</f>
        <v>IFCN Non ProductNutrition</v>
      </c>
      <c r="T2064" s="10" t="str">
        <f>W2064&amp;X2064</f>
        <v>FranceMagnolia</v>
      </c>
      <c r="U2064" s="10" t="str">
        <f>+V2064&amp;W2064</f>
        <v>IFCN Non ProductFrance</v>
      </c>
      <c r="V2064" s="3" t="s">
        <v>553</v>
      </c>
      <c r="W2064" s="11" t="s">
        <v>239</v>
      </c>
      <c r="X2064" s="12" t="s">
        <v>157</v>
      </c>
      <c r="Y2064" s="12" t="s">
        <v>64</v>
      </c>
      <c r="Z2064" s="12" t="s">
        <v>64</v>
      </c>
      <c r="AA2064" s="12" t="s">
        <v>64</v>
      </c>
      <c r="AB2064" s="12" t="s">
        <v>168</v>
      </c>
      <c r="AC2064" s="12" t="s">
        <v>33</v>
      </c>
      <c r="AD2064" s="1" t="str">
        <f t="shared" si="32"/>
        <v>IFCN Non ProductFrance</v>
      </c>
      <c r="AE2064" s="12" t="s">
        <v>64</v>
      </c>
    </row>
    <row r="2065" spans="18:31">
      <c r="R2065" s="10" t="str">
        <f>+V2065&amp;X2065</f>
        <v>IFCN Non ProductMagnolia</v>
      </c>
      <c r="S2065" s="10" t="str">
        <f>+V2065&amp;AA2065</f>
        <v>IFCN Non ProductNutrition</v>
      </c>
      <c r="T2065" s="10" t="str">
        <f>W2065&amp;X2065</f>
        <v>GermanyMagnolia</v>
      </c>
      <c r="U2065" s="10" t="str">
        <f>+V2065&amp;W2065</f>
        <v>IFCN Non ProductGermany</v>
      </c>
      <c r="V2065" s="3" t="s">
        <v>553</v>
      </c>
      <c r="W2065" s="11" t="s">
        <v>174</v>
      </c>
      <c r="X2065" s="12" t="s">
        <v>157</v>
      </c>
      <c r="Y2065" s="12" t="s">
        <v>64</v>
      </c>
      <c r="Z2065" s="12" t="s">
        <v>64</v>
      </c>
      <c r="AA2065" s="12" t="s">
        <v>64</v>
      </c>
      <c r="AB2065" s="12" t="s">
        <v>168</v>
      </c>
      <c r="AC2065" s="12" t="s">
        <v>33</v>
      </c>
      <c r="AD2065" s="1" t="str">
        <f t="shared" si="32"/>
        <v>IFCN Non ProductGermany</v>
      </c>
      <c r="AE2065" s="12" t="s">
        <v>64</v>
      </c>
    </row>
    <row r="2066" spans="18:31">
      <c r="R2066" s="10" t="str">
        <f>+V2066&amp;X2066</f>
        <v>IFCN Non ProductMagnolia</v>
      </c>
      <c r="S2066" s="10" t="str">
        <f>+V2066&amp;AA2066</f>
        <v>IFCN Non ProductNutrition</v>
      </c>
      <c r="T2066" s="10" t="str">
        <f>W2066&amp;X2066</f>
        <v>IndiaMagnolia</v>
      </c>
      <c r="U2066" s="10" t="str">
        <f>+V2066&amp;W2066</f>
        <v>IFCN Non ProductIndia</v>
      </c>
      <c r="V2066" s="3" t="s">
        <v>553</v>
      </c>
      <c r="W2066" s="11" t="s">
        <v>351</v>
      </c>
      <c r="X2066" s="12" t="s">
        <v>157</v>
      </c>
      <c r="Y2066" s="12" t="s">
        <v>64</v>
      </c>
      <c r="Z2066" s="12" t="s">
        <v>64</v>
      </c>
      <c r="AA2066" s="12" t="s">
        <v>64</v>
      </c>
      <c r="AB2066" s="12" t="s">
        <v>168</v>
      </c>
      <c r="AC2066" s="12" t="s">
        <v>33</v>
      </c>
      <c r="AD2066" s="1" t="str">
        <f t="shared" si="32"/>
        <v>IFCN Non ProductIndia</v>
      </c>
      <c r="AE2066" s="12" t="s">
        <v>64</v>
      </c>
    </row>
    <row r="2067" spans="18:31">
      <c r="R2067" s="10" t="str">
        <f>+V2067&amp;X2067</f>
        <v>IFCN Other Consumer SustagenRosemary</v>
      </c>
      <c r="S2067" s="10" t="str">
        <f>+V2067&amp;AA2067</f>
        <v>IFCN Other Consumer SustagenSelf-Care</v>
      </c>
      <c r="T2067" s="10" t="str">
        <f>W2067&amp;X2067</f>
        <v>Health BU HQRosemary</v>
      </c>
      <c r="U2067" s="10" t="str">
        <f>+V2067&amp;W2067</f>
        <v>IFCN Other Consumer SustagenHealth BU HQ</v>
      </c>
      <c r="V2067" s="3" t="s">
        <v>555</v>
      </c>
      <c r="W2067" s="11" t="s">
        <v>187</v>
      </c>
      <c r="X2067" s="21" t="s">
        <v>30</v>
      </c>
      <c r="Y2067" s="12" t="s">
        <v>33</v>
      </c>
      <c r="Z2067" s="12" t="s">
        <v>192</v>
      </c>
      <c r="AA2067" s="21" t="s">
        <v>176</v>
      </c>
      <c r="AB2067" s="12" t="s">
        <v>34</v>
      </c>
      <c r="AC2067" s="12" t="s">
        <v>35</v>
      </c>
      <c r="AD2067" s="1" t="str">
        <f t="shared" si="32"/>
        <v>IFCN Other Consumer SustagenHealth BU HQ</v>
      </c>
      <c r="AE2067" s="21" t="s">
        <v>176</v>
      </c>
    </row>
    <row r="2068" spans="18:31">
      <c r="R2068" s="10" t="str">
        <f>+V2068&amp;X2068</f>
        <v>IFCN Other International NutriMagnolia</v>
      </c>
      <c r="S2068" s="10" t="str">
        <f>+V2068&amp;AA2068</f>
        <v>IFCN Other International NutriNutrition</v>
      </c>
      <c r="T2068" s="10" t="str">
        <f>W2068&amp;X2068</f>
        <v>ThailandMagnolia</v>
      </c>
      <c r="U2068" s="10" t="str">
        <f>+V2068&amp;W2068</f>
        <v>IFCN Other International NutriThailand</v>
      </c>
      <c r="V2068" s="3" t="s">
        <v>557</v>
      </c>
      <c r="W2068" s="11" t="s">
        <v>352</v>
      </c>
      <c r="X2068" s="12" t="s">
        <v>157</v>
      </c>
      <c r="Y2068" s="12" t="s">
        <v>64</v>
      </c>
      <c r="Z2068" s="12" t="s">
        <v>64</v>
      </c>
      <c r="AA2068" s="12" t="s">
        <v>64</v>
      </c>
      <c r="AB2068" s="12" t="s">
        <v>168</v>
      </c>
      <c r="AC2068" s="12" t="s">
        <v>33</v>
      </c>
      <c r="AD2068" s="1" t="str">
        <f t="shared" si="32"/>
        <v>IFCN Other International NutriThailand</v>
      </c>
      <c r="AE2068" s="12" t="s">
        <v>64</v>
      </c>
    </row>
    <row r="2069" spans="18:31">
      <c r="R2069" s="10" t="str">
        <f>+V2069&amp;X2069</f>
        <v>IFCN Other International NutriMagnolia</v>
      </c>
      <c r="S2069" s="10" t="str">
        <f>+V2069&amp;AA2069</f>
        <v>IFCN Other International NutriNutrition</v>
      </c>
      <c r="T2069" s="10" t="str">
        <f>W2069&amp;X2069</f>
        <v>SpainMagnolia</v>
      </c>
      <c r="U2069" s="10" t="str">
        <f>+V2069&amp;W2069</f>
        <v>IFCN Other International NutriSpain</v>
      </c>
      <c r="V2069" s="3" t="s">
        <v>557</v>
      </c>
      <c r="W2069" s="11" t="s">
        <v>265</v>
      </c>
      <c r="X2069" s="12" t="s">
        <v>157</v>
      </c>
      <c r="Y2069" s="12" t="s">
        <v>64</v>
      </c>
      <c r="Z2069" s="12" t="s">
        <v>64</v>
      </c>
      <c r="AA2069" s="12" t="s">
        <v>64</v>
      </c>
      <c r="AB2069" s="12" t="s">
        <v>168</v>
      </c>
      <c r="AC2069" s="12" t="s">
        <v>33</v>
      </c>
      <c r="AD2069" s="1" t="str">
        <f t="shared" si="32"/>
        <v>IFCN Other International NutriSpain</v>
      </c>
      <c r="AE2069" s="12" t="s">
        <v>64</v>
      </c>
    </row>
    <row r="2070" spans="18:31">
      <c r="R2070" s="10" t="str">
        <f>+V2070&amp;X2070</f>
        <v>IFCN Other International NutriMagnolia</v>
      </c>
      <c r="S2070" s="10" t="str">
        <f>+V2070&amp;AA2070</f>
        <v>IFCN Other International NutriNutrition</v>
      </c>
      <c r="T2070" s="10" t="str">
        <f>W2070&amp;X2070</f>
        <v>Nutrition BU HQMagnolia</v>
      </c>
      <c r="U2070" s="10" t="str">
        <f>+V2070&amp;W2070</f>
        <v>IFCN Other International NutriNutrition BU HQ</v>
      </c>
      <c r="V2070" s="3" t="s">
        <v>557</v>
      </c>
      <c r="W2070" s="11" t="s">
        <v>198</v>
      </c>
      <c r="X2070" s="12" t="s">
        <v>157</v>
      </c>
      <c r="Y2070" s="12" t="s">
        <v>64</v>
      </c>
      <c r="Z2070" s="12" t="s">
        <v>64</v>
      </c>
      <c r="AA2070" s="12" t="s">
        <v>64</v>
      </c>
      <c r="AB2070" s="12" t="s">
        <v>168</v>
      </c>
      <c r="AC2070" s="12" t="s">
        <v>33</v>
      </c>
      <c r="AD2070" s="1" t="str">
        <f t="shared" si="32"/>
        <v>IFCN Other International NutriNutrition BU HQ</v>
      </c>
      <c r="AE2070" s="12" t="s">
        <v>64</v>
      </c>
    </row>
    <row r="2071" spans="18:31">
      <c r="R2071" s="10" t="str">
        <f>+V2071&amp;X2071</f>
        <v>IFCN Other International NutriMagnolia</v>
      </c>
      <c r="S2071" s="10" t="str">
        <f>+V2071&amp;AA2071</f>
        <v>IFCN Other International NutriNutrition</v>
      </c>
      <c r="T2071" s="10" t="str">
        <f>W2071&amp;X2071</f>
        <v>PhilippinesMagnolia</v>
      </c>
      <c r="U2071" s="10" t="str">
        <f>+V2071&amp;W2071</f>
        <v>IFCN Other International NutriPhilippines</v>
      </c>
      <c r="V2071" s="3" t="s">
        <v>557</v>
      </c>
      <c r="W2071" s="11" t="s">
        <v>449</v>
      </c>
      <c r="X2071" s="12" t="s">
        <v>157</v>
      </c>
      <c r="Y2071" s="12" t="s">
        <v>64</v>
      </c>
      <c r="Z2071" s="12" t="s">
        <v>64</v>
      </c>
      <c r="AA2071" s="12" t="s">
        <v>64</v>
      </c>
      <c r="AB2071" s="12" t="s">
        <v>168</v>
      </c>
      <c r="AC2071" s="12" t="s">
        <v>33</v>
      </c>
      <c r="AD2071" s="1" t="str">
        <f t="shared" si="32"/>
        <v>IFCN Other International NutriPhilippines</v>
      </c>
      <c r="AE2071" s="12" t="s">
        <v>64</v>
      </c>
    </row>
    <row r="2072" spans="18:31">
      <c r="R2072" s="10" t="str">
        <f>+V2072&amp;X2072</f>
        <v>IFCN Other International NutriMagnolia</v>
      </c>
      <c r="S2072" s="10" t="str">
        <f>+V2072&amp;AA2072</f>
        <v>IFCN Other International NutriNutrition</v>
      </c>
      <c r="T2072" s="10" t="str">
        <f>W2072&amp;X2072</f>
        <v>Puerto RicoMagnolia</v>
      </c>
      <c r="U2072" s="10" t="str">
        <f>+V2072&amp;W2072</f>
        <v>IFCN Other International NutriPuerto Rico</v>
      </c>
      <c r="V2072" s="3" t="s">
        <v>557</v>
      </c>
      <c r="W2072" s="11" t="s">
        <v>463</v>
      </c>
      <c r="X2072" s="12" t="s">
        <v>157</v>
      </c>
      <c r="Y2072" s="12" t="s">
        <v>64</v>
      </c>
      <c r="Z2072" s="12" t="s">
        <v>64</v>
      </c>
      <c r="AA2072" s="12" t="s">
        <v>64</v>
      </c>
      <c r="AB2072" s="12" t="s">
        <v>168</v>
      </c>
      <c r="AC2072" s="12" t="s">
        <v>33</v>
      </c>
      <c r="AD2072" s="1" t="str">
        <f t="shared" si="32"/>
        <v>IFCN Other International NutriPuerto Rico</v>
      </c>
      <c r="AE2072" s="12" t="s">
        <v>64</v>
      </c>
    </row>
    <row r="2073" spans="18:31">
      <c r="R2073" s="10" t="str">
        <f>+V2073&amp;X2073</f>
        <v>IFCN Other International NutriMagnolia</v>
      </c>
      <c r="S2073" s="10" t="str">
        <f>+V2073&amp;AA2073</f>
        <v>IFCN Other International NutriNutrition</v>
      </c>
      <c r="T2073" s="10" t="str">
        <f>W2073&amp;X2073</f>
        <v>SingaporeMagnolia</v>
      </c>
      <c r="U2073" s="10" t="str">
        <f>+V2073&amp;W2073</f>
        <v>IFCN Other International NutriSingapore</v>
      </c>
      <c r="V2073" s="3" t="s">
        <v>557</v>
      </c>
      <c r="W2073" s="11" t="s">
        <v>230</v>
      </c>
      <c r="X2073" s="12" t="s">
        <v>157</v>
      </c>
      <c r="Y2073" s="12" t="s">
        <v>64</v>
      </c>
      <c r="Z2073" s="12" t="s">
        <v>64</v>
      </c>
      <c r="AA2073" s="12" t="s">
        <v>64</v>
      </c>
      <c r="AB2073" s="12" t="s">
        <v>168</v>
      </c>
      <c r="AC2073" s="12" t="s">
        <v>33</v>
      </c>
      <c r="AD2073" s="1" t="str">
        <f t="shared" si="32"/>
        <v>IFCN Other International NutriSingapore</v>
      </c>
      <c r="AE2073" s="12" t="s">
        <v>64</v>
      </c>
    </row>
    <row r="2074" spans="18:31">
      <c r="R2074" s="10" t="str">
        <f>+V2074&amp;X2074</f>
        <v>IFCN Other International NutriMagnolia</v>
      </c>
      <c r="S2074" s="10" t="str">
        <f>+V2074&amp;AA2074</f>
        <v>IFCN Other International NutriNutrition</v>
      </c>
      <c r="T2074" s="10" t="str">
        <f>W2074&amp;X2074</f>
        <v>USAMagnolia</v>
      </c>
      <c r="U2074" s="10" t="str">
        <f>+V2074&amp;W2074</f>
        <v>IFCN Other International NutriUSA</v>
      </c>
      <c r="V2074" s="3" t="s">
        <v>557</v>
      </c>
      <c r="W2074" s="11" t="s">
        <v>29</v>
      </c>
      <c r="X2074" s="12" t="s">
        <v>157</v>
      </c>
      <c r="Y2074" s="12" t="s">
        <v>64</v>
      </c>
      <c r="Z2074" s="12" t="s">
        <v>64</v>
      </c>
      <c r="AA2074" s="12" t="s">
        <v>64</v>
      </c>
      <c r="AB2074" s="12" t="s">
        <v>168</v>
      </c>
      <c r="AC2074" s="12" t="s">
        <v>33</v>
      </c>
      <c r="AD2074" s="1" t="str">
        <f t="shared" si="32"/>
        <v>IFCN Other International NutriUSA</v>
      </c>
      <c r="AE2074" s="12" t="s">
        <v>64</v>
      </c>
    </row>
    <row r="2075" spans="18:31">
      <c r="R2075" s="10" t="str">
        <f>+V2075&amp;X2075</f>
        <v>IFCN Other International NutriMagnolia</v>
      </c>
      <c r="S2075" s="10" t="str">
        <f>+V2075&amp;AA2075</f>
        <v>IFCN Other International NutriNutrition</v>
      </c>
      <c r="T2075" s="10" t="str">
        <f>W2075&amp;X2075</f>
        <v>ChinaMagnolia</v>
      </c>
      <c r="U2075" s="10" t="str">
        <f>+V2075&amp;W2075</f>
        <v>IFCN Other International NutriChina</v>
      </c>
      <c r="V2075" s="3" t="s">
        <v>557</v>
      </c>
      <c r="W2075" s="11" t="s">
        <v>138</v>
      </c>
      <c r="X2075" s="12" t="s">
        <v>157</v>
      </c>
      <c r="Y2075" s="12" t="s">
        <v>64</v>
      </c>
      <c r="Z2075" s="12" t="s">
        <v>64</v>
      </c>
      <c r="AA2075" s="12" t="s">
        <v>64</v>
      </c>
      <c r="AB2075" s="12" t="s">
        <v>168</v>
      </c>
      <c r="AC2075" s="12" t="s">
        <v>33</v>
      </c>
      <c r="AD2075" s="1" t="str">
        <f t="shared" si="32"/>
        <v>IFCN Other International NutriChina</v>
      </c>
      <c r="AE2075" s="12" t="s">
        <v>64</v>
      </c>
    </row>
    <row r="2076" spans="18:31">
      <c r="R2076" s="10" t="str">
        <f>+V2076&amp;X2076</f>
        <v>IFCN Other International NutriMagnolia</v>
      </c>
      <c r="S2076" s="10" t="str">
        <f>+V2076&amp;AA2076</f>
        <v>IFCN Other International NutriNutrition</v>
      </c>
      <c r="T2076" s="10" t="str">
        <f>W2076&amp;X2076</f>
        <v>Dominican RepublicMagnolia</v>
      </c>
      <c r="U2076" s="10" t="str">
        <f>+V2076&amp;W2076</f>
        <v>IFCN Other International NutriDominican Republic</v>
      </c>
      <c r="V2076" s="3" t="s">
        <v>557</v>
      </c>
      <c r="W2076" s="11" t="s">
        <v>217</v>
      </c>
      <c r="X2076" s="12" t="s">
        <v>157</v>
      </c>
      <c r="Y2076" s="12" t="s">
        <v>64</v>
      </c>
      <c r="Z2076" s="12" t="s">
        <v>64</v>
      </c>
      <c r="AA2076" s="12" t="s">
        <v>64</v>
      </c>
      <c r="AB2076" s="12" t="s">
        <v>168</v>
      </c>
      <c r="AC2076" s="12" t="s">
        <v>33</v>
      </c>
      <c r="AD2076" s="1" t="str">
        <f t="shared" si="32"/>
        <v>IFCN Other International NutriDominican Republic</v>
      </c>
      <c r="AE2076" s="12" t="s">
        <v>64</v>
      </c>
    </row>
    <row r="2077" spans="18:31">
      <c r="R2077" s="10" t="str">
        <f>+V2077&amp;X2077</f>
        <v>IFCN Other NutritionalsMagnolia</v>
      </c>
      <c r="S2077" s="10" t="str">
        <f>+V2077&amp;AA2077</f>
        <v>IFCN Other NutritionalsNutrition</v>
      </c>
      <c r="T2077" s="10" t="str">
        <f>W2077&amp;X2077</f>
        <v>SingaporeMagnolia</v>
      </c>
      <c r="U2077" s="10" t="str">
        <f>+V2077&amp;W2077</f>
        <v>IFCN Other NutritionalsSingapore</v>
      </c>
      <c r="V2077" s="3" t="s">
        <v>559</v>
      </c>
      <c r="W2077" s="11" t="s">
        <v>230</v>
      </c>
      <c r="X2077" s="12" t="s">
        <v>157</v>
      </c>
      <c r="Y2077" s="12" t="s">
        <v>64</v>
      </c>
      <c r="Z2077" s="12" t="s">
        <v>64</v>
      </c>
      <c r="AA2077" s="12" t="s">
        <v>64</v>
      </c>
      <c r="AB2077" s="12" t="s">
        <v>168</v>
      </c>
      <c r="AC2077" s="12" t="s">
        <v>33</v>
      </c>
      <c r="AD2077" s="1" t="str">
        <f t="shared" si="32"/>
        <v>IFCN Other NutritionalsSingapore</v>
      </c>
      <c r="AE2077" s="12" t="s">
        <v>64</v>
      </c>
    </row>
    <row r="2078" spans="18:31">
      <c r="R2078" s="10" t="str">
        <f>+V2078&amp;X2078</f>
        <v>IFCN Other NutritionalsMagnolia</v>
      </c>
      <c r="S2078" s="10" t="str">
        <f>+V2078&amp;AA2078</f>
        <v>IFCN Other NutritionalsNutrition</v>
      </c>
      <c r="T2078" s="10" t="str">
        <f>W2078&amp;X2078</f>
        <v>USAMagnolia</v>
      </c>
      <c r="U2078" s="10" t="str">
        <f>+V2078&amp;W2078</f>
        <v>IFCN Other NutritionalsUSA</v>
      </c>
      <c r="V2078" s="3" t="s">
        <v>559</v>
      </c>
      <c r="W2078" s="11" t="s">
        <v>29</v>
      </c>
      <c r="X2078" s="12" t="s">
        <v>157</v>
      </c>
      <c r="Y2078" s="12" t="s">
        <v>64</v>
      </c>
      <c r="Z2078" s="12" t="s">
        <v>64</v>
      </c>
      <c r="AA2078" s="12" t="s">
        <v>64</v>
      </c>
      <c r="AB2078" s="12" t="s">
        <v>168</v>
      </c>
      <c r="AC2078" s="12" t="s">
        <v>33</v>
      </c>
      <c r="AD2078" s="1" t="str">
        <f t="shared" si="32"/>
        <v>IFCN Other NutritionalsUSA</v>
      </c>
      <c r="AE2078" s="12" t="s">
        <v>64</v>
      </c>
    </row>
    <row r="2079" spans="18:31">
      <c r="R2079" s="10" t="str">
        <f>+V2079&amp;X2079</f>
        <v>IFCN Other NutritionalsMagnolia</v>
      </c>
      <c r="S2079" s="10" t="str">
        <f>+V2079&amp;AA2079</f>
        <v>IFCN Other NutritionalsNutrition</v>
      </c>
      <c r="T2079" s="10" t="str">
        <f>W2079&amp;X2079</f>
        <v>MexicoMagnolia</v>
      </c>
      <c r="U2079" s="10" t="str">
        <f>+V2079&amp;W2079</f>
        <v>IFCN Other NutritionalsMexico</v>
      </c>
      <c r="V2079" s="3" t="s">
        <v>559</v>
      </c>
      <c r="W2079" s="11" t="s">
        <v>98</v>
      </c>
      <c r="X2079" s="12" t="s">
        <v>157</v>
      </c>
      <c r="Y2079" s="12" t="s">
        <v>64</v>
      </c>
      <c r="Z2079" s="12" t="s">
        <v>64</v>
      </c>
      <c r="AA2079" s="12" t="s">
        <v>64</v>
      </c>
      <c r="AB2079" s="12" t="s">
        <v>168</v>
      </c>
      <c r="AC2079" s="12" t="s">
        <v>33</v>
      </c>
      <c r="AD2079" s="1" t="str">
        <f t="shared" si="32"/>
        <v>IFCN Other NutritionalsMexico</v>
      </c>
      <c r="AE2079" s="12" t="s">
        <v>64</v>
      </c>
    </row>
    <row r="2080" spans="18:31">
      <c r="R2080" s="10" t="str">
        <f>+V2080&amp;X2080</f>
        <v>IFCN Other NutritionalsMagnolia</v>
      </c>
      <c r="S2080" s="10" t="str">
        <f>+V2080&amp;AA2080</f>
        <v>IFCN Other NutritionalsNutrition</v>
      </c>
      <c r="T2080" s="10" t="str">
        <f>W2080&amp;X2080</f>
        <v>United KingdomMagnolia</v>
      </c>
      <c r="U2080" s="10" t="str">
        <f>+V2080&amp;W2080</f>
        <v>IFCN Other NutritionalsUnited Kingdom</v>
      </c>
      <c r="V2080" s="3" t="s">
        <v>559</v>
      </c>
      <c r="W2080" s="11" t="s">
        <v>80</v>
      </c>
      <c r="X2080" s="12" t="s">
        <v>157</v>
      </c>
      <c r="Y2080" s="12" t="s">
        <v>64</v>
      </c>
      <c r="Z2080" s="12" t="s">
        <v>64</v>
      </c>
      <c r="AA2080" s="12" t="s">
        <v>64</v>
      </c>
      <c r="AB2080" s="12" t="s">
        <v>168</v>
      </c>
      <c r="AC2080" s="12" t="s">
        <v>33</v>
      </c>
      <c r="AD2080" s="1" t="str">
        <f t="shared" si="32"/>
        <v>IFCN Other NutritionalsUnited Kingdom</v>
      </c>
      <c r="AE2080" s="12" t="s">
        <v>64</v>
      </c>
    </row>
    <row r="2081" spans="18:31">
      <c r="R2081" s="10" t="str">
        <f>+V2081&amp;X2081</f>
        <v>IFCN Other NutritionalsMagnolia</v>
      </c>
      <c r="S2081" s="10" t="str">
        <f>+V2081&amp;AA2081</f>
        <v>IFCN Other NutritionalsNutrition</v>
      </c>
      <c r="T2081" s="10" t="str">
        <f>W2081&amp;X2081</f>
        <v>Other HQMagnolia</v>
      </c>
      <c r="U2081" s="10" t="str">
        <f>+V2081&amp;W2081</f>
        <v>IFCN Other NutritionalsOther HQ</v>
      </c>
      <c r="V2081" s="3" t="s">
        <v>559</v>
      </c>
      <c r="W2081" s="11" t="s">
        <v>190</v>
      </c>
      <c r="X2081" s="12" t="s">
        <v>157</v>
      </c>
      <c r="Y2081" s="12" t="s">
        <v>64</v>
      </c>
      <c r="Z2081" s="12" t="s">
        <v>64</v>
      </c>
      <c r="AA2081" s="12" t="s">
        <v>64</v>
      </c>
      <c r="AB2081" s="12" t="s">
        <v>168</v>
      </c>
      <c r="AC2081" s="12" t="s">
        <v>33</v>
      </c>
      <c r="AD2081" s="1" t="str">
        <f t="shared" si="32"/>
        <v>IFCN Other NutritionalsOther HQ</v>
      </c>
      <c r="AE2081" s="12" t="s">
        <v>64</v>
      </c>
    </row>
    <row r="2082" spans="18:31">
      <c r="R2082" s="10" t="str">
        <f>+V2082&amp;X2082</f>
        <v>IFCN Other NutritionalsMagnolia</v>
      </c>
      <c r="S2082" s="10" t="str">
        <f>+V2082&amp;AA2082</f>
        <v>IFCN Other NutritionalsNutrition</v>
      </c>
      <c r="T2082" s="10" t="str">
        <f>W2082&amp;X2082</f>
        <v>MalaysiaMagnolia</v>
      </c>
      <c r="U2082" s="10" t="str">
        <f>+V2082&amp;W2082</f>
        <v>IFCN Other NutritionalsMalaysia</v>
      </c>
      <c r="V2082" s="3" t="s">
        <v>559</v>
      </c>
      <c r="W2082" s="11" t="s">
        <v>209</v>
      </c>
      <c r="X2082" s="12" t="s">
        <v>157</v>
      </c>
      <c r="Y2082" s="12" t="s">
        <v>64</v>
      </c>
      <c r="Z2082" s="12" t="s">
        <v>64</v>
      </c>
      <c r="AA2082" s="12" t="s">
        <v>64</v>
      </c>
      <c r="AB2082" s="12" t="s">
        <v>168</v>
      </c>
      <c r="AC2082" s="12" t="s">
        <v>33</v>
      </c>
      <c r="AD2082" s="1" t="str">
        <f t="shared" si="32"/>
        <v>IFCN Other NutritionalsMalaysia</v>
      </c>
      <c r="AE2082" s="12" t="s">
        <v>64</v>
      </c>
    </row>
    <row r="2083" spans="18:31">
      <c r="R2083" s="10" t="str">
        <f>+V2083&amp;X2083</f>
        <v>IFCN Other NutritionalsMagnolia</v>
      </c>
      <c r="S2083" s="10" t="str">
        <f>+V2083&amp;AA2083</f>
        <v>IFCN Other NutritionalsNutrition</v>
      </c>
      <c r="T2083" s="10" t="str">
        <f>W2083&amp;X2083</f>
        <v>ThailandMagnolia</v>
      </c>
      <c r="U2083" s="10" t="str">
        <f>+V2083&amp;W2083</f>
        <v>IFCN Other NutritionalsThailand</v>
      </c>
      <c r="V2083" s="3" t="s">
        <v>559</v>
      </c>
      <c r="W2083" s="11" t="s">
        <v>352</v>
      </c>
      <c r="X2083" s="12" t="s">
        <v>157</v>
      </c>
      <c r="Y2083" s="12" t="s">
        <v>64</v>
      </c>
      <c r="Z2083" s="12" t="s">
        <v>64</v>
      </c>
      <c r="AA2083" s="12" t="s">
        <v>64</v>
      </c>
      <c r="AB2083" s="12" t="s">
        <v>168</v>
      </c>
      <c r="AC2083" s="12" t="s">
        <v>33</v>
      </c>
      <c r="AD2083" s="1" t="str">
        <f t="shared" si="32"/>
        <v>IFCN Other NutritionalsThailand</v>
      </c>
      <c r="AE2083" s="12" t="s">
        <v>64</v>
      </c>
    </row>
    <row r="2084" spans="18:31">
      <c r="R2084" s="10" t="str">
        <f>+V2084&amp;X2084</f>
        <v>IFCN Other NutritionalsMagnolia</v>
      </c>
      <c r="S2084" s="10" t="str">
        <f>+V2084&amp;AA2084</f>
        <v>IFCN Other NutritionalsNutrition</v>
      </c>
      <c r="T2084" s="10" t="str">
        <f>W2084&amp;X2084</f>
        <v>El SalvadorMagnolia</v>
      </c>
      <c r="U2084" s="10" t="str">
        <f>+V2084&amp;W2084</f>
        <v>IFCN Other NutritionalsEl Salvador</v>
      </c>
      <c r="V2084" s="3" t="s">
        <v>559</v>
      </c>
      <c r="W2084" s="11" t="s">
        <v>229</v>
      </c>
      <c r="X2084" s="12" t="s">
        <v>157</v>
      </c>
      <c r="Y2084" s="12" t="s">
        <v>64</v>
      </c>
      <c r="Z2084" s="12" t="s">
        <v>64</v>
      </c>
      <c r="AA2084" s="12" t="s">
        <v>64</v>
      </c>
      <c r="AB2084" s="12" t="s">
        <v>168</v>
      </c>
      <c r="AC2084" s="12" t="s">
        <v>33</v>
      </c>
      <c r="AD2084" s="1" t="str">
        <f t="shared" si="32"/>
        <v>IFCN Other NutritionalsEl Salvador</v>
      </c>
      <c r="AE2084" s="12" t="s">
        <v>64</v>
      </c>
    </row>
    <row r="2085" spans="18:31">
      <c r="R2085" s="10" t="str">
        <f>+V2085&amp;X2085</f>
        <v>IFCN Other NutritionalsMagnolia</v>
      </c>
      <c r="S2085" s="10" t="str">
        <f>+V2085&amp;AA2085</f>
        <v>IFCN Other NutritionalsNutrition</v>
      </c>
      <c r="T2085" s="10" t="str">
        <f>W2085&amp;X2085</f>
        <v>GuatemalaMagnolia</v>
      </c>
      <c r="U2085" s="10" t="str">
        <f>+V2085&amp;W2085</f>
        <v>IFCN Other NutritionalsGuatemala</v>
      </c>
      <c r="V2085" s="3" t="s">
        <v>559</v>
      </c>
      <c r="W2085" s="11" t="s">
        <v>272</v>
      </c>
      <c r="X2085" s="12" t="s">
        <v>157</v>
      </c>
      <c r="Y2085" s="12" t="s">
        <v>64</v>
      </c>
      <c r="Z2085" s="12" t="s">
        <v>64</v>
      </c>
      <c r="AA2085" s="12" t="s">
        <v>64</v>
      </c>
      <c r="AB2085" s="12" t="s">
        <v>168</v>
      </c>
      <c r="AC2085" s="12" t="s">
        <v>33</v>
      </c>
      <c r="AD2085" s="1" t="str">
        <f t="shared" si="32"/>
        <v>IFCN Other NutritionalsGuatemala</v>
      </c>
      <c r="AE2085" s="12" t="s">
        <v>64</v>
      </c>
    </row>
    <row r="2086" spans="18:31">
      <c r="R2086" s="10" t="str">
        <f>+V2086&amp;X2086</f>
        <v>IFCN Other NutritionalsMagnolia</v>
      </c>
      <c r="S2086" s="10" t="str">
        <f>+V2086&amp;AA2086</f>
        <v>IFCN Other NutritionalsNutrition</v>
      </c>
      <c r="T2086" s="10" t="str">
        <f>W2086&amp;X2086</f>
        <v>HondurasMagnolia</v>
      </c>
      <c r="U2086" s="10" t="str">
        <f>+V2086&amp;W2086</f>
        <v>IFCN Other NutritionalsHonduras</v>
      </c>
      <c r="V2086" s="3" t="s">
        <v>559</v>
      </c>
      <c r="W2086" s="11" t="s">
        <v>307</v>
      </c>
      <c r="X2086" s="12" t="s">
        <v>157</v>
      </c>
      <c r="Y2086" s="12" t="s">
        <v>64</v>
      </c>
      <c r="Z2086" s="12" t="s">
        <v>64</v>
      </c>
      <c r="AA2086" s="12" t="s">
        <v>64</v>
      </c>
      <c r="AB2086" s="12" t="s">
        <v>168</v>
      </c>
      <c r="AC2086" s="12" t="s">
        <v>33</v>
      </c>
      <c r="AD2086" s="1" t="str">
        <f t="shared" si="32"/>
        <v>IFCN Other NutritionalsHonduras</v>
      </c>
      <c r="AE2086" s="12" t="s">
        <v>64</v>
      </c>
    </row>
    <row r="2087" spans="18:31">
      <c r="R2087" s="10" t="str">
        <f>+V2087&amp;X2087</f>
        <v>IFCN Other NutritionalsMagnolia</v>
      </c>
      <c r="S2087" s="10" t="str">
        <f>+V2087&amp;AA2087</f>
        <v>IFCN Other NutritionalsNutrition</v>
      </c>
      <c r="T2087" s="10" t="str">
        <f>W2087&amp;X2087</f>
        <v>JamaicaMagnolia</v>
      </c>
      <c r="U2087" s="10" t="str">
        <f>+V2087&amp;W2087</f>
        <v>IFCN Other NutritionalsJamaica</v>
      </c>
      <c r="V2087" s="3" t="s">
        <v>559</v>
      </c>
      <c r="W2087" s="11" t="s">
        <v>365</v>
      </c>
      <c r="X2087" s="12" t="s">
        <v>157</v>
      </c>
      <c r="Y2087" s="12" t="s">
        <v>64</v>
      </c>
      <c r="Z2087" s="12" t="s">
        <v>64</v>
      </c>
      <c r="AA2087" s="12" t="s">
        <v>64</v>
      </c>
      <c r="AB2087" s="12" t="s">
        <v>168</v>
      </c>
      <c r="AC2087" s="12" t="s">
        <v>33</v>
      </c>
      <c r="AD2087" s="1" t="str">
        <f t="shared" si="32"/>
        <v>IFCN Other NutritionalsJamaica</v>
      </c>
      <c r="AE2087" s="12" t="s">
        <v>64</v>
      </c>
    </row>
    <row r="2088" spans="18:31">
      <c r="R2088" s="10" t="str">
        <f>+V2088&amp;X2088</f>
        <v>IFCN Other NutritionalsMagnolia</v>
      </c>
      <c r="S2088" s="10" t="str">
        <f>+V2088&amp;AA2088</f>
        <v>IFCN Other NutritionalsNutrition</v>
      </c>
      <c r="T2088" s="10" t="str">
        <f>W2088&amp;X2088</f>
        <v>NicaraguaMagnolia</v>
      </c>
      <c r="U2088" s="10" t="str">
        <f>+V2088&amp;W2088</f>
        <v>IFCN Other NutritionalsNicaragua</v>
      </c>
      <c r="V2088" s="3" t="s">
        <v>559</v>
      </c>
      <c r="W2088" s="11" t="s">
        <v>396</v>
      </c>
      <c r="X2088" s="12" t="s">
        <v>157</v>
      </c>
      <c r="Y2088" s="12" t="s">
        <v>64</v>
      </c>
      <c r="Z2088" s="12" t="s">
        <v>64</v>
      </c>
      <c r="AA2088" s="12" t="s">
        <v>64</v>
      </c>
      <c r="AB2088" s="12" t="s">
        <v>168</v>
      </c>
      <c r="AC2088" s="12" t="s">
        <v>33</v>
      </c>
      <c r="AD2088" s="1" t="str">
        <f t="shared" si="32"/>
        <v>IFCN Other NutritionalsNicaragua</v>
      </c>
      <c r="AE2088" s="12" t="s">
        <v>64</v>
      </c>
    </row>
    <row r="2089" spans="18:31">
      <c r="R2089" s="10" t="str">
        <f>+V2089&amp;X2089</f>
        <v>IFCN Other NutritionalsMagnolia</v>
      </c>
      <c r="S2089" s="10" t="str">
        <f>+V2089&amp;AA2089</f>
        <v>IFCN Other NutritionalsNutrition</v>
      </c>
      <c r="T2089" s="10" t="str">
        <f>W2089&amp;X2089</f>
        <v>PanamaMagnolia</v>
      </c>
      <c r="U2089" s="10" t="str">
        <f>+V2089&amp;W2089</f>
        <v>IFCN Other NutritionalsPanama</v>
      </c>
      <c r="V2089" s="3" t="s">
        <v>559</v>
      </c>
      <c r="W2089" s="11" t="s">
        <v>445</v>
      </c>
      <c r="X2089" s="12" t="s">
        <v>157</v>
      </c>
      <c r="Y2089" s="12" t="s">
        <v>64</v>
      </c>
      <c r="Z2089" s="12" t="s">
        <v>64</v>
      </c>
      <c r="AA2089" s="12" t="s">
        <v>64</v>
      </c>
      <c r="AB2089" s="12" t="s">
        <v>168</v>
      </c>
      <c r="AC2089" s="12" t="s">
        <v>33</v>
      </c>
      <c r="AD2089" s="1" t="str">
        <f t="shared" si="32"/>
        <v>IFCN Other NutritionalsPanama</v>
      </c>
      <c r="AE2089" s="12" t="s">
        <v>64</v>
      </c>
    </row>
    <row r="2090" spans="18:31">
      <c r="R2090" s="10" t="str">
        <f>+V2090&amp;X2090</f>
        <v>IFCN Other NutritionalsMagnolia</v>
      </c>
      <c r="S2090" s="10" t="str">
        <f>+V2090&amp;AA2090</f>
        <v>IFCN Other NutritionalsNutrition</v>
      </c>
      <c r="T2090" s="10" t="str">
        <f>W2090&amp;X2090</f>
        <v>ChinaMagnolia</v>
      </c>
      <c r="U2090" s="10" t="str">
        <f>+V2090&amp;W2090</f>
        <v>IFCN Other NutritionalsChina</v>
      </c>
      <c r="V2090" s="3" t="s">
        <v>559</v>
      </c>
      <c r="W2090" s="11" t="s">
        <v>138</v>
      </c>
      <c r="X2090" s="12" t="s">
        <v>157</v>
      </c>
      <c r="Y2090" s="12" t="s">
        <v>64</v>
      </c>
      <c r="Z2090" s="12" t="s">
        <v>64</v>
      </c>
      <c r="AA2090" s="12" t="s">
        <v>64</v>
      </c>
      <c r="AB2090" s="12" t="s">
        <v>168</v>
      </c>
      <c r="AC2090" s="12" t="s">
        <v>33</v>
      </c>
      <c r="AD2090" s="1" t="str">
        <f t="shared" si="32"/>
        <v>IFCN Other NutritionalsChina</v>
      </c>
      <c r="AE2090" s="12" t="s">
        <v>64</v>
      </c>
    </row>
    <row r="2091" spans="18:31">
      <c r="R2091" s="10" t="str">
        <f>+V2091&amp;X2091</f>
        <v>IFCN Other NutritionalsMagnolia</v>
      </c>
      <c r="S2091" s="10" t="str">
        <f>+V2091&amp;AA2091</f>
        <v>IFCN Other NutritionalsNutrition</v>
      </c>
      <c r="T2091" s="10" t="str">
        <f>W2091&amp;X2091</f>
        <v>VietnamMagnolia</v>
      </c>
      <c r="U2091" s="10" t="str">
        <f>+V2091&amp;W2091</f>
        <v>IFCN Other NutritionalsVietnam</v>
      </c>
      <c r="V2091" s="3" t="s">
        <v>559</v>
      </c>
      <c r="W2091" s="11" t="s">
        <v>275</v>
      </c>
      <c r="X2091" s="12" t="s">
        <v>157</v>
      </c>
      <c r="Y2091" s="12" t="s">
        <v>64</v>
      </c>
      <c r="Z2091" s="12" t="s">
        <v>64</v>
      </c>
      <c r="AA2091" s="12" t="s">
        <v>64</v>
      </c>
      <c r="AB2091" s="12" t="s">
        <v>168</v>
      </c>
      <c r="AC2091" s="12" t="s">
        <v>33</v>
      </c>
      <c r="AD2091" s="1" t="str">
        <f t="shared" si="32"/>
        <v>IFCN Other NutritionalsVietnam</v>
      </c>
      <c r="AE2091" s="12" t="s">
        <v>64</v>
      </c>
    </row>
    <row r="2092" spans="18:31">
      <c r="R2092" s="10" t="str">
        <f>+V2092&amp;X2092</f>
        <v>IFCN Other NutritionalsMagnolia</v>
      </c>
      <c r="S2092" s="10" t="str">
        <f>+V2092&amp;AA2092</f>
        <v>IFCN Other NutritionalsNutrition</v>
      </c>
      <c r="T2092" s="10" t="str">
        <f>W2092&amp;X2092</f>
        <v>ColombiaMagnolia</v>
      </c>
      <c r="U2092" s="10" t="str">
        <f>+V2092&amp;W2092</f>
        <v>IFCN Other NutritionalsColombia</v>
      </c>
      <c r="V2092" s="3" t="s">
        <v>559</v>
      </c>
      <c r="W2092" s="11" t="s">
        <v>109</v>
      </c>
      <c r="X2092" s="12" t="s">
        <v>157</v>
      </c>
      <c r="Y2092" s="12" t="s">
        <v>64</v>
      </c>
      <c r="Z2092" s="12" t="s">
        <v>64</v>
      </c>
      <c r="AA2092" s="12" t="s">
        <v>64</v>
      </c>
      <c r="AB2092" s="12" t="s">
        <v>168</v>
      </c>
      <c r="AC2092" s="12" t="s">
        <v>33</v>
      </c>
      <c r="AD2092" s="1" t="str">
        <f t="shared" si="32"/>
        <v>IFCN Other NutritionalsColombia</v>
      </c>
      <c r="AE2092" s="12" t="s">
        <v>64</v>
      </c>
    </row>
    <row r="2093" spans="18:31">
      <c r="R2093" s="10" t="str">
        <f>+V2093&amp;X2093</f>
        <v>IFCN Other NutritionalsMagnolia</v>
      </c>
      <c r="S2093" s="10" t="str">
        <f>+V2093&amp;AA2093</f>
        <v>IFCN Other NutritionalsNutrition</v>
      </c>
      <c r="T2093" s="10" t="str">
        <f>W2093&amp;X2093</f>
        <v>Costa RicaMagnolia</v>
      </c>
      <c r="U2093" s="10" t="str">
        <f>+V2093&amp;W2093</f>
        <v>IFCN Other NutritionalsCosta Rica</v>
      </c>
      <c r="V2093" s="3" t="s">
        <v>559</v>
      </c>
      <c r="W2093" s="11" t="s">
        <v>144</v>
      </c>
      <c r="X2093" s="12" t="s">
        <v>157</v>
      </c>
      <c r="Y2093" s="12" t="s">
        <v>64</v>
      </c>
      <c r="Z2093" s="12" t="s">
        <v>64</v>
      </c>
      <c r="AA2093" s="12" t="s">
        <v>64</v>
      </c>
      <c r="AB2093" s="12" t="s">
        <v>168</v>
      </c>
      <c r="AC2093" s="12" t="s">
        <v>33</v>
      </c>
      <c r="AD2093" s="1" t="str">
        <f t="shared" si="32"/>
        <v>IFCN Other NutritionalsCosta Rica</v>
      </c>
      <c r="AE2093" s="12" t="s">
        <v>64</v>
      </c>
    </row>
    <row r="2094" spans="18:31">
      <c r="R2094" s="10" t="str">
        <f>+V2094&amp;X2094</f>
        <v>IFCN Other NutritionalsMagnolia</v>
      </c>
      <c r="S2094" s="10" t="str">
        <f>+V2094&amp;AA2094</f>
        <v>IFCN Other NutritionalsNutrition</v>
      </c>
      <c r="T2094" s="10" t="str">
        <f>W2094&amp;X2094</f>
        <v>Nutrition BU HQMagnolia</v>
      </c>
      <c r="U2094" s="10" t="str">
        <f>+V2094&amp;W2094</f>
        <v>IFCN Other NutritionalsNutrition BU HQ</v>
      </c>
      <c r="V2094" s="3" t="s">
        <v>559</v>
      </c>
      <c r="W2094" s="11" t="s">
        <v>198</v>
      </c>
      <c r="X2094" s="12" t="s">
        <v>157</v>
      </c>
      <c r="Y2094" s="12" t="s">
        <v>64</v>
      </c>
      <c r="Z2094" s="12" t="s">
        <v>64</v>
      </c>
      <c r="AA2094" s="12" t="s">
        <v>64</v>
      </c>
      <c r="AB2094" s="12" t="s">
        <v>168</v>
      </c>
      <c r="AC2094" s="12" t="s">
        <v>33</v>
      </c>
      <c r="AD2094" s="1" t="str">
        <f t="shared" si="32"/>
        <v>IFCN Other NutritionalsNutrition BU HQ</v>
      </c>
      <c r="AE2094" s="12" t="s">
        <v>64</v>
      </c>
    </row>
    <row r="2095" spans="18:31">
      <c r="R2095" s="10" t="str">
        <f>+V2095&amp;X2095</f>
        <v>IFCN Other NutritionalsMagnolia</v>
      </c>
      <c r="S2095" s="10" t="str">
        <f>+V2095&amp;AA2095</f>
        <v>IFCN Other NutritionalsNutrition</v>
      </c>
      <c r="T2095" s="10" t="str">
        <f>W2095&amp;X2095</f>
        <v>PhilippinesMagnolia</v>
      </c>
      <c r="U2095" s="10" t="str">
        <f>+V2095&amp;W2095</f>
        <v>IFCN Other NutritionalsPhilippines</v>
      </c>
      <c r="V2095" s="3" t="s">
        <v>559</v>
      </c>
      <c r="W2095" s="11" t="s">
        <v>449</v>
      </c>
      <c r="X2095" s="12" t="s">
        <v>157</v>
      </c>
      <c r="Y2095" s="12" t="s">
        <v>64</v>
      </c>
      <c r="Z2095" s="12" t="s">
        <v>64</v>
      </c>
      <c r="AA2095" s="12" t="s">
        <v>64</v>
      </c>
      <c r="AB2095" s="12" t="s">
        <v>168</v>
      </c>
      <c r="AC2095" s="12" t="s">
        <v>33</v>
      </c>
      <c r="AD2095" s="1" t="str">
        <f t="shared" si="32"/>
        <v>IFCN Other NutritionalsPhilippines</v>
      </c>
      <c r="AE2095" s="12" t="s">
        <v>64</v>
      </c>
    </row>
    <row r="2096" spans="18:31">
      <c r="R2096" s="10" t="str">
        <f>+V2096&amp;X2096</f>
        <v>IFCN Other NutritionalsMagnolia</v>
      </c>
      <c r="S2096" s="10" t="str">
        <f>+V2096&amp;AA2096</f>
        <v>IFCN Other NutritionalsNutrition</v>
      </c>
      <c r="T2096" s="10" t="str">
        <f>W2096&amp;X2096</f>
        <v>BelizeMagnolia</v>
      </c>
      <c r="U2096" s="10" t="str">
        <f>+V2096&amp;W2096</f>
        <v>IFCN Other NutritionalsBelize</v>
      </c>
      <c r="V2096" s="3" t="s">
        <v>559</v>
      </c>
      <c r="W2096" s="11" t="s">
        <v>104</v>
      </c>
      <c r="X2096" s="12" t="s">
        <v>157</v>
      </c>
      <c r="Y2096" s="12" t="s">
        <v>64</v>
      </c>
      <c r="Z2096" s="12" t="s">
        <v>64</v>
      </c>
      <c r="AA2096" s="12" t="s">
        <v>64</v>
      </c>
      <c r="AB2096" s="12" t="s">
        <v>168</v>
      </c>
      <c r="AC2096" s="12" t="s">
        <v>33</v>
      </c>
      <c r="AD2096" s="1" t="str">
        <f t="shared" si="32"/>
        <v>IFCN Other NutritionalsBelize</v>
      </c>
      <c r="AE2096" s="12" t="s">
        <v>64</v>
      </c>
    </row>
    <row r="2097" spans="18:31">
      <c r="R2097" s="10" t="str">
        <f>+V2097&amp;X2097</f>
        <v>IFCN Other NutritionalsRosemary</v>
      </c>
      <c r="S2097" s="10" t="str">
        <f>+V2097&amp;AA2097</f>
        <v>IFCN Other NutritionalsOther</v>
      </c>
      <c r="T2097" s="10" t="str">
        <f>W2097&amp;X2097</f>
        <v>Hygiene BU HQRosemary</v>
      </c>
      <c r="U2097" s="10" t="str">
        <f>+V2097&amp;W2097</f>
        <v>IFCN Other NutritionalsHygiene BU HQ</v>
      </c>
      <c r="V2097" s="3" t="s">
        <v>559</v>
      </c>
      <c r="W2097" s="11" t="s">
        <v>194</v>
      </c>
      <c r="X2097" s="12" t="s">
        <v>30</v>
      </c>
      <c r="Y2097" s="12" t="s">
        <v>33</v>
      </c>
      <c r="Z2097" s="12" t="s">
        <v>192</v>
      </c>
      <c r="AA2097" s="12" t="s">
        <v>33</v>
      </c>
      <c r="AB2097" s="12" t="s">
        <v>34</v>
      </c>
      <c r="AC2097" s="12" t="s">
        <v>35</v>
      </c>
      <c r="AD2097" s="1" t="str">
        <f t="shared" si="32"/>
        <v>IFCN Other NutritionalsHygiene BU HQ</v>
      </c>
      <c r="AE2097" s="12" t="s">
        <v>33</v>
      </c>
    </row>
    <row r="2098" spans="18:31">
      <c r="R2098" s="10" t="str">
        <f>+V2098&amp;X2098</f>
        <v>ImmuliaRosemary</v>
      </c>
      <c r="S2098" s="10" t="str">
        <f>+V2098&amp;AA2098</f>
        <v>ImmuliaIntimate Wellness</v>
      </c>
      <c r="T2098" s="10" t="str">
        <f>W2098&amp;X2098</f>
        <v>SpainRosemary</v>
      </c>
      <c r="U2098" s="10" t="str">
        <f>+V2098&amp;W2098</f>
        <v>ImmuliaSpain</v>
      </c>
      <c r="V2098" s="3" t="s">
        <v>712</v>
      </c>
      <c r="W2098" s="11" t="s">
        <v>265</v>
      </c>
      <c r="X2098" s="12" t="s">
        <v>30</v>
      </c>
      <c r="Y2098" s="12" t="s">
        <v>81</v>
      </c>
      <c r="Z2098" s="12" t="s">
        <v>115</v>
      </c>
      <c r="AA2098" s="12" t="s">
        <v>52</v>
      </c>
      <c r="AB2098" s="12" t="s">
        <v>34</v>
      </c>
      <c r="AC2098" s="12" t="s">
        <v>35</v>
      </c>
      <c r="AD2098" s="1" t="str">
        <f t="shared" si="32"/>
        <v>ImmuliaSpain</v>
      </c>
      <c r="AE2098" s="12" t="s">
        <v>52</v>
      </c>
    </row>
    <row r="2099" spans="18:31">
      <c r="R2099" s="10" t="str">
        <f>+V2099&amp;X2099</f>
        <v>ImmuliaRosemary</v>
      </c>
      <c r="S2099" s="10" t="str">
        <f>+V2099&amp;AA2099</f>
        <v>ImmuliaIntimate Wellness</v>
      </c>
      <c r="T2099" s="10" t="str">
        <f>W2099&amp;X2099</f>
        <v>Health BU HQRosemary</v>
      </c>
      <c r="U2099" s="10" t="str">
        <f>+V2099&amp;W2099</f>
        <v>ImmuliaHealth BU HQ</v>
      </c>
      <c r="V2099" s="3" t="s">
        <v>712</v>
      </c>
      <c r="W2099" s="11" t="s">
        <v>187</v>
      </c>
      <c r="X2099" s="12" t="s">
        <v>30</v>
      </c>
      <c r="Y2099" s="12" t="s">
        <v>33</v>
      </c>
      <c r="Z2099" s="12" t="s">
        <v>192</v>
      </c>
      <c r="AA2099" s="12" t="s">
        <v>52</v>
      </c>
      <c r="AB2099" s="12" t="s">
        <v>34</v>
      </c>
      <c r="AC2099" s="12" t="s">
        <v>35</v>
      </c>
      <c r="AD2099" s="1" t="str">
        <f t="shared" si="32"/>
        <v>ImmuliaHealth BU HQ</v>
      </c>
      <c r="AE2099" s="12" t="s">
        <v>52</v>
      </c>
    </row>
    <row r="2100" spans="18:31">
      <c r="R2100" s="10" t="str">
        <f>+V2100&amp;X2100</f>
        <v>ImmuliaRosemary</v>
      </c>
      <c r="S2100" s="10" t="str">
        <f>+V2100&amp;AA2100</f>
        <v>ImmuliaIntimate Wellness</v>
      </c>
      <c r="T2100" s="10" t="str">
        <f>W2100&amp;X2100</f>
        <v>ItalyRosemary</v>
      </c>
      <c r="U2100" s="10" t="str">
        <f>+V2100&amp;W2100</f>
        <v>ImmuliaItaly</v>
      </c>
      <c r="V2100" s="3" t="s">
        <v>712</v>
      </c>
      <c r="W2100" s="11" t="s">
        <v>283</v>
      </c>
      <c r="X2100" s="12" t="s">
        <v>30</v>
      </c>
      <c r="Y2100" s="12" t="s">
        <v>81</v>
      </c>
      <c r="Z2100" s="12" t="s">
        <v>284</v>
      </c>
      <c r="AA2100" s="12" t="s">
        <v>52</v>
      </c>
      <c r="AB2100" s="12" t="s">
        <v>34</v>
      </c>
      <c r="AC2100" s="12" t="s">
        <v>35</v>
      </c>
      <c r="AD2100" s="1" t="str">
        <f t="shared" si="32"/>
        <v>ImmuliaItaly</v>
      </c>
      <c r="AE2100" s="12" t="s">
        <v>52</v>
      </c>
    </row>
    <row r="2101" spans="18:31">
      <c r="R2101" s="10" t="str">
        <f>+V2101&amp;X2101</f>
        <v>InoxHibiscus</v>
      </c>
      <c r="S2101" s="10" t="str">
        <f>+V2101&amp;AA2101</f>
        <v>InoxCleaners</v>
      </c>
      <c r="T2101" s="10" t="str">
        <f>W2101&amp;X2101</f>
        <v>PortugalHibiscus</v>
      </c>
      <c r="U2101" s="10" t="str">
        <f>+V2101&amp;W2101</f>
        <v>InoxPortugal</v>
      </c>
      <c r="V2101" s="3" t="s">
        <v>407</v>
      </c>
      <c r="W2101" s="11" t="s">
        <v>260</v>
      </c>
      <c r="X2101" s="12" t="s">
        <v>10</v>
      </c>
      <c r="Y2101" s="12" t="s">
        <v>81</v>
      </c>
      <c r="Z2101" s="12" t="s">
        <v>284</v>
      </c>
      <c r="AA2101" s="12" t="s">
        <v>83</v>
      </c>
      <c r="AB2101" s="12" t="s">
        <v>84</v>
      </c>
      <c r="AC2101" s="12" t="s">
        <v>33</v>
      </c>
      <c r="AD2101" s="1" t="str">
        <f t="shared" si="32"/>
        <v>InoxPortugal</v>
      </c>
      <c r="AE2101" s="12" t="s">
        <v>83</v>
      </c>
    </row>
    <row r="2102" spans="18:31">
      <c r="R2102" s="10" t="str">
        <f>+V2102&amp;X2102</f>
        <v>InoxHibiscus</v>
      </c>
      <c r="S2102" s="10" t="str">
        <f>+V2102&amp;AA2102</f>
        <v>InoxCleaners</v>
      </c>
      <c r="T2102" s="10" t="str">
        <f>W2102&amp;X2102</f>
        <v>SpainHibiscus</v>
      </c>
      <c r="U2102" s="10" t="str">
        <f>+V2102&amp;W2102</f>
        <v>InoxSpain</v>
      </c>
      <c r="V2102" s="3" t="s">
        <v>407</v>
      </c>
      <c r="W2102" s="11" t="s">
        <v>265</v>
      </c>
      <c r="X2102" s="12" t="s">
        <v>10</v>
      </c>
      <c r="Y2102" s="12" t="s">
        <v>81</v>
      </c>
      <c r="Z2102" s="12" t="s">
        <v>284</v>
      </c>
      <c r="AA2102" s="12" t="s">
        <v>83</v>
      </c>
      <c r="AB2102" s="12" t="s">
        <v>84</v>
      </c>
      <c r="AC2102" s="12" t="s">
        <v>33</v>
      </c>
      <c r="AD2102" s="1" t="str">
        <f t="shared" si="32"/>
        <v>InoxSpain</v>
      </c>
      <c r="AE2102" s="12" t="s">
        <v>83</v>
      </c>
    </row>
    <row r="2103" spans="18:31">
      <c r="R2103" s="10" t="str">
        <f>+V2103&amp;X2103</f>
        <v>Institutional Sales SpainHibiscus</v>
      </c>
      <c r="S2103" s="10" t="str">
        <f>+V2103&amp;AA2103</f>
        <v>Institutional Sales SpainCleaners</v>
      </c>
      <c r="T2103" s="10" t="str">
        <f>W2103&amp;X2103</f>
        <v>SpainHibiscus</v>
      </c>
      <c r="U2103" s="10" t="str">
        <f>+V2103&amp;W2103</f>
        <v>Institutional Sales SpainSpain</v>
      </c>
      <c r="V2103" s="3" t="s">
        <v>411</v>
      </c>
      <c r="W2103" s="11" t="s">
        <v>265</v>
      </c>
      <c r="X2103" s="12" t="s">
        <v>10</v>
      </c>
      <c r="Y2103" s="12" t="s">
        <v>81</v>
      </c>
      <c r="Z2103" s="12" t="s">
        <v>284</v>
      </c>
      <c r="AA2103" s="12" t="s">
        <v>83</v>
      </c>
      <c r="AB2103" s="12" t="s">
        <v>84</v>
      </c>
      <c r="AC2103" s="12" t="s">
        <v>33</v>
      </c>
      <c r="AD2103" s="1" t="str">
        <f t="shared" si="32"/>
        <v>Institutional Sales SpainSpain</v>
      </c>
      <c r="AE2103" s="12" t="s">
        <v>83</v>
      </c>
    </row>
    <row r="2104" spans="18:31">
      <c r="R2104" s="10" t="str">
        <f>+V2104&amp;X2104</f>
        <v>Intima de KarinziRosemary</v>
      </c>
      <c r="S2104" s="10" t="str">
        <f>+V2104&amp;AA2104</f>
        <v>Intima de KarinziIntimate Wellness</v>
      </c>
      <c r="T2104" s="10" t="str">
        <f>W2104&amp;X2104</f>
        <v>United KingdomRosemary</v>
      </c>
      <c r="U2104" s="10" t="str">
        <f>+V2104&amp;W2104</f>
        <v>Intima de KarinziUnited Kingdom</v>
      </c>
      <c r="V2104" s="3" t="s">
        <v>713</v>
      </c>
      <c r="W2104" s="11" t="s">
        <v>80</v>
      </c>
      <c r="X2104" s="12" t="s">
        <v>30</v>
      </c>
      <c r="Y2104" s="12" t="s">
        <v>81</v>
      </c>
      <c r="Z2104" s="12" t="s">
        <v>240</v>
      </c>
      <c r="AA2104" s="12" t="s">
        <v>52</v>
      </c>
      <c r="AB2104" s="12" t="s">
        <v>34</v>
      </c>
      <c r="AC2104" s="12" t="s">
        <v>35</v>
      </c>
      <c r="AD2104" s="1" t="str">
        <f t="shared" si="32"/>
        <v>Intima de KarinziUnited Kingdom</v>
      </c>
      <c r="AE2104" s="12" t="s">
        <v>52</v>
      </c>
    </row>
    <row r="2105" spans="18:31">
      <c r="R2105" s="10" t="str">
        <f>+V2105&amp;X2105</f>
        <v>Intima de KarinziRosemary</v>
      </c>
      <c r="S2105" s="10" t="str">
        <f>+V2105&amp;AA2105</f>
        <v>Intima de KarinziIntimate Wellness</v>
      </c>
      <c r="T2105" s="10" t="str">
        <f>W2105&amp;X2105</f>
        <v>FranceRosemary</v>
      </c>
      <c r="U2105" s="10" t="str">
        <f>+V2105&amp;W2105</f>
        <v>Intima de KarinziFrance</v>
      </c>
      <c r="V2105" s="3" t="s">
        <v>713</v>
      </c>
      <c r="W2105" s="11" t="s">
        <v>239</v>
      </c>
      <c r="X2105" s="12" t="s">
        <v>30</v>
      </c>
      <c r="Y2105" s="12" t="s">
        <v>81</v>
      </c>
      <c r="Z2105" s="12" t="s">
        <v>115</v>
      </c>
      <c r="AA2105" s="12" t="s">
        <v>52</v>
      </c>
      <c r="AB2105" s="12" t="s">
        <v>34</v>
      </c>
      <c r="AC2105" s="12" t="s">
        <v>35</v>
      </c>
      <c r="AD2105" s="1" t="str">
        <f t="shared" si="32"/>
        <v>Intima de KarinziFrance</v>
      </c>
      <c r="AE2105" s="12" t="s">
        <v>52</v>
      </c>
    </row>
    <row r="2106" spans="18:31">
      <c r="R2106" s="10" t="str">
        <f>+V2106&amp;X2106</f>
        <v>Intima de KarinziRosemary</v>
      </c>
      <c r="S2106" s="10" t="str">
        <f>+V2106&amp;AA2106</f>
        <v>Intima de KarinziIntimate Wellness</v>
      </c>
      <c r="T2106" s="10" t="str">
        <f>W2106&amp;X2106</f>
        <v>ChinaRosemary</v>
      </c>
      <c r="U2106" s="10" t="str">
        <f>+V2106&amp;W2106</f>
        <v>Intima de KarinziChina</v>
      </c>
      <c r="V2106" s="3" t="s">
        <v>713</v>
      </c>
      <c r="W2106" s="11" t="s">
        <v>138</v>
      </c>
      <c r="X2106" s="12" t="s">
        <v>30</v>
      </c>
      <c r="Y2106" s="12" t="s">
        <v>89</v>
      </c>
      <c r="Z2106" s="12" t="s">
        <v>139</v>
      </c>
      <c r="AA2106" s="12" t="s">
        <v>52</v>
      </c>
      <c r="AB2106" s="12" t="s">
        <v>34</v>
      </c>
      <c r="AC2106" s="12" t="s">
        <v>35</v>
      </c>
      <c r="AD2106" s="1" t="str">
        <f t="shared" si="32"/>
        <v>Intima de KarinziChina</v>
      </c>
      <c r="AE2106" s="12" t="s">
        <v>52</v>
      </c>
    </row>
    <row r="2107" spans="18:31">
      <c r="R2107" s="10" t="str">
        <f>+V2107&amp;X2107</f>
        <v>Intima de KarinziRosemary</v>
      </c>
      <c r="S2107" s="10" t="str">
        <f>+V2107&amp;AA2107</f>
        <v>Intima de KarinziIntimate Wellness</v>
      </c>
      <c r="T2107" s="10" t="str">
        <f>W2107&amp;X2107</f>
        <v>Health BU HQRosemary</v>
      </c>
      <c r="U2107" s="10" t="str">
        <f>+V2107&amp;W2107</f>
        <v>Intima de KarinziHealth BU HQ</v>
      </c>
      <c r="V2107" s="3" t="s">
        <v>713</v>
      </c>
      <c r="W2107" s="11" t="s">
        <v>187</v>
      </c>
      <c r="X2107" s="12" t="s">
        <v>30</v>
      </c>
      <c r="Y2107" s="12" t="s">
        <v>33</v>
      </c>
      <c r="Z2107" s="12" t="s">
        <v>192</v>
      </c>
      <c r="AA2107" s="12" t="s">
        <v>52</v>
      </c>
      <c r="AB2107" s="12" t="s">
        <v>34</v>
      </c>
      <c r="AC2107" s="12" t="s">
        <v>35</v>
      </c>
      <c r="AD2107" s="1" t="str">
        <f t="shared" si="32"/>
        <v>Intima de KarinziHealth BU HQ</v>
      </c>
      <c r="AE2107" s="12" t="s">
        <v>52</v>
      </c>
    </row>
    <row r="2108" spans="18:31">
      <c r="R2108" s="10" t="str">
        <f>+V2108&amp;X2108</f>
        <v>Intima de KarinziRosemary</v>
      </c>
      <c r="S2108" s="10" t="str">
        <f>+V2108&amp;AA2108</f>
        <v>Intima de KarinziIntimate Wellness</v>
      </c>
      <c r="T2108" s="10" t="str">
        <f>W2108&amp;X2108</f>
        <v>BelgiumRosemary</v>
      </c>
      <c r="U2108" s="10" t="str">
        <f>+V2108&amp;W2108</f>
        <v>Intima de KarinziBelgium</v>
      </c>
      <c r="V2108" s="3" t="s">
        <v>713</v>
      </c>
      <c r="W2108" s="11" t="s">
        <v>97</v>
      </c>
      <c r="X2108" s="12" t="s">
        <v>30</v>
      </c>
      <c r="Y2108" s="12" t="s">
        <v>81</v>
      </c>
      <c r="Z2108" s="12" t="s">
        <v>115</v>
      </c>
      <c r="AA2108" s="12" t="s">
        <v>52</v>
      </c>
      <c r="AB2108" s="12" t="s">
        <v>34</v>
      </c>
      <c r="AC2108" s="12" t="s">
        <v>35</v>
      </c>
      <c r="AD2108" s="1" t="str">
        <f t="shared" si="32"/>
        <v>Intima de KarinziBelgium</v>
      </c>
      <c r="AE2108" s="12" t="s">
        <v>52</v>
      </c>
    </row>
    <row r="2109" spans="18:31">
      <c r="R2109" s="10" t="str">
        <f>+V2109&amp;X2109</f>
        <v>Intima de KarinziRosemary</v>
      </c>
      <c r="S2109" s="10" t="str">
        <f>+V2109&amp;AA2109</f>
        <v>Intima de KarinziIntimate Wellness</v>
      </c>
      <c r="T2109" s="10" t="str">
        <f>W2109&amp;X2109</f>
        <v>NetherlandsRosemary</v>
      </c>
      <c r="U2109" s="10" t="str">
        <f>+V2109&amp;W2109</f>
        <v>Intima de KarinziNetherlands</v>
      </c>
      <c r="V2109" s="3" t="s">
        <v>713</v>
      </c>
      <c r="W2109" s="11" t="s">
        <v>114</v>
      </c>
      <c r="X2109" s="12" t="s">
        <v>30</v>
      </c>
      <c r="Y2109" s="12" t="s">
        <v>81</v>
      </c>
      <c r="Z2109" s="12" t="s">
        <v>115</v>
      </c>
      <c r="AA2109" s="12" t="s">
        <v>52</v>
      </c>
      <c r="AB2109" s="12" t="s">
        <v>34</v>
      </c>
      <c r="AC2109" s="12" t="s">
        <v>35</v>
      </c>
      <c r="AD2109" s="1" t="str">
        <f t="shared" si="32"/>
        <v>Intima de KarinziNetherlands</v>
      </c>
      <c r="AE2109" s="12" t="s">
        <v>52</v>
      </c>
    </row>
    <row r="2110" spans="18:31">
      <c r="R2110" s="10" t="str">
        <f>+V2110&amp;X2110</f>
        <v>Intima de KarinziRosemary</v>
      </c>
      <c r="S2110" s="10" t="str">
        <f>+V2110&amp;AA2110</f>
        <v>Intima de KarinziIntimate Wellness</v>
      </c>
      <c r="T2110" s="10" t="str">
        <f>W2110&amp;X2110</f>
        <v>ThailandRosemary</v>
      </c>
      <c r="U2110" s="10" t="str">
        <f>+V2110&amp;W2110</f>
        <v>Intima de KarinziThailand</v>
      </c>
      <c r="V2110" s="3" t="s">
        <v>713</v>
      </c>
      <c r="W2110" s="11" t="s">
        <v>352</v>
      </c>
      <c r="X2110" s="12" t="s">
        <v>30</v>
      </c>
      <c r="Y2110" s="12" t="s">
        <v>89</v>
      </c>
      <c r="Z2110" s="12" t="s">
        <v>152</v>
      </c>
      <c r="AA2110" s="12" t="s">
        <v>52</v>
      </c>
      <c r="AB2110" s="12" t="s">
        <v>34</v>
      </c>
      <c r="AC2110" s="12" t="s">
        <v>35</v>
      </c>
      <c r="AD2110" s="1" t="str">
        <f t="shared" si="32"/>
        <v>Intima de KarinziThailand</v>
      </c>
      <c r="AE2110" s="12" t="s">
        <v>52</v>
      </c>
    </row>
    <row r="2111" spans="18:31">
      <c r="R2111" s="10" t="str">
        <f>+V2111&amp;X2111</f>
        <v>Intima de KarinziRosemary</v>
      </c>
      <c r="S2111" s="10" t="str">
        <f>+V2111&amp;AA2111</f>
        <v>Intima de KarinziIntimate Wellness</v>
      </c>
      <c r="T2111" s="10" t="str">
        <f>W2111&amp;X2111</f>
        <v>SpainRosemary</v>
      </c>
      <c r="U2111" s="10" t="str">
        <f>+V2111&amp;W2111</f>
        <v>Intima de KarinziSpain</v>
      </c>
      <c r="V2111" s="3" t="s">
        <v>713</v>
      </c>
      <c r="W2111" s="11" t="s">
        <v>265</v>
      </c>
      <c r="X2111" s="12" t="s">
        <v>30</v>
      </c>
      <c r="Y2111" s="12" t="s">
        <v>81</v>
      </c>
      <c r="Z2111" s="12" t="s">
        <v>115</v>
      </c>
      <c r="AA2111" s="12" t="s">
        <v>52</v>
      </c>
      <c r="AB2111" s="12" t="s">
        <v>34</v>
      </c>
      <c r="AC2111" s="12" t="s">
        <v>35</v>
      </c>
      <c r="AD2111" s="1" t="str">
        <f t="shared" si="32"/>
        <v>Intima de KarinziSpain</v>
      </c>
      <c r="AE2111" s="12" t="s">
        <v>52</v>
      </c>
    </row>
    <row r="2112" spans="18:31">
      <c r="R2112" s="10" t="str">
        <f>+V2112&amp;X2112</f>
        <v>Intima de KarinziRosemary</v>
      </c>
      <c r="S2112" s="10" t="str">
        <f>+V2112&amp;AA2112</f>
        <v>Intima de KarinziIntimate Wellness</v>
      </c>
      <c r="T2112" s="10" t="str">
        <f>W2112&amp;X2112</f>
        <v>Other HQRosemary</v>
      </c>
      <c r="U2112" s="10" t="str">
        <f>+V2112&amp;W2112</f>
        <v>Intima de KarinziOther HQ</v>
      </c>
      <c r="V2112" s="3" t="s">
        <v>713</v>
      </c>
      <c r="W2112" s="11" t="s">
        <v>190</v>
      </c>
      <c r="X2112" s="12" t="s">
        <v>30</v>
      </c>
      <c r="Y2112" s="12" t="s">
        <v>33</v>
      </c>
      <c r="Z2112" s="12" t="s">
        <v>192</v>
      </c>
      <c r="AA2112" s="12" t="s">
        <v>52</v>
      </c>
      <c r="AB2112" s="12" t="s">
        <v>34</v>
      </c>
      <c r="AC2112" s="12" t="s">
        <v>35</v>
      </c>
      <c r="AD2112" s="1" t="str">
        <f t="shared" si="32"/>
        <v>Intima de KarinziOther HQ</v>
      </c>
      <c r="AE2112" s="12" t="s">
        <v>52</v>
      </c>
    </row>
    <row r="2113" spans="18:31">
      <c r="R2113" s="10" t="str">
        <f>+V2113&amp;X2113</f>
        <v>Intima de KarinziRosemary</v>
      </c>
      <c r="S2113" s="10" t="str">
        <f>+V2113&amp;AA2113</f>
        <v>Intima de KarinziIntimate Wellness</v>
      </c>
      <c r="T2113" s="10" t="str">
        <f>W2113&amp;X2113</f>
        <v>PortugalRosemary</v>
      </c>
      <c r="U2113" s="10" t="str">
        <f>+V2113&amp;W2113</f>
        <v>Intima de KarinziPortugal</v>
      </c>
      <c r="V2113" s="3" t="s">
        <v>713</v>
      </c>
      <c r="W2113" s="11" t="s">
        <v>260</v>
      </c>
      <c r="X2113" s="12" t="s">
        <v>30</v>
      </c>
      <c r="Y2113" s="12" t="s">
        <v>81</v>
      </c>
      <c r="Z2113" s="12" t="s">
        <v>115</v>
      </c>
      <c r="AA2113" s="12" t="s">
        <v>52</v>
      </c>
      <c r="AB2113" s="12" t="s">
        <v>34</v>
      </c>
      <c r="AC2113" s="12" t="s">
        <v>35</v>
      </c>
      <c r="AD2113" s="1" t="str">
        <f t="shared" si="32"/>
        <v>Intima de KarinziPortugal</v>
      </c>
      <c r="AE2113" s="12" t="s">
        <v>52</v>
      </c>
    </row>
    <row r="2114" spans="18:31">
      <c r="R2114" s="10" t="str">
        <f>+V2114&amp;X2114</f>
        <v>ItchguardRosemary</v>
      </c>
      <c r="S2114" s="10" t="str">
        <f>+V2114&amp;AA2114</f>
        <v>ItchguardIntimate Wellness</v>
      </c>
      <c r="T2114" s="10" t="str">
        <f>W2114&amp;X2114</f>
        <v>IndiaRosemary</v>
      </c>
      <c r="U2114" s="10" t="str">
        <f>+V2114&amp;W2114</f>
        <v>ItchguardIndia</v>
      </c>
      <c r="V2114" s="3" t="s">
        <v>714</v>
      </c>
      <c r="W2114" s="11" t="s">
        <v>351</v>
      </c>
      <c r="X2114" s="12" t="s">
        <v>30</v>
      </c>
      <c r="Y2114" s="12" t="s">
        <v>89</v>
      </c>
      <c r="Z2114" s="12" t="s">
        <v>126</v>
      </c>
      <c r="AA2114" s="12" t="s">
        <v>52</v>
      </c>
      <c r="AB2114" s="12" t="s">
        <v>34</v>
      </c>
      <c r="AC2114" s="12" t="s">
        <v>35</v>
      </c>
      <c r="AD2114" s="1" t="str">
        <f t="shared" si="32"/>
        <v>ItchguardIndia</v>
      </c>
      <c r="AE2114" s="12" t="s">
        <v>52</v>
      </c>
    </row>
    <row r="2115" spans="18:31">
      <c r="R2115" s="10" t="str">
        <f>+V2115&amp;X2115</f>
        <v>Jet DryRosemary</v>
      </c>
      <c r="S2115" s="10" t="str">
        <f>+V2115&amp;AA2115</f>
        <v>Jet DryHousehold Care</v>
      </c>
      <c r="T2115" s="10" t="str">
        <f>W2115&amp;X2115</f>
        <v>MexicoRosemary</v>
      </c>
      <c r="U2115" s="10" t="str">
        <f>+V2115&amp;W2115</f>
        <v>Jet DryMexico</v>
      </c>
      <c r="V2115" s="3" t="s">
        <v>244</v>
      </c>
      <c r="W2115" s="11" t="s">
        <v>98</v>
      </c>
      <c r="X2115" s="12" t="s">
        <v>30</v>
      </c>
      <c r="Y2115" s="12" t="s">
        <v>89</v>
      </c>
      <c r="Z2115" s="12" t="s">
        <v>90</v>
      </c>
      <c r="AA2115" s="12" t="s">
        <v>127</v>
      </c>
      <c r="AB2115" s="12" t="s">
        <v>34</v>
      </c>
      <c r="AC2115" s="12" t="s">
        <v>22</v>
      </c>
      <c r="AD2115" s="1" t="str">
        <f t="shared" ref="AD2115:AD2178" si="33">V2115&amp;W2115</f>
        <v>Jet DryMexico</v>
      </c>
      <c r="AE2115" s="12" t="s">
        <v>127</v>
      </c>
    </row>
    <row r="2116" spans="18:31">
      <c r="R2116" s="10" t="str">
        <f>+V2116&amp;X2116</f>
        <v>JikRosemary</v>
      </c>
      <c r="S2116" s="10" t="str">
        <f>+V2116&amp;AA2116</f>
        <v>JikGerm Protection</v>
      </c>
      <c r="T2116" s="10" t="str">
        <f>W2116&amp;X2116</f>
        <v>DRC &amp; RwandaRosemary</v>
      </c>
      <c r="U2116" s="10" t="str">
        <f>+V2116&amp;W2116</f>
        <v>JikDRC &amp; Rwanda</v>
      </c>
      <c r="V2116" s="3" t="s">
        <v>413</v>
      </c>
      <c r="W2116" s="11" t="s">
        <v>220</v>
      </c>
      <c r="X2116" s="12" t="s">
        <v>30</v>
      </c>
      <c r="Y2116" s="12" t="s">
        <v>89</v>
      </c>
      <c r="Z2116" s="12" t="s">
        <v>299</v>
      </c>
      <c r="AA2116" s="12" t="s">
        <v>45</v>
      </c>
      <c r="AB2116" s="12" t="s">
        <v>34</v>
      </c>
      <c r="AC2116" s="12" t="s">
        <v>35</v>
      </c>
      <c r="AD2116" s="1" t="str">
        <f t="shared" si="33"/>
        <v>JikDRC &amp; Rwanda</v>
      </c>
      <c r="AE2116" s="12" t="s">
        <v>45</v>
      </c>
    </row>
    <row r="2117" spans="18:31">
      <c r="R2117" s="10" t="str">
        <f>+V2117&amp;X2117</f>
        <v>JikRosemary</v>
      </c>
      <c r="S2117" s="10" t="str">
        <f>+V2117&amp;AA2117</f>
        <v>JikGerm Protection</v>
      </c>
      <c r="T2117" s="10" t="str">
        <f>W2117&amp;X2117</f>
        <v>Madagascar &amp; SeychellesRosemary</v>
      </c>
      <c r="U2117" s="10" t="str">
        <f>+V2117&amp;W2117</f>
        <v>JikMadagascar &amp; Seychelles</v>
      </c>
      <c r="V2117" s="3" t="s">
        <v>413</v>
      </c>
      <c r="W2117" s="11" t="s">
        <v>302</v>
      </c>
      <c r="X2117" s="12" t="s">
        <v>30</v>
      </c>
      <c r="Y2117" s="12" t="s">
        <v>89</v>
      </c>
      <c r="Z2117" s="12" t="s">
        <v>299</v>
      </c>
      <c r="AA2117" s="12" t="s">
        <v>45</v>
      </c>
      <c r="AB2117" s="12" t="s">
        <v>34</v>
      </c>
      <c r="AC2117" s="12" t="s">
        <v>35</v>
      </c>
      <c r="AD2117" s="1" t="str">
        <f t="shared" si="33"/>
        <v>JikMadagascar &amp; Seychelles</v>
      </c>
      <c r="AE2117" s="12" t="s">
        <v>45</v>
      </c>
    </row>
    <row r="2118" spans="18:31">
      <c r="R2118" s="10" t="str">
        <f>+V2118&amp;X2118</f>
        <v>JikRosemary</v>
      </c>
      <c r="S2118" s="10" t="str">
        <f>+V2118&amp;AA2118</f>
        <v>JikGerm Protection</v>
      </c>
      <c r="T2118" s="10" t="str">
        <f>W2118&amp;X2118</f>
        <v>Northern AfricaRosemary</v>
      </c>
      <c r="U2118" s="10" t="str">
        <f>+V2118&amp;W2118</f>
        <v>JikNorthern Africa</v>
      </c>
      <c r="V2118" s="3" t="s">
        <v>413</v>
      </c>
      <c r="W2118" s="11" t="s">
        <v>295</v>
      </c>
      <c r="X2118" s="12" t="s">
        <v>30</v>
      </c>
      <c r="Y2118" s="12" t="s">
        <v>89</v>
      </c>
      <c r="Z2118" s="12" t="s">
        <v>296</v>
      </c>
      <c r="AA2118" s="12" t="s">
        <v>45</v>
      </c>
      <c r="AB2118" s="12" t="s">
        <v>34</v>
      </c>
      <c r="AC2118" s="12" t="s">
        <v>35</v>
      </c>
      <c r="AD2118" s="1" t="str">
        <f t="shared" si="33"/>
        <v>JikNorthern Africa</v>
      </c>
      <c r="AE2118" s="12" t="s">
        <v>45</v>
      </c>
    </row>
    <row r="2119" spans="18:31">
      <c r="R2119" s="10" t="str">
        <f>+V2119&amp;X2119</f>
        <v>JikRosemary</v>
      </c>
      <c r="S2119" s="10" t="str">
        <f>+V2119&amp;AA2119</f>
        <v>JikGerm Protection</v>
      </c>
      <c r="T2119" s="10" t="str">
        <f>W2119&amp;X2119</f>
        <v>MaghrebRosemary</v>
      </c>
      <c r="U2119" s="10" t="str">
        <f>+V2119&amp;W2119</f>
        <v>JikMaghreb</v>
      </c>
      <c r="V2119" s="3" t="s">
        <v>413</v>
      </c>
      <c r="W2119" s="11" t="s">
        <v>308</v>
      </c>
      <c r="X2119" s="12" t="s">
        <v>30</v>
      </c>
      <c r="Y2119" s="12" t="s">
        <v>89</v>
      </c>
      <c r="Z2119" s="12" t="s">
        <v>296</v>
      </c>
      <c r="AA2119" s="12" t="s">
        <v>45</v>
      </c>
      <c r="AB2119" s="12" t="s">
        <v>34</v>
      </c>
      <c r="AC2119" s="12" t="s">
        <v>35</v>
      </c>
      <c r="AD2119" s="1" t="str">
        <f t="shared" si="33"/>
        <v>JikMaghreb</v>
      </c>
      <c r="AE2119" s="12" t="s">
        <v>45</v>
      </c>
    </row>
    <row r="2120" spans="18:31">
      <c r="R2120" s="10" t="str">
        <f>+V2120&amp;X2120</f>
        <v>JikRosemary</v>
      </c>
      <c r="S2120" s="10" t="str">
        <f>+V2120&amp;AA2120</f>
        <v>JikGerm Protection</v>
      </c>
      <c r="T2120" s="10" t="str">
        <f>W2120&amp;X2120</f>
        <v>Saudi ArabiaRosemary</v>
      </c>
      <c r="U2120" s="10" t="str">
        <f>+V2120&amp;W2120</f>
        <v>JikSaudi Arabia</v>
      </c>
      <c r="V2120" s="3" t="s">
        <v>413</v>
      </c>
      <c r="W2120" s="11" t="s">
        <v>316</v>
      </c>
      <c r="X2120" s="12" t="s">
        <v>30</v>
      </c>
      <c r="Y2120" s="12" t="s">
        <v>89</v>
      </c>
      <c r="Z2120" s="12" t="s">
        <v>296</v>
      </c>
      <c r="AA2120" s="12" t="s">
        <v>45</v>
      </c>
      <c r="AB2120" s="12" t="s">
        <v>34</v>
      </c>
      <c r="AC2120" s="12" t="s">
        <v>35</v>
      </c>
      <c r="AD2120" s="1" t="str">
        <f t="shared" si="33"/>
        <v>JikSaudi Arabia</v>
      </c>
      <c r="AE2120" s="12" t="s">
        <v>45</v>
      </c>
    </row>
    <row r="2121" spans="18:31">
      <c r="R2121" s="10" t="str">
        <f>+V2121&amp;X2121</f>
        <v>JikRosemary</v>
      </c>
      <c r="S2121" s="10" t="str">
        <f>+V2121&amp;AA2121</f>
        <v>JikGerm Protection</v>
      </c>
      <c r="T2121" s="10" t="str">
        <f>W2121&amp;X2121</f>
        <v>South AfricaRosemary</v>
      </c>
      <c r="U2121" s="10" t="str">
        <f>+V2121&amp;W2121</f>
        <v>JikSouth Africa</v>
      </c>
      <c r="V2121" s="3" t="s">
        <v>413</v>
      </c>
      <c r="W2121" s="11" t="s">
        <v>323</v>
      </c>
      <c r="X2121" s="12" t="s">
        <v>30</v>
      </c>
      <c r="Y2121" s="12" t="s">
        <v>89</v>
      </c>
      <c r="Z2121" s="12" t="s">
        <v>299</v>
      </c>
      <c r="AA2121" s="12" t="s">
        <v>45</v>
      </c>
      <c r="AB2121" s="12" t="s">
        <v>34</v>
      </c>
      <c r="AC2121" s="12" t="s">
        <v>35</v>
      </c>
      <c r="AD2121" s="1" t="str">
        <f t="shared" si="33"/>
        <v>JikSouth Africa</v>
      </c>
      <c r="AE2121" s="12" t="s">
        <v>45</v>
      </c>
    </row>
    <row r="2122" spans="18:31">
      <c r="R2122" s="10" t="str">
        <f>+V2122&amp;X2122</f>
        <v>JikRosemary</v>
      </c>
      <c r="S2122" s="10" t="str">
        <f>+V2122&amp;AA2122</f>
        <v>JikGerm Protection</v>
      </c>
      <c r="T2122" s="10" t="str">
        <f>W2122&amp;X2122</f>
        <v>Ghana &amp; Ivory coastRosemary</v>
      </c>
      <c r="U2122" s="10" t="str">
        <f>+V2122&amp;W2122</f>
        <v>JikGhana &amp; Ivory coast</v>
      </c>
      <c r="V2122" s="3" t="s">
        <v>413</v>
      </c>
      <c r="W2122" s="11" t="s">
        <v>267</v>
      </c>
      <c r="X2122" s="12" t="s">
        <v>30</v>
      </c>
      <c r="Y2122" s="12" t="s">
        <v>89</v>
      </c>
      <c r="Z2122" s="12" t="s">
        <v>299</v>
      </c>
      <c r="AA2122" s="12" t="s">
        <v>45</v>
      </c>
      <c r="AB2122" s="12" t="s">
        <v>34</v>
      </c>
      <c r="AC2122" s="12" t="s">
        <v>35</v>
      </c>
      <c r="AD2122" s="1" t="str">
        <f t="shared" si="33"/>
        <v>JikGhana &amp; Ivory coast</v>
      </c>
      <c r="AE2122" s="12" t="s">
        <v>45</v>
      </c>
    </row>
    <row r="2123" spans="18:31">
      <c r="R2123" s="10" t="str">
        <f>+V2123&amp;X2123</f>
        <v>JikRosemary</v>
      </c>
      <c r="S2123" s="10" t="str">
        <f>+V2123&amp;AA2123</f>
        <v>JikGerm Protection</v>
      </c>
      <c r="T2123" s="10" t="str">
        <f>W2123&amp;X2123</f>
        <v>KenyaRosemary</v>
      </c>
      <c r="U2123" s="10" t="str">
        <f>+V2123&amp;W2123</f>
        <v>JikKenya</v>
      </c>
      <c r="V2123" s="3" t="s">
        <v>413</v>
      </c>
      <c r="W2123" s="11" t="s">
        <v>330</v>
      </c>
      <c r="X2123" s="12" t="s">
        <v>30</v>
      </c>
      <c r="Y2123" s="12" t="s">
        <v>89</v>
      </c>
      <c r="Z2123" s="12" t="s">
        <v>299</v>
      </c>
      <c r="AA2123" s="12" t="s">
        <v>45</v>
      </c>
      <c r="AB2123" s="12" t="s">
        <v>34</v>
      </c>
      <c r="AC2123" s="12" t="s">
        <v>35</v>
      </c>
      <c r="AD2123" s="1" t="str">
        <f t="shared" si="33"/>
        <v>JikKenya</v>
      </c>
      <c r="AE2123" s="12" t="s">
        <v>45</v>
      </c>
    </row>
    <row r="2124" spans="18:31">
      <c r="R2124" s="10" t="str">
        <f>+V2124&amp;X2124</f>
        <v>JikRosemary</v>
      </c>
      <c r="S2124" s="10" t="str">
        <f>+V2124&amp;AA2124</f>
        <v>JikGerm Protection</v>
      </c>
      <c r="T2124" s="10" t="str">
        <f>W2124&amp;X2124</f>
        <v>NigeriaRosemary</v>
      </c>
      <c r="U2124" s="10" t="str">
        <f>+V2124&amp;W2124</f>
        <v>JikNigeria</v>
      </c>
      <c r="V2124" s="3" t="s">
        <v>413</v>
      </c>
      <c r="W2124" s="11" t="s">
        <v>333</v>
      </c>
      <c r="X2124" s="12" t="s">
        <v>30</v>
      </c>
      <c r="Y2124" s="12" t="s">
        <v>89</v>
      </c>
      <c r="Z2124" s="12" t="s">
        <v>299</v>
      </c>
      <c r="AA2124" s="12" t="s">
        <v>45</v>
      </c>
      <c r="AB2124" s="12" t="s">
        <v>34</v>
      </c>
      <c r="AC2124" s="12" t="s">
        <v>35</v>
      </c>
      <c r="AD2124" s="1" t="str">
        <f t="shared" si="33"/>
        <v>JikNigeria</v>
      </c>
      <c r="AE2124" s="12" t="s">
        <v>45</v>
      </c>
    </row>
    <row r="2125" spans="18:31">
      <c r="R2125" s="10" t="str">
        <f>+V2125&amp;X2125</f>
        <v>JikRosemary</v>
      </c>
      <c r="S2125" s="10" t="str">
        <f>+V2125&amp;AA2125</f>
        <v>JikGerm Protection</v>
      </c>
      <c r="T2125" s="10" t="str">
        <f>W2125&amp;X2125</f>
        <v>Southern AfricaRosemary</v>
      </c>
      <c r="U2125" s="10" t="str">
        <f>+V2125&amp;W2125</f>
        <v>JikSouthern Africa</v>
      </c>
      <c r="V2125" s="3" t="s">
        <v>413</v>
      </c>
      <c r="W2125" s="11" t="s">
        <v>336</v>
      </c>
      <c r="X2125" s="12" t="s">
        <v>30</v>
      </c>
      <c r="Y2125" s="12" t="s">
        <v>89</v>
      </c>
      <c r="Z2125" s="12" t="s">
        <v>299</v>
      </c>
      <c r="AA2125" s="12" t="s">
        <v>45</v>
      </c>
      <c r="AB2125" s="12" t="s">
        <v>34</v>
      </c>
      <c r="AC2125" s="12" t="s">
        <v>35</v>
      </c>
      <c r="AD2125" s="1" t="str">
        <f t="shared" si="33"/>
        <v>JikSouthern Africa</v>
      </c>
      <c r="AE2125" s="12" t="s">
        <v>45</v>
      </c>
    </row>
    <row r="2126" spans="18:31">
      <c r="R2126" s="10" t="str">
        <f>+V2126&amp;X2126</f>
        <v>JikRosemary</v>
      </c>
      <c r="S2126" s="10" t="str">
        <f>+V2126&amp;AA2126</f>
        <v>JikGerm Protection</v>
      </c>
      <c r="T2126" s="10" t="str">
        <f>W2126&amp;X2126</f>
        <v>Uganda &amp; TanzaniaRosemary</v>
      </c>
      <c r="U2126" s="10" t="str">
        <f>+V2126&amp;W2126</f>
        <v>JikUganda &amp; Tanzania</v>
      </c>
      <c r="V2126" s="3" t="s">
        <v>413</v>
      </c>
      <c r="W2126" s="11" t="s">
        <v>340</v>
      </c>
      <c r="X2126" s="12" t="s">
        <v>30</v>
      </c>
      <c r="Y2126" s="12" t="s">
        <v>89</v>
      </c>
      <c r="Z2126" s="12" t="s">
        <v>299</v>
      </c>
      <c r="AA2126" s="12" t="s">
        <v>45</v>
      </c>
      <c r="AB2126" s="12" t="s">
        <v>34</v>
      </c>
      <c r="AC2126" s="12" t="s">
        <v>35</v>
      </c>
      <c r="AD2126" s="1" t="str">
        <f t="shared" si="33"/>
        <v>JikUganda &amp; Tanzania</v>
      </c>
      <c r="AE2126" s="12" t="s">
        <v>45</v>
      </c>
    </row>
    <row r="2127" spans="18:31">
      <c r="R2127" s="10" t="str">
        <f>+V2127&amp;X2127</f>
        <v>JikRosemary</v>
      </c>
      <c r="S2127" s="10" t="str">
        <f>+V2127&amp;AA2127</f>
        <v>JikGerm Protection</v>
      </c>
      <c r="T2127" s="10" t="str">
        <f>W2127&amp;X2127</f>
        <v>UAERosemary</v>
      </c>
      <c r="U2127" s="10" t="str">
        <f>+V2127&amp;W2127</f>
        <v>JikUAE</v>
      </c>
      <c r="V2127" s="3" t="s">
        <v>413</v>
      </c>
      <c r="W2127" s="11" t="s">
        <v>310</v>
      </c>
      <c r="X2127" s="12" t="s">
        <v>30</v>
      </c>
      <c r="Y2127" s="12" t="s">
        <v>89</v>
      </c>
      <c r="Z2127" s="12" t="s">
        <v>296</v>
      </c>
      <c r="AA2127" s="12" t="s">
        <v>45</v>
      </c>
      <c r="AB2127" s="12" t="s">
        <v>34</v>
      </c>
      <c r="AC2127" s="12" t="s">
        <v>35</v>
      </c>
      <c r="AD2127" s="1" t="str">
        <f t="shared" si="33"/>
        <v>JikUAE</v>
      </c>
      <c r="AE2127" s="12" t="s">
        <v>45</v>
      </c>
    </row>
    <row r="2128" spans="18:31">
      <c r="R2128" s="10" t="str">
        <f>+V2128&amp;X2128</f>
        <v>JikRosemary</v>
      </c>
      <c r="S2128" s="10" t="str">
        <f>+V2128&amp;AA2128</f>
        <v>JikGerm Protection</v>
      </c>
      <c r="T2128" s="10" t="str">
        <f>W2128&amp;X2128</f>
        <v>USARosemary</v>
      </c>
      <c r="U2128" s="10" t="str">
        <f>+V2128&amp;W2128</f>
        <v>JikUSA</v>
      </c>
      <c r="V2128" s="3" t="s">
        <v>413</v>
      </c>
      <c r="W2128" s="11" t="s">
        <v>29</v>
      </c>
      <c r="X2128" s="12" t="s">
        <v>30</v>
      </c>
      <c r="Y2128" s="12" t="s">
        <v>31</v>
      </c>
      <c r="Z2128" s="12" t="s">
        <v>32</v>
      </c>
      <c r="AA2128" s="12" t="s">
        <v>45</v>
      </c>
      <c r="AB2128" s="12" t="s">
        <v>34</v>
      </c>
      <c r="AC2128" s="12" t="s">
        <v>35</v>
      </c>
      <c r="AD2128" s="1" t="str">
        <f t="shared" si="33"/>
        <v>JikUSA</v>
      </c>
      <c r="AE2128" s="12" t="s">
        <v>45</v>
      </c>
    </row>
    <row r="2129" spans="18:31">
      <c r="R2129" s="10" t="str">
        <f>+V2129&amp;X2129</f>
        <v>JikRosemary</v>
      </c>
      <c r="S2129" s="10" t="str">
        <f>+V2129&amp;AA2129</f>
        <v>JikGerm Protection</v>
      </c>
      <c r="T2129" s="10" t="str">
        <f>W2129&amp;X2129</f>
        <v>Hygiene BU HQRosemary</v>
      </c>
      <c r="U2129" s="10" t="str">
        <f>+V2129&amp;W2129</f>
        <v>JikHygiene BU HQ</v>
      </c>
      <c r="V2129" s="3" t="s">
        <v>413</v>
      </c>
      <c r="W2129" s="11" t="s">
        <v>194</v>
      </c>
      <c r="X2129" s="12" t="s">
        <v>30</v>
      </c>
      <c r="Y2129" s="12" t="s">
        <v>33</v>
      </c>
      <c r="Z2129" s="12" t="s">
        <v>192</v>
      </c>
      <c r="AA2129" s="12" t="s">
        <v>45</v>
      </c>
      <c r="AB2129" s="12" t="s">
        <v>34</v>
      </c>
      <c r="AC2129" s="12" t="s">
        <v>35</v>
      </c>
      <c r="AD2129" s="1" t="str">
        <f t="shared" si="33"/>
        <v>JikHygiene BU HQ</v>
      </c>
      <c r="AE2129" s="12" t="s">
        <v>45</v>
      </c>
    </row>
    <row r="2130" spans="18:31">
      <c r="R2130" s="10" t="str">
        <f>+V2130&amp;X2130</f>
        <v>JontexRosemary</v>
      </c>
      <c r="S2130" s="10" t="str">
        <f>+V2130&amp;AA2130</f>
        <v>JontexIntimate Wellness</v>
      </c>
      <c r="T2130" s="10" t="str">
        <f>W2130&amp;X2130</f>
        <v>ThailandRosemary</v>
      </c>
      <c r="U2130" s="10" t="str">
        <f>+V2130&amp;W2130</f>
        <v>JontexThailand</v>
      </c>
      <c r="V2130" s="3" t="s">
        <v>136</v>
      </c>
      <c r="W2130" s="11" t="s">
        <v>352</v>
      </c>
      <c r="X2130" s="12" t="s">
        <v>30</v>
      </c>
      <c r="Y2130" s="12" t="s">
        <v>89</v>
      </c>
      <c r="Z2130" s="12" t="s">
        <v>152</v>
      </c>
      <c r="AA2130" s="12" t="s">
        <v>52</v>
      </c>
      <c r="AB2130" s="12" t="s">
        <v>34</v>
      </c>
      <c r="AC2130" s="12" t="s">
        <v>51</v>
      </c>
      <c r="AD2130" s="1" t="str">
        <f t="shared" si="33"/>
        <v>JontexThailand</v>
      </c>
      <c r="AE2130" s="12" t="s">
        <v>52</v>
      </c>
    </row>
    <row r="2131" spans="18:31">
      <c r="R2131" s="10" t="str">
        <f>+V2131&amp;X2131</f>
        <v>JontexRosemary</v>
      </c>
      <c r="S2131" s="10" t="str">
        <f>+V2131&amp;AA2131</f>
        <v>JontexIntimate Wellness</v>
      </c>
      <c r="T2131" s="10" t="str">
        <f>W2131&amp;X2131</f>
        <v>ChinaRosemary</v>
      </c>
      <c r="U2131" s="10" t="str">
        <f>+V2131&amp;W2131</f>
        <v>JontexChina</v>
      </c>
      <c r="V2131" s="3" t="s">
        <v>136</v>
      </c>
      <c r="W2131" s="11" t="s">
        <v>138</v>
      </c>
      <c r="X2131" s="12" t="s">
        <v>30</v>
      </c>
      <c r="Y2131" s="12" t="s">
        <v>89</v>
      </c>
      <c r="Z2131" s="12" t="s">
        <v>139</v>
      </c>
      <c r="AA2131" s="12" t="s">
        <v>52</v>
      </c>
      <c r="AB2131" s="12" t="s">
        <v>34</v>
      </c>
      <c r="AC2131" s="12" t="s">
        <v>51</v>
      </c>
      <c r="AD2131" s="1" t="str">
        <f t="shared" si="33"/>
        <v>JontexChina</v>
      </c>
      <c r="AE2131" s="12" t="s">
        <v>52</v>
      </c>
    </row>
    <row r="2132" spans="18:31">
      <c r="R2132" s="10" t="str">
        <f>+V2132&amp;X2132</f>
        <v>JontexRosemary</v>
      </c>
      <c r="S2132" s="10" t="str">
        <f>+V2132&amp;AA2132</f>
        <v>JontexIntimate Wellness</v>
      </c>
      <c r="T2132" s="10" t="str">
        <f>W2132&amp;X2132</f>
        <v>BrazilRosemary</v>
      </c>
      <c r="U2132" s="10" t="str">
        <f>+V2132&amp;W2132</f>
        <v>JontexBrazil</v>
      </c>
      <c r="V2132" s="3" t="s">
        <v>136</v>
      </c>
      <c r="W2132" s="11" t="s">
        <v>108</v>
      </c>
      <c r="X2132" s="12" t="s">
        <v>30</v>
      </c>
      <c r="Y2132" s="12" t="s">
        <v>89</v>
      </c>
      <c r="Z2132" s="12" t="s">
        <v>90</v>
      </c>
      <c r="AA2132" s="12" t="s">
        <v>52</v>
      </c>
      <c r="AB2132" s="12" t="s">
        <v>34</v>
      </c>
      <c r="AC2132" s="12" t="s">
        <v>51</v>
      </c>
      <c r="AD2132" s="1" t="str">
        <f t="shared" si="33"/>
        <v>JontexBrazil</v>
      </c>
      <c r="AE2132" s="12" t="s">
        <v>52</v>
      </c>
    </row>
    <row r="2133" spans="18:31">
      <c r="R2133" s="10" t="str">
        <f>+V2133&amp;X2133</f>
        <v>JontexRosemary</v>
      </c>
      <c r="S2133" s="10" t="str">
        <f>+V2133&amp;AA2133</f>
        <v>JontexIntimate Wellness</v>
      </c>
      <c r="T2133" s="10" t="str">
        <f>W2133&amp;X2133</f>
        <v>Other HQRosemary</v>
      </c>
      <c r="U2133" s="10" t="str">
        <f>+V2133&amp;W2133</f>
        <v>JontexOther HQ</v>
      </c>
      <c r="V2133" s="3" t="s">
        <v>136</v>
      </c>
      <c r="W2133" s="11" t="s">
        <v>190</v>
      </c>
      <c r="X2133" s="12" t="s">
        <v>30</v>
      </c>
      <c r="Y2133" s="12" t="s">
        <v>33</v>
      </c>
      <c r="Z2133" s="12" t="s">
        <v>192</v>
      </c>
      <c r="AA2133" s="12" t="s">
        <v>52</v>
      </c>
      <c r="AB2133" s="12" t="s">
        <v>34</v>
      </c>
      <c r="AC2133" s="12" t="s">
        <v>51</v>
      </c>
      <c r="AD2133" s="1" t="str">
        <f t="shared" si="33"/>
        <v>JontexOther HQ</v>
      </c>
      <c r="AE2133" s="12" t="s">
        <v>52</v>
      </c>
    </row>
    <row r="2134" spans="18:31">
      <c r="R2134" s="10" t="str">
        <f>+V2134&amp;X2134</f>
        <v>JunifenRosemary</v>
      </c>
      <c r="S2134" s="10" t="str">
        <f>+V2134&amp;AA2134</f>
        <v>JunifenSelf-Care</v>
      </c>
      <c r="T2134" s="10" t="str">
        <f>W2134&amp;X2134</f>
        <v>ThailandRosemary</v>
      </c>
      <c r="U2134" s="10" t="str">
        <f>+V2134&amp;W2134</f>
        <v>JunifenThailand</v>
      </c>
      <c r="V2134" s="3" t="s">
        <v>634</v>
      </c>
      <c r="W2134" s="11" t="s">
        <v>352</v>
      </c>
      <c r="X2134" s="12" t="s">
        <v>30</v>
      </c>
      <c r="Y2134" s="12" t="s">
        <v>89</v>
      </c>
      <c r="Z2134" s="12" t="s">
        <v>152</v>
      </c>
      <c r="AA2134" s="12" t="s">
        <v>176</v>
      </c>
      <c r="AB2134" s="12" t="s">
        <v>34</v>
      </c>
      <c r="AC2134" s="12" t="s">
        <v>73</v>
      </c>
      <c r="AD2134" s="1" t="str">
        <f t="shared" si="33"/>
        <v>JunifenThailand</v>
      </c>
      <c r="AE2134" s="12" t="s">
        <v>176</v>
      </c>
    </row>
    <row r="2135" spans="18:31">
      <c r="R2135" s="10" t="str">
        <f>+V2135&amp;X2135</f>
        <v>JunifenRosemary</v>
      </c>
      <c r="S2135" s="10" t="str">
        <f>+V2135&amp;AA2135</f>
        <v>JunifenSelf-Care</v>
      </c>
      <c r="T2135" s="10" t="str">
        <f>W2135&amp;X2135</f>
        <v>United KingdomRosemary</v>
      </c>
      <c r="U2135" s="10" t="str">
        <f>+V2135&amp;W2135</f>
        <v>JunifenUnited Kingdom</v>
      </c>
      <c r="V2135" s="3" t="s">
        <v>634</v>
      </c>
      <c r="W2135" s="11" t="s">
        <v>80</v>
      </c>
      <c r="X2135" s="12" t="s">
        <v>30</v>
      </c>
      <c r="Y2135" s="12" t="s">
        <v>81</v>
      </c>
      <c r="Z2135" s="12" t="s">
        <v>240</v>
      </c>
      <c r="AA2135" s="12" t="s">
        <v>176</v>
      </c>
      <c r="AB2135" s="12" t="s">
        <v>34</v>
      </c>
      <c r="AC2135" s="12" t="s">
        <v>73</v>
      </c>
      <c r="AD2135" s="1" t="str">
        <f t="shared" si="33"/>
        <v>JunifenUnited Kingdom</v>
      </c>
      <c r="AE2135" s="12" t="s">
        <v>176</v>
      </c>
    </row>
    <row r="2136" spans="18:31">
      <c r="R2136" s="10" t="str">
        <f>+V2136&amp;X2136</f>
        <v>JunifenRosemary</v>
      </c>
      <c r="S2136" s="10" t="str">
        <f>+V2136&amp;AA2136</f>
        <v>JunifenSelf-Care</v>
      </c>
      <c r="T2136" s="10" t="str">
        <f>W2136&amp;X2136</f>
        <v>SpainRosemary</v>
      </c>
      <c r="U2136" s="10" t="str">
        <f>+V2136&amp;W2136</f>
        <v>JunifenSpain</v>
      </c>
      <c r="V2136" s="3" t="s">
        <v>634</v>
      </c>
      <c r="W2136" s="11" t="s">
        <v>265</v>
      </c>
      <c r="X2136" s="12" t="s">
        <v>30</v>
      </c>
      <c r="Y2136" s="12" t="s">
        <v>81</v>
      </c>
      <c r="Z2136" s="12" t="s">
        <v>115</v>
      </c>
      <c r="AA2136" s="12" t="s">
        <v>176</v>
      </c>
      <c r="AB2136" s="12" t="s">
        <v>34</v>
      </c>
      <c r="AC2136" s="12" t="s">
        <v>73</v>
      </c>
      <c r="AD2136" s="1" t="str">
        <f t="shared" si="33"/>
        <v>JunifenSpain</v>
      </c>
      <c r="AE2136" s="12" t="s">
        <v>176</v>
      </c>
    </row>
    <row r="2137" spans="18:31">
      <c r="R2137" s="10" t="str">
        <f>+V2137&amp;X2137</f>
        <v>JunifenRosemary</v>
      </c>
      <c r="S2137" s="10" t="str">
        <f>+V2137&amp;AA2137</f>
        <v>JunifenSelf-Care</v>
      </c>
      <c r="T2137" s="10" t="str">
        <f>W2137&amp;X2137</f>
        <v>Other HQRosemary</v>
      </c>
      <c r="U2137" s="10" t="str">
        <f>+V2137&amp;W2137</f>
        <v>JunifenOther HQ</v>
      </c>
      <c r="V2137" s="3" t="s">
        <v>634</v>
      </c>
      <c r="W2137" s="11" t="s">
        <v>190</v>
      </c>
      <c r="X2137" s="12" t="s">
        <v>30</v>
      </c>
      <c r="Y2137" s="12" t="s">
        <v>33</v>
      </c>
      <c r="Z2137" s="12" t="s">
        <v>192</v>
      </c>
      <c r="AA2137" s="12" t="s">
        <v>176</v>
      </c>
      <c r="AB2137" s="12" t="s">
        <v>34</v>
      </c>
      <c r="AC2137" s="12" t="s">
        <v>73</v>
      </c>
      <c r="AD2137" s="1" t="str">
        <f t="shared" si="33"/>
        <v>JunifenOther HQ</v>
      </c>
      <c r="AE2137" s="12" t="s">
        <v>176</v>
      </c>
    </row>
    <row r="2138" spans="18:31">
      <c r="R2138" s="10" t="str">
        <f>+V2138&amp;X2138</f>
        <v>KaliaRosemary</v>
      </c>
      <c r="S2138" s="10" t="str">
        <f>+V2138&amp;AA2138</f>
        <v>KaliaHousehold Care</v>
      </c>
      <c r="T2138" s="10" t="str">
        <f>W2138&amp;X2138</f>
        <v>PortugalRosemary</v>
      </c>
      <c r="U2138" s="10" t="str">
        <f>+V2138&amp;W2138</f>
        <v>KaliaPortugal</v>
      </c>
      <c r="V2138" s="3" t="s">
        <v>826</v>
      </c>
      <c r="W2138" s="11" t="s">
        <v>260</v>
      </c>
      <c r="X2138" s="12" t="s">
        <v>30</v>
      </c>
      <c r="Y2138" s="12" t="s">
        <v>81</v>
      </c>
      <c r="Z2138" s="12" t="s">
        <v>115</v>
      </c>
      <c r="AA2138" s="12" t="s">
        <v>127</v>
      </c>
      <c r="AB2138" s="12" t="s">
        <v>34</v>
      </c>
      <c r="AC2138" s="12" t="s">
        <v>68</v>
      </c>
      <c r="AD2138" s="1" t="str">
        <f t="shared" si="33"/>
        <v>KaliaPortugal</v>
      </c>
      <c r="AE2138" s="12" t="s">
        <v>127</v>
      </c>
    </row>
    <row r="2139" spans="18:31">
      <c r="R2139" s="10" t="str">
        <f>+V2139&amp;X2139</f>
        <v>KaliaRosemary</v>
      </c>
      <c r="S2139" s="10" t="str">
        <f>+V2139&amp;AA2139</f>
        <v>KaliaHousehold Care</v>
      </c>
      <c r="T2139" s="10" t="str">
        <f>W2139&amp;X2139</f>
        <v>SpainRosemary</v>
      </c>
      <c r="U2139" s="10" t="str">
        <f>+V2139&amp;W2139</f>
        <v>KaliaSpain</v>
      </c>
      <c r="V2139" s="3" t="s">
        <v>826</v>
      </c>
      <c r="W2139" s="11" t="s">
        <v>265</v>
      </c>
      <c r="X2139" s="12" t="s">
        <v>30</v>
      </c>
      <c r="Y2139" s="12" t="s">
        <v>81</v>
      </c>
      <c r="Z2139" s="12" t="s">
        <v>115</v>
      </c>
      <c r="AA2139" s="12" t="s">
        <v>127</v>
      </c>
      <c r="AB2139" s="12" t="s">
        <v>34</v>
      </c>
      <c r="AC2139" s="12" t="s">
        <v>68</v>
      </c>
      <c r="AD2139" s="1" t="str">
        <f t="shared" si="33"/>
        <v>KaliaSpain</v>
      </c>
      <c r="AE2139" s="12" t="s">
        <v>127</v>
      </c>
    </row>
    <row r="2140" spans="18:31">
      <c r="R2140" s="10" t="str">
        <f>+V2140&amp;X2140</f>
        <v>KarpexRosemary</v>
      </c>
      <c r="S2140" s="10" t="str">
        <f>+V2140&amp;AA2140</f>
        <v>KarpexHousehold Care</v>
      </c>
      <c r="T2140" s="10" t="str">
        <f>W2140&amp;X2140</f>
        <v>PortugalRosemary</v>
      </c>
      <c r="U2140" s="10" t="str">
        <f>+V2140&amp;W2140</f>
        <v>KarpexPortugal</v>
      </c>
      <c r="V2140" s="3" t="s">
        <v>827</v>
      </c>
      <c r="W2140" s="11" t="s">
        <v>260</v>
      </c>
      <c r="X2140" s="12" t="s">
        <v>30</v>
      </c>
      <c r="Y2140" s="12" t="s">
        <v>81</v>
      </c>
      <c r="Z2140" s="12" t="s">
        <v>115</v>
      </c>
      <c r="AA2140" s="12" t="s">
        <v>127</v>
      </c>
      <c r="AB2140" s="12" t="s">
        <v>34</v>
      </c>
      <c r="AC2140" s="12" t="s">
        <v>68</v>
      </c>
      <c r="AD2140" s="1" t="str">
        <f t="shared" si="33"/>
        <v>KarpexPortugal</v>
      </c>
      <c r="AE2140" s="12" t="s">
        <v>127</v>
      </c>
    </row>
    <row r="2141" spans="18:31">
      <c r="R2141" s="10" t="str">
        <f>+V2141&amp;X2141</f>
        <v>KarpexHibiscus</v>
      </c>
      <c r="S2141" s="10" t="str">
        <f>+V2141&amp;AA2141</f>
        <v>KarpexCleaners</v>
      </c>
      <c r="T2141" s="10" t="str">
        <f>W2141&amp;X2141</f>
        <v>BrazilHibiscus</v>
      </c>
      <c r="U2141" s="10" t="str">
        <f>+V2141&amp;W2141</f>
        <v>KarpexBrazil</v>
      </c>
      <c r="V2141" s="3" t="s">
        <v>827</v>
      </c>
      <c r="W2141" s="11" t="s">
        <v>108</v>
      </c>
      <c r="X2141" s="12" t="s">
        <v>10</v>
      </c>
      <c r="Y2141" s="12" t="s">
        <v>89</v>
      </c>
      <c r="Z2141" s="12" t="s">
        <v>90</v>
      </c>
      <c r="AA2141" s="12" t="s">
        <v>83</v>
      </c>
      <c r="AB2141" s="12" t="s">
        <v>84</v>
      </c>
      <c r="AC2141" s="12" t="s">
        <v>33</v>
      </c>
      <c r="AD2141" s="1" t="str">
        <f t="shared" si="33"/>
        <v>KarpexBrazil</v>
      </c>
      <c r="AE2141" s="12" t="s">
        <v>83</v>
      </c>
    </row>
    <row r="2142" spans="18:31">
      <c r="R2142" s="10" t="str">
        <f>+V2142&amp;X2142</f>
        <v>KarpexRosemary</v>
      </c>
      <c r="S2142" s="10" t="str">
        <f>+V2142&amp;AA2142</f>
        <v>KarpexHousehold Care</v>
      </c>
      <c r="T2142" s="10" t="str">
        <f>W2142&amp;X2142</f>
        <v>Hygiene BU HQRosemary</v>
      </c>
      <c r="U2142" s="10" t="str">
        <f>+V2142&amp;W2142</f>
        <v>KarpexHygiene BU HQ</v>
      </c>
      <c r="V2142" s="3" t="s">
        <v>827</v>
      </c>
      <c r="W2142" s="11" t="s">
        <v>194</v>
      </c>
      <c r="X2142" s="12" t="s">
        <v>30</v>
      </c>
      <c r="Y2142" s="12" t="s">
        <v>33</v>
      </c>
      <c r="Z2142" s="12" t="s">
        <v>192</v>
      </c>
      <c r="AA2142" s="12" t="s">
        <v>127</v>
      </c>
      <c r="AB2142" s="12" t="s">
        <v>34</v>
      </c>
      <c r="AC2142" s="12" t="s">
        <v>68</v>
      </c>
      <c r="AD2142" s="1" t="str">
        <f t="shared" si="33"/>
        <v>KarpexHygiene BU HQ</v>
      </c>
      <c r="AE2142" s="12" t="s">
        <v>127</v>
      </c>
    </row>
    <row r="2143" spans="18:31">
      <c r="R2143" s="10" t="str">
        <f>+V2143&amp;X2143</f>
        <v>KarpexRosemary</v>
      </c>
      <c r="S2143" s="10" t="str">
        <f>+V2143&amp;AA2143</f>
        <v>KarpexHousehold Care</v>
      </c>
      <c r="T2143" s="10" t="str">
        <f>W2143&amp;X2143</f>
        <v>GreeceRosemary</v>
      </c>
      <c r="U2143" s="10" t="str">
        <f>+V2143&amp;W2143</f>
        <v>KarpexGreece</v>
      </c>
      <c r="V2143" s="3" t="s">
        <v>827</v>
      </c>
      <c r="W2143" s="11" t="s">
        <v>270</v>
      </c>
      <c r="X2143" s="12" t="s">
        <v>30</v>
      </c>
      <c r="Y2143" s="12" t="s">
        <v>81</v>
      </c>
      <c r="Z2143" s="12" t="s">
        <v>284</v>
      </c>
      <c r="AA2143" s="12" t="s">
        <v>127</v>
      </c>
      <c r="AB2143" s="12" t="s">
        <v>34</v>
      </c>
      <c r="AC2143" s="12" t="s">
        <v>68</v>
      </c>
      <c r="AD2143" s="1" t="str">
        <f t="shared" si="33"/>
        <v>KarpexGreece</v>
      </c>
      <c r="AE2143" s="12" t="s">
        <v>127</v>
      </c>
    </row>
    <row r="2144" spans="18:31">
      <c r="R2144" s="10" t="str">
        <f>+V2144&amp;X2144</f>
        <v>KeChuanNingRosemary</v>
      </c>
      <c r="S2144" s="10" t="str">
        <f>+V2144&amp;AA2144</f>
        <v>KeChuanNingSelf-Care</v>
      </c>
      <c r="T2144" s="10" t="str">
        <f>W2144&amp;X2144</f>
        <v>ChinaRosemary</v>
      </c>
      <c r="U2144" s="10" t="str">
        <f>+V2144&amp;W2144</f>
        <v>KeChuanNingChina</v>
      </c>
      <c r="V2144" s="3" t="s">
        <v>715</v>
      </c>
      <c r="W2144" s="11" t="s">
        <v>138</v>
      </c>
      <c r="X2144" s="12" t="s">
        <v>30</v>
      </c>
      <c r="Y2144" s="12" t="s">
        <v>89</v>
      </c>
      <c r="Z2144" s="12" t="s">
        <v>139</v>
      </c>
      <c r="AA2144" s="12" t="s">
        <v>176</v>
      </c>
      <c r="AB2144" s="12" t="s">
        <v>34</v>
      </c>
      <c r="AC2144" s="12" t="s">
        <v>35</v>
      </c>
      <c r="AD2144" s="1" t="str">
        <f t="shared" si="33"/>
        <v>KeChuanNingChina</v>
      </c>
      <c r="AE2144" s="12" t="s">
        <v>176</v>
      </c>
    </row>
    <row r="2145" spans="18:31">
      <c r="R2145" s="10" t="str">
        <f>+V2145&amp;X2145</f>
        <v>KohinoorRosemary</v>
      </c>
      <c r="S2145" s="10" t="str">
        <f>+V2145&amp;AA2145</f>
        <v>KohinoorIntimate Wellness</v>
      </c>
      <c r="T2145" s="10" t="str">
        <f>W2145&amp;X2145</f>
        <v>IndiaRosemary</v>
      </c>
      <c r="U2145" s="10" t="str">
        <f>+V2145&amp;W2145</f>
        <v>KohinoorIndia</v>
      </c>
      <c r="V2145" s="3" t="s">
        <v>716</v>
      </c>
      <c r="W2145" s="11" t="s">
        <v>351</v>
      </c>
      <c r="X2145" s="12" t="s">
        <v>30</v>
      </c>
      <c r="Y2145" s="12" t="s">
        <v>89</v>
      </c>
      <c r="Z2145" s="12" t="s">
        <v>126</v>
      </c>
      <c r="AA2145" s="12" t="s">
        <v>52</v>
      </c>
      <c r="AB2145" s="12" t="s">
        <v>34</v>
      </c>
      <c r="AC2145" s="12" t="s">
        <v>35</v>
      </c>
      <c r="AD2145" s="1" t="str">
        <f t="shared" si="33"/>
        <v>KohinoorIndia</v>
      </c>
      <c r="AE2145" s="12" t="s">
        <v>52</v>
      </c>
    </row>
    <row r="2146" spans="18:31">
      <c r="R2146" s="10" t="str">
        <f>+V2146&amp;X2146</f>
        <v>KrackRosemary</v>
      </c>
      <c r="S2146" s="10" t="str">
        <f>+V2146&amp;AA2146</f>
        <v>KrackIntimate Wellness</v>
      </c>
      <c r="T2146" s="10" t="str">
        <f>W2146&amp;X2146</f>
        <v>UAERosemary</v>
      </c>
      <c r="U2146" s="10" t="str">
        <f>+V2146&amp;W2146</f>
        <v>KrackUAE</v>
      </c>
      <c r="V2146" s="3" t="s">
        <v>717</v>
      </c>
      <c r="W2146" s="11" t="s">
        <v>310</v>
      </c>
      <c r="X2146" s="12" t="s">
        <v>30</v>
      </c>
      <c r="Y2146" s="12" t="s">
        <v>89</v>
      </c>
      <c r="Z2146" s="12" t="s">
        <v>296</v>
      </c>
      <c r="AA2146" s="12" t="s">
        <v>52</v>
      </c>
      <c r="AB2146" s="12" t="s">
        <v>34</v>
      </c>
      <c r="AC2146" s="12" t="s">
        <v>35</v>
      </c>
      <c r="AD2146" s="1" t="str">
        <f t="shared" si="33"/>
        <v>KrackUAE</v>
      </c>
      <c r="AE2146" s="12" t="s">
        <v>52</v>
      </c>
    </row>
    <row r="2147" spans="18:31">
      <c r="R2147" s="10" t="str">
        <f>+V2147&amp;X2147</f>
        <v>KrackRosemary</v>
      </c>
      <c r="S2147" s="10" t="str">
        <f>+V2147&amp;AA2147</f>
        <v>KrackIntimate Wellness</v>
      </c>
      <c r="T2147" s="10" t="str">
        <f>W2147&amp;X2147</f>
        <v>Saudi ArabiaRosemary</v>
      </c>
      <c r="U2147" s="10" t="str">
        <f>+V2147&amp;W2147</f>
        <v>KrackSaudi Arabia</v>
      </c>
      <c r="V2147" s="3" t="s">
        <v>717</v>
      </c>
      <c r="W2147" s="11" t="s">
        <v>316</v>
      </c>
      <c r="X2147" s="12" t="s">
        <v>30</v>
      </c>
      <c r="Y2147" s="12" t="s">
        <v>89</v>
      </c>
      <c r="Z2147" s="12" t="s">
        <v>296</v>
      </c>
      <c r="AA2147" s="12" t="s">
        <v>52</v>
      </c>
      <c r="AB2147" s="12" t="s">
        <v>34</v>
      </c>
      <c r="AC2147" s="12" t="s">
        <v>35</v>
      </c>
      <c r="AD2147" s="1" t="str">
        <f t="shared" si="33"/>
        <v>KrackSaudi Arabia</v>
      </c>
      <c r="AE2147" s="12" t="s">
        <v>52</v>
      </c>
    </row>
    <row r="2148" spans="18:31">
      <c r="R2148" s="10" t="str">
        <f>+V2148&amp;X2148</f>
        <v>KrackRosemary</v>
      </c>
      <c r="S2148" s="10" t="str">
        <f>+V2148&amp;AA2148</f>
        <v>KrackIntimate Wellness</v>
      </c>
      <c r="T2148" s="10" t="str">
        <f>W2148&amp;X2148</f>
        <v>PakistanRosemary</v>
      </c>
      <c r="U2148" s="10" t="str">
        <f>+V2148&amp;W2148</f>
        <v>KrackPakistan</v>
      </c>
      <c r="V2148" s="3" t="s">
        <v>717</v>
      </c>
      <c r="W2148" s="11" t="s">
        <v>319</v>
      </c>
      <c r="X2148" s="12" t="s">
        <v>30</v>
      </c>
      <c r="Y2148" s="12" t="s">
        <v>89</v>
      </c>
      <c r="Z2148" s="12" t="s">
        <v>296</v>
      </c>
      <c r="AA2148" s="12" t="s">
        <v>52</v>
      </c>
      <c r="AB2148" s="12" t="s">
        <v>34</v>
      </c>
      <c r="AC2148" s="12" t="s">
        <v>35</v>
      </c>
      <c r="AD2148" s="1" t="str">
        <f t="shared" si="33"/>
        <v>KrackPakistan</v>
      </c>
      <c r="AE2148" s="12" t="s">
        <v>52</v>
      </c>
    </row>
    <row r="2149" spans="18:31">
      <c r="R2149" s="10" t="str">
        <f>+V2149&amp;X2149</f>
        <v>KrackRosemary</v>
      </c>
      <c r="S2149" s="10" t="str">
        <f>+V2149&amp;AA2149</f>
        <v>KrackIntimate Wellness</v>
      </c>
      <c r="T2149" s="10" t="str">
        <f>W2149&amp;X2149</f>
        <v>IndiaRosemary</v>
      </c>
      <c r="U2149" s="10" t="str">
        <f>+V2149&amp;W2149</f>
        <v>KrackIndia</v>
      </c>
      <c r="V2149" s="3" t="s">
        <v>717</v>
      </c>
      <c r="W2149" s="11" t="s">
        <v>351</v>
      </c>
      <c r="X2149" s="12" t="s">
        <v>30</v>
      </c>
      <c r="Y2149" s="12" t="s">
        <v>89</v>
      </c>
      <c r="Z2149" s="12" t="s">
        <v>126</v>
      </c>
      <c r="AA2149" s="12" t="s">
        <v>52</v>
      </c>
      <c r="AB2149" s="12" t="s">
        <v>34</v>
      </c>
      <c r="AC2149" s="12" t="s">
        <v>35</v>
      </c>
      <c r="AD2149" s="1" t="str">
        <f t="shared" si="33"/>
        <v>KrackIndia</v>
      </c>
      <c r="AE2149" s="12" t="s">
        <v>52</v>
      </c>
    </row>
    <row r="2150" spans="18:31">
      <c r="R2150" s="10" t="str">
        <f>+V2150&amp;X2150</f>
        <v>KrackRosemary</v>
      </c>
      <c r="S2150" s="10" t="str">
        <f>+V2150&amp;AA2150</f>
        <v>KrackIntimate Wellness</v>
      </c>
      <c r="T2150" s="10" t="str">
        <f>W2150&amp;X2150</f>
        <v>Northern AfricaRosemary</v>
      </c>
      <c r="U2150" s="10" t="str">
        <f>+V2150&amp;W2150</f>
        <v>KrackNorthern Africa</v>
      </c>
      <c r="V2150" s="3" t="s">
        <v>717</v>
      </c>
      <c r="W2150" s="11" t="s">
        <v>295</v>
      </c>
      <c r="X2150" s="12" t="s">
        <v>30</v>
      </c>
      <c r="Y2150" s="12" t="s">
        <v>89</v>
      </c>
      <c r="Z2150" s="12" t="s">
        <v>296</v>
      </c>
      <c r="AA2150" s="12" t="s">
        <v>52</v>
      </c>
      <c r="AB2150" s="12" t="s">
        <v>34</v>
      </c>
      <c r="AC2150" s="12" t="s">
        <v>35</v>
      </c>
      <c r="AD2150" s="1" t="str">
        <f t="shared" si="33"/>
        <v>KrackNorthern Africa</v>
      </c>
      <c r="AE2150" s="12" t="s">
        <v>52</v>
      </c>
    </row>
    <row r="2151" spans="18:31">
      <c r="R2151" s="10" t="str">
        <f>+V2151&amp;X2151</f>
        <v>KrackRosemary</v>
      </c>
      <c r="S2151" s="10" t="str">
        <f>+V2151&amp;AA2151</f>
        <v>KrackIntimate Wellness</v>
      </c>
      <c r="T2151" s="10" t="str">
        <f>W2151&amp;X2151</f>
        <v>United KingdomRosemary</v>
      </c>
      <c r="U2151" s="10" t="str">
        <f>+V2151&amp;W2151</f>
        <v>KrackUnited Kingdom</v>
      </c>
      <c r="V2151" s="3" t="s">
        <v>717</v>
      </c>
      <c r="W2151" s="11" t="s">
        <v>80</v>
      </c>
      <c r="X2151" s="12" t="s">
        <v>30</v>
      </c>
      <c r="Y2151" s="12" t="s">
        <v>81</v>
      </c>
      <c r="Z2151" s="12" t="s">
        <v>240</v>
      </c>
      <c r="AA2151" s="12" t="s">
        <v>52</v>
      </c>
      <c r="AB2151" s="12" t="s">
        <v>34</v>
      </c>
      <c r="AC2151" s="12" t="s">
        <v>35</v>
      </c>
      <c r="AD2151" s="1" t="str">
        <f t="shared" si="33"/>
        <v>KrackUnited Kingdom</v>
      </c>
      <c r="AE2151" s="12" t="s">
        <v>52</v>
      </c>
    </row>
    <row r="2152" spans="18:31">
      <c r="R2152" s="10" t="str">
        <f>+V2152&amp;X2152</f>
        <v>KrackRosemary</v>
      </c>
      <c r="S2152" s="10" t="str">
        <f>+V2152&amp;AA2152</f>
        <v>KrackIntimate Wellness</v>
      </c>
      <c r="T2152" s="10" t="str">
        <f>W2152&amp;X2152</f>
        <v>Health BU HQRosemary</v>
      </c>
      <c r="U2152" s="10" t="str">
        <f>+V2152&amp;W2152</f>
        <v>KrackHealth BU HQ</v>
      </c>
      <c r="V2152" s="3" t="s">
        <v>717</v>
      </c>
      <c r="W2152" s="11" t="s">
        <v>187</v>
      </c>
      <c r="X2152" s="12" t="s">
        <v>30</v>
      </c>
      <c r="Y2152" s="12" t="s">
        <v>33</v>
      </c>
      <c r="Z2152" s="12" t="s">
        <v>192</v>
      </c>
      <c r="AA2152" s="12" t="s">
        <v>52</v>
      </c>
      <c r="AB2152" s="12" t="s">
        <v>34</v>
      </c>
      <c r="AC2152" s="12" t="s">
        <v>35</v>
      </c>
      <c r="AD2152" s="1" t="str">
        <f t="shared" si="33"/>
        <v>KrackHealth BU HQ</v>
      </c>
      <c r="AE2152" s="12" t="s">
        <v>52</v>
      </c>
    </row>
    <row r="2153" spans="18:31">
      <c r="R2153" s="10" t="str">
        <f>+V2153&amp;X2153</f>
        <v>KrackRosemary</v>
      </c>
      <c r="S2153" s="10" t="str">
        <f>+V2153&amp;AA2153</f>
        <v>KrackIntimate Wellness</v>
      </c>
      <c r="T2153" s="10" t="str">
        <f>W2153&amp;X2153</f>
        <v>Levant &amp; YemenRosemary</v>
      </c>
      <c r="U2153" s="10" t="str">
        <f>+V2153&amp;W2153</f>
        <v>KrackLevant &amp; Yemen</v>
      </c>
      <c r="V2153" s="3" t="s">
        <v>717</v>
      </c>
      <c r="W2153" s="11" t="s">
        <v>313</v>
      </c>
      <c r="X2153" s="12" t="s">
        <v>30</v>
      </c>
      <c r="Y2153" s="12" t="s">
        <v>89</v>
      </c>
      <c r="Z2153" s="12" t="s">
        <v>296</v>
      </c>
      <c r="AA2153" s="12" t="s">
        <v>52</v>
      </c>
      <c r="AB2153" s="12" t="s">
        <v>34</v>
      </c>
      <c r="AC2153" s="12" t="s">
        <v>35</v>
      </c>
      <c r="AD2153" s="1" t="str">
        <f t="shared" si="33"/>
        <v>KrackLevant &amp; Yemen</v>
      </c>
      <c r="AE2153" s="12" t="s">
        <v>52</v>
      </c>
    </row>
    <row r="2154" spans="18:31">
      <c r="R2154" s="10" t="str">
        <f>+V2154&amp;X2154</f>
        <v>KrackRosemary</v>
      </c>
      <c r="S2154" s="10" t="str">
        <f>+V2154&amp;AA2154</f>
        <v>KrackIntimate Wellness</v>
      </c>
      <c r="T2154" s="10" t="str">
        <f>W2154&amp;X2154</f>
        <v>BangladeshRosemary</v>
      </c>
      <c r="U2154" s="10" t="str">
        <f>+V2154&amp;W2154</f>
        <v>KrackBangladesh</v>
      </c>
      <c r="V2154" s="3" t="s">
        <v>717</v>
      </c>
      <c r="W2154" s="11" t="s">
        <v>78</v>
      </c>
      <c r="X2154" s="12" t="s">
        <v>30</v>
      </c>
      <c r="Y2154" s="12" t="s">
        <v>89</v>
      </c>
      <c r="Z2154" s="12" t="s">
        <v>126</v>
      </c>
      <c r="AA2154" s="12" t="s">
        <v>52</v>
      </c>
      <c r="AB2154" s="12" t="s">
        <v>34</v>
      </c>
      <c r="AC2154" s="12" t="s">
        <v>35</v>
      </c>
      <c r="AD2154" s="1" t="str">
        <f t="shared" si="33"/>
        <v>KrackBangladesh</v>
      </c>
      <c r="AE2154" s="12" t="s">
        <v>52</v>
      </c>
    </row>
    <row r="2155" spans="18:31">
      <c r="R2155" s="10" t="str">
        <f>+V2155&amp;X2155</f>
        <v>KukidentRosemary</v>
      </c>
      <c r="S2155" s="10" t="str">
        <f>+V2155&amp;AA2155</f>
        <v>KukidentSelf-Care</v>
      </c>
      <c r="T2155" s="10" t="str">
        <f>W2155&amp;X2155</f>
        <v>United KingdomRosemary</v>
      </c>
      <c r="U2155" s="10" t="str">
        <f>+V2155&amp;W2155</f>
        <v>KukidentUnited Kingdom</v>
      </c>
      <c r="V2155" s="3" t="s">
        <v>718</v>
      </c>
      <c r="W2155" s="11" t="s">
        <v>80</v>
      </c>
      <c r="X2155" s="12" t="s">
        <v>30</v>
      </c>
      <c r="Y2155" s="12" t="s">
        <v>81</v>
      </c>
      <c r="Z2155" s="12" t="s">
        <v>240</v>
      </c>
      <c r="AA2155" s="12" t="s">
        <v>176</v>
      </c>
      <c r="AB2155" s="12" t="s">
        <v>34</v>
      </c>
      <c r="AC2155" s="12" t="s">
        <v>35</v>
      </c>
      <c r="AD2155" s="1" t="str">
        <f t="shared" si="33"/>
        <v>KukidentUnited Kingdom</v>
      </c>
      <c r="AE2155" s="12" t="s">
        <v>176</v>
      </c>
    </row>
    <row r="2156" spans="18:31">
      <c r="R2156" s="10" t="str">
        <f>+V2156&amp;X2156</f>
        <v>KukidentRosemary</v>
      </c>
      <c r="S2156" s="10" t="str">
        <f>+V2156&amp;AA2156</f>
        <v>KukidentSelf-Care</v>
      </c>
      <c r="T2156" s="10" t="str">
        <f>W2156&amp;X2156</f>
        <v>GermanyRosemary</v>
      </c>
      <c r="U2156" s="10" t="str">
        <f>+V2156&amp;W2156</f>
        <v>KukidentGermany</v>
      </c>
      <c r="V2156" s="3" t="s">
        <v>718</v>
      </c>
      <c r="W2156" s="11" t="s">
        <v>174</v>
      </c>
      <c r="X2156" s="12" t="s">
        <v>30</v>
      </c>
      <c r="Y2156" s="12" t="s">
        <v>81</v>
      </c>
      <c r="Z2156" s="12" t="s">
        <v>175</v>
      </c>
      <c r="AA2156" s="12" t="s">
        <v>176</v>
      </c>
      <c r="AB2156" s="12" t="s">
        <v>34</v>
      </c>
      <c r="AC2156" s="12" t="s">
        <v>35</v>
      </c>
      <c r="AD2156" s="1" t="str">
        <f t="shared" si="33"/>
        <v>KukidentGermany</v>
      </c>
      <c r="AE2156" s="12" t="s">
        <v>176</v>
      </c>
    </row>
    <row r="2157" spans="18:31">
      <c r="R2157" s="10" t="str">
        <f>+V2157&amp;X2157</f>
        <v>KukidentRosemary</v>
      </c>
      <c r="S2157" s="10" t="str">
        <f>+V2157&amp;AA2157</f>
        <v>KukidentSelf-Care</v>
      </c>
      <c r="T2157" s="10" t="str">
        <f>W2157&amp;X2157</f>
        <v>Health BU HQRosemary</v>
      </c>
      <c r="U2157" s="10" t="str">
        <f>+V2157&amp;W2157</f>
        <v>KukidentHealth BU HQ</v>
      </c>
      <c r="V2157" s="3" t="s">
        <v>718</v>
      </c>
      <c r="W2157" s="11" t="s">
        <v>187</v>
      </c>
      <c r="X2157" s="12" t="s">
        <v>30</v>
      </c>
      <c r="Y2157" s="12" t="s">
        <v>33</v>
      </c>
      <c r="Z2157" s="12" t="s">
        <v>192</v>
      </c>
      <c r="AA2157" s="12" t="s">
        <v>176</v>
      </c>
      <c r="AB2157" s="12" t="s">
        <v>34</v>
      </c>
      <c r="AC2157" s="12" t="s">
        <v>35</v>
      </c>
      <c r="AD2157" s="1" t="str">
        <f t="shared" si="33"/>
        <v>KukidentHealth BU HQ</v>
      </c>
      <c r="AE2157" s="12" t="s">
        <v>176</v>
      </c>
    </row>
    <row r="2158" spans="18:31">
      <c r="R2158" s="10" t="str">
        <f>+V2158&amp;X2158</f>
        <v>KukidentRosemary</v>
      </c>
      <c r="S2158" s="10" t="str">
        <f>+V2158&amp;AA2158</f>
        <v>KukidentSelf-Care</v>
      </c>
      <c r="T2158" s="10" t="str">
        <f>W2158&amp;X2158</f>
        <v>SwitzerlandRosemary</v>
      </c>
      <c r="U2158" s="10" t="str">
        <f>+V2158&amp;W2158</f>
        <v>KukidentSwitzerland</v>
      </c>
      <c r="V2158" s="3" t="s">
        <v>718</v>
      </c>
      <c r="W2158" s="11" t="s">
        <v>290</v>
      </c>
      <c r="X2158" s="12" t="s">
        <v>30</v>
      </c>
      <c r="Y2158" s="12" t="s">
        <v>81</v>
      </c>
      <c r="Z2158" s="12" t="s">
        <v>175</v>
      </c>
      <c r="AA2158" s="12" t="s">
        <v>176</v>
      </c>
      <c r="AB2158" s="12" t="s">
        <v>34</v>
      </c>
      <c r="AC2158" s="12" t="s">
        <v>35</v>
      </c>
      <c r="AD2158" s="1" t="str">
        <f t="shared" si="33"/>
        <v>KukidentSwitzerland</v>
      </c>
      <c r="AE2158" s="12" t="s">
        <v>176</v>
      </c>
    </row>
    <row r="2159" spans="18:31">
      <c r="R2159" s="10" t="str">
        <f>+V2159&amp;X2159</f>
        <v>KukidentRosemary</v>
      </c>
      <c r="S2159" s="10" t="str">
        <f>+V2159&amp;AA2159</f>
        <v>KukidentSelf-Care</v>
      </c>
      <c r="T2159" s="10" t="str">
        <f>W2159&amp;X2159</f>
        <v>Other HQRosemary</v>
      </c>
      <c r="U2159" s="10" t="str">
        <f>+V2159&amp;W2159</f>
        <v>KukidentOther HQ</v>
      </c>
      <c r="V2159" s="3" t="s">
        <v>718</v>
      </c>
      <c r="W2159" s="11" t="s">
        <v>190</v>
      </c>
      <c r="X2159" s="12" t="s">
        <v>30</v>
      </c>
      <c r="Y2159" s="12" t="s">
        <v>33</v>
      </c>
      <c r="Z2159" s="12" t="s">
        <v>192</v>
      </c>
      <c r="AA2159" s="12" t="s">
        <v>176</v>
      </c>
      <c r="AB2159" s="12" t="s">
        <v>34</v>
      </c>
      <c r="AC2159" s="12" t="s">
        <v>35</v>
      </c>
      <c r="AD2159" s="1" t="str">
        <f t="shared" si="33"/>
        <v>KukidentOther HQ</v>
      </c>
      <c r="AE2159" s="12" t="s">
        <v>176</v>
      </c>
    </row>
    <row r="2160" spans="18:31">
      <c r="R2160" s="10" t="str">
        <f>+V2160&amp;X2160</f>
        <v>KukidentRosemary</v>
      </c>
      <c r="S2160" s="10" t="str">
        <f>+V2160&amp;AA2160</f>
        <v>KukidentSelf-Care</v>
      </c>
      <c r="T2160" s="10" t="str">
        <f>W2160&amp;X2160</f>
        <v>AustriaRosemary</v>
      </c>
      <c r="U2160" s="10" t="str">
        <f>+V2160&amp;W2160</f>
        <v>KukidentAustria</v>
      </c>
      <c r="V2160" s="3" t="s">
        <v>718</v>
      </c>
      <c r="W2160" s="11" t="s">
        <v>49</v>
      </c>
      <c r="X2160" s="12" t="s">
        <v>30</v>
      </c>
      <c r="Y2160" s="12" t="s">
        <v>81</v>
      </c>
      <c r="Z2160" s="12" t="s">
        <v>175</v>
      </c>
      <c r="AA2160" s="12" t="s">
        <v>176</v>
      </c>
      <c r="AB2160" s="12" t="s">
        <v>34</v>
      </c>
      <c r="AC2160" s="12" t="s">
        <v>35</v>
      </c>
      <c r="AD2160" s="1" t="str">
        <f t="shared" si="33"/>
        <v>KukidentAustria</v>
      </c>
      <c r="AE2160" s="12" t="s">
        <v>176</v>
      </c>
    </row>
    <row r="2161" spans="18:31">
      <c r="R2161" s="10" t="str">
        <f>+V2161&amp;X2161</f>
        <v>K-YRosemary</v>
      </c>
      <c r="S2161" s="10" t="str">
        <f>+V2161&amp;AA2161</f>
        <v>K-YIntimate Wellness</v>
      </c>
      <c r="T2161" s="10" t="str">
        <f>W2161&amp;X2161</f>
        <v>Other HQRosemary</v>
      </c>
      <c r="U2161" s="10" t="str">
        <f>+V2161&amp;W2161</f>
        <v>K-YOther HQ</v>
      </c>
      <c r="V2161" s="3" t="s">
        <v>587</v>
      </c>
      <c r="W2161" s="11" t="s">
        <v>190</v>
      </c>
      <c r="X2161" s="12" t="s">
        <v>30</v>
      </c>
      <c r="Y2161" s="12" t="s">
        <v>33</v>
      </c>
      <c r="Z2161" s="12" t="s">
        <v>192</v>
      </c>
      <c r="AA2161" s="12" t="s">
        <v>52</v>
      </c>
      <c r="AB2161" s="12" t="s">
        <v>34</v>
      </c>
      <c r="AC2161" s="12" t="s">
        <v>35</v>
      </c>
      <c r="AD2161" s="1" t="str">
        <f t="shared" si="33"/>
        <v>K-YOther HQ</v>
      </c>
      <c r="AE2161" s="12" t="s">
        <v>52</v>
      </c>
    </row>
    <row r="2162" spans="18:31">
      <c r="R2162" s="10" t="str">
        <f>+V2162&amp;X2162</f>
        <v>K-YRosemary</v>
      </c>
      <c r="S2162" s="10" t="str">
        <f>+V2162&amp;AA2162</f>
        <v>K-YIntimate Wellness</v>
      </c>
      <c r="T2162" s="10" t="str">
        <f>W2162&amp;X2162</f>
        <v>MalaysiaRosemary</v>
      </c>
      <c r="U2162" s="10" t="str">
        <f>+V2162&amp;W2162</f>
        <v>K-YMalaysia</v>
      </c>
      <c r="V2162" s="3" t="s">
        <v>587</v>
      </c>
      <c r="W2162" s="11" t="s">
        <v>209</v>
      </c>
      <c r="X2162" s="12" t="s">
        <v>30</v>
      </c>
      <c r="Y2162" s="12" t="s">
        <v>89</v>
      </c>
      <c r="Z2162" s="12" t="s">
        <v>152</v>
      </c>
      <c r="AA2162" s="12" t="s">
        <v>52</v>
      </c>
      <c r="AB2162" s="12" t="s">
        <v>34</v>
      </c>
      <c r="AC2162" s="12" t="s">
        <v>35</v>
      </c>
      <c r="AD2162" s="1" t="str">
        <f t="shared" si="33"/>
        <v>K-YMalaysia</v>
      </c>
      <c r="AE2162" s="12" t="s">
        <v>52</v>
      </c>
    </row>
    <row r="2163" spans="18:31">
      <c r="R2163" s="10" t="str">
        <f>+V2163&amp;X2163</f>
        <v>K-YRosemary</v>
      </c>
      <c r="S2163" s="10" t="str">
        <f>+V2163&amp;AA2163</f>
        <v>K-YIntimate Wellness</v>
      </c>
      <c r="T2163" s="10" t="str">
        <f>W2163&amp;X2163</f>
        <v>SingaporeRosemary</v>
      </c>
      <c r="U2163" s="10" t="str">
        <f>+V2163&amp;W2163</f>
        <v>K-YSingapore</v>
      </c>
      <c r="V2163" s="3" t="s">
        <v>587</v>
      </c>
      <c r="W2163" s="11" t="s">
        <v>230</v>
      </c>
      <c r="X2163" s="12" t="s">
        <v>30</v>
      </c>
      <c r="Y2163" s="12" t="s">
        <v>89</v>
      </c>
      <c r="Z2163" s="12" t="s">
        <v>152</v>
      </c>
      <c r="AA2163" s="12" t="s">
        <v>52</v>
      </c>
      <c r="AB2163" s="12" t="s">
        <v>34</v>
      </c>
      <c r="AC2163" s="12" t="s">
        <v>35</v>
      </c>
      <c r="AD2163" s="1" t="str">
        <f t="shared" si="33"/>
        <v>K-YSingapore</v>
      </c>
      <c r="AE2163" s="12" t="s">
        <v>52</v>
      </c>
    </row>
    <row r="2164" spans="18:31">
      <c r="R2164" s="10" t="str">
        <f>+V2164&amp;X2164</f>
        <v>K-YRosemary</v>
      </c>
      <c r="S2164" s="10" t="str">
        <f>+V2164&amp;AA2164</f>
        <v>K-YIntimate Wellness</v>
      </c>
      <c r="T2164" s="10" t="str">
        <f>W2164&amp;X2164</f>
        <v>PhilippinesRosemary</v>
      </c>
      <c r="U2164" s="10" t="str">
        <f>+V2164&amp;W2164</f>
        <v>K-YPhilippines</v>
      </c>
      <c r="V2164" s="3" t="s">
        <v>587</v>
      </c>
      <c r="W2164" s="11" t="s">
        <v>449</v>
      </c>
      <c r="X2164" s="12" t="s">
        <v>30</v>
      </c>
      <c r="Y2164" s="12" t="s">
        <v>89</v>
      </c>
      <c r="Z2164" s="12" t="s">
        <v>152</v>
      </c>
      <c r="AA2164" s="12" t="s">
        <v>52</v>
      </c>
      <c r="AB2164" s="12" t="s">
        <v>34</v>
      </c>
      <c r="AC2164" s="12" t="s">
        <v>35</v>
      </c>
      <c r="AD2164" s="1" t="str">
        <f t="shared" si="33"/>
        <v>K-YPhilippines</v>
      </c>
      <c r="AE2164" s="12" t="s">
        <v>52</v>
      </c>
    </row>
    <row r="2165" spans="18:31">
      <c r="R2165" s="10" t="str">
        <f>+V2165&amp;X2165</f>
        <v>K-YRosemary</v>
      </c>
      <c r="S2165" s="10" t="str">
        <f>+V2165&amp;AA2165</f>
        <v>K-YIntimate Wellness</v>
      </c>
      <c r="T2165" s="10" t="str">
        <f>W2165&amp;X2165</f>
        <v>Northern AfricaRosemary</v>
      </c>
      <c r="U2165" s="10" t="str">
        <f>+V2165&amp;W2165</f>
        <v>K-YNorthern Africa</v>
      </c>
      <c r="V2165" s="3" t="s">
        <v>587</v>
      </c>
      <c r="W2165" s="11" t="s">
        <v>295</v>
      </c>
      <c r="X2165" s="12" t="s">
        <v>30</v>
      </c>
      <c r="Y2165" s="12" t="s">
        <v>89</v>
      </c>
      <c r="Z2165" s="12" t="s">
        <v>296</v>
      </c>
      <c r="AA2165" s="12" t="s">
        <v>52</v>
      </c>
      <c r="AB2165" s="12" t="s">
        <v>34</v>
      </c>
      <c r="AC2165" s="12" t="s">
        <v>35</v>
      </c>
      <c r="AD2165" s="1" t="str">
        <f t="shared" si="33"/>
        <v>K-YNorthern Africa</v>
      </c>
      <c r="AE2165" s="12" t="s">
        <v>52</v>
      </c>
    </row>
    <row r="2166" spans="18:31">
      <c r="R2166" s="10" t="str">
        <f>+V2166&amp;X2166</f>
        <v>K-YRosemary</v>
      </c>
      <c r="S2166" s="10" t="str">
        <f>+V2166&amp;AA2166</f>
        <v>K-YIntimate Wellness</v>
      </c>
      <c r="T2166" s="10" t="str">
        <f>W2166&amp;X2166</f>
        <v>UAERosemary</v>
      </c>
      <c r="U2166" s="10" t="str">
        <f>+V2166&amp;W2166</f>
        <v>K-YUAE</v>
      </c>
      <c r="V2166" s="3" t="s">
        <v>587</v>
      </c>
      <c r="W2166" s="11" t="s">
        <v>310</v>
      </c>
      <c r="X2166" s="12" t="s">
        <v>30</v>
      </c>
      <c r="Y2166" s="12" t="s">
        <v>89</v>
      </c>
      <c r="Z2166" s="12" t="s">
        <v>296</v>
      </c>
      <c r="AA2166" s="12" t="s">
        <v>52</v>
      </c>
      <c r="AB2166" s="12" t="s">
        <v>34</v>
      </c>
      <c r="AC2166" s="12" t="s">
        <v>35</v>
      </c>
      <c r="AD2166" s="1" t="str">
        <f t="shared" si="33"/>
        <v>K-YUAE</v>
      </c>
      <c r="AE2166" s="12" t="s">
        <v>52</v>
      </c>
    </row>
    <row r="2167" spans="18:31">
      <c r="R2167" s="10" t="str">
        <f>+V2167&amp;X2167</f>
        <v>K-YRosemary</v>
      </c>
      <c r="S2167" s="10" t="str">
        <f>+V2167&amp;AA2167</f>
        <v>K-YIntimate Wellness</v>
      </c>
      <c r="T2167" s="10" t="str">
        <f>W2167&amp;X2167</f>
        <v>Saudi ArabiaRosemary</v>
      </c>
      <c r="U2167" s="10" t="str">
        <f>+V2167&amp;W2167</f>
        <v>K-YSaudi Arabia</v>
      </c>
      <c r="V2167" s="3" t="s">
        <v>587</v>
      </c>
      <c r="W2167" s="11" t="s">
        <v>316</v>
      </c>
      <c r="X2167" s="12" t="s">
        <v>30</v>
      </c>
      <c r="Y2167" s="12" t="s">
        <v>89</v>
      </c>
      <c r="Z2167" s="12" t="s">
        <v>296</v>
      </c>
      <c r="AA2167" s="12" t="s">
        <v>52</v>
      </c>
      <c r="AB2167" s="12" t="s">
        <v>34</v>
      </c>
      <c r="AC2167" s="12" t="s">
        <v>35</v>
      </c>
      <c r="AD2167" s="1" t="str">
        <f t="shared" si="33"/>
        <v>K-YSaudi Arabia</v>
      </c>
      <c r="AE2167" s="12" t="s">
        <v>52</v>
      </c>
    </row>
    <row r="2168" spans="18:31">
      <c r="R2168" s="10" t="str">
        <f>+V2168&amp;X2168</f>
        <v>K-YRosemary</v>
      </c>
      <c r="S2168" s="10" t="str">
        <f>+V2168&amp;AA2168</f>
        <v>K-YIntimate Wellness</v>
      </c>
      <c r="T2168" s="10" t="str">
        <f>W2168&amp;X2168</f>
        <v>South AfricaRosemary</v>
      </c>
      <c r="U2168" s="10" t="str">
        <f>+V2168&amp;W2168</f>
        <v>K-YSouth Africa</v>
      </c>
      <c r="V2168" s="3" t="s">
        <v>587</v>
      </c>
      <c r="W2168" s="11" t="s">
        <v>323</v>
      </c>
      <c r="X2168" s="12" t="s">
        <v>30</v>
      </c>
      <c r="Y2168" s="12" t="s">
        <v>89</v>
      </c>
      <c r="Z2168" s="12" t="s">
        <v>299</v>
      </c>
      <c r="AA2168" s="12" t="s">
        <v>52</v>
      </c>
      <c r="AB2168" s="12" t="s">
        <v>34</v>
      </c>
      <c r="AC2168" s="12" t="s">
        <v>35</v>
      </c>
      <c r="AD2168" s="1" t="str">
        <f t="shared" si="33"/>
        <v>K-YSouth Africa</v>
      </c>
      <c r="AE2168" s="12" t="s">
        <v>52</v>
      </c>
    </row>
    <row r="2169" spans="18:31">
      <c r="R2169" s="10" t="str">
        <f>+V2169&amp;X2169</f>
        <v>K-YRosemary</v>
      </c>
      <c r="S2169" s="10" t="str">
        <f>+V2169&amp;AA2169</f>
        <v>K-YIntimate Wellness</v>
      </c>
      <c r="T2169" s="10" t="str">
        <f>W2169&amp;X2169</f>
        <v>Southern AfricaRosemary</v>
      </c>
      <c r="U2169" s="10" t="str">
        <f>+V2169&amp;W2169</f>
        <v>K-YSouthern Africa</v>
      </c>
      <c r="V2169" s="3" t="s">
        <v>587</v>
      </c>
      <c r="W2169" s="11" t="s">
        <v>336</v>
      </c>
      <c r="X2169" s="12" t="s">
        <v>30</v>
      </c>
      <c r="Y2169" s="12" t="s">
        <v>89</v>
      </c>
      <c r="Z2169" s="12" t="s">
        <v>299</v>
      </c>
      <c r="AA2169" s="12" t="s">
        <v>52</v>
      </c>
      <c r="AB2169" s="12" t="s">
        <v>34</v>
      </c>
      <c r="AC2169" s="12" t="s">
        <v>35</v>
      </c>
      <c r="AD2169" s="1" t="str">
        <f t="shared" si="33"/>
        <v>K-YSouthern Africa</v>
      </c>
      <c r="AE2169" s="12" t="s">
        <v>52</v>
      </c>
    </row>
    <row r="2170" spans="18:31">
      <c r="R2170" s="10" t="str">
        <f>+V2170&amp;X2170</f>
        <v>K-YRosemary</v>
      </c>
      <c r="S2170" s="10" t="str">
        <f>+V2170&amp;AA2170</f>
        <v>K-YIntimate Wellness</v>
      </c>
      <c r="T2170" s="10" t="str">
        <f>W2170&amp;X2170</f>
        <v>IndonesiaRosemary</v>
      </c>
      <c r="U2170" s="10" t="str">
        <f>+V2170&amp;W2170</f>
        <v>K-YIndonesia</v>
      </c>
      <c r="V2170" s="3" t="s">
        <v>587</v>
      </c>
      <c r="W2170" s="11" t="s">
        <v>151</v>
      </c>
      <c r="X2170" s="12" t="s">
        <v>30</v>
      </c>
      <c r="Y2170" s="12" t="s">
        <v>89</v>
      </c>
      <c r="Z2170" s="12" t="s">
        <v>152</v>
      </c>
      <c r="AA2170" s="12" t="s">
        <v>52</v>
      </c>
      <c r="AB2170" s="12" t="s">
        <v>34</v>
      </c>
      <c r="AC2170" s="12" t="s">
        <v>35</v>
      </c>
      <c r="AD2170" s="1" t="str">
        <f t="shared" si="33"/>
        <v>K-YIndonesia</v>
      </c>
      <c r="AE2170" s="12" t="s">
        <v>52</v>
      </c>
    </row>
    <row r="2171" spans="18:31">
      <c r="R2171" s="10" t="str">
        <f>+V2171&amp;X2171</f>
        <v>K-YRosemary</v>
      </c>
      <c r="S2171" s="10" t="str">
        <f>+V2171&amp;AA2171</f>
        <v>K-YIntimate Wellness</v>
      </c>
      <c r="T2171" s="10" t="str">
        <f>W2171&amp;X2171</f>
        <v>JapanRosemary</v>
      </c>
      <c r="U2171" s="10" t="str">
        <f>+V2171&amp;W2171</f>
        <v>K-YJapan</v>
      </c>
      <c r="V2171" s="3" t="s">
        <v>587</v>
      </c>
      <c r="W2171" s="11" t="s">
        <v>345</v>
      </c>
      <c r="X2171" s="12" t="s">
        <v>30</v>
      </c>
      <c r="Y2171" s="12" t="s">
        <v>89</v>
      </c>
      <c r="Z2171" s="12" t="s">
        <v>139</v>
      </c>
      <c r="AA2171" s="12" t="s">
        <v>52</v>
      </c>
      <c r="AB2171" s="12" t="s">
        <v>34</v>
      </c>
      <c r="AC2171" s="12" t="s">
        <v>35</v>
      </c>
      <c r="AD2171" s="1" t="str">
        <f t="shared" si="33"/>
        <v>K-YJapan</v>
      </c>
      <c r="AE2171" s="12" t="s">
        <v>52</v>
      </c>
    </row>
    <row r="2172" spans="18:31">
      <c r="R2172" s="10" t="str">
        <f>+V2172&amp;X2172</f>
        <v>K-YRosemary</v>
      </c>
      <c r="S2172" s="10" t="str">
        <f>+V2172&amp;AA2172</f>
        <v>K-YIntimate Wellness</v>
      </c>
      <c r="T2172" s="10" t="str">
        <f>W2172&amp;X2172</f>
        <v>ThailandRosemary</v>
      </c>
      <c r="U2172" s="10" t="str">
        <f>+V2172&amp;W2172</f>
        <v>K-YThailand</v>
      </c>
      <c r="V2172" s="3" t="s">
        <v>587</v>
      </c>
      <c r="W2172" s="11" t="s">
        <v>352</v>
      </c>
      <c r="X2172" s="12" t="s">
        <v>30</v>
      </c>
      <c r="Y2172" s="12" t="s">
        <v>89</v>
      </c>
      <c r="Z2172" s="12" t="s">
        <v>152</v>
      </c>
      <c r="AA2172" s="12" t="s">
        <v>52</v>
      </c>
      <c r="AB2172" s="12" t="s">
        <v>34</v>
      </c>
      <c r="AC2172" s="12" t="s">
        <v>35</v>
      </c>
      <c r="AD2172" s="1" t="str">
        <f t="shared" si="33"/>
        <v>K-YThailand</v>
      </c>
      <c r="AE2172" s="12" t="s">
        <v>52</v>
      </c>
    </row>
    <row r="2173" spans="18:31">
      <c r="R2173" s="10" t="str">
        <f>+V2173&amp;X2173</f>
        <v>K-YRosemary</v>
      </c>
      <c r="S2173" s="10" t="str">
        <f>+V2173&amp;AA2173</f>
        <v>K-YIntimate Wellness</v>
      </c>
      <c r="T2173" s="10" t="str">
        <f>W2173&amp;X2173</f>
        <v>VietnamRosemary</v>
      </c>
      <c r="U2173" s="10" t="str">
        <f>+V2173&amp;W2173</f>
        <v>K-YVietnam</v>
      </c>
      <c r="V2173" s="3" t="s">
        <v>587</v>
      </c>
      <c r="W2173" s="11" t="s">
        <v>275</v>
      </c>
      <c r="X2173" s="12" t="s">
        <v>30</v>
      </c>
      <c r="Y2173" s="12" t="s">
        <v>89</v>
      </c>
      <c r="Z2173" s="12" t="s">
        <v>152</v>
      </c>
      <c r="AA2173" s="12" t="s">
        <v>52</v>
      </c>
      <c r="AB2173" s="12" t="s">
        <v>34</v>
      </c>
      <c r="AC2173" s="12" t="s">
        <v>35</v>
      </c>
      <c r="AD2173" s="1" t="str">
        <f t="shared" si="33"/>
        <v>K-YVietnam</v>
      </c>
      <c r="AE2173" s="12" t="s">
        <v>52</v>
      </c>
    </row>
    <row r="2174" spans="18:31">
      <c r="R2174" s="10" t="str">
        <f>+V2174&amp;X2174</f>
        <v>K-YRosemary</v>
      </c>
      <c r="S2174" s="10" t="str">
        <f>+V2174&amp;AA2174</f>
        <v>K-YIntimate Wellness</v>
      </c>
      <c r="T2174" s="10" t="str">
        <f>W2174&amp;X2174</f>
        <v>United KingdomRosemary</v>
      </c>
      <c r="U2174" s="10" t="str">
        <f>+V2174&amp;W2174</f>
        <v>K-YUnited Kingdom</v>
      </c>
      <c r="V2174" s="3" t="s">
        <v>587</v>
      </c>
      <c r="W2174" s="11" t="s">
        <v>80</v>
      </c>
      <c r="X2174" s="12" t="s">
        <v>30</v>
      </c>
      <c r="Y2174" s="12" t="s">
        <v>81</v>
      </c>
      <c r="Z2174" s="12" t="s">
        <v>240</v>
      </c>
      <c r="AA2174" s="12" t="s">
        <v>52</v>
      </c>
      <c r="AB2174" s="12" t="s">
        <v>34</v>
      </c>
      <c r="AC2174" s="12" t="s">
        <v>35</v>
      </c>
      <c r="AD2174" s="1" t="str">
        <f t="shared" si="33"/>
        <v>K-YUnited Kingdom</v>
      </c>
      <c r="AE2174" s="12" t="s">
        <v>52</v>
      </c>
    </row>
    <row r="2175" spans="18:31">
      <c r="R2175" s="10" t="str">
        <f>+V2175&amp;X2175</f>
        <v>K-YRosemary</v>
      </c>
      <c r="S2175" s="10" t="str">
        <f>+V2175&amp;AA2175</f>
        <v>K-YIntimate Wellness</v>
      </c>
      <c r="T2175" s="10" t="str">
        <f>W2175&amp;X2175</f>
        <v>ChinaRosemary</v>
      </c>
      <c r="U2175" s="10" t="str">
        <f>+V2175&amp;W2175</f>
        <v>K-YChina</v>
      </c>
      <c r="V2175" s="3" t="s">
        <v>587</v>
      </c>
      <c r="W2175" s="11" t="s">
        <v>138</v>
      </c>
      <c r="X2175" s="12" t="s">
        <v>30</v>
      </c>
      <c r="Y2175" s="12" t="s">
        <v>89</v>
      </c>
      <c r="Z2175" s="12" t="s">
        <v>139</v>
      </c>
      <c r="AA2175" s="12" t="s">
        <v>52</v>
      </c>
      <c r="AB2175" s="12" t="s">
        <v>34</v>
      </c>
      <c r="AC2175" s="12" t="s">
        <v>35</v>
      </c>
      <c r="AD2175" s="1" t="str">
        <f t="shared" si="33"/>
        <v>K-YChina</v>
      </c>
      <c r="AE2175" s="12" t="s">
        <v>52</v>
      </c>
    </row>
    <row r="2176" spans="18:31">
      <c r="R2176" s="10" t="str">
        <f>+V2176&amp;X2176</f>
        <v>K-YRosemary</v>
      </c>
      <c r="S2176" s="10" t="str">
        <f>+V2176&amp;AA2176</f>
        <v>K-YIntimate Wellness</v>
      </c>
      <c r="T2176" s="10" t="str">
        <f>W2176&amp;X2176</f>
        <v>Health BU HQRosemary</v>
      </c>
      <c r="U2176" s="10" t="str">
        <f>+V2176&amp;W2176</f>
        <v>K-YHealth BU HQ</v>
      </c>
      <c r="V2176" s="3" t="s">
        <v>587</v>
      </c>
      <c r="W2176" s="11" t="s">
        <v>187</v>
      </c>
      <c r="X2176" s="12" t="s">
        <v>30</v>
      </c>
      <c r="Y2176" s="12" t="s">
        <v>33</v>
      </c>
      <c r="Z2176" s="12" t="s">
        <v>192</v>
      </c>
      <c r="AA2176" s="12" t="s">
        <v>52</v>
      </c>
      <c r="AB2176" s="12" t="s">
        <v>34</v>
      </c>
      <c r="AC2176" s="12" t="s">
        <v>35</v>
      </c>
      <c r="AD2176" s="1" t="str">
        <f t="shared" si="33"/>
        <v>K-YHealth BU HQ</v>
      </c>
      <c r="AE2176" s="12" t="s">
        <v>52</v>
      </c>
    </row>
    <row r="2177" spans="18:31">
      <c r="R2177" s="10" t="str">
        <f>+V2177&amp;X2177</f>
        <v>K-YRosemary</v>
      </c>
      <c r="S2177" s="10" t="str">
        <f>+V2177&amp;AA2177</f>
        <v>K-YIntimate Wellness</v>
      </c>
      <c r="T2177" s="10" t="str">
        <f>W2177&amp;X2177</f>
        <v>ColombiaRosemary</v>
      </c>
      <c r="U2177" s="10" t="str">
        <f>+V2177&amp;W2177</f>
        <v>K-YColombia</v>
      </c>
      <c r="V2177" s="3" t="s">
        <v>587</v>
      </c>
      <c r="W2177" s="11" t="s">
        <v>109</v>
      </c>
      <c r="X2177" s="12" t="s">
        <v>30</v>
      </c>
      <c r="Y2177" s="12" t="s">
        <v>89</v>
      </c>
      <c r="Z2177" s="12" t="s">
        <v>90</v>
      </c>
      <c r="AA2177" s="12" t="s">
        <v>52</v>
      </c>
      <c r="AB2177" s="12" t="s">
        <v>34</v>
      </c>
      <c r="AC2177" s="12" t="s">
        <v>35</v>
      </c>
      <c r="AD2177" s="1" t="str">
        <f t="shared" si="33"/>
        <v>K-YColombia</v>
      </c>
      <c r="AE2177" s="12" t="s">
        <v>52</v>
      </c>
    </row>
    <row r="2178" spans="18:31">
      <c r="R2178" s="10" t="str">
        <f>+V2178&amp;X2178</f>
        <v>K-YRosemary</v>
      </c>
      <c r="S2178" s="10" t="str">
        <f>+V2178&amp;AA2178</f>
        <v>K-YIntimate Wellness</v>
      </c>
      <c r="T2178" s="10" t="str">
        <f>W2178&amp;X2178</f>
        <v>EcuadorRosemary</v>
      </c>
      <c r="U2178" s="10" t="str">
        <f>+V2178&amp;W2178</f>
        <v>K-YEcuador</v>
      </c>
      <c r="V2178" s="3" t="s">
        <v>587</v>
      </c>
      <c r="W2178" s="11" t="s">
        <v>148</v>
      </c>
      <c r="X2178" s="12" t="s">
        <v>30</v>
      </c>
      <c r="Y2178" s="12" t="s">
        <v>89</v>
      </c>
      <c r="Z2178" s="12" t="s">
        <v>90</v>
      </c>
      <c r="AA2178" s="12" t="s">
        <v>52</v>
      </c>
      <c r="AB2178" s="12" t="s">
        <v>34</v>
      </c>
      <c r="AC2178" s="12" t="s">
        <v>35</v>
      </c>
      <c r="AD2178" s="1" t="str">
        <f t="shared" si="33"/>
        <v>K-YEcuador</v>
      </c>
      <c r="AE2178" s="12" t="s">
        <v>52</v>
      </c>
    </row>
    <row r="2179" spans="18:31">
      <c r="R2179" s="10" t="str">
        <f>+V2179&amp;X2179</f>
        <v>K-YRosemary</v>
      </c>
      <c r="S2179" s="10" t="str">
        <f>+V2179&amp;AA2179</f>
        <v>K-YIntimate Wellness</v>
      </c>
      <c r="T2179" s="10" t="str">
        <f>W2179&amp;X2179</f>
        <v>PeruRosemary</v>
      </c>
      <c r="U2179" s="10" t="str">
        <f>+V2179&amp;W2179</f>
        <v>K-YPeru</v>
      </c>
      <c r="V2179" s="3" t="s">
        <v>587</v>
      </c>
      <c r="W2179" s="11" t="s">
        <v>447</v>
      </c>
      <c r="X2179" s="12" t="s">
        <v>30</v>
      </c>
      <c r="Y2179" s="12" t="s">
        <v>89</v>
      </c>
      <c r="Z2179" s="12" t="s">
        <v>90</v>
      </c>
      <c r="AA2179" s="12" t="s">
        <v>52</v>
      </c>
      <c r="AB2179" s="12" t="s">
        <v>34</v>
      </c>
      <c r="AC2179" s="12" t="s">
        <v>35</v>
      </c>
      <c r="AD2179" s="1" t="str">
        <f t="shared" ref="AD2179:AD2242" si="34">V2179&amp;W2179</f>
        <v>K-YPeru</v>
      </c>
      <c r="AE2179" s="12" t="s">
        <v>52</v>
      </c>
    </row>
    <row r="2180" spans="18:31">
      <c r="R2180" s="10" t="str">
        <f>+V2180&amp;X2180</f>
        <v>K-YRosemary</v>
      </c>
      <c r="S2180" s="10" t="str">
        <f>+V2180&amp;AA2180</f>
        <v>K-YIntimate Wellness</v>
      </c>
      <c r="T2180" s="10" t="str">
        <f>W2180&amp;X2180</f>
        <v>BrazilRosemary</v>
      </c>
      <c r="U2180" s="10" t="str">
        <f>+V2180&amp;W2180</f>
        <v>K-YBrazil</v>
      </c>
      <c r="V2180" s="3" t="s">
        <v>587</v>
      </c>
      <c r="W2180" s="11" t="s">
        <v>108</v>
      </c>
      <c r="X2180" s="12" t="s">
        <v>30</v>
      </c>
      <c r="Y2180" s="12" t="s">
        <v>89</v>
      </c>
      <c r="Z2180" s="12" t="s">
        <v>90</v>
      </c>
      <c r="AA2180" s="12" t="s">
        <v>52</v>
      </c>
      <c r="AB2180" s="12" t="s">
        <v>34</v>
      </c>
      <c r="AC2180" s="12" t="s">
        <v>35</v>
      </c>
      <c r="AD2180" s="1" t="str">
        <f t="shared" si="34"/>
        <v>K-YBrazil</v>
      </c>
      <c r="AE2180" s="12" t="s">
        <v>52</v>
      </c>
    </row>
    <row r="2181" spans="18:31">
      <c r="R2181" s="10" t="str">
        <f>+V2181&amp;X2181</f>
        <v>K-YRosemary</v>
      </c>
      <c r="S2181" s="10" t="str">
        <f>+V2181&amp;AA2181</f>
        <v>K-YIntimate Wellness</v>
      </c>
      <c r="T2181" s="10" t="str">
        <f>W2181&amp;X2181</f>
        <v>Costa RicaRosemary</v>
      </c>
      <c r="U2181" s="10" t="str">
        <f>+V2181&amp;W2181</f>
        <v>K-YCosta Rica</v>
      </c>
      <c r="V2181" s="3" t="s">
        <v>587</v>
      </c>
      <c r="W2181" s="11" t="s">
        <v>144</v>
      </c>
      <c r="X2181" s="12" t="s">
        <v>30</v>
      </c>
      <c r="Y2181" s="12" t="s">
        <v>89</v>
      </c>
      <c r="Z2181" s="12" t="s">
        <v>90</v>
      </c>
      <c r="AA2181" s="12" t="s">
        <v>52</v>
      </c>
      <c r="AB2181" s="12" t="s">
        <v>34</v>
      </c>
      <c r="AC2181" s="12" t="s">
        <v>35</v>
      </c>
      <c r="AD2181" s="1" t="str">
        <f t="shared" si="34"/>
        <v>K-YCosta Rica</v>
      </c>
      <c r="AE2181" s="12" t="s">
        <v>52</v>
      </c>
    </row>
    <row r="2182" spans="18:31">
      <c r="R2182" s="10" t="str">
        <f>+V2182&amp;X2182</f>
        <v>K-YRosemary</v>
      </c>
      <c r="S2182" s="10" t="str">
        <f>+V2182&amp;AA2182</f>
        <v>K-YIntimate Wellness</v>
      </c>
      <c r="T2182" s="10" t="str">
        <f>W2182&amp;X2182</f>
        <v>El SalvadorRosemary</v>
      </c>
      <c r="U2182" s="10" t="str">
        <f>+V2182&amp;W2182</f>
        <v>K-YEl Salvador</v>
      </c>
      <c r="V2182" s="3" t="s">
        <v>587</v>
      </c>
      <c r="W2182" s="11" t="s">
        <v>229</v>
      </c>
      <c r="X2182" s="12" t="s">
        <v>30</v>
      </c>
      <c r="Y2182" s="12" t="s">
        <v>89</v>
      </c>
      <c r="Z2182" s="12" t="s">
        <v>90</v>
      </c>
      <c r="AA2182" s="12" t="s">
        <v>52</v>
      </c>
      <c r="AB2182" s="12" t="s">
        <v>34</v>
      </c>
      <c r="AC2182" s="12" t="s">
        <v>35</v>
      </c>
      <c r="AD2182" s="1" t="str">
        <f t="shared" si="34"/>
        <v>K-YEl Salvador</v>
      </c>
      <c r="AE2182" s="12" t="s">
        <v>52</v>
      </c>
    </row>
    <row r="2183" spans="18:31">
      <c r="R2183" s="10" t="str">
        <f>+V2183&amp;X2183</f>
        <v>K-YRosemary</v>
      </c>
      <c r="S2183" s="10" t="str">
        <f>+V2183&amp;AA2183</f>
        <v>K-YIntimate Wellness</v>
      </c>
      <c r="T2183" s="10" t="str">
        <f>W2183&amp;X2183</f>
        <v>GuatemalaRosemary</v>
      </c>
      <c r="U2183" s="10" t="str">
        <f>+V2183&amp;W2183</f>
        <v>K-YGuatemala</v>
      </c>
      <c r="V2183" s="3" t="s">
        <v>587</v>
      </c>
      <c r="W2183" s="11" t="s">
        <v>272</v>
      </c>
      <c r="X2183" s="12" t="s">
        <v>30</v>
      </c>
      <c r="Y2183" s="12" t="s">
        <v>89</v>
      </c>
      <c r="Z2183" s="12" t="s">
        <v>90</v>
      </c>
      <c r="AA2183" s="12" t="s">
        <v>52</v>
      </c>
      <c r="AB2183" s="12" t="s">
        <v>34</v>
      </c>
      <c r="AC2183" s="12" t="s">
        <v>35</v>
      </c>
      <c r="AD2183" s="1" t="str">
        <f t="shared" si="34"/>
        <v>K-YGuatemala</v>
      </c>
      <c r="AE2183" s="12" t="s">
        <v>52</v>
      </c>
    </row>
    <row r="2184" spans="18:31">
      <c r="R2184" s="10" t="str">
        <f>+V2184&amp;X2184</f>
        <v>K-YRosemary</v>
      </c>
      <c r="S2184" s="10" t="str">
        <f>+V2184&amp;AA2184</f>
        <v>K-YIntimate Wellness</v>
      </c>
      <c r="T2184" s="10" t="str">
        <f>W2184&amp;X2184</f>
        <v>HondurasRosemary</v>
      </c>
      <c r="U2184" s="10" t="str">
        <f>+V2184&amp;W2184</f>
        <v>K-YHonduras</v>
      </c>
      <c r="V2184" s="3" t="s">
        <v>587</v>
      </c>
      <c r="W2184" s="11" t="s">
        <v>307</v>
      </c>
      <c r="X2184" s="12" t="s">
        <v>30</v>
      </c>
      <c r="Y2184" s="12" t="s">
        <v>89</v>
      </c>
      <c r="Z2184" s="12" t="s">
        <v>90</v>
      </c>
      <c r="AA2184" s="12" t="s">
        <v>52</v>
      </c>
      <c r="AB2184" s="12" t="s">
        <v>34</v>
      </c>
      <c r="AC2184" s="12" t="s">
        <v>35</v>
      </c>
      <c r="AD2184" s="1" t="str">
        <f t="shared" si="34"/>
        <v>K-YHonduras</v>
      </c>
      <c r="AE2184" s="12" t="s">
        <v>52</v>
      </c>
    </row>
    <row r="2185" spans="18:31">
      <c r="R2185" s="10" t="str">
        <f>+V2185&amp;X2185</f>
        <v>K-YRosemary</v>
      </c>
      <c r="S2185" s="10" t="str">
        <f>+V2185&amp;AA2185</f>
        <v>K-YIntimate Wellness</v>
      </c>
      <c r="T2185" s="10" t="str">
        <f>W2185&amp;X2185</f>
        <v>NicaraguaRosemary</v>
      </c>
      <c r="U2185" s="10" t="str">
        <f>+V2185&amp;W2185</f>
        <v>K-YNicaragua</v>
      </c>
      <c r="V2185" s="3" t="s">
        <v>587</v>
      </c>
      <c r="W2185" s="11" t="s">
        <v>396</v>
      </c>
      <c r="X2185" s="12" t="s">
        <v>30</v>
      </c>
      <c r="Y2185" s="12" t="s">
        <v>89</v>
      </c>
      <c r="Z2185" s="12" t="s">
        <v>90</v>
      </c>
      <c r="AA2185" s="12" t="s">
        <v>52</v>
      </c>
      <c r="AB2185" s="12" t="s">
        <v>34</v>
      </c>
      <c r="AC2185" s="12" t="s">
        <v>35</v>
      </c>
      <c r="AD2185" s="1" t="str">
        <f t="shared" si="34"/>
        <v>K-YNicaragua</v>
      </c>
      <c r="AE2185" s="12" t="s">
        <v>52</v>
      </c>
    </row>
    <row r="2186" spans="18:31">
      <c r="R2186" s="10" t="str">
        <f>+V2186&amp;X2186</f>
        <v>K-YRosemary</v>
      </c>
      <c r="S2186" s="10" t="str">
        <f>+V2186&amp;AA2186</f>
        <v>K-YIntimate Wellness</v>
      </c>
      <c r="T2186" s="10" t="str">
        <f>W2186&amp;X2186</f>
        <v>Other CaribbeanRosemary</v>
      </c>
      <c r="U2186" s="10" t="str">
        <f>+V2186&amp;W2186</f>
        <v>K-YOther Caribbean</v>
      </c>
      <c r="V2186" s="3" t="s">
        <v>587</v>
      </c>
      <c r="W2186" s="11" t="s">
        <v>246</v>
      </c>
      <c r="X2186" s="12" t="s">
        <v>30</v>
      </c>
      <c r="Y2186" s="12" t="s">
        <v>89</v>
      </c>
      <c r="Z2186" s="12" t="s">
        <v>90</v>
      </c>
      <c r="AA2186" s="12" t="s">
        <v>52</v>
      </c>
      <c r="AB2186" s="12" t="s">
        <v>34</v>
      </c>
      <c r="AC2186" s="12" t="s">
        <v>35</v>
      </c>
      <c r="AD2186" s="1" t="str">
        <f t="shared" si="34"/>
        <v>K-YOther Caribbean</v>
      </c>
      <c r="AE2186" s="12" t="s">
        <v>52</v>
      </c>
    </row>
    <row r="2187" spans="18:31">
      <c r="R2187" s="10" t="str">
        <f>+V2187&amp;X2187</f>
        <v>K-YRosemary</v>
      </c>
      <c r="S2187" s="10" t="str">
        <f>+V2187&amp;AA2187</f>
        <v>K-YIntimate Wellness</v>
      </c>
      <c r="T2187" s="10" t="str">
        <f>W2187&amp;X2187</f>
        <v>PanamaRosemary</v>
      </c>
      <c r="U2187" s="10" t="str">
        <f>+V2187&amp;W2187</f>
        <v>K-YPanama</v>
      </c>
      <c r="V2187" s="3" t="s">
        <v>587</v>
      </c>
      <c r="W2187" s="11" t="s">
        <v>445</v>
      </c>
      <c r="X2187" s="12" t="s">
        <v>30</v>
      </c>
      <c r="Y2187" s="12" t="s">
        <v>89</v>
      </c>
      <c r="Z2187" s="12" t="s">
        <v>90</v>
      </c>
      <c r="AA2187" s="12" t="s">
        <v>52</v>
      </c>
      <c r="AB2187" s="12" t="s">
        <v>34</v>
      </c>
      <c r="AC2187" s="12" t="s">
        <v>35</v>
      </c>
      <c r="AD2187" s="1" t="str">
        <f t="shared" si="34"/>
        <v>K-YPanama</v>
      </c>
      <c r="AE2187" s="12" t="s">
        <v>52</v>
      </c>
    </row>
    <row r="2188" spans="18:31">
      <c r="R2188" s="10" t="str">
        <f>+V2188&amp;X2188</f>
        <v>K-YRosemary</v>
      </c>
      <c r="S2188" s="10" t="str">
        <f>+V2188&amp;AA2188</f>
        <v>K-YIntimate Wellness</v>
      </c>
      <c r="T2188" s="10" t="str">
        <f>W2188&amp;X2188</f>
        <v>MexicoRosemary</v>
      </c>
      <c r="U2188" s="10" t="str">
        <f>+V2188&amp;W2188</f>
        <v>K-YMexico</v>
      </c>
      <c r="V2188" s="3" t="s">
        <v>587</v>
      </c>
      <c r="W2188" s="11" t="s">
        <v>98</v>
      </c>
      <c r="X2188" s="12" t="s">
        <v>30</v>
      </c>
      <c r="Y2188" s="12" t="s">
        <v>89</v>
      </c>
      <c r="Z2188" s="12" t="s">
        <v>90</v>
      </c>
      <c r="AA2188" s="12" t="s">
        <v>52</v>
      </c>
      <c r="AB2188" s="12" t="s">
        <v>34</v>
      </c>
      <c r="AC2188" s="12" t="s">
        <v>35</v>
      </c>
      <c r="AD2188" s="1" t="str">
        <f t="shared" si="34"/>
        <v>K-YMexico</v>
      </c>
      <c r="AE2188" s="12" t="s">
        <v>52</v>
      </c>
    </row>
    <row r="2189" spans="18:31">
      <c r="R2189" s="10" t="str">
        <f>+V2189&amp;X2189</f>
        <v>K-YHibiscus</v>
      </c>
      <c r="S2189" s="10" t="str">
        <f>+V2189&amp;AA2189</f>
        <v>K-YIntimate Wellness</v>
      </c>
      <c r="T2189" s="10" t="str">
        <f>W2189&amp;X2189</f>
        <v>ArgentinaHibiscus</v>
      </c>
      <c r="U2189" s="10" t="str">
        <f>+V2189&amp;W2189</f>
        <v>K-YArgentina</v>
      </c>
      <c r="V2189" s="3" t="s">
        <v>587</v>
      </c>
      <c r="W2189" s="11" t="s">
        <v>27</v>
      </c>
      <c r="X2189" s="12" t="s">
        <v>10</v>
      </c>
      <c r="Y2189" s="12" t="s">
        <v>89</v>
      </c>
      <c r="Z2189" s="12" t="s">
        <v>90</v>
      </c>
      <c r="AA2189" s="12" t="s">
        <v>52</v>
      </c>
      <c r="AB2189" s="12" t="s">
        <v>84</v>
      </c>
      <c r="AC2189" s="12" t="s">
        <v>33</v>
      </c>
      <c r="AD2189" s="1" t="str">
        <f t="shared" si="34"/>
        <v>K-YArgentina</v>
      </c>
      <c r="AE2189" s="12" t="s">
        <v>52</v>
      </c>
    </row>
    <row r="2190" spans="18:31">
      <c r="R2190" s="10" t="str">
        <f>+V2190&amp;X2190</f>
        <v>K-YRosemary</v>
      </c>
      <c r="S2190" s="10" t="str">
        <f>+V2190&amp;AA2190</f>
        <v>K-YIntimate Wellness</v>
      </c>
      <c r="T2190" s="10" t="str">
        <f>W2190&amp;X2190</f>
        <v>AustraliaRosemary</v>
      </c>
      <c r="U2190" s="10" t="str">
        <f>+V2190&amp;W2190</f>
        <v>K-YAustralia</v>
      </c>
      <c r="V2190" s="3" t="s">
        <v>587</v>
      </c>
      <c r="W2190" s="11" t="s">
        <v>42</v>
      </c>
      <c r="X2190" s="12" t="s">
        <v>30</v>
      </c>
      <c r="Y2190" s="12" t="s">
        <v>81</v>
      </c>
      <c r="Z2190" s="12" t="s">
        <v>708</v>
      </c>
      <c r="AA2190" s="12" t="s">
        <v>52</v>
      </c>
      <c r="AB2190" s="12" t="s">
        <v>34</v>
      </c>
      <c r="AC2190" s="12" t="s">
        <v>35</v>
      </c>
      <c r="AD2190" s="1" t="str">
        <f t="shared" si="34"/>
        <v>K-YAustralia</v>
      </c>
      <c r="AE2190" s="12" t="s">
        <v>52</v>
      </c>
    </row>
    <row r="2191" spans="18:31">
      <c r="R2191" s="10" t="str">
        <f>+V2191&amp;X2191</f>
        <v>K-YRosemary</v>
      </c>
      <c r="S2191" s="10" t="str">
        <f>+V2191&amp;AA2191</f>
        <v>K-YIntimate Wellness</v>
      </c>
      <c r="T2191" s="10" t="str">
        <f>W2191&amp;X2191</f>
        <v>New ZealandRosemary</v>
      </c>
      <c r="U2191" s="10" t="str">
        <f>+V2191&amp;W2191</f>
        <v>K-YNew Zealand</v>
      </c>
      <c r="V2191" s="3" t="s">
        <v>587</v>
      </c>
      <c r="W2191" s="11" t="s">
        <v>203</v>
      </c>
      <c r="X2191" s="12" t="s">
        <v>30</v>
      </c>
      <c r="Y2191" s="12" t="s">
        <v>81</v>
      </c>
      <c r="Z2191" s="12" t="s">
        <v>708</v>
      </c>
      <c r="AA2191" s="12" t="s">
        <v>52</v>
      </c>
      <c r="AB2191" s="12" t="s">
        <v>34</v>
      </c>
      <c r="AC2191" s="12" t="s">
        <v>35</v>
      </c>
      <c r="AD2191" s="1" t="str">
        <f t="shared" si="34"/>
        <v>K-YNew Zealand</v>
      </c>
      <c r="AE2191" s="12" t="s">
        <v>52</v>
      </c>
    </row>
    <row r="2192" spans="18:31">
      <c r="R2192" s="10" t="str">
        <f>+V2192&amp;X2192</f>
        <v>K-YRosemary</v>
      </c>
      <c r="S2192" s="10" t="str">
        <f>+V2192&amp;AA2192</f>
        <v>K-YIntimate Wellness</v>
      </c>
      <c r="T2192" s="10" t="str">
        <f>W2192&amp;X2192</f>
        <v>CanadaRosemary</v>
      </c>
      <c r="U2192" s="10" t="str">
        <f>+V2192&amp;W2192</f>
        <v>K-YCanada</v>
      </c>
      <c r="V2192" s="3" t="s">
        <v>587</v>
      </c>
      <c r="W2192" s="11" t="s">
        <v>124</v>
      </c>
      <c r="X2192" s="12" t="s">
        <v>30</v>
      </c>
      <c r="Y2192" s="12" t="s">
        <v>31</v>
      </c>
      <c r="Z2192" s="12" t="s">
        <v>32</v>
      </c>
      <c r="AA2192" s="12" t="s">
        <v>52</v>
      </c>
      <c r="AB2192" s="12" t="s">
        <v>34</v>
      </c>
      <c r="AC2192" s="12" t="s">
        <v>35</v>
      </c>
      <c r="AD2192" s="1" t="str">
        <f t="shared" si="34"/>
        <v>K-YCanada</v>
      </c>
      <c r="AE2192" s="12" t="s">
        <v>52</v>
      </c>
    </row>
    <row r="2193" spans="18:31">
      <c r="R2193" s="10" t="str">
        <f>+V2193&amp;X2193</f>
        <v>K-YRosemary</v>
      </c>
      <c r="S2193" s="10" t="str">
        <f>+V2193&amp;AA2193</f>
        <v>K-YIntimate Wellness</v>
      </c>
      <c r="T2193" s="10" t="str">
        <f>W2193&amp;X2193</f>
        <v>USARosemary</v>
      </c>
      <c r="U2193" s="10" t="str">
        <f>+V2193&amp;W2193</f>
        <v>K-YUSA</v>
      </c>
      <c r="V2193" s="3" t="s">
        <v>587</v>
      </c>
      <c r="W2193" s="11" t="s">
        <v>29</v>
      </c>
      <c r="X2193" s="12" t="s">
        <v>30</v>
      </c>
      <c r="Y2193" s="12" t="s">
        <v>31</v>
      </c>
      <c r="Z2193" s="12" t="s">
        <v>32</v>
      </c>
      <c r="AA2193" s="12" t="s">
        <v>52</v>
      </c>
      <c r="AB2193" s="12" t="s">
        <v>34</v>
      </c>
      <c r="AC2193" s="12" t="s">
        <v>35</v>
      </c>
      <c r="AD2193" s="1" t="str">
        <f t="shared" si="34"/>
        <v>K-YUSA</v>
      </c>
      <c r="AE2193" s="12" t="s">
        <v>52</v>
      </c>
    </row>
    <row r="2194" spans="18:31">
      <c r="R2194" s="10" t="str">
        <f>+V2194&amp;X2194</f>
        <v>K-YRosemary</v>
      </c>
      <c r="S2194" s="10" t="str">
        <f>+V2194&amp;AA2194</f>
        <v>K-YIntimate Wellness</v>
      </c>
      <c r="T2194" s="10" t="str">
        <f>W2194&amp;X2194</f>
        <v>Hong KongRosemary</v>
      </c>
      <c r="U2194" s="10" t="str">
        <f>+V2194&amp;W2194</f>
        <v>K-YHong Kong</v>
      </c>
      <c r="V2194" s="3" t="s">
        <v>587</v>
      </c>
      <c r="W2194" s="11" t="s">
        <v>214</v>
      </c>
      <c r="X2194" s="12" t="s">
        <v>30</v>
      </c>
      <c r="Y2194" s="12" t="s">
        <v>89</v>
      </c>
      <c r="Z2194" s="12" t="s">
        <v>139</v>
      </c>
      <c r="AA2194" s="12" t="s">
        <v>52</v>
      </c>
      <c r="AB2194" s="12" t="s">
        <v>34</v>
      </c>
      <c r="AC2194" s="12" t="s">
        <v>35</v>
      </c>
      <c r="AD2194" s="1" t="str">
        <f t="shared" si="34"/>
        <v>K-YHong Kong</v>
      </c>
      <c r="AE2194" s="12" t="s">
        <v>52</v>
      </c>
    </row>
    <row r="2195" spans="18:31">
      <c r="R2195" s="10" t="str">
        <f>+V2195&amp;X2195</f>
        <v>K-YRosemary</v>
      </c>
      <c r="S2195" s="10" t="str">
        <f>+V2195&amp;AA2195</f>
        <v>K-YIntimate Wellness</v>
      </c>
      <c r="T2195" s="10" t="str">
        <f>W2195&amp;X2195</f>
        <v>TaiwanRosemary</v>
      </c>
      <c r="U2195" s="10" t="str">
        <f>+V2195&amp;W2195</f>
        <v>K-YTaiwan</v>
      </c>
      <c r="V2195" s="3" t="s">
        <v>587</v>
      </c>
      <c r="W2195" s="11" t="s">
        <v>256</v>
      </c>
      <c r="X2195" s="12" t="s">
        <v>30</v>
      </c>
      <c r="Y2195" s="12" t="s">
        <v>89</v>
      </c>
      <c r="Z2195" s="12" t="s">
        <v>139</v>
      </c>
      <c r="AA2195" s="12" t="s">
        <v>52</v>
      </c>
      <c r="AB2195" s="12" t="s">
        <v>34</v>
      </c>
      <c r="AC2195" s="12" t="s">
        <v>35</v>
      </c>
      <c r="AD2195" s="1" t="str">
        <f t="shared" si="34"/>
        <v>K-YTaiwan</v>
      </c>
      <c r="AE2195" s="12" t="s">
        <v>52</v>
      </c>
    </row>
    <row r="2196" spans="18:31">
      <c r="R2196" s="10" t="str">
        <f>+V2196&amp;X2196</f>
        <v>K-YRosemary</v>
      </c>
      <c r="S2196" s="10" t="str">
        <f>+V2196&amp;AA2196</f>
        <v>K-YIntimate Wellness</v>
      </c>
      <c r="T2196" s="10" t="str">
        <f>W2196&amp;X2196</f>
        <v>AustriaRosemary</v>
      </c>
      <c r="U2196" s="10" t="str">
        <f>+V2196&amp;W2196</f>
        <v>K-YAustria</v>
      </c>
      <c r="V2196" s="3" t="s">
        <v>587</v>
      </c>
      <c r="W2196" s="11" t="s">
        <v>49</v>
      </c>
      <c r="X2196" s="12" t="s">
        <v>30</v>
      </c>
      <c r="Y2196" s="12" t="s">
        <v>81</v>
      </c>
      <c r="Z2196" s="12" t="s">
        <v>175</v>
      </c>
      <c r="AA2196" s="12" t="s">
        <v>52</v>
      </c>
      <c r="AB2196" s="12" t="s">
        <v>34</v>
      </c>
      <c r="AC2196" s="12" t="s">
        <v>35</v>
      </c>
      <c r="AD2196" s="1" t="str">
        <f t="shared" si="34"/>
        <v>K-YAustria</v>
      </c>
      <c r="AE2196" s="12" t="s">
        <v>52</v>
      </c>
    </row>
    <row r="2197" spans="18:31">
      <c r="R2197" s="10" t="str">
        <f>+V2197&amp;X2197</f>
        <v>K-YRosemary</v>
      </c>
      <c r="S2197" s="10" t="str">
        <f>+V2197&amp;AA2197</f>
        <v>K-YIntimate Wellness</v>
      </c>
      <c r="T2197" s="10" t="str">
        <f>W2197&amp;X2197</f>
        <v>DenmarkRosemary</v>
      </c>
      <c r="U2197" s="10" t="str">
        <f>+V2197&amp;W2197</f>
        <v>K-YDenmark</v>
      </c>
      <c r="V2197" s="3" t="s">
        <v>587</v>
      </c>
      <c r="W2197" s="11" t="s">
        <v>213</v>
      </c>
      <c r="X2197" s="12" t="s">
        <v>30</v>
      </c>
      <c r="Y2197" s="12" t="s">
        <v>81</v>
      </c>
      <c r="Z2197" s="12" t="s">
        <v>175</v>
      </c>
      <c r="AA2197" s="12" t="s">
        <v>52</v>
      </c>
      <c r="AB2197" s="12" t="s">
        <v>34</v>
      </c>
      <c r="AC2197" s="12" t="s">
        <v>35</v>
      </c>
      <c r="AD2197" s="1" t="str">
        <f t="shared" si="34"/>
        <v>K-YDenmark</v>
      </c>
      <c r="AE2197" s="12" t="s">
        <v>52</v>
      </c>
    </row>
    <row r="2198" spans="18:31">
      <c r="R2198" s="10" t="str">
        <f>+V2198&amp;X2198</f>
        <v>K-YRosemary</v>
      </c>
      <c r="S2198" s="10" t="str">
        <f>+V2198&amp;AA2198</f>
        <v>K-YIntimate Wellness</v>
      </c>
      <c r="T2198" s="10" t="str">
        <f>W2198&amp;X2198</f>
        <v>FinlandRosemary</v>
      </c>
      <c r="U2198" s="10" t="str">
        <f>+V2198&amp;W2198</f>
        <v>K-YFinland</v>
      </c>
      <c r="V2198" s="3" t="s">
        <v>587</v>
      </c>
      <c r="W2198" s="11" t="s">
        <v>233</v>
      </c>
      <c r="X2198" s="12" t="s">
        <v>30</v>
      </c>
      <c r="Y2198" s="12" t="s">
        <v>81</v>
      </c>
      <c r="Z2198" s="12" t="s">
        <v>175</v>
      </c>
      <c r="AA2198" s="12" t="s">
        <v>52</v>
      </c>
      <c r="AB2198" s="12" t="s">
        <v>34</v>
      </c>
      <c r="AC2198" s="12" t="s">
        <v>35</v>
      </c>
      <c r="AD2198" s="1" t="str">
        <f t="shared" si="34"/>
        <v>K-YFinland</v>
      </c>
      <c r="AE2198" s="12" t="s">
        <v>52</v>
      </c>
    </row>
    <row r="2199" spans="18:31">
      <c r="R2199" s="10" t="str">
        <f>+V2199&amp;X2199</f>
        <v>K-YRosemary</v>
      </c>
      <c r="S2199" s="10" t="str">
        <f>+V2199&amp;AA2199</f>
        <v>K-YIntimate Wellness</v>
      </c>
      <c r="T2199" s="10" t="str">
        <f>W2199&amp;X2199</f>
        <v>GermanyRosemary</v>
      </c>
      <c r="U2199" s="10" t="str">
        <f>+V2199&amp;W2199</f>
        <v>K-YGermany</v>
      </c>
      <c r="V2199" s="3" t="s">
        <v>587</v>
      </c>
      <c r="W2199" s="11" t="s">
        <v>174</v>
      </c>
      <c r="X2199" s="12" t="s">
        <v>30</v>
      </c>
      <c r="Y2199" s="12" t="s">
        <v>81</v>
      </c>
      <c r="Z2199" s="12" t="s">
        <v>175</v>
      </c>
      <c r="AA2199" s="12" t="s">
        <v>52</v>
      </c>
      <c r="AB2199" s="12" t="s">
        <v>34</v>
      </c>
      <c r="AC2199" s="12" t="s">
        <v>35</v>
      </c>
      <c r="AD2199" s="1" t="str">
        <f t="shared" si="34"/>
        <v>K-YGermany</v>
      </c>
      <c r="AE2199" s="12" t="s">
        <v>52</v>
      </c>
    </row>
    <row r="2200" spans="18:31">
      <c r="R2200" s="10" t="str">
        <f>+V2200&amp;X2200</f>
        <v>K-YRosemary</v>
      </c>
      <c r="S2200" s="10" t="str">
        <f>+V2200&amp;AA2200</f>
        <v>K-YIntimate Wellness</v>
      </c>
      <c r="T2200" s="10" t="str">
        <f>W2200&amp;X2200</f>
        <v>SwedenRosemary</v>
      </c>
      <c r="U2200" s="10" t="str">
        <f>+V2200&amp;W2200</f>
        <v>K-YSweden</v>
      </c>
      <c r="V2200" s="3" t="s">
        <v>587</v>
      </c>
      <c r="W2200" s="11" t="s">
        <v>371</v>
      </c>
      <c r="X2200" s="12" t="s">
        <v>30</v>
      </c>
      <c r="Y2200" s="12" t="s">
        <v>81</v>
      </c>
      <c r="Z2200" s="12" t="s">
        <v>175</v>
      </c>
      <c r="AA2200" s="12" t="s">
        <v>52</v>
      </c>
      <c r="AB2200" s="12" t="s">
        <v>34</v>
      </c>
      <c r="AC2200" s="12" t="s">
        <v>35</v>
      </c>
      <c r="AD2200" s="1" t="str">
        <f t="shared" si="34"/>
        <v>K-YSweden</v>
      </c>
      <c r="AE2200" s="12" t="s">
        <v>52</v>
      </c>
    </row>
    <row r="2201" spans="18:31">
      <c r="R2201" s="10" t="str">
        <f>+V2201&amp;X2201</f>
        <v>K-YRosemary</v>
      </c>
      <c r="S2201" s="10" t="str">
        <f>+V2201&amp;AA2201</f>
        <v>K-YIntimate Wellness</v>
      </c>
      <c r="T2201" s="10" t="str">
        <f>W2201&amp;X2201</f>
        <v>SwitzerlandRosemary</v>
      </c>
      <c r="U2201" s="10" t="str">
        <f>+V2201&amp;W2201</f>
        <v>K-YSwitzerland</v>
      </c>
      <c r="V2201" s="3" t="s">
        <v>587</v>
      </c>
      <c r="W2201" s="11" t="s">
        <v>290</v>
      </c>
      <c r="X2201" s="12" t="s">
        <v>30</v>
      </c>
      <c r="Y2201" s="12" t="s">
        <v>81</v>
      </c>
      <c r="Z2201" s="12" t="s">
        <v>175</v>
      </c>
      <c r="AA2201" s="12" t="s">
        <v>52</v>
      </c>
      <c r="AB2201" s="12" t="s">
        <v>34</v>
      </c>
      <c r="AC2201" s="12" t="s">
        <v>35</v>
      </c>
      <c r="AD2201" s="1" t="str">
        <f t="shared" si="34"/>
        <v>K-YSwitzerland</v>
      </c>
      <c r="AE2201" s="12" t="s">
        <v>52</v>
      </c>
    </row>
    <row r="2202" spans="18:31">
      <c r="R2202" s="10" t="str">
        <f>+V2202&amp;X2202</f>
        <v>K-YRosemary</v>
      </c>
      <c r="S2202" s="10" t="str">
        <f>+V2202&amp;AA2202</f>
        <v>K-YIntimate Wellness</v>
      </c>
      <c r="T2202" s="10" t="str">
        <f>W2202&amp;X2202</f>
        <v>BelgiumRosemary</v>
      </c>
      <c r="U2202" s="10" t="str">
        <f>+V2202&amp;W2202</f>
        <v>K-YBelgium</v>
      </c>
      <c r="V2202" s="3" t="s">
        <v>587</v>
      </c>
      <c r="W2202" s="11" t="s">
        <v>97</v>
      </c>
      <c r="X2202" s="12" t="s">
        <v>30</v>
      </c>
      <c r="Y2202" s="12" t="s">
        <v>81</v>
      </c>
      <c r="Z2202" s="12" t="s">
        <v>115</v>
      </c>
      <c r="AA2202" s="12" t="s">
        <v>52</v>
      </c>
      <c r="AB2202" s="12" t="s">
        <v>34</v>
      </c>
      <c r="AC2202" s="12" t="s">
        <v>35</v>
      </c>
      <c r="AD2202" s="1" t="str">
        <f t="shared" si="34"/>
        <v>K-YBelgium</v>
      </c>
      <c r="AE2202" s="12" t="s">
        <v>52</v>
      </c>
    </row>
    <row r="2203" spans="18:31">
      <c r="R2203" s="10" t="str">
        <f>+V2203&amp;X2203</f>
        <v>K-YRosemary</v>
      </c>
      <c r="S2203" s="10" t="str">
        <f>+V2203&amp;AA2203</f>
        <v>K-YIntimate Wellness</v>
      </c>
      <c r="T2203" s="10" t="str">
        <f>W2203&amp;X2203</f>
        <v>FranceRosemary</v>
      </c>
      <c r="U2203" s="10" t="str">
        <f>+V2203&amp;W2203</f>
        <v>K-YFrance</v>
      </c>
      <c r="V2203" s="3" t="s">
        <v>587</v>
      </c>
      <c r="W2203" s="11" t="s">
        <v>239</v>
      </c>
      <c r="X2203" s="12" t="s">
        <v>30</v>
      </c>
      <c r="Y2203" s="12" t="s">
        <v>81</v>
      </c>
      <c r="Z2203" s="12" t="s">
        <v>115</v>
      </c>
      <c r="AA2203" s="12" t="s">
        <v>52</v>
      </c>
      <c r="AB2203" s="12" t="s">
        <v>34</v>
      </c>
      <c r="AC2203" s="12" t="s">
        <v>35</v>
      </c>
      <c r="AD2203" s="1" t="str">
        <f t="shared" si="34"/>
        <v>K-YFrance</v>
      </c>
      <c r="AE2203" s="12" t="s">
        <v>52</v>
      </c>
    </row>
    <row r="2204" spans="18:31">
      <c r="R2204" s="10" t="str">
        <f>+V2204&amp;X2204</f>
        <v>K-YRosemary</v>
      </c>
      <c r="S2204" s="10" t="str">
        <f>+V2204&amp;AA2204</f>
        <v>K-YIntimate Wellness</v>
      </c>
      <c r="T2204" s="10" t="str">
        <f>W2204&amp;X2204</f>
        <v>NetherlandsRosemary</v>
      </c>
      <c r="U2204" s="10" t="str">
        <f>+V2204&amp;W2204</f>
        <v>K-YNetherlands</v>
      </c>
      <c r="V2204" s="3" t="s">
        <v>587</v>
      </c>
      <c r="W2204" s="11" t="s">
        <v>114</v>
      </c>
      <c r="X2204" s="12" t="s">
        <v>30</v>
      </c>
      <c r="Y2204" s="12" t="s">
        <v>81</v>
      </c>
      <c r="Z2204" s="12" t="s">
        <v>115</v>
      </c>
      <c r="AA2204" s="12" t="s">
        <v>52</v>
      </c>
      <c r="AB2204" s="12" t="s">
        <v>34</v>
      </c>
      <c r="AC2204" s="12" t="s">
        <v>35</v>
      </c>
      <c r="AD2204" s="1" t="str">
        <f t="shared" si="34"/>
        <v>K-YNetherlands</v>
      </c>
      <c r="AE2204" s="12" t="s">
        <v>52</v>
      </c>
    </row>
    <row r="2205" spans="18:31">
      <c r="R2205" s="10" t="str">
        <f>+V2205&amp;X2205</f>
        <v>K-YRosemary</v>
      </c>
      <c r="S2205" s="10" t="str">
        <f>+V2205&amp;AA2205</f>
        <v>K-YIntimate Wellness</v>
      </c>
      <c r="T2205" s="10" t="str">
        <f>W2205&amp;X2205</f>
        <v>PortugalRosemary</v>
      </c>
      <c r="U2205" s="10" t="str">
        <f>+V2205&amp;W2205</f>
        <v>K-YPortugal</v>
      </c>
      <c r="V2205" s="3" t="s">
        <v>587</v>
      </c>
      <c r="W2205" s="11" t="s">
        <v>260</v>
      </c>
      <c r="X2205" s="12" t="s">
        <v>30</v>
      </c>
      <c r="Y2205" s="12" t="s">
        <v>81</v>
      </c>
      <c r="Z2205" s="12" t="s">
        <v>115</v>
      </c>
      <c r="AA2205" s="12" t="s">
        <v>52</v>
      </c>
      <c r="AB2205" s="12" t="s">
        <v>34</v>
      </c>
      <c r="AC2205" s="12" t="s">
        <v>35</v>
      </c>
      <c r="AD2205" s="1" t="str">
        <f t="shared" si="34"/>
        <v>K-YPortugal</v>
      </c>
      <c r="AE2205" s="12" t="s">
        <v>52</v>
      </c>
    </row>
    <row r="2206" spans="18:31">
      <c r="R2206" s="10" t="str">
        <f>+V2206&amp;X2206</f>
        <v>K-YRosemary</v>
      </c>
      <c r="S2206" s="10" t="str">
        <f>+V2206&amp;AA2206</f>
        <v>K-YIntimate Wellness</v>
      </c>
      <c r="T2206" s="10" t="str">
        <f>W2206&amp;X2206</f>
        <v>SpainRosemary</v>
      </c>
      <c r="U2206" s="10" t="str">
        <f>+V2206&amp;W2206</f>
        <v>K-YSpain</v>
      </c>
      <c r="V2206" s="3" t="s">
        <v>587</v>
      </c>
      <c r="W2206" s="11" t="s">
        <v>265</v>
      </c>
      <c r="X2206" s="12" t="s">
        <v>30</v>
      </c>
      <c r="Y2206" s="12" t="s">
        <v>81</v>
      </c>
      <c r="Z2206" s="12" t="s">
        <v>115</v>
      </c>
      <c r="AA2206" s="12" t="s">
        <v>52</v>
      </c>
      <c r="AB2206" s="12" t="s">
        <v>34</v>
      </c>
      <c r="AC2206" s="12" t="s">
        <v>35</v>
      </c>
      <c r="AD2206" s="1" t="str">
        <f t="shared" si="34"/>
        <v>K-YSpain</v>
      </c>
      <c r="AE2206" s="12" t="s">
        <v>52</v>
      </c>
    </row>
    <row r="2207" spans="18:31">
      <c r="R2207" s="10" t="str">
        <f>+V2207&amp;X2207</f>
        <v>K-YRosemary</v>
      </c>
      <c r="S2207" s="10" t="str">
        <f>+V2207&amp;AA2207</f>
        <v>K-YIntimate Wellness</v>
      </c>
      <c r="T2207" s="10" t="str">
        <f>W2207&amp;X2207</f>
        <v>GreeceRosemary</v>
      </c>
      <c r="U2207" s="10" t="str">
        <f>+V2207&amp;W2207</f>
        <v>K-YGreece</v>
      </c>
      <c r="V2207" s="3" t="s">
        <v>587</v>
      </c>
      <c r="W2207" s="11" t="s">
        <v>270</v>
      </c>
      <c r="X2207" s="12" t="s">
        <v>30</v>
      </c>
      <c r="Y2207" s="12" t="s">
        <v>81</v>
      </c>
      <c r="Z2207" s="12" t="s">
        <v>284</v>
      </c>
      <c r="AA2207" s="12" t="s">
        <v>52</v>
      </c>
      <c r="AB2207" s="12" t="s">
        <v>34</v>
      </c>
      <c r="AC2207" s="12" t="s">
        <v>35</v>
      </c>
      <c r="AD2207" s="1" t="str">
        <f t="shared" si="34"/>
        <v>K-YGreece</v>
      </c>
      <c r="AE2207" s="12" t="s">
        <v>52</v>
      </c>
    </row>
    <row r="2208" spans="18:31">
      <c r="R2208" s="10" t="str">
        <f>+V2208&amp;X2208</f>
        <v>K-YRosemary</v>
      </c>
      <c r="S2208" s="10" t="str">
        <f>+V2208&amp;AA2208</f>
        <v>K-YIntimate Wellness</v>
      </c>
      <c r="T2208" s="10" t="str">
        <f>W2208&amp;X2208</f>
        <v>IsraelRosemary</v>
      </c>
      <c r="U2208" s="10" t="str">
        <f>+V2208&amp;W2208</f>
        <v>K-YIsrael</v>
      </c>
      <c r="V2208" s="3" t="s">
        <v>587</v>
      </c>
      <c r="W2208" s="11" t="s">
        <v>359</v>
      </c>
      <c r="X2208" s="12" t="s">
        <v>30</v>
      </c>
      <c r="Y2208" s="12" t="s">
        <v>81</v>
      </c>
      <c r="Z2208" s="12" t="s">
        <v>284</v>
      </c>
      <c r="AA2208" s="12" t="s">
        <v>52</v>
      </c>
      <c r="AB2208" s="12" t="s">
        <v>34</v>
      </c>
      <c r="AC2208" s="12" t="s">
        <v>35</v>
      </c>
      <c r="AD2208" s="1" t="str">
        <f t="shared" si="34"/>
        <v>K-YIsrael</v>
      </c>
      <c r="AE2208" s="12" t="s">
        <v>52</v>
      </c>
    </row>
    <row r="2209" spans="18:31">
      <c r="R2209" s="10" t="str">
        <f>+V2209&amp;X2209</f>
        <v>K-YRosemary</v>
      </c>
      <c r="S2209" s="10" t="str">
        <f>+V2209&amp;AA2209</f>
        <v>K-YIntimate Wellness</v>
      </c>
      <c r="T2209" s="10" t="str">
        <f>W2209&amp;X2209</f>
        <v>IndiaRosemary</v>
      </c>
      <c r="U2209" s="10" t="str">
        <f>+V2209&amp;W2209</f>
        <v>K-YIndia</v>
      </c>
      <c r="V2209" s="3" t="s">
        <v>587</v>
      </c>
      <c r="W2209" s="11" t="s">
        <v>351</v>
      </c>
      <c r="X2209" s="12" t="s">
        <v>30</v>
      </c>
      <c r="Y2209" s="12" t="s">
        <v>89</v>
      </c>
      <c r="Z2209" s="12" t="s">
        <v>126</v>
      </c>
      <c r="AA2209" s="12" t="s">
        <v>52</v>
      </c>
      <c r="AB2209" s="12" t="s">
        <v>34</v>
      </c>
      <c r="AC2209" s="12" t="s">
        <v>35</v>
      </c>
      <c r="AD2209" s="1" t="str">
        <f t="shared" si="34"/>
        <v>K-YIndia</v>
      </c>
      <c r="AE2209" s="12" t="s">
        <v>52</v>
      </c>
    </row>
    <row r="2210" spans="18:31">
      <c r="R2210" s="10" t="str">
        <f>+V2210&amp;X2210</f>
        <v>K-YMagnolia</v>
      </c>
      <c r="S2210" s="10" t="str">
        <f>+V2210&amp;AA2210</f>
        <v>K-YNutrition</v>
      </c>
      <c r="T2210" s="10" t="str">
        <f>W2210&amp;X2210</f>
        <v>Nutrition BU HQMagnolia</v>
      </c>
      <c r="U2210" s="10" t="str">
        <f>+V2210&amp;W2210</f>
        <v>K-YNutrition BU HQ</v>
      </c>
      <c r="V2210" s="3" t="s">
        <v>587</v>
      </c>
      <c r="W2210" s="11" t="s">
        <v>198</v>
      </c>
      <c r="X2210" s="12" t="s">
        <v>157</v>
      </c>
      <c r="Y2210" s="12" t="s">
        <v>64</v>
      </c>
      <c r="Z2210" s="12" t="s">
        <v>64</v>
      </c>
      <c r="AA2210" s="12" t="s">
        <v>64</v>
      </c>
      <c r="AB2210" s="12" t="s">
        <v>168</v>
      </c>
      <c r="AC2210" s="12" t="s">
        <v>33</v>
      </c>
      <c r="AD2210" s="1" t="str">
        <f t="shared" si="34"/>
        <v>K-YNutrition BU HQ</v>
      </c>
      <c r="AE2210" s="12" t="s">
        <v>64</v>
      </c>
    </row>
    <row r="2211" spans="18:31">
      <c r="R2211" s="10" t="str">
        <f>+V2211&amp;X2211</f>
        <v>K-YRosemary</v>
      </c>
      <c r="S2211" s="10" t="str">
        <f>+V2211&amp;AA2211</f>
        <v>K-YIntimate Wellness</v>
      </c>
      <c r="T2211" s="10" t="str">
        <f>W2211&amp;X2211</f>
        <v>NigeriaRosemary</v>
      </c>
      <c r="U2211" s="10" t="str">
        <f>+V2211&amp;W2211</f>
        <v>K-YNigeria</v>
      </c>
      <c r="V2211" s="3" t="s">
        <v>587</v>
      </c>
      <c r="W2211" s="11" t="s">
        <v>333</v>
      </c>
      <c r="X2211" s="12" t="s">
        <v>30</v>
      </c>
      <c r="Y2211" s="12" t="s">
        <v>89</v>
      </c>
      <c r="Z2211" s="12" t="s">
        <v>299</v>
      </c>
      <c r="AA2211" s="12" t="s">
        <v>52</v>
      </c>
      <c r="AB2211" s="12" t="s">
        <v>34</v>
      </c>
      <c r="AC2211" s="12" t="s">
        <v>35</v>
      </c>
      <c r="AD2211" s="1" t="str">
        <f t="shared" si="34"/>
        <v>K-YNigeria</v>
      </c>
      <c r="AE2211" s="12" t="s">
        <v>52</v>
      </c>
    </row>
    <row r="2212" spans="18:31">
      <c r="R2212" s="10" t="str">
        <f>+V2212&amp;X2212</f>
        <v>K-YRosemary</v>
      </c>
      <c r="S2212" s="10" t="str">
        <f>+V2212&amp;AA2212</f>
        <v>K-YIntimate Wellness</v>
      </c>
      <c r="T2212" s="10" t="str">
        <f>W2212&amp;X2212</f>
        <v>NorwayRosemary</v>
      </c>
      <c r="U2212" s="10" t="str">
        <f>+V2212&amp;W2212</f>
        <v>K-YNorway</v>
      </c>
      <c r="V2212" s="3" t="s">
        <v>587</v>
      </c>
      <c r="W2212" s="11" t="s">
        <v>368</v>
      </c>
      <c r="X2212" s="12" t="s">
        <v>30</v>
      </c>
      <c r="Y2212" s="12" t="s">
        <v>81</v>
      </c>
      <c r="Z2212" s="12" t="s">
        <v>175</v>
      </c>
      <c r="AA2212" s="12" t="s">
        <v>52</v>
      </c>
      <c r="AB2212" s="12" t="s">
        <v>34</v>
      </c>
      <c r="AC2212" s="12" t="s">
        <v>35</v>
      </c>
      <c r="AD2212" s="1" t="str">
        <f t="shared" si="34"/>
        <v>K-YNorway</v>
      </c>
      <c r="AE2212" s="12" t="s">
        <v>52</v>
      </c>
    </row>
    <row r="2213" spans="18:31">
      <c r="R2213" s="10" t="str">
        <f>+V2213&amp;X2213</f>
        <v>K-YRosemary</v>
      </c>
      <c r="S2213" s="10" t="str">
        <f>+V2213&amp;AA2213</f>
        <v>K-YIntimate Wellness</v>
      </c>
      <c r="T2213" s="10" t="str">
        <f>W2213&amp;X2213</f>
        <v>KenyaRosemary</v>
      </c>
      <c r="U2213" s="10" t="str">
        <f>+V2213&amp;W2213</f>
        <v>K-YKenya</v>
      </c>
      <c r="V2213" s="3" t="s">
        <v>587</v>
      </c>
      <c r="W2213" s="11" t="s">
        <v>330</v>
      </c>
      <c r="X2213" s="12" t="s">
        <v>30</v>
      </c>
      <c r="Y2213" s="12" t="s">
        <v>89</v>
      </c>
      <c r="Z2213" s="12" t="s">
        <v>299</v>
      </c>
      <c r="AA2213" s="12" t="s">
        <v>52</v>
      </c>
      <c r="AB2213" s="12" t="s">
        <v>34</v>
      </c>
      <c r="AC2213" s="12" t="s">
        <v>35</v>
      </c>
      <c r="AD2213" s="1" t="str">
        <f t="shared" si="34"/>
        <v>K-YKenya</v>
      </c>
      <c r="AE2213" s="12" t="s">
        <v>52</v>
      </c>
    </row>
    <row r="2214" spans="18:31">
      <c r="R2214" s="10" t="str">
        <f>+V2214&amp;X2214</f>
        <v>K-YRosemary</v>
      </c>
      <c r="S2214" s="10" t="str">
        <f>+V2214&amp;AA2214</f>
        <v>K-YIntimate Wellness</v>
      </c>
      <c r="T2214" s="10" t="str">
        <f>W2214&amp;X2214</f>
        <v>ChileRosemary</v>
      </c>
      <c r="U2214" s="10" t="str">
        <f>+V2214&amp;W2214</f>
        <v>K-YChile</v>
      </c>
      <c r="V2214" s="3" t="s">
        <v>587</v>
      </c>
      <c r="W2214" s="11" t="s">
        <v>137</v>
      </c>
      <c r="X2214" s="12" t="s">
        <v>30</v>
      </c>
      <c r="Y2214" s="12" t="s">
        <v>89</v>
      </c>
      <c r="Z2214" s="12" t="s">
        <v>90</v>
      </c>
      <c r="AA2214" s="12" t="s">
        <v>52</v>
      </c>
      <c r="AB2214" s="12" t="s">
        <v>34</v>
      </c>
      <c r="AC2214" s="12" t="s">
        <v>35</v>
      </c>
      <c r="AD2214" s="1" t="str">
        <f t="shared" si="34"/>
        <v>K-YChile</v>
      </c>
      <c r="AE2214" s="12" t="s">
        <v>52</v>
      </c>
    </row>
    <row r="2215" spans="18:31">
      <c r="R2215" s="10" t="str">
        <f>+V2215&amp;X2215</f>
        <v>K-YRosemary</v>
      </c>
      <c r="S2215" s="10" t="str">
        <f>+V2215&amp;AA2215</f>
        <v>K-YIntimate Wellness</v>
      </c>
      <c r="T2215" s="10" t="str">
        <f>W2215&amp;X2215</f>
        <v>IrelandRosemary</v>
      </c>
      <c r="U2215" s="10" t="str">
        <f>+V2215&amp;W2215</f>
        <v>K-YIreland</v>
      </c>
      <c r="V2215" s="3" t="s">
        <v>587</v>
      </c>
      <c r="W2215" s="11" t="s">
        <v>134</v>
      </c>
      <c r="X2215" s="12" t="s">
        <v>30</v>
      </c>
      <c r="Y2215" s="12" t="s">
        <v>81</v>
      </c>
      <c r="Z2215" s="12" t="s">
        <v>240</v>
      </c>
      <c r="AA2215" s="12" t="s">
        <v>52</v>
      </c>
      <c r="AB2215" s="12" t="s">
        <v>34</v>
      </c>
      <c r="AC2215" s="12" t="s">
        <v>35</v>
      </c>
      <c r="AD2215" s="1" t="str">
        <f t="shared" si="34"/>
        <v>K-YIreland</v>
      </c>
      <c r="AE2215" s="12" t="s">
        <v>52</v>
      </c>
    </row>
    <row r="2216" spans="18:31">
      <c r="R2216" s="10" t="str">
        <f>+V2216&amp;X2216</f>
        <v>K-YRosemary</v>
      </c>
      <c r="S2216" s="10" t="str">
        <f>+V2216&amp;AA2216</f>
        <v>K-YIntimate Wellness</v>
      </c>
      <c r="T2216" s="10" t="str">
        <f>W2216&amp;X2216</f>
        <v>PolandRosemary</v>
      </c>
      <c r="U2216" s="10" t="str">
        <f>+V2216&amp;W2216</f>
        <v>K-YPoland</v>
      </c>
      <c r="V2216" s="3" t="s">
        <v>587</v>
      </c>
      <c r="W2216" s="11" t="s">
        <v>120</v>
      </c>
      <c r="X2216" s="12" t="s">
        <v>30</v>
      </c>
      <c r="Y2216" s="12" t="s">
        <v>81</v>
      </c>
      <c r="Z2216" s="12" t="s">
        <v>121</v>
      </c>
      <c r="AA2216" s="12" t="s">
        <v>52</v>
      </c>
      <c r="AB2216" s="12" t="s">
        <v>34</v>
      </c>
      <c r="AC2216" s="12" t="s">
        <v>35</v>
      </c>
      <c r="AD2216" s="1" t="str">
        <f t="shared" si="34"/>
        <v>K-YPoland</v>
      </c>
      <c r="AE2216" s="12" t="s">
        <v>52</v>
      </c>
    </row>
    <row r="2217" spans="18:31">
      <c r="R2217" s="10" t="str">
        <f>+V2217&amp;X2217</f>
        <v>K-YRosemary</v>
      </c>
      <c r="S2217" s="10" t="str">
        <f>+V2217&amp;AA2217</f>
        <v>K-YIntimate Wellness</v>
      </c>
      <c r="T2217" s="10" t="str">
        <f>W2217&amp;X2217</f>
        <v>Central AmericaRosemary</v>
      </c>
      <c r="U2217" s="10" t="str">
        <f>+V2217&amp;W2217</f>
        <v>K-YCentral America</v>
      </c>
      <c r="V2217" s="3" t="s">
        <v>587</v>
      </c>
      <c r="W2217" s="11" t="s">
        <v>88</v>
      </c>
      <c r="X2217" s="12" t="s">
        <v>30</v>
      </c>
      <c r="Y2217" s="12" t="s">
        <v>89</v>
      </c>
      <c r="Z2217" s="12" t="s">
        <v>90</v>
      </c>
      <c r="AA2217" s="12" t="s">
        <v>52</v>
      </c>
      <c r="AB2217" s="12" t="s">
        <v>34</v>
      </c>
      <c r="AC2217" s="12" t="s">
        <v>35</v>
      </c>
      <c r="AD2217" s="1" t="str">
        <f t="shared" si="34"/>
        <v>K-YCentral America</v>
      </c>
      <c r="AE2217" s="12" t="s">
        <v>52</v>
      </c>
    </row>
    <row r="2218" spans="18:31">
      <c r="R2218" s="10" t="str">
        <f>+V2218&amp;X2218</f>
        <v>LabocaneRosemary</v>
      </c>
      <c r="S2218" s="10" t="str">
        <f>+V2218&amp;AA2218</f>
        <v>LabocaneSelf-Care</v>
      </c>
      <c r="T2218" s="10" t="str">
        <f>W2218&amp;X2218</f>
        <v>SpainRosemary</v>
      </c>
      <c r="U2218" s="10" t="str">
        <f>+V2218&amp;W2218</f>
        <v>LabocaneSpain</v>
      </c>
      <c r="V2218" s="3" t="s">
        <v>719</v>
      </c>
      <c r="W2218" s="11" t="s">
        <v>265</v>
      </c>
      <c r="X2218" s="12" t="s">
        <v>30</v>
      </c>
      <c r="Y2218" s="12" t="s">
        <v>81</v>
      </c>
      <c r="Z2218" s="12" t="s">
        <v>115</v>
      </c>
      <c r="AA2218" s="12" t="s">
        <v>176</v>
      </c>
      <c r="AB2218" s="12" t="s">
        <v>34</v>
      </c>
      <c r="AC2218" s="12" t="s">
        <v>35</v>
      </c>
      <c r="AD2218" s="1" t="str">
        <f t="shared" si="34"/>
        <v>LabocaneSpain</v>
      </c>
      <c r="AE2218" s="12" t="s">
        <v>176</v>
      </c>
    </row>
    <row r="2219" spans="18:31">
      <c r="R2219" s="10" t="str">
        <f>+V2219&amp;X2219</f>
        <v>LactofreeMagnolia</v>
      </c>
      <c r="S2219" s="10" t="str">
        <f>+V2219&amp;AA2219</f>
        <v>LactofreeNutrition</v>
      </c>
      <c r="T2219" s="10" t="str">
        <f>W2219&amp;X2219</f>
        <v>PeruMagnolia</v>
      </c>
      <c r="U2219" s="10" t="str">
        <f>+V2219&amp;W2219</f>
        <v>LactofreePeru</v>
      </c>
      <c r="V2219" s="3" t="s">
        <v>224</v>
      </c>
      <c r="W2219" s="11" t="s">
        <v>447</v>
      </c>
      <c r="X2219" s="12" t="s">
        <v>157</v>
      </c>
      <c r="Y2219" s="12" t="s">
        <v>64</v>
      </c>
      <c r="Z2219" s="12" t="s">
        <v>64</v>
      </c>
      <c r="AA2219" s="12" t="s">
        <v>64</v>
      </c>
      <c r="AB2219" s="12" t="s">
        <v>168</v>
      </c>
      <c r="AC2219" s="12" t="s">
        <v>33</v>
      </c>
      <c r="AD2219" s="1" t="str">
        <f t="shared" si="34"/>
        <v>LactofreePeru</v>
      </c>
      <c r="AE2219" s="12" t="s">
        <v>64</v>
      </c>
    </row>
    <row r="2220" spans="18:31">
      <c r="R2220" s="10" t="str">
        <f>+V2220&amp;X2220</f>
        <v>LactofreeMagnolia</v>
      </c>
      <c r="S2220" s="10" t="str">
        <f>+V2220&amp;AA2220</f>
        <v>LactofreeNutrition</v>
      </c>
      <c r="T2220" s="10" t="str">
        <f>W2220&amp;X2220</f>
        <v>Costa RicaMagnolia</v>
      </c>
      <c r="U2220" s="10" t="str">
        <f>+V2220&amp;W2220</f>
        <v>LactofreeCosta Rica</v>
      </c>
      <c r="V2220" s="3" t="s">
        <v>224</v>
      </c>
      <c r="W2220" s="11" t="s">
        <v>144</v>
      </c>
      <c r="X2220" s="12" t="s">
        <v>157</v>
      </c>
      <c r="Y2220" s="12" t="s">
        <v>64</v>
      </c>
      <c r="Z2220" s="12" t="s">
        <v>64</v>
      </c>
      <c r="AA2220" s="12" t="s">
        <v>64</v>
      </c>
      <c r="AB2220" s="12" t="s">
        <v>168</v>
      </c>
      <c r="AC2220" s="12" t="s">
        <v>33</v>
      </c>
      <c r="AD2220" s="1" t="str">
        <f t="shared" si="34"/>
        <v>LactofreeCosta Rica</v>
      </c>
      <c r="AE2220" s="12" t="s">
        <v>64</v>
      </c>
    </row>
    <row r="2221" spans="18:31">
      <c r="R2221" s="10" t="str">
        <f>+V2221&amp;X2221</f>
        <v>LactofreeMagnolia</v>
      </c>
      <c r="S2221" s="10" t="str">
        <f>+V2221&amp;AA2221</f>
        <v>LactofreeNutrition</v>
      </c>
      <c r="T2221" s="10" t="str">
        <f>W2221&amp;X2221</f>
        <v>El SalvadorMagnolia</v>
      </c>
      <c r="U2221" s="10" t="str">
        <f>+V2221&amp;W2221</f>
        <v>LactofreeEl Salvador</v>
      </c>
      <c r="V2221" s="3" t="s">
        <v>224</v>
      </c>
      <c r="W2221" s="11" t="s">
        <v>229</v>
      </c>
      <c r="X2221" s="12" t="s">
        <v>157</v>
      </c>
      <c r="Y2221" s="12" t="s">
        <v>64</v>
      </c>
      <c r="Z2221" s="12" t="s">
        <v>64</v>
      </c>
      <c r="AA2221" s="12" t="s">
        <v>64</v>
      </c>
      <c r="AB2221" s="12" t="s">
        <v>168</v>
      </c>
      <c r="AC2221" s="12" t="s">
        <v>33</v>
      </c>
      <c r="AD2221" s="1" t="str">
        <f t="shared" si="34"/>
        <v>LactofreeEl Salvador</v>
      </c>
      <c r="AE2221" s="12" t="s">
        <v>64</v>
      </c>
    </row>
    <row r="2222" spans="18:31">
      <c r="R2222" s="10" t="str">
        <f>+V2222&amp;X2222</f>
        <v>LactofreeMagnolia</v>
      </c>
      <c r="S2222" s="10" t="str">
        <f>+V2222&amp;AA2222</f>
        <v>LactofreeNutrition</v>
      </c>
      <c r="T2222" s="10" t="str">
        <f>W2222&amp;X2222</f>
        <v>GuatemalaMagnolia</v>
      </c>
      <c r="U2222" s="10" t="str">
        <f>+V2222&amp;W2222</f>
        <v>LactofreeGuatemala</v>
      </c>
      <c r="V2222" s="3" t="s">
        <v>224</v>
      </c>
      <c r="W2222" s="11" t="s">
        <v>272</v>
      </c>
      <c r="X2222" s="12" t="s">
        <v>157</v>
      </c>
      <c r="Y2222" s="12" t="s">
        <v>64</v>
      </c>
      <c r="Z2222" s="12" t="s">
        <v>64</v>
      </c>
      <c r="AA2222" s="12" t="s">
        <v>64</v>
      </c>
      <c r="AB2222" s="12" t="s">
        <v>168</v>
      </c>
      <c r="AC2222" s="12" t="s">
        <v>33</v>
      </c>
      <c r="AD2222" s="1" t="str">
        <f t="shared" si="34"/>
        <v>LactofreeGuatemala</v>
      </c>
      <c r="AE2222" s="12" t="s">
        <v>64</v>
      </c>
    </row>
    <row r="2223" spans="18:31">
      <c r="R2223" s="10" t="str">
        <f>+V2223&amp;X2223</f>
        <v>LactofreeMagnolia</v>
      </c>
      <c r="S2223" s="10" t="str">
        <f>+V2223&amp;AA2223</f>
        <v>LactofreeNutrition</v>
      </c>
      <c r="T2223" s="10" t="str">
        <f>W2223&amp;X2223</f>
        <v>HondurasMagnolia</v>
      </c>
      <c r="U2223" s="10" t="str">
        <f>+V2223&amp;W2223</f>
        <v>LactofreeHonduras</v>
      </c>
      <c r="V2223" s="3" t="s">
        <v>224</v>
      </c>
      <c r="W2223" s="11" t="s">
        <v>307</v>
      </c>
      <c r="X2223" s="12" t="s">
        <v>157</v>
      </c>
      <c r="Y2223" s="12" t="s">
        <v>64</v>
      </c>
      <c r="Z2223" s="12" t="s">
        <v>64</v>
      </c>
      <c r="AA2223" s="12" t="s">
        <v>64</v>
      </c>
      <c r="AB2223" s="12" t="s">
        <v>168</v>
      </c>
      <c r="AC2223" s="12" t="s">
        <v>33</v>
      </c>
      <c r="AD2223" s="1" t="str">
        <f t="shared" si="34"/>
        <v>LactofreeHonduras</v>
      </c>
      <c r="AE2223" s="12" t="s">
        <v>64</v>
      </c>
    </row>
    <row r="2224" spans="18:31">
      <c r="R2224" s="10" t="str">
        <f>+V2224&amp;X2224</f>
        <v>LactofreeMagnolia</v>
      </c>
      <c r="S2224" s="10" t="str">
        <f>+V2224&amp;AA2224</f>
        <v>LactofreeNutrition</v>
      </c>
      <c r="T2224" s="10" t="str">
        <f>W2224&amp;X2224</f>
        <v>NicaraguaMagnolia</v>
      </c>
      <c r="U2224" s="10" t="str">
        <f>+V2224&amp;W2224</f>
        <v>LactofreeNicaragua</v>
      </c>
      <c r="V2224" s="3" t="s">
        <v>224</v>
      </c>
      <c r="W2224" s="11" t="s">
        <v>396</v>
      </c>
      <c r="X2224" s="12" t="s">
        <v>157</v>
      </c>
      <c r="Y2224" s="12" t="s">
        <v>64</v>
      </c>
      <c r="Z2224" s="12" t="s">
        <v>64</v>
      </c>
      <c r="AA2224" s="12" t="s">
        <v>64</v>
      </c>
      <c r="AB2224" s="12" t="s">
        <v>168</v>
      </c>
      <c r="AC2224" s="12" t="s">
        <v>33</v>
      </c>
      <c r="AD2224" s="1" t="str">
        <f t="shared" si="34"/>
        <v>LactofreeNicaragua</v>
      </c>
      <c r="AE2224" s="12" t="s">
        <v>64</v>
      </c>
    </row>
    <row r="2225" spans="18:31">
      <c r="R2225" s="10" t="str">
        <f>+V2225&amp;X2225</f>
        <v>LactofreeMagnolia</v>
      </c>
      <c r="S2225" s="10" t="str">
        <f>+V2225&amp;AA2225</f>
        <v>LactofreeNutrition</v>
      </c>
      <c r="T2225" s="10" t="str">
        <f>W2225&amp;X2225</f>
        <v>PanamaMagnolia</v>
      </c>
      <c r="U2225" s="10" t="str">
        <f>+V2225&amp;W2225</f>
        <v>LactofreePanama</v>
      </c>
      <c r="V2225" s="3" t="s">
        <v>224</v>
      </c>
      <c r="W2225" s="11" t="s">
        <v>445</v>
      </c>
      <c r="X2225" s="12" t="s">
        <v>157</v>
      </c>
      <c r="Y2225" s="12" t="s">
        <v>64</v>
      </c>
      <c r="Z2225" s="12" t="s">
        <v>64</v>
      </c>
      <c r="AA2225" s="12" t="s">
        <v>64</v>
      </c>
      <c r="AB2225" s="12" t="s">
        <v>168</v>
      </c>
      <c r="AC2225" s="12" t="s">
        <v>33</v>
      </c>
      <c r="AD2225" s="1" t="str">
        <f t="shared" si="34"/>
        <v>LactofreePanama</v>
      </c>
      <c r="AE2225" s="12" t="s">
        <v>64</v>
      </c>
    </row>
    <row r="2226" spans="18:31">
      <c r="R2226" s="10" t="str">
        <f>+V2226&amp;X2226</f>
        <v>LactofreeMagnolia</v>
      </c>
      <c r="S2226" s="10" t="str">
        <f>+V2226&amp;AA2226</f>
        <v>LactofreeNutrition</v>
      </c>
      <c r="T2226" s="10" t="str">
        <f>W2226&amp;X2226</f>
        <v>PortugalMagnolia</v>
      </c>
      <c r="U2226" s="10" t="str">
        <f>+V2226&amp;W2226</f>
        <v>LactofreePortugal</v>
      </c>
      <c r="V2226" s="3" t="s">
        <v>224</v>
      </c>
      <c r="W2226" s="11" t="s">
        <v>260</v>
      </c>
      <c r="X2226" s="12" t="s">
        <v>157</v>
      </c>
      <c r="Y2226" s="12" t="s">
        <v>64</v>
      </c>
      <c r="Z2226" s="12" t="s">
        <v>64</v>
      </c>
      <c r="AA2226" s="12" t="s">
        <v>64</v>
      </c>
      <c r="AB2226" s="12" t="s">
        <v>168</v>
      </c>
      <c r="AC2226" s="12" t="s">
        <v>33</v>
      </c>
      <c r="AD2226" s="1" t="str">
        <f t="shared" si="34"/>
        <v>LactofreePortugal</v>
      </c>
      <c r="AE2226" s="12" t="s">
        <v>64</v>
      </c>
    </row>
    <row r="2227" spans="18:31">
      <c r="R2227" s="10" t="str">
        <f>+V2227&amp;X2227</f>
        <v>LactofreeMagnolia</v>
      </c>
      <c r="S2227" s="10" t="str">
        <f>+V2227&amp;AA2227</f>
        <v>LactofreeNutrition</v>
      </c>
      <c r="T2227" s="10" t="str">
        <f>W2227&amp;X2227</f>
        <v>SpainMagnolia</v>
      </c>
      <c r="U2227" s="10" t="str">
        <f>+V2227&amp;W2227</f>
        <v>LactofreeSpain</v>
      </c>
      <c r="V2227" s="3" t="s">
        <v>224</v>
      </c>
      <c r="W2227" s="11" t="s">
        <v>265</v>
      </c>
      <c r="X2227" s="12" t="s">
        <v>157</v>
      </c>
      <c r="Y2227" s="12" t="s">
        <v>64</v>
      </c>
      <c r="Z2227" s="12" t="s">
        <v>64</v>
      </c>
      <c r="AA2227" s="12" t="s">
        <v>64</v>
      </c>
      <c r="AB2227" s="12" t="s">
        <v>168</v>
      </c>
      <c r="AC2227" s="12" t="s">
        <v>33</v>
      </c>
      <c r="AD2227" s="1" t="str">
        <f t="shared" si="34"/>
        <v>LactofreeSpain</v>
      </c>
      <c r="AE2227" s="12" t="s">
        <v>64</v>
      </c>
    </row>
    <row r="2228" spans="18:31">
      <c r="R2228" s="10" t="str">
        <f>+V2228&amp;X2228</f>
        <v>LactofreeMagnolia</v>
      </c>
      <c r="S2228" s="10" t="str">
        <f>+V2228&amp;AA2228</f>
        <v>LactofreeNutrition</v>
      </c>
      <c r="T2228" s="10" t="str">
        <f>W2228&amp;X2228</f>
        <v>CanadaMagnolia</v>
      </c>
      <c r="U2228" s="10" t="str">
        <f>+V2228&amp;W2228</f>
        <v>LactofreeCanada</v>
      </c>
      <c r="V2228" s="3" t="s">
        <v>224</v>
      </c>
      <c r="W2228" s="11" t="s">
        <v>124</v>
      </c>
      <c r="X2228" s="12" t="s">
        <v>157</v>
      </c>
      <c r="Y2228" s="12" t="s">
        <v>64</v>
      </c>
      <c r="Z2228" s="12" t="s">
        <v>64</v>
      </c>
      <c r="AA2228" s="12" t="s">
        <v>64</v>
      </c>
      <c r="AB2228" s="12" t="s">
        <v>168</v>
      </c>
      <c r="AC2228" s="12" t="s">
        <v>33</v>
      </c>
      <c r="AD2228" s="1" t="str">
        <f t="shared" si="34"/>
        <v>LactofreeCanada</v>
      </c>
      <c r="AE2228" s="12" t="s">
        <v>64</v>
      </c>
    </row>
    <row r="2229" spans="18:31">
      <c r="R2229" s="10" t="str">
        <f>+V2229&amp;X2229</f>
        <v>LactofreeMagnolia</v>
      </c>
      <c r="S2229" s="10" t="str">
        <f>+V2229&amp;AA2229</f>
        <v>LactofreeNutrition</v>
      </c>
      <c r="T2229" s="10" t="str">
        <f>W2229&amp;X2229</f>
        <v>USAMagnolia</v>
      </c>
      <c r="U2229" s="10" t="str">
        <f>+V2229&amp;W2229</f>
        <v>LactofreeUSA</v>
      </c>
      <c r="V2229" s="3" t="s">
        <v>224</v>
      </c>
      <c r="W2229" s="11" t="s">
        <v>29</v>
      </c>
      <c r="X2229" s="12" t="s">
        <v>157</v>
      </c>
      <c r="Y2229" s="12" t="s">
        <v>64</v>
      </c>
      <c r="Z2229" s="12" t="s">
        <v>64</v>
      </c>
      <c r="AA2229" s="12" t="s">
        <v>64</v>
      </c>
      <c r="AB2229" s="12" t="s">
        <v>168</v>
      </c>
      <c r="AC2229" s="12" t="s">
        <v>33</v>
      </c>
      <c r="AD2229" s="1" t="str">
        <f t="shared" si="34"/>
        <v>LactofreeUSA</v>
      </c>
      <c r="AE2229" s="12" t="s">
        <v>64</v>
      </c>
    </row>
    <row r="2230" spans="18:31">
      <c r="R2230" s="10" t="str">
        <f>+V2230&amp;X2230</f>
        <v>LactofreeMagnolia</v>
      </c>
      <c r="S2230" s="10" t="str">
        <f>+V2230&amp;AA2230</f>
        <v>LactofreeNutrition</v>
      </c>
      <c r="T2230" s="10" t="str">
        <f>W2230&amp;X2230</f>
        <v>Nutrition BU HQMagnolia</v>
      </c>
      <c r="U2230" s="10" t="str">
        <f>+V2230&amp;W2230</f>
        <v>LactofreeNutrition BU HQ</v>
      </c>
      <c r="V2230" s="3" t="s">
        <v>224</v>
      </c>
      <c r="W2230" s="11" t="s">
        <v>198</v>
      </c>
      <c r="X2230" s="12" t="s">
        <v>157</v>
      </c>
      <c r="Y2230" s="12" t="s">
        <v>64</v>
      </c>
      <c r="Z2230" s="12" t="s">
        <v>64</v>
      </c>
      <c r="AA2230" s="12" t="s">
        <v>64</v>
      </c>
      <c r="AB2230" s="12" t="s">
        <v>168</v>
      </c>
      <c r="AC2230" s="12" t="s">
        <v>33</v>
      </c>
      <c r="AD2230" s="1" t="str">
        <f t="shared" si="34"/>
        <v>LactofreeNutrition BU HQ</v>
      </c>
      <c r="AE2230" s="12" t="s">
        <v>64</v>
      </c>
    </row>
    <row r="2231" spans="18:31">
      <c r="R2231" s="10" t="str">
        <f>+V2231&amp;X2231</f>
        <v>LactofreeMagnolia</v>
      </c>
      <c r="S2231" s="10" t="str">
        <f>+V2231&amp;AA2231</f>
        <v>LactofreeNutrition</v>
      </c>
      <c r="T2231" s="10" t="str">
        <f>W2231&amp;X2231</f>
        <v>PakistanMagnolia</v>
      </c>
      <c r="U2231" s="10" t="str">
        <f>+V2231&amp;W2231</f>
        <v>LactofreePakistan</v>
      </c>
      <c r="V2231" s="3" t="s">
        <v>224</v>
      </c>
      <c r="W2231" s="11" t="s">
        <v>319</v>
      </c>
      <c r="X2231" s="12" t="s">
        <v>157</v>
      </c>
      <c r="Y2231" s="12" t="s">
        <v>64</v>
      </c>
      <c r="Z2231" s="12" t="s">
        <v>64</v>
      </c>
      <c r="AA2231" s="12" t="s">
        <v>64</v>
      </c>
      <c r="AB2231" s="12" t="s">
        <v>168</v>
      </c>
      <c r="AC2231" s="12" t="s">
        <v>33</v>
      </c>
      <c r="AD2231" s="1" t="str">
        <f t="shared" si="34"/>
        <v>LactofreePakistan</v>
      </c>
      <c r="AE2231" s="12" t="s">
        <v>64</v>
      </c>
    </row>
    <row r="2232" spans="18:31">
      <c r="R2232" s="10" t="str">
        <f>+V2232&amp;X2232</f>
        <v>LactofreeMagnolia</v>
      </c>
      <c r="S2232" s="10" t="str">
        <f>+V2232&amp;AA2232</f>
        <v>LactofreeNutrition</v>
      </c>
      <c r="T2232" s="10" t="str">
        <f>W2232&amp;X2232</f>
        <v>Hygiene BU HQMagnolia</v>
      </c>
      <c r="U2232" s="10" t="str">
        <f>+V2232&amp;W2232</f>
        <v>LactofreeHygiene BU HQ</v>
      </c>
      <c r="V2232" s="3" t="s">
        <v>224</v>
      </c>
      <c r="W2232" s="11" t="s">
        <v>194</v>
      </c>
      <c r="X2232" s="12" t="s">
        <v>157</v>
      </c>
      <c r="Y2232" s="12" t="s">
        <v>64</v>
      </c>
      <c r="Z2232" s="12" t="s">
        <v>64</v>
      </c>
      <c r="AA2232" s="12" t="s">
        <v>64</v>
      </c>
      <c r="AB2232" s="12" t="s">
        <v>168</v>
      </c>
      <c r="AC2232" s="12" t="s">
        <v>33</v>
      </c>
      <c r="AD2232" s="1" t="str">
        <f t="shared" si="34"/>
        <v>LactofreeHygiene BU HQ</v>
      </c>
      <c r="AE2232" s="12" t="s">
        <v>64</v>
      </c>
    </row>
    <row r="2233" spans="18:31">
      <c r="R2233" s="10" t="str">
        <f>+V2233&amp;X2233</f>
        <v>LactofreeMagnolia</v>
      </c>
      <c r="S2233" s="10" t="str">
        <f>+V2233&amp;AA2233</f>
        <v>LactofreeNutrition</v>
      </c>
      <c r="T2233" s="10" t="str">
        <f>W2233&amp;X2233</f>
        <v>IndonesiaMagnolia</v>
      </c>
      <c r="U2233" s="10" t="str">
        <f>+V2233&amp;W2233</f>
        <v>LactofreeIndonesia</v>
      </c>
      <c r="V2233" s="3" t="s">
        <v>224</v>
      </c>
      <c r="W2233" s="11" t="s">
        <v>151</v>
      </c>
      <c r="X2233" s="12" t="s">
        <v>157</v>
      </c>
      <c r="Y2233" s="12" t="s">
        <v>64</v>
      </c>
      <c r="Z2233" s="12" t="s">
        <v>64</v>
      </c>
      <c r="AA2233" s="12" t="s">
        <v>64</v>
      </c>
      <c r="AB2233" s="12" t="s">
        <v>168</v>
      </c>
      <c r="AC2233" s="12" t="s">
        <v>33</v>
      </c>
      <c r="AD2233" s="1" t="str">
        <f t="shared" si="34"/>
        <v>LactofreeIndonesia</v>
      </c>
      <c r="AE2233" s="12" t="s">
        <v>64</v>
      </c>
    </row>
    <row r="2234" spans="18:31">
      <c r="R2234" s="10" t="str">
        <f>+V2234&amp;X2234</f>
        <v>LactofreeMagnolia</v>
      </c>
      <c r="S2234" s="10" t="str">
        <f>+V2234&amp;AA2234</f>
        <v>LactofreeNutrition</v>
      </c>
      <c r="T2234" s="10" t="str">
        <f>W2234&amp;X2234</f>
        <v>MalaysiaMagnolia</v>
      </c>
      <c r="U2234" s="10" t="str">
        <f>+V2234&amp;W2234</f>
        <v>LactofreeMalaysia</v>
      </c>
      <c r="V2234" s="3" t="s">
        <v>224</v>
      </c>
      <c r="W2234" s="11" t="s">
        <v>209</v>
      </c>
      <c r="X2234" s="12" t="s">
        <v>157</v>
      </c>
      <c r="Y2234" s="12" t="s">
        <v>64</v>
      </c>
      <c r="Z2234" s="12" t="s">
        <v>64</v>
      </c>
      <c r="AA2234" s="12" t="s">
        <v>64</v>
      </c>
      <c r="AB2234" s="12" t="s">
        <v>168</v>
      </c>
      <c r="AC2234" s="12" t="s">
        <v>33</v>
      </c>
      <c r="AD2234" s="1" t="str">
        <f t="shared" si="34"/>
        <v>LactofreeMalaysia</v>
      </c>
      <c r="AE2234" s="12" t="s">
        <v>64</v>
      </c>
    </row>
    <row r="2235" spans="18:31">
      <c r="R2235" s="10" t="str">
        <f>+V2235&amp;X2235</f>
        <v>LactofreeMagnolia</v>
      </c>
      <c r="S2235" s="10" t="str">
        <f>+V2235&amp;AA2235</f>
        <v>LactofreeNutrition</v>
      </c>
      <c r="T2235" s="10" t="str">
        <f>W2235&amp;X2235</f>
        <v>PhilippinesMagnolia</v>
      </c>
      <c r="U2235" s="10" t="str">
        <f>+V2235&amp;W2235</f>
        <v>LactofreePhilippines</v>
      </c>
      <c r="V2235" s="3" t="s">
        <v>224</v>
      </c>
      <c r="W2235" s="11" t="s">
        <v>449</v>
      </c>
      <c r="X2235" s="12" t="s">
        <v>157</v>
      </c>
      <c r="Y2235" s="12" t="s">
        <v>64</v>
      </c>
      <c r="Z2235" s="12" t="s">
        <v>64</v>
      </c>
      <c r="AA2235" s="12" t="s">
        <v>64</v>
      </c>
      <c r="AB2235" s="12" t="s">
        <v>168</v>
      </c>
      <c r="AC2235" s="12" t="s">
        <v>33</v>
      </c>
      <c r="AD2235" s="1" t="str">
        <f t="shared" si="34"/>
        <v>LactofreePhilippines</v>
      </c>
      <c r="AE2235" s="12" t="s">
        <v>64</v>
      </c>
    </row>
    <row r="2236" spans="18:31">
      <c r="R2236" s="10" t="str">
        <f>+V2236&amp;X2236</f>
        <v>LactofreeMagnolia</v>
      </c>
      <c r="S2236" s="10" t="str">
        <f>+V2236&amp;AA2236</f>
        <v>LactofreeNutrition</v>
      </c>
      <c r="T2236" s="10" t="str">
        <f>W2236&amp;X2236</f>
        <v>SingaporeMagnolia</v>
      </c>
      <c r="U2236" s="10" t="str">
        <f>+V2236&amp;W2236</f>
        <v>LactofreeSingapore</v>
      </c>
      <c r="V2236" s="3" t="s">
        <v>224</v>
      </c>
      <c r="W2236" s="11" t="s">
        <v>230</v>
      </c>
      <c r="X2236" s="12" t="s">
        <v>157</v>
      </c>
      <c r="Y2236" s="12" t="s">
        <v>64</v>
      </c>
      <c r="Z2236" s="12" t="s">
        <v>64</v>
      </c>
      <c r="AA2236" s="12" t="s">
        <v>64</v>
      </c>
      <c r="AB2236" s="12" t="s">
        <v>168</v>
      </c>
      <c r="AC2236" s="12" t="s">
        <v>33</v>
      </c>
      <c r="AD2236" s="1" t="str">
        <f t="shared" si="34"/>
        <v>LactofreeSingapore</v>
      </c>
      <c r="AE2236" s="12" t="s">
        <v>64</v>
      </c>
    </row>
    <row r="2237" spans="18:31">
      <c r="R2237" s="10" t="str">
        <f>+V2237&amp;X2237</f>
        <v>LactofreeMagnolia</v>
      </c>
      <c r="S2237" s="10" t="str">
        <f>+V2237&amp;AA2237</f>
        <v>LactofreeNutrition</v>
      </c>
      <c r="T2237" s="10" t="str">
        <f>W2237&amp;X2237</f>
        <v>ThailandMagnolia</v>
      </c>
      <c r="U2237" s="10" t="str">
        <f>+V2237&amp;W2237</f>
        <v>LactofreeThailand</v>
      </c>
      <c r="V2237" s="3" t="s">
        <v>224</v>
      </c>
      <c r="W2237" s="11" t="s">
        <v>352</v>
      </c>
      <c r="X2237" s="12" t="s">
        <v>157</v>
      </c>
      <c r="Y2237" s="12" t="s">
        <v>64</v>
      </c>
      <c r="Z2237" s="12" t="s">
        <v>64</v>
      </c>
      <c r="AA2237" s="12" t="s">
        <v>64</v>
      </c>
      <c r="AB2237" s="12" t="s">
        <v>168</v>
      </c>
      <c r="AC2237" s="12" t="s">
        <v>33</v>
      </c>
      <c r="AD2237" s="1" t="str">
        <f t="shared" si="34"/>
        <v>LactofreeThailand</v>
      </c>
      <c r="AE2237" s="12" t="s">
        <v>64</v>
      </c>
    </row>
    <row r="2238" spans="18:31">
      <c r="R2238" s="10" t="str">
        <f>+V2238&amp;X2238</f>
        <v>LactofreeMagnolia</v>
      </c>
      <c r="S2238" s="10" t="str">
        <f>+V2238&amp;AA2238</f>
        <v>LactofreeNutrition</v>
      </c>
      <c r="T2238" s="10" t="str">
        <f>W2238&amp;X2238</f>
        <v>VietnamMagnolia</v>
      </c>
      <c r="U2238" s="10" t="str">
        <f>+V2238&amp;W2238</f>
        <v>LactofreeVietnam</v>
      </c>
      <c r="V2238" s="3" t="s">
        <v>224</v>
      </c>
      <c r="W2238" s="11" t="s">
        <v>275</v>
      </c>
      <c r="X2238" s="12" t="s">
        <v>157</v>
      </c>
      <c r="Y2238" s="12" t="s">
        <v>64</v>
      </c>
      <c r="Z2238" s="12" t="s">
        <v>64</v>
      </c>
      <c r="AA2238" s="12" t="s">
        <v>64</v>
      </c>
      <c r="AB2238" s="12" t="s">
        <v>168</v>
      </c>
      <c r="AC2238" s="12" t="s">
        <v>33</v>
      </c>
      <c r="AD2238" s="1" t="str">
        <f t="shared" si="34"/>
        <v>LactofreeVietnam</v>
      </c>
      <c r="AE2238" s="12" t="s">
        <v>64</v>
      </c>
    </row>
    <row r="2239" spans="18:31">
      <c r="R2239" s="10" t="str">
        <f>+V2239&amp;X2239</f>
        <v>LactofreeMagnolia</v>
      </c>
      <c r="S2239" s="10" t="str">
        <f>+V2239&amp;AA2239</f>
        <v>LactofreeNutrition</v>
      </c>
      <c r="T2239" s="10" t="str">
        <f>W2239&amp;X2239</f>
        <v>BelizeMagnolia</v>
      </c>
      <c r="U2239" s="10" t="str">
        <f>+V2239&amp;W2239</f>
        <v>LactofreeBelize</v>
      </c>
      <c r="V2239" s="3" t="s">
        <v>224</v>
      </c>
      <c r="W2239" s="11" t="s">
        <v>104</v>
      </c>
      <c r="X2239" s="12" t="s">
        <v>157</v>
      </c>
      <c r="Y2239" s="12" t="s">
        <v>64</v>
      </c>
      <c r="Z2239" s="12" t="s">
        <v>64</v>
      </c>
      <c r="AA2239" s="12" t="s">
        <v>64</v>
      </c>
      <c r="AB2239" s="12" t="s">
        <v>168</v>
      </c>
      <c r="AC2239" s="12" t="s">
        <v>33</v>
      </c>
      <c r="AD2239" s="1" t="str">
        <f t="shared" si="34"/>
        <v>LactofreeBelize</v>
      </c>
      <c r="AE2239" s="12" t="s">
        <v>64</v>
      </c>
    </row>
    <row r="2240" spans="18:31">
      <c r="R2240" s="10" t="str">
        <f>+V2240&amp;X2240</f>
        <v>LactofreeMagnolia</v>
      </c>
      <c r="S2240" s="10" t="str">
        <f>+V2240&amp;AA2240</f>
        <v>LactofreeNutrition</v>
      </c>
      <c r="T2240" s="10" t="str">
        <f>W2240&amp;X2240</f>
        <v>Other HQMagnolia</v>
      </c>
      <c r="U2240" s="10" t="str">
        <f>+V2240&amp;W2240</f>
        <v>LactofreeOther HQ</v>
      </c>
      <c r="V2240" s="3" t="s">
        <v>224</v>
      </c>
      <c r="W2240" s="11" t="s">
        <v>190</v>
      </c>
      <c r="X2240" s="12" t="s">
        <v>157</v>
      </c>
      <c r="Y2240" s="12" t="s">
        <v>64</v>
      </c>
      <c r="Z2240" s="12" t="s">
        <v>64</v>
      </c>
      <c r="AA2240" s="12" t="s">
        <v>64</v>
      </c>
      <c r="AB2240" s="12" t="s">
        <v>168</v>
      </c>
      <c r="AC2240" s="12" t="s">
        <v>33</v>
      </c>
      <c r="AD2240" s="1" t="str">
        <f t="shared" si="34"/>
        <v>LactofreeOther HQ</v>
      </c>
      <c r="AE2240" s="12" t="s">
        <v>64</v>
      </c>
    </row>
    <row r="2241" spans="18:31">
      <c r="R2241" s="10" t="str">
        <f>+V2241&amp;X2241</f>
        <v>LactofreeMagnolia</v>
      </c>
      <c r="S2241" s="10" t="str">
        <f>+V2241&amp;AA2241</f>
        <v>LactofreeNutrition</v>
      </c>
      <c r="T2241" s="10" t="str">
        <f>W2241&amp;X2241</f>
        <v>ColombiaMagnolia</v>
      </c>
      <c r="U2241" s="10" t="str">
        <f>+V2241&amp;W2241</f>
        <v>LactofreeColombia</v>
      </c>
      <c r="V2241" s="3" t="s">
        <v>224</v>
      </c>
      <c r="W2241" s="11" t="s">
        <v>109</v>
      </c>
      <c r="X2241" s="12" t="s">
        <v>157</v>
      </c>
      <c r="Y2241" s="12" t="s">
        <v>64</v>
      </c>
      <c r="Z2241" s="12" t="s">
        <v>64</v>
      </c>
      <c r="AA2241" s="12" t="s">
        <v>64</v>
      </c>
      <c r="AB2241" s="12" t="s">
        <v>168</v>
      </c>
      <c r="AC2241" s="12" t="s">
        <v>33</v>
      </c>
      <c r="AD2241" s="1" t="str">
        <f t="shared" si="34"/>
        <v>LactofreeColombia</v>
      </c>
      <c r="AE2241" s="12" t="s">
        <v>64</v>
      </c>
    </row>
    <row r="2242" spans="18:31">
      <c r="R2242" s="10" t="str">
        <f>+V2242&amp;X2242</f>
        <v>LactofreeMagnolia</v>
      </c>
      <c r="S2242" s="10" t="str">
        <f>+V2242&amp;AA2242</f>
        <v>LactofreeNutrition</v>
      </c>
      <c r="T2242" s="10" t="str">
        <f>W2242&amp;X2242</f>
        <v>Dominican RepublicMagnolia</v>
      </c>
      <c r="U2242" s="10" t="str">
        <f>+V2242&amp;W2242</f>
        <v>LactofreeDominican Republic</v>
      </c>
      <c r="V2242" s="3" t="s">
        <v>224</v>
      </c>
      <c r="W2242" s="11" t="s">
        <v>217</v>
      </c>
      <c r="X2242" s="12" t="s">
        <v>157</v>
      </c>
      <c r="Y2242" s="12" t="s">
        <v>64</v>
      </c>
      <c r="Z2242" s="12" t="s">
        <v>64</v>
      </c>
      <c r="AA2242" s="12" t="s">
        <v>64</v>
      </c>
      <c r="AB2242" s="12" t="s">
        <v>168</v>
      </c>
      <c r="AC2242" s="12" t="s">
        <v>33</v>
      </c>
      <c r="AD2242" s="1" t="str">
        <f t="shared" si="34"/>
        <v>LactofreeDominican Republic</v>
      </c>
      <c r="AE2242" s="12" t="s">
        <v>64</v>
      </c>
    </row>
    <row r="2243" spans="18:31">
      <c r="R2243" s="10" t="str">
        <f>+V2243&amp;X2243</f>
        <v>LactofreeMagnolia</v>
      </c>
      <c r="S2243" s="10" t="str">
        <f>+V2243&amp;AA2243</f>
        <v>LactofreeNutrition</v>
      </c>
      <c r="T2243" s="10" t="str">
        <f>W2243&amp;X2243</f>
        <v>EcuadorMagnolia</v>
      </c>
      <c r="U2243" s="10" t="str">
        <f>+V2243&amp;W2243</f>
        <v>LactofreeEcuador</v>
      </c>
      <c r="V2243" s="3" t="s">
        <v>224</v>
      </c>
      <c r="W2243" s="11" t="s">
        <v>148</v>
      </c>
      <c r="X2243" s="12" t="s">
        <v>157</v>
      </c>
      <c r="Y2243" s="12" t="s">
        <v>64</v>
      </c>
      <c r="Z2243" s="12" t="s">
        <v>64</v>
      </c>
      <c r="AA2243" s="12" t="s">
        <v>64</v>
      </c>
      <c r="AB2243" s="12" t="s">
        <v>168</v>
      </c>
      <c r="AC2243" s="12" t="s">
        <v>33</v>
      </c>
      <c r="AD2243" s="1" t="str">
        <f t="shared" ref="AD2243:AD2306" si="35">V2243&amp;W2243</f>
        <v>LactofreeEcuador</v>
      </c>
      <c r="AE2243" s="12" t="s">
        <v>64</v>
      </c>
    </row>
    <row r="2244" spans="18:31">
      <c r="R2244" s="10" t="str">
        <f>+V2244&amp;X2244</f>
        <v>LactofreeMagnolia</v>
      </c>
      <c r="S2244" s="10" t="str">
        <f>+V2244&amp;AA2244</f>
        <v>LactofreeNutrition</v>
      </c>
      <c r="T2244" s="10" t="str">
        <f>W2244&amp;X2244</f>
        <v>JamaicaMagnolia</v>
      </c>
      <c r="U2244" s="10" t="str">
        <f>+V2244&amp;W2244</f>
        <v>LactofreeJamaica</v>
      </c>
      <c r="V2244" s="3" t="s">
        <v>224</v>
      </c>
      <c r="W2244" s="11" t="s">
        <v>365</v>
      </c>
      <c r="X2244" s="12" t="s">
        <v>157</v>
      </c>
      <c r="Y2244" s="12" t="s">
        <v>64</v>
      </c>
      <c r="Z2244" s="12" t="s">
        <v>64</v>
      </c>
      <c r="AA2244" s="12" t="s">
        <v>64</v>
      </c>
      <c r="AB2244" s="12" t="s">
        <v>168</v>
      </c>
      <c r="AC2244" s="12" t="s">
        <v>33</v>
      </c>
      <c r="AD2244" s="1" t="str">
        <f t="shared" si="35"/>
        <v>LactofreeJamaica</v>
      </c>
      <c r="AE2244" s="12" t="s">
        <v>64</v>
      </c>
    </row>
    <row r="2245" spans="18:31">
      <c r="R2245" s="10" t="str">
        <f>+V2245&amp;X2245</f>
        <v>LactofreeMagnolia</v>
      </c>
      <c r="S2245" s="10" t="str">
        <f>+V2245&amp;AA2245</f>
        <v>LactofreeNutrition</v>
      </c>
      <c r="T2245" s="10" t="str">
        <f>W2245&amp;X2245</f>
        <v>MexicoMagnolia</v>
      </c>
      <c r="U2245" s="10" t="str">
        <f>+V2245&amp;W2245</f>
        <v>LactofreeMexico</v>
      </c>
      <c r="V2245" s="3" t="s">
        <v>224</v>
      </c>
      <c r="W2245" s="11" t="s">
        <v>98</v>
      </c>
      <c r="X2245" s="12" t="s">
        <v>157</v>
      </c>
      <c r="Y2245" s="12" t="s">
        <v>64</v>
      </c>
      <c r="Z2245" s="12" t="s">
        <v>64</v>
      </c>
      <c r="AA2245" s="12" t="s">
        <v>64</v>
      </c>
      <c r="AB2245" s="12" t="s">
        <v>168</v>
      </c>
      <c r="AC2245" s="12" t="s">
        <v>33</v>
      </c>
      <c r="AD2245" s="1" t="str">
        <f t="shared" si="35"/>
        <v>LactofreeMexico</v>
      </c>
      <c r="AE2245" s="12" t="s">
        <v>64</v>
      </c>
    </row>
    <row r="2246" spans="18:31">
      <c r="R2246" s="10" t="str">
        <f>+V2246&amp;X2246</f>
        <v>LactofreeMagnolia</v>
      </c>
      <c r="S2246" s="10" t="str">
        <f>+V2246&amp;AA2246</f>
        <v>LactofreeNutrition</v>
      </c>
      <c r="T2246" s="10" t="str">
        <f>W2246&amp;X2246</f>
        <v>Other CaribbeanMagnolia</v>
      </c>
      <c r="U2246" s="10" t="str">
        <f>+V2246&amp;W2246</f>
        <v>LactofreeOther Caribbean</v>
      </c>
      <c r="V2246" s="3" t="s">
        <v>224</v>
      </c>
      <c r="W2246" s="11" t="s">
        <v>246</v>
      </c>
      <c r="X2246" s="12" t="s">
        <v>157</v>
      </c>
      <c r="Y2246" s="12" t="s">
        <v>64</v>
      </c>
      <c r="Z2246" s="12" t="s">
        <v>64</v>
      </c>
      <c r="AA2246" s="12" t="s">
        <v>64</v>
      </c>
      <c r="AB2246" s="12" t="s">
        <v>168</v>
      </c>
      <c r="AC2246" s="12" t="s">
        <v>33</v>
      </c>
      <c r="AD2246" s="1" t="str">
        <f t="shared" si="35"/>
        <v>LactofreeOther Caribbean</v>
      </c>
      <c r="AE2246" s="12" t="s">
        <v>64</v>
      </c>
    </row>
    <row r="2247" spans="18:31">
      <c r="R2247" s="10" t="str">
        <f>+V2247&amp;X2247</f>
        <v>LactofreeMagnolia</v>
      </c>
      <c r="S2247" s="10" t="str">
        <f>+V2247&amp;AA2247</f>
        <v>LactofreeNutrition</v>
      </c>
      <c r="T2247" s="10" t="str">
        <f>W2247&amp;X2247</f>
        <v>VenezuelaMagnolia</v>
      </c>
      <c r="U2247" s="10" t="str">
        <f>+V2247&amp;W2247</f>
        <v>LactofreeVenezuela</v>
      </c>
      <c r="V2247" s="3" t="s">
        <v>224</v>
      </c>
      <c r="W2247" s="11" t="s">
        <v>525</v>
      </c>
      <c r="X2247" s="12" t="s">
        <v>157</v>
      </c>
      <c r="Y2247" s="12" t="s">
        <v>64</v>
      </c>
      <c r="Z2247" s="12" t="s">
        <v>64</v>
      </c>
      <c r="AA2247" s="12" t="s">
        <v>64</v>
      </c>
      <c r="AB2247" s="12" t="s">
        <v>168</v>
      </c>
      <c r="AC2247" s="12" t="s">
        <v>33</v>
      </c>
      <c r="AD2247" s="1" t="str">
        <f t="shared" si="35"/>
        <v>LactofreeVenezuela</v>
      </c>
      <c r="AE2247" s="12" t="s">
        <v>64</v>
      </c>
    </row>
    <row r="2248" spans="18:31">
      <c r="R2248" s="10" t="str">
        <f>+V2248&amp;X2248</f>
        <v>LactofreeMagnolia</v>
      </c>
      <c r="S2248" s="10" t="str">
        <f>+V2248&amp;AA2248</f>
        <v>LactofreeNutrition</v>
      </c>
      <c r="T2248" s="10" t="str">
        <f>W2248&amp;X2248</f>
        <v>PolandMagnolia</v>
      </c>
      <c r="U2248" s="10" t="str">
        <f>+V2248&amp;W2248</f>
        <v>LactofreePoland</v>
      </c>
      <c r="V2248" s="3" t="s">
        <v>224</v>
      </c>
      <c r="W2248" s="11" t="s">
        <v>120</v>
      </c>
      <c r="X2248" s="12" t="s">
        <v>157</v>
      </c>
      <c r="Y2248" s="12" t="s">
        <v>64</v>
      </c>
      <c r="Z2248" s="12" t="s">
        <v>64</v>
      </c>
      <c r="AA2248" s="12" t="s">
        <v>64</v>
      </c>
      <c r="AB2248" s="12" t="s">
        <v>168</v>
      </c>
      <c r="AC2248" s="12" t="s">
        <v>33</v>
      </c>
      <c r="AD2248" s="1" t="str">
        <f t="shared" si="35"/>
        <v>LactofreePoland</v>
      </c>
      <c r="AE2248" s="12" t="s">
        <v>64</v>
      </c>
    </row>
    <row r="2249" spans="18:31">
      <c r="R2249" s="10" t="str">
        <f>+V2249&amp;X2249</f>
        <v>LactofreeMagnolia</v>
      </c>
      <c r="S2249" s="10" t="str">
        <f>+V2249&amp;AA2249</f>
        <v>LactofreeNutrition</v>
      </c>
      <c r="T2249" s="10" t="str">
        <f>W2249&amp;X2249</f>
        <v>United KingdomMagnolia</v>
      </c>
      <c r="U2249" s="10" t="str">
        <f>+V2249&amp;W2249</f>
        <v>LactofreeUnited Kingdom</v>
      </c>
      <c r="V2249" s="3" t="s">
        <v>224</v>
      </c>
      <c r="W2249" s="11" t="s">
        <v>80</v>
      </c>
      <c r="X2249" s="12" t="s">
        <v>157</v>
      </c>
      <c r="Y2249" s="12" t="s">
        <v>64</v>
      </c>
      <c r="Z2249" s="12" t="s">
        <v>64</v>
      </c>
      <c r="AA2249" s="12" t="s">
        <v>64</v>
      </c>
      <c r="AB2249" s="12" t="s">
        <v>168</v>
      </c>
      <c r="AC2249" s="12" t="s">
        <v>33</v>
      </c>
      <c r="AD2249" s="1" t="str">
        <f t="shared" si="35"/>
        <v>LactofreeUnited Kingdom</v>
      </c>
      <c r="AE2249" s="12" t="s">
        <v>64</v>
      </c>
    </row>
    <row r="2250" spans="18:31">
      <c r="R2250" s="10" t="str">
        <f>+V2250&amp;X2250</f>
        <v>LactofreeMagnolia</v>
      </c>
      <c r="S2250" s="10" t="str">
        <f>+V2250&amp;AA2250</f>
        <v>LactofreeNutrition</v>
      </c>
      <c r="T2250" s="10" t="str">
        <f>W2250&amp;X2250</f>
        <v>IrelandMagnolia</v>
      </c>
      <c r="U2250" s="10" t="str">
        <f>+V2250&amp;W2250</f>
        <v>LactofreeIreland</v>
      </c>
      <c r="V2250" s="3" t="s">
        <v>224</v>
      </c>
      <c r="W2250" s="11" t="s">
        <v>134</v>
      </c>
      <c r="X2250" s="12" t="s">
        <v>157</v>
      </c>
      <c r="Y2250" s="12" t="s">
        <v>64</v>
      </c>
      <c r="Z2250" s="12" t="s">
        <v>64</v>
      </c>
      <c r="AA2250" s="12" t="s">
        <v>64</v>
      </c>
      <c r="AB2250" s="12" t="s">
        <v>168</v>
      </c>
      <c r="AC2250" s="12" t="s">
        <v>33</v>
      </c>
      <c r="AD2250" s="1" t="str">
        <f t="shared" si="35"/>
        <v>LactofreeIreland</v>
      </c>
      <c r="AE2250" s="12" t="s">
        <v>64</v>
      </c>
    </row>
    <row r="2251" spans="18:31">
      <c r="R2251" s="10" t="str">
        <f>+V2251&amp;X2251</f>
        <v>LactofreeMagnolia</v>
      </c>
      <c r="S2251" s="10" t="str">
        <f>+V2251&amp;AA2251</f>
        <v>LactofreeNutrition</v>
      </c>
      <c r="T2251" s="10" t="str">
        <f>W2251&amp;X2251</f>
        <v>ChinaMagnolia</v>
      </c>
      <c r="U2251" s="10" t="str">
        <f>+V2251&amp;W2251</f>
        <v>LactofreeChina</v>
      </c>
      <c r="V2251" s="3" t="s">
        <v>224</v>
      </c>
      <c r="W2251" s="11" t="s">
        <v>138</v>
      </c>
      <c r="X2251" s="12" t="s">
        <v>157</v>
      </c>
      <c r="Y2251" s="12" t="s">
        <v>64</v>
      </c>
      <c r="Z2251" s="12" t="s">
        <v>64</v>
      </c>
      <c r="AA2251" s="12" t="s">
        <v>64</v>
      </c>
      <c r="AB2251" s="12" t="s">
        <v>168</v>
      </c>
      <c r="AC2251" s="12" t="s">
        <v>33</v>
      </c>
      <c r="AD2251" s="1" t="str">
        <f t="shared" si="35"/>
        <v>LactofreeChina</v>
      </c>
      <c r="AE2251" s="12" t="s">
        <v>64</v>
      </c>
    </row>
    <row r="2252" spans="18:31">
      <c r="R2252" s="10" t="str">
        <f>+V2252&amp;X2252</f>
        <v>LactofreeMagnolia</v>
      </c>
      <c r="S2252" s="10" t="str">
        <f>+V2252&amp;AA2252</f>
        <v>LactofreeNutrition</v>
      </c>
      <c r="T2252" s="10" t="str">
        <f>W2252&amp;X2252</f>
        <v>ArgentinaMagnolia</v>
      </c>
      <c r="U2252" s="10" t="str">
        <f>+V2252&amp;W2252</f>
        <v>LactofreeArgentina</v>
      </c>
      <c r="V2252" s="3" t="s">
        <v>224</v>
      </c>
      <c r="W2252" s="11" t="s">
        <v>27</v>
      </c>
      <c r="X2252" s="12" t="s">
        <v>157</v>
      </c>
      <c r="Y2252" s="12" t="s">
        <v>64</v>
      </c>
      <c r="Z2252" s="12" t="s">
        <v>64</v>
      </c>
      <c r="AA2252" s="12" t="s">
        <v>64</v>
      </c>
      <c r="AB2252" s="12" t="s">
        <v>168</v>
      </c>
      <c r="AC2252" s="12" t="s">
        <v>33</v>
      </c>
      <c r="AD2252" s="1" t="str">
        <f t="shared" si="35"/>
        <v>LactofreeArgentina</v>
      </c>
      <c r="AE2252" s="12" t="s">
        <v>64</v>
      </c>
    </row>
    <row r="2253" spans="18:31">
      <c r="R2253" s="10" t="str">
        <f>+V2253&amp;X2253</f>
        <v>LactofreeMagnolia</v>
      </c>
      <c r="S2253" s="10" t="str">
        <f>+V2253&amp;AA2253</f>
        <v>LactofreeNutrition</v>
      </c>
      <c r="T2253" s="10" t="str">
        <f>W2253&amp;X2253</f>
        <v>BrazilMagnolia</v>
      </c>
      <c r="U2253" s="10" t="str">
        <f>+V2253&amp;W2253</f>
        <v>LactofreeBrazil</v>
      </c>
      <c r="V2253" s="3" t="s">
        <v>224</v>
      </c>
      <c r="W2253" s="11" t="s">
        <v>108</v>
      </c>
      <c r="X2253" s="12" t="s">
        <v>157</v>
      </c>
      <c r="Y2253" s="12" t="s">
        <v>64</v>
      </c>
      <c r="Z2253" s="12" t="s">
        <v>64</v>
      </c>
      <c r="AA2253" s="12" t="s">
        <v>64</v>
      </c>
      <c r="AB2253" s="12" t="s">
        <v>168</v>
      </c>
      <c r="AC2253" s="12" t="s">
        <v>33</v>
      </c>
      <c r="AD2253" s="1" t="str">
        <f t="shared" si="35"/>
        <v>LactofreeBrazil</v>
      </c>
      <c r="AE2253" s="12" t="s">
        <v>64</v>
      </c>
    </row>
    <row r="2254" spans="18:31">
      <c r="R2254" s="10" t="str">
        <f>+V2254&amp;X2254</f>
        <v>LactofreeMagnolia</v>
      </c>
      <c r="S2254" s="10" t="str">
        <f>+V2254&amp;AA2254</f>
        <v>LactofreeNutrition</v>
      </c>
      <c r="T2254" s="10" t="str">
        <f>W2254&amp;X2254</f>
        <v>ChileMagnolia</v>
      </c>
      <c r="U2254" s="10" t="str">
        <f>+V2254&amp;W2254</f>
        <v>LactofreeChile</v>
      </c>
      <c r="V2254" s="3" t="s">
        <v>224</v>
      </c>
      <c r="W2254" s="11" t="s">
        <v>137</v>
      </c>
      <c r="X2254" s="12" t="s">
        <v>157</v>
      </c>
      <c r="Y2254" s="12" t="s">
        <v>64</v>
      </c>
      <c r="Z2254" s="12" t="s">
        <v>64</v>
      </c>
      <c r="AA2254" s="12" t="s">
        <v>64</v>
      </c>
      <c r="AB2254" s="12" t="s">
        <v>168</v>
      </c>
      <c r="AC2254" s="12" t="s">
        <v>33</v>
      </c>
      <c r="AD2254" s="1" t="str">
        <f t="shared" si="35"/>
        <v>LactofreeChile</v>
      </c>
      <c r="AE2254" s="12" t="s">
        <v>64</v>
      </c>
    </row>
    <row r="2255" spans="18:31">
      <c r="R2255" s="10" t="str">
        <f>+V2255&amp;X2255</f>
        <v>LactofreeMagnolia</v>
      </c>
      <c r="S2255" s="10" t="str">
        <f>+V2255&amp;AA2255</f>
        <v>LactofreeNutrition</v>
      </c>
      <c r="T2255" s="10" t="str">
        <f>W2255&amp;X2255</f>
        <v>New ZealandMagnolia</v>
      </c>
      <c r="U2255" s="10" t="str">
        <f>+V2255&amp;W2255</f>
        <v>LactofreeNew Zealand</v>
      </c>
      <c r="V2255" s="3" t="s">
        <v>224</v>
      </c>
      <c r="W2255" s="11" t="s">
        <v>203</v>
      </c>
      <c r="X2255" s="12" t="s">
        <v>157</v>
      </c>
      <c r="Y2255" s="12" t="s">
        <v>64</v>
      </c>
      <c r="Z2255" s="12" t="s">
        <v>64</v>
      </c>
      <c r="AA2255" s="12" t="s">
        <v>64</v>
      </c>
      <c r="AB2255" s="12" t="s">
        <v>168</v>
      </c>
      <c r="AC2255" s="12" t="s">
        <v>33</v>
      </c>
      <c r="AD2255" s="1" t="str">
        <f t="shared" si="35"/>
        <v>LactofreeNew Zealand</v>
      </c>
      <c r="AE2255" s="12" t="s">
        <v>64</v>
      </c>
    </row>
    <row r="2256" spans="18:31">
      <c r="R2256" s="10" t="str">
        <f>+V2256&amp;X2256</f>
        <v>LactofreeMagnolia</v>
      </c>
      <c r="S2256" s="10" t="str">
        <f>+V2256&amp;AA2256</f>
        <v>LactofreeNutrition</v>
      </c>
      <c r="T2256" s="10" t="str">
        <f>W2256&amp;X2256</f>
        <v>Eastern EuropeMagnolia</v>
      </c>
      <c r="U2256" s="10" t="str">
        <f>+V2256&amp;W2256</f>
        <v>LactofreeEastern Europe</v>
      </c>
      <c r="V2256" s="3" t="s">
        <v>224</v>
      </c>
      <c r="W2256" s="11" t="s">
        <v>530</v>
      </c>
      <c r="X2256" s="12" t="s">
        <v>157</v>
      </c>
      <c r="Y2256" s="12" t="s">
        <v>64</v>
      </c>
      <c r="Z2256" s="12" t="s">
        <v>64</v>
      </c>
      <c r="AA2256" s="12" t="s">
        <v>64</v>
      </c>
      <c r="AB2256" s="12" t="s">
        <v>168</v>
      </c>
      <c r="AC2256" s="12" t="s">
        <v>33</v>
      </c>
      <c r="AD2256" s="1" t="str">
        <f t="shared" si="35"/>
        <v>LactofreeEastern Europe</v>
      </c>
      <c r="AE2256" s="12" t="s">
        <v>64</v>
      </c>
    </row>
    <row r="2257" spans="18:31">
      <c r="R2257" s="10" t="str">
        <f>+V2257&amp;X2257</f>
        <v>LactofreeMagnolia</v>
      </c>
      <c r="S2257" s="10" t="str">
        <f>+V2257&amp;AA2257</f>
        <v>LactofreeNutrition</v>
      </c>
      <c r="T2257" s="10" t="str">
        <f>W2257&amp;X2257</f>
        <v>GermanyMagnolia</v>
      </c>
      <c r="U2257" s="10" t="str">
        <f>+V2257&amp;W2257</f>
        <v>LactofreeGermany</v>
      </c>
      <c r="V2257" s="3" t="s">
        <v>224</v>
      </c>
      <c r="W2257" s="11" t="s">
        <v>174</v>
      </c>
      <c r="X2257" s="12" t="s">
        <v>157</v>
      </c>
      <c r="Y2257" s="12" t="s">
        <v>64</v>
      </c>
      <c r="Z2257" s="12" t="s">
        <v>64</v>
      </c>
      <c r="AA2257" s="12" t="s">
        <v>64</v>
      </c>
      <c r="AB2257" s="12" t="s">
        <v>168</v>
      </c>
      <c r="AC2257" s="12" t="s">
        <v>33</v>
      </c>
      <c r="AD2257" s="1" t="str">
        <f t="shared" si="35"/>
        <v>LactofreeGermany</v>
      </c>
      <c r="AE2257" s="12" t="s">
        <v>64</v>
      </c>
    </row>
    <row r="2258" spans="18:31">
      <c r="R2258" s="10" t="str">
        <f>+V2258&amp;X2258</f>
        <v>LactofreeMagnolia</v>
      </c>
      <c r="S2258" s="10" t="str">
        <f>+V2258&amp;AA2258</f>
        <v>LactofreeNutrition</v>
      </c>
      <c r="T2258" s="10" t="str">
        <f>W2258&amp;X2258</f>
        <v>Sri LankaMagnolia</v>
      </c>
      <c r="U2258" s="10" t="str">
        <f>+V2258&amp;W2258</f>
        <v>LactofreeSri Lanka</v>
      </c>
      <c r="V2258" s="3" t="s">
        <v>224</v>
      </c>
      <c r="W2258" s="11" t="s">
        <v>458</v>
      </c>
      <c r="X2258" s="12" t="s">
        <v>157</v>
      </c>
      <c r="Y2258" s="12" t="s">
        <v>64</v>
      </c>
      <c r="Z2258" s="12" t="s">
        <v>64</v>
      </c>
      <c r="AA2258" s="12" t="s">
        <v>64</v>
      </c>
      <c r="AB2258" s="12" t="s">
        <v>168</v>
      </c>
      <c r="AC2258" s="12" t="s">
        <v>33</v>
      </c>
      <c r="AD2258" s="1" t="str">
        <f t="shared" si="35"/>
        <v>LactofreeSri Lanka</v>
      </c>
      <c r="AE2258" s="12" t="s">
        <v>64</v>
      </c>
    </row>
    <row r="2259" spans="18:31">
      <c r="R2259" s="10" t="str">
        <f>+V2259&amp;X2259</f>
        <v>LactumRosemary</v>
      </c>
      <c r="S2259" s="10" t="str">
        <f>+V2259&amp;AA2259</f>
        <v>LactumOther</v>
      </c>
      <c r="T2259" s="10" t="str">
        <f>W2259&amp;X2259</f>
        <v>Hygiene BU HQRosemary</v>
      </c>
      <c r="U2259" s="10" t="str">
        <f>+V2259&amp;W2259</f>
        <v>LactumHygiene BU HQ</v>
      </c>
      <c r="V2259" s="3" t="s">
        <v>561</v>
      </c>
      <c r="W2259" s="11" t="s">
        <v>194</v>
      </c>
      <c r="X2259" s="12" t="s">
        <v>30</v>
      </c>
      <c r="Y2259" s="12" t="s">
        <v>33</v>
      </c>
      <c r="Z2259" s="12" t="s">
        <v>192</v>
      </c>
      <c r="AA2259" s="12" t="s">
        <v>33</v>
      </c>
      <c r="AB2259" s="12" t="s">
        <v>34</v>
      </c>
      <c r="AC2259" s="12" t="s">
        <v>35</v>
      </c>
      <c r="AD2259" s="1" t="str">
        <f t="shared" si="35"/>
        <v>LactumHygiene BU HQ</v>
      </c>
      <c r="AE2259" s="12" t="s">
        <v>33</v>
      </c>
    </row>
    <row r="2260" spans="18:31">
      <c r="R2260" s="10" t="str">
        <f>+V2260&amp;X2260</f>
        <v>LactumMagnolia</v>
      </c>
      <c r="S2260" s="10" t="str">
        <f>+V2260&amp;AA2260</f>
        <v>LactumNutrition</v>
      </c>
      <c r="T2260" s="10" t="str">
        <f>W2260&amp;X2260</f>
        <v>PhilippinesMagnolia</v>
      </c>
      <c r="U2260" s="10" t="str">
        <f>+V2260&amp;W2260</f>
        <v>LactumPhilippines</v>
      </c>
      <c r="V2260" s="3" t="s">
        <v>561</v>
      </c>
      <c r="W2260" s="11" t="s">
        <v>449</v>
      </c>
      <c r="X2260" s="12" t="s">
        <v>157</v>
      </c>
      <c r="Y2260" s="12" t="s">
        <v>64</v>
      </c>
      <c r="Z2260" s="12" t="s">
        <v>64</v>
      </c>
      <c r="AA2260" s="12" t="s">
        <v>64</v>
      </c>
      <c r="AB2260" s="12" t="s">
        <v>168</v>
      </c>
      <c r="AC2260" s="12" t="s">
        <v>33</v>
      </c>
      <c r="AD2260" s="1" t="str">
        <f t="shared" si="35"/>
        <v>LactumPhilippines</v>
      </c>
      <c r="AE2260" s="12" t="s">
        <v>64</v>
      </c>
    </row>
    <row r="2261" spans="18:31">
      <c r="R2261" s="10" t="str">
        <f>+V2261&amp;X2261</f>
        <v>LactumMagnolia</v>
      </c>
      <c r="S2261" s="10" t="str">
        <f>+V2261&amp;AA2261</f>
        <v>LactumNutrition</v>
      </c>
      <c r="T2261" s="10" t="str">
        <f>W2261&amp;X2261</f>
        <v>Nutrition BU HQMagnolia</v>
      </c>
      <c r="U2261" s="10" t="str">
        <f>+V2261&amp;W2261</f>
        <v>LactumNutrition BU HQ</v>
      </c>
      <c r="V2261" s="3" t="s">
        <v>561</v>
      </c>
      <c r="W2261" s="11" t="s">
        <v>198</v>
      </c>
      <c r="X2261" s="12" t="s">
        <v>157</v>
      </c>
      <c r="Y2261" s="12" t="s">
        <v>64</v>
      </c>
      <c r="Z2261" s="12" t="s">
        <v>64</v>
      </c>
      <c r="AA2261" s="12" t="s">
        <v>64</v>
      </c>
      <c r="AB2261" s="12" t="s">
        <v>168</v>
      </c>
      <c r="AC2261" s="12" t="s">
        <v>33</v>
      </c>
      <c r="AD2261" s="1" t="str">
        <f t="shared" si="35"/>
        <v>LactumNutrition BU HQ</v>
      </c>
      <c r="AE2261" s="12" t="s">
        <v>64</v>
      </c>
    </row>
    <row r="2262" spans="18:31">
      <c r="R2262" s="10" t="str">
        <f>+V2262&amp;X2262</f>
        <v>LactumMagnolia</v>
      </c>
      <c r="S2262" s="10" t="str">
        <f>+V2262&amp;AA2262</f>
        <v>LactumNutrition</v>
      </c>
      <c r="T2262" s="10" t="str">
        <f>W2262&amp;X2262</f>
        <v>MexicoMagnolia</v>
      </c>
      <c r="U2262" s="10" t="str">
        <f>+V2262&amp;W2262</f>
        <v>LactumMexico</v>
      </c>
      <c r="V2262" s="3" t="s">
        <v>561</v>
      </c>
      <c r="W2262" s="11" t="s">
        <v>98</v>
      </c>
      <c r="X2262" s="12" t="s">
        <v>157</v>
      </c>
      <c r="Y2262" s="12" t="s">
        <v>64</v>
      </c>
      <c r="Z2262" s="12" t="s">
        <v>64</v>
      </c>
      <c r="AA2262" s="12" t="s">
        <v>64</v>
      </c>
      <c r="AB2262" s="12" t="s">
        <v>168</v>
      </c>
      <c r="AC2262" s="12" t="s">
        <v>33</v>
      </c>
      <c r="AD2262" s="1" t="str">
        <f t="shared" si="35"/>
        <v>LactumMexico</v>
      </c>
      <c r="AE2262" s="12" t="s">
        <v>64</v>
      </c>
    </row>
    <row r="2263" spans="18:31">
      <c r="R2263" s="10" t="str">
        <f>+V2263&amp;X2263</f>
        <v>LactumMagnolia</v>
      </c>
      <c r="S2263" s="10" t="str">
        <f>+V2263&amp;AA2263</f>
        <v>LactumNutrition</v>
      </c>
      <c r="T2263" s="10" t="str">
        <f>W2263&amp;X2263</f>
        <v>TurkeyMagnolia</v>
      </c>
      <c r="U2263" s="10" t="str">
        <f>+V2263&amp;W2263</f>
        <v>LactumTurkey</v>
      </c>
      <c r="V2263" s="3" t="s">
        <v>561</v>
      </c>
      <c r="W2263" s="11" t="s">
        <v>420</v>
      </c>
      <c r="X2263" s="12" t="s">
        <v>157</v>
      </c>
      <c r="Y2263" s="12" t="s">
        <v>64</v>
      </c>
      <c r="Z2263" s="12" t="s">
        <v>64</v>
      </c>
      <c r="AA2263" s="12" t="s">
        <v>64</v>
      </c>
      <c r="AB2263" s="12" t="s">
        <v>168</v>
      </c>
      <c r="AC2263" s="12" t="s">
        <v>33</v>
      </c>
      <c r="AD2263" s="1" t="str">
        <f t="shared" si="35"/>
        <v>LactumTurkey</v>
      </c>
      <c r="AE2263" s="12" t="s">
        <v>64</v>
      </c>
    </row>
    <row r="2264" spans="18:31">
      <c r="R2264" s="10" t="str">
        <f>+V2264&amp;X2264</f>
        <v>LactumMagnolia</v>
      </c>
      <c r="S2264" s="10" t="str">
        <f>+V2264&amp;AA2264</f>
        <v>LactumNutrition</v>
      </c>
      <c r="T2264" s="10" t="str">
        <f>W2264&amp;X2264</f>
        <v>ThailandMagnolia</v>
      </c>
      <c r="U2264" s="10" t="str">
        <f>+V2264&amp;W2264</f>
        <v>LactumThailand</v>
      </c>
      <c r="V2264" s="3" t="s">
        <v>561</v>
      </c>
      <c r="W2264" s="11" t="s">
        <v>352</v>
      </c>
      <c r="X2264" s="12" t="s">
        <v>157</v>
      </c>
      <c r="Y2264" s="12" t="s">
        <v>64</v>
      </c>
      <c r="Z2264" s="12" t="s">
        <v>64</v>
      </c>
      <c r="AA2264" s="12" t="s">
        <v>64</v>
      </c>
      <c r="AB2264" s="12" t="s">
        <v>168</v>
      </c>
      <c r="AC2264" s="12" t="s">
        <v>33</v>
      </c>
      <c r="AD2264" s="1" t="str">
        <f t="shared" si="35"/>
        <v>LactumThailand</v>
      </c>
      <c r="AE2264" s="12" t="s">
        <v>64</v>
      </c>
    </row>
    <row r="2265" spans="18:31">
      <c r="R2265" s="10" t="str">
        <f>+V2265&amp;X2265</f>
        <v>LactumMagnolia</v>
      </c>
      <c r="S2265" s="10" t="str">
        <f>+V2265&amp;AA2265</f>
        <v>LactumNutrition</v>
      </c>
      <c r="T2265" s="10" t="str">
        <f>W2265&amp;X2265</f>
        <v>VietnamMagnolia</v>
      </c>
      <c r="U2265" s="10" t="str">
        <f>+V2265&amp;W2265</f>
        <v>LactumVietnam</v>
      </c>
      <c r="V2265" s="3" t="s">
        <v>561</v>
      </c>
      <c r="W2265" s="11" t="s">
        <v>275</v>
      </c>
      <c r="X2265" s="12" t="s">
        <v>157</v>
      </c>
      <c r="Y2265" s="12" t="s">
        <v>64</v>
      </c>
      <c r="Z2265" s="12" t="s">
        <v>64</v>
      </c>
      <c r="AA2265" s="12" t="s">
        <v>64</v>
      </c>
      <c r="AB2265" s="12" t="s">
        <v>168</v>
      </c>
      <c r="AC2265" s="12" t="s">
        <v>33</v>
      </c>
      <c r="AD2265" s="1" t="str">
        <f t="shared" si="35"/>
        <v>LactumVietnam</v>
      </c>
      <c r="AE2265" s="12" t="s">
        <v>64</v>
      </c>
    </row>
    <row r="2266" spans="18:31">
      <c r="R2266" s="10" t="str">
        <f>+V2266&amp;X2266</f>
        <v>LactumMagnolia</v>
      </c>
      <c r="S2266" s="10" t="str">
        <f>+V2266&amp;AA2266</f>
        <v>LactumNutrition</v>
      </c>
      <c r="T2266" s="10" t="str">
        <f>W2266&amp;X2266</f>
        <v>ChinaMagnolia</v>
      </c>
      <c r="U2266" s="10" t="str">
        <f>+V2266&amp;W2266</f>
        <v>LactumChina</v>
      </c>
      <c r="V2266" s="3" t="s">
        <v>561</v>
      </c>
      <c r="W2266" s="11" t="s">
        <v>138</v>
      </c>
      <c r="X2266" s="12" t="s">
        <v>157</v>
      </c>
      <c r="Y2266" s="12" t="s">
        <v>64</v>
      </c>
      <c r="Z2266" s="12" t="s">
        <v>64</v>
      </c>
      <c r="AA2266" s="12" t="s">
        <v>64</v>
      </c>
      <c r="AB2266" s="12" t="s">
        <v>168</v>
      </c>
      <c r="AC2266" s="12" t="s">
        <v>33</v>
      </c>
      <c r="AD2266" s="1" t="str">
        <f t="shared" si="35"/>
        <v>LactumChina</v>
      </c>
      <c r="AE2266" s="12" t="s">
        <v>64</v>
      </c>
    </row>
    <row r="2267" spans="18:31">
      <c r="R2267" s="10" t="str">
        <f>+V2267&amp;X2267</f>
        <v>LactumMagnolia</v>
      </c>
      <c r="S2267" s="10" t="str">
        <f>+V2267&amp;AA2267</f>
        <v>LactumNutrition</v>
      </c>
      <c r="T2267" s="10" t="str">
        <f>W2267&amp;X2267</f>
        <v>SingaporeMagnolia</v>
      </c>
      <c r="U2267" s="10" t="str">
        <f>+V2267&amp;W2267</f>
        <v>LactumSingapore</v>
      </c>
      <c r="V2267" s="3" t="s">
        <v>561</v>
      </c>
      <c r="W2267" s="11" t="s">
        <v>230</v>
      </c>
      <c r="X2267" s="12" t="s">
        <v>157</v>
      </c>
      <c r="Y2267" s="12" t="s">
        <v>64</v>
      </c>
      <c r="Z2267" s="12" t="s">
        <v>64</v>
      </c>
      <c r="AA2267" s="12" t="s">
        <v>64</v>
      </c>
      <c r="AB2267" s="12" t="s">
        <v>168</v>
      </c>
      <c r="AC2267" s="12" t="s">
        <v>33</v>
      </c>
      <c r="AD2267" s="1" t="str">
        <f t="shared" si="35"/>
        <v>LactumSingapore</v>
      </c>
      <c r="AE2267" s="12" t="s">
        <v>64</v>
      </c>
    </row>
    <row r="2268" spans="18:31">
      <c r="R2268" s="10" t="str">
        <f>+V2268&amp;X2268</f>
        <v>LactumMagnolia</v>
      </c>
      <c r="S2268" s="10" t="str">
        <f>+V2268&amp;AA2268</f>
        <v>LactumNutrition</v>
      </c>
      <c r="T2268" s="10" t="str">
        <f>W2268&amp;X2268</f>
        <v>New ZealandMagnolia</v>
      </c>
      <c r="U2268" s="10" t="str">
        <f>+V2268&amp;W2268</f>
        <v>LactumNew Zealand</v>
      </c>
      <c r="V2268" s="3" t="s">
        <v>561</v>
      </c>
      <c r="W2268" s="11" t="s">
        <v>203</v>
      </c>
      <c r="X2268" s="12" t="s">
        <v>157</v>
      </c>
      <c r="Y2268" s="12" t="s">
        <v>64</v>
      </c>
      <c r="Z2268" s="12" t="s">
        <v>64</v>
      </c>
      <c r="AA2268" s="12" t="s">
        <v>64</v>
      </c>
      <c r="AB2268" s="12" t="s">
        <v>168</v>
      </c>
      <c r="AC2268" s="12" t="s">
        <v>33</v>
      </c>
      <c r="AD2268" s="1" t="str">
        <f t="shared" si="35"/>
        <v>LactumNew Zealand</v>
      </c>
      <c r="AE2268" s="12" t="s">
        <v>64</v>
      </c>
    </row>
    <row r="2269" spans="18:31">
      <c r="R2269" s="10" t="str">
        <f>+V2269&amp;X2269</f>
        <v>LactumMagnolia</v>
      </c>
      <c r="S2269" s="10" t="str">
        <f>+V2269&amp;AA2269</f>
        <v>LactumNutrition</v>
      </c>
      <c r="T2269" s="10" t="str">
        <f>W2269&amp;X2269</f>
        <v>PeruMagnolia</v>
      </c>
      <c r="U2269" s="10" t="str">
        <f>+V2269&amp;W2269</f>
        <v>LactumPeru</v>
      </c>
      <c r="V2269" s="3" t="s">
        <v>561</v>
      </c>
      <c r="W2269" s="11" t="s">
        <v>447</v>
      </c>
      <c r="X2269" s="12" t="s">
        <v>157</v>
      </c>
      <c r="Y2269" s="12" t="s">
        <v>64</v>
      </c>
      <c r="Z2269" s="12" t="s">
        <v>64</v>
      </c>
      <c r="AA2269" s="12" t="s">
        <v>64</v>
      </c>
      <c r="AB2269" s="12" t="s">
        <v>168</v>
      </c>
      <c r="AC2269" s="12" t="s">
        <v>33</v>
      </c>
      <c r="AD2269" s="1" t="str">
        <f t="shared" si="35"/>
        <v>LactumPeru</v>
      </c>
      <c r="AE2269" s="12" t="s">
        <v>64</v>
      </c>
    </row>
    <row r="2270" spans="18:31">
      <c r="R2270" s="10" t="str">
        <f>+V2270&amp;X2270</f>
        <v>LanacaneRosemary</v>
      </c>
      <c r="S2270" s="10" t="str">
        <f>+V2270&amp;AA2270</f>
        <v>LanacaneIntimate Wellness</v>
      </c>
      <c r="T2270" s="10" t="str">
        <f>W2270&amp;X2270</f>
        <v>Health BU HQRosemary</v>
      </c>
      <c r="U2270" s="10" t="str">
        <f>+V2270&amp;W2270</f>
        <v>LanacaneHealth BU HQ</v>
      </c>
      <c r="V2270" s="3" t="s">
        <v>720</v>
      </c>
      <c r="W2270" s="11" t="s">
        <v>187</v>
      </c>
      <c r="X2270" s="12" t="s">
        <v>30</v>
      </c>
      <c r="Y2270" s="12" t="s">
        <v>33</v>
      </c>
      <c r="Z2270" s="12" t="s">
        <v>192</v>
      </c>
      <c r="AA2270" s="12" t="s">
        <v>52</v>
      </c>
      <c r="AB2270" s="12" t="s">
        <v>34</v>
      </c>
      <c r="AC2270" s="12" t="s">
        <v>35</v>
      </c>
      <c r="AD2270" s="1" t="str">
        <f t="shared" si="35"/>
        <v>LanacaneHealth BU HQ</v>
      </c>
      <c r="AE2270" s="12" t="s">
        <v>52</v>
      </c>
    </row>
    <row r="2271" spans="18:31">
      <c r="R2271" s="10" t="str">
        <f>+V2271&amp;X2271</f>
        <v>LanacaneRosemary</v>
      </c>
      <c r="S2271" s="10" t="str">
        <f>+V2271&amp;AA2271</f>
        <v>LanacaneIntimate Wellness</v>
      </c>
      <c r="T2271" s="10" t="str">
        <f>W2271&amp;X2271</f>
        <v>AustraliaRosemary</v>
      </c>
      <c r="U2271" s="10" t="str">
        <f>+V2271&amp;W2271</f>
        <v>LanacaneAustralia</v>
      </c>
      <c r="V2271" s="3" t="s">
        <v>720</v>
      </c>
      <c r="W2271" s="11" t="s">
        <v>42</v>
      </c>
      <c r="X2271" s="12" t="s">
        <v>30</v>
      </c>
      <c r="Y2271" s="12" t="s">
        <v>81</v>
      </c>
      <c r="Z2271" s="12" t="s">
        <v>708</v>
      </c>
      <c r="AA2271" s="12" t="s">
        <v>52</v>
      </c>
      <c r="AB2271" s="12" t="s">
        <v>34</v>
      </c>
      <c r="AC2271" s="12" t="s">
        <v>35</v>
      </c>
      <c r="AD2271" s="1" t="str">
        <f t="shared" si="35"/>
        <v>LanacaneAustralia</v>
      </c>
      <c r="AE2271" s="12" t="s">
        <v>52</v>
      </c>
    </row>
    <row r="2272" spans="18:31">
      <c r="R2272" s="10" t="str">
        <f>+V2272&amp;X2272</f>
        <v>LanacaneRosemary</v>
      </c>
      <c r="S2272" s="10" t="str">
        <f>+V2272&amp;AA2272</f>
        <v>LanacaneIntimate Wellness</v>
      </c>
      <c r="T2272" s="10" t="str">
        <f>W2272&amp;X2272</f>
        <v>United KingdomRosemary</v>
      </c>
      <c r="U2272" s="10" t="str">
        <f>+V2272&amp;W2272</f>
        <v>LanacaneUnited Kingdom</v>
      </c>
      <c r="V2272" s="3" t="s">
        <v>720</v>
      </c>
      <c r="W2272" s="11" t="s">
        <v>80</v>
      </c>
      <c r="X2272" s="12" t="s">
        <v>30</v>
      </c>
      <c r="Y2272" s="12" t="s">
        <v>81</v>
      </c>
      <c r="Z2272" s="12" t="s">
        <v>240</v>
      </c>
      <c r="AA2272" s="12" t="s">
        <v>52</v>
      </c>
      <c r="AB2272" s="12" t="s">
        <v>34</v>
      </c>
      <c r="AC2272" s="12" t="s">
        <v>35</v>
      </c>
      <c r="AD2272" s="1" t="str">
        <f t="shared" si="35"/>
        <v>LanacaneUnited Kingdom</v>
      </c>
      <c r="AE2272" s="12" t="s">
        <v>52</v>
      </c>
    </row>
    <row r="2273" spans="18:31">
      <c r="R2273" s="10" t="str">
        <f>+V2273&amp;X2273</f>
        <v>LanacaneRosemary</v>
      </c>
      <c r="S2273" s="10" t="str">
        <f>+V2273&amp;AA2273</f>
        <v>LanacaneIntimate Wellness</v>
      </c>
      <c r="T2273" s="10" t="str">
        <f>W2273&amp;X2273</f>
        <v>CanadaRosemary</v>
      </c>
      <c r="U2273" s="10" t="str">
        <f>+V2273&amp;W2273</f>
        <v>LanacaneCanada</v>
      </c>
      <c r="V2273" s="3" t="s">
        <v>720</v>
      </c>
      <c r="W2273" s="11" t="s">
        <v>124</v>
      </c>
      <c r="X2273" s="12" t="s">
        <v>30</v>
      </c>
      <c r="Y2273" s="12" t="s">
        <v>31</v>
      </c>
      <c r="Z2273" s="12" t="s">
        <v>32</v>
      </c>
      <c r="AA2273" s="12" t="s">
        <v>52</v>
      </c>
      <c r="AB2273" s="12" t="s">
        <v>34</v>
      </c>
      <c r="AC2273" s="12" t="s">
        <v>35</v>
      </c>
      <c r="AD2273" s="1" t="str">
        <f t="shared" si="35"/>
        <v>LanacaneCanada</v>
      </c>
      <c r="AE2273" s="12" t="s">
        <v>52</v>
      </c>
    </row>
    <row r="2274" spans="18:31">
      <c r="R2274" s="10" t="str">
        <f>+V2274&amp;X2274</f>
        <v>LanacaneRosemary</v>
      </c>
      <c r="S2274" s="10" t="str">
        <f>+V2274&amp;AA2274</f>
        <v>LanacaneIntimate Wellness</v>
      </c>
      <c r="T2274" s="10" t="str">
        <f>W2274&amp;X2274</f>
        <v>USARosemary</v>
      </c>
      <c r="U2274" s="10" t="str">
        <f>+V2274&amp;W2274</f>
        <v>LanacaneUSA</v>
      </c>
      <c r="V2274" s="3" t="s">
        <v>720</v>
      </c>
      <c r="W2274" s="11" t="s">
        <v>29</v>
      </c>
      <c r="X2274" s="12" t="s">
        <v>30</v>
      </c>
      <c r="Y2274" s="12" t="s">
        <v>31</v>
      </c>
      <c r="Z2274" s="12" t="s">
        <v>32</v>
      </c>
      <c r="AA2274" s="12" t="s">
        <v>52</v>
      </c>
      <c r="AB2274" s="12" t="s">
        <v>34</v>
      </c>
      <c r="AC2274" s="12" t="s">
        <v>35</v>
      </c>
      <c r="AD2274" s="1" t="str">
        <f t="shared" si="35"/>
        <v>LanacaneUSA</v>
      </c>
      <c r="AE2274" s="12" t="s">
        <v>52</v>
      </c>
    </row>
    <row r="2275" spans="18:31">
      <c r="R2275" s="10" t="str">
        <f>+V2275&amp;X2275</f>
        <v>LanacaneRosemary</v>
      </c>
      <c r="S2275" s="10" t="str">
        <f>+V2275&amp;AA2275</f>
        <v>LanacaneIntimate Wellness</v>
      </c>
      <c r="T2275" s="10" t="str">
        <f>W2275&amp;X2275</f>
        <v>ItalyRosemary</v>
      </c>
      <c r="U2275" s="10" t="str">
        <f>+V2275&amp;W2275</f>
        <v>LanacaneItaly</v>
      </c>
      <c r="V2275" s="3" t="s">
        <v>720</v>
      </c>
      <c r="W2275" s="11" t="s">
        <v>283</v>
      </c>
      <c r="X2275" s="12" t="s">
        <v>30</v>
      </c>
      <c r="Y2275" s="12" t="s">
        <v>81</v>
      </c>
      <c r="Z2275" s="12" t="s">
        <v>284</v>
      </c>
      <c r="AA2275" s="12" t="s">
        <v>52</v>
      </c>
      <c r="AB2275" s="12" t="s">
        <v>34</v>
      </c>
      <c r="AC2275" s="12" t="s">
        <v>35</v>
      </c>
      <c r="AD2275" s="1" t="str">
        <f t="shared" si="35"/>
        <v>LanacaneItaly</v>
      </c>
      <c r="AE2275" s="12" t="s">
        <v>52</v>
      </c>
    </row>
    <row r="2276" spans="18:31">
      <c r="R2276" s="10" t="str">
        <f>+V2276&amp;X2276</f>
        <v>LanacaneRosemary</v>
      </c>
      <c r="S2276" s="10" t="str">
        <f>+V2276&amp;AA2276</f>
        <v>LanacaneIntimate Wellness</v>
      </c>
      <c r="T2276" s="10" t="str">
        <f>W2276&amp;X2276</f>
        <v>Other HQRosemary</v>
      </c>
      <c r="U2276" s="10" t="str">
        <f>+V2276&amp;W2276</f>
        <v>LanacaneOther HQ</v>
      </c>
      <c r="V2276" s="3" t="s">
        <v>720</v>
      </c>
      <c r="W2276" s="11" t="s">
        <v>190</v>
      </c>
      <c r="X2276" s="12" t="s">
        <v>30</v>
      </c>
      <c r="Y2276" s="12" t="s">
        <v>33</v>
      </c>
      <c r="Z2276" s="12" t="s">
        <v>192</v>
      </c>
      <c r="AA2276" s="12" t="s">
        <v>52</v>
      </c>
      <c r="AB2276" s="12" t="s">
        <v>34</v>
      </c>
      <c r="AC2276" s="12" t="s">
        <v>35</v>
      </c>
      <c r="AD2276" s="1" t="str">
        <f t="shared" si="35"/>
        <v>LanacaneOther HQ</v>
      </c>
      <c r="AE2276" s="12" t="s">
        <v>52</v>
      </c>
    </row>
    <row r="2277" spans="18:31">
      <c r="R2277" s="10" t="str">
        <f>+V2277&amp;X2277</f>
        <v>LanacaneRosemary</v>
      </c>
      <c r="S2277" s="10" t="str">
        <f>+V2277&amp;AA2277</f>
        <v>LanacaneIntimate Wellness</v>
      </c>
      <c r="T2277" s="10" t="str">
        <f>W2277&amp;X2277</f>
        <v>Costa RicaRosemary</v>
      </c>
      <c r="U2277" s="10" t="str">
        <f>+V2277&amp;W2277</f>
        <v>LanacaneCosta Rica</v>
      </c>
      <c r="V2277" s="3" t="s">
        <v>720</v>
      </c>
      <c r="W2277" s="11" t="s">
        <v>144</v>
      </c>
      <c r="X2277" s="12" t="s">
        <v>30</v>
      </c>
      <c r="Y2277" s="12" t="s">
        <v>89</v>
      </c>
      <c r="Z2277" s="12" t="s">
        <v>90</v>
      </c>
      <c r="AA2277" s="12" t="s">
        <v>52</v>
      </c>
      <c r="AB2277" s="12" t="s">
        <v>34</v>
      </c>
      <c r="AC2277" s="12" t="s">
        <v>35</v>
      </c>
      <c r="AD2277" s="1" t="str">
        <f t="shared" si="35"/>
        <v>LanacaneCosta Rica</v>
      </c>
      <c r="AE2277" s="12" t="s">
        <v>52</v>
      </c>
    </row>
    <row r="2278" spans="18:31">
      <c r="R2278" s="10" t="str">
        <f>+V2278&amp;X2278</f>
        <v>LanacaneRosemary</v>
      </c>
      <c r="S2278" s="10" t="str">
        <f>+V2278&amp;AA2278</f>
        <v>LanacaneIntimate Wellness</v>
      </c>
      <c r="T2278" s="10" t="str">
        <f>W2278&amp;X2278</f>
        <v>Other CaribbeanRosemary</v>
      </c>
      <c r="U2278" s="10" t="str">
        <f>+V2278&amp;W2278</f>
        <v>LanacaneOther Caribbean</v>
      </c>
      <c r="V2278" s="3" t="s">
        <v>720</v>
      </c>
      <c r="W2278" s="11" t="s">
        <v>246</v>
      </c>
      <c r="X2278" s="12" t="s">
        <v>30</v>
      </c>
      <c r="Y2278" s="12" t="s">
        <v>89</v>
      </c>
      <c r="Z2278" s="12" t="s">
        <v>90</v>
      </c>
      <c r="AA2278" s="12" t="s">
        <v>52</v>
      </c>
      <c r="AB2278" s="12" t="s">
        <v>34</v>
      </c>
      <c r="AC2278" s="12" t="s">
        <v>35</v>
      </c>
      <c r="AD2278" s="1" t="str">
        <f t="shared" si="35"/>
        <v>LanacaneOther Caribbean</v>
      </c>
      <c r="AE2278" s="12" t="s">
        <v>52</v>
      </c>
    </row>
    <row r="2279" spans="18:31">
      <c r="R2279" s="10" t="str">
        <f>+V2279&amp;X2279</f>
        <v>LanzaHibiscus</v>
      </c>
      <c r="S2279" s="10" t="str">
        <f>+V2279&amp;AA2279</f>
        <v>LanzaLaundry</v>
      </c>
      <c r="T2279" s="10" t="str">
        <f>W2279&amp;X2279</f>
        <v>ItalyHibiscus</v>
      </c>
      <c r="U2279" s="10" t="str">
        <f>+V2279&amp;W2279</f>
        <v>LanzaItaly</v>
      </c>
      <c r="V2279" s="3" t="s">
        <v>416</v>
      </c>
      <c r="W2279" s="11" t="s">
        <v>283</v>
      </c>
      <c r="X2279" s="12" t="s">
        <v>10</v>
      </c>
      <c r="Y2279" s="12" t="s">
        <v>81</v>
      </c>
      <c r="Z2279" s="12" t="s">
        <v>284</v>
      </c>
      <c r="AA2279" s="12" t="s">
        <v>658</v>
      </c>
      <c r="AB2279" s="12" t="s">
        <v>84</v>
      </c>
      <c r="AC2279" s="12" t="s">
        <v>33</v>
      </c>
      <c r="AD2279" s="1" t="str">
        <f t="shared" si="35"/>
        <v>LanzaItaly</v>
      </c>
      <c r="AE2279" s="12" t="s">
        <v>658</v>
      </c>
    </row>
    <row r="2280" spans="18:31">
      <c r="R2280" s="10" t="str">
        <f>+V2280&amp;X2280</f>
        <v>LanzaHibiscus</v>
      </c>
      <c r="S2280" s="10" t="str">
        <f>+V2280&amp;AA2280</f>
        <v>LanzaLaundry</v>
      </c>
      <c r="T2280" s="10" t="str">
        <f>W2280&amp;X2280</f>
        <v>PolandHibiscus</v>
      </c>
      <c r="U2280" s="10" t="str">
        <f>+V2280&amp;W2280</f>
        <v>LanzaPoland</v>
      </c>
      <c r="V2280" s="3" t="s">
        <v>416</v>
      </c>
      <c r="W2280" s="11" t="s">
        <v>120</v>
      </c>
      <c r="X2280" s="12" t="s">
        <v>10</v>
      </c>
      <c r="Y2280" s="12" t="s">
        <v>81</v>
      </c>
      <c r="Z2280" s="12" t="s">
        <v>121</v>
      </c>
      <c r="AA2280" s="12" t="s">
        <v>658</v>
      </c>
      <c r="AB2280" s="12" t="s">
        <v>84</v>
      </c>
      <c r="AC2280" s="12" t="s">
        <v>33</v>
      </c>
      <c r="AD2280" s="1" t="str">
        <f t="shared" si="35"/>
        <v>LanzaPoland</v>
      </c>
      <c r="AE2280" s="12" t="s">
        <v>658</v>
      </c>
    </row>
    <row r="2281" spans="18:31">
      <c r="R2281" s="10" t="str">
        <f>+V2281&amp;X2281</f>
        <v>LanzaHibiscus</v>
      </c>
      <c r="S2281" s="10" t="str">
        <f>+V2281&amp;AA2281</f>
        <v>LanzaLaundry</v>
      </c>
      <c r="T2281" s="10" t="str">
        <f>W2281&amp;X2281</f>
        <v>PortugalHibiscus</v>
      </c>
      <c r="U2281" s="10" t="str">
        <f>+V2281&amp;W2281</f>
        <v>LanzaPortugal</v>
      </c>
      <c r="V2281" s="3" t="s">
        <v>416</v>
      </c>
      <c r="W2281" s="11" t="s">
        <v>260</v>
      </c>
      <c r="X2281" s="12" t="s">
        <v>10</v>
      </c>
      <c r="Y2281" s="12" t="s">
        <v>81</v>
      </c>
      <c r="Z2281" s="12" t="s">
        <v>284</v>
      </c>
      <c r="AA2281" s="12" t="s">
        <v>658</v>
      </c>
      <c r="AB2281" s="12" t="s">
        <v>84</v>
      </c>
      <c r="AC2281" s="12" t="s">
        <v>33</v>
      </c>
      <c r="AD2281" s="1" t="str">
        <f t="shared" si="35"/>
        <v>LanzaPortugal</v>
      </c>
      <c r="AE2281" s="12" t="s">
        <v>658</v>
      </c>
    </row>
    <row r="2282" spans="18:31">
      <c r="R2282" s="10" t="str">
        <f>+V2282&amp;X2282</f>
        <v>LanzaHibiscus</v>
      </c>
      <c r="S2282" s="10" t="str">
        <f>+V2282&amp;AA2282</f>
        <v>LanzaLaundry</v>
      </c>
      <c r="T2282" s="10" t="str">
        <f>W2282&amp;X2282</f>
        <v>BalticsHibiscus</v>
      </c>
      <c r="U2282" s="10" t="str">
        <f>+V2282&amp;W2282</f>
        <v>LanzaBaltics</v>
      </c>
      <c r="V2282" s="3" t="s">
        <v>416</v>
      </c>
      <c r="W2282" s="11" t="s">
        <v>71</v>
      </c>
      <c r="X2282" s="12" t="s">
        <v>10</v>
      </c>
      <c r="Y2282" s="12" t="s">
        <v>81</v>
      </c>
      <c r="Z2282" s="12" t="s">
        <v>121</v>
      </c>
      <c r="AA2282" s="12" t="s">
        <v>658</v>
      </c>
      <c r="AB2282" s="12" t="s">
        <v>84</v>
      </c>
      <c r="AC2282" s="12" t="s">
        <v>33</v>
      </c>
      <c r="AD2282" s="1" t="str">
        <f t="shared" si="35"/>
        <v>LanzaBaltics</v>
      </c>
      <c r="AE2282" s="12" t="s">
        <v>658</v>
      </c>
    </row>
    <row r="2283" spans="18:31">
      <c r="R2283" s="10" t="str">
        <f>+V2283&amp;X2283</f>
        <v>LanzaHibiscus</v>
      </c>
      <c r="S2283" s="10" t="str">
        <f>+V2283&amp;AA2283</f>
        <v>LanzaLaundry</v>
      </c>
      <c r="T2283" s="10" t="str">
        <f>W2283&amp;X2283</f>
        <v>Czech RepublicHibiscus</v>
      </c>
      <c r="U2283" s="10" t="str">
        <f>+V2283&amp;W2283</f>
        <v>LanzaCzech Republic</v>
      </c>
      <c r="V2283" s="3" t="s">
        <v>416</v>
      </c>
      <c r="W2283" s="11" t="s">
        <v>159</v>
      </c>
      <c r="X2283" s="12" t="s">
        <v>10</v>
      </c>
      <c r="Y2283" s="12" t="s">
        <v>81</v>
      </c>
      <c r="Z2283" s="12" t="s">
        <v>121</v>
      </c>
      <c r="AA2283" s="12" t="s">
        <v>658</v>
      </c>
      <c r="AB2283" s="12" t="s">
        <v>84</v>
      </c>
      <c r="AC2283" s="12" t="s">
        <v>33</v>
      </c>
      <c r="AD2283" s="1" t="str">
        <f t="shared" si="35"/>
        <v>LanzaCzech Republic</v>
      </c>
      <c r="AE2283" s="12" t="s">
        <v>658</v>
      </c>
    </row>
    <row r="2284" spans="18:31">
      <c r="R2284" s="10" t="str">
        <f>+V2284&amp;X2284</f>
        <v>LanzaHibiscus</v>
      </c>
      <c r="S2284" s="10" t="str">
        <f>+V2284&amp;AA2284</f>
        <v>LanzaLaundry</v>
      </c>
      <c r="T2284" s="10" t="str">
        <f>W2284&amp;X2284</f>
        <v>HungaryHibiscus</v>
      </c>
      <c r="U2284" s="10" t="str">
        <f>+V2284&amp;W2284</f>
        <v>LanzaHungary</v>
      </c>
      <c r="V2284" s="3" t="s">
        <v>416</v>
      </c>
      <c r="W2284" s="11" t="s">
        <v>315</v>
      </c>
      <c r="X2284" s="12" t="s">
        <v>10</v>
      </c>
      <c r="Y2284" s="12" t="s">
        <v>81</v>
      </c>
      <c r="Z2284" s="12" t="s">
        <v>284</v>
      </c>
      <c r="AA2284" s="12" t="s">
        <v>658</v>
      </c>
      <c r="AB2284" s="12" t="s">
        <v>84</v>
      </c>
      <c r="AC2284" s="12" t="s">
        <v>33</v>
      </c>
      <c r="AD2284" s="1" t="str">
        <f t="shared" si="35"/>
        <v>LanzaHungary</v>
      </c>
      <c r="AE2284" s="12" t="s">
        <v>658</v>
      </c>
    </row>
    <row r="2285" spans="18:31">
      <c r="R2285" s="10" t="str">
        <f>+V2285&amp;X2285</f>
        <v>LanzaHibiscus</v>
      </c>
      <c r="S2285" s="10" t="str">
        <f>+V2285&amp;AA2285</f>
        <v>LanzaLaundry</v>
      </c>
      <c r="T2285" s="10" t="str">
        <f>W2285&amp;X2285</f>
        <v>SlovakiaHibiscus</v>
      </c>
      <c r="U2285" s="10" t="str">
        <f>+V2285&amp;W2285</f>
        <v>LanzaSlovakia</v>
      </c>
      <c r="V2285" s="3" t="s">
        <v>416</v>
      </c>
      <c r="W2285" s="11" t="s">
        <v>163</v>
      </c>
      <c r="X2285" s="12" t="s">
        <v>10</v>
      </c>
      <c r="Y2285" s="12" t="s">
        <v>81</v>
      </c>
      <c r="Z2285" s="12" t="s">
        <v>121</v>
      </c>
      <c r="AA2285" s="12" t="s">
        <v>658</v>
      </c>
      <c r="AB2285" s="12" t="s">
        <v>84</v>
      </c>
      <c r="AC2285" s="12" t="s">
        <v>33</v>
      </c>
      <c r="AD2285" s="1" t="str">
        <f t="shared" si="35"/>
        <v>LanzaSlovakia</v>
      </c>
      <c r="AE2285" s="12" t="s">
        <v>658</v>
      </c>
    </row>
    <row r="2286" spans="18:31">
      <c r="R2286" s="10" t="str">
        <f>+V2286&amp;X2286</f>
        <v>LanzaRosemary</v>
      </c>
      <c r="S2286" s="10" t="str">
        <f>+V2286&amp;AA2286</f>
        <v>LanzaHousehold Care</v>
      </c>
      <c r="T2286" s="10" t="str">
        <f>W2286&amp;X2286</f>
        <v>Hygiene BU HQRosemary</v>
      </c>
      <c r="U2286" s="10" t="str">
        <f>+V2286&amp;W2286</f>
        <v>LanzaHygiene BU HQ</v>
      </c>
      <c r="V2286" s="3" t="s">
        <v>416</v>
      </c>
      <c r="W2286" s="11" t="s">
        <v>194</v>
      </c>
      <c r="X2286" s="12" t="s">
        <v>30</v>
      </c>
      <c r="Y2286" s="12" t="s">
        <v>33</v>
      </c>
      <c r="Z2286" s="12" t="s">
        <v>192</v>
      </c>
      <c r="AA2286" s="12" t="s">
        <v>127</v>
      </c>
      <c r="AB2286" s="12" t="s">
        <v>193</v>
      </c>
      <c r="AC2286" s="12" t="s">
        <v>35</v>
      </c>
      <c r="AD2286" s="1" t="str">
        <f t="shared" si="35"/>
        <v>LanzaHygiene BU HQ</v>
      </c>
      <c r="AE2286" s="12" t="s">
        <v>127</v>
      </c>
    </row>
    <row r="2287" spans="18:31">
      <c r="R2287" s="10" t="str">
        <f>+V2287&amp;X2287</f>
        <v>LanzaHibiscus</v>
      </c>
      <c r="S2287" s="10" t="str">
        <f>+V2287&amp;AA2287</f>
        <v>LanzaLaundry</v>
      </c>
      <c r="T2287" s="10" t="str">
        <f>W2287&amp;X2287</f>
        <v>SpainHibiscus</v>
      </c>
      <c r="U2287" s="10" t="str">
        <f>+V2287&amp;W2287</f>
        <v>LanzaSpain</v>
      </c>
      <c r="V2287" s="3" t="s">
        <v>416</v>
      </c>
      <c r="W2287" s="11" t="s">
        <v>265</v>
      </c>
      <c r="X2287" s="12" t="s">
        <v>10</v>
      </c>
      <c r="Y2287" s="12" t="s">
        <v>81</v>
      </c>
      <c r="Z2287" s="12" t="s">
        <v>284</v>
      </c>
      <c r="AA2287" s="12" t="s">
        <v>658</v>
      </c>
      <c r="AB2287" s="12" t="s">
        <v>84</v>
      </c>
      <c r="AC2287" s="12" t="s">
        <v>33</v>
      </c>
      <c r="AD2287" s="1" t="str">
        <f t="shared" si="35"/>
        <v>LanzaSpain</v>
      </c>
      <c r="AE2287" s="12" t="s">
        <v>658</v>
      </c>
    </row>
    <row r="2288" spans="18:31">
      <c r="R2288" s="10" t="str">
        <f>+V2288&amp;X2288</f>
        <v>LanzaRosemary</v>
      </c>
      <c r="S2288" s="10" t="str">
        <f>+V2288&amp;AA2288</f>
        <v>LanzaHousehold Care</v>
      </c>
      <c r="T2288" s="10" t="str">
        <f>W2288&amp;X2288</f>
        <v>Other HQRosemary</v>
      </c>
      <c r="U2288" s="10" t="str">
        <f>+V2288&amp;W2288</f>
        <v>LanzaOther HQ</v>
      </c>
      <c r="V2288" s="3" t="s">
        <v>416</v>
      </c>
      <c r="W2288" s="11" t="s">
        <v>190</v>
      </c>
      <c r="X2288" s="12" t="s">
        <v>30</v>
      </c>
      <c r="Y2288" s="12" t="s">
        <v>33</v>
      </c>
      <c r="Z2288" s="12" t="s">
        <v>192</v>
      </c>
      <c r="AA2288" s="12" t="s">
        <v>127</v>
      </c>
      <c r="AB2288" s="12" t="s">
        <v>193</v>
      </c>
      <c r="AC2288" s="12" t="s">
        <v>35</v>
      </c>
      <c r="AD2288" s="1" t="str">
        <f t="shared" si="35"/>
        <v>LanzaOther HQ</v>
      </c>
      <c r="AE2288" s="12" t="s">
        <v>127</v>
      </c>
    </row>
    <row r="2289" spans="18:31">
      <c r="R2289" s="10" t="str">
        <f>+V2289&amp;X2289</f>
        <v>LanzaHibiscus</v>
      </c>
      <c r="S2289" s="10" t="str">
        <f>+V2289&amp;AA2289</f>
        <v>LanzaLaundry</v>
      </c>
      <c r="T2289" s="10" t="str">
        <f>W2289&amp;X2289</f>
        <v>CroatiaHibiscus</v>
      </c>
      <c r="U2289" s="10" t="str">
        <f>+V2289&amp;W2289</f>
        <v>LanzaCroatia</v>
      </c>
      <c r="V2289" s="3" t="s">
        <v>416</v>
      </c>
      <c r="W2289" s="11" t="s">
        <v>206</v>
      </c>
      <c r="X2289" s="12" t="s">
        <v>10</v>
      </c>
      <c r="Y2289" s="12" t="s">
        <v>81</v>
      </c>
      <c r="Z2289" s="12" t="s">
        <v>284</v>
      </c>
      <c r="AA2289" s="12" t="s">
        <v>658</v>
      </c>
      <c r="AB2289" s="12" t="s">
        <v>84</v>
      </c>
      <c r="AC2289" s="12" t="s">
        <v>33</v>
      </c>
      <c r="AD2289" s="1" t="str">
        <f t="shared" si="35"/>
        <v>LanzaCroatia</v>
      </c>
      <c r="AE2289" s="12" t="s">
        <v>658</v>
      </c>
    </row>
    <row r="2290" spans="18:31">
      <c r="R2290" s="10" t="str">
        <f>+V2290&amp;X2290</f>
        <v>LanzaHibiscus</v>
      </c>
      <c r="S2290" s="10" t="str">
        <f>+V2290&amp;AA2290</f>
        <v>LanzaLaundry</v>
      </c>
      <c r="T2290" s="10" t="str">
        <f>W2290&amp;X2290</f>
        <v>SloveniaHibiscus</v>
      </c>
      <c r="U2290" s="10" t="str">
        <f>+V2290&amp;W2290</f>
        <v>LanzaSlovenia</v>
      </c>
      <c r="V2290" s="3" t="s">
        <v>416</v>
      </c>
      <c r="W2290" s="11" t="s">
        <v>403</v>
      </c>
      <c r="X2290" s="12" t="s">
        <v>10</v>
      </c>
      <c r="Y2290" s="12" t="s">
        <v>81</v>
      </c>
      <c r="Z2290" s="12" t="s">
        <v>284</v>
      </c>
      <c r="AA2290" s="12" t="s">
        <v>658</v>
      </c>
      <c r="AB2290" s="12" t="s">
        <v>84</v>
      </c>
      <c r="AC2290" s="12" t="s">
        <v>33</v>
      </c>
      <c r="AD2290" s="1" t="str">
        <f t="shared" si="35"/>
        <v>LanzaSlovenia</v>
      </c>
      <c r="AE2290" s="12" t="s">
        <v>658</v>
      </c>
    </row>
    <row r="2291" spans="18:31">
      <c r="R2291" s="10" t="str">
        <f>+V2291&amp;X2291</f>
        <v>LanzaHibiscus</v>
      </c>
      <c r="S2291" s="10" t="str">
        <f>+V2291&amp;AA2291</f>
        <v>LanzaLaundry</v>
      </c>
      <c r="T2291" s="10" t="str">
        <f>W2291&amp;X2291</f>
        <v>West BalkansHibiscus</v>
      </c>
      <c r="U2291" s="10" t="str">
        <f>+V2291&amp;W2291</f>
        <v>LanzaWest Balkans</v>
      </c>
      <c r="V2291" s="3" t="s">
        <v>416</v>
      </c>
      <c r="W2291" s="11" t="s">
        <v>410</v>
      </c>
      <c r="X2291" s="12" t="s">
        <v>10</v>
      </c>
      <c r="Y2291" s="12" t="s">
        <v>81</v>
      </c>
      <c r="Z2291" s="12" t="s">
        <v>284</v>
      </c>
      <c r="AA2291" s="12" t="s">
        <v>658</v>
      </c>
      <c r="AB2291" s="12" t="s">
        <v>84</v>
      </c>
      <c r="AC2291" s="12" t="s">
        <v>33</v>
      </c>
      <c r="AD2291" s="1" t="str">
        <f t="shared" si="35"/>
        <v>LanzaWest Balkans</v>
      </c>
      <c r="AE2291" s="12" t="s">
        <v>658</v>
      </c>
    </row>
    <row r="2292" spans="18:31">
      <c r="R2292" s="10" t="str">
        <f>+V2292&amp;X2292</f>
        <v>LaticortRosemary</v>
      </c>
      <c r="S2292" s="10" t="str">
        <f>+V2292&amp;AA2292</f>
        <v>LaticortSelf-Care</v>
      </c>
      <c r="T2292" s="10" t="str">
        <f>W2292&amp;X2292</f>
        <v>FranceRosemary</v>
      </c>
      <c r="U2292" s="10" t="str">
        <f>+V2292&amp;W2292</f>
        <v>LaticortFrance</v>
      </c>
      <c r="V2292" s="3" t="s">
        <v>721</v>
      </c>
      <c r="W2292" s="11" t="s">
        <v>239</v>
      </c>
      <c r="X2292" s="12" t="s">
        <v>30</v>
      </c>
      <c r="Y2292" s="12" t="s">
        <v>81</v>
      </c>
      <c r="Z2292" s="12" t="s">
        <v>115</v>
      </c>
      <c r="AA2292" s="12" t="s">
        <v>176</v>
      </c>
      <c r="AB2292" s="12" t="s">
        <v>34</v>
      </c>
      <c r="AC2292" s="12" t="s">
        <v>35</v>
      </c>
      <c r="AD2292" s="1" t="str">
        <f t="shared" si="35"/>
        <v>LaticortFrance</v>
      </c>
      <c r="AE2292" s="12" t="s">
        <v>176</v>
      </c>
    </row>
    <row r="2293" spans="18:31">
      <c r="R2293" s="10" t="str">
        <f>+V2293&amp;X2293</f>
        <v>LavasbiancaRosemary</v>
      </c>
      <c r="S2293" s="10" t="str">
        <f>+V2293&amp;AA2293</f>
        <v>LavasbiancaHousehold Care</v>
      </c>
      <c r="T2293" s="10" t="str">
        <f>W2293&amp;X2293</f>
        <v>ItalyRosemary</v>
      </c>
      <c r="U2293" s="10" t="str">
        <f>+V2293&amp;W2293</f>
        <v>LavasbiancaItaly</v>
      </c>
      <c r="V2293" s="3" t="s">
        <v>828</v>
      </c>
      <c r="W2293" s="11" t="s">
        <v>283</v>
      </c>
      <c r="X2293" s="12" t="s">
        <v>30</v>
      </c>
      <c r="Y2293" s="12" t="s">
        <v>81</v>
      </c>
      <c r="Z2293" s="12" t="s">
        <v>284</v>
      </c>
      <c r="AA2293" s="12" t="s">
        <v>127</v>
      </c>
      <c r="AB2293" s="12" t="s">
        <v>34</v>
      </c>
      <c r="AC2293" s="12" t="s">
        <v>68</v>
      </c>
      <c r="AD2293" s="1" t="str">
        <f t="shared" si="35"/>
        <v>LavasbiancaItaly</v>
      </c>
      <c r="AE2293" s="12" t="s">
        <v>127</v>
      </c>
    </row>
    <row r="2294" spans="18:31">
      <c r="R2294" s="10" t="str">
        <f>+V2294&amp;X2294</f>
        <v>LavasbiancaRosemary</v>
      </c>
      <c r="S2294" s="10" t="str">
        <f>+V2294&amp;AA2294</f>
        <v>LavasbiancaHousehold Care</v>
      </c>
      <c r="T2294" s="10" t="str">
        <f>W2294&amp;X2294</f>
        <v>PolandRosemary</v>
      </c>
      <c r="U2294" s="10" t="str">
        <f>+V2294&amp;W2294</f>
        <v>LavasbiancaPoland</v>
      </c>
      <c r="V2294" s="3" t="s">
        <v>828</v>
      </c>
      <c r="W2294" s="11" t="s">
        <v>120</v>
      </c>
      <c r="X2294" s="12" t="s">
        <v>30</v>
      </c>
      <c r="Y2294" s="12" t="s">
        <v>81</v>
      </c>
      <c r="Z2294" s="12" t="s">
        <v>121</v>
      </c>
      <c r="AA2294" s="12" t="s">
        <v>127</v>
      </c>
      <c r="AB2294" s="12" t="s">
        <v>34</v>
      </c>
      <c r="AC2294" s="12" t="s">
        <v>68</v>
      </c>
      <c r="AD2294" s="1" t="str">
        <f t="shared" si="35"/>
        <v>LavasbiancaPoland</v>
      </c>
      <c r="AE2294" s="12" t="s">
        <v>127</v>
      </c>
    </row>
    <row r="2295" spans="18:31">
      <c r="R2295" s="10" t="str">
        <f>+V2295&amp;X2295</f>
        <v>LavasbiancaRosemary</v>
      </c>
      <c r="S2295" s="10" t="str">
        <f>+V2295&amp;AA2295</f>
        <v>LavasbiancaHousehold Care</v>
      </c>
      <c r="T2295" s="10" t="str">
        <f>W2295&amp;X2295</f>
        <v>Other HQRosemary</v>
      </c>
      <c r="U2295" s="10" t="str">
        <f>+V2295&amp;W2295</f>
        <v>LavasbiancaOther HQ</v>
      </c>
      <c r="V2295" s="3" t="s">
        <v>828</v>
      </c>
      <c r="W2295" s="11" t="s">
        <v>190</v>
      </c>
      <c r="X2295" s="12" t="s">
        <v>30</v>
      </c>
      <c r="Y2295" s="12" t="s">
        <v>33</v>
      </c>
      <c r="Z2295" s="12" t="s">
        <v>192</v>
      </c>
      <c r="AA2295" s="12" t="s">
        <v>127</v>
      </c>
      <c r="AB2295" s="12" t="s">
        <v>34</v>
      </c>
      <c r="AC2295" s="12" t="s">
        <v>68</v>
      </c>
      <c r="AD2295" s="1" t="str">
        <f t="shared" si="35"/>
        <v>LavasbiancaOther HQ</v>
      </c>
      <c r="AE2295" s="12" t="s">
        <v>127</v>
      </c>
    </row>
    <row r="2296" spans="18:31">
      <c r="R2296" s="10" t="str">
        <f>+V2296&amp;X2296</f>
        <v>LavasbiancaRosemary</v>
      </c>
      <c r="S2296" s="10" t="str">
        <f>+V2296&amp;AA2296</f>
        <v>LavasbiancaHousehold Care</v>
      </c>
      <c r="T2296" s="10" t="str">
        <f>W2296&amp;X2296</f>
        <v>Hygiene BU HQRosemary</v>
      </c>
      <c r="U2296" s="10" t="str">
        <f>+V2296&amp;W2296</f>
        <v>LavasbiancaHygiene BU HQ</v>
      </c>
      <c r="V2296" s="3" t="s">
        <v>828</v>
      </c>
      <c r="W2296" s="11" t="s">
        <v>194</v>
      </c>
      <c r="X2296" s="12" t="s">
        <v>30</v>
      </c>
      <c r="Y2296" s="12" t="s">
        <v>33</v>
      </c>
      <c r="Z2296" s="12" t="s">
        <v>192</v>
      </c>
      <c r="AA2296" s="12" t="s">
        <v>127</v>
      </c>
      <c r="AB2296" s="12" t="s">
        <v>34</v>
      </c>
      <c r="AC2296" s="12" t="s">
        <v>68</v>
      </c>
      <c r="AD2296" s="1" t="str">
        <f t="shared" si="35"/>
        <v>LavasbiancaHygiene BU HQ</v>
      </c>
      <c r="AE2296" s="12" t="s">
        <v>127</v>
      </c>
    </row>
    <row r="2297" spans="18:31">
      <c r="R2297" s="10" t="str">
        <f>+V2297&amp;X2297</f>
        <v>LavendoMagnolia</v>
      </c>
      <c r="S2297" s="10" t="str">
        <f>+V2297&amp;AA2297</f>
        <v>LavendoNutrition</v>
      </c>
      <c r="T2297" s="10" t="str">
        <f>W2297&amp;X2297</f>
        <v>IndonesiaMagnolia</v>
      </c>
      <c r="U2297" s="10" t="str">
        <f>+V2297&amp;W2297</f>
        <v>LavendoIndonesia</v>
      </c>
      <c r="V2297" s="3" t="s">
        <v>722</v>
      </c>
      <c r="W2297" s="11" t="s">
        <v>151</v>
      </c>
      <c r="X2297" s="12" t="s">
        <v>157</v>
      </c>
      <c r="Y2297" s="12" t="s">
        <v>64</v>
      </c>
      <c r="Z2297" s="12" t="s">
        <v>64</v>
      </c>
      <c r="AA2297" s="12" t="s">
        <v>64</v>
      </c>
      <c r="AB2297" s="12" t="s">
        <v>168</v>
      </c>
      <c r="AC2297" s="12" t="s">
        <v>33</v>
      </c>
      <c r="AD2297" s="1" t="str">
        <f t="shared" si="35"/>
        <v>LavendoIndonesia</v>
      </c>
      <c r="AE2297" s="12" t="s">
        <v>64</v>
      </c>
    </row>
    <row r="2298" spans="18:31">
      <c r="R2298" s="10" t="str">
        <f>+V2298&amp;X2298</f>
        <v>LemsipRosemary</v>
      </c>
      <c r="S2298" s="10" t="str">
        <f>+V2298&amp;AA2298</f>
        <v>LemsipSelf-Care</v>
      </c>
      <c r="T2298" s="10" t="str">
        <f>W2298&amp;X2298</f>
        <v>United KingdomRosemary</v>
      </c>
      <c r="U2298" s="10" t="str">
        <f>+V2298&amp;W2298</f>
        <v>LemsipUnited Kingdom</v>
      </c>
      <c r="V2298" s="3" t="s">
        <v>723</v>
      </c>
      <c r="W2298" s="11" t="s">
        <v>80</v>
      </c>
      <c r="X2298" s="12" t="s">
        <v>30</v>
      </c>
      <c r="Y2298" s="12" t="s">
        <v>81</v>
      </c>
      <c r="Z2298" s="12" t="s">
        <v>240</v>
      </c>
      <c r="AA2298" s="12" t="s">
        <v>176</v>
      </c>
      <c r="AB2298" s="12" t="s">
        <v>34</v>
      </c>
      <c r="AC2298" s="12" t="s">
        <v>35</v>
      </c>
      <c r="AD2298" s="1" t="str">
        <f t="shared" si="35"/>
        <v>LemsipUnited Kingdom</v>
      </c>
      <c r="AE2298" s="12" t="s">
        <v>176</v>
      </c>
    </row>
    <row r="2299" spans="18:31">
      <c r="R2299" s="10" t="str">
        <f>+V2299&amp;X2299</f>
        <v>LemsipRosemary</v>
      </c>
      <c r="S2299" s="10" t="str">
        <f>+V2299&amp;AA2299</f>
        <v>LemsipSelf-Care</v>
      </c>
      <c r="T2299" s="10" t="str">
        <f>W2299&amp;X2299</f>
        <v>Health BU HQRosemary</v>
      </c>
      <c r="U2299" s="10" t="str">
        <f>+V2299&amp;W2299</f>
        <v>LemsipHealth BU HQ</v>
      </c>
      <c r="V2299" s="3" t="s">
        <v>723</v>
      </c>
      <c r="W2299" s="11" t="s">
        <v>187</v>
      </c>
      <c r="X2299" s="12" t="s">
        <v>30</v>
      </c>
      <c r="Y2299" s="12" t="s">
        <v>33</v>
      </c>
      <c r="Z2299" s="12" t="s">
        <v>192</v>
      </c>
      <c r="AA2299" s="12" t="s">
        <v>176</v>
      </c>
      <c r="AB2299" s="12" t="s">
        <v>34</v>
      </c>
      <c r="AC2299" s="12" t="s">
        <v>35</v>
      </c>
      <c r="AD2299" s="1" t="str">
        <f t="shared" si="35"/>
        <v>LemsipHealth BU HQ</v>
      </c>
      <c r="AE2299" s="12" t="s">
        <v>176</v>
      </c>
    </row>
    <row r="2300" spans="18:31">
      <c r="R2300" s="10" t="str">
        <f>+V2300&amp;X2300</f>
        <v>LemsipRosemary</v>
      </c>
      <c r="S2300" s="10" t="str">
        <f>+V2300&amp;AA2300</f>
        <v>LemsipSelf-Care</v>
      </c>
      <c r="T2300" s="10" t="str">
        <f>W2300&amp;X2300</f>
        <v>AustraliaRosemary</v>
      </c>
      <c r="U2300" s="10" t="str">
        <f>+V2300&amp;W2300</f>
        <v>LemsipAustralia</v>
      </c>
      <c r="V2300" s="3" t="s">
        <v>723</v>
      </c>
      <c r="W2300" s="11" t="s">
        <v>42</v>
      </c>
      <c r="X2300" s="12" t="s">
        <v>30</v>
      </c>
      <c r="Y2300" s="12" t="s">
        <v>81</v>
      </c>
      <c r="Z2300" s="12" t="s">
        <v>708</v>
      </c>
      <c r="AA2300" s="12" t="s">
        <v>176</v>
      </c>
      <c r="AB2300" s="12" t="s">
        <v>34</v>
      </c>
      <c r="AC2300" s="12" t="s">
        <v>35</v>
      </c>
      <c r="AD2300" s="1" t="str">
        <f t="shared" si="35"/>
        <v>LemsipAustralia</v>
      </c>
      <c r="AE2300" s="12" t="s">
        <v>176</v>
      </c>
    </row>
    <row r="2301" spans="18:31">
      <c r="R2301" s="10" t="str">
        <f>+V2301&amp;X2301</f>
        <v>LemsipRosemary</v>
      </c>
      <c r="S2301" s="10" t="str">
        <f>+V2301&amp;AA2301</f>
        <v>LemsipSelf-Care</v>
      </c>
      <c r="T2301" s="10" t="str">
        <f>W2301&amp;X2301</f>
        <v>New ZealandRosemary</v>
      </c>
      <c r="U2301" s="10" t="str">
        <f>+V2301&amp;W2301</f>
        <v>LemsipNew Zealand</v>
      </c>
      <c r="V2301" s="3" t="s">
        <v>723</v>
      </c>
      <c r="W2301" s="11" t="s">
        <v>203</v>
      </c>
      <c r="X2301" s="12" t="s">
        <v>30</v>
      </c>
      <c r="Y2301" s="12" t="s">
        <v>81</v>
      </c>
      <c r="Z2301" s="12" t="s">
        <v>708</v>
      </c>
      <c r="AA2301" s="12" t="s">
        <v>176</v>
      </c>
      <c r="AB2301" s="12" t="s">
        <v>34</v>
      </c>
      <c r="AC2301" s="12" t="s">
        <v>35</v>
      </c>
      <c r="AD2301" s="1" t="str">
        <f t="shared" si="35"/>
        <v>LemsipNew Zealand</v>
      </c>
      <c r="AE2301" s="12" t="s">
        <v>176</v>
      </c>
    </row>
    <row r="2302" spans="18:31">
      <c r="R2302" s="10" t="str">
        <f>+V2302&amp;X2302</f>
        <v>LemsipRosemary</v>
      </c>
      <c r="S2302" s="10" t="str">
        <f>+V2302&amp;AA2302</f>
        <v>LemsipSelf-Care</v>
      </c>
      <c r="T2302" s="10" t="str">
        <f>W2302&amp;X2302</f>
        <v>IrelandRosemary</v>
      </c>
      <c r="U2302" s="10" t="str">
        <f>+V2302&amp;W2302</f>
        <v>LemsipIreland</v>
      </c>
      <c r="V2302" s="3" t="s">
        <v>723</v>
      </c>
      <c r="W2302" s="11" t="s">
        <v>134</v>
      </c>
      <c r="X2302" s="12" t="s">
        <v>30</v>
      </c>
      <c r="Y2302" s="12" t="s">
        <v>81</v>
      </c>
      <c r="Z2302" s="12" t="s">
        <v>240</v>
      </c>
      <c r="AA2302" s="12" t="s">
        <v>176</v>
      </c>
      <c r="AB2302" s="12" t="s">
        <v>34</v>
      </c>
      <c r="AC2302" s="12" t="s">
        <v>35</v>
      </c>
      <c r="AD2302" s="1" t="str">
        <f t="shared" si="35"/>
        <v>LemsipIreland</v>
      </c>
      <c r="AE2302" s="12" t="s">
        <v>176</v>
      </c>
    </row>
    <row r="2303" spans="18:31">
      <c r="R2303" s="10" t="str">
        <f>+V2303&amp;X2303</f>
        <v>LemsipRosemary</v>
      </c>
      <c r="S2303" s="10" t="str">
        <f>+V2303&amp;AA2303</f>
        <v>LemsipSelf-Care</v>
      </c>
      <c r="T2303" s="10" t="str">
        <f>W2303&amp;X2303</f>
        <v>BelgiumRosemary</v>
      </c>
      <c r="U2303" s="10" t="str">
        <f>+V2303&amp;W2303</f>
        <v>LemsipBelgium</v>
      </c>
      <c r="V2303" s="3" t="s">
        <v>723</v>
      </c>
      <c r="W2303" s="11" t="s">
        <v>97</v>
      </c>
      <c r="X2303" s="12" t="s">
        <v>30</v>
      </c>
      <c r="Y2303" s="12" t="s">
        <v>81</v>
      </c>
      <c r="Z2303" s="12" t="s">
        <v>115</v>
      </c>
      <c r="AA2303" s="12" t="s">
        <v>176</v>
      </c>
      <c r="AB2303" s="12" t="s">
        <v>34</v>
      </c>
      <c r="AC2303" s="12" t="s">
        <v>35</v>
      </c>
      <c r="AD2303" s="1" t="str">
        <f t="shared" si="35"/>
        <v>LemsipBelgium</v>
      </c>
      <c r="AE2303" s="12" t="s">
        <v>176</v>
      </c>
    </row>
    <row r="2304" spans="18:31">
      <c r="R2304" s="10" t="str">
        <f>+V2304&amp;X2304</f>
        <v>LemsipRosemary</v>
      </c>
      <c r="S2304" s="10" t="str">
        <f>+V2304&amp;AA2304</f>
        <v>LemsipSelf-Care</v>
      </c>
      <c r="T2304" s="10" t="str">
        <f>W2304&amp;X2304</f>
        <v>Hong KongRosemary</v>
      </c>
      <c r="U2304" s="10" t="str">
        <f>+V2304&amp;W2304</f>
        <v>LemsipHong Kong</v>
      </c>
      <c r="V2304" s="3" t="s">
        <v>723</v>
      </c>
      <c r="W2304" s="11" t="s">
        <v>214</v>
      </c>
      <c r="X2304" s="12" t="s">
        <v>30</v>
      </c>
      <c r="Y2304" s="12" t="s">
        <v>89</v>
      </c>
      <c r="Z2304" s="12" t="s">
        <v>139</v>
      </c>
      <c r="AA2304" s="12" t="s">
        <v>176</v>
      </c>
      <c r="AB2304" s="12" t="s">
        <v>34</v>
      </c>
      <c r="AC2304" s="12" t="s">
        <v>35</v>
      </c>
      <c r="AD2304" s="1" t="str">
        <f t="shared" si="35"/>
        <v>LemsipHong Kong</v>
      </c>
      <c r="AE2304" s="12" t="s">
        <v>176</v>
      </c>
    </row>
    <row r="2305" spans="18:31">
      <c r="R2305" s="10" t="str">
        <f>+V2305&amp;X2305</f>
        <v>LemsipRosemary</v>
      </c>
      <c r="S2305" s="10" t="str">
        <f>+V2305&amp;AA2305</f>
        <v>LemsipSelf-Care</v>
      </c>
      <c r="T2305" s="10" t="str">
        <f>W2305&amp;X2305</f>
        <v>Other HQRosemary</v>
      </c>
      <c r="U2305" s="10" t="str">
        <f>+V2305&amp;W2305</f>
        <v>LemsipOther HQ</v>
      </c>
      <c r="V2305" s="3" t="s">
        <v>723</v>
      </c>
      <c r="W2305" s="11" t="s">
        <v>190</v>
      </c>
      <c r="X2305" s="12" t="s">
        <v>30</v>
      </c>
      <c r="Y2305" s="12" t="s">
        <v>33</v>
      </c>
      <c r="Z2305" s="12" t="s">
        <v>192</v>
      </c>
      <c r="AA2305" s="12" t="s">
        <v>176</v>
      </c>
      <c r="AB2305" s="12" t="s">
        <v>34</v>
      </c>
      <c r="AC2305" s="12" t="s">
        <v>35</v>
      </c>
      <c r="AD2305" s="1" t="str">
        <f t="shared" si="35"/>
        <v>LemsipOther HQ</v>
      </c>
      <c r="AE2305" s="12" t="s">
        <v>176</v>
      </c>
    </row>
    <row r="2306" spans="18:31">
      <c r="R2306" s="10" t="str">
        <f>+V2306&amp;X2306</f>
        <v>LemsipRosemary</v>
      </c>
      <c r="S2306" s="10" t="str">
        <f>+V2306&amp;AA2306</f>
        <v>LemsipSelf-Care</v>
      </c>
      <c r="T2306" s="10" t="str">
        <f>W2306&amp;X2306</f>
        <v>Northern AfricaRosemary</v>
      </c>
      <c r="U2306" s="10" t="str">
        <f>+V2306&amp;W2306</f>
        <v>LemsipNorthern Africa</v>
      </c>
      <c r="V2306" s="3" t="s">
        <v>723</v>
      </c>
      <c r="W2306" s="11" t="s">
        <v>295</v>
      </c>
      <c r="X2306" s="12" t="s">
        <v>30</v>
      </c>
      <c r="Y2306" s="12" t="s">
        <v>89</v>
      </c>
      <c r="Z2306" s="12" t="s">
        <v>296</v>
      </c>
      <c r="AA2306" s="12" t="s">
        <v>176</v>
      </c>
      <c r="AB2306" s="12" t="s">
        <v>34</v>
      </c>
      <c r="AC2306" s="12" t="s">
        <v>35</v>
      </c>
      <c r="AD2306" s="1" t="str">
        <f t="shared" si="35"/>
        <v>LemsipNorthern Africa</v>
      </c>
      <c r="AE2306" s="12" t="s">
        <v>176</v>
      </c>
    </row>
    <row r="2307" spans="18:31">
      <c r="R2307" s="10" t="str">
        <f>+V2307&amp;X2307</f>
        <v>LemsipRosemary</v>
      </c>
      <c r="S2307" s="10" t="str">
        <f>+V2307&amp;AA2307</f>
        <v>LemsipSelf-Care</v>
      </c>
      <c r="T2307" s="10" t="str">
        <f>W2307&amp;X2307</f>
        <v>MaghrebRosemary</v>
      </c>
      <c r="U2307" s="10" t="str">
        <f>+V2307&amp;W2307</f>
        <v>LemsipMaghreb</v>
      </c>
      <c r="V2307" s="3" t="s">
        <v>723</v>
      </c>
      <c r="W2307" s="11" t="s">
        <v>308</v>
      </c>
      <c r="X2307" s="12" t="s">
        <v>30</v>
      </c>
      <c r="Y2307" s="12" t="s">
        <v>89</v>
      </c>
      <c r="Z2307" s="12" t="s">
        <v>296</v>
      </c>
      <c r="AA2307" s="12" t="s">
        <v>176</v>
      </c>
      <c r="AB2307" s="12" t="s">
        <v>34</v>
      </c>
      <c r="AC2307" s="12" t="s">
        <v>35</v>
      </c>
      <c r="AD2307" s="1" t="str">
        <f t="shared" ref="AD2307:AD2370" si="36">V2307&amp;W2307</f>
        <v>LemsipMaghreb</v>
      </c>
      <c r="AE2307" s="12" t="s">
        <v>176</v>
      </c>
    </row>
    <row r="2308" spans="18:31">
      <c r="R2308" s="10" t="str">
        <f>+V2308&amp;X2308</f>
        <v>LemsipRosemary</v>
      </c>
      <c r="S2308" s="10" t="str">
        <f>+V2308&amp;AA2308</f>
        <v>LemsipSelf-Care</v>
      </c>
      <c r="T2308" s="10" t="str">
        <f>W2308&amp;X2308</f>
        <v>Saudi ArabiaRosemary</v>
      </c>
      <c r="U2308" s="10" t="str">
        <f>+V2308&amp;W2308</f>
        <v>LemsipSaudi Arabia</v>
      </c>
      <c r="V2308" s="3" t="s">
        <v>723</v>
      </c>
      <c r="W2308" s="11" t="s">
        <v>316</v>
      </c>
      <c r="X2308" s="12" t="s">
        <v>30</v>
      </c>
      <c r="Y2308" s="12" t="s">
        <v>89</v>
      </c>
      <c r="Z2308" s="12" t="s">
        <v>296</v>
      </c>
      <c r="AA2308" s="12" t="s">
        <v>176</v>
      </c>
      <c r="AB2308" s="12" t="s">
        <v>34</v>
      </c>
      <c r="AC2308" s="12" t="s">
        <v>35</v>
      </c>
      <c r="AD2308" s="1" t="str">
        <f t="shared" si="36"/>
        <v>LemsipSaudi Arabia</v>
      </c>
      <c r="AE2308" s="12" t="s">
        <v>176</v>
      </c>
    </row>
    <row r="2309" spans="18:31">
      <c r="R2309" s="10" t="str">
        <f>+V2309&amp;X2309</f>
        <v>LemsipRosemary</v>
      </c>
      <c r="S2309" s="10" t="str">
        <f>+V2309&amp;AA2309</f>
        <v>LemsipSelf-Care</v>
      </c>
      <c r="T2309" s="10" t="str">
        <f>W2309&amp;X2309</f>
        <v>RussiaRosemary</v>
      </c>
      <c r="U2309" s="10" t="str">
        <f>+V2309&amp;W2309</f>
        <v>LemsipRussia</v>
      </c>
      <c r="V2309" s="3" t="s">
        <v>723</v>
      </c>
      <c r="W2309" s="11" t="s">
        <v>415</v>
      </c>
      <c r="X2309" s="12" t="s">
        <v>30</v>
      </c>
      <c r="Y2309" s="12" t="s">
        <v>89</v>
      </c>
      <c r="Z2309" s="12" t="s">
        <v>296</v>
      </c>
      <c r="AA2309" s="12" t="s">
        <v>176</v>
      </c>
      <c r="AB2309" s="12" t="s">
        <v>34</v>
      </c>
      <c r="AC2309" s="12" t="s">
        <v>35</v>
      </c>
      <c r="AD2309" s="1" t="str">
        <f t="shared" si="36"/>
        <v>LemsipRussia</v>
      </c>
      <c r="AE2309" s="12" t="s">
        <v>176</v>
      </c>
    </row>
    <row r="2310" spans="18:31">
      <c r="R2310" s="10" t="str">
        <f>+V2310&amp;X2310</f>
        <v>LemsipRosemary</v>
      </c>
      <c r="S2310" s="10" t="str">
        <f>+V2310&amp;AA2310</f>
        <v>LemsipSelf-Care</v>
      </c>
      <c r="T2310" s="10" t="str">
        <f>W2310&amp;X2310</f>
        <v>SingaporeRosemary</v>
      </c>
      <c r="U2310" s="10" t="str">
        <f>+V2310&amp;W2310</f>
        <v>LemsipSingapore</v>
      </c>
      <c r="V2310" s="3" t="s">
        <v>723</v>
      </c>
      <c r="W2310" s="11" t="s">
        <v>230</v>
      </c>
      <c r="X2310" s="12" t="s">
        <v>30</v>
      </c>
      <c r="Y2310" s="12" t="s">
        <v>89</v>
      </c>
      <c r="Z2310" s="12" t="s">
        <v>152</v>
      </c>
      <c r="AA2310" s="12" t="s">
        <v>176</v>
      </c>
      <c r="AB2310" s="12" t="s">
        <v>34</v>
      </c>
      <c r="AC2310" s="12" t="s">
        <v>35</v>
      </c>
      <c r="AD2310" s="1" t="str">
        <f t="shared" si="36"/>
        <v>LemsipSingapore</v>
      </c>
      <c r="AE2310" s="12" t="s">
        <v>176</v>
      </c>
    </row>
    <row r="2311" spans="18:31">
      <c r="R2311" s="10" t="str">
        <f>+V2311&amp;X2311</f>
        <v>LemsipRosemary</v>
      </c>
      <c r="S2311" s="10" t="str">
        <f>+V2311&amp;AA2311</f>
        <v>LemsipSelf-Care</v>
      </c>
      <c r="T2311" s="10" t="str">
        <f>W2311&amp;X2311</f>
        <v>NetherlandsRosemary</v>
      </c>
      <c r="U2311" s="10" t="str">
        <f>+V2311&amp;W2311</f>
        <v>LemsipNetherlands</v>
      </c>
      <c r="V2311" s="3" t="s">
        <v>723</v>
      </c>
      <c r="W2311" s="11" t="s">
        <v>114</v>
      </c>
      <c r="X2311" s="12" t="s">
        <v>30</v>
      </c>
      <c r="Y2311" s="12" t="s">
        <v>81</v>
      </c>
      <c r="Z2311" s="12" t="s">
        <v>115</v>
      </c>
      <c r="AA2311" s="12" t="s">
        <v>176</v>
      </c>
      <c r="AB2311" s="12" t="s">
        <v>34</v>
      </c>
      <c r="AC2311" s="12" t="s">
        <v>35</v>
      </c>
      <c r="AD2311" s="1" t="str">
        <f t="shared" si="36"/>
        <v>LemsipNetherlands</v>
      </c>
      <c r="AE2311" s="12" t="s">
        <v>176</v>
      </c>
    </row>
    <row r="2312" spans="18:31">
      <c r="R2312" s="10" t="str">
        <f>+V2312&amp;X2312</f>
        <v>LepetanRosemary</v>
      </c>
      <c r="S2312" s="10" t="str">
        <f>+V2312&amp;AA2312</f>
        <v>LepetanSelf-Care</v>
      </c>
      <c r="T2312" s="10" t="str">
        <f>W2312&amp;X2312</f>
        <v>IndiaRosemary</v>
      </c>
      <c r="U2312" s="10" t="str">
        <f>+V2312&amp;W2312</f>
        <v>LepetanIndia</v>
      </c>
      <c r="V2312" s="3" t="s">
        <v>724</v>
      </c>
      <c r="W2312" s="11" t="s">
        <v>351</v>
      </c>
      <c r="X2312" s="12" t="s">
        <v>30</v>
      </c>
      <c r="Y2312" s="12" t="s">
        <v>89</v>
      </c>
      <c r="Z2312" s="12" t="s">
        <v>126</v>
      </c>
      <c r="AA2312" s="12" t="s">
        <v>176</v>
      </c>
      <c r="AB2312" s="12" t="s">
        <v>34</v>
      </c>
      <c r="AC2312" s="12" t="s">
        <v>35</v>
      </c>
      <c r="AD2312" s="1" t="str">
        <f t="shared" si="36"/>
        <v>LepetanIndia</v>
      </c>
      <c r="AE2312" s="12" t="s">
        <v>176</v>
      </c>
    </row>
    <row r="2313" spans="18:31">
      <c r="R2313" s="10" t="str">
        <f>+V2313&amp;X2313</f>
        <v>LeviaxRosemary</v>
      </c>
      <c r="S2313" s="10" t="str">
        <f>+V2313&amp;AA2313</f>
        <v>LeviaxSelf-Care</v>
      </c>
      <c r="T2313" s="10" t="str">
        <f>W2313&amp;X2313</f>
        <v>ItalyRosemary</v>
      </c>
      <c r="U2313" s="10" t="str">
        <f>+V2313&amp;W2313</f>
        <v>LeviaxItaly</v>
      </c>
      <c r="V2313" s="3" t="s">
        <v>725</v>
      </c>
      <c r="W2313" s="11" t="s">
        <v>283</v>
      </c>
      <c r="X2313" s="12" t="s">
        <v>30</v>
      </c>
      <c r="Y2313" s="12" t="s">
        <v>81</v>
      </c>
      <c r="Z2313" s="12" t="s">
        <v>284</v>
      </c>
      <c r="AA2313" s="12" t="s">
        <v>176</v>
      </c>
      <c r="AB2313" s="12" t="s">
        <v>34</v>
      </c>
      <c r="AC2313" s="12" t="s">
        <v>35</v>
      </c>
      <c r="AD2313" s="1" t="str">
        <f t="shared" si="36"/>
        <v>LeviaxItaly</v>
      </c>
      <c r="AE2313" s="12" t="s">
        <v>176</v>
      </c>
    </row>
    <row r="2314" spans="18:31">
      <c r="R2314" s="10" t="str">
        <f>+V2314&amp;X2314</f>
        <v>LiasanRosemary</v>
      </c>
      <c r="S2314" s="10" t="str">
        <f>+V2314&amp;AA2314</f>
        <v>LiasanGerm Protection</v>
      </c>
      <c r="T2314" s="10" t="str">
        <f>W2314&amp;X2314</f>
        <v>Health BU HQRosemary</v>
      </c>
      <c r="U2314" s="10" t="str">
        <f>+V2314&amp;W2314</f>
        <v>LiasanHealth BU HQ</v>
      </c>
      <c r="V2314" s="3" t="s">
        <v>111</v>
      </c>
      <c r="W2314" s="11" t="s">
        <v>187</v>
      </c>
      <c r="X2314" s="12" t="s">
        <v>30</v>
      </c>
      <c r="Y2314" s="12" t="s">
        <v>33</v>
      </c>
      <c r="Z2314" s="12" t="s">
        <v>192</v>
      </c>
      <c r="AA2314" s="12" t="s">
        <v>45</v>
      </c>
      <c r="AB2314" s="12" t="s">
        <v>34</v>
      </c>
      <c r="AC2314" s="12" t="s">
        <v>44</v>
      </c>
      <c r="AD2314" s="1" t="str">
        <f t="shared" si="36"/>
        <v>LiasanHealth BU HQ</v>
      </c>
      <c r="AE2314" s="12" t="s">
        <v>45</v>
      </c>
    </row>
    <row r="2315" spans="18:31">
      <c r="R2315" s="10" t="str">
        <f>+V2315&amp;X2315</f>
        <v>LiasanRosemary</v>
      </c>
      <c r="S2315" s="10" t="str">
        <f>+V2315&amp;AA2315</f>
        <v>LiasanGerm Protection</v>
      </c>
      <c r="T2315" s="10" t="str">
        <f>W2315&amp;X2315</f>
        <v>AustriaRosemary</v>
      </c>
      <c r="U2315" s="10" t="str">
        <f>+V2315&amp;W2315</f>
        <v>LiasanAustria</v>
      </c>
      <c r="V2315" s="3" t="s">
        <v>111</v>
      </c>
      <c r="W2315" s="11" t="s">
        <v>49</v>
      </c>
      <c r="X2315" s="12" t="s">
        <v>30</v>
      </c>
      <c r="Y2315" s="12" t="s">
        <v>81</v>
      </c>
      <c r="Z2315" s="12" t="s">
        <v>175</v>
      </c>
      <c r="AA2315" s="12" t="s">
        <v>45</v>
      </c>
      <c r="AB2315" s="12" t="s">
        <v>34</v>
      </c>
      <c r="AC2315" s="12" t="s">
        <v>44</v>
      </c>
      <c r="AD2315" s="1" t="str">
        <f t="shared" si="36"/>
        <v>LiasanAustria</v>
      </c>
      <c r="AE2315" s="12" t="s">
        <v>45</v>
      </c>
    </row>
    <row r="2316" spans="18:31">
      <c r="R2316" s="10" t="str">
        <f>+V2316&amp;X2316</f>
        <v>LiasanRosemary</v>
      </c>
      <c r="S2316" s="10" t="str">
        <f>+V2316&amp;AA2316</f>
        <v>LiasanGerm Protection</v>
      </c>
      <c r="T2316" s="10" t="str">
        <f>W2316&amp;X2316</f>
        <v>GermanyRosemary</v>
      </c>
      <c r="U2316" s="10" t="str">
        <f>+V2316&amp;W2316</f>
        <v>LiasanGermany</v>
      </c>
      <c r="V2316" s="3" t="s">
        <v>111</v>
      </c>
      <c r="W2316" s="11" t="s">
        <v>174</v>
      </c>
      <c r="X2316" s="12" t="s">
        <v>30</v>
      </c>
      <c r="Y2316" s="12" t="s">
        <v>81</v>
      </c>
      <c r="Z2316" s="12" t="s">
        <v>175</v>
      </c>
      <c r="AA2316" s="12" t="s">
        <v>45</v>
      </c>
      <c r="AB2316" s="12" t="s">
        <v>34</v>
      </c>
      <c r="AC2316" s="12" t="s">
        <v>44</v>
      </c>
      <c r="AD2316" s="1" t="str">
        <f t="shared" si="36"/>
        <v>LiasanGermany</v>
      </c>
      <c r="AE2316" s="12" t="s">
        <v>45</v>
      </c>
    </row>
    <row r="2317" spans="18:31">
      <c r="R2317" s="10" t="str">
        <f>+V2317&amp;X2317</f>
        <v>LiasanRosemary</v>
      </c>
      <c r="S2317" s="10" t="str">
        <f>+V2317&amp;AA2317</f>
        <v>LiasanGerm Protection</v>
      </c>
      <c r="T2317" s="10" t="str">
        <f>W2317&amp;X2317</f>
        <v>SwitzerlandRosemary</v>
      </c>
      <c r="U2317" s="10" t="str">
        <f>+V2317&amp;W2317</f>
        <v>LiasanSwitzerland</v>
      </c>
      <c r="V2317" s="3" t="s">
        <v>111</v>
      </c>
      <c r="W2317" s="11" t="s">
        <v>290</v>
      </c>
      <c r="X2317" s="12" t="s">
        <v>30</v>
      </c>
      <c r="Y2317" s="12" t="s">
        <v>81</v>
      </c>
      <c r="Z2317" s="12" t="s">
        <v>175</v>
      </c>
      <c r="AA2317" s="12" t="s">
        <v>45</v>
      </c>
      <c r="AB2317" s="12" t="s">
        <v>34</v>
      </c>
      <c r="AC2317" s="12" t="s">
        <v>44</v>
      </c>
      <c r="AD2317" s="1" t="str">
        <f t="shared" si="36"/>
        <v>LiasanSwitzerland</v>
      </c>
      <c r="AE2317" s="12" t="s">
        <v>45</v>
      </c>
    </row>
    <row r="2318" spans="18:31">
      <c r="R2318" s="10" t="str">
        <f>+V2318&amp;X2318</f>
        <v>LiasanRosemary</v>
      </c>
      <c r="S2318" s="10" t="str">
        <f>+V2318&amp;AA2318</f>
        <v>LiasanGerm Protection</v>
      </c>
      <c r="T2318" s="10" t="str">
        <f>W2318&amp;X2318</f>
        <v>Other HQRosemary</v>
      </c>
      <c r="U2318" s="10" t="str">
        <f>+V2318&amp;W2318</f>
        <v>LiasanOther HQ</v>
      </c>
      <c r="V2318" s="3" t="s">
        <v>111</v>
      </c>
      <c r="W2318" s="11" t="s">
        <v>190</v>
      </c>
      <c r="X2318" s="12" t="s">
        <v>30</v>
      </c>
      <c r="Y2318" s="12" t="s">
        <v>33</v>
      </c>
      <c r="Z2318" s="12" t="s">
        <v>192</v>
      </c>
      <c r="AA2318" s="12" t="s">
        <v>45</v>
      </c>
      <c r="AB2318" s="12" t="s">
        <v>34</v>
      </c>
      <c r="AC2318" s="12" t="s">
        <v>44</v>
      </c>
      <c r="AD2318" s="1" t="str">
        <f t="shared" si="36"/>
        <v>LiasanOther HQ</v>
      </c>
      <c r="AE2318" s="12" t="s">
        <v>45</v>
      </c>
    </row>
    <row r="2319" spans="18:31">
      <c r="R2319" s="10" t="str">
        <f>+V2319&amp;X2319</f>
        <v>Lice MDRosemary</v>
      </c>
      <c r="S2319" s="10" t="str">
        <f>+V2319&amp;AA2319</f>
        <v>Lice MDSelf-Care</v>
      </c>
      <c r="T2319" s="10" t="str">
        <f>W2319&amp;X2319</f>
        <v>MexicoRosemary</v>
      </c>
      <c r="U2319" s="10" t="str">
        <f>+V2319&amp;W2319</f>
        <v>Lice MDMexico</v>
      </c>
      <c r="V2319" s="3" t="s">
        <v>726</v>
      </c>
      <c r="W2319" s="11" t="s">
        <v>98</v>
      </c>
      <c r="X2319" s="12" t="s">
        <v>30</v>
      </c>
      <c r="Y2319" s="12" t="s">
        <v>89</v>
      </c>
      <c r="Z2319" s="12" t="s">
        <v>90</v>
      </c>
      <c r="AA2319" s="12" t="s">
        <v>176</v>
      </c>
      <c r="AB2319" s="12" t="s">
        <v>34</v>
      </c>
      <c r="AC2319" s="12" t="s">
        <v>35</v>
      </c>
      <c r="AD2319" s="1" t="str">
        <f t="shared" si="36"/>
        <v>Lice MDMexico</v>
      </c>
      <c r="AE2319" s="12" t="s">
        <v>176</v>
      </c>
    </row>
    <row r="2320" spans="18:31">
      <c r="R2320" s="10" t="str">
        <f>+V2320&amp;X2320</f>
        <v>Lice MDRosemary</v>
      </c>
      <c r="S2320" s="10" t="str">
        <f>+V2320&amp;AA2320</f>
        <v>Lice MDSelf-Care</v>
      </c>
      <c r="T2320" s="10" t="str">
        <f>W2320&amp;X2320</f>
        <v>USARosemary</v>
      </c>
      <c r="U2320" s="10" t="str">
        <f>+V2320&amp;W2320</f>
        <v>Lice MDUSA</v>
      </c>
      <c r="V2320" s="3" t="s">
        <v>726</v>
      </c>
      <c r="W2320" s="11" t="s">
        <v>29</v>
      </c>
      <c r="X2320" s="12" t="s">
        <v>30</v>
      </c>
      <c r="Y2320" s="12" t="s">
        <v>31</v>
      </c>
      <c r="Z2320" s="12" t="s">
        <v>32</v>
      </c>
      <c r="AA2320" s="12" t="s">
        <v>176</v>
      </c>
      <c r="AB2320" s="12" t="s">
        <v>34</v>
      </c>
      <c r="AC2320" s="12" t="s">
        <v>35</v>
      </c>
      <c r="AD2320" s="1" t="str">
        <f t="shared" si="36"/>
        <v>Lice MDUSA</v>
      </c>
      <c r="AE2320" s="12" t="s">
        <v>176</v>
      </c>
    </row>
    <row r="2321" spans="18:31">
      <c r="R2321" s="10" t="str">
        <f>+V2321&amp;X2321</f>
        <v>Lice MDRosemary</v>
      </c>
      <c r="S2321" s="10" t="str">
        <f>+V2321&amp;AA2321</f>
        <v>Lice MDSelf-Care</v>
      </c>
      <c r="T2321" s="10" t="str">
        <f>W2321&amp;X2321</f>
        <v>Other CaribbeanRosemary</v>
      </c>
      <c r="U2321" s="10" t="str">
        <f>+V2321&amp;W2321</f>
        <v>Lice MDOther Caribbean</v>
      </c>
      <c r="V2321" s="3" t="s">
        <v>726</v>
      </c>
      <c r="W2321" s="11" t="s">
        <v>246</v>
      </c>
      <c r="X2321" s="12" t="s">
        <v>30</v>
      </c>
      <c r="Y2321" s="12" t="s">
        <v>89</v>
      </c>
      <c r="Z2321" s="12" t="s">
        <v>90</v>
      </c>
      <c r="AA2321" s="12" t="s">
        <v>176</v>
      </c>
      <c r="AB2321" s="12" t="s">
        <v>34</v>
      </c>
      <c r="AC2321" s="12" t="s">
        <v>35</v>
      </c>
      <c r="AD2321" s="1" t="str">
        <f t="shared" si="36"/>
        <v>Lice MDOther Caribbean</v>
      </c>
      <c r="AE2321" s="12" t="s">
        <v>176</v>
      </c>
    </row>
    <row r="2322" spans="18:31">
      <c r="R2322" s="10" t="str">
        <f>+V2322&amp;X2322</f>
        <v>Lice MDRosemary</v>
      </c>
      <c r="S2322" s="10" t="str">
        <f>+V2322&amp;AA2322</f>
        <v>Lice MDSelf-Care</v>
      </c>
      <c r="T2322" s="10" t="str">
        <f>W2322&amp;X2322</f>
        <v>Costa RicaRosemary</v>
      </c>
      <c r="U2322" s="10" t="str">
        <f>+V2322&amp;W2322</f>
        <v>Lice MDCosta Rica</v>
      </c>
      <c r="V2322" s="3" t="s">
        <v>726</v>
      </c>
      <c r="W2322" s="11" t="s">
        <v>144</v>
      </c>
      <c r="X2322" s="12" t="s">
        <v>30</v>
      </c>
      <c r="Y2322" s="12" t="s">
        <v>89</v>
      </c>
      <c r="Z2322" s="12" t="s">
        <v>90</v>
      </c>
      <c r="AA2322" s="12" t="s">
        <v>176</v>
      </c>
      <c r="AB2322" s="12" t="s">
        <v>34</v>
      </c>
      <c r="AC2322" s="12" t="s">
        <v>35</v>
      </c>
      <c r="AD2322" s="1" t="str">
        <f t="shared" si="36"/>
        <v>Lice MDCosta Rica</v>
      </c>
      <c r="AE2322" s="12" t="s">
        <v>176</v>
      </c>
    </row>
    <row r="2323" spans="18:31">
      <c r="R2323" s="10" t="str">
        <f>+V2323&amp;X2323</f>
        <v>Lice MDRosemary</v>
      </c>
      <c r="S2323" s="10" t="str">
        <f>+V2323&amp;AA2323</f>
        <v>Lice MDSelf-Care</v>
      </c>
      <c r="T2323" s="10" t="str">
        <f>W2323&amp;X2323</f>
        <v>Health BU HQRosemary</v>
      </c>
      <c r="U2323" s="10" t="str">
        <f>+V2323&amp;W2323</f>
        <v>Lice MDHealth BU HQ</v>
      </c>
      <c r="V2323" s="3" t="s">
        <v>726</v>
      </c>
      <c r="W2323" s="11" t="s">
        <v>187</v>
      </c>
      <c r="X2323" s="12" t="s">
        <v>30</v>
      </c>
      <c r="Y2323" s="12" t="s">
        <v>33</v>
      </c>
      <c r="Z2323" s="12" t="s">
        <v>192</v>
      </c>
      <c r="AA2323" s="12" t="s">
        <v>176</v>
      </c>
      <c r="AB2323" s="12" t="s">
        <v>34</v>
      </c>
      <c r="AC2323" s="12" t="s">
        <v>35</v>
      </c>
      <c r="AD2323" s="1" t="str">
        <f t="shared" si="36"/>
        <v>Lice MDHealth BU HQ</v>
      </c>
      <c r="AE2323" s="12" t="s">
        <v>176</v>
      </c>
    </row>
    <row r="2324" spans="18:31">
      <c r="R2324" s="10" t="str">
        <f>+V2324&amp;X2324</f>
        <v>Lillets TamponsRosemary</v>
      </c>
      <c r="S2324" s="10" t="str">
        <f>+V2324&amp;AA2324</f>
        <v>Lillets TamponsIntimate Wellness</v>
      </c>
      <c r="T2324" s="10" t="str">
        <f>W2324&amp;X2324</f>
        <v>United KingdomRosemary</v>
      </c>
      <c r="U2324" s="10" t="str">
        <f>+V2324&amp;W2324</f>
        <v>Lillets TamponsUnited Kingdom</v>
      </c>
      <c r="V2324" s="3" t="s">
        <v>727</v>
      </c>
      <c r="W2324" s="11" t="s">
        <v>80</v>
      </c>
      <c r="X2324" s="12" t="s">
        <v>30</v>
      </c>
      <c r="Y2324" s="12" t="s">
        <v>81</v>
      </c>
      <c r="Z2324" s="12" t="s">
        <v>240</v>
      </c>
      <c r="AA2324" s="12" t="s">
        <v>52</v>
      </c>
      <c r="AB2324" s="12" t="s">
        <v>34</v>
      </c>
      <c r="AC2324" s="12" t="s">
        <v>35</v>
      </c>
      <c r="AD2324" s="1" t="str">
        <f t="shared" si="36"/>
        <v>Lillets TamponsUnited Kingdom</v>
      </c>
      <c r="AE2324" s="12" t="s">
        <v>52</v>
      </c>
    </row>
    <row r="2325" spans="18:31">
      <c r="R2325" s="10" t="str">
        <f>+V2325&amp;X2325</f>
        <v>Lime-A-WayRosemary</v>
      </c>
      <c r="S2325" s="10" t="str">
        <f>+V2325&amp;AA2325</f>
        <v>Lime-A-WayGerm Protection</v>
      </c>
      <c r="T2325" s="10" t="str">
        <f>W2325&amp;X2325</f>
        <v>Unknown (GEM)Rosemary</v>
      </c>
      <c r="U2325" s="10" t="str">
        <f>+V2325&amp;W2325</f>
        <v>Lime-A-WayUnknown (GEM)</v>
      </c>
      <c r="V2325" s="3" t="s">
        <v>418</v>
      </c>
      <c r="W2325" s="11" t="s">
        <v>125</v>
      </c>
      <c r="X2325" s="12" t="s">
        <v>30</v>
      </c>
      <c r="Y2325" s="12" t="s">
        <v>89</v>
      </c>
      <c r="Z2325" s="12" t="s">
        <v>126</v>
      </c>
      <c r="AA2325" s="12" t="s">
        <v>45</v>
      </c>
      <c r="AB2325" s="12" t="s">
        <v>193</v>
      </c>
      <c r="AC2325" s="12" t="s">
        <v>35</v>
      </c>
      <c r="AD2325" s="1" t="str">
        <f t="shared" si="36"/>
        <v>Lime-A-WayUnknown (GEM)</v>
      </c>
      <c r="AE2325" s="12" t="s">
        <v>45</v>
      </c>
    </row>
    <row r="2326" spans="18:31">
      <c r="R2326" s="10" t="str">
        <f>+V2326&amp;X2326</f>
        <v>Lime-A-WayRosemary</v>
      </c>
      <c r="S2326" s="10" t="str">
        <f>+V2326&amp;AA2326</f>
        <v>Lime-A-WayGerm Protection</v>
      </c>
      <c r="T2326" s="10" t="str">
        <f>W2326&amp;X2326</f>
        <v>Hygiene BU HQRosemary</v>
      </c>
      <c r="U2326" s="10" t="str">
        <f>+V2326&amp;W2326</f>
        <v>Lime-A-WayHygiene BU HQ</v>
      </c>
      <c r="V2326" s="3" t="s">
        <v>418</v>
      </c>
      <c r="W2326" s="11" t="s">
        <v>194</v>
      </c>
      <c r="X2326" s="12" t="s">
        <v>30</v>
      </c>
      <c r="Y2326" s="12" t="s">
        <v>33</v>
      </c>
      <c r="Z2326" s="12" t="s">
        <v>192</v>
      </c>
      <c r="AA2326" s="12" t="s">
        <v>45</v>
      </c>
      <c r="AB2326" s="12" t="s">
        <v>193</v>
      </c>
      <c r="AC2326" s="12" t="s">
        <v>35</v>
      </c>
      <c r="AD2326" s="1" t="str">
        <f t="shared" si="36"/>
        <v>Lime-A-WayHygiene BU HQ</v>
      </c>
      <c r="AE2326" s="12" t="s">
        <v>45</v>
      </c>
    </row>
    <row r="2327" spans="18:31">
      <c r="R2327" s="10" t="str">
        <f>+V2327&amp;X2327</f>
        <v>Lime-A-WayHibiscus</v>
      </c>
      <c r="S2327" s="10" t="str">
        <f>+V2327&amp;AA2327</f>
        <v>Lime-A-WayCleaners</v>
      </c>
      <c r="T2327" s="10" t="str">
        <f>W2327&amp;X2327</f>
        <v>CanadaHibiscus</v>
      </c>
      <c r="U2327" s="10" t="str">
        <f>+V2327&amp;W2327</f>
        <v>Lime-A-WayCanada</v>
      </c>
      <c r="V2327" s="3" t="s">
        <v>418</v>
      </c>
      <c r="W2327" s="11" t="s">
        <v>124</v>
      </c>
      <c r="X2327" s="12" t="s">
        <v>10</v>
      </c>
      <c r="Y2327" s="12" t="s">
        <v>31</v>
      </c>
      <c r="Z2327" s="12" t="s">
        <v>32</v>
      </c>
      <c r="AA2327" s="12" t="s">
        <v>83</v>
      </c>
      <c r="AB2327" s="12" t="s">
        <v>84</v>
      </c>
      <c r="AC2327" s="12" t="s">
        <v>33</v>
      </c>
      <c r="AD2327" s="1" t="str">
        <f t="shared" si="36"/>
        <v>Lime-A-WayCanada</v>
      </c>
      <c r="AE2327" s="12" t="s">
        <v>83</v>
      </c>
    </row>
    <row r="2328" spans="18:31">
      <c r="R2328" s="10" t="str">
        <f>+V2328&amp;X2328</f>
        <v>Lime-A-WayHibiscus</v>
      </c>
      <c r="S2328" s="10" t="str">
        <f>+V2328&amp;AA2328</f>
        <v>Lime-A-WayCleaners</v>
      </c>
      <c r="T2328" s="10" t="str">
        <f>W2328&amp;X2328</f>
        <v>USAHibiscus</v>
      </c>
      <c r="U2328" s="10" t="str">
        <f>+V2328&amp;W2328</f>
        <v>Lime-A-WayUSA</v>
      </c>
      <c r="V2328" s="3" t="s">
        <v>418</v>
      </c>
      <c r="W2328" s="11" t="s">
        <v>29</v>
      </c>
      <c r="X2328" s="12" t="s">
        <v>10</v>
      </c>
      <c r="Y2328" s="12" t="s">
        <v>31</v>
      </c>
      <c r="Z2328" s="12" t="s">
        <v>32</v>
      </c>
      <c r="AA2328" s="12" t="s">
        <v>83</v>
      </c>
      <c r="AB2328" s="12" t="s">
        <v>84</v>
      </c>
      <c r="AC2328" s="12" t="s">
        <v>33</v>
      </c>
      <c r="AD2328" s="1" t="str">
        <f t="shared" si="36"/>
        <v>Lime-A-WayUSA</v>
      </c>
      <c r="AE2328" s="12" t="s">
        <v>83</v>
      </c>
    </row>
    <row r="2329" spans="18:31">
      <c r="R2329" s="10" t="str">
        <f>+V2329&amp;X2329</f>
        <v>Lime-A-WayRosemary</v>
      </c>
      <c r="S2329" s="10" t="str">
        <f>+V2329&amp;AA2329</f>
        <v>Lime-A-WayGerm Protection</v>
      </c>
      <c r="T2329" s="10" t="str">
        <f>W2329&amp;X2329</f>
        <v>Other HQRosemary</v>
      </c>
      <c r="U2329" s="10" t="str">
        <f>+V2329&amp;W2329</f>
        <v>Lime-A-WayOther HQ</v>
      </c>
      <c r="V2329" s="3" t="s">
        <v>418</v>
      </c>
      <c r="W2329" s="11" t="s">
        <v>190</v>
      </c>
      <c r="X2329" s="12" t="s">
        <v>30</v>
      </c>
      <c r="Y2329" s="12" t="s">
        <v>33</v>
      </c>
      <c r="Z2329" s="12" t="s">
        <v>192</v>
      </c>
      <c r="AA2329" s="12" t="s">
        <v>45</v>
      </c>
      <c r="AB2329" s="12" t="s">
        <v>193</v>
      </c>
      <c r="AC2329" s="12" t="s">
        <v>35</v>
      </c>
      <c r="AD2329" s="1" t="str">
        <f t="shared" si="36"/>
        <v>Lime-A-WayOther HQ</v>
      </c>
      <c r="AE2329" s="12" t="s">
        <v>45</v>
      </c>
    </row>
    <row r="2330" spans="18:31">
      <c r="R2330" s="10" t="str">
        <f>+V2330&amp;X2330</f>
        <v>Lime-A-WayHibiscus</v>
      </c>
      <c r="S2330" s="10" t="str">
        <f>+V2330&amp;AA2330</f>
        <v>Lime-A-WayCleaners</v>
      </c>
      <c r="T2330" s="10" t="str">
        <f>W2330&amp;X2330</f>
        <v>PeruHibiscus</v>
      </c>
      <c r="U2330" s="10" t="str">
        <f>+V2330&amp;W2330</f>
        <v>Lime-A-WayPeru</v>
      </c>
      <c r="V2330" s="3" t="s">
        <v>418</v>
      </c>
      <c r="W2330" s="11" t="s">
        <v>447</v>
      </c>
      <c r="X2330" s="12" t="s">
        <v>10</v>
      </c>
      <c r="Y2330" s="12" t="s">
        <v>89</v>
      </c>
      <c r="Z2330" s="12" t="s">
        <v>90</v>
      </c>
      <c r="AA2330" s="12" t="s">
        <v>83</v>
      </c>
      <c r="AB2330" s="12" t="s">
        <v>84</v>
      </c>
      <c r="AC2330" s="12" t="s">
        <v>33</v>
      </c>
      <c r="AD2330" s="1" t="str">
        <f t="shared" si="36"/>
        <v>Lime-A-WayPeru</v>
      </c>
      <c r="AE2330" s="12" t="s">
        <v>83</v>
      </c>
    </row>
    <row r="2331" spans="18:31">
      <c r="R2331" s="10" t="str">
        <f>+V2331&amp;X2331</f>
        <v>Little LuciferHibiscus</v>
      </c>
      <c r="S2331" s="10" t="str">
        <f>+V2331&amp;AA2331</f>
        <v>Little LuciferCleaners</v>
      </c>
      <c r="T2331" s="10" t="str">
        <f>W2331&amp;X2331</f>
        <v>USAHibiscus</v>
      </c>
      <c r="U2331" s="10" t="str">
        <f>+V2331&amp;W2331</f>
        <v>Little LuciferUSA</v>
      </c>
      <c r="V2331" s="3" t="s">
        <v>421</v>
      </c>
      <c r="W2331" s="11" t="s">
        <v>29</v>
      </c>
      <c r="X2331" s="12" t="s">
        <v>10</v>
      </c>
      <c r="Y2331" s="12" t="s">
        <v>31</v>
      </c>
      <c r="Z2331" s="12" t="s">
        <v>32</v>
      </c>
      <c r="AA2331" s="12" t="s">
        <v>83</v>
      </c>
      <c r="AB2331" s="12" t="s">
        <v>84</v>
      </c>
      <c r="AC2331" s="12" t="s">
        <v>33</v>
      </c>
      <c r="AD2331" s="1" t="str">
        <f t="shared" si="36"/>
        <v>Little LuciferUSA</v>
      </c>
      <c r="AE2331" s="12" t="s">
        <v>83</v>
      </c>
    </row>
    <row r="2332" spans="18:31">
      <c r="R2332" s="10" t="str">
        <f>+V2332&amp;X2332</f>
        <v>Little LuciferHibiscus</v>
      </c>
      <c r="S2332" s="10" t="str">
        <f>+V2332&amp;AA2332</f>
        <v>Little LuciferCleaners</v>
      </c>
      <c r="T2332" s="10" t="str">
        <f>W2332&amp;X2332</f>
        <v>HungaryHibiscus</v>
      </c>
      <c r="U2332" s="10" t="str">
        <f>+V2332&amp;W2332</f>
        <v>Little LuciferHungary</v>
      </c>
      <c r="V2332" s="3" t="s">
        <v>421</v>
      </c>
      <c r="W2332" s="11" t="s">
        <v>315</v>
      </c>
      <c r="X2332" s="12" t="s">
        <v>10</v>
      </c>
      <c r="Y2332" s="12" t="s">
        <v>81</v>
      </c>
      <c r="Z2332" s="12" t="s">
        <v>284</v>
      </c>
      <c r="AA2332" s="12" t="s">
        <v>83</v>
      </c>
      <c r="AB2332" s="12" t="s">
        <v>84</v>
      </c>
      <c r="AC2332" s="12" t="s">
        <v>33</v>
      </c>
      <c r="AD2332" s="1" t="str">
        <f t="shared" si="36"/>
        <v>Little LuciferHungary</v>
      </c>
      <c r="AE2332" s="12" t="s">
        <v>83</v>
      </c>
    </row>
    <row r="2333" spans="18:31">
      <c r="R2333" s="10" t="str">
        <f>+V2333&amp;X2333</f>
        <v>Little LuciferRosemary</v>
      </c>
      <c r="S2333" s="10" t="str">
        <f>+V2333&amp;AA2333</f>
        <v>Little LuciferOther</v>
      </c>
      <c r="T2333" s="10" t="str">
        <f>W2333&amp;X2333</f>
        <v>Hygiene BU HQRosemary</v>
      </c>
      <c r="U2333" s="10" t="str">
        <f>+V2333&amp;W2333</f>
        <v>Little LuciferHygiene BU HQ</v>
      </c>
      <c r="V2333" s="3" t="s">
        <v>421</v>
      </c>
      <c r="W2333" s="11" t="s">
        <v>194</v>
      </c>
      <c r="X2333" s="12" t="s">
        <v>30</v>
      </c>
      <c r="Y2333" s="12" t="s">
        <v>33</v>
      </c>
      <c r="Z2333" s="12" t="s">
        <v>192</v>
      </c>
      <c r="AA2333" s="12" t="s">
        <v>33</v>
      </c>
      <c r="AB2333" s="12" t="s">
        <v>34</v>
      </c>
      <c r="AC2333" s="12" t="s">
        <v>35</v>
      </c>
      <c r="AD2333" s="1" t="str">
        <f t="shared" si="36"/>
        <v>Little LuciferHygiene BU HQ</v>
      </c>
      <c r="AE2333" s="12" t="s">
        <v>33</v>
      </c>
    </row>
    <row r="2334" spans="18:31">
      <c r="R2334" s="10" t="str">
        <f>+V2334&amp;X2334</f>
        <v>LivonRosemary</v>
      </c>
      <c r="S2334" s="10" t="str">
        <f>+V2334&amp;AA2334</f>
        <v>LivonOther</v>
      </c>
      <c r="T2334" s="10" t="str">
        <f>W2334&amp;X2334</f>
        <v>IndiaRosemary</v>
      </c>
      <c r="U2334" s="10" t="str">
        <f>+V2334&amp;W2334</f>
        <v>LivonIndia</v>
      </c>
      <c r="V2334" s="3" t="s">
        <v>423</v>
      </c>
      <c r="W2334" s="11" t="s">
        <v>351</v>
      </c>
      <c r="X2334" s="12" t="s">
        <v>30</v>
      </c>
      <c r="Y2334" s="12" t="s">
        <v>89</v>
      </c>
      <c r="Z2334" s="12" t="s">
        <v>126</v>
      </c>
      <c r="AA2334" s="12" t="s">
        <v>33</v>
      </c>
      <c r="AB2334" s="12" t="s">
        <v>34</v>
      </c>
      <c r="AC2334" s="12" t="s">
        <v>35</v>
      </c>
      <c r="AD2334" s="1" t="str">
        <f t="shared" si="36"/>
        <v>LivonIndia</v>
      </c>
      <c r="AE2334" s="12" t="s">
        <v>33</v>
      </c>
    </row>
    <row r="2335" spans="18:31">
      <c r="R2335" s="10" t="str">
        <f>+V2335&amp;X2335</f>
        <v>LondonRosemary</v>
      </c>
      <c r="S2335" s="10" t="str">
        <f>+V2335&amp;AA2335</f>
        <v>LondonIntimate Wellness</v>
      </c>
      <c r="T2335" s="10" t="str">
        <f>W2335&amp;X2335</f>
        <v>ChinaRosemary</v>
      </c>
      <c r="U2335" s="10" t="str">
        <f>+V2335&amp;W2335</f>
        <v>LondonChina</v>
      </c>
      <c r="V2335" s="3" t="s">
        <v>729</v>
      </c>
      <c r="W2335" s="11" t="s">
        <v>138</v>
      </c>
      <c r="X2335" s="12" t="s">
        <v>30</v>
      </c>
      <c r="Y2335" s="12" t="s">
        <v>89</v>
      </c>
      <c r="Z2335" s="12" t="s">
        <v>139</v>
      </c>
      <c r="AA2335" s="12" t="s">
        <v>52</v>
      </c>
      <c r="AB2335" s="12" t="s">
        <v>34</v>
      </c>
      <c r="AC2335" s="12" t="s">
        <v>35</v>
      </c>
      <c r="AD2335" s="1" t="str">
        <f t="shared" si="36"/>
        <v>LondonChina</v>
      </c>
      <c r="AE2335" s="12" t="s">
        <v>52</v>
      </c>
    </row>
    <row r="2336" spans="18:31">
      <c r="R2336" s="10" t="str">
        <f>+V2336&amp;X2336</f>
        <v>LondonRosemary</v>
      </c>
      <c r="S2336" s="10" t="str">
        <f>+V2336&amp;AA2336</f>
        <v>LondonIntimate Wellness</v>
      </c>
      <c r="T2336" s="10" t="str">
        <f>W2336&amp;X2336</f>
        <v>Health BU HQRosemary</v>
      </c>
      <c r="U2336" s="10" t="str">
        <f>+V2336&amp;W2336</f>
        <v>LondonHealth BU HQ</v>
      </c>
      <c r="V2336" s="3" t="s">
        <v>729</v>
      </c>
      <c r="W2336" s="11" t="s">
        <v>187</v>
      </c>
      <c r="X2336" s="12" t="s">
        <v>30</v>
      </c>
      <c r="Y2336" s="12" t="s">
        <v>33</v>
      </c>
      <c r="Z2336" s="12" t="s">
        <v>192</v>
      </c>
      <c r="AA2336" s="12" t="s">
        <v>52</v>
      </c>
      <c r="AB2336" s="12" t="s">
        <v>34</v>
      </c>
      <c r="AC2336" s="12" t="s">
        <v>35</v>
      </c>
      <c r="AD2336" s="1" t="str">
        <f t="shared" si="36"/>
        <v>LondonHealth BU HQ</v>
      </c>
      <c r="AE2336" s="12" t="s">
        <v>52</v>
      </c>
    </row>
    <row r="2337" spans="18:31">
      <c r="R2337" s="10" t="str">
        <f>+V2337&amp;X2337</f>
        <v>LondonRosemary</v>
      </c>
      <c r="S2337" s="10" t="str">
        <f>+V2337&amp;AA2337</f>
        <v>LondonIntimate Wellness</v>
      </c>
      <c r="T2337" s="10" t="str">
        <f>W2337&amp;X2337</f>
        <v>AustriaRosemary</v>
      </c>
      <c r="U2337" s="10" t="str">
        <f>+V2337&amp;W2337</f>
        <v>LondonAustria</v>
      </c>
      <c r="V2337" s="3" t="s">
        <v>729</v>
      </c>
      <c r="W2337" s="11" t="s">
        <v>49</v>
      </c>
      <c r="X2337" s="12" t="s">
        <v>30</v>
      </c>
      <c r="Y2337" s="12" t="s">
        <v>81</v>
      </c>
      <c r="Z2337" s="12" t="s">
        <v>175</v>
      </c>
      <c r="AA2337" s="12" t="s">
        <v>52</v>
      </c>
      <c r="AB2337" s="12" t="s">
        <v>34</v>
      </c>
      <c r="AC2337" s="12" t="s">
        <v>35</v>
      </c>
      <c r="AD2337" s="1" t="str">
        <f t="shared" si="36"/>
        <v>LondonAustria</v>
      </c>
      <c r="AE2337" s="12" t="s">
        <v>52</v>
      </c>
    </row>
    <row r="2338" spans="18:31">
      <c r="R2338" s="10" t="str">
        <f>+V2338&amp;X2338</f>
        <v>LondonRosemary</v>
      </c>
      <c r="S2338" s="10" t="str">
        <f>+V2338&amp;AA2338</f>
        <v>LondonIntimate Wellness</v>
      </c>
      <c r="T2338" s="10" t="str">
        <f>W2338&amp;X2338</f>
        <v>GermanyRosemary</v>
      </c>
      <c r="U2338" s="10" t="str">
        <f>+V2338&amp;W2338</f>
        <v>LondonGermany</v>
      </c>
      <c r="V2338" s="3" t="s">
        <v>729</v>
      </c>
      <c r="W2338" s="11" t="s">
        <v>174</v>
      </c>
      <c r="X2338" s="12" t="s">
        <v>30</v>
      </c>
      <c r="Y2338" s="12" t="s">
        <v>81</v>
      </c>
      <c r="Z2338" s="12" t="s">
        <v>175</v>
      </c>
      <c r="AA2338" s="12" t="s">
        <v>52</v>
      </c>
      <c r="AB2338" s="12" t="s">
        <v>34</v>
      </c>
      <c r="AC2338" s="12" t="s">
        <v>35</v>
      </c>
      <c r="AD2338" s="1" t="str">
        <f t="shared" si="36"/>
        <v>LondonGermany</v>
      </c>
      <c r="AE2338" s="12" t="s">
        <v>52</v>
      </c>
    </row>
    <row r="2339" spans="18:31">
      <c r="R2339" s="10" t="str">
        <f>+V2339&amp;X2339</f>
        <v>LondonRosemary</v>
      </c>
      <c r="S2339" s="10" t="str">
        <f>+V2339&amp;AA2339</f>
        <v>LondonIntimate Wellness</v>
      </c>
      <c r="T2339" s="10" t="str">
        <f>W2339&amp;X2339</f>
        <v>SwitzerlandRosemary</v>
      </c>
      <c r="U2339" s="10" t="str">
        <f>+V2339&amp;W2339</f>
        <v>LondonSwitzerland</v>
      </c>
      <c r="V2339" s="3" t="s">
        <v>729</v>
      </c>
      <c r="W2339" s="11" t="s">
        <v>290</v>
      </c>
      <c r="X2339" s="12" t="s">
        <v>30</v>
      </c>
      <c r="Y2339" s="12" t="s">
        <v>81</v>
      </c>
      <c r="Z2339" s="12" t="s">
        <v>175</v>
      </c>
      <c r="AA2339" s="12" t="s">
        <v>52</v>
      </c>
      <c r="AB2339" s="12" t="s">
        <v>34</v>
      </c>
      <c r="AC2339" s="12" t="s">
        <v>35</v>
      </c>
      <c r="AD2339" s="1" t="str">
        <f t="shared" si="36"/>
        <v>LondonSwitzerland</v>
      </c>
      <c r="AE2339" s="12" t="s">
        <v>52</v>
      </c>
    </row>
    <row r="2340" spans="18:31">
      <c r="R2340" s="10" t="str">
        <f>+V2340&amp;X2340</f>
        <v>LondonRosemary</v>
      </c>
      <c r="S2340" s="10" t="str">
        <f>+V2340&amp;AA2340</f>
        <v>LondonIntimate Wellness</v>
      </c>
      <c r="T2340" s="10" t="str">
        <f>W2340&amp;X2340</f>
        <v>BelgiumRosemary</v>
      </c>
      <c r="U2340" s="10" t="str">
        <f>+V2340&amp;W2340</f>
        <v>LondonBelgium</v>
      </c>
      <c r="V2340" s="3" t="s">
        <v>729</v>
      </c>
      <c r="W2340" s="11" t="s">
        <v>97</v>
      </c>
      <c r="X2340" s="12" t="s">
        <v>30</v>
      </c>
      <c r="Y2340" s="12" t="s">
        <v>81</v>
      </c>
      <c r="Z2340" s="12" t="s">
        <v>115</v>
      </c>
      <c r="AA2340" s="12" t="s">
        <v>52</v>
      </c>
      <c r="AB2340" s="12" t="s">
        <v>34</v>
      </c>
      <c r="AC2340" s="12" t="s">
        <v>35</v>
      </c>
      <c r="AD2340" s="1" t="str">
        <f t="shared" si="36"/>
        <v>LondonBelgium</v>
      </c>
      <c r="AE2340" s="12" t="s">
        <v>52</v>
      </c>
    </row>
    <row r="2341" spans="18:31">
      <c r="R2341" s="10" t="str">
        <f>+V2341&amp;X2341</f>
        <v>LondonRosemary</v>
      </c>
      <c r="S2341" s="10" t="str">
        <f>+V2341&amp;AA2341</f>
        <v>LondonIntimate Wellness</v>
      </c>
      <c r="T2341" s="10" t="str">
        <f>W2341&amp;X2341</f>
        <v>NetherlandsRosemary</v>
      </c>
      <c r="U2341" s="10" t="str">
        <f>+V2341&amp;W2341</f>
        <v>LondonNetherlands</v>
      </c>
      <c r="V2341" s="3" t="s">
        <v>729</v>
      </c>
      <c r="W2341" s="11" t="s">
        <v>114</v>
      </c>
      <c r="X2341" s="12" t="s">
        <v>30</v>
      </c>
      <c r="Y2341" s="12" t="s">
        <v>81</v>
      </c>
      <c r="Z2341" s="12" t="s">
        <v>115</v>
      </c>
      <c r="AA2341" s="12" t="s">
        <v>52</v>
      </c>
      <c r="AB2341" s="12" t="s">
        <v>34</v>
      </c>
      <c r="AC2341" s="12" t="s">
        <v>35</v>
      </c>
      <c r="AD2341" s="1" t="str">
        <f t="shared" si="36"/>
        <v>LondonNetherlands</v>
      </c>
      <c r="AE2341" s="12" t="s">
        <v>52</v>
      </c>
    </row>
    <row r="2342" spans="18:31">
      <c r="R2342" s="10" t="str">
        <f>+V2342&amp;X2342</f>
        <v>LondonRosemary</v>
      </c>
      <c r="S2342" s="10" t="str">
        <f>+V2342&amp;AA2342</f>
        <v>LondonIntimate Wellness</v>
      </c>
      <c r="T2342" s="10" t="str">
        <f>W2342&amp;X2342</f>
        <v>Other HQRosemary</v>
      </c>
      <c r="U2342" s="10" t="str">
        <f>+V2342&amp;W2342</f>
        <v>LondonOther HQ</v>
      </c>
      <c r="V2342" s="3" t="s">
        <v>729</v>
      </c>
      <c r="W2342" s="11" t="s">
        <v>190</v>
      </c>
      <c r="X2342" s="12" t="s">
        <v>30</v>
      </c>
      <c r="Y2342" s="12" t="s">
        <v>33</v>
      </c>
      <c r="Z2342" s="12" t="s">
        <v>192</v>
      </c>
      <c r="AA2342" s="12" t="s">
        <v>52</v>
      </c>
      <c r="AB2342" s="12" t="s">
        <v>34</v>
      </c>
      <c r="AC2342" s="12" t="s">
        <v>35</v>
      </c>
      <c r="AD2342" s="1" t="str">
        <f t="shared" si="36"/>
        <v>LondonOther HQ</v>
      </c>
      <c r="AE2342" s="12" t="s">
        <v>52</v>
      </c>
    </row>
    <row r="2343" spans="18:31">
      <c r="R2343" s="10" t="str">
        <f>+V2343&amp;X2343</f>
        <v>LookRosemary</v>
      </c>
      <c r="S2343" s="10" t="str">
        <f>+V2343&amp;AA2343</f>
        <v>LookOther</v>
      </c>
      <c r="T2343" s="10" t="str">
        <f>W2343&amp;X2343</f>
        <v>FoodRosemary</v>
      </c>
      <c r="U2343" s="10" t="str">
        <f>+V2343&amp;W2343</f>
        <v>LookFood</v>
      </c>
      <c r="V2343" s="3" t="s">
        <v>644</v>
      </c>
      <c r="W2343" s="11" t="s">
        <v>552</v>
      </c>
      <c r="X2343" s="12" t="s">
        <v>30</v>
      </c>
      <c r="Y2343" s="12" t="s">
        <v>33</v>
      </c>
      <c r="Z2343" s="12" t="s">
        <v>192</v>
      </c>
      <c r="AA2343" s="12" t="s">
        <v>33</v>
      </c>
      <c r="AB2343" s="12" t="s">
        <v>34</v>
      </c>
      <c r="AC2343" s="12" t="s">
        <v>35</v>
      </c>
      <c r="AD2343" s="1" t="str">
        <f t="shared" si="36"/>
        <v>LookFood</v>
      </c>
      <c r="AE2343" s="12" t="s">
        <v>33</v>
      </c>
    </row>
    <row r="2344" spans="18:31">
      <c r="R2344" s="10" t="str">
        <f>+V2344&amp;X2344</f>
        <v>LovelaHibiscus</v>
      </c>
      <c r="S2344" s="10" t="str">
        <f>+V2344&amp;AA2344</f>
        <v>LovelaLaundry</v>
      </c>
      <c r="T2344" s="10" t="str">
        <f>W2344&amp;X2344</f>
        <v>ItalyHibiscus</v>
      </c>
      <c r="U2344" s="10" t="str">
        <f>+V2344&amp;W2344</f>
        <v>LovelaItaly</v>
      </c>
      <c r="V2344" s="3" t="s">
        <v>425</v>
      </c>
      <c r="W2344" s="11" t="s">
        <v>283</v>
      </c>
      <c r="X2344" s="12" t="s">
        <v>10</v>
      </c>
      <c r="Y2344" s="12" t="s">
        <v>81</v>
      </c>
      <c r="Z2344" s="12" t="s">
        <v>284</v>
      </c>
      <c r="AA2344" s="12" t="s">
        <v>658</v>
      </c>
      <c r="AB2344" s="12" t="s">
        <v>84</v>
      </c>
      <c r="AC2344" s="12" t="s">
        <v>33</v>
      </c>
      <c r="AD2344" s="1" t="str">
        <f t="shared" si="36"/>
        <v>LovelaItaly</v>
      </c>
      <c r="AE2344" s="12" t="s">
        <v>658</v>
      </c>
    </row>
    <row r="2345" spans="18:31">
      <c r="R2345" s="10" t="str">
        <f>+V2345&amp;X2345</f>
        <v>LovelaHibiscus</v>
      </c>
      <c r="S2345" s="10" t="str">
        <f>+V2345&amp;AA2345</f>
        <v>LovelaLaundry</v>
      </c>
      <c r="T2345" s="10" t="str">
        <f>W2345&amp;X2345</f>
        <v>PolandHibiscus</v>
      </c>
      <c r="U2345" s="10" t="str">
        <f>+V2345&amp;W2345</f>
        <v>LovelaPoland</v>
      </c>
      <c r="V2345" s="3" t="s">
        <v>425</v>
      </c>
      <c r="W2345" s="11" t="s">
        <v>120</v>
      </c>
      <c r="X2345" s="12" t="s">
        <v>10</v>
      </c>
      <c r="Y2345" s="12" t="s">
        <v>81</v>
      </c>
      <c r="Z2345" s="12" t="s">
        <v>121</v>
      </c>
      <c r="AA2345" s="12" t="s">
        <v>658</v>
      </c>
      <c r="AB2345" s="12" t="s">
        <v>84</v>
      </c>
      <c r="AC2345" s="12" t="s">
        <v>33</v>
      </c>
      <c r="AD2345" s="1" t="str">
        <f t="shared" si="36"/>
        <v>LovelaPoland</v>
      </c>
      <c r="AE2345" s="12" t="s">
        <v>658</v>
      </c>
    </row>
    <row r="2346" spans="18:31">
      <c r="R2346" s="10" t="str">
        <f>+V2346&amp;X2346</f>
        <v>LovelaHibiscus</v>
      </c>
      <c r="S2346" s="10" t="str">
        <f>+V2346&amp;AA2346</f>
        <v>LovelaLaundry</v>
      </c>
      <c r="T2346" s="10" t="str">
        <f>W2346&amp;X2346</f>
        <v>PortugalHibiscus</v>
      </c>
      <c r="U2346" s="10" t="str">
        <f>+V2346&amp;W2346</f>
        <v>LovelaPortugal</v>
      </c>
      <c r="V2346" s="3" t="s">
        <v>425</v>
      </c>
      <c r="W2346" s="11" t="s">
        <v>260</v>
      </c>
      <c r="X2346" s="12" t="s">
        <v>10</v>
      </c>
      <c r="Y2346" s="12" t="s">
        <v>81</v>
      </c>
      <c r="Z2346" s="12" t="s">
        <v>284</v>
      </c>
      <c r="AA2346" s="12" t="s">
        <v>658</v>
      </c>
      <c r="AB2346" s="12" t="s">
        <v>84</v>
      </c>
      <c r="AC2346" s="12" t="s">
        <v>33</v>
      </c>
      <c r="AD2346" s="1" t="str">
        <f t="shared" si="36"/>
        <v>LovelaPortugal</v>
      </c>
      <c r="AE2346" s="12" t="s">
        <v>658</v>
      </c>
    </row>
    <row r="2347" spans="18:31">
      <c r="R2347" s="10" t="str">
        <f>+V2347&amp;X2347</f>
        <v>LovelaHibiscus</v>
      </c>
      <c r="S2347" s="10" t="str">
        <f>+V2347&amp;AA2347</f>
        <v>LovelaLaundry</v>
      </c>
      <c r="T2347" s="10" t="str">
        <f>W2347&amp;X2347</f>
        <v>BalticsHibiscus</v>
      </c>
      <c r="U2347" s="10" t="str">
        <f>+V2347&amp;W2347</f>
        <v>LovelaBaltics</v>
      </c>
      <c r="V2347" s="3" t="s">
        <v>425</v>
      </c>
      <c r="W2347" s="11" t="s">
        <v>71</v>
      </c>
      <c r="X2347" s="12" t="s">
        <v>10</v>
      </c>
      <c r="Y2347" s="12" t="s">
        <v>81</v>
      </c>
      <c r="Z2347" s="12" t="s">
        <v>121</v>
      </c>
      <c r="AA2347" s="12" t="s">
        <v>658</v>
      </c>
      <c r="AB2347" s="12" t="s">
        <v>84</v>
      </c>
      <c r="AC2347" s="12" t="s">
        <v>33</v>
      </c>
      <c r="AD2347" s="1" t="str">
        <f t="shared" si="36"/>
        <v>LovelaBaltics</v>
      </c>
      <c r="AE2347" s="12" t="s">
        <v>658</v>
      </c>
    </row>
    <row r="2348" spans="18:31">
      <c r="R2348" s="10" t="str">
        <f>+V2348&amp;X2348</f>
        <v>LovelaHibiscus</v>
      </c>
      <c r="S2348" s="10" t="str">
        <f>+V2348&amp;AA2348</f>
        <v>LovelaLaundry</v>
      </c>
      <c r="T2348" s="10" t="str">
        <f>W2348&amp;X2348</f>
        <v>Czech RepublicHibiscus</v>
      </c>
      <c r="U2348" s="10" t="str">
        <f>+V2348&amp;W2348</f>
        <v>LovelaCzech Republic</v>
      </c>
      <c r="V2348" s="3" t="s">
        <v>425</v>
      </c>
      <c r="W2348" s="11" t="s">
        <v>159</v>
      </c>
      <c r="X2348" s="12" t="s">
        <v>10</v>
      </c>
      <c r="Y2348" s="12" t="s">
        <v>81</v>
      </c>
      <c r="Z2348" s="12" t="s">
        <v>121</v>
      </c>
      <c r="AA2348" s="12" t="s">
        <v>658</v>
      </c>
      <c r="AB2348" s="12" t="s">
        <v>84</v>
      </c>
      <c r="AC2348" s="12" t="s">
        <v>33</v>
      </c>
      <c r="AD2348" s="1" t="str">
        <f t="shared" si="36"/>
        <v>LovelaCzech Republic</v>
      </c>
      <c r="AE2348" s="12" t="s">
        <v>658</v>
      </c>
    </row>
    <row r="2349" spans="18:31">
      <c r="R2349" s="10" t="str">
        <f>+V2349&amp;X2349</f>
        <v>LovelaHibiscus</v>
      </c>
      <c r="S2349" s="10" t="str">
        <f>+V2349&amp;AA2349</f>
        <v>LovelaLaundry</v>
      </c>
      <c r="T2349" s="10" t="str">
        <f>W2349&amp;X2349</f>
        <v>HungaryHibiscus</v>
      </c>
      <c r="U2349" s="10" t="str">
        <f>+V2349&amp;W2349</f>
        <v>LovelaHungary</v>
      </c>
      <c r="V2349" s="3" t="s">
        <v>425</v>
      </c>
      <c r="W2349" s="11" t="s">
        <v>315</v>
      </c>
      <c r="X2349" s="12" t="s">
        <v>10</v>
      </c>
      <c r="Y2349" s="12" t="s">
        <v>81</v>
      </c>
      <c r="Z2349" s="12" t="s">
        <v>284</v>
      </c>
      <c r="AA2349" s="12" t="s">
        <v>658</v>
      </c>
      <c r="AB2349" s="12" t="s">
        <v>84</v>
      </c>
      <c r="AC2349" s="12" t="s">
        <v>33</v>
      </c>
      <c r="AD2349" s="1" t="str">
        <f t="shared" si="36"/>
        <v>LovelaHungary</v>
      </c>
      <c r="AE2349" s="12" t="s">
        <v>658</v>
      </c>
    </row>
    <row r="2350" spans="18:31">
      <c r="R2350" s="10" t="str">
        <f>+V2350&amp;X2350</f>
        <v>LovelaHibiscus</v>
      </c>
      <c r="S2350" s="10" t="str">
        <f>+V2350&amp;AA2350</f>
        <v>LovelaLaundry</v>
      </c>
      <c r="T2350" s="10" t="str">
        <f>W2350&amp;X2350</f>
        <v>RomaniaHibiscus</v>
      </c>
      <c r="U2350" s="10" t="str">
        <f>+V2350&amp;W2350</f>
        <v>LovelaRomania</v>
      </c>
      <c r="V2350" s="3" t="s">
        <v>425</v>
      </c>
      <c r="W2350" s="11" t="s">
        <v>400</v>
      </c>
      <c r="X2350" s="12" t="s">
        <v>10</v>
      </c>
      <c r="Y2350" s="12" t="s">
        <v>81</v>
      </c>
      <c r="Z2350" s="12" t="s">
        <v>284</v>
      </c>
      <c r="AA2350" s="12" t="s">
        <v>658</v>
      </c>
      <c r="AB2350" s="12" t="s">
        <v>84</v>
      </c>
      <c r="AC2350" s="12" t="s">
        <v>33</v>
      </c>
      <c r="AD2350" s="1" t="str">
        <f t="shared" si="36"/>
        <v>LovelaRomania</v>
      </c>
      <c r="AE2350" s="12" t="s">
        <v>658</v>
      </c>
    </row>
    <row r="2351" spans="18:31">
      <c r="R2351" s="10" t="str">
        <f>+V2351&amp;X2351</f>
        <v>LovelaHibiscus</v>
      </c>
      <c r="S2351" s="10" t="str">
        <f>+V2351&amp;AA2351</f>
        <v>LovelaLaundry</v>
      </c>
      <c r="T2351" s="10" t="str">
        <f>W2351&amp;X2351</f>
        <v>SlovakiaHibiscus</v>
      </c>
      <c r="U2351" s="10" t="str">
        <f>+V2351&amp;W2351</f>
        <v>LovelaSlovakia</v>
      </c>
      <c r="V2351" s="3" t="s">
        <v>425</v>
      </c>
      <c r="W2351" s="11" t="s">
        <v>163</v>
      </c>
      <c r="X2351" s="12" t="s">
        <v>10</v>
      </c>
      <c r="Y2351" s="12" t="s">
        <v>81</v>
      </c>
      <c r="Z2351" s="12" t="s">
        <v>121</v>
      </c>
      <c r="AA2351" s="12" t="s">
        <v>658</v>
      </c>
      <c r="AB2351" s="12" t="s">
        <v>84</v>
      </c>
      <c r="AC2351" s="12" t="s">
        <v>33</v>
      </c>
      <c r="AD2351" s="1" t="str">
        <f t="shared" si="36"/>
        <v>LovelaSlovakia</v>
      </c>
      <c r="AE2351" s="12" t="s">
        <v>658</v>
      </c>
    </row>
    <row r="2352" spans="18:31">
      <c r="R2352" s="10" t="str">
        <f>+V2352&amp;X2352</f>
        <v>LovelaRosemary</v>
      </c>
      <c r="S2352" s="10" t="str">
        <f>+V2352&amp;AA2352</f>
        <v>LovelaHousehold Care</v>
      </c>
      <c r="T2352" s="10" t="str">
        <f>W2352&amp;X2352</f>
        <v>ChinaRosemary</v>
      </c>
      <c r="U2352" s="10" t="str">
        <f>+V2352&amp;W2352</f>
        <v>LovelaChina</v>
      </c>
      <c r="V2352" s="3" t="s">
        <v>425</v>
      </c>
      <c r="W2352" s="11" t="s">
        <v>138</v>
      </c>
      <c r="X2352" s="12" t="s">
        <v>30</v>
      </c>
      <c r="Y2352" s="12" t="s">
        <v>89</v>
      </c>
      <c r="Z2352" s="12" t="s">
        <v>139</v>
      </c>
      <c r="AA2352" s="12" t="s">
        <v>127</v>
      </c>
      <c r="AB2352" s="12" t="s">
        <v>193</v>
      </c>
      <c r="AC2352" s="12" t="s">
        <v>35</v>
      </c>
      <c r="AD2352" s="1" t="str">
        <f t="shared" si="36"/>
        <v>LovelaChina</v>
      </c>
      <c r="AE2352" s="12" t="s">
        <v>127</v>
      </c>
    </row>
    <row r="2353" spans="18:31">
      <c r="R2353" s="10" t="str">
        <f>+V2353&amp;X2353</f>
        <v>LovelaRosemary</v>
      </c>
      <c r="S2353" s="10" t="str">
        <f>+V2353&amp;AA2353</f>
        <v>LovelaHousehold Care</v>
      </c>
      <c r="T2353" s="10" t="str">
        <f>W2353&amp;X2353</f>
        <v>Hygiene BU HQRosemary</v>
      </c>
      <c r="U2353" s="10" t="str">
        <f>+V2353&amp;W2353</f>
        <v>LovelaHygiene BU HQ</v>
      </c>
      <c r="V2353" s="3" t="s">
        <v>425</v>
      </c>
      <c r="W2353" s="11" t="s">
        <v>194</v>
      </c>
      <c r="X2353" s="12" t="s">
        <v>30</v>
      </c>
      <c r="Y2353" s="12" t="s">
        <v>33</v>
      </c>
      <c r="Z2353" s="12" t="s">
        <v>192</v>
      </c>
      <c r="AA2353" s="12" t="s">
        <v>127</v>
      </c>
      <c r="AB2353" s="12" t="s">
        <v>193</v>
      </c>
      <c r="AC2353" s="12" t="s">
        <v>35</v>
      </c>
      <c r="AD2353" s="1" t="str">
        <f t="shared" si="36"/>
        <v>LovelaHygiene BU HQ</v>
      </c>
      <c r="AE2353" s="12" t="s">
        <v>127</v>
      </c>
    </row>
    <row r="2354" spans="18:31">
      <c r="R2354" s="10" t="str">
        <f>+V2354&amp;X2354</f>
        <v>LovelaRosemary</v>
      </c>
      <c r="S2354" s="10" t="str">
        <f>+V2354&amp;AA2354</f>
        <v>LovelaHousehold Care</v>
      </c>
      <c r="T2354" s="10" t="str">
        <f>W2354&amp;X2354</f>
        <v>Other HQRosemary</v>
      </c>
      <c r="U2354" s="10" t="str">
        <f>+V2354&amp;W2354</f>
        <v>LovelaOther HQ</v>
      </c>
      <c r="V2354" s="3" t="s">
        <v>425</v>
      </c>
      <c r="W2354" s="11" t="s">
        <v>190</v>
      </c>
      <c r="X2354" s="12" t="s">
        <v>30</v>
      </c>
      <c r="Y2354" s="12" t="s">
        <v>33</v>
      </c>
      <c r="Z2354" s="12" t="s">
        <v>192</v>
      </c>
      <c r="AA2354" s="12" t="s">
        <v>127</v>
      </c>
      <c r="AB2354" s="12" t="s">
        <v>193</v>
      </c>
      <c r="AC2354" s="12" t="s">
        <v>35</v>
      </c>
      <c r="AD2354" s="1" t="str">
        <f t="shared" si="36"/>
        <v>LovelaOther HQ</v>
      </c>
      <c r="AE2354" s="12" t="s">
        <v>127</v>
      </c>
    </row>
    <row r="2355" spans="18:31">
      <c r="R2355" s="10" t="str">
        <f>+V2355&amp;X2355</f>
        <v>LovelaRosemary</v>
      </c>
      <c r="S2355" s="10" t="str">
        <f>+V2355&amp;AA2355</f>
        <v>LovelaHousehold Care</v>
      </c>
      <c r="T2355" s="10" t="str">
        <f>W2355&amp;X2355</f>
        <v>Hong KongRosemary</v>
      </c>
      <c r="U2355" s="10" t="str">
        <f>+V2355&amp;W2355</f>
        <v>LovelaHong Kong</v>
      </c>
      <c r="V2355" s="3" t="s">
        <v>425</v>
      </c>
      <c r="W2355" s="11" t="s">
        <v>214</v>
      </c>
      <c r="X2355" s="12" t="s">
        <v>30</v>
      </c>
      <c r="Y2355" s="12" t="s">
        <v>89</v>
      </c>
      <c r="Z2355" s="12" t="s">
        <v>139</v>
      </c>
      <c r="AA2355" s="12" t="s">
        <v>127</v>
      </c>
      <c r="AB2355" s="12" t="s">
        <v>193</v>
      </c>
      <c r="AC2355" s="12" t="s">
        <v>35</v>
      </c>
      <c r="AD2355" s="1" t="str">
        <f t="shared" si="36"/>
        <v>LovelaHong Kong</v>
      </c>
      <c r="AE2355" s="12" t="s">
        <v>127</v>
      </c>
    </row>
    <row r="2356" spans="18:31">
      <c r="R2356" s="10" t="str">
        <f>+V2356&amp;X2356</f>
        <v>LovelanRosemary</v>
      </c>
      <c r="S2356" s="10" t="str">
        <f>+V2356&amp;AA2356</f>
        <v>LovelanSelf-Care</v>
      </c>
      <c r="T2356" s="10" t="str">
        <f>W2356&amp;X2356</f>
        <v>HungaryRosemary</v>
      </c>
      <c r="U2356" s="10" t="str">
        <f>+V2356&amp;W2356</f>
        <v>LovelanHungary</v>
      </c>
      <c r="V2356" s="3" t="s">
        <v>730</v>
      </c>
      <c r="W2356" s="11" t="s">
        <v>315</v>
      </c>
      <c r="X2356" s="12" t="s">
        <v>30</v>
      </c>
      <c r="Y2356" s="12" t="s">
        <v>81</v>
      </c>
      <c r="Z2356" s="12" t="s">
        <v>284</v>
      </c>
      <c r="AA2356" s="12" t="s">
        <v>176</v>
      </c>
      <c r="AB2356" s="12" t="s">
        <v>34</v>
      </c>
      <c r="AC2356" s="12" t="s">
        <v>35</v>
      </c>
      <c r="AD2356" s="1" t="str">
        <f t="shared" si="36"/>
        <v>LovelanHungary</v>
      </c>
      <c r="AE2356" s="12" t="s">
        <v>176</v>
      </c>
    </row>
    <row r="2357" spans="18:31">
      <c r="R2357" s="10" t="str">
        <f>+V2357&amp;X2357</f>
        <v>LovetexRosemary</v>
      </c>
      <c r="S2357" s="10" t="str">
        <f>+V2357&amp;AA2357</f>
        <v>LovetexIntimate Wellness</v>
      </c>
      <c r="T2357" s="10" t="str">
        <f>W2357&amp;X2357</f>
        <v>BrazilRosemary</v>
      </c>
      <c r="U2357" s="10" t="str">
        <f>+V2357&amp;W2357</f>
        <v>LovetexBrazil</v>
      </c>
      <c r="V2357" s="3" t="s">
        <v>142</v>
      </c>
      <c r="W2357" s="11" t="s">
        <v>108</v>
      </c>
      <c r="X2357" s="12" t="s">
        <v>30</v>
      </c>
      <c r="Y2357" s="12" t="s">
        <v>89</v>
      </c>
      <c r="Z2357" s="12" t="s">
        <v>90</v>
      </c>
      <c r="AA2357" s="12" t="s">
        <v>52</v>
      </c>
      <c r="AB2357" s="12" t="s">
        <v>34</v>
      </c>
      <c r="AC2357" s="12" t="s">
        <v>51</v>
      </c>
      <c r="AD2357" s="1" t="str">
        <f t="shared" si="36"/>
        <v>LovetexBrazil</v>
      </c>
      <c r="AE2357" s="12" t="s">
        <v>52</v>
      </c>
    </row>
    <row r="2358" spans="18:31">
      <c r="R2358" s="10" t="str">
        <f>+V2358&amp;X2358</f>
        <v>LovetexRosemary</v>
      </c>
      <c r="S2358" s="10" t="str">
        <f>+V2358&amp;AA2358</f>
        <v>LovetexIntimate Wellness</v>
      </c>
      <c r="T2358" s="10" t="str">
        <f>W2358&amp;X2358</f>
        <v>CanadaRosemary</v>
      </c>
      <c r="U2358" s="10" t="str">
        <f>+V2358&amp;W2358</f>
        <v>LovetexCanada</v>
      </c>
      <c r="V2358" s="3" t="s">
        <v>142</v>
      </c>
      <c r="W2358" s="11" t="s">
        <v>124</v>
      </c>
      <c r="X2358" s="12" t="s">
        <v>30</v>
      </c>
      <c r="Y2358" s="12" t="s">
        <v>31</v>
      </c>
      <c r="Z2358" s="12" t="s">
        <v>32</v>
      </c>
      <c r="AA2358" s="12" t="s">
        <v>52</v>
      </c>
      <c r="AB2358" s="12" t="s">
        <v>34</v>
      </c>
      <c r="AC2358" s="12" t="s">
        <v>51</v>
      </c>
      <c r="AD2358" s="1" t="str">
        <f t="shared" si="36"/>
        <v>LovetexCanada</v>
      </c>
      <c r="AE2358" s="12" t="s">
        <v>52</v>
      </c>
    </row>
    <row r="2359" spans="18:31">
      <c r="R2359" s="10" t="str">
        <f>+V2359&amp;X2359</f>
        <v>LucozadeRosemary</v>
      </c>
      <c r="S2359" s="10" t="str">
        <f>+V2359&amp;AA2359</f>
        <v>LucozadeSelf-Care</v>
      </c>
      <c r="T2359" s="10" t="str">
        <f>W2359&amp;X2359</f>
        <v>GermanyRosemary</v>
      </c>
      <c r="U2359" s="10" t="str">
        <f>+V2359&amp;W2359</f>
        <v>LucozadeGermany</v>
      </c>
      <c r="V2359" s="3" t="s">
        <v>731</v>
      </c>
      <c r="W2359" s="11" t="s">
        <v>174</v>
      </c>
      <c r="X2359" s="12" t="s">
        <v>30</v>
      </c>
      <c r="Y2359" s="12" t="s">
        <v>81</v>
      </c>
      <c r="Z2359" s="12" t="s">
        <v>175</v>
      </c>
      <c r="AA2359" s="12" t="s">
        <v>176</v>
      </c>
      <c r="AB2359" s="12" t="s">
        <v>34</v>
      </c>
      <c r="AC2359" s="12" t="s">
        <v>35</v>
      </c>
      <c r="AD2359" s="1" t="str">
        <f t="shared" si="36"/>
        <v>LucozadeGermany</v>
      </c>
      <c r="AE2359" s="12" t="s">
        <v>176</v>
      </c>
    </row>
    <row r="2360" spans="18:31">
      <c r="R2360" s="10" t="str">
        <f>+V2360&amp;X2360</f>
        <v>LuftafemRosemary</v>
      </c>
      <c r="S2360" s="10" t="str">
        <f>+V2360&amp;AA2360</f>
        <v>LuftafemSelf-Care</v>
      </c>
      <c r="T2360" s="10" t="str">
        <f>W2360&amp;X2360</f>
        <v>United KingdomRosemary</v>
      </c>
      <c r="U2360" s="10" t="str">
        <f>+V2360&amp;W2360</f>
        <v>LuftafemUnited Kingdom</v>
      </c>
      <c r="V2360" s="3" t="s">
        <v>732</v>
      </c>
      <c r="W2360" s="11" t="s">
        <v>80</v>
      </c>
      <c r="X2360" s="12" t="s">
        <v>30</v>
      </c>
      <c r="Y2360" s="12" t="s">
        <v>81</v>
      </c>
      <c r="Z2360" s="12" t="s">
        <v>240</v>
      </c>
      <c r="AA2360" s="12" t="s">
        <v>176</v>
      </c>
      <c r="AB2360" s="12" t="s">
        <v>34</v>
      </c>
      <c r="AC2360" s="12" t="s">
        <v>35</v>
      </c>
      <c r="AD2360" s="1" t="str">
        <f t="shared" si="36"/>
        <v>LuftafemUnited Kingdom</v>
      </c>
      <c r="AE2360" s="12" t="s">
        <v>176</v>
      </c>
    </row>
    <row r="2361" spans="18:31">
      <c r="R2361" s="10" t="str">
        <f>+V2361&amp;X2361</f>
        <v>LuftafemRosemary</v>
      </c>
      <c r="S2361" s="10" t="str">
        <f>+V2361&amp;AA2361</f>
        <v>LuftafemSelf-Care</v>
      </c>
      <c r="T2361" s="10" t="str">
        <f>W2361&amp;X2361</f>
        <v>BrazilRosemary</v>
      </c>
      <c r="U2361" s="10" t="str">
        <f>+V2361&amp;W2361</f>
        <v>LuftafemBrazil</v>
      </c>
      <c r="V2361" s="3" t="s">
        <v>732</v>
      </c>
      <c r="W2361" s="11" t="s">
        <v>108</v>
      </c>
      <c r="X2361" s="12" t="s">
        <v>30</v>
      </c>
      <c r="Y2361" s="12" t="s">
        <v>89</v>
      </c>
      <c r="Z2361" s="12" t="s">
        <v>90</v>
      </c>
      <c r="AA2361" s="12" t="s">
        <v>176</v>
      </c>
      <c r="AB2361" s="12" t="s">
        <v>34</v>
      </c>
      <c r="AC2361" s="12" t="s">
        <v>35</v>
      </c>
      <c r="AD2361" s="1" t="str">
        <f t="shared" si="36"/>
        <v>LuftafemBrazil</v>
      </c>
      <c r="AE2361" s="12" t="s">
        <v>176</v>
      </c>
    </row>
    <row r="2362" spans="18:31">
      <c r="R2362" s="10" t="str">
        <f>+V2362&amp;X2362</f>
        <v>LuftalRosemary</v>
      </c>
      <c r="S2362" s="10" t="str">
        <f>+V2362&amp;AA2362</f>
        <v>LuftalSelf-Care</v>
      </c>
      <c r="T2362" s="10" t="str">
        <f>W2362&amp;X2362</f>
        <v>BrazilRosemary</v>
      </c>
      <c r="U2362" s="10" t="str">
        <f>+V2362&amp;W2362</f>
        <v>LuftalBrazil</v>
      </c>
      <c r="V2362" s="3" t="s">
        <v>733</v>
      </c>
      <c r="W2362" s="11" t="s">
        <v>108</v>
      </c>
      <c r="X2362" s="12" t="s">
        <v>30</v>
      </c>
      <c r="Y2362" s="12" t="s">
        <v>89</v>
      </c>
      <c r="Z2362" s="12" t="s">
        <v>90</v>
      </c>
      <c r="AA2362" s="12" t="s">
        <v>176</v>
      </c>
      <c r="AB2362" s="12" t="s">
        <v>34</v>
      </c>
      <c r="AC2362" s="12" t="s">
        <v>35</v>
      </c>
      <c r="AD2362" s="1" t="str">
        <f t="shared" si="36"/>
        <v>LuftalBrazil</v>
      </c>
      <c r="AE2362" s="12" t="s">
        <v>176</v>
      </c>
    </row>
    <row r="2363" spans="18:31">
      <c r="R2363" s="10" t="str">
        <f>+V2363&amp;X2363</f>
        <v>LuftalRosemary</v>
      </c>
      <c r="S2363" s="10" t="str">
        <f>+V2363&amp;AA2363</f>
        <v>LuftalSelf-Care</v>
      </c>
      <c r="T2363" s="10" t="str">
        <f>W2363&amp;X2363</f>
        <v>United KingdomRosemary</v>
      </c>
      <c r="U2363" s="10" t="str">
        <f>+V2363&amp;W2363</f>
        <v>LuftalUnited Kingdom</v>
      </c>
      <c r="V2363" s="3" t="s">
        <v>733</v>
      </c>
      <c r="W2363" s="11" t="s">
        <v>80</v>
      </c>
      <c r="X2363" s="12" t="s">
        <v>30</v>
      </c>
      <c r="Y2363" s="12" t="s">
        <v>81</v>
      </c>
      <c r="Z2363" s="12" t="s">
        <v>240</v>
      </c>
      <c r="AA2363" s="12" t="s">
        <v>176</v>
      </c>
      <c r="AB2363" s="12" t="s">
        <v>34</v>
      </c>
      <c r="AC2363" s="12" t="s">
        <v>35</v>
      </c>
      <c r="AD2363" s="1" t="str">
        <f t="shared" si="36"/>
        <v>LuftalUnited Kingdom</v>
      </c>
      <c r="AE2363" s="12" t="s">
        <v>176</v>
      </c>
    </row>
    <row r="2364" spans="18:31">
      <c r="R2364" s="10" t="str">
        <f>+V2364&amp;X2364</f>
        <v>LuftalRosemary</v>
      </c>
      <c r="S2364" s="10" t="str">
        <f>+V2364&amp;AA2364</f>
        <v>LuftalSelf-Care</v>
      </c>
      <c r="T2364" s="10" t="str">
        <f>W2364&amp;X2364</f>
        <v>Other HQRosemary</v>
      </c>
      <c r="U2364" s="10" t="str">
        <f>+V2364&amp;W2364</f>
        <v>LuftalOther HQ</v>
      </c>
      <c r="V2364" s="3" t="s">
        <v>733</v>
      </c>
      <c r="W2364" s="11" t="s">
        <v>190</v>
      </c>
      <c r="X2364" s="12" t="s">
        <v>30</v>
      </c>
      <c r="Y2364" s="12" t="s">
        <v>33</v>
      </c>
      <c r="Z2364" s="12" t="s">
        <v>192</v>
      </c>
      <c r="AA2364" s="12" t="s">
        <v>176</v>
      </c>
      <c r="AB2364" s="12" t="s">
        <v>34</v>
      </c>
      <c r="AC2364" s="12" t="s">
        <v>35</v>
      </c>
      <c r="AD2364" s="1" t="str">
        <f t="shared" si="36"/>
        <v>LuftalOther HQ</v>
      </c>
      <c r="AE2364" s="12" t="s">
        <v>176</v>
      </c>
    </row>
    <row r="2365" spans="18:31">
      <c r="R2365" s="10" t="str">
        <f>+V2365&amp;X2365</f>
        <v>LuftalRosemary</v>
      </c>
      <c r="S2365" s="10" t="str">
        <f>+V2365&amp;AA2365</f>
        <v>LuftalSelf-Care</v>
      </c>
      <c r="T2365" s="10" t="str">
        <f>W2365&amp;X2365</f>
        <v>MexicoRosemary</v>
      </c>
      <c r="U2365" s="10" t="str">
        <f>+V2365&amp;W2365</f>
        <v>LuftalMexico</v>
      </c>
      <c r="V2365" s="3" t="s">
        <v>733</v>
      </c>
      <c r="W2365" s="11" t="s">
        <v>98</v>
      </c>
      <c r="X2365" s="12" t="s">
        <v>30</v>
      </c>
      <c r="Y2365" s="12" t="s">
        <v>89</v>
      </c>
      <c r="Z2365" s="12" t="s">
        <v>90</v>
      </c>
      <c r="AA2365" s="12" t="s">
        <v>176</v>
      </c>
      <c r="AB2365" s="12" t="s">
        <v>34</v>
      </c>
      <c r="AC2365" s="12" t="s">
        <v>35</v>
      </c>
      <c r="AD2365" s="1" t="str">
        <f t="shared" si="36"/>
        <v>LuftalMexico</v>
      </c>
      <c r="AE2365" s="12" t="s">
        <v>176</v>
      </c>
    </row>
    <row r="2366" spans="18:31">
      <c r="R2366" s="10" t="str">
        <f>+V2366&amp;X2366</f>
        <v>LuftalRosemary</v>
      </c>
      <c r="S2366" s="10" t="str">
        <f>+V2366&amp;AA2366</f>
        <v>LuftalSelf-Care</v>
      </c>
      <c r="T2366" s="10" t="str">
        <f>W2366&amp;X2366</f>
        <v>Health BU HQRosemary</v>
      </c>
      <c r="U2366" s="10" t="str">
        <f>+V2366&amp;W2366</f>
        <v>LuftalHealth BU HQ</v>
      </c>
      <c r="V2366" s="3" t="s">
        <v>733</v>
      </c>
      <c r="W2366" s="11" t="s">
        <v>187</v>
      </c>
      <c r="X2366" s="12" t="s">
        <v>30</v>
      </c>
      <c r="Y2366" s="12" t="s">
        <v>33</v>
      </c>
      <c r="Z2366" s="12" t="s">
        <v>192</v>
      </c>
      <c r="AA2366" s="12" t="s">
        <v>176</v>
      </c>
      <c r="AB2366" s="12" t="s">
        <v>34</v>
      </c>
      <c r="AC2366" s="12" t="s">
        <v>35</v>
      </c>
      <c r="AD2366" s="1" t="str">
        <f t="shared" si="36"/>
        <v>LuftalHealth BU HQ</v>
      </c>
      <c r="AE2366" s="12" t="s">
        <v>176</v>
      </c>
    </row>
    <row r="2367" spans="18:31">
      <c r="R2367" s="10" t="str">
        <f>+V2367&amp;X2367</f>
        <v>LutsineRosemary</v>
      </c>
      <c r="S2367" s="10" t="str">
        <f>+V2367&amp;AA2367</f>
        <v>LutsineIntimate Wellness</v>
      </c>
      <c r="T2367" s="10" t="str">
        <f>W2367&amp;X2367</f>
        <v>FranceRosemary</v>
      </c>
      <c r="U2367" s="10" t="str">
        <f>+V2367&amp;W2367</f>
        <v>LutsineFrance</v>
      </c>
      <c r="V2367" s="3" t="s">
        <v>734</v>
      </c>
      <c r="W2367" s="11" t="s">
        <v>239</v>
      </c>
      <c r="X2367" s="12" t="s">
        <v>30</v>
      </c>
      <c r="Y2367" s="12" t="s">
        <v>81</v>
      </c>
      <c r="Z2367" s="12" t="s">
        <v>115</v>
      </c>
      <c r="AA2367" s="12" t="s">
        <v>52</v>
      </c>
      <c r="AB2367" s="12" t="s">
        <v>34</v>
      </c>
      <c r="AC2367" s="12" t="s">
        <v>35</v>
      </c>
      <c r="AD2367" s="1" t="str">
        <f t="shared" si="36"/>
        <v>LutsineFrance</v>
      </c>
      <c r="AE2367" s="12" t="s">
        <v>52</v>
      </c>
    </row>
    <row r="2368" spans="18:31">
      <c r="R2368" s="10" t="str">
        <f>+V2368&amp;X2368</f>
        <v>LutsineRosemary</v>
      </c>
      <c r="S2368" s="10" t="str">
        <f>+V2368&amp;AA2368</f>
        <v>LutsineIntimate Wellness</v>
      </c>
      <c r="T2368" s="10" t="str">
        <f>W2368&amp;X2368</f>
        <v>PortugalRosemary</v>
      </c>
      <c r="U2368" s="10" t="str">
        <f>+V2368&amp;W2368</f>
        <v>LutsinePortugal</v>
      </c>
      <c r="V2368" s="3" t="s">
        <v>734</v>
      </c>
      <c r="W2368" s="11" t="s">
        <v>260</v>
      </c>
      <c r="X2368" s="12" t="s">
        <v>30</v>
      </c>
      <c r="Y2368" s="12" t="s">
        <v>81</v>
      </c>
      <c r="Z2368" s="12" t="s">
        <v>115</v>
      </c>
      <c r="AA2368" s="12" t="s">
        <v>52</v>
      </c>
      <c r="AB2368" s="12" t="s">
        <v>34</v>
      </c>
      <c r="AC2368" s="12" t="s">
        <v>35</v>
      </c>
      <c r="AD2368" s="1" t="str">
        <f t="shared" si="36"/>
        <v>LutsinePortugal</v>
      </c>
      <c r="AE2368" s="12" t="s">
        <v>52</v>
      </c>
    </row>
    <row r="2369" spans="18:31">
      <c r="R2369" s="10" t="str">
        <f>+V2369&amp;X2369</f>
        <v>LutsineRosemary</v>
      </c>
      <c r="S2369" s="10" t="str">
        <f>+V2369&amp;AA2369</f>
        <v>LutsineIntimate Wellness</v>
      </c>
      <c r="T2369" s="10" t="str">
        <f>W2369&amp;X2369</f>
        <v>SpainRosemary</v>
      </c>
      <c r="U2369" s="10" t="str">
        <f>+V2369&amp;W2369</f>
        <v>LutsineSpain</v>
      </c>
      <c r="V2369" s="3" t="s">
        <v>734</v>
      </c>
      <c r="W2369" s="11" t="s">
        <v>265</v>
      </c>
      <c r="X2369" s="12" t="s">
        <v>30</v>
      </c>
      <c r="Y2369" s="12" t="s">
        <v>81</v>
      </c>
      <c r="Z2369" s="12" t="s">
        <v>115</v>
      </c>
      <c r="AA2369" s="12" t="s">
        <v>52</v>
      </c>
      <c r="AB2369" s="12" t="s">
        <v>34</v>
      </c>
      <c r="AC2369" s="12" t="s">
        <v>35</v>
      </c>
      <c r="AD2369" s="1" t="str">
        <f t="shared" si="36"/>
        <v>LutsineSpain</v>
      </c>
      <c r="AE2369" s="12" t="s">
        <v>52</v>
      </c>
    </row>
    <row r="2370" spans="18:31">
      <c r="R2370" s="10" t="str">
        <f>+V2370&amp;X2370</f>
        <v>LutsineRosemary</v>
      </c>
      <c r="S2370" s="10" t="str">
        <f>+V2370&amp;AA2370</f>
        <v>LutsineIntimate Wellness</v>
      </c>
      <c r="T2370" s="10" t="str">
        <f>W2370&amp;X2370</f>
        <v>Health BU HQRosemary</v>
      </c>
      <c r="U2370" s="10" t="str">
        <f>+V2370&amp;W2370</f>
        <v>LutsineHealth BU HQ</v>
      </c>
      <c r="V2370" s="3" t="s">
        <v>734</v>
      </c>
      <c r="W2370" s="11" t="s">
        <v>187</v>
      </c>
      <c r="X2370" s="12" t="s">
        <v>30</v>
      </c>
      <c r="Y2370" s="12" t="s">
        <v>33</v>
      </c>
      <c r="Z2370" s="12" t="s">
        <v>192</v>
      </c>
      <c r="AA2370" s="12" t="s">
        <v>52</v>
      </c>
      <c r="AB2370" s="12" t="s">
        <v>34</v>
      </c>
      <c r="AC2370" s="12" t="s">
        <v>35</v>
      </c>
      <c r="AD2370" s="1" t="str">
        <f t="shared" si="36"/>
        <v>LutsineHealth BU HQ</v>
      </c>
      <c r="AE2370" s="12" t="s">
        <v>52</v>
      </c>
    </row>
    <row r="2371" spans="18:31">
      <c r="R2371" s="10" t="str">
        <f>+V2371&amp;X2371</f>
        <v>LutsineRosemary</v>
      </c>
      <c r="S2371" s="10" t="str">
        <f>+V2371&amp;AA2371</f>
        <v>LutsineIntimate Wellness</v>
      </c>
      <c r="T2371" s="10" t="str">
        <f>W2371&amp;X2371</f>
        <v>Other HQRosemary</v>
      </c>
      <c r="U2371" s="10" t="str">
        <f>+V2371&amp;W2371</f>
        <v>LutsineOther HQ</v>
      </c>
      <c r="V2371" s="3" t="s">
        <v>734</v>
      </c>
      <c r="W2371" s="11" t="s">
        <v>190</v>
      </c>
      <c r="X2371" s="12" t="s">
        <v>30</v>
      </c>
      <c r="Y2371" s="12" t="s">
        <v>33</v>
      </c>
      <c r="Z2371" s="12" t="s">
        <v>192</v>
      </c>
      <c r="AA2371" s="12" t="s">
        <v>52</v>
      </c>
      <c r="AB2371" s="12" t="s">
        <v>34</v>
      </c>
      <c r="AC2371" s="12" t="s">
        <v>35</v>
      </c>
      <c r="AD2371" s="1" t="str">
        <f t="shared" ref="AD2371:AD2434" si="37">V2371&amp;W2371</f>
        <v>LutsineOther HQ</v>
      </c>
      <c r="AE2371" s="12" t="s">
        <v>52</v>
      </c>
    </row>
    <row r="2372" spans="18:31">
      <c r="R2372" s="10" t="str">
        <f>+V2372&amp;X2372</f>
        <v>LutsineRosemary</v>
      </c>
      <c r="S2372" s="10" t="str">
        <f>+V2372&amp;AA2372</f>
        <v>LutsineIntimate Wellness</v>
      </c>
      <c r="T2372" s="10" t="str">
        <f>W2372&amp;X2372</f>
        <v>IndonesiaRosemary</v>
      </c>
      <c r="U2372" s="10" t="str">
        <f>+V2372&amp;W2372</f>
        <v>LutsineIndonesia</v>
      </c>
      <c r="V2372" s="3" t="s">
        <v>734</v>
      </c>
      <c r="W2372" s="11" t="s">
        <v>151</v>
      </c>
      <c r="X2372" s="12" t="s">
        <v>30</v>
      </c>
      <c r="Y2372" s="12" t="s">
        <v>89</v>
      </c>
      <c r="Z2372" s="12" t="s">
        <v>152</v>
      </c>
      <c r="AA2372" s="12" t="s">
        <v>52</v>
      </c>
      <c r="AB2372" s="12" t="s">
        <v>34</v>
      </c>
      <c r="AC2372" s="12" t="s">
        <v>35</v>
      </c>
      <c r="AD2372" s="1" t="str">
        <f t="shared" si="37"/>
        <v>LutsineIndonesia</v>
      </c>
      <c r="AE2372" s="12" t="s">
        <v>52</v>
      </c>
    </row>
    <row r="2373" spans="18:31">
      <c r="R2373" s="10" t="str">
        <f>+V2373&amp;X2373</f>
        <v>LutsineRosemary</v>
      </c>
      <c r="S2373" s="10" t="str">
        <f>+V2373&amp;AA2373</f>
        <v>LutsineIntimate Wellness</v>
      </c>
      <c r="T2373" s="10" t="str">
        <f>W2373&amp;X2373</f>
        <v>ItalyRosemary</v>
      </c>
      <c r="U2373" s="10" t="str">
        <f>+V2373&amp;W2373</f>
        <v>LutsineItaly</v>
      </c>
      <c r="V2373" s="3" t="s">
        <v>734</v>
      </c>
      <c r="W2373" s="11" t="s">
        <v>283</v>
      </c>
      <c r="X2373" s="12" t="s">
        <v>30</v>
      </c>
      <c r="Y2373" s="12" t="s">
        <v>81</v>
      </c>
      <c r="Z2373" s="12" t="s">
        <v>284</v>
      </c>
      <c r="AA2373" s="12" t="s">
        <v>52</v>
      </c>
      <c r="AB2373" s="12" t="s">
        <v>34</v>
      </c>
      <c r="AC2373" s="12" t="s">
        <v>35</v>
      </c>
      <c r="AD2373" s="1" t="str">
        <f t="shared" si="37"/>
        <v>LutsineItaly</v>
      </c>
      <c r="AE2373" s="12" t="s">
        <v>52</v>
      </c>
    </row>
    <row r="2374" spans="18:31">
      <c r="R2374" s="10" t="str">
        <f>+V2374&amp;X2374</f>
        <v>Lysol/LizolRosemary</v>
      </c>
      <c r="S2374" s="10" t="str">
        <f>+V2374&amp;AA2374</f>
        <v>Lysol/LizolGerm Protection</v>
      </c>
      <c r="T2374" s="10" t="str">
        <f>W2374&amp;X2374</f>
        <v>Other HQRosemary</v>
      </c>
      <c r="U2374" s="10" t="str">
        <f>+V2374&amp;W2374</f>
        <v>Lysol/LizolOther HQ</v>
      </c>
      <c r="V2374" s="3" t="s">
        <v>592</v>
      </c>
      <c r="W2374" s="11" t="s">
        <v>190</v>
      </c>
      <c r="X2374" s="12" t="s">
        <v>30</v>
      </c>
      <c r="Y2374" s="12" t="s">
        <v>33</v>
      </c>
      <c r="Z2374" s="12" t="s">
        <v>192</v>
      </c>
      <c r="AA2374" s="12" t="s">
        <v>45</v>
      </c>
      <c r="AB2374" s="12" t="s">
        <v>34</v>
      </c>
      <c r="AC2374" s="12" t="s">
        <v>37</v>
      </c>
      <c r="AD2374" s="1" t="str">
        <f t="shared" si="37"/>
        <v>Lysol/LizolOther HQ</v>
      </c>
      <c r="AE2374" s="12" t="s">
        <v>45</v>
      </c>
    </row>
    <row r="2375" spans="18:31">
      <c r="R2375" s="10" t="str">
        <f>+V2375&amp;X2375</f>
        <v>Lysol/LizolRosemary</v>
      </c>
      <c r="S2375" s="10" t="str">
        <f>+V2375&amp;AA2375</f>
        <v>Lysol/LizolGerm Protection</v>
      </c>
      <c r="T2375" s="10" t="str">
        <f>W2375&amp;X2375</f>
        <v>UAERosemary</v>
      </c>
      <c r="U2375" s="10" t="str">
        <f>+V2375&amp;W2375</f>
        <v>Lysol/LizolUAE</v>
      </c>
      <c r="V2375" s="3" t="s">
        <v>592</v>
      </c>
      <c r="W2375" s="11" t="s">
        <v>310</v>
      </c>
      <c r="X2375" s="12" t="s">
        <v>30</v>
      </c>
      <c r="Y2375" s="12" t="s">
        <v>89</v>
      </c>
      <c r="Z2375" s="12" t="s">
        <v>296</v>
      </c>
      <c r="AA2375" s="12" t="s">
        <v>45</v>
      </c>
      <c r="AB2375" s="12" t="s">
        <v>34</v>
      </c>
      <c r="AC2375" s="12" t="s">
        <v>37</v>
      </c>
      <c r="AD2375" s="1" t="str">
        <f t="shared" si="37"/>
        <v>Lysol/LizolUAE</v>
      </c>
      <c r="AE2375" s="12" t="s">
        <v>45</v>
      </c>
    </row>
    <row r="2376" spans="18:31">
      <c r="R2376" s="10" t="str">
        <f>+V2376&amp;X2376</f>
        <v>Lysol/LizolRosemary</v>
      </c>
      <c r="S2376" s="10" t="str">
        <f>+V2376&amp;AA2376</f>
        <v>Lysol/LizolGerm Protection</v>
      </c>
      <c r="T2376" s="10" t="str">
        <f>W2376&amp;X2376</f>
        <v>IndonesiaRosemary</v>
      </c>
      <c r="U2376" s="10" t="str">
        <f>+V2376&amp;W2376</f>
        <v>Lysol/LizolIndonesia</v>
      </c>
      <c r="V2376" s="3" t="s">
        <v>592</v>
      </c>
      <c r="W2376" s="11" t="s">
        <v>151</v>
      </c>
      <c r="X2376" s="12" t="s">
        <v>30</v>
      </c>
      <c r="Y2376" s="12" t="s">
        <v>89</v>
      </c>
      <c r="Z2376" s="12" t="s">
        <v>152</v>
      </c>
      <c r="AA2376" s="12" t="s">
        <v>45</v>
      </c>
      <c r="AB2376" s="12" t="s">
        <v>34</v>
      </c>
      <c r="AC2376" s="12" t="s">
        <v>37</v>
      </c>
      <c r="AD2376" s="1" t="str">
        <f t="shared" si="37"/>
        <v>Lysol/LizolIndonesia</v>
      </c>
      <c r="AE2376" s="12" t="s">
        <v>45</v>
      </c>
    </row>
    <row r="2377" spans="18:31">
      <c r="R2377" s="10" t="str">
        <f>+V2377&amp;X2377</f>
        <v>Lysol/LizolRosemary</v>
      </c>
      <c r="S2377" s="10" t="str">
        <f>+V2377&amp;AA2377</f>
        <v>Lysol/LizolGerm Protection</v>
      </c>
      <c r="T2377" s="10" t="str">
        <f>W2377&amp;X2377</f>
        <v>JapanRosemary</v>
      </c>
      <c r="U2377" s="10" t="str">
        <f>+V2377&amp;W2377</f>
        <v>Lysol/LizolJapan</v>
      </c>
      <c r="V2377" s="3" t="s">
        <v>592</v>
      </c>
      <c r="W2377" s="11" t="s">
        <v>345</v>
      </c>
      <c r="X2377" s="12" t="s">
        <v>30</v>
      </c>
      <c r="Y2377" s="12" t="s">
        <v>89</v>
      </c>
      <c r="Z2377" s="12" t="s">
        <v>139</v>
      </c>
      <c r="AA2377" s="12" t="s">
        <v>45</v>
      </c>
      <c r="AB2377" s="12" t="s">
        <v>34</v>
      </c>
      <c r="AC2377" s="12" t="s">
        <v>37</v>
      </c>
      <c r="AD2377" s="1" t="str">
        <f t="shared" si="37"/>
        <v>Lysol/LizolJapan</v>
      </c>
      <c r="AE2377" s="12" t="s">
        <v>45</v>
      </c>
    </row>
    <row r="2378" spans="18:31">
      <c r="R2378" s="10" t="str">
        <f>+V2378&amp;X2378</f>
        <v>Lysol/LizolRosemary</v>
      </c>
      <c r="S2378" s="10" t="str">
        <f>+V2378&amp;AA2378</f>
        <v>Lysol/LizolGerm Protection</v>
      </c>
      <c r="T2378" s="10" t="str">
        <f>W2378&amp;X2378</f>
        <v>MalaysiaRosemary</v>
      </c>
      <c r="U2378" s="10" t="str">
        <f>+V2378&amp;W2378</f>
        <v>Lysol/LizolMalaysia</v>
      </c>
      <c r="V2378" s="3" t="s">
        <v>592</v>
      </c>
      <c r="W2378" s="11" t="s">
        <v>209</v>
      </c>
      <c r="X2378" s="12" t="s">
        <v>30</v>
      </c>
      <c r="Y2378" s="12" t="s">
        <v>89</v>
      </c>
      <c r="Z2378" s="12" t="s">
        <v>152</v>
      </c>
      <c r="AA2378" s="12" t="s">
        <v>45</v>
      </c>
      <c r="AB2378" s="12" t="s">
        <v>34</v>
      </c>
      <c r="AC2378" s="12" t="s">
        <v>37</v>
      </c>
      <c r="AD2378" s="1" t="str">
        <f t="shared" si="37"/>
        <v>Lysol/LizolMalaysia</v>
      </c>
      <c r="AE2378" s="12" t="s">
        <v>45</v>
      </c>
    </row>
    <row r="2379" spans="18:31">
      <c r="R2379" s="10" t="str">
        <f>+V2379&amp;X2379</f>
        <v>Lysol/LizolRosemary</v>
      </c>
      <c r="S2379" s="10" t="str">
        <f>+V2379&amp;AA2379</f>
        <v>Lysol/LizolGerm Protection</v>
      </c>
      <c r="T2379" s="10" t="str">
        <f>W2379&amp;X2379</f>
        <v>SingaporeRosemary</v>
      </c>
      <c r="U2379" s="10" t="str">
        <f>+V2379&amp;W2379</f>
        <v>Lysol/LizolSingapore</v>
      </c>
      <c r="V2379" s="3" t="s">
        <v>592</v>
      </c>
      <c r="W2379" s="11" t="s">
        <v>230</v>
      </c>
      <c r="X2379" s="12" t="s">
        <v>30</v>
      </c>
      <c r="Y2379" s="12" t="s">
        <v>89</v>
      </c>
      <c r="Z2379" s="12" t="s">
        <v>152</v>
      </c>
      <c r="AA2379" s="12" t="s">
        <v>45</v>
      </c>
      <c r="AB2379" s="12" t="s">
        <v>34</v>
      </c>
      <c r="AC2379" s="12" t="s">
        <v>37</v>
      </c>
      <c r="AD2379" s="1" t="str">
        <f t="shared" si="37"/>
        <v>Lysol/LizolSingapore</v>
      </c>
      <c r="AE2379" s="12" t="s">
        <v>45</v>
      </c>
    </row>
    <row r="2380" spans="18:31">
      <c r="R2380" s="10" t="str">
        <f>+V2380&amp;X2380</f>
        <v>Lysol/LizolRosemary</v>
      </c>
      <c r="S2380" s="10" t="str">
        <f>+V2380&amp;AA2380</f>
        <v>Lysol/LizolGerm Protection</v>
      </c>
      <c r="T2380" s="10" t="str">
        <f>W2380&amp;X2380</f>
        <v>PhilippinesRosemary</v>
      </c>
      <c r="U2380" s="10" t="str">
        <f>+V2380&amp;W2380</f>
        <v>Lysol/LizolPhilippines</v>
      </c>
      <c r="V2380" s="3" t="s">
        <v>592</v>
      </c>
      <c r="W2380" s="11" t="s">
        <v>449</v>
      </c>
      <c r="X2380" s="12" t="s">
        <v>30</v>
      </c>
      <c r="Y2380" s="12" t="s">
        <v>89</v>
      </c>
      <c r="Z2380" s="12" t="s">
        <v>152</v>
      </c>
      <c r="AA2380" s="12" t="s">
        <v>45</v>
      </c>
      <c r="AB2380" s="12" t="s">
        <v>34</v>
      </c>
      <c r="AC2380" s="12" t="s">
        <v>37</v>
      </c>
      <c r="AD2380" s="1" t="str">
        <f t="shared" si="37"/>
        <v>Lysol/LizolPhilippines</v>
      </c>
      <c r="AE2380" s="12" t="s">
        <v>45</v>
      </c>
    </row>
    <row r="2381" spans="18:31">
      <c r="R2381" s="10" t="str">
        <f>+V2381&amp;X2381</f>
        <v>Lysol/LizolRosemary</v>
      </c>
      <c r="S2381" s="10" t="str">
        <f>+V2381&amp;AA2381</f>
        <v>Lysol/LizolGerm Protection</v>
      </c>
      <c r="T2381" s="10" t="str">
        <f>W2381&amp;X2381</f>
        <v>FinlandRosemary</v>
      </c>
      <c r="U2381" s="10" t="str">
        <f>+V2381&amp;W2381</f>
        <v>Lysol/LizolFinland</v>
      </c>
      <c r="V2381" s="3" t="s">
        <v>592</v>
      </c>
      <c r="W2381" s="11" t="s">
        <v>233</v>
      </c>
      <c r="X2381" s="12" t="s">
        <v>30</v>
      </c>
      <c r="Y2381" s="12" t="s">
        <v>81</v>
      </c>
      <c r="Z2381" s="12" t="s">
        <v>175</v>
      </c>
      <c r="AA2381" s="12" t="s">
        <v>45</v>
      </c>
      <c r="AB2381" s="12" t="s">
        <v>34</v>
      </c>
      <c r="AC2381" s="12" t="s">
        <v>37</v>
      </c>
      <c r="AD2381" s="1" t="str">
        <f t="shared" si="37"/>
        <v>Lysol/LizolFinland</v>
      </c>
      <c r="AE2381" s="12" t="s">
        <v>45</v>
      </c>
    </row>
    <row r="2382" spans="18:31">
      <c r="R2382" s="10" t="str">
        <f>+V2382&amp;X2382</f>
        <v>Lysol/LizolRosemary</v>
      </c>
      <c r="S2382" s="10" t="str">
        <f>+V2382&amp;AA2382</f>
        <v>Lysol/LizolGerm Protection</v>
      </c>
      <c r="T2382" s="10" t="str">
        <f>W2382&amp;X2382</f>
        <v>IcelandRosemary</v>
      </c>
      <c r="U2382" s="10" t="str">
        <f>+V2382&amp;W2382</f>
        <v>Lysol/LizolIceland</v>
      </c>
      <c r="V2382" s="3" t="s">
        <v>592</v>
      </c>
      <c r="W2382" s="11" t="s">
        <v>349</v>
      </c>
      <c r="X2382" s="12" t="s">
        <v>30</v>
      </c>
      <c r="Y2382" s="12" t="s">
        <v>81</v>
      </c>
      <c r="Z2382" s="12" t="s">
        <v>175</v>
      </c>
      <c r="AA2382" s="12" t="s">
        <v>45</v>
      </c>
      <c r="AB2382" s="12" t="s">
        <v>34</v>
      </c>
      <c r="AC2382" s="12" t="s">
        <v>37</v>
      </c>
      <c r="AD2382" s="1" t="str">
        <f t="shared" si="37"/>
        <v>Lysol/LizolIceland</v>
      </c>
      <c r="AE2382" s="12" t="s">
        <v>45</v>
      </c>
    </row>
    <row r="2383" spans="18:31">
      <c r="R2383" s="10" t="str">
        <f>+V2383&amp;X2383</f>
        <v>Lysol/LizolRosemary</v>
      </c>
      <c r="S2383" s="10" t="str">
        <f>+V2383&amp;AA2383</f>
        <v>Lysol/LizolGerm Protection</v>
      </c>
      <c r="T2383" s="10" t="str">
        <f>W2383&amp;X2383</f>
        <v>NordicsRosemary</v>
      </c>
      <c r="U2383" s="10" t="str">
        <f>+V2383&amp;W2383</f>
        <v>Lysol/LizolNordics</v>
      </c>
      <c r="V2383" s="3" t="s">
        <v>592</v>
      </c>
      <c r="W2383" s="11" t="s">
        <v>366</v>
      </c>
      <c r="X2383" s="12" t="s">
        <v>30</v>
      </c>
      <c r="Y2383" s="12" t="s">
        <v>81</v>
      </c>
      <c r="Z2383" s="12" t="s">
        <v>175</v>
      </c>
      <c r="AA2383" s="12" t="s">
        <v>45</v>
      </c>
      <c r="AB2383" s="12" t="s">
        <v>34</v>
      </c>
      <c r="AC2383" s="12" t="s">
        <v>37</v>
      </c>
      <c r="AD2383" s="1" t="str">
        <f t="shared" si="37"/>
        <v>Lysol/LizolNordics</v>
      </c>
      <c r="AE2383" s="12" t="s">
        <v>45</v>
      </c>
    </row>
    <row r="2384" spans="18:31">
      <c r="R2384" s="10" t="str">
        <f>+V2384&amp;X2384</f>
        <v>Lysol/LizolRosemary</v>
      </c>
      <c r="S2384" s="10" t="str">
        <f>+V2384&amp;AA2384</f>
        <v>Lysol/LizolGerm Protection</v>
      </c>
      <c r="T2384" s="10" t="str">
        <f>W2384&amp;X2384</f>
        <v>NorwayRosemary</v>
      </c>
      <c r="U2384" s="10" t="str">
        <f>+V2384&amp;W2384</f>
        <v>Lysol/LizolNorway</v>
      </c>
      <c r="V2384" s="3" t="s">
        <v>592</v>
      </c>
      <c r="W2384" s="11" t="s">
        <v>368</v>
      </c>
      <c r="X2384" s="12" t="s">
        <v>30</v>
      </c>
      <c r="Y2384" s="12" t="s">
        <v>81</v>
      </c>
      <c r="Z2384" s="12" t="s">
        <v>175</v>
      </c>
      <c r="AA2384" s="12" t="s">
        <v>45</v>
      </c>
      <c r="AB2384" s="12" t="s">
        <v>34</v>
      </c>
      <c r="AC2384" s="12" t="s">
        <v>37</v>
      </c>
      <c r="AD2384" s="1" t="str">
        <f t="shared" si="37"/>
        <v>Lysol/LizolNorway</v>
      </c>
      <c r="AE2384" s="12" t="s">
        <v>45</v>
      </c>
    </row>
    <row r="2385" spans="18:31">
      <c r="R2385" s="10" t="str">
        <f>+V2385&amp;X2385</f>
        <v>Lysol/LizolRosemary</v>
      </c>
      <c r="S2385" s="10" t="str">
        <f>+V2385&amp;AA2385</f>
        <v>Lysol/LizolGerm Protection</v>
      </c>
      <c r="T2385" s="10" t="str">
        <f>W2385&amp;X2385</f>
        <v>SwedenRosemary</v>
      </c>
      <c r="U2385" s="10" t="str">
        <f>+V2385&amp;W2385</f>
        <v>Lysol/LizolSweden</v>
      </c>
      <c r="V2385" s="3" t="s">
        <v>592</v>
      </c>
      <c r="W2385" s="11" t="s">
        <v>371</v>
      </c>
      <c r="X2385" s="12" t="s">
        <v>30</v>
      </c>
      <c r="Y2385" s="12" t="s">
        <v>81</v>
      </c>
      <c r="Z2385" s="12" t="s">
        <v>175</v>
      </c>
      <c r="AA2385" s="12" t="s">
        <v>45</v>
      </c>
      <c r="AB2385" s="12" t="s">
        <v>34</v>
      </c>
      <c r="AC2385" s="12" t="s">
        <v>37</v>
      </c>
      <c r="AD2385" s="1" t="str">
        <f t="shared" si="37"/>
        <v>Lysol/LizolSweden</v>
      </c>
      <c r="AE2385" s="12" t="s">
        <v>45</v>
      </c>
    </row>
    <row r="2386" spans="18:31">
      <c r="R2386" s="10" t="str">
        <f>+V2386&amp;X2386</f>
        <v>Lysol/LizolRosemary</v>
      </c>
      <c r="S2386" s="10" t="str">
        <f>+V2386&amp;AA2386</f>
        <v>Lysol/LizolGerm Protection</v>
      </c>
      <c r="T2386" s="10" t="str">
        <f>W2386&amp;X2386</f>
        <v>HungaryRosemary</v>
      </c>
      <c r="U2386" s="10" t="str">
        <f>+V2386&amp;W2386</f>
        <v>Lysol/LizolHungary</v>
      </c>
      <c r="V2386" s="3" t="s">
        <v>592</v>
      </c>
      <c r="W2386" s="11" t="s">
        <v>315</v>
      </c>
      <c r="X2386" s="12" t="s">
        <v>30</v>
      </c>
      <c r="Y2386" s="12" t="s">
        <v>81</v>
      </c>
      <c r="Z2386" s="12" t="s">
        <v>284</v>
      </c>
      <c r="AA2386" s="12" t="s">
        <v>45</v>
      </c>
      <c r="AB2386" s="12" t="s">
        <v>34</v>
      </c>
      <c r="AC2386" s="12" t="s">
        <v>37</v>
      </c>
      <c r="AD2386" s="1" t="str">
        <f t="shared" si="37"/>
        <v>Lysol/LizolHungary</v>
      </c>
      <c r="AE2386" s="12" t="s">
        <v>45</v>
      </c>
    </row>
    <row r="2387" spans="18:31">
      <c r="R2387" s="10" t="str">
        <f>+V2387&amp;X2387</f>
        <v>Lysol/LizolRosemary</v>
      </c>
      <c r="S2387" s="10" t="str">
        <f>+V2387&amp;AA2387</f>
        <v>Lysol/LizolGerm Protection</v>
      </c>
      <c r="T2387" s="10" t="str">
        <f>W2387&amp;X2387</f>
        <v>ItalyRosemary</v>
      </c>
      <c r="U2387" s="10" t="str">
        <f>+V2387&amp;W2387</f>
        <v>Lysol/LizolItaly</v>
      </c>
      <c r="V2387" s="3" t="s">
        <v>592</v>
      </c>
      <c r="W2387" s="11" t="s">
        <v>283</v>
      </c>
      <c r="X2387" s="12" t="s">
        <v>30</v>
      </c>
      <c r="Y2387" s="12" t="s">
        <v>81</v>
      </c>
      <c r="Z2387" s="12" t="s">
        <v>284</v>
      </c>
      <c r="AA2387" s="12" t="s">
        <v>45</v>
      </c>
      <c r="AB2387" s="12" t="s">
        <v>34</v>
      </c>
      <c r="AC2387" s="12" t="s">
        <v>37</v>
      </c>
      <c r="AD2387" s="1" t="str">
        <f t="shared" si="37"/>
        <v>Lysol/LizolItaly</v>
      </c>
      <c r="AE2387" s="12" t="s">
        <v>45</v>
      </c>
    </row>
    <row r="2388" spans="18:31">
      <c r="R2388" s="10" t="str">
        <f>+V2388&amp;X2388</f>
        <v>Lysol/LizolRosemary</v>
      </c>
      <c r="S2388" s="10" t="str">
        <f>+V2388&amp;AA2388</f>
        <v>Lysol/LizolGerm Protection</v>
      </c>
      <c r="T2388" s="10" t="str">
        <f>W2388&amp;X2388</f>
        <v>PolandRosemary</v>
      </c>
      <c r="U2388" s="10" t="str">
        <f>+V2388&amp;W2388</f>
        <v>Lysol/LizolPoland</v>
      </c>
      <c r="V2388" s="3" t="s">
        <v>592</v>
      </c>
      <c r="W2388" s="11" t="s">
        <v>120</v>
      </c>
      <c r="X2388" s="12" t="s">
        <v>30</v>
      </c>
      <c r="Y2388" s="12" t="s">
        <v>81</v>
      </c>
      <c r="Z2388" s="12" t="s">
        <v>121</v>
      </c>
      <c r="AA2388" s="12" t="s">
        <v>45</v>
      </c>
      <c r="AB2388" s="12" t="s">
        <v>34</v>
      </c>
      <c r="AC2388" s="12" t="s">
        <v>37</v>
      </c>
      <c r="AD2388" s="1" t="str">
        <f t="shared" si="37"/>
        <v>Lysol/LizolPoland</v>
      </c>
      <c r="AE2388" s="12" t="s">
        <v>45</v>
      </c>
    </row>
    <row r="2389" spans="18:31">
      <c r="R2389" s="10" t="str">
        <f>+V2389&amp;X2389</f>
        <v>Lysol/LizolRosemary</v>
      </c>
      <c r="S2389" s="10" t="str">
        <f>+V2389&amp;AA2389</f>
        <v>Lysol/LizolGerm Protection</v>
      </c>
      <c r="T2389" s="10" t="str">
        <f>W2389&amp;X2389</f>
        <v>PortugalRosemary</v>
      </c>
      <c r="U2389" s="10" t="str">
        <f>+V2389&amp;W2389</f>
        <v>Lysol/LizolPortugal</v>
      </c>
      <c r="V2389" s="3" t="s">
        <v>592</v>
      </c>
      <c r="W2389" s="11" t="s">
        <v>260</v>
      </c>
      <c r="X2389" s="12" t="s">
        <v>30</v>
      </c>
      <c r="Y2389" s="12" t="s">
        <v>81</v>
      </c>
      <c r="Z2389" s="12" t="s">
        <v>115</v>
      </c>
      <c r="AA2389" s="12" t="s">
        <v>45</v>
      </c>
      <c r="AB2389" s="12" t="s">
        <v>34</v>
      </c>
      <c r="AC2389" s="12" t="s">
        <v>37</v>
      </c>
      <c r="AD2389" s="1" t="str">
        <f t="shared" si="37"/>
        <v>Lysol/LizolPortugal</v>
      </c>
      <c r="AE2389" s="12" t="s">
        <v>45</v>
      </c>
    </row>
    <row r="2390" spans="18:31">
      <c r="R2390" s="10" t="str">
        <f>+V2390&amp;X2390</f>
        <v>Lysol/LizolRosemary</v>
      </c>
      <c r="S2390" s="10" t="str">
        <f>+V2390&amp;AA2390</f>
        <v>Lysol/LizolGerm Protection</v>
      </c>
      <c r="T2390" s="10" t="str">
        <f>W2390&amp;X2390</f>
        <v>SpainRosemary</v>
      </c>
      <c r="U2390" s="10" t="str">
        <f>+V2390&amp;W2390</f>
        <v>Lysol/LizolSpain</v>
      </c>
      <c r="V2390" s="3" t="s">
        <v>592</v>
      </c>
      <c r="W2390" s="11" t="s">
        <v>265</v>
      </c>
      <c r="X2390" s="12" t="s">
        <v>30</v>
      </c>
      <c r="Y2390" s="12" t="s">
        <v>81</v>
      </c>
      <c r="Z2390" s="12" t="s">
        <v>115</v>
      </c>
      <c r="AA2390" s="12" t="s">
        <v>45</v>
      </c>
      <c r="AB2390" s="12" t="s">
        <v>34</v>
      </c>
      <c r="AC2390" s="12" t="s">
        <v>37</v>
      </c>
      <c r="AD2390" s="1" t="str">
        <f t="shared" si="37"/>
        <v>Lysol/LizolSpain</v>
      </c>
      <c r="AE2390" s="12" t="s">
        <v>45</v>
      </c>
    </row>
    <row r="2391" spans="18:31">
      <c r="R2391" s="10" t="str">
        <f>+V2391&amp;X2391</f>
        <v>Lysol/LizolRosemary</v>
      </c>
      <c r="S2391" s="10" t="str">
        <f>+V2391&amp;AA2391</f>
        <v>Lysol/LizolGerm Protection</v>
      </c>
      <c r="T2391" s="10" t="str">
        <f>W2391&amp;X2391</f>
        <v>United KingdomRosemary</v>
      </c>
      <c r="U2391" s="10" t="str">
        <f>+V2391&amp;W2391</f>
        <v>Lysol/LizolUnited Kingdom</v>
      </c>
      <c r="V2391" s="3" t="s">
        <v>592</v>
      </c>
      <c r="W2391" s="11" t="s">
        <v>80</v>
      </c>
      <c r="X2391" s="12" t="s">
        <v>30</v>
      </c>
      <c r="Y2391" s="12" t="s">
        <v>81</v>
      </c>
      <c r="Z2391" s="12" t="s">
        <v>240</v>
      </c>
      <c r="AA2391" s="12" t="s">
        <v>45</v>
      </c>
      <c r="AB2391" s="12" t="s">
        <v>34</v>
      </c>
      <c r="AC2391" s="12" t="s">
        <v>37</v>
      </c>
      <c r="AD2391" s="1" t="str">
        <f t="shared" si="37"/>
        <v>Lysol/LizolUnited Kingdom</v>
      </c>
      <c r="AE2391" s="12" t="s">
        <v>45</v>
      </c>
    </row>
    <row r="2392" spans="18:31">
      <c r="R2392" s="10" t="str">
        <f>+V2392&amp;X2392</f>
        <v>Lysol/LizolRosemary</v>
      </c>
      <c r="S2392" s="10" t="str">
        <f>+V2392&amp;AA2392</f>
        <v>Lysol/LizolGerm Protection</v>
      </c>
      <c r="T2392" s="10" t="str">
        <f>W2392&amp;X2392</f>
        <v>FranceRosemary</v>
      </c>
      <c r="U2392" s="10" t="str">
        <f>+V2392&amp;W2392</f>
        <v>Lysol/LizolFrance</v>
      </c>
      <c r="V2392" s="3" t="s">
        <v>592</v>
      </c>
      <c r="W2392" s="11" t="s">
        <v>239</v>
      </c>
      <c r="X2392" s="12" t="s">
        <v>30</v>
      </c>
      <c r="Y2392" s="12" t="s">
        <v>81</v>
      </c>
      <c r="Z2392" s="12" t="s">
        <v>115</v>
      </c>
      <c r="AA2392" s="12" t="s">
        <v>45</v>
      </c>
      <c r="AB2392" s="12" t="s">
        <v>34</v>
      </c>
      <c r="AC2392" s="12" t="s">
        <v>37</v>
      </c>
      <c r="AD2392" s="1" t="str">
        <f t="shared" si="37"/>
        <v>Lysol/LizolFrance</v>
      </c>
      <c r="AE2392" s="12" t="s">
        <v>45</v>
      </c>
    </row>
    <row r="2393" spans="18:31">
      <c r="R2393" s="10" t="str">
        <f>+V2393&amp;X2393</f>
        <v>Lysol/LizolRosemary</v>
      </c>
      <c r="S2393" s="10" t="str">
        <f>+V2393&amp;AA2393</f>
        <v>Lysol/LizolGerm Protection</v>
      </c>
      <c r="T2393" s="10" t="str">
        <f>W2393&amp;X2393</f>
        <v>BalticsRosemary</v>
      </c>
      <c r="U2393" s="10" t="str">
        <f>+V2393&amp;W2393</f>
        <v>Lysol/LizolBaltics</v>
      </c>
      <c r="V2393" s="3" t="s">
        <v>592</v>
      </c>
      <c r="W2393" s="11" t="s">
        <v>71</v>
      </c>
      <c r="X2393" s="12" t="s">
        <v>30</v>
      </c>
      <c r="Y2393" s="12" t="s">
        <v>81</v>
      </c>
      <c r="Z2393" s="12" t="s">
        <v>121</v>
      </c>
      <c r="AA2393" s="12" t="s">
        <v>45</v>
      </c>
      <c r="AB2393" s="12" t="s">
        <v>34</v>
      </c>
      <c r="AC2393" s="12" t="s">
        <v>37</v>
      </c>
      <c r="AD2393" s="1" t="str">
        <f t="shared" si="37"/>
        <v>Lysol/LizolBaltics</v>
      </c>
      <c r="AE2393" s="12" t="s">
        <v>45</v>
      </c>
    </row>
    <row r="2394" spans="18:31">
      <c r="R2394" s="10" t="str">
        <f>+V2394&amp;X2394</f>
        <v>Lysol/LizolRosemary</v>
      </c>
      <c r="S2394" s="10" t="str">
        <f>+V2394&amp;AA2394</f>
        <v>Lysol/LizolGerm Protection</v>
      </c>
      <c r="T2394" s="10" t="str">
        <f>W2394&amp;X2394</f>
        <v>CroatiaRosemary</v>
      </c>
      <c r="U2394" s="10" t="str">
        <f>+V2394&amp;W2394</f>
        <v>Lysol/LizolCroatia</v>
      </c>
      <c r="V2394" s="3" t="s">
        <v>592</v>
      </c>
      <c r="W2394" s="11" t="s">
        <v>206</v>
      </c>
      <c r="X2394" s="12" t="s">
        <v>30</v>
      </c>
      <c r="Y2394" s="12" t="s">
        <v>81</v>
      </c>
      <c r="Z2394" s="12" t="s">
        <v>284</v>
      </c>
      <c r="AA2394" s="12" t="s">
        <v>45</v>
      </c>
      <c r="AB2394" s="12" t="s">
        <v>34</v>
      </c>
      <c r="AC2394" s="12" t="s">
        <v>37</v>
      </c>
      <c r="AD2394" s="1" t="str">
        <f t="shared" si="37"/>
        <v>Lysol/LizolCroatia</v>
      </c>
      <c r="AE2394" s="12" t="s">
        <v>45</v>
      </c>
    </row>
    <row r="2395" spans="18:31">
      <c r="R2395" s="10" t="str">
        <f>+V2395&amp;X2395</f>
        <v>Lysol/LizolRosemary</v>
      </c>
      <c r="S2395" s="10" t="str">
        <f>+V2395&amp;AA2395</f>
        <v>Lysol/LizolGerm Protection</v>
      </c>
      <c r="T2395" s="10" t="str">
        <f>W2395&amp;X2395</f>
        <v>Czech RepublicRosemary</v>
      </c>
      <c r="U2395" s="10" t="str">
        <f>+V2395&amp;W2395</f>
        <v>Lysol/LizolCzech Republic</v>
      </c>
      <c r="V2395" s="3" t="s">
        <v>592</v>
      </c>
      <c r="W2395" s="11" t="s">
        <v>159</v>
      </c>
      <c r="X2395" s="12" t="s">
        <v>30</v>
      </c>
      <c r="Y2395" s="12" t="s">
        <v>81</v>
      </c>
      <c r="Z2395" s="12" t="s">
        <v>121</v>
      </c>
      <c r="AA2395" s="12" t="s">
        <v>45</v>
      </c>
      <c r="AB2395" s="12" t="s">
        <v>34</v>
      </c>
      <c r="AC2395" s="12" t="s">
        <v>37</v>
      </c>
      <c r="AD2395" s="1" t="str">
        <f t="shared" si="37"/>
        <v>Lysol/LizolCzech Republic</v>
      </c>
      <c r="AE2395" s="12" t="s">
        <v>45</v>
      </c>
    </row>
    <row r="2396" spans="18:31">
      <c r="R2396" s="10" t="str">
        <f>+V2396&amp;X2396</f>
        <v>Lysol/LizolRosemary</v>
      </c>
      <c r="S2396" s="10" t="str">
        <f>+V2396&amp;AA2396</f>
        <v>Lysol/LizolGerm Protection</v>
      </c>
      <c r="T2396" s="10" t="str">
        <f>W2396&amp;X2396</f>
        <v>SlovakiaRosemary</v>
      </c>
      <c r="U2396" s="10" t="str">
        <f>+V2396&amp;W2396</f>
        <v>Lysol/LizolSlovakia</v>
      </c>
      <c r="V2396" s="3" t="s">
        <v>592</v>
      </c>
      <c r="W2396" s="11" t="s">
        <v>163</v>
      </c>
      <c r="X2396" s="12" t="s">
        <v>30</v>
      </c>
      <c r="Y2396" s="12" t="s">
        <v>81</v>
      </c>
      <c r="Z2396" s="12" t="s">
        <v>121</v>
      </c>
      <c r="AA2396" s="12" t="s">
        <v>45</v>
      </c>
      <c r="AB2396" s="12" t="s">
        <v>34</v>
      </c>
      <c r="AC2396" s="12" t="s">
        <v>37</v>
      </c>
      <c r="AD2396" s="1" t="str">
        <f t="shared" si="37"/>
        <v>Lysol/LizolSlovakia</v>
      </c>
      <c r="AE2396" s="12" t="s">
        <v>45</v>
      </c>
    </row>
    <row r="2397" spans="18:31">
      <c r="R2397" s="10" t="str">
        <f>+V2397&amp;X2397</f>
        <v>Lysol/LizolRosemary</v>
      </c>
      <c r="S2397" s="10" t="str">
        <f>+V2397&amp;AA2397</f>
        <v>Lysol/LizolGerm Protection</v>
      </c>
      <c r="T2397" s="10" t="str">
        <f>W2397&amp;X2397</f>
        <v>SloveniaRosemary</v>
      </c>
      <c r="U2397" s="10" t="str">
        <f>+V2397&amp;W2397</f>
        <v>Lysol/LizolSlovenia</v>
      </c>
      <c r="V2397" s="3" t="s">
        <v>592</v>
      </c>
      <c r="W2397" s="11" t="s">
        <v>403</v>
      </c>
      <c r="X2397" s="12" t="s">
        <v>30</v>
      </c>
      <c r="Y2397" s="12" t="s">
        <v>81</v>
      </c>
      <c r="Z2397" s="12" t="s">
        <v>284</v>
      </c>
      <c r="AA2397" s="12" t="s">
        <v>45</v>
      </c>
      <c r="AB2397" s="12" t="s">
        <v>34</v>
      </c>
      <c r="AC2397" s="12" t="s">
        <v>37</v>
      </c>
      <c r="AD2397" s="1" t="str">
        <f t="shared" si="37"/>
        <v>Lysol/LizolSlovenia</v>
      </c>
      <c r="AE2397" s="12" t="s">
        <v>45</v>
      </c>
    </row>
    <row r="2398" spans="18:31">
      <c r="R2398" s="10" t="str">
        <f>+V2398&amp;X2398</f>
        <v>Lysol/LizolRosemary</v>
      </c>
      <c r="S2398" s="10" t="str">
        <f>+V2398&amp;AA2398</f>
        <v>Lysol/LizolGerm Protection</v>
      </c>
      <c r="T2398" s="10" t="str">
        <f>W2398&amp;X2398</f>
        <v>UkraineRosemary</v>
      </c>
      <c r="U2398" s="10" t="str">
        <f>+V2398&amp;W2398</f>
        <v>Lysol/LizolUkraine</v>
      </c>
      <c r="V2398" s="3" t="s">
        <v>592</v>
      </c>
      <c r="W2398" s="11" t="s">
        <v>406</v>
      </c>
      <c r="X2398" s="12" t="s">
        <v>30</v>
      </c>
      <c r="Y2398" s="12" t="s">
        <v>81</v>
      </c>
      <c r="Z2398" s="12" t="s">
        <v>121</v>
      </c>
      <c r="AA2398" s="12" t="s">
        <v>45</v>
      </c>
      <c r="AB2398" s="12" t="s">
        <v>34</v>
      </c>
      <c r="AC2398" s="12" t="s">
        <v>37</v>
      </c>
      <c r="AD2398" s="1" t="str">
        <f t="shared" si="37"/>
        <v>Lysol/LizolUkraine</v>
      </c>
      <c r="AE2398" s="12" t="s">
        <v>45</v>
      </c>
    </row>
    <row r="2399" spans="18:31">
      <c r="R2399" s="10" t="str">
        <f>+V2399&amp;X2399</f>
        <v>Lysol/LizolRosemary</v>
      </c>
      <c r="S2399" s="10" t="str">
        <f>+V2399&amp;AA2399</f>
        <v>Lysol/LizolGerm Protection</v>
      </c>
      <c r="T2399" s="10" t="str">
        <f>W2399&amp;X2399</f>
        <v>BelarusRosemary</v>
      </c>
      <c r="U2399" s="10" t="str">
        <f>+V2399&amp;W2399</f>
        <v>Lysol/LizolBelarus</v>
      </c>
      <c r="V2399" s="3" t="s">
        <v>592</v>
      </c>
      <c r="W2399" s="11" t="s">
        <v>87</v>
      </c>
      <c r="X2399" s="12" t="s">
        <v>30</v>
      </c>
      <c r="Y2399" s="12" t="s">
        <v>89</v>
      </c>
      <c r="Z2399" s="12" t="s">
        <v>296</v>
      </c>
      <c r="AA2399" s="12" t="s">
        <v>45</v>
      </c>
      <c r="AB2399" s="12" t="s">
        <v>34</v>
      </c>
      <c r="AC2399" s="12" t="s">
        <v>37</v>
      </c>
      <c r="AD2399" s="1" t="str">
        <f t="shared" si="37"/>
        <v>Lysol/LizolBelarus</v>
      </c>
      <c r="AE2399" s="12" t="s">
        <v>45</v>
      </c>
    </row>
    <row r="2400" spans="18:31">
      <c r="R2400" s="10" t="str">
        <f>+V2400&amp;X2400</f>
        <v>Lysol/LizolRosemary</v>
      </c>
      <c r="S2400" s="10" t="str">
        <f>+V2400&amp;AA2400</f>
        <v>Lysol/LizolGerm Protection</v>
      </c>
      <c r="T2400" s="10" t="str">
        <f>W2400&amp;X2400</f>
        <v>RussiaRosemary</v>
      </c>
      <c r="U2400" s="10" t="str">
        <f>+V2400&amp;W2400</f>
        <v>Lysol/LizolRussia</v>
      </c>
      <c r="V2400" s="3" t="s">
        <v>592</v>
      </c>
      <c r="W2400" s="11" t="s">
        <v>415</v>
      </c>
      <c r="X2400" s="12" t="s">
        <v>30</v>
      </c>
      <c r="Y2400" s="12" t="s">
        <v>89</v>
      </c>
      <c r="Z2400" s="12" t="s">
        <v>296</v>
      </c>
      <c r="AA2400" s="12" t="s">
        <v>45</v>
      </c>
      <c r="AB2400" s="12" t="s">
        <v>34</v>
      </c>
      <c r="AC2400" s="12" t="s">
        <v>37</v>
      </c>
      <c r="AD2400" s="1" t="str">
        <f t="shared" si="37"/>
        <v>Lysol/LizolRussia</v>
      </c>
      <c r="AE2400" s="12" t="s">
        <v>45</v>
      </c>
    </row>
    <row r="2401" spans="18:31">
      <c r="R2401" s="10" t="str">
        <f>+V2401&amp;X2401</f>
        <v>Lysol/LizolRosemary</v>
      </c>
      <c r="S2401" s="10" t="str">
        <f>+V2401&amp;AA2401</f>
        <v>Lysol/LizolGerm Protection</v>
      </c>
      <c r="T2401" s="10" t="str">
        <f>W2401&amp;X2401</f>
        <v>Central AsiaRosemary</v>
      </c>
      <c r="U2401" s="10" t="str">
        <f>+V2401&amp;W2401</f>
        <v>Lysol/LizolCentral Asia</v>
      </c>
      <c r="V2401" s="3" t="s">
        <v>592</v>
      </c>
      <c r="W2401" s="11" t="s">
        <v>133</v>
      </c>
      <c r="X2401" s="12" t="s">
        <v>30</v>
      </c>
      <c r="Y2401" s="12" t="s">
        <v>89</v>
      </c>
      <c r="Z2401" s="12" t="s">
        <v>296</v>
      </c>
      <c r="AA2401" s="12" t="s">
        <v>45</v>
      </c>
      <c r="AB2401" s="12" t="s">
        <v>34</v>
      </c>
      <c r="AC2401" s="12" t="s">
        <v>37</v>
      </c>
      <c r="AD2401" s="1" t="str">
        <f t="shared" si="37"/>
        <v>Lysol/LizolCentral Asia</v>
      </c>
      <c r="AE2401" s="12" t="s">
        <v>45</v>
      </c>
    </row>
    <row r="2402" spans="18:31">
      <c r="R2402" s="10" t="str">
        <f>+V2402&amp;X2402</f>
        <v>Lysol/LizolRosemary</v>
      </c>
      <c r="S2402" s="10" t="str">
        <f>+V2402&amp;AA2402</f>
        <v>Lysol/LizolGerm Protection</v>
      </c>
      <c r="T2402" s="10" t="str">
        <f>W2402&amp;X2402</f>
        <v>TurkeyRosemary</v>
      </c>
      <c r="U2402" s="10" t="str">
        <f>+V2402&amp;W2402</f>
        <v>Lysol/LizolTurkey</v>
      </c>
      <c r="V2402" s="3" t="s">
        <v>592</v>
      </c>
      <c r="W2402" s="11" t="s">
        <v>420</v>
      </c>
      <c r="X2402" s="12" t="s">
        <v>30</v>
      </c>
      <c r="Y2402" s="12" t="s">
        <v>81</v>
      </c>
      <c r="Z2402" s="12" t="s">
        <v>121</v>
      </c>
      <c r="AA2402" s="12" t="s">
        <v>45</v>
      </c>
      <c r="AB2402" s="12" t="s">
        <v>34</v>
      </c>
      <c r="AC2402" s="12" t="s">
        <v>37</v>
      </c>
      <c r="AD2402" s="1" t="str">
        <f t="shared" si="37"/>
        <v>Lysol/LizolTurkey</v>
      </c>
      <c r="AE2402" s="12" t="s">
        <v>45</v>
      </c>
    </row>
    <row r="2403" spans="18:31">
      <c r="R2403" s="10" t="str">
        <f>+V2403&amp;X2403</f>
        <v>Lysol/LizolRosemary</v>
      </c>
      <c r="S2403" s="10" t="str">
        <f>+V2403&amp;AA2403</f>
        <v>Lysol/LizolGerm Protection</v>
      </c>
      <c r="T2403" s="10" t="str">
        <f>W2403&amp;X2403</f>
        <v>Unknown (GEM)Rosemary</v>
      </c>
      <c r="U2403" s="10" t="str">
        <f>+V2403&amp;W2403</f>
        <v>Lysol/LizolUnknown (GEM)</v>
      </c>
      <c r="V2403" s="3" t="s">
        <v>592</v>
      </c>
      <c r="W2403" s="11" t="s">
        <v>125</v>
      </c>
      <c r="X2403" s="12" t="s">
        <v>30</v>
      </c>
      <c r="Y2403" s="12" t="s">
        <v>89</v>
      </c>
      <c r="Z2403" s="12" t="s">
        <v>126</v>
      </c>
      <c r="AA2403" s="12" t="s">
        <v>45</v>
      </c>
      <c r="AB2403" s="12" t="s">
        <v>34</v>
      </c>
      <c r="AC2403" s="12" t="s">
        <v>37</v>
      </c>
      <c r="AD2403" s="1" t="str">
        <f t="shared" si="37"/>
        <v>Lysol/LizolUnknown (GEM)</v>
      </c>
      <c r="AE2403" s="12" t="s">
        <v>45</v>
      </c>
    </row>
    <row r="2404" spans="18:31">
      <c r="R2404" s="10" t="str">
        <f>+V2404&amp;X2404</f>
        <v>Lysol/LizolRosemary</v>
      </c>
      <c r="S2404" s="10" t="str">
        <f>+V2404&amp;AA2404</f>
        <v>Lysol/LizolGerm Protection</v>
      </c>
      <c r="T2404" s="10" t="str">
        <f>W2404&amp;X2404</f>
        <v>ChinaRosemary</v>
      </c>
      <c r="U2404" s="10" t="str">
        <f>+V2404&amp;W2404</f>
        <v>Lysol/LizolChina</v>
      </c>
      <c r="V2404" s="3" t="s">
        <v>592</v>
      </c>
      <c r="W2404" s="11" t="s">
        <v>138</v>
      </c>
      <c r="X2404" s="12" t="s">
        <v>30</v>
      </c>
      <c r="Y2404" s="12" t="s">
        <v>89</v>
      </c>
      <c r="Z2404" s="12" t="s">
        <v>139</v>
      </c>
      <c r="AA2404" s="12" t="s">
        <v>45</v>
      </c>
      <c r="AB2404" s="12" t="s">
        <v>34</v>
      </c>
      <c r="AC2404" s="12" t="s">
        <v>37</v>
      </c>
      <c r="AD2404" s="1" t="str">
        <f t="shared" si="37"/>
        <v>Lysol/LizolChina</v>
      </c>
      <c r="AE2404" s="12" t="s">
        <v>45</v>
      </c>
    </row>
    <row r="2405" spans="18:31">
      <c r="R2405" s="10" t="str">
        <f>+V2405&amp;X2405</f>
        <v>Lysol/LizolRosemary</v>
      </c>
      <c r="S2405" s="10" t="str">
        <f>+V2405&amp;AA2405</f>
        <v>Lysol/LizolGerm Protection</v>
      </c>
      <c r="T2405" s="10" t="str">
        <f>W2405&amp;X2405</f>
        <v>ThailandRosemary</v>
      </c>
      <c r="U2405" s="10" t="str">
        <f>+V2405&amp;W2405</f>
        <v>Lysol/LizolThailand</v>
      </c>
      <c r="V2405" s="3" t="s">
        <v>592</v>
      </c>
      <c r="W2405" s="11" t="s">
        <v>352</v>
      </c>
      <c r="X2405" s="12" t="s">
        <v>30</v>
      </c>
      <c r="Y2405" s="12" t="s">
        <v>89</v>
      </c>
      <c r="Z2405" s="12" t="s">
        <v>152</v>
      </c>
      <c r="AA2405" s="12" t="s">
        <v>45</v>
      </c>
      <c r="AB2405" s="12" t="s">
        <v>34</v>
      </c>
      <c r="AC2405" s="12" t="s">
        <v>37</v>
      </c>
      <c r="AD2405" s="1" t="str">
        <f t="shared" si="37"/>
        <v>Lysol/LizolThailand</v>
      </c>
      <c r="AE2405" s="12" t="s">
        <v>45</v>
      </c>
    </row>
    <row r="2406" spans="18:31">
      <c r="R2406" s="10" t="str">
        <f>+V2406&amp;X2406</f>
        <v>Lysol/LizolRosemary</v>
      </c>
      <c r="S2406" s="10" t="str">
        <f>+V2406&amp;AA2406</f>
        <v>Lysol/LizolGerm Protection</v>
      </c>
      <c r="T2406" s="10" t="str">
        <f>W2406&amp;X2406</f>
        <v>Hong KongRosemary</v>
      </c>
      <c r="U2406" s="10" t="str">
        <f>+V2406&amp;W2406</f>
        <v>Lysol/LizolHong Kong</v>
      </c>
      <c r="V2406" s="3" t="s">
        <v>592</v>
      </c>
      <c r="W2406" s="11" t="s">
        <v>214</v>
      </c>
      <c r="X2406" s="12" t="s">
        <v>30</v>
      </c>
      <c r="Y2406" s="12" t="s">
        <v>89</v>
      </c>
      <c r="Z2406" s="12" t="s">
        <v>139</v>
      </c>
      <c r="AA2406" s="12" t="s">
        <v>45</v>
      </c>
      <c r="AB2406" s="12" t="s">
        <v>34</v>
      </c>
      <c r="AC2406" s="12" t="s">
        <v>37</v>
      </c>
      <c r="AD2406" s="1" t="str">
        <f t="shared" si="37"/>
        <v>Lysol/LizolHong Kong</v>
      </c>
      <c r="AE2406" s="12" t="s">
        <v>45</v>
      </c>
    </row>
    <row r="2407" spans="18:31">
      <c r="R2407" s="10" t="str">
        <f>+V2407&amp;X2407</f>
        <v>Lysol/LizolRosemary</v>
      </c>
      <c r="S2407" s="10" t="str">
        <f>+V2407&amp;AA2407</f>
        <v>Lysol/LizolGerm Protection</v>
      </c>
      <c r="T2407" s="10" t="str">
        <f>W2407&amp;X2407</f>
        <v>Hygiene BU HQRosemary</v>
      </c>
      <c r="U2407" s="10" t="str">
        <f>+V2407&amp;W2407</f>
        <v>Lysol/LizolHygiene BU HQ</v>
      </c>
      <c r="V2407" s="3" t="s">
        <v>592</v>
      </c>
      <c r="W2407" s="11" t="s">
        <v>194</v>
      </c>
      <c r="X2407" s="12" t="s">
        <v>30</v>
      </c>
      <c r="Y2407" s="12" t="s">
        <v>33</v>
      </c>
      <c r="Z2407" s="12" t="s">
        <v>192</v>
      </c>
      <c r="AA2407" s="12" t="s">
        <v>45</v>
      </c>
      <c r="AB2407" s="12" t="s">
        <v>34</v>
      </c>
      <c r="AC2407" s="12" t="s">
        <v>37</v>
      </c>
      <c r="AD2407" s="1" t="str">
        <f t="shared" si="37"/>
        <v>Lysol/LizolHygiene BU HQ</v>
      </c>
      <c r="AE2407" s="12" t="s">
        <v>45</v>
      </c>
    </row>
    <row r="2408" spans="18:31">
      <c r="R2408" s="10" t="str">
        <f>+V2408&amp;X2408</f>
        <v>Lysol/LizolRosemary</v>
      </c>
      <c r="S2408" s="10" t="str">
        <f>+V2408&amp;AA2408</f>
        <v>Lysol/LizolGerm Protection</v>
      </c>
      <c r="T2408" s="10" t="str">
        <f>W2408&amp;X2408</f>
        <v>BrazilRosemary</v>
      </c>
      <c r="U2408" s="10" t="str">
        <f>+V2408&amp;W2408</f>
        <v>Lysol/LizolBrazil</v>
      </c>
      <c r="V2408" s="3" t="s">
        <v>592</v>
      </c>
      <c r="W2408" s="11" t="s">
        <v>108</v>
      </c>
      <c r="X2408" s="12" t="s">
        <v>30</v>
      </c>
      <c r="Y2408" s="12" t="s">
        <v>89</v>
      </c>
      <c r="Z2408" s="12" t="s">
        <v>90</v>
      </c>
      <c r="AA2408" s="12" t="s">
        <v>45</v>
      </c>
      <c r="AB2408" s="12" t="s">
        <v>34</v>
      </c>
      <c r="AC2408" s="12" t="s">
        <v>37</v>
      </c>
      <c r="AD2408" s="1" t="str">
        <f t="shared" si="37"/>
        <v>Lysol/LizolBrazil</v>
      </c>
      <c r="AE2408" s="12" t="s">
        <v>45</v>
      </c>
    </row>
    <row r="2409" spans="18:31">
      <c r="R2409" s="10" t="str">
        <f>+V2409&amp;X2409</f>
        <v>Lysol/LizolRosemary</v>
      </c>
      <c r="S2409" s="10" t="str">
        <f>+V2409&amp;AA2409</f>
        <v>Lysol/LizolGerm Protection</v>
      </c>
      <c r="T2409" s="10" t="str">
        <f>W2409&amp;X2409</f>
        <v>Central AmericaRosemary</v>
      </c>
      <c r="U2409" s="10" t="str">
        <f>+V2409&amp;W2409</f>
        <v>Lysol/LizolCentral America</v>
      </c>
      <c r="V2409" s="3" t="s">
        <v>592</v>
      </c>
      <c r="W2409" s="11" t="s">
        <v>88</v>
      </c>
      <c r="X2409" s="12" t="s">
        <v>30</v>
      </c>
      <c r="Y2409" s="12" t="s">
        <v>89</v>
      </c>
      <c r="Z2409" s="12" t="s">
        <v>90</v>
      </c>
      <c r="AA2409" s="12" t="s">
        <v>45</v>
      </c>
      <c r="AB2409" s="12" t="s">
        <v>34</v>
      </c>
      <c r="AC2409" s="12" t="s">
        <v>37</v>
      </c>
      <c r="AD2409" s="1" t="str">
        <f t="shared" si="37"/>
        <v>Lysol/LizolCentral America</v>
      </c>
      <c r="AE2409" s="12" t="s">
        <v>45</v>
      </c>
    </row>
    <row r="2410" spans="18:31">
      <c r="R2410" s="10" t="str">
        <f>+V2410&amp;X2410</f>
        <v>Lysol/LizolRosemary</v>
      </c>
      <c r="S2410" s="10" t="str">
        <f>+V2410&amp;AA2410</f>
        <v>Lysol/LizolGerm Protection</v>
      </c>
      <c r="T2410" s="10" t="str">
        <f>W2410&amp;X2410</f>
        <v>MexicoRosemary</v>
      </c>
      <c r="U2410" s="10" t="str">
        <f>+V2410&amp;W2410</f>
        <v>Lysol/LizolMexico</v>
      </c>
      <c r="V2410" s="3" t="s">
        <v>592</v>
      </c>
      <c r="W2410" s="11" t="s">
        <v>98</v>
      </c>
      <c r="X2410" s="12" t="s">
        <v>30</v>
      </c>
      <c r="Y2410" s="12" t="s">
        <v>89</v>
      </c>
      <c r="Z2410" s="12" t="s">
        <v>90</v>
      </c>
      <c r="AA2410" s="12" t="s">
        <v>45</v>
      </c>
      <c r="AB2410" s="12" t="s">
        <v>34</v>
      </c>
      <c r="AC2410" s="12" t="s">
        <v>37</v>
      </c>
      <c r="AD2410" s="1" t="str">
        <f t="shared" si="37"/>
        <v>Lysol/LizolMexico</v>
      </c>
      <c r="AE2410" s="12" t="s">
        <v>45</v>
      </c>
    </row>
    <row r="2411" spans="18:31">
      <c r="R2411" s="10" t="str">
        <f>+V2411&amp;X2411</f>
        <v>Lysol/LizolHibiscus</v>
      </c>
      <c r="S2411" s="10" t="str">
        <f>+V2411&amp;AA2411</f>
        <v>Lysol/LizolGerm Protection</v>
      </c>
      <c r="T2411" s="10" t="str">
        <f>W2411&amp;X2411</f>
        <v>ArgentinaHibiscus</v>
      </c>
      <c r="U2411" s="10" t="str">
        <f>+V2411&amp;W2411</f>
        <v>Lysol/LizolArgentina</v>
      </c>
      <c r="V2411" s="3" t="s">
        <v>592</v>
      </c>
      <c r="W2411" s="11" t="s">
        <v>27</v>
      </c>
      <c r="X2411" s="12" t="s">
        <v>10</v>
      </c>
      <c r="Y2411" s="12" t="s">
        <v>89</v>
      </c>
      <c r="Z2411" s="12" t="s">
        <v>90</v>
      </c>
      <c r="AA2411" s="12" t="s">
        <v>45</v>
      </c>
      <c r="AB2411" s="12" t="s">
        <v>84</v>
      </c>
      <c r="AC2411" s="12" t="s">
        <v>33</v>
      </c>
      <c r="AD2411" s="1" t="str">
        <f t="shared" si="37"/>
        <v>Lysol/LizolArgentina</v>
      </c>
      <c r="AE2411" s="12" t="s">
        <v>45</v>
      </c>
    </row>
    <row r="2412" spans="18:31">
      <c r="R2412" s="10" t="str">
        <f>+V2412&amp;X2412</f>
        <v>Lysol/LizolRosemary</v>
      </c>
      <c r="S2412" s="10" t="str">
        <f>+V2412&amp;AA2412</f>
        <v>Lysol/LizolGerm Protection</v>
      </c>
      <c r="T2412" s="10" t="str">
        <f>W2412&amp;X2412</f>
        <v>ChileRosemary</v>
      </c>
      <c r="U2412" s="10" t="str">
        <f>+V2412&amp;W2412</f>
        <v>Lysol/LizolChile</v>
      </c>
      <c r="V2412" s="3" t="s">
        <v>592</v>
      </c>
      <c r="W2412" s="11" t="s">
        <v>137</v>
      </c>
      <c r="X2412" s="12" t="s">
        <v>30</v>
      </c>
      <c r="Y2412" s="12" t="s">
        <v>89</v>
      </c>
      <c r="Z2412" s="12" t="s">
        <v>90</v>
      </c>
      <c r="AA2412" s="12" t="s">
        <v>45</v>
      </c>
      <c r="AB2412" s="12" t="s">
        <v>34</v>
      </c>
      <c r="AC2412" s="12" t="s">
        <v>37</v>
      </c>
      <c r="AD2412" s="1" t="str">
        <f t="shared" si="37"/>
        <v>Lysol/LizolChile</v>
      </c>
      <c r="AE2412" s="12" t="s">
        <v>45</v>
      </c>
    </row>
    <row r="2413" spans="18:31">
      <c r="R2413" s="10" t="str">
        <f>+V2413&amp;X2413</f>
        <v>Lysol/LizolRosemary</v>
      </c>
      <c r="S2413" s="10" t="str">
        <f>+V2413&amp;AA2413</f>
        <v>Lysol/LizolGerm Protection</v>
      </c>
      <c r="T2413" s="10" t="str">
        <f>W2413&amp;X2413</f>
        <v>ColombiaRosemary</v>
      </c>
      <c r="U2413" s="10" t="str">
        <f>+V2413&amp;W2413</f>
        <v>Lysol/LizolColombia</v>
      </c>
      <c r="V2413" s="3" t="s">
        <v>592</v>
      </c>
      <c r="W2413" s="11" t="s">
        <v>109</v>
      </c>
      <c r="X2413" s="12" t="s">
        <v>30</v>
      </c>
      <c r="Y2413" s="12" t="s">
        <v>89</v>
      </c>
      <c r="Z2413" s="12" t="s">
        <v>90</v>
      </c>
      <c r="AA2413" s="12" t="s">
        <v>45</v>
      </c>
      <c r="AB2413" s="12" t="s">
        <v>34</v>
      </c>
      <c r="AC2413" s="12" t="s">
        <v>37</v>
      </c>
      <c r="AD2413" s="1" t="str">
        <f t="shared" si="37"/>
        <v>Lysol/LizolColombia</v>
      </c>
      <c r="AE2413" s="12" t="s">
        <v>45</v>
      </c>
    </row>
    <row r="2414" spans="18:31">
      <c r="R2414" s="10" t="str">
        <f>+V2414&amp;X2414</f>
        <v>Lysol/LizolRosemary</v>
      </c>
      <c r="S2414" s="10" t="str">
        <f>+V2414&amp;AA2414</f>
        <v>Lysol/LizolGerm Protection</v>
      </c>
      <c r="T2414" s="10" t="str">
        <f>W2414&amp;X2414</f>
        <v>EcuadorRosemary</v>
      </c>
      <c r="U2414" s="10" t="str">
        <f>+V2414&amp;W2414</f>
        <v>Lysol/LizolEcuador</v>
      </c>
      <c r="V2414" s="3" t="s">
        <v>592</v>
      </c>
      <c r="W2414" s="11" t="s">
        <v>148</v>
      </c>
      <c r="X2414" s="12" t="s">
        <v>30</v>
      </c>
      <c r="Y2414" s="12" t="s">
        <v>89</v>
      </c>
      <c r="Z2414" s="12" t="s">
        <v>90</v>
      </c>
      <c r="AA2414" s="12" t="s">
        <v>45</v>
      </c>
      <c r="AB2414" s="12" t="s">
        <v>34</v>
      </c>
      <c r="AC2414" s="12" t="s">
        <v>37</v>
      </c>
      <c r="AD2414" s="1" t="str">
        <f t="shared" si="37"/>
        <v>Lysol/LizolEcuador</v>
      </c>
      <c r="AE2414" s="12" t="s">
        <v>45</v>
      </c>
    </row>
    <row r="2415" spans="18:31">
      <c r="R2415" s="10" t="str">
        <f>+V2415&amp;X2415</f>
        <v>Lysol/LizolRosemary</v>
      </c>
      <c r="S2415" s="10" t="str">
        <f>+V2415&amp;AA2415</f>
        <v>Lysol/LizolGerm Protection</v>
      </c>
      <c r="T2415" s="10" t="str">
        <f>W2415&amp;X2415</f>
        <v>PeruRosemary</v>
      </c>
      <c r="U2415" s="10" t="str">
        <f>+V2415&amp;W2415</f>
        <v>Lysol/LizolPeru</v>
      </c>
      <c r="V2415" s="3" t="s">
        <v>592</v>
      </c>
      <c r="W2415" s="11" t="s">
        <v>447</v>
      </c>
      <c r="X2415" s="12" t="s">
        <v>30</v>
      </c>
      <c r="Y2415" s="12" t="s">
        <v>89</v>
      </c>
      <c r="Z2415" s="12" t="s">
        <v>90</v>
      </c>
      <c r="AA2415" s="12" t="s">
        <v>45</v>
      </c>
      <c r="AB2415" s="12" t="s">
        <v>34</v>
      </c>
      <c r="AC2415" s="12" t="s">
        <v>37</v>
      </c>
      <c r="AD2415" s="1" t="str">
        <f t="shared" si="37"/>
        <v>Lysol/LizolPeru</v>
      </c>
      <c r="AE2415" s="12" t="s">
        <v>45</v>
      </c>
    </row>
    <row r="2416" spans="18:31">
      <c r="R2416" s="10" t="str">
        <f>+V2416&amp;X2416</f>
        <v>Lysol/LizolRosemary</v>
      </c>
      <c r="S2416" s="10" t="str">
        <f>+V2416&amp;AA2416</f>
        <v>Lysol/LizolGerm Protection</v>
      </c>
      <c r="T2416" s="10" t="str">
        <f>W2416&amp;X2416</f>
        <v>CanadaRosemary</v>
      </c>
      <c r="U2416" s="10" t="str">
        <f>+V2416&amp;W2416</f>
        <v>Lysol/LizolCanada</v>
      </c>
      <c r="V2416" s="3" t="s">
        <v>592</v>
      </c>
      <c r="W2416" s="11" t="s">
        <v>124</v>
      </c>
      <c r="X2416" s="12" t="s">
        <v>30</v>
      </c>
      <c r="Y2416" s="12" t="s">
        <v>31</v>
      </c>
      <c r="Z2416" s="12" t="s">
        <v>32</v>
      </c>
      <c r="AA2416" s="12" t="s">
        <v>45</v>
      </c>
      <c r="AB2416" s="12" t="s">
        <v>34</v>
      </c>
      <c r="AC2416" s="12" t="s">
        <v>37</v>
      </c>
      <c r="AD2416" s="1" t="str">
        <f t="shared" si="37"/>
        <v>Lysol/LizolCanada</v>
      </c>
      <c r="AE2416" s="12" t="s">
        <v>45</v>
      </c>
    </row>
    <row r="2417" spans="18:31">
      <c r="R2417" s="10" t="str">
        <f>+V2417&amp;X2417</f>
        <v>Lysol/LizolRosemary</v>
      </c>
      <c r="S2417" s="10" t="str">
        <f>+V2417&amp;AA2417</f>
        <v>Lysol/LizolGerm Protection</v>
      </c>
      <c r="T2417" s="10" t="str">
        <f>W2417&amp;X2417</f>
        <v>USARosemary</v>
      </c>
      <c r="U2417" s="10" t="str">
        <f>+V2417&amp;W2417</f>
        <v>Lysol/LizolUSA</v>
      </c>
      <c r="V2417" s="3" t="s">
        <v>592</v>
      </c>
      <c r="W2417" s="11" t="s">
        <v>29</v>
      </c>
      <c r="X2417" s="12" t="s">
        <v>30</v>
      </c>
      <c r="Y2417" s="12" t="s">
        <v>31</v>
      </c>
      <c r="Z2417" s="12" t="s">
        <v>32</v>
      </c>
      <c r="AA2417" s="12" t="s">
        <v>45</v>
      </c>
      <c r="AB2417" s="12" t="s">
        <v>34</v>
      </c>
      <c r="AC2417" s="12" t="s">
        <v>37</v>
      </c>
      <c r="AD2417" s="1" t="str">
        <f t="shared" si="37"/>
        <v>Lysol/LizolUSA</v>
      </c>
      <c r="AE2417" s="12" t="s">
        <v>45</v>
      </c>
    </row>
    <row r="2418" spans="18:31">
      <c r="R2418" s="10" t="str">
        <f>+V2418&amp;X2418</f>
        <v>Lysol/LizolRosemary</v>
      </c>
      <c r="S2418" s="10" t="str">
        <f>+V2418&amp;AA2418</f>
        <v>Lysol/LizolGerm Protection</v>
      </c>
      <c r="T2418" s="10" t="str">
        <f>W2418&amp;X2418</f>
        <v>BangladeshRosemary</v>
      </c>
      <c r="U2418" s="10" t="str">
        <f>+V2418&amp;W2418</f>
        <v>Lysol/LizolBangladesh</v>
      </c>
      <c r="V2418" s="3" t="s">
        <v>592</v>
      </c>
      <c r="W2418" s="11" t="s">
        <v>78</v>
      </c>
      <c r="X2418" s="12" t="s">
        <v>30</v>
      </c>
      <c r="Y2418" s="12" t="s">
        <v>89</v>
      </c>
      <c r="Z2418" s="12" t="s">
        <v>126</v>
      </c>
      <c r="AA2418" s="12" t="s">
        <v>45</v>
      </c>
      <c r="AB2418" s="12" t="s">
        <v>34</v>
      </c>
      <c r="AC2418" s="12" t="s">
        <v>37</v>
      </c>
      <c r="AD2418" s="1" t="str">
        <f t="shared" si="37"/>
        <v>Lysol/LizolBangladesh</v>
      </c>
      <c r="AE2418" s="12" t="s">
        <v>45</v>
      </c>
    </row>
    <row r="2419" spans="18:31">
      <c r="R2419" s="10" t="str">
        <f>+V2419&amp;X2419</f>
        <v>Lysol/LizolRosemary</v>
      </c>
      <c r="S2419" s="10" t="str">
        <f>+V2419&amp;AA2419</f>
        <v>Lysol/LizolGerm Protection</v>
      </c>
      <c r="T2419" s="10" t="str">
        <f>W2419&amp;X2419</f>
        <v>IndiaRosemary</v>
      </c>
      <c r="U2419" s="10" t="str">
        <f>+V2419&amp;W2419</f>
        <v>Lysol/LizolIndia</v>
      </c>
      <c r="V2419" s="3" t="s">
        <v>592</v>
      </c>
      <c r="W2419" s="11" t="s">
        <v>351</v>
      </c>
      <c r="X2419" s="12" t="s">
        <v>30</v>
      </c>
      <c r="Y2419" s="12" t="s">
        <v>89</v>
      </c>
      <c r="Z2419" s="12" t="s">
        <v>126</v>
      </c>
      <c r="AA2419" s="12" t="s">
        <v>45</v>
      </c>
      <c r="AB2419" s="12" t="s">
        <v>34</v>
      </c>
      <c r="AC2419" s="12" t="s">
        <v>37</v>
      </c>
      <c r="AD2419" s="1" t="str">
        <f t="shared" si="37"/>
        <v>Lysol/LizolIndia</v>
      </c>
      <c r="AE2419" s="12" t="s">
        <v>45</v>
      </c>
    </row>
    <row r="2420" spans="18:31">
      <c r="R2420" s="10" t="str">
        <f>+V2420&amp;X2420</f>
        <v>Lysol/LizolRosemary</v>
      </c>
      <c r="S2420" s="10" t="str">
        <f>+V2420&amp;AA2420</f>
        <v>Lysol/LizolGerm Protection</v>
      </c>
      <c r="T2420" s="10" t="str">
        <f>W2420&amp;X2420</f>
        <v>Health BU HQRosemary</v>
      </c>
      <c r="U2420" s="10" t="str">
        <f>+V2420&amp;W2420</f>
        <v>Lysol/LizolHealth BU HQ</v>
      </c>
      <c r="V2420" s="3" t="s">
        <v>592</v>
      </c>
      <c r="W2420" s="11" t="s">
        <v>187</v>
      </c>
      <c r="X2420" s="12" t="s">
        <v>30</v>
      </c>
      <c r="Y2420" s="12" t="s">
        <v>33</v>
      </c>
      <c r="Z2420" s="12" t="s">
        <v>192</v>
      </c>
      <c r="AA2420" s="12" t="s">
        <v>45</v>
      </c>
      <c r="AB2420" s="12" t="s">
        <v>34</v>
      </c>
      <c r="AC2420" s="12" t="s">
        <v>37</v>
      </c>
      <c r="AD2420" s="1" t="str">
        <f t="shared" si="37"/>
        <v>Lysol/LizolHealth BU HQ</v>
      </c>
      <c r="AE2420" s="12" t="s">
        <v>45</v>
      </c>
    </row>
    <row r="2421" spans="18:31">
      <c r="R2421" s="10" t="str">
        <f>+V2421&amp;X2421</f>
        <v>Lysol/LizolRosemary</v>
      </c>
      <c r="S2421" s="10" t="str">
        <f>+V2421&amp;AA2421</f>
        <v>Lysol/LizolGerm Protection</v>
      </c>
      <c r="T2421" s="10" t="str">
        <f>W2421&amp;X2421</f>
        <v>Sri LankaRosemary</v>
      </c>
      <c r="U2421" s="10" t="str">
        <f>+V2421&amp;W2421</f>
        <v>Lysol/LizolSri Lanka</v>
      </c>
      <c r="V2421" s="3" t="s">
        <v>592</v>
      </c>
      <c r="W2421" s="11" t="s">
        <v>458</v>
      </c>
      <c r="X2421" s="12" t="s">
        <v>30</v>
      </c>
      <c r="Y2421" s="12" t="s">
        <v>89</v>
      </c>
      <c r="Z2421" s="12" t="s">
        <v>126</v>
      </c>
      <c r="AA2421" s="12" t="s">
        <v>45</v>
      </c>
      <c r="AB2421" s="12" t="s">
        <v>34</v>
      </c>
      <c r="AC2421" s="12" t="s">
        <v>37</v>
      </c>
      <c r="AD2421" s="1" t="str">
        <f t="shared" si="37"/>
        <v>Lysol/LizolSri Lanka</v>
      </c>
      <c r="AE2421" s="12" t="s">
        <v>45</v>
      </c>
    </row>
    <row r="2422" spans="18:31">
      <c r="R2422" s="10" t="str">
        <f>+V2422&amp;X2422</f>
        <v>Lysol/LizolRosemary</v>
      </c>
      <c r="S2422" s="10" t="str">
        <f>+V2422&amp;AA2422</f>
        <v>Lysol/LizolGerm Protection</v>
      </c>
      <c r="T2422" s="10" t="str">
        <f>W2422&amp;X2422</f>
        <v>Northern AfricaRosemary</v>
      </c>
      <c r="U2422" s="10" t="str">
        <f>+V2422&amp;W2422</f>
        <v>Lysol/LizolNorthern Africa</v>
      </c>
      <c r="V2422" s="3" t="s">
        <v>592</v>
      </c>
      <c r="W2422" s="11" t="s">
        <v>295</v>
      </c>
      <c r="X2422" s="12" t="s">
        <v>30</v>
      </c>
      <c r="Y2422" s="12" t="s">
        <v>89</v>
      </c>
      <c r="Z2422" s="12" t="s">
        <v>296</v>
      </c>
      <c r="AA2422" s="12" t="s">
        <v>45</v>
      </c>
      <c r="AB2422" s="12" t="s">
        <v>34</v>
      </c>
      <c r="AC2422" s="12" t="s">
        <v>37</v>
      </c>
      <c r="AD2422" s="1" t="str">
        <f t="shared" si="37"/>
        <v>Lysol/LizolNorthern Africa</v>
      </c>
      <c r="AE2422" s="12" t="s">
        <v>45</v>
      </c>
    </row>
    <row r="2423" spans="18:31">
      <c r="R2423" s="10" t="str">
        <f>+V2423&amp;X2423</f>
        <v>Lysol/LizolRosemary</v>
      </c>
      <c r="S2423" s="10" t="str">
        <f>+V2423&amp;AA2423</f>
        <v>Lysol/LizolGerm Protection</v>
      </c>
      <c r="T2423" s="10" t="str">
        <f>W2423&amp;X2423</f>
        <v>Saudi ArabiaRosemary</v>
      </c>
      <c r="U2423" s="10" t="str">
        <f>+V2423&amp;W2423</f>
        <v>Lysol/LizolSaudi Arabia</v>
      </c>
      <c r="V2423" s="3" t="s">
        <v>592</v>
      </c>
      <c r="W2423" s="11" t="s">
        <v>316</v>
      </c>
      <c r="X2423" s="12" t="s">
        <v>30</v>
      </c>
      <c r="Y2423" s="12" t="s">
        <v>89</v>
      </c>
      <c r="Z2423" s="12" t="s">
        <v>296</v>
      </c>
      <c r="AA2423" s="12" t="s">
        <v>45</v>
      </c>
      <c r="AB2423" s="12" t="s">
        <v>34</v>
      </c>
      <c r="AC2423" s="12" t="s">
        <v>37</v>
      </c>
      <c r="AD2423" s="1" t="str">
        <f t="shared" si="37"/>
        <v>Lysol/LizolSaudi Arabia</v>
      </c>
      <c r="AE2423" s="12" t="s">
        <v>45</v>
      </c>
    </row>
    <row r="2424" spans="18:31">
      <c r="R2424" s="10" t="str">
        <f>+V2424&amp;X2424</f>
        <v>Lysol/LizolRosemary</v>
      </c>
      <c r="S2424" s="10" t="str">
        <f>+V2424&amp;AA2424</f>
        <v>Lysol/LizolGerm Protection</v>
      </c>
      <c r="T2424" s="10" t="str">
        <f>W2424&amp;X2424</f>
        <v>West BalkansRosemary</v>
      </c>
      <c r="U2424" s="10" t="str">
        <f>+V2424&amp;W2424</f>
        <v>Lysol/LizolWest Balkans</v>
      </c>
      <c r="V2424" s="3" t="s">
        <v>592</v>
      </c>
      <c r="W2424" s="11" t="s">
        <v>410</v>
      </c>
      <c r="X2424" s="12" t="s">
        <v>30</v>
      </c>
      <c r="Y2424" s="12" t="s">
        <v>81</v>
      </c>
      <c r="Z2424" s="12" t="s">
        <v>284</v>
      </c>
      <c r="AA2424" s="12" t="s">
        <v>45</v>
      </c>
      <c r="AB2424" s="12" t="s">
        <v>34</v>
      </c>
      <c r="AC2424" s="12" t="s">
        <v>37</v>
      </c>
      <c r="AD2424" s="1" t="str">
        <f t="shared" si="37"/>
        <v>Lysol/LizolWest Balkans</v>
      </c>
      <c r="AE2424" s="12" t="s">
        <v>45</v>
      </c>
    </row>
    <row r="2425" spans="18:31">
      <c r="R2425" s="10" t="str">
        <f>+V2425&amp;X2425</f>
        <v>Lysol/LizolRosemary</v>
      </c>
      <c r="S2425" s="10" t="str">
        <f>+V2425&amp;AA2425</f>
        <v>Lysol/LizolGerm Protection</v>
      </c>
      <c r="T2425" s="10" t="str">
        <f>W2425&amp;X2425</f>
        <v>BelgiumRosemary</v>
      </c>
      <c r="U2425" s="10" t="str">
        <f>+V2425&amp;W2425</f>
        <v>Lysol/LizolBelgium</v>
      </c>
      <c r="V2425" s="3" t="s">
        <v>592</v>
      </c>
      <c r="W2425" s="11" t="s">
        <v>97</v>
      </c>
      <c r="X2425" s="12" t="s">
        <v>30</v>
      </c>
      <c r="Y2425" s="12" t="s">
        <v>81</v>
      </c>
      <c r="Z2425" s="12" t="s">
        <v>115</v>
      </c>
      <c r="AA2425" s="12" t="s">
        <v>45</v>
      </c>
      <c r="AB2425" s="12" t="s">
        <v>34</v>
      </c>
      <c r="AC2425" s="12" t="s">
        <v>37</v>
      </c>
      <c r="AD2425" s="1" t="str">
        <f t="shared" si="37"/>
        <v>Lysol/LizolBelgium</v>
      </c>
      <c r="AE2425" s="12" t="s">
        <v>45</v>
      </c>
    </row>
    <row r="2426" spans="18:31">
      <c r="R2426" s="10" t="str">
        <f>+V2426&amp;X2426</f>
        <v>Lysol/LizolRosemary</v>
      </c>
      <c r="S2426" s="10" t="str">
        <f>+V2426&amp;AA2426</f>
        <v>Lysol/LizolGerm Protection</v>
      </c>
      <c r="T2426" s="10" t="str">
        <f>W2426&amp;X2426</f>
        <v>IrelandRosemary</v>
      </c>
      <c r="U2426" s="10" t="str">
        <f>+V2426&amp;W2426</f>
        <v>Lysol/LizolIreland</v>
      </c>
      <c r="V2426" s="3" t="s">
        <v>592</v>
      </c>
      <c r="W2426" s="11" t="s">
        <v>134</v>
      </c>
      <c r="X2426" s="12" t="s">
        <v>30</v>
      </c>
      <c r="Y2426" s="12" t="s">
        <v>81</v>
      </c>
      <c r="Z2426" s="12" t="s">
        <v>240</v>
      </c>
      <c r="AA2426" s="12" t="s">
        <v>45</v>
      </c>
      <c r="AB2426" s="12" t="s">
        <v>34</v>
      </c>
      <c r="AC2426" s="12" t="s">
        <v>37</v>
      </c>
      <c r="AD2426" s="1" t="str">
        <f t="shared" si="37"/>
        <v>Lysol/LizolIreland</v>
      </c>
      <c r="AE2426" s="12" t="s">
        <v>45</v>
      </c>
    </row>
    <row r="2427" spans="18:31">
      <c r="R2427" s="10" t="str">
        <f>+V2427&amp;X2427</f>
        <v>Lysol/LizolRosemary</v>
      </c>
      <c r="S2427" s="10" t="str">
        <f>+V2427&amp;AA2427</f>
        <v>Lysol/LizolGerm Protection</v>
      </c>
      <c r="T2427" s="10" t="str">
        <f>W2427&amp;X2427</f>
        <v>TaiwanRosemary</v>
      </c>
      <c r="U2427" s="10" t="str">
        <f>+V2427&amp;W2427</f>
        <v>Lysol/LizolTaiwan</v>
      </c>
      <c r="V2427" s="3" t="s">
        <v>592</v>
      </c>
      <c r="W2427" s="11" t="s">
        <v>256</v>
      </c>
      <c r="X2427" s="12" t="s">
        <v>30</v>
      </c>
      <c r="Y2427" s="12" t="s">
        <v>89</v>
      </c>
      <c r="Z2427" s="12" t="s">
        <v>139</v>
      </c>
      <c r="AA2427" s="12" t="s">
        <v>45</v>
      </c>
      <c r="AB2427" s="12" t="s">
        <v>34</v>
      </c>
      <c r="AC2427" s="12" t="s">
        <v>37</v>
      </c>
      <c r="AD2427" s="1" t="str">
        <f t="shared" si="37"/>
        <v>Lysol/LizolTaiwan</v>
      </c>
      <c r="AE2427" s="12" t="s">
        <v>45</v>
      </c>
    </row>
    <row r="2428" spans="18:31">
      <c r="R2428" s="10" t="str">
        <f>+V2428&amp;X2428</f>
        <v>Lysol/LizolRosemary</v>
      </c>
      <c r="S2428" s="10" t="str">
        <f>+V2428&amp;AA2428</f>
        <v>Lysol/LizolGerm Protection</v>
      </c>
      <c r="T2428" s="10" t="str">
        <f>W2428&amp;X2428</f>
        <v>Costa RicaRosemary</v>
      </c>
      <c r="U2428" s="10" t="str">
        <f>+V2428&amp;W2428</f>
        <v>Lysol/LizolCosta Rica</v>
      </c>
      <c r="V2428" s="3" t="s">
        <v>592</v>
      </c>
      <c r="W2428" s="11" t="s">
        <v>144</v>
      </c>
      <c r="X2428" s="12" t="s">
        <v>30</v>
      </c>
      <c r="Y2428" s="12" t="s">
        <v>89</v>
      </c>
      <c r="Z2428" s="12" t="s">
        <v>90</v>
      </c>
      <c r="AA2428" s="12" t="s">
        <v>45</v>
      </c>
      <c r="AB2428" s="12" t="s">
        <v>34</v>
      </c>
      <c r="AC2428" s="12" t="s">
        <v>37</v>
      </c>
      <c r="AD2428" s="1" t="str">
        <f t="shared" si="37"/>
        <v>Lysol/LizolCosta Rica</v>
      </c>
      <c r="AE2428" s="12" t="s">
        <v>45</v>
      </c>
    </row>
    <row r="2429" spans="18:31">
      <c r="R2429" s="10" t="str">
        <f>+V2429&amp;X2429</f>
        <v>Lysol/LizolRosemary</v>
      </c>
      <c r="S2429" s="10" t="str">
        <f>+V2429&amp;AA2429</f>
        <v>Lysol/LizolGerm Protection</v>
      </c>
      <c r="T2429" s="10" t="str">
        <f>W2429&amp;X2429</f>
        <v>FoodRosemary</v>
      </c>
      <c r="U2429" s="10" t="str">
        <f>+V2429&amp;W2429</f>
        <v>Lysol/LizolFood</v>
      </c>
      <c r="V2429" s="3" t="s">
        <v>592</v>
      </c>
      <c r="W2429" s="11" t="s">
        <v>552</v>
      </c>
      <c r="X2429" s="12" t="s">
        <v>30</v>
      </c>
      <c r="Y2429" s="12" t="s">
        <v>33</v>
      </c>
      <c r="Z2429" s="12" t="s">
        <v>192</v>
      </c>
      <c r="AA2429" s="12" t="s">
        <v>45</v>
      </c>
      <c r="AB2429" s="12" t="s">
        <v>34</v>
      </c>
      <c r="AC2429" s="12" t="s">
        <v>35</v>
      </c>
      <c r="AD2429" s="1" t="str">
        <f t="shared" si="37"/>
        <v>Lysol/LizolFood</v>
      </c>
      <c r="AE2429" s="12" t="s">
        <v>45</v>
      </c>
    </row>
    <row r="2430" spans="18:31">
      <c r="R2430" s="10" t="str">
        <f>+V2430&amp;X2430</f>
        <v>Lysol/LizolRosemary</v>
      </c>
      <c r="S2430" s="10" t="str">
        <f>+V2430&amp;AA2430</f>
        <v>Lysol/LizolGerm Protection</v>
      </c>
      <c r="T2430" s="10" t="str">
        <f>W2430&amp;X2430</f>
        <v>Nutrition BU HQRosemary</v>
      </c>
      <c r="U2430" s="10" t="str">
        <f>+V2430&amp;W2430</f>
        <v>Lysol/LizolNutrition BU HQ</v>
      </c>
      <c r="V2430" s="3" t="s">
        <v>592</v>
      </c>
      <c r="W2430" s="11" t="s">
        <v>198</v>
      </c>
      <c r="X2430" s="12" t="s">
        <v>30</v>
      </c>
      <c r="Y2430" s="12" t="s">
        <v>33</v>
      </c>
      <c r="Z2430" s="12" t="s">
        <v>192</v>
      </c>
      <c r="AA2430" s="12" t="s">
        <v>45</v>
      </c>
      <c r="AB2430" s="12" t="s">
        <v>34</v>
      </c>
      <c r="AC2430" s="12" t="s">
        <v>37</v>
      </c>
      <c r="AD2430" s="1" t="str">
        <f t="shared" si="37"/>
        <v>Lysol/LizolNutrition BU HQ</v>
      </c>
      <c r="AE2430" s="12" t="s">
        <v>45</v>
      </c>
    </row>
    <row r="2431" spans="18:31">
      <c r="R2431" s="10" t="str">
        <f>+V2431&amp;X2431</f>
        <v>Maa'sRosemary</v>
      </c>
      <c r="S2431" s="10" t="str">
        <f>+V2431&amp;AA2431</f>
        <v>Maa'sOther</v>
      </c>
      <c r="T2431" s="10" t="str">
        <f>W2431&amp;X2431</f>
        <v>Hygiene BU HQRosemary</v>
      </c>
      <c r="U2431" s="10" t="str">
        <f>+V2431&amp;W2431</f>
        <v>Maa'sHygiene BU HQ</v>
      </c>
      <c r="V2431" s="3" t="s">
        <v>427</v>
      </c>
      <c r="W2431" s="11" t="s">
        <v>194</v>
      </c>
      <c r="X2431" s="12" t="s">
        <v>30</v>
      </c>
      <c r="Y2431" s="12" t="s">
        <v>33</v>
      </c>
      <c r="Z2431" s="12" t="s">
        <v>192</v>
      </c>
      <c r="AA2431" s="12" t="s">
        <v>33</v>
      </c>
      <c r="AB2431" s="12" t="s">
        <v>34</v>
      </c>
      <c r="AC2431" s="12" t="s">
        <v>35</v>
      </c>
      <c r="AD2431" s="1" t="str">
        <f t="shared" si="37"/>
        <v>Maa'sHygiene BU HQ</v>
      </c>
      <c r="AE2431" s="12" t="s">
        <v>33</v>
      </c>
    </row>
    <row r="2432" spans="18:31">
      <c r="R2432" s="10" t="str">
        <f>+V2432&amp;X2432</f>
        <v>MadiRosemary</v>
      </c>
      <c r="S2432" s="10" t="str">
        <f>+V2432&amp;AA2432</f>
        <v>MadiSelf-Care</v>
      </c>
      <c r="T2432" s="10" t="str">
        <f>W2432&amp;X2432</f>
        <v>SpainRosemary</v>
      </c>
      <c r="U2432" s="10" t="str">
        <f>+V2432&amp;W2432</f>
        <v>MadiSpain</v>
      </c>
      <c r="V2432" s="3" t="s">
        <v>735</v>
      </c>
      <c r="W2432" s="11" t="s">
        <v>265</v>
      </c>
      <c r="X2432" s="12" t="s">
        <v>30</v>
      </c>
      <c r="Y2432" s="12" t="s">
        <v>81</v>
      </c>
      <c r="Z2432" s="12" t="s">
        <v>115</v>
      </c>
      <c r="AA2432" s="12" t="s">
        <v>176</v>
      </c>
      <c r="AB2432" s="12" t="s">
        <v>34</v>
      </c>
      <c r="AC2432" s="12" t="s">
        <v>35</v>
      </c>
      <c r="AD2432" s="1" t="str">
        <f t="shared" si="37"/>
        <v>MadiSpain</v>
      </c>
      <c r="AE2432" s="12" t="s">
        <v>176</v>
      </c>
    </row>
    <row r="2433" spans="18:31">
      <c r="R2433" s="10" t="str">
        <f>+V2433&amp;X2433</f>
        <v>Maison VerteHibiscus</v>
      </c>
      <c r="S2433" s="10" t="str">
        <f>+V2433&amp;AA2433</f>
        <v>Maison VerteCleaners</v>
      </c>
      <c r="T2433" s="10" t="str">
        <f>W2433&amp;X2433</f>
        <v>FranceHibiscus</v>
      </c>
      <c r="U2433" s="10" t="str">
        <f>+V2433&amp;W2433</f>
        <v>Maison VerteFrance</v>
      </c>
      <c r="V2433" s="3" t="s">
        <v>429</v>
      </c>
      <c r="W2433" s="11" t="s">
        <v>239</v>
      </c>
      <c r="X2433" s="12" t="s">
        <v>10</v>
      </c>
      <c r="Y2433" s="12" t="s">
        <v>81</v>
      </c>
      <c r="Z2433" s="12" t="s">
        <v>115</v>
      </c>
      <c r="AA2433" s="12" t="s">
        <v>83</v>
      </c>
      <c r="AB2433" s="12" t="s">
        <v>84</v>
      </c>
      <c r="AC2433" s="12" t="s">
        <v>33</v>
      </c>
      <c r="AD2433" s="1" t="str">
        <f t="shared" si="37"/>
        <v>Maison VerteFrance</v>
      </c>
      <c r="AE2433" s="12" t="s">
        <v>83</v>
      </c>
    </row>
    <row r="2434" spans="18:31">
      <c r="R2434" s="10" t="str">
        <f>+V2434&amp;X2434</f>
        <v>Male AngelRosemary</v>
      </c>
      <c r="S2434" s="10" t="str">
        <f>+V2434&amp;AA2434</f>
        <v>Male AngelSelf-Care</v>
      </c>
      <c r="T2434" s="10" t="str">
        <f>W2434&amp;X2434</f>
        <v>United KingdomRosemary</v>
      </c>
      <c r="U2434" s="10" t="str">
        <f>+V2434&amp;W2434</f>
        <v>Male AngelUnited Kingdom</v>
      </c>
      <c r="V2434" s="3" t="s">
        <v>866</v>
      </c>
      <c r="W2434" s="11" t="s">
        <v>80</v>
      </c>
      <c r="X2434" s="12" t="s">
        <v>30</v>
      </c>
      <c r="Y2434" s="12" t="s">
        <v>81</v>
      </c>
      <c r="Z2434" s="12" t="s">
        <v>240</v>
      </c>
      <c r="AA2434" s="12" t="s">
        <v>176</v>
      </c>
      <c r="AB2434" s="12" t="s">
        <v>34</v>
      </c>
      <c r="AC2434" s="12" t="s">
        <v>35</v>
      </c>
      <c r="AD2434" s="1" t="str">
        <f t="shared" si="37"/>
        <v>Male AngelUnited Kingdom</v>
      </c>
      <c r="AE2434" s="12" t="s">
        <v>176</v>
      </c>
    </row>
    <row r="2435" spans="18:31">
      <c r="R2435" s="10" t="str">
        <f>+V2435&amp;X2435</f>
        <v>MansionHibiscus</v>
      </c>
      <c r="S2435" s="10" t="str">
        <f>+V2435&amp;AA2435</f>
        <v>MansionCleaners</v>
      </c>
      <c r="T2435" s="10" t="str">
        <f>W2435&amp;X2435</f>
        <v>ColombiaHibiscus</v>
      </c>
      <c r="U2435" s="10" t="str">
        <f>+V2435&amp;W2435</f>
        <v>MansionColombia</v>
      </c>
      <c r="V2435" s="3" t="s">
        <v>432</v>
      </c>
      <c r="W2435" s="11" t="s">
        <v>109</v>
      </c>
      <c r="X2435" s="12" t="s">
        <v>10</v>
      </c>
      <c r="Y2435" s="12" t="s">
        <v>89</v>
      </c>
      <c r="Z2435" s="12" t="s">
        <v>90</v>
      </c>
      <c r="AA2435" s="12" t="s">
        <v>83</v>
      </c>
      <c r="AB2435" s="12" t="s">
        <v>84</v>
      </c>
      <c r="AC2435" s="12" t="s">
        <v>33</v>
      </c>
      <c r="AD2435" s="1" t="str">
        <f t="shared" ref="AD2435:AD2498" si="38">V2435&amp;W2435</f>
        <v>MansionColombia</v>
      </c>
      <c r="AE2435" s="12" t="s">
        <v>83</v>
      </c>
    </row>
    <row r="2436" spans="18:31">
      <c r="R2436" s="10" t="str">
        <f>+V2436&amp;X2436</f>
        <v>MansionRosemary</v>
      </c>
      <c r="S2436" s="10" t="str">
        <f>+V2436&amp;AA2436</f>
        <v>MansionGerm Protection</v>
      </c>
      <c r="T2436" s="10" t="str">
        <f>W2436&amp;X2436</f>
        <v>IndiaRosemary</v>
      </c>
      <c r="U2436" s="10" t="str">
        <f>+V2436&amp;W2436</f>
        <v>MansionIndia</v>
      </c>
      <c r="V2436" s="3" t="s">
        <v>432</v>
      </c>
      <c r="W2436" s="11" t="s">
        <v>351</v>
      </c>
      <c r="X2436" s="12" t="s">
        <v>30</v>
      </c>
      <c r="Y2436" s="12" t="s">
        <v>89</v>
      </c>
      <c r="Z2436" s="12" t="s">
        <v>126</v>
      </c>
      <c r="AA2436" s="12" t="s">
        <v>45</v>
      </c>
      <c r="AB2436" s="12" t="s">
        <v>34</v>
      </c>
      <c r="AC2436" s="12" t="s">
        <v>35</v>
      </c>
      <c r="AD2436" s="1" t="str">
        <f t="shared" si="38"/>
        <v>MansionIndia</v>
      </c>
      <c r="AE2436" s="12" t="s">
        <v>45</v>
      </c>
    </row>
    <row r="2437" spans="18:31">
      <c r="R2437" s="10" t="str">
        <f>+V2437&amp;X2437</f>
        <v>MansionRosemary</v>
      </c>
      <c r="S2437" s="10" t="str">
        <f>+V2437&amp;AA2437</f>
        <v>MansionGerm Protection</v>
      </c>
      <c r="T2437" s="10" t="str">
        <f>W2437&amp;X2437</f>
        <v>Sri LankaRosemary</v>
      </c>
      <c r="U2437" s="10" t="str">
        <f>+V2437&amp;W2437</f>
        <v>MansionSri Lanka</v>
      </c>
      <c r="V2437" s="3" t="s">
        <v>432</v>
      </c>
      <c r="W2437" s="11" t="s">
        <v>458</v>
      </c>
      <c r="X2437" s="12" t="s">
        <v>30</v>
      </c>
      <c r="Y2437" s="12" t="s">
        <v>89</v>
      </c>
      <c r="Z2437" s="12" t="s">
        <v>126</v>
      </c>
      <c r="AA2437" s="12" t="s">
        <v>45</v>
      </c>
      <c r="AB2437" s="12" t="s">
        <v>34</v>
      </c>
      <c r="AC2437" s="12" t="s">
        <v>35</v>
      </c>
      <c r="AD2437" s="1" t="str">
        <f t="shared" si="38"/>
        <v>MansionSri Lanka</v>
      </c>
      <c r="AE2437" s="12" t="s">
        <v>45</v>
      </c>
    </row>
    <row r="2438" spans="18:31">
      <c r="R2438" s="10" t="str">
        <f>+V2438&amp;X2438</f>
        <v>MansionRosemary</v>
      </c>
      <c r="S2438" s="10" t="str">
        <f>+V2438&amp;AA2438</f>
        <v>MansionGerm Protection</v>
      </c>
      <c r="T2438" s="10" t="str">
        <f>W2438&amp;X2438</f>
        <v>PakistanRosemary</v>
      </c>
      <c r="U2438" s="10" t="str">
        <f>+V2438&amp;W2438</f>
        <v>MansionPakistan</v>
      </c>
      <c r="V2438" s="3" t="s">
        <v>432</v>
      </c>
      <c r="W2438" s="11" t="s">
        <v>319</v>
      </c>
      <c r="X2438" s="12" t="s">
        <v>30</v>
      </c>
      <c r="Y2438" s="12" t="s">
        <v>89</v>
      </c>
      <c r="Z2438" s="12" t="s">
        <v>296</v>
      </c>
      <c r="AA2438" s="12" t="s">
        <v>45</v>
      </c>
      <c r="AB2438" s="12" t="s">
        <v>34</v>
      </c>
      <c r="AC2438" s="12" t="s">
        <v>35</v>
      </c>
      <c r="AD2438" s="1" t="str">
        <f t="shared" si="38"/>
        <v>MansionPakistan</v>
      </c>
      <c r="AE2438" s="12" t="s">
        <v>45</v>
      </c>
    </row>
    <row r="2439" spans="18:31">
      <c r="R2439" s="10" t="str">
        <f>+V2439&amp;X2439</f>
        <v>MansionRosemary</v>
      </c>
      <c r="S2439" s="10" t="str">
        <f>+V2439&amp;AA2439</f>
        <v>MansionGerm Protection</v>
      </c>
      <c r="T2439" s="10" t="str">
        <f>W2439&amp;X2439</f>
        <v>Hygiene BU HQRosemary</v>
      </c>
      <c r="U2439" s="10" t="str">
        <f>+V2439&amp;W2439</f>
        <v>MansionHygiene BU HQ</v>
      </c>
      <c r="V2439" s="3" t="s">
        <v>432</v>
      </c>
      <c r="W2439" s="11" t="s">
        <v>194</v>
      </c>
      <c r="X2439" s="12" t="s">
        <v>30</v>
      </c>
      <c r="Y2439" s="12" t="s">
        <v>33</v>
      </c>
      <c r="Z2439" s="12" t="s">
        <v>192</v>
      </c>
      <c r="AA2439" s="12" t="s">
        <v>45</v>
      </c>
      <c r="AB2439" s="12" t="s">
        <v>34</v>
      </c>
      <c r="AC2439" s="12" t="s">
        <v>35</v>
      </c>
      <c r="AD2439" s="1" t="str">
        <f t="shared" si="38"/>
        <v>MansionHygiene BU HQ</v>
      </c>
      <c r="AE2439" s="12" t="s">
        <v>45</v>
      </c>
    </row>
    <row r="2440" spans="18:31">
      <c r="R2440" s="10" t="str">
        <f>+V2440&amp;X2440</f>
        <v>MansionHibiscus</v>
      </c>
      <c r="S2440" s="10" t="str">
        <f>+V2440&amp;AA2440</f>
        <v>MansionCleaners</v>
      </c>
      <c r="T2440" s="10" t="str">
        <f>W2440&amp;X2440</f>
        <v>EcuadorHibiscus</v>
      </c>
      <c r="U2440" s="10" t="str">
        <f>+V2440&amp;W2440</f>
        <v>MansionEcuador</v>
      </c>
      <c r="V2440" s="3" t="s">
        <v>432</v>
      </c>
      <c r="W2440" s="11" t="s">
        <v>148</v>
      </c>
      <c r="X2440" s="12" t="s">
        <v>10</v>
      </c>
      <c r="Y2440" s="12" t="s">
        <v>89</v>
      </c>
      <c r="Z2440" s="12" t="s">
        <v>90</v>
      </c>
      <c r="AA2440" s="12" t="s">
        <v>83</v>
      </c>
      <c r="AB2440" s="12" t="s">
        <v>84</v>
      </c>
      <c r="AC2440" s="12" t="s">
        <v>33</v>
      </c>
      <c r="AD2440" s="1" t="str">
        <f t="shared" si="38"/>
        <v>MansionEcuador</v>
      </c>
      <c r="AE2440" s="12" t="s">
        <v>83</v>
      </c>
    </row>
    <row r="2441" spans="18:31">
      <c r="R2441" s="10" t="str">
        <f>+V2441&amp;X2441</f>
        <v>ManYanShuNingRosemary</v>
      </c>
      <c r="S2441" s="10" t="str">
        <f>+V2441&amp;AA2441</f>
        <v>ManYanShuNingSelf-Care</v>
      </c>
      <c r="T2441" s="10" t="str">
        <f>W2441&amp;X2441</f>
        <v>ChinaRosemary</v>
      </c>
      <c r="U2441" s="10" t="str">
        <f>+V2441&amp;W2441</f>
        <v>ManYanShuNingChina</v>
      </c>
      <c r="V2441" s="3" t="s">
        <v>736</v>
      </c>
      <c r="W2441" s="11" t="s">
        <v>138</v>
      </c>
      <c r="X2441" s="12" t="s">
        <v>30</v>
      </c>
      <c r="Y2441" s="12" t="s">
        <v>89</v>
      </c>
      <c r="Z2441" s="12" t="s">
        <v>139</v>
      </c>
      <c r="AA2441" s="12" t="s">
        <v>176</v>
      </c>
      <c r="AB2441" s="12" t="s">
        <v>34</v>
      </c>
      <c r="AC2441" s="12" t="s">
        <v>35</v>
      </c>
      <c r="AD2441" s="1" t="str">
        <f t="shared" si="38"/>
        <v>ManYanShuNingChina</v>
      </c>
      <c r="AE2441" s="12" t="s">
        <v>176</v>
      </c>
    </row>
    <row r="2442" spans="18:31">
      <c r="R2442" s="10" t="str">
        <f>+V2442&amp;X2442</f>
        <v>MarcHibiscus</v>
      </c>
      <c r="S2442" s="10" t="str">
        <f>+V2442&amp;AA2442</f>
        <v>MarcCleaners</v>
      </c>
      <c r="T2442" s="10" t="str">
        <f>W2442&amp;X2442</f>
        <v>FranceHibiscus</v>
      </c>
      <c r="U2442" s="10" t="str">
        <f>+V2442&amp;W2442</f>
        <v>MarcFrance</v>
      </c>
      <c r="V2442" s="3" t="s">
        <v>843</v>
      </c>
      <c r="W2442" s="11" t="s">
        <v>239</v>
      </c>
      <c r="X2442" s="12" t="s">
        <v>10</v>
      </c>
      <c r="Y2442" s="12" t="s">
        <v>81</v>
      </c>
      <c r="Z2442" s="12" t="s">
        <v>115</v>
      </c>
      <c r="AA2442" s="12" t="s">
        <v>83</v>
      </c>
      <c r="AB2442" s="12" t="s">
        <v>84</v>
      </c>
      <c r="AC2442" s="12" t="s">
        <v>33</v>
      </c>
      <c r="AD2442" s="1" t="str">
        <f t="shared" si="38"/>
        <v>MarcFrance</v>
      </c>
      <c r="AE2442" s="12" t="s">
        <v>83</v>
      </c>
    </row>
    <row r="2443" spans="18:31">
      <c r="R2443" s="10" t="str">
        <f>+V2443&amp;X2443</f>
        <v>MarcHibiscus</v>
      </c>
      <c r="S2443" s="10" t="str">
        <f>+V2443&amp;AA2443</f>
        <v>MarcCleaners</v>
      </c>
      <c r="T2443" s="10" t="str">
        <f>W2443&amp;X2443</f>
        <v>TurkeyHibiscus</v>
      </c>
      <c r="U2443" s="10" t="str">
        <f>+V2443&amp;W2443</f>
        <v>MarcTurkey</v>
      </c>
      <c r="V2443" s="3" t="s">
        <v>843</v>
      </c>
      <c r="W2443" s="11" t="s">
        <v>420</v>
      </c>
      <c r="X2443" s="12" t="s">
        <v>10</v>
      </c>
      <c r="Y2443" s="12" t="s">
        <v>81</v>
      </c>
      <c r="Z2443" s="12" t="s">
        <v>121</v>
      </c>
      <c r="AA2443" s="12" t="s">
        <v>83</v>
      </c>
      <c r="AB2443" s="12" t="s">
        <v>84</v>
      </c>
      <c r="AC2443" s="12" t="s">
        <v>33</v>
      </c>
      <c r="AD2443" s="1" t="str">
        <f t="shared" si="38"/>
        <v>MarcTurkey</v>
      </c>
      <c r="AE2443" s="12" t="s">
        <v>83</v>
      </c>
    </row>
    <row r="2444" spans="18:31">
      <c r="R2444" s="10" t="str">
        <f>+V2444&amp;X2444</f>
        <v>MarcHibiscus</v>
      </c>
      <c r="S2444" s="10" t="str">
        <f>+V2444&amp;AA2444</f>
        <v>MarcCleaners</v>
      </c>
      <c r="T2444" s="10" t="str">
        <f>W2444&amp;X2444</f>
        <v>PortugalHibiscus</v>
      </c>
      <c r="U2444" s="10" t="str">
        <f>+V2444&amp;W2444</f>
        <v>MarcPortugal</v>
      </c>
      <c r="V2444" s="3" t="s">
        <v>843</v>
      </c>
      <c r="W2444" s="11" t="s">
        <v>260</v>
      </c>
      <c r="X2444" s="12" t="s">
        <v>10</v>
      </c>
      <c r="Y2444" s="12" t="s">
        <v>81</v>
      </c>
      <c r="Z2444" s="12" t="s">
        <v>284</v>
      </c>
      <c r="AA2444" s="12" t="s">
        <v>83</v>
      </c>
      <c r="AB2444" s="12" t="s">
        <v>84</v>
      </c>
      <c r="AC2444" s="12" t="s">
        <v>33</v>
      </c>
      <c r="AD2444" s="1" t="str">
        <f t="shared" si="38"/>
        <v>MarcPortugal</v>
      </c>
      <c r="AE2444" s="12" t="s">
        <v>83</v>
      </c>
    </row>
    <row r="2445" spans="18:31">
      <c r="R2445" s="10" t="str">
        <f>+V2445&amp;X2445</f>
        <v>MarcRosemary</v>
      </c>
      <c r="S2445" s="10" t="str">
        <f>+V2445&amp;AA2445</f>
        <v>MarcGerm Protection</v>
      </c>
      <c r="T2445" s="10" t="str">
        <f>W2445&amp;X2445</f>
        <v>Hygiene BU HQRosemary</v>
      </c>
      <c r="U2445" s="10" t="str">
        <f>+V2445&amp;W2445</f>
        <v>MarcHygiene BU HQ</v>
      </c>
      <c r="V2445" s="3" t="s">
        <v>843</v>
      </c>
      <c r="W2445" s="11" t="s">
        <v>194</v>
      </c>
      <c r="X2445" s="12" t="s">
        <v>30</v>
      </c>
      <c r="Y2445" s="12" t="s">
        <v>33</v>
      </c>
      <c r="Z2445" s="12" t="s">
        <v>192</v>
      </c>
      <c r="AA2445" s="12" t="s">
        <v>45</v>
      </c>
      <c r="AB2445" s="12" t="s">
        <v>34</v>
      </c>
      <c r="AC2445" s="12" t="s">
        <v>35</v>
      </c>
      <c r="AD2445" s="1" t="str">
        <f t="shared" si="38"/>
        <v>MarcHygiene BU HQ</v>
      </c>
      <c r="AE2445" s="12" t="s">
        <v>45</v>
      </c>
    </row>
    <row r="2446" spans="18:31">
      <c r="R2446" s="10" t="str">
        <f>+V2446&amp;X2446</f>
        <v>MarcHibiscus</v>
      </c>
      <c r="S2446" s="10" t="str">
        <f>+V2446&amp;AA2446</f>
        <v>MarcOther</v>
      </c>
      <c r="T2446" s="10" t="str">
        <f>W2446&amp;X2446</f>
        <v>Central AsiaHibiscus</v>
      </c>
      <c r="U2446" s="10" t="str">
        <f>+V2446&amp;W2446</f>
        <v>MarcCentral Asia</v>
      </c>
      <c r="V2446" s="3" t="s">
        <v>843</v>
      </c>
      <c r="W2446" s="11" t="s">
        <v>133</v>
      </c>
      <c r="X2446" s="21" t="s">
        <v>10</v>
      </c>
      <c r="Y2446" s="21" t="s">
        <v>81</v>
      </c>
      <c r="Z2446" s="21" t="s">
        <v>121</v>
      </c>
      <c r="AA2446" s="21" t="s">
        <v>33</v>
      </c>
      <c r="AB2446" s="21" t="s">
        <v>84</v>
      </c>
      <c r="AC2446" s="12" t="s">
        <v>35</v>
      </c>
      <c r="AD2446" s="1" t="str">
        <f t="shared" si="38"/>
        <v>MarcCentral Asia</v>
      </c>
      <c r="AE2446" s="21" t="s">
        <v>33</v>
      </c>
    </row>
    <row r="2447" spans="18:31">
      <c r="R2447" s="10" t="str">
        <f>+V2447&amp;X2447</f>
        <v>MatexRosemary</v>
      </c>
      <c r="S2447" s="10" t="str">
        <f>+V2447&amp;AA2447</f>
        <v>MatexSelf-Care</v>
      </c>
      <c r="T2447" s="10" t="str">
        <f>W2447&amp;X2447</f>
        <v>PolandRosemary</v>
      </c>
      <c r="U2447" s="10" t="str">
        <f>+V2447&amp;W2447</f>
        <v>MatexPoland</v>
      </c>
      <c r="V2447" s="3" t="s">
        <v>737</v>
      </c>
      <c r="W2447" s="11" t="s">
        <v>120</v>
      </c>
      <c r="X2447" s="12" t="s">
        <v>30</v>
      </c>
      <c r="Y2447" s="12" t="s">
        <v>81</v>
      </c>
      <c r="Z2447" s="12" t="s">
        <v>121</v>
      </c>
      <c r="AA2447" s="12" t="s">
        <v>176</v>
      </c>
      <c r="AB2447" s="12" t="s">
        <v>34</v>
      </c>
      <c r="AC2447" s="12" t="s">
        <v>35</v>
      </c>
      <c r="AD2447" s="1" t="str">
        <f t="shared" si="38"/>
        <v>MatexPoland</v>
      </c>
      <c r="AE2447" s="12" t="s">
        <v>176</v>
      </c>
    </row>
    <row r="2448" spans="18:31">
      <c r="R2448" s="10" t="str">
        <f>+V2448&amp;X2448</f>
        <v>MedicRosemary</v>
      </c>
      <c r="S2448" s="10" t="str">
        <f>+V2448&amp;AA2448</f>
        <v>MedicSelf-Care</v>
      </c>
      <c r="T2448" s="10" t="str">
        <f>W2448&amp;X2448</f>
        <v>USARosemary</v>
      </c>
      <c r="U2448" s="10" t="str">
        <f>+V2448&amp;W2448</f>
        <v>MedicUSA</v>
      </c>
      <c r="V2448" s="3" t="s">
        <v>738</v>
      </c>
      <c r="W2448" s="11" t="s">
        <v>29</v>
      </c>
      <c r="X2448" s="12" t="s">
        <v>30</v>
      </c>
      <c r="Y2448" s="12" t="s">
        <v>31</v>
      </c>
      <c r="Z2448" s="12" t="s">
        <v>32</v>
      </c>
      <c r="AA2448" s="12" t="s">
        <v>176</v>
      </c>
      <c r="AB2448" s="12" t="s">
        <v>34</v>
      </c>
      <c r="AC2448" s="12" t="s">
        <v>35</v>
      </c>
      <c r="AD2448" s="1" t="str">
        <f t="shared" si="38"/>
        <v>MedicUSA</v>
      </c>
      <c r="AE2448" s="12" t="s">
        <v>176</v>
      </c>
    </row>
    <row r="2449" spans="18:31">
      <c r="R2449" s="10" t="str">
        <f>+V2449&amp;X2449</f>
        <v>MediqttoRosemary</v>
      </c>
      <c r="S2449" s="10" t="str">
        <f>+V2449&amp;AA2449</f>
        <v>MediqttoIntimate Wellness</v>
      </c>
      <c r="T2449" s="10" t="str">
        <f>W2449&amp;X2449</f>
        <v>JapanRosemary</v>
      </c>
      <c r="U2449" s="10" t="str">
        <f>+V2449&amp;W2449</f>
        <v>MediqttoJapan</v>
      </c>
      <c r="V2449" s="3" t="s">
        <v>739</v>
      </c>
      <c r="W2449" s="11" t="s">
        <v>345</v>
      </c>
      <c r="X2449" s="12" t="s">
        <v>30</v>
      </c>
      <c r="Y2449" s="12" t="s">
        <v>89</v>
      </c>
      <c r="Z2449" s="12" t="s">
        <v>139</v>
      </c>
      <c r="AA2449" s="12" t="s">
        <v>52</v>
      </c>
      <c r="AB2449" s="12" t="s">
        <v>34</v>
      </c>
      <c r="AC2449" s="12" t="s">
        <v>35</v>
      </c>
      <c r="AD2449" s="1" t="str">
        <f t="shared" si="38"/>
        <v>MediqttoJapan</v>
      </c>
      <c r="AE2449" s="12" t="s">
        <v>52</v>
      </c>
    </row>
    <row r="2450" spans="18:31">
      <c r="R2450" s="10" t="str">
        <f>+V2450&amp;X2450</f>
        <v>MediqttoRosemary</v>
      </c>
      <c r="S2450" s="10" t="str">
        <f>+V2450&amp;AA2450</f>
        <v>MediqttoIntimate Wellness</v>
      </c>
      <c r="T2450" s="10" t="str">
        <f>W2450&amp;X2450</f>
        <v>MalaysiaRosemary</v>
      </c>
      <c r="U2450" s="10" t="str">
        <f>+V2450&amp;W2450</f>
        <v>MediqttoMalaysia</v>
      </c>
      <c r="V2450" s="3" t="s">
        <v>739</v>
      </c>
      <c r="W2450" s="11" t="s">
        <v>209</v>
      </c>
      <c r="X2450" s="12" t="s">
        <v>30</v>
      </c>
      <c r="Y2450" s="12" t="s">
        <v>89</v>
      </c>
      <c r="Z2450" s="12" t="s">
        <v>152</v>
      </c>
      <c r="AA2450" s="12" t="s">
        <v>52</v>
      </c>
      <c r="AB2450" s="12" t="s">
        <v>34</v>
      </c>
      <c r="AC2450" s="12" t="s">
        <v>35</v>
      </c>
      <c r="AD2450" s="1" t="str">
        <f t="shared" si="38"/>
        <v>MediqttoMalaysia</v>
      </c>
      <c r="AE2450" s="12" t="s">
        <v>52</v>
      </c>
    </row>
    <row r="2451" spans="18:31">
      <c r="R2451" s="10" t="str">
        <f>+V2451&amp;X2451</f>
        <v>MediqttoRosemary</v>
      </c>
      <c r="S2451" s="10" t="str">
        <f>+V2451&amp;AA2451</f>
        <v>MediqttoIntimate Wellness</v>
      </c>
      <c r="T2451" s="10" t="str">
        <f>W2451&amp;X2451</f>
        <v>United KingdomRosemary</v>
      </c>
      <c r="U2451" s="10" t="str">
        <f>+V2451&amp;W2451</f>
        <v>MediqttoUnited Kingdom</v>
      </c>
      <c r="V2451" s="3" t="s">
        <v>739</v>
      </c>
      <c r="W2451" s="11" t="s">
        <v>80</v>
      </c>
      <c r="X2451" s="12" t="s">
        <v>30</v>
      </c>
      <c r="Y2451" s="12" t="s">
        <v>81</v>
      </c>
      <c r="Z2451" s="12" t="s">
        <v>240</v>
      </c>
      <c r="AA2451" s="12" t="s">
        <v>52</v>
      </c>
      <c r="AB2451" s="12" t="s">
        <v>34</v>
      </c>
      <c r="AC2451" s="12" t="s">
        <v>35</v>
      </c>
      <c r="AD2451" s="1" t="str">
        <f t="shared" si="38"/>
        <v>MediqttoUnited Kingdom</v>
      </c>
      <c r="AE2451" s="12" t="s">
        <v>52</v>
      </c>
    </row>
    <row r="2452" spans="18:31">
      <c r="R2452" s="10" t="str">
        <f>+V2452&amp;X2452</f>
        <v>MediqttoRosemary</v>
      </c>
      <c r="S2452" s="10" t="str">
        <f>+V2452&amp;AA2452</f>
        <v>MediqttoIntimate Wellness</v>
      </c>
      <c r="T2452" s="10" t="str">
        <f>W2452&amp;X2452</f>
        <v>TaiwanRosemary</v>
      </c>
      <c r="U2452" s="10" t="str">
        <f>+V2452&amp;W2452</f>
        <v>MediqttoTaiwan</v>
      </c>
      <c r="V2452" s="3" t="s">
        <v>739</v>
      </c>
      <c r="W2452" s="11" t="s">
        <v>256</v>
      </c>
      <c r="X2452" s="12" t="s">
        <v>30</v>
      </c>
      <c r="Y2452" s="12" t="s">
        <v>89</v>
      </c>
      <c r="Z2452" s="12" t="s">
        <v>139</v>
      </c>
      <c r="AA2452" s="12" t="s">
        <v>52</v>
      </c>
      <c r="AB2452" s="12" t="s">
        <v>34</v>
      </c>
      <c r="AC2452" s="12" t="s">
        <v>35</v>
      </c>
      <c r="AD2452" s="1" t="str">
        <f t="shared" si="38"/>
        <v>MediqttoTaiwan</v>
      </c>
      <c r="AE2452" s="12" t="s">
        <v>52</v>
      </c>
    </row>
    <row r="2453" spans="18:31">
      <c r="R2453" s="10" t="str">
        <f>+V2453&amp;X2453</f>
        <v>MediqttoRosemary</v>
      </c>
      <c r="S2453" s="10" t="str">
        <f>+V2453&amp;AA2453</f>
        <v>MediqttoIntimate Wellness</v>
      </c>
      <c r="T2453" s="10" t="str">
        <f>W2453&amp;X2453</f>
        <v>Other HQRosemary</v>
      </c>
      <c r="U2453" s="10" t="str">
        <f>+V2453&amp;W2453</f>
        <v>MediqttoOther HQ</v>
      </c>
      <c r="V2453" s="3" t="s">
        <v>739</v>
      </c>
      <c r="W2453" s="11" t="s">
        <v>190</v>
      </c>
      <c r="X2453" s="12" t="s">
        <v>30</v>
      </c>
      <c r="Y2453" s="12" t="s">
        <v>33</v>
      </c>
      <c r="Z2453" s="12" t="s">
        <v>192</v>
      </c>
      <c r="AA2453" s="12" t="s">
        <v>52</v>
      </c>
      <c r="AB2453" s="12" t="s">
        <v>34</v>
      </c>
      <c r="AC2453" s="12" t="s">
        <v>35</v>
      </c>
      <c r="AD2453" s="1" t="str">
        <f t="shared" si="38"/>
        <v>MediqttoOther HQ</v>
      </c>
      <c r="AE2453" s="12" t="s">
        <v>52</v>
      </c>
    </row>
    <row r="2454" spans="18:31">
      <c r="R2454" s="10" t="str">
        <f>+V2454&amp;X2454</f>
        <v>MediqttoRosemary</v>
      </c>
      <c r="S2454" s="10" t="str">
        <f>+V2454&amp;AA2454</f>
        <v>MediqttoIntimate Wellness</v>
      </c>
      <c r="T2454" s="10" t="str">
        <f>W2454&amp;X2454</f>
        <v>SingaporeRosemary</v>
      </c>
      <c r="U2454" s="10" t="str">
        <f>+V2454&amp;W2454</f>
        <v>MediqttoSingapore</v>
      </c>
      <c r="V2454" s="3" t="s">
        <v>739</v>
      </c>
      <c r="W2454" s="11" t="s">
        <v>230</v>
      </c>
      <c r="X2454" s="12" t="s">
        <v>30</v>
      </c>
      <c r="Y2454" s="12" t="s">
        <v>89</v>
      </c>
      <c r="Z2454" s="12" t="s">
        <v>152</v>
      </c>
      <c r="AA2454" s="12" t="s">
        <v>52</v>
      </c>
      <c r="AB2454" s="12" t="s">
        <v>34</v>
      </c>
      <c r="AC2454" s="12" t="s">
        <v>35</v>
      </c>
      <c r="AD2454" s="1" t="str">
        <f t="shared" si="38"/>
        <v>MediqttoSingapore</v>
      </c>
      <c r="AE2454" s="12" t="s">
        <v>52</v>
      </c>
    </row>
    <row r="2455" spans="18:31">
      <c r="R2455" s="10" t="str">
        <f>+V2455&amp;X2455</f>
        <v>MediqttoRosemary</v>
      </c>
      <c r="S2455" s="10" t="str">
        <f>+V2455&amp;AA2455</f>
        <v>MediqttoIntimate Wellness</v>
      </c>
      <c r="T2455" s="10" t="str">
        <f>W2455&amp;X2455</f>
        <v>ChinaRosemary</v>
      </c>
      <c r="U2455" s="10" t="str">
        <f>+V2455&amp;W2455</f>
        <v>MediqttoChina</v>
      </c>
      <c r="V2455" s="3" t="s">
        <v>739</v>
      </c>
      <c r="W2455" s="11" t="s">
        <v>138</v>
      </c>
      <c r="X2455" s="12" t="s">
        <v>30</v>
      </c>
      <c r="Y2455" s="12" t="s">
        <v>89</v>
      </c>
      <c r="Z2455" s="12" t="s">
        <v>139</v>
      </c>
      <c r="AA2455" s="12" t="s">
        <v>52</v>
      </c>
      <c r="AB2455" s="12" t="s">
        <v>34</v>
      </c>
      <c r="AC2455" s="12" t="s">
        <v>35</v>
      </c>
      <c r="AD2455" s="1" t="str">
        <f t="shared" si="38"/>
        <v>MediqttoChina</v>
      </c>
      <c r="AE2455" s="12" t="s">
        <v>52</v>
      </c>
    </row>
    <row r="2456" spans="18:31">
      <c r="R2456" s="10" t="str">
        <f>+V2456&amp;X2456</f>
        <v>MediqttoRosemary</v>
      </c>
      <c r="S2456" s="10" t="str">
        <f>+V2456&amp;AA2456</f>
        <v>MediqttoIntimate Wellness</v>
      </c>
      <c r="T2456" s="10" t="str">
        <f>W2456&amp;X2456</f>
        <v>Hong KongRosemary</v>
      </c>
      <c r="U2456" s="10" t="str">
        <f>+V2456&amp;W2456</f>
        <v>MediqttoHong Kong</v>
      </c>
      <c r="V2456" s="3" t="s">
        <v>739</v>
      </c>
      <c r="W2456" s="11" t="s">
        <v>214</v>
      </c>
      <c r="X2456" s="12" t="s">
        <v>30</v>
      </c>
      <c r="Y2456" s="12" t="s">
        <v>89</v>
      </c>
      <c r="Z2456" s="12" t="s">
        <v>139</v>
      </c>
      <c r="AA2456" s="12" t="s">
        <v>52</v>
      </c>
      <c r="AB2456" s="12" t="s">
        <v>34</v>
      </c>
      <c r="AC2456" s="12" t="s">
        <v>35</v>
      </c>
      <c r="AD2456" s="1" t="str">
        <f t="shared" si="38"/>
        <v>MediqttoHong Kong</v>
      </c>
      <c r="AE2456" s="12" t="s">
        <v>52</v>
      </c>
    </row>
    <row r="2457" spans="18:31">
      <c r="R2457" s="10" t="str">
        <f>+V2457&amp;X2457</f>
        <v>MediqttoRosemary</v>
      </c>
      <c r="S2457" s="10" t="str">
        <f>+V2457&amp;AA2457</f>
        <v>MediqttoIntimate Wellness</v>
      </c>
      <c r="T2457" s="10" t="str">
        <f>W2457&amp;X2457</f>
        <v>Health BU HQRosemary</v>
      </c>
      <c r="U2457" s="10" t="str">
        <f>+V2457&amp;W2457</f>
        <v>MediqttoHealth BU HQ</v>
      </c>
      <c r="V2457" s="3" t="s">
        <v>739</v>
      </c>
      <c r="W2457" s="11" t="s">
        <v>187</v>
      </c>
      <c r="X2457" s="12" t="s">
        <v>30</v>
      </c>
      <c r="Y2457" s="12" t="s">
        <v>33</v>
      </c>
      <c r="Z2457" s="12" t="s">
        <v>192</v>
      </c>
      <c r="AA2457" s="12" t="s">
        <v>52</v>
      </c>
      <c r="AB2457" s="12" t="s">
        <v>34</v>
      </c>
      <c r="AC2457" s="12" t="s">
        <v>35</v>
      </c>
      <c r="AD2457" s="1" t="str">
        <f t="shared" si="38"/>
        <v>MediqttoHealth BU HQ</v>
      </c>
      <c r="AE2457" s="12" t="s">
        <v>52</v>
      </c>
    </row>
    <row r="2458" spans="18:31">
      <c r="R2458" s="10" t="str">
        <f>+V2458&amp;X2458</f>
        <v>MegaRedRosemary</v>
      </c>
      <c r="S2458" s="10" t="str">
        <f>+V2458&amp;AA2458</f>
        <v>MegaRedSelf-Care</v>
      </c>
      <c r="T2458" s="10" t="str">
        <f>W2458&amp;X2458</f>
        <v>United KingdomRosemary</v>
      </c>
      <c r="U2458" s="10" t="str">
        <f>+V2458&amp;W2458</f>
        <v>MegaRedUnited Kingdom</v>
      </c>
      <c r="V2458" s="3" t="s">
        <v>852</v>
      </c>
      <c r="W2458" s="11" t="s">
        <v>80</v>
      </c>
      <c r="X2458" s="12" t="s">
        <v>30</v>
      </c>
      <c r="Y2458" s="12" t="s">
        <v>81</v>
      </c>
      <c r="Z2458" s="12" t="s">
        <v>240</v>
      </c>
      <c r="AA2458" s="12" t="s">
        <v>176</v>
      </c>
      <c r="AB2458" s="12" t="s">
        <v>34</v>
      </c>
      <c r="AC2458" s="12" t="s">
        <v>35</v>
      </c>
      <c r="AD2458" s="1" t="str">
        <f t="shared" si="38"/>
        <v>MegaRedUnited Kingdom</v>
      </c>
      <c r="AE2458" s="12" t="s">
        <v>176</v>
      </c>
    </row>
    <row r="2459" spans="18:31">
      <c r="R2459" s="10" t="str">
        <f>+V2459&amp;X2459</f>
        <v>MegaRedRosemary</v>
      </c>
      <c r="S2459" s="10" t="str">
        <f>+V2459&amp;AA2459</f>
        <v>MegaRedSelf-Care</v>
      </c>
      <c r="T2459" s="10" t="str">
        <f>W2459&amp;X2459</f>
        <v>Health BU HQRosemary</v>
      </c>
      <c r="U2459" s="10" t="str">
        <f>+V2459&amp;W2459</f>
        <v>MegaRedHealth BU HQ</v>
      </c>
      <c r="V2459" s="3" t="s">
        <v>852</v>
      </c>
      <c r="W2459" s="11" t="s">
        <v>187</v>
      </c>
      <c r="X2459" s="12" t="s">
        <v>30</v>
      </c>
      <c r="Y2459" s="12" t="s">
        <v>33</v>
      </c>
      <c r="Z2459" s="12" t="s">
        <v>192</v>
      </c>
      <c r="AA2459" s="12" t="s">
        <v>176</v>
      </c>
      <c r="AB2459" s="12" t="s">
        <v>34</v>
      </c>
      <c r="AC2459" s="12" t="s">
        <v>35</v>
      </c>
      <c r="AD2459" s="1" t="str">
        <f t="shared" si="38"/>
        <v>MegaRedHealth BU HQ</v>
      </c>
      <c r="AE2459" s="12" t="s">
        <v>176</v>
      </c>
    </row>
    <row r="2460" spans="18:31">
      <c r="R2460" s="10" t="str">
        <f>+V2460&amp;X2460</f>
        <v>MegaRedRosemary</v>
      </c>
      <c r="S2460" s="10" t="str">
        <f>+V2460&amp;AA2460</f>
        <v>MegaRedSelf-Care</v>
      </c>
      <c r="T2460" s="10" t="str">
        <f>W2460&amp;X2460</f>
        <v>USARosemary</v>
      </c>
      <c r="U2460" s="10" t="str">
        <f>+V2460&amp;W2460</f>
        <v>MegaRedUSA</v>
      </c>
      <c r="V2460" s="3" t="s">
        <v>852</v>
      </c>
      <c r="W2460" s="11" t="s">
        <v>29</v>
      </c>
      <c r="X2460" s="12" t="s">
        <v>30</v>
      </c>
      <c r="Y2460" s="12" t="s">
        <v>31</v>
      </c>
      <c r="Z2460" s="12" t="s">
        <v>32</v>
      </c>
      <c r="AA2460" s="12" t="s">
        <v>176</v>
      </c>
      <c r="AB2460" s="12" t="s">
        <v>34</v>
      </c>
      <c r="AC2460" s="12" t="s">
        <v>35</v>
      </c>
      <c r="AD2460" s="1" t="str">
        <f t="shared" si="38"/>
        <v>MegaRedUSA</v>
      </c>
      <c r="AE2460" s="12" t="s">
        <v>176</v>
      </c>
    </row>
    <row r="2461" spans="18:31">
      <c r="R2461" s="10" t="str">
        <f>+V2461&amp;X2461</f>
        <v>MegaRedRosemary</v>
      </c>
      <c r="S2461" s="10" t="str">
        <f>+V2461&amp;AA2461</f>
        <v>MegaRedSelf-Care</v>
      </c>
      <c r="T2461" s="10" t="str">
        <f>W2461&amp;X2461</f>
        <v>ChinaRosemary</v>
      </c>
      <c r="U2461" s="10" t="str">
        <f>+V2461&amp;W2461</f>
        <v>MegaRedChina</v>
      </c>
      <c r="V2461" s="3" t="s">
        <v>852</v>
      </c>
      <c r="W2461" s="11" t="s">
        <v>138</v>
      </c>
      <c r="X2461" s="12" t="s">
        <v>30</v>
      </c>
      <c r="Y2461" s="12" t="s">
        <v>89</v>
      </c>
      <c r="Z2461" s="12" t="s">
        <v>139</v>
      </c>
      <c r="AA2461" s="12" t="s">
        <v>176</v>
      </c>
      <c r="AB2461" s="12" t="s">
        <v>34</v>
      </c>
      <c r="AC2461" s="12" t="s">
        <v>35</v>
      </c>
      <c r="AD2461" s="1" t="str">
        <f t="shared" si="38"/>
        <v>MegaRedChina</v>
      </c>
      <c r="AE2461" s="12" t="s">
        <v>176</v>
      </c>
    </row>
    <row r="2462" spans="18:31">
      <c r="R2462" s="10" t="str">
        <f>+V2462&amp;X2462</f>
        <v>MegaRedRosemary</v>
      </c>
      <c r="S2462" s="10" t="str">
        <f>+V2462&amp;AA2462</f>
        <v>MegaRedSelf-Care</v>
      </c>
      <c r="T2462" s="10" t="str">
        <f>W2462&amp;X2462</f>
        <v>TaiwanRosemary</v>
      </c>
      <c r="U2462" s="10" t="str">
        <f>+V2462&amp;W2462</f>
        <v>MegaRedTaiwan</v>
      </c>
      <c r="V2462" s="3" t="s">
        <v>852</v>
      </c>
      <c r="W2462" s="11" t="s">
        <v>256</v>
      </c>
      <c r="X2462" s="12" t="s">
        <v>30</v>
      </c>
      <c r="Y2462" s="12" t="s">
        <v>89</v>
      </c>
      <c r="Z2462" s="12" t="s">
        <v>139</v>
      </c>
      <c r="AA2462" s="12" t="s">
        <v>176</v>
      </c>
      <c r="AB2462" s="12" t="s">
        <v>34</v>
      </c>
      <c r="AC2462" s="12" t="s">
        <v>35</v>
      </c>
      <c r="AD2462" s="1" t="str">
        <f t="shared" si="38"/>
        <v>MegaRedTaiwan</v>
      </c>
      <c r="AE2462" s="12" t="s">
        <v>176</v>
      </c>
    </row>
    <row r="2463" spans="18:31">
      <c r="R2463" s="10" t="str">
        <f>+V2463&amp;X2463</f>
        <v>MegaRedRosemary</v>
      </c>
      <c r="S2463" s="10" t="str">
        <f>+V2463&amp;AA2463</f>
        <v>MegaRedSelf-Care</v>
      </c>
      <c r="T2463" s="10" t="str">
        <f>W2463&amp;X2463</f>
        <v>PortugalRosemary</v>
      </c>
      <c r="U2463" s="10" t="str">
        <f>+V2463&amp;W2463</f>
        <v>MegaRedPortugal</v>
      </c>
      <c r="V2463" s="3" t="s">
        <v>852</v>
      </c>
      <c r="W2463" s="11" t="s">
        <v>260</v>
      </c>
      <c r="X2463" s="12" t="s">
        <v>30</v>
      </c>
      <c r="Y2463" s="12" t="s">
        <v>81</v>
      </c>
      <c r="Z2463" s="12" t="s">
        <v>115</v>
      </c>
      <c r="AA2463" s="12" t="s">
        <v>176</v>
      </c>
      <c r="AB2463" s="12" t="s">
        <v>34</v>
      </c>
      <c r="AC2463" s="12" t="s">
        <v>35</v>
      </c>
      <c r="AD2463" s="1" t="str">
        <f t="shared" si="38"/>
        <v>MegaRedPortugal</v>
      </c>
      <c r="AE2463" s="12" t="s">
        <v>176</v>
      </c>
    </row>
    <row r="2464" spans="18:31">
      <c r="R2464" s="10" t="str">
        <f>+V2464&amp;X2464</f>
        <v>MegaRedRosemary</v>
      </c>
      <c r="S2464" s="10" t="str">
        <f>+V2464&amp;AA2464</f>
        <v>MegaRedSelf-Care</v>
      </c>
      <c r="T2464" s="10" t="str">
        <f>W2464&amp;X2464</f>
        <v>SpainRosemary</v>
      </c>
      <c r="U2464" s="10" t="str">
        <f>+V2464&amp;W2464</f>
        <v>MegaRedSpain</v>
      </c>
      <c r="V2464" s="3" t="s">
        <v>852</v>
      </c>
      <c r="W2464" s="11" t="s">
        <v>265</v>
      </c>
      <c r="X2464" s="12" t="s">
        <v>30</v>
      </c>
      <c r="Y2464" s="12" t="s">
        <v>81</v>
      </c>
      <c r="Z2464" s="12" t="s">
        <v>115</v>
      </c>
      <c r="AA2464" s="12" t="s">
        <v>176</v>
      </c>
      <c r="AB2464" s="12" t="s">
        <v>34</v>
      </c>
      <c r="AC2464" s="12" t="s">
        <v>35</v>
      </c>
      <c r="AD2464" s="1" t="str">
        <f t="shared" si="38"/>
        <v>MegaRedSpain</v>
      </c>
      <c r="AE2464" s="12" t="s">
        <v>176</v>
      </c>
    </row>
    <row r="2465" spans="18:31">
      <c r="R2465" s="10" t="str">
        <f>+V2465&amp;X2465</f>
        <v>MegaRedRosemary</v>
      </c>
      <c r="S2465" s="10" t="str">
        <f>+V2465&amp;AA2465</f>
        <v>MegaRedSelf-Care</v>
      </c>
      <c r="T2465" s="10" t="str">
        <f>W2465&amp;X2465</f>
        <v>Other CaribbeanRosemary</v>
      </c>
      <c r="U2465" s="10" t="str">
        <f>+V2465&amp;W2465</f>
        <v>MegaRedOther Caribbean</v>
      </c>
      <c r="V2465" s="3" t="s">
        <v>852</v>
      </c>
      <c r="W2465" s="11" t="s">
        <v>246</v>
      </c>
      <c r="X2465" s="12" t="s">
        <v>30</v>
      </c>
      <c r="Y2465" s="12" t="s">
        <v>89</v>
      </c>
      <c r="Z2465" s="12" t="s">
        <v>90</v>
      </c>
      <c r="AA2465" s="12" t="s">
        <v>176</v>
      </c>
      <c r="AB2465" s="12" t="s">
        <v>34</v>
      </c>
      <c r="AC2465" s="12" t="s">
        <v>35</v>
      </c>
      <c r="AD2465" s="1" t="str">
        <f t="shared" si="38"/>
        <v>MegaRedOther Caribbean</v>
      </c>
      <c r="AE2465" s="12" t="s">
        <v>176</v>
      </c>
    </row>
    <row r="2466" spans="18:31">
      <c r="R2466" s="10" t="str">
        <f>+V2466&amp;X2466</f>
        <v>MegaRedRosemary</v>
      </c>
      <c r="S2466" s="10" t="str">
        <f>+V2466&amp;AA2466</f>
        <v>MegaRedSelf-Care</v>
      </c>
      <c r="T2466" s="10" t="str">
        <f>W2466&amp;X2466</f>
        <v>Hong KongRosemary</v>
      </c>
      <c r="U2466" s="10" t="str">
        <f>+V2466&amp;W2466</f>
        <v>MegaRedHong Kong</v>
      </c>
      <c r="V2466" s="3" t="s">
        <v>852</v>
      </c>
      <c r="W2466" s="11" t="s">
        <v>214</v>
      </c>
      <c r="X2466" s="12" t="s">
        <v>30</v>
      </c>
      <c r="Y2466" s="12" t="s">
        <v>89</v>
      </c>
      <c r="Z2466" s="12" t="s">
        <v>139</v>
      </c>
      <c r="AA2466" s="12" t="s">
        <v>176</v>
      </c>
      <c r="AB2466" s="12" t="s">
        <v>34</v>
      </c>
      <c r="AC2466" s="12" t="s">
        <v>35</v>
      </c>
      <c r="AD2466" s="1" t="str">
        <f t="shared" si="38"/>
        <v>MegaRedHong Kong</v>
      </c>
      <c r="AE2466" s="12" t="s">
        <v>176</v>
      </c>
    </row>
    <row r="2467" spans="18:31">
      <c r="R2467" s="10" t="str">
        <f>+V2467&amp;X2467</f>
        <v>MegaRedRosemary</v>
      </c>
      <c r="S2467" s="10" t="str">
        <f>+V2467&amp;AA2467</f>
        <v>MegaRedSelf-Care</v>
      </c>
      <c r="T2467" s="10" t="str">
        <f>W2467&amp;X2467</f>
        <v>Other HQRosemary</v>
      </c>
      <c r="U2467" s="10" t="str">
        <f>+V2467&amp;W2467</f>
        <v>MegaRedOther HQ</v>
      </c>
      <c r="V2467" s="3" t="s">
        <v>852</v>
      </c>
      <c r="W2467" s="11" t="s">
        <v>190</v>
      </c>
      <c r="X2467" s="12" t="s">
        <v>30</v>
      </c>
      <c r="Y2467" s="12" t="s">
        <v>33</v>
      </c>
      <c r="Z2467" s="12" t="s">
        <v>192</v>
      </c>
      <c r="AA2467" s="12" t="s">
        <v>176</v>
      </c>
      <c r="AB2467" s="12" t="s">
        <v>34</v>
      </c>
      <c r="AC2467" s="12" t="s">
        <v>35</v>
      </c>
      <c r="AD2467" s="1" t="str">
        <f t="shared" si="38"/>
        <v>MegaRedOther HQ</v>
      </c>
      <c r="AE2467" s="12" t="s">
        <v>176</v>
      </c>
    </row>
    <row r="2468" spans="18:31">
      <c r="R2468" s="10" t="str">
        <f>+V2468&amp;X2468</f>
        <v>MegaRedRosemary</v>
      </c>
      <c r="S2468" s="10" t="str">
        <f>+V2468&amp;AA2468</f>
        <v>MegaRedSelf-Care</v>
      </c>
      <c r="T2468" s="10" t="str">
        <f>W2468&amp;X2468</f>
        <v>Costa RicaRosemary</v>
      </c>
      <c r="U2468" s="10" t="str">
        <f>+V2468&amp;W2468</f>
        <v>MegaRedCosta Rica</v>
      </c>
      <c r="V2468" s="3" t="s">
        <v>852</v>
      </c>
      <c r="W2468" s="11" t="s">
        <v>144</v>
      </c>
      <c r="X2468" s="12" t="s">
        <v>30</v>
      </c>
      <c r="Y2468" s="12" t="s">
        <v>89</v>
      </c>
      <c r="Z2468" s="12" t="s">
        <v>90</v>
      </c>
      <c r="AA2468" s="12" t="s">
        <v>176</v>
      </c>
      <c r="AB2468" s="12" t="s">
        <v>34</v>
      </c>
      <c r="AC2468" s="12" t="s">
        <v>35</v>
      </c>
      <c r="AD2468" s="1" t="str">
        <f t="shared" si="38"/>
        <v>MegaRedCosta Rica</v>
      </c>
      <c r="AE2468" s="12" t="s">
        <v>176</v>
      </c>
    </row>
    <row r="2469" spans="18:31">
      <c r="R2469" s="10" t="str">
        <f>+V2469&amp;X2469</f>
        <v>MegaRedRosemary</v>
      </c>
      <c r="S2469" s="10" t="str">
        <f>+V2469&amp;AA2469</f>
        <v>MegaRedSelf-Care</v>
      </c>
      <c r="T2469" s="10" t="str">
        <f>W2469&amp;X2469</f>
        <v>SingaporeRosemary</v>
      </c>
      <c r="U2469" s="10" t="str">
        <f>+V2469&amp;W2469</f>
        <v>MegaRedSingapore</v>
      </c>
      <c r="V2469" s="3" t="s">
        <v>852</v>
      </c>
      <c r="W2469" s="11" t="s">
        <v>230</v>
      </c>
      <c r="X2469" s="12" t="s">
        <v>30</v>
      </c>
      <c r="Y2469" s="12" t="s">
        <v>89</v>
      </c>
      <c r="Z2469" s="12" t="s">
        <v>152</v>
      </c>
      <c r="AA2469" s="12" t="s">
        <v>176</v>
      </c>
      <c r="AB2469" s="12" t="s">
        <v>34</v>
      </c>
      <c r="AC2469" s="12" t="s">
        <v>35</v>
      </c>
      <c r="AD2469" s="1" t="str">
        <f t="shared" si="38"/>
        <v>MegaRedSingapore</v>
      </c>
      <c r="AE2469" s="12" t="s">
        <v>176</v>
      </c>
    </row>
    <row r="2470" spans="18:31">
      <c r="R2470" s="10" t="str">
        <f>+V2470&amp;X2470</f>
        <v>MegaRedRosemary</v>
      </c>
      <c r="S2470" s="10" t="str">
        <f>+V2470&amp;AA2470</f>
        <v>MegaRedSelf-Care</v>
      </c>
      <c r="T2470" s="10" t="str">
        <f>W2470&amp;X2470</f>
        <v>HungaryRosemary</v>
      </c>
      <c r="U2470" s="10" t="str">
        <f>+V2470&amp;W2470</f>
        <v>MegaRedHungary</v>
      </c>
      <c r="V2470" s="3" t="s">
        <v>852</v>
      </c>
      <c r="W2470" s="11" t="s">
        <v>315</v>
      </c>
      <c r="X2470" s="12" t="s">
        <v>30</v>
      </c>
      <c r="Y2470" s="12" t="s">
        <v>81</v>
      </c>
      <c r="Z2470" s="12" t="s">
        <v>284</v>
      </c>
      <c r="AA2470" s="12" t="s">
        <v>176</v>
      </c>
      <c r="AB2470" s="12" t="s">
        <v>34</v>
      </c>
      <c r="AC2470" s="12" t="s">
        <v>35</v>
      </c>
      <c r="AD2470" s="1" t="str">
        <f t="shared" si="38"/>
        <v>MegaRedHungary</v>
      </c>
      <c r="AE2470" s="12" t="s">
        <v>176</v>
      </c>
    </row>
    <row r="2471" spans="18:31">
      <c r="R2471" s="10" t="str">
        <f>+V2471&amp;X2471</f>
        <v>MegaRedRosemary</v>
      </c>
      <c r="S2471" s="10" t="str">
        <f>+V2471&amp;AA2471</f>
        <v>MegaRedSelf-Care</v>
      </c>
      <c r="T2471" s="10" t="str">
        <f>W2471&amp;X2471</f>
        <v>IrelandRosemary</v>
      </c>
      <c r="U2471" s="10" t="str">
        <f>+V2471&amp;W2471</f>
        <v>MegaRedIreland</v>
      </c>
      <c r="V2471" s="3" t="s">
        <v>852</v>
      </c>
      <c r="W2471" s="11" t="s">
        <v>134</v>
      </c>
      <c r="X2471" s="12" t="s">
        <v>30</v>
      </c>
      <c r="Y2471" s="12" t="s">
        <v>81</v>
      </c>
      <c r="Z2471" s="12" t="s">
        <v>240</v>
      </c>
      <c r="AA2471" s="12" t="s">
        <v>176</v>
      </c>
      <c r="AB2471" s="12" t="s">
        <v>34</v>
      </c>
      <c r="AC2471" s="12" t="s">
        <v>35</v>
      </c>
      <c r="AD2471" s="1" t="str">
        <f t="shared" si="38"/>
        <v>MegaRedIreland</v>
      </c>
      <c r="AE2471" s="12" t="s">
        <v>176</v>
      </c>
    </row>
    <row r="2472" spans="18:31">
      <c r="R2472" s="10" t="str">
        <f>+V2472&amp;X2472</f>
        <v>MegaRedRosemary</v>
      </c>
      <c r="S2472" s="10" t="str">
        <f>+V2472&amp;AA2472</f>
        <v>MegaRedSelf-Care</v>
      </c>
      <c r="T2472" s="10" t="str">
        <f>W2472&amp;X2472</f>
        <v>CanadaRosemary</v>
      </c>
      <c r="U2472" s="10" t="str">
        <f>+V2472&amp;W2472</f>
        <v>MegaRedCanada</v>
      </c>
      <c r="V2472" s="3" t="s">
        <v>852</v>
      </c>
      <c r="W2472" s="11" t="s">
        <v>124</v>
      </c>
      <c r="X2472" s="12" t="s">
        <v>30</v>
      </c>
      <c r="Y2472" s="12" t="s">
        <v>31</v>
      </c>
      <c r="Z2472" s="12" t="s">
        <v>32</v>
      </c>
      <c r="AA2472" s="12" t="s">
        <v>176</v>
      </c>
      <c r="AB2472" s="12" t="s">
        <v>34</v>
      </c>
      <c r="AC2472" s="12" t="s">
        <v>35</v>
      </c>
      <c r="AD2472" s="1" t="str">
        <f t="shared" si="38"/>
        <v>MegaRedCanada</v>
      </c>
      <c r="AE2472" s="12" t="s">
        <v>176</v>
      </c>
    </row>
    <row r="2473" spans="18:31">
      <c r="R2473" s="10" t="str">
        <f>+V2473&amp;X2473</f>
        <v>MegaRedRosemary</v>
      </c>
      <c r="S2473" s="10" t="str">
        <f>+V2473&amp;AA2473</f>
        <v>MegaRedSelf-Care</v>
      </c>
      <c r="T2473" s="10" t="str">
        <f>W2473&amp;X2473</f>
        <v>ItalyRosemary</v>
      </c>
      <c r="U2473" s="10" t="str">
        <f>+V2473&amp;W2473</f>
        <v>MegaRedItaly</v>
      </c>
      <c r="V2473" s="3" t="s">
        <v>852</v>
      </c>
      <c r="W2473" s="11" t="s">
        <v>283</v>
      </c>
      <c r="X2473" s="12" t="s">
        <v>30</v>
      </c>
      <c r="Y2473" s="12" t="s">
        <v>81</v>
      </c>
      <c r="Z2473" s="12" t="s">
        <v>284</v>
      </c>
      <c r="AA2473" s="12" t="s">
        <v>176</v>
      </c>
      <c r="AB2473" s="12" t="s">
        <v>34</v>
      </c>
      <c r="AC2473" s="12" t="s">
        <v>35</v>
      </c>
      <c r="AD2473" s="1" t="str">
        <f t="shared" si="38"/>
        <v>MegaRedItaly</v>
      </c>
      <c r="AE2473" s="12" t="s">
        <v>176</v>
      </c>
    </row>
    <row r="2474" spans="18:31">
      <c r="R2474" s="10" t="str">
        <f>+V2474&amp;X2474</f>
        <v>MegaRedRosemary</v>
      </c>
      <c r="S2474" s="10" t="str">
        <f>+V2474&amp;AA2474</f>
        <v>MegaRedSelf-Care</v>
      </c>
      <c r="T2474" s="10" t="str">
        <f>W2474&amp;X2474</f>
        <v>RomaniaRosemary</v>
      </c>
      <c r="U2474" s="10" t="str">
        <f>+V2474&amp;W2474</f>
        <v>MegaRedRomania</v>
      </c>
      <c r="V2474" s="3" t="s">
        <v>852</v>
      </c>
      <c r="W2474" s="11" t="s">
        <v>400</v>
      </c>
      <c r="X2474" s="12" t="s">
        <v>30</v>
      </c>
      <c r="Y2474" s="12" t="s">
        <v>81</v>
      </c>
      <c r="Z2474" s="12" t="s">
        <v>284</v>
      </c>
      <c r="AA2474" s="12" t="s">
        <v>176</v>
      </c>
      <c r="AB2474" s="12" t="s">
        <v>34</v>
      </c>
      <c r="AC2474" s="12" t="s">
        <v>35</v>
      </c>
      <c r="AD2474" s="1" t="str">
        <f t="shared" si="38"/>
        <v>MegaRedRomania</v>
      </c>
      <c r="AE2474" s="12" t="s">
        <v>176</v>
      </c>
    </row>
    <row r="2475" spans="18:31">
      <c r="R2475" s="10" t="str">
        <f>+V2475&amp;X2475</f>
        <v>MegaRedRosemary</v>
      </c>
      <c r="S2475" s="10" t="str">
        <f>+V2475&amp;AA2475</f>
        <v>MegaRedSelf-Care</v>
      </c>
      <c r="T2475" s="10" t="str">
        <f>W2475&amp;X2475</f>
        <v>DenmarkRosemary</v>
      </c>
      <c r="U2475" s="10" t="str">
        <f>+V2475&amp;W2475</f>
        <v>MegaRedDenmark</v>
      </c>
      <c r="V2475" s="3" t="s">
        <v>852</v>
      </c>
      <c r="W2475" s="11" t="s">
        <v>213</v>
      </c>
      <c r="X2475" s="12" t="s">
        <v>30</v>
      </c>
      <c r="Y2475" s="12" t="s">
        <v>81</v>
      </c>
      <c r="Z2475" s="12" t="s">
        <v>175</v>
      </c>
      <c r="AA2475" s="12" t="s">
        <v>176</v>
      </c>
      <c r="AB2475" s="12" t="s">
        <v>34</v>
      </c>
      <c r="AC2475" s="12" t="s">
        <v>35</v>
      </c>
      <c r="AD2475" s="1" t="str">
        <f t="shared" si="38"/>
        <v>MegaRedDenmark</v>
      </c>
      <c r="AE2475" s="12" t="s">
        <v>176</v>
      </c>
    </row>
    <row r="2476" spans="18:31">
      <c r="R2476" s="10" t="str">
        <f>+V2476&amp;X2476</f>
        <v>MegaRedRosemary</v>
      </c>
      <c r="S2476" s="10" t="str">
        <f>+V2476&amp;AA2476</f>
        <v>MegaRedSelf-Care</v>
      </c>
      <c r="T2476" s="10" t="str">
        <f>W2476&amp;X2476</f>
        <v>SwedenRosemary</v>
      </c>
      <c r="U2476" s="10" t="str">
        <f>+V2476&amp;W2476</f>
        <v>MegaRedSweden</v>
      </c>
      <c r="V2476" s="3" t="s">
        <v>852</v>
      </c>
      <c r="W2476" s="11" t="s">
        <v>371</v>
      </c>
      <c r="X2476" s="12" t="s">
        <v>30</v>
      </c>
      <c r="Y2476" s="12" t="s">
        <v>81</v>
      </c>
      <c r="Z2476" s="12" t="s">
        <v>175</v>
      </c>
      <c r="AA2476" s="12" t="s">
        <v>176</v>
      </c>
      <c r="AB2476" s="12" t="s">
        <v>34</v>
      </c>
      <c r="AC2476" s="12" t="s">
        <v>35</v>
      </c>
      <c r="AD2476" s="1" t="str">
        <f t="shared" si="38"/>
        <v>MegaRedSweden</v>
      </c>
      <c r="AE2476" s="12" t="s">
        <v>176</v>
      </c>
    </row>
    <row r="2477" spans="18:31">
      <c r="R2477" s="10" t="str">
        <f>+V2477&amp;X2477</f>
        <v>MegaRedRosemary</v>
      </c>
      <c r="S2477" s="10" t="str">
        <f>+V2477&amp;AA2477</f>
        <v>MegaRedSelf-Care</v>
      </c>
      <c r="T2477" s="10" t="str">
        <f>W2477&amp;X2477</f>
        <v>GreeceRosemary</v>
      </c>
      <c r="U2477" s="10" t="str">
        <f>+V2477&amp;W2477</f>
        <v>MegaRedGreece</v>
      </c>
      <c r="V2477" s="3" t="s">
        <v>852</v>
      </c>
      <c r="W2477" s="11" t="s">
        <v>270</v>
      </c>
      <c r="X2477" s="12" t="s">
        <v>30</v>
      </c>
      <c r="Y2477" s="12" t="s">
        <v>81</v>
      </c>
      <c r="Z2477" s="12" t="s">
        <v>284</v>
      </c>
      <c r="AA2477" s="12" t="s">
        <v>176</v>
      </c>
      <c r="AB2477" s="12" t="s">
        <v>34</v>
      </c>
      <c r="AC2477" s="12" t="s">
        <v>35</v>
      </c>
      <c r="AD2477" s="1" t="str">
        <f t="shared" si="38"/>
        <v>MegaRedGreece</v>
      </c>
      <c r="AE2477" s="12" t="s">
        <v>176</v>
      </c>
    </row>
    <row r="2478" spans="18:31">
      <c r="R2478" s="10" t="str">
        <f>+V2478&amp;X2478</f>
        <v>Me-URosemary</v>
      </c>
      <c r="S2478" s="10" t="str">
        <f>+V2478&amp;AA2478</f>
        <v>Me-USelf-Care</v>
      </c>
      <c r="T2478" s="10" t="str">
        <f>W2478&amp;X2478</f>
        <v>ChinaRosemary</v>
      </c>
      <c r="U2478" s="10" t="str">
        <f>+V2478&amp;W2478</f>
        <v>Me-UChina</v>
      </c>
      <c r="V2478" s="3" t="s">
        <v>740</v>
      </c>
      <c r="W2478" s="11" t="s">
        <v>138</v>
      </c>
      <c r="X2478" s="12" t="s">
        <v>30</v>
      </c>
      <c r="Y2478" s="12" t="s">
        <v>89</v>
      </c>
      <c r="Z2478" s="12" t="s">
        <v>139</v>
      </c>
      <c r="AA2478" s="12" t="s">
        <v>176</v>
      </c>
      <c r="AB2478" s="12" t="s">
        <v>34</v>
      </c>
      <c r="AC2478" s="12" t="s">
        <v>35</v>
      </c>
      <c r="AD2478" s="1" t="str">
        <f t="shared" si="38"/>
        <v>Me-UChina</v>
      </c>
      <c r="AE2478" s="12" t="s">
        <v>176</v>
      </c>
    </row>
    <row r="2479" spans="18:31">
      <c r="R2479" s="10" t="str">
        <f>+V2479&amp;X2479</f>
        <v>Micostatin VRosemary</v>
      </c>
      <c r="S2479" s="10" t="str">
        <f>+V2479&amp;AA2479</f>
        <v>Micostatin VIntimate Wellness</v>
      </c>
      <c r="T2479" s="10" t="str">
        <f>W2479&amp;X2479</f>
        <v>MexicoRosemary</v>
      </c>
      <c r="U2479" s="10" t="str">
        <f>+V2479&amp;W2479</f>
        <v>Micostatin VMexico</v>
      </c>
      <c r="V2479" s="3" t="s">
        <v>741</v>
      </c>
      <c r="W2479" s="11" t="s">
        <v>98</v>
      </c>
      <c r="X2479" s="12" t="s">
        <v>30</v>
      </c>
      <c r="Y2479" s="12" t="s">
        <v>89</v>
      </c>
      <c r="Z2479" s="12" t="s">
        <v>90</v>
      </c>
      <c r="AA2479" s="12" t="s">
        <v>52</v>
      </c>
      <c r="AB2479" s="12" t="s">
        <v>34</v>
      </c>
      <c r="AC2479" s="12" t="s">
        <v>35</v>
      </c>
      <c r="AD2479" s="1" t="str">
        <f t="shared" si="38"/>
        <v>Micostatin VMexico</v>
      </c>
      <c r="AE2479" s="12" t="s">
        <v>52</v>
      </c>
    </row>
    <row r="2480" spans="18:31">
      <c r="R2480" s="10" t="str">
        <f>+V2480&amp;X2480</f>
        <v>MigraeninRosemary</v>
      </c>
      <c r="S2480" s="10" t="str">
        <f>+V2480&amp;AA2480</f>
        <v>MigraeninSelf-Care</v>
      </c>
      <c r="T2480" s="10" t="str">
        <f>W2480&amp;X2480</f>
        <v>SpainRosemary</v>
      </c>
      <c r="U2480" s="10" t="str">
        <f>+V2480&amp;W2480</f>
        <v>MigraeninSpain</v>
      </c>
      <c r="V2480" s="3" t="s">
        <v>742</v>
      </c>
      <c r="W2480" s="11" t="s">
        <v>265</v>
      </c>
      <c r="X2480" s="12" t="s">
        <v>30</v>
      </c>
      <c r="Y2480" s="12" t="s">
        <v>81</v>
      </c>
      <c r="Z2480" s="12" t="s">
        <v>115</v>
      </c>
      <c r="AA2480" s="12" t="s">
        <v>176</v>
      </c>
      <c r="AB2480" s="12" t="s">
        <v>34</v>
      </c>
      <c r="AC2480" s="12" t="s">
        <v>35</v>
      </c>
      <c r="AD2480" s="1" t="str">
        <f t="shared" si="38"/>
        <v>MigraeninSpain</v>
      </c>
      <c r="AE2480" s="12" t="s">
        <v>176</v>
      </c>
    </row>
    <row r="2481" spans="18:31">
      <c r="R2481" s="10" t="str">
        <f>+V2481&amp;X2481</f>
        <v>MinRosemary</v>
      </c>
      <c r="S2481" s="10" t="str">
        <f>+V2481&amp;AA2481</f>
        <v>MinHousehold Care</v>
      </c>
      <c r="T2481" s="10" t="str">
        <f>W2481&amp;X2481</f>
        <v>UAERosemary</v>
      </c>
      <c r="U2481" s="10" t="str">
        <f>+V2481&amp;W2481</f>
        <v>MinUAE</v>
      </c>
      <c r="V2481" s="3" t="s">
        <v>434</v>
      </c>
      <c r="W2481" s="11" t="s">
        <v>310</v>
      </c>
      <c r="X2481" s="12" t="s">
        <v>30</v>
      </c>
      <c r="Y2481" s="12" t="s">
        <v>89</v>
      </c>
      <c r="Z2481" s="12" t="s">
        <v>296</v>
      </c>
      <c r="AA2481" s="12" t="s">
        <v>127</v>
      </c>
      <c r="AB2481" s="12" t="s">
        <v>34</v>
      </c>
      <c r="AC2481" s="12" t="s">
        <v>35</v>
      </c>
      <c r="AD2481" s="1" t="str">
        <f t="shared" si="38"/>
        <v>MinUAE</v>
      </c>
      <c r="AE2481" s="12" t="s">
        <v>127</v>
      </c>
    </row>
    <row r="2482" spans="18:31">
      <c r="R2482" s="10" t="str">
        <f>+V2482&amp;X2482</f>
        <v>MinRosemary</v>
      </c>
      <c r="S2482" s="10" t="str">
        <f>+V2482&amp;AA2482</f>
        <v>MinHousehold Care</v>
      </c>
      <c r="T2482" s="10" t="str">
        <f>W2482&amp;X2482</f>
        <v>Levant &amp; YemenRosemary</v>
      </c>
      <c r="U2482" s="10" t="str">
        <f>+V2482&amp;W2482</f>
        <v>MinLevant &amp; Yemen</v>
      </c>
      <c r="V2482" s="3" t="s">
        <v>434</v>
      </c>
      <c r="W2482" s="11" t="s">
        <v>313</v>
      </c>
      <c r="X2482" s="12" t="s">
        <v>30</v>
      </c>
      <c r="Y2482" s="12" t="s">
        <v>89</v>
      </c>
      <c r="Z2482" s="12" t="s">
        <v>296</v>
      </c>
      <c r="AA2482" s="12" t="s">
        <v>127</v>
      </c>
      <c r="AB2482" s="12" t="s">
        <v>34</v>
      </c>
      <c r="AC2482" s="12" t="s">
        <v>35</v>
      </c>
      <c r="AD2482" s="1" t="str">
        <f t="shared" si="38"/>
        <v>MinLevant &amp; Yemen</v>
      </c>
      <c r="AE2482" s="12" t="s">
        <v>127</v>
      </c>
    </row>
    <row r="2483" spans="18:31">
      <c r="R2483" s="10" t="str">
        <f>+V2483&amp;X2483</f>
        <v>MinRosemary</v>
      </c>
      <c r="S2483" s="10" t="str">
        <f>+V2483&amp;AA2483</f>
        <v>MinHousehold Care</v>
      </c>
      <c r="T2483" s="10" t="str">
        <f>W2483&amp;X2483</f>
        <v>Saudi ArabiaRosemary</v>
      </c>
      <c r="U2483" s="10" t="str">
        <f>+V2483&amp;W2483</f>
        <v>MinSaudi Arabia</v>
      </c>
      <c r="V2483" s="3" t="s">
        <v>434</v>
      </c>
      <c r="W2483" s="11" t="s">
        <v>316</v>
      </c>
      <c r="X2483" s="12" t="s">
        <v>30</v>
      </c>
      <c r="Y2483" s="12" t="s">
        <v>89</v>
      </c>
      <c r="Z2483" s="12" t="s">
        <v>296</v>
      </c>
      <c r="AA2483" s="12" t="s">
        <v>127</v>
      </c>
      <c r="AB2483" s="12" t="s">
        <v>34</v>
      </c>
      <c r="AC2483" s="12" t="s">
        <v>35</v>
      </c>
      <c r="AD2483" s="1" t="str">
        <f t="shared" si="38"/>
        <v>MinSaudi Arabia</v>
      </c>
      <c r="AE2483" s="12" t="s">
        <v>127</v>
      </c>
    </row>
    <row r="2484" spans="18:31">
      <c r="R2484" s="10" t="str">
        <f>+V2484&amp;X2484</f>
        <v>MinRosemary</v>
      </c>
      <c r="S2484" s="10" t="str">
        <f>+V2484&amp;AA2484</f>
        <v>MinHousehold Care</v>
      </c>
      <c r="T2484" s="10" t="str">
        <f>W2484&amp;X2484</f>
        <v>IndiaRosemary</v>
      </c>
      <c r="U2484" s="10" t="str">
        <f>+V2484&amp;W2484</f>
        <v>MinIndia</v>
      </c>
      <c r="V2484" s="3" t="s">
        <v>434</v>
      </c>
      <c r="W2484" s="11" t="s">
        <v>351</v>
      </c>
      <c r="X2484" s="12" t="s">
        <v>30</v>
      </c>
      <c r="Y2484" s="12" t="s">
        <v>89</v>
      </c>
      <c r="Z2484" s="12" t="s">
        <v>126</v>
      </c>
      <c r="AA2484" s="12" t="s">
        <v>127</v>
      </c>
      <c r="AB2484" s="12" t="s">
        <v>34</v>
      </c>
      <c r="AC2484" s="12" t="s">
        <v>35</v>
      </c>
      <c r="AD2484" s="1" t="str">
        <f t="shared" si="38"/>
        <v>MinIndia</v>
      </c>
      <c r="AE2484" s="12" t="s">
        <v>127</v>
      </c>
    </row>
    <row r="2485" spans="18:31">
      <c r="R2485" s="10" t="str">
        <f>+V2485&amp;X2485</f>
        <v>MisterRosemary</v>
      </c>
      <c r="S2485" s="10" t="str">
        <f>+V2485&amp;AA2485</f>
        <v>MisterSelf-Care</v>
      </c>
      <c r="T2485" s="10" t="str">
        <f>W2485&amp;X2485</f>
        <v>MalaysiaRosemary</v>
      </c>
      <c r="U2485" s="10" t="str">
        <f>+V2485&amp;W2485</f>
        <v>MisterMalaysia</v>
      </c>
      <c r="V2485" s="3" t="s">
        <v>743</v>
      </c>
      <c r="W2485" s="11" t="s">
        <v>209</v>
      </c>
      <c r="X2485" s="12" t="s">
        <v>30</v>
      </c>
      <c r="Y2485" s="12" t="s">
        <v>89</v>
      </c>
      <c r="Z2485" s="12" t="s">
        <v>152</v>
      </c>
      <c r="AA2485" s="12" t="s">
        <v>176</v>
      </c>
      <c r="AB2485" s="12" t="s">
        <v>34</v>
      </c>
      <c r="AC2485" s="12" t="s">
        <v>35</v>
      </c>
      <c r="AD2485" s="1" t="str">
        <f t="shared" si="38"/>
        <v>MisterMalaysia</v>
      </c>
      <c r="AE2485" s="12" t="s">
        <v>176</v>
      </c>
    </row>
    <row r="2486" spans="18:31">
      <c r="R2486" s="10" t="str">
        <f>+V2486&amp;X2486</f>
        <v>Mister BabyHibiscus</v>
      </c>
      <c r="S2486" s="10" t="str">
        <f>+V2486&amp;AA2486</f>
        <v>Mister BabyCleaners</v>
      </c>
      <c r="T2486" s="10" t="str">
        <f>W2486&amp;X2486</f>
        <v>ItalyHibiscus</v>
      </c>
      <c r="U2486" s="10" t="str">
        <f>+V2486&amp;W2486</f>
        <v>Mister BabyItaly</v>
      </c>
      <c r="V2486" s="3" t="s">
        <v>436</v>
      </c>
      <c r="W2486" s="11" t="s">
        <v>283</v>
      </c>
      <c r="X2486" s="12" t="s">
        <v>10</v>
      </c>
      <c r="Y2486" s="12" t="s">
        <v>81</v>
      </c>
      <c r="Z2486" s="12" t="s">
        <v>284</v>
      </c>
      <c r="AA2486" s="12" t="s">
        <v>83</v>
      </c>
      <c r="AB2486" s="12" t="s">
        <v>84</v>
      </c>
      <c r="AC2486" s="12" t="s">
        <v>33</v>
      </c>
      <c r="AD2486" s="1" t="str">
        <f t="shared" si="38"/>
        <v>Mister BabyItaly</v>
      </c>
      <c r="AE2486" s="12" t="s">
        <v>83</v>
      </c>
    </row>
    <row r="2487" spans="18:31">
      <c r="R2487" s="10" t="str">
        <f>+V2487&amp;X2487</f>
        <v>MJN BrandsMagnolia</v>
      </c>
      <c r="S2487" s="10" t="str">
        <f>+V2487&amp;AA2487</f>
        <v>MJN BrandsNutrition</v>
      </c>
      <c r="T2487" s="10" t="str">
        <f>W2487&amp;X2487</f>
        <v>ItalyMagnolia</v>
      </c>
      <c r="U2487" s="10" t="str">
        <f>+V2487&amp;W2487</f>
        <v>MJN BrandsItaly</v>
      </c>
      <c r="V2487" s="3" t="s">
        <v>563</v>
      </c>
      <c r="W2487" s="11" t="s">
        <v>283</v>
      </c>
      <c r="X2487" s="12" t="s">
        <v>157</v>
      </c>
      <c r="Y2487" s="12" t="s">
        <v>64</v>
      </c>
      <c r="Z2487" s="12" t="s">
        <v>64</v>
      </c>
      <c r="AA2487" s="12" t="s">
        <v>64</v>
      </c>
      <c r="AB2487" s="12" t="s">
        <v>168</v>
      </c>
      <c r="AC2487" s="12" t="s">
        <v>33</v>
      </c>
      <c r="AD2487" s="1" t="str">
        <f t="shared" si="38"/>
        <v>MJN BrandsItaly</v>
      </c>
      <c r="AE2487" s="12" t="s">
        <v>64</v>
      </c>
    </row>
    <row r="2488" spans="18:31">
      <c r="R2488" s="10" t="str">
        <f>+V2488&amp;X2488</f>
        <v>MoovRosemary</v>
      </c>
      <c r="S2488" s="10" t="str">
        <f>+V2488&amp;AA2488</f>
        <v>MoovSelf-Care</v>
      </c>
      <c r="T2488" s="10" t="str">
        <f>W2488&amp;X2488</f>
        <v>Northern AfricaRosemary</v>
      </c>
      <c r="U2488" s="10" t="str">
        <f>+V2488&amp;W2488</f>
        <v>MoovNorthern Africa</v>
      </c>
      <c r="V2488" s="3" t="s">
        <v>744</v>
      </c>
      <c r="W2488" s="11" t="s">
        <v>295</v>
      </c>
      <c r="X2488" s="12" t="s">
        <v>30</v>
      </c>
      <c r="Y2488" s="12" t="s">
        <v>89</v>
      </c>
      <c r="Z2488" s="12" t="s">
        <v>296</v>
      </c>
      <c r="AA2488" s="12" t="s">
        <v>176</v>
      </c>
      <c r="AB2488" s="12" t="s">
        <v>34</v>
      </c>
      <c r="AC2488" s="12" t="s">
        <v>35</v>
      </c>
      <c r="AD2488" s="1" t="str">
        <f t="shared" si="38"/>
        <v>MoovNorthern Africa</v>
      </c>
      <c r="AE2488" s="12" t="s">
        <v>176</v>
      </c>
    </row>
    <row r="2489" spans="18:31">
      <c r="R2489" s="10" t="str">
        <f>+V2489&amp;X2489</f>
        <v>MoovRosemary</v>
      </c>
      <c r="S2489" s="10" t="str">
        <f>+V2489&amp;AA2489</f>
        <v>MoovSelf-Care</v>
      </c>
      <c r="T2489" s="10" t="str">
        <f>W2489&amp;X2489</f>
        <v>MaghrebRosemary</v>
      </c>
      <c r="U2489" s="10" t="str">
        <f>+V2489&amp;W2489</f>
        <v>MoovMaghreb</v>
      </c>
      <c r="V2489" s="3" t="s">
        <v>744</v>
      </c>
      <c r="W2489" s="11" t="s">
        <v>308</v>
      </c>
      <c r="X2489" s="12" t="s">
        <v>30</v>
      </c>
      <c r="Y2489" s="12" t="s">
        <v>89</v>
      </c>
      <c r="Z2489" s="12" t="s">
        <v>296</v>
      </c>
      <c r="AA2489" s="12" t="s">
        <v>176</v>
      </c>
      <c r="AB2489" s="12" t="s">
        <v>34</v>
      </c>
      <c r="AC2489" s="12" t="s">
        <v>35</v>
      </c>
      <c r="AD2489" s="1" t="str">
        <f t="shared" si="38"/>
        <v>MoovMaghreb</v>
      </c>
      <c r="AE2489" s="12" t="s">
        <v>176</v>
      </c>
    </row>
    <row r="2490" spans="18:31">
      <c r="R2490" s="10" t="str">
        <f>+V2490&amp;X2490</f>
        <v>MoovRosemary</v>
      </c>
      <c r="S2490" s="10" t="str">
        <f>+V2490&amp;AA2490</f>
        <v>MoovSelf-Care</v>
      </c>
      <c r="T2490" s="10" t="str">
        <f>W2490&amp;X2490</f>
        <v>UAERosemary</v>
      </c>
      <c r="U2490" s="10" t="str">
        <f>+V2490&amp;W2490</f>
        <v>MoovUAE</v>
      </c>
      <c r="V2490" s="3" t="s">
        <v>744</v>
      </c>
      <c r="W2490" s="11" t="s">
        <v>310</v>
      </c>
      <c r="X2490" s="12" t="s">
        <v>30</v>
      </c>
      <c r="Y2490" s="12" t="s">
        <v>89</v>
      </c>
      <c r="Z2490" s="12" t="s">
        <v>296</v>
      </c>
      <c r="AA2490" s="12" t="s">
        <v>176</v>
      </c>
      <c r="AB2490" s="12" t="s">
        <v>34</v>
      </c>
      <c r="AC2490" s="12" t="s">
        <v>35</v>
      </c>
      <c r="AD2490" s="1" t="str">
        <f t="shared" si="38"/>
        <v>MoovUAE</v>
      </c>
      <c r="AE2490" s="12" t="s">
        <v>176</v>
      </c>
    </row>
    <row r="2491" spans="18:31">
      <c r="R2491" s="10" t="str">
        <f>+V2491&amp;X2491</f>
        <v>MoovRosemary</v>
      </c>
      <c r="S2491" s="10" t="str">
        <f>+V2491&amp;AA2491</f>
        <v>MoovSelf-Care</v>
      </c>
      <c r="T2491" s="10" t="str">
        <f>W2491&amp;X2491</f>
        <v>Levant &amp; YemenRosemary</v>
      </c>
      <c r="U2491" s="10" t="str">
        <f>+V2491&amp;W2491</f>
        <v>MoovLevant &amp; Yemen</v>
      </c>
      <c r="V2491" s="3" t="s">
        <v>744</v>
      </c>
      <c r="W2491" s="11" t="s">
        <v>313</v>
      </c>
      <c r="X2491" s="12" t="s">
        <v>30</v>
      </c>
      <c r="Y2491" s="12" t="s">
        <v>89</v>
      </c>
      <c r="Z2491" s="12" t="s">
        <v>296</v>
      </c>
      <c r="AA2491" s="12" t="s">
        <v>176</v>
      </c>
      <c r="AB2491" s="12" t="s">
        <v>34</v>
      </c>
      <c r="AC2491" s="12" t="s">
        <v>35</v>
      </c>
      <c r="AD2491" s="1" t="str">
        <f t="shared" si="38"/>
        <v>MoovLevant &amp; Yemen</v>
      </c>
      <c r="AE2491" s="12" t="s">
        <v>176</v>
      </c>
    </row>
    <row r="2492" spans="18:31">
      <c r="R2492" s="10" t="str">
        <f>+V2492&amp;X2492</f>
        <v>MoovRosemary</v>
      </c>
      <c r="S2492" s="10" t="str">
        <f>+V2492&amp;AA2492</f>
        <v>MoovSelf-Care</v>
      </c>
      <c r="T2492" s="10" t="str">
        <f>W2492&amp;X2492</f>
        <v>Saudi ArabiaRosemary</v>
      </c>
      <c r="U2492" s="10" t="str">
        <f>+V2492&amp;W2492</f>
        <v>MoovSaudi Arabia</v>
      </c>
      <c r="V2492" s="3" t="s">
        <v>744</v>
      </c>
      <c r="W2492" s="11" t="s">
        <v>316</v>
      </c>
      <c r="X2492" s="12" t="s">
        <v>30</v>
      </c>
      <c r="Y2492" s="12" t="s">
        <v>89</v>
      </c>
      <c r="Z2492" s="12" t="s">
        <v>296</v>
      </c>
      <c r="AA2492" s="12" t="s">
        <v>176</v>
      </c>
      <c r="AB2492" s="12" t="s">
        <v>34</v>
      </c>
      <c r="AC2492" s="12" t="s">
        <v>35</v>
      </c>
      <c r="AD2492" s="1" t="str">
        <f t="shared" si="38"/>
        <v>MoovSaudi Arabia</v>
      </c>
      <c r="AE2492" s="12" t="s">
        <v>176</v>
      </c>
    </row>
    <row r="2493" spans="18:31">
      <c r="R2493" s="10" t="str">
        <f>+V2493&amp;X2493</f>
        <v>MoovRosemary</v>
      </c>
      <c r="S2493" s="10" t="str">
        <f>+V2493&amp;AA2493</f>
        <v>MoovSelf-Care</v>
      </c>
      <c r="T2493" s="10" t="str">
        <f>W2493&amp;X2493</f>
        <v>South AfricaRosemary</v>
      </c>
      <c r="U2493" s="10" t="str">
        <f>+V2493&amp;W2493</f>
        <v>MoovSouth Africa</v>
      </c>
      <c r="V2493" s="3" t="s">
        <v>744</v>
      </c>
      <c r="W2493" s="11" t="s">
        <v>323</v>
      </c>
      <c r="X2493" s="12" t="s">
        <v>30</v>
      </c>
      <c r="Y2493" s="12" t="s">
        <v>89</v>
      </c>
      <c r="Z2493" s="12" t="s">
        <v>299</v>
      </c>
      <c r="AA2493" s="12" t="s">
        <v>176</v>
      </c>
      <c r="AB2493" s="12" t="s">
        <v>34</v>
      </c>
      <c r="AC2493" s="12" t="s">
        <v>35</v>
      </c>
      <c r="AD2493" s="1" t="str">
        <f t="shared" si="38"/>
        <v>MoovSouth Africa</v>
      </c>
      <c r="AE2493" s="12" t="s">
        <v>176</v>
      </c>
    </row>
    <row r="2494" spans="18:31">
      <c r="R2494" s="10" t="str">
        <f>+V2494&amp;X2494</f>
        <v>MoovRosemary</v>
      </c>
      <c r="S2494" s="10" t="str">
        <f>+V2494&amp;AA2494</f>
        <v>MoovSelf-Care</v>
      </c>
      <c r="T2494" s="10" t="str">
        <f>W2494&amp;X2494</f>
        <v>Southern AfricaRosemary</v>
      </c>
      <c r="U2494" s="10" t="str">
        <f>+V2494&amp;W2494</f>
        <v>MoovSouthern Africa</v>
      </c>
      <c r="V2494" s="3" t="s">
        <v>744</v>
      </c>
      <c r="W2494" s="11" t="s">
        <v>336</v>
      </c>
      <c r="X2494" s="12" t="s">
        <v>30</v>
      </c>
      <c r="Y2494" s="12" t="s">
        <v>89</v>
      </c>
      <c r="Z2494" s="12" t="s">
        <v>299</v>
      </c>
      <c r="AA2494" s="12" t="s">
        <v>176</v>
      </c>
      <c r="AB2494" s="12" t="s">
        <v>34</v>
      </c>
      <c r="AC2494" s="12" t="s">
        <v>35</v>
      </c>
      <c r="AD2494" s="1" t="str">
        <f t="shared" si="38"/>
        <v>MoovSouthern Africa</v>
      </c>
      <c r="AE2494" s="12" t="s">
        <v>176</v>
      </c>
    </row>
    <row r="2495" spans="18:31">
      <c r="R2495" s="10" t="str">
        <f>+V2495&amp;X2495</f>
        <v>MoovRosemary</v>
      </c>
      <c r="S2495" s="10" t="str">
        <f>+V2495&amp;AA2495</f>
        <v>MoovSelf-Care</v>
      </c>
      <c r="T2495" s="10" t="str">
        <f>W2495&amp;X2495</f>
        <v>United KingdomRosemary</v>
      </c>
      <c r="U2495" s="10" t="str">
        <f>+V2495&amp;W2495</f>
        <v>MoovUnited Kingdom</v>
      </c>
      <c r="V2495" s="3" t="s">
        <v>744</v>
      </c>
      <c r="W2495" s="11" t="s">
        <v>80</v>
      </c>
      <c r="X2495" s="12" t="s">
        <v>30</v>
      </c>
      <c r="Y2495" s="12" t="s">
        <v>81</v>
      </c>
      <c r="Z2495" s="12" t="s">
        <v>240</v>
      </c>
      <c r="AA2495" s="12" t="s">
        <v>176</v>
      </c>
      <c r="AB2495" s="12" t="s">
        <v>34</v>
      </c>
      <c r="AC2495" s="12" t="s">
        <v>35</v>
      </c>
      <c r="AD2495" s="1" t="str">
        <f t="shared" si="38"/>
        <v>MoovUnited Kingdom</v>
      </c>
      <c r="AE2495" s="12" t="s">
        <v>176</v>
      </c>
    </row>
    <row r="2496" spans="18:31">
      <c r="R2496" s="10" t="str">
        <f>+V2496&amp;X2496</f>
        <v>MoovRosemary</v>
      </c>
      <c r="S2496" s="10" t="str">
        <f>+V2496&amp;AA2496</f>
        <v>MoovSelf-Care</v>
      </c>
      <c r="T2496" s="10" t="str">
        <f>W2496&amp;X2496</f>
        <v>IndiaRosemary</v>
      </c>
      <c r="U2496" s="10" t="str">
        <f>+V2496&amp;W2496</f>
        <v>MoovIndia</v>
      </c>
      <c r="V2496" s="3" t="s">
        <v>744</v>
      </c>
      <c r="W2496" s="11" t="s">
        <v>351</v>
      </c>
      <c r="X2496" s="12" t="s">
        <v>30</v>
      </c>
      <c r="Y2496" s="12" t="s">
        <v>89</v>
      </c>
      <c r="Z2496" s="12" t="s">
        <v>126</v>
      </c>
      <c r="AA2496" s="12" t="s">
        <v>176</v>
      </c>
      <c r="AB2496" s="12" t="s">
        <v>34</v>
      </c>
      <c r="AC2496" s="12" t="s">
        <v>35</v>
      </c>
      <c r="AD2496" s="1" t="str">
        <f t="shared" si="38"/>
        <v>MoovIndia</v>
      </c>
      <c r="AE2496" s="12" t="s">
        <v>176</v>
      </c>
    </row>
    <row r="2497" spans="18:31">
      <c r="R2497" s="10" t="str">
        <f>+V2497&amp;X2497</f>
        <v>MoovRosemary</v>
      </c>
      <c r="S2497" s="10" t="str">
        <f>+V2497&amp;AA2497</f>
        <v>MoovSelf-Care</v>
      </c>
      <c r="T2497" s="10" t="str">
        <f>W2497&amp;X2497</f>
        <v>Sri LankaRosemary</v>
      </c>
      <c r="U2497" s="10" t="str">
        <f>+V2497&amp;W2497</f>
        <v>MoovSri Lanka</v>
      </c>
      <c r="V2497" s="3" t="s">
        <v>744</v>
      </c>
      <c r="W2497" s="11" t="s">
        <v>458</v>
      </c>
      <c r="X2497" s="12" t="s">
        <v>30</v>
      </c>
      <c r="Y2497" s="12" t="s">
        <v>89</v>
      </c>
      <c r="Z2497" s="12" t="s">
        <v>126</v>
      </c>
      <c r="AA2497" s="12" t="s">
        <v>176</v>
      </c>
      <c r="AB2497" s="12" t="s">
        <v>34</v>
      </c>
      <c r="AC2497" s="12" t="s">
        <v>35</v>
      </c>
      <c r="AD2497" s="1" t="str">
        <f t="shared" si="38"/>
        <v>MoovSri Lanka</v>
      </c>
      <c r="AE2497" s="12" t="s">
        <v>176</v>
      </c>
    </row>
    <row r="2498" spans="18:31">
      <c r="R2498" s="10" t="str">
        <f>+V2498&amp;X2498</f>
        <v>MoovRosemary</v>
      </c>
      <c r="S2498" s="10" t="str">
        <f>+V2498&amp;AA2498</f>
        <v>MoovSelf-Care</v>
      </c>
      <c r="T2498" s="10" t="str">
        <f>W2498&amp;X2498</f>
        <v>BangladeshRosemary</v>
      </c>
      <c r="U2498" s="10" t="str">
        <f>+V2498&amp;W2498</f>
        <v>MoovBangladesh</v>
      </c>
      <c r="V2498" s="3" t="s">
        <v>744</v>
      </c>
      <c r="W2498" s="11" t="s">
        <v>78</v>
      </c>
      <c r="X2498" s="12" t="s">
        <v>30</v>
      </c>
      <c r="Y2498" s="12" t="s">
        <v>89</v>
      </c>
      <c r="Z2498" s="12" t="s">
        <v>126</v>
      </c>
      <c r="AA2498" s="12" t="s">
        <v>176</v>
      </c>
      <c r="AB2498" s="12" t="s">
        <v>34</v>
      </c>
      <c r="AC2498" s="12" t="s">
        <v>35</v>
      </c>
      <c r="AD2498" s="1" t="str">
        <f t="shared" si="38"/>
        <v>MoovBangladesh</v>
      </c>
      <c r="AE2498" s="12" t="s">
        <v>176</v>
      </c>
    </row>
    <row r="2499" spans="18:31">
      <c r="R2499" s="10" t="str">
        <f>+V2499&amp;X2499</f>
        <v>MoovRosemary</v>
      </c>
      <c r="S2499" s="10" t="str">
        <f>+V2499&amp;AA2499</f>
        <v>MoovSelf-Care</v>
      </c>
      <c r="T2499" s="10" t="str">
        <f>W2499&amp;X2499</f>
        <v>PakistanRosemary</v>
      </c>
      <c r="U2499" s="10" t="str">
        <f>+V2499&amp;W2499</f>
        <v>MoovPakistan</v>
      </c>
      <c r="V2499" s="3" t="s">
        <v>744</v>
      </c>
      <c r="W2499" s="11" t="s">
        <v>319</v>
      </c>
      <c r="X2499" s="12" t="s">
        <v>30</v>
      </c>
      <c r="Y2499" s="12" t="s">
        <v>89</v>
      </c>
      <c r="Z2499" s="12" t="s">
        <v>296</v>
      </c>
      <c r="AA2499" s="12" t="s">
        <v>176</v>
      </c>
      <c r="AB2499" s="12" t="s">
        <v>34</v>
      </c>
      <c r="AC2499" s="12" t="s">
        <v>35</v>
      </c>
      <c r="AD2499" s="1" t="str">
        <f t="shared" ref="AD2499:AD2562" si="39">V2499&amp;W2499</f>
        <v>MoovPakistan</v>
      </c>
      <c r="AE2499" s="12" t="s">
        <v>176</v>
      </c>
    </row>
    <row r="2500" spans="18:31">
      <c r="R2500" s="10" t="str">
        <f>+V2500&amp;X2500</f>
        <v>MoovRosemary</v>
      </c>
      <c r="S2500" s="10" t="str">
        <f>+V2500&amp;AA2500</f>
        <v>MoovSelf-Care</v>
      </c>
      <c r="T2500" s="10" t="str">
        <f>W2500&amp;X2500</f>
        <v>Health BU HQRosemary</v>
      </c>
      <c r="U2500" s="10" t="str">
        <f>+V2500&amp;W2500</f>
        <v>MoovHealth BU HQ</v>
      </c>
      <c r="V2500" s="3" t="s">
        <v>744</v>
      </c>
      <c r="W2500" s="11" t="s">
        <v>187</v>
      </c>
      <c r="X2500" s="12" t="s">
        <v>30</v>
      </c>
      <c r="Y2500" s="12" t="s">
        <v>33</v>
      </c>
      <c r="Z2500" s="12" t="s">
        <v>192</v>
      </c>
      <c r="AA2500" s="12" t="s">
        <v>176</v>
      </c>
      <c r="AB2500" s="12" t="s">
        <v>34</v>
      </c>
      <c r="AC2500" s="12" t="s">
        <v>35</v>
      </c>
      <c r="AD2500" s="1" t="str">
        <f t="shared" si="39"/>
        <v>MoovHealth BU HQ</v>
      </c>
      <c r="AE2500" s="12" t="s">
        <v>176</v>
      </c>
    </row>
    <row r="2501" spans="18:31">
      <c r="R2501" s="10" t="str">
        <f>+V2501&amp;X2501</f>
        <v>Mop and GloRosemary</v>
      </c>
      <c r="S2501" s="10" t="str">
        <f>+V2501&amp;AA2501</f>
        <v>Mop and GloGerm Protection</v>
      </c>
      <c r="T2501" s="10" t="str">
        <f>W2501&amp;X2501</f>
        <v>Unknown (GEM)Rosemary</v>
      </c>
      <c r="U2501" s="10" t="str">
        <f>+V2501&amp;W2501</f>
        <v>Mop and GloUnknown (GEM)</v>
      </c>
      <c r="V2501" s="3" t="s">
        <v>438</v>
      </c>
      <c r="W2501" s="11" t="s">
        <v>125</v>
      </c>
      <c r="X2501" s="12" t="s">
        <v>30</v>
      </c>
      <c r="Y2501" s="12" t="s">
        <v>89</v>
      </c>
      <c r="Z2501" s="12" t="s">
        <v>126</v>
      </c>
      <c r="AA2501" s="12" t="s">
        <v>45</v>
      </c>
      <c r="AB2501" s="12" t="s">
        <v>193</v>
      </c>
      <c r="AC2501" s="12" t="s">
        <v>35</v>
      </c>
      <c r="AD2501" s="1" t="str">
        <f t="shared" si="39"/>
        <v>Mop and GloUnknown (GEM)</v>
      </c>
      <c r="AE2501" s="12" t="s">
        <v>45</v>
      </c>
    </row>
    <row r="2502" spans="18:31">
      <c r="R2502" s="10" t="str">
        <f>+V2502&amp;X2502</f>
        <v>Mop and GloRosemary</v>
      </c>
      <c r="S2502" s="10" t="str">
        <f>+V2502&amp;AA2502</f>
        <v>Mop and GloGerm Protection</v>
      </c>
      <c r="T2502" s="10" t="str">
        <f>W2502&amp;X2502</f>
        <v>Hygiene BU HQRosemary</v>
      </c>
      <c r="U2502" s="10" t="str">
        <f>+V2502&amp;W2502</f>
        <v>Mop and GloHygiene BU HQ</v>
      </c>
      <c r="V2502" s="3" t="s">
        <v>438</v>
      </c>
      <c r="W2502" s="11" t="s">
        <v>194</v>
      </c>
      <c r="X2502" s="12" t="s">
        <v>30</v>
      </c>
      <c r="Y2502" s="12" t="s">
        <v>33</v>
      </c>
      <c r="Z2502" s="12" t="s">
        <v>192</v>
      </c>
      <c r="AA2502" s="12" t="s">
        <v>45</v>
      </c>
      <c r="AB2502" s="12" t="s">
        <v>193</v>
      </c>
      <c r="AC2502" s="12" t="s">
        <v>35</v>
      </c>
      <c r="AD2502" s="1" t="str">
        <f t="shared" si="39"/>
        <v>Mop and GloHygiene BU HQ</v>
      </c>
      <c r="AE2502" s="12" t="s">
        <v>45</v>
      </c>
    </row>
    <row r="2503" spans="18:31">
      <c r="R2503" s="10" t="str">
        <f>+V2503&amp;X2503</f>
        <v>Mop and GloHibiscus</v>
      </c>
      <c r="S2503" s="10" t="str">
        <f>+V2503&amp;AA2503</f>
        <v>Mop and GloCleaners</v>
      </c>
      <c r="T2503" s="10" t="str">
        <f>W2503&amp;X2503</f>
        <v>USAHibiscus</v>
      </c>
      <c r="U2503" s="10" t="str">
        <f>+V2503&amp;W2503</f>
        <v>Mop and GloUSA</v>
      </c>
      <c r="V2503" s="3" t="s">
        <v>438</v>
      </c>
      <c r="W2503" s="11" t="s">
        <v>29</v>
      </c>
      <c r="X2503" s="12" t="s">
        <v>10</v>
      </c>
      <c r="Y2503" s="12" t="s">
        <v>31</v>
      </c>
      <c r="Z2503" s="12" t="s">
        <v>32</v>
      </c>
      <c r="AA2503" s="12" t="s">
        <v>83</v>
      </c>
      <c r="AB2503" s="12" t="s">
        <v>84</v>
      </c>
      <c r="AC2503" s="12" t="s">
        <v>33</v>
      </c>
      <c r="AD2503" s="1" t="str">
        <f t="shared" si="39"/>
        <v>Mop and GloUSA</v>
      </c>
      <c r="AE2503" s="12" t="s">
        <v>83</v>
      </c>
    </row>
    <row r="2504" spans="18:31">
      <c r="R2504" s="10" t="str">
        <f>+V2504&amp;X2504</f>
        <v>Mop and GloRosemary</v>
      </c>
      <c r="S2504" s="10" t="str">
        <f>+V2504&amp;AA2504</f>
        <v>Mop and GloGerm Protection</v>
      </c>
      <c r="T2504" s="10" t="str">
        <f>W2504&amp;X2504</f>
        <v>Other HQRosemary</v>
      </c>
      <c r="U2504" s="10" t="str">
        <f>+V2504&amp;W2504</f>
        <v>Mop and GloOther HQ</v>
      </c>
      <c r="V2504" s="3" t="s">
        <v>438</v>
      </c>
      <c r="W2504" s="11" t="s">
        <v>190</v>
      </c>
      <c r="X2504" s="12" t="s">
        <v>30</v>
      </c>
      <c r="Y2504" s="12" t="s">
        <v>33</v>
      </c>
      <c r="Z2504" s="12" t="s">
        <v>192</v>
      </c>
      <c r="AA2504" s="12" t="s">
        <v>45</v>
      </c>
      <c r="AB2504" s="12" t="s">
        <v>193</v>
      </c>
      <c r="AC2504" s="12" t="s">
        <v>35</v>
      </c>
      <c r="AD2504" s="1" t="str">
        <f t="shared" si="39"/>
        <v>Mop and GloOther HQ</v>
      </c>
      <c r="AE2504" s="12" t="s">
        <v>45</v>
      </c>
    </row>
    <row r="2505" spans="18:31">
      <c r="R2505" s="10" t="str">
        <f>+V2505&amp;X2505</f>
        <v>Mop and GloHibiscus</v>
      </c>
      <c r="S2505" s="10" t="str">
        <f>+V2505&amp;AA2505</f>
        <v>Mop and GloCleaners</v>
      </c>
      <c r="T2505" s="10" t="str">
        <f>W2505&amp;X2505</f>
        <v>PeruHibiscus</v>
      </c>
      <c r="U2505" s="10" t="str">
        <f>+V2505&amp;W2505</f>
        <v>Mop and GloPeru</v>
      </c>
      <c r="V2505" s="3" t="s">
        <v>438</v>
      </c>
      <c r="W2505" s="11" t="s">
        <v>447</v>
      </c>
      <c r="X2505" s="12" t="s">
        <v>10</v>
      </c>
      <c r="Y2505" s="12" t="s">
        <v>89</v>
      </c>
      <c r="Z2505" s="12" t="s">
        <v>90</v>
      </c>
      <c r="AA2505" s="12" t="s">
        <v>83</v>
      </c>
      <c r="AB2505" s="12" t="s">
        <v>84</v>
      </c>
      <c r="AC2505" s="12" t="s">
        <v>33</v>
      </c>
      <c r="AD2505" s="1" t="str">
        <f t="shared" si="39"/>
        <v>Mop and GloPeru</v>
      </c>
      <c r="AE2505" s="12" t="s">
        <v>83</v>
      </c>
    </row>
    <row r="2506" spans="18:31">
      <c r="R2506" s="10" t="str">
        <f>+V2506&amp;X2506</f>
        <v>Mop and GloHibiscus</v>
      </c>
      <c r="S2506" s="10" t="str">
        <f>+V2506&amp;AA2506</f>
        <v>Mop and GloCleaners</v>
      </c>
      <c r="T2506" s="10" t="str">
        <f>W2506&amp;X2506</f>
        <v>CanadaHibiscus</v>
      </c>
      <c r="U2506" s="10" t="str">
        <f>+V2506&amp;W2506</f>
        <v>Mop and GloCanada</v>
      </c>
      <c r="V2506" s="3" t="s">
        <v>438</v>
      </c>
      <c r="W2506" s="11" t="s">
        <v>124</v>
      </c>
      <c r="X2506" s="12" t="s">
        <v>10</v>
      </c>
      <c r="Y2506" s="12" t="s">
        <v>31</v>
      </c>
      <c r="Z2506" s="12" t="s">
        <v>32</v>
      </c>
      <c r="AA2506" s="12" t="s">
        <v>83</v>
      </c>
      <c r="AB2506" s="12" t="s">
        <v>84</v>
      </c>
      <c r="AC2506" s="12" t="s">
        <v>33</v>
      </c>
      <c r="AD2506" s="1" t="str">
        <f t="shared" si="39"/>
        <v>Mop and GloCanada</v>
      </c>
      <c r="AE2506" s="12" t="s">
        <v>83</v>
      </c>
    </row>
    <row r="2507" spans="18:31">
      <c r="R2507" s="10" t="str">
        <f>+V2507&amp;X2507</f>
        <v>MorteinRosemary</v>
      </c>
      <c r="S2507" s="10" t="str">
        <f>+V2507&amp;AA2507</f>
        <v>MorteinHousehold Care</v>
      </c>
      <c r="T2507" s="10" t="str">
        <f>W2507&amp;X2507</f>
        <v>Other HQRosemary</v>
      </c>
      <c r="U2507" s="10" t="str">
        <f>+V2507&amp;W2507</f>
        <v>MorteinOther HQ</v>
      </c>
      <c r="V2507" s="3" t="s">
        <v>141</v>
      </c>
      <c r="W2507" s="11" t="s">
        <v>190</v>
      </c>
      <c r="X2507" s="12" t="s">
        <v>30</v>
      </c>
      <c r="Y2507" s="12" t="s">
        <v>33</v>
      </c>
      <c r="Z2507" s="12" t="s">
        <v>192</v>
      </c>
      <c r="AA2507" s="12" t="s">
        <v>127</v>
      </c>
      <c r="AB2507" s="12" t="s">
        <v>193</v>
      </c>
      <c r="AC2507" s="12" t="s">
        <v>35</v>
      </c>
      <c r="AD2507" s="1" t="str">
        <f t="shared" si="39"/>
        <v>MorteinOther HQ</v>
      </c>
      <c r="AE2507" s="12" t="s">
        <v>127</v>
      </c>
    </row>
    <row r="2508" spans="18:31">
      <c r="R2508" s="10" t="str">
        <f>+V2508&amp;X2508</f>
        <v>MorteinRosemary</v>
      </c>
      <c r="S2508" s="10" t="str">
        <f>+V2508&amp;AA2508</f>
        <v>MorteinHousehold Care</v>
      </c>
      <c r="T2508" s="10" t="str">
        <f>W2508&amp;X2508</f>
        <v>Madagascar &amp; SeychellesRosemary</v>
      </c>
      <c r="U2508" s="10" t="str">
        <f>+V2508&amp;W2508</f>
        <v>MorteinMadagascar &amp; Seychelles</v>
      </c>
      <c r="V2508" s="3" t="s">
        <v>141</v>
      </c>
      <c r="W2508" s="11" t="s">
        <v>302</v>
      </c>
      <c r="X2508" s="12" t="s">
        <v>30</v>
      </c>
      <c r="Y2508" s="12" t="s">
        <v>89</v>
      </c>
      <c r="Z2508" s="12" t="s">
        <v>299</v>
      </c>
      <c r="AA2508" s="12" t="s">
        <v>127</v>
      </c>
      <c r="AB2508" s="12" t="s">
        <v>193</v>
      </c>
      <c r="AC2508" s="12" t="s">
        <v>35</v>
      </c>
      <c r="AD2508" s="1" t="str">
        <f t="shared" si="39"/>
        <v>MorteinMadagascar &amp; Seychelles</v>
      </c>
      <c r="AE2508" s="12" t="s">
        <v>127</v>
      </c>
    </row>
    <row r="2509" spans="18:31">
      <c r="R2509" s="10" t="str">
        <f>+V2509&amp;X2509</f>
        <v>MorteinRosemary</v>
      </c>
      <c r="S2509" s="10" t="str">
        <f>+V2509&amp;AA2509</f>
        <v>MorteinHousehold Care</v>
      </c>
      <c r="T2509" s="10" t="str">
        <f>W2509&amp;X2509</f>
        <v>Northern AfricaRosemary</v>
      </c>
      <c r="U2509" s="10" t="str">
        <f>+V2509&amp;W2509</f>
        <v>MorteinNorthern Africa</v>
      </c>
      <c r="V2509" s="3" t="s">
        <v>141</v>
      </c>
      <c r="W2509" s="11" t="s">
        <v>295</v>
      </c>
      <c r="X2509" s="12" t="s">
        <v>30</v>
      </c>
      <c r="Y2509" s="12" t="s">
        <v>89</v>
      </c>
      <c r="Z2509" s="12" t="s">
        <v>296</v>
      </c>
      <c r="AA2509" s="12" t="s">
        <v>127</v>
      </c>
      <c r="AB2509" s="12" t="s">
        <v>193</v>
      </c>
      <c r="AC2509" s="12" t="s">
        <v>35</v>
      </c>
      <c r="AD2509" s="1" t="str">
        <f t="shared" si="39"/>
        <v>MorteinNorthern Africa</v>
      </c>
      <c r="AE2509" s="12" t="s">
        <v>127</v>
      </c>
    </row>
    <row r="2510" spans="18:31">
      <c r="R2510" s="10" t="str">
        <f>+V2510&amp;X2510</f>
        <v>MorteinRosemary</v>
      </c>
      <c r="S2510" s="10" t="str">
        <f>+V2510&amp;AA2510</f>
        <v>MorteinHousehold Care</v>
      </c>
      <c r="T2510" s="10" t="str">
        <f>W2510&amp;X2510</f>
        <v>PakistanRosemary</v>
      </c>
      <c r="U2510" s="10" t="str">
        <f>+V2510&amp;W2510</f>
        <v>MorteinPakistan</v>
      </c>
      <c r="V2510" s="3" t="s">
        <v>141</v>
      </c>
      <c r="W2510" s="11" t="s">
        <v>319</v>
      </c>
      <c r="X2510" s="12" t="s">
        <v>30</v>
      </c>
      <c r="Y2510" s="12" t="s">
        <v>89</v>
      </c>
      <c r="Z2510" s="12" t="s">
        <v>296</v>
      </c>
      <c r="AA2510" s="12" t="s">
        <v>127</v>
      </c>
      <c r="AB2510" s="12" t="s">
        <v>193</v>
      </c>
      <c r="AC2510" s="12" t="s">
        <v>35</v>
      </c>
      <c r="AD2510" s="1" t="str">
        <f t="shared" si="39"/>
        <v>MorteinPakistan</v>
      </c>
      <c r="AE2510" s="12" t="s">
        <v>127</v>
      </c>
    </row>
    <row r="2511" spans="18:31">
      <c r="R2511" s="10" t="str">
        <f>+V2511&amp;X2511</f>
        <v>MorteinRosemary</v>
      </c>
      <c r="S2511" s="10" t="str">
        <f>+V2511&amp;AA2511</f>
        <v>MorteinHousehold Care</v>
      </c>
      <c r="T2511" s="10" t="str">
        <f>W2511&amp;X2511</f>
        <v>South AfricaRosemary</v>
      </c>
      <c r="U2511" s="10" t="str">
        <f>+V2511&amp;W2511</f>
        <v>MorteinSouth Africa</v>
      </c>
      <c r="V2511" s="3" t="s">
        <v>141</v>
      </c>
      <c r="W2511" s="11" t="s">
        <v>323</v>
      </c>
      <c r="X2511" s="12" t="s">
        <v>30</v>
      </c>
      <c r="Y2511" s="12" t="s">
        <v>89</v>
      </c>
      <c r="Z2511" s="12" t="s">
        <v>299</v>
      </c>
      <c r="AA2511" s="12" t="s">
        <v>127</v>
      </c>
      <c r="AB2511" s="12" t="s">
        <v>193</v>
      </c>
      <c r="AC2511" s="12" t="s">
        <v>35</v>
      </c>
      <c r="AD2511" s="1" t="str">
        <f t="shared" si="39"/>
        <v>MorteinSouth Africa</v>
      </c>
      <c r="AE2511" s="12" t="s">
        <v>127</v>
      </c>
    </row>
    <row r="2512" spans="18:31">
      <c r="R2512" s="10" t="str">
        <f>+V2512&amp;X2512</f>
        <v>MorteinRosemary</v>
      </c>
      <c r="S2512" s="10" t="str">
        <f>+V2512&amp;AA2512</f>
        <v>MorteinHousehold Care</v>
      </c>
      <c r="T2512" s="10" t="str">
        <f>W2512&amp;X2512</f>
        <v>Ghana &amp; Ivory coastRosemary</v>
      </c>
      <c r="U2512" s="10" t="str">
        <f>+V2512&amp;W2512</f>
        <v>MorteinGhana &amp; Ivory coast</v>
      </c>
      <c r="V2512" s="3" t="s">
        <v>141</v>
      </c>
      <c r="W2512" s="11" t="s">
        <v>267</v>
      </c>
      <c r="X2512" s="12" t="s">
        <v>30</v>
      </c>
      <c r="Y2512" s="12" t="s">
        <v>89</v>
      </c>
      <c r="Z2512" s="12" t="s">
        <v>299</v>
      </c>
      <c r="AA2512" s="12" t="s">
        <v>127</v>
      </c>
      <c r="AB2512" s="12" t="s">
        <v>193</v>
      </c>
      <c r="AC2512" s="12" t="s">
        <v>35</v>
      </c>
      <c r="AD2512" s="1" t="str">
        <f t="shared" si="39"/>
        <v>MorteinGhana &amp; Ivory coast</v>
      </c>
      <c r="AE2512" s="12" t="s">
        <v>127</v>
      </c>
    </row>
    <row r="2513" spans="18:31">
      <c r="R2513" s="10" t="str">
        <f>+V2513&amp;X2513</f>
        <v>MorteinRosemary</v>
      </c>
      <c r="S2513" s="10" t="str">
        <f>+V2513&amp;AA2513</f>
        <v>MorteinHousehold Care</v>
      </c>
      <c r="T2513" s="10" t="str">
        <f>W2513&amp;X2513</f>
        <v>KenyaRosemary</v>
      </c>
      <c r="U2513" s="10" t="str">
        <f>+V2513&amp;W2513</f>
        <v>MorteinKenya</v>
      </c>
      <c r="V2513" s="3" t="s">
        <v>141</v>
      </c>
      <c r="W2513" s="11" t="s">
        <v>330</v>
      </c>
      <c r="X2513" s="12" t="s">
        <v>30</v>
      </c>
      <c r="Y2513" s="12" t="s">
        <v>89</v>
      </c>
      <c r="Z2513" s="12" t="s">
        <v>299</v>
      </c>
      <c r="AA2513" s="12" t="s">
        <v>127</v>
      </c>
      <c r="AB2513" s="12" t="s">
        <v>193</v>
      </c>
      <c r="AC2513" s="12" t="s">
        <v>35</v>
      </c>
      <c r="AD2513" s="1" t="str">
        <f t="shared" si="39"/>
        <v>MorteinKenya</v>
      </c>
      <c r="AE2513" s="12" t="s">
        <v>127</v>
      </c>
    </row>
    <row r="2514" spans="18:31">
      <c r="R2514" s="10" t="str">
        <f>+V2514&amp;X2514</f>
        <v>MorteinRosemary</v>
      </c>
      <c r="S2514" s="10" t="str">
        <f>+V2514&amp;AA2514</f>
        <v>MorteinHousehold Care</v>
      </c>
      <c r="T2514" s="10" t="str">
        <f>W2514&amp;X2514</f>
        <v>NigeriaRosemary</v>
      </c>
      <c r="U2514" s="10" t="str">
        <f>+V2514&amp;W2514</f>
        <v>MorteinNigeria</v>
      </c>
      <c r="V2514" s="3" t="s">
        <v>141</v>
      </c>
      <c r="W2514" s="11" t="s">
        <v>333</v>
      </c>
      <c r="X2514" s="12" t="s">
        <v>30</v>
      </c>
      <c r="Y2514" s="12" t="s">
        <v>89</v>
      </c>
      <c r="Z2514" s="12" t="s">
        <v>299</v>
      </c>
      <c r="AA2514" s="12" t="s">
        <v>127</v>
      </c>
      <c r="AB2514" s="12" t="s">
        <v>193</v>
      </c>
      <c r="AC2514" s="12" t="s">
        <v>35</v>
      </c>
      <c r="AD2514" s="1" t="str">
        <f t="shared" si="39"/>
        <v>MorteinNigeria</v>
      </c>
      <c r="AE2514" s="12" t="s">
        <v>127</v>
      </c>
    </row>
    <row r="2515" spans="18:31">
      <c r="R2515" s="10" t="str">
        <f>+V2515&amp;X2515</f>
        <v>MorteinRosemary</v>
      </c>
      <c r="S2515" s="10" t="str">
        <f>+V2515&amp;AA2515</f>
        <v>MorteinHousehold Care</v>
      </c>
      <c r="T2515" s="10" t="str">
        <f>W2515&amp;X2515</f>
        <v>Southern AfricaRosemary</v>
      </c>
      <c r="U2515" s="10" t="str">
        <f>+V2515&amp;W2515</f>
        <v>MorteinSouthern Africa</v>
      </c>
      <c r="V2515" s="3" t="s">
        <v>141</v>
      </c>
      <c r="W2515" s="11" t="s">
        <v>336</v>
      </c>
      <c r="X2515" s="12" t="s">
        <v>30</v>
      </c>
      <c r="Y2515" s="12" t="s">
        <v>89</v>
      </c>
      <c r="Z2515" s="12" t="s">
        <v>299</v>
      </c>
      <c r="AA2515" s="12" t="s">
        <v>127</v>
      </c>
      <c r="AB2515" s="12" t="s">
        <v>193</v>
      </c>
      <c r="AC2515" s="12" t="s">
        <v>35</v>
      </c>
      <c r="AD2515" s="1" t="str">
        <f t="shared" si="39"/>
        <v>MorteinSouthern Africa</v>
      </c>
      <c r="AE2515" s="12" t="s">
        <v>127</v>
      </c>
    </row>
    <row r="2516" spans="18:31">
      <c r="R2516" s="10" t="str">
        <f>+V2516&amp;X2516</f>
        <v>MorteinRosemary</v>
      </c>
      <c r="S2516" s="10" t="str">
        <f>+V2516&amp;AA2516</f>
        <v>MorteinHousehold Care</v>
      </c>
      <c r="T2516" s="10" t="str">
        <f>W2516&amp;X2516</f>
        <v>Uganda &amp; TanzaniaRosemary</v>
      </c>
      <c r="U2516" s="10" t="str">
        <f>+V2516&amp;W2516</f>
        <v>MorteinUganda &amp; Tanzania</v>
      </c>
      <c r="V2516" s="3" t="s">
        <v>141</v>
      </c>
      <c r="W2516" s="11" t="s">
        <v>340</v>
      </c>
      <c r="X2516" s="12" t="s">
        <v>30</v>
      </c>
      <c r="Y2516" s="12" t="s">
        <v>89</v>
      </c>
      <c r="Z2516" s="12" t="s">
        <v>299</v>
      </c>
      <c r="AA2516" s="12" t="s">
        <v>127</v>
      </c>
      <c r="AB2516" s="12" t="s">
        <v>193</v>
      </c>
      <c r="AC2516" s="12" t="s">
        <v>35</v>
      </c>
      <c r="AD2516" s="1" t="str">
        <f t="shared" si="39"/>
        <v>MorteinUganda &amp; Tanzania</v>
      </c>
      <c r="AE2516" s="12" t="s">
        <v>127</v>
      </c>
    </row>
    <row r="2517" spans="18:31">
      <c r="R2517" s="10" t="str">
        <f>+V2517&amp;X2517</f>
        <v>MorteinRosemary</v>
      </c>
      <c r="S2517" s="10" t="str">
        <f>+V2517&amp;AA2517</f>
        <v>MorteinHousehold Care</v>
      </c>
      <c r="T2517" s="10" t="str">
        <f>W2517&amp;X2517</f>
        <v>IndonesiaRosemary</v>
      </c>
      <c r="U2517" s="10" t="str">
        <f>+V2517&amp;W2517</f>
        <v>MorteinIndonesia</v>
      </c>
      <c r="V2517" s="3" t="s">
        <v>141</v>
      </c>
      <c r="W2517" s="11" t="s">
        <v>151</v>
      </c>
      <c r="X2517" s="12" t="s">
        <v>30</v>
      </c>
      <c r="Y2517" s="12" t="s">
        <v>89</v>
      </c>
      <c r="Z2517" s="12" t="s">
        <v>152</v>
      </c>
      <c r="AA2517" s="12" t="s">
        <v>127</v>
      </c>
      <c r="AB2517" s="12" t="s">
        <v>193</v>
      </c>
      <c r="AC2517" s="12" t="s">
        <v>35</v>
      </c>
      <c r="AD2517" s="1" t="str">
        <f t="shared" si="39"/>
        <v>MorteinIndonesia</v>
      </c>
      <c r="AE2517" s="12" t="s">
        <v>127</v>
      </c>
    </row>
    <row r="2518" spans="18:31">
      <c r="R2518" s="10" t="str">
        <f>+V2518&amp;X2518</f>
        <v>MorteinRosemary</v>
      </c>
      <c r="S2518" s="10" t="str">
        <f>+V2518&amp;AA2518</f>
        <v>MorteinHousehold Care</v>
      </c>
      <c r="T2518" s="10" t="str">
        <f>W2518&amp;X2518</f>
        <v>MalaysiaRosemary</v>
      </c>
      <c r="U2518" s="10" t="str">
        <f>+V2518&amp;W2518</f>
        <v>MorteinMalaysia</v>
      </c>
      <c r="V2518" s="3" t="s">
        <v>141</v>
      </c>
      <c r="W2518" s="11" t="s">
        <v>209</v>
      </c>
      <c r="X2518" s="12" t="s">
        <v>30</v>
      </c>
      <c r="Y2518" s="12" t="s">
        <v>89</v>
      </c>
      <c r="Z2518" s="12" t="s">
        <v>152</v>
      </c>
      <c r="AA2518" s="12" t="s">
        <v>127</v>
      </c>
      <c r="AB2518" s="12" t="s">
        <v>193</v>
      </c>
      <c r="AC2518" s="12" t="s">
        <v>35</v>
      </c>
      <c r="AD2518" s="1" t="str">
        <f t="shared" si="39"/>
        <v>MorteinMalaysia</v>
      </c>
      <c r="AE2518" s="12" t="s">
        <v>127</v>
      </c>
    </row>
    <row r="2519" spans="18:31">
      <c r="R2519" s="10" t="str">
        <f>+V2519&amp;X2519</f>
        <v>MorteinRosemary</v>
      </c>
      <c r="S2519" s="10" t="str">
        <f>+V2519&amp;AA2519</f>
        <v>MorteinHousehold Care</v>
      </c>
      <c r="T2519" s="10" t="str">
        <f>W2519&amp;X2519</f>
        <v>SingaporeRosemary</v>
      </c>
      <c r="U2519" s="10" t="str">
        <f>+V2519&amp;W2519</f>
        <v>MorteinSingapore</v>
      </c>
      <c r="V2519" s="3" t="s">
        <v>141</v>
      </c>
      <c r="W2519" s="11" t="s">
        <v>230</v>
      </c>
      <c r="X2519" s="12" t="s">
        <v>30</v>
      </c>
      <c r="Y2519" s="12" t="s">
        <v>89</v>
      </c>
      <c r="Z2519" s="12" t="s">
        <v>152</v>
      </c>
      <c r="AA2519" s="12" t="s">
        <v>127</v>
      </c>
      <c r="AB2519" s="12" t="s">
        <v>193</v>
      </c>
      <c r="AC2519" s="12" t="s">
        <v>35</v>
      </c>
      <c r="AD2519" s="1" t="str">
        <f t="shared" si="39"/>
        <v>MorteinSingapore</v>
      </c>
      <c r="AE2519" s="12" t="s">
        <v>127</v>
      </c>
    </row>
    <row r="2520" spans="18:31">
      <c r="R2520" s="10" t="str">
        <f>+V2520&amp;X2520</f>
        <v>MorteinRosemary</v>
      </c>
      <c r="S2520" s="10" t="str">
        <f>+V2520&amp;AA2520</f>
        <v>MorteinHousehold Care</v>
      </c>
      <c r="T2520" s="10" t="str">
        <f>W2520&amp;X2520</f>
        <v>PhilippinesRosemary</v>
      </c>
      <c r="U2520" s="10" t="str">
        <f>+V2520&amp;W2520</f>
        <v>MorteinPhilippines</v>
      </c>
      <c r="V2520" s="3" t="s">
        <v>141</v>
      </c>
      <c r="W2520" s="11" t="s">
        <v>449</v>
      </c>
      <c r="X2520" s="12" t="s">
        <v>30</v>
      </c>
      <c r="Y2520" s="12" t="s">
        <v>89</v>
      </c>
      <c r="Z2520" s="12" t="s">
        <v>152</v>
      </c>
      <c r="AA2520" s="12" t="s">
        <v>127</v>
      </c>
      <c r="AB2520" s="12" t="s">
        <v>193</v>
      </c>
      <c r="AC2520" s="12" t="s">
        <v>35</v>
      </c>
      <c r="AD2520" s="1" t="str">
        <f t="shared" si="39"/>
        <v>MorteinPhilippines</v>
      </c>
      <c r="AE2520" s="12" t="s">
        <v>127</v>
      </c>
    </row>
    <row r="2521" spans="18:31">
      <c r="R2521" s="10" t="str">
        <f>+V2521&amp;X2521</f>
        <v>MorteinRosemary</v>
      </c>
      <c r="S2521" s="10" t="str">
        <f>+V2521&amp;AA2521</f>
        <v>MorteinHousehold Care</v>
      </c>
      <c r="T2521" s="10" t="str">
        <f>W2521&amp;X2521</f>
        <v>ThailandRosemary</v>
      </c>
      <c r="U2521" s="10" t="str">
        <f>+V2521&amp;W2521</f>
        <v>MorteinThailand</v>
      </c>
      <c r="V2521" s="3" t="s">
        <v>141</v>
      </c>
      <c r="W2521" s="11" t="s">
        <v>352</v>
      </c>
      <c r="X2521" s="12" t="s">
        <v>30</v>
      </c>
      <c r="Y2521" s="12" t="s">
        <v>89</v>
      </c>
      <c r="Z2521" s="12" t="s">
        <v>152</v>
      </c>
      <c r="AA2521" s="12" t="s">
        <v>127</v>
      </c>
      <c r="AB2521" s="12" t="s">
        <v>193</v>
      </c>
      <c r="AC2521" s="12" t="s">
        <v>35</v>
      </c>
      <c r="AD2521" s="1" t="str">
        <f t="shared" si="39"/>
        <v>MorteinThailand</v>
      </c>
      <c r="AE2521" s="12" t="s">
        <v>127</v>
      </c>
    </row>
    <row r="2522" spans="18:31">
      <c r="R2522" s="10" t="str">
        <f>+V2522&amp;X2522</f>
        <v>MorteinHibiscus</v>
      </c>
      <c r="S2522" s="10" t="str">
        <f>+V2522&amp;AA2522</f>
        <v>MorteinPest</v>
      </c>
      <c r="T2522" s="10" t="str">
        <f>W2522&amp;X2522</f>
        <v>AustraliaHibiscus</v>
      </c>
      <c r="U2522" s="10" t="str">
        <f>+V2522&amp;W2522</f>
        <v>MorteinAustralia</v>
      </c>
      <c r="V2522" s="3" t="s">
        <v>141</v>
      </c>
      <c r="W2522" s="11" t="s">
        <v>42</v>
      </c>
      <c r="X2522" s="12" t="s">
        <v>10</v>
      </c>
      <c r="Y2522" s="12" t="s">
        <v>81</v>
      </c>
      <c r="Z2522" s="12" t="s">
        <v>82</v>
      </c>
      <c r="AA2522" s="12" t="s">
        <v>197</v>
      </c>
      <c r="AB2522" s="12" t="s">
        <v>84</v>
      </c>
      <c r="AC2522" s="12" t="s">
        <v>33</v>
      </c>
      <c r="AD2522" s="1" t="str">
        <f t="shared" si="39"/>
        <v>MorteinAustralia</v>
      </c>
      <c r="AE2522" s="12" t="s">
        <v>197</v>
      </c>
    </row>
    <row r="2523" spans="18:31">
      <c r="R2523" s="10" t="str">
        <f>+V2523&amp;X2523</f>
        <v>MorteinHibiscus</v>
      </c>
      <c r="S2523" s="10" t="str">
        <f>+V2523&amp;AA2523</f>
        <v>MorteinPest</v>
      </c>
      <c r="T2523" s="10" t="str">
        <f>W2523&amp;X2523</f>
        <v>New ZealandHibiscus</v>
      </c>
      <c r="U2523" s="10" t="str">
        <f>+V2523&amp;W2523</f>
        <v>MorteinNew Zealand</v>
      </c>
      <c r="V2523" s="3" t="s">
        <v>141</v>
      </c>
      <c r="W2523" s="11" t="s">
        <v>203</v>
      </c>
      <c r="X2523" s="12" t="s">
        <v>10</v>
      </c>
      <c r="Y2523" s="12" t="s">
        <v>81</v>
      </c>
      <c r="Z2523" s="12" t="s">
        <v>82</v>
      </c>
      <c r="AA2523" s="12" t="s">
        <v>197</v>
      </c>
      <c r="AB2523" s="12" t="s">
        <v>84</v>
      </c>
      <c r="AC2523" s="12" t="s">
        <v>33</v>
      </c>
      <c r="AD2523" s="1" t="str">
        <f t="shared" si="39"/>
        <v>MorteinNew Zealand</v>
      </c>
      <c r="AE2523" s="12" t="s">
        <v>197</v>
      </c>
    </row>
    <row r="2524" spans="18:31">
      <c r="R2524" s="10" t="str">
        <f>+V2524&amp;X2524</f>
        <v>MorteinRosemary</v>
      </c>
      <c r="S2524" s="10" t="str">
        <f>+V2524&amp;AA2524</f>
        <v>MorteinHousehold Care</v>
      </c>
      <c r="T2524" s="10" t="str">
        <f>W2524&amp;X2524</f>
        <v>ChinaRosemary</v>
      </c>
      <c r="U2524" s="10" t="str">
        <f>+V2524&amp;W2524</f>
        <v>MorteinChina</v>
      </c>
      <c r="V2524" s="3" t="s">
        <v>141</v>
      </c>
      <c r="W2524" s="11" t="s">
        <v>138</v>
      </c>
      <c r="X2524" s="12" t="s">
        <v>30</v>
      </c>
      <c r="Y2524" s="12" t="s">
        <v>89</v>
      </c>
      <c r="Z2524" s="12" t="s">
        <v>139</v>
      </c>
      <c r="AA2524" s="12" t="s">
        <v>127</v>
      </c>
      <c r="AB2524" s="12" t="s">
        <v>193</v>
      </c>
      <c r="AC2524" s="12" t="s">
        <v>35</v>
      </c>
      <c r="AD2524" s="1" t="str">
        <f t="shared" si="39"/>
        <v>MorteinChina</v>
      </c>
      <c r="AE2524" s="12" t="s">
        <v>127</v>
      </c>
    </row>
    <row r="2525" spans="18:31">
      <c r="R2525" s="10" t="str">
        <f>+V2525&amp;X2525</f>
        <v>MorteinRosemary</v>
      </c>
      <c r="S2525" s="10" t="str">
        <f>+V2525&amp;AA2525</f>
        <v>MorteinHousehold Care</v>
      </c>
      <c r="T2525" s="10" t="str">
        <f>W2525&amp;X2525</f>
        <v>Hygiene BU HQRosemary</v>
      </c>
      <c r="U2525" s="10" t="str">
        <f>+V2525&amp;W2525</f>
        <v>MorteinHygiene BU HQ</v>
      </c>
      <c r="V2525" s="3" t="s">
        <v>141</v>
      </c>
      <c r="W2525" s="11" t="s">
        <v>194</v>
      </c>
      <c r="X2525" s="12" t="s">
        <v>30</v>
      </c>
      <c r="Y2525" s="12" t="s">
        <v>33</v>
      </c>
      <c r="Z2525" s="12" t="s">
        <v>192</v>
      </c>
      <c r="AA2525" s="12" t="s">
        <v>127</v>
      </c>
      <c r="AB2525" s="12" t="s">
        <v>193</v>
      </c>
      <c r="AC2525" s="12" t="s">
        <v>35</v>
      </c>
      <c r="AD2525" s="1" t="str">
        <f t="shared" si="39"/>
        <v>MorteinHygiene BU HQ</v>
      </c>
      <c r="AE2525" s="12" t="s">
        <v>127</v>
      </c>
    </row>
    <row r="2526" spans="18:31">
      <c r="R2526" s="10" t="str">
        <f>+V2526&amp;X2526</f>
        <v>MorteinHibiscus</v>
      </c>
      <c r="S2526" s="10" t="str">
        <f>+V2526&amp;AA2526</f>
        <v>MorteinPest</v>
      </c>
      <c r="T2526" s="10" t="str">
        <f>W2526&amp;X2526</f>
        <v>BrazilHibiscus</v>
      </c>
      <c r="U2526" s="10" t="str">
        <f>+V2526&amp;W2526</f>
        <v>MorteinBrazil</v>
      </c>
      <c r="V2526" s="3" t="s">
        <v>141</v>
      </c>
      <c r="W2526" s="11" t="s">
        <v>108</v>
      </c>
      <c r="X2526" s="12" t="s">
        <v>10</v>
      </c>
      <c r="Y2526" s="12" t="s">
        <v>89</v>
      </c>
      <c r="Z2526" s="12" t="s">
        <v>90</v>
      </c>
      <c r="AA2526" s="12" t="s">
        <v>197</v>
      </c>
      <c r="AB2526" s="12" t="s">
        <v>84</v>
      </c>
      <c r="AC2526" s="12" t="s">
        <v>33</v>
      </c>
      <c r="AD2526" s="1" t="str">
        <f t="shared" si="39"/>
        <v>MorteinBrazil</v>
      </c>
      <c r="AE2526" s="12" t="s">
        <v>197</v>
      </c>
    </row>
    <row r="2527" spans="18:31">
      <c r="R2527" s="10" t="str">
        <f>+V2527&amp;X2527</f>
        <v>MorteinHibiscus</v>
      </c>
      <c r="S2527" s="10" t="str">
        <f>+V2527&amp;AA2527</f>
        <v>MorteinPest</v>
      </c>
      <c r="T2527" s="10" t="str">
        <f>W2527&amp;X2527</f>
        <v>Central AmericaHibiscus</v>
      </c>
      <c r="U2527" s="10" t="str">
        <f>+V2527&amp;W2527</f>
        <v>MorteinCentral America</v>
      </c>
      <c r="V2527" s="3" t="s">
        <v>141</v>
      </c>
      <c r="W2527" s="11" t="s">
        <v>88</v>
      </c>
      <c r="X2527" s="12" t="s">
        <v>10</v>
      </c>
      <c r="Y2527" s="12" t="s">
        <v>89</v>
      </c>
      <c r="Z2527" s="12" t="s">
        <v>90</v>
      </c>
      <c r="AA2527" s="12" t="s">
        <v>197</v>
      </c>
      <c r="AB2527" s="12" t="s">
        <v>84</v>
      </c>
      <c r="AC2527" s="12" t="s">
        <v>33</v>
      </c>
      <c r="AD2527" s="1" t="str">
        <f t="shared" si="39"/>
        <v>MorteinCentral America</v>
      </c>
      <c r="AE2527" s="12" t="s">
        <v>197</v>
      </c>
    </row>
    <row r="2528" spans="18:31">
      <c r="R2528" s="10" t="str">
        <f>+V2528&amp;X2528</f>
        <v>MorteinRosemary</v>
      </c>
      <c r="S2528" s="10" t="str">
        <f>+V2528&amp;AA2528</f>
        <v>MorteinHousehold Care</v>
      </c>
      <c r="T2528" s="10" t="str">
        <f>W2528&amp;X2528</f>
        <v>BangladeshRosemary</v>
      </c>
      <c r="U2528" s="10" t="str">
        <f>+V2528&amp;W2528</f>
        <v>MorteinBangladesh</v>
      </c>
      <c r="V2528" s="3" t="s">
        <v>141</v>
      </c>
      <c r="W2528" s="11" t="s">
        <v>78</v>
      </c>
      <c r="X2528" s="12" t="s">
        <v>30</v>
      </c>
      <c r="Y2528" s="12" t="s">
        <v>89</v>
      </c>
      <c r="Z2528" s="12" t="s">
        <v>126</v>
      </c>
      <c r="AA2528" s="12" t="s">
        <v>127</v>
      </c>
      <c r="AB2528" s="12" t="s">
        <v>193</v>
      </c>
      <c r="AC2528" s="12" t="s">
        <v>35</v>
      </c>
      <c r="AD2528" s="1" t="str">
        <f t="shared" si="39"/>
        <v>MorteinBangladesh</v>
      </c>
      <c r="AE2528" s="12" t="s">
        <v>127</v>
      </c>
    </row>
    <row r="2529" spans="18:31">
      <c r="R2529" s="10" t="str">
        <f>+V2529&amp;X2529</f>
        <v>MorteinRosemary</v>
      </c>
      <c r="S2529" s="10" t="str">
        <f>+V2529&amp;AA2529</f>
        <v>MorteinHousehold Care</v>
      </c>
      <c r="T2529" s="10" t="str">
        <f>W2529&amp;X2529</f>
        <v>IndiaRosemary</v>
      </c>
      <c r="U2529" s="10" t="str">
        <f>+V2529&amp;W2529</f>
        <v>MorteinIndia</v>
      </c>
      <c r="V2529" s="3" t="s">
        <v>141</v>
      </c>
      <c r="W2529" s="11" t="s">
        <v>351</v>
      </c>
      <c r="X2529" s="12" t="s">
        <v>30</v>
      </c>
      <c r="Y2529" s="12" t="s">
        <v>89</v>
      </c>
      <c r="Z2529" s="12" t="s">
        <v>126</v>
      </c>
      <c r="AA2529" s="12" t="s">
        <v>127</v>
      </c>
      <c r="AB2529" s="12" t="s">
        <v>193</v>
      </c>
      <c r="AC2529" s="12" t="s">
        <v>35</v>
      </c>
      <c r="AD2529" s="1" t="str">
        <f t="shared" si="39"/>
        <v>MorteinIndia</v>
      </c>
      <c r="AE2529" s="12" t="s">
        <v>127</v>
      </c>
    </row>
    <row r="2530" spans="18:31">
      <c r="R2530" s="10" t="str">
        <f>+V2530&amp;X2530</f>
        <v>MorteinRosemary</v>
      </c>
      <c r="S2530" s="10" t="str">
        <f>+V2530&amp;AA2530</f>
        <v>MorteinHousehold Care</v>
      </c>
      <c r="T2530" s="10" t="str">
        <f>W2530&amp;X2530</f>
        <v>Sri LankaRosemary</v>
      </c>
      <c r="U2530" s="10" t="str">
        <f>+V2530&amp;W2530</f>
        <v>MorteinSri Lanka</v>
      </c>
      <c r="V2530" s="3" t="s">
        <v>141</v>
      </c>
      <c r="W2530" s="11" t="s">
        <v>458</v>
      </c>
      <c r="X2530" s="12" t="s">
        <v>30</v>
      </c>
      <c r="Y2530" s="12" t="s">
        <v>89</v>
      </c>
      <c r="Z2530" s="12" t="s">
        <v>126</v>
      </c>
      <c r="AA2530" s="12" t="s">
        <v>127</v>
      </c>
      <c r="AB2530" s="12" t="s">
        <v>193</v>
      </c>
      <c r="AC2530" s="12" t="s">
        <v>35</v>
      </c>
      <c r="AD2530" s="1" t="str">
        <f t="shared" si="39"/>
        <v>MorteinSri Lanka</v>
      </c>
      <c r="AE2530" s="12" t="s">
        <v>127</v>
      </c>
    </row>
    <row r="2531" spans="18:31">
      <c r="R2531" s="10" t="str">
        <f>+V2531&amp;X2531</f>
        <v>MorteinRosemary</v>
      </c>
      <c r="S2531" s="10" t="str">
        <f>+V2531&amp;AA2531</f>
        <v>MorteinHousehold Care</v>
      </c>
      <c r="T2531" s="10" t="str">
        <f>W2531&amp;X2531</f>
        <v>DRC &amp; RwandaRosemary</v>
      </c>
      <c r="U2531" s="10" t="str">
        <f>+V2531&amp;W2531</f>
        <v>MorteinDRC &amp; Rwanda</v>
      </c>
      <c r="V2531" s="3" t="s">
        <v>141</v>
      </c>
      <c r="W2531" s="11" t="s">
        <v>220</v>
      </c>
      <c r="X2531" s="12" t="s">
        <v>30</v>
      </c>
      <c r="Y2531" s="12" t="s">
        <v>89</v>
      </c>
      <c r="Z2531" s="12" t="s">
        <v>299</v>
      </c>
      <c r="AA2531" s="12" t="s">
        <v>127</v>
      </c>
      <c r="AB2531" s="12" t="s">
        <v>193</v>
      </c>
      <c r="AC2531" s="12" t="s">
        <v>35</v>
      </c>
      <c r="AD2531" s="1" t="str">
        <f t="shared" si="39"/>
        <v>MorteinDRC &amp; Rwanda</v>
      </c>
      <c r="AE2531" s="12" t="s">
        <v>127</v>
      </c>
    </row>
    <row r="2532" spans="18:31">
      <c r="R2532" s="10" t="str">
        <f>+V2532&amp;X2532</f>
        <v>MorteinHibiscus</v>
      </c>
      <c r="S2532" s="10" t="str">
        <f>+V2532&amp;AA2532</f>
        <v>MorteinPest</v>
      </c>
      <c r="T2532" s="10" t="str">
        <f>W2532&amp;X2532</f>
        <v>SpainHibiscus</v>
      </c>
      <c r="U2532" s="10" t="str">
        <f>+V2532&amp;W2532</f>
        <v>MorteinSpain</v>
      </c>
      <c r="V2532" s="3" t="s">
        <v>141</v>
      </c>
      <c r="W2532" s="11" t="s">
        <v>265</v>
      </c>
      <c r="X2532" s="12" t="s">
        <v>10</v>
      </c>
      <c r="Y2532" s="12" t="s">
        <v>81</v>
      </c>
      <c r="Z2532" s="12" t="s">
        <v>284</v>
      </c>
      <c r="AA2532" s="12" t="s">
        <v>197</v>
      </c>
      <c r="AB2532" s="12" t="s">
        <v>84</v>
      </c>
      <c r="AC2532" s="12" t="s">
        <v>33</v>
      </c>
      <c r="AD2532" s="1" t="str">
        <f t="shared" si="39"/>
        <v>MorteinSpain</v>
      </c>
      <c r="AE2532" s="12" t="s">
        <v>197</v>
      </c>
    </row>
    <row r="2533" spans="18:31">
      <c r="R2533" s="10" t="str">
        <f>+V2533&amp;X2533</f>
        <v>MorteinHibiscus</v>
      </c>
      <c r="S2533" s="10" t="str">
        <f>+V2533&amp;AA2533</f>
        <v>MorteinPest</v>
      </c>
      <c r="T2533" s="10" t="str">
        <f>W2533&amp;X2533</f>
        <v>ColombiaHibiscus</v>
      </c>
      <c r="U2533" s="10" t="str">
        <f>+V2533&amp;W2533</f>
        <v>MorteinColombia</v>
      </c>
      <c r="V2533" s="3" t="s">
        <v>141</v>
      </c>
      <c r="W2533" s="11" t="s">
        <v>109</v>
      </c>
      <c r="X2533" s="12" t="s">
        <v>10</v>
      </c>
      <c r="Y2533" s="12" t="s">
        <v>89</v>
      </c>
      <c r="Z2533" s="12" t="s">
        <v>90</v>
      </c>
      <c r="AA2533" s="12" t="s">
        <v>197</v>
      </c>
      <c r="AB2533" s="12" t="s">
        <v>84</v>
      </c>
      <c r="AC2533" s="12" t="s">
        <v>33</v>
      </c>
      <c r="AD2533" s="1" t="str">
        <f t="shared" si="39"/>
        <v>MorteinColombia</v>
      </c>
      <c r="AE2533" s="12" t="s">
        <v>197</v>
      </c>
    </row>
    <row r="2534" spans="18:31">
      <c r="R2534" s="10" t="str">
        <f>+V2534&amp;X2534</f>
        <v>MorteinHibiscus</v>
      </c>
      <c r="S2534" s="10" t="str">
        <f>+V2534&amp;AA2534</f>
        <v>MorteinPest</v>
      </c>
      <c r="T2534" s="10" t="str">
        <f>W2534&amp;X2534</f>
        <v>EcuadorHibiscus</v>
      </c>
      <c r="U2534" s="10" t="str">
        <f>+V2534&amp;W2534</f>
        <v>MorteinEcuador</v>
      </c>
      <c r="V2534" s="3" t="s">
        <v>141</v>
      </c>
      <c r="W2534" s="11" t="s">
        <v>148</v>
      </c>
      <c r="X2534" s="12" t="s">
        <v>10</v>
      </c>
      <c r="Y2534" s="12" t="s">
        <v>89</v>
      </c>
      <c r="Z2534" s="12" t="s">
        <v>90</v>
      </c>
      <c r="AA2534" s="12" t="s">
        <v>197</v>
      </c>
      <c r="AB2534" s="12" t="s">
        <v>84</v>
      </c>
      <c r="AC2534" s="12" t="s">
        <v>33</v>
      </c>
      <c r="AD2534" s="1" t="str">
        <f t="shared" si="39"/>
        <v>MorteinEcuador</v>
      </c>
      <c r="AE2534" s="12" t="s">
        <v>197</v>
      </c>
    </row>
    <row r="2535" spans="18:31">
      <c r="R2535" s="10" t="str">
        <f>+V2535&amp;X2535</f>
        <v>MorteinRosemary</v>
      </c>
      <c r="S2535" s="10" t="str">
        <f>+V2535&amp;AA2535</f>
        <v>MorteinHousehold Care</v>
      </c>
      <c r="T2535" s="10" t="str">
        <f>W2535&amp;X2535</f>
        <v>MaghrebRosemary</v>
      </c>
      <c r="U2535" s="10" t="str">
        <f>+V2535&amp;W2535</f>
        <v>MorteinMaghreb</v>
      </c>
      <c r="V2535" s="3" t="s">
        <v>141</v>
      </c>
      <c r="W2535" s="11" t="s">
        <v>308</v>
      </c>
      <c r="X2535" s="12" t="s">
        <v>30</v>
      </c>
      <c r="Y2535" s="12" t="s">
        <v>89</v>
      </c>
      <c r="Z2535" s="12" t="s">
        <v>296</v>
      </c>
      <c r="AA2535" s="12" t="s">
        <v>127</v>
      </c>
      <c r="AB2535" s="12" t="s">
        <v>193</v>
      </c>
      <c r="AC2535" s="12" t="s">
        <v>35</v>
      </c>
      <c r="AD2535" s="1" t="str">
        <f t="shared" si="39"/>
        <v>MorteinMaghreb</v>
      </c>
      <c r="AE2535" s="12" t="s">
        <v>127</v>
      </c>
    </row>
    <row r="2536" spans="18:31">
      <c r="R2536" s="10" t="str">
        <f>+V2536&amp;X2536</f>
        <v>MorteinHibiscus</v>
      </c>
      <c r="S2536" s="10" t="str">
        <f>+V2536&amp;AA2536</f>
        <v>MorteinPest</v>
      </c>
      <c r="T2536" s="10" t="str">
        <f>W2536&amp;X2536</f>
        <v>ChileHibiscus</v>
      </c>
      <c r="U2536" s="10" t="str">
        <f>+V2536&amp;W2536</f>
        <v>MorteinChile</v>
      </c>
      <c r="V2536" s="3" t="s">
        <v>141</v>
      </c>
      <c r="W2536" s="11" t="s">
        <v>137</v>
      </c>
      <c r="X2536" s="12" t="s">
        <v>10</v>
      </c>
      <c r="Y2536" s="12" t="s">
        <v>89</v>
      </c>
      <c r="Z2536" s="12" t="s">
        <v>90</v>
      </c>
      <c r="AA2536" s="12" t="s">
        <v>197</v>
      </c>
      <c r="AB2536" s="12" t="s">
        <v>84</v>
      </c>
      <c r="AC2536" s="12" t="s">
        <v>33</v>
      </c>
      <c r="AD2536" s="1" t="str">
        <f t="shared" si="39"/>
        <v>MorteinChile</v>
      </c>
      <c r="AE2536" s="12" t="s">
        <v>197</v>
      </c>
    </row>
    <row r="2537" spans="18:31">
      <c r="R2537" s="10" t="str">
        <f>+V2537&amp;X2537</f>
        <v>MorteinHibiscus</v>
      </c>
      <c r="S2537" s="10" t="str">
        <f>+V2537&amp;AA2537</f>
        <v>MorteinPest</v>
      </c>
      <c r="T2537" s="10" t="str">
        <f>W2537&amp;X2537</f>
        <v>Costa RicaHibiscus</v>
      </c>
      <c r="U2537" s="10" t="str">
        <f>+V2537&amp;W2537</f>
        <v>MorteinCosta Rica</v>
      </c>
      <c r="V2537" s="3" t="s">
        <v>141</v>
      </c>
      <c r="W2537" s="11" t="s">
        <v>144</v>
      </c>
      <c r="X2537" s="12" t="s">
        <v>10</v>
      </c>
      <c r="Y2537" s="12" t="s">
        <v>89</v>
      </c>
      <c r="Z2537" s="12" t="s">
        <v>90</v>
      </c>
      <c r="AA2537" s="12" t="s">
        <v>197</v>
      </c>
      <c r="AB2537" s="12" t="s">
        <v>84</v>
      </c>
      <c r="AC2537" s="12" t="s">
        <v>33</v>
      </c>
      <c r="AD2537" s="1" t="str">
        <f t="shared" si="39"/>
        <v>MorteinCosta Rica</v>
      </c>
      <c r="AE2537" s="12" t="s">
        <v>197</v>
      </c>
    </row>
    <row r="2538" spans="18:31">
      <c r="R2538" s="10" t="str">
        <f>+V2538&amp;X2538</f>
        <v>MorteinRosemary</v>
      </c>
      <c r="S2538" s="10" t="str">
        <f>+V2538&amp;AA2538</f>
        <v>MorteinHousehold Care</v>
      </c>
      <c r="T2538" s="10" t="str">
        <f>W2538&amp;X2538</f>
        <v>Unknown (GEM)Rosemary</v>
      </c>
      <c r="U2538" s="10" t="str">
        <f>+V2538&amp;W2538</f>
        <v>MorteinUnknown (GEM)</v>
      </c>
      <c r="V2538" s="3" t="s">
        <v>141</v>
      </c>
      <c r="W2538" s="11" t="s">
        <v>125</v>
      </c>
      <c r="X2538" s="12" t="s">
        <v>30</v>
      </c>
      <c r="Y2538" s="12" t="s">
        <v>89</v>
      </c>
      <c r="Z2538" s="12" t="s">
        <v>126</v>
      </c>
      <c r="AA2538" s="12" t="s">
        <v>127</v>
      </c>
      <c r="AB2538" s="12" t="s">
        <v>193</v>
      </c>
      <c r="AC2538" s="12" t="s">
        <v>35</v>
      </c>
      <c r="AD2538" s="1" t="str">
        <f t="shared" si="39"/>
        <v>MorteinUnknown (GEM)</v>
      </c>
      <c r="AE2538" s="12" t="s">
        <v>127</v>
      </c>
    </row>
    <row r="2539" spans="18:31">
      <c r="R2539" s="10" t="str">
        <f>+V2539&amp;X2539</f>
        <v>Mortein PlusRosemary</v>
      </c>
      <c r="S2539" s="10" t="str">
        <f>+V2539&amp;AA2539</f>
        <v>Mortein PlusHousehold Care</v>
      </c>
      <c r="T2539" s="10" t="str">
        <f>W2539&amp;X2539</f>
        <v>IndonesiaRosemary</v>
      </c>
      <c r="U2539" s="10" t="str">
        <f>+V2539&amp;W2539</f>
        <v>Mortein PlusIndonesia</v>
      </c>
      <c r="V2539" s="3" t="s">
        <v>617</v>
      </c>
      <c r="W2539" s="11" t="s">
        <v>151</v>
      </c>
      <c r="X2539" s="12" t="s">
        <v>30</v>
      </c>
      <c r="Y2539" s="12" t="s">
        <v>89</v>
      </c>
      <c r="Z2539" s="12" t="s">
        <v>152</v>
      </c>
      <c r="AA2539" s="12" t="s">
        <v>127</v>
      </c>
      <c r="AB2539" s="12" t="s">
        <v>34</v>
      </c>
      <c r="AC2539" s="12" t="s">
        <v>35</v>
      </c>
      <c r="AD2539" s="1" t="str">
        <f t="shared" si="39"/>
        <v>Mortein PlusIndonesia</v>
      </c>
      <c r="AE2539" s="12" t="s">
        <v>127</v>
      </c>
    </row>
    <row r="2540" spans="18:31">
      <c r="R2540" s="10" t="str">
        <f>+V2540&amp;X2540</f>
        <v>Mortein PlusRosemary</v>
      </c>
      <c r="S2540" s="10" t="str">
        <f>+V2540&amp;AA2540</f>
        <v>Mortein PlusHousehold Care</v>
      </c>
      <c r="T2540" s="10" t="str">
        <f>W2540&amp;X2540</f>
        <v>PakistanRosemary</v>
      </c>
      <c r="U2540" s="10" t="str">
        <f>+V2540&amp;W2540</f>
        <v>Mortein PlusPakistan</v>
      </c>
      <c r="V2540" s="3" t="s">
        <v>617</v>
      </c>
      <c r="W2540" s="11" t="s">
        <v>319</v>
      </c>
      <c r="X2540" s="12" t="s">
        <v>30</v>
      </c>
      <c r="Y2540" s="12" t="s">
        <v>89</v>
      </c>
      <c r="Z2540" s="12" t="s">
        <v>296</v>
      </c>
      <c r="AA2540" s="12" t="s">
        <v>127</v>
      </c>
      <c r="AB2540" s="12" t="s">
        <v>34</v>
      </c>
      <c r="AC2540" s="12" t="s">
        <v>35</v>
      </c>
      <c r="AD2540" s="1" t="str">
        <f t="shared" si="39"/>
        <v>Mortein PlusPakistan</v>
      </c>
      <c r="AE2540" s="12" t="s">
        <v>127</v>
      </c>
    </row>
    <row r="2541" spans="18:31">
      <c r="R2541" s="10" t="str">
        <f>+V2541&amp;X2541</f>
        <v>Mortein PlusHibiscus</v>
      </c>
      <c r="S2541" s="10" t="str">
        <f>+V2541&amp;AA2541</f>
        <v>Mortein PlusPest</v>
      </c>
      <c r="T2541" s="10" t="str">
        <f>W2541&amp;X2541</f>
        <v>New ZealandHibiscus</v>
      </c>
      <c r="U2541" s="10" t="str">
        <f>+V2541&amp;W2541</f>
        <v>Mortein PlusNew Zealand</v>
      </c>
      <c r="V2541" s="3" t="s">
        <v>617</v>
      </c>
      <c r="W2541" s="11" t="s">
        <v>203</v>
      </c>
      <c r="X2541" s="12" t="s">
        <v>10</v>
      </c>
      <c r="Y2541" s="12" t="s">
        <v>81</v>
      </c>
      <c r="Z2541" s="12" t="s">
        <v>82</v>
      </c>
      <c r="AA2541" s="12" t="s">
        <v>197</v>
      </c>
      <c r="AB2541" s="12" t="s">
        <v>84</v>
      </c>
      <c r="AC2541" s="12" t="s">
        <v>33</v>
      </c>
      <c r="AD2541" s="1" t="str">
        <f t="shared" si="39"/>
        <v>Mortein PlusNew Zealand</v>
      </c>
      <c r="AE2541" s="12" t="s">
        <v>197</v>
      </c>
    </row>
    <row r="2542" spans="18:31">
      <c r="R2542" s="10" t="str">
        <f>+V2542&amp;X2542</f>
        <v>Move FreeRosemary</v>
      </c>
      <c r="S2542" s="10" t="str">
        <f>+V2542&amp;AA2542</f>
        <v>Move FreeSelf-Care</v>
      </c>
      <c r="T2542" s="10" t="str">
        <f>W2542&amp;X2542</f>
        <v>JapanRosemary</v>
      </c>
      <c r="U2542" s="10" t="str">
        <f>+V2542&amp;W2542</f>
        <v>Move FreeJapan</v>
      </c>
      <c r="V2542" s="3" t="s">
        <v>853</v>
      </c>
      <c r="W2542" s="11" t="s">
        <v>345</v>
      </c>
      <c r="X2542" s="12" t="s">
        <v>30</v>
      </c>
      <c r="Y2542" s="12" t="s">
        <v>89</v>
      </c>
      <c r="Z2542" s="12" t="s">
        <v>139</v>
      </c>
      <c r="AA2542" s="12" t="s">
        <v>176</v>
      </c>
      <c r="AB2542" s="12" t="s">
        <v>34</v>
      </c>
      <c r="AC2542" s="12" t="s">
        <v>35</v>
      </c>
      <c r="AD2542" s="1" t="str">
        <f t="shared" si="39"/>
        <v>Move FreeJapan</v>
      </c>
      <c r="AE2542" s="12" t="s">
        <v>176</v>
      </c>
    </row>
    <row r="2543" spans="18:31">
      <c r="R2543" s="10" t="str">
        <f>+V2543&amp;X2543</f>
        <v>Move FreeRosemary</v>
      </c>
      <c r="S2543" s="10" t="str">
        <f>+V2543&amp;AA2543</f>
        <v>Move FreeSelf-Care</v>
      </c>
      <c r="T2543" s="10" t="str">
        <f>W2543&amp;X2543</f>
        <v>United KingdomRosemary</v>
      </c>
      <c r="U2543" s="10" t="str">
        <f>+V2543&amp;W2543</f>
        <v>Move FreeUnited Kingdom</v>
      </c>
      <c r="V2543" s="3" t="s">
        <v>853</v>
      </c>
      <c r="W2543" s="11" t="s">
        <v>80</v>
      </c>
      <c r="X2543" s="12" t="s">
        <v>30</v>
      </c>
      <c r="Y2543" s="12" t="s">
        <v>81</v>
      </c>
      <c r="Z2543" s="12" t="s">
        <v>240</v>
      </c>
      <c r="AA2543" s="12" t="s">
        <v>176</v>
      </c>
      <c r="AB2543" s="12" t="s">
        <v>34</v>
      </c>
      <c r="AC2543" s="12" t="s">
        <v>35</v>
      </c>
      <c r="AD2543" s="1" t="str">
        <f t="shared" si="39"/>
        <v>Move FreeUnited Kingdom</v>
      </c>
      <c r="AE2543" s="12" t="s">
        <v>176</v>
      </c>
    </row>
    <row r="2544" spans="18:31">
      <c r="R2544" s="10" t="str">
        <f>+V2544&amp;X2544</f>
        <v>Move FreeRosemary</v>
      </c>
      <c r="S2544" s="10" t="str">
        <f>+V2544&amp;AA2544</f>
        <v>Move FreeSelf-Care</v>
      </c>
      <c r="T2544" s="10" t="str">
        <f>W2544&amp;X2544</f>
        <v>Health BU HQRosemary</v>
      </c>
      <c r="U2544" s="10" t="str">
        <f>+V2544&amp;W2544</f>
        <v>Move FreeHealth BU HQ</v>
      </c>
      <c r="V2544" s="3" t="s">
        <v>853</v>
      </c>
      <c r="W2544" s="11" t="s">
        <v>187</v>
      </c>
      <c r="X2544" s="12" t="s">
        <v>30</v>
      </c>
      <c r="Y2544" s="12" t="s">
        <v>33</v>
      </c>
      <c r="Z2544" s="12" t="s">
        <v>192</v>
      </c>
      <c r="AA2544" s="12" t="s">
        <v>176</v>
      </c>
      <c r="AB2544" s="12" t="s">
        <v>34</v>
      </c>
      <c r="AC2544" s="12" t="s">
        <v>35</v>
      </c>
      <c r="AD2544" s="1" t="str">
        <f t="shared" si="39"/>
        <v>Move FreeHealth BU HQ</v>
      </c>
      <c r="AE2544" s="12" t="s">
        <v>176</v>
      </c>
    </row>
    <row r="2545" spans="18:31">
      <c r="R2545" s="10" t="str">
        <f>+V2545&amp;X2545</f>
        <v>Move FreeRosemary</v>
      </c>
      <c r="S2545" s="10" t="str">
        <f>+V2545&amp;AA2545</f>
        <v>Move FreeSelf-Care</v>
      </c>
      <c r="T2545" s="10" t="str">
        <f>W2545&amp;X2545</f>
        <v>Other CaribbeanRosemary</v>
      </c>
      <c r="U2545" s="10" t="str">
        <f>+V2545&amp;W2545</f>
        <v>Move FreeOther Caribbean</v>
      </c>
      <c r="V2545" s="3" t="s">
        <v>853</v>
      </c>
      <c r="W2545" s="11" t="s">
        <v>246</v>
      </c>
      <c r="X2545" s="12" t="s">
        <v>30</v>
      </c>
      <c r="Y2545" s="12" t="s">
        <v>89</v>
      </c>
      <c r="Z2545" s="12" t="s">
        <v>90</v>
      </c>
      <c r="AA2545" s="12" t="s">
        <v>176</v>
      </c>
      <c r="AB2545" s="12" t="s">
        <v>34</v>
      </c>
      <c r="AC2545" s="12" t="s">
        <v>35</v>
      </c>
      <c r="AD2545" s="1" t="str">
        <f t="shared" si="39"/>
        <v>Move FreeOther Caribbean</v>
      </c>
      <c r="AE2545" s="12" t="s">
        <v>176</v>
      </c>
    </row>
    <row r="2546" spans="18:31">
      <c r="R2546" s="10" t="str">
        <f>+V2546&amp;X2546</f>
        <v>Move FreeRosemary</v>
      </c>
      <c r="S2546" s="10" t="str">
        <f>+V2546&amp;AA2546</f>
        <v>Move FreeSelf-Care</v>
      </c>
      <c r="T2546" s="10" t="str">
        <f>W2546&amp;X2546</f>
        <v>USARosemary</v>
      </c>
      <c r="U2546" s="10" t="str">
        <f>+V2546&amp;W2546</f>
        <v>Move FreeUSA</v>
      </c>
      <c r="V2546" s="3" t="s">
        <v>853</v>
      </c>
      <c r="W2546" s="11" t="s">
        <v>29</v>
      </c>
      <c r="X2546" s="12" t="s">
        <v>30</v>
      </c>
      <c r="Y2546" s="12" t="s">
        <v>31</v>
      </c>
      <c r="Z2546" s="12" t="s">
        <v>32</v>
      </c>
      <c r="AA2546" s="12" t="s">
        <v>176</v>
      </c>
      <c r="AB2546" s="12" t="s">
        <v>34</v>
      </c>
      <c r="AC2546" s="12" t="s">
        <v>35</v>
      </c>
      <c r="AD2546" s="1" t="str">
        <f t="shared" si="39"/>
        <v>Move FreeUSA</v>
      </c>
      <c r="AE2546" s="12" t="s">
        <v>176</v>
      </c>
    </row>
    <row r="2547" spans="18:31">
      <c r="R2547" s="10" t="str">
        <f>+V2547&amp;X2547</f>
        <v>Move FreeRosemary</v>
      </c>
      <c r="S2547" s="10" t="str">
        <f>+V2547&amp;AA2547</f>
        <v>Move FreeSelf-Care</v>
      </c>
      <c r="T2547" s="10" t="str">
        <f>W2547&amp;X2547</f>
        <v>ChinaRosemary</v>
      </c>
      <c r="U2547" s="10" t="str">
        <f>+V2547&amp;W2547</f>
        <v>Move FreeChina</v>
      </c>
      <c r="V2547" s="3" t="s">
        <v>853</v>
      </c>
      <c r="W2547" s="11" t="s">
        <v>138</v>
      </c>
      <c r="X2547" s="12" t="s">
        <v>30</v>
      </c>
      <c r="Y2547" s="12" t="s">
        <v>89</v>
      </c>
      <c r="Z2547" s="12" t="s">
        <v>139</v>
      </c>
      <c r="AA2547" s="12" t="s">
        <v>176</v>
      </c>
      <c r="AB2547" s="12" t="s">
        <v>34</v>
      </c>
      <c r="AC2547" s="12" t="s">
        <v>35</v>
      </c>
      <c r="AD2547" s="1" t="str">
        <f t="shared" si="39"/>
        <v>Move FreeChina</v>
      </c>
      <c r="AE2547" s="12" t="s">
        <v>176</v>
      </c>
    </row>
    <row r="2548" spans="18:31">
      <c r="R2548" s="10" t="str">
        <f>+V2548&amp;X2548</f>
        <v>Move FreeRosemary</v>
      </c>
      <c r="S2548" s="10" t="str">
        <f>+V2548&amp;AA2548</f>
        <v>Move FreeSelf-Care</v>
      </c>
      <c r="T2548" s="10" t="str">
        <f>W2548&amp;X2548</f>
        <v>Hong KongRosemary</v>
      </c>
      <c r="U2548" s="10" t="str">
        <f>+V2548&amp;W2548</f>
        <v>Move FreeHong Kong</v>
      </c>
      <c r="V2548" s="3" t="s">
        <v>853</v>
      </c>
      <c r="W2548" s="11" t="s">
        <v>214</v>
      </c>
      <c r="X2548" s="12" t="s">
        <v>30</v>
      </c>
      <c r="Y2548" s="12" t="s">
        <v>89</v>
      </c>
      <c r="Z2548" s="12" t="s">
        <v>139</v>
      </c>
      <c r="AA2548" s="12" t="s">
        <v>176</v>
      </c>
      <c r="AB2548" s="12" t="s">
        <v>34</v>
      </c>
      <c r="AC2548" s="12" t="s">
        <v>35</v>
      </c>
      <c r="AD2548" s="1" t="str">
        <f t="shared" si="39"/>
        <v>Move FreeHong Kong</v>
      </c>
      <c r="AE2548" s="12" t="s">
        <v>176</v>
      </c>
    </row>
    <row r="2549" spans="18:31">
      <c r="R2549" s="10" t="str">
        <f>+V2549&amp;X2549</f>
        <v>Move FreeRosemary</v>
      </c>
      <c r="S2549" s="10" t="str">
        <f>+V2549&amp;AA2549</f>
        <v>Move FreeSelf-Care</v>
      </c>
      <c r="T2549" s="10" t="str">
        <f>W2549&amp;X2549</f>
        <v>TaiwanRosemary</v>
      </c>
      <c r="U2549" s="10" t="str">
        <f>+V2549&amp;W2549</f>
        <v>Move FreeTaiwan</v>
      </c>
      <c r="V2549" s="3" t="s">
        <v>853</v>
      </c>
      <c r="W2549" s="11" t="s">
        <v>256</v>
      </c>
      <c r="X2549" s="12" t="s">
        <v>30</v>
      </c>
      <c r="Y2549" s="12" t="s">
        <v>89</v>
      </c>
      <c r="Z2549" s="12" t="s">
        <v>139</v>
      </c>
      <c r="AA2549" s="12" t="s">
        <v>176</v>
      </c>
      <c r="AB2549" s="12" t="s">
        <v>34</v>
      </c>
      <c r="AC2549" s="12" t="s">
        <v>35</v>
      </c>
      <c r="AD2549" s="1" t="str">
        <f t="shared" si="39"/>
        <v>Move FreeTaiwan</v>
      </c>
      <c r="AE2549" s="12" t="s">
        <v>176</v>
      </c>
    </row>
    <row r="2550" spans="18:31">
      <c r="R2550" s="10" t="str">
        <f>+V2550&amp;X2550</f>
        <v>Move FreeRosemary</v>
      </c>
      <c r="S2550" s="10" t="str">
        <f>+V2550&amp;AA2550</f>
        <v>Move FreeSelf-Care</v>
      </c>
      <c r="T2550" s="10" t="str">
        <f>W2550&amp;X2550</f>
        <v>Other HQRosemary</v>
      </c>
      <c r="U2550" s="10" t="str">
        <f>+V2550&amp;W2550</f>
        <v>Move FreeOther HQ</v>
      </c>
      <c r="V2550" s="3" t="s">
        <v>853</v>
      </c>
      <c r="W2550" s="11" t="s">
        <v>190</v>
      </c>
      <c r="X2550" s="12" t="s">
        <v>30</v>
      </c>
      <c r="Y2550" s="12" t="s">
        <v>33</v>
      </c>
      <c r="Z2550" s="12" t="s">
        <v>192</v>
      </c>
      <c r="AA2550" s="12" t="s">
        <v>176</v>
      </c>
      <c r="AB2550" s="12" t="s">
        <v>34</v>
      </c>
      <c r="AC2550" s="12" t="s">
        <v>35</v>
      </c>
      <c r="AD2550" s="1" t="str">
        <f t="shared" si="39"/>
        <v>Move FreeOther HQ</v>
      </c>
      <c r="AE2550" s="12" t="s">
        <v>176</v>
      </c>
    </row>
    <row r="2551" spans="18:31">
      <c r="R2551" s="10" t="str">
        <f>+V2551&amp;X2551</f>
        <v>Move FreeRosemary</v>
      </c>
      <c r="S2551" s="10" t="str">
        <f>+V2551&amp;AA2551</f>
        <v>Move FreeSelf-Care</v>
      </c>
      <c r="T2551" s="10" t="str">
        <f>W2551&amp;X2551</f>
        <v>Costa RicaRosemary</v>
      </c>
      <c r="U2551" s="10" t="str">
        <f>+V2551&amp;W2551</f>
        <v>Move FreeCosta Rica</v>
      </c>
      <c r="V2551" s="3" t="s">
        <v>853</v>
      </c>
      <c r="W2551" s="11" t="s">
        <v>144</v>
      </c>
      <c r="X2551" s="12" t="s">
        <v>30</v>
      </c>
      <c r="Y2551" s="12" t="s">
        <v>89</v>
      </c>
      <c r="Z2551" s="12" t="s">
        <v>90</v>
      </c>
      <c r="AA2551" s="12" t="s">
        <v>176</v>
      </c>
      <c r="AB2551" s="12" t="s">
        <v>34</v>
      </c>
      <c r="AC2551" s="12" t="s">
        <v>35</v>
      </c>
      <c r="AD2551" s="1" t="str">
        <f t="shared" si="39"/>
        <v>Move FreeCosta Rica</v>
      </c>
      <c r="AE2551" s="12" t="s">
        <v>176</v>
      </c>
    </row>
    <row r="2552" spans="18:31">
      <c r="R2552" s="10" t="str">
        <f>+V2552&amp;X2552</f>
        <v>Move FreeRosemary</v>
      </c>
      <c r="S2552" s="10" t="str">
        <f>+V2552&amp;AA2552</f>
        <v>Move FreeSelf-Care</v>
      </c>
      <c r="T2552" s="10" t="str">
        <f>W2552&amp;X2552</f>
        <v>KoreaRosemary</v>
      </c>
      <c r="U2552" s="10" t="str">
        <f>+V2552&amp;W2552</f>
        <v>Move FreeKorea</v>
      </c>
      <c r="V2552" s="3" t="s">
        <v>853</v>
      </c>
      <c r="W2552" s="11" t="s">
        <v>280</v>
      </c>
      <c r="X2552" s="12" t="s">
        <v>30</v>
      </c>
      <c r="Y2552" s="12" t="s">
        <v>89</v>
      </c>
      <c r="Z2552" s="12" t="s">
        <v>139</v>
      </c>
      <c r="AA2552" s="12" t="s">
        <v>176</v>
      </c>
      <c r="AB2552" s="12" t="s">
        <v>34</v>
      </c>
      <c r="AC2552" s="12" t="s">
        <v>35</v>
      </c>
      <c r="AD2552" s="1" t="str">
        <f t="shared" si="39"/>
        <v>Move FreeKorea</v>
      </c>
      <c r="AE2552" s="12" t="s">
        <v>176</v>
      </c>
    </row>
    <row r="2553" spans="18:31">
      <c r="R2553" s="10" t="str">
        <f>+V2553&amp;X2553</f>
        <v>Move FreeRosemary</v>
      </c>
      <c r="S2553" s="10" t="str">
        <f>+V2553&amp;AA2553</f>
        <v>Move FreeSelf-Care</v>
      </c>
      <c r="T2553" s="10" t="str">
        <f>W2553&amp;X2553</f>
        <v>Saudi ArabiaRosemary</v>
      </c>
      <c r="U2553" s="10" t="str">
        <f>+V2553&amp;W2553</f>
        <v>Move FreeSaudi Arabia</v>
      </c>
      <c r="V2553" s="3" t="s">
        <v>853</v>
      </c>
      <c r="W2553" s="11" t="s">
        <v>316</v>
      </c>
      <c r="X2553" s="12" t="s">
        <v>30</v>
      </c>
      <c r="Y2553" s="12" t="s">
        <v>89</v>
      </c>
      <c r="Z2553" s="12" t="s">
        <v>296</v>
      </c>
      <c r="AA2553" s="12" t="s">
        <v>176</v>
      </c>
      <c r="AB2553" s="12" t="s">
        <v>34</v>
      </c>
      <c r="AC2553" s="12" t="s">
        <v>35</v>
      </c>
      <c r="AD2553" s="1" t="str">
        <f t="shared" si="39"/>
        <v>Move FreeSaudi Arabia</v>
      </c>
      <c r="AE2553" s="12" t="s">
        <v>176</v>
      </c>
    </row>
    <row r="2554" spans="18:31">
      <c r="R2554" s="10" t="str">
        <f>+V2554&amp;X2554</f>
        <v>Move FreeRosemary</v>
      </c>
      <c r="S2554" s="10" t="str">
        <f>+V2554&amp;AA2554</f>
        <v>Move FreeSelf-Care</v>
      </c>
      <c r="T2554" s="10" t="str">
        <f>W2554&amp;X2554</f>
        <v>IndonesiaRosemary</v>
      </c>
      <c r="U2554" s="10" t="str">
        <f>+V2554&amp;W2554</f>
        <v>Move FreeIndonesia</v>
      </c>
      <c r="V2554" s="3" t="s">
        <v>853</v>
      </c>
      <c r="W2554" s="11" t="s">
        <v>151</v>
      </c>
      <c r="X2554" s="12" t="s">
        <v>30</v>
      </c>
      <c r="Y2554" s="12" t="s">
        <v>89</v>
      </c>
      <c r="Z2554" s="12" t="s">
        <v>152</v>
      </c>
      <c r="AA2554" s="12" t="s">
        <v>176</v>
      </c>
      <c r="AB2554" s="12" t="s">
        <v>34</v>
      </c>
      <c r="AC2554" s="12" t="s">
        <v>35</v>
      </c>
      <c r="AD2554" s="1" t="str">
        <f t="shared" si="39"/>
        <v>Move FreeIndonesia</v>
      </c>
      <c r="AE2554" s="12" t="s">
        <v>176</v>
      </c>
    </row>
    <row r="2555" spans="18:31">
      <c r="R2555" s="10" t="str">
        <f>+V2555&amp;X2555</f>
        <v>Mr BrassoRosemary</v>
      </c>
      <c r="S2555" s="10" t="str">
        <f>+V2555&amp;AA2555</f>
        <v>Mr BrassoHousehold Care</v>
      </c>
      <c r="T2555" s="10" t="str">
        <f>W2555&amp;X2555</f>
        <v>BangladeshRosemary</v>
      </c>
      <c r="U2555" s="10" t="str">
        <f>+V2555&amp;W2555</f>
        <v>Mr BrassoBangladesh</v>
      </c>
      <c r="V2555" s="3" t="s">
        <v>440</v>
      </c>
      <c r="W2555" s="11" t="s">
        <v>78</v>
      </c>
      <c r="X2555" s="12" t="s">
        <v>30</v>
      </c>
      <c r="Y2555" s="12" t="s">
        <v>89</v>
      </c>
      <c r="Z2555" s="12" t="s">
        <v>126</v>
      </c>
      <c r="AA2555" s="12" t="s">
        <v>127</v>
      </c>
      <c r="AB2555" s="12" t="s">
        <v>34</v>
      </c>
      <c r="AC2555" s="12" t="s">
        <v>35</v>
      </c>
      <c r="AD2555" s="1" t="str">
        <f t="shared" si="39"/>
        <v>Mr BrassoBangladesh</v>
      </c>
      <c r="AE2555" s="12" t="s">
        <v>127</v>
      </c>
    </row>
    <row r="2556" spans="18:31">
      <c r="R2556" s="10" t="str">
        <f>+V2556&amp;X2556</f>
        <v>Mr MinRosemary</v>
      </c>
      <c r="S2556" s="10" t="str">
        <f>+V2556&amp;AA2556</f>
        <v>Mr MinGerm Protection</v>
      </c>
      <c r="T2556" s="10" t="str">
        <f>W2556&amp;X2556</f>
        <v>DRC &amp; RwandaRosemary</v>
      </c>
      <c r="U2556" s="10" t="str">
        <f>+V2556&amp;W2556</f>
        <v>Mr MinDRC &amp; Rwanda</v>
      </c>
      <c r="V2556" s="3" t="s">
        <v>442</v>
      </c>
      <c r="W2556" s="11" t="s">
        <v>220</v>
      </c>
      <c r="X2556" s="12" t="s">
        <v>30</v>
      </c>
      <c r="Y2556" s="12" t="s">
        <v>89</v>
      </c>
      <c r="Z2556" s="12" t="s">
        <v>299</v>
      </c>
      <c r="AA2556" s="12" t="s">
        <v>45</v>
      </c>
      <c r="AB2556" s="12" t="s">
        <v>34</v>
      </c>
      <c r="AC2556" s="12" t="s">
        <v>35</v>
      </c>
      <c r="AD2556" s="1" t="str">
        <f t="shared" si="39"/>
        <v>Mr MinDRC &amp; Rwanda</v>
      </c>
      <c r="AE2556" s="12" t="s">
        <v>45</v>
      </c>
    </row>
    <row r="2557" spans="18:31">
      <c r="R2557" s="10" t="str">
        <f>+V2557&amp;X2557</f>
        <v>Mr MinRosemary</v>
      </c>
      <c r="S2557" s="10" t="str">
        <f>+V2557&amp;AA2557</f>
        <v>Mr MinGerm Protection</v>
      </c>
      <c r="T2557" s="10" t="str">
        <f>W2557&amp;X2557</f>
        <v>Madagascar &amp; SeychellesRosemary</v>
      </c>
      <c r="U2557" s="10" t="str">
        <f>+V2557&amp;W2557</f>
        <v>Mr MinMadagascar &amp; Seychelles</v>
      </c>
      <c r="V2557" s="3" t="s">
        <v>442</v>
      </c>
      <c r="W2557" s="11" t="s">
        <v>302</v>
      </c>
      <c r="X2557" s="12" t="s">
        <v>30</v>
      </c>
      <c r="Y2557" s="12" t="s">
        <v>89</v>
      </c>
      <c r="Z2557" s="12" t="s">
        <v>299</v>
      </c>
      <c r="AA2557" s="12" t="s">
        <v>45</v>
      </c>
      <c r="AB2557" s="12" t="s">
        <v>34</v>
      </c>
      <c r="AC2557" s="12" t="s">
        <v>35</v>
      </c>
      <c r="AD2557" s="1" t="str">
        <f t="shared" si="39"/>
        <v>Mr MinMadagascar &amp; Seychelles</v>
      </c>
      <c r="AE2557" s="12" t="s">
        <v>45</v>
      </c>
    </row>
    <row r="2558" spans="18:31">
      <c r="R2558" s="10" t="str">
        <f>+V2558&amp;X2558</f>
        <v>Mr MinRosemary</v>
      </c>
      <c r="S2558" s="10" t="str">
        <f>+V2558&amp;AA2558</f>
        <v>Mr MinGerm Protection</v>
      </c>
      <c r="T2558" s="10" t="str">
        <f>W2558&amp;X2558</f>
        <v>UAERosemary</v>
      </c>
      <c r="U2558" s="10" t="str">
        <f>+V2558&amp;W2558</f>
        <v>Mr MinUAE</v>
      </c>
      <c r="V2558" s="3" t="s">
        <v>442</v>
      </c>
      <c r="W2558" s="11" t="s">
        <v>310</v>
      </c>
      <c r="X2558" s="12" t="s">
        <v>30</v>
      </c>
      <c r="Y2558" s="12" t="s">
        <v>89</v>
      </c>
      <c r="Z2558" s="12" t="s">
        <v>296</v>
      </c>
      <c r="AA2558" s="12" t="s">
        <v>45</v>
      </c>
      <c r="AB2558" s="12" t="s">
        <v>34</v>
      </c>
      <c r="AC2558" s="12" t="s">
        <v>35</v>
      </c>
      <c r="AD2558" s="1" t="str">
        <f t="shared" si="39"/>
        <v>Mr MinUAE</v>
      </c>
      <c r="AE2558" s="12" t="s">
        <v>45</v>
      </c>
    </row>
    <row r="2559" spans="18:31">
      <c r="R2559" s="10" t="str">
        <f>+V2559&amp;X2559</f>
        <v>Mr MinRosemary</v>
      </c>
      <c r="S2559" s="10" t="str">
        <f>+V2559&amp;AA2559</f>
        <v>Mr MinGerm Protection</v>
      </c>
      <c r="T2559" s="10" t="str">
        <f>W2559&amp;X2559</f>
        <v>Saudi ArabiaRosemary</v>
      </c>
      <c r="U2559" s="10" t="str">
        <f>+V2559&amp;W2559</f>
        <v>Mr MinSaudi Arabia</v>
      </c>
      <c r="V2559" s="3" t="s">
        <v>442</v>
      </c>
      <c r="W2559" s="11" t="s">
        <v>316</v>
      </c>
      <c r="X2559" s="12" t="s">
        <v>30</v>
      </c>
      <c r="Y2559" s="12" t="s">
        <v>89</v>
      </c>
      <c r="Z2559" s="12" t="s">
        <v>296</v>
      </c>
      <c r="AA2559" s="12" t="s">
        <v>45</v>
      </c>
      <c r="AB2559" s="12" t="s">
        <v>34</v>
      </c>
      <c r="AC2559" s="12" t="s">
        <v>35</v>
      </c>
      <c r="AD2559" s="1" t="str">
        <f t="shared" si="39"/>
        <v>Mr MinSaudi Arabia</v>
      </c>
      <c r="AE2559" s="12" t="s">
        <v>45</v>
      </c>
    </row>
    <row r="2560" spans="18:31">
      <c r="R2560" s="10" t="str">
        <f>+V2560&amp;X2560</f>
        <v>Mr MinRosemary</v>
      </c>
      <c r="S2560" s="10" t="str">
        <f>+V2560&amp;AA2560</f>
        <v>Mr MinGerm Protection</v>
      </c>
      <c r="T2560" s="10" t="str">
        <f>W2560&amp;X2560</f>
        <v>South AfricaRosemary</v>
      </c>
      <c r="U2560" s="10" t="str">
        <f>+V2560&amp;W2560</f>
        <v>Mr MinSouth Africa</v>
      </c>
      <c r="V2560" s="3" t="s">
        <v>442</v>
      </c>
      <c r="W2560" s="11" t="s">
        <v>323</v>
      </c>
      <c r="X2560" s="12" t="s">
        <v>30</v>
      </c>
      <c r="Y2560" s="12" t="s">
        <v>89</v>
      </c>
      <c r="Z2560" s="12" t="s">
        <v>299</v>
      </c>
      <c r="AA2560" s="12" t="s">
        <v>45</v>
      </c>
      <c r="AB2560" s="12" t="s">
        <v>34</v>
      </c>
      <c r="AC2560" s="12" t="s">
        <v>35</v>
      </c>
      <c r="AD2560" s="1" t="str">
        <f t="shared" si="39"/>
        <v>Mr MinSouth Africa</v>
      </c>
      <c r="AE2560" s="12" t="s">
        <v>45</v>
      </c>
    </row>
    <row r="2561" spans="18:31">
      <c r="R2561" s="10" t="str">
        <f>+V2561&amp;X2561</f>
        <v>Mr MinRosemary</v>
      </c>
      <c r="S2561" s="10" t="str">
        <f>+V2561&amp;AA2561</f>
        <v>Mr MinGerm Protection</v>
      </c>
      <c r="T2561" s="10" t="str">
        <f>W2561&amp;X2561</f>
        <v>Southern AfricaRosemary</v>
      </c>
      <c r="U2561" s="10" t="str">
        <f>+V2561&amp;W2561</f>
        <v>Mr MinSouthern Africa</v>
      </c>
      <c r="V2561" s="3" t="s">
        <v>442</v>
      </c>
      <c r="W2561" s="11" t="s">
        <v>336</v>
      </c>
      <c r="X2561" s="12" t="s">
        <v>30</v>
      </c>
      <c r="Y2561" s="12" t="s">
        <v>89</v>
      </c>
      <c r="Z2561" s="12" t="s">
        <v>299</v>
      </c>
      <c r="AA2561" s="12" t="s">
        <v>45</v>
      </c>
      <c r="AB2561" s="12" t="s">
        <v>34</v>
      </c>
      <c r="AC2561" s="12" t="s">
        <v>35</v>
      </c>
      <c r="AD2561" s="1" t="str">
        <f t="shared" si="39"/>
        <v>Mr MinSouthern Africa</v>
      </c>
      <c r="AE2561" s="12" t="s">
        <v>45</v>
      </c>
    </row>
    <row r="2562" spans="18:31">
      <c r="R2562" s="10" t="str">
        <f>+V2562&amp;X2562</f>
        <v>Mr MinRosemary</v>
      </c>
      <c r="S2562" s="10" t="str">
        <f>+V2562&amp;AA2562</f>
        <v>Mr MinGerm Protection</v>
      </c>
      <c r="T2562" s="10" t="str">
        <f>W2562&amp;X2562</f>
        <v>Northern AfricaRosemary</v>
      </c>
      <c r="U2562" s="10" t="str">
        <f>+V2562&amp;W2562</f>
        <v>Mr MinNorthern Africa</v>
      </c>
      <c r="V2562" s="3" t="s">
        <v>442</v>
      </c>
      <c r="W2562" s="11" t="s">
        <v>295</v>
      </c>
      <c r="X2562" s="12" t="s">
        <v>30</v>
      </c>
      <c r="Y2562" s="12" t="s">
        <v>89</v>
      </c>
      <c r="Z2562" s="12" t="s">
        <v>296</v>
      </c>
      <c r="AA2562" s="12" t="s">
        <v>45</v>
      </c>
      <c r="AB2562" s="12" t="s">
        <v>34</v>
      </c>
      <c r="AC2562" s="12" t="s">
        <v>35</v>
      </c>
      <c r="AD2562" s="1" t="str">
        <f t="shared" si="39"/>
        <v>Mr MinNorthern Africa</v>
      </c>
      <c r="AE2562" s="12" t="s">
        <v>45</v>
      </c>
    </row>
    <row r="2563" spans="18:31">
      <c r="R2563" s="10" t="str">
        <f>+V2563&amp;X2563</f>
        <v>Mr MinRosemary</v>
      </c>
      <c r="S2563" s="10" t="str">
        <f>+V2563&amp;AA2563</f>
        <v>Mr MinGerm Protection</v>
      </c>
      <c r="T2563" s="10" t="str">
        <f>W2563&amp;X2563</f>
        <v>KenyaRosemary</v>
      </c>
      <c r="U2563" s="10" t="str">
        <f>+V2563&amp;W2563</f>
        <v>Mr MinKenya</v>
      </c>
      <c r="V2563" s="3" t="s">
        <v>442</v>
      </c>
      <c r="W2563" s="11" t="s">
        <v>330</v>
      </c>
      <c r="X2563" s="12" t="s">
        <v>30</v>
      </c>
      <c r="Y2563" s="12" t="s">
        <v>89</v>
      </c>
      <c r="Z2563" s="12" t="s">
        <v>299</v>
      </c>
      <c r="AA2563" s="12" t="s">
        <v>45</v>
      </c>
      <c r="AB2563" s="12" t="s">
        <v>34</v>
      </c>
      <c r="AC2563" s="12" t="s">
        <v>35</v>
      </c>
      <c r="AD2563" s="1" t="str">
        <f t="shared" ref="AD2563:AD2626" si="40">V2563&amp;W2563</f>
        <v>Mr MinKenya</v>
      </c>
      <c r="AE2563" s="12" t="s">
        <v>45</v>
      </c>
    </row>
    <row r="2564" spans="18:31">
      <c r="R2564" s="10" t="str">
        <f>+V2564&amp;X2564</f>
        <v>Mr SheenRosemary</v>
      </c>
      <c r="S2564" s="10" t="str">
        <f>+V2564&amp;AA2564</f>
        <v>Mr SheenGerm Protection</v>
      </c>
      <c r="T2564" s="10" t="str">
        <f>W2564&amp;X2564</f>
        <v>UAERosemary</v>
      </c>
      <c r="U2564" s="10" t="str">
        <f>+V2564&amp;W2564</f>
        <v>Mr SheenUAE</v>
      </c>
      <c r="V2564" s="3" t="s">
        <v>443</v>
      </c>
      <c r="W2564" s="11" t="s">
        <v>310</v>
      </c>
      <c r="X2564" s="12" t="s">
        <v>30</v>
      </c>
      <c r="Y2564" s="12" t="s">
        <v>89</v>
      </c>
      <c r="Z2564" s="12" t="s">
        <v>296</v>
      </c>
      <c r="AA2564" s="12" t="s">
        <v>45</v>
      </c>
      <c r="AB2564" s="12" t="s">
        <v>193</v>
      </c>
      <c r="AC2564" s="12" t="s">
        <v>35</v>
      </c>
      <c r="AD2564" s="1" t="str">
        <f t="shared" si="40"/>
        <v>Mr SheenUAE</v>
      </c>
      <c r="AE2564" s="12" t="s">
        <v>45</v>
      </c>
    </row>
    <row r="2565" spans="18:31">
      <c r="R2565" s="10" t="str">
        <f>+V2565&amp;X2565</f>
        <v>Mr SheenRosemary</v>
      </c>
      <c r="S2565" s="10" t="str">
        <f>+V2565&amp;AA2565</f>
        <v>Mr SheenGerm Protection</v>
      </c>
      <c r="T2565" s="10" t="str">
        <f>W2565&amp;X2565</f>
        <v>Saudi ArabiaRosemary</v>
      </c>
      <c r="U2565" s="10" t="str">
        <f>+V2565&amp;W2565</f>
        <v>Mr SheenSaudi Arabia</v>
      </c>
      <c r="V2565" s="3" t="s">
        <v>443</v>
      </c>
      <c r="W2565" s="11" t="s">
        <v>316</v>
      </c>
      <c r="X2565" s="12" t="s">
        <v>30</v>
      </c>
      <c r="Y2565" s="12" t="s">
        <v>89</v>
      </c>
      <c r="Z2565" s="12" t="s">
        <v>296</v>
      </c>
      <c r="AA2565" s="12" t="s">
        <v>45</v>
      </c>
      <c r="AB2565" s="12" t="s">
        <v>193</v>
      </c>
      <c r="AC2565" s="12" t="s">
        <v>35</v>
      </c>
      <c r="AD2565" s="1" t="str">
        <f t="shared" si="40"/>
        <v>Mr SheenSaudi Arabia</v>
      </c>
      <c r="AE2565" s="12" t="s">
        <v>45</v>
      </c>
    </row>
    <row r="2566" spans="18:31">
      <c r="R2566" s="10" t="str">
        <f>+V2566&amp;X2566</f>
        <v>Mr SheenRosemary</v>
      </c>
      <c r="S2566" s="10" t="str">
        <f>+V2566&amp;AA2566</f>
        <v>Mr SheenGerm Protection</v>
      </c>
      <c r="T2566" s="10" t="str">
        <f>W2566&amp;X2566</f>
        <v>IndonesiaRosemary</v>
      </c>
      <c r="U2566" s="10" t="str">
        <f>+V2566&amp;W2566</f>
        <v>Mr SheenIndonesia</v>
      </c>
      <c r="V2566" s="3" t="s">
        <v>443</v>
      </c>
      <c r="W2566" s="11" t="s">
        <v>151</v>
      </c>
      <c r="X2566" s="12" t="s">
        <v>30</v>
      </c>
      <c r="Y2566" s="12" t="s">
        <v>89</v>
      </c>
      <c r="Z2566" s="12" t="s">
        <v>152</v>
      </c>
      <c r="AA2566" s="12" t="s">
        <v>45</v>
      </c>
      <c r="AB2566" s="12" t="s">
        <v>193</v>
      </c>
      <c r="AC2566" s="12" t="s">
        <v>35</v>
      </c>
      <c r="AD2566" s="1" t="str">
        <f t="shared" si="40"/>
        <v>Mr SheenIndonesia</v>
      </c>
      <c r="AE2566" s="12" t="s">
        <v>45</v>
      </c>
    </row>
    <row r="2567" spans="18:31">
      <c r="R2567" s="10" t="str">
        <f>+V2567&amp;X2567</f>
        <v>Mr SheenHibiscus</v>
      </c>
      <c r="S2567" s="10" t="str">
        <f>+V2567&amp;AA2567</f>
        <v>Mr SheenCleaners</v>
      </c>
      <c r="T2567" s="10" t="str">
        <f>W2567&amp;X2567</f>
        <v>AustraliaHibiscus</v>
      </c>
      <c r="U2567" s="10" t="str">
        <f>+V2567&amp;W2567</f>
        <v>Mr SheenAustralia</v>
      </c>
      <c r="V2567" s="3" t="s">
        <v>443</v>
      </c>
      <c r="W2567" s="11" t="s">
        <v>42</v>
      </c>
      <c r="X2567" s="12" t="s">
        <v>10</v>
      </c>
      <c r="Y2567" s="12" t="s">
        <v>81</v>
      </c>
      <c r="Z2567" s="12" t="s">
        <v>82</v>
      </c>
      <c r="AA2567" s="12" t="s">
        <v>83</v>
      </c>
      <c r="AB2567" s="12" t="s">
        <v>84</v>
      </c>
      <c r="AC2567" s="12" t="s">
        <v>33</v>
      </c>
      <c r="AD2567" s="1" t="str">
        <f t="shared" si="40"/>
        <v>Mr SheenAustralia</v>
      </c>
      <c r="AE2567" s="12" t="s">
        <v>83</v>
      </c>
    </row>
    <row r="2568" spans="18:31">
      <c r="R2568" s="10" t="str">
        <f>+V2568&amp;X2568</f>
        <v>Mr SheenHibiscus</v>
      </c>
      <c r="S2568" s="10" t="str">
        <f>+V2568&amp;AA2568</f>
        <v>Mr SheenCleaners</v>
      </c>
      <c r="T2568" s="10" t="str">
        <f>W2568&amp;X2568</f>
        <v>New ZealandHibiscus</v>
      </c>
      <c r="U2568" s="10" t="str">
        <f>+V2568&amp;W2568</f>
        <v>Mr SheenNew Zealand</v>
      </c>
      <c r="V2568" s="3" t="s">
        <v>443</v>
      </c>
      <c r="W2568" s="11" t="s">
        <v>203</v>
      </c>
      <c r="X2568" s="12" t="s">
        <v>10</v>
      </c>
      <c r="Y2568" s="12" t="s">
        <v>81</v>
      </c>
      <c r="Z2568" s="12" t="s">
        <v>82</v>
      </c>
      <c r="AA2568" s="12" t="s">
        <v>83</v>
      </c>
      <c r="AB2568" s="12" t="s">
        <v>84</v>
      </c>
      <c r="AC2568" s="12" t="s">
        <v>33</v>
      </c>
      <c r="AD2568" s="1" t="str">
        <f t="shared" si="40"/>
        <v>Mr SheenNew Zealand</v>
      </c>
      <c r="AE2568" s="12" t="s">
        <v>83</v>
      </c>
    </row>
    <row r="2569" spans="18:31">
      <c r="R2569" s="10" t="str">
        <f>+V2569&amp;X2569</f>
        <v>Mr SheenHibiscus</v>
      </c>
      <c r="S2569" s="10" t="str">
        <f>+V2569&amp;AA2569</f>
        <v>Mr SheenCleaners</v>
      </c>
      <c r="T2569" s="10" t="str">
        <f>W2569&amp;X2569</f>
        <v>PolandHibiscus</v>
      </c>
      <c r="U2569" s="10" t="str">
        <f>+V2569&amp;W2569</f>
        <v>Mr SheenPoland</v>
      </c>
      <c r="V2569" s="3" t="s">
        <v>443</v>
      </c>
      <c r="W2569" s="11" t="s">
        <v>120</v>
      </c>
      <c r="X2569" s="12" t="s">
        <v>10</v>
      </c>
      <c r="Y2569" s="12" t="s">
        <v>81</v>
      </c>
      <c r="Z2569" s="12" t="s">
        <v>121</v>
      </c>
      <c r="AA2569" s="12" t="s">
        <v>83</v>
      </c>
      <c r="AB2569" s="12" t="s">
        <v>84</v>
      </c>
      <c r="AC2569" s="12" t="s">
        <v>33</v>
      </c>
      <c r="AD2569" s="1" t="str">
        <f t="shared" si="40"/>
        <v>Mr SheenPoland</v>
      </c>
      <c r="AE2569" s="12" t="s">
        <v>83</v>
      </c>
    </row>
    <row r="2570" spans="18:31">
      <c r="R2570" s="10" t="str">
        <f>+V2570&amp;X2570</f>
        <v>Mr SheenHibiscus</v>
      </c>
      <c r="S2570" s="10" t="str">
        <f>+V2570&amp;AA2570</f>
        <v>Mr SheenCleaners</v>
      </c>
      <c r="T2570" s="10" t="str">
        <f>W2570&amp;X2570</f>
        <v>United KingdomHibiscus</v>
      </c>
      <c r="U2570" s="10" t="str">
        <f>+V2570&amp;W2570</f>
        <v>Mr SheenUnited Kingdom</v>
      </c>
      <c r="V2570" s="3" t="s">
        <v>443</v>
      </c>
      <c r="W2570" s="11" t="s">
        <v>80</v>
      </c>
      <c r="X2570" s="12" t="s">
        <v>10</v>
      </c>
      <c r="Y2570" s="12" t="s">
        <v>81</v>
      </c>
      <c r="Z2570" s="12" t="s">
        <v>82</v>
      </c>
      <c r="AA2570" s="12" t="s">
        <v>83</v>
      </c>
      <c r="AB2570" s="12" t="s">
        <v>84</v>
      </c>
      <c r="AC2570" s="12" t="s">
        <v>33</v>
      </c>
      <c r="AD2570" s="1" t="str">
        <f t="shared" si="40"/>
        <v>Mr SheenUnited Kingdom</v>
      </c>
      <c r="AE2570" s="12" t="s">
        <v>83</v>
      </c>
    </row>
    <row r="2571" spans="18:31">
      <c r="R2571" s="10" t="str">
        <f>+V2571&amp;X2571</f>
        <v>Mr SheenHibiscus</v>
      </c>
      <c r="S2571" s="10" t="str">
        <f>+V2571&amp;AA2571</f>
        <v>Mr SheenCleaners</v>
      </c>
      <c r="T2571" s="10" t="str">
        <f>W2571&amp;X2571</f>
        <v>IsraelHibiscus</v>
      </c>
      <c r="U2571" s="10" t="str">
        <f>+V2571&amp;W2571</f>
        <v>Mr SheenIsrael</v>
      </c>
      <c r="V2571" s="3" t="s">
        <v>443</v>
      </c>
      <c r="W2571" s="11" t="s">
        <v>359</v>
      </c>
      <c r="X2571" s="12" t="s">
        <v>10</v>
      </c>
      <c r="Y2571" s="12" t="s">
        <v>81</v>
      </c>
      <c r="Z2571" s="12" t="s">
        <v>284</v>
      </c>
      <c r="AA2571" s="12" t="s">
        <v>83</v>
      </c>
      <c r="AB2571" s="12" t="s">
        <v>84</v>
      </c>
      <c r="AC2571" s="12" t="s">
        <v>33</v>
      </c>
      <c r="AD2571" s="1" t="str">
        <f t="shared" si="40"/>
        <v>Mr SheenIsrael</v>
      </c>
      <c r="AE2571" s="12" t="s">
        <v>83</v>
      </c>
    </row>
    <row r="2572" spans="18:31">
      <c r="R2572" s="10" t="str">
        <f>+V2572&amp;X2572</f>
        <v>Mr SheenHibiscus</v>
      </c>
      <c r="S2572" s="10" t="str">
        <f>+V2572&amp;AA2572</f>
        <v>Mr SheenCleaners</v>
      </c>
      <c r="T2572" s="10" t="str">
        <f>W2572&amp;X2572</f>
        <v>IrelandHibiscus</v>
      </c>
      <c r="U2572" s="10" t="str">
        <f>+V2572&amp;W2572</f>
        <v>Mr SheenIreland</v>
      </c>
      <c r="V2572" s="3" t="s">
        <v>443</v>
      </c>
      <c r="W2572" s="11" t="s">
        <v>134</v>
      </c>
      <c r="X2572" s="12" t="s">
        <v>10</v>
      </c>
      <c r="Y2572" s="12" t="s">
        <v>81</v>
      </c>
      <c r="Z2572" s="12" t="s">
        <v>82</v>
      </c>
      <c r="AA2572" s="12" t="s">
        <v>83</v>
      </c>
      <c r="AB2572" s="12" t="s">
        <v>84</v>
      </c>
      <c r="AC2572" s="12" t="s">
        <v>33</v>
      </c>
      <c r="AD2572" s="1" t="str">
        <f t="shared" si="40"/>
        <v>Mr SheenIreland</v>
      </c>
      <c r="AE2572" s="12" t="s">
        <v>83</v>
      </c>
    </row>
    <row r="2573" spans="18:31">
      <c r="R2573" s="10" t="str">
        <f>+V2573&amp;X2573</f>
        <v>Mr SheenRosemary</v>
      </c>
      <c r="S2573" s="10" t="str">
        <f>+V2573&amp;AA2573</f>
        <v>Mr SheenGerm Protection</v>
      </c>
      <c r="T2573" s="10" t="str">
        <f>W2573&amp;X2573</f>
        <v>Unknown (GEM)Rosemary</v>
      </c>
      <c r="U2573" s="10" t="str">
        <f>+V2573&amp;W2573</f>
        <v>Mr SheenUnknown (GEM)</v>
      </c>
      <c r="V2573" s="3" t="s">
        <v>443</v>
      </c>
      <c r="W2573" s="11" t="s">
        <v>125</v>
      </c>
      <c r="X2573" s="12" t="s">
        <v>30</v>
      </c>
      <c r="Y2573" s="12" t="s">
        <v>89</v>
      </c>
      <c r="Z2573" s="12" t="s">
        <v>126</v>
      </c>
      <c r="AA2573" s="12" t="s">
        <v>45</v>
      </c>
      <c r="AB2573" s="12" t="s">
        <v>193</v>
      </c>
      <c r="AC2573" s="12" t="s">
        <v>35</v>
      </c>
      <c r="AD2573" s="1" t="str">
        <f t="shared" si="40"/>
        <v>Mr SheenUnknown (GEM)</v>
      </c>
      <c r="AE2573" s="12" t="s">
        <v>45</v>
      </c>
    </row>
    <row r="2574" spans="18:31">
      <c r="R2574" s="10" t="str">
        <f>+V2574&amp;X2574</f>
        <v>Mr SheenRosemary</v>
      </c>
      <c r="S2574" s="10" t="str">
        <f>+V2574&amp;AA2574</f>
        <v>Mr SheenGerm Protection</v>
      </c>
      <c r="T2574" s="10" t="str">
        <f>W2574&amp;X2574</f>
        <v>Hygiene BU HQRosemary</v>
      </c>
      <c r="U2574" s="10" t="str">
        <f>+V2574&amp;W2574</f>
        <v>Mr SheenHygiene BU HQ</v>
      </c>
      <c r="V2574" s="3" t="s">
        <v>443</v>
      </c>
      <c r="W2574" s="11" t="s">
        <v>194</v>
      </c>
      <c r="X2574" s="12" t="s">
        <v>30</v>
      </c>
      <c r="Y2574" s="12" t="s">
        <v>33</v>
      </c>
      <c r="Z2574" s="12" t="s">
        <v>192</v>
      </c>
      <c r="AA2574" s="12" t="s">
        <v>45</v>
      </c>
      <c r="AB2574" s="12" t="s">
        <v>193</v>
      </c>
      <c r="AC2574" s="12" t="s">
        <v>35</v>
      </c>
      <c r="AD2574" s="1" t="str">
        <f t="shared" si="40"/>
        <v>Mr SheenHygiene BU HQ</v>
      </c>
      <c r="AE2574" s="12" t="s">
        <v>45</v>
      </c>
    </row>
    <row r="2575" spans="18:31">
      <c r="R2575" s="10" t="str">
        <f>+V2575&amp;X2575</f>
        <v>Mr SheenRosemary</v>
      </c>
      <c r="S2575" s="10" t="str">
        <f>+V2575&amp;AA2575</f>
        <v>Mr SheenGerm Protection</v>
      </c>
      <c r="T2575" s="10" t="str">
        <f>W2575&amp;X2575</f>
        <v>Other HQRosemary</v>
      </c>
      <c r="U2575" s="10" t="str">
        <f>+V2575&amp;W2575</f>
        <v>Mr SheenOther HQ</v>
      </c>
      <c r="V2575" s="3" t="s">
        <v>443</v>
      </c>
      <c r="W2575" s="11" t="s">
        <v>190</v>
      </c>
      <c r="X2575" s="12" t="s">
        <v>30</v>
      </c>
      <c r="Y2575" s="12" t="s">
        <v>33</v>
      </c>
      <c r="Z2575" s="12" t="s">
        <v>192</v>
      </c>
      <c r="AA2575" s="12" t="s">
        <v>45</v>
      </c>
      <c r="AB2575" s="12" t="s">
        <v>193</v>
      </c>
      <c r="AC2575" s="12" t="s">
        <v>35</v>
      </c>
      <c r="AD2575" s="1" t="str">
        <f t="shared" si="40"/>
        <v>Mr SheenOther HQ</v>
      </c>
      <c r="AE2575" s="12" t="s">
        <v>45</v>
      </c>
    </row>
    <row r="2576" spans="18:31">
      <c r="R2576" s="10" t="str">
        <f>+V2576&amp;X2576</f>
        <v>MucinexRosemary</v>
      </c>
      <c r="S2576" s="10" t="str">
        <f>+V2576&amp;AA2576</f>
        <v>MucinexSelf-Care</v>
      </c>
      <c r="T2576" s="10" t="str">
        <f>W2576&amp;X2576</f>
        <v>UAERosemary</v>
      </c>
      <c r="U2576" s="10" t="str">
        <f>+V2576&amp;W2576</f>
        <v>MucinexUAE</v>
      </c>
      <c r="V2576" s="3" t="s">
        <v>631</v>
      </c>
      <c r="W2576" s="11" t="s">
        <v>310</v>
      </c>
      <c r="X2576" s="12" t="s">
        <v>30</v>
      </c>
      <c r="Y2576" s="12" t="s">
        <v>89</v>
      </c>
      <c r="Z2576" s="12" t="s">
        <v>296</v>
      </c>
      <c r="AA2576" s="12" t="s">
        <v>176</v>
      </c>
      <c r="AB2576" s="12" t="s">
        <v>34</v>
      </c>
      <c r="AC2576" s="12" t="s">
        <v>61</v>
      </c>
      <c r="AD2576" s="1" t="str">
        <f t="shared" si="40"/>
        <v>MucinexUAE</v>
      </c>
      <c r="AE2576" s="12" t="s">
        <v>176</v>
      </c>
    </row>
    <row r="2577" spans="18:31">
      <c r="R2577" s="10" t="str">
        <f>+V2577&amp;X2577</f>
        <v>MucinexRosemary</v>
      </c>
      <c r="S2577" s="10" t="str">
        <f>+V2577&amp;AA2577</f>
        <v>MucinexSelf-Care</v>
      </c>
      <c r="T2577" s="10" t="str">
        <f>W2577&amp;X2577</f>
        <v>Levant &amp; YemenRosemary</v>
      </c>
      <c r="U2577" s="10" t="str">
        <f>+V2577&amp;W2577</f>
        <v>MucinexLevant &amp; Yemen</v>
      </c>
      <c r="V2577" s="3" t="s">
        <v>631</v>
      </c>
      <c r="W2577" s="11" t="s">
        <v>313</v>
      </c>
      <c r="X2577" s="12" t="s">
        <v>30</v>
      </c>
      <c r="Y2577" s="12" t="s">
        <v>89</v>
      </c>
      <c r="Z2577" s="12" t="s">
        <v>296</v>
      </c>
      <c r="AA2577" s="12" t="s">
        <v>176</v>
      </c>
      <c r="AB2577" s="12" t="s">
        <v>34</v>
      </c>
      <c r="AC2577" s="12" t="s">
        <v>61</v>
      </c>
      <c r="AD2577" s="1" t="str">
        <f t="shared" si="40"/>
        <v>MucinexLevant &amp; Yemen</v>
      </c>
      <c r="AE2577" s="12" t="s">
        <v>176</v>
      </c>
    </row>
    <row r="2578" spans="18:31">
      <c r="R2578" s="10" t="str">
        <f>+V2578&amp;X2578</f>
        <v>MucinexRosemary</v>
      </c>
      <c r="S2578" s="10" t="str">
        <f>+V2578&amp;AA2578</f>
        <v>MucinexSelf-Care</v>
      </c>
      <c r="T2578" s="10" t="str">
        <f>W2578&amp;X2578</f>
        <v>Saudi ArabiaRosemary</v>
      </c>
      <c r="U2578" s="10" t="str">
        <f>+V2578&amp;W2578</f>
        <v>MucinexSaudi Arabia</v>
      </c>
      <c r="V2578" s="3" t="s">
        <v>631</v>
      </c>
      <c r="W2578" s="11" t="s">
        <v>316</v>
      </c>
      <c r="X2578" s="12" t="s">
        <v>30</v>
      </c>
      <c r="Y2578" s="12" t="s">
        <v>89</v>
      </c>
      <c r="Z2578" s="12" t="s">
        <v>296</v>
      </c>
      <c r="AA2578" s="12" t="s">
        <v>176</v>
      </c>
      <c r="AB2578" s="12" t="s">
        <v>34</v>
      </c>
      <c r="AC2578" s="12" t="s">
        <v>61</v>
      </c>
      <c r="AD2578" s="1" t="str">
        <f t="shared" si="40"/>
        <v>MucinexSaudi Arabia</v>
      </c>
      <c r="AE2578" s="12" t="s">
        <v>176</v>
      </c>
    </row>
    <row r="2579" spans="18:31">
      <c r="R2579" s="10" t="str">
        <f>+V2579&amp;X2579</f>
        <v>MucinexRosemary</v>
      </c>
      <c r="S2579" s="10" t="str">
        <f>+V2579&amp;AA2579</f>
        <v>MucinexSelf-Care</v>
      </c>
      <c r="T2579" s="10" t="str">
        <f>W2579&amp;X2579</f>
        <v>PhilippinesRosemary</v>
      </c>
      <c r="U2579" s="10" t="str">
        <f>+V2579&amp;W2579</f>
        <v>MucinexPhilippines</v>
      </c>
      <c r="V2579" s="3" t="s">
        <v>631</v>
      </c>
      <c r="W2579" s="11" t="s">
        <v>449</v>
      </c>
      <c r="X2579" s="12" t="s">
        <v>30</v>
      </c>
      <c r="Y2579" s="12" t="s">
        <v>89</v>
      </c>
      <c r="Z2579" s="12" t="s">
        <v>152</v>
      </c>
      <c r="AA2579" s="12" t="s">
        <v>176</v>
      </c>
      <c r="AB2579" s="12" t="s">
        <v>34</v>
      </c>
      <c r="AC2579" s="12" t="s">
        <v>61</v>
      </c>
      <c r="AD2579" s="1" t="str">
        <f t="shared" si="40"/>
        <v>MucinexPhilippines</v>
      </c>
      <c r="AE2579" s="12" t="s">
        <v>176</v>
      </c>
    </row>
    <row r="2580" spans="18:31">
      <c r="R2580" s="10" t="str">
        <f>+V2580&amp;X2580</f>
        <v>MucinexRosemary</v>
      </c>
      <c r="S2580" s="10" t="str">
        <f>+V2580&amp;AA2580</f>
        <v>MucinexSelf-Care</v>
      </c>
      <c r="T2580" s="10" t="str">
        <f>W2580&amp;X2580</f>
        <v>United KingdomRosemary</v>
      </c>
      <c r="U2580" s="10" t="str">
        <f>+V2580&amp;W2580</f>
        <v>MucinexUnited Kingdom</v>
      </c>
      <c r="V2580" s="3" t="s">
        <v>631</v>
      </c>
      <c r="W2580" s="11" t="s">
        <v>80</v>
      </c>
      <c r="X2580" s="12" t="s">
        <v>30</v>
      </c>
      <c r="Y2580" s="12" t="s">
        <v>81</v>
      </c>
      <c r="Z2580" s="12" t="s">
        <v>240</v>
      </c>
      <c r="AA2580" s="12" t="s">
        <v>176</v>
      </c>
      <c r="AB2580" s="12" t="s">
        <v>34</v>
      </c>
      <c r="AC2580" s="12" t="s">
        <v>61</v>
      </c>
      <c r="AD2580" s="1" t="str">
        <f t="shared" si="40"/>
        <v>MucinexUnited Kingdom</v>
      </c>
      <c r="AE2580" s="12" t="s">
        <v>176</v>
      </c>
    </row>
    <row r="2581" spans="18:31">
      <c r="R2581" s="10" t="str">
        <f>+V2581&amp;X2581</f>
        <v>MucinexRosemary</v>
      </c>
      <c r="S2581" s="10" t="str">
        <f>+V2581&amp;AA2581</f>
        <v>MucinexSelf-Care</v>
      </c>
      <c r="T2581" s="10" t="str">
        <f>W2581&amp;X2581</f>
        <v>ThailandRosemary</v>
      </c>
      <c r="U2581" s="10" t="str">
        <f>+V2581&amp;W2581</f>
        <v>MucinexThailand</v>
      </c>
      <c r="V2581" s="3" t="s">
        <v>631</v>
      </c>
      <c r="W2581" s="11" t="s">
        <v>352</v>
      </c>
      <c r="X2581" s="12" t="s">
        <v>30</v>
      </c>
      <c r="Y2581" s="12" t="s">
        <v>89</v>
      </c>
      <c r="Z2581" s="12" t="s">
        <v>152</v>
      </c>
      <c r="AA2581" s="12" t="s">
        <v>176</v>
      </c>
      <c r="AB2581" s="12" t="s">
        <v>34</v>
      </c>
      <c r="AC2581" s="12" t="s">
        <v>61</v>
      </c>
      <c r="AD2581" s="1" t="str">
        <f t="shared" si="40"/>
        <v>MucinexThailand</v>
      </c>
      <c r="AE2581" s="12" t="s">
        <v>176</v>
      </c>
    </row>
    <row r="2582" spans="18:31">
      <c r="R2582" s="10" t="str">
        <f>+V2582&amp;X2582</f>
        <v>MucinexRosemary</v>
      </c>
      <c r="S2582" s="10" t="str">
        <f>+V2582&amp;AA2582</f>
        <v>MucinexSelf-Care</v>
      </c>
      <c r="T2582" s="10" t="str">
        <f>W2582&amp;X2582</f>
        <v>Health BU HQRosemary</v>
      </c>
      <c r="U2582" s="10" t="str">
        <f>+V2582&amp;W2582</f>
        <v>MucinexHealth BU HQ</v>
      </c>
      <c r="V2582" s="3" t="s">
        <v>631</v>
      </c>
      <c r="W2582" s="11" t="s">
        <v>187</v>
      </c>
      <c r="X2582" s="12" t="s">
        <v>30</v>
      </c>
      <c r="Y2582" s="12" t="s">
        <v>33</v>
      </c>
      <c r="Z2582" s="12" t="s">
        <v>192</v>
      </c>
      <c r="AA2582" s="12" t="s">
        <v>176</v>
      </c>
      <c r="AB2582" s="12" t="s">
        <v>34</v>
      </c>
      <c r="AC2582" s="12" t="s">
        <v>61</v>
      </c>
      <c r="AD2582" s="1" t="str">
        <f t="shared" si="40"/>
        <v>MucinexHealth BU HQ</v>
      </c>
      <c r="AE2582" s="12" t="s">
        <v>176</v>
      </c>
    </row>
    <row r="2583" spans="18:31">
      <c r="R2583" s="10" t="str">
        <f>+V2583&amp;X2583</f>
        <v>MucinexRosemary</v>
      </c>
      <c r="S2583" s="10" t="str">
        <f>+V2583&amp;AA2583</f>
        <v>MucinexSelf-Care</v>
      </c>
      <c r="T2583" s="10" t="str">
        <f>W2583&amp;X2583</f>
        <v>ColombiaRosemary</v>
      </c>
      <c r="U2583" s="10" t="str">
        <f>+V2583&amp;W2583</f>
        <v>MucinexColombia</v>
      </c>
      <c r="V2583" s="3" t="s">
        <v>631</v>
      </c>
      <c r="W2583" s="11" t="s">
        <v>109</v>
      </c>
      <c r="X2583" s="12" t="s">
        <v>30</v>
      </c>
      <c r="Y2583" s="12" t="s">
        <v>89</v>
      </c>
      <c r="Z2583" s="12" t="s">
        <v>90</v>
      </c>
      <c r="AA2583" s="12" t="s">
        <v>176</v>
      </c>
      <c r="AB2583" s="12" t="s">
        <v>34</v>
      </c>
      <c r="AC2583" s="12" t="s">
        <v>61</v>
      </c>
      <c r="AD2583" s="1" t="str">
        <f t="shared" si="40"/>
        <v>MucinexColombia</v>
      </c>
      <c r="AE2583" s="12" t="s">
        <v>176</v>
      </c>
    </row>
    <row r="2584" spans="18:31">
      <c r="R2584" s="10" t="str">
        <f>+V2584&amp;X2584</f>
        <v>MucinexRosemary</v>
      </c>
      <c r="S2584" s="10" t="str">
        <f>+V2584&amp;AA2584</f>
        <v>MucinexSelf-Care</v>
      </c>
      <c r="T2584" s="10" t="str">
        <f>W2584&amp;X2584</f>
        <v>Other CaribbeanRosemary</v>
      </c>
      <c r="U2584" s="10" t="str">
        <f>+V2584&amp;W2584</f>
        <v>MucinexOther Caribbean</v>
      </c>
      <c r="V2584" s="3" t="s">
        <v>631</v>
      </c>
      <c r="W2584" s="11" t="s">
        <v>246</v>
      </c>
      <c r="X2584" s="12" t="s">
        <v>30</v>
      </c>
      <c r="Y2584" s="12" t="s">
        <v>89</v>
      </c>
      <c r="Z2584" s="12" t="s">
        <v>90</v>
      </c>
      <c r="AA2584" s="12" t="s">
        <v>176</v>
      </c>
      <c r="AB2584" s="12" t="s">
        <v>34</v>
      </c>
      <c r="AC2584" s="12" t="s">
        <v>61</v>
      </c>
      <c r="AD2584" s="1" t="str">
        <f t="shared" si="40"/>
        <v>MucinexOther Caribbean</v>
      </c>
      <c r="AE2584" s="12" t="s">
        <v>176</v>
      </c>
    </row>
    <row r="2585" spans="18:31">
      <c r="R2585" s="10" t="str">
        <f>+V2585&amp;X2585</f>
        <v>MucinexRosemary</v>
      </c>
      <c r="S2585" s="10" t="str">
        <f>+V2585&amp;AA2585</f>
        <v>MucinexSelf-Care</v>
      </c>
      <c r="T2585" s="10" t="str">
        <f>W2585&amp;X2585</f>
        <v>MexicoRosemary</v>
      </c>
      <c r="U2585" s="10" t="str">
        <f>+V2585&amp;W2585</f>
        <v>MucinexMexico</v>
      </c>
      <c r="V2585" s="3" t="s">
        <v>631</v>
      </c>
      <c r="W2585" s="11" t="s">
        <v>98</v>
      </c>
      <c r="X2585" s="12" t="s">
        <v>30</v>
      </c>
      <c r="Y2585" s="12" t="s">
        <v>89</v>
      </c>
      <c r="Z2585" s="12" t="s">
        <v>90</v>
      </c>
      <c r="AA2585" s="12" t="s">
        <v>176</v>
      </c>
      <c r="AB2585" s="12" t="s">
        <v>34</v>
      </c>
      <c r="AC2585" s="12" t="s">
        <v>61</v>
      </c>
      <c r="AD2585" s="1" t="str">
        <f t="shared" si="40"/>
        <v>MucinexMexico</v>
      </c>
      <c r="AE2585" s="12" t="s">
        <v>176</v>
      </c>
    </row>
    <row r="2586" spans="18:31">
      <c r="R2586" s="10" t="str">
        <f>+V2586&amp;X2586</f>
        <v>MucinexRosemary</v>
      </c>
      <c r="S2586" s="10" t="str">
        <f>+V2586&amp;AA2586</f>
        <v>MucinexSelf-Care</v>
      </c>
      <c r="T2586" s="10" t="str">
        <f>W2586&amp;X2586</f>
        <v>New ZealandRosemary</v>
      </c>
      <c r="U2586" s="10" t="str">
        <f>+V2586&amp;W2586</f>
        <v>MucinexNew Zealand</v>
      </c>
      <c r="V2586" s="3" t="s">
        <v>631</v>
      </c>
      <c r="W2586" s="11" t="s">
        <v>203</v>
      </c>
      <c r="X2586" s="12" t="s">
        <v>30</v>
      </c>
      <c r="Y2586" s="12" t="s">
        <v>81</v>
      </c>
      <c r="Z2586" s="12" t="s">
        <v>708</v>
      </c>
      <c r="AA2586" s="12" t="s">
        <v>176</v>
      </c>
      <c r="AB2586" s="12" t="s">
        <v>34</v>
      </c>
      <c r="AC2586" s="12" t="s">
        <v>61</v>
      </c>
      <c r="AD2586" s="1" t="str">
        <f t="shared" si="40"/>
        <v>MucinexNew Zealand</v>
      </c>
      <c r="AE2586" s="12" t="s">
        <v>176</v>
      </c>
    </row>
    <row r="2587" spans="18:31">
      <c r="R2587" s="10" t="str">
        <f>+V2587&amp;X2587</f>
        <v>MucinexRosemary</v>
      </c>
      <c r="S2587" s="10" t="str">
        <f>+V2587&amp;AA2587</f>
        <v>MucinexSelf-Care</v>
      </c>
      <c r="T2587" s="10" t="str">
        <f>W2587&amp;X2587</f>
        <v>CanadaRosemary</v>
      </c>
      <c r="U2587" s="10" t="str">
        <f>+V2587&amp;W2587</f>
        <v>MucinexCanada</v>
      </c>
      <c r="V2587" s="3" t="s">
        <v>631</v>
      </c>
      <c r="W2587" s="11" t="s">
        <v>124</v>
      </c>
      <c r="X2587" s="12" t="s">
        <v>30</v>
      </c>
      <c r="Y2587" s="12" t="s">
        <v>31</v>
      </c>
      <c r="Z2587" s="12" t="s">
        <v>32</v>
      </c>
      <c r="AA2587" s="12" t="s">
        <v>176</v>
      </c>
      <c r="AB2587" s="12" t="s">
        <v>34</v>
      </c>
      <c r="AC2587" s="12" t="s">
        <v>61</v>
      </c>
      <c r="AD2587" s="1" t="str">
        <f t="shared" si="40"/>
        <v>MucinexCanada</v>
      </c>
      <c r="AE2587" s="12" t="s">
        <v>176</v>
      </c>
    </row>
    <row r="2588" spans="18:31">
      <c r="R2588" s="10" t="str">
        <f>+V2588&amp;X2588</f>
        <v>MucinexRosemary</v>
      </c>
      <c r="S2588" s="10" t="str">
        <f>+V2588&amp;AA2588</f>
        <v>MucinexSelf-Care</v>
      </c>
      <c r="T2588" s="10" t="str">
        <f>W2588&amp;X2588</f>
        <v>USARosemary</v>
      </c>
      <c r="U2588" s="10" t="str">
        <f>+V2588&amp;W2588</f>
        <v>MucinexUSA</v>
      </c>
      <c r="V2588" s="3" t="s">
        <v>631</v>
      </c>
      <c r="W2588" s="11" t="s">
        <v>29</v>
      </c>
      <c r="X2588" s="12" t="s">
        <v>30</v>
      </c>
      <c r="Y2588" s="12" t="s">
        <v>31</v>
      </c>
      <c r="Z2588" s="12" t="s">
        <v>32</v>
      </c>
      <c r="AA2588" s="12" t="s">
        <v>176</v>
      </c>
      <c r="AB2588" s="12" t="s">
        <v>34</v>
      </c>
      <c r="AC2588" s="12" t="s">
        <v>61</v>
      </c>
      <c r="AD2588" s="1" t="str">
        <f t="shared" si="40"/>
        <v>MucinexUSA</v>
      </c>
      <c r="AE2588" s="12" t="s">
        <v>176</v>
      </c>
    </row>
    <row r="2589" spans="18:31">
      <c r="R2589" s="10" t="str">
        <f>+V2589&amp;X2589</f>
        <v>MucinexRosemary</v>
      </c>
      <c r="S2589" s="10" t="str">
        <f>+V2589&amp;AA2589</f>
        <v>MucinexSelf-Care</v>
      </c>
      <c r="T2589" s="10" t="str">
        <f>W2589&amp;X2589</f>
        <v>Hong KongRosemary</v>
      </c>
      <c r="U2589" s="10" t="str">
        <f>+V2589&amp;W2589</f>
        <v>MucinexHong Kong</v>
      </c>
      <c r="V2589" s="3" t="s">
        <v>631</v>
      </c>
      <c r="W2589" s="11" t="s">
        <v>214</v>
      </c>
      <c r="X2589" s="12" t="s">
        <v>30</v>
      </c>
      <c r="Y2589" s="12" t="s">
        <v>89</v>
      </c>
      <c r="Z2589" s="12" t="s">
        <v>139</v>
      </c>
      <c r="AA2589" s="12" t="s">
        <v>176</v>
      </c>
      <c r="AB2589" s="12" t="s">
        <v>34</v>
      </c>
      <c r="AC2589" s="12" t="s">
        <v>61</v>
      </c>
      <c r="AD2589" s="1" t="str">
        <f t="shared" si="40"/>
        <v>MucinexHong Kong</v>
      </c>
      <c r="AE2589" s="12" t="s">
        <v>176</v>
      </c>
    </row>
    <row r="2590" spans="18:31">
      <c r="R2590" s="10" t="str">
        <f>+V2590&amp;X2590</f>
        <v>MucinexRosemary</v>
      </c>
      <c r="S2590" s="10" t="str">
        <f>+V2590&amp;AA2590</f>
        <v>MucinexSelf-Care</v>
      </c>
      <c r="T2590" s="10" t="str">
        <f>W2590&amp;X2590</f>
        <v>IndiaRosemary</v>
      </c>
      <c r="U2590" s="10" t="str">
        <f>+V2590&amp;W2590</f>
        <v>MucinexIndia</v>
      </c>
      <c r="V2590" s="3" t="s">
        <v>631</v>
      </c>
      <c r="W2590" s="11" t="s">
        <v>351</v>
      </c>
      <c r="X2590" s="12" t="s">
        <v>30</v>
      </c>
      <c r="Y2590" s="12" t="s">
        <v>89</v>
      </c>
      <c r="Z2590" s="12" t="s">
        <v>126</v>
      </c>
      <c r="AA2590" s="12" t="s">
        <v>176</v>
      </c>
      <c r="AB2590" s="12" t="s">
        <v>34</v>
      </c>
      <c r="AC2590" s="12" t="s">
        <v>61</v>
      </c>
      <c r="AD2590" s="1" t="str">
        <f t="shared" si="40"/>
        <v>MucinexIndia</v>
      </c>
      <c r="AE2590" s="12" t="s">
        <v>176</v>
      </c>
    </row>
    <row r="2591" spans="18:31">
      <c r="R2591" s="10" t="str">
        <f>+V2591&amp;X2591</f>
        <v>MucinexRosemary</v>
      </c>
      <c r="S2591" s="10" t="str">
        <f>+V2591&amp;AA2591</f>
        <v>MucinexSelf-Care</v>
      </c>
      <c r="T2591" s="10" t="str">
        <f>W2591&amp;X2591</f>
        <v>Puerto RicoRosemary</v>
      </c>
      <c r="U2591" s="10" t="str">
        <f>+V2591&amp;W2591</f>
        <v>MucinexPuerto Rico</v>
      </c>
      <c r="V2591" s="3" t="s">
        <v>631</v>
      </c>
      <c r="W2591" s="11" t="s">
        <v>463</v>
      </c>
      <c r="X2591" s="12" t="s">
        <v>30</v>
      </c>
      <c r="Y2591" s="12" t="s">
        <v>89</v>
      </c>
      <c r="Z2591" s="12" t="s">
        <v>90</v>
      </c>
      <c r="AA2591" s="12" t="s">
        <v>176</v>
      </c>
      <c r="AB2591" s="12" t="s">
        <v>34</v>
      </c>
      <c r="AC2591" s="12" t="s">
        <v>61</v>
      </c>
      <c r="AD2591" s="1" t="str">
        <f t="shared" si="40"/>
        <v>MucinexPuerto Rico</v>
      </c>
      <c r="AE2591" s="12" t="s">
        <v>176</v>
      </c>
    </row>
    <row r="2592" spans="18:31">
      <c r="R2592" s="10" t="str">
        <f>+V2592&amp;X2592</f>
        <v>MucinexRosemary</v>
      </c>
      <c r="S2592" s="10" t="str">
        <f>+V2592&amp;AA2592</f>
        <v>MucinexSelf-Care</v>
      </c>
      <c r="T2592" s="10" t="str">
        <f>W2592&amp;X2592</f>
        <v>Other HQRosemary</v>
      </c>
      <c r="U2592" s="10" t="str">
        <f>+V2592&amp;W2592</f>
        <v>MucinexOther HQ</v>
      </c>
      <c r="V2592" s="3" t="s">
        <v>631</v>
      </c>
      <c r="W2592" s="11" t="s">
        <v>190</v>
      </c>
      <c r="X2592" s="12" t="s">
        <v>30</v>
      </c>
      <c r="Y2592" s="12" t="s">
        <v>33</v>
      </c>
      <c r="Z2592" s="12" t="s">
        <v>192</v>
      </c>
      <c r="AA2592" s="12" t="s">
        <v>176</v>
      </c>
      <c r="AB2592" s="12" t="s">
        <v>34</v>
      </c>
      <c r="AC2592" s="12" t="s">
        <v>61</v>
      </c>
      <c r="AD2592" s="1" t="str">
        <f t="shared" si="40"/>
        <v>MucinexOther HQ</v>
      </c>
      <c r="AE2592" s="12" t="s">
        <v>176</v>
      </c>
    </row>
    <row r="2593" spans="18:31">
      <c r="R2593" s="10" t="str">
        <f>+V2593&amp;X2593</f>
        <v>MucinexRosemary</v>
      </c>
      <c r="S2593" s="10" t="str">
        <f>+V2593&amp;AA2593</f>
        <v>MucinexSelf-Care</v>
      </c>
      <c r="T2593" s="10" t="str">
        <f>W2593&amp;X2593</f>
        <v>Costa RicaRosemary</v>
      </c>
      <c r="U2593" s="10" t="str">
        <f>+V2593&amp;W2593</f>
        <v>MucinexCosta Rica</v>
      </c>
      <c r="V2593" s="3" t="s">
        <v>631</v>
      </c>
      <c r="W2593" s="11" t="s">
        <v>144</v>
      </c>
      <c r="X2593" s="12" t="s">
        <v>30</v>
      </c>
      <c r="Y2593" s="12" t="s">
        <v>89</v>
      </c>
      <c r="Z2593" s="12" t="s">
        <v>90</v>
      </c>
      <c r="AA2593" s="12" t="s">
        <v>176</v>
      </c>
      <c r="AB2593" s="12" t="s">
        <v>34</v>
      </c>
      <c r="AC2593" s="12" t="s">
        <v>61</v>
      </c>
      <c r="AD2593" s="1" t="str">
        <f t="shared" si="40"/>
        <v>MucinexCosta Rica</v>
      </c>
      <c r="AE2593" s="12" t="s">
        <v>176</v>
      </c>
    </row>
    <row r="2594" spans="18:31">
      <c r="R2594" s="10" t="str">
        <f>+V2594&amp;X2594</f>
        <v>MucinexRosemary</v>
      </c>
      <c r="S2594" s="10" t="str">
        <f>+V2594&amp;AA2594</f>
        <v>MucinexSelf-Care</v>
      </c>
      <c r="T2594" s="10" t="str">
        <f>W2594&amp;X2594</f>
        <v>MalaysiaRosemary</v>
      </c>
      <c r="U2594" s="10" t="str">
        <f>+V2594&amp;W2594</f>
        <v>MucinexMalaysia</v>
      </c>
      <c r="V2594" s="3" t="s">
        <v>631</v>
      </c>
      <c r="W2594" s="11" t="s">
        <v>209</v>
      </c>
      <c r="X2594" s="12" t="s">
        <v>30</v>
      </c>
      <c r="Y2594" s="12" t="s">
        <v>89</v>
      </c>
      <c r="Z2594" s="12" t="s">
        <v>152</v>
      </c>
      <c r="AA2594" s="12" t="s">
        <v>176</v>
      </c>
      <c r="AB2594" s="12" t="s">
        <v>34</v>
      </c>
      <c r="AC2594" s="12" t="s">
        <v>61</v>
      </c>
      <c r="AD2594" s="1" t="str">
        <f t="shared" si="40"/>
        <v>MucinexMalaysia</v>
      </c>
      <c r="AE2594" s="12" t="s">
        <v>176</v>
      </c>
    </row>
    <row r="2595" spans="18:31">
      <c r="R2595" s="10" t="str">
        <f>+V2595&amp;X2595</f>
        <v>MuseRosemary</v>
      </c>
      <c r="S2595" s="10" t="str">
        <f>+V2595&amp;AA2595</f>
        <v>MuseGerm Protection</v>
      </c>
      <c r="T2595" s="10" t="str">
        <f>W2595&amp;X2595</f>
        <v>Other HQRosemary</v>
      </c>
      <c r="U2595" s="10" t="str">
        <f>+V2595&amp;W2595</f>
        <v>MuseOther HQ</v>
      </c>
      <c r="V2595" s="3" t="s">
        <v>117</v>
      </c>
      <c r="W2595" s="11" t="s">
        <v>190</v>
      </c>
      <c r="X2595" s="12" t="s">
        <v>30</v>
      </c>
      <c r="Y2595" s="12" t="s">
        <v>33</v>
      </c>
      <c r="Z2595" s="12" t="s">
        <v>192</v>
      </c>
      <c r="AA2595" s="12" t="s">
        <v>45</v>
      </c>
      <c r="AB2595" s="12" t="s">
        <v>34</v>
      </c>
      <c r="AC2595" s="12" t="s">
        <v>44</v>
      </c>
      <c r="AD2595" s="1" t="str">
        <f t="shared" si="40"/>
        <v>MuseOther HQ</v>
      </c>
      <c r="AE2595" s="12" t="s">
        <v>45</v>
      </c>
    </row>
    <row r="2596" spans="18:31">
      <c r="R2596" s="10" t="str">
        <f>+V2596&amp;X2596</f>
        <v>MuseRosemary</v>
      </c>
      <c r="S2596" s="10" t="str">
        <f>+V2596&amp;AA2596</f>
        <v>MuseGerm Protection</v>
      </c>
      <c r="T2596" s="10" t="str">
        <f>W2596&amp;X2596</f>
        <v>JapanRosemary</v>
      </c>
      <c r="U2596" s="10" t="str">
        <f>+V2596&amp;W2596</f>
        <v>MuseJapan</v>
      </c>
      <c r="V2596" s="3" t="s">
        <v>117</v>
      </c>
      <c r="W2596" s="11" t="s">
        <v>345</v>
      </c>
      <c r="X2596" s="12" t="s">
        <v>30</v>
      </c>
      <c r="Y2596" s="12" t="s">
        <v>89</v>
      </c>
      <c r="Z2596" s="12" t="s">
        <v>139</v>
      </c>
      <c r="AA2596" s="12" t="s">
        <v>45</v>
      </c>
      <c r="AB2596" s="12" t="s">
        <v>34</v>
      </c>
      <c r="AC2596" s="12" t="s">
        <v>44</v>
      </c>
      <c r="AD2596" s="1" t="str">
        <f t="shared" si="40"/>
        <v>MuseJapan</v>
      </c>
      <c r="AE2596" s="12" t="s">
        <v>45</v>
      </c>
    </row>
    <row r="2597" spans="18:31">
      <c r="R2597" s="10" t="str">
        <f>+V2597&amp;X2597</f>
        <v>MuseRosemary</v>
      </c>
      <c r="S2597" s="10" t="str">
        <f>+V2597&amp;AA2597</f>
        <v>MuseGerm Protection</v>
      </c>
      <c r="T2597" s="10" t="str">
        <f>W2597&amp;X2597</f>
        <v>ChinaRosemary</v>
      </c>
      <c r="U2597" s="10" t="str">
        <f>+V2597&amp;W2597</f>
        <v>MuseChina</v>
      </c>
      <c r="V2597" s="3" t="s">
        <v>117</v>
      </c>
      <c r="W2597" s="11" t="s">
        <v>138</v>
      </c>
      <c r="X2597" s="12" t="s">
        <v>30</v>
      </c>
      <c r="Y2597" s="12" t="s">
        <v>89</v>
      </c>
      <c r="Z2597" s="12" t="s">
        <v>139</v>
      </c>
      <c r="AA2597" s="12" t="s">
        <v>45</v>
      </c>
      <c r="AB2597" s="12" t="s">
        <v>34</v>
      </c>
      <c r="AC2597" s="12" t="s">
        <v>44</v>
      </c>
      <c r="AD2597" s="1" t="str">
        <f t="shared" si="40"/>
        <v>MuseChina</v>
      </c>
      <c r="AE2597" s="12" t="s">
        <v>45</v>
      </c>
    </row>
    <row r="2598" spans="18:31">
      <c r="R2598" s="10" t="str">
        <f>+V2598&amp;X2598</f>
        <v>MuseRosemary</v>
      </c>
      <c r="S2598" s="10" t="str">
        <f>+V2598&amp;AA2598</f>
        <v>MuseGerm Protection</v>
      </c>
      <c r="T2598" s="10" t="str">
        <f>W2598&amp;X2598</f>
        <v>Hong KongRosemary</v>
      </c>
      <c r="U2598" s="10" t="str">
        <f>+V2598&amp;W2598</f>
        <v>MuseHong Kong</v>
      </c>
      <c r="V2598" s="3" t="s">
        <v>117</v>
      </c>
      <c r="W2598" s="11" t="s">
        <v>214</v>
      </c>
      <c r="X2598" s="12" t="s">
        <v>30</v>
      </c>
      <c r="Y2598" s="12" t="s">
        <v>89</v>
      </c>
      <c r="Z2598" s="12" t="s">
        <v>139</v>
      </c>
      <c r="AA2598" s="12" t="s">
        <v>45</v>
      </c>
      <c r="AB2598" s="12" t="s">
        <v>34</v>
      </c>
      <c r="AC2598" s="12" t="s">
        <v>44</v>
      </c>
      <c r="AD2598" s="1" t="str">
        <f t="shared" si="40"/>
        <v>MuseHong Kong</v>
      </c>
      <c r="AE2598" s="12" t="s">
        <v>45</v>
      </c>
    </row>
    <row r="2599" spans="18:31">
      <c r="R2599" s="10" t="str">
        <f>+V2599&amp;X2599</f>
        <v>MuseRosemary</v>
      </c>
      <c r="S2599" s="10" t="str">
        <f>+V2599&amp;AA2599</f>
        <v>MuseGerm Protection</v>
      </c>
      <c r="T2599" s="10" t="str">
        <f>W2599&amp;X2599</f>
        <v>TaiwanRosemary</v>
      </c>
      <c r="U2599" s="10" t="str">
        <f>+V2599&amp;W2599</f>
        <v>MuseTaiwan</v>
      </c>
      <c r="V2599" s="3" t="s">
        <v>117</v>
      </c>
      <c r="W2599" s="11" t="s">
        <v>256</v>
      </c>
      <c r="X2599" s="12" t="s">
        <v>30</v>
      </c>
      <c r="Y2599" s="12" t="s">
        <v>89</v>
      </c>
      <c r="Z2599" s="12" t="s">
        <v>139</v>
      </c>
      <c r="AA2599" s="12" t="s">
        <v>45</v>
      </c>
      <c r="AB2599" s="12" t="s">
        <v>34</v>
      </c>
      <c r="AC2599" s="12" t="s">
        <v>44</v>
      </c>
      <c r="AD2599" s="1" t="str">
        <f t="shared" si="40"/>
        <v>MuseTaiwan</v>
      </c>
      <c r="AE2599" s="12" t="s">
        <v>45</v>
      </c>
    </row>
    <row r="2600" spans="18:31">
      <c r="R2600" s="10" t="str">
        <f>+V2600&amp;X2600</f>
        <v>MycotaRosemary</v>
      </c>
      <c r="S2600" s="10" t="str">
        <f>+V2600&amp;AA2600</f>
        <v>MycotaSelf-Care</v>
      </c>
      <c r="T2600" s="10" t="str">
        <f>W2600&amp;X2600</f>
        <v>South AfricaRosemary</v>
      </c>
      <c r="U2600" s="10" t="str">
        <f>+V2600&amp;W2600</f>
        <v>MycotaSouth Africa</v>
      </c>
      <c r="V2600" s="3" t="s">
        <v>745</v>
      </c>
      <c r="W2600" s="11" t="s">
        <v>323</v>
      </c>
      <c r="X2600" s="12" t="s">
        <v>30</v>
      </c>
      <c r="Y2600" s="12" t="s">
        <v>89</v>
      </c>
      <c r="Z2600" s="12" t="s">
        <v>299</v>
      </c>
      <c r="AA2600" s="12" t="s">
        <v>176</v>
      </c>
      <c r="AB2600" s="12" t="s">
        <v>34</v>
      </c>
      <c r="AC2600" s="12" t="s">
        <v>35</v>
      </c>
      <c r="AD2600" s="1" t="str">
        <f t="shared" si="40"/>
        <v>MycotaSouth Africa</v>
      </c>
      <c r="AE2600" s="12" t="s">
        <v>176</v>
      </c>
    </row>
    <row r="2601" spans="18:31">
      <c r="R2601" s="10" t="str">
        <f>+V2601&amp;X2601</f>
        <v>MycotaRosemary</v>
      </c>
      <c r="S2601" s="10" t="str">
        <f>+V2601&amp;AA2601</f>
        <v>MycotaSelf-Care</v>
      </c>
      <c r="T2601" s="10" t="str">
        <f>W2601&amp;X2601</f>
        <v>Southern AfricaRosemary</v>
      </c>
      <c r="U2601" s="10" t="str">
        <f>+V2601&amp;W2601</f>
        <v>MycotaSouthern Africa</v>
      </c>
      <c r="V2601" s="3" t="s">
        <v>745</v>
      </c>
      <c r="W2601" s="11" t="s">
        <v>336</v>
      </c>
      <c r="X2601" s="12" t="s">
        <v>30</v>
      </c>
      <c r="Y2601" s="12" t="s">
        <v>89</v>
      </c>
      <c r="Z2601" s="12" t="s">
        <v>299</v>
      </c>
      <c r="AA2601" s="12" t="s">
        <v>176</v>
      </c>
      <c r="AB2601" s="12" t="s">
        <v>34</v>
      </c>
      <c r="AC2601" s="12" t="s">
        <v>35</v>
      </c>
      <c r="AD2601" s="1" t="str">
        <f t="shared" si="40"/>
        <v>MycotaSouthern Africa</v>
      </c>
      <c r="AE2601" s="12" t="s">
        <v>176</v>
      </c>
    </row>
    <row r="2602" spans="18:31">
      <c r="R2602" s="10" t="str">
        <f>+V2602&amp;X2602</f>
        <v>NaldeconRosemary</v>
      </c>
      <c r="S2602" s="10" t="str">
        <f>+V2602&amp;AA2602</f>
        <v>NaldeconSelf-Care</v>
      </c>
      <c r="T2602" s="10" t="str">
        <f>W2602&amp;X2602</f>
        <v>BrazilRosemary</v>
      </c>
      <c r="U2602" s="10" t="str">
        <f>+V2602&amp;W2602</f>
        <v>NaldeconBrazil</v>
      </c>
      <c r="V2602" s="3" t="s">
        <v>746</v>
      </c>
      <c r="W2602" s="11" t="s">
        <v>108</v>
      </c>
      <c r="X2602" s="12" t="s">
        <v>30</v>
      </c>
      <c r="Y2602" s="12" t="s">
        <v>89</v>
      </c>
      <c r="Z2602" s="12" t="s">
        <v>90</v>
      </c>
      <c r="AA2602" s="12" t="s">
        <v>176</v>
      </c>
      <c r="AB2602" s="12" t="s">
        <v>34</v>
      </c>
      <c r="AC2602" s="12" t="s">
        <v>35</v>
      </c>
      <c r="AD2602" s="1" t="str">
        <f t="shared" si="40"/>
        <v>NaldeconBrazil</v>
      </c>
      <c r="AE2602" s="12" t="s">
        <v>176</v>
      </c>
    </row>
    <row r="2603" spans="18:31">
      <c r="R2603" s="10" t="str">
        <f>+V2603&amp;X2603</f>
        <v>NaldeconRosemary</v>
      </c>
      <c r="S2603" s="10" t="str">
        <f>+V2603&amp;AA2603</f>
        <v>NaldeconSelf-Care</v>
      </c>
      <c r="T2603" s="10" t="str">
        <f>W2603&amp;X2603</f>
        <v>MexicoRosemary</v>
      </c>
      <c r="U2603" s="10" t="str">
        <f>+V2603&amp;W2603</f>
        <v>NaldeconMexico</v>
      </c>
      <c r="V2603" s="3" t="s">
        <v>746</v>
      </c>
      <c r="W2603" s="11" t="s">
        <v>98</v>
      </c>
      <c r="X2603" s="12" t="s">
        <v>30</v>
      </c>
      <c r="Y2603" s="12" t="s">
        <v>89</v>
      </c>
      <c r="Z2603" s="12" t="s">
        <v>90</v>
      </c>
      <c r="AA2603" s="12" t="s">
        <v>176</v>
      </c>
      <c r="AB2603" s="12" t="s">
        <v>34</v>
      </c>
      <c r="AC2603" s="12" t="s">
        <v>35</v>
      </c>
      <c r="AD2603" s="1" t="str">
        <f t="shared" si="40"/>
        <v>NaldeconMexico</v>
      </c>
      <c r="AE2603" s="12" t="s">
        <v>176</v>
      </c>
    </row>
    <row r="2604" spans="18:31">
      <c r="R2604" s="10" t="str">
        <f>+V2604&amp;X2604</f>
        <v>NapisanRosemary</v>
      </c>
      <c r="S2604" s="10" t="str">
        <f>+V2604&amp;AA2604</f>
        <v>NapisanHousehold Care</v>
      </c>
      <c r="T2604" s="10" t="str">
        <f>W2604&amp;X2604</f>
        <v>MaghrebRosemary</v>
      </c>
      <c r="U2604" s="10" t="str">
        <f>+V2604&amp;W2604</f>
        <v>NapisanMaghreb</v>
      </c>
      <c r="V2604" s="3" t="s">
        <v>829</v>
      </c>
      <c r="W2604" s="11" t="s">
        <v>308</v>
      </c>
      <c r="X2604" s="12" t="s">
        <v>30</v>
      </c>
      <c r="Y2604" s="12" t="s">
        <v>89</v>
      </c>
      <c r="Z2604" s="12" t="s">
        <v>296</v>
      </c>
      <c r="AA2604" s="12" t="s">
        <v>127</v>
      </c>
      <c r="AB2604" s="12" t="s">
        <v>34</v>
      </c>
      <c r="AC2604" s="12" t="s">
        <v>68</v>
      </c>
      <c r="AD2604" s="1" t="str">
        <f t="shared" si="40"/>
        <v>NapisanMaghreb</v>
      </c>
      <c r="AE2604" s="12" t="s">
        <v>127</v>
      </c>
    </row>
    <row r="2605" spans="18:31">
      <c r="R2605" s="10" t="str">
        <f>+V2605&amp;X2605</f>
        <v>NapisanRosemary</v>
      </c>
      <c r="S2605" s="10" t="str">
        <f>+V2605&amp;AA2605</f>
        <v>NapisanHousehold Care</v>
      </c>
      <c r="T2605" s="10" t="str">
        <f>W2605&amp;X2605</f>
        <v>AustraliaRosemary</v>
      </c>
      <c r="U2605" s="10" t="str">
        <f>+V2605&amp;W2605</f>
        <v>NapisanAustralia</v>
      </c>
      <c r="V2605" s="3" t="s">
        <v>829</v>
      </c>
      <c r="W2605" s="11" t="s">
        <v>42</v>
      </c>
      <c r="X2605" s="12" t="s">
        <v>30</v>
      </c>
      <c r="Y2605" s="12" t="s">
        <v>81</v>
      </c>
      <c r="Z2605" s="12" t="s">
        <v>708</v>
      </c>
      <c r="AA2605" s="12" t="s">
        <v>127</v>
      </c>
      <c r="AB2605" s="12" t="s">
        <v>34</v>
      </c>
      <c r="AC2605" s="12" t="s">
        <v>68</v>
      </c>
      <c r="AD2605" s="1" t="str">
        <f t="shared" si="40"/>
        <v>NapisanAustralia</v>
      </c>
      <c r="AE2605" s="12" t="s">
        <v>127</v>
      </c>
    </row>
    <row r="2606" spans="18:31">
      <c r="R2606" s="10" t="str">
        <f>+V2606&amp;X2606</f>
        <v>NapisanRosemary</v>
      </c>
      <c r="S2606" s="10" t="str">
        <f>+V2606&amp;AA2606</f>
        <v>NapisanHousehold Care</v>
      </c>
      <c r="T2606" s="10" t="str">
        <f>W2606&amp;X2606</f>
        <v>ItalyRosemary</v>
      </c>
      <c r="U2606" s="10" t="str">
        <f>+V2606&amp;W2606</f>
        <v>NapisanItaly</v>
      </c>
      <c r="V2606" s="3" t="s">
        <v>829</v>
      </c>
      <c r="W2606" s="11" t="s">
        <v>283</v>
      </c>
      <c r="X2606" s="12" t="s">
        <v>30</v>
      </c>
      <c r="Y2606" s="12" t="s">
        <v>81</v>
      </c>
      <c r="Z2606" s="12" t="s">
        <v>284</v>
      </c>
      <c r="AA2606" s="12" t="s">
        <v>127</v>
      </c>
      <c r="AB2606" s="12" t="s">
        <v>34</v>
      </c>
      <c r="AC2606" s="12" t="s">
        <v>68</v>
      </c>
      <c r="AD2606" s="1" t="str">
        <f t="shared" si="40"/>
        <v>NapisanItaly</v>
      </c>
      <c r="AE2606" s="12" t="s">
        <v>127</v>
      </c>
    </row>
    <row r="2607" spans="18:31">
      <c r="R2607" s="10" t="str">
        <f>+V2607&amp;X2607</f>
        <v>NapisanRosemary</v>
      </c>
      <c r="S2607" s="10" t="str">
        <f>+V2607&amp;AA2607</f>
        <v>NapisanHousehold Care</v>
      </c>
      <c r="T2607" s="10" t="str">
        <f>W2607&amp;X2607</f>
        <v>PortugalRosemary</v>
      </c>
      <c r="U2607" s="10" t="str">
        <f>+V2607&amp;W2607</f>
        <v>NapisanPortugal</v>
      </c>
      <c r="V2607" s="3" t="s">
        <v>829</v>
      </c>
      <c r="W2607" s="11" t="s">
        <v>260</v>
      </c>
      <c r="X2607" s="12" t="s">
        <v>30</v>
      </c>
      <c r="Y2607" s="12" t="s">
        <v>81</v>
      </c>
      <c r="Z2607" s="12" t="s">
        <v>115</v>
      </c>
      <c r="AA2607" s="12" t="s">
        <v>127</v>
      </c>
      <c r="AB2607" s="12" t="s">
        <v>34</v>
      </c>
      <c r="AC2607" s="12" t="s">
        <v>68</v>
      </c>
      <c r="AD2607" s="1" t="str">
        <f t="shared" si="40"/>
        <v>NapisanPortugal</v>
      </c>
      <c r="AE2607" s="12" t="s">
        <v>127</v>
      </c>
    </row>
    <row r="2608" spans="18:31">
      <c r="R2608" s="10" t="str">
        <f>+V2608&amp;X2608</f>
        <v>NapisanRosemary</v>
      </c>
      <c r="S2608" s="10" t="str">
        <f>+V2608&amp;AA2608</f>
        <v>NapisanHousehold Care</v>
      </c>
      <c r="T2608" s="10" t="str">
        <f>W2608&amp;X2608</f>
        <v>United KingdomRosemary</v>
      </c>
      <c r="U2608" s="10" t="str">
        <f>+V2608&amp;W2608</f>
        <v>NapisanUnited Kingdom</v>
      </c>
      <c r="V2608" s="3" t="s">
        <v>829</v>
      </c>
      <c r="W2608" s="11" t="s">
        <v>80</v>
      </c>
      <c r="X2608" s="12" t="s">
        <v>30</v>
      </c>
      <c r="Y2608" s="12" t="s">
        <v>81</v>
      </c>
      <c r="Z2608" s="12" t="s">
        <v>240</v>
      </c>
      <c r="AA2608" s="12" t="s">
        <v>127</v>
      </c>
      <c r="AB2608" s="12" t="s">
        <v>34</v>
      </c>
      <c r="AC2608" s="12" t="s">
        <v>68</v>
      </c>
      <c r="AD2608" s="1" t="str">
        <f t="shared" si="40"/>
        <v>NapisanUnited Kingdom</v>
      </c>
      <c r="AE2608" s="12" t="s">
        <v>127</v>
      </c>
    </row>
    <row r="2609" spans="18:31">
      <c r="R2609" s="10" t="str">
        <f>+V2609&amp;X2609</f>
        <v>NapisanRosemary</v>
      </c>
      <c r="S2609" s="10" t="str">
        <f>+V2609&amp;AA2609</f>
        <v>NapisanHousehold Care</v>
      </c>
      <c r="T2609" s="10" t="str">
        <f>W2609&amp;X2609</f>
        <v>IrelandRosemary</v>
      </c>
      <c r="U2609" s="10" t="str">
        <f>+V2609&amp;W2609</f>
        <v>NapisanIreland</v>
      </c>
      <c r="V2609" s="3" t="s">
        <v>829</v>
      </c>
      <c r="W2609" s="11" t="s">
        <v>134</v>
      </c>
      <c r="X2609" s="12" t="s">
        <v>30</v>
      </c>
      <c r="Y2609" s="12" t="s">
        <v>81</v>
      </c>
      <c r="Z2609" s="12" t="s">
        <v>240</v>
      </c>
      <c r="AA2609" s="12" t="s">
        <v>127</v>
      </c>
      <c r="AB2609" s="12" t="s">
        <v>34</v>
      </c>
      <c r="AC2609" s="12" t="s">
        <v>68</v>
      </c>
      <c r="AD2609" s="1" t="str">
        <f t="shared" si="40"/>
        <v>NapisanIreland</v>
      </c>
      <c r="AE2609" s="12" t="s">
        <v>127</v>
      </c>
    </row>
    <row r="2610" spans="18:31">
      <c r="R2610" s="10" t="str">
        <f>+V2610&amp;X2610</f>
        <v>NapisanRosemary</v>
      </c>
      <c r="S2610" s="10" t="str">
        <f>+V2610&amp;AA2610</f>
        <v>NapisanHousehold Care</v>
      </c>
      <c r="T2610" s="10" t="str">
        <f>W2610&amp;X2610</f>
        <v>ChinaRosemary</v>
      </c>
      <c r="U2610" s="10" t="str">
        <f>+V2610&amp;W2610</f>
        <v>NapisanChina</v>
      </c>
      <c r="V2610" s="3" t="s">
        <v>829</v>
      </c>
      <c r="W2610" s="11" t="s">
        <v>138</v>
      </c>
      <c r="X2610" s="12" t="s">
        <v>30</v>
      </c>
      <c r="Y2610" s="12" t="s">
        <v>89</v>
      </c>
      <c r="Z2610" s="12" t="s">
        <v>139</v>
      </c>
      <c r="AA2610" s="12" t="s">
        <v>127</v>
      </c>
      <c r="AB2610" s="12" t="s">
        <v>34</v>
      </c>
      <c r="AC2610" s="12" t="s">
        <v>68</v>
      </c>
      <c r="AD2610" s="1" t="str">
        <f t="shared" si="40"/>
        <v>NapisanChina</v>
      </c>
      <c r="AE2610" s="12" t="s">
        <v>127</v>
      </c>
    </row>
    <row r="2611" spans="18:31">
      <c r="R2611" s="10" t="str">
        <f>+V2611&amp;X2611</f>
        <v>NapisanRosemary</v>
      </c>
      <c r="S2611" s="10" t="str">
        <f>+V2611&amp;AA2611</f>
        <v>NapisanHousehold Care</v>
      </c>
      <c r="T2611" s="10" t="str">
        <f>W2611&amp;X2611</f>
        <v>Hygiene BU HQRosemary</v>
      </c>
      <c r="U2611" s="10" t="str">
        <f>+V2611&amp;W2611</f>
        <v>NapisanHygiene BU HQ</v>
      </c>
      <c r="V2611" s="3" t="s">
        <v>829</v>
      </c>
      <c r="W2611" s="11" t="s">
        <v>194</v>
      </c>
      <c r="X2611" s="12" t="s">
        <v>30</v>
      </c>
      <c r="Y2611" s="12" t="s">
        <v>33</v>
      </c>
      <c r="Z2611" s="12" t="s">
        <v>192</v>
      </c>
      <c r="AA2611" s="12" t="s">
        <v>127</v>
      </c>
      <c r="AB2611" s="12" t="s">
        <v>34</v>
      </c>
      <c r="AC2611" s="12" t="s">
        <v>68</v>
      </c>
      <c r="AD2611" s="1" t="str">
        <f t="shared" si="40"/>
        <v>NapisanHygiene BU HQ</v>
      </c>
      <c r="AE2611" s="12" t="s">
        <v>127</v>
      </c>
    </row>
    <row r="2612" spans="18:31">
      <c r="R2612" s="10" t="str">
        <f>+V2612&amp;X2612</f>
        <v>NapisanRosemary</v>
      </c>
      <c r="S2612" s="10" t="str">
        <f>+V2612&amp;AA2612</f>
        <v>NapisanHousehold Care</v>
      </c>
      <c r="T2612" s="10" t="str">
        <f>W2612&amp;X2612</f>
        <v>PolandRosemary</v>
      </c>
      <c r="U2612" s="10" t="str">
        <f>+V2612&amp;W2612</f>
        <v>NapisanPoland</v>
      </c>
      <c r="V2612" s="3" t="s">
        <v>829</v>
      </c>
      <c r="W2612" s="11" t="s">
        <v>120</v>
      </c>
      <c r="X2612" s="12" t="s">
        <v>30</v>
      </c>
      <c r="Y2612" s="12" t="s">
        <v>81</v>
      </c>
      <c r="Z2612" s="12" t="s">
        <v>121</v>
      </c>
      <c r="AA2612" s="12" t="s">
        <v>127</v>
      </c>
      <c r="AB2612" s="12" t="s">
        <v>34</v>
      </c>
      <c r="AC2612" s="12" t="s">
        <v>68</v>
      </c>
      <c r="AD2612" s="1" t="str">
        <f t="shared" si="40"/>
        <v>NapisanPoland</v>
      </c>
      <c r="AE2612" s="12" t="s">
        <v>127</v>
      </c>
    </row>
    <row r="2613" spans="18:31">
      <c r="R2613" s="10" t="str">
        <f>+V2613&amp;X2613</f>
        <v>NapisanRosemary</v>
      </c>
      <c r="S2613" s="10" t="str">
        <f>+V2613&amp;AA2613</f>
        <v>NapisanHousehold Care</v>
      </c>
      <c r="T2613" s="10" t="str">
        <f>W2613&amp;X2613</f>
        <v>Hong KongRosemary</v>
      </c>
      <c r="U2613" s="10" t="str">
        <f>+V2613&amp;W2613</f>
        <v>NapisanHong Kong</v>
      </c>
      <c r="V2613" s="3" t="s">
        <v>829</v>
      </c>
      <c r="W2613" s="11" t="s">
        <v>214</v>
      </c>
      <c r="X2613" s="12" t="s">
        <v>30</v>
      </c>
      <c r="Y2613" s="12" t="s">
        <v>89</v>
      </c>
      <c r="Z2613" s="12" t="s">
        <v>139</v>
      </c>
      <c r="AA2613" s="12" t="s">
        <v>127</v>
      </c>
      <c r="AB2613" s="12" t="s">
        <v>34</v>
      </c>
      <c r="AC2613" s="12" t="s">
        <v>68</v>
      </c>
      <c r="AD2613" s="1" t="str">
        <f t="shared" si="40"/>
        <v>NapisanHong Kong</v>
      </c>
      <c r="AE2613" s="12" t="s">
        <v>127</v>
      </c>
    </row>
    <row r="2614" spans="18:31">
      <c r="R2614" s="10" t="str">
        <f>+V2614&amp;X2614</f>
        <v>NapisanRosemary</v>
      </c>
      <c r="S2614" s="10" t="str">
        <f>+V2614&amp;AA2614</f>
        <v>NapisanHousehold Care</v>
      </c>
      <c r="T2614" s="10" t="str">
        <f>W2614&amp;X2614</f>
        <v>Other HQRosemary</v>
      </c>
      <c r="U2614" s="10" t="str">
        <f>+V2614&amp;W2614</f>
        <v>NapisanOther HQ</v>
      </c>
      <c r="V2614" s="3" t="s">
        <v>829</v>
      </c>
      <c r="W2614" s="11" t="s">
        <v>190</v>
      </c>
      <c r="X2614" s="12" t="s">
        <v>30</v>
      </c>
      <c r="Y2614" s="12" t="s">
        <v>33</v>
      </c>
      <c r="Z2614" s="12" t="s">
        <v>192</v>
      </c>
      <c r="AA2614" s="12" t="s">
        <v>127</v>
      </c>
      <c r="AB2614" s="12" t="s">
        <v>34</v>
      </c>
      <c r="AC2614" s="12" t="s">
        <v>68</v>
      </c>
      <c r="AD2614" s="1" t="str">
        <f t="shared" si="40"/>
        <v>NapisanOther HQ</v>
      </c>
      <c r="AE2614" s="12" t="s">
        <v>127</v>
      </c>
    </row>
    <row r="2615" spans="18:31">
      <c r="R2615" s="10" t="str">
        <f>+V2615&amp;X2615</f>
        <v>NapisanRosemary</v>
      </c>
      <c r="S2615" s="10" t="str">
        <f>+V2615&amp;AA2615</f>
        <v>NapisanHousehold Care</v>
      </c>
      <c r="T2615" s="10" t="str">
        <f>W2615&amp;X2615</f>
        <v>New ZealandRosemary</v>
      </c>
      <c r="U2615" s="10" t="str">
        <f>+V2615&amp;W2615</f>
        <v>NapisanNew Zealand</v>
      </c>
      <c r="V2615" s="3" t="s">
        <v>829</v>
      </c>
      <c r="W2615" s="11" t="s">
        <v>203</v>
      </c>
      <c r="X2615" s="12" t="s">
        <v>30</v>
      </c>
      <c r="Y2615" s="12" t="s">
        <v>81</v>
      </c>
      <c r="Z2615" s="12" t="s">
        <v>708</v>
      </c>
      <c r="AA2615" s="12" t="s">
        <v>127</v>
      </c>
      <c r="AB2615" s="12" t="s">
        <v>34</v>
      </c>
      <c r="AC2615" s="12" t="s">
        <v>68</v>
      </c>
      <c r="AD2615" s="1" t="str">
        <f t="shared" si="40"/>
        <v>NapisanNew Zealand</v>
      </c>
      <c r="AE2615" s="12" t="s">
        <v>127</v>
      </c>
    </row>
    <row r="2616" spans="18:31">
      <c r="R2616" s="10" t="str">
        <f>+V2616&amp;X2616</f>
        <v>NapisanRosemary</v>
      </c>
      <c r="S2616" s="10" t="str">
        <f>+V2616&amp;AA2616</f>
        <v>NapisanHousehold Care</v>
      </c>
      <c r="T2616" s="10" t="str">
        <f>W2616&amp;X2616</f>
        <v>SingaporeRosemary</v>
      </c>
      <c r="U2616" s="10" t="str">
        <f>+V2616&amp;W2616</f>
        <v>NapisanSingapore</v>
      </c>
      <c r="V2616" s="3" t="s">
        <v>829</v>
      </c>
      <c r="W2616" s="11" t="s">
        <v>230</v>
      </c>
      <c r="X2616" s="12" t="s">
        <v>30</v>
      </c>
      <c r="Y2616" s="12" t="s">
        <v>89</v>
      </c>
      <c r="Z2616" s="12" t="s">
        <v>152</v>
      </c>
      <c r="AA2616" s="12" t="s">
        <v>127</v>
      </c>
      <c r="AB2616" s="12" t="s">
        <v>34</v>
      </c>
      <c r="AC2616" s="12" t="s">
        <v>68</v>
      </c>
      <c r="AD2616" s="1" t="str">
        <f t="shared" si="40"/>
        <v>NapisanSingapore</v>
      </c>
      <c r="AE2616" s="12" t="s">
        <v>127</v>
      </c>
    </row>
    <row r="2617" spans="18:31">
      <c r="R2617" s="10" t="str">
        <f>+V2617&amp;X2617</f>
        <v>Napisan (Italy)Rosemary</v>
      </c>
      <c r="S2617" s="10" t="str">
        <f>+V2617&amp;AA2617</f>
        <v>Napisan (Italy)Germ Protection</v>
      </c>
      <c r="T2617" s="10" t="str">
        <f>W2617&amp;X2617</f>
        <v>Hygiene BU HQRosemary</v>
      </c>
      <c r="U2617" s="10" t="str">
        <f>+V2617&amp;W2617</f>
        <v>Napisan (Italy)Hygiene BU HQ</v>
      </c>
      <c r="V2617" s="3" t="s">
        <v>595</v>
      </c>
      <c r="W2617" s="11" t="s">
        <v>194</v>
      </c>
      <c r="X2617" s="12" t="s">
        <v>30</v>
      </c>
      <c r="Y2617" s="12" t="s">
        <v>33</v>
      </c>
      <c r="Z2617" s="12" t="s">
        <v>192</v>
      </c>
      <c r="AA2617" s="12" t="s">
        <v>45</v>
      </c>
      <c r="AB2617" s="12" t="s">
        <v>34</v>
      </c>
      <c r="AC2617" s="12" t="s">
        <v>37</v>
      </c>
      <c r="AD2617" s="1" t="str">
        <f t="shared" si="40"/>
        <v>Napisan (Italy)Hygiene BU HQ</v>
      </c>
      <c r="AE2617" s="12" t="s">
        <v>45</v>
      </c>
    </row>
    <row r="2618" spans="18:31">
      <c r="R2618" s="10" t="str">
        <f>+V2618&amp;X2618</f>
        <v>Napisan (Italy)Rosemary</v>
      </c>
      <c r="S2618" s="10" t="str">
        <f>+V2618&amp;AA2618</f>
        <v>Napisan (Italy)Germ Protection</v>
      </c>
      <c r="T2618" s="10" t="str">
        <f>W2618&amp;X2618</f>
        <v>FranceRosemary</v>
      </c>
      <c r="U2618" s="10" t="str">
        <f>+V2618&amp;W2618</f>
        <v>Napisan (Italy)France</v>
      </c>
      <c r="V2618" s="3" t="s">
        <v>595</v>
      </c>
      <c r="W2618" s="11" t="s">
        <v>239</v>
      </c>
      <c r="X2618" s="12" t="s">
        <v>30</v>
      </c>
      <c r="Y2618" s="12" t="s">
        <v>81</v>
      </c>
      <c r="Z2618" s="12" t="s">
        <v>115</v>
      </c>
      <c r="AA2618" s="12" t="s">
        <v>45</v>
      </c>
      <c r="AB2618" s="12" t="s">
        <v>34</v>
      </c>
      <c r="AC2618" s="12" t="s">
        <v>37</v>
      </c>
      <c r="AD2618" s="1" t="str">
        <f t="shared" si="40"/>
        <v>Napisan (Italy)France</v>
      </c>
      <c r="AE2618" s="12" t="s">
        <v>45</v>
      </c>
    </row>
    <row r="2619" spans="18:31">
      <c r="R2619" s="10" t="str">
        <f>+V2619&amp;X2619</f>
        <v>Napisan (Italy)Rosemary</v>
      </c>
      <c r="S2619" s="10" t="str">
        <f>+V2619&amp;AA2619</f>
        <v>Napisan (Italy)Germ Protection</v>
      </c>
      <c r="T2619" s="10" t="str">
        <f>W2619&amp;X2619</f>
        <v>ItalyRosemary</v>
      </c>
      <c r="U2619" s="10" t="str">
        <f>+V2619&amp;W2619</f>
        <v>Napisan (Italy)Italy</v>
      </c>
      <c r="V2619" s="3" t="s">
        <v>595</v>
      </c>
      <c r="W2619" s="11" t="s">
        <v>283</v>
      </c>
      <c r="X2619" s="12" t="s">
        <v>30</v>
      </c>
      <c r="Y2619" s="12" t="s">
        <v>81</v>
      </c>
      <c r="Z2619" s="12" t="s">
        <v>284</v>
      </c>
      <c r="AA2619" s="12" t="s">
        <v>45</v>
      </c>
      <c r="AB2619" s="12" t="s">
        <v>34</v>
      </c>
      <c r="AC2619" s="12" t="s">
        <v>37</v>
      </c>
      <c r="AD2619" s="1" t="str">
        <f t="shared" si="40"/>
        <v>Napisan (Italy)Italy</v>
      </c>
      <c r="AE2619" s="12" t="s">
        <v>45</v>
      </c>
    </row>
    <row r="2620" spans="18:31">
      <c r="R2620" s="10" t="str">
        <f>+V2620&amp;X2620</f>
        <v>Napisan (Italy)Rosemary</v>
      </c>
      <c r="S2620" s="10" t="str">
        <f>+V2620&amp;AA2620</f>
        <v>Napisan (Italy)Germ Protection</v>
      </c>
      <c r="T2620" s="10" t="str">
        <f>W2620&amp;X2620</f>
        <v>PolandRosemary</v>
      </c>
      <c r="U2620" s="10" t="str">
        <f>+V2620&amp;W2620</f>
        <v>Napisan (Italy)Poland</v>
      </c>
      <c r="V2620" s="3" t="s">
        <v>595</v>
      </c>
      <c r="W2620" s="11" t="s">
        <v>120</v>
      </c>
      <c r="X2620" s="12" t="s">
        <v>30</v>
      </c>
      <c r="Y2620" s="12" t="s">
        <v>81</v>
      </c>
      <c r="Z2620" s="12" t="s">
        <v>121</v>
      </c>
      <c r="AA2620" s="12" t="s">
        <v>45</v>
      </c>
      <c r="AB2620" s="12" t="s">
        <v>34</v>
      </c>
      <c r="AC2620" s="12" t="s">
        <v>37</v>
      </c>
      <c r="AD2620" s="1" t="str">
        <f t="shared" si="40"/>
        <v>Napisan (Italy)Poland</v>
      </c>
      <c r="AE2620" s="12" t="s">
        <v>45</v>
      </c>
    </row>
    <row r="2621" spans="18:31">
      <c r="R2621" s="10" t="str">
        <f>+V2621&amp;X2621</f>
        <v>Napisan (Italy)Rosemary</v>
      </c>
      <c r="S2621" s="10" t="str">
        <f>+V2621&amp;AA2621</f>
        <v>Napisan (Italy)Germ Protection</v>
      </c>
      <c r="T2621" s="10" t="str">
        <f>W2621&amp;X2621</f>
        <v>PortugalRosemary</v>
      </c>
      <c r="U2621" s="10" t="str">
        <f>+V2621&amp;W2621</f>
        <v>Napisan (Italy)Portugal</v>
      </c>
      <c r="V2621" s="3" t="s">
        <v>595</v>
      </c>
      <c r="W2621" s="11" t="s">
        <v>260</v>
      </c>
      <c r="X2621" s="12" t="s">
        <v>30</v>
      </c>
      <c r="Y2621" s="12" t="s">
        <v>81</v>
      </c>
      <c r="Z2621" s="12" t="s">
        <v>115</v>
      </c>
      <c r="AA2621" s="12" t="s">
        <v>45</v>
      </c>
      <c r="AB2621" s="12" t="s">
        <v>34</v>
      </c>
      <c r="AC2621" s="12" t="s">
        <v>37</v>
      </c>
      <c r="AD2621" s="1" t="str">
        <f t="shared" si="40"/>
        <v>Napisan (Italy)Portugal</v>
      </c>
      <c r="AE2621" s="12" t="s">
        <v>45</v>
      </c>
    </row>
    <row r="2622" spans="18:31">
      <c r="R2622" s="10" t="str">
        <f>+V2622&amp;X2622</f>
        <v>Napisan (Italy)Rosemary</v>
      </c>
      <c r="S2622" s="10" t="str">
        <f>+V2622&amp;AA2622</f>
        <v>Napisan (Italy)Germ Protection</v>
      </c>
      <c r="T2622" s="10" t="str">
        <f>W2622&amp;X2622</f>
        <v>United KingdomRosemary</v>
      </c>
      <c r="U2622" s="10" t="str">
        <f>+V2622&amp;W2622</f>
        <v>Napisan (Italy)United Kingdom</v>
      </c>
      <c r="V2622" s="3" t="s">
        <v>595</v>
      </c>
      <c r="W2622" s="11" t="s">
        <v>80</v>
      </c>
      <c r="X2622" s="12" t="s">
        <v>30</v>
      </c>
      <c r="Y2622" s="12" t="s">
        <v>81</v>
      </c>
      <c r="Z2622" s="12" t="s">
        <v>240</v>
      </c>
      <c r="AA2622" s="12" t="s">
        <v>45</v>
      </c>
      <c r="AB2622" s="12" t="s">
        <v>34</v>
      </c>
      <c r="AC2622" s="12" t="s">
        <v>37</v>
      </c>
      <c r="AD2622" s="1" t="str">
        <f t="shared" si="40"/>
        <v>Napisan (Italy)United Kingdom</v>
      </c>
      <c r="AE2622" s="12" t="s">
        <v>45</v>
      </c>
    </row>
    <row r="2623" spans="18:31">
      <c r="R2623" s="10" t="str">
        <f>+V2623&amp;X2623</f>
        <v>Napisan (Italy)Rosemary</v>
      </c>
      <c r="S2623" s="10" t="str">
        <f>+V2623&amp;AA2623</f>
        <v>Napisan (Italy)Germ Protection</v>
      </c>
      <c r="T2623" s="10" t="str">
        <f>W2623&amp;X2623</f>
        <v>Other HQRosemary</v>
      </c>
      <c r="U2623" s="10" t="str">
        <f>+V2623&amp;W2623</f>
        <v>Napisan (Italy)Other HQ</v>
      </c>
      <c r="V2623" s="3" t="s">
        <v>595</v>
      </c>
      <c r="W2623" s="11" t="s">
        <v>190</v>
      </c>
      <c r="X2623" s="12" t="s">
        <v>30</v>
      </c>
      <c r="Y2623" s="12" t="s">
        <v>33</v>
      </c>
      <c r="Z2623" s="12" t="s">
        <v>192</v>
      </c>
      <c r="AA2623" s="12" t="s">
        <v>45</v>
      </c>
      <c r="AB2623" s="12" t="s">
        <v>34</v>
      </c>
      <c r="AC2623" s="12" t="s">
        <v>37</v>
      </c>
      <c r="AD2623" s="1" t="str">
        <f t="shared" si="40"/>
        <v>Napisan (Italy)Other HQ</v>
      </c>
      <c r="AE2623" s="12" t="s">
        <v>45</v>
      </c>
    </row>
    <row r="2624" spans="18:31">
      <c r="R2624" s="10" t="str">
        <f>+V2624&amp;X2624</f>
        <v>NenucoHibiscus</v>
      </c>
      <c r="S2624" s="10" t="str">
        <f>+V2624&amp;AA2624</f>
        <v>NenucoLaundry</v>
      </c>
      <c r="T2624" s="10" t="str">
        <f>W2624&amp;X2624</f>
        <v>Health BU HQHibiscus</v>
      </c>
      <c r="U2624" s="10" t="str">
        <f>+V2624&amp;W2624</f>
        <v>NenucoHealth BU HQ</v>
      </c>
      <c r="V2624" s="3" t="s">
        <v>747</v>
      </c>
      <c r="W2624" s="11" t="s">
        <v>187</v>
      </c>
      <c r="X2624" s="12" t="s">
        <v>10</v>
      </c>
      <c r="Y2624" s="12" t="s">
        <v>33</v>
      </c>
      <c r="Z2624" s="12" t="s">
        <v>192</v>
      </c>
      <c r="AA2624" s="21" t="s">
        <v>658</v>
      </c>
      <c r="AB2624" s="12" t="s">
        <v>84</v>
      </c>
      <c r="AC2624" s="12" t="s">
        <v>33</v>
      </c>
      <c r="AD2624" s="1" t="str">
        <f t="shared" si="40"/>
        <v>NenucoHealth BU HQ</v>
      </c>
      <c r="AE2624" s="21" t="s">
        <v>658</v>
      </c>
    </row>
    <row r="2625" spans="18:31">
      <c r="R2625" s="10" t="str">
        <f>+V2625&amp;X2625</f>
        <v>NenucoHibiscus</v>
      </c>
      <c r="S2625" s="10" t="str">
        <f>+V2625&amp;AA2625</f>
        <v>NenucoLaundry</v>
      </c>
      <c r="T2625" s="10" t="str">
        <f>W2625&amp;X2625</f>
        <v>PortugalHibiscus</v>
      </c>
      <c r="U2625" s="10" t="str">
        <f>+V2625&amp;W2625</f>
        <v>NenucoPortugal</v>
      </c>
      <c r="V2625" s="3" t="s">
        <v>747</v>
      </c>
      <c r="W2625" s="11" t="s">
        <v>260</v>
      </c>
      <c r="X2625" s="12" t="s">
        <v>10</v>
      </c>
      <c r="Y2625" s="12" t="s">
        <v>81</v>
      </c>
      <c r="Z2625" s="12" t="s">
        <v>284</v>
      </c>
      <c r="AA2625" s="21" t="s">
        <v>658</v>
      </c>
      <c r="AB2625" s="12" t="s">
        <v>84</v>
      </c>
      <c r="AC2625" s="12" t="s">
        <v>33</v>
      </c>
      <c r="AD2625" s="1" t="str">
        <f t="shared" si="40"/>
        <v>NenucoPortugal</v>
      </c>
      <c r="AE2625" s="21" t="s">
        <v>658</v>
      </c>
    </row>
    <row r="2626" spans="18:31">
      <c r="R2626" s="10" t="str">
        <f>+V2626&amp;X2626</f>
        <v>NenucoHibiscus</v>
      </c>
      <c r="S2626" s="10" t="str">
        <f>+V2626&amp;AA2626</f>
        <v>NenucoLaundry</v>
      </c>
      <c r="T2626" s="10" t="str">
        <f>W2626&amp;X2626</f>
        <v>SpainHibiscus</v>
      </c>
      <c r="U2626" s="10" t="str">
        <f>+V2626&amp;W2626</f>
        <v>NenucoSpain</v>
      </c>
      <c r="V2626" s="3" t="s">
        <v>747</v>
      </c>
      <c r="W2626" s="11" t="s">
        <v>265</v>
      </c>
      <c r="X2626" s="12" t="s">
        <v>10</v>
      </c>
      <c r="Y2626" s="12" t="s">
        <v>81</v>
      </c>
      <c r="Z2626" s="12" t="s">
        <v>284</v>
      </c>
      <c r="AA2626" s="21" t="s">
        <v>658</v>
      </c>
      <c r="AB2626" s="12" t="s">
        <v>84</v>
      </c>
      <c r="AC2626" s="12" t="s">
        <v>33</v>
      </c>
      <c r="AD2626" s="1" t="str">
        <f t="shared" si="40"/>
        <v>NenucoSpain</v>
      </c>
      <c r="AE2626" s="21" t="s">
        <v>658</v>
      </c>
    </row>
    <row r="2627" spans="18:31">
      <c r="R2627" s="10" t="str">
        <f>+V2627&amp;X2627</f>
        <v>NenucoHibiscus</v>
      </c>
      <c r="S2627" s="10" t="str">
        <f>+V2627&amp;AA2627</f>
        <v>NenucoLaundry</v>
      </c>
      <c r="T2627" s="10" t="str">
        <f>W2627&amp;X2627</f>
        <v>FranceHibiscus</v>
      </c>
      <c r="U2627" s="10" t="str">
        <f>+V2627&amp;W2627</f>
        <v>NenucoFrance</v>
      </c>
      <c r="V2627" s="3" t="s">
        <v>747</v>
      </c>
      <c r="W2627" s="11" t="s">
        <v>239</v>
      </c>
      <c r="X2627" s="12" t="s">
        <v>10</v>
      </c>
      <c r="Y2627" s="12" t="s">
        <v>81</v>
      </c>
      <c r="Z2627" s="12" t="s">
        <v>115</v>
      </c>
      <c r="AA2627" s="21" t="s">
        <v>658</v>
      </c>
      <c r="AB2627" s="12" t="s">
        <v>84</v>
      </c>
      <c r="AC2627" s="12" t="s">
        <v>33</v>
      </c>
      <c r="AD2627" s="1" t="str">
        <f t="shared" ref="AD2627:AD2690" si="41">V2627&amp;W2627</f>
        <v>NenucoFrance</v>
      </c>
      <c r="AE2627" s="21" t="s">
        <v>658</v>
      </c>
    </row>
    <row r="2628" spans="18:31">
      <c r="R2628" s="10" t="str">
        <f>+V2628&amp;X2628</f>
        <v>NenucoHibiscus</v>
      </c>
      <c r="S2628" s="10" t="str">
        <f>+V2628&amp;AA2628</f>
        <v>NenucoLaundry</v>
      </c>
      <c r="T2628" s="10" t="str">
        <f>W2628&amp;X2628</f>
        <v>Other HQHibiscus</v>
      </c>
      <c r="U2628" s="10" t="str">
        <f>+V2628&amp;W2628</f>
        <v>NenucoOther HQ</v>
      </c>
      <c r="V2628" s="3" t="s">
        <v>747</v>
      </c>
      <c r="W2628" s="11" t="s">
        <v>190</v>
      </c>
      <c r="X2628" s="12" t="s">
        <v>10</v>
      </c>
      <c r="Y2628" s="12" t="s">
        <v>33</v>
      </c>
      <c r="Z2628" s="12" t="s">
        <v>192</v>
      </c>
      <c r="AA2628" s="21" t="s">
        <v>658</v>
      </c>
      <c r="AB2628" s="12" t="s">
        <v>84</v>
      </c>
      <c r="AC2628" s="12" t="s">
        <v>33</v>
      </c>
      <c r="AD2628" s="1" t="str">
        <f t="shared" si="41"/>
        <v>NenucoOther HQ</v>
      </c>
      <c r="AE2628" s="21" t="s">
        <v>658</v>
      </c>
    </row>
    <row r="2629" spans="18:31">
      <c r="R2629" s="10" t="str">
        <f>+V2629&amp;X2629</f>
        <v>NeofenoxRosemary</v>
      </c>
      <c r="S2629" s="10" t="str">
        <f>+V2629&amp;AA2629</f>
        <v>NeofenoxSelf-Care</v>
      </c>
      <c r="T2629" s="10" t="str">
        <f>W2629&amp;X2629</f>
        <v>GermanyRosemary</v>
      </c>
      <c r="U2629" s="10" t="str">
        <f>+V2629&amp;W2629</f>
        <v>NeofenoxGermany</v>
      </c>
      <c r="V2629" s="3" t="s">
        <v>748</v>
      </c>
      <c r="W2629" s="11" t="s">
        <v>174</v>
      </c>
      <c r="X2629" s="12" t="s">
        <v>30</v>
      </c>
      <c r="Y2629" s="12" t="s">
        <v>81</v>
      </c>
      <c r="Z2629" s="12" t="s">
        <v>175</v>
      </c>
      <c r="AA2629" s="12" t="s">
        <v>176</v>
      </c>
      <c r="AB2629" s="12" t="s">
        <v>34</v>
      </c>
      <c r="AC2629" s="12" t="s">
        <v>35</v>
      </c>
      <c r="AD2629" s="1" t="str">
        <f t="shared" si="41"/>
        <v>NeofenoxGermany</v>
      </c>
      <c r="AE2629" s="12" t="s">
        <v>176</v>
      </c>
    </row>
    <row r="2630" spans="18:31">
      <c r="R2630" s="10" t="str">
        <f>+V2630&amp;X2630</f>
        <v>NeophosRosemary</v>
      </c>
      <c r="S2630" s="10" t="str">
        <f>+V2630&amp;AA2630</f>
        <v>NeophosHousehold Care</v>
      </c>
      <c r="T2630" s="10" t="str">
        <f>W2630&amp;X2630</f>
        <v>FinlandRosemary</v>
      </c>
      <c r="U2630" s="10" t="str">
        <f>+V2630&amp;W2630</f>
        <v>NeophosFinland</v>
      </c>
      <c r="V2630" s="3" t="s">
        <v>248</v>
      </c>
      <c r="W2630" s="11" t="s">
        <v>233</v>
      </c>
      <c r="X2630" s="12" t="s">
        <v>30</v>
      </c>
      <c r="Y2630" s="12" t="s">
        <v>81</v>
      </c>
      <c r="Z2630" s="12" t="s">
        <v>175</v>
      </c>
      <c r="AA2630" s="12" t="s">
        <v>127</v>
      </c>
      <c r="AB2630" s="12" t="s">
        <v>34</v>
      </c>
      <c r="AC2630" s="12" t="s">
        <v>22</v>
      </c>
      <c r="AD2630" s="1" t="str">
        <f t="shared" si="41"/>
        <v>NeophosFinland</v>
      </c>
      <c r="AE2630" s="12" t="s">
        <v>127</v>
      </c>
    </row>
    <row r="2631" spans="18:31">
      <c r="R2631" s="10" t="str">
        <f>+V2631&amp;X2631</f>
        <v>NeophosRosemary</v>
      </c>
      <c r="S2631" s="10" t="str">
        <f>+V2631&amp;AA2631</f>
        <v>NeophosHousehold Care</v>
      </c>
      <c r="T2631" s="10" t="str">
        <f>W2631&amp;X2631</f>
        <v>IcelandRosemary</v>
      </c>
      <c r="U2631" s="10" t="str">
        <f>+V2631&amp;W2631</f>
        <v>NeophosIceland</v>
      </c>
      <c r="V2631" s="3" t="s">
        <v>248</v>
      </c>
      <c r="W2631" s="11" t="s">
        <v>349</v>
      </c>
      <c r="X2631" s="12" t="s">
        <v>30</v>
      </c>
      <c r="Y2631" s="12" t="s">
        <v>81</v>
      </c>
      <c r="Z2631" s="12" t="s">
        <v>175</v>
      </c>
      <c r="AA2631" s="12" t="s">
        <v>127</v>
      </c>
      <c r="AB2631" s="12" t="s">
        <v>34</v>
      </c>
      <c r="AC2631" s="12" t="s">
        <v>22</v>
      </c>
      <c r="AD2631" s="1" t="str">
        <f t="shared" si="41"/>
        <v>NeophosIceland</v>
      </c>
      <c r="AE2631" s="12" t="s">
        <v>127</v>
      </c>
    </row>
    <row r="2632" spans="18:31">
      <c r="R2632" s="10" t="str">
        <f>+V2632&amp;X2632</f>
        <v>NeophosRosemary</v>
      </c>
      <c r="S2632" s="10" t="str">
        <f>+V2632&amp;AA2632</f>
        <v>NeophosHousehold Care</v>
      </c>
      <c r="T2632" s="10" t="str">
        <f>W2632&amp;X2632</f>
        <v>NordicsRosemary</v>
      </c>
      <c r="U2632" s="10" t="str">
        <f>+V2632&amp;W2632</f>
        <v>NeophosNordics</v>
      </c>
      <c r="V2632" s="3" t="s">
        <v>248</v>
      </c>
      <c r="W2632" s="11" t="s">
        <v>366</v>
      </c>
      <c r="X2632" s="12" t="s">
        <v>30</v>
      </c>
      <c r="Y2632" s="12" t="s">
        <v>81</v>
      </c>
      <c r="Z2632" s="12" t="s">
        <v>175</v>
      </c>
      <c r="AA2632" s="12" t="s">
        <v>127</v>
      </c>
      <c r="AB2632" s="12" t="s">
        <v>34</v>
      </c>
      <c r="AC2632" s="12" t="s">
        <v>22</v>
      </c>
      <c r="AD2632" s="1" t="str">
        <f t="shared" si="41"/>
        <v>NeophosNordics</v>
      </c>
      <c r="AE2632" s="12" t="s">
        <v>127</v>
      </c>
    </row>
    <row r="2633" spans="18:31">
      <c r="R2633" s="10" t="str">
        <f>+V2633&amp;X2633</f>
        <v>NeophosRosemary</v>
      </c>
      <c r="S2633" s="10" t="str">
        <f>+V2633&amp;AA2633</f>
        <v>NeophosHousehold Care</v>
      </c>
      <c r="T2633" s="10" t="str">
        <f>W2633&amp;X2633</f>
        <v>SwedenRosemary</v>
      </c>
      <c r="U2633" s="10" t="str">
        <f>+V2633&amp;W2633</f>
        <v>NeophosSweden</v>
      </c>
      <c r="V2633" s="3" t="s">
        <v>248</v>
      </c>
      <c r="W2633" s="11" t="s">
        <v>371</v>
      </c>
      <c r="X2633" s="12" t="s">
        <v>30</v>
      </c>
      <c r="Y2633" s="12" t="s">
        <v>81</v>
      </c>
      <c r="Z2633" s="12" t="s">
        <v>175</v>
      </c>
      <c r="AA2633" s="12" t="s">
        <v>127</v>
      </c>
      <c r="AB2633" s="12" t="s">
        <v>34</v>
      </c>
      <c r="AC2633" s="12" t="s">
        <v>22</v>
      </c>
      <c r="AD2633" s="1" t="str">
        <f t="shared" si="41"/>
        <v>NeophosSweden</v>
      </c>
      <c r="AE2633" s="12" t="s">
        <v>127</v>
      </c>
    </row>
    <row r="2634" spans="18:31">
      <c r="R2634" s="10" t="str">
        <f>+V2634&amp;X2634</f>
        <v>NeophosRosemary</v>
      </c>
      <c r="S2634" s="10" t="str">
        <f>+V2634&amp;AA2634</f>
        <v>NeophosHousehold Care</v>
      </c>
      <c r="T2634" s="10" t="str">
        <f>W2634&amp;X2634</f>
        <v>HungaryRosemary</v>
      </c>
      <c r="U2634" s="10" t="str">
        <f>+V2634&amp;W2634</f>
        <v>NeophosHungary</v>
      </c>
      <c r="V2634" s="3" t="s">
        <v>248</v>
      </c>
      <c r="W2634" s="11" t="s">
        <v>315</v>
      </c>
      <c r="X2634" s="12" t="s">
        <v>30</v>
      </c>
      <c r="Y2634" s="12" t="s">
        <v>81</v>
      </c>
      <c r="Z2634" s="12" t="s">
        <v>284</v>
      </c>
      <c r="AA2634" s="12" t="s">
        <v>127</v>
      </c>
      <c r="AB2634" s="12" t="s">
        <v>34</v>
      </c>
      <c r="AC2634" s="12" t="s">
        <v>22</v>
      </c>
      <c r="AD2634" s="1" t="str">
        <f t="shared" si="41"/>
        <v>NeophosHungary</v>
      </c>
      <c r="AE2634" s="12" t="s">
        <v>127</v>
      </c>
    </row>
    <row r="2635" spans="18:31">
      <c r="R2635" s="10" t="str">
        <f>+V2635&amp;X2635</f>
        <v>NeophosRosemary</v>
      </c>
      <c r="S2635" s="10" t="str">
        <f>+V2635&amp;AA2635</f>
        <v>NeophosHousehold Care</v>
      </c>
      <c r="T2635" s="10" t="str">
        <f>W2635&amp;X2635</f>
        <v>ItalyRosemary</v>
      </c>
      <c r="U2635" s="10" t="str">
        <f>+V2635&amp;W2635</f>
        <v>NeophosItaly</v>
      </c>
      <c r="V2635" s="3" t="s">
        <v>248</v>
      </c>
      <c r="W2635" s="11" t="s">
        <v>283</v>
      </c>
      <c r="X2635" s="12" t="s">
        <v>30</v>
      </c>
      <c r="Y2635" s="12" t="s">
        <v>81</v>
      </c>
      <c r="Z2635" s="12" t="s">
        <v>284</v>
      </c>
      <c r="AA2635" s="12" t="s">
        <v>127</v>
      </c>
      <c r="AB2635" s="12" t="s">
        <v>34</v>
      </c>
      <c r="AC2635" s="12" t="s">
        <v>22</v>
      </c>
      <c r="AD2635" s="1" t="str">
        <f t="shared" si="41"/>
        <v>NeophosItaly</v>
      </c>
      <c r="AE2635" s="12" t="s">
        <v>127</v>
      </c>
    </row>
    <row r="2636" spans="18:31">
      <c r="R2636" s="10" t="str">
        <f>+V2636&amp;X2636</f>
        <v>NeophosRosemary</v>
      </c>
      <c r="S2636" s="10" t="str">
        <f>+V2636&amp;AA2636</f>
        <v>NeophosHousehold Care</v>
      </c>
      <c r="T2636" s="10" t="str">
        <f>W2636&amp;X2636</f>
        <v>PolandRosemary</v>
      </c>
      <c r="U2636" s="10" t="str">
        <f>+V2636&amp;W2636</f>
        <v>NeophosPoland</v>
      </c>
      <c r="V2636" s="3" t="s">
        <v>248</v>
      </c>
      <c r="W2636" s="11" t="s">
        <v>120</v>
      </c>
      <c r="X2636" s="12" t="s">
        <v>30</v>
      </c>
      <c r="Y2636" s="12" t="s">
        <v>81</v>
      </c>
      <c r="Z2636" s="12" t="s">
        <v>121</v>
      </c>
      <c r="AA2636" s="12" t="s">
        <v>127</v>
      </c>
      <c r="AB2636" s="12" t="s">
        <v>34</v>
      </c>
      <c r="AC2636" s="12" t="s">
        <v>22</v>
      </c>
      <c r="AD2636" s="1" t="str">
        <f t="shared" si="41"/>
        <v>NeophosPoland</v>
      </c>
      <c r="AE2636" s="12" t="s">
        <v>127</v>
      </c>
    </row>
    <row r="2637" spans="18:31">
      <c r="R2637" s="10" t="str">
        <f>+V2637&amp;X2637</f>
        <v>NeophosRosemary</v>
      </c>
      <c r="S2637" s="10" t="str">
        <f>+V2637&amp;AA2637</f>
        <v>NeophosHousehold Care</v>
      </c>
      <c r="T2637" s="10" t="str">
        <f>W2637&amp;X2637</f>
        <v>Hygiene BU HQRosemary</v>
      </c>
      <c r="U2637" s="10" t="str">
        <f>+V2637&amp;W2637</f>
        <v>NeophosHygiene BU HQ</v>
      </c>
      <c r="V2637" s="3" t="s">
        <v>248</v>
      </c>
      <c r="W2637" s="11" t="s">
        <v>194</v>
      </c>
      <c r="X2637" s="12" t="s">
        <v>30</v>
      </c>
      <c r="Y2637" s="12" t="s">
        <v>33</v>
      </c>
      <c r="Z2637" s="12" t="s">
        <v>192</v>
      </c>
      <c r="AA2637" s="12" t="s">
        <v>127</v>
      </c>
      <c r="AB2637" s="12" t="s">
        <v>34</v>
      </c>
      <c r="AC2637" s="12" t="s">
        <v>22</v>
      </c>
      <c r="AD2637" s="1" t="str">
        <f t="shared" si="41"/>
        <v>NeophosHygiene BU HQ</v>
      </c>
      <c r="AE2637" s="12" t="s">
        <v>127</v>
      </c>
    </row>
    <row r="2638" spans="18:31">
      <c r="R2638" s="10" t="str">
        <f>+V2638&amp;X2638</f>
        <v>NeophosRosemary</v>
      </c>
      <c r="S2638" s="10" t="str">
        <f>+V2638&amp;AA2638</f>
        <v>NeophosHousehold Care</v>
      </c>
      <c r="T2638" s="10" t="str">
        <f>W2638&amp;X2638</f>
        <v>NorwayRosemary</v>
      </c>
      <c r="U2638" s="10" t="str">
        <f>+V2638&amp;W2638</f>
        <v>NeophosNorway</v>
      </c>
      <c r="V2638" s="3" t="s">
        <v>248</v>
      </c>
      <c r="W2638" s="11" t="s">
        <v>368</v>
      </c>
      <c r="X2638" s="12" t="s">
        <v>30</v>
      </c>
      <c r="Y2638" s="12" t="s">
        <v>81</v>
      </c>
      <c r="Z2638" s="12" t="s">
        <v>175</v>
      </c>
      <c r="AA2638" s="12" t="s">
        <v>127</v>
      </c>
      <c r="AB2638" s="12" t="s">
        <v>34</v>
      </c>
      <c r="AC2638" s="12" t="s">
        <v>22</v>
      </c>
      <c r="AD2638" s="1" t="str">
        <f t="shared" si="41"/>
        <v>NeophosNorway</v>
      </c>
      <c r="AE2638" s="12" t="s">
        <v>127</v>
      </c>
    </row>
    <row r="2639" spans="18:31">
      <c r="R2639" s="10" t="str">
        <f>+V2639&amp;X2639</f>
        <v>NeophosRosemary</v>
      </c>
      <c r="S2639" s="10" t="str">
        <f>+V2639&amp;AA2639</f>
        <v>NeophosHousehold Care</v>
      </c>
      <c r="T2639" s="10" t="str">
        <f>W2639&amp;X2639</f>
        <v>Other HQRosemary</v>
      </c>
      <c r="U2639" s="10" t="str">
        <f>+V2639&amp;W2639</f>
        <v>NeophosOther HQ</v>
      </c>
      <c r="V2639" s="3" t="s">
        <v>248</v>
      </c>
      <c r="W2639" s="11" t="s">
        <v>190</v>
      </c>
      <c r="X2639" s="12" t="s">
        <v>30</v>
      </c>
      <c r="Y2639" s="12" t="s">
        <v>33</v>
      </c>
      <c r="Z2639" s="12" t="s">
        <v>192</v>
      </c>
      <c r="AA2639" s="12" t="s">
        <v>127</v>
      </c>
      <c r="AB2639" s="12" t="s">
        <v>34</v>
      </c>
      <c r="AC2639" s="12" t="s">
        <v>22</v>
      </c>
      <c r="AD2639" s="1" t="str">
        <f t="shared" si="41"/>
        <v>NeophosOther HQ</v>
      </c>
      <c r="AE2639" s="12" t="s">
        <v>127</v>
      </c>
    </row>
    <row r="2640" spans="18:31">
      <c r="R2640" s="10" t="str">
        <f>+V2640&amp;X2640</f>
        <v>NeophosRosemary</v>
      </c>
      <c r="S2640" s="10" t="str">
        <f>+V2640&amp;AA2640</f>
        <v>NeophosHousehold Care</v>
      </c>
      <c r="T2640" s="10" t="str">
        <f>W2640&amp;X2640</f>
        <v>TurkeyRosemary</v>
      </c>
      <c r="U2640" s="10" t="str">
        <f>+V2640&amp;W2640</f>
        <v>NeophosTurkey</v>
      </c>
      <c r="V2640" s="3" t="s">
        <v>248</v>
      </c>
      <c r="W2640" s="11" t="s">
        <v>420</v>
      </c>
      <c r="X2640" s="12" t="s">
        <v>30</v>
      </c>
      <c r="Y2640" s="12" t="s">
        <v>81</v>
      </c>
      <c r="Z2640" s="12" t="s">
        <v>121</v>
      </c>
      <c r="AA2640" s="12" t="s">
        <v>127</v>
      </c>
      <c r="AB2640" s="12" t="s">
        <v>34</v>
      </c>
      <c r="AC2640" s="12" t="s">
        <v>22</v>
      </c>
      <c r="AD2640" s="1" t="str">
        <f t="shared" si="41"/>
        <v>NeophosTurkey</v>
      </c>
      <c r="AE2640" s="12" t="s">
        <v>127</v>
      </c>
    </row>
    <row r="2641" spans="18:31">
      <c r="R2641" s="10" t="str">
        <f>+V2641&amp;X2641</f>
        <v>NeophosRosemary</v>
      </c>
      <c r="S2641" s="10" t="str">
        <f>+V2641&amp;AA2641</f>
        <v>NeophosHousehold Care</v>
      </c>
      <c r="T2641" s="10" t="str">
        <f>W2641&amp;X2641</f>
        <v>DenmarkRosemary</v>
      </c>
      <c r="U2641" s="10" t="str">
        <f>+V2641&amp;W2641</f>
        <v>NeophosDenmark</v>
      </c>
      <c r="V2641" s="3" t="s">
        <v>248</v>
      </c>
      <c r="W2641" s="11" t="s">
        <v>213</v>
      </c>
      <c r="X2641" s="12" t="s">
        <v>30</v>
      </c>
      <c r="Y2641" s="12" t="s">
        <v>81</v>
      </c>
      <c r="Z2641" s="12" t="s">
        <v>175</v>
      </c>
      <c r="AA2641" s="12" t="s">
        <v>127</v>
      </c>
      <c r="AB2641" s="12" t="s">
        <v>34</v>
      </c>
      <c r="AC2641" s="12" t="s">
        <v>22</v>
      </c>
      <c r="AD2641" s="1" t="str">
        <f t="shared" si="41"/>
        <v>NeophosDenmark</v>
      </c>
      <c r="AE2641" s="12" t="s">
        <v>127</v>
      </c>
    </row>
    <row r="2642" spans="18:31">
      <c r="R2642" s="10" t="str">
        <f>+V2642&amp;X2642</f>
        <v>NetolRosemary</v>
      </c>
      <c r="S2642" s="10" t="str">
        <f>+V2642&amp;AA2642</f>
        <v>NetolSelf-Care</v>
      </c>
      <c r="T2642" s="10" t="str">
        <f>W2642&amp;X2642</f>
        <v>Hygiene BU HQRosemary</v>
      </c>
      <c r="U2642" s="10" t="str">
        <f>+V2642&amp;W2642</f>
        <v>NetolHygiene BU HQ</v>
      </c>
      <c r="V2642" s="3" t="s">
        <v>749</v>
      </c>
      <c r="W2642" s="11" t="s">
        <v>194</v>
      </c>
      <c r="X2642" s="12" t="s">
        <v>30</v>
      </c>
      <c r="Y2642" s="12" t="s">
        <v>33</v>
      </c>
      <c r="Z2642" s="12" t="s">
        <v>192</v>
      </c>
      <c r="AA2642" s="12" t="s">
        <v>176</v>
      </c>
      <c r="AB2642" s="12" t="s">
        <v>34</v>
      </c>
      <c r="AC2642" s="12" t="s">
        <v>35</v>
      </c>
      <c r="AD2642" s="1" t="str">
        <f t="shared" si="41"/>
        <v>NetolHygiene BU HQ</v>
      </c>
      <c r="AE2642" s="12" t="s">
        <v>176</v>
      </c>
    </row>
    <row r="2643" spans="18:31">
      <c r="R2643" s="10" t="str">
        <f>+V2643&amp;X2643</f>
        <v>NeurivaRosemary</v>
      </c>
      <c r="S2643" s="10" t="str">
        <f>+V2643&amp;AA2643</f>
        <v>NeurivaSelf-Care</v>
      </c>
      <c r="T2643" s="10" t="str">
        <f>W2643&amp;X2643</f>
        <v>United KingdomRosemary</v>
      </c>
      <c r="U2643" s="10" t="str">
        <f>+V2643&amp;W2643</f>
        <v>NeurivaUnited Kingdom</v>
      </c>
      <c r="V2643" s="3" t="s">
        <v>854</v>
      </c>
      <c r="W2643" s="11" t="s">
        <v>80</v>
      </c>
      <c r="X2643" s="12" t="s">
        <v>30</v>
      </c>
      <c r="Y2643" s="12" t="s">
        <v>81</v>
      </c>
      <c r="Z2643" s="12" t="s">
        <v>240</v>
      </c>
      <c r="AA2643" s="12" t="s">
        <v>176</v>
      </c>
      <c r="AB2643" s="12" t="s">
        <v>34</v>
      </c>
      <c r="AC2643" s="12" t="s">
        <v>35</v>
      </c>
      <c r="AD2643" s="1" t="str">
        <f t="shared" si="41"/>
        <v>NeurivaUnited Kingdom</v>
      </c>
      <c r="AE2643" s="12" t="s">
        <v>176</v>
      </c>
    </row>
    <row r="2644" spans="18:31">
      <c r="R2644" s="10" t="str">
        <f>+V2644&amp;X2644</f>
        <v>NeurivaRosemary</v>
      </c>
      <c r="S2644" s="10" t="str">
        <f>+V2644&amp;AA2644</f>
        <v>NeurivaSelf-Care</v>
      </c>
      <c r="T2644" s="10" t="str">
        <f>W2644&amp;X2644</f>
        <v>Health BU HQRosemary</v>
      </c>
      <c r="U2644" s="10" t="str">
        <f>+V2644&amp;W2644</f>
        <v>NeurivaHealth BU HQ</v>
      </c>
      <c r="V2644" s="3" t="s">
        <v>854</v>
      </c>
      <c r="W2644" s="11" t="s">
        <v>187</v>
      </c>
      <c r="X2644" s="12" t="s">
        <v>30</v>
      </c>
      <c r="Y2644" s="12" t="s">
        <v>33</v>
      </c>
      <c r="Z2644" s="12" t="s">
        <v>192</v>
      </c>
      <c r="AA2644" s="12" t="s">
        <v>176</v>
      </c>
      <c r="AB2644" s="12" t="s">
        <v>34</v>
      </c>
      <c r="AC2644" s="12" t="s">
        <v>35</v>
      </c>
      <c r="AD2644" s="1" t="str">
        <f t="shared" si="41"/>
        <v>NeurivaHealth BU HQ</v>
      </c>
      <c r="AE2644" s="12" t="s">
        <v>176</v>
      </c>
    </row>
    <row r="2645" spans="18:31">
      <c r="R2645" s="10" t="str">
        <f>+V2645&amp;X2645</f>
        <v>NeurivaRosemary</v>
      </c>
      <c r="S2645" s="10" t="str">
        <f>+V2645&amp;AA2645</f>
        <v>NeurivaSelf-Care</v>
      </c>
      <c r="T2645" s="10" t="str">
        <f>W2645&amp;X2645</f>
        <v>Other CaribbeanRosemary</v>
      </c>
      <c r="U2645" s="10" t="str">
        <f>+V2645&amp;W2645</f>
        <v>NeurivaOther Caribbean</v>
      </c>
      <c r="V2645" s="3" t="s">
        <v>854</v>
      </c>
      <c r="W2645" s="11" t="s">
        <v>246</v>
      </c>
      <c r="X2645" s="12" t="s">
        <v>30</v>
      </c>
      <c r="Y2645" s="12" t="s">
        <v>89</v>
      </c>
      <c r="Z2645" s="12" t="s">
        <v>90</v>
      </c>
      <c r="AA2645" s="12" t="s">
        <v>176</v>
      </c>
      <c r="AB2645" s="12" t="s">
        <v>34</v>
      </c>
      <c r="AC2645" s="12" t="s">
        <v>35</v>
      </c>
      <c r="AD2645" s="1" t="str">
        <f t="shared" si="41"/>
        <v>NeurivaOther Caribbean</v>
      </c>
      <c r="AE2645" s="12" t="s">
        <v>176</v>
      </c>
    </row>
    <row r="2646" spans="18:31">
      <c r="R2646" s="10" t="str">
        <f>+V2646&amp;X2646</f>
        <v>NeurivaRosemary</v>
      </c>
      <c r="S2646" s="10" t="str">
        <f>+V2646&amp;AA2646</f>
        <v>NeurivaSelf-Care</v>
      </c>
      <c r="T2646" s="10" t="str">
        <f>W2646&amp;X2646</f>
        <v>CanadaRosemary</v>
      </c>
      <c r="U2646" s="10" t="str">
        <f>+V2646&amp;W2646</f>
        <v>NeurivaCanada</v>
      </c>
      <c r="V2646" s="3" t="s">
        <v>854</v>
      </c>
      <c r="W2646" s="11" t="s">
        <v>124</v>
      </c>
      <c r="X2646" s="12" t="s">
        <v>30</v>
      </c>
      <c r="Y2646" s="12" t="s">
        <v>31</v>
      </c>
      <c r="Z2646" s="12" t="s">
        <v>32</v>
      </c>
      <c r="AA2646" s="12" t="s">
        <v>176</v>
      </c>
      <c r="AB2646" s="12" t="s">
        <v>34</v>
      </c>
      <c r="AC2646" s="12" t="s">
        <v>35</v>
      </c>
      <c r="AD2646" s="1" t="str">
        <f t="shared" si="41"/>
        <v>NeurivaCanada</v>
      </c>
      <c r="AE2646" s="12" t="s">
        <v>176</v>
      </c>
    </row>
    <row r="2647" spans="18:31">
      <c r="R2647" s="10" t="str">
        <f>+V2647&amp;X2647</f>
        <v>NeurivaRosemary</v>
      </c>
      <c r="S2647" s="10" t="str">
        <f>+V2647&amp;AA2647</f>
        <v>NeurivaSelf-Care</v>
      </c>
      <c r="T2647" s="10" t="str">
        <f>W2647&amp;X2647</f>
        <v>USARosemary</v>
      </c>
      <c r="U2647" s="10" t="str">
        <f>+V2647&amp;W2647</f>
        <v>NeurivaUSA</v>
      </c>
      <c r="V2647" s="3" t="s">
        <v>854</v>
      </c>
      <c r="W2647" s="11" t="s">
        <v>29</v>
      </c>
      <c r="X2647" s="12" t="s">
        <v>30</v>
      </c>
      <c r="Y2647" s="12" t="s">
        <v>31</v>
      </c>
      <c r="Z2647" s="12" t="s">
        <v>32</v>
      </c>
      <c r="AA2647" s="12" t="s">
        <v>176</v>
      </c>
      <c r="AB2647" s="12" t="s">
        <v>34</v>
      </c>
      <c r="AC2647" s="12" t="s">
        <v>35</v>
      </c>
      <c r="AD2647" s="1" t="str">
        <f t="shared" si="41"/>
        <v>NeurivaUSA</v>
      </c>
      <c r="AE2647" s="12" t="s">
        <v>176</v>
      </c>
    </row>
    <row r="2648" spans="18:31">
      <c r="R2648" s="10" t="str">
        <f>+V2648&amp;X2648</f>
        <v>NeurivaRosemary</v>
      </c>
      <c r="S2648" s="10" t="str">
        <f>+V2648&amp;AA2648</f>
        <v>NeurivaSelf-Care</v>
      </c>
      <c r="T2648" s="10" t="str">
        <f>W2648&amp;X2648</f>
        <v>ChinaRosemary</v>
      </c>
      <c r="U2648" s="10" t="str">
        <f>+V2648&amp;W2648</f>
        <v>NeurivaChina</v>
      </c>
      <c r="V2648" s="3" t="s">
        <v>854</v>
      </c>
      <c r="W2648" s="11" t="s">
        <v>138</v>
      </c>
      <c r="X2648" s="12" t="s">
        <v>30</v>
      </c>
      <c r="Y2648" s="12" t="s">
        <v>89</v>
      </c>
      <c r="Z2648" s="12" t="s">
        <v>139</v>
      </c>
      <c r="AA2648" s="12" t="s">
        <v>176</v>
      </c>
      <c r="AB2648" s="12" t="s">
        <v>34</v>
      </c>
      <c r="AC2648" s="12" t="s">
        <v>35</v>
      </c>
      <c r="AD2648" s="1" t="str">
        <f t="shared" si="41"/>
        <v>NeurivaChina</v>
      </c>
      <c r="AE2648" s="12" t="s">
        <v>176</v>
      </c>
    </row>
    <row r="2649" spans="18:31">
      <c r="R2649" s="10" t="str">
        <f>+V2649&amp;X2649</f>
        <v>NeurivaRosemary</v>
      </c>
      <c r="S2649" s="10" t="str">
        <f>+V2649&amp;AA2649</f>
        <v>NeurivaSelf-Care</v>
      </c>
      <c r="T2649" s="10" t="str">
        <f>W2649&amp;X2649</f>
        <v>TaiwanRosemary</v>
      </c>
      <c r="U2649" s="10" t="str">
        <f>+V2649&amp;W2649</f>
        <v>NeurivaTaiwan</v>
      </c>
      <c r="V2649" s="3" t="s">
        <v>854</v>
      </c>
      <c r="W2649" s="11" t="s">
        <v>256</v>
      </c>
      <c r="X2649" s="12" t="s">
        <v>30</v>
      </c>
      <c r="Y2649" s="12" t="s">
        <v>89</v>
      </c>
      <c r="Z2649" s="12" t="s">
        <v>139</v>
      </c>
      <c r="AA2649" s="12" t="s">
        <v>176</v>
      </c>
      <c r="AB2649" s="12" t="s">
        <v>34</v>
      </c>
      <c r="AC2649" s="12" t="s">
        <v>35</v>
      </c>
      <c r="AD2649" s="1" t="str">
        <f t="shared" si="41"/>
        <v>NeurivaTaiwan</v>
      </c>
      <c r="AE2649" s="12" t="s">
        <v>176</v>
      </c>
    </row>
    <row r="2650" spans="18:31">
      <c r="R2650" s="10" t="str">
        <f>+V2650&amp;X2650</f>
        <v>NeurivaRosemary</v>
      </c>
      <c r="S2650" s="10" t="str">
        <f>+V2650&amp;AA2650</f>
        <v>NeurivaSelf-Care</v>
      </c>
      <c r="T2650" s="10" t="str">
        <f>W2650&amp;X2650</f>
        <v>Other HQRosemary</v>
      </c>
      <c r="U2650" s="10" t="str">
        <f>+V2650&amp;W2650</f>
        <v>NeurivaOther HQ</v>
      </c>
      <c r="V2650" s="3" t="s">
        <v>854</v>
      </c>
      <c r="W2650" s="11" t="s">
        <v>190</v>
      </c>
      <c r="X2650" s="12" t="s">
        <v>30</v>
      </c>
      <c r="Y2650" s="12" t="s">
        <v>33</v>
      </c>
      <c r="Z2650" s="12" t="s">
        <v>192</v>
      </c>
      <c r="AA2650" s="12" t="s">
        <v>176</v>
      </c>
      <c r="AB2650" s="12" t="s">
        <v>34</v>
      </c>
      <c r="AC2650" s="12" t="s">
        <v>35</v>
      </c>
      <c r="AD2650" s="1" t="str">
        <f t="shared" si="41"/>
        <v>NeurivaOther HQ</v>
      </c>
      <c r="AE2650" s="12" t="s">
        <v>176</v>
      </c>
    </row>
    <row r="2651" spans="18:31">
      <c r="R2651" s="10" t="str">
        <f>+V2651&amp;X2651</f>
        <v>NeurivaRosemary</v>
      </c>
      <c r="S2651" s="10" t="str">
        <f>+V2651&amp;AA2651</f>
        <v>NeurivaSelf-Care</v>
      </c>
      <c r="T2651" s="10" t="str">
        <f>W2651&amp;X2651</f>
        <v>Costa RicaRosemary</v>
      </c>
      <c r="U2651" s="10" t="str">
        <f>+V2651&amp;W2651</f>
        <v>NeurivaCosta Rica</v>
      </c>
      <c r="V2651" s="3" t="s">
        <v>854</v>
      </c>
      <c r="W2651" s="11" t="s">
        <v>144</v>
      </c>
      <c r="X2651" s="12" t="s">
        <v>30</v>
      </c>
      <c r="Y2651" s="12" t="s">
        <v>89</v>
      </c>
      <c r="Z2651" s="12" t="s">
        <v>90</v>
      </c>
      <c r="AA2651" s="12" t="s">
        <v>176</v>
      </c>
      <c r="AB2651" s="12" t="s">
        <v>34</v>
      </c>
      <c r="AC2651" s="12" t="s">
        <v>35</v>
      </c>
      <c r="AD2651" s="1" t="str">
        <f t="shared" si="41"/>
        <v>NeurivaCosta Rica</v>
      </c>
      <c r="AE2651" s="12" t="s">
        <v>176</v>
      </c>
    </row>
    <row r="2652" spans="18:31">
      <c r="R2652" s="10" t="str">
        <f>+V2652&amp;X2652</f>
        <v>NeurivaRosemary</v>
      </c>
      <c r="S2652" s="10" t="str">
        <f>+V2652&amp;AA2652</f>
        <v>NeurivaSelf-Care</v>
      </c>
      <c r="T2652" s="10" t="str">
        <f>W2652&amp;X2652</f>
        <v>JapanRosemary</v>
      </c>
      <c r="U2652" s="10" t="str">
        <f>+V2652&amp;W2652</f>
        <v>NeurivaJapan</v>
      </c>
      <c r="V2652" s="3" t="s">
        <v>854</v>
      </c>
      <c r="W2652" s="11" t="s">
        <v>345</v>
      </c>
      <c r="X2652" s="12" t="s">
        <v>30</v>
      </c>
      <c r="Y2652" s="12" t="s">
        <v>89</v>
      </c>
      <c r="Z2652" s="12" t="s">
        <v>139</v>
      </c>
      <c r="AA2652" s="12" t="s">
        <v>176</v>
      </c>
      <c r="AB2652" s="12" t="s">
        <v>34</v>
      </c>
      <c r="AC2652" s="12" t="s">
        <v>35</v>
      </c>
      <c r="AD2652" s="1" t="str">
        <f t="shared" si="41"/>
        <v>NeurivaJapan</v>
      </c>
      <c r="AE2652" s="12" t="s">
        <v>176</v>
      </c>
    </row>
    <row r="2653" spans="18:31">
      <c r="R2653" s="10" t="str">
        <f>+V2653&amp;X2653</f>
        <v>NewmansMagnolia</v>
      </c>
      <c r="S2653" s="10" t="str">
        <f>+V2653&amp;AA2653</f>
        <v>NewmansNutrition</v>
      </c>
      <c r="T2653" s="10" t="str">
        <f>W2653&amp;X2653</f>
        <v>IndonesiaMagnolia</v>
      </c>
      <c r="U2653" s="10" t="str">
        <f>+V2653&amp;W2653</f>
        <v>NewmansIndonesia</v>
      </c>
      <c r="V2653" s="3" t="s">
        <v>750</v>
      </c>
      <c r="W2653" s="11" t="s">
        <v>151</v>
      </c>
      <c r="X2653" s="12" t="s">
        <v>157</v>
      </c>
      <c r="Y2653" s="12" t="s">
        <v>64</v>
      </c>
      <c r="Z2653" s="12" t="s">
        <v>64</v>
      </c>
      <c r="AA2653" s="12" t="s">
        <v>64</v>
      </c>
      <c r="AB2653" s="12" t="s">
        <v>168</v>
      </c>
      <c r="AC2653" s="12" t="s">
        <v>33</v>
      </c>
      <c r="AD2653" s="1" t="str">
        <f t="shared" si="41"/>
        <v>NewmansIndonesia</v>
      </c>
      <c r="AE2653" s="12" t="s">
        <v>64</v>
      </c>
    </row>
    <row r="2654" spans="18:31">
      <c r="R2654" s="10" t="str">
        <f>+V2654&amp;X2654</f>
        <v>NieveRosemary</v>
      </c>
      <c r="S2654" s="10" t="str">
        <f>+V2654&amp;AA2654</f>
        <v>NieveSelf-Care</v>
      </c>
      <c r="T2654" s="10" t="str">
        <f>W2654&amp;X2654</f>
        <v>Health BU HQRosemary</v>
      </c>
      <c r="U2654" s="10" t="str">
        <f>+V2654&amp;W2654</f>
        <v>NieveHealth BU HQ</v>
      </c>
      <c r="V2654" s="3" t="s">
        <v>751</v>
      </c>
      <c r="W2654" s="11" t="s">
        <v>187</v>
      </c>
      <c r="X2654" s="12" t="s">
        <v>30</v>
      </c>
      <c r="Y2654" s="12" t="s">
        <v>33</v>
      </c>
      <c r="Z2654" s="12" t="s">
        <v>192</v>
      </c>
      <c r="AA2654" s="12" t="s">
        <v>176</v>
      </c>
      <c r="AB2654" s="12" t="s">
        <v>34</v>
      </c>
      <c r="AC2654" s="12" t="s">
        <v>35</v>
      </c>
      <c r="AD2654" s="1" t="str">
        <f t="shared" si="41"/>
        <v>NieveHealth BU HQ</v>
      </c>
      <c r="AE2654" s="12" t="s">
        <v>176</v>
      </c>
    </row>
    <row r="2655" spans="18:31">
      <c r="R2655" s="10" t="str">
        <f>+V2655&amp;X2655</f>
        <v>No SaltRosemary</v>
      </c>
      <c r="S2655" s="10" t="str">
        <f>+V2655&amp;AA2655</f>
        <v>No SaltOther</v>
      </c>
      <c r="T2655" s="10" t="str">
        <f>W2655&amp;X2655</f>
        <v>FoodRosemary</v>
      </c>
      <c r="U2655" s="10" t="str">
        <f>+V2655&amp;W2655</f>
        <v>No SaltFood</v>
      </c>
      <c r="V2655" s="3" t="s">
        <v>645</v>
      </c>
      <c r="W2655" s="11" t="s">
        <v>552</v>
      </c>
      <c r="X2655" s="12" t="s">
        <v>30</v>
      </c>
      <c r="Y2655" s="12" t="s">
        <v>33</v>
      </c>
      <c r="Z2655" s="12" t="s">
        <v>192</v>
      </c>
      <c r="AA2655" s="12" t="s">
        <v>33</v>
      </c>
      <c r="AB2655" s="12" t="s">
        <v>34</v>
      </c>
      <c r="AC2655" s="12" t="s">
        <v>35</v>
      </c>
      <c r="AD2655" s="1" t="str">
        <f t="shared" si="41"/>
        <v>No SaltFood</v>
      </c>
      <c r="AE2655" s="12" t="s">
        <v>33</v>
      </c>
    </row>
    <row r="2656" spans="18:31">
      <c r="R2656" s="10" t="str">
        <f>+V2656&amp;X2656</f>
        <v>NoskitoHibiscus</v>
      </c>
      <c r="S2656" s="10" t="str">
        <f>+V2656&amp;AA2656</f>
        <v>NoskitoCleaners</v>
      </c>
      <c r="T2656" s="10" t="str">
        <f>W2656&amp;X2656</f>
        <v>BelgiumHibiscus</v>
      </c>
      <c r="U2656" s="10" t="str">
        <f>+V2656&amp;W2656</f>
        <v>NoskitoBelgium</v>
      </c>
      <c r="V2656" s="3" t="s">
        <v>446</v>
      </c>
      <c r="W2656" s="11" t="s">
        <v>97</v>
      </c>
      <c r="X2656" s="12" t="s">
        <v>10</v>
      </c>
      <c r="Y2656" s="12" t="s">
        <v>81</v>
      </c>
      <c r="Z2656" s="12" t="s">
        <v>115</v>
      </c>
      <c r="AA2656" s="12" t="s">
        <v>83</v>
      </c>
      <c r="AB2656" s="12" t="s">
        <v>84</v>
      </c>
      <c r="AC2656" s="12" t="s">
        <v>33</v>
      </c>
      <c r="AD2656" s="1" t="str">
        <f t="shared" si="41"/>
        <v>NoskitoBelgium</v>
      </c>
      <c r="AE2656" s="12" t="s">
        <v>83</v>
      </c>
    </row>
    <row r="2657" spans="18:31">
      <c r="R2657" s="10" t="str">
        <f>+V2657&amp;X2657</f>
        <v>Not ApplicableRosemary</v>
      </c>
      <c r="S2657" s="10" t="str">
        <f>+V2657&amp;AA2657</f>
        <v>Not ApplicableHousehold Care</v>
      </c>
      <c r="T2657" s="10" t="str">
        <f>W2657&amp;X2657</f>
        <v>Other HQRosemary</v>
      </c>
      <c r="U2657" s="10" t="str">
        <f>+V2657&amp;W2657</f>
        <v>Not ApplicableOther HQ</v>
      </c>
      <c r="V2657" s="3" t="s">
        <v>448</v>
      </c>
      <c r="W2657" s="11" t="s">
        <v>190</v>
      </c>
      <c r="X2657" s="12" t="s">
        <v>30</v>
      </c>
      <c r="Y2657" s="12" t="s">
        <v>33</v>
      </c>
      <c r="Z2657" s="12" t="s">
        <v>192</v>
      </c>
      <c r="AA2657" s="12" t="s">
        <v>127</v>
      </c>
      <c r="AB2657" s="12" t="s">
        <v>193</v>
      </c>
      <c r="AC2657" s="12" t="s">
        <v>35</v>
      </c>
      <c r="AD2657" s="1" t="str">
        <f t="shared" si="41"/>
        <v>Not ApplicableOther HQ</v>
      </c>
      <c r="AE2657" s="12" t="s">
        <v>127</v>
      </c>
    </row>
    <row r="2658" spans="18:31">
      <c r="R2658" s="10" t="str">
        <f>+V2658&amp;X2658</f>
        <v>Not ApplicableRosemary</v>
      </c>
      <c r="S2658" s="10" t="str">
        <f>+V2658&amp;AA2658</f>
        <v>Not ApplicableHousehold Care</v>
      </c>
      <c r="T2658" s="10" t="str">
        <f>W2658&amp;X2658</f>
        <v>Northern AfricaRosemary</v>
      </c>
      <c r="U2658" s="10" t="str">
        <f>+V2658&amp;W2658</f>
        <v>Not ApplicableNorthern Africa</v>
      </c>
      <c r="V2658" s="3" t="s">
        <v>448</v>
      </c>
      <c r="W2658" s="11" t="s">
        <v>295</v>
      </c>
      <c r="X2658" s="12" t="s">
        <v>30</v>
      </c>
      <c r="Y2658" s="12" t="s">
        <v>89</v>
      </c>
      <c r="Z2658" s="12" t="s">
        <v>296</v>
      </c>
      <c r="AA2658" s="12" t="s">
        <v>127</v>
      </c>
      <c r="AB2658" s="12" t="s">
        <v>193</v>
      </c>
      <c r="AC2658" s="12" t="s">
        <v>35</v>
      </c>
      <c r="AD2658" s="1" t="str">
        <f t="shared" si="41"/>
        <v>Not ApplicableNorthern Africa</v>
      </c>
      <c r="AE2658" s="12" t="s">
        <v>127</v>
      </c>
    </row>
    <row r="2659" spans="18:31">
      <c r="R2659" s="10" t="str">
        <f>+V2659&amp;X2659</f>
        <v>Not ApplicableRosemary</v>
      </c>
      <c r="S2659" s="10" t="str">
        <f>+V2659&amp;AA2659</f>
        <v>Not ApplicableHousehold Care</v>
      </c>
      <c r="T2659" s="10" t="str">
        <f>W2659&amp;X2659</f>
        <v>CameroonRosemary</v>
      </c>
      <c r="U2659" s="10" t="str">
        <f>+V2659&amp;W2659</f>
        <v>Not ApplicableCameroon</v>
      </c>
      <c r="V2659" s="3" t="s">
        <v>448</v>
      </c>
      <c r="W2659" s="11" t="s">
        <v>119</v>
      </c>
      <c r="X2659" s="12" t="s">
        <v>30</v>
      </c>
      <c r="Y2659" s="12" t="s">
        <v>89</v>
      </c>
      <c r="Z2659" s="12" t="s">
        <v>299</v>
      </c>
      <c r="AA2659" s="12" t="s">
        <v>127</v>
      </c>
      <c r="AB2659" s="12" t="s">
        <v>193</v>
      </c>
      <c r="AC2659" s="12" t="s">
        <v>35</v>
      </c>
      <c r="AD2659" s="1" t="str">
        <f t="shared" si="41"/>
        <v>Not ApplicableCameroon</v>
      </c>
      <c r="AE2659" s="12" t="s">
        <v>127</v>
      </c>
    </row>
    <row r="2660" spans="18:31">
      <c r="R2660" s="10" t="str">
        <f>+V2660&amp;X2660</f>
        <v>Not ApplicableRosemary</v>
      </c>
      <c r="S2660" s="10" t="str">
        <f>+V2660&amp;AA2660</f>
        <v>Not ApplicableHousehold Care</v>
      </c>
      <c r="T2660" s="10" t="str">
        <f>W2660&amp;X2660</f>
        <v>DRC &amp; RwandaRosemary</v>
      </c>
      <c r="U2660" s="10" t="str">
        <f>+V2660&amp;W2660</f>
        <v>Not ApplicableDRC &amp; Rwanda</v>
      </c>
      <c r="V2660" s="3" t="s">
        <v>448</v>
      </c>
      <c r="W2660" s="11" t="s">
        <v>220</v>
      </c>
      <c r="X2660" s="12" t="s">
        <v>30</v>
      </c>
      <c r="Y2660" s="12" t="s">
        <v>89</v>
      </c>
      <c r="Z2660" s="12" t="s">
        <v>299</v>
      </c>
      <c r="AA2660" s="12" t="s">
        <v>127</v>
      </c>
      <c r="AB2660" s="12" t="s">
        <v>193</v>
      </c>
      <c r="AC2660" s="12" t="s">
        <v>35</v>
      </c>
      <c r="AD2660" s="1" t="str">
        <f t="shared" si="41"/>
        <v>Not ApplicableDRC &amp; Rwanda</v>
      </c>
      <c r="AE2660" s="12" t="s">
        <v>127</v>
      </c>
    </row>
    <row r="2661" spans="18:31">
      <c r="R2661" s="10" t="str">
        <f>+V2661&amp;X2661</f>
        <v>Not ApplicableRosemary</v>
      </c>
      <c r="S2661" s="10" t="str">
        <f>+V2661&amp;AA2661</f>
        <v>Not ApplicableHousehold Care</v>
      </c>
      <c r="T2661" s="10" t="str">
        <f>W2661&amp;X2661</f>
        <v>Madagascar &amp; SeychellesRosemary</v>
      </c>
      <c r="U2661" s="10" t="str">
        <f>+V2661&amp;W2661</f>
        <v>Not ApplicableMadagascar &amp; Seychelles</v>
      </c>
      <c r="V2661" s="3" t="s">
        <v>448</v>
      </c>
      <c r="W2661" s="11" t="s">
        <v>302</v>
      </c>
      <c r="X2661" s="12" t="s">
        <v>30</v>
      </c>
      <c r="Y2661" s="12" t="s">
        <v>89</v>
      </c>
      <c r="Z2661" s="12" t="s">
        <v>299</v>
      </c>
      <c r="AA2661" s="12" t="s">
        <v>127</v>
      </c>
      <c r="AB2661" s="12" t="s">
        <v>193</v>
      </c>
      <c r="AC2661" s="12" t="s">
        <v>35</v>
      </c>
      <c r="AD2661" s="1" t="str">
        <f t="shared" si="41"/>
        <v>Not ApplicableMadagascar &amp; Seychelles</v>
      </c>
      <c r="AE2661" s="12" t="s">
        <v>127</v>
      </c>
    </row>
    <row r="2662" spans="18:31">
      <c r="R2662" s="10" t="str">
        <f>+V2662&amp;X2662</f>
        <v>Not ApplicableRosemary</v>
      </c>
      <c r="S2662" s="10" t="str">
        <f>+V2662&amp;AA2662</f>
        <v>Not ApplicableHousehold Care</v>
      </c>
      <c r="T2662" s="10" t="str">
        <f>W2662&amp;X2662</f>
        <v>Hygiene BU HQRosemary</v>
      </c>
      <c r="U2662" s="10" t="str">
        <f>+V2662&amp;W2662</f>
        <v>Not ApplicableHygiene BU HQ</v>
      </c>
      <c r="V2662" s="3" t="s">
        <v>448</v>
      </c>
      <c r="W2662" s="11" t="s">
        <v>194</v>
      </c>
      <c r="X2662" s="12" t="s">
        <v>30</v>
      </c>
      <c r="Y2662" s="12" t="s">
        <v>33</v>
      </c>
      <c r="Z2662" s="12" t="s">
        <v>192</v>
      </c>
      <c r="AA2662" s="12" t="s">
        <v>127</v>
      </c>
      <c r="AB2662" s="12" t="s">
        <v>193</v>
      </c>
      <c r="AC2662" s="12" t="s">
        <v>35</v>
      </c>
      <c r="AD2662" s="1" t="str">
        <f t="shared" si="41"/>
        <v>Not ApplicableHygiene BU HQ</v>
      </c>
      <c r="AE2662" s="12" t="s">
        <v>127</v>
      </c>
    </row>
    <row r="2663" spans="18:31">
      <c r="R2663" s="10" t="str">
        <f>+V2663&amp;X2663</f>
        <v>Not ApplicableRosemary</v>
      </c>
      <c r="S2663" s="10" t="str">
        <f>+V2663&amp;AA2663</f>
        <v>Not ApplicableHousehold Care</v>
      </c>
      <c r="T2663" s="10" t="str">
        <f>W2663&amp;X2663</f>
        <v>EgyptRosemary</v>
      </c>
      <c r="U2663" s="10" t="str">
        <f>+V2663&amp;W2663</f>
        <v>Not ApplicableEgypt</v>
      </c>
      <c r="V2663" s="3" t="s">
        <v>448</v>
      </c>
      <c r="W2663" s="11" t="s">
        <v>225</v>
      </c>
      <c r="X2663" s="12" t="s">
        <v>30</v>
      </c>
      <c r="Y2663" s="12" t="s">
        <v>89</v>
      </c>
      <c r="Z2663" s="12" t="s">
        <v>296</v>
      </c>
      <c r="AA2663" s="12" t="s">
        <v>127</v>
      </c>
      <c r="AB2663" s="12" t="s">
        <v>193</v>
      </c>
      <c r="AC2663" s="12" t="s">
        <v>35</v>
      </c>
      <c r="AD2663" s="1" t="str">
        <f t="shared" si="41"/>
        <v>Not ApplicableEgypt</v>
      </c>
      <c r="AE2663" s="12" t="s">
        <v>127</v>
      </c>
    </row>
    <row r="2664" spans="18:31">
      <c r="R2664" s="10" t="str">
        <f>+V2664&amp;X2664</f>
        <v>Not ApplicableRosemary</v>
      </c>
      <c r="S2664" s="10" t="str">
        <f>+V2664&amp;AA2664</f>
        <v>Not ApplicableHousehold Care</v>
      </c>
      <c r="T2664" s="10" t="str">
        <f>W2664&amp;X2664</f>
        <v>MaghrebRosemary</v>
      </c>
      <c r="U2664" s="10" t="str">
        <f>+V2664&amp;W2664</f>
        <v>Not ApplicableMaghreb</v>
      </c>
      <c r="V2664" s="3" t="s">
        <v>448</v>
      </c>
      <c r="W2664" s="11" t="s">
        <v>308</v>
      </c>
      <c r="X2664" s="12" t="s">
        <v>30</v>
      </c>
      <c r="Y2664" s="12" t="s">
        <v>89</v>
      </c>
      <c r="Z2664" s="12" t="s">
        <v>296</v>
      </c>
      <c r="AA2664" s="12" t="s">
        <v>127</v>
      </c>
      <c r="AB2664" s="12" t="s">
        <v>193</v>
      </c>
      <c r="AC2664" s="12" t="s">
        <v>35</v>
      </c>
      <c r="AD2664" s="1" t="str">
        <f t="shared" si="41"/>
        <v>Not ApplicableMaghreb</v>
      </c>
      <c r="AE2664" s="12" t="s">
        <v>127</v>
      </c>
    </row>
    <row r="2665" spans="18:31">
      <c r="R2665" s="10" t="str">
        <f>+V2665&amp;X2665</f>
        <v>Not ApplicableRosemary</v>
      </c>
      <c r="S2665" s="10" t="str">
        <f>+V2665&amp;AA2665</f>
        <v>Not ApplicableHousehold Care</v>
      </c>
      <c r="T2665" s="10" t="str">
        <f>W2665&amp;X2665</f>
        <v>UAERosemary</v>
      </c>
      <c r="U2665" s="10" t="str">
        <f>+V2665&amp;W2665</f>
        <v>Not ApplicableUAE</v>
      </c>
      <c r="V2665" s="3" t="s">
        <v>448</v>
      </c>
      <c r="W2665" s="11" t="s">
        <v>310</v>
      </c>
      <c r="X2665" s="12" t="s">
        <v>30</v>
      </c>
      <c r="Y2665" s="12" t="s">
        <v>89</v>
      </c>
      <c r="Z2665" s="12" t="s">
        <v>296</v>
      </c>
      <c r="AA2665" s="12" t="s">
        <v>127</v>
      </c>
      <c r="AB2665" s="12" t="s">
        <v>193</v>
      </c>
      <c r="AC2665" s="12" t="s">
        <v>35</v>
      </c>
      <c r="AD2665" s="1" t="str">
        <f t="shared" si="41"/>
        <v>Not ApplicableUAE</v>
      </c>
      <c r="AE2665" s="12" t="s">
        <v>127</v>
      </c>
    </row>
    <row r="2666" spans="18:31">
      <c r="R2666" s="10" t="str">
        <f>+V2666&amp;X2666</f>
        <v>Not ApplicableRosemary</v>
      </c>
      <c r="S2666" s="10" t="str">
        <f>+V2666&amp;AA2666</f>
        <v>Not ApplicableHousehold Care</v>
      </c>
      <c r="T2666" s="10" t="str">
        <f>W2666&amp;X2666</f>
        <v>Levant &amp; YemenRosemary</v>
      </c>
      <c r="U2666" s="10" t="str">
        <f>+V2666&amp;W2666</f>
        <v>Not ApplicableLevant &amp; Yemen</v>
      </c>
      <c r="V2666" s="3" t="s">
        <v>448</v>
      </c>
      <c r="W2666" s="11" t="s">
        <v>313</v>
      </c>
      <c r="X2666" s="12" t="s">
        <v>30</v>
      </c>
      <c r="Y2666" s="12" t="s">
        <v>89</v>
      </c>
      <c r="Z2666" s="12" t="s">
        <v>296</v>
      </c>
      <c r="AA2666" s="12" t="s">
        <v>127</v>
      </c>
      <c r="AB2666" s="12" t="s">
        <v>193</v>
      </c>
      <c r="AC2666" s="12" t="s">
        <v>35</v>
      </c>
      <c r="AD2666" s="1" t="str">
        <f t="shared" si="41"/>
        <v>Not ApplicableLevant &amp; Yemen</v>
      </c>
      <c r="AE2666" s="12" t="s">
        <v>127</v>
      </c>
    </row>
    <row r="2667" spans="18:31">
      <c r="R2667" s="10" t="str">
        <f>+V2667&amp;X2667</f>
        <v>Not ApplicableRosemary</v>
      </c>
      <c r="S2667" s="10" t="str">
        <f>+V2667&amp;AA2667</f>
        <v>Not ApplicableHousehold Care</v>
      </c>
      <c r="T2667" s="10" t="str">
        <f>W2667&amp;X2667</f>
        <v>Saudi ArabiaRosemary</v>
      </c>
      <c r="U2667" s="10" t="str">
        <f>+V2667&amp;W2667</f>
        <v>Not ApplicableSaudi Arabia</v>
      </c>
      <c r="V2667" s="3" t="s">
        <v>448</v>
      </c>
      <c r="W2667" s="11" t="s">
        <v>316</v>
      </c>
      <c r="X2667" s="12" t="s">
        <v>30</v>
      </c>
      <c r="Y2667" s="12" t="s">
        <v>89</v>
      </c>
      <c r="Z2667" s="12" t="s">
        <v>296</v>
      </c>
      <c r="AA2667" s="12" t="s">
        <v>127</v>
      </c>
      <c r="AB2667" s="12" t="s">
        <v>193</v>
      </c>
      <c r="AC2667" s="12" t="s">
        <v>35</v>
      </c>
      <c r="AD2667" s="1" t="str">
        <f t="shared" si="41"/>
        <v>Not ApplicableSaudi Arabia</v>
      </c>
      <c r="AE2667" s="12" t="s">
        <v>127</v>
      </c>
    </row>
    <row r="2668" spans="18:31">
      <c r="R2668" s="10" t="str">
        <f>+V2668&amp;X2668</f>
        <v>Not ApplicableRosemary</v>
      </c>
      <c r="S2668" s="10" t="str">
        <f>+V2668&amp;AA2668</f>
        <v>Not ApplicableHousehold Care</v>
      </c>
      <c r="T2668" s="10" t="str">
        <f>W2668&amp;X2668</f>
        <v>PakistanRosemary</v>
      </c>
      <c r="U2668" s="10" t="str">
        <f>+V2668&amp;W2668</f>
        <v>Not ApplicablePakistan</v>
      </c>
      <c r="V2668" s="3" t="s">
        <v>448</v>
      </c>
      <c r="W2668" s="11" t="s">
        <v>319</v>
      </c>
      <c r="X2668" s="12" t="s">
        <v>30</v>
      </c>
      <c r="Y2668" s="12" t="s">
        <v>89</v>
      </c>
      <c r="Z2668" s="12" t="s">
        <v>296</v>
      </c>
      <c r="AA2668" s="12" t="s">
        <v>127</v>
      </c>
      <c r="AB2668" s="12" t="s">
        <v>193</v>
      </c>
      <c r="AC2668" s="12" t="s">
        <v>35</v>
      </c>
      <c r="AD2668" s="1" t="str">
        <f t="shared" si="41"/>
        <v>Not ApplicablePakistan</v>
      </c>
      <c r="AE2668" s="12" t="s">
        <v>127</v>
      </c>
    </row>
    <row r="2669" spans="18:31">
      <c r="R2669" s="10" t="str">
        <f>+V2669&amp;X2669</f>
        <v>Not ApplicableRosemary</v>
      </c>
      <c r="S2669" s="10" t="str">
        <f>+V2669&amp;AA2669</f>
        <v>Not ApplicableHousehold Care</v>
      </c>
      <c r="T2669" s="10" t="str">
        <f>W2669&amp;X2669</f>
        <v>South AfricaRosemary</v>
      </c>
      <c r="U2669" s="10" t="str">
        <f>+V2669&amp;W2669</f>
        <v>Not ApplicableSouth Africa</v>
      </c>
      <c r="V2669" s="3" t="s">
        <v>448</v>
      </c>
      <c r="W2669" s="11" t="s">
        <v>323</v>
      </c>
      <c r="X2669" s="12" t="s">
        <v>30</v>
      </c>
      <c r="Y2669" s="12" t="s">
        <v>89</v>
      </c>
      <c r="Z2669" s="12" t="s">
        <v>299</v>
      </c>
      <c r="AA2669" s="12" t="s">
        <v>127</v>
      </c>
      <c r="AB2669" s="12" t="s">
        <v>193</v>
      </c>
      <c r="AC2669" s="12" t="s">
        <v>35</v>
      </c>
      <c r="AD2669" s="1" t="str">
        <f t="shared" si="41"/>
        <v>Not ApplicableSouth Africa</v>
      </c>
      <c r="AE2669" s="12" t="s">
        <v>127</v>
      </c>
    </row>
    <row r="2670" spans="18:31">
      <c r="R2670" s="10" t="str">
        <f>+V2670&amp;X2670</f>
        <v>Not ApplicableRosemary</v>
      </c>
      <c r="S2670" s="10" t="str">
        <f>+V2670&amp;AA2670</f>
        <v>Not ApplicableHousehold Care</v>
      </c>
      <c r="T2670" s="10" t="str">
        <f>W2670&amp;X2670</f>
        <v>Ghana &amp; Ivory coastRosemary</v>
      </c>
      <c r="U2670" s="10" t="str">
        <f>+V2670&amp;W2670</f>
        <v>Not ApplicableGhana &amp; Ivory coast</v>
      </c>
      <c r="V2670" s="3" t="s">
        <v>448</v>
      </c>
      <c r="W2670" s="11" t="s">
        <v>267</v>
      </c>
      <c r="X2670" s="12" t="s">
        <v>30</v>
      </c>
      <c r="Y2670" s="12" t="s">
        <v>89</v>
      </c>
      <c r="Z2670" s="12" t="s">
        <v>299</v>
      </c>
      <c r="AA2670" s="12" t="s">
        <v>127</v>
      </c>
      <c r="AB2670" s="12" t="s">
        <v>193</v>
      </c>
      <c r="AC2670" s="12" t="s">
        <v>35</v>
      </c>
      <c r="AD2670" s="1" t="str">
        <f t="shared" si="41"/>
        <v>Not ApplicableGhana &amp; Ivory coast</v>
      </c>
      <c r="AE2670" s="12" t="s">
        <v>127</v>
      </c>
    </row>
    <row r="2671" spans="18:31">
      <c r="R2671" s="10" t="str">
        <f>+V2671&amp;X2671</f>
        <v>Not ApplicableRosemary</v>
      </c>
      <c r="S2671" s="10" t="str">
        <f>+V2671&amp;AA2671</f>
        <v>Not ApplicableHousehold Care</v>
      </c>
      <c r="T2671" s="10" t="str">
        <f>W2671&amp;X2671</f>
        <v>KenyaRosemary</v>
      </c>
      <c r="U2671" s="10" t="str">
        <f>+V2671&amp;W2671</f>
        <v>Not ApplicableKenya</v>
      </c>
      <c r="V2671" s="3" t="s">
        <v>448</v>
      </c>
      <c r="W2671" s="11" t="s">
        <v>330</v>
      </c>
      <c r="X2671" s="12" t="s">
        <v>30</v>
      </c>
      <c r="Y2671" s="12" t="s">
        <v>89</v>
      </c>
      <c r="Z2671" s="12" t="s">
        <v>299</v>
      </c>
      <c r="AA2671" s="12" t="s">
        <v>127</v>
      </c>
      <c r="AB2671" s="12" t="s">
        <v>193</v>
      </c>
      <c r="AC2671" s="12" t="s">
        <v>35</v>
      </c>
      <c r="AD2671" s="1" t="str">
        <f t="shared" si="41"/>
        <v>Not ApplicableKenya</v>
      </c>
      <c r="AE2671" s="12" t="s">
        <v>127</v>
      </c>
    </row>
    <row r="2672" spans="18:31">
      <c r="R2672" s="10" t="str">
        <f>+V2672&amp;X2672</f>
        <v>Not ApplicableRosemary</v>
      </c>
      <c r="S2672" s="10" t="str">
        <f>+V2672&amp;AA2672</f>
        <v>Not ApplicableHousehold Care</v>
      </c>
      <c r="T2672" s="10" t="str">
        <f>W2672&amp;X2672</f>
        <v>NigeriaRosemary</v>
      </c>
      <c r="U2672" s="10" t="str">
        <f>+V2672&amp;W2672</f>
        <v>Not ApplicableNigeria</v>
      </c>
      <c r="V2672" s="3" t="s">
        <v>448</v>
      </c>
      <c r="W2672" s="11" t="s">
        <v>333</v>
      </c>
      <c r="X2672" s="12" t="s">
        <v>30</v>
      </c>
      <c r="Y2672" s="12" t="s">
        <v>89</v>
      </c>
      <c r="Z2672" s="12" t="s">
        <v>299</v>
      </c>
      <c r="AA2672" s="12" t="s">
        <v>127</v>
      </c>
      <c r="AB2672" s="12" t="s">
        <v>193</v>
      </c>
      <c r="AC2672" s="12" t="s">
        <v>35</v>
      </c>
      <c r="AD2672" s="1" t="str">
        <f t="shared" si="41"/>
        <v>Not ApplicableNigeria</v>
      </c>
      <c r="AE2672" s="12" t="s">
        <v>127</v>
      </c>
    </row>
    <row r="2673" spans="18:31">
      <c r="R2673" s="10" t="str">
        <f>+V2673&amp;X2673</f>
        <v>Not ApplicableRosemary</v>
      </c>
      <c r="S2673" s="10" t="str">
        <f>+V2673&amp;AA2673</f>
        <v>Not ApplicableHousehold Care</v>
      </c>
      <c r="T2673" s="10" t="str">
        <f>W2673&amp;X2673</f>
        <v>Southern AfricaRosemary</v>
      </c>
      <c r="U2673" s="10" t="str">
        <f>+V2673&amp;W2673</f>
        <v>Not ApplicableSouthern Africa</v>
      </c>
      <c r="V2673" s="3" t="s">
        <v>448</v>
      </c>
      <c r="W2673" s="11" t="s">
        <v>336</v>
      </c>
      <c r="X2673" s="12" t="s">
        <v>30</v>
      </c>
      <c r="Y2673" s="12" t="s">
        <v>89</v>
      </c>
      <c r="Z2673" s="12" t="s">
        <v>299</v>
      </c>
      <c r="AA2673" s="12" t="s">
        <v>127</v>
      </c>
      <c r="AB2673" s="12" t="s">
        <v>193</v>
      </c>
      <c r="AC2673" s="12" t="s">
        <v>35</v>
      </c>
      <c r="AD2673" s="1" t="str">
        <f t="shared" si="41"/>
        <v>Not ApplicableSouthern Africa</v>
      </c>
      <c r="AE2673" s="12" t="s">
        <v>127</v>
      </c>
    </row>
    <row r="2674" spans="18:31">
      <c r="R2674" s="10" t="str">
        <f>+V2674&amp;X2674</f>
        <v>Not ApplicableRosemary</v>
      </c>
      <c r="S2674" s="10" t="str">
        <f>+V2674&amp;AA2674</f>
        <v>Not ApplicableHousehold Care</v>
      </c>
      <c r="T2674" s="10" t="str">
        <f>W2674&amp;X2674</f>
        <v>Uganda &amp; TanzaniaRosemary</v>
      </c>
      <c r="U2674" s="10" t="str">
        <f>+V2674&amp;W2674</f>
        <v>Not ApplicableUganda &amp; Tanzania</v>
      </c>
      <c r="V2674" s="3" t="s">
        <v>448</v>
      </c>
      <c r="W2674" s="11" t="s">
        <v>340</v>
      </c>
      <c r="X2674" s="12" t="s">
        <v>30</v>
      </c>
      <c r="Y2674" s="12" t="s">
        <v>89</v>
      </c>
      <c r="Z2674" s="12" t="s">
        <v>299</v>
      </c>
      <c r="AA2674" s="12" t="s">
        <v>127</v>
      </c>
      <c r="AB2674" s="12" t="s">
        <v>193</v>
      </c>
      <c r="AC2674" s="12" t="s">
        <v>35</v>
      </c>
      <c r="AD2674" s="1" t="str">
        <f t="shared" si="41"/>
        <v>Not ApplicableUganda &amp; Tanzania</v>
      </c>
      <c r="AE2674" s="12" t="s">
        <v>127</v>
      </c>
    </row>
    <row r="2675" spans="18:31">
      <c r="R2675" s="10" t="str">
        <f>+V2675&amp;X2675</f>
        <v>Not ApplicableRosemary</v>
      </c>
      <c r="S2675" s="10" t="str">
        <f>+V2675&amp;AA2675</f>
        <v>Not ApplicableHousehold Care</v>
      </c>
      <c r="T2675" s="10" t="str">
        <f>W2675&amp;X2675</f>
        <v>IndonesiaRosemary</v>
      </c>
      <c r="U2675" s="10" t="str">
        <f>+V2675&amp;W2675</f>
        <v>Not ApplicableIndonesia</v>
      </c>
      <c r="V2675" s="3" t="s">
        <v>448</v>
      </c>
      <c r="W2675" s="11" t="s">
        <v>151</v>
      </c>
      <c r="X2675" s="12" t="s">
        <v>30</v>
      </c>
      <c r="Y2675" s="12" t="s">
        <v>89</v>
      </c>
      <c r="Z2675" s="12" t="s">
        <v>152</v>
      </c>
      <c r="AA2675" s="12" t="s">
        <v>127</v>
      </c>
      <c r="AB2675" s="12" t="s">
        <v>193</v>
      </c>
      <c r="AC2675" s="12" t="s">
        <v>35</v>
      </c>
      <c r="AD2675" s="1" t="str">
        <f t="shared" si="41"/>
        <v>Not ApplicableIndonesia</v>
      </c>
      <c r="AE2675" s="12" t="s">
        <v>127</v>
      </c>
    </row>
    <row r="2676" spans="18:31">
      <c r="R2676" s="10" t="str">
        <f>+V2676&amp;X2676</f>
        <v>Not ApplicableRosemary</v>
      </c>
      <c r="S2676" s="10" t="str">
        <f>+V2676&amp;AA2676</f>
        <v>Not ApplicableHousehold Care</v>
      </c>
      <c r="T2676" s="10" t="str">
        <f>W2676&amp;X2676</f>
        <v>JapanRosemary</v>
      </c>
      <c r="U2676" s="10" t="str">
        <f>+V2676&amp;W2676</f>
        <v>Not ApplicableJapan</v>
      </c>
      <c r="V2676" s="3" t="s">
        <v>448</v>
      </c>
      <c r="W2676" s="11" t="s">
        <v>345</v>
      </c>
      <c r="X2676" s="12" t="s">
        <v>30</v>
      </c>
      <c r="Y2676" s="12" t="s">
        <v>89</v>
      </c>
      <c r="Z2676" s="12" t="s">
        <v>139</v>
      </c>
      <c r="AA2676" s="12" t="s">
        <v>127</v>
      </c>
      <c r="AB2676" s="12" t="s">
        <v>193</v>
      </c>
      <c r="AC2676" s="12" t="s">
        <v>35</v>
      </c>
      <c r="AD2676" s="1" t="str">
        <f t="shared" si="41"/>
        <v>Not ApplicableJapan</v>
      </c>
      <c r="AE2676" s="12" t="s">
        <v>127</v>
      </c>
    </row>
    <row r="2677" spans="18:31">
      <c r="R2677" s="10" t="str">
        <f>+V2677&amp;X2677</f>
        <v>Not ApplicableRosemary</v>
      </c>
      <c r="S2677" s="10" t="str">
        <f>+V2677&amp;AA2677</f>
        <v>Not ApplicableHousehold Care</v>
      </c>
      <c r="T2677" s="10" t="str">
        <f>W2677&amp;X2677</f>
        <v>KoreaRosemary</v>
      </c>
      <c r="U2677" s="10" t="str">
        <f>+V2677&amp;W2677</f>
        <v>Not ApplicableKorea</v>
      </c>
      <c r="V2677" s="3" t="s">
        <v>448</v>
      </c>
      <c r="W2677" s="11" t="s">
        <v>280</v>
      </c>
      <c r="X2677" s="12" t="s">
        <v>30</v>
      </c>
      <c r="Y2677" s="12" t="s">
        <v>89</v>
      </c>
      <c r="Z2677" s="12" t="s">
        <v>139</v>
      </c>
      <c r="AA2677" s="12" t="s">
        <v>127</v>
      </c>
      <c r="AB2677" s="12" t="s">
        <v>193</v>
      </c>
      <c r="AC2677" s="12" t="s">
        <v>35</v>
      </c>
      <c r="AD2677" s="1" t="str">
        <f t="shared" si="41"/>
        <v>Not ApplicableKorea</v>
      </c>
      <c r="AE2677" s="12" t="s">
        <v>127</v>
      </c>
    </row>
    <row r="2678" spans="18:31">
      <c r="R2678" s="10" t="str">
        <f>+V2678&amp;X2678</f>
        <v>Not ApplicableRosemary</v>
      </c>
      <c r="S2678" s="10" t="str">
        <f>+V2678&amp;AA2678</f>
        <v>Not ApplicableHousehold Care</v>
      </c>
      <c r="T2678" s="10" t="str">
        <f>W2678&amp;X2678</f>
        <v>MalaysiaRosemary</v>
      </c>
      <c r="U2678" s="10" t="str">
        <f>+V2678&amp;W2678</f>
        <v>Not ApplicableMalaysia</v>
      </c>
      <c r="V2678" s="3" t="s">
        <v>448</v>
      </c>
      <c r="W2678" s="11" t="s">
        <v>209</v>
      </c>
      <c r="X2678" s="12" t="s">
        <v>30</v>
      </c>
      <c r="Y2678" s="12" t="s">
        <v>89</v>
      </c>
      <c r="Z2678" s="12" t="s">
        <v>152</v>
      </c>
      <c r="AA2678" s="12" t="s">
        <v>127</v>
      </c>
      <c r="AB2678" s="12" t="s">
        <v>193</v>
      </c>
      <c r="AC2678" s="12" t="s">
        <v>35</v>
      </c>
      <c r="AD2678" s="1" t="str">
        <f t="shared" si="41"/>
        <v>Not ApplicableMalaysia</v>
      </c>
      <c r="AE2678" s="12" t="s">
        <v>127</v>
      </c>
    </row>
    <row r="2679" spans="18:31">
      <c r="R2679" s="10" t="str">
        <f>+V2679&amp;X2679</f>
        <v>Not ApplicableRosemary</v>
      </c>
      <c r="S2679" s="10" t="str">
        <f>+V2679&amp;AA2679</f>
        <v>Not ApplicableHousehold Care</v>
      </c>
      <c r="T2679" s="10" t="str">
        <f>W2679&amp;X2679</f>
        <v>SingaporeRosemary</v>
      </c>
      <c r="U2679" s="10" t="str">
        <f>+V2679&amp;W2679</f>
        <v>Not ApplicableSingapore</v>
      </c>
      <c r="V2679" s="3" t="s">
        <v>448</v>
      </c>
      <c r="W2679" s="11" t="s">
        <v>230</v>
      </c>
      <c r="X2679" s="12" t="s">
        <v>30</v>
      </c>
      <c r="Y2679" s="12" t="s">
        <v>89</v>
      </c>
      <c r="Z2679" s="12" t="s">
        <v>152</v>
      </c>
      <c r="AA2679" s="12" t="s">
        <v>127</v>
      </c>
      <c r="AB2679" s="12" t="s">
        <v>193</v>
      </c>
      <c r="AC2679" s="12" t="s">
        <v>35</v>
      </c>
      <c r="AD2679" s="1" t="str">
        <f t="shared" si="41"/>
        <v>Not ApplicableSingapore</v>
      </c>
      <c r="AE2679" s="12" t="s">
        <v>127</v>
      </c>
    </row>
    <row r="2680" spans="18:31">
      <c r="R2680" s="10" t="str">
        <f>+V2680&amp;X2680</f>
        <v>Not ApplicableRosemary</v>
      </c>
      <c r="S2680" s="10" t="str">
        <f>+V2680&amp;AA2680</f>
        <v>Not ApplicableHousehold Care</v>
      </c>
      <c r="T2680" s="10" t="str">
        <f>W2680&amp;X2680</f>
        <v>PhilippinesRosemary</v>
      </c>
      <c r="U2680" s="10" t="str">
        <f>+V2680&amp;W2680</f>
        <v>Not ApplicablePhilippines</v>
      </c>
      <c r="V2680" s="3" t="s">
        <v>448</v>
      </c>
      <c r="W2680" s="11" t="s">
        <v>449</v>
      </c>
      <c r="X2680" s="12" t="s">
        <v>30</v>
      </c>
      <c r="Y2680" s="12" t="s">
        <v>89</v>
      </c>
      <c r="Z2680" s="12" t="s">
        <v>152</v>
      </c>
      <c r="AA2680" s="12" t="s">
        <v>127</v>
      </c>
      <c r="AB2680" s="12" t="s">
        <v>193</v>
      </c>
      <c r="AC2680" s="12" t="s">
        <v>35</v>
      </c>
      <c r="AD2680" s="1" t="str">
        <f t="shared" si="41"/>
        <v>Not ApplicablePhilippines</v>
      </c>
      <c r="AE2680" s="12" t="s">
        <v>127</v>
      </c>
    </row>
    <row r="2681" spans="18:31">
      <c r="R2681" s="10" t="str">
        <f>+V2681&amp;X2681</f>
        <v>Not ApplicableRosemary</v>
      </c>
      <c r="S2681" s="10" t="str">
        <f>+V2681&amp;AA2681</f>
        <v>Not ApplicableHousehold Care</v>
      </c>
      <c r="T2681" s="10" t="str">
        <f>W2681&amp;X2681</f>
        <v>ThailandRosemary</v>
      </c>
      <c r="U2681" s="10" t="str">
        <f>+V2681&amp;W2681</f>
        <v>Not ApplicableThailand</v>
      </c>
      <c r="V2681" s="3" t="s">
        <v>448</v>
      </c>
      <c r="W2681" s="11" t="s">
        <v>352</v>
      </c>
      <c r="X2681" s="12" t="s">
        <v>30</v>
      </c>
      <c r="Y2681" s="12" t="s">
        <v>89</v>
      </c>
      <c r="Z2681" s="12" t="s">
        <v>152</v>
      </c>
      <c r="AA2681" s="12" t="s">
        <v>127</v>
      </c>
      <c r="AB2681" s="12" t="s">
        <v>193</v>
      </c>
      <c r="AC2681" s="12" t="s">
        <v>35</v>
      </c>
      <c r="AD2681" s="1" t="str">
        <f t="shared" si="41"/>
        <v>Not ApplicableThailand</v>
      </c>
      <c r="AE2681" s="12" t="s">
        <v>127</v>
      </c>
    </row>
    <row r="2682" spans="18:31">
      <c r="R2682" s="10" t="str">
        <f>+V2682&amp;X2682</f>
        <v>Not ApplicableRosemary</v>
      </c>
      <c r="S2682" s="10" t="str">
        <f>+V2682&amp;AA2682</f>
        <v>Not ApplicableHousehold Care</v>
      </c>
      <c r="T2682" s="10" t="str">
        <f>W2682&amp;X2682</f>
        <v>VietnamRosemary</v>
      </c>
      <c r="U2682" s="10" t="str">
        <f>+V2682&amp;W2682</f>
        <v>Not ApplicableVietnam</v>
      </c>
      <c r="V2682" s="3" t="s">
        <v>448</v>
      </c>
      <c r="W2682" s="11" t="s">
        <v>275</v>
      </c>
      <c r="X2682" s="12" t="s">
        <v>30</v>
      </c>
      <c r="Y2682" s="12" t="s">
        <v>89</v>
      </c>
      <c r="Z2682" s="12" t="s">
        <v>152</v>
      </c>
      <c r="AA2682" s="12" t="s">
        <v>127</v>
      </c>
      <c r="AB2682" s="12" t="s">
        <v>193</v>
      </c>
      <c r="AC2682" s="12" t="s">
        <v>35</v>
      </c>
      <c r="AD2682" s="1" t="str">
        <f t="shared" si="41"/>
        <v>Not ApplicableVietnam</v>
      </c>
      <c r="AE2682" s="12" t="s">
        <v>127</v>
      </c>
    </row>
    <row r="2683" spans="18:31">
      <c r="R2683" s="10" t="str">
        <f>+V2683&amp;X2683</f>
        <v>Not ApplicableHibiscus</v>
      </c>
      <c r="S2683" s="10" t="str">
        <f>+V2683&amp;AA2683</f>
        <v>Not ApplicableCleaners</v>
      </c>
      <c r="T2683" s="10" t="str">
        <f>W2683&amp;X2683</f>
        <v>AustraliaHibiscus</v>
      </c>
      <c r="U2683" s="10" t="str">
        <f>+V2683&amp;W2683</f>
        <v>Not ApplicableAustralia</v>
      </c>
      <c r="V2683" s="3" t="s">
        <v>448</v>
      </c>
      <c r="W2683" s="11" t="s">
        <v>42</v>
      </c>
      <c r="X2683" s="12" t="s">
        <v>10</v>
      </c>
      <c r="Y2683" s="12" t="s">
        <v>81</v>
      </c>
      <c r="Z2683" s="12" t="s">
        <v>82</v>
      </c>
      <c r="AA2683" s="12" t="s">
        <v>83</v>
      </c>
      <c r="AB2683" s="12" t="s">
        <v>84</v>
      </c>
      <c r="AC2683" s="12" t="s">
        <v>33</v>
      </c>
      <c r="AD2683" s="1" t="str">
        <f t="shared" si="41"/>
        <v>Not ApplicableAustralia</v>
      </c>
      <c r="AE2683" s="12" t="s">
        <v>83</v>
      </c>
    </row>
    <row r="2684" spans="18:31">
      <c r="R2684" s="10" t="str">
        <f>+V2684&amp;X2684</f>
        <v>Not ApplicableHibiscus</v>
      </c>
      <c r="S2684" s="10" t="str">
        <f>+V2684&amp;AA2684</f>
        <v>Not ApplicableCleaners</v>
      </c>
      <c r="T2684" s="10" t="str">
        <f>W2684&amp;X2684</f>
        <v>New ZealandHibiscus</v>
      </c>
      <c r="U2684" s="10" t="str">
        <f>+V2684&amp;W2684</f>
        <v>Not ApplicableNew Zealand</v>
      </c>
      <c r="V2684" s="3" t="s">
        <v>448</v>
      </c>
      <c r="W2684" s="11" t="s">
        <v>203</v>
      </c>
      <c r="X2684" s="12" t="s">
        <v>10</v>
      </c>
      <c r="Y2684" s="12" t="s">
        <v>81</v>
      </c>
      <c r="Z2684" s="12" t="s">
        <v>82</v>
      </c>
      <c r="AA2684" s="12" t="s">
        <v>83</v>
      </c>
      <c r="AB2684" s="12" t="s">
        <v>84</v>
      </c>
      <c r="AC2684" s="12" t="s">
        <v>33</v>
      </c>
      <c r="AD2684" s="1" t="str">
        <f t="shared" si="41"/>
        <v>Not ApplicableNew Zealand</v>
      </c>
      <c r="AE2684" s="12" t="s">
        <v>83</v>
      </c>
    </row>
    <row r="2685" spans="18:31">
      <c r="R2685" s="10" t="str">
        <f>+V2685&amp;X2685</f>
        <v>Not ApplicableHibiscus</v>
      </c>
      <c r="S2685" s="10" t="str">
        <f>+V2685&amp;AA2685</f>
        <v>Not ApplicableCleaners</v>
      </c>
      <c r="T2685" s="10" t="str">
        <f>W2685&amp;X2685</f>
        <v>HungaryHibiscus</v>
      </c>
      <c r="U2685" s="10" t="str">
        <f>+V2685&amp;W2685</f>
        <v>Not ApplicableHungary</v>
      </c>
      <c r="V2685" s="3" t="s">
        <v>448</v>
      </c>
      <c r="W2685" s="11" t="s">
        <v>315</v>
      </c>
      <c r="X2685" s="12" t="s">
        <v>10</v>
      </c>
      <c r="Y2685" s="12" t="s">
        <v>81</v>
      </c>
      <c r="Z2685" s="12" t="s">
        <v>284</v>
      </c>
      <c r="AA2685" s="12" t="s">
        <v>83</v>
      </c>
      <c r="AB2685" s="12" t="s">
        <v>84</v>
      </c>
      <c r="AC2685" s="12" t="s">
        <v>33</v>
      </c>
      <c r="AD2685" s="1" t="str">
        <f t="shared" si="41"/>
        <v>Not ApplicableHungary</v>
      </c>
      <c r="AE2685" s="12" t="s">
        <v>83</v>
      </c>
    </row>
    <row r="2686" spans="18:31">
      <c r="R2686" s="10" t="str">
        <f>+V2686&amp;X2686</f>
        <v>Not ApplicableHibiscus</v>
      </c>
      <c r="S2686" s="10" t="str">
        <f>+V2686&amp;AA2686</f>
        <v>Not ApplicableCleaners</v>
      </c>
      <c r="T2686" s="10" t="str">
        <f>W2686&amp;X2686</f>
        <v>PolandHibiscus</v>
      </c>
      <c r="U2686" s="10" t="str">
        <f>+V2686&amp;W2686</f>
        <v>Not ApplicablePoland</v>
      </c>
      <c r="V2686" s="3" t="s">
        <v>448</v>
      </c>
      <c r="W2686" s="11" t="s">
        <v>120</v>
      </c>
      <c r="X2686" s="12" t="s">
        <v>10</v>
      </c>
      <c r="Y2686" s="12" t="s">
        <v>81</v>
      </c>
      <c r="Z2686" s="12" t="s">
        <v>121</v>
      </c>
      <c r="AA2686" s="12" t="s">
        <v>83</v>
      </c>
      <c r="AB2686" s="12" t="s">
        <v>84</v>
      </c>
      <c r="AC2686" s="12" t="s">
        <v>33</v>
      </c>
      <c r="AD2686" s="1" t="str">
        <f t="shared" si="41"/>
        <v>Not ApplicablePoland</v>
      </c>
      <c r="AE2686" s="12" t="s">
        <v>83</v>
      </c>
    </row>
    <row r="2687" spans="18:31">
      <c r="R2687" s="10" t="str">
        <f>+V2687&amp;X2687</f>
        <v>Not ApplicableHibiscus</v>
      </c>
      <c r="S2687" s="10" t="str">
        <f>+V2687&amp;AA2687</f>
        <v>Not ApplicableCleaners</v>
      </c>
      <c r="T2687" s="10" t="str">
        <f>W2687&amp;X2687</f>
        <v>SpainHibiscus</v>
      </c>
      <c r="U2687" s="10" t="str">
        <f>+V2687&amp;W2687</f>
        <v>Not ApplicableSpain</v>
      </c>
      <c r="V2687" s="3" t="s">
        <v>448</v>
      </c>
      <c r="W2687" s="11" t="s">
        <v>265</v>
      </c>
      <c r="X2687" s="12" t="s">
        <v>10</v>
      </c>
      <c r="Y2687" s="12" t="s">
        <v>81</v>
      </c>
      <c r="Z2687" s="12" t="s">
        <v>284</v>
      </c>
      <c r="AA2687" s="12" t="s">
        <v>83</v>
      </c>
      <c r="AB2687" s="12" t="s">
        <v>84</v>
      </c>
      <c r="AC2687" s="12" t="s">
        <v>33</v>
      </c>
      <c r="AD2687" s="1" t="str">
        <f t="shared" si="41"/>
        <v>Not ApplicableSpain</v>
      </c>
      <c r="AE2687" s="12" t="s">
        <v>83</v>
      </c>
    </row>
    <row r="2688" spans="18:31">
      <c r="R2688" s="10" t="str">
        <f>+V2688&amp;X2688</f>
        <v>Not ApplicableHibiscus</v>
      </c>
      <c r="S2688" s="10" t="str">
        <f>+V2688&amp;AA2688</f>
        <v>Not ApplicableCleaners</v>
      </c>
      <c r="T2688" s="10" t="str">
        <f>W2688&amp;X2688</f>
        <v>IsraelHibiscus</v>
      </c>
      <c r="U2688" s="10" t="str">
        <f>+V2688&amp;W2688</f>
        <v>Not ApplicableIsrael</v>
      </c>
      <c r="V2688" s="3" t="s">
        <v>448</v>
      </c>
      <c r="W2688" s="11" t="s">
        <v>359</v>
      </c>
      <c r="X2688" s="12" t="s">
        <v>10</v>
      </c>
      <c r="Y2688" s="12" t="s">
        <v>81</v>
      </c>
      <c r="Z2688" s="12" t="s">
        <v>284</v>
      </c>
      <c r="AA2688" s="12" t="s">
        <v>83</v>
      </c>
      <c r="AB2688" s="12" t="s">
        <v>84</v>
      </c>
      <c r="AC2688" s="12" t="s">
        <v>33</v>
      </c>
      <c r="AD2688" s="1" t="str">
        <f t="shared" si="41"/>
        <v>Not ApplicableIsrael</v>
      </c>
      <c r="AE2688" s="12" t="s">
        <v>83</v>
      </c>
    </row>
    <row r="2689" spans="18:31">
      <c r="R2689" s="10" t="str">
        <f>+V2689&amp;X2689</f>
        <v>Not ApplicableHibiscus</v>
      </c>
      <c r="S2689" s="10" t="str">
        <f>+V2689&amp;AA2689</f>
        <v>Not ApplicableCleaners</v>
      </c>
      <c r="T2689" s="10" t="str">
        <f>W2689&amp;X2689</f>
        <v>UkraineHibiscus</v>
      </c>
      <c r="U2689" s="10" t="str">
        <f>+V2689&amp;W2689</f>
        <v>Not ApplicableUkraine</v>
      </c>
      <c r="V2689" s="3" t="s">
        <v>448</v>
      </c>
      <c r="W2689" s="11" t="s">
        <v>406</v>
      </c>
      <c r="X2689" s="12" t="s">
        <v>10</v>
      </c>
      <c r="Y2689" s="12" t="s">
        <v>81</v>
      </c>
      <c r="Z2689" s="12" t="s">
        <v>121</v>
      </c>
      <c r="AA2689" s="12" t="s">
        <v>83</v>
      </c>
      <c r="AB2689" s="12" t="s">
        <v>84</v>
      </c>
      <c r="AC2689" s="12" t="s">
        <v>33</v>
      </c>
      <c r="AD2689" s="1" t="str">
        <f t="shared" si="41"/>
        <v>Not ApplicableUkraine</v>
      </c>
      <c r="AE2689" s="12" t="s">
        <v>83</v>
      </c>
    </row>
    <row r="2690" spans="18:31">
      <c r="R2690" s="10" t="str">
        <f>+V2690&amp;X2690</f>
        <v>Not ApplicableRosemary</v>
      </c>
      <c r="S2690" s="10" t="str">
        <f>+V2690&amp;AA2690</f>
        <v>Not ApplicableHousehold Care</v>
      </c>
      <c r="T2690" s="10" t="str">
        <f>W2690&amp;X2690</f>
        <v>BelarusRosemary</v>
      </c>
      <c r="U2690" s="10" t="str">
        <f>+V2690&amp;W2690</f>
        <v>Not ApplicableBelarus</v>
      </c>
      <c r="V2690" s="3" t="s">
        <v>448</v>
      </c>
      <c r="W2690" s="11" t="s">
        <v>87</v>
      </c>
      <c r="X2690" s="12" t="s">
        <v>30</v>
      </c>
      <c r="Y2690" s="12" t="s">
        <v>89</v>
      </c>
      <c r="Z2690" s="12" t="s">
        <v>296</v>
      </c>
      <c r="AA2690" s="12" t="s">
        <v>127</v>
      </c>
      <c r="AB2690" s="12" t="s">
        <v>193</v>
      </c>
      <c r="AC2690" s="12" t="s">
        <v>35</v>
      </c>
      <c r="AD2690" s="1" t="str">
        <f t="shared" si="41"/>
        <v>Not ApplicableBelarus</v>
      </c>
      <c r="AE2690" s="12" t="s">
        <v>127</v>
      </c>
    </row>
    <row r="2691" spans="18:31">
      <c r="R2691" s="10" t="str">
        <f>+V2691&amp;X2691</f>
        <v>Not ApplicableRosemary</v>
      </c>
      <c r="S2691" s="10" t="str">
        <f>+V2691&amp;AA2691</f>
        <v>Not ApplicableHousehold Care</v>
      </c>
      <c r="T2691" s="10" t="str">
        <f>W2691&amp;X2691</f>
        <v>RussiaRosemary</v>
      </c>
      <c r="U2691" s="10" t="str">
        <f>+V2691&amp;W2691</f>
        <v>Not ApplicableRussia</v>
      </c>
      <c r="V2691" s="3" t="s">
        <v>448</v>
      </c>
      <c r="W2691" s="11" t="s">
        <v>415</v>
      </c>
      <c r="X2691" s="12" t="s">
        <v>30</v>
      </c>
      <c r="Y2691" s="12" t="s">
        <v>89</v>
      </c>
      <c r="Z2691" s="12" t="s">
        <v>296</v>
      </c>
      <c r="AA2691" s="12" t="s">
        <v>127</v>
      </c>
      <c r="AB2691" s="12" t="s">
        <v>193</v>
      </c>
      <c r="AC2691" s="12" t="s">
        <v>35</v>
      </c>
      <c r="AD2691" s="1" t="str">
        <f t="shared" ref="AD2691:AD2754" si="42">V2691&amp;W2691</f>
        <v>Not ApplicableRussia</v>
      </c>
      <c r="AE2691" s="12" t="s">
        <v>127</v>
      </c>
    </row>
    <row r="2692" spans="18:31">
      <c r="R2692" s="10" t="str">
        <f>+V2692&amp;X2692</f>
        <v>Not ApplicableRosemary</v>
      </c>
      <c r="S2692" s="10" t="str">
        <f>+V2692&amp;AA2692</f>
        <v>Not ApplicableHousehold Care</v>
      </c>
      <c r="T2692" s="10" t="str">
        <f>W2692&amp;X2692</f>
        <v>Central AsiaRosemary</v>
      </c>
      <c r="U2692" s="10" t="str">
        <f>+V2692&amp;W2692</f>
        <v>Not ApplicableCentral Asia</v>
      </c>
      <c r="V2692" s="3" t="s">
        <v>448</v>
      </c>
      <c r="W2692" s="11" t="s">
        <v>133</v>
      </c>
      <c r="X2692" s="12" t="s">
        <v>30</v>
      </c>
      <c r="Y2692" s="12" t="s">
        <v>89</v>
      </c>
      <c r="Z2692" s="12" t="s">
        <v>296</v>
      </c>
      <c r="AA2692" s="12" t="s">
        <v>127</v>
      </c>
      <c r="AB2692" s="12" t="s">
        <v>34</v>
      </c>
      <c r="AC2692" s="12" t="s">
        <v>35</v>
      </c>
      <c r="AD2692" s="1" t="str">
        <f t="shared" si="42"/>
        <v>Not ApplicableCentral Asia</v>
      </c>
      <c r="AE2692" s="12" t="s">
        <v>127</v>
      </c>
    </row>
    <row r="2693" spans="18:31">
      <c r="R2693" s="10" t="str">
        <f>+V2693&amp;X2693</f>
        <v>Not ApplicableRosemary</v>
      </c>
      <c r="S2693" s="10" t="str">
        <f>+V2693&amp;AA2693</f>
        <v>Not ApplicableHousehold Care</v>
      </c>
      <c r="T2693" s="10" t="str">
        <f>W2693&amp;X2693</f>
        <v>KazakhstanRosemary</v>
      </c>
      <c r="U2693" s="10" t="str">
        <f>+V2693&amp;W2693</f>
        <v>Not ApplicableKazakhstan</v>
      </c>
      <c r="V2693" s="3" t="s">
        <v>448</v>
      </c>
      <c r="W2693" s="11" t="s">
        <v>373</v>
      </c>
      <c r="X2693" s="12" t="s">
        <v>30</v>
      </c>
      <c r="Y2693" s="12" t="s">
        <v>89</v>
      </c>
      <c r="Z2693" s="12" t="s">
        <v>296</v>
      </c>
      <c r="AA2693" s="12" t="s">
        <v>127</v>
      </c>
      <c r="AB2693" s="12" t="s">
        <v>34</v>
      </c>
      <c r="AC2693" s="12" t="s">
        <v>35</v>
      </c>
      <c r="AD2693" s="1" t="str">
        <f t="shared" si="42"/>
        <v>Not ApplicableKazakhstan</v>
      </c>
      <c r="AE2693" s="12" t="s">
        <v>127</v>
      </c>
    </row>
    <row r="2694" spans="18:31">
      <c r="R2694" s="10" t="str">
        <f>+V2694&amp;X2694</f>
        <v>Not ApplicableRosemary</v>
      </c>
      <c r="S2694" s="10" t="str">
        <f>+V2694&amp;AA2694</f>
        <v>Not ApplicableHousehold Care</v>
      </c>
      <c r="T2694" s="10" t="str">
        <f>W2694&amp;X2694</f>
        <v>ChinaRosemary</v>
      </c>
      <c r="U2694" s="10" t="str">
        <f>+V2694&amp;W2694</f>
        <v>Not ApplicableChina</v>
      </c>
      <c r="V2694" s="3" t="s">
        <v>448</v>
      </c>
      <c r="W2694" s="11" t="s">
        <v>138</v>
      </c>
      <c r="X2694" s="12" t="s">
        <v>30</v>
      </c>
      <c r="Y2694" s="12" t="s">
        <v>89</v>
      </c>
      <c r="Z2694" s="12" t="s">
        <v>139</v>
      </c>
      <c r="AA2694" s="12" t="s">
        <v>127</v>
      </c>
      <c r="AB2694" s="12" t="s">
        <v>193</v>
      </c>
      <c r="AC2694" s="12" t="s">
        <v>35</v>
      </c>
      <c r="AD2694" s="1" t="str">
        <f t="shared" si="42"/>
        <v>Not ApplicableChina</v>
      </c>
      <c r="AE2694" s="12" t="s">
        <v>127</v>
      </c>
    </row>
    <row r="2695" spans="18:31">
      <c r="R2695" s="10" t="str">
        <f>+V2695&amp;X2695</f>
        <v>Not ApplicableRosemary</v>
      </c>
      <c r="S2695" s="10" t="str">
        <f>+V2695&amp;AA2695</f>
        <v>Not ApplicableHousehold Care</v>
      </c>
      <c r="T2695" s="10" t="str">
        <f>W2695&amp;X2695</f>
        <v>Hong KongRosemary</v>
      </c>
      <c r="U2695" s="10" t="str">
        <f>+V2695&amp;W2695</f>
        <v>Not ApplicableHong Kong</v>
      </c>
      <c r="V2695" s="3" t="s">
        <v>448</v>
      </c>
      <c r="W2695" s="11" t="s">
        <v>214</v>
      </c>
      <c r="X2695" s="12" t="s">
        <v>30</v>
      </c>
      <c r="Y2695" s="12" t="s">
        <v>89</v>
      </c>
      <c r="Z2695" s="12" t="s">
        <v>139</v>
      </c>
      <c r="AA2695" s="12" t="s">
        <v>127</v>
      </c>
      <c r="AB2695" s="12" t="s">
        <v>193</v>
      </c>
      <c r="AC2695" s="12" t="s">
        <v>35</v>
      </c>
      <c r="AD2695" s="1" t="str">
        <f t="shared" si="42"/>
        <v>Not ApplicableHong Kong</v>
      </c>
      <c r="AE2695" s="12" t="s">
        <v>127</v>
      </c>
    </row>
    <row r="2696" spans="18:31">
      <c r="R2696" s="10" t="str">
        <f>+V2696&amp;X2696</f>
        <v>Not ApplicableHibiscus</v>
      </c>
      <c r="S2696" s="10" t="str">
        <f>+V2696&amp;AA2696</f>
        <v>Not ApplicableCleaners</v>
      </c>
      <c r="T2696" s="10" t="str">
        <f>W2696&amp;X2696</f>
        <v>BrazilHibiscus</v>
      </c>
      <c r="U2696" s="10" t="str">
        <f>+V2696&amp;W2696</f>
        <v>Not ApplicableBrazil</v>
      </c>
      <c r="V2696" s="3" t="s">
        <v>448</v>
      </c>
      <c r="W2696" s="11" t="s">
        <v>108</v>
      </c>
      <c r="X2696" s="12" t="s">
        <v>10</v>
      </c>
      <c r="Y2696" s="12" t="s">
        <v>89</v>
      </c>
      <c r="Z2696" s="12" t="s">
        <v>90</v>
      </c>
      <c r="AA2696" s="12" t="s">
        <v>83</v>
      </c>
      <c r="AB2696" s="12" t="s">
        <v>84</v>
      </c>
      <c r="AC2696" s="12" t="s">
        <v>33</v>
      </c>
      <c r="AD2696" s="1" t="str">
        <f t="shared" si="42"/>
        <v>Not ApplicableBrazil</v>
      </c>
      <c r="AE2696" s="12" t="s">
        <v>83</v>
      </c>
    </row>
    <row r="2697" spans="18:31">
      <c r="R2697" s="10" t="str">
        <f>+V2697&amp;X2697</f>
        <v>Not ApplicableHibiscus</v>
      </c>
      <c r="S2697" s="10" t="str">
        <f>+V2697&amp;AA2697</f>
        <v>Not ApplicableCleaners</v>
      </c>
      <c r="T2697" s="10" t="str">
        <f>W2697&amp;X2697</f>
        <v>Central AmericaHibiscus</v>
      </c>
      <c r="U2697" s="10" t="str">
        <f>+V2697&amp;W2697</f>
        <v>Not ApplicableCentral America</v>
      </c>
      <c r="V2697" s="3" t="s">
        <v>448</v>
      </c>
      <c r="W2697" s="11" t="s">
        <v>88</v>
      </c>
      <c r="X2697" s="12" t="s">
        <v>10</v>
      </c>
      <c r="Y2697" s="12" t="s">
        <v>89</v>
      </c>
      <c r="Z2697" s="12" t="s">
        <v>90</v>
      </c>
      <c r="AA2697" s="12" t="s">
        <v>83</v>
      </c>
      <c r="AB2697" s="12" t="s">
        <v>84</v>
      </c>
      <c r="AC2697" s="12" t="s">
        <v>33</v>
      </c>
      <c r="AD2697" s="1" t="str">
        <f t="shared" si="42"/>
        <v>Not ApplicableCentral America</v>
      </c>
      <c r="AE2697" s="12" t="s">
        <v>83</v>
      </c>
    </row>
    <row r="2698" spans="18:31">
      <c r="R2698" s="10" t="str">
        <f>+V2698&amp;X2698</f>
        <v>Not ApplicableHibiscus</v>
      </c>
      <c r="S2698" s="10" t="str">
        <f>+V2698&amp;AA2698</f>
        <v>Not ApplicableCleaners</v>
      </c>
      <c r="T2698" s="10" t="str">
        <f>W2698&amp;X2698</f>
        <v>ArgentinaHibiscus</v>
      </c>
      <c r="U2698" s="10" t="str">
        <f>+V2698&amp;W2698</f>
        <v>Not ApplicableArgentina</v>
      </c>
      <c r="V2698" s="3" t="s">
        <v>448</v>
      </c>
      <c r="W2698" s="11" t="s">
        <v>27</v>
      </c>
      <c r="X2698" s="12" t="s">
        <v>10</v>
      </c>
      <c r="Y2698" s="12" t="s">
        <v>89</v>
      </c>
      <c r="Z2698" s="12" t="s">
        <v>90</v>
      </c>
      <c r="AA2698" s="12" t="s">
        <v>83</v>
      </c>
      <c r="AB2698" s="12" t="s">
        <v>84</v>
      </c>
      <c r="AC2698" s="12" t="s">
        <v>33</v>
      </c>
      <c r="AD2698" s="1" t="str">
        <f t="shared" si="42"/>
        <v>Not ApplicableArgentina</v>
      </c>
      <c r="AE2698" s="12" t="s">
        <v>83</v>
      </c>
    </row>
    <row r="2699" spans="18:31">
      <c r="R2699" s="10" t="str">
        <f>+V2699&amp;X2699</f>
        <v>Not ApplicableHibiscus</v>
      </c>
      <c r="S2699" s="10" t="str">
        <f>+V2699&amp;AA2699</f>
        <v>Not ApplicableCleaners</v>
      </c>
      <c r="T2699" s="10" t="str">
        <f>W2699&amp;X2699</f>
        <v>ChileHibiscus</v>
      </c>
      <c r="U2699" s="10" t="str">
        <f>+V2699&amp;W2699</f>
        <v>Not ApplicableChile</v>
      </c>
      <c r="V2699" s="3" t="s">
        <v>448</v>
      </c>
      <c r="W2699" s="11" t="s">
        <v>137</v>
      </c>
      <c r="X2699" s="12" t="s">
        <v>10</v>
      </c>
      <c r="Y2699" s="12" t="s">
        <v>89</v>
      </c>
      <c r="Z2699" s="12" t="s">
        <v>90</v>
      </c>
      <c r="AA2699" s="12" t="s">
        <v>83</v>
      </c>
      <c r="AB2699" s="12" t="s">
        <v>84</v>
      </c>
      <c r="AC2699" s="12" t="s">
        <v>33</v>
      </c>
      <c r="AD2699" s="1" t="str">
        <f t="shared" si="42"/>
        <v>Not ApplicableChile</v>
      </c>
      <c r="AE2699" s="12" t="s">
        <v>83</v>
      </c>
    </row>
    <row r="2700" spans="18:31">
      <c r="R2700" s="10" t="str">
        <f>+V2700&amp;X2700</f>
        <v>Not ApplicableHibiscus</v>
      </c>
      <c r="S2700" s="10" t="str">
        <f>+V2700&amp;AA2700</f>
        <v>Not ApplicableCleaners</v>
      </c>
      <c r="T2700" s="10" t="str">
        <f>W2700&amp;X2700</f>
        <v>ColombiaHibiscus</v>
      </c>
      <c r="U2700" s="10" t="str">
        <f>+V2700&amp;W2700</f>
        <v>Not ApplicableColombia</v>
      </c>
      <c r="V2700" s="3" t="s">
        <v>448</v>
      </c>
      <c r="W2700" s="11" t="s">
        <v>109</v>
      </c>
      <c r="X2700" s="12" t="s">
        <v>10</v>
      </c>
      <c r="Y2700" s="12" t="s">
        <v>89</v>
      </c>
      <c r="Z2700" s="12" t="s">
        <v>90</v>
      </c>
      <c r="AA2700" s="12" t="s">
        <v>83</v>
      </c>
      <c r="AB2700" s="12" t="s">
        <v>84</v>
      </c>
      <c r="AC2700" s="12" t="s">
        <v>33</v>
      </c>
      <c r="AD2700" s="1" t="str">
        <f t="shared" si="42"/>
        <v>Not ApplicableColombia</v>
      </c>
      <c r="AE2700" s="12" t="s">
        <v>83</v>
      </c>
    </row>
    <row r="2701" spans="18:31">
      <c r="R2701" s="10" t="str">
        <f>+V2701&amp;X2701</f>
        <v>Not ApplicableHibiscus</v>
      </c>
      <c r="S2701" s="10" t="str">
        <f>+V2701&amp;AA2701</f>
        <v>Not ApplicableCleaners</v>
      </c>
      <c r="T2701" s="10" t="str">
        <f>W2701&amp;X2701</f>
        <v>EcuadorHibiscus</v>
      </c>
      <c r="U2701" s="10" t="str">
        <f>+V2701&amp;W2701</f>
        <v>Not ApplicableEcuador</v>
      </c>
      <c r="V2701" s="3" t="s">
        <v>448</v>
      </c>
      <c r="W2701" s="11" t="s">
        <v>148</v>
      </c>
      <c r="X2701" s="12" t="s">
        <v>10</v>
      </c>
      <c r="Y2701" s="12" t="s">
        <v>89</v>
      </c>
      <c r="Z2701" s="12" t="s">
        <v>90</v>
      </c>
      <c r="AA2701" s="12" t="s">
        <v>83</v>
      </c>
      <c r="AB2701" s="12" t="s">
        <v>84</v>
      </c>
      <c r="AC2701" s="12" t="s">
        <v>33</v>
      </c>
      <c r="AD2701" s="1" t="str">
        <f t="shared" si="42"/>
        <v>Not ApplicableEcuador</v>
      </c>
      <c r="AE2701" s="12" t="s">
        <v>83</v>
      </c>
    </row>
    <row r="2702" spans="18:31">
      <c r="R2702" s="10" t="str">
        <f>+V2702&amp;X2702</f>
        <v>Not ApplicableHibiscus</v>
      </c>
      <c r="S2702" s="10" t="str">
        <f>+V2702&amp;AA2702</f>
        <v>Not ApplicableCleaners</v>
      </c>
      <c r="T2702" s="10" t="str">
        <f>W2702&amp;X2702</f>
        <v>PeruHibiscus</v>
      </c>
      <c r="U2702" s="10" t="str">
        <f>+V2702&amp;W2702</f>
        <v>Not ApplicablePeru</v>
      </c>
      <c r="V2702" s="3" t="s">
        <v>448</v>
      </c>
      <c r="W2702" s="11" t="s">
        <v>447</v>
      </c>
      <c r="X2702" s="12" t="s">
        <v>10</v>
      </c>
      <c r="Y2702" s="12" t="s">
        <v>89</v>
      </c>
      <c r="Z2702" s="12" t="s">
        <v>90</v>
      </c>
      <c r="AA2702" s="12" t="s">
        <v>83</v>
      </c>
      <c r="AB2702" s="12" t="s">
        <v>84</v>
      </c>
      <c r="AC2702" s="12" t="s">
        <v>33</v>
      </c>
      <c r="AD2702" s="1" t="str">
        <f t="shared" si="42"/>
        <v>Not ApplicablePeru</v>
      </c>
      <c r="AE2702" s="12" t="s">
        <v>83</v>
      </c>
    </row>
    <row r="2703" spans="18:31">
      <c r="R2703" s="10" t="str">
        <f>+V2703&amp;X2703</f>
        <v>Not ApplicableRosemary</v>
      </c>
      <c r="S2703" s="10" t="str">
        <f>+V2703&amp;AA2703</f>
        <v>Not ApplicableHousehold Care</v>
      </c>
      <c r="T2703" s="10" t="str">
        <f>W2703&amp;X2703</f>
        <v>BangladeshRosemary</v>
      </c>
      <c r="U2703" s="10" t="str">
        <f>+V2703&amp;W2703</f>
        <v>Not ApplicableBangladesh</v>
      </c>
      <c r="V2703" s="3" t="s">
        <v>448</v>
      </c>
      <c r="W2703" s="11" t="s">
        <v>78</v>
      </c>
      <c r="X2703" s="12" t="s">
        <v>30</v>
      </c>
      <c r="Y2703" s="12" t="s">
        <v>89</v>
      </c>
      <c r="Z2703" s="12" t="s">
        <v>126</v>
      </c>
      <c r="AA2703" s="12" t="s">
        <v>127</v>
      </c>
      <c r="AB2703" s="12" t="s">
        <v>193</v>
      </c>
      <c r="AC2703" s="12" t="s">
        <v>35</v>
      </c>
      <c r="AD2703" s="1" t="str">
        <f t="shared" si="42"/>
        <v>Not ApplicableBangladesh</v>
      </c>
      <c r="AE2703" s="12" t="s">
        <v>127</v>
      </c>
    </row>
    <row r="2704" spans="18:31">
      <c r="R2704" s="10" t="str">
        <f>+V2704&amp;X2704</f>
        <v>Not ApplicableRosemary</v>
      </c>
      <c r="S2704" s="10" t="str">
        <f>+V2704&amp;AA2704</f>
        <v>Not ApplicableHousehold Care</v>
      </c>
      <c r="T2704" s="10" t="str">
        <f>W2704&amp;X2704</f>
        <v>Sri LankaRosemary</v>
      </c>
      <c r="U2704" s="10" t="str">
        <f>+V2704&amp;W2704</f>
        <v>Not ApplicableSri Lanka</v>
      </c>
      <c r="V2704" s="3" t="s">
        <v>448</v>
      </c>
      <c r="W2704" s="11" t="s">
        <v>458</v>
      </c>
      <c r="X2704" s="12" t="s">
        <v>30</v>
      </c>
      <c r="Y2704" s="12" t="s">
        <v>89</v>
      </c>
      <c r="Z2704" s="12" t="s">
        <v>126</v>
      </c>
      <c r="AA2704" s="12" t="s">
        <v>127</v>
      </c>
      <c r="AB2704" s="12" t="s">
        <v>193</v>
      </c>
      <c r="AC2704" s="12" t="s">
        <v>35</v>
      </c>
      <c r="AD2704" s="1" t="str">
        <f t="shared" si="42"/>
        <v>Not ApplicableSri Lanka</v>
      </c>
      <c r="AE2704" s="12" t="s">
        <v>127</v>
      </c>
    </row>
    <row r="2705" spans="18:31">
      <c r="R2705" s="10" t="str">
        <f>+V2705&amp;X2705</f>
        <v>Not ApplicableRosemary</v>
      </c>
      <c r="S2705" s="10" t="str">
        <f>+V2705&amp;AA2705</f>
        <v>Not ApplicableHousehold Care</v>
      </c>
      <c r="T2705" s="10" t="str">
        <f>W2705&amp;X2705</f>
        <v>Health BU HQRosemary</v>
      </c>
      <c r="U2705" s="10" t="str">
        <f>+V2705&amp;W2705</f>
        <v>Not ApplicableHealth BU HQ</v>
      </c>
      <c r="V2705" s="3" t="s">
        <v>448</v>
      </c>
      <c r="W2705" s="11" t="s">
        <v>187</v>
      </c>
      <c r="X2705" s="12" t="s">
        <v>30</v>
      </c>
      <c r="Y2705" s="12" t="s">
        <v>33</v>
      </c>
      <c r="Z2705" s="12" t="s">
        <v>192</v>
      </c>
      <c r="AA2705" s="12" t="s">
        <v>127</v>
      </c>
      <c r="AB2705" s="12" t="s">
        <v>193</v>
      </c>
      <c r="AC2705" s="12" t="s">
        <v>35</v>
      </c>
      <c r="AD2705" s="1" t="str">
        <f t="shared" si="42"/>
        <v>Not ApplicableHealth BU HQ</v>
      </c>
      <c r="AE2705" s="12" t="s">
        <v>127</v>
      </c>
    </row>
    <row r="2706" spans="18:31">
      <c r="R2706" s="10" t="str">
        <f>+V2706&amp;X2706</f>
        <v>Not ApplicableRosemary</v>
      </c>
      <c r="S2706" s="10" t="str">
        <f>+V2706&amp;AA2706</f>
        <v>Not ApplicableHousehold Care</v>
      </c>
      <c r="T2706" s="10" t="str">
        <f>W2706&amp;X2706</f>
        <v>BahrainRosemary</v>
      </c>
      <c r="U2706" s="10" t="str">
        <f>+V2706&amp;W2706</f>
        <v>Not ApplicableBahrain</v>
      </c>
      <c r="V2706" s="3" t="s">
        <v>448</v>
      </c>
      <c r="W2706" s="11" t="s">
        <v>59</v>
      </c>
      <c r="X2706" s="12" t="s">
        <v>30</v>
      </c>
      <c r="Y2706" s="12" t="s">
        <v>89</v>
      </c>
      <c r="Z2706" s="12" t="s">
        <v>296</v>
      </c>
      <c r="AA2706" s="12" t="s">
        <v>127</v>
      </c>
      <c r="AB2706" s="12" t="s">
        <v>193</v>
      </c>
      <c r="AC2706" s="12" t="s">
        <v>35</v>
      </c>
      <c r="AD2706" s="1" t="str">
        <f t="shared" si="42"/>
        <v>Not ApplicableBahrain</v>
      </c>
      <c r="AE2706" s="12" t="s">
        <v>127</v>
      </c>
    </row>
    <row r="2707" spans="18:31">
      <c r="R2707" s="10" t="str">
        <f>+V2707&amp;X2707</f>
        <v>Not ApplicableHibiscus</v>
      </c>
      <c r="S2707" s="10" t="str">
        <f>+V2707&amp;AA2707</f>
        <v>Not ApplicableCleaners</v>
      </c>
      <c r="T2707" s="10" t="str">
        <f>W2707&amp;X2707</f>
        <v>FranceHibiscus</v>
      </c>
      <c r="U2707" s="10" t="str">
        <f>+V2707&amp;W2707</f>
        <v>Not ApplicableFrance</v>
      </c>
      <c r="V2707" s="3" t="s">
        <v>448</v>
      </c>
      <c r="W2707" s="11" t="s">
        <v>239</v>
      </c>
      <c r="X2707" s="12" t="s">
        <v>10</v>
      </c>
      <c r="Y2707" s="12" t="s">
        <v>81</v>
      </c>
      <c r="Z2707" s="12" t="s">
        <v>115</v>
      </c>
      <c r="AA2707" s="12" t="s">
        <v>83</v>
      </c>
      <c r="AB2707" s="12" t="s">
        <v>84</v>
      </c>
      <c r="AC2707" s="12" t="s">
        <v>33</v>
      </c>
      <c r="AD2707" s="1" t="str">
        <f t="shared" si="42"/>
        <v>Not ApplicableFrance</v>
      </c>
      <c r="AE2707" s="12" t="s">
        <v>83</v>
      </c>
    </row>
    <row r="2708" spans="18:31">
      <c r="R2708" s="10" t="str">
        <f>+V2708&amp;X2708</f>
        <v>Not ApplicableHibiscus</v>
      </c>
      <c r="S2708" s="10" t="str">
        <f>+V2708&amp;AA2708</f>
        <v>Not ApplicableCleaners</v>
      </c>
      <c r="T2708" s="10" t="str">
        <f>W2708&amp;X2708</f>
        <v>USAHibiscus</v>
      </c>
      <c r="U2708" s="10" t="str">
        <f>+V2708&amp;W2708</f>
        <v>Not ApplicableUSA</v>
      </c>
      <c r="V2708" s="3" t="s">
        <v>448</v>
      </c>
      <c r="W2708" s="11" t="s">
        <v>29</v>
      </c>
      <c r="X2708" s="12" t="s">
        <v>10</v>
      </c>
      <c r="Y2708" s="12" t="s">
        <v>31</v>
      </c>
      <c r="Z2708" s="12" t="s">
        <v>32</v>
      </c>
      <c r="AA2708" s="12" t="s">
        <v>83</v>
      </c>
      <c r="AB2708" s="12" t="s">
        <v>84</v>
      </c>
      <c r="AC2708" s="12" t="s">
        <v>33</v>
      </c>
      <c r="AD2708" s="1" t="str">
        <f t="shared" si="42"/>
        <v>Not ApplicableUSA</v>
      </c>
      <c r="AE2708" s="12" t="s">
        <v>83</v>
      </c>
    </row>
    <row r="2709" spans="18:31">
      <c r="R2709" s="10" t="str">
        <f>+V2709&amp;X2709</f>
        <v>Not ApplicableRosemary</v>
      </c>
      <c r="S2709" s="10" t="str">
        <f>+V2709&amp;AA2709</f>
        <v>Not ApplicableHousehold Care</v>
      </c>
      <c r="T2709" s="10" t="str">
        <f>W2709&amp;X2709</f>
        <v>TaiwanRosemary</v>
      </c>
      <c r="U2709" s="10" t="str">
        <f>+V2709&amp;W2709</f>
        <v>Not ApplicableTaiwan</v>
      </c>
      <c r="V2709" s="3" t="s">
        <v>448</v>
      </c>
      <c r="W2709" s="11" t="s">
        <v>256</v>
      </c>
      <c r="X2709" s="12" t="s">
        <v>30</v>
      </c>
      <c r="Y2709" s="12" t="s">
        <v>89</v>
      </c>
      <c r="Z2709" s="12" t="s">
        <v>139</v>
      </c>
      <c r="AA2709" s="12" t="s">
        <v>127</v>
      </c>
      <c r="AB2709" s="12" t="s">
        <v>193</v>
      </c>
      <c r="AC2709" s="12" t="s">
        <v>35</v>
      </c>
      <c r="AD2709" s="1" t="str">
        <f t="shared" si="42"/>
        <v>Not ApplicableTaiwan</v>
      </c>
      <c r="AE2709" s="12" t="s">
        <v>127</v>
      </c>
    </row>
    <row r="2710" spans="18:31">
      <c r="R2710" s="10" t="str">
        <f>+V2710&amp;X2710</f>
        <v>Not ApplicableHibiscus</v>
      </c>
      <c r="S2710" s="10" t="str">
        <f>+V2710&amp;AA2710</f>
        <v>Not ApplicableCleaners</v>
      </c>
      <c r="T2710" s="10" t="str">
        <f>W2710&amp;X2710</f>
        <v>PortugalHibiscus</v>
      </c>
      <c r="U2710" s="10" t="str">
        <f>+V2710&amp;W2710</f>
        <v>Not ApplicablePortugal</v>
      </c>
      <c r="V2710" s="3" t="s">
        <v>448</v>
      </c>
      <c r="W2710" s="11" t="s">
        <v>260</v>
      </c>
      <c r="X2710" s="12" t="s">
        <v>10</v>
      </c>
      <c r="Y2710" s="12" t="s">
        <v>81</v>
      </c>
      <c r="Z2710" s="12" t="s">
        <v>284</v>
      </c>
      <c r="AA2710" s="12" t="s">
        <v>83</v>
      </c>
      <c r="AB2710" s="12" t="s">
        <v>84</v>
      </c>
      <c r="AC2710" s="12" t="s">
        <v>33</v>
      </c>
      <c r="AD2710" s="1" t="str">
        <f t="shared" si="42"/>
        <v>Not ApplicablePortugal</v>
      </c>
      <c r="AE2710" s="12" t="s">
        <v>83</v>
      </c>
    </row>
    <row r="2711" spans="18:31">
      <c r="R2711" s="10" t="str">
        <f>+V2711&amp;X2711</f>
        <v>Not ApplicableHibiscus</v>
      </c>
      <c r="S2711" s="10" t="str">
        <f>+V2711&amp;AA2711</f>
        <v>Not ApplicableCleaners</v>
      </c>
      <c r="T2711" s="10" t="str">
        <f>W2711&amp;X2711</f>
        <v>United KingdomHibiscus</v>
      </c>
      <c r="U2711" s="10" t="str">
        <f>+V2711&amp;W2711</f>
        <v>Not ApplicableUnited Kingdom</v>
      </c>
      <c r="V2711" s="3" t="s">
        <v>448</v>
      </c>
      <c r="W2711" s="11" t="s">
        <v>80</v>
      </c>
      <c r="X2711" s="12" t="s">
        <v>10</v>
      </c>
      <c r="Y2711" s="12" t="s">
        <v>81</v>
      </c>
      <c r="Z2711" s="12" t="s">
        <v>82</v>
      </c>
      <c r="AA2711" s="12" t="s">
        <v>83</v>
      </c>
      <c r="AB2711" s="12" t="s">
        <v>84</v>
      </c>
      <c r="AC2711" s="12" t="s">
        <v>33</v>
      </c>
      <c r="AD2711" s="1" t="str">
        <f t="shared" si="42"/>
        <v>Not ApplicableUnited Kingdom</v>
      </c>
      <c r="AE2711" s="12" t="s">
        <v>83</v>
      </c>
    </row>
    <row r="2712" spans="18:31">
      <c r="R2712" s="10" t="str">
        <f>+V2712&amp;X2712</f>
        <v>Not ApplicableHibiscus</v>
      </c>
      <c r="S2712" s="10" t="str">
        <f>+V2712&amp;AA2712</f>
        <v>Not ApplicableCleaners</v>
      </c>
      <c r="T2712" s="10" t="str">
        <f>W2712&amp;X2712</f>
        <v>TurkeyHibiscus</v>
      </c>
      <c r="U2712" s="10" t="str">
        <f>+V2712&amp;W2712</f>
        <v>Not ApplicableTurkey</v>
      </c>
      <c r="V2712" s="3" t="s">
        <v>448</v>
      </c>
      <c r="W2712" s="11" t="s">
        <v>420</v>
      </c>
      <c r="X2712" s="12" t="s">
        <v>10</v>
      </c>
      <c r="Y2712" s="12" t="s">
        <v>81</v>
      </c>
      <c r="Z2712" s="12" t="s">
        <v>121</v>
      </c>
      <c r="AA2712" s="12" t="s">
        <v>83</v>
      </c>
      <c r="AB2712" s="12" t="s">
        <v>84</v>
      </c>
      <c r="AC2712" s="12" t="s">
        <v>33</v>
      </c>
      <c r="AD2712" s="1" t="str">
        <f t="shared" si="42"/>
        <v>Not ApplicableTurkey</v>
      </c>
      <c r="AE2712" s="12" t="s">
        <v>83</v>
      </c>
    </row>
    <row r="2713" spans="18:31">
      <c r="R2713" s="10" t="str">
        <f>+V2713&amp;X2713</f>
        <v>Not ApplicableRosemary</v>
      </c>
      <c r="S2713" s="10" t="str">
        <f>+V2713&amp;AA2713</f>
        <v>Not ApplicableHousehold Care</v>
      </c>
      <c r="T2713" s="10" t="str">
        <f>W2713&amp;X2713</f>
        <v>IndiaRosemary</v>
      </c>
      <c r="U2713" s="10" t="str">
        <f>+V2713&amp;W2713</f>
        <v>Not ApplicableIndia</v>
      </c>
      <c r="V2713" s="3" t="s">
        <v>448</v>
      </c>
      <c r="W2713" s="11" t="s">
        <v>351</v>
      </c>
      <c r="X2713" s="12" t="s">
        <v>30</v>
      </c>
      <c r="Y2713" s="12" t="s">
        <v>89</v>
      </c>
      <c r="Z2713" s="12" t="s">
        <v>126</v>
      </c>
      <c r="AA2713" s="12" t="s">
        <v>127</v>
      </c>
      <c r="AB2713" s="12" t="s">
        <v>193</v>
      </c>
      <c r="AC2713" s="12" t="s">
        <v>35</v>
      </c>
      <c r="AD2713" s="1" t="str">
        <f t="shared" si="42"/>
        <v>Not ApplicableIndia</v>
      </c>
      <c r="AE2713" s="12" t="s">
        <v>127</v>
      </c>
    </row>
    <row r="2714" spans="18:31">
      <c r="R2714" s="10" t="str">
        <f>+V2714&amp;X2714</f>
        <v>Not ApplicableHibiscus</v>
      </c>
      <c r="S2714" s="10" t="str">
        <f>+V2714&amp;AA2714</f>
        <v>Not ApplicableCleaners</v>
      </c>
      <c r="T2714" s="10" t="str">
        <f>W2714&amp;X2714</f>
        <v>IrelandHibiscus</v>
      </c>
      <c r="U2714" s="10" t="str">
        <f>+V2714&amp;W2714</f>
        <v>Not ApplicableIreland</v>
      </c>
      <c r="V2714" s="3" t="s">
        <v>448</v>
      </c>
      <c r="W2714" s="11" t="s">
        <v>134</v>
      </c>
      <c r="X2714" s="12" t="s">
        <v>10</v>
      </c>
      <c r="Y2714" s="12" t="s">
        <v>81</v>
      </c>
      <c r="Z2714" s="12" t="s">
        <v>82</v>
      </c>
      <c r="AA2714" s="12" t="s">
        <v>83</v>
      </c>
      <c r="AB2714" s="12" t="s">
        <v>84</v>
      </c>
      <c r="AC2714" s="12" t="s">
        <v>33</v>
      </c>
      <c r="AD2714" s="1" t="str">
        <f t="shared" si="42"/>
        <v>Not ApplicableIreland</v>
      </c>
      <c r="AE2714" s="12" t="s">
        <v>83</v>
      </c>
    </row>
    <row r="2715" spans="18:31">
      <c r="R2715" s="10" t="str">
        <f>+V2715&amp;X2715</f>
        <v>Not ApplicableHibiscus</v>
      </c>
      <c r="S2715" s="10" t="str">
        <f>+V2715&amp;AA2715</f>
        <v>Not ApplicableCleaners</v>
      </c>
      <c r="T2715" s="10" t="str">
        <f>W2715&amp;X2715</f>
        <v>FinlandHibiscus</v>
      </c>
      <c r="U2715" s="10" t="str">
        <f>+V2715&amp;W2715</f>
        <v>Not ApplicableFinland</v>
      </c>
      <c r="V2715" s="3" t="s">
        <v>448</v>
      </c>
      <c r="W2715" s="11" t="s">
        <v>233</v>
      </c>
      <c r="X2715" s="12" t="s">
        <v>10</v>
      </c>
      <c r="Y2715" s="12" t="s">
        <v>81</v>
      </c>
      <c r="Z2715" s="12" t="s">
        <v>175</v>
      </c>
      <c r="AA2715" s="12" t="s">
        <v>83</v>
      </c>
      <c r="AB2715" s="12" t="s">
        <v>84</v>
      </c>
      <c r="AC2715" s="12" t="s">
        <v>33</v>
      </c>
      <c r="AD2715" s="1" t="str">
        <f t="shared" si="42"/>
        <v>Not ApplicableFinland</v>
      </c>
      <c r="AE2715" s="12" t="s">
        <v>83</v>
      </c>
    </row>
    <row r="2716" spans="18:31">
      <c r="R2716" s="10" t="str">
        <f>+V2716&amp;X2716</f>
        <v>Not ApplicableHibiscus</v>
      </c>
      <c r="S2716" s="10" t="str">
        <f>+V2716&amp;AA2716</f>
        <v>Not ApplicableCleaners</v>
      </c>
      <c r="T2716" s="10" t="str">
        <f>W2716&amp;X2716</f>
        <v>IcelandHibiscus</v>
      </c>
      <c r="U2716" s="10" t="str">
        <f>+V2716&amp;W2716</f>
        <v>Not ApplicableIceland</v>
      </c>
      <c r="V2716" s="3" t="s">
        <v>448</v>
      </c>
      <c r="W2716" s="11" t="s">
        <v>349</v>
      </c>
      <c r="X2716" s="12" t="s">
        <v>10</v>
      </c>
      <c r="Y2716" s="12" t="s">
        <v>81</v>
      </c>
      <c r="Z2716" s="12" t="s">
        <v>175</v>
      </c>
      <c r="AA2716" s="12" t="s">
        <v>83</v>
      </c>
      <c r="AB2716" s="12" t="s">
        <v>84</v>
      </c>
      <c r="AC2716" s="12" t="s">
        <v>33</v>
      </c>
      <c r="AD2716" s="1" t="str">
        <f t="shared" si="42"/>
        <v>Not ApplicableIceland</v>
      </c>
      <c r="AE2716" s="12" t="s">
        <v>83</v>
      </c>
    </row>
    <row r="2717" spans="18:31">
      <c r="R2717" s="10" t="str">
        <f>+V2717&amp;X2717</f>
        <v>Not ApplicableHibiscus</v>
      </c>
      <c r="S2717" s="10" t="str">
        <f>+V2717&amp;AA2717</f>
        <v>Not ApplicableCleaners</v>
      </c>
      <c r="T2717" s="10" t="str">
        <f>W2717&amp;X2717</f>
        <v>NordicsHibiscus</v>
      </c>
      <c r="U2717" s="10" t="str">
        <f>+V2717&amp;W2717</f>
        <v>Not ApplicableNordics</v>
      </c>
      <c r="V2717" s="3" t="s">
        <v>448</v>
      </c>
      <c r="W2717" s="11" t="s">
        <v>366</v>
      </c>
      <c r="X2717" s="12" t="s">
        <v>10</v>
      </c>
      <c r="Y2717" s="12" t="s">
        <v>81</v>
      </c>
      <c r="Z2717" s="12" t="s">
        <v>175</v>
      </c>
      <c r="AA2717" s="12" t="s">
        <v>83</v>
      </c>
      <c r="AB2717" s="12" t="s">
        <v>84</v>
      </c>
      <c r="AC2717" s="12" t="s">
        <v>33</v>
      </c>
      <c r="AD2717" s="1" t="str">
        <f t="shared" si="42"/>
        <v>Not ApplicableNordics</v>
      </c>
      <c r="AE2717" s="12" t="s">
        <v>83</v>
      </c>
    </row>
    <row r="2718" spans="18:31">
      <c r="R2718" s="10" t="str">
        <f>+V2718&amp;X2718</f>
        <v>Not ApplicableHibiscus</v>
      </c>
      <c r="S2718" s="10" t="str">
        <f>+V2718&amp;AA2718</f>
        <v>Not ApplicableCleaners</v>
      </c>
      <c r="T2718" s="10" t="str">
        <f>W2718&amp;X2718</f>
        <v>NorwayHibiscus</v>
      </c>
      <c r="U2718" s="10" t="str">
        <f>+V2718&amp;W2718</f>
        <v>Not ApplicableNorway</v>
      </c>
      <c r="V2718" s="3" t="s">
        <v>448</v>
      </c>
      <c r="W2718" s="11" t="s">
        <v>368</v>
      </c>
      <c r="X2718" s="12" t="s">
        <v>10</v>
      </c>
      <c r="Y2718" s="12" t="s">
        <v>81</v>
      </c>
      <c r="Z2718" s="12" t="s">
        <v>175</v>
      </c>
      <c r="AA2718" s="12" t="s">
        <v>83</v>
      </c>
      <c r="AB2718" s="12" t="s">
        <v>84</v>
      </c>
      <c r="AC2718" s="12" t="s">
        <v>33</v>
      </c>
      <c r="AD2718" s="1" t="str">
        <f t="shared" si="42"/>
        <v>Not ApplicableNorway</v>
      </c>
      <c r="AE2718" s="12" t="s">
        <v>83</v>
      </c>
    </row>
    <row r="2719" spans="18:31">
      <c r="R2719" s="10" t="str">
        <f>+V2719&amp;X2719</f>
        <v>Not ApplicableHibiscus</v>
      </c>
      <c r="S2719" s="10" t="str">
        <f>+V2719&amp;AA2719</f>
        <v>Not ApplicableCleaners</v>
      </c>
      <c r="T2719" s="10" t="str">
        <f>W2719&amp;X2719</f>
        <v>SwedenHibiscus</v>
      </c>
      <c r="U2719" s="10" t="str">
        <f>+V2719&amp;W2719</f>
        <v>Not ApplicableSweden</v>
      </c>
      <c r="V2719" s="3" t="s">
        <v>448</v>
      </c>
      <c r="W2719" s="11" t="s">
        <v>371</v>
      </c>
      <c r="X2719" s="12" t="s">
        <v>10</v>
      </c>
      <c r="Y2719" s="12" t="s">
        <v>81</v>
      </c>
      <c r="Z2719" s="12" t="s">
        <v>175</v>
      </c>
      <c r="AA2719" s="12" t="s">
        <v>83</v>
      </c>
      <c r="AB2719" s="12" t="s">
        <v>84</v>
      </c>
      <c r="AC2719" s="12" t="s">
        <v>33</v>
      </c>
      <c r="AD2719" s="1" t="str">
        <f t="shared" si="42"/>
        <v>Not ApplicableSweden</v>
      </c>
      <c r="AE2719" s="12" t="s">
        <v>83</v>
      </c>
    </row>
    <row r="2720" spans="18:31">
      <c r="R2720" s="10" t="str">
        <f>+V2720&amp;X2720</f>
        <v>Not ApplicableHibiscus</v>
      </c>
      <c r="S2720" s="10" t="str">
        <f>+V2720&amp;AA2720</f>
        <v>Not ApplicableCleaners</v>
      </c>
      <c r="T2720" s="10" t="str">
        <f>W2720&amp;X2720</f>
        <v>BulgariaHibiscus</v>
      </c>
      <c r="U2720" s="10" t="str">
        <f>+V2720&amp;W2720</f>
        <v>Not ApplicableBulgaria</v>
      </c>
      <c r="V2720" s="3" t="s">
        <v>448</v>
      </c>
      <c r="W2720" s="11" t="s">
        <v>112</v>
      </c>
      <c r="X2720" s="12" t="s">
        <v>10</v>
      </c>
      <c r="Y2720" s="12" t="s">
        <v>81</v>
      </c>
      <c r="Z2720" s="12" t="s">
        <v>284</v>
      </c>
      <c r="AA2720" s="12" t="s">
        <v>83</v>
      </c>
      <c r="AB2720" s="12" t="s">
        <v>84</v>
      </c>
      <c r="AC2720" s="12" t="s">
        <v>33</v>
      </c>
      <c r="AD2720" s="1" t="str">
        <f t="shared" si="42"/>
        <v>Not ApplicableBulgaria</v>
      </c>
      <c r="AE2720" s="12" t="s">
        <v>83</v>
      </c>
    </row>
    <row r="2721" spans="18:31">
      <c r="R2721" s="10" t="str">
        <f>+V2721&amp;X2721</f>
        <v>Not ApplicableHibiscus</v>
      </c>
      <c r="S2721" s="10" t="str">
        <f>+V2721&amp;AA2721</f>
        <v>Not ApplicableCleaners</v>
      </c>
      <c r="T2721" s="10" t="str">
        <f>W2721&amp;X2721</f>
        <v>Costa RicaHibiscus</v>
      </c>
      <c r="U2721" s="10" t="str">
        <f>+V2721&amp;W2721</f>
        <v>Not ApplicableCosta Rica</v>
      </c>
      <c r="V2721" s="3" t="s">
        <v>448</v>
      </c>
      <c r="W2721" s="11" t="s">
        <v>144</v>
      </c>
      <c r="X2721" s="12" t="s">
        <v>10</v>
      </c>
      <c r="Y2721" s="12" t="s">
        <v>89</v>
      </c>
      <c r="Z2721" s="12" t="s">
        <v>90</v>
      </c>
      <c r="AA2721" s="12" t="s">
        <v>83</v>
      </c>
      <c r="AB2721" s="12" t="s">
        <v>84</v>
      </c>
      <c r="AC2721" s="12" t="s">
        <v>33</v>
      </c>
      <c r="AD2721" s="1" t="str">
        <f t="shared" si="42"/>
        <v>Not ApplicableCosta Rica</v>
      </c>
      <c r="AE2721" s="12" t="s">
        <v>83</v>
      </c>
    </row>
    <row r="2722" spans="18:31">
      <c r="R2722" s="10" t="str">
        <f>+V2722&amp;X2722</f>
        <v>Not ApplicableHibiscus</v>
      </c>
      <c r="S2722" s="10" t="str">
        <f>+V2722&amp;AA2722</f>
        <v>Not ApplicableCleaners</v>
      </c>
      <c r="T2722" s="10" t="str">
        <f>W2722&amp;X2722</f>
        <v>DenmarkHibiscus</v>
      </c>
      <c r="U2722" s="10" t="str">
        <f>+V2722&amp;W2722</f>
        <v>Not ApplicableDenmark</v>
      </c>
      <c r="V2722" s="3" t="s">
        <v>448</v>
      </c>
      <c r="W2722" s="11" t="s">
        <v>213</v>
      </c>
      <c r="X2722" s="12" t="s">
        <v>10</v>
      </c>
      <c r="Y2722" s="12" t="s">
        <v>81</v>
      </c>
      <c r="Z2722" s="12" t="s">
        <v>175</v>
      </c>
      <c r="AA2722" s="12" t="s">
        <v>83</v>
      </c>
      <c r="AB2722" s="12" t="s">
        <v>84</v>
      </c>
      <c r="AC2722" s="12" t="s">
        <v>33</v>
      </c>
      <c r="AD2722" s="1" t="str">
        <f t="shared" si="42"/>
        <v>Not ApplicableDenmark</v>
      </c>
      <c r="AE2722" s="12" t="s">
        <v>83</v>
      </c>
    </row>
    <row r="2723" spans="18:31">
      <c r="R2723" s="10" t="str">
        <f>+V2723&amp;X2723</f>
        <v>Not ApplicableHibiscus</v>
      </c>
      <c r="S2723" s="10" t="str">
        <f>+V2723&amp;AA2723</f>
        <v>Not ApplicableCleaners</v>
      </c>
      <c r="T2723" s="10" t="str">
        <f>W2723&amp;X2723</f>
        <v>AustriaHibiscus</v>
      </c>
      <c r="U2723" s="10" t="str">
        <f>+V2723&amp;W2723</f>
        <v>Not ApplicableAustria</v>
      </c>
      <c r="V2723" s="3" t="s">
        <v>448</v>
      </c>
      <c r="W2723" s="11" t="s">
        <v>49</v>
      </c>
      <c r="X2723" s="12" t="s">
        <v>10</v>
      </c>
      <c r="Y2723" s="12" t="s">
        <v>81</v>
      </c>
      <c r="Z2723" s="12" t="s">
        <v>175</v>
      </c>
      <c r="AA2723" s="12" t="s">
        <v>83</v>
      </c>
      <c r="AB2723" s="12" t="s">
        <v>84</v>
      </c>
      <c r="AC2723" s="12" t="s">
        <v>33</v>
      </c>
      <c r="AD2723" s="1" t="str">
        <f t="shared" si="42"/>
        <v>Not ApplicableAustria</v>
      </c>
      <c r="AE2723" s="12" t="s">
        <v>83</v>
      </c>
    </row>
    <row r="2724" spans="18:31">
      <c r="R2724" s="10" t="str">
        <f>+V2724&amp;X2724</f>
        <v>Not ApplicableHibiscus</v>
      </c>
      <c r="S2724" s="10" t="str">
        <f>+V2724&amp;AA2724</f>
        <v>Not ApplicableCleaners</v>
      </c>
      <c r="T2724" s="10" t="str">
        <f>W2724&amp;X2724</f>
        <v>GermanyHibiscus</v>
      </c>
      <c r="U2724" s="10" t="str">
        <f>+V2724&amp;W2724</f>
        <v>Not ApplicableGermany</v>
      </c>
      <c r="V2724" s="3" t="s">
        <v>448</v>
      </c>
      <c r="W2724" s="11" t="s">
        <v>174</v>
      </c>
      <c r="X2724" s="12" t="s">
        <v>10</v>
      </c>
      <c r="Y2724" s="12" t="s">
        <v>81</v>
      </c>
      <c r="Z2724" s="12" t="s">
        <v>175</v>
      </c>
      <c r="AA2724" s="12" t="s">
        <v>83</v>
      </c>
      <c r="AB2724" s="12" t="s">
        <v>84</v>
      </c>
      <c r="AC2724" s="12" t="s">
        <v>33</v>
      </c>
      <c r="AD2724" s="1" t="str">
        <f t="shared" si="42"/>
        <v>Not ApplicableGermany</v>
      </c>
      <c r="AE2724" s="12" t="s">
        <v>83</v>
      </c>
    </row>
    <row r="2725" spans="18:31">
      <c r="R2725" s="10" t="str">
        <f>+V2725&amp;X2725</f>
        <v>Not ApplicableHibiscus</v>
      </c>
      <c r="S2725" s="10" t="str">
        <f>+V2725&amp;AA2725</f>
        <v>Not ApplicableCleaners</v>
      </c>
      <c r="T2725" s="10" t="str">
        <f>W2725&amp;X2725</f>
        <v>SwitzerlandHibiscus</v>
      </c>
      <c r="U2725" s="10" t="str">
        <f>+V2725&amp;W2725</f>
        <v>Not ApplicableSwitzerland</v>
      </c>
      <c r="V2725" s="3" t="s">
        <v>448</v>
      </c>
      <c r="W2725" s="11" t="s">
        <v>290</v>
      </c>
      <c r="X2725" s="12" t="s">
        <v>10</v>
      </c>
      <c r="Y2725" s="12" t="s">
        <v>81</v>
      </c>
      <c r="Z2725" s="12" t="s">
        <v>175</v>
      </c>
      <c r="AA2725" s="12" t="s">
        <v>83</v>
      </c>
      <c r="AB2725" s="12" t="s">
        <v>84</v>
      </c>
      <c r="AC2725" s="12" t="s">
        <v>33</v>
      </c>
      <c r="AD2725" s="1" t="str">
        <f t="shared" si="42"/>
        <v>Not ApplicableSwitzerland</v>
      </c>
      <c r="AE2725" s="12" t="s">
        <v>83</v>
      </c>
    </row>
    <row r="2726" spans="18:31">
      <c r="R2726" s="10" t="str">
        <f>+V2726&amp;X2726</f>
        <v>Not ApplicableHibiscus</v>
      </c>
      <c r="S2726" s="10" t="str">
        <f>+V2726&amp;AA2726</f>
        <v>Not ApplicableCleaners</v>
      </c>
      <c r="T2726" s="10" t="str">
        <f>W2726&amp;X2726</f>
        <v>ItalyHibiscus</v>
      </c>
      <c r="U2726" s="10" t="str">
        <f>+V2726&amp;W2726</f>
        <v>Not ApplicableItaly</v>
      </c>
      <c r="V2726" s="3" t="s">
        <v>448</v>
      </c>
      <c r="W2726" s="11" t="s">
        <v>283</v>
      </c>
      <c r="X2726" s="12" t="s">
        <v>10</v>
      </c>
      <c r="Y2726" s="12" t="s">
        <v>81</v>
      </c>
      <c r="Z2726" s="12" t="s">
        <v>284</v>
      </c>
      <c r="AA2726" s="12" t="s">
        <v>83</v>
      </c>
      <c r="AB2726" s="12" t="s">
        <v>84</v>
      </c>
      <c r="AC2726" s="12" t="s">
        <v>33</v>
      </c>
      <c r="AD2726" s="1" t="str">
        <f t="shared" si="42"/>
        <v>Not ApplicableItaly</v>
      </c>
      <c r="AE2726" s="12" t="s">
        <v>83</v>
      </c>
    </row>
    <row r="2727" spans="18:31">
      <c r="R2727" s="10" t="str">
        <f>+V2727&amp;X2727</f>
        <v>Not ApplicableHibiscus</v>
      </c>
      <c r="S2727" s="10" t="str">
        <f>+V2727&amp;AA2727</f>
        <v>Not ApplicableCleaners</v>
      </c>
      <c r="T2727" s="10" t="str">
        <f>W2727&amp;X2727</f>
        <v>BelgiumHibiscus</v>
      </c>
      <c r="U2727" s="10" t="str">
        <f>+V2727&amp;W2727</f>
        <v>Not ApplicableBelgium</v>
      </c>
      <c r="V2727" s="3" t="s">
        <v>448</v>
      </c>
      <c r="W2727" s="11" t="s">
        <v>97</v>
      </c>
      <c r="X2727" s="12" t="s">
        <v>10</v>
      </c>
      <c r="Y2727" s="12" t="s">
        <v>81</v>
      </c>
      <c r="Z2727" s="12" t="s">
        <v>115</v>
      </c>
      <c r="AA2727" s="12" t="s">
        <v>83</v>
      </c>
      <c r="AB2727" s="12" t="s">
        <v>84</v>
      </c>
      <c r="AC2727" s="12" t="s">
        <v>33</v>
      </c>
      <c r="AD2727" s="1" t="str">
        <f t="shared" si="42"/>
        <v>Not ApplicableBelgium</v>
      </c>
      <c r="AE2727" s="12" t="s">
        <v>83</v>
      </c>
    </row>
    <row r="2728" spans="18:31">
      <c r="R2728" s="10" t="str">
        <f>+V2728&amp;X2728</f>
        <v>Not ApplicableHibiscus</v>
      </c>
      <c r="S2728" s="10" t="str">
        <f>+V2728&amp;AA2728</f>
        <v>Not ApplicableCleaners</v>
      </c>
      <c r="T2728" s="10" t="str">
        <f>W2728&amp;X2728</f>
        <v>NetherlandsHibiscus</v>
      </c>
      <c r="U2728" s="10" t="str">
        <f>+V2728&amp;W2728</f>
        <v>Not ApplicableNetherlands</v>
      </c>
      <c r="V2728" s="3" t="s">
        <v>448</v>
      </c>
      <c r="W2728" s="11" t="s">
        <v>114</v>
      </c>
      <c r="X2728" s="12" t="s">
        <v>10</v>
      </c>
      <c r="Y2728" s="12" t="s">
        <v>81</v>
      </c>
      <c r="Z2728" s="12" t="s">
        <v>115</v>
      </c>
      <c r="AA2728" s="12" t="s">
        <v>83</v>
      </c>
      <c r="AB2728" s="12" t="s">
        <v>84</v>
      </c>
      <c r="AC2728" s="12" t="s">
        <v>33</v>
      </c>
      <c r="AD2728" s="1" t="str">
        <f t="shared" si="42"/>
        <v>Not ApplicableNetherlands</v>
      </c>
      <c r="AE2728" s="12" t="s">
        <v>83</v>
      </c>
    </row>
    <row r="2729" spans="18:31">
      <c r="R2729" s="10" t="str">
        <f>+V2729&amp;X2729</f>
        <v>Not ApplicableHibiscus</v>
      </c>
      <c r="S2729" s="10" t="str">
        <f>+V2729&amp;AA2729</f>
        <v>Not ApplicableCleaners</v>
      </c>
      <c r="T2729" s="10" t="str">
        <f>W2729&amp;X2729</f>
        <v>GreeceHibiscus</v>
      </c>
      <c r="U2729" s="10" t="str">
        <f>+V2729&amp;W2729</f>
        <v>Not ApplicableGreece</v>
      </c>
      <c r="V2729" s="3" t="s">
        <v>448</v>
      </c>
      <c r="W2729" s="11" t="s">
        <v>270</v>
      </c>
      <c r="X2729" s="12" t="s">
        <v>10</v>
      </c>
      <c r="Y2729" s="12" t="s">
        <v>81</v>
      </c>
      <c r="Z2729" s="12" t="s">
        <v>284</v>
      </c>
      <c r="AA2729" s="12" t="s">
        <v>83</v>
      </c>
      <c r="AB2729" s="12" t="s">
        <v>84</v>
      </c>
      <c r="AC2729" s="12" t="s">
        <v>33</v>
      </c>
      <c r="AD2729" s="1" t="str">
        <f t="shared" si="42"/>
        <v>Not ApplicableGreece</v>
      </c>
      <c r="AE2729" s="12" t="s">
        <v>83</v>
      </c>
    </row>
    <row r="2730" spans="18:31">
      <c r="R2730" s="10" t="str">
        <f>+V2730&amp;X2730</f>
        <v>Not ApplicableHibiscus</v>
      </c>
      <c r="S2730" s="10" t="str">
        <f>+V2730&amp;AA2730</f>
        <v>Not ApplicableCleaners</v>
      </c>
      <c r="T2730" s="10" t="str">
        <f>W2730&amp;X2730</f>
        <v>BalticsHibiscus</v>
      </c>
      <c r="U2730" s="10" t="str">
        <f>+V2730&amp;W2730</f>
        <v>Not ApplicableBaltics</v>
      </c>
      <c r="V2730" s="3" t="s">
        <v>448</v>
      </c>
      <c r="W2730" s="11" t="s">
        <v>71</v>
      </c>
      <c r="X2730" s="12" t="s">
        <v>10</v>
      </c>
      <c r="Y2730" s="12" t="s">
        <v>81</v>
      </c>
      <c r="Z2730" s="12" t="s">
        <v>121</v>
      </c>
      <c r="AA2730" s="12" t="s">
        <v>83</v>
      </c>
      <c r="AB2730" s="12" t="s">
        <v>84</v>
      </c>
      <c r="AC2730" s="12" t="s">
        <v>33</v>
      </c>
      <c r="AD2730" s="1" t="str">
        <f t="shared" si="42"/>
        <v>Not ApplicableBaltics</v>
      </c>
      <c r="AE2730" s="12" t="s">
        <v>83</v>
      </c>
    </row>
    <row r="2731" spans="18:31">
      <c r="R2731" s="10" t="str">
        <f>+V2731&amp;X2731</f>
        <v>Not ApplicableHibiscus</v>
      </c>
      <c r="S2731" s="10" t="str">
        <f>+V2731&amp;AA2731</f>
        <v>Not ApplicableCleaners</v>
      </c>
      <c r="T2731" s="10" t="str">
        <f>W2731&amp;X2731</f>
        <v>CroatiaHibiscus</v>
      </c>
      <c r="U2731" s="10" t="str">
        <f>+V2731&amp;W2731</f>
        <v>Not ApplicableCroatia</v>
      </c>
      <c r="V2731" s="3" t="s">
        <v>448</v>
      </c>
      <c r="W2731" s="11" t="s">
        <v>206</v>
      </c>
      <c r="X2731" s="12" t="s">
        <v>10</v>
      </c>
      <c r="Y2731" s="12" t="s">
        <v>81</v>
      </c>
      <c r="Z2731" s="12" t="s">
        <v>284</v>
      </c>
      <c r="AA2731" s="12" t="s">
        <v>83</v>
      </c>
      <c r="AB2731" s="12" t="s">
        <v>84</v>
      </c>
      <c r="AC2731" s="12" t="s">
        <v>33</v>
      </c>
      <c r="AD2731" s="1" t="str">
        <f t="shared" si="42"/>
        <v>Not ApplicableCroatia</v>
      </c>
      <c r="AE2731" s="12" t="s">
        <v>83</v>
      </c>
    </row>
    <row r="2732" spans="18:31">
      <c r="R2732" s="10" t="str">
        <f>+V2732&amp;X2732</f>
        <v>Not ApplicableHibiscus</v>
      </c>
      <c r="S2732" s="10" t="str">
        <f>+V2732&amp;AA2732</f>
        <v>Not ApplicableCleaners</v>
      </c>
      <c r="T2732" s="10" t="str">
        <f>W2732&amp;X2732</f>
        <v>Czech RepublicHibiscus</v>
      </c>
      <c r="U2732" s="10" t="str">
        <f>+V2732&amp;W2732</f>
        <v>Not ApplicableCzech Republic</v>
      </c>
      <c r="V2732" s="3" t="s">
        <v>448</v>
      </c>
      <c r="W2732" s="11" t="s">
        <v>159</v>
      </c>
      <c r="X2732" s="12" t="s">
        <v>10</v>
      </c>
      <c r="Y2732" s="12" t="s">
        <v>81</v>
      </c>
      <c r="Z2732" s="12" t="s">
        <v>121</v>
      </c>
      <c r="AA2732" s="12" t="s">
        <v>83</v>
      </c>
      <c r="AB2732" s="12" t="s">
        <v>84</v>
      </c>
      <c r="AC2732" s="12" t="s">
        <v>33</v>
      </c>
      <c r="AD2732" s="1" t="str">
        <f t="shared" si="42"/>
        <v>Not ApplicableCzech Republic</v>
      </c>
      <c r="AE2732" s="12" t="s">
        <v>83</v>
      </c>
    </row>
    <row r="2733" spans="18:31">
      <c r="R2733" s="10" t="str">
        <f>+V2733&amp;X2733</f>
        <v>Not ApplicableHibiscus</v>
      </c>
      <c r="S2733" s="10" t="str">
        <f>+V2733&amp;AA2733</f>
        <v>Not ApplicableCleaners</v>
      </c>
      <c r="T2733" s="10" t="str">
        <f>W2733&amp;X2733</f>
        <v>RomaniaHibiscus</v>
      </c>
      <c r="U2733" s="10" t="str">
        <f>+V2733&amp;W2733</f>
        <v>Not ApplicableRomania</v>
      </c>
      <c r="V2733" s="3" t="s">
        <v>448</v>
      </c>
      <c r="W2733" s="11" t="s">
        <v>400</v>
      </c>
      <c r="X2733" s="12" t="s">
        <v>10</v>
      </c>
      <c r="Y2733" s="12" t="s">
        <v>81</v>
      </c>
      <c r="Z2733" s="12" t="s">
        <v>284</v>
      </c>
      <c r="AA2733" s="12" t="s">
        <v>83</v>
      </c>
      <c r="AB2733" s="12" t="s">
        <v>84</v>
      </c>
      <c r="AC2733" s="12" t="s">
        <v>33</v>
      </c>
      <c r="AD2733" s="1" t="str">
        <f t="shared" si="42"/>
        <v>Not ApplicableRomania</v>
      </c>
      <c r="AE2733" s="12" t="s">
        <v>83</v>
      </c>
    </row>
    <row r="2734" spans="18:31">
      <c r="R2734" s="10" t="str">
        <f>+V2734&amp;X2734</f>
        <v>Not ApplicableHibiscus</v>
      </c>
      <c r="S2734" s="10" t="str">
        <f>+V2734&amp;AA2734</f>
        <v>Not ApplicableCleaners</v>
      </c>
      <c r="T2734" s="10" t="str">
        <f>W2734&amp;X2734</f>
        <v>SlovakiaHibiscus</v>
      </c>
      <c r="U2734" s="10" t="str">
        <f>+V2734&amp;W2734</f>
        <v>Not ApplicableSlovakia</v>
      </c>
      <c r="V2734" s="3" t="s">
        <v>448</v>
      </c>
      <c r="W2734" s="11" t="s">
        <v>163</v>
      </c>
      <c r="X2734" s="12" t="s">
        <v>10</v>
      </c>
      <c r="Y2734" s="12" t="s">
        <v>81</v>
      </c>
      <c r="Z2734" s="12" t="s">
        <v>121</v>
      </c>
      <c r="AA2734" s="12" t="s">
        <v>83</v>
      </c>
      <c r="AB2734" s="12" t="s">
        <v>84</v>
      </c>
      <c r="AC2734" s="12" t="s">
        <v>33</v>
      </c>
      <c r="AD2734" s="1" t="str">
        <f t="shared" si="42"/>
        <v>Not ApplicableSlovakia</v>
      </c>
      <c r="AE2734" s="12" t="s">
        <v>83</v>
      </c>
    </row>
    <row r="2735" spans="18:31">
      <c r="R2735" s="10" t="str">
        <f>+V2735&amp;X2735</f>
        <v>Not ApplicableHibiscus</v>
      </c>
      <c r="S2735" s="10" t="str">
        <f>+V2735&amp;AA2735</f>
        <v>Not ApplicableCleaners</v>
      </c>
      <c r="T2735" s="10" t="str">
        <f>W2735&amp;X2735</f>
        <v>SloveniaHibiscus</v>
      </c>
      <c r="U2735" s="10" t="str">
        <f>+V2735&amp;W2735</f>
        <v>Not ApplicableSlovenia</v>
      </c>
      <c r="V2735" s="3" t="s">
        <v>448</v>
      </c>
      <c r="W2735" s="11" t="s">
        <v>403</v>
      </c>
      <c r="X2735" s="12" t="s">
        <v>10</v>
      </c>
      <c r="Y2735" s="12" t="s">
        <v>81</v>
      </c>
      <c r="Z2735" s="12" t="s">
        <v>284</v>
      </c>
      <c r="AA2735" s="12" t="s">
        <v>83</v>
      </c>
      <c r="AB2735" s="12" t="s">
        <v>84</v>
      </c>
      <c r="AC2735" s="12" t="s">
        <v>33</v>
      </c>
      <c r="AD2735" s="1" t="str">
        <f t="shared" si="42"/>
        <v>Not ApplicableSlovenia</v>
      </c>
      <c r="AE2735" s="12" t="s">
        <v>83</v>
      </c>
    </row>
    <row r="2736" spans="18:31">
      <c r="R2736" s="10" t="str">
        <f>+V2736&amp;X2736</f>
        <v>Not ApplicableHibiscus</v>
      </c>
      <c r="S2736" s="10" t="str">
        <f>+V2736&amp;AA2736</f>
        <v>Not ApplicableCleaners</v>
      </c>
      <c r="T2736" s="10" t="str">
        <f>W2736&amp;X2736</f>
        <v>West BalkansHibiscus</v>
      </c>
      <c r="U2736" s="10" t="str">
        <f>+V2736&amp;W2736</f>
        <v>Not ApplicableWest Balkans</v>
      </c>
      <c r="V2736" s="3" t="s">
        <v>448</v>
      </c>
      <c r="W2736" s="11" t="s">
        <v>410</v>
      </c>
      <c r="X2736" s="12" t="s">
        <v>10</v>
      </c>
      <c r="Y2736" s="12" t="s">
        <v>81</v>
      </c>
      <c r="Z2736" s="12" t="s">
        <v>284</v>
      </c>
      <c r="AA2736" s="12" t="s">
        <v>83</v>
      </c>
      <c r="AB2736" s="12" t="s">
        <v>84</v>
      </c>
      <c r="AC2736" s="12" t="s">
        <v>33</v>
      </c>
      <c r="AD2736" s="1" t="str">
        <f t="shared" si="42"/>
        <v>Not ApplicableWest Balkans</v>
      </c>
      <c r="AE2736" s="12" t="s">
        <v>83</v>
      </c>
    </row>
    <row r="2737" spans="18:31">
      <c r="R2737" s="10" t="str">
        <f>+V2737&amp;X2737</f>
        <v>Not ApplicableHibiscus</v>
      </c>
      <c r="S2737" s="10" t="str">
        <f>+V2737&amp;AA2737</f>
        <v>Not ApplicableCleaners</v>
      </c>
      <c r="T2737" s="10" t="str">
        <f>W2737&amp;X2737</f>
        <v>MexicoHibiscus</v>
      </c>
      <c r="U2737" s="10" t="str">
        <f>+V2737&amp;W2737</f>
        <v>Not ApplicableMexico</v>
      </c>
      <c r="V2737" s="3" t="s">
        <v>448</v>
      </c>
      <c r="W2737" s="11" t="s">
        <v>98</v>
      </c>
      <c r="X2737" s="12" t="s">
        <v>10</v>
      </c>
      <c r="Y2737" s="12" t="s">
        <v>89</v>
      </c>
      <c r="Z2737" s="12" t="s">
        <v>90</v>
      </c>
      <c r="AA2737" s="12" t="s">
        <v>83</v>
      </c>
      <c r="AB2737" s="12" t="s">
        <v>84</v>
      </c>
      <c r="AC2737" s="12" t="s">
        <v>33</v>
      </c>
      <c r="AD2737" s="1" t="str">
        <f t="shared" si="42"/>
        <v>Not ApplicableMexico</v>
      </c>
      <c r="AE2737" s="12" t="s">
        <v>83</v>
      </c>
    </row>
    <row r="2738" spans="18:31">
      <c r="R2738" s="10" t="str">
        <f>+V2738&amp;X2738</f>
        <v>Not ApplicableHibiscus</v>
      </c>
      <c r="S2738" s="10" t="str">
        <f>+V2738&amp;AA2738</f>
        <v>Not ApplicableCleaners</v>
      </c>
      <c r="T2738" s="10" t="str">
        <f>W2738&amp;X2738</f>
        <v>CanadaHibiscus</v>
      </c>
      <c r="U2738" s="10" t="str">
        <f>+V2738&amp;W2738</f>
        <v>Not ApplicableCanada</v>
      </c>
      <c r="V2738" s="3" t="s">
        <v>448</v>
      </c>
      <c r="W2738" s="11" t="s">
        <v>124</v>
      </c>
      <c r="X2738" s="12" t="s">
        <v>10</v>
      </c>
      <c r="Y2738" s="12" t="s">
        <v>31</v>
      </c>
      <c r="Z2738" s="12" t="s">
        <v>32</v>
      </c>
      <c r="AA2738" s="12" t="s">
        <v>83</v>
      </c>
      <c r="AB2738" s="12" t="s">
        <v>84</v>
      </c>
      <c r="AC2738" s="12" t="s">
        <v>33</v>
      </c>
      <c r="AD2738" s="1" t="str">
        <f t="shared" si="42"/>
        <v>Not ApplicableCanada</v>
      </c>
      <c r="AE2738" s="12" t="s">
        <v>83</v>
      </c>
    </row>
    <row r="2739" spans="18:31">
      <c r="R2739" s="10" t="str">
        <f>+V2739&amp;X2739</f>
        <v>Not ApplicableHibiscus</v>
      </c>
      <c r="S2739" s="10" t="str">
        <f>+V2739&amp;AA2739</f>
        <v>Not ApplicableCleaners</v>
      </c>
      <c r="T2739" s="10" t="str">
        <f>W2739&amp;X2739</f>
        <v>BelizeHibiscus</v>
      </c>
      <c r="U2739" s="10" t="str">
        <f>+V2739&amp;W2739</f>
        <v>Not ApplicableBelize</v>
      </c>
      <c r="V2739" s="3" t="s">
        <v>448</v>
      </c>
      <c r="W2739" s="11" t="s">
        <v>104</v>
      </c>
      <c r="X2739" s="12" t="s">
        <v>10</v>
      </c>
      <c r="Y2739" s="12" t="s">
        <v>89</v>
      </c>
      <c r="Z2739" s="12" t="s">
        <v>90</v>
      </c>
      <c r="AA2739" s="12" t="s">
        <v>83</v>
      </c>
      <c r="AB2739" s="12" t="s">
        <v>84</v>
      </c>
      <c r="AC2739" s="12" t="s">
        <v>33</v>
      </c>
      <c r="AD2739" s="1" t="str">
        <f t="shared" si="42"/>
        <v>Not ApplicableBelize</v>
      </c>
      <c r="AE2739" s="12" t="s">
        <v>83</v>
      </c>
    </row>
    <row r="2740" spans="18:31">
      <c r="R2740" s="10" t="str">
        <f>+V2740&amp;X2740</f>
        <v>Not ApplicableHibiscus</v>
      </c>
      <c r="S2740" s="10" t="str">
        <f>+V2740&amp;AA2740</f>
        <v>Not ApplicableCleaners</v>
      </c>
      <c r="T2740" s="10" t="str">
        <f>W2740&amp;X2740</f>
        <v>Dominican RepublicHibiscus</v>
      </c>
      <c r="U2740" s="10" t="str">
        <f>+V2740&amp;W2740</f>
        <v>Not ApplicableDominican Republic</v>
      </c>
      <c r="V2740" s="3" t="s">
        <v>448</v>
      </c>
      <c r="W2740" s="11" t="s">
        <v>217</v>
      </c>
      <c r="X2740" s="12" t="s">
        <v>10</v>
      </c>
      <c r="Y2740" s="12" t="s">
        <v>89</v>
      </c>
      <c r="Z2740" s="12" t="s">
        <v>90</v>
      </c>
      <c r="AA2740" s="12" t="s">
        <v>83</v>
      </c>
      <c r="AB2740" s="12" t="s">
        <v>84</v>
      </c>
      <c r="AC2740" s="12" t="s">
        <v>33</v>
      </c>
      <c r="AD2740" s="1" t="str">
        <f t="shared" si="42"/>
        <v>Not ApplicableDominican Republic</v>
      </c>
      <c r="AE2740" s="12" t="s">
        <v>83</v>
      </c>
    </row>
    <row r="2741" spans="18:31">
      <c r="R2741" s="10" t="str">
        <f>+V2741&amp;X2741</f>
        <v>Not ApplicableHibiscus</v>
      </c>
      <c r="S2741" s="10" t="str">
        <f>+V2741&amp;AA2741</f>
        <v>Not ApplicableCleaners</v>
      </c>
      <c r="T2741" s="10" t="str">
        <f>W2741&amp;X2741</f>
        <v>El SalvadorHibiscus</v>
      </c>
      <c r="U2741" s="10" t="str">
        <f>+V2741&amp;W2741</f>
        <v>Not ApplicableEl Salvador</v>
      </c>
      <c r="V2741" s="3" t="s">
        <v>448</v>
      </c>
      <c r="W2741" s="11" t="s">
        <v>229</v>
      </c>
      <c r="X2741" s="12" t="s">
        <v>10</v>
      </c>
      <c r="Y2741" s="12" t="s">
        <v>89</v>
      </c>
      <c r="Z2741" s="12" t="s">
        <v>90</v>
      </c>
      <c r="AA2741" s="12" t="s">
        <v>83</v>
      </c>
      <c r="AB2741" s="12" t="s">
        <v>84</v>
      </c>
      <c r="AC2741" s="12" t="s">
        <v>33</v>
      </c>
      <c r="AD2741" s="1" t="str">
        <f t="shared" si="42"/>
        <v>Not ApplicableEl Salvador</v>
      </c>
      <c r="AE2741" s="12" t="s">
        <v>83</v>
      </c>
    </row>
    <row r="2742" spans="18:31">
      <c r="R2742" s="10" t="str">
        <f>+V2742&amp;X2742</f>
        <v>Not ApplicableHibiscus</v>
      </c>
      <c r="S2742" s="10" t="str">
        <f>+V2742&amp;AA2742</f>
        <v>Not ApplicableCleaners</v>
      </c>
      <c r="T2742" s="10" t="str">
        <f>W2742&amp;X2742</f>
        <v>GuatemalaHibiscus</v>
      </c>
      <c r="U2742" s="10" t="str">
        <f>+V2742&amp;W2742</f>
        <v>Not ApplicableGuatemala</v>
      </c>
      <c r="V2742" s="3" t="s">
        <v>448</v>
      </c>
      <c r="W2742" s="11" t="s">
        <v>272</v>
      </c>
      <c r="X2742" s="12" t="s">
        <v>10</v>
      </c>
      <c r="Y2742" s="12" t="s">
        <v>89</v>
      </c>
      <c r="Z2742" s="12" t="s">
        <v>90</v>
      </c>
      <c r="AA2742" s="12" t="s">
        <v>83</v>
      </c>
      <c r="AB2742" s="12" t="s">
        <v>84</v>
      </c>
      <c r="AC2742" s="12" t="s">
        <v>33</v>
      </c>
      <c r="AD2742" s="1" t="str">
        <f t="shared" si="42"/>
        <v>Not ApplicableGuatemala</v>
      </c>
      <c r="AE2742" s="12" t="s">
        <v>83</v>
      </c>
    </row>
    <row r="2743" spans="18:31">
      <c r="R2743" s="10" t="str">
        <f>+V2743&amp;X2743</f>
        <v>Not ApplicableHibiscus</v>
      </c>
      <c r="S2743" s="10" t="str">
        <f>+V2743&amp;AA2743</f>
        <v>Not ApplicableCleaners</v>
      </c>
      <c r="T2743" s="10" t="str">
        <f>W2743&amp;X2743</f>
        <v>HondurasHibiscus</v>
      </c>
      <c r="U2743" s="10" t="str">
        <f>+V2743&amp;W2743</f>
        <v>Not ApplicableHonduras</v>
      </c>
      <c r="V2743" s="3" t="s">
        <v>448</v>
      </c>
      <c r="W2743" s="11" t="s">
        <v>307</v>
      </c>
      <c r="X2743" s="12" t="s">
        <v>10</v>
      </c>
      <c r="Y2743" s="12" t="s">
        <v>89</v>
      </c>
      <c r="Z2743" s="12" t="s">
        <v>90</v>
      </c>
      <c r="AA2743" s="12" t="s">
        <v>83</v>
      </c>
      <c r="AB2743" s="12" t="s">
        <v>84</v>
      </c>
      <c r="AC2743" s="12" t="s">
        <v>33</v>
      </c>
      <c r="AD2743" s="1" t="str">
        <f t="shared" si="42"/>
        <v>Not ApplicableHonduras</v>
      </c>
      <c r="AE2743" s="12" t="s">
        <v>83</v>
      </c>
    </row>
    <row r="2744" spans="18:31">
      <c r="R2744" s="10" t="str">
        <f>+V2744&amp;X2744</f>
        <v>Not ApplicableHibiscus</v>
      </c>
      <c r="S2744" s="10" t="str">
        <f>+V2744&amp;AA2744</f>
        <v>Not ApplicableCleaners</v>
      </c>
      <c r="T2744" s="10" t="str">
        <f>W2744&amp;X2744</f>
        <v>JamaicaHibiscus</v>
      </c>
      <c r="U2744" s="10" t="str">
        <f>+V2744&amp;W2744</f>
        <v>Not ApplicableJamaica</v>
      </c>
      <c r="V2744" s="3" t="s">
        <v>448</v>
      </c>
      <c r="W2744" s="11" t="s">
        <v>365</v>
      </c>
      <c r="X2744" s="12" t="s">
        <v>10</v>
      </c>
      <c r="Y2744" s="12" t="s">
        <v>89</v>
      </c>
      <c r="Z2744" s="12" t="s">
        <v>90</v>
      </c>
      <c r="AA2744" s="12" t="s">
        <v>83</v>
      </c>
      <c r="AB2744" s="12" t="s">
        <v>84</v>
      </c>
      <c r="AC2744" s="12" t="s">
        <v>33</v>
      </c>
      <c r="AD2744" s="1" t="str">
        <f t="shared" si="42"/>
        <v>Not ApplicableJamaica</v>
      </c>
      <c r="AE2744" s="12" t="s">
        <v>83</v>
      </c>
    </row>
    <row r="2745" spans="18:31">
      <c r="R2745" s="10" t="str">
        <f>+V2745&amp;X2745</f>
        <v>Not ApplicableHibiscus</v>
      </c>
      <c r="S2745" s="10" t="str">
        <f>+V2745&amp;AA2745</f>
        <v>Not ApplicableCleaners</v>
      </c>
      <c r="T2745" s="10" t="str">
        <f>W2745&amp;X2745</f>
        <v>NicaraguaHibiscus</v>
      </c>
      <c r="U2745" s="10" t="str">
        <f>+V2745&amp;W2745</f>
        <v>Not ApplicableNicaragua</v>
      </c>
      <c r="V2745" s="3" t="s">
        <v>448</v>
      </c>
      <c r="W2745" s="11" t="s">
        <v>396</v>
      </c>
      <c r="X2745" s="12" t="s">
        <v>10</v>
      </c>
      <c r="Y2745" s="12" t="s">
        <v>89</v>
      </c>
      <c r="Z2745" s="12" t="s">
        <v>90</v>
      </c>
      <c r="AA2745" s="12" t="s">
        <v>83</v>
      </c>
      <c r="AB2745" s="12" t="s">
        <v>84</v>
      </c>
      <c r="AC2745" s="12" t="s">
        <v>33</v>
      </c>
      <c r="AD2745" s="1" t="str">
        <f t="shared" si="42"/>
        <v>Not ApplicableNicaragua</v>
      </c>
      <c r="AE2745" s="12" t="s">
        <v>83</v>
      </c>
    </row>
    <row r="2746" spans="18:31">
      <c r="R2746" s="10" t="str">
        <f>+V2746&amp;X2746</f>
        <v>Not ApplicableHibiscus</v>
      </c>
      <c r="S2746" s="10" t="str">
        <f>+V2746&amp;AA2746</f>
        <v>Not ApplicableCleaners</v>
      </c>
      <c r="T2746" s="10" t="str">
        <f>W2746&amp;X2746</f>
        <v>Other CaribbeanHibiscus</v>
      </c>
      <c r="U2746" s="10" t="str">
        <f>+V2746&amp;W2746</f>
        <v>Not ApplicableOther Caribbean</v>
      </c>
      <c r="V2746" s="3" t="s">
        <v>448</v>
      </c>
      <c r="W2746" s="11" t="s">
        <v>246</v>
      </c>
      <c r="X2746" s="12" t="s">
        <v>10</v>
      </c>
      <c r="Y2746" s="12" t="s">
        <v>89</v>
      </c>
      <c r="Z2746" s="12" t="s">
        <v>90</v>
      </c>
      <c r="AA2746" s="12" t="s">
        <v>83</v>
      </c>
      <c r="AB2746" s="12" t="s">
        <v>84</v>
      </c>
      <c r="AC2746" s="12" t="s">
        <v>33</v>
      </c>
      <c r="AD2746" s="1" t="str">
        <f t="shared" si="42"/>
        <v>Not ApplicableOther Caribbean</v>
      </c>
      <c r="AE2746" s="12" t="s">
        <v>83</v>
      </c>
    </row>
    <row r="2747" spans="18:31">
      <c r="R2747" s="10" t="str">
        <f>+V2747&amp;X2747</f>
        <v>Not ApplicableHibiscus</v>
      </c>
      <c r="S2747" s="10" t="str">
        <f>+V2747&amp;AA2747</f>
        <v>Not ApplicableCleaners</v>
      </c>
      <c r="T2747" s="10" t="str">
        <f>W2747&amp;X2747</f>
        <v>PanamaHibiscus</v>
      </c>
      <c r="U2747" s="10" t="str">
        <f>+V2747&amp;W2747</f>
        <v>Not ApplicablePanama</v>
      </c>
      <c r="V2747" s="3" t="s">
        <v>448</v>
      </c>
      <c r="W2747" s="11" t="s">
        <v>445</v>
      </c>
      <c r="X2747" s="12" t="s">
        <v>10</v>
      </c>
      <c r="Y2747" s="12" t="s">
        <v>89</v>
      </c>
      <c r="Z2747" s="12" t="s">
        <v>90</v>
      </c>
      <c r="AA2747" s="12" t="s">
        <v>83</v>
      </c>
      <c r="AB2747" s="12" t="s">
        <v>84</v>
      </c>
      <c r="AC2747" s="12" t="s">
        <v>33</v>
      </c>
      <c r="AD2747" s="1" t="str">
        <f t="shared" si="42"/>
        <v>Not ApplicablePanama</v>
      </c>
      <c r="AE2747" s="12" t="s">
        <v>83</v>
      </c>
    </row>
    <row r="2748" spans="18:31">
      <c r="R2748" s="10" t="str">
        <f>+V2748&amp;X2748</f>
        <v>Not ApplicableHibiscus</v>
      </c>
      <c r="S2748" s="10" t="str">
        <f>+V2748&amp;AA2748</f>
        <v>Not ApplicableCleaners</v>
      </c>
      <c r="T2748" s="10" t="str">
        <f>W2748&amp;X2748</f>
        <v>Puerto RicoHibiscus</v>
      </c>
      <c r="U2748" s="10" t="str">
        <f>+V2748&amp;W2748</f>
        <v>Not ApplicablePuerto Rico</v>
      </c>
      <c r="V2748" s="3" t="s">
        <v>448</v>
      </c>
      <c r="W2748" s="11" t="s">
        <v>463</v>
      </c>
      <c r="X2748" s="12" t="s">
        <v>10</v>
      </c>
      <c r="Y2748" s="12" t="s">
        <v>89</v>
      </c>
      <c r="Z2748" s="12" t="s">
        <v>90</v>
      </c>
      <c r="AA2748" s="12" t="s">
        <v>83</v>
      </c>
      <c r="AB2748" s="12" t="s">
        <v>84</v>
      </c>
      <c r="AC2748" s="12" t="s">
        <v>33</v>
      </c>
      <c r="AD2748" s="1" t="str">
        <f t="shared" si="42"/>
        <v>Not ApplicablePuerto Rico</v>
      </c>
      <c r="AE2748" s="12" t="s">
        <v>83</v>
      </c>
    </row>
    <row r="2749" spans="18:31">
      <c r="R2749" s="10" t="str">
        <f>+V2749&amp;X2749</f>
        <v>Not ApplicableHibiscus</v>
      </c>
      <c r="S2749" s="10" t="str">
        <f>+V2749&amp;AA2749</f>
        <v>Not ApplicableCleaners</v>
      </c>
      <c r="T2749" s="10" t="str">
        <f>W2749&amp;X2749</f>
        <v>VenezuelaHibiscus</v>
      </c>
      <c r="U2749" s="10" t="str">
        <f>+V2749&amp;W2749</f>
        <v>Not ApplicableVenezuela</v>
      </c>
      <c r="V2749" s="3" t="s">
        <v>448</v>
      </c>
      <c r="W2749" s="11" t="s">
        <v>525</v>
      </c>
      <c r="X2749" s="12" t="s">
        <v>10</v>
      </c>
      <c r="Y2749" s="12" t="s">
        <v>89</v>
      </c>
      <c r="Z2749" s="12" t="s">
        <v>90</v>
      </c>
      <c r="AA2749" s="12" t="s">
        <v>83</v>
      </c>
      <c r="AB2749" s="12" t="s">
        <v>84</v>
      </c>
      <c r="AC2749" s="12" t="s">
        <v>33</v>
      </c>
      <c r="AD2749" s="1" t="str">
        <f t="shared" si="42"/>
        <v>Not ApplicableVenezuela</v>
      </c>
      <c r="AE2749" s="12" t="s">
        <v>83</v>
      </c>
    </row>
    <row r="2750" spans="18:31">
      <c r="R2750" s="10" t="str">
        <f>+V2750&amp;X2750</f>
        <v>Not ApplicableHibiscus</v>
      </c>
      <c r="S2750" s="10" t="str">
        <f>+V2750&amp;AA2750</f>
        <v>Not ApplicableCleaners</v>
      </c>
      <c r="T2750" s="10" t="str">
        <f>W2750&amp;X2750</f>
        <v>Eastern EuropeHibiscus</v>
      </c>
      <c r="U2750" s="10" t="str">
        <f>+V2750&amp;W2750</f>
        <v>Not ApplicableEastern Europe</v>
      </c>
      <c r="V2750" s="3" t="s">
        <v>448</v>
      </c>
      <c r="W2750" s="11" t="s">
        <v>530</v>
      </c>
      <c r="X2750" s="12" t="s">
        <v>10</v>
      </c>
      <c r="Y2750" s="12" t="s">
        <v>81</v>
      </c>
      <c r="Z2750" s="12" t="s">
        <v>121</v>
      </c>
      <c r="AA2750" s="12" t="s">
        <v>83</v>
      </c>
      <c r="AB2750" s="12" t="s">
        <v>84</v>
      </c>
      <c r="AC2750" s="12" t="s">
        <v>33</v>
      </c>
      <c r="AD2750" s="1" t="str">
        <f t="shared" si="42"/>
        <v>Not ApplicableEastern Europe</v>
      </c>
      <c r="AE2750" s="12" t="s">
        <v>83</v>
      </c>
    </row>
    <row r="2751" spans="18:31">
      <c r="R2751" s="10" t="str">
        <f>+V2751&amp;X2751</f>
        <v>Not ApplicableRosemary</v>
      </c>
      <c r="S2751" s="10" t="str">
        <f>+V2751&amp;AA2751</f>
        <v>Not ApplicableHousehold Care</v>
      </c>
      <c r="T2751" s="10" t="str">
        <f>W2751&amp;X2751</f>
        <v>MaldivesRosemary</v>
      </c>
      <c r="U2751" s="10" t="str">
        <f>+V2751&amp;W2751</f>
        <v>Not ApplicableMaldives</v>
      </c>
      <c r="V2751" s="3" t="s">
        <v>448</v>
      </c>
      <c r="W2751" s="11" t="s">
        <v>594</v>
      </c>
      <c r="X2751" s="12" t="s">
        <v>30</v>
      </c>
      <c r="Y2751" s="12" t="s">
        <v>89</v>
      </c>
      <c r="Z2751" s="12" t="s">
        <v>126</v>
      </c>
      <c r="AA2751" s="12" t="s">
        <v>127</v>
      </c>
      <c r="AB2751" s="12" t="s">
        <v>193</v>
      </c>
      <c r="AC2751" s="12" t="s">
        <v>35</v>
      </c>
      <c r="AD2751" s="1" t="str">
        <f t="shared" si="42"/>
        <v>Not ApplicableMaldives</v>
      </c>
      <c r="AE2751" s="12" t="s">
        <v>127</v>
      </c>
    </row>
    <row r="2752" spans="18:31">
      <c r="R2752" s="10" t="str">
        <f>+V2752&amp;X2752</f>
        <v>Not Applicable - HealthRosemary</v>
      </c>
      <c r="S2752" s="10" t="str">
        <f>+V2752&amp;AA2752</f>
        <v>Not Applicable - HealthSelf-Care</v>
      </c>
      <c r="T2752" s="10" t="str">
        <f>W2752&amp;X2752</f>
        <v>MexicoRosemary</v>
      </c>
      <c r="U2752" s="10" t="str">
        <f>+V2752&amp;W2752</f>
        <v>Not Applicable - HealthMexico</v>
      </c>
      <c r="V2752" s="3" t="s">
        <v>752</v>
      </c>
      <c r="W2752" s="11" t="s">
        <v>98</v>
      </c>
      <c r="X2752" s="12" t="s">
        <v>30</v>
      </c>
      <c r="Y2752" s="12" t="s">
        <v>89</v>
      </c>
      <c r="Z2752" s="12" t="s">
        <v>90</v>
      </c>
      <c r="AA2752" s="12" t="s">
        <v>176</v>
      </c>
      <c r="AB2752" s="12" t="s">
        <v>34</v>
      </c>
      <c r="AC2752" s="12" t="s">
        <v>35</v>
      </c>
      <c r="AD2752" s="1" t="str">
        <f t="shared" si="42"/>
        <v>Not Applicable - HealthMexico</v>
      </c>
      <c r="AE2752" s="12" t="s">
        <v>176</v>
      </c>
    </row>
    <row r="2753" spans="18:31">
      <c r="R2753" s="10" t="str">
        <f>+V2753&amp;X2753</f>
        <v>Not Applicable - HealthRosemary</v>
      </c>
      <c r="S2753" s="10" t="str">
        <f>+V2753&amp;AA2753</f>
        <v>Not Applicable - HealthSelf-Care</v>
      </c>
      <c r="T2753" s="10" t="str">
        <f>W2753&amp;X2753</f>
        <v>South AfricaRosemary</v>
      </c>
      <c r="U2753" s="10" t="str">
        <f>+V2753&amp;W2753</f>
        <v>Not Applicable - HealthSouth Africa</v>
      </c>
      <c r="V2753" s="3" t="s">
        <v>752</v>
      </c>
      <c r="W2753" s="11" t="s">
        <v>323</v>
      </c>
      <c r="X2753" s="12" t="s">
        <v>30</v>
      </c>
      <c r="Y2753" s="12" t="s">
        <v>89</v>
      </c>
      <c r="Z2753" s="12" t="s">
        <v>299</v>
      </c>
      <c r="AA2753" s="12" t="s">
        <v>176</v>
      </c>
      <c r="AB2753" s="12" t="s">
        <v>34</v>
      </c>
      <c r="AC2753" s="12" t="s">
        <v>35</v>
      </c>
      <c r="AD2753" s="1" t="str">
        <f t="shared" si="42"/>
        <v>Not Applicable - HealthSouth Africa</v>
      </c>
      <c r="AE2753" s="12" t="s">
        <v>176</v>
      </c>
    </row>
    <row r="2754" spans="18:31">
      <c r="R2754" s="10" t="str">
        <f>+V2754&amp;X2754</f>
        <v>Not Applicable - HealthRosemary</v>
      </c>
      <c r="S2754" s="10" t="str">
        <f>+V2754&amp;AA2754</f>
        <v>Not Applicable - HealthSelf-Care</v>
      </c>
      <c r="T2754" s="10" t="str">
        <f>W2754&amp;X2754</f>
        <v>United KingdomRosemary</v>
      </c>
      <c r="U2754" s="10" t="str">
        <f>+V2754&amp;W2754</f>
        <v>Not Applicable - HealthUnited Kingdom</v>
      </c>
      <c r="V2754" s="3" t="s">
        <v>752</v>
      </c>
      <c r="W2754" s="11" t="s">
        <v>80</v>
      </c>
      <c r="X2754" s="12" t="s">
        <v>30</v>
      </c>
      <c r="Y2754" s="12" t="s">
        <v>81</v>
      </c>
      <c r="Z2754" s="12" t="s">
        <v>240</v>
      </c>
      <c r="AA2754" s="12" t="s">
        <v>176</v>
      </c>
      <c r="AB2754" s="12" t="s">
        <v>34</v>
      </c>
      <c r="AC2754" s="12" t="s">
        <v>35</v>
      </c>
      <c r="AD2754" s="1" t="str">
        <f t="shared" si="42"/>
        <v>Not Applicable - HealthUnited Kingdom</v>
      </c>
      <c r="AE2754" s="12" t="s">
        <v>176</v>
      </c>
    </row>
    <row r="2755" spans="18:31">
      <c r="R2755" s="10" t="str">
        <f>+V2755&amp;X2755</f>
        <v>Not Applicable - HealthRosemary</v>
      </c>
      <c r="S2755" s="10" t="str">
        <f>+V2755&amp;AA2755</f>
        <v>Not Applicable - HealthSelf-Care</v>
      </c>
      <c r="T2755" s="10" t="str">
        <f>W2755&amp;X2755</f>
        <v>ColombiaRosemary</v>
      </c>
      <c r="U2755" s="10" t="str">
        <f>+V2755&amp;W2755</f>
        <v>Not Applicable - HealthColombia</v>
      </c>
      <c r="V2755" s="3" t="s">
        <v>752</v>
      </c>
      <c r="W2755" s="11" t="s">
        <v>109</v>
      </c>
      <c r="X2755" s="12" t="s">
        <v>30</v>
      </c>
      <c r="Y2755" s="12" t="s">
        <v>89</v>
      </c>
      <c r="Z2755" s="12" t="s">
        <v>90</v>
      </c>
      <c r="AA2755" s="12" t="s">
        <v>176</v>
      </c>
      <c r="AB2755" s="12" t="s">
        <v>34</v>
      </c>
      <c r="AC2755" s="12" t="s">
        <v>35</v>
      </c>
      <c r="AD2755" s="1" t="str">
        <f t="shared" ref="AD2755:AD2818" si="43">V2755&amp;W2755</f>
        <v>Not Applicable - HealthColombia</v>
      </c>
      <c r="AE2755" s="12" t="s">
        <v>176</v>
      </c>
    </row>
    <row r="2756" spans="18:31">
      <c r="R2756" s="10" t="str">
        <f>+V2756&amp;X2756</f>
        <v>Not Applicable - HealthRosemary</v>
      </c>
      <c r="S2756" s="10" t="str">
        <f>+V2756&amp;AA2756</f>
        <v>Not Applicable - HealthSelf-Care</v>
      </c>
      <c r="T2756" s="10" t="str">
        <f>W2756&amp;X2756</f>
        <v>AustraliaRosemary</v>
      </c>
      <c r="U2756" s="10" t="str">
        <f>+V2756&amp;W2756</f>
        <v>Not Applicable - HealthAustralia</v>
      </c>
      <c r="V2756" s="3" t="s">
        <v>752</v>
      </c>
      <c r="W2756" s="11" t="s">
        <v>42</v>
      </c>
      <c r="X2756" s="12" t="s">
        <v>30</v>
      </c>
      <c r="Y2756" s="12" t="s">
        <v>81</v>
      </c>
      <c r="Z2756" s="12" t="s">
        <v>708</v>
      </c>
      <c r="AA2756" s="12" t="s">
        <v>176</v>
      </c>
      <c r="AB2756" s="12" t="s">
        <v>34</v>
      </c>
      <c r="AC2756" s="12" t="s">
        <v>35</v>
      </c>
      <c r="AD2756" s="1" t="str">
        <f t="shared" si="43"/>
        <v>Not Applicable - HealthAustralia</v>
      </c>
      <c r="AE2756" s="12" t="s">
        <v>176</v>
      </c>
    </row>
    <row r="2757" spans="18:31">
      <c r="R2757" s="10" t="str">
        <f>+V2757&amp;X2757</f>
        <v>Not Applicable - HealthRosemary</v>
      </c>
      <c r="S2757" s="10" t="str">
        <f>+V2757&amp;AA2757</f>
        <v>Not Applicable - HealthSelf-Care</v>
      </c>
      <c r="T2757" s="10" t="str">
        <f>W2757&amp;X2757</f>
        <v>New ZealandRosemary</v>
      </c>
      <c r="U2757" s="10" t="str">
        <f>+V2757&amp;W2757</f>
        <v>Not Applicable - HealthNew Zealand</v>
      </c>
      <c r="V2757" s="3" t="s">
        <v>752</v>
      </c>
      <c r="W2757" s="11" t="s">
        <v>203</v>
      </c>
      <c r="X2757" s="12" t="s">
        <v>30</v>
      </c>
      <c r="Y2757" s="12" t="s">
        <v>81</v>
      </c>
      <c r="Z2757" s="12" t="s">
        <v>708</v>
      </c>
      <c r="AA2757" s="12" t="s">
        <v>176</v>
      </c>
      <c r="AB2757" s="12" t="s">
        <v>34</v>
      </c>
      <c r="AC2757" s="12" t="s">
        <v>35</v>
      </c>
      <c r="AD2757" s="1" t="str">
        <f t="shared" si="43"/>
        <v>Not Applicable - HealthNew Zealand</v>
      </c>
      <c r="AE2757" s="12" t="s">
        <v>176</v>
      </c>
    </row>
    <row r="2758" spans="18:31">
      <c r="R2758" s="10" t="str">
        <f>+V2758&amp;X2758</f>
        <v>Not Applicable - HealthRosemary</v>
      </c>
      <c r="S2758" s="10" t="str">
        <f>+V2758&amp;AA2758</f>
        <v>Not Applicable - HealthSelf-Care</v>
      </c>
      <c r="T2758" s="10" t="str">
        <f>W2758&amp;X2758</f>
        <v>UkraineRosemary</v>
      </c>
      <c r="U2758" s="10" t="str">
        <f>+V2758&amp;W2758</f>
        <v>Not Applicable - HealthUkraine</v>
      </c>
      <c r="V2758" s="3" t="s">
        <v>752</v>
      </c>
      <c r="W2758" s="11" t="s">
        <v>406</v>
      </c>
      <c r="X2758" s="12" t="s">
        <v>30</v>
      </c>
      <c r="Y2758" s="12" t="s">
        <v>81</v>
      </c>
      <c r="Z2758" s="12" t="s">
        <v>121</v>
      </c>
      <c r="AA2758" s="12" t="s">
        <v>176</v>
      </c>
      <c r="AB2758" s="12" t="s">
        <v>34</v>
      </c>
      <c r="AC2758" s="12" t="s">
        <v>35</v>
      </c>
      <c r="AD2758" s="1" t="str">
        <f t="shared" si="43"/>
        <v>Not Applicable - HealthUkraine</v>
      </c>
      <c r="AE2758" s="12" t="s">
        <v>176</v>
      </c>
    </row>
    <row r="2759" spans="18:31">
      <c r="R2759" s="10" t="str">
        <f>+V2759&amp;X2759</f>
        <v>Not Applicable - HealthRosemary</v>
      </c>
      <c r="S2759" s="10" t="str">
        <f>+V2759&amp;AA2759</f>
        <v>Not Applicable - HealthSelf-Care</v>
      </c>
      <c r="T2759" s="10" t="str">
        <f>W2759&amp;X2759</f>
        <v>Central AsiaRosemary</v>
      </c>
      <c r="U2759" s="10" t="str">
        <f>+V2759&amp;W2759</f>
        <v>Not Applicable - HealthCentral Asia</v>
      </c>
      <c r="V2759" s="3" t="s">
        <v>752</v>
      </c>
      <c r="W2759" s="11" t="s">
        <v>133</v>
      </c>
      <c r="X2759" s="12" t="s">
        <v>30</v>
      </c>
      <c r="Y2759" s="12" t="s">
        <v>89</v>
      </c>
      <c r="Z2759" s="12" t="s">
        <v>296</v>
      </c>
      <c r="AA2759" s="12" t="s">
        <v>176</v>
      </c>
      <c r="AB2759" s="12" t="s">
        <v>34</v>
      </c>
      <c r="AC2759" s="12" t="s">
        <v>35</v>
      </c>
      <c r="AD2759" s="1" t="str">
        <f t="shared" si="43"/>
        <v>Not Applicable - HealthCentral Asia</v>
      </c>
      <c r="AE2759" s="12" t="s">
        <v>176</v>
      </c>
    </row>
    <row r="2760" spans="18:31">
      <c r="R2760" s="10" t="str">
        <f>+V2760&amp;X2760</f>
        <v>Not Applicable - HealthRosemary</v>
      </c>
      <c r="S2760" s="10" t="str">
        <f>+V2760&amp;AA2760</f>
        <v>Not Applicable - HealthSelf-Care</v>
      </c>
      <c r="T2760" s="10" t="str">
        <f>W2760&amp;X2760</f>
        <v>RussiaRosemary</v>
      </c>
      <c r="U2760" s="10" t="str">
        <f>+V2760&amp;W2760</f>
        <v>Not Applicable - HealthRussia</v>
      </c>
      <c r="V2760" s="3" t="s">
        <v>752</v>
      </c>
      <c r="W2760" s="11" t="s">
        <v>415</v>
      </c>
      <c r="X2760" s="12" t="s">
        <v>30</v>
      </c>
      <c r="Y2760" s="12" t="s">
        <v>89</v>
      </c>
      <c r="Z2760" s="12" t="s">
        <v>296</v>
      </c>
      <c r="AA2760" s="12" t="s">
        <v>176</v>
      </c>
      <c r="AB2760" s="12" t="s">
        <v>34</v>
      </c>
      <c r="AC2760" s="12" t="s">
        <v>35</v>
      </c>
      <c r="AD2760" s="1" t="str">
        <f t="shared" si="43"/>
        <v>Not Applicable - HealthRussia</v>
      </c>
      <c r="AE2760" s="12" t="s">
        <v>176</v>
      </c>
    </row>
    <row r="2761" spans="18:31">
      <c r="R2761" s="10" t="str">
        <f>+V2761&amp;X2761</f>
        <v>Not Applicable - HealthRosemary</v>
      </c>
      <c r="S2761" s="10" t="str">
        <f>+V2761&amp;AA2761</f>
        <v>Not Applicable - HealthSelf-Care</v>
      </c>
      <c r="T2761" s="10" t="str">
        <f>W2761&amp;X2761</f>
        <v>USARosemary</v>
      </c>
      <c r="U2761" s="10" t="str">
        <f>+V2761&amp;W2761</f>
        <v>Not Applicable - HealthUSA</v>
      </c>
      <c r="V2761" s="3" t="s">
        <v>752</v>
      </c>
      <c r="W2761" s="11" t="s">
        <v>29</v>
      </c>
      <c r="X2761" s="12" t="s">
        <v>30</v>
      </c>
      <c r="Y2761" s="12" t="s">
        <v>31</v>
      </c>
      <c r="Z2761" s="12" t="s">
        <v>32</v>
      </c>
      <c r="AA2761" s="12" t="s">
        <v>176</v>
      </c>
      <c r="AB2761" s="12" t="s">
        <v>34</v>
      </c>
      <c r="AC2761" s="12" t="s">
        <v>35</v>
      </c>
      <c r="AD2761" s="1" t="str">
        <f t="shared" si="43"/>
        <v>Not Applicable - HealthUSA</v>
      </c>
      <c r="AE2761" s="12" t="s">
        <v>176</v>
      </c>
    </row>
    <row r="2762" spans="18:31">
      <c r="R2762" s="10" t="str">
        <f>+V2762&amp;X2762</f>
        <v>Not Applicable - HealthRosemary</v>
      </c>
      <c r="S2762" s="10" t="str">
        <f>+V2762&amp;AA2762</f>
        <v>Not Applicable - HealthSelf-Care</v>
      </c>
      <c r="T2762" s="10" t="str">
        <f>W2762&amp;X2762</f>
        <v>AustriaRosemary</v>
      </c>
      <c r="U2762" s="10" t="str">
        <f>+V2762&amp;W2762</f>
        <v>Not Applicable - HealthAustria</v>
      </c>
      <c r="V2762" s="3" t="s">
        <v>752</v>
      </c>
      <c r="W2762" s="11" t="s">
        <v>49</v>
      </c>
      <c r="X2762" s="12" t="s">
        <v>30</v>
      </c>
      <c r="Y2762" s="12" t="s">
        <v>81</v>
      </c>
      <c r="Z2762" s="12" t="s">
        <v>175</v>
      </c>
      <c r="AA2762" s="12" t="s">
        <v>176</v>
      </c>
      <c r="AB2762" s="12" t="s">
        <v>34</v>
      </c>
      <c r="AC2762" s="12" t="s">
        <v>35</v>
      </c>
      <c r="AD2762" s="1" t="str">
        <f t="shared" si="43"/>
        <v>Not Applicable - HealthAustria</v>
      </c>
      <c r="AE2762" s="12" t="s">
        <v>176</v>
      </c>
    </row>
    <row r="2763" spans="18:31">
      <c r="R2763" s="10" t="str">
        <f>+V2763&amp;X2763</f>
        <v>Not Applicable - HealthRosemary</v>
      </c>
      <c r="S2763" s="10" t="str">
        <f>+V2763&amp;AA2763</f>
        <v>Not Applicable - HealthSelf-Care</v>
      </c>
      <c r="T2763" s="10" t="str">
        <f>W2763&amp;X2763</f>
        <v>GermanyRosemary</v>
      </c>
      <c r="U2763" s="10" t="str">
        <f>+V2763&amp;W2763</f>
        <v>Not Applicable - HealthGermany</v>
      </c>
      <c r="V2763" s="3" t="s">
        <v>752</v>
      </c>
      <c r="W2763" s="11" t="s">
        <v>174</v>
      </c>
      <c r="X2763" s="12" t="s">
        <v>30</v>
      </c>
      <c r="Y2763" s="12" t="s">
        <v>81</v>
      </c>
      <c r="Z2763" s="12" t="s">
        <v>175</v>
      </c>
      <c r="AA2763" s="12" t="s">
        <v>176</v>
      </c>
      <c r="AB2763" s="12" t="s">
        <v>34</v>
      </c>
      <c r="AC2763" s="12" t="s">
        <v>35</v>
      </c>
      <c r="AD2763" s="1" t="str">
        <f t="shared" si="43"/>
        <v>Not Applicable - HealthGermany</v>
      </c>
      <c r="AE2763" s="12" t="s">
        <v>176</v>
      </c>
    </row>
    <row r="2764" spans="18:31">
      <c r="R2764" s="10" t="str">
        <f>+V2764&amp;X2764</f>
        <v>Not Applicable - HealthRosemary</v>
      </c>
      <c r="S2764" s="10" t="str">
        <f>+V2764&amp;AA2764</f>
        <v>Not Applicable - HealthSelf-Care</v>
      </c>
      <c r="T2764" s="10" t="str">
        <f>W2764&amp;X2764</f>
        <v>SwitzerlandRosemary</v>
      </c>
      <c r="U2764" s="10" t="str">
        <f>+V2764&amp;W2764</f>
        <v>Not Applicable - HealthSwitzerland</v>
      </c>
      <c r="V2764" s="3" t="s">
        <v>752</v>
      </c>
      <c r="W2764" s="11" t="s">
        <v>290</v>
      </c>
      <c r="X2764" s="12" t="s">
        <v>30</v>
      </c>
      <c r="Y2764" s="12" t="s">
        <v>81</v>
      </c>
      <c r="Z2764" s="12" t="s">
        <v>175</v>
      </c>
      <c r="AA2764" s="12" t="s">
        <v>176</v>
      </c>
      <c r="AB2764" s="12" t="s">
        <v>34</v>
      </c>
      <c r="AC2764" s="12" t="s">
        <v>35</v>
      </c>
      <c r="AD2764" s="1" t="str">
        <f t="shared" si="43"/>
        <v>Not Applicable - HealthSwitzerland</v>
      </c>
      <c r="AE2764" s="12" t="s">
        <v>176</v>
      </c>
    </row>
    <row r="2765" spans="18:31">
      <c r="R2765" s="10" t="str">
        <f>+V2765&amp;X2765</f>
        <v>Not Applicable - HealthRosemary</v>
      </c>
      <c r="S2765" s="10" t="str">
        <f>+V2765&amp;AA2765</f>
        <v>Not Applicable - HealthSelf-Care</v>
      </c>
      <c r="T2765" s="10" t="str">
        <f>W2765&amp;X2765</f>
        <v>CanadaRosemary</v>
      </c>
      <c r="U2765" s="10" t="str">
        <f>+V2765&amp;W2765</f>
        <v>Not Applicable - HealthCanada</v>
      </c>
      <c r="V2765" s="3" t="s">
        <v>752</v>
      </c>
      <c r="W2765" s="11" t="s">
        <v>124</v>
      </c>
      <c r="X2765" s="12" t="s">
        <v>30</v>
      </c>
      <c r="Y2765" s="12" t="s">
        <v>31</v>
      </c>
      <c r="Z2765" s="12" t="s">
        <v>32</v>
      </c>
      <c r="AA2765" s="12" t="s">
        <v>176</v>
      </c>
      <c r="AB2765" s="12" t="s">
        <v>34</v>
      </c>
      <c r="AC2765" s="12" t="s">
        <v>35</v>
      </c>
      <c r="AD2765" s="1" t="str">
        <f t="shared" si="43"/>
        <v>Not Applicable - HealthCanada</v>
      </c>
      <c r="AE2765" s="12" t="s">
        <v>176</v>
      </c>
    </row>
    <row r="2766" spans="18:31">
      <c r="R2766" s="10" t="str">
        <f>+V2766&amp;X2766</f>
        <v>Not Applicable - HealthRosemary</v>
      </c>
      <c r="S2766" s="10" t="str">
        <f>+V2766&amp;AA2766</f>
        <v>Not Applicable - HealthSelf-Care</v>
      </c>
      <c r="T2766" s="10" t="str">
        <f>W2766&amp;X2766</f>
        <v>GreeceRosemary</v>
      </c>
      <c r="U2766" s="10" t="str">
        <f>+V2766&amp;W2766</f>
        <v>Not Applicable - HealthGreece</v>
      </c>
      <c r="V2766" s="3" t="s">
        <v>752</v>
      </c>
      <c r="W2766" s="11" t="s">
        <v>270</v>
      </c>
      <c r="X2766" s="12" t="s">
        <v>30</v>
      </c>
      <c r="Y2766" s="12" t="s">
        <v>81</v>
      </c>
      <c r="Z2766" s="12" t="s">
        <v>284</v>
      </c>
      <c r="AA2766" s="12" t="s">
        <v>176</v>
      </c>
      <c r="AB2766" s="12" t="s">
        <v>34</v>
      </c>
      <c r="AC2766" s="12" t="s">
        <v>35</v>
      </c>
      <c r="AD2766" s="1" t="str">
        <f t="shared" si="43"/>
        <v>Not Applicable - HealthGreece</v>
      </c>
      <c r="AE2766" s="12" t="s">
        <v>176</v>
      </c>
    </row>
    <row r="2767" spans="18:31">
      <c r="R2767" s="10" t="str">
        <f>+V2767&amp;X2767</f>
        <v>Not Applicable - HealthRosemary</v>
      </c>
      <c r="S2767" s="10" t="str">
        <f>+V2767&amp;AA2767</f>
        <v>Not Applicable - HealthSelf-Care</v>
      </c>
      <c r="T2767" s="10" t="str">
        <f>W2767&amp;X2767</f>
        <v>Other CaribbeanRosemary</v>
      </c>
      <c r="U2767" s="10" t="str">
        <f>+V2767&amp;W2767</f>
        <v>Not Applicable - HealthOther Caribbean</v>
      </c>
      <c r="V2767" s="3" t="s">
        <v>752</v>
      </c>
      <c r="W2767" s="11" t="s">
        <v>246</v>
      </c>
      <c r="X2767" s="12" t="s">
        <v>30</v>
      </c>
      <c r="Y2767" s="12" t="s">
        <v>89</v>
      </c>
      <c r="Z2767" s="12" t="s">
        <v>90</v>
      </c>
      <c r="AA2767" s="12" t="s">
        <v>176</v>
      </c>
      <c r="AB2767" s="12" t="s">
        <v>34</v>
      </c>
      <c r="AC2767" s="12" t="s">
        <v>35</v>
      </c>
      <c r="AD2767" s="1" t="str">
        <f t="shared" si="43"/>
        <v>Not Applicable - HealthOther Caribbean</v>
      </c>
      <c r="AE2767" s="12" t="s">
        <v>176</v>
      </c>
    </row>
    <row r="2768" spans="18:31">
      <c r="R2768" s="10" t="str">
        <f>+V2768&amp;X2768</f>
        <v>Not Applicable - HealthHibiscus</v>
      </c>
      <c r="S2768" s="10" t="str">
        <f>+V2768&amp;AA2768</f>
        <v>Not Applicable - HealthOther</v>
      </c>
      <c r="T2768" s="10" t="str">
        <f>W2768&amp;X2768</f>
        <v>ArgentinaHibiscus</v>
      </c>
      <c r="U2768" s="10" t="str">
        <f>+V2768&amp;W2768</f>
        <v>Not Applicable - HealthArgentina</v>
      </c>
      <c r="V2768" s="3" t="s">
        <v>752</v>
      </c>
      <c r="W2768" s="11" t="s">
        <v>27</v>
      </c>
      <c r="X2768" s="12" t="s">
        <v>10</v>
      </c>
      <c r="Y2768" s="12" t="s">
        <v>89</v>
      </c>
      <c r="Z2768" s="12" t="s">
        <v>90</v>
      </c>
      <c r="AA2768" s="12" t="s">
        <v>33</v>
      </c>
      <c r="AB2768" s="12" t="s">
        <v>84</v>
      </c>
      <c r="AC2768" s="12" t="s">
        <v>33</v>
      </c>
      <c r="AD2768" s="1" t="str">
        <f t="shared" si="43"/>
        <v>Not Applicable - HealthArgentina</v>
      </c>
      <c r="AE2768" s="12" t="s">
        <v>33</v>
      </c>
    </row>
    <row r="2769" spans="18:31">
      <c r="R2769" s="10" t="str">
        <f>+V2769&amp;X2769</f>
        <v>Not Applicable - HealthRosemary</v>
      </c>
      <c r="S2769" s="10" t="str">
        <f>+V2769&amp;AA2769</f>
        <v>Not Applicable - HealthSelf-Care</v>
      </c>
      <c r="T2769" s="10" t="str">
        <f>W2769&amp;X2769</f>
        <v>DenmarkRosemary</v>
      </c>
      <c r="U2769" s="10" t="str">
        <f>+V2769&amp;W2769</f>
        <v>Not Applicable - HealthDenmark</v>
      </c>
      <c r="V2769" s="3" t="s">
        <v>752</v>
      </c>
      <c r="W2769" s="11" t="s">
        <v>213</v>
      </c>
      <c r="X2769" s="12" t="s">
        <v>30</v>
      </c>
      <c r="Y2769" s="12" t="s">
        <v>81</v>
      </c>
      <c r="Z2769" s="12" t="s">
        <v>175</v>
      </c>
      <c r="AA2769" s="12" t="s">
        <v>176</v>
      </c>
      <c r="AB2769" s="12" t="s">
        <v>34</v>
      </c>
      <c r="AC2769" s="12" t="s">
        <v>35</v>
      </c>
      <c r="AD2769" s="1" t="str">
        <f t="shared" si="43"/>
        <v>Not Applicable - HealthDenmark</v>
      </c>
      <c r="AE2769" s="12" t="s">
        <v>176</v>
      </c>
    </row>
    <row r="2770" spans="18:31">
      <c r="R2770" s="10" t="str">
        <f>+V2770&amp;X2770</f>
        <v>Not Applicable - HealthRosemary</v>
      </c>
      <c r="S2770" s="10" t="str">
        <f>+V2770&amp;AA2770</f>
        <v>Not Applicable - HealthSelf-Care</v>
      </c>
      <c r="T2770" s="10" t="str">
        <f>W2770&amp;X2770</f>
        <v>Health BU HQRosemary</v>
      </c>
      <c r="U2770" s="10" t="str">
        <f>+V2770&amp;W2770</f>
        <v>Not Applicable - HealthHealth BU HQ</v>
      </c>
      <c r="V2770" s="3" t="s">
        <v>752</v>
      </c>
      <c r="W2770" s="11" t="s">
        <v>187</v>
      </c>
      <c r="X2770" s="12" t="s">
        <v>30</v>
      </c>
      <c r="Y2770" s="12" t="s">
        <v>33</v>
      </c>
      <c r="Z2770" s="12" t="s">
        <v>192</v>
      </c>
      <c r="AA2770" s="12" t="s">
        <v>176</v>
      </c>
      <c r="AB2770" s="12" t="s">
        <v>34</v>
      </c>
      <c r="AC2770" s="12" t="s">
        <v>35</v>
      </c>
      <c r="AD2770" s="1" t="str">
        <f t="shared" si="43"/>
        <v>Not Applicable - HealthHealth BU HQ</v>
      </c>
      <c r="AE2770" s="12" t="s">
        <v>176</v>
      </c>
    </row>
    <row r="2771" spans="18:31">
      <c r="R2771" s="10" t="str">
        <f>+V2771&amp;X2771</f>
        <v>Not Applicable - HyHoRosemary</v>
      </c>
      <c r="S2771" s="10" t="str">
        <f>+V2771&amp;AA2771</f>
        <v>Not Applicable - HyHoHousehold Care</v>
      </c>
      <c r="T2771" s="10" t="str">
        <f>W2771&amp;X2771</f>
        <v>Other HQRosemary</v>
      </c>
      <c r="U2771" s="10" t="str">
        <f>+V2771&amp;W2771</f>
        <v>Not Applicable - HyHoOther HQ</v>
      </c>
      <c r="V2771" s="3" t="s">
        <v>450</v>
      </c>
      <c r="W2771" s="11" t="s">
        <v>190</v>
      </c>
      <c r="X2771" s="12" t="s">
        <v>30</v>
      </c>
      <c r="Y2771" s="12" t="s">
        <v>33</v>
      </c>
      <c r="Z2771" s="12" t="s">
        <v>192</v>
      </c>
      <c r="AA2771" s="12" t="s">
        <v>127</v>
      </c>
      <c r="AB2771" s="12" t="s">
        <v>34</v>
      </c>
      <c r="AC2771" s="12" t="s">
        <v>35</v>
      </c>
      <c r="AD2771" s="1" t="str">
        <f t="shared" si="43"/>
        <v>Not Applicable - HyHoOther HQ</v>
      </c>
      <c r="AE2771" s="12" t="s">
        <v>127</v>
      </c>
    </row>
    <row r="2772" spans="18:31">
      <c r="R2772" s="10" t="str">
        <f>+V2772&amp;X2772</f>
        <v>Not Applicable - HyHoRosemary</v>
      </c>
      <c r="S2772" s="10" t="str">
        <f>+V2772&amp;AA2772</f>
        <v>Not Applicable - HyHoHousehold Care</v>
      </c>
      <c r="T2772" s="10" t="str">
        <f>W2772&amp;X2772</f>
        <v>AustraliaRosemary</v>
      </c>
      <c r="U2772" s="10" t="str">
        <f>+V2772&amp;W2772</f>
        <v>Not Applicable - HyHoAustralia</v>
      </c>
      <c r="V2772" s="3" t="s">
        <v>450</v>
      </c>
      <c r="W2772" s="11" t="s">
        <v>42</v>
      </c>
      <c r="X2772" s="12" t="s">
        <v>30</v>
      </c>
      <c r="Y2772" s="12" t="s">
        <v>81</v>
      </c>
      <c r="Z2772" s="12" t="s">
        <v>82</v>
      </c>
      <c r="AA2772" s="12" t="s">
        <v>127</v>
      </c>
      <c r="AB2772" s="12" t="s">
        <v>34</v>
      </c>
      <c r="AC2772" s="12" t="s">
        <v>35</v>
      </c>
      <c r="AD2772" s="1" t="str">
        <f t="shared" si="43"/>
        <v>Not Applicable - HyHoAustralia</v>
      </c>
      <c r="AE2772" s="12" t="s">
        <v>127</v>
      </c>
    </row>
    <row r="2773" spans="18:31">
      <c r="R2773" s="10" t="str">
        <f>+V2773&amp;X2773</f>
        <v>Not Applicable - HyHoRosemary</v>
      </c>
      <c r="S2773" s="10" t="str">
        <f>+V2773&amp;AA2773</f>
        <v>Not Applicable - HyHoHousehold Care</v>
      </c>
      <c r="T2773" s="10" t="str">
        <f>W2773&amp;X2773</f>
        <v>New ZealandRosemary</v>
      </c>
      <c r="U2773" s="10" t="str">
        <f>+V2773&amp;W2773</f>
        <v>Not Applicable - HyHoNew Zealand</v>
      </c>
      <c r="V2773" s="3" t="s">
        <v>450</v>
      </c>
      <c r="W2773" s="11" t="s">
        <v>203</v>
      </c>
      <c r="X2773" s="12" t="s">
        <v>30</v>
      </c>
      <c r="Y2773" s="12" t="s">
        <v>81</v>
      </c>
      <c r="Z2773" s="12" t="s">
        <v>82</v>
      </c>
      <c r="AA2773" s="12" t="s">
        <v>127</v>
      </c>
      <c r="AB2773" s="12" t="s">
        <v>34</v>
      </c>
      <c r="AC2773" s="12" t="s">
        <v>35</v>
      </c>
      <c r="AD2773" s="1" t="str">
        <f t="shared" si="43"/>
        <v>Not Applicable - HyHoNew Zealand</v>
      </c>
      <c r="AE2773" s="12" t="s">
        <v>127</v>
      </c>
    </row>
    <row r="2774" spans="18:31">
      <c r="R2774" s="10" t="str">
        <f>+V2774&amp;X2774</f>
        <v>Not Applicable - HyHoRosemary</v>
      </c>
      <c r="S2774" s="10" t="str">
        <f>+V2774&amp;AA2774</f>
        <v>Not Applicable - HyHoHousehold Care</v>
      </c>
      <c r="T2774" s="10" t="str">
        <f>W2774&amp;X2774</f>
        <v>AustriaRosemary</v>
      </c>
      <c r="U2774" s="10" t="str">
        <f>+V2774&amp;W2774</f>
        <v>Not Applicable - HyHoAustria</v>
      </c>
      <c r="V2774" s="3" t="s">
        <v>450</v>
      </c>
      <c r="W2774" s="11" t="s">
        <v>49</v>
      </c>
      <c r="X2774" s="12" t="s">
        <v>30</v>
      </c>
      <c r="Y2774" s="12" t="s">
        <v>81</v>
      </c>
      <c r="Z2774" s="12" t="s">
        <v>175</v>
      </c>
      <c r="AA2774" s="12" t="s">
        <v>127</v>
      </c>
      <c r="AB2774" s="12" t="s">
        <v>34</v>
      </c>
      <c r="AC2774" s="12" t="s">
        <v>35</v>
      </c>
      <c r="AD2774" s="1" t="str">
        <f t="shared" si="43"/>
        <v>Not Applicable - HyHoAustria</v>
      </c>
      <c r="AE2774" s="12" t="s">
        <v>127</v>
      </c>
    </row>
    <row r="2775" spans="18:31">
      <c r="R2775" s="10" t="str">
        <f>+V2775&amp;X2775</f>
        <v>Not Applicable - HyHoRosemary</v>
      </c>
      <c r="S2775" s="10" t="str">
        <f>+V2775&amp;AA2775</f>
        <v>Not Applicable - HyHoHousehold Care</v>
      </c>
      <c r="T2775" s="10" t="str">
        <f>W2775&amp;X2775</f>
        <v>GermanyRosemary</v>
      </c>
      <c r="U2775" s="10" t="str">
        <f>+V2775&amp;W2775</f>
        <v>Not Applicable - HyHoGermany</v>
      </c>
      <c r="V2775" s="3" t="s">
        <v>450</v>
      </c>
      <c r="W2775" s="11" t="s">
        <v>174</v>
      </c>
      <c r="X2775" s="12" t="s">
        <v>30</v>
      </c>
      <c r="Y2775" s="12" t="s">
        <v>81</v>
      </c>
      <c r="Z2775" s="12" t="s">
        <v>175</v>
      </c>
      <c r="AA2775" s="12" t="s">
        <v>127</v>
      </c>
      <c r="AB2775" s="12" t="s">
        <v>34</v>
      </c>
      <c r="AC2775" s="12" t="s">
        <v>35</v>
      </c>
      <c r="AD2775" s="1" t="str">
        <f t="shared" si="43"/>
        <v>Not Applicable - HyHoGermany</v>
      </c>
      <c r="AE2775" s="12" t="s">
        <v>127</v>
      </c>
    </row>
    <row r="2776" spans="18:31">
      <c r="R2776" s="10" t="str">
        <f>+V2776&amp;X2776</f>
        <v>Not Applicable - HyHoRosemary</v>
      </c>
      <c r="S2776" s="10" t="str">
        <f>+V2776&amp;AA2776</f>
        <v>Not Applicable - HyHoHousehold Care</v>
      </c>
      <c r="T2776" s="10" t="str">
        <f>W2776&amp;X2776</f>
        <v>SwitzerlandRosemary</v>
      </c>
      <c r="U2776" s="10" t="str">
        <f>+V2776&amp;W2776</f>
        <v>Not Applicable - HyHoSwitzerland</v>
      </c>
      <c r="V2776" s="3" t="s">
        <v>450</v>
      </c>
      <c r="W2776" s="11" t="s">
        <v>290</v>
      </c>
      <c r="X2776" s="12" t="s">
        <v>30</v>
      </c>
      <c r="Y2776" s="12" t="s">
        <v>81</v>
      </c>
      <c r="Z2776" s="12" t="s">
        <v>175</v>
      </c>
      <c r="AA2776" s="12" t="s">
        <v>127</v>
      </c>
      <c r="AB2776" s="12" t="s">
        <v>34</v>
      </c>
      <c r="AC2776" s="12" t="s">
        <v>35</v>
      </c>
      <c r="AD2776" s="1" t="str">
        <f t="shared" si="43"/>
        <v>Not Applicable - HyHoSwitzerland</v>
      </c>
      <c r="AE2776" s="12" t="s">
        <v>127</v>
      </c>
    </row>
    <row r="2777" spans="18:31">
      <c r="R2777" s="10" t="str">
        <f>+V2777&amp;X2777</f>
        <v>Not Applicable - HyHoRosemary</v>
      </c>
      <c r="S2777" s="10" t="str">
        <f>+V2777&amp;AA2777</f>
        <v>Not Applicable - HyHoHousehold Care</v>
      </c>
      <c r="T2777" s="10" t="str">
        <f>W2777&amp;X2777</f>
        <v>PortugalRosemary</v>
      </c>
      <c r="U2777" s="10" t="str">
        <f>+V2777&amp;W2777</f>
        <v>Not Applicable - HyHoPortugal</v>
      </c>
      <c r="V2777" s="3" t="s">
        <v>450</v>
      </c>
      <c r="W2777" s="11" t="s">
        <v>260</v>
      </c>
      <c r="X2777" s="12" t="s">
        <v>30</v>
      </c>
      <c r="Y2777" s="12" t="s">
        <v>81</v>
      </c>
      <c r="Z2777" s="12" t="s">
        <v>284</v>
      </c>
      <c r="AA2777" s="12" t="s">
        <v>127</v>
      </c>
      <c r="AB2777" s="12" t="s">
        <v>34</v>
      </c>
      <c r="AC2777" s="12" t="s">
        <v>35</v>
      </c>
      <c r="AD2777" s="1" t="str">
        <f t="shared" si="43"/>
        <v>Not Applicable - HyHoPortugal</v>
      </c>
      <c r="AE2777" s="12" t="s">
        <v>127</v>
      </c>
    </row>
    <row r="2778" spans="18:31">
      <c r="R2778" s="10" t="str">
        <f>+V2778&amp;X2778</f>
        <v>Not Applicable - HyHoRosemary</v>
      </c>
      <c r="S2778" s="10" t="str">
        <f>+V2778&amp;AA2778</f>
        <v>Not Applicable - HyHoHousehold Care</v>
      </c>
      <c r="T2778" s="10" t="str">
        <f>W2778&amp;X2778</f>
        <v>PolandRosemary</v>
      </c>
      <c r="U2778" s="10" t="str">
        <f>+V2778&amp;W2778</f>
        <v>Not Applicable - HyHoPoland</v>
      </c>
      <c r="V2778" s="3" t="s">
        <v>450</v>
      </c>
      <c r="W2778" s="11" t="s">
        <v>120</v>
      </c>
      <c r="X2778" s="12" t="s">
        <v>30</v>
      </c>
      <c r="Y2778" s="12" t="s">
        <v>81</v>
      </c>
      <c r="Z2778" s="12" t="s">
        <v>121</v>
      </c>
      <c r="AA2778" s="12" t="s">
        <v>127</v>
      </c>
      <c r="AB2778" s="12" t="s">
        <v>34</v>
      </c>
      <c r="AC2778" s="12" t="s">
        <v>35</v>
      </c>
      <c r="AD2778" s="1" t="str">
        <f t="shared" si="43"/>
        <v>Not Applicable - HyHoPoland</v>
      </c>
      <c r="AE2778" s="12" t="s">
        <v>127</v>
      </c>
    </row>
    <row r="2779" spans="18:31">
      <c r="R2779" s="10" t="str">
        <f>+V2779&amp;X2779</f>
        <v>Not Applicable - HyHoRosemary</v>
      </c>
      <c r="S2779" s="10" t="str">
        <f>+V2779&amp;AA2779</f>
        <v>Not Applicable - HyHoHousehold Care</v>
      </c>
      <c r="T2779" s="10" t="str">
        <f>W2779&amp;X2779</f>
        <v>IrelandRosemary</v>
      </c>
      <c r="U2779" s="10" t="str">
        <f>+V2779&amp;W2779</f>
        <v>Not Applicable - HyHoIreland</v>
      </c>
      <c r="V2779" s="3" t="s">
        <v>450</v>
      </c>
      <c r="W2779" s="11" t="s">
        <v>134</v>
      </c>
      <c r="X2779" s="12" t="s">
        <v>30</v>
      </c>
      <c r="Y2779" s="12" t="s">
        <v>81</v>
      </c>
      <c r="Z2779" s="12" t="s">
        <v>82</v>
      </c>
      <c r="AA2779" s="12" t="s">
        <v>127</v>
      </c>
      <c r="AB2779" s="12" t="s">
        <v>34</v>
      </c>
      <c r="AC2779" s="12" t="s">
        <v>35</v>
      </c>
      <c r="AD2779" s="1" t="str">
        <f t="shared" si="43"/>
        <v>Not Applicable - HyHoIreland</v>
      </c>
      <c r="AE2779" s="12" t="s">
        <v>127</v>
      </c>
    </row>
    <row r="2780" spans="18:31">
      <c r="R2780" s="10" t="str">
        <f>+V2780&amp;X2780</f>
        <v>Not Applicable - HyHoRosemary</v>
      </c>
      <c r="S2780" s="10" t="str">
        <f>+V2780&amp;AA2780</f>
        <v>Not Applicable - HyHoHousehold Care</v>
      </c>
      <c r="T2780" s="10" t="str">
        <f>W2780&amp;X2780</f>
        <v>United KingdomRosemary</v>
      </c>
      <c r="U2780" s="10" t="str">
        <f>+V2780&amp;W2780</f>
        <v>Not Applicable - HyHoUnited Kingdom</v>
      </c>
      <c r="V2780" s="3" t="s">
        <v>450</v>
      </c>
      <c r="W2780" s="11" t="s">
        <v>80</v>
      </c>
      <c r="X2780" s="12" t="s">
        <v>30</v>
      </c>
      <c r="Y2780" s="12" t="s">
        <v>81</v>
      </c>
      <c r="Z2780" s="12" t="s">
        <v>82</v>
      </c>
      <c r="AA2780" s="12" t="s">
        <v>127</v>
      </c>
      <c r="AB2780" s="12" t="s">
        <v>34</v>
      </c>
      <c r="AC2780" s="12" t="s">
        <v>35</v>
      </c>
      <c r="AD2780" s="1" t="str">
        <f t="shared" si="43"/>
        <v>Not Applicable - HyHoUnited Kingdom</v>
      </c>
      <c r="AE2780" s="12" t="s">
        <v>127</v>
      </c>
    </row>
    <row r="2781" spans="18:31">
      <c r="R2781" s="10" t="str">
        <f>+V2781&amp;X2781</f>
        <v>Not Applicable - HyHoRosemary</v>
      </c>
      <c r="S2781" s="10" t="str">
        <f>+V2781&amp;AA2781</f>
        <v>Not Applicable - HyHoHousehold Care</v>
      </c>
      <c r="T2781" s="10" t="str">
        <f>W2781&amp;X2781</f>
        <v>MexicoRosemary</v>
      </c>
      <c r="U2781" s="10" t="str">
        <f>+V2781&amp;W2781</f>
        <v>Not Applicable - HyHoMexico</v>
      </c>
      <c r="V2781" s="3" t="s">
        <v>450</v>
      </c>
      <c r="W2781" s="11" t="s">
        <v>98</v>
      </c>
      <c r="X2781" s="12" t="s">
        <v>30</v>
      </c>
      <c r="Y2781" s="12" t="s">
        <v>89</v>
      </c>
      <c r="Z2781" s="12" t="s">
        <v>90</v>
      </c>
      <c r="AA2781" s="12" t="s">
        <v>127</v>
      </c>
      <c r="AB2781" s="12" t="s">
        <v>34</v>
      </c>
      <c r="AC2781" s="12" t="s">
        <v>35</v>
      </c>
      <c r="AD2781" s="1" t="str">
        <f t="shared" si="43"/>
        <v>Not Applicable - HyHoMexico</v>
      </c>
      <c r="AE2781" s="12" t="s">
        <v>127</v>
      </c>
    </row>
    <row r="2782" spans="18:31">
      <c r="R2782" s="10" t="str">
        <f>+V2782&amp;X2782</f>
        <v>Not Applicable - HyHoRosemary</v>
      </c>
      <c r="S2782" s="10" t="str">
        <f>+V2782&amp;AA2782</f>
        <v>Not Applicable - HyHoHousehold Care</v>
      </c>
      <c r="T2782" s="10" t="str">
        <f>W2782&amp;X2782</f>
        <v>ArgentinaRosemary</v>
      </c>
      <c r="U2782" s="10" t="str">
        <f>+V2782&amp;W2782</f>
        <v>Not Applicable - HyHoArgentina</v>
      </c>
      <c r="V2782" s="3" t="s">
        <v>450</v>
      </c>
      <c r="W2782" s="11" t="s">
        <v>27</v>
      </c>
      <c r="X2782" s="12" t="s">
        <v>30</v>
      </c>
      <c r="Y2782" s="12" t="s">
        <v>89</v>
      </c>
      <c r="Z2782" s="12" t="s">
        <v>90</v>
      </c>
      <c r="AA2782" s="12" t="s">
        <v>127</v>
      </c>
      <c r="AB2782" s="12" t="s">
        <v>34</v>
      </c>
      <c r="AC2782" s="12" t="s">
        <v>35</v>
      </c>
      <c r="AD2782" s="1" t="str">
        <f t="shared" si="43"/>
        <v>Not Applicable - HyHoArgentina</v>
      </c>
      <c r="AE2782" s="12" t="s">
        <v>127</v>
      </c>
    </row>
    <row r="2783" spans="18:31">
      <c r="R2783" s="10" t="str">
        <f>+V2783&amp;X2783</f>
        <v>Not Applicable - HyHoRosemary</v>
      </c>
      <c r="S2783" s="10" t="str">
        <f>+V2783&amp;AA2783</f>
        <v>Not Applicable - HyHoHousehold Care</v>
      </c>
      <c r="T2783" s="10" t="str">
        <f>W2783&amp;X2783</f>
        <v>ColombiaRosemary</v>
      </c>
      <c r="U2783" s="10" t="str">
        <f>+V2783&amp;W2783</f>
        <v>Not Applicable - HyHoColombia</v>
      </c>
      <c r="V2783" s="3" t="s">
        <v>450</v>
      </c>
      <c r="W2783" s="11" t="s">
        <v>109</v>
      </c>
      <c r="X2783" s="12" t="s">
        <v>30</v>
      </c>
      <c r="Y2783" s="12" t="s">
        <v>89</v>
      </c>
      <c r="Z2783" s="12" t="s">
        <v>90</v>
      </c>
      <c r="AA2783" s="12" t="s">
        <v>127</v>
      </c>
      <c r="AB2783" s="12" t="s">
        <v>34</v>
      </c>
      <c r="AC2783" s="12" t="s">
        <v>35</v>
      </c>
      <c r="AD2783" s="1" t="str">
        <f t="shared" si="43"/>
        <v>Not Applicable - HyHoColombia</v>
      </c>
      <c r="AE2783" s="12" t="s">
        <v>127</v>
      </c>
    </row>
    <row r="2784" spans="18:31">
      <c r="R2784" s="10" t="str">
        <f>+V2784&amp;X2784</f>
        <v>Not Applicable - HyHoRosemary</v>
      </c>
      <c r="S2784" s="10" t="str">
        <f>+V2784&amp;AA2784</f>
        <v>Not Applicable - HyHoHousehold Care</v>
      </c>
      <c r="T2784" s="10" t="str">
        <f>W2784&amp;X2784</f>
        <v>PeruRosemary</v>
      </c>
      <c r="U2784" s="10" t="str">
        <f>+V2784&amp;W2784</f>
        <v>Not Applicable - HyHoPeru</v>
      </c>
      <c r="V2784" s="3" t="s">
        <v>450</v>
      </c>
      <c r="W2784" s="11" t="s">
        <v>447</v>
      </c>
      <c r="X2784" s="12" t="s">
        <v>30</v>
      </c>
      <c r="Y2784" s="12" t="s">
        <v>89</v>
      </c>
      <c r="Z2784" s="12" t="s">
        <v>90</v>
      </c>
      <c r="AA2784" s="12" t="s">
        <v>127</v>
      </c>
      <c r="AB2784" s="12" t="s">
        <v>34</v>
      </c>
      <c r="AC2784" s="12" t="s">
        <v>35</v>
      </c>
      <c r="AD2784" s="1" t="str">
        <f t="shared" si="43"/>
        <v>Not Applicable - HyHoPeru</v>
      </c>
      <c r="AE2784" s="12" t="s">
        <v>127</v>
      </c>
    </row>
    <row r="2785" spans="18:31">
      <c r="R2785" s="10" t="str">
        <f>+V2785&amp;X2785</f>
        <v>Not Applicable - HyHoRosemary</v>
      </c>
      <c r="S2785" s="10" t="str">
        <f>+V2785&amp;AA2785</f>
        <v>Not Applicable - HyHoHousehold Care</v>
      </c>
      <c r="T2785" s="10" t="str">
        <f>W2785&amp;X2785</f>
        <v>CanadaRosemary</v>
      </c>
      <c r="U2785" s="10" t="str">
        <f>+V2785&amp;W2785</f>
        <v>Not Applicable - HyHoCanada</v>
      </c>
      <c r="V2785" s="3" t="s">
        <v>450</v>
      </c>
      <c r="W2785" s="11" t="s">
        <v>124</v>
      </c>
      <c r="X2785" s="12" t="s">
        <v>30</v>
      </c>
      <c r="Y2785" s="12" t="s">
        <v>31</v>
      </c>
      <c r="Z2785" s="12" t="s">
        <v>32</v>
      </c>
      <c r="AA2785" s="12" t="s">
        <v>127</v>
      </c>
      <c r="AB2785" s="12" t="s">
        <v>34</v>
      </c>
      <c r="AC2785" s="12" t="s">
        <v>35</v>
      </c>
      <c r="AD2785" s="1" t="str">
        <f t="shared" si="43"/>
        <v>Not Applicable - HyHoCanada</v>
      </c>
      <c r="AE2785" s="12" t="s">
        <v>127</v>
      </c>
    </row>
    <row r="2786" spans="18:31">
      <c r="R2786" s="10" t="str">
        <f>+V2786&amp;X2786</f>
        <v>Not Applicable - HyHoRosemary</v>
      </c>
      <c r="S2786" s="10" t="str">
        <f>+V2786&amp;AA2786</f>
        <v>Not Applicable - HyHoHousehold Care</v>
      </c>
      <c r="T2786" s="10" t="str">
        <f>W2786&amp;X2786</f>
        <v>USARosemary</v>
      </c>
      <c r="U2786" s="10" t="str">
        <f>+V2786&amp;W2786</f>
        <v>Not Applicable - HyHoUSA</v>
      </c>
      <c r="V2786" s="3" t="s">
        <v>450</v>
      </c>
      <c r="W2786" s="11" t="s">
        <v>29</v>
      </c>
      <c r="X2786" s="12" t="s">
        <v>30</v>
      </c>
      <c r="Y2786" s="12" t="s">
        <v>31</v>
      </c>
      <c r="Z2786" s="12" t="s">
        <v>32</v>
      </c>
      <c r="AA2786" s="12" t="s">
        <v>127</v>
      </c>
      <c r="AB2786" s="12" t="s">
        <v>34</v>
      </c>
      <c r="AC2786" s="12" t="s">
        <v>35</v>
      </c>
      <c r="AD2786" s="1" t="str">
        <f t="shared" si="43"/>
        <v>Not Applicable - HyHoUSA</v>
      </c>
      <c r="AE2786" s="12" t="s">
        <v>127</v>
      </c>
    </row>
    <row r="2787" spans="18:31">
      <c r="R2787" s="10" t="str">
        <f>+V2787&amp;X2787</f>
        <v>Not Applicable - HyHoRosemary</v>
      </c>
      <c r="S2787" s="10" t="str">
        <f>+V2787&amp;AA2787</f>
        <v>Not Applicable - HyHoHousehold Care</v>
      </c>
      <c r="T2787" s="10" t="str">
        <f>W2787&amp;X2787</f>
        <v>IndiaRosemary</v>
      </c>
      <c r="U2787" s="10" t="str">
        <f>+V2787&amp;W2787</f>
        <v>Not Applicable - HyHoIndia</v>
      </c>
      <c r="V2787" s="3" t="s">
        <v>450</v>
      </c>
      <c r="W2787" s="11" t="s">
        <v>351</v>
      </c>
      <c r="X2787" s="12" t="s">
        <v>30</v>
      </c>
      <c r="Y2787" s="12" t="s">
        <v>89</v>
      </c>
      <c r="Z2787" s="12" t="s">
        <v>126</v>
      </c>
      <c r="AA2787" s="12" t="s">
        <v>127</v>
      </c>
      <c r="AB2787" s="12" t="s">
        <v>34</v>
      </c>
      <c r="AC2787" s="12" t="s">
        <v>35</v>
      </c>
      <c r="AD2787" s="1" t="str">
        <f t="shared" si="43"/>
        <v>Not Applicable - HyHoIndia</v>
      </c>
      <c r="AE2787" s="12" t="s">
        <v>127</v>
      </c>
    </row>
    <row r="2788" spans="18:31">
      <c r="R2788" s="10" t="str">
        <f>+V2788&amp;X2788</f>
        <v>Not Applicable - HyHoRosemary</v>
      </c>
      <c r="S2788" s="10" t="str">
        <f>+V2788&amp;AA2788</f>
        <v>Not Applicable - HyHoHousehold Care</v>
      </c>
      <c r="T2788" s="10" t="str">
        <f>W2788&amp;X2788</f>
        <v>ItalyRosemary</v>
      </c>
      <c r="U2788" s="10" t="str">
        <f>+V2788&amp;W2788</f>
        <v>Not Applicable - HyHoItaly</v>
      </c>
      <c r="V2788" s="3" t="s">
        <v>450</v>
      </c>
      <c r="W2788" s="11" t="s">
        <v>283</v>
      </c>
      <c r="X2788" s="12" t="s">
        <v>30</v>
      </c>
      <c r="Y2788" s="12" t="s">
        <v>81</v>
      </c>
      <c r="Z2788" s="12" t="s">
        <v>284</v>
      </c>
      <c r="AA2788" s="12" t="s">
        <v>127</v>
      </c>
      <c r="AB2788" s="12" t="s">
        <v>34</v>
      </c>
      <c r="AC2788" s="12" t="s">
        <v>35</v>
      </c>
      <c r="AD2788" s="1" t="str">
        <f t="shared" si="43"/>
        <v>Not Applicable - HyHoItaly</v>
      </c>
      <c r="AE2788" s="12" t="s">
        <v>127</v>
      </c>
    </row>
    <row r="2789" spans="18:31">
      <c r="R2789" s="10" t="str">
        <f>+V2789&amp;X2789</f>
        <v>Not Applicable - HyHoRosemary</v>
      </c>
      <c r="S2789" s="10" t="str">
        <f>+V2789&amp;AA2789</f>
        <v>Not Applicable - HyHoHousehold Care</v>
      </c>
      <c r="T2789" s="10" t="str">
        <f>W2789&amp;X2789</f>
        <v>BulgariaRosemary</v>
      </c>
      <c r="U2789" s="10" t="str">
        <f>+V2789&amp;W2789</f>
        <v>Not Applicable - HyHoBulgaria</v>
      </c>
      <c r="V2789" s="3" t="s">
        <v>450</v>
      </c>
      <c r="W2789" s="11" t="s">
        <v>112</v>
      </c>
      <c r="X2789" s="12" t="s">
        <v>30</v>
      </c>
      <c r="Y2789" s="12" t="s">
        <v>81</v>
      </c>
      <c r="Z2789" s="12" t="s">
        <v>284</v>
      </c>
      <c r="AA2789" s="12" t="s">
        <v>127</v>
      </c>
      <c r="AB2789" s="12" t="s">
        <v>34</v>
      </c>
      <c r="AC2789" s="12" t="s">
        <v>35</v>
      </c>
      <c r="AD2789" s="1" t="str">
        <f t="shared" si="43"/>
        <v>Not Applicable - HyHoBulgaria</v>
      </c>
      <c r="AE2789" s="12" t="s">
        <v>127</v>
      </c>
    </row>
    <row r="2790" spans="18:31">
      <c r="R2790" s="10" t="str">
        <f>+V2790&amp;X2790</f>
        <v>Not Applicable - HyHoRosemary</v>
      </c>
      <c r="S2790" s="10" t="str">
        <f>+V2790&amp;AA2790</f>
        <v>Not Applicable - HyHoHousehold Care</v>
      </c>
      <c r="T2790" s="10" t="str">
        <f>W2790&amp;X2790</f>
        <v>Czech RepublicRosemary</v>
      </c>
      <c r="U2790" s="10" t="str">
        <f>+V2790&amp;W2790</f>
        <v>Not Applicable - HyHoCzech Republic</v>
      </c>
      <c r="V2790" s="3" t="s">
        <v>450</v>
      </c>
      <c r="W2790" s="11" t="s">
        <v>159</v>
      </c>
      <c r="X2790" s="12" t="s">
        <v>30</v>
      </c>
      <c r="Y2790" s="12" t="s">
        <v>81</v>
      </c>
      <c r="Z2790" s="12" t="s">
        <v>121</v>
      </c>
      <c r="AA2790" s="12" t="s">
        <v>127</v>
      </c>
      <c r="AB2790" s="12" t="s">
        <v>34</v>
      </c>
      <c r="AC2790" s="12" t="s">
        <v>35</v>
      </c>
      <c r="AD2790" s="1" t="str">
        <f t="shared" si="43"/>
        <v>Not Applicable - HyHoCzech Republic</v>
      </c>
      <c r="AE2790" s="12" t="s">
        <v>127</v>
      </c>
    </row>
    <row r="2791" spans="18:31">
      <c r="R2791" s="10" t="str">
        <f>+V2791&amp;X2791</f>
        <v>Not Applicable - HyHoRosemary</v>
      </c>
      <c r="S2791" s="10" t="str">
        <f>+V2791&amp;AA2791</f>
        <v>Not Applicable - HyHoHousehold Care</v>
      </c>
      <c r="T2791" s="10" t="str">
        <f>W2791&amp;X2791</f>
        <v>RomaniaRosemary</v>
      </c>
      <c r="U2791" s="10" t="str">
        <f>+V2791&amp;W2791</f>
        <v>Not Applicable - HyHoRomania</v>
      </c>
      <c r="V2791" s="3" t="s">
        <v>450</v>
      </c>
      <c r="W2791" s="11" t="s">
        <v>400</v>
      </c>
      <c r="X2791" s="12" t="s">
        <v>30</v>
      </c>
      <c r="Y2791" s="12" t="s">
        <v>81</v>
      </c>
      <c r="Z2791" s="12" t="s">
        <v>284</v>
      </c>
      <c r="AA2791" s="12" t="s">
        <v>127</v>
      </c>
      <c r="AB2791" s="12" t="s">
        <v>34</v>
      </c>
      <c r="AC2791" s="12" t="s">
        <v>35</v>
      </c>
      <c r="AD2791" s="1" t="str">
        <f t="shared" si="43"/>
        <v>Not Applicable - HyHoRomania</v>
      </c>
      <c r="AE2791" s="12" t="s">
        <v>127</v>
      </c>
    </row>
    <row r="2792" spans="18:31">
      <c r="R2792" s="10" t="str">
        <f>+V2792&amp;X2792</f>
        <v>Not Applicable - HyHoRosemary</v>
      </c>
      <c r="S2792" s="10" t="str">
        <f>+V2792&amp;AA2792</f>
        <v>Not Applicable - HyHoHousehold Care</v>
      </c>
      <c r="T2792" s="10" t="str">
        <f>W2792&amp;X2792</f>
        <v>Unknown (GEM)Rosemary</v>
      </c>
      <c r="U2792" s="10" t="str">
        <f>+V2792&amp;W2792</f>
        <v>Not Applicable - HyHoUnknown (GEM)</v>
      </c>
      <c r="V2792" s="3" t="s">
        <v>450</v>
      </c>
      <c r="W2792" s="11" t="s">
        <v>125</v>
      </c>
      <c r="X2792" s="12" t="s">
        <v>30</v>
      </c>
      <c r="Y2792" s="12" t="s">
        <v>89</v>
      </c>
      <c r="Z2792" s="12" t="s">
        <v>126</v>
      </c>
      <c r="AA2792" s="12" t="s">
        <v>127</v>
      </c>
      <c r="AB2792" s="12" t="s">
        <v>34</v>
      </c>
      <c r="AC2792" s="12" t="s">
        <v>35</v>
      </c>
      <c r="AD2792" s="1" t="str">
        <f t="shared" si="43"/>
        <v>Not Applicable - HyHoUnknown (GEM)</v>
      </c>
      <c r="AE2792" s="12" t="s">
        <v>127</v>
      </c>
    </row>
    <row r="2793" spans="18:31">
      <c r="R2793" s="10" t="str">
        <f>+V2793&amp;X2793</f>
        <v>Not Applicable - HyHoRosemary</v>
      </c>
      <c r="S2793" s="10" t="str">
        <f>+V2793&amp;AA2793</f>
        <v>Not Applicable - HyHoHousehold Care</v>
      </c>
      <c r="T2793" s="10" t="str">
        <f>W2793&amp;X2793</f>
        <v>NordicsRosemary</v>
      </c>
      <c r="U2793" s="10" t="str">
        <f>+V2793&amp;W2793</f>
        <v>Not Applicable - HyHoNordics</v>
      </c>
      <c r="V2793" s="3" t="s">
        <v>450</v>
      </c>
      <c r="W2793" s="11" t="s">
        <v>366</v>
      </c>
      <c r="X2793" s="12" t="s">
        <v>30</v>
      </c>
      <c r="Y2793" s="12" t="s">
        <v>81</v>
      </c>
      <c r="Z2793" s="12" t="s">
        <v>175</v>
      </c>
      <c r="AA2793" s="12" t="s">
        <v>127</v>
      </c>
      <c r="AB2793" s="12" t="s">
        <v>34</v>
      </c>
      <c r="AC2793" s="12" t="s">
        <v>35</v>
      </c>
      <c r="AD2793" s="1" t="str">
        <f t="shared" si="43"/>
        <v>Not Applicable - HyHoNordics</v>
      </c>
      <c r="AE2793" s="12" t="s">
        <v>127</v>
      </c>
    </row>
    <row r="2794" spans="18:31">
      <c r="R2794" s="10" t="str">
        <f>+V2794&amp;X2794</f>
        <v>Not Applicable - HyHoRosemary</v>
      </c>
      <c r="S2794" s="10" t="str">
        <f>+V2794&amp;AA2794</f>
        <v>Not Applicable - HyHoHousehold Care</v>
      </c>
      <c r="T2794" s="10" t="str">
        <f>W2794&amp;X2794</f>
        <v>Hygiene BU HQRosemary</v>
      </c>
      <c r="U2794" s="10" t="str">
        <f>+V2794&amp;W2794</f>
        <v>Not Applicable - HyHoHygiene BU HQ</v>
      </c>
      <c r="V2794" s="3" t="s">
        <v>450</v>
      </c>
      <c r="W2794" s="11" t="s">
        <v>194</v>
      </c>
      <c r="X2794" s="12" t="s">
        <v>30</v>
      </c>
      <c r="Y2794" s="12" t="s">
        <v>33</v>
      </c>
      <c r="Z2794" s="12" t="s">
        <v>192</v>
      </c>
      <c r="AA2794" s="12" t="s">
        <v>127</v>
      </c>
      <c r="AB2794" s="12" t="s">
        <v>34</v>
      </c>
      <c r="AC2794" s="12" t="s">
        <v>35</v>
      </c>
      <c r="AD2794" s="1" t="str">
        <f t="shared" si="43"/>
        <v>Not Applicable - HyHoHygiene BU HQ</v>
      </c>
      <c r="AE2794" s="12" t="s">
        <v>127</v>
      </c>
    </row>
    <row r="2795" spans="18:31">
      <c r="R2795" s="10" t="str">
        <f>+V2795&amp;X2795</f>
        <v>Not Applicable - HyHoRosemary</v>
      </c>
      <c r="S2795" s="10" t="str">
        <f>+V2795&amp;AA2795</f>
        <v>Not Applicable - HyHoHousehold Care</v>
      </c>
      <c r="T2795" s="10" t="str">
        <f>W2795&amp;X2795</f>
        <v>BelgiumRosemary</v>
      </c>
      <c r="U2795" s="10" t="str">
        <f>+V2795&amp;W2795</f>
        <v>Not Applicable - HyHoBelgium</v>
      </c>
      <c r="V2795" s="3" t="s">
        <v>450</v>
      </c>
      <c r="W2795" s="11" t="s">
        <v>97</v>
      </c>
      <c r="X2795" s="12" t="s">
        <v>30</v>
      </c>
      <c r="Y2795" s="12" t="s">
        <v>81</v>
      </c>
      <c r="Z2795" s="12" t="s">
        <v>115</v>
      </c>
      <c r="AA2795" s="12" t="s">
        <v>127</v>
      </c>
      <c r="AB2795" s="12" t="s">
        <v>34</v>
      </c>
      <c r="AC2795" s="12" t="s">
        <v>35</v>
      </c>
      <c r="AD2795" s="1" t="str">
        <f t="shared" si="43"/>
        <v>Not Applicable - HyHoBelgium</v>
      </c>
      <c r="AE2795" s="12" t="s">
        <v>127</v>
      </c>
    </row>
    <row r="2796" spans="18:31">
      <c r="R2796" s="10" t="str">
        <f>+V2796&amp;X2796</f>
        <v>Not Applicable - HyHoRosemary</v>
      </c>
      <c r="S2796" s="10" t="str">
        <f>+V2796&amp;AA2796</f>
        <v>Not Applicable - HyHoHousehold Care</v>
      </c>
      <c r="T2796" s="10" t="str">
        <f>W2796&amp;X2796</f>
        <v>HungaryRosemary</v>
      </c>
      <c r="U2796" s="10" t="str">
        <f>+V2796&amp;W2796</f>
        <v>Not Applicable - HyHoHungary</v>
      </c>
      <c r="V2796" s="3" t="s">
        <v>450</v>
      </c>
      <c r="W2796" s="11" t="s">
        <v>315</v>
      </c>
      <c r="X2796" s="12" t="s">
        <v>30</v>
      </c>
      <c r="Y2796" s="12" t="s">
        <v>81</v>
      </c>
      <c r="Z2796" s="12" t="s">
        <v>284</v>
      </c>
      <c r="AA2796" s="12" t="s">
        <v>127</v>
      </c>
      <c r="AB2796" s="12" t="s">
        <v>34</v>
      </c>
      <c r="AC2796" s="12" t="s">
        <v>35</v>
      </c>
      <c r="AD2796" s="1" t="str">
        <f t="shared" si="43"/>
        <v>Not Applicable - HyHoHungary</v>
      </c>
      <c r="AE2796" s="12" t="s">
        <v>127</v>
      </c>
    </row>
    <row r="2797" spans="18:31">
      <c r="R2797" s="10" t="str">
        <f>+V2797&amp;X2797</f>
        <v>Not Applicable - HyHoRosemary</v>
      </c>
      <c r="S2797" s="10" t="str">
        <f>+V2797&amp;AA2797</f>
        <v>Not Applicable - HyHoHousehold Care</v>
      </c>
      <c r="T2797" s="10" t="str">
        <f>W2797&amp;X2797</f>
        <v>FoodRosemary</v>
      </c>
      <c r="U2797" s="10" t="str">
        <f>+V2797&amp;W2797</f>
        <v>Not Applicable - HyHoFood</v>
      </c>
      <c r="V2797" s="3" t="s">
        <v>450</v>
      </c>
      <c r="W2797" s="11" t="s">
        <v>552</v>
      </c>
      <c r="X2797" s="12" t="s">
        <v>30</v>
      </c>
      <c r="Y2797" s="12" t="s">
        <v>33</v>
      </c>
      <c r="Z2797" s="12" t="s">
        <v>192</v>
      </c>
      <c r="AA2797" s="12" t="s">
        <v>127</v>
      </c>
      <c r="AB2797" s="12" t="s">
        <v>34</v>
      </c>
      <c r="AC2797" s="12" t="s">
        <v>35</v>
      </c>
      <c r="AD2797" s="1" t="str">
        <f t="shared" si="43"/>
        <v>Not Applicable - HyHoFood</v>
      </c>
      <c r="AE2797" s="12" t="s">
        <v>127</v>
      </c>
    </row>
    <row r="2798" spans="18:31">
      <c r="R2798" s="10" t="str">
        <f>+V2798&amp;X2798</f>
        <v>Not assignedRosemary</v>
      </c>
      <c r="S2798" s="10" t="str">
        <f>+V2798&amp;AA2798</f>
        <v>Not assignedOther</v>
      </c>
      <c r="T2798" s="10" t="str">
        <f>W2798&amp;X2798</f>
        <v>Other HQRosemary</v>
      </c>
      <c r="U2798" s="10" t="str">
        <f>+V2798&amp;W2798</f>
        <v>Not assignedOther HQ</v>
      </c>
      <c r="V2798" s="3" t="s">
        <v>221</v>
      </c>
      <c r="W2798" s="11" t="s">
        <v>190</v>
      </c>
      <c r="X2798" s="12" t="s">
        <v>30</v>
      </c>
      <c r="Y2798" s="12" t="s">
        <v>33</v>
      </c>
      <c r="Z2798" s="12" t="s">
        <v>192</v>
      </c>
      <c r="AA2798" s="12" t="s">
        <v>33</v>
      </c>
      <c r="AB2798" s="12" t="s">
        <v>34</v>
      </c>
      <c r="AC2798" s="12" t="s">
        <v>35</v>
      </c>
      <c r="AD2798" s="1" t="str">
        <f t="shared" si="43"/>
        <v>Not assignedOther HQ</v>
      </c>
      <c r="AE2798" s="12" t="s">
        <v>33</v>
      </c>
    </row>
    <row r="2799" spans="18:31">
      <c r="R2799" s="10" t="str">
        <f>+V2799&amp;X2799</f>
        <v>Not assignedRosemary</v>
      </c>
      <c r="S2799" s="10" t="str">
        <f>+V2799&amp;AA2799</f>
        <v>Not assignedOther</v>
      </c>
      <c r="T2799" s="10" t="str">
        <f>W2799&amp;X2799</f>
        <v>Saudi ArabiaRosemary</v>
      </c>
      <c r="U2799" s="10" t="str">
        <f>+V2799&amp;W2799</f>
        <v>Not assignedSaudi Arabia</v>
      </c>
      <c r="V2799" s="3" t="s">
        <v>221</v>
      </c>
      <c r="W2799" s="11" t="s">
        <v>316</v>
      </c>
      <c r="X2799" s="12" t="s">
        <v>30</v>
      </c>
      <c r="Y2799" s="12" t="s">
        <v>89</v>
      </c>
      <c r="Z2799" s="12" t="s">
        <v>296</v>
      </c>
      <c r="AA2799" s="12" t="s">
        <v>33</v>
      </c>
      <c r="AB2799" s="12" t="s">
        <v>34</v>
      </c>
      <c r="AC2799" s="12" t="s">
        <v>35</v>
      </c>
      <c r="AD2799" s="1" t="str">
        <f t="shared" si="43"/>
        <v>Not assignedSaudi Arabia</v>
      </c>
      <c r="AE2799" s="12" t="s">
        <v>33</v>
      </c>
    </row>
    <row r="2800" spans="18:31">
      <c r="R2800" s="10" t="str">
        <f>+V2800&amp;X2800</f>
        <v>Not assignedRosemary</v>
      </c>
      <c r="S2800" s="10" t="str">
        <f>+V2800&amp;AA2800</f>
        <v>Not assignedOther</v>
      </c>
      <c r="T2800" s="10" t="str">
        <f>W2800&amp;X2800</f>
        <v>Hygiene BU HQRosemary</v>
      </c>
      <c r="U2800" s="10" t="str">
        <f>+V2800&amp;W2800</f>
        <v>Not assignedHygiene BU HQ</v>
      </c>
      <c r="V2800" s="3" t="s">
        <v>221</v>
      </c>
      <c r="W2800" s="11" t="s">
        <v>194</v>
      </c>
      <c r="X2800" s="12" t="s">
        <v>30</v>
      </c>
      <c r="Y2800" s="12" t="s">
        <v>33</v>
      </c>
      <c r="Z2800" s="12" t="s">
        <v>192</v>
      </c>
      <c r="AA2800" s="12" t="s">
        <v>33</v>
      </c>
      <c r="AB2800" s="12" t="s">
        <v>34</v>
      </c>
      <c r="AC2800" s="12" t="s">
        <v>35</v>
      </c>
      <c r="AD2800" s="1" t="str">
        <f t="shared" si="43"/>
        <v>Not assignedHygiene BU HQ</v>
      </c>
      <c r="AE2800" s="12" t="s">
        <v>33</v>
      </c>
    </row>
    <row r="2801" spans="18:31">
      <c r="R2801" s="10" t="str">
        <f>+V2801&amp;X2801</f>
        <v>Not assignedRosemary</v>
      </c>
      <c r="S2801" s="10" t="str">
        <f>+V2801&amp;AA2801</f>
        <v>Not assignedOther</v>
      </c>
      <c r="T2801" s="10" t="str">
        <f>W2801&amp;X2801</f>
        <v>IndonesiaRosemary</v>
      </c>
      <c r="U2801" s="10" t="str">
        <f>+V2801&amp;W2801</f>
        <v>Not assignedIndonesia</v>
      </c>
      <c r="V2801" s="3" t="s">
        <v>221</v>
      </c>
      <c r="W2801" s="11" t="s">
        <v>151</v>
      </c>
      <c r="X2801" s="12" t="s">
        <v>30</v>
      </c>
      <c r="Y2801" s="12" t="s">
        <v>89</v>
      </c>
      <c r="Z2801" s="12" t="s">
        <v>152</v>
      </c>
      <c r="AA2801" s="12" t="s">
        <v>33</v>
      </c>
      <c r="AB2801" s="12" t="s">
        <v>34</v>
      </c>
      <c r="AC2801" s="12" t="s">
        <v>35</v>
      </c>
      <c r="AD2801" s="1" t="str">
        <f t="shared" si="43"/>
        <v>Not assignedIndonesia</v>
      </c>
      <c r="AE2801" s="12" t="s">
        <v>33</v>
      </c>
    </row>
    <row r="2802" spans="18:31">
      <c r="R2802" s="10" t="str">
        <f>+V2802&amp;X2802</f>
        <v>Not assignedRosemary</v>
      </c>
      <c r="S2802" s="10" t="str">
        <f>+V2802&amp;AA2802</f>
        <v>Not assignedOther</v>
      </c>
      <c r="T2802" s="10" t="str">
        <f>W2802&amp;X2802</f>
        <v>MalaysiaRosemary</v>
      </c>
      <c r="U2802" s="10" t="str">
        <f>+V2802&amp;W2802</f>
        <v>Not assignedMalaysia</v>
      </c>
      <c r="V2802" s="3" t="s">
        <v>221</v>
      </c>
      <c r="W2802" s="11" t="s">
        <v>209</v>
      </c>
      <c r="X2802" s="12" t="s">
        <v>30</v>
      </c>
      <c r="Y2802" s="12" t="s">
        <v>89</v>
      </c>
      <c r="Z2802" s="12" t="s">
        <v>152</v>
      </c>
      <c r="AA2802" s="12" t="s">
        <v>33</v>
      </c>
      <c r="AB2802" s="12" t="s">
        <v>34</v>
      </c>
      <c r="AC2802" s="12" t="s">
        <v>35</v>
      </c>
      <c r="AD2802" s="1" t="str">
        <f t="shared" si="43"/>
        <v>Not assignedMalaysia</v>
      </c>
      <c r="AE2802" s="12" t="s">
        <v>33</v>
      </c>
    </row>
    <row r="2803" spans="18:31">
      <c r="R2803" s="10" t="str">
        <f>+V2803&amp;X2803</f>
        <v>Not assignedRosemary</v>
      </c>
      <c r="S2803" s="10" t="str">
        <f>+V2803&amp;AA2803</f>
        <v>Not assignedOther</v>
      </c>
      <c r="T2803" s="10" t="str">
        <f>W2803&amp;X2803</f>
        <v>SingaporeRosemary</v>
      </c>
      <c r="U2803" s="10" t="str">
        <f>+V2803&amp;W2803</f>
        <v>Not assignedSingapore</v>
      </c>
      <c r="V2803" s="3" t="s">
        <v>221</v>
      </c>
      <c r="W2803" s="11" t="s">
        <v>230</v>
      </c>
      <c r="X2803" s="12" t="s">
        <v>30</v>
      </c>
      <c r="Y2803" s="12" t="s">
        <v>89</v>
      </c>
      <c r="Z2803" s="12" t="s">
        <v>152</v>
      </c>
      <c r="AA2803" s="12" t="s">
        <v>33</v>
      </c>
      <c r="AB2803" s="12" t="s">
        <v>34</v>
      </c>
      <c r="AC2803" s="12" t="s">
        <v>35</v>
      </c>
      <c r="AD2803" s="1" t="str">
        <f t="shared" si="43"/>
        <v>Not assignedSingapore</v>
      </c>
      <c r="AE2803" s="12" t="s">
        <v>33</v>
      </c>
    </row>
    <row r="2804" spans="18:31">
      <c r="R2804" s="10" t="str">
        <f>+V2804&amp;X2804</f>
        <v>Not assignedRosemary</v>
      </c>
      <c r="S2804" s="10" t="str">
        <f>+V2804&amp;AA2804</f>
        <v>Not assignedOther</v>
      </c>
      <c r="T2804" s="10" t="str">
        <f>W2804&amp;X2804</f>
        <v>PhilippinesRosemary</v>
      </c>
      <c r="U2804" s="10" t="str">
        <f>+V2804&amp;W2804</f>
        <v>Not assignedPhilippines</v>
      </c>
      <c r="V2804" s="3" t="s">
        <v>221</v>
      </c>
      <c r="W2804" s="11" t="s">
        <v>449</v>
      </c>
      <c r="X2804" s="12" t="s">
        <v>30</v>
      </c>
      <c r="Y2804" s="12" t="s">
        <v>89</v>
      </c>
      <c r="Z2804" s="12" t="s">
        <v>152</v>
      </c>
      <c r="AA2804" s="12" t="s">
        <v>33</v>
      </c>
      <c r="AB2804" s="12" t="s">
        <v>34</v>
      </c>
      <c r="AC2804" s="12" t="s">
        <v>35</v>
      </c>
      <c r="AD2804" s="1" t="str">
        <f t="shared" si="43"/>
        <v>Not assignedPhilippines</v>
      </c>
      <c r="AE2804" s="12" t="s">
        <v>33</v>
      </c>
    </row>
    <row r="2805" spans="18:31">
      <c r="R2805" s="10" t="str">
        <f>+V2805&amp;X2805</f>
        <v>Not assignedRosemary</v>
      </c>
      <c r="S2805" s="10" t="str">
        <f>+V2805&amp;AA2805</f>
        <v>Not assignedOther</v>
      </c>
      <c r="T2805" s="10" t="str">
        <f>W2805&amp;X2805</f>
        <v>ThailandRosemary</v>
      </c>
      <c r="U2805" s="10" t="str">
        <f>+V2805&amp;W2805</f>
        <v>Not assignedThailand</v>
      </c>
      <c r="V2805" s="3" t="s">
        <v>221</v>
      </c>
      <c r="W2805" s="11" t="s">
        <v>352</v>
      </c>
      <c r="X2805" s="12" t="s">
        <v>30</v>
      </c>
      <c r="Y2805" s="12" t="s">
        <v>89</v>
      </c>
      <c r="Z2805" s="12" t="s">
        <v>152</v>
      </c>
      <c r="AA2805" s="12" t="s">
        <v>33</v>
      </c>
      <c r="AB2805" s="12" t="s">
        <v>34</v>
      </c>
      <c r="AC2805" s="12" t="s">
        <v>35</v>
      </c>
      <c r="AD2805" s="1" t="str">
        <f t="shared" si="43"/>
        <v>Not assignedThailand</v>
      </c>
      <c r="AE2805" s="12" t="s">
        <v>33</v>
      </c>
    </row>
    <row r="2806" spans="18:31">
      <c r="R2806" s="10" t="str">
        <f>+V2806&amp;X2806</f>
        <v>Not assignedRosemary</v>
      </c>
      <c r="S2806" s="10" t="str">
        <f>+V2806&amp;AA2806</f>
        <v>Not assignedOther</v>
      </c>
      <c r="T2806" s="10" t="str">
        <f>W2806&amp;X2806</f>
        <v>VietnamRosemary</v>
      </c>
      <c r="U2806" s="10" t="str">
        <f>+V2806&amp;W2806</f>
        <v>Not assignedVietnam</v>
      </c>
      <c r="V2806" s="3" t="s">
        <v>221</v>
      </c>
      <c r="W2806" s="11" t="s">
        <v>275</v>
      </c>
      <c r="X2806" s="12" t="s">
        <v>30</v>
      </c>
      <c r="Y2806" s="12" t="s">
        <v>89</v>
      </c>
      <c r="Z2806" s="12" t="s">
        <v>152</v>
      </c>
      <c r="AA2806" s="12" t="s">
        <v>33</v>
      </c>
      <c r="AB2806" s="12" t="s">
        <v>34</v>
      </c>
      <c r="AC2806" s="12" t="s">
        <v>35</v>
      </c>
      <c r="AD2806" s="1" t="str">
        <f t="shared" si="43"/>
        <v>Not assignedVietnam</v>
      </c>
      <c r="AE2806" s="12" t="s">
        <v>33</v>
      </c>
    </row>
    <row r="2807" spans="18:31">
      <c r="R2807" s="10" t="str">
        <f>+V2807&amp;X2807</f>
        <v>Not assignedRosemary</v>
      </c>
      <c r="S2807" s="10" t="str">
        <f>+V2807&amp;AA2807</f>
        <v>Not assignedOther</v>
      </c>
      <c r="T2807" s="10" t="str">
        <f>W2807&amp;X2807</f>
        <v>AustraliaRosemary</v>
      </c>
      <c r="U2807" s="10" t="str">
        <f>+V2807&amp;W2807</f>
        <v>Not assignedAustralia</v>
      </c>
      <c r="V2807" s="3" t="s">
        <v>221</v>
      </c>
      <c r="W2807" s="11" t="s">
        <v>42</v>
      </c>
      <c r="X2807" s="12" t="s">
        <v>30</v>
      </c>
      <c r="Y2807" s="12" t="s">
        <v>81</v>
      </c>
      <c r="Z2807" s="12" t="s">
        <v>708</v>
      </c>
      <c r="AA2807" s="12" t="s">
        <v>33</v>
      </c>
      <c r="AB2807" s="12" t="s">
        <v>34</v>
      </c>
      <c r="AC2807" s="12" t="s">
        <v>35</v>
      </c>
      <c r="AD2807" s="1" t="str">
        <f t="shared" si="43"/>
        <v>Not assignedAustralia</v>
      </c>
      <c r="AE2807" s="12" t="s">
        <v>33</v>
      </c>
    </row>
    <row r="2808" spans="18:31">
      <c r="R2808" s="10" t="str">
        <f>+V2808&amp;X2808</f>
        <v>Not assignedRosemary</v>
      </c>
      <c r="S2808" s="10" t="str">
        <f>+V2808&amp;AA2808</f>
        <v>Not assignedOther</v>
      </c>
      <c r="T2808" s="10" t="str">
        <f>W2808&amp;X2808</f>
        <v>New ZealandRosemary</v>
      </c>
      <c r="U2808" s="10" t="str">
        <f>+V2808&amp;W2808</f>
        <v>Not assignedNew Zealand</v>
      </c>
      <c r="V2808" s="3" t="s">
        <v>221</v>
      </c>
      <c r="W2808" s="11" t="s">
        <v>203</v>
      </c>
      <c r="X2808" s="12" t="s">
        <v>30</v>
      </c>
      <c r="Y2808" s="12" t="s">
        <v>81</v>
      </c>
      <c r="Z2808" s="12" t="s">
        <v>708</v>
      </c>
      <c r="AA2808" s="12" t="s">
        <v>33</v>
      </c>
      <c r="AB2808" s="12" t="s">
        <v>34</v>
      </c>
      <c r="AC2808" s="12" t="s">
        <v>35</v>
      </c>
      <c r="AD2808" s="1" t="str">
        <f t="shared" si="43"/>
        <v>Not assignedNew Zealand</v>
      </c>
      <c r="AE2808" s="12" t="s">
        <v>33</v>
      </c>
    </row>
    <row r="2809" spans="18:31">
      <c r="R2809" s="10" t="str">
        <f>+V2809&amp;X2809</f>
        <v>Not assignedRosemary</v>
      </c>
      <c r="S2809" s="10" t="str">
        <f>+V2809&amp;AA2809</f>
        <v>Not assignedOther</v>
      </c>
      <c r="T2809" s="10" t="str">
        <f>W2809&amp;X2809</f>
        <v>AustriaRosemary</v>
      </c>
      <c r="U2809" s="10" t="str">
        <f>+V2809&amp;W2809</f>
        <v>Not assignedAustria</v>
      </c>
      <c r="V2809" s="3" t="s">
        <v>221</v>
      </c>
      <c r="W2809" s="11" t="s">
        <v>49</v>
      </c>
      <c r="X2809" s="12" t="s">
        <v>30</v>
      </c>
      <c r="Y2809" s="12" t="s">
        <v>81</v>
      </c>
      <c r="Z2809" s="12" t="s">
        <v>175</v>
      </c>
      <c r="AA2809" s="12" t="s">
        <v>33</v>
      </c>
      <c r="AB2809" s="12" t="s">
        <v>34</v>
      </c>
      <c r="AC2809" s="12" t="s">
        <v>35</v>
      </c>
      <c r="AD2809" s="1" t="str">
        <f t="shared" si="43"/>
        <v>Not assignedAustria</v>
      </c>
      <c r="AE2809" s="12" t="s">
        <v>33</v>
      </c>
    </row>
    <row r="2810" spans="18:31">
      <c r="R2810" s="10" t="str">
        <f>+V2810&amp;X2810</f>
        <v>Not assignedRosemary</v>
      </c>
      <c r="S2810" s="10" t="str">
        <f>+V2810&amp;AA2810</f>
        <v>Not assignedOther</v>
      </c>
      <c r="T2810" s="10" t="str">
        <f>W2810&amp;X2810</f>
        <v>FinlandRosemary</v>
      </c>
      <c r="U2810" s="10" t="str">
        <f>+V2810&amp;W2810</f>
        <v>Not assignedFinland</v>
      </c>
      <c r="V2810" s="3" t="s">
        <v>221</v>
      </c>
      <c r="W2810" s="11" t="s">
        <v>233</v>
      </c>
      <c r="X2810" s="12" t="s">
        <v>30</v>
      </c>
      <c r="Y2810" s="12" t="s">
        <v>81</v>
      </c>
      <c r="Z2810" s="12" t="s">
        <v>175</v>
      </c>
      <c r="AA2810" s="12" t="s">
        <v>33</v>
      </c>
      <c r="AB2810" s="12" t="s">
        <v>34</v>
      </c>
      <c r="AC2810" s="12" t="s">
        <v>35</v>
      </c>
      <c r="AD2810" s="1" t="str">
        <f t="shared" si="43"/>
        <v>Not assignedFinland</v>
      </c>
      <c r="AE2810" s="12" t="s">
        <v>33</v>
      </c>
    </row>
    <row r="2811" spans="18:31">
      <c r="R2811" s="10" t="str">
        <f>+V2811&amp;X2811</f>
        <v>Not assignedRosemary</v>
      </c>
      <c r="S2811" s="10" t="str">
        <f>+V2811&amp;AA2811</f>
        <v>Not assignedOther</v>
      </c>
      <c r="T2811" s="10" t="str">
        <f>W2811&amp;X2811</f>
        <v>GermanyRosemary</v>
      </c>
      <c r="U2811" s="10" t="str">
        <f>+V2811&amp;W2811</f>
        <v>Not assignedGermany</v>
      </c>
      <c r="V2811" s="3" t="s">
        <v>221</v>
      </c>
      <c r="W2811" s="11" t="s">
        <v>174</v>
      </c>
      <c r="X2811" s="12" t="s">
        <v>30</v>
      </c>
      <c r="Y2811" s="12" t="s">
        <v>81</v>
      </c>
      <c r="Z2811" s="12" t="s">
        <v>175</v>
      </c>
      <c r="AA2811" s="12" t="s">
        <v>33</v>
      </c>
      <c r="AB2811" s="12" t="s">
        <v>34</v>
      </c>
      <c r="AC2811" s="12" t="s">
        <v>35</v>
      </c>
      <c r="AD2811" s="1" t="str">
        <f t="shared" si="43"/>
        <v>Not assignedGermany</v>
      </c>
      <c r="AE2811" s="12" t="s">
        <v>33</v>
      </c>
    </row>
    <row r="2812" spans="18:31">
      <c r="R2812" s="10" t="str">
        <f>+V2812&amp;X2812</f>
        <v>Not assignedRosemary</v>
      </c>
      <c r="S2812" s="10" t="str">
        <f>+V2812&amp;AA2812</f>
        <v>Not assignedOther</v>
      </c>
      <c r="T2812" s="10" t="str">
        <f>W2812&amp;X2812</f>
        <v>IcelandRosemary</v>
      </c>
      <c r="U2812" s="10" t="str">
        <f>+V2812&amp;W2812</f>
        <v>Not assignedIceland</v>
      </c>
      <c r="V2812" s="3" t="s">
        <v>221</v>
      </c>
      <c r="W2812" s="11" t="s">
        <v>349</v>
      </c>
      <c r="X2812" s="12" t="s">
        <v>30</v>
      </c>
      <c r="Y2812" s="12" t="s">
        <v>81</v>
      </c>
      <c r="Z2812" s="12" t="s">
        <v>175</v>
      </c>
      <c r="AA2812" s="12" t="s">
        <v>33</v>
      </c>
      <c r="AB2812" s="12" t="s">
        <v>34</v>
      </c>
      <c r="AC2812" s="12" t="s">
        <v>35</v>
      </c>
      <c r="AD2812" s="1" t="str">
        <f t="shared" si="43"/>
        <v>Not assignedIceland</v>
      </c>
      <c r="AE2812" s="12" t="s">
        <v>33</v>
      </c>
    </row>
    <row r="2813" spans="18:31">
      <c r="R2813" s="10" t="str">
        <f>+V2813&amp;X2813</f>
        <v>Not assignedRosemary</v>
      </c>
      <c r="S2813" s="10" t="str">
        <f>+V2813&amp;AA2813</f>
        <v>Not assignedOther</v>
      </c>
      <c r="T2813" s="10" t="str">
        <f>W2813&amp;X2813</f>
        <v>NordicsRosemary</v>
      </c>
      <c r="U2813" s="10" t="str">
        <f>+V2813&amp;W2813</f>
        <v>Not assignedNordics</v>
      </c>
      <c r="V2813" s="3" t="s">
        <v>221</v>
      </c>
      <c r="W2813" s="11" t="s">
        <v>366</v>
      </c>
      <c r="X2813" s="12" t="s">
        <v>30</v>
      </c>
      <c r="Y2813" s="12" t="s">
        <v>81</v>
      </c>
      <c r="Z2813" s="12" t="s">
        <v>175</v>
      </c>
      <c r="AA2813" s="12" t="s">
        <v>33</v>
      </c>
      <c r="AB2813" s="12" t="s">
        <v>34</v>
      </c>
      <c r="AC2813" s="12" t="s">
        <v>35</v>
      </c>
      <c r="AD2813" s="1" t="str">
        <f t="shared" si="43"/>
        <v>Not assignedNordics</v>
      </c>
      <c r="AE2813" s="12" t="s">
        <v>33</v>
      </c>
    </row>
    <row r="2814" spans="18:31">
      <c r="R2814" s="10" t="str">
        <f>+V2814&amp;X2814</f>
        <v>Not assignedRosemary</v>
      </c>
      <c r="S2814" s="10" t="str">
        <f>+V2814&amp;AA2814</f>
        <v>Not assignedOther</v>
      </c>
      <c r="T2814" s="10" t="str">
        <f>W2814&amp;X2814</f>
        <v>NorwayRosemary</v>
      </c>
      <c r="U2814" s="10" t="str">
        <f>+V2814&amp;W2814</f>
        <v>Not assignedNorway</v>
      </c>
      <c r="V2814" s="3" t="s">
        <v>221</v>
      </c>
      <c r="W2814" s="11" t="s">
        <v>368</v>
      </c>
      <c r="X2814" s="12" t="s">
        <v>30</v>
      </c>
      <c r="Y2814" s="12" t="s">
        <v>81</v>
      </c>
      <c r="Z2814" s="12" t="s">
        <v>175</v>
      </c>
      <c r="AA2814" s="12" t="s">
        <v>33</v>
      </c>
      <c r="AB2814" s="12" t="s">
        <v>34</v>
      </c>
      <c r="AC2814" s="12" t="s">
        <v>35</v>
      </c>
      <c r="AD2814" s="1" t="str">
        <f t="shared" si="43"/>
        <v>Not assignedNorway</v>
      </c>
      <c r="AE2814" s="12" t="s">
        <v>33</v>
      </c>
    </row>
    <row r="2815" spans="18:31">
      <c r="R2815" s="10" t="str">
        <f>+V2815&amp;X2815</f>
        <v>Not assignedRosemary</v>
      </c>
      <c r="S2815" s="10" t="str">
        <f>+V2815&amp;AA2815</f>
        <v>Not assignedOther</v>
      </c>
      <c r="T2815" s="10" t="str">
        <f>W2815&amp;X2815</f>
        <v>SwedenRosemary</v>
      </c>
      <c r="U2815" s="10" t="str">
        <f>+V2815&amp;W2815</f>
        <v>Not assignedSweden</v>
      </c>
      <c r="V2815" s="3" t="s">
        <v>221</v>
      </c>
      <c r="W2815" s="11" t="s">
        <v>371</v>
      </c>
      <c r="X2815" s="12" t="s">
        <v>30</v>
      </c>
      <c r="Y2815" s="12" t="s">
        <v>81</v>
      </c>
      <c r="Z2815" s="12" t="s">
        <v>175</v>
      </c>
      <c r="AA2815" s="12" t="s">
        <v>33</v>
      </c>
      <c r="AB2815" s="12" t="s">
        <v>34</v>
      </c>
      <c r="AC2815" s="12" t="s">
        <v>35</v>
      </c>
      <c r="AD2815" s="1" t="str">
        <f t="shared" si="43"/>
        <v>Not assignedSweden</v>
      </c>
      <c r="AE2815" s="12" t="s">
        <v>33</v>
      </c>
    </row>
    <row r="2816" spans="18:31">
      <c r="R2816" s="10" t="str">
        <f>+V2816&amp;X2816</f>
        <v>Not assignedRosemary</v>
      </c>
      <c r="S2816" s="10" t="str">
        <f>+V2816&amp;AA2816</f>
        <v>Not assignedOther</v>
      </c>
      <c r="T2816" s="10" t="str">
        <f>W2816&amp;X2816</f>
        <v>SwitzerlandRosemary</v>
      </c>
      <c r="U2816" s="10" t="str">
        <f>+V2816&amp;W2816</f>
        <v>Not assignedSwitzerland</v>
      </c>
      <c r="V2816" s="3" t="s">
        <v>221</v>
      </c>
      <c r="W2816" s="11" t="s">
        <v>290</v>
      </c>
      <c r="X2816" s="12" t="s">
        <v>30</v>
      </c>
      <c r="Y2816" s="12" t="s">
        <v>81</v>
      </c>
      <c r="Z2816" s="12" t="s">
        <v>175</v>
      </c>
      <c r="AA2816" s="12" t="s">
        <v>33</v>
      </c>
      <c r="AB2816" s="12" t="s">
        <v>34</v>
      </c>
      <c r="AC2816" s="12" t="s">
        <v>35</v>
      </c>
      <c r="AD2816" s="1" t="str">
        <f t="shared" si="43"/>
        <v>Not assignedSwitzerland</v>
      </c>
      <c r="AE2816" s="12" t="s">
        <v>33</v>
      </c>
    </row>
    <row r="2817" spans="18:31">
      <c r="R2817" s="10" t="str">
        <f>+V2817&amp;X2817</f>
        <v>Not assignedRosemary</v>
      </c>
      <c r="S2817" s="10" t="str">
        <f>+V2817&amp;AA2817</f>
        <v>Not assignedOther</v>
      </c>
      <c r="T2817" s="10" t="str">
        <f>W2817&amp;X2817</f>
        <v>ItalyRosemary</v>
      </c>
      <c r="U2817" s="10" t="str">
        <f>+V2817&amp;W2817</f>
        <v>Not assignedItaly</v>
      </c>
      <c r="V2817" s="3" t="s">
        <v>221</v>
      </c>
      <c r="W2817" s="11" t="s">
        <v>283</v>
      </c>
      <c r="X2817" s="12" t="s">
        <v>30</v>
      </c>
      <c r="Y2817" s="12" t="s">
        <v>81</v>
      </c>
      <c r="Z2817" s="12" t="s">
        <v>284</v>
      </c>
      <c r="AA2817" s="12" t="s">
        <v>33</v>
      </c>
      <c r="AB2817" s="12" t="s">
        <v>34</v>
      </c>
      <c r="AC2817" s="12" t="s">
        <v>35</v>
      </c>
      <c r="AD2817" s="1" t="str">
        <f t="shared" si="43"/>
        <v>Not assignedItaly</v>
      </c>
      <c r="AE2817" s="12" t="s">
        <v>33</v>
      </c>
    </row>
    <row r="2818" spans="18:31">
      <c r="R2818" s="10" t="str">
        <f>+V2818&amp;X2818</f>
        <v>Not assignedRosemary</v>
      </c>
      <c r="S2818" s="10" t="str">
        <f>+V2818&amp;AA2818</f>
        <v>Not assignedOther</v>
      </c>
      <c r="T2818" s="10" t="str">
        <f>W2818&amp;X2818</f>
        <v>PortugalRosemary</v>
      </c>
      <c r="U2818" s="10" t="str">
        <f>+V2818&amp;W2818</f>
        <v>Not assignedPortugal</v>
      </c>
      <c r="V2818" s="3" t="s">
        <v>221</v>
      </c>
      <c r="W2818" s="11" t="s">
        <v>260</v>
      </c>
      <c r="X2818" s="12" t="s">
        <v>30</v>
      </c>
      <c r="Y2818" s="12" t="s">
        <v>81</v>
      </c>
      <c r="Z2818" s="12" t="s">
        <v>115</v>
      </c>
      <c r="AA2818" s="12" t="s">
        <v>33</v>
      </c>
      <c r="AB2818" s="12" t="s">
        <v>34</v>
      </c>
      <c r="AC2818" s="12" t="s">
        <v>35</v>
      </c>
      <c r="AD2818" s="1" t="str">
        <f t="shared" si="43"/>
        <v>Not assignedPortugal</v>
      </c>
      <c r="AE2818" s="12" t="s">
        <v>33</v>
      </c>
    </row>
    <row r="2819" spans="18:31">
      <c r="R2819" s="10" t="str">
        <f>+V2819&amp;X2819</f>
        <v>Not assignedRosemary</v>
      </c>
      <c r="S2819" s="10" t="str">
        <f>+V2819&amp;AA2819</f>
        <v>Not assignedOther</v>
      </c>
      <c r="T2819" s="10" t="str">
        <f>W2819&amp;X2819</f>
        <v>United KingdomRosemary</v>
      </c>
      <c r="U2819" s="10" t="str">
        <f>+V2819&amp;W2819</f>
        <v>Not assignedUnited Kingdom</v>
      </c>
      <c r="V2819" s="3" t="s">
        <v>221</v>
      </c>
      <c r="W2819" s="11" t="s">
        <v>80</v>
      </c>
      <c r="X2819" s="12" t="s">
        <v>30</v>
      </c>
      <c r="Y2819" s="12" t="s">
        <v>81</v>
      </c>
      <c r="Z2819" s="12" t="s">
        <v>240</v>
      </c>
      <c r="AA2819" s="12" t="s">
        <v>33</v>
      </c>
      <c r="AB2819" s="12" t="s">
        <v>34</v>
      </c>
      <c r="AC2819" s="12" t="s">
        <v>35</v>
      </c>
      <c r="AD2819" s="1" t="str">
        <f t="shared" ref="AD2819:AD2882" si="44">V2819&amp;W2819</f>
        <v>Not assignedUnited Kingdom</v>
      </c>
      <c r="AE2819" s="12" t="s">
        <v>33</v>
      </c>
    </row>
    <row r="2820" spans="18:31">
      <c r="R2820" s="10" t="str">
        <f>+V2820&amp;X2820</f>
        <v>Not assignedRosemary</v>
      </c>
      <c r="S2820" s="10" t="str">
        <f>+V2820&amp;AA2820</f>
        <v>Not assignedOther</v>
      </c>
      <c r="T2820" s="10" t="str">
        <f>W2820&amp;X2820</f>
        <v>BelgiumRosemary</v>
      </c>
      <c r="U2820" s="10" t="str">
        <f>+V2820&amp;W2820</f>
        <v>Not assignedBelgium</v>
      </c>
      <c r="V2820" s="3" t="s">
        <v>221</v>
      </c>
      <c r="W2820" s="11" t="s">
        <v>97</v>
      </c>
      <c r="X2820" s="12" t="s">
        <v>30</v>
      </c>
      <c r="Y2820" s="12" t="s">
        <v>81</v>
      </c>
      <c r="Z2820" s="12" t="s">
        <v>115</v>
      </c>
      <c r="AA2820" s="12" t="s">
        <v>33</v>
      </c>
      <c r="AB2820" s="12" t="s">
        <v>34</v>
      </c>
      <c r="AC2820" s="12" t="s">
        <v>35</v>
      </c>
      <c r="AD2820" s="1" t="str">
        <f t="shared" si="44"/>
        <v>Not assignedBelgium</v>
      </c>
      <c r="AE2820" s="12" t="s">
        <v>33</v>
      </c>
    </row>
    <row r="2821" spans="18:31">
      <c r="R2821" s="10" t="str">
        <f>+V2821&amp;X2821</f>
        <v>Not assignedRosemary</v>
      </c>
      <c r="S2821" s="10" t="str">
        <f>+V2821&amp;AA2821</f>
        <v>Not assignedOther</v>
      </c>
      <c r="T2821" s="10" t="str">
        <f>W2821&amp;X2821</f>
        <v>FranceRosemary</v>
      </c>
      <c r="U2821" s="10" t="str">
        <f>+V2821&amp;W2821</f>
        <v>Not assignedFrance</v>
      </c>
      <c r="V2821" s="3" t="s">
        <v>221</v>
      </c>
      <c r="W2821" s="11" t="s">
        <v>239</v>
      </c>
      <c r="X2821" s="12" t="s">
        <v>30</v>
      </c>
      <c r="Y2821" s="12" t="s">
        <v>81</v>
      </c>
      <c r="Z2821" s="12" t="s">
        <v>115</v>
      </c>
      <c r="AA2821" s="12" t="s">
        <v>33</v>
      </c>
      <c r="AB2821" s="12" t="s">
        <v>34</v>
      </c>
      <c r="AC2821" s="12" t="s">
        <v>35</v>
      </c>
      <c r="AD2821" s="1" t="str">
        <f t="shared" si="44"/>
        <v>Not assignedFrance</v>
      </c>
      <c r="AE2821" s="12" t="s">
        <v>33</v>
      </c>
    </row>
    <row r="2822" spans="18:31">
      <c r="R2822" s="10" t="str">
        <f>+V2822&amp;X2822</f>
        <v>Not assignedRosemary</v>
      </c>
      <c r="S2822" s="10" t="str">
        <f>+V2822&amp;AA2822</f>
        <v>Not assignedOther</v>
      </c>
      <c r="T2822" s="10" t="str">
        <f>W2822&amp;X2822</f>
        <v>NetherlandsRosemary</v>
      </c>
      <c r="U2822" s="10" t="str">
        <f>+V2822&amp;W2822</f>
        <v>Not assignedNetherlands</v>
      </c>
      <c r="V2822" s="3" t="s">
        <v>221</v>
      </c>
      <c r="W2822" s="11" t="s">
        <v>114</v>
      </c>
      <c r="X2822" s="12" t="s">
        <v>30</v>
      </c>
      <c r="Y2822" s="12" t="s">
        <v>81</v>
      </c>
      <c r="Z2822" s="12" t="s">
        <v>115</v>
      </c>
      <c r="AA2822" s="12" t="s">
        <v>33</v>
      </c>
      <c r="AB2822" s="12" t="s">
        <v>34</v>
      </c>
      <c r="AC2822" s="12" t="s">
        <v>35</v>
      </c>
      <c r="AD2822" s="1" t="str">
        <f t="shared" si="44"/>
        <v>Not assignedNetherlands</v>
      </c>
      <c r="AE2822" s="12" t="s">
        <v>33</v>
      </c>
    </row>
    <row r="2823" spans="18:31">
      <c r="R2823" s="10" t="str">
        <f>+V2823&amp;X2823</f>
        <v>Not assignedRosemary</v>
      </c>
      <c r="S2823" s="10" t="str">
        <f>+V2823&amp;AA2823</f>
        <v>Not assignedOther</v>
      </c>
      <c r="T2823" s="10" t="str">
        <f>W2823&amp;X2823</f>
        <v>SpainRosemary</v>
      </c>
      <c r="U2823" s="10" t="str">
        <f>+V2823&amp;W2823</f>
        <v>Not assignedSpain</v>
      </c>
      <c r="V2823" s="3" t="s">
        <v>221</v>
      </c>
      <c r="W2823" s="11" t="s">
        <v>265</v>
      </c>
      <c r="X2823" s="12" t="s">
        <v>30</v>
      </c>
      <c r="Y2823" s="12" t="s">
        <v>81</v>
      </c>
      <c r="Z2823" s="12" t="s">
        <v>115</v>
      </c>
      <c r="AA2823" s="12" t="s">
        <v>33</v>
      </c>
      <c r="AB2823" s="12" t="s">
        <v>34</v>
      </c>
      <c r="AC2823" s="12" t="s">
        <v>35</v>
      </c>
      <c r="AD2823" s="1" t="str">
        <f t="shared" si="44"/>
        <v>Not assignedSpain</v>
      </c>
      <c r="AE2823" s="12" t="s">
        <v>33</v>
      </c>
    </row>
    <row r="2824" spans="18:31">
      <c r="R2824" s="10" t="str">
        <f>+V2824&amp;X2824</f>
        <v>Not assignedRosemary</v>
      </c>
      <c r="S2824" s="10" t="str">
        <f>+V2824&amp;AA2824</f>
        <v>Not assignedOther</v>
      </c>
      <c r="T2824" s="10" t="str">
        <f>W2824&amp;X2824</f>
        <v>GreeceRosemary</v>
      </c>
      <c r="U2824" s="10" t="str">
        <f>+V2824&amp;W2824</f>
        <v>Not assignedGreece</v>
      </c>
      <c r="V2824" s="3" t="s">
        <v>221</v>
      </c>
      <c r="W2824" s="11" t="s">
        <v>270</v>
      </c>
      <c r="X2824" s="12" t="s">
        <v>30</v>
      </c>
      <c r="Y2824" s="12" t="s">
        <v>81</v>
      </c>
      <c r="Z2824" s="12" t="s">
        <v>284</v>
      </c>
      <c r="AA2824" s="12" t="s">
        <v>33</v>
      </c>
      <c r="AB2824" s="12" t="s">
        <v>34</v>
      </c>
      <c r="AC2824" s="12" t="s">
        <v>35</v>
      </c>
      <c r="AD2824" s="1" t="str">
        <f t="shared" si="44"/>
        <v>Not assignedGreece</v>
      </c>
      <c r="AE2824" s="12" t="s">
        <v>33</v>
      </c>
    </row>
    <row r="2825" spans="18:31">
      <c r="R2825" s="10" t="str">
        <f>+V2825&amp;X2825</f>
        <v>Not assignedRosemary</v>
      </c>
      <c r="S2825" s="10" t="str">
        <f>+V2825&amp;AA2825</f>
        <v>Not assignedOther</v>
      </c>
      <c r="T2825" s="10" t="str">
        <f>W2825&amp;X2825</f>
        <v>BalticsRosemary</v>
      </c>
      <c r="U2825" s="10" t="str">
        <f>+V2825&amp;W2825</f>
        <v>Not assignedBaltics</v>
      </c>
      <c r="V2825" s="3" t="s">
        <v>221</v>
      </c>
      <c r="W2825" s="11" t="s">
        <v>71</v>
      </c>
      <c r="X2825" s="12" t="s">
        <v>30</v>
      </c>
      <c r="Y2825" s="12" t="s">
        <v>81</v>
      </c>
      <c r="Z2825" s="12" t="s">
        <v>121</v>
      </c>
      <c r="AA2825" s="12" t="s">
        <v>33</v>
      </c>
      <c r="AB2825" s="12" t="s">
        <v>34</v>
      </c>
      <c r="AC2825" s="12" t="s">
        <v>35</v>
      </c>
      <c r="AD2825" s="1" t="str">
        <f t="shared" si="44"/>
        <v>Not assignedBaltics</v>
      </c>
      <c r="AE2825" s="12" t="s">
        <v>33</v>
      </c>
    </row>
    <row r="2826" spans="18:31">
      <c r="R2826" s="10" t="str">
        <f>+V2826&amp;X2826</f>
        <v>Not assignedRosemary</v>
      </c>
      <c r="S2826" s="10" t="str">
        <f>+V2826&amp;AA2826</f>
        <v>Not assignedOther</v>
      </c>
      <c r="T2826" s="10" t="str">
        <f>W2826&amp;X2826</f>
        <v>BulgariaRosemary</v>
      </c>
      <c r="U2826" s="10" t="str">
        <f>+V2826&amp;W2826</f>
        <v>Not assignedBulgaria</v>
      </c>
      <c r="V2826" s="3" t="s">
        <v>221</v>
      </c>
      <c r="W2826" s="11" t="s">
        <v>112</v>
      </c>
      <c r="X2826" s="12" t="s">
        <v>30</v>
      </c>
      <c r="Y2826" s="12" t="s">
        <v>81</v>
      </c>
      <c r="Z2826" s="12" t="s">
        <v>284</v>
      </c>
      <c r="AA2826" s="12" t="s">
        <v>33</v>
      </c>
      <c r="AB2826" s="12" t="s">
        <v>34</v>
      </c>
      <c r="AC2826" s="12" t="s">
        <v>35</v>
      </c>
      <c r="AD2826" s="1" t="str">
        <f t="shared" si="44"/>
        <v>Not assignedBulgaria</v>
      </c>
      <c r="AE2826" s="12" t="s">
        <v>33</v>
      </c>
    </row>
    <row r="2827" spans="18:31">
      <c r="R2827" s="10" t="str">
        <f>+V2827&amp;X2827</f>
        <v>Not assignedRosemary</v>
      </c>
      <c r="S2827" s="10" t="str">
        <f>+V2827&amp;AA2827</f>
        <v>Not assignedOther</v>
      </c>
      <c r="T2827" s="10" t="str">
        <f>W2827&amp;X2827</f>
        <v>CroatiaRosemary</v>
      </c>
      <c r="U2827" s="10" t="str">
        <f>+V2827&amp;W2827</f>
        <v>Not assignedCroatia</v>
      </c>
      <c r="V2827" s="3" t="s">
        <v>221</v>
      </c>
      <c r="W2827" s="11" t="s">
        <v>206</v>
      </c>
      <c r="X2827" s="12" t="s">
        <v>30</v>
      </c>
      <c r="Y2827" s="12" t="s">
        <v>81</v>
      </c>
      <c r="Z2827" s="12" t="s">
        <v>284</v>
      </c>
      <c r="AA2827" s="12" t="s">
        <v>33</v>
      </c>
      <c r="AB2827" s="12" t="s">
        <v>34</v>
      </c>
      <c r="AC2827" s="12" t="s">
        <v>35</v>
      </c>
      <c r="AD2827" s="1" t="str">
        <f t="shared" si="44"/>
        <v>Not assignedCroatia</v>
      </c>
      <c r="AE2827" s="12" t="s">
        <v>33</v>
      </c>
    </row>
    <row r="2828" spans="18:31">
      <c r="R2828" s="10" t="str">
        <f>+V2828&amp;X2828</f>
        <v>Not assignedRosemary</v>
      </c>
      <c r="S2828" s="10" t="str">
        <f>+V2828&amp;AA2828</f>
        <v>Not assignedOther</v>
      </c>
      <c r="T2828" s="10" t="str">
        <f>W2828&amp;X2828</f>
        <v>Czech RepublicRosemary</v>
      </c>
      <c r="U2828" s="10" t="str">
        <f>+V2828&amp;W2828</f>
        <v>Not assignedCzech Republic</v>
      </c>
      <c r="V2828" s="3" t="s">
        <v>221</v>
      </c>
      <c r="W2828" s="11" t="s">
        <v>159</v>
      </c>
      <c r="X2828" s="12" t="s">
        <v>30</v>
      </c>
      <c r="Y2828" s="12" t="s">
        <v>81</v>
      </c>
      <c r="Z2828" s="12" t="s">
        <v>121</v>
      </c>
      <c r="AA2828" s="12" t="s">
        <v>33</v>
      </c>
      <c r="AB2828" s="12" t="s">
        <v>34</v>
      </c>
      <c r="AC2828" s="12" t="s">
        <v>35</v>
      </c>
      <c r="AD2828" s="1" t="str">
        <f t="shared" si="44"/>
        <v>Not assignedCzech Republic</v>
      </c>
      <c r="AE2828" s="12" t="s">
        <v>33</v>
      </c>
    </row>
    <row r="2829" spans="18:31">
      <c r="R2829" s="10" t="str">
        <f>+V2829&amp;X2829</f>
        <v>Not assignedRosemary</v>
      </c>
      <c r="S2829" s="10" t="str">
        <f>+V2829&amp;AA2829</f>
        <v>Not assignedOther</v>
      </c>
      <c r="T2829" s="10" t="str">
        <f>W2829&amp;X2829</f>
        <v>HungaryRosemary</v>
      </c>
      <c r="U2829" s="10" t="str">
        <f>+V2829&amp;W2829</f>
        <v>Not assignedHungary</v>
      </c>
      <c r="V2829" s="3" t="s">
        <v>221</v>
      </c>
      <c r="W2829" s="11" t="s">
        <v>315</v>
      </c>
      <c r="X2829" s="12" t="s">
        <v>30</v>
      </c>
      <c r="Y2829" s="12" t="s">
        <v>81</v>
      </c>
      <c r="Z2829" s="12" t="s">
        <v>284</v>
      </c>
      <c r="AA2829" s="12" t="s">
        <v>33</v>
      </c>
      <c r="AB2829" s="12" t="s">
        <v>34</v>
      </c>
      <c r="AC2829" s="12" t="s">
        <v>35</v>
      </c>
      <c r="AD2829" s="1" t="str">
        <f t="shared" si="44"/>
        <v>Not assignedHungary</v>
      </c>
      <c r="AE2829" s="12" t="s">
        <v>33</v>
      </c>
    </row>
    <row r="2830" spans="18:31">
      <c r="R2830" s="10" t="str">
        <f>+V2830&amp;X2830</f>
        <v>Not assignedRosemary</v>
      </c>
      <c r="S2830" s="10" t="str">
        <f>+V2830&amp;AA2830</f>
        <v>Not assignedOther</v>
      </c>
      <c r="T2830" s="10" t="str">
        <f>W2830&amp;X2830</f>
        <v>PolandRosemary</v>
      </c>
      <c r="U2830" s="10" t="str">
        <f>+V2830&amp;W2830</f>
        <v>Not assignedPoland</v>
      </c>
      <c r="V2830" s="3" t="s">
        <v>221</v>
      </c>
      <c r="W2830" s="11" t="s">
        <v>120</v>
      </c>
      <c r="X2830" s="12" t="s">
        <v>30</v>
      </c>
      <c r="Y2830" s="12" t="s">
        <v>81</v>
      </c>
      <c r="Z2830" s="12" t="s">
        <v>121</v>
      </c>
      <c r="AA2830" s="12" t="s">
        <v>33</v>
      </c>
      <c r="AB2830" s="12" t="s">
        <v>34</v>
      </c>
      <c r="AC2830" s="12" t="s">
        <v>35</v>
      </c>
      <c r="AD2830" s="1" t="str">
        <f t="shared" si="44"/>
        <v>Not assignedPoland</v>
      </c>
      <c r="AE2830" s="12" t="s">
        <v>33</v>
      </c>
    </row>
    <row r="2831" spans="18:31">
      <c r="R2831" s="10" t="str">
        <f>+V2831&amp;X2831</f>
        <v>Not assignedRosemary</v>
      </c>
      <c r="S2831" s="10" t="str">
        <f>+V2831&amp;AA2831</f>
        <v>Not assignedOther</v>
      </c>
      <c r="T2831" s="10" t="str">
        <f>W2831&amp;X2831</f>
        <v>RomaniaRosemary</v>
      </c>
      <c r="U2831" s="10" t="str">
        <f>+V2831&amp;W2831</f>
        <v>Not assignedRomania</v>
      </c>
      <c r="V2831" s="3" t="s">
        <v>221</v>
      </c>
      <c r="W2831" s="11" t="s">
        <v>400</v>
      </c>
      <c r="X2831" s="12" t="s">
        <v>30</v>
      </c>
      <c r="Y2831" s="12" t="s">
        <v>81</v>
      </c>
      <c r="Z2831" s="12" t="s">
        <v>284</v>
      </c>
      <c r="AA2831" s="12" t="s">
        <v>33</v>
      </c>
      <c r="AB2831" s="12" t="s">
        <v>34</v>
      </c>
      <c r="AC2831" s="12" t="s">
        <v>35</v>
      </c>
      <c r="AD2831" s="1" t="str">
        <f t="shared" si="44"/>
        <v>Not assignedRomania</v>
      </c>
      <c r="AE2831" s="12" t="s">
        <v>33</v>
      </c>
    </row>
    <row r="2832" spans="18:31">
      <c r="R2832" s="10" t="str">
        <f>+V2832&amp;X2832</f>
        <v>Not assignedRosemary</v>
      </c>
      <c r="S2832" s="10" t="str">
        <f>+V2832&amp;AA2832</f>
        <v>Not assignedOther</v>
      </c>
      <c r="T2832" s="10" t="str">
        <f>W2832&amp;X2832</f>
        <v>SlovakiaRosemary</v>
      </c>
      <c r="U2832" s="10" t="str">
        <f>+V2832&amp;W2832</f>
        <v>Not assignedSlovakia</v>
      </c>
      <c r="V2832" s="3" t="s">
        <v>221</v>
      </c>
      <c r="W2832" s="11" t="s">
        <v>163</v>
      </c>
      <c r="X2832" s="12" t="s">
        <v>30</v>
      </c>
      <c r="Y2832" s="12" t="s">
        <v>81</v>
      </c>
      <c r="Z2832" s="12" t="s">
        <v>121</v>
      </c>
      <c r="AA2832" s="12" t="s">
        <v>33</v>
      </c>
      <c r="AB2832" s="12" t="s">
        <v>34</v>
      </c>
      <c r="AC2832" s="12" t="s">
        <v>35</v>
      </c>
      <c r="AD2832" s="1" t="str">
        <f t="shared" si="44"/>
        <v>Not assignedSlovakia</v>
      </c>
      <c r="AE2832" s="12" t="s">
        <v>33</v>
      </c>
    </row>
    <row r="2833" spans="18:31">
      <c r="R2833" s="10" t="str">
        <f>+V2833&amp;X2833</f>
        <v>Not assignedRosemary</v>
      </c>
      <c r="S2833" s="10" t="str">
        <f>+V2833&amp;AA2833</f>
        <v>Not assignedOther</v>
      </c>
      <c r="T2833" s="10" t="str">
        <f>W2833&amp;X2833</f>
        <v>SloveniaRosemary</v>
      </c>
      <c r="U2833" s="10" t="str">
        <f>+V2833&amp;W2833</f>
        <v>Not assignedSlovenia</v>
      </c>
      <c r="V2833" s="3" t="s">
        <v>221</v>
      </c>
      <c r="W2833" s="11" t="s">
        <v>403</v>
      </c>
      <c r="X2833" s="12" t="s">
        <v>30</v>
      </c>
      <c r="Y2833" s="12" t="s">
        <v>81</v>
      </c>
      <c r="Z2833" s="12" t="s">
        <v>284</v>
      </c>
      <c r="AA2833" s="12" t="s">
        <v>33</v>
      </c>
      <c r="AB2833" s="12" t="s">
        <v>34</v>
      </c>
      <c r="AC2833" s="12" t="s">
        <v>35</v>
      </c>
      <c r="AD2833" s="1" t="str">
        <f t="shared" si="44"/>
        <v>Not assignedSlovenia</v>
      </c>
      <c r="AE2833" s="12" t="s">
        <v>33</v>
      </c>
    </row>
    <row r="2834" spans="18:31">
      <c r="R2834" s="10" t="str">
        <f>+V2834&amp;X2834</f>
        <v>Not assignedRosemary</v>
      </c>
      <c r="S2834" s="10" t="str">
        <f>+V2834&amp;AA2834</f>
        <v>Not assignedOther</v>
      </c>
      <c r="T2834" s="10" t="str">
        <f>W2834&amp;X2834</f>
        <v>West BalkansRosemary</v>
      </c>
      <c r="U2834" s="10" t="str">
        <f>+V2834&amp;W2834</f>
        <v>Not assignedWest Balkans</v>
      </c>
      <c r="V2834" s="3" t="s">
        <v>221</v>
      </c>
      <c r="W2834" s="11" t="s">
        <v>410</v>
      </c>
      <c r="X2834" s="12" t="s">
        <v>30</v>
      </c>
      <c r="Y2834" s="12" t="s">
        <v>81</v>
      </c>
      <c r="Z2834" s="12" t="s">
        <v>284</v>
      </c>
      <c r="AA2834" s="12" t="s">
        <v>33</v>
      </c>
      <c r="AB2834" s="12" t="s">
        <v>34</v>
      </c>
      <c r="AC2834" s="12" t="s">
        <v>35</v>
      </c>
      <c r="AD2834" s="1" t="str">
        <f t="shared" si="44"/>
        <v>Not assignedWest Balkans</v>
      </c>
      <c r="AE2834" s="12" t="s">
        <v>33</v>
      </c>
    </row>
    <row r="2835" spans="18:31">
      <c r="R2835" s="10" t="str">
        <f>+V2835&amp;X2835</f>
        <v>Not assignedRosemary</v>
      </c>
      <c r="S2835" s="10" t="str">
        <f>+V2835&amp;AA2835</f>
        <v>Not assignedOther</v>
      </c>
      <c r="T2835" s="10" t="str">
        <f>W2835&amp;X2835</f>
        <v>RussiaRosemary</v>
      </c>
      <c r="U2835" s="10" t="str">
        <f>+V2835&amp;W2835</f>
        <v>Not assignedRussia</v>
      </c>
      <c r="V2835" s="3" t="s">
        <v>221</v>
      </c>
      <c r="W2835" s="11" t="s">
        <v>415</v>
      </c>
      <c r="X2835" s="12" t="s">
        <v>30</v>
      </c>
      <c r="Y2835" s="12" t="s">
        <v>89</v>
      </c>
      <c r="Z2835" s="12" t="s">
        <v>296</v>
      </c>
      <c r="AA2835" s="12" t="s">
        <v>33</v>
      </c>
      <c r="AB2835" s="12" t="s">
        <v>34</v>
      </c>
      <c r="AC2835" s="12" t="s">
        <v>35</v>
      </c>
      <c r="AD2835" s="1" t="str">
        <f t="shared" si="44"/>
        <v>Not assignedRussia</v>
      </c>
      <c r="AE2835" s="12" t="s">
        <v>33</v>
      </c>
    </row>
    <row r="2836" spans="18:31">
      <c r="R2836" s="10" t="str">
        <f>+V2836&amp;X2836</f>
        <v>Not assignedRosemary</v>
      </c>
      <c r="S2836" s="10" t="str">
        <f>+V2836&amp;AA2836</f>
        <v>Not assignedOther</v>
      </c>
      <c r="T2836" s="10" t="str">
        <f>W2836&amp;X2836</f>
        <v>Central AsiaRosemary</v>
      </c>
      <c r="U2836" s="10" t="str">
        <f>+V2836&amp;W2836</f>
        <v>Not assignedCentral Asia</v>
      </c>
      <c r="V2836" s="3" t="s">
        <v>221</v>
      </c>
      <c r="W2836" s="11" t="s">
        <v>133</v>
      </c>
      <c r="X2836" s="12" t="s">
        <v>30</v>
      </c>
      <c r="Y2836" s="12" t="s">
        <v>89</v>
      </c>
      <c r="Z2836" s="12" t="s">
        <v>296</v>
      </c>
      <c r="AA2836" s="12" t="s">
        <v>33</v>
      </c>
      <c r="AB2836" s="12" t="s">
        <v>34</v>
      </c>
      <c r="AC2836" s="12" t="s">
        <v>35</v>
      </c>
      <c r="AD2836" s="1" t="str">
        <f t="shared" si="44"/>
        <v>Not assignedCentral Asia</v>
      </c>
      <c r="AE2836" s="12" t="s">
        <v>33</v>
      </c>
    </row>
    <row r="2837" spans="18:31">
      <c r="R2837" s="10" t="str">
        <f>+V2837&amp;X2837</f>
        <v>Not assignedRosemary</v>
      </c>
      <c r="S2837" s="10" t="str">
        <f>+V2837&amp;AA2837</f>
        <v>Not assignedOther</v>
      </c>
      <c r="T2837" s="10" t="str">
        <f>W2837&amp;X2837</f>
        <v>KazakhstanRosemary</v>
      </c>
      <c r="U2837" s="10" t="str">
        <f>+V2837&amp;W2837</f>
        <v>Not assignedKazakhstan</v>
      </c>
      <c r="V2837" s="3" t="s">
        <v>221</v>
      </c>
      <c r="W2837" s="11" t="s">
        <v>373</v>
      </c>
      <c r="X2837" s="12" t="s">
        <v>30</v>
      </c>
      <c r="Y2837" s="12" t="s">
        <v>89</v>
      </c>
      <c r="Z2837" s="12" t="s">
        <v>296</v>
      </c>
      <c r="AA2837" s="12" t="s">
        <v>33</v>
      </c>
      <c r="AB2837" s="12" t="s">
        <v>34</v>
      </c>
      <c r="AC2837" s="12" t="s">
        <v>35</v>
      </c>
      <c r="AD2837" s="1" t="str">
        <f t="shared" si="44"/>
        <v>Not assignedKazakhstan</v>
      </c>
      <c r="AE2837" s="12" t="s">
        <v>33</v>
      </c>
    </row>
    <row r="2838" spans="18:31">
      <c r="R2838" s="10" t="str">
        <f>+V2838&amp;X2838</f>
        <v>Not assignedRosemary</v>
      </c>
      <c r="S2838" s="10" t="str">
        <f>+V2838&amp;AA2838</f>
        <v>Not assignedOther</v>
      </c>
      <c r="T2838" s="10" t="str">
        <f>W2838&amp;X2838</f>
        <v>TurkeyRosemary</v>
      </c>
      <c r="U2838" s="10" t="str">
        <f>+V2838&amp;W2838</f>
        <v>Not assignedTurkey</v>
      </c>
      <c r="V2838" s="3" t="s">
        <v>221</v>
      </c>
      <c r="W2838" s="11" t="s">
        <v>420</v>
      </c>
      <c r="X2838" s="12" t="s">
        <v>30</v>
      </c>
      <c r="Y2838" s="12" t="s">
        <v>81</v>
      </c>
      <c r="Z2838" s="12" t="s">
        <v>121</v>
      </c>
      <c r="AA2838" s="12" t="s">
        <v>33</v>
      </c>
      <c r="AB2838" s="12" t="s">
        <v>34</v>
      </c>
      <c r="AC2838" s="12" t="s">
        <v>35</v>
      </c>
      <c r="AD2838" s="1" t="str">
        <f t="shared" si="44"/>
        <v>Not assignedTurkey</v>
      </c>
      <c r="AE2838" s="12" t="s">
        <v>33</v>
      </c>
    </row>
    <row r="2839" spans="18:31">
      <c r="R2839" s="10" t="str">
        <f>+V2839&amp;X2839</f>
        <v>Not assignedRosemary</v>
      </c>
      <c r="S2839" s="10" t="str">
        <f>+V2839&amp;AA2839</f>
        <v>Not assignedOther</v>
      </c>
      <c r="T2839" s="10" t="str">
        <f>W2839&amp;X2839</f>
        <v>IrelandRosemary</v>
      </c>
      <c r="U2839" s="10" t="str">
        <f>+V2839&amp;W2839</f>
        <v>Not assignedIreland</v>
      </c>
      <c r="V2839" s="3" t="s">
        <v>221</v>
      </c>
      <c r="W2839" s="11" t="s">
        <v>134</v>
      </c>
      <c r="X2839" s="12" t="s">
        <v>30</v>
      </c>
      <c r="Y2839" s="12" t="s">
        <v>81</v>
      </c>
      <c r="Z2839" s="12" t="s">
        <v>240</v>
      </c>
      <c r="AA2839" s="12" t="s">
        <v>33</v>
      </c>
      <c r="AB2839" s="12" t="s">
        <v>34</v>
      </c>
      <c r="AC2839" s="12" t="s">
        <v>35</v>
      </c>
      <c r="AD2839" s="1" t="str">
        <f t="shared" si="44"/>
        <v>Not assignedIreland</v>
      </c>
      <c r="AE2839" s="12" t="s">
        <v>33</v>
      </c>
    </row>
    <row r="2840" spans="18:31">
      <c r="R2840" s="10" t="str">
        <f>+V2840&amp;X2840</f>
        <v>Not assignedRosemary</v>
      </c>
      <c r="S2840" s="10" t="str">
        <f>+V2840&amp;AA2840</f>
        <v>Not assignedOther</v>
      </c>
      <c r="T2840" s="10" t="str">
        <f>W2840&amp;X2840</f>
        <v>Unknown (GEM)Rosemary</v>
      </c>
      <c r="U2840" s="10" t="str">
        <f>+V2840&amp;W2840</f>
        <v>Not assignedUnknown (GEM)</v>
      </c>
      <c r="V2840" s="3" t="s">
        <v>221</v>
      </c>
      <c r="W2840" s="11" t="s">
        <v>125</v>
      </c>
      <c r="X2840" s="12" t="s">
        <v>30</v>
      </c>
      <c r="Y2840" s="12" t="s">
        <v>89</v>
      </c>
      <c r="Z2840" s="12" t="s">
        <v>126</v>
      </c>
      <c r="AA2840" s="12" t="s">
        <v>33</v>
      </c>
      <c r="AB2840" s="12" t="s">
        <v>34</v>
      </c>
      <c r="AC2840" s="12" t="s">
        <v>35</v>
      </c>
      <c r="AD2840" s="1" t="str">
        <f t="shared" si="44"/>
        <v>Not assignedUnknown (GEM)</v>
      </c>
      <c r="AE2840" s="12" t="s">
        <v>33</v>
      </c>
    </row>
    <row r="2841" spans="18:31">
      <c r="R2841" s="10" t="str">
        <f>+V2841&amp;X2841</f>
        <v>Not assignedRosemary</v>
      </c>
      <c r="S2841" s="10" t="str">
        <f>+V2841&amp;AA2841</f>
        <v>Not assignedOther</v>
      </c>
      <c r="T2841" s="10" t="str">
        <f>W2841&amp;X2841</f>
        <v>ChinaRosemary</v>
      </c>
      <c r="U2841" s="10" t="str">
        <f>+V2841&amp;W2841</f>
        <v>Not assignedChina</v>
      </c>
      <c r="V2841" s="3" t="s">
        <v>221</v>
      </c>
      <c r="W2841" s="11" t="s">
        <v>138</v>
      </c>
      <c r="X2841" s="12" t="s">
        <v>30</v>
      </c>
      <c r="Y2841" s="12" t="s">
        <v>89</v>
      </c>
      <c r="Z2841" s="12" t="s">
        <v>139</v>
      </c>
      <c r="AA2841" s="12" t="s">
        <v>33</v>
      </c>
      <c r="AB2841" s="12" t="s">
        <v>34</v>
      </c>
      <c r="AC2841" s="12" t="s">
        <v>35</v>
      </c>
      <c r="AD2841" s="1" t="str">
        <f t="shared" si="44"/>
        <v>Not assignedChina</v>
      </c>
      <c r="AE2841" s="12" t="s">
        <v>33</v>
      </c>
    </row>
    <row r="2842" spans="18:31">
      <c r="R2842" s="10" t="str">
        <f>+V2842&amp;X2842</f>
        <v>Not assignedRosemary</v>
      </c>
      <c r="S2842" s="10" t="str">
        <f>+V2842&amp;AA2842</f>
        <v>Not assignedOther</v>
      </c>
      <c r="T2842" s="10" t="str">
        <f>W2842&amp;X2842</f>
        <v>BrazilRosemary</v>
      </c>
      <c r="U2842" s="10" t="str">
        <f>+V2842&amp;W2842</f>
        <v>Not assignedBrazil</v>
      </c>
      <c r="V2842" s="3" t="s">
        <v>221</v>
      </c>
      <c r="W2842" s="11" t="s">
        <v>108</v>
      </c>
      <c r="X2842" s="12" t="s">
        <v>30</v>
      </c>
      <c r="Y2842" s="12" t="s">
        <v>89</v>
      </c>
      <c r="Z2842" s="12" t="s">
        <v>90</v>
      </c>
      <c r="AA2842" s="12" t="s">
        <v>33</v>
      </c>
      <c r="AB2842" s="12" t="s">
        <v>34</v>
      </c>
      <c r="AC2842" s="12" t="s">
        <v>35</v>
      </c>
      <c r="AD2842" s="1" t="str">
        <f t="shared" si="44"/>
        <v>Not assignedBrazil</v>
      </c>
      <c r="AE2842" s="12" t="s">
        <v>33</v>
      </c>
    </row>
    <row r="2843" spans="18:31">
      <c r="R2843" s="10" t="str">
        <f>+V2843&amp;X2843</f>
        <v>Not assignedRosemary</v>
      </c>
      <c r="S2843" s="10" t="str">
        <f>+V2843&amp;AA2843</f>
        <v>Not assignedOther</v>
      </c>
      <c r="T2843" s="10" t="str">
        <f>W2843&amp;X2843</f>
        <v>Central AmericaRosemary</v>
      </c>
      <c r="U2843" s="10" t="str">
        <f>+V2843&amp;W2843</f>
        <v>Not assignedCentral America</v>
      </c>
      <c r="V2843" s="3" t="s">
        <v>221</v>
      </c>
      <c r="W2843" s="11" t="s">
        <v>88</v>
      </c>
      <c r="X2843" s="12" t="s">
        <v>30</v>
      </c>
      <c r="Y2843" s="12" t="s">
        <v>89</v>
      </c>
      <c r="Z2843" s="12" t="s">
        <v>90</v>
      </c>
      <c r="AA2843" s="12" t="s">
        <v>33</v>
      </c>
      <c r="AB2843" s="12" t="s">
        <v>34</v>
      </c>
      <c r="AC2843" s="12" t="s">
        <v>35</v>
      </c>
      <c r="AD2843" s="1" t="str">
        <f t="shared" si="44"/>
        <v>Not assignedCentral America</v>
      </c>
      <c r="AE2843" s="12" t="s">
        <v>33</v>
      </c>
    </row>
    <row r="2844" spans="18:31">
      <c r="R2844" s="10" t="str">
        <f>+V2844&amp;X2844</f>
        <v>Not assignedRosemary</v>
      </c>
      <c r="S2844" s="10" t="str">
        <f>+V2844&amp;AA2844</f>
        <v>Not assignedOther</v>
      </c>
      <c r="T2844" s="10" t="str">
        <f>W2844&amp;X2844</f>
        <v>MexicoRosemary</v>
      </c>
      <c r="U2844" s="10" t="str">
        <f>+V2844&amp;W2844</f>
        <v>Not assignedMexico</v>
      </c>
      <c r="V2844" s="3" t="s">
        <v>221</v>
      </c>
      <c r="W2844" s="11" t="s">
        <v>98</v>
      </c>
      <c r="X2844" s="12" t="s">
        <v>30</v>
      </c>
      <c r="Y2844" s="12" t="s">
        <v>89</v>
      </c>
      <c r="Z2844" s="12" t="s">
        <v>90</v>
      </c>
      <c r="AA2844" s="12" t="s">
        <v>33</v>
      </c>
      <c r="AB2844" s="12" t="s">
        <v>34</v>
      </c>
      <c r="AC2844" s="12" t="s">
        <v>35</v>
      </c>
      <c r="AD2844" s="1" t="str">
        <f t="shared" si="44"/>
        <v>Not assignedMexico</v>
      </c>
      <c r="AE2844" s="12" t="s">
        <v>33</v>
      </c>
    </row>
    <row r="2845" spans="18:31">
      <c r="R2845" s="10" t="str">
        <f>+V2845&amp;X2845</f>
        <v>Not assignedHibiscus</v>
      </c>
      <c r="S2845" s="10" t="str">
        <f>+V2845&amp;AA2845</f>
        <v>Not assignedOther</v>
      </c>
      <c r="T2845" s="10" t="str">
        <f>W2845&amp;X2845</f>
        <v>ArgentinaHibiscus</v>
      </c>
      <c r="U2845" s="10" t="str">
        <f>+V2845&amp;W2845</f>
        <v>Not assignedArgentina</v>
      </c>
      <c r="V2845" s="3" t="s">
        <v>221</v>
      </c>
      <c r="W2845" s="11" t="s">
        <v>27</v>
      </c>
      <c r="X2845" s="12" t="s">
        <v>10</v>
      </c>
      <c r="Y2845" s="12" t="s">
        <v>89</v>
      </c>
      <c r="Z2845" s="12" t="s">
        <v>90</v>
      </c>
      <c r="AA2845" s="12" t="s">
        <v>33</v>
      </c>
      <c r="AB2845" s="12" t="s">
        <v>84</v>
      </c>
      <c r="AC2845" s="12" t="s">
        <v>33</v>
      </c>
      <c r="AD2845" s="1" t="str">
        <f t="shared" si="44"/>
        <v>Not assignedArgentina</v>
      </c>
      <c r="AE2845" s="12" t="s">
        <v>33</v>
      </c>
    </row>
    <row r="2846" spans="18:31">
      <c r="R2846" s="10" t="str">
        <f>+V2846&amp;X2846</f>
        <v>Not assignedRosemary</v>
      </c>
      <c r="S2846" s="10" t="str">
        <f>+V2846&amp;AA2846</f>
        <v>Not assignedOther</v>
      </c>
      <c r="T2846" s="10" t="str">
        <f>W2846&amp;X2846</f>
        <v>ChileRosemary</v>
      </c>
      <c r="U2846" s="10" t="str">
        <f>+V2846&amp;W2846</f>
        <v>Not assignedChile</v>
      </c>
      <c r="V2846" s="3" t="s">
        <v>221</v>
      </c>
      <c r="W2846" s="11" t="s">
        <v>137</v>
      </c>
      <c r="X2846" s="12" t="s">
        <v>30</v>
      </c>
      <c r="Y2846" s="12" t="s">
        <v>89</v>
      </c>
      <c r="Z2846" s="12" t="s">
        <v>90</v>
      </c>
      <c r="AA2846" s="12" t="s">
        <v>33</v>
      </c>
      <c r="AB2846" s="12" t="s">
        <v>34</v>
      </c>
      <c r="AC2846" s="12" t="s">
        <v>35</v>
      </c>
      <c r="AD2846" s="1" t="str">
        <f t="shared" si="44"/>
        <v>Not assignedChile</v>
      </c>
      <c r="AE2846" s="12" t="s">
        <v>33</v>
      </c>
    </row>
    <row r="2847" spans="18:31">
      <c r="R2847" s="10" t="str">
        <f>+V2847&amp;X2847</f>
        <v>Not assignedRosemary</v>
      </c>
      <c r="S2847" s="10" t="str">
        <f>+V2847&amp;AA2847</f>
        <v>Not assignedOther</v>
      </c>
      <c r="T2847" s="10" t="str">
        <f>W2847&amp;X2847</f>
        <v>ColombiaRosemary</v>
      </c>
      <c r="U2847" s="10" t="str">
        <f>+V2847&amp;W2847</f>
        <v>Not assignedColombia</v>
      </c>
      <c r="V2847" s="3" t="s">
        <v>221</v>
      </c>
      <c r="W2847" s="11" t="s">
        <v>109</v>
      </c>
      <c r="X2847" s="12" t="s">
        <v>30</v>
      </c>
      <c r="Y2847" s="12" t="s">
        <v>89</v>
      </c>
      <c r="Z2847" s="12" t="s">
        <v>90</v>
      </c>
      <c r="AA2847" s="12" t="s">
        <v>33</v>
      </c>
      <c r="AB2847" s="12" t="s">
        <v>34</v>
      </c>
      <c r="AC2847" s="12" t="s">
        <v>35</v>
      </c>
      <c r="AD2847" s="1" t="str">
        <f t="shared" si="44"/>
        <v>Not assignedColombia</v>
      </c>
      <c r="AE2847" s="12" t="s">
        <v>33</v>
      </c>
    </row>
    <row r="2848" spans="18:31">
      <c r="R2848" s="10" t="str">
        <f>+V2848&amp;X2848</f>
        <v>Not assignedRosemary</v>
      </c>
      <c r="S2848" s="10" t="str">
        <f>+V2848&amp;AA2848</f>
        <v>Not assignedOther</v>
      </c>
      <c r="T2848" s="10" t="str">
        <f>W2848&amp;X2848</f>
        <v>EcuadorRosemary</v>
      </c>
      <c r="U2848" s="10" t="str">
        <f>+V2848&amp;W2848</f>
        <v>Not assignedEcuador</v>
      </c>
      <c r="V2848" s="3" t="s">
        <v>221</v>
      </c>
      <c r="W2848" s="11" t="s">
        <v>148</v>
      </c>
      <c r="X2848" s="12" t="s">
        <v>30</v>
      </c>
      <c r="Y2848" s="12" t="s">
        <v>89</v>
      </c>
      <c r="Z2848" s="12" t="s">
        <v>90</v>
      </c>
      <c r="AA2848" s="12" t="s">
        <v>33</v>
      </c>
      <c r="AB2848" s="12" t="s">
        <v>34</v>
      </c>
      <c r="AC2848" s="12" t="s">
        <v>35</v>
      </c>
      <c r="AD2848" s="1" t="str">
        <f t="shared" si="44"/>
        <v>Not assignedEcuador</v>
      </c>
      <c r="AE2848" s="12" t="s">
        <v>33</v>
      </c>
    </row>
    <row r="2849" spans="18:31">
      <c r="R2849" s="10" t="str">
        <f>+V2849&amp;X2849</f>
        <v>Not assignedRosemary</v>
      </c>
      <c r="S2849" s="10" t="str">
        <f>+V2849&amp;AA2849</f>
        <v>Not assignedOther</v>
      </c>
      <c r="T2849" s="10" t="str">
        <f>W2849&amp;X2849</f>
        <v>PeruRosemary</v>
      </c>
      <c r="U2849" s="10" t="str">
        <f>+V2849&amp;W2849</f>
        <v>Not assignedPeru</v>
      </c>
      <c r="V2849" s="3" t="s">
        <v>221</v>
      </c>
      <c r="W2849" s="11" t="s">
        <v>447</v>
      </c>
      <c r="X2849" s="12" t="s">
        <v>30</v>
      </c>
      <c r="Y2849" s="12" t="s">
        <v>89</v>
      </c>
      <c r="Z2849" s="12" t="s">
        <v>90</v>
      </c>
      <c r="AA2849" s="12" t="s">
        <v>33</v>
      </c>
      <c r="AB2849" s="12" t="s">
        <v>34</v>
      </c>
      <c r="AC2849" s="12" t="s">
        <v>35</v>
      </c>
      <c r="AD2849" s="1" t="str">
        <f t="shared" si="44"/>
        <v>Not assignedPeru</v>
      </c>
      <c r="AE2849" s="12" t="s">
        <v>33</v>
      </c>
    </row>
    <row r="2850" spans="18:31">
      <c r="R2850" s="10" t="str">
        <f>+V2850&amp;X2850</f>
        <v>Not assignedRosemary</v>
      </c>
      <c r="S2850" s="10" t="str">
        <f>+V2850&amp;AA2850</f>
        <v>Not assignedOther</v>
      </c>
      <c r="T2850" s="10" t="str">
        <f>W2850&amp;X2850</f>
        <v>CanadaRosemary</v>
      </c>
      <c r="U2850" s="10" t="str">
        <f>+V2850&amp;W2850</f>
        <v>Not assignedCanada</v>
      </c>
      <c r="V2850" s="3" t="s">
        <v>221</v>
      </c>
      <c r="W2850" s="11" t="s">
        <v>124</v>
      </c>
      <c r="X2850" s="12" t="s">
        <v>30</v>
      </c>
      <c r="Y2850" s="12" t="s">
        <v>31</v>
      </c>
      <c r="Z2850" s="12" t="s">
        <v>32</v>
      </c>
      <c r="AA2850" s="12" t="s">
        <v>33</v>
      </c>
      <c r="AB2850" s="12" t="s">
        <v>34</v>
      </c>
      <c r="AC2850" s="12" t="s">
        <v>35</v>
      </c>
      <c r="AD2850" s="1" t="str">
        <f t="shared" si="44"/>
        <v>Not assignedCanada</v>
      </c>
      <c r="AE2850" s="12" t="s">
        <v>33</v>
      </c>
    </row>
    <row r="2851" spans="18:31">
      <c r="R2851" s="10" t="str">
        <f>+V2851&amp;X2851</f>
        <v>Not assignedRosemary</v>
      </c>
      <c r="S2851" s="10" t="str">
        <f>+V2851&amp;AA2851</f>
        <v>Not assignedOther</v>
      </c>
      <c r="T2851" s="10" t="str">
        <f>W2851&amp;X2851</f>
        <v>USARosemary</v>
      </c>
      <c r="U2851" s="10" t="str">
        <f>+V2851&amp;W2851</f>
        <v>Not assignedUSA</v>
      </c>
      <c r="V2851" s="3" t="s">
        <v>221</v>
      </c>
      <c r="W2851" s="11" t="s">
        <v>29</v>
      </c>
      <c r="X2851" s="12" t="s">
        <v>30</v>
      </c>
      <c r="Y2851" s="12" t="s">
        <v>31</v>
      </c>
      <c r="Z2851" s="12" t="s">
        <v>32</v>
      </c>
      <c r="AA2851" s="12" t="s">
        <v>33</v>
      </c>
      <c r="AB2851" s="12" t="s">
        <v>34</v>
      </c>
      <c r="AC2851" s="12" t="s">
        <v>35</v>
      </c>
      <c r="AD2851" s="1" t="str">
        <f t="shared" si="44"/>
        <v>Not assignedUSA</v>
      </c>
      <c r="AE2851" s="12" t="s">
        <v>33</v>
      </c>
    </row>
    <row r="2852" spans="18:31">
      <c r="R2852" s="10" t="str">
        <f>+V2852&amp;X2852</f>
        <v>Not assignedRosemary</v>
      </c>
      <c r="S2852" s="10" t="str">
        <f>+V2852&amp;AA2852</f>
        <v>Not assignedOther</v>
      </c>
      <c r="T2852" s="10" t="str">
        <f>W2852&amp;X2852</f>
        <v>IndiaRosemary</v>
      </c>
      <c r="U2852" s="10" t="str">
        <f>+V2852&amp;W2852</f>
        <v>Not assignedIndia</v>
      </c>
      <c r="V2852" s="3" t="s">
        <v>221</v>
      </c>
      <c r="W2852" s="11" t="s">
        <v>351</v>
      </c>
      <c r="X2852" s="12" t="s">
        <v>30</v>
      </c>
      <c r="Y2852" s="12" t="s">
        <v>89</v>
      </c>
      <c r="Z2852" s="12" t="s">
        <v>126</v>
      </c>
      <c r="AA2852" s="12" t="s">
        <v>33</v>
      </c>
      <c r="AB2852" s="12" t="s">
        <v>34</v>
      </c>
      <c r="AC2852" s="12" t="s">
        <v>35</v>
      </c>
      <c r="AD2852" s="1" t="str">
        <f t="shared" si="44"/>
        <v>Not assignedIndia</v>
      </c>
      <c r="AE2852" s="12" t="s">
        <v>33</v>
      </c>
    </row>
    <row r="2853" spans="18:31">
      <c r="R2853" s="10" t="str">
        <f>+V2853&amp;X2853</f>
        <v>Not assignedRosemary</v>
      </c>
      <c r="S2853" s="10" t="str">
        <f>+V2853&amp;AA2853</f>
        <v>Not assignedOther</v>
      </c>
      <c r="T2853" s="10" t="str">
        <f>W2853&amp;X2853</f>
        <v>UAERosemary</v>
      </c>
      <c r="U2853" s="10" t="str">
        <f>+V2853&amp;W2853</f>
        <v>Not assignedUAE</v>
      </c>
      <c r="V2853" s="3" t="s">
        <v>221</v>
      </c>
      <c r="W2853" s="11" t="s">
        <v>310</v>
      </c>
      <c r="X2853" s="12" t="s">
        <v>30</v>
      </c>
      <c r="Y2853" s="12" t="s">
        <v>89</v>
      </c>
      <c r="Z2853" s="12" t="s">
        <v>296</v>
      </c>
      <c r="AA2853" s="12" t="s">
        <v>33</v>
      </c>
      <c r="AB2853" s="12" t="s">
        <v>34</v>
      </c>
      <c r="AC2853" s="12" t="s">
        <v>35</v>
      </c>
      <c r="AD2853" s="1" t="str">
        <f t="shared" si="44"/>
        <v>Not assignedUAE</v>
      </c>
      <c r="AE2853" s="12" t="s">
        <v>33</v>
      </c>
    </row>
    <row r="2854" spans="18:31">
      <c r="R2854" s="10" t="str">
        <f>+V2854&amp;X2854</f>
        <v>Not assignedRosemary</v>
      </c>
      <c r="S2854" s="10" t="str">
        <f>+V2854&amp;AA2854</f>
        <v>Not assignedOther</v>
      </c>
      <c r="T2854" s="10" t="str">
        <f>W2854&amp;X2854</f>
        <v>Levant &amp; YemenRosemary</v>
      </c>
      <c r="U2854" s="10" t="str">
        <f>+V2854&amp;W2854</f>
        <v>Not assignedLevant &amp; Yemen</v>
      </c>
      <c r="V2854" s="3" t="s">
        <v>221</v>
      </c>
      <c r="W2854" s="11" t="s">
        <v>313</v>
      </c>
      <c r="X2854" s="12" t="s">
        <v>30</v>
      </c>
      <c r="Y2854" s="12" t="s">
        <v>89</v>
      </c>
      <c r="Z2854" s="12" t="s">
        <v>296</v>
      </c>
      <c r="AA2854" s="12" t="s">
        <v>33</v>
      </c>
      <c r="AB2854" s="12" t="s">
        <v>34</v>
      </c>
      <c r="AC2854" s="12" t="s">
        <v>35</v>
      </c>
      <c r="AD2854" s="1" t="str">
        <f t="shared" si="44"/>
        <v>Not assignedLevant &amp; Yemen</v>
      </c>
      <c r="AE2854" s="12" t="s">
        <v>33</v>
      </c>
    </row>
    <row r="2855" spans="18:31">
      <c r="R2855" s="10" t="str">
        <f>+V2855&amp;X2855</f>
        <v>Not assignedRosemary</v>
      </c>
      <c r="S2855" s="10" t="str">
        <f>+V2855&amp;AA2855</f>
        <v>Not assignedOther</v>
      </c>
      <c r="T2855" s="10" t="str">
        <f>W2855&amp;X2855</f>
        <v>Health BU HQRosemary</v>
      </c>
      <c r="U2855" s="10" t="str">
        <f>+V2855&amp;W2855</f>
        <v>Not assignedHealth BU HQ</v>
      </c>
      <c r="V2855" s="3" t="s">
        <v>221</v>
      </c>
      <c r="W2855" s="11" t="s">
        <v>187</v>
      </c>
      <c r="X2855" s="12" t="s">
        <v>30</v>
      </c>
      <c r="Y2855" s="12" t="s">
        <v>33</v>
      </c>
      <c r="Z2855" s="12" t="s">
        <v>192</v>
      </c>
      <c r="AA2855" s="12" t="s">
        <v>33</v>
      </c>
      <c r="AB2855" s="12" t="s">
        <v>34</v>
      </c>
      <c r="AC2855" s="12" t="s">
        <v>35</v>
      </c>
      <c r="AD2855" s="1" t="str">
        <f t="shared" si="44"/>
        <v>Not assignedHealth BU HQ</v>
      </c>
      <c r="AE2855" s="12" t="s">
        <v>33</v>
      </c>
    </row>
    <row r="2856" spans="18:31">
      <c r="R2856" s="10" t="str">
        <f>+V2856&amp;X2856</f>
        <v>Not assignedRosemary</v>
      </c>
      <c r="S2856" s="10" t="str">
        <f>+V2856&amp;AA2856</f>
        <v>Not assignedOther</v>
      </c>
      <c r="T2856" s="10" t="str">
        <f>W2856&amp;X2856</f>
        <v>Costa RicaRosemary</v>
      </c>
      <c r="U2856" s="10" t="str">
        <f>+V2856&amp;W2856</f>
        <v>Not assignedCosta Rica</v>
      </c>
      <c r="V2856" s="3" t="s">
        <v>221</v>
      </c>
      <c r="W2856" s="11" t="s">
        <v>144</v>
      </c>
      <c r="X2856" s="12" t="s">
        <v>30</v>
      </c>
      <c r="Y2856" s="12" t="s">
        <v>89</v>
      </c>
      <c r="Z2856" s="12" t="s">
        <v>90</v>
      </c>
      <c r="AA2856" s="12" t="s">
        <v>33</v>
      </c>
      <c r="AB2856" s="12" t="s">
        <v>34</v>
      </c>
      <c r="AC2856" s="12" t="s">
        <v>35</v>
      </c>
      <c r="AD2856" s="1" t="str">
        <f t="shared" si="44"/>
        <v>Not assignedCosta Rica</v>
      </c>
      <c r="AE2856" s="12" t="s">
        <v>33</v>
      </c>
    </row>
    <row r="2857" spans="18:31">
      <c r="R2857" s="10" t="str">
        <f>+V2857&amp;X2857</f>
        <v>Not assignedRosemary</v>
      </c>
      <c r="S2857" s="10" t="str">
        <f>+V2857&amp;AA2857</f>
        <v>Not assignedOther</v>
      </c>
      <c r="T2857" s="10" t="str">
        <f>W2857&amp;X2857</f>
        <v>El SalvadorRosemary</v>
      </c>
      <c r="U2857" s="10" t="str">
        <f>+V2857&amp;W2857</f>
        <v>Not assignedEl Salvador</v>
      </c>
      <c r="V2857" s="3" t="s">
        <v>221</v>
      </c>
      <c r="W2857" s="11" t="s">
        <v>229</v>
      </c>
      <c r="X2857" s="12" t="s">
        <v>30</v>
      </c>
      <c r="Y2857" s="12" t="s">
        <v>89</v>
      </c>
      <c r="Z2857" s="12" t="s">
        <v>90</v>
      </c>
      <c r="AA2857" s="12" t="s">
        <v>33</v>
      </c>
      <c r="AB2857" s="12" t="s">
        <v>34</v>
      </c>
      <c r="AC2857" s="12" t="s">
        <v>35</v>
      </c>
      <c r="AD2857" s="1" t="str">
        <f t="shared" si="44"/>
        <v>Not assignedEl Salvador</v>
      </c>
      <c r="AE2857" s="12" t="s">
        <v>33</v>
      </c>
    </row>
    <row r="2858" spans="18:31">
      <c r="R2858" s="10" t="str">
        <f>+V2858&amp;X2858</f>
        <v>Not assignedRosemary</v>
      </c>
      <c r="S2858" s="10" t="str">
        <f>+V2858&amp;AA2858</f>
        <v>Not assignedOther</v>
      </c>
      <c r="T2858" s="10" t="str">
        <f>W2858&amp;X2858</f>
        <v>GuatemalaRosemary</v>
      </c>
      <c r="U2858" s="10" t="str">
        <f>+V2858&amp;W2858</f>
        <v>Not assignedGuatemala</v>
      </c>
      <c r="V2858" s="3" t="s">
        <v>221</v>
      </c>
      <c r="W2858" s="11" t="s">
        <v>272</v>
      </c>
      <c r="X2858" s="12" t="s">
        <v>30</v>
      </c>
      <c r="Y2858" s="12" t="s">
        <v>89</v>
      </c>
      <c r="Z2858" s="12" t="s">
        <v>90</v>
      </c>
      <c r="AA2858" s="12" t="s">
        <v>33</v>
      </c>
      <c r="AB2858" s="12" t="s">
        <v>34</v>
      </c>
      <c r="AC2858" s="12" t="s">
        <v>35</v>
      </c>
      <c r="AD2858" s="1" t="str">
        <f t="shared" si="44"/>
        <v>Not assignedGuatemala</v>
      </c>
      <c r="AE2858" s="12" t="s">
        <v>33</v>
      </c>
    </row>
    <row r="2859" spans="18:31">
      <c r="R2859" s="10" t="str">
        <f>+V2859&amp;X2859</f>
        <v>Not assignedRosemary</v>
      </c>
      <c r="S2859" s="10" t="str">
        <f>+V2859&amp;AA2859</f>
        <v>Not assignedOther</v>
      </c>
      <c r="T2859" s="10" t="str">
        <f>W2859&amp;X2859</f>
        <v>HondurasRosemary</v>
      </c>
      <c r="U2859" s="10" t="str">
        <f>+V2859&amp;W2859</f>
        <v>Not assignedHonduras</v>
      </c>
      <c r="V2859" s="3" t="s">
        <v>221</v>
      </c>
      <c r="W2859" s="11" t="s">
        <v>307</v>
      </c>
      <c r="X2859" s="12" t="s">
        <v>30</v>
      </c>
      <c r="Y2859" s="12" t="s">
        <v>89</v>
      </c>
      <c r="Z2859" s="12" t="s">
        <v>90</v>
      </c>
      <c r="AA2859" s="12" t="s">
        <v>33</v>
      </c>
      <c r="AB2859" s="12" t="s">
        <v>34</v>
      </c>
      <c r="AC2859" s="12" t="s">
        <v>35</v>
      </c>
      <c r="AD2859" s="1" t="str">
        <f t="shared" si="44"/>
        <v>Not assignedHonduras</v>
      </c>
      <c r="AE2859" s="12" t="s">
        <v>33</v>
      </c>
    </row>
    <row r="2860" spans="18:31">
      <c r="R2860" s="10" t="str">
        <f>+V2860&amp;X2860</f>
        <v>Not assignedRosemary</v>
      </c>
      <c r="S2860" s="10" t="str">
        <f>+V2860&amp;AA2860</f>
        <v>Not assignedOther</v>
      </c>
      <c r="T2860" s="10" t="str">
        <f>W2860&amp;X2860</f>
        <v>NicaraguaRosemary</v>
      </c>
      <c r="U2860" s="10" t="str">
        <f>+V2860&amp;W2860</f>
        <v>Not assignedNicaragua</v>
      </c>
      <c r="V2860" s="3" t="s">
        <v>221</v>
      </c>
      <c r="W2860" s="11" t="s">
        <v>396</v>
      </c>
      <c r="X2860" s="12" t="s">
        <v>30</v>
      </c>
      <c r="Y2860" s="12" t="s">
        <v>89</v>
      </c>
      <c r="Z2860" s="12" t="s">
        <v>90</v>
      </c>
      <c r="AA2860" s="12" t="s">
        <v>33</v>
      </c>
      <c r="AB2860" s="12" t="s">
        <v>34</v>
      </c>
      <c r="AC2860" s="12" t="s">
        <v>35</v>
      </c>
      <c r="AD2860" s="1" t="str">
        <f t="shared" si="44"/>
        <v>Not assignedNicaragua</v>
      </c>
      <c r="AE2860" s="12" t="s">
        <v>33</v>
      </c>
    </row>
    <row r="2861" spans="18:31">
      <c r="R2861" s="10" t="str">
        <f>+V2861&amp;X2861</f>
        <v>Not assignedRosemary</v>
      </c>
      <c r="S2861" s="10" t="str">
        <f>+V2861&amp;AA2861</f>
        <v>Not assignedOther</v>
      </c>
      <c r="T2861" s="10" t="str">
        <f>W2861&amp;X2861</f>
        <v>Other CaribbeanRosemary</v>
      </c>
      <c r="U2861" s="10" t="str">
        <f>+V2861&amp;W2861</f>
        <v>Not assignedOther Caribbean</v>
      </c>
      <c r="V2861" s="3" t="s">
        <v>221</v>
      </c>
      <c r="W2861" s="11" t="s">
        <v>246</v>
      </c>
      <c r="X2861" s="12" t="s">
        <v>30</v>
      </c>
      <c r="Y2861" s="12" t="s">
        <v>89</v>
      </c>
      <c r="Z2861" s="12" t="s">
        <v>90</v>
      </c>
      <c r="AA2861" s="12" t="s">
        <v>33</v>
      </c>
      <c r="AB2861" s="12" t="s">
        <v>34</v>
      </c>
      <c r="AC2861" s="12" t="s">
        <v>35</v>
      </c>
      <c r="AD2861" s="1" t="str">
        <f t="shared" si="44"/>
        <v>Not assignedOther Caribbean</v>
      </c>
      <c r="AE2861" s="12" t="s">
        <v>33</v>
      </c>
    </row>
    <row r="2862" spans="18:31">
      <c r="R2862" s="10" t="str">
        <f>+V2862&amp;X2862</f>
        <v>Not assignedRosemary</v>
      </c>
      <c r="S2862" s="10" t="str">
        <f>+V2862&amp;AA2862</f>
        <v>Not assignedOther</v>
      </c>
      <c r="T2862" s="10" t="str">
        <f>W2862&amp;X2862</f>
        <v>PanamaRosemary</v>
      </c>
      <c r="U2862" s="10" t="str">
        <f>+V2862&amp;W2862</f>
        <v>Not assignedPanama</v>
      </c>
      <c r="V2862" s="3" t="s">
        <v>221</v>
      </c>
      <c r="W2862" s="11" t="s">
        <v>445</v>
      </c>
      <c r="X2862" s="12" t="s">
        <v>30</v>
      </c>
      <c r="Y2862" s="12" t="s">
        <v>89</v>
      </c>
      <c r="Z2862" s="12" t="s">
        <v>90</v>
      </c>
      <c r="AA2862" s="12" t="s">
        <v>33</v>
      </c>
      <c r="AB2862" s="12" t="s">
        <v>34</v>
      </c>
      <c r="AC2862" s="12" t="s">
        <v>35</v>
      </c>
      <c r="AD2862" s="1" t="str">
        <f t="shared" si="44"/>
        <v>Not assignedPanama</v>
      </c>
      <c r="AE2862" s="12" t="s">
        <v>33</v>
      </c>
    </row>
    <row r="2863" spans="18:31">
      <c r="R2863" s="10" t="str">
        <f>+V2863&amp;X2863</f>
        <v>Not assignedRosemary</v>
      </c>
      <c r="S2863" s="10" t="str">
        <f>+V2863&amp;AA2863</f>
        <v>Not assignedOther</v>
      </c>
      <c r="T2863" s="10" t="str">
        <f>W2863&amp;X2863</f>
        <v>DenmarkRosemary</v>
      </c>
      <c r="U2863" s="10" t="str">
        <f>+V2863&amp;W2863</f>
        <v>Not assignedDenmark</v>
      </c>
      <c r="V2863" s="3" t="s">
        <v>221</v>
      </c>
      <c r="W2863" s="11" t="s">
        <v>213</v>
      </c>
      <c r="X2863" s="12" t="s">
        <v>30</v>
      </c>
      <c r="Y2863" s="12" t="s">
        <v>81</v>
      </c>
      <c r="Z2863" s="12" t="s">
        <v>175</v>
      </c>
      <c r="AA2863" s="12" t="s">
        <v>33</v>
      </c>
      <c r="AB2863" s="12" t="s">
        <v>34</v>
      </c>
      <c r="AC2863" s="12" t="s">
        <v>35</v>
      </c>
      <c r="AD2863" s="1" t="str">
        <f t="shared" si="44"/>
        <v>Not assignedDenmark</v>
      </c>
      <c r="AE2863" s="12" t="s">
        <v>33</v>
      </c>
    </row>
    <row r="2864" spans="18:31">
      <c r="R2864" s="10" t="str">
        <f>+V2864&amp;X2864</f>
        <v>Not assignedRosemary</v>
      </c>
      <c r="S2864" s="10" t="str">
        <f>+V2864&amp;AA2864</f>
        <v>Not assignedOther</v>
      </c>
      <c r="T2864" s="10" t="str">
        <f>W2864&amp;X2864</f>
        <v>Other HQRosemary</v>
      </c>
      <c r="U2864" s="10" t="str">
        <f>+V2864&amp;W2864</f>
        <v>Not assignedOther HQ</v>
      </c>
      <c r="V2864" s="3" t="s">
        <v>221</v>
      </c>
      <c r="W2864" s="11" t="s">
        <v>190</v>
      </c>
      <c r="X2864" s="12" t="s">
        <v>30</v>
      </c>
      <c r="Y2864" s="12" t="s">
        <v>33</v>
      </c>
      <c r="Z2864" s="12" t="s">
        <v>192</v>
      </c>
      <c r="AA2864" s="12" t="s">
        <v>33</v>
      </c>
      <c r="AB2864" s="12" t="s">
        <v>34</v>
      </c>
      <c r="AC2864" s="12" t="s">
        <v>35</v>
      </c>
      <c r="AD2864" s="1" t="str">
        <f t="shared" si="44"/>
        <v>Not assignedOther HQ</v>
      </c>
      <c r="AE2864" s="12" t="s">
        <v>33</v>
      </c>
    </row>
    <row r="2865" spans="18:31">
      <c r="R2865" s="10" t="str">
        <f>+V2865&amp;X2865</f>
        <v>Not assignedMagnolia</v>
      </c>
      <c r="S2865" s="10" t="str">
        <f>+V2865&amp;AA2865</f>
        <v>Not assignedNutrition</v>
      </c>
      <c r="T2865" s="10" t="str">
        <f>W2865&amp;X2865</f>
        <v>Nutrition BU HQMagnolia</v>
      </c>
      <c r="U2865" s="10" t="str">
        <f>+V2865&amp;W2865</f>
        <v>Not assignedNutrition BU HQ</v>
      </c>
      <c r="V2865" s="3" t="s">
        <v>221</v>
      </c>
      <c r="W2865" s="11" t="s">
        <v>198</v>
      </c>
      <c r="X2865" s="12" t="s">
        <v>157</v>
      </c>
      <c r="Y2865" s="12" t="s">
        <v>64</v>
      </c>
      <c r="Z2865" s="12" t="s">
        <v>64</v>
      </c>
      <c r="AA2865" s="12" t="s">
        <v>64</v>
      </c>
      <c r="AB2865" s="12" t="s">
        <v>168</v>
      </c>
      <c r="AC2865" s="12" t="s">
        <v>33</v>
      </c>
      <c r="AD2865" s="1" t="str">
        <f t="shared" si="44"/>
        <v>Not assignedNutrition BU HQ</v>
      </c>
      <c r="AE2865" s="12" t="s">
        <v>64</v>
      </c>
    </row>
    <row r="2866" spans="18:31">
      <c r="R2866" s="10" t="str">
        <f>+V2866&amp;X2866</f>
        <v>Not assignedRosemary</v>
      </c>
      <c r="S2866" s="10" t="str">
        <f>+V2866&amp;AA2866</f>
        <v>Not assignedOther</v>
      </c>
      <c r="T2866" s="10" t="str">
        <f>W2866&amp;X2866</f>
        <v>PakistanRosemary</v>
      </c>
      <c r="U2866" s="10" t="str">
        <f>+V2866&amp;W2866</f>
        <v>Not assignedPakistan</v>
      </c>
      <c r="V2866" s="3" t="s">
        <v>221</v>
      </c>
      <c r="W2866" s="11" t="s">
        <v>319</v>
      </c>
      <c r="X2866" s="12" t="s">
        <v>30</v>
      </c>
      <c r="Y2866" s="12" t="s">
        <v>89</v>
      </c>
      <c r="Z2866" s="12" t="s">
        <v>296</v>
      </c>
      <c r="AA2866" s="12" t="s">
        <v>33</v>
      </c>
      <c r="AB2866" s="12" t="s">
        <v>34</v>
      </c>
      <c r="AC2866" s="12" t="s">
        <v>35</v>
      </c>
      <c r="AD2866" s="1" t="str">
        <f t="shared" si="44"/>
        <v>Not assignedPakistan</v>
      </c>
      <c r="AE2866" s="12" t="s">
        <v>33</v>
      </c>
    </row>
    <row r="2867" spans="18:31">
      <c r="R2867" s="10" t="str">
        <f>+V2867&amp;X2867</f>
        <v>Not assignedRosemary</v>
      </c>
      <c r="S2867" s="10" t="str">
        <f>+V2867&amp;AA2867</f>
        <v>Not assignedOther</v>
      </c>
      <c r="T2867" s="10" t="str">
        <f>W2867&amp;X2867</f>
        <v>BelizeRosemary</v>
      </c>
      <c r="U2867" s="10" t="str">
        <f>+V2867&amp;W2867</f>
        <v>Not assignedBelize</v>
      </c>
      <c r="V2867" s="3" t="s">
        <v>221</v>
      </c>
      <c r="W2867" s="11" t="s">
        <v>104</v>
      </c>
      <c r="X2867" s="12" t="s">
        <v>30</v>
      </c>
      <c r="Y2867" s="12" t="s">
        <v>89</v>
      </c>
      <c r="Z2867" s="12" t="s">
        <v>90</v>
      </c>
      <c r="AA2867" s="12" t="s">
        <v>33</v>
      </c>
      <c r="AB2867" s="12" t="s">
        <v>34</v>
      </c>
      <c r="AC2867" s="12" t="s">
        <v>35</v>
      </c>
      <c r="AD2867" s="1" t="str">
        <f t="shared" si="44"/>
        <v>Not assignedBelize</v>
      </c>
      <c r="AE2867" s="12" t="s">
        <v>33</v>
      </c>
    </row>
    <row r="2868" spans="18:31">
      <c r="R2868" s="10" t="str">
        <f>+V2868&amp;X2868</f>
        <v>Not assignedRosemary</v>
      </c>
      <c r="S2868" s="10" t="str">
        <f>+V2868&amp;AA2868</f>
        <v>Not assignedOther</v>
      </c>
      <c r="T2868" s="10" t="str">
        <f>W2868&amp;X2868</f>
        <v>Dominican RepublicRosemary</v>
      </c>
      <c r="U2868" s="10" t="str">
        <f>+V2868&amp;W2868</f>
        <v>Not assignedDominican Republic</v>
      </c>
      <c r="V2868" s="3" t="s">
        <v>221</v>
      </c>
      <c r="W2868" s="11" t="s">
        <v>217</v>
      </c>
      <c r="X2868" s="12" t="s">
        <v>30</v>
      </c>
      <c r="Y2868" s="12" t="s">
        <v>89</v>
      </c>
      <c r="Z2868" s="12" t="s">
        <v>90</v>
      </c>
      <c r="AA2868" s="12" t="s">
        <v>33</v>
      </c>
      <c r="AB2868" s="12" t="s">
        <v>34</v>
      </c>
      <c r="AC2868" s="12" t="s">
        <v>35</v>
      </c>
      <c r="AD2868" s="1" t="str">
        <f t="shared" si="44"/>
        <v>Not assignedDominican Republic</v>
      </c>
      <c r="AE2868" s="12" t="s">
        <v>33</v>
      </c>
    </row>
    <row r="2869" spans="18:31">
      <c r="R2869" s="10" t="str">
        <f>+V2869&amp;X2869</f>
        <v>Not assignedRosemary</v>
      </c>
      <c r="S2869" s="10" t="str">
        <f>+V2869&amp;AA2869</f>
        <v>Not assignedOther</v>
      </c>
      <c r="T2869" s="10" t="str">
        <f>W2869&amp;X2869</f>
        <v>JamaicaRosemary</v>
      </c>
      <c r="U2869" s="10" t="str">
        <f>+V2869&amp;W2869</f>
        <v>Not assignedJamaica</v>
      </c>
      <c r="V2869" s="3" t="s">
        <v>221</v>
      </c>
      <c r="W2869" s="11" t="s">
        <v>365</v>
      </c>
      <c r="X2869" s="12" t="s">
        <v>30</v>
      </c>
      <c r="Y2869" s="12" t="s">
        <v>89</v>
      </c>
      <c r="Z2869" s="12" t="s">
        <v>90</v>
      </c>
      <c r="AA2869" s="12" t="s">
        <v>33</v>
      </c>
      <c r="AB2869" s="12" t="s">
        <v>34</v>
      </c>
      <c r="AC2869" s="12" t="s">
        <v>35</v>
      </c>
      <c r="AD2869" s="1" t="str">
        <f t="shared" si="44"/>
        <v>Not assignedJamaica</v>
      </c>
      <c r="AE2869" s="12" t="s">
        <v>33</v>
      </c>
    </row>
    <row r="2870" spans="18:31">
      <c r="R2870" s="10" t="str">
        <f>+V2870&amp;X2870</f>
        <v>Not assignedRosemary</v>
      </c>
      <c r="S2870" s="10" t="str">
        <f>+V2870&amp;AA2870</f>
        <v>Not assignedOther</v>
      </c>
      <c r="T2870" s="10" t="str">
        <f>W2870&amp;X2870</f>
        <v>Puerto RicoRosemary</v>
      </c>
      <c r="U2870" s="10" t="str">
        <f>+V2870&amp;W2870</f>
        <v>Not assignedPuerto Rico</v>
      </c>
      <c r="V2870" s="3" t="s">
        <v>221</v>
      </c>
      <c r="W2870" s="11" t="s">
        <v>463</v>
      </c>
      <c r="X2870" s="12" t="s">
        <v>30</v>
      </c>
      <c r="Y2870" s="12" t="s">
        <v>89</v>
      </c>
      <c r="Z2870" s="12" t="s">
        <v>90</v>
      </c>
      <c r="AA2870" s="12" t="s">
        <v>33</v>
      </c>
      <c r="AB2870" s="12" t="s">
        <v>34</v>
      </c>
      <c r="AC2870" s="12" t="s">
        <v>35</v>
      </c>
      <c r="AD2870" s="1" t="str">
        <f t="shared" si="44"/>
        <v>Not assignedPuerto Rico</v>
      </c>
      <c r="AE2870" s="12" t="s">
        <v>33</v>
      </c>
    </row>
    <row r="2871" spans="18:31">
      <c r="R2871" s="10" t="str">
        <f>+V2871&amp;X2871</f>
        <v>Not assignedRosemary</v>
      </c>
      <c r="S2871" s="10" t="str">
        <f>+V2871&amp;AA2871</f>
        <v>Not assignedOther</v>
      </c>
      <c r="T2871" s="10" t="str">
        <f>W2871&amp;X2871</f>
        <v>VenezuelaRosemary</v>
      </c>
      <c r="U2871" s="10" t="str">
        <f>+V2871&amp;W2871</f>
        <v>Not assignedVenezuela</v>
      </c>
      <c r="V2871" s="3" t="s">
        <v>221</v>
      </c>
      <c r="W2871" s="11" t="s">
        <v>525</v>
      </c>
      <c r="X2871" s="12" t="s">
        <v>30</v>
      </c>
      <c r="Y2871" s="12" t="s">
        <v>89</v>
      </c>
      <c r="Z2871" s="12" t="s">
        <v>90</v>
      </c>
      <c r="AA2871" s="12" t="s">
        <v>33</v>
      </c>
      <c r="AB2871" s="12" t="s">
        <v>34</v>
      </c>
      <c r="AC2871" s="12" t="s">
        <v>35</v>
      </c>
      <c r="AD2871" s="1" t="str">
        <f t="shared" si="44"/>
        <v>Not assignedVenezuela</v>
      </c>
      <c r="AE2871" s="12" t="s">
        <v>33</v>
      </c>
    </row>
    <row r="2872" spans="18:31">
      <c r="R2872" s="10" t="str">
        <f>+V2872&amp;X2872</f>
        <v>Not assignedRosemary</v>
      </c>
      <c r="S2872" s="10" t="str">
        <f>+V2872&amp;AA2872</f>
        <v>Not assignedOther</v>
      </c>
      <c r="T2872" s="10" t="str">
        <f>W2872&amp;X2872</f>
        <v>BelarusRosemary</v>
      </c>
      <c r="U2872" s="10" t="str">
        <f>+V2872&amp;W2872</f>
        <v>Not assignedBelarus</v>
      </c>
      <c r="V2872" s="3" t="s">
        <v>221</v>
      </c>
      <c r="W2872" s="11" t="s">
        <v>87</v>
      </c>
      <c r="X2872" s="12" t="s">
        <v>30</v>
      </c>
      <c r="Y2872" s="12" t="s">
        <v>89</v>
      </c>
      <c r="Z2872" s="12" t="s">
        <v>296</v>
      </c>
      <c r="AA2872" s="12" t="s">
        <v>33</v>
      </c>
      <c r="AB2872" s="12" t="s">
        <v>34</v>
      </c>
      <c r="AC2872" s="12" t="s">
        <v>35</v>
      </c>
      <c r="AD2872" s="1" t="str">
        <f t="shared" si="44"/>
        <v>Not assignedBelarus</v>
      </c>
      <c r="AE2872" s="12" t="s">
        <v>33</v>
      </c>
    </row>
    <row r="2873" spans="18:31">
      <c r="R2873" s="10" t="str">
        <f>+V2873&amp;X2873</f>
        <v>Not assignedRosemary</v>
      </c>
      <c r="S2873" s="10" t="str">
        <f>+V2873&amp;AA2873</f>
        <v>Not assignedOther</v>
      </c>
      <c r="T2873" s="10" t="str">
        <f>W2873&amp;X2873</f>
        <v>TaiwanRosemary</v>
      </c>
      <c r="U2873" s="10" t="str">
        <f>+V2873&amp;W2873</f>
        <v>Not assignedTaiwan</v>
      </c>
      <c r="V2873" s="3" t="s">
        <v>221</v>
      </c>
      <c r="W2873" s="11" t="s">
        <v>256</v>
      </c>
      <c r="X2873" s="12" t="s">
        <v>30</v>
      </c>
      <c r="Y2873" s="12" t="s">
        <v>89</v>
      </c>
      <c r="Z2873" s="12" t="s">
        <v>139</v>
      </c>
      <c r="AA2873" s="12" t="s">
        <v>33</v>
      </c>
      <c r="AB2873" s="12" t="s">
        <v>34</v>
      </c>
      <c r="AC2873" s="12" t="s">
        <v>35</v>
      </c>
      <c r="AD2873" s="1" t="str">
        <f t="shared" si="44"/>
        <v>Not assignedTaiwan</v>
      </c>
      <c r="AE2873" s="12" t="s">
        <v>33</v>
      </c>
    </row>
    <row r="2874" spans="18:31">
      <c r="R2874" s="10" t="str">
        <f>+V2874&amp;X2874</f>
        <v>Not assignedRosemary</v>
      </c>
      <c r="S2874" s="10" t="str">
        <f>+V2874&amp;AA2874</f>
        <v>Not assignedOther</v>
      </c>
      <c r="T2874" s="10" t="str">
        <f>W2874&amp;X2874</f>
        <v>IsraelRosemary</v>
      </c>
      <c r="U2874" s="10" t="str">
        <f>+V2874&amp;W2874</f>
        <v>Not assignedIsrael</v>
      </c>
      <c r="V2874" s="3" t="s">
        <v>221</v>
      </c>
      <c r="W2874" s="11" t="s">
        <v>359</v>
      </c>
      <c r="X2874" s="12" t="s">
        <v>30</v>
      </c>
      <c r="Y2874" s="12" t="s">
        <v>81</v>
      </c>
      <c r="Z2874" s="12" t="s">
        <v>284</v>
      </c>
      <c r="AA2874" s="12" t="s">
        <v>33</v>
      </c>
      <c r="AB2874" s="12" t="s">
        <v>34</v>
      </c>
      <c r="AC2874" s="12" t="s">
        <v>35</v>
      </c>
      <c r="AD2874" s="1" t="str">
        <f t="shared" si="44"/>
        <v>Not assignedIsrael</v>
      </c>
      <c r="AE2874" s="12" t="s">
        <v>33</v>
      </c>
    </row>
    <row r="2875" spans="18:31">
      <c r="R2875" s="10" t="str">
        <f>+V2875&amp;X2875</f>
        <v>Not assignedRosemary</v>
      </c>
      <c r="S2875" s="10" t="str">
        <f>+V2875&amp;AA2875</f>
        <v>Not assignedOther</v>
      </c>
      <c r="T2875" s="10" t="str">
        <f>W2875&amp;X2875</f>
        <v>UkraineRosemary</v>
      </c>
      <c r="U2875" s="10" t="str">
        <f>+V2875&amp;W2875</f>
        <v>Not assignedUkraine</v>
      </c>
      <c r="V2875" s="3" t="s">
        <v>221</v>
      </c>
      <c r="W2875" s="11" t="s">
        <v>406</v>
      </c>
      <c r="X2875" s="12" t="s">
        <v>30</v>
      </c>
      <c r="Y2875" s="12" t="s">
        <v>81</v>
      </c>
      <c r="Z2875" s="12" t="s">
        <v>121</v>
      </c>
      <c r="AA2875" s="12" t="s">
        <v>33</v>
      </c>
      <c r="AB2875" s="12" t="s">
        <v>34</v>
      </c>
      <c r="AC2875" s="12" t="s">
        <v>35</v>
      </c>
      <c r="AD2875" s="1" t="str">
        <f t="shared" si="44"/>
        <v>Not assignedUkraine</v>
      </c>
      <c r="AE2875" s="12" t="s">
        <v>33</v>
      </c>
    </row>
    <row r="2876" spans="18:31">
      <c r="R2876" s="10" t="str">
        <f>+V2876&amp;X2876</f>
        <v>Not assignedRosemary</v>
      </c>
      <c r="S2876" s="10" t="str">
        <f>+V2876&amp;AA2876</f>
        <v>Not assignedOther</v>
      </c>
      <c r="T2876" s="10" t="str">
        <f>W2876&amp;X2876</f>
        <v>Hong KongRosemary</v>
      </c>
      <c r="U2876" s="10" t="str">
        <f>+V2876&amp;W2876</f>
        <v>Not assignedHong Kong</v>
      </c>
      <c r="V2876" s="3" t="s">
        <v>221</v>
      </c>
      <c r="W2876" s="11" t="s">
        <v>214</v>
      </c>
      <c r="X2876" s="12" t="s">
        <v>30</v>
      </c>
      <c r="Y2876" s="12" t="s">
        <v>89</v>
      </c>
      <c r="Z2876" s="12" t="s">
        <v>139</v>
      </c>
      <c r="AA2876" s="12" t="s">
        <v>33</v>
      </c>
      <c r="AB2876" s="12" t="s">
        <v>34</v>
      </c>
      <c r="AC2876" s="12" t="s">
        <v>35</v>
      </c>
      <c r="AD2876" s="1" t="str">
        <f t="shared" si="44"/>
        <v>Not assignedHong Kong</v>
      </c>
      <c r="AE2876" s="12" t="s">
        <v>33</v>
      </c>
    </row>
    <row r="2877" spans="18:31">
      <c r="R2877" s="10" t="str">
        <f>+V2877&amp;X2877</f>
        <v>Not assignedRosemary</v>
      </c>
      <c r="S2877" s="10" t="str">
        <f>+V2877&amp;AA2877</f>
        <v>Not assignedOther</v>
      </c>
      <c r="T2877" s="10" t="str">
        <f>W2877&amp;X2877</f>
        <v>Eastern EuropeRosemary</v>
      </c>
      <c r="U2877" s="10" t="str">
        <f>+V2877&amp;W2877</f>
        <v>Not assignedEastern Europe</v>
      </c>
      <c r="V2877" s="3" t="s">
        <v>221</v>
      </c>
      <c r="W2877" s="11" t="s">
        <v>530</v>
      </c>
      <c r="X2877" s="12" t="s">
        <v>30</v>
      </c>
      <c r="Y2877" s="12" t="s">
        <v>81</v>
      </c>
      <c r="Z2877" s="12" t="s">
        <v>121</v>
      </c>
      <c r="AA2877" s="12" t="s">
        <v>33</v>
      </c>
      <c r="AB2877" s="12" t="s">
        <v>34</v>
      </c>
      <c r="AC2877" s="12" t="s">
        <v>35</v>
      </c>
      <c r="AD2877" s="1" t="str">
        <f t="shared" si="44"/>
        <v>Not assignedEastern Europe</v>
      </c>
      <c r="AE2877" s="12" t="s">
        <v>33</v>
      </c>
    </row>
    <row r="2878" spans="18:31">
      <c r="R2878" s="10" t="str">
        <f>+V2878&amp;X2878</f>
        <v>Not assignedRosemary</v>
      </c>
      <c r="S2878" s="10" t="str">
        <f>+V2878&amp;AA2878</f>
        <v>Not assignedOther</v>
      </c>
      <c r="T2878" s="10" t="str">
        <f>W2878&amp;X2878</f>
        <v>MaldivesRosemary</v>
      </c>
      <c r="U2878" s="10" t="str">
        <f>+V2878&amp;W2878</f>
        <v>Not assignedMaldives</v>
      </c>
      <c r="V2878" s="3" t="s">
        <v>221</v>
      </c>
      <c r="W2878" s="11" t="s">
        <v>594</v>
      </c>
      <c r="X2878" s="12" t="s">
        <v>30</v>
      </c>
      <c r="Y2878" s="12" t="s">
        <v>89</v>
      </c>
      <c r="Z2878" s="12" t="s">
        <v>126</v>
      </c>
      <c r="AA2878" s="12" t="s">
        <v>33</v>
      </c>
      <c r="AB2878" s="12" t="s">
        <v>34</v>
      </c>
      <c r="AC2878" s="12" t="s">
        <v>35</v>
      </c>
      <c r="AD2878" s="1" t="str">
        <f t="shared" si="44"/>
        <v>Not assignedMaldives</v>
      </c>
      <c r="AE2878" s="12" t="s">
        <v>33</v>
      </c>
    </row>
    <row r="2879" spans="18:31">
      <c r="R2879" s="10" t="str">
        <f>+V2879&amp;X2879</f>
        <v>Not assignedRosemary</v>
      </c>
      <c r="S2879" s="10" t="str">
        <f>+V2879&amp;AA2879</f>
        <v>Not assignedOther</v>
      </c>
      <c r="T2879" s="10" t="str">
        <f>W2879&amp;X2879</f>
        <v>Sri LankaRosemary</v>
      </c>
      <c r="U2879" s="10" t="str">
        <f>+V2879&amp;W2879</f>
        <v>Not assignedSri Lanka</v>
      </c>
      <c r="V2879" s="3" t="s">
        <v>221</v>
      </c>
      <c r="W2879" s="11" t="s">
        <v>458</v>
      </c>
      <c r="X2879" s="12" t="s">
        <v>30</v>
      </c>
      <c r="Y2879" s="12" t="s">
        <v>89</v>
      </c>
      <c r="Z2879" s="12" t="s">
        <v>126</v>
      </c>
      <c r="AA2879" s="12" t="s">
        <v>33</v>
      </c>
      <c r="AB2879" s="12" t="s">
        <v>34</v>
      </c>
      <c r="AC2879" s="12" t="s">
        <v>35</v>
      </c>
      <c r="AD2879" s="1" t="str">
        <f t="shared" si="44"/>
        <v>Not assignedSri Lanka</v>
      </c>
      <c r="AE2879" s="12" t="s">
        <v>33</v>
      </c>
    </row>
    <row r="2880" spans="18:31">
      <c r="R2880" s="10" t="str">
        <f>+V2880&amp;X2880</f>
        <v>Not assignedRosemary</v>
      </c>
      <c r="S2880" s="10" t="str">
        <f>+V2880&amp;AA2880</f>
        <v>Not assignedOther</v>
      </c>
      <c r="T2880" s="10" t="str">
        <f>W2880&amp;X2880</f>
        <v>Northern AfricaRosemary</v>
      </c>
      <c r="U2880" s="10" t="str">
        <f>+V2880&amp;W2880</f>
        <v>Not assignedNorthern Africa</v>
      </c>
      <c r="V2880" s="3" t="s">
        <v>221</v>
      </c>
      <c r="W2880" s="11" t="s">
        <v>295</v>
      </c>
      <c r="X2880" s="12" t="s">
        <v>30</v>
      </c>
      <c r="Y2880" s="12" t="s">
        <v>89</v>
      </c>
      <c r="Z2880" s="12" t="s">
        <v>296</v>
      </c>
      <c r="AA2880" s="12" t="s">
        <v>33</v>
      </c>
      <c r="AB2880" s="12" t="s">
        <v>34</v>
      </c>
      <c r="AC2880" s="12" t="s">
        <v>35</v>
      </c>
      <c r="AD2880" s="1" t="str">
        <f t="shared" si="44"/>
        <v>Not assignedNorthern Africa</v>
      </c>
      <c r="AE2880" s="12" t="s">
        <v>33</v>
      </c>
    </row>
    <row r="2881" spans="18:31">
      <c r="R2881" s="10" t="str">
        <f>+V2881&amp;X2881</f>
        <v>Not assignedRosemary</v>
      </c>
      <c r="S2881" s="10" t="str">
        <f>+V2881&amp;AA2881</f>
        <v>Not assignedOther</v>
      </c>
      <c r="T2881" s="10" t="str">
        <f>W2881&amp;X2881</f>
        <v>EgyptRosemary</v>
      </c>
      <c r="U2881" s="10" t="str">
        <f>+V2881&amp;W2881</f>
        <v>Not assignedEgypt</v>
      </c>
      <c r="V2881" s="3" t="s">
        <v>221</v>
      </c>
      <c r="W2881" s="11" t="s">
        <v>225</v>
      </c>
      <c r="X2881" s="12" t="s">
        <v>30</v>
      </c>
      <c r="Y2881" s="12" t="s">
        <v>89</v>
      </c>
      <c r="Z2881" s="12" t="s">
        <v>296</v>
      </c>
      <c r="AA2881" s="12" t="s">
        <v>33</v>
      </c>
      <c r="AB2881" s="12" t="s">
        <v>34</v>
      </c>
      <c r="AC2881" s="12" t="s">
        <v>35</v>
      </c>
      <c r="AD2881" s="1" t="str">
        <f t="shared" si="44"/>
        <v>Not assignedEgypt</v>
      </c>
      <c r="AE2881" s="12" t="s">
        <v>33</v>
      </c>
    </row>
    <row r="2882" spans="18:31">
      <c r="R2882" s="10" t="str">
        <f>+V2882&amp;X2882</f>
        <v>Not assignedRosemary</v>
      </c>
      <c r="S2882" s="10" t="str">
        <f>+V2882&amp;AA2882</f>
        <v>Not assignedOther</v>
      </c>
      <c r="T2882" s="10" t="str">
        <f>W2882&amp;X2882</f>
        <v>MaghrebRosemary</v>
      </c>
      <c r="U2882" s="10" t="str">
        <f>+V2882&amp;W2882</f>
        <v>Not assignedMaghreb</v>
      </c>
      <c r="V2882" s="3" t="s">
        <v>221</v>
      </c>
      <c r="W2882" s="11" t="s">
        <v>308</v>
      </c>
      <c r="X2882" s="12" t="s">
        <v>30</v>
      </c>
      <c r="Y2882" s="12" t="s">
        <v>89</v>
      </c>
      <c r="Z2882" s="12" t="s">
        <v>296</v>
      </c>
      <c r="AA2882" s="12" t="s">
        <v>33</v>
      </c>
      <c r="AB2882" s="12" t="s">
        <v>34</v>
      </c>
      <c r="AC2882" s="12" t="s">
        <v>35</v>
      </c>
      <c r="AD2882" s="1" t="str">
        <f t="shared" si="44"/>
        <v>Not assignedMaghreb</v>
      </c>
      <c r="AE2882" s="12" t="s">
        <v>33</v>
      </c>
    </row>
    <row r="2883" spans="18:31">
      <c r="R2883" s="10" t="str">
        <f>+V2883&amp;X2883</f>
        <v>Not assignedRosemary</v>
      </c>
      <c r="S2883" s="10" t="str">
        <f>+V2883&amp;AA2883</f>
        <v>Not assignedOther</v>
      </c>
      <c r="T2883" s="10" t="str">
        <f>W2883&amp;X2883</f>
        <v>BahrainRosemary</v>
      </c>
      <c r="U2883" s="10" t="str">
        <f>+V2883&amp;W2883</f>
        <v>Not assignedBahrain</v>
      </c>
      <c r="V2883" s="3" t="s">
        <v>221</v>
      </c>
      <c r="W2883" s="11" t="s">
        <v>59</v>
      </c>
      <c r="X2883" s="12" t="s">
        <v>30</v>
      </c>
      <c r="Y2883" s="12" t="s">
        <v>89</v>
      </c>
      <c r="Z2883" s="12" t="s">
        <v>296</v>
      </c>
      <c r="AA2883" s="12" t="s">
        <v>33</v>
      </c>
      <c r="AB2883" s="12" t="s">
        <v>34</v>
      </c>
      <c r="AC2883" s="12" t="s">
        <v>35</v>
      </c>
      <c r="AD2883" s="1" t="str">
        <f t="shared" ref="AD2883:AD2946" si="45">V2883&amp;W2883</f>
        <v>Not assignedBahrain</v>
      </c>
      <c r="AE2883" s="12" t="s">
        <v>33</v>
      </c>
    </row>
    <row r="2884" spans="18:31">
      <c r="R2884" s="10" t="str">
        <f>+V2884&amp;X2884</f>
        <v>Not assignedRosemary</v>
      </c>
      <c r="S2884" s="10" t="str">
        <f>+V2884&amp;AA2884</f>
        <v>Not assignedOther</v>
      </c>
      <c r="T2884" s="10" t="str">
        <f>W2884&amp;X2884</f>
        <v>South AfricaRosemary</v>
      </c>
      <c r="U2884" s="10" t="str">
        <f>+V2884&amp;W2884</f>
        <v>Not assignedSouth Africa</v>
      </c>
      <c r="V2884" s="3" t="s">
        <v>221</v>
      </c>
      <c r="W2884" s="11" t="s">
        <v>323</v>
      </c>
      <c r="X2884" s="12" t="s">
        <v>30</v>
      </c>
      <c r="Y2884" s="12" t="s">
        <v>89</v>
      </c>
      <c r="Z2884" s="12" t="s">
        <v>299</v>
      </c>
      <c r="AA2884" s="12" t="s">
        <v>33</v>
      </c>
      <c r="AB2884" s="12" t="s">
        <v>34</v>
      </c>
      <c r="AC2884" s="12" t="s">
        <v>35</v>
      </c>
      <c r="AD2884" s="1" t="str">
        <f t="shared" si="45"/>
        <v>Not assignedSouth Africa</v>
      </c>
      <c r="AE2884" s="12" t="s">
        <v>33</v>
      </c>
    </row>
    <row r="2885" spans="18:31">
      <c r="R2885" s="10" t="str">
        <f>+V2885&amp;X2885</f>
        <v>Not assignedRosemary</v>
      </c>
      <c r="S2885" s="10" t="str">
        <f>+V2885&amp;AA2885</f>
        <v>Not assignedOther</v>
      </c>
      <c r="T2885" s="10" t="str">
        <f>W2885&amp;X2885</f>
        <v>Ghana &amp; Ivory coastRosemary</v>
      </c>
      <c r="U2885" s="10" t="str">
        <f>+V2885&amp;W2885</f>
        <v>Not assignedGhana &amp; Ivory coast</v>
      </c>
      <c r="V2885" s="3" t="s">
        <v>221</v>
      </c>
      <c r="W2885" s="11" t="s">
        <v>267</v>
      </c>
      <c r="X2885" s="12" t="s">
        <v>30</v>
      </c>
      <c r="Y2885" s="12" t="s">
        <v>89</v>
      </c>
      <c r="Z2885" s="12" t="s">
        <v>299</v>
      </c>
      <c r="AA2885" s="12" t="s">
        <v>33</v>
      </c>
      <c r="AB2885" s="12" t="s">
        <v>34</v>
      </c>
      <c r="AC2885" s="12" t="s">
        <v>35</v>
      </c>
      <c r="AD2885" s="1" t="str">
        <f t="shared" si="45"/>
        <v>Not assignedGhana &amp; Ivory coast</v>
      </c>
      <c r="AE2885" s="12" t="s">
        <v>33</v>
      </c>
    </row>
    <row r="2886" spans="18:31">
      <c r="R2886" s="10" t="str">
        <f>+V2886&amp;X2886</f>
        <v>Not assignedRosemary</v>
      </c>
      <c r="S2886" s="10" t="str">
        <f>+V2886&amp;AA2886</f>
        <v>Not assignedOther</v>
      </c>
      <c r="T2886" s="10" t="str">
        <f>W2886&amp;X2886</f>
        <v>KenyaRosemary</v>
      </c>
      <c r="U2886" s="10" t="str">
        <f>+V2886&amp;W2886</f>
        <v>Not assignedKenya</v>
      </c>
      <c r="V2886" s="3" t="s">
        <v>221</v>
      </c>
      <c r="W2886" s="11" t="s">
        <v>330</v>
      </c>
      <c r="X2886" s="12" t="s">
        <v>30</v>
      </c>
      <c r="Y2886" s="12" t="s">
        <v>89</v>
      </c>
      <c r="Z2886" s="12" t="s">
        <v>299</v>
      </c>
      <c r="AA2886" s="12" t="s">
        <v>33</v>
      </c>
      <c r="AB2886" s="12" t="s">
        <v>34</v>
      </c>
      <c r="AC2886" s="12" t="s">
        <v>35</v>
      </c>
      <c r="AD2886" s="1" t="str">
        <f t="shared" si="45"/>
        <v>Not assignedKenya</v>
      </c>
      <c r="AE2886" s="12" t="s">
        <v>33</v>
      </c>
    </row>
    <row r="2887" spans="18:31">
      <c r="R2887" s="10" t="str">
        <f>+V2887&amp;X2887</f>
        <v>Not assignedRosemary</v>
      </c>
      <c r="S2887" s="10" t="str">
        <f>+V2887&amp;AA2887</f>
        <v>Not assignedOther</v>
      </c>
      <c r="T2887" s="10" t="str">
        <f>W2887&amp;X2887</f>
        <v>NigeriaRosemary</v>
      </c>
      <c r="U2887" s="10" t="str">
        <f>+V2887&amp;W2887</f>
        <v>Not assignedNigeria</v>
      </c>
      <c r="V2887" s="3" t="s">
        <v>221</v>
      </c>
      <c r="W2887" s="11" t="s">
        <v>333</v>
      </c>
      <c r="X2887" s="12" t="s">
        <v>30</v>
      </c>
      <c r="Y2887" s="12" t="s">
        <v>89</v>
      </c>
      <c r="Z2887" s="12" t="s">
        <v>299</v>
      </c>
      <c r="AA2887" s="12" t="s">
        <v>33</v>
      </c>
      <c r="AB2887" s="12" t="s">
        <v>34</v>
      </c>
      <c r="AC2887" s="12" t="s">
        <v>35</v>
      </c>
      <c r="AD2887" s="1" t="str">
        <f t="shared" si="45"/>
        <v>Not assignedNigeria</v>
      </c>
      <c r="AE2887" s="12" t="s">
        <v>33</v>
      </c>
    </row>
    <row r="2888" spans="18:31">
      <c r="R2888" s="10" t="str">
        <f>+V2888&amp;X2888</f>
        <v>Not assignedRosemary</v>
      </c>
      <c r="S2888" s="10" t="str">
        <f>+V2888&amp;AA2888</f>
        <v>Not assignedOther</v>
      </c>
      <c r="T2888" s="10" t="str">
        <f>W2888&amp;X2888</f>
        <v>Southern AfricaRosemary</v>
      </c>
      <c r="U2888" s="10" t="str">
        <f>+V2888&amp;W2888</f>
        <v>Not assignedSouthern Africa</v>
      </c>
      <c r="V2888" s="3" t="s">
        <v>221</v>
      </c>
      <c r="W2888" s="11" t="s">
        <v>336</v>
      </c>
      <c r="X2888" s="12" t="s">
        <v>30</v>
      </c>
      <c r="Y2888" s="12" t="s">
        <v>89</v>
      </c>
      <c r="Z2888" s="12" t="s">
        <v>299</v>
      </c>
      <c r="AA2888" s="12" t="s">
        <v>33</v>
      </c>
      <c r="AB2888" s="12" t="s">
        <v>34</v>
      </c>
      <c r="AC2888" s="12" t="s">
        <v>35</v>
      </c>
      <c r="AD2888" s="1" t="str">
        <f t="shared" si="45"/>
        <v>Not assignedSouthern Africa</v>
      </c>
      <c r="AE2888" s="12" t="s">
        <v>33</v>
      </c>
    </row>
    <row r="2889" spans="18:31">
      <c r="R2889" s="10" t="str">
        <f>+V2889&amp;X2889</f>
        <v>Not assignedRosemary</v>
      </c>
      <c r="S2889" s="10" t="str">
        <f>+V2889&amp;AA2889</f>
        <v>Not assignedOther</v>
      </c>
      <c r="T2889" s="10" t="str">
        <f>W2889&amp;X2889</f>
        <v>Uganda &amp; TanzaniaRosemary</v>
      </c>
      <c r="U2889" s="10" t="str">
        <f>+V2889&amp;W2889</f>
        <v>Not assignedUganda &amp; Tanzania</v>
      </c>
      <c r="V2889" s="3" t="s">
        <v>221</v>
      </c>
      <c r="W2889" s="11" t="s">
        <v>340</v>
      </c>
      <c r="X2889" s="12" t="s">
        <v>30</v>
      </c>
      <c r="Y2889" s="12" t="s">
        <v>89</v>
      </c>
      <c r="Z2889" s="12" t="s">
        <v>299</v>
      </c>
      <c r="AA2889" s="12" t="s">
        <v>33</v>
      </c>
      <c r="AB2889" s="12" t="s">
        <v>34</v>
      </c>
      <c r="AC2889" s="12" t="s">
        <v>35</v>
      </c>
      <c r="AD2889" s="1" t="str">
        <f t="shared" si="45"/>
        <v>Not assignedUganda &amp; Tanzania</v>
      </c>
      <c r="AE2889" s="12" t="s">
        <v>33</v>
      </c>
    </row>
    <row r="2890" spans="18:31">
      <c r="R2890" s="10" t="str">
        <f>+V2890&amp;X2890</f>
        <v>Not assignedRosemary</v>
      </c>
      <c r="S2890" s="10" t="str">
        <f>+V2890&amp;AA2890</f>
        <v>Not assignedOther</v>
      </c>
      <c r="T2890" s="10" t="str">
        <f>W2890&amp;X2890</f>
        <v>JapanRosemary</v>
      </c>
      <c r="U2890" s="10" t="str">
        <f>+V2890&amp;W2890</f>
        <v>Not assignedJapan</v>
      </c>
      <c r="V2890" s="3" t="s">
        <v>221</v>
      </c>
      <c r="W2890" s="11" t="s">
        <v>345</v>
      </c>
      <c r="X2890" s="12" t="s">
        <v>30</v>
      </c>
      <c r="Y2890" s="12" t="s">
        <v>89</v>
      </c>
      <c r="Z2890" s="12" t="s">
        <v>139</v>
      </c>
      <c r="AA2890" s="12" t="s">
        <v>33</v>
      </c>
      <c r="AB2890" s="12" t="s">
        <v>34</v>
      </c>
      <c r="AC2890" s="12" t="s">
        <v>35</v>
      </c>
      <c r="AD2890" s="1" t="str">
        <f t="shared" si="45"/>
        <v>Not assignedJapan</v>
      </c>
      <c r="AE2890" s="12" t="s">
        <v>33</v>
      </c>
    </row>
    <row r="2891" spans="18:31">
      <c r="R2891" s="10" t="str">
        <f>+V2891&amp;X2891</f>
        <v>Not assignedRosemary</v>
      </c>
      <c r="S2891" s="10" t="str">
        <f>+V2891&amp;AA2891</f>
        <v>Not assignedOther</v>
      </c>
      <c r="T2891" s="10" t="str">
        <f>W2891&amp;X2891</f>
        <v>KoreaRosemary</v>
      </c>
      <c r="U2891" s="10" t="str">
        <f>+V2891&amp;W2891</f>
        <v>Not assignedKorea</v>
      </c>
      <c r="V2891" s="3" t="s">
        <v>221</v>
      </c>
      <c r="W2891" s="11" t="s">
        <v>280</v>
      </c>
      <c r="X2891" s="12" t="s">
        <v>30</v>
      </c>
      <c r="Y2891" s="12" t="s">
        <v>89</v>
      </c>
      <c r="Z2891" s="12" t="s">
        <v>139</v>
      </c>
      <c r="AA2891" s="12" t="s">
        <v>33</v>
      </c>
      <c r="AB2891" s="12" t="s">
        <v>34</v>
      </c>
      <c r="AC2891" s="12" t="s">
        <v>35</v>
      </c>
      <c r="AD2891" s="1" t="str">
        <f t="shared" si="45"/>
        <v>Not assignedKorea</v>
      </c>
      <c r="AE2891" s="12" t="s">
        <v>33</v>
      </c>
    </row>
    <row r="2892" spans="18:31">
      <c r="R2892" s="10" t="str">
        <f>+V2892&amp;X2892</f>
        <v>Not assignedRosemary</v>
      </c>
      <c r="S2892" s="10" t="str">
        <f>+V2892&amp;AA2892</f>
        <v>Not assignedOther</v>
      </c>
      <c r="T2892" s="10" t="str">
        <f>W2892&amp;X2892</f>
        <v>BangladeshRosemary</v>
      </c>
      <c r="U2892" s="10" t="str">
        <f>+V2892&amp;W2892</f>
        <v>Not assignedBangladesh</v>
      </c>
      <c r="V2892" s="3" t="s">
        <v>221</v>
      </c>
      <c r="W2892" s="11" t="s">
        <v>78</v>
      </c>
      <c r="X2892" s="12" t="s">
        <v>30</v>
      </c>
      <c r="Y2892" s="12" t="s">
        <v>89</v>
      </c>
      <c r="Z2892" s="12" t="s">
        <v>126</v>
      </c>
      <c r="AA2892" s="12" t="s">
        <v>33</v>
      </c>
      <c r="AB2892" s="12" t="s">
        <v>34</v>
      </c>
      <c r="AC2892" s="12" t="s">
        <v>35</v>
      </c>
      <c r="AD2892" s="1" t="str">
        <f t="shared" si="45"/>
        <v>Not assignedBangladesh</v>
      </c>
      <c r="AE2892" s="12" t="s">
        <v>33</v>
      </c>
    </row>
    <row r="2893" spans="18:31">
      <c r="R2893" s="10" t="str">
        <f>+V2893&amp;X2893</f>
        <v>NoxonHibiscus</v>
      </c>
      <c r="S2893" s="10" t="str">
        <f>+V2893&amp;AA2893</f>
        <v>NoxonCleaners</v>
      </c>
      <c r="T2893" s="10" t="str">
        <f>W2893&amp;X2893</f>
        <v>USAHibiscus</v>
      </c>
      <c r="U2893" s="10" t="str">
        <f>+V2893&amp;W2893</f>
        <v>NoxonUSA</v>
      </c>
      <c r="V2893" s="3" t="s">
        <v>452</v>
      </c>
      <c r="W2893" s="11" t="s">
        <v>29</v>
      </c>
      <c r="X2893" s="12" t="s">
        <v>10</v>
      </c>
      <c r="Y2893" s="12" t="s">
        <v>31</v>
      </c>
      <c r="Z2893" s="12" t="s">
        <v>32</v>
      </c>
      <c r="AA2893" s="12" t="s">
        <v>83</v>
      </c>
      <c r="AB2893" s="12" t="s">
        <v>84</v>
      </c>
      <c r="AC2893" s="12" t="s">
        <v>33</v>
      </c>
      <c r="AD2893" s="1" t="str">
        <f t="shared" si="45"/>
        <v>NoxonUSA</v>
      </c>
      <c r="AE2893" s="12" t="s">
        <v>83</v>
      </c>
    </row>
    <row r="2894" spans="18:31">
      <c r="R2894" s="10" t="str">
        <f>+V2894&amp;X2894</f>
        <v>NoxonRosemary</v>
      </c>
      <c r="S2894" s="10" t="str">
        <f>+V2894&amp;AA2894</f>
        <v>NoxonOther</v>
      </c>
      <c r="T2894" s="10" t="str">
        <f>W2894&amp;X2894</f>
        <v>Unknown (GEM)Rosemary</v>
      </c>
      <c r="U2894" s="10" t="str">
        <f>+V2894&amp;W2894</f>
        <v>NoxonUnknown (GEM)</v>
      </c>
      <c r="V2894" s="3" t="s">
        <v>452</v>
      </c>
      <c r="W2894" s="11" t="s">
        <v>125</v>
      </c>
      <c r="X2894" s="12" t="s">
        <v>30</v>
      </c>
      <c r="Y2894" s="12" t="s">
        <v>89</v>
      </c>
      <c r="Z2894" s="12" t="s">
        <v>126</v>
      </c>
      <c r="AA2894" s="12" t="s">
        <v>33</v>
      </c>
      <c r="AB2894" s="12" t="s">
        <v>34</v>
      </c>
      <c r="AC2894" s="12" t="s">
        <v>35</v>
      </c>
      <c r="AD2894" s="1" t="str">
        <f t="shared" si="45"/>
        <v>NoxonUnknown (GEM)</v>
      </c>
      <c r="AE2894" s="12" t="s">
        <v>33</v>
      </c>
    </row>
    <row r="2895" spans="18:31">
      <c r="R2895" s="10" t="str">
        <f>+V2895&amp;X2895</f>
        <v>NoxonRosemary</v>
      </c>
      <c r="S2895" s="10" t="str">
        <f>+V2895&amp;AA2895</f>
        <v>NoxonOther</v>
      </c>
      <c r="T2895" s="10" t="str">
        <f>W2895&amp;X2895</f>
        <v>Other HQRosemary</v>
      </c>
      <c r="U2895" s="10" t="str">
        <f>+V2895&amp;W2895</f>
        <v>NoxonOther HQ</v>
      </c>
      <c r="V2895" s="3" t="s">
        <v>452</v>
      </c>
      <c r="W2895" s="11" t="s">
        <v>190</v>
      </c>
      <c r="X2895" s="12" t="s">
        <v>30</v>
      </c>
      <c r="Y2895" s="12" t="s">
        <v>33</v>
      </c>
      <c r="Z2895" s="12" t="s">
        <v>192</v>
      </c>
      <c r="AA2895" s="12" t="s">
        <v>33</v>
      </c>
      <c r="AB2895" s="12" t="s">
        <v>34</v>
      </c>
      <c r="AC2895" s="12" t="s">
        <v>35</v>
      </c>
      <c r="AD2895" s="1" t="str">
        <f t="shared" si="45"/>
        <v>NoxonOther HQ</v>
      </c>
      <c r="AE2895" s="12" t="s">
        <v>33</v>
      </c>
    </row>
    <row r="2896" spans="18:31">
      <c r="R2896" s="10" t="str">
        <f>+V2896&amp;X2896</f>
        <v>NoxonRosemary</v>
      </c>
      <c r="S2896" s="10" t="str">
        <f>+V2896&amp;AA2896</f>
        <v>NoxonOther</v>
      </c>
      <c r="T2896" s="10" t="str">
        <f>W2896&amp;X2896</f>
        <v>Hygiene BU HQRosemary</v>
      </c>
      <c r="U2896" s="10" t="str">
        <f>+V2896&amp;W2896</f>
        <v>NoxonHygiene BU HQ</v>
      </c>
      <c r="V2896" s="3" t="s">
        <v>452</v>
      </c>
      <c r="W2896" s="11" t="s">
        <v>194</v>
      </c>
      <c r="X2896" s="12" t="s">
        <v>30</v>
      </c>
      <c r="Y2896" s="12" t="s">
        <v>33</v>
      </c>
      <c r="Z2896" s="12" t="s">
        <v>192</v>
      </c>
      <c r="AA2896" s="12" t="s">
        <v>33</v>
      </c>
      <c r="AB2896" s="12" t="s">
        <v>34</v>
      </c>
      <c r="AC2896" s="12" t="s">
        <v>35</v>
      </c>
      <c r="AD2896" s="1" t="str">
        <f t="shared" si="45"/>
        <v>NoxonHygiene BU HQ</v>
      </c>
      <c r="AE2896" s="12" t="s">
        <v>33</v>
      </c>
    </row>
    <row r="2897" spans="18:31">
      <c r="R2897" s="10" t="str">
        <f>+V2897&amp;X2897</f>
        <v>Nu ClenzRosemary</v>
      </c>
      <c r="S2897" s="10" t="str">
        <f>+V2897&amp;AA2897</f>
        <v>Nu ClenzOther</v>
      </c>
      <c r="T2897" s="10" t="str">
        <f>W2897&amp;X2897</f>
        <v>ChinaRosemary</v>
      </c>
      <c r="U2897" s="10" t="str">
        <f>+V2897&amp;W2897</f>
        <v>Nu ClenzChina</v>
      </c>
      <c r="V2897" s="3" t="s">
        <v>453</v>
      </c>
      <c r="W2897" s="11" t="s">
        <v>138</v>
      </c>
      <c r="X2897" s="12" t="s">
        <v>30</v>
      </c>
      <c r="Y2897" s="12" t="s">
        <v>89</v>
      </c>
      <c r="Z2897" s="12" t="s">
        <v>139</v>
      </c>
      <c r="AA2897" s="12" t="s">
        <v>33</v>
      </c>
      <c r="AB2897" s="12" t="s">
        <v>193</v>
      </c>
      <c r="AC2897" s="12" t="s">
        <v>35</v>
      </c>
      <c r="AD2897" s="1" t="str">
        <f t="shared" si="45"/>
        <v>Nu ClenzChina</v>
      </c>
      <c r="AE2897" s="12" t="s">
        <v>33</v>
      </c>
    </row>
    <row r="2898" spans="18:31">
      <c r="R2898" s="10" t="str">
        <f>+V2898&amp;X2898</f>
        <v>Nu ClenzHibiscus</v>
      </c>
      <c r="S2898" s="10" t="str">
        <f>+V2898&amp;AA2898</f>
        <v>Nu ClenzCleaners</v>
      </c>
      <c r="T2898" s="10" t="str">
        <f>W2898&amp;X2898</f>
        <v>AustraliaHibiscus</v>
      </c>
      <c r="U2898" s="10" t="str">
        <f>+V2898&amp;W2898</f>
        <v>Nu ClenzAustralia</v>
      </c>
      <c r="V2898" s="3" t="s">
        <v>453</v>
      </c>
      <c r="W2898" s="11" t="s">
        <v>42</v>
      </c>
      <c r="X2898" s="12" t="s">
        <v>10</v>
      </c>
      <c r="Y2898" s="12" t="s">
        <v>81</v>
      </c>
      <c r="Z2898" s="12" t="s">
        <v>82</v>
      </c>
      <c r="AA2898" s="12" t="s">
        <v>83</v>
      </c>
      <c r="AB2898" s="12" t="s">
        <v>84</v>
      </c>
      <c r="AC2898" s="12" t="s">
        <v>33</v>
      </c>
      <c r="AD2898" s="1" t="str">
        <f t="shared" si="45"/>
        <v>Nu ClenzAustralia</v>
      </c>
      <c r="AE2898" s="12" t="s">
        <v>83</v>
      </c>
    </row>
    <row r="2899" spans="18:31">
      <c r="R2899" s="10" t="str">
        <f>+V2899&amp;X2899</f>
        <v>Nu ClenzRosemary</v>
      </c>
      <c r="S2899" s="10" t="str">
        <f>+V2899&amp;AA2899</f>
        <v>Nu ClenzOther</v>
      </c>
      <c r="T2899" s="10" t="str">
        <f>W2899&amp;X2899</f>
        <v>Hygiene BU HQRosemary</v>
      </c>
      <c r="U2899" s="10" t="str">
        <f>+V2899&amp;W2899</f>
        <v>Nu ClenzHygiene BU HQ</v>
      </c>
      <c r="V2899" s="3" t="s">
        <v>453</v>
      </c>
      <c r="W2899" s="11" t="s">
        <v>194</v>
      </c>
      <c r="X2899" s="12" t="s">
        <v>30</v>
      </c>
      <c r="Y2899" s="12" t="s">
        <v>33</v>
      </c>
      <c r="Z2899" s="12" t="s">
        <v>192</v>
      </c>
      <c r="AA2899" s="12" t="s">
        <v>33</v>
      </c>
      <c r="AB2899" s="12" t="s">
        <v>193</v>
      </c>
      <c r="AC2899" s="12" t="s">
        <v>35</v>
      </c>
      <c r="AD2899" s="1" t="str">
        <f t="shared" si="45"/>
        <v>Nu ClenzHygiene BU HQ</v>
      </c>
      <c r="AE2899" s="12" t="s">
        <v>33</v>
      </c>
    </row>
    <row r="2900" spans="18:31">
      <c r="R2900" s="10" t="str">
        <f>+V2900&amp;X2900</f>
        <v>NuggetRosemary</v>
      </c>
      <c r="S2900" s="10" t="str">
        <f>+V2900&amp;AA2900</f>
        <v>NuggetHousehold Care</v>
      </c>
      <c r="T2900" s="10" t="str">
        <f>W2900&amp;X2900</f>
        <v>South AfricaRosemary</v>
      </c>
      <c r="U2900" s="10" t="str">
        <f>+V2900&amp;W2900</f>
        <v>NuggetSouth Africa</v>
      </c>
      <c r="V2900" s="3" t="s">
        <v>455</v>
      </c>
      <c r="W2900" s="11" t="s">
        <v>323</v>
      </c>
      <c r="X2900" s="12" t="s">
        <v>30</v>
      </c>
      <c r="Y2900" s="12" t="s">
        <v>89</v>
      </c>
      <c r="Z2900" s="12" t="s">
        <v>299</v>
      </c>
      <c r="AA2900" s="12" t="s">
        <v>127</v>
      </c>
      <c r="AB2900" s="12" t="s">
        <v>193</v>
      </c>
      <c r="AC2900" s="12" t="s">
        <v>35</v>
      </c>
      <c r="AD2900" s="1" t="str">
        <f t="shared" si="45"/>
        <v>NuggetSouth Africa</v>
      </c>
      <c r="AE2900" s="12" t="s">
        <v>127</v>
      </c>
    </row>
    <row r="2901" spans="18:31">
      <c r="R2901" s="10" t="str">
        <f>+V2901&amp;X2901</f>
        <v>NuggetRosemary</v>
      </c>
      <c r="S2901" s="10" t="str">
        <f>+V2901&amp;AA2901</f>
        <v>NuggetHousehold Care</v>
      </c>
      <c r="T2901" s="10" t="str">
        <f>W2901&amp;X2901</f>
        <v>Southern AfricaRosemary</v>
      </c>
      <c r="U2901" s="10" t="str">
        <f>+V2901&amp;W2901</f>
        <v>NuggetSouthern Africa</v>
      </c>
      <c r="V2901" s="3" t="s">
        <v>455</v>
      </c>
      <c r="W2901" s="11" t="s">
        <v>336</v>
      </c>
      <c r="X2901" s="12" t="s">
        <v>30</v>
      </c>
      <c r="Y2901" s="12" t="s">
        <v>89</v>
      </c>
      <c r="Z2901" s="12" t="s">
        <v>299</v>
      </c>
      <c r="AA2901" s="12" t="s">
        <v>127</v>
      </c>
      <c r="AB2901" s="12" t="s">
        <v>193</v>
      </c>
      <c r="AC2901" s="12" t="s">
        <v>35</v>
      </c>
      <c r="AD2901" s="1" t="str">
        <f t="shared" si="45"/>
        <v>NuggetSouthern Africa</v>
      </c>
      <c r="AE2901" s="12" t="s">
        <v>127</v>
      </c>
    </row>
    <row r="2902" spans="18:31">
      <c r="R2902" s="10" t="str">
        <f>+V2902&amp;X2902</f>
        <v>NuggetRosemary</v>
      </c>
      <c r="S2902" s="10" t="str">
        <f>+V2902&amp;AA2902</f>
        <v>NuggetHousehold Care</v>
      </c>
      <c r="T2902" s="10" t="str">
        <f>W2902&amp;X2902</f>
        <v>Unknown (GEM)Rosemary</v>
      </c>
      <c r="U2902" s="10" t="str">
        <f>+V2902&amp;W2902</f>
        <v>NuggetUnknown (GEM)</v>
      </c>
      <c r="V2902" s="3" t="s">
        <v>455</v>
      </c>
      <c r="W2902" s="11" t="s">
        <v>125</v>
      </c>
      <c r="X2902" s="12" t="s">
        <v>30</v>
      </c>
      <c r="Y2902" s="12" t="s">
        <v>89</v>
      </c>
      <c r="Z2902" s="12" t="s">
        <v>126</v>
      </c>
      <c r="AA2902" s="12" t="s">
        <v>127</v>
      </c>
      <c r="AB2902" s="12" t="s">
        <v>193</v>
      </c>
      <c r="AC2902" s="12" t="s">
        <v>35</v>
      </c>
      <c r="AD2902" s="1" t="str">
        <f t="shared" si="45"/>
        <v>NuggetUnknown (GEM)</v>
      </c>
      <c r="AE2902" s="12" t="s">
        <v>127</v>
      </c>
    </row>
    <row r="2903" spans="18:31">
      <c r="R2903" s="10" t="str">
        <f>+V2903&amp;X2903</f>
        <v>NuggetHibiscus</v>
      </c>
      <c r="S2903" s="10" t="str">
        <f>+V2903&amp;AA2903</f>
        <v>NuggetCleaners</v>
      </c>
      <c r="T2903" s="10" t="str">
        <f>W2903&amp;X2903</f>
        <v>BrazilHibiscus</v>
      </c>
      <c r="U2903" s="10" t="str">
        <f>+V2903&amp;W2903</f>
        <v>NuggetBrazil</v>
      </c>
      <c r="V2903" s="3" t="s">
        <v>455</v>
      </c>
      <c r="W2903" s="11" t="s">
        <v>108</v>
      </c>
      <c r="X2903" s="12" t="s">
        <v>10</v>
      </c>
      <c r="Y2903" s="12" t="s">
        <v>89</v>
      </c>
      <c r="Z2903" s="12" t="s">
        <v>90</v>
      </c>
      <c r="AA2903" s="12" t="s">
        <v>83</v>
      </c>
      <c r="AB2903" s="12" t="s">
        <v>84</v>
      </c>
      <c r="AC2903" s="12" t="s">
        <v>33</v>
      </c>
      <c r="AD2903" s="1" t="str">
        <f t="shared" si="45"/>
        <v>NuggetBrazil</v>
      </c>
      <c r="AE2903" s="12" t="s">
        <v>83</v>
      </c>
    </row>
    <row r="2904" spans="18:31">
      <c r="R2904" s="10" t="str">
        <f>+V2904&amp;X2904</f>
        <v>NuggetHibiscus</v>
      </c>
      <c r="S2904" s="10" t="str">
        <f>+V2904&amp;AA2904</f>
        <v>NuggetCleaners</v>
      </c>
      <c r="T2904" s="10" t="str">
        <f>W2904&amp;X2904</f>
        <v>Central AmericaHibiscus</v>
      </c>
      <c r="U2904" s="10" t="str">
        <f>+V2904&amp;W2904</f>
        <v>NuggetCentral America</v>
      </c>
      <c r="V2904" s="3" t="s">
        <v>455</v>
      </c>
      <c r="W2904" s="11" t="s">
        <v>88</v>
      </c>
      <c r="X2904" s="12" t="s">
        <v>10</v>
      </c>
      <c r="Y2904" s="12" t="s">
        <v>89</v>
      </c>
      <c r="Z2904" s="12" t="s">
        <v>90</v>
      </c>
      <c r="AA2904" s="12" t="s">
        <v>83</v>
      </c>
      <c r="AB2904" s="12" t="s">
        <v>84</v>
      </c>
      <c r="AC2904" s="12" t="s">
        <v>33</v>
      </c>
      <c r="AD2904" s="1" t="str">
        <f t="shared" si="45"/>
        <v>NuggetCentral America</v>
      </c>
      <c r="AE2904" s="12" t="s">
        <v>83</v>
      </c>
    </row>
    <row r="2905" spans="18:31">
      <c r="R2905" s="10" t="str">
        <f>+V2905&amp;X2905</f>
        <v>NuggetHibiscus</v>
      </c>
      <c r="S2905" s="10" t="str">
        <f>+V2905&amp;AA2905</f>
        <v>NuggetCleaners</v>
      </c>
      <c r="T2905" s="10" t="str">
        <f>W2905&amp;X2905</f>
        <v>MexicoHibiscus</v>
      </c>
      <c r="U2905" s="10" t="str">
        <f>+V2905&amp;W2905</f>
        <v>NuggetMexico</v>
      </c>
      <c r="V2905" s="3" t="s">
        <v>455</v>
      </c>
      <c r="W2905" s="11" t="s">
        <v>98</v>
      </c>
      <c r="X2905" s="12" t="s">
        <v>10</v>
      </c>
      <c r="Y2905" s="12" t="s">
        <v>89</v>
      </c>
      <c r="Z2905" s="12" t="s">
        <v>90</v>
      </c>
      <c r="AA2905" s="12" t="s">
        <v>83</v>
      </c>
      <c r="AB2905" s="12" t="s">
        <v>84</v>
      </c>
      <c r="AC2905" s="12" t="s">
        <v>33</v>
      </c>
      <c r="AD2905" s="1" t="str">
        <f t="shared" si="45"/>
        <v>NuggetMexico</v>
      </c>
      <c r="AE2905" s="12" t="s">
        <v>83</v>
      </c>
    </row>
    <row r="2906" spans="18:31">
      <c r="R2906" s="10" t="str">
        <f>+V2906&amp;X2906</f>
        <v>NuggetHibiscus</v>
      </c>
      <c r="S2906" s="10" t="str">
        <f>+V2906&amp;AA2906</f>
        <v>NuggetCleaners</v>
      </c>
      <c r="T2906" s="10" t="str">
        <f>W2906&amp;X2906</f>
        <v>ArgentinaHibiscus</v>
      </c>
      <c r="U2906" s="10" t="str">
        <f>+V2906&amp;W2906</f>
        <v>NuggetArgentina</v>
      </c>
      <c r="V2906" s="3" t="s">
        <v>455</v>
      </c>
      <c r="W2906" s="11" t="s">
        <v>27</v>
      </c>
      <c r="X2906" s="12" t="s">
        <v>10</v>
      </c>
      <c r="Y2906" s="12" t="s">
        <v>89</v>
      </c>
      <c r="Z2906" s="12" t="s">
        <v>90</v>
      </c>
      <c r="AA2906" s="12" t="s">
        <v>83</v>
      </c>
      <c r="AB2906" s="12" t="s">
        <v>84</v>
      </c>
      <c r="AC2906" s="12" t="s">
        <v>33</v>
      </c>
      <c r="AD2906" s="1" t="str">
        <f t="shared" si="45"/>
        <v>NuggetArgentina</v>
      </c>
      <c r="AE2906" s="12" t="s">
        <v>83</v>
      </c>
    </row>
    <row r="2907" spans="18:31">
      <c r="R2907" s="10" t="str">
        <f>+V2907&amp;X2907</f>
        <v>NuggetHibiscus</v>
      </c>
      <c r="S2907" s="10" t="str">
        <f>+V2907&amp;AA2907</f>
        <v>NuggetCleaners</v>
      </c>
      <c r="T2907" s="10" t="str">
        <f>W2907&amp;X2907</f>
        <v>ChileHibiscus</v>
      </c>
      <c r="U2907" s="10" t="str">
        <f>+V2907&amp;W2907</f>
        <v>NuggetChile</v>
      </c>
      <c r="V2907" s="3" t="s">
        <v>455</v>
      </c>
      <c r="W2907" s="11" t="s">
        <v>137</v>
      </c>
      <c r="X2907" s="12" t="s">
        <v>10</v>
      </c>
      <c r="Y2907" s="12" t="s">
        <v>89</v>
      </c>
      <c r="Z2907" s="12" t="s">
        <v>90</v>
      </c>
      <c r="AA2907" s="12" t="s">
        <v>83</v>
      </c>
      <c r="AB2907" s="12" t="s">
        <v>84</v>
      </c>
      <c r="AC2907" s="12" t="s">
        <v>33</v>
      </c>
      <c r="AD2907" s="1" t="str">
        <f t="shared" si="45"/>
        <v>NuggetChile</v>
      </c>
      <c r="AE2907" s="12" t="s">
        <v>83</v>
      </c>
    </row>
    <row r="2908" spans="18:31">
      <c r="R2908" s="10" t="str">
        <f>+V2908&amp;X2908</f>
        <v>NuggetHibiscus</v>
      </c>
      <c r="S2908" s="10" t="str">
        <f>+V2908&amp;AA2908</f>
        <v>NuggetCleaners</v>
      </c>
      <c r="T2908" s="10" t="str">
        <f>W2908&amp;X2908</f>
        <v>ColombiaHibiscus</v>
      </c>
      <c r="U2908" s="10" t="str">
        <f>+V2908&amp;W2908</f>
        <v>NuggetColombia</v>
      </c>
      <c r="V2908" s="3" t="s">
        <v>455</v>
      </c>
      <c r="W2908" s="11" t="s">
        <v>109</v>
      </c>
      <c r="X2908" s="12" t="s">
        <v>10</v>
      </c>
      <c r="Y2908" s="12" t="s">
        <v>89</v>
      </c>
      <c r="Z2908" s="12" t="s">
        <v>90</v>
      </c>
      <c r="AA2908" s="12" t="s">
        <v>83</v>
      </c>
      <c r="AB2908" s="12" t="s">
        <v>84</v>
      </c>
      <c r="AC2908" s="12" t="s">
        <v>33</v>
      </c>
      <c r="AD2908" s="1" t="str">
        <f t="shared" si="45"/>
        <v>NuggetColombia</v>
      </c>
      <c r="AE2908" s="12" t="s">
        <v>83</v>
      </c>
    </row>
    <row r="2909" spans="18:31">
      <c r="R2909" s="10" t="str">
        <f>+V2909&amp;X2909</f>
        <v>NuggetHibiscus</v>
      </c>
      <c r="S2909" s="10" t="str">
        <f>+V2909&amp;AA2909</f>
        <v>NuggetCleaners</v>
      </c>
      <c r="T2909" s="10" t="str">
        <f>W2909&amp;X2909</f>
        <v>PeruHibiscus</v>
      </c>
      <c r="U2909" s="10" t="str">
        <f>+V2909&amp;W2909</f>
        <v>NuggetPeru</v>
      </c>
      <c r="V2909" s="3" t="s">
        <v>455</v>
      </c>
      <c r="W2909" s="11" t="s">
        <v>447</v>
      </c>
      <c r="X2909" s="12" t="s">
        <v>10</v>
      </c>
      <c r="Y2909" s="12" t="s">
        <v>89</v>
      </c>
      <c r="Z2909" s="12" t="s">
        <v>90</v>
      </c>
      <c r="AA2909" s="12" t="s">
        <v>83</v>
      </c>
      <c r="AB2909" s="12" t="s">
        <v>84</v>
      </c>
      <c r="AC2909" s="12" t="s">
        <v>33</v>
      </c>
      <c r="AD2909" s="1" t="str">
        <f t="shared" si="45"/>
        <v>NuggetPeru</v>
      </c>
      <c r="AE2909" s="12" t="s">
        <v>83</v>
      </c>
    </row>
    <row r="2910" spans="18:31">
      <c r="R2910" s="10" t="str">
        <f>+V2910&amp;X2910</f>
        <v>NuggetHibiscus</v>
      </c>
      <c r="S2910" s="10" t="str">
        <f>+V2910&amp;AA2910</f>
        <v>NuggetCleaners</v>
      </c>
      <c r="T2910" s="10" t="str">
        <f>W2910&amp;X2910</f>
        <v>USAHibiscus</v>
      </c>
      <c r="U2910" s="10" t="str">
        <f>+V2910&amp;W2910</f>
        <v>NuggetUSA</v>
      </c>
      <c r="V2910" s="3" t="s">
        <v>455</v>
      </c>
      <c r="W2910" s="11" t="s">
        <v>29</v>
      </c>
      <c r="X2910" s="12" t="s">
        <v>10</v>
      </c>
      <c r="Y2910" s="12" t="s">
        <v>31</v>
      </c>
      <c r="Z2910" s="12" t="s">
        <v>32</v>
      </c>
      <c r="AA2910" s="12" t="s">
        <v>83</v>
      </c>
      <c r="AB2910" s="12" t="s">
        <v>84</v>
      </c>
      <c r="AC2910" s="12" t="s">
        <v>33</v>
      </c>
      <c r="AD2910" s="1" t="str">
        <f t="shared" si="45"/>
        <v>NuggetUSA</v>
      </c>
      <c r="AE2910" s="12" t="s">
        <v>83</v>
      </c>
    </row>
    <row r="2911" spans="18:31">
      <c r="R2911" s="10" t="str">
        <f>+V2911&amp;X2911</f>
        <v>NuggetRosemary</v>
      </c>
      <c r="S2911" s="10" t="str">
        <f>+V2911&amp;AA2911</f>
        <v>NuggetHousehold Care</v>
      </c>
      <c r="T2911" s="10" t="str">
        <f>W2911&amp;X2911</f>
        <v>Hygiene BU HQRosemary</v>
      </c>
      <c r="U2911" s="10" t="str">
        <f>+V2911&amp;W2911</f>
        <v>NuggetHygiene BU HQ</v>
      </c>
      <c r="V2911" s="3" t="s">
        <v>455</v>
      </c>
      <c r="W2911" s="11" t="s">
        <v>194</v>
      </c>
      <c r="X2911" s="12" t="s">
        <v>30</v>
      </c>
      <c r="Y2911" s="12" t="s">
        <v>33</v>
      </c>
      <c r="Z2911" s="12" t="s">
        <v>192</v>
      </c>
      <c r="AA2911" s="12" t="s">
        <v>127</v>
      </c>
      <c r="AB2911" s="12" t="s">
        <v>193</v>
      </c>
      <c r="AC2911" s="12" t="s">
        <v>35</v>
      </c>
      <c r="AD2911" s="1" t="str">
        <f t="shared" si="45"/>
        <v>NuggetHygiene BU HQ</v>
      </c>
      <c r="AE2911" s="12" t="s">
        <v>127</v>
      </c>
    </row>
    <row r="2912" spans="18:31">
      <c r="R2912" s="10" t="str">
        <f>+V2912&amp;X2912</f>
        <v>NuggetHibiscus</v>
      </c>
      <c r="S2912" s="10" t="str">
        <f>+V2912&amp;AA2912</f>
        <v>NuggetCleaners</v>
      </c>
      <c r="T2912" s="10" t="str">
        <f>W2912&amp;X2912</f>
        <v>Costa RicaHibiscus</v>
      </c>
      <c r="U2912" s="10" t="str">
        <f>+V2912&amp;W2912</f>
        <v>NuggetCosta Rica</v>
      </c>
      <c r="V2912" s="3" t="s">
        <v>455</v>
      </c>
      <c r="W2912" s="11" t="s">
        <v>144</v>
      </c>
      <c r="X2912" s="12" t="s">
        <v>10</v>
      </c>
      <c r="Y2912" s="12" t="s">
        <v>89</v>
      </c>
      <c r="Z2912" s="12" t="s">
        <v>90</v>
      </c>
      <c r="AA2912" s="12" t="s">
        <v>83</v>
      </c>
      <c r="AB2912" s="12" t="s">
        <v>84</v>
      </c>
      <c r="AC2912" s="12" t="s">
        <v>33</v>
      </c>
      <c r="AD2912" s="1" t="str">
        <f t="shared" si="45"/>
        <v>NuggetCosta Rica</v>
      </c>
      <c r="AE2912" s="12" t="s">
        <v>83</v>
      </c>
    </row>
    <row r="2913" spans="18:31">
      <c r="R2913" s="10" t="str">
        <f>+V2913&amp;X2913</f>
        <v>NureflexRosemary</v>
      </c>
      <c r="S2913" s="10" t="str">
        <f>+V2913&amp;AA2913</f>
        <v>NureflexSelf-Care</v>
      </c>
      <c r="T2913" s="10" t="str">
        <f>W2913&amp;X2913</f>
        <v>United KingdomRosemary</v>
      </c>
      <c r="U2913" s="10" t="str">
        <f>+V2913&amp;W2913</f>
        <v>NureflexUnited Kingdom</v>
      </c>
      <c r="V2913" s="3" t="s">
        <v>635</v>
      </c>
      <c r="W2913" s="11" t="s">
        <v>80</v>
      </c>
      <c r="X2913" s="12" t="s">
        <v>30</v>
      </c>
      <c r="Y2913" s="12" t="s">
        <v>81</v>
      </c>
      <c r="Z2913" s="12" t="s">
        <v>240</v>
      </c>
      <c r="AA2913" s="12" t="s">
        <v>176</v>
      </c>
      <c r="AB2913" s="12" t="s">
        <v>34</v>
      </c>
      <c r="AC2913" s="12" t="s">
        <v>73</v>
      </c>
      <c r="AD2913" s="1" t="str">
        <f t="shared" si="45"/>
        <v>NureflexUnited Kingdom</v>
      </c>
      <c r="AE2913" s="12" t="s">
        <v>176</v>
      </c>
    </row>
    <row r="2914" spans="18:31">
      <c r="R2914" s="10" t="str">
        <f>+V2914&amp;X2914</f>
        <v>NureflexRosemary</v>
      </c>
      <c r="S2914" s="10" t="str">
        <f>+V2914&amp;AA2914</f>
        <v>NureflexSelf-Care</v>
      </c>
      <c r="T2914" s="10" t="str">
        <f>W2914&amp;X2914</f>
        <v>Health BU HQRosemary</v>
      </c>
      <c r="U2914" s="10" t="str">
        <f>+V2914&amp;W2914</f>
        <v>NureflexHealth BU HQ</v>
      </c>
      <c r="V2914" s="3" t="s">
        <v>635</v>
      </c>
      <c r="W2914" s="11" t="s">
        <v>187</v>
      </c>
      <c r="X2914" s="12" t="s">
        <v>30</v>
      </c>
      <c r="Y2914" s="12" t="s">
        <v>33</v>
      </c>
      <c r="Z2914" s="12" t="s">
        <v>192</v>
      </c>
      <c r="AA2914" s="12" t="s">
        <v>176</v>
      </c>
      <c r="AB2914" s="12" t="s">
        <v>34</v>
      </c>
      <c r="AC2914" s="12" t="s">
        <v>73</v>
      </c>
      <c r="AD2914" s="1" t="str">
        <f t="shared" si="45"/>
        <v>NureflexHealth BU HQ</v>
      </c>
      <c r="AE2914" s="12" t="s">
        <v>176</v>
      </c>
    </row>
    <row r="2915" spans="18:31">
      <c r="R2915" s="10" t="str">
        <f>+V2915&amp;X2915</f>
        <v>NureflexRosemary</v>
      </c>
      <c r="S2915" s="10" t="str">
        <f>+V2915&amp;AA2915</f>
        <v>NureflexSelf-Care</v>
      </c>
      <c r="T2915" s="10" t="str">
        <f>W2915&amp;X2915</f>
        <v>AustriaRosemary</v>
      </c>
      <c r="U2915" s="10" t="str">
        <f>+V2915&amp;W2915</f>
        <v>NureflexAustria</v>
      </c>
      <c r="V2915" s="3" t="s">
        <v>635</v>
      </c>
      <c r="W2915" s="11" t="s">
        <v>49</v>
      </c>
      <c r="X2915" s="12" t="s">
        <v>30</v>
      </c>
      <c r="Y2915" s="12" t="s">
        <v>81</v>
      </c>
      <c r="Z2915" s="12" t="s">
        <v>175</v>
      </c>
      <c r="AA2915" s="12" t="s">
        <v>176</v>
      </c>
      <c r="AB2915" s="12" t="s">
        <v>34</v>
      </c>
      <c r="AC2915" s="12" t="s">
        <v>73</v>
      </c>
      <c r="AD2915" s="1" t="str">
        <f t="shared" si="45"/>
        <v>NureflexAustria</v>
      </c>
      <c r="AE2915" s="12" t="s">
        <v>176</v>
      </c>
    </row>
    <row r="2916" spans="18:31">
      <c r="R2916" s="10" t="str">
        <f>+V2916&amp;X2916</f>
        <v>NureflexRosemary</v>
      </c>
      <c r="S2916" s="10" t="str">
        <f>+V2916&amp;AA2916</f>
        <v>NureflexSelf-Care</v>
      </c>
      <c r="T2916" s="10" t="str">
        <f>W2916&amp;X2916</f>
        <v>FranceRosemary</v>
      </c>
      <c r="U2916" s="10" t="str">
        <f>+V2916&amp;W2916</f>
        <v>NureflexFrance</v>
      </c>
      <c r="V2916" s="3" t="s">
        <v>635</v>
      </c>
      <c r="W2916" s="11" t="s">
        <v>239</v>
      </c>
      <c r="X2916" s="12" t="s">
        <v>30</v>
      </c>
      <c r="Y2916" s="12" t="s">
        <v>81</v>
      </c>
      <c r="Z2916" s="12" t="s">
        <v>115</v>
      </c>
      <c r="AA2916" s="12" t="s">
        <v>176</v>
      </c>
      <c r="AB2916" s="12" t="s">
        <v>34</v>
      </c>
      <c r="AC2916" s="12" t="s">
        <v>73</v>
      </c>
      <c r="AD2916" s="1" t="str">
        <f t="shared" si="45"/>
        <v>NureflexFrance</v>
      </c>
      <c r="AE2916" s="12" t="s">
        <v>176</v>
      </c>
    </row>
    <row r="2917" spans="18:31">
      <c r="R2917" s="10" t="str">
        <f>+V2917&amp;X2917</f>
        <v>NureflexRosemary</v>
      </c>
      <c r="S2917" s="10" t="str">
        <f>+V2917&amp;AA2917</f>
        <v>NureflexSelf-Care</v>
      </c>
      <c r="T2917" s="10" t="str">
        <f>W2917&amp;X2917</f>
        <v>Other HQRosemary</v>
      </c>
      <c r="U2917" s="10" t="str">
        <f>+V2917&amp;W2917</f>
        <v>NureflexOther HQ</v>
      </c>
      <c r="V2917" s="3" t="s">
        <v>635</v>
      </c>
      <c r="W2917" s="11" t="s">
        <v>190</v>
      </c>
      <c r="X2917" s="12" t="s">
        <v>30</v>
      </c>
      <c r="Y2917" s="12" t="s">
        <v>33</v>
      </c>
      <c r="Z2917" s="12" t="s">
        <v>192</v>
      </c>
      <c r="AA2917" s="12" t="s">
        <v>176</v>
      </c>
      <c r="AB2917" s="12" t="s">
        <v>34</v>
      </c>
      <c r="AC2917" s="12" t="s">
        <v>73</v>
      </c>
      <c r="AD2917" s="1" t="str">
        <f t="shared" si="45"/>
        <v>NureflexOther HQ</v>
      </c>
      <c r="AE2917" s="12" t="s">
        <v>176</v>
      </c>
    </row>
    <row r="2918" spans="18:31">
      <c r="R2918" s="10" t="str">
        <f>+V2918&amp;X2918</f>
        <v>NureflexRosemary</v>
      </c>
      <c r="S2918" s="10" t="str">
        <f>+V2918&amp;AA2918</f>
        <v>NureflexSelf-Care</v>
      </c>
      <c r="T2918" s="10" t="str">
        <f>W2918&amp;X2918</f>
        <v>SwitzerlandRosemary</v>
      </c>
      <c r="U2918" s="10" t="str">
        <f>+V2918&amp;W2918</f>
        <v>NureflexSwitzerland</v>
      </c>
      <c r="V2918" s="3" t="s">
        <v>635</v>
      </c>
      <c r="W2918" s="11" t="s">
        <v>290</v>
      </c>
      <c r="X2918" s="12" t="s">
        <v>30</v>
      </c>
      <c r="Y2918" s="12" t="s">
        <v>81</v>
      </c>
      <c r="Z2918" s="12" t="s">
        <v>175</v>
      </c>
      <c r="AA2918" s="12" t="s">
        <v>176</v>
      </c>
      <c r="AB2918" s="12" t="s">
        <v>34</v>
      </c>
      <c r="AC2918" s="12" t="s">
        <v>73</v>
      </c>
      <c r="AD2918" s="1" t="str">
        <f t="shared" si="45"/>
        <v>NureflexSwitzerland</v>
      </c>
      <c r="AE2918" s="12" t="s">
        <v>176</v>
      </c>
    </row>
    <row r="2919" spans="18:31">
      <c r="R2919" s="10" t="str">
        <f>+V2919&amp;X2919</f>
        <v>NureflexRosemary</v>
      </c>
      <c r="S2919" s="10" t="str">
        <f>+V2919&amp;AA2919</f>
        <v>NureflexSelf-Care</v>
      </c>
      <c r="T2919" s="10" t="str">
        <f>W2919&amp;X2919</f>
        <v>GermanyRosemary</v>
      </c>
      <c r="U2919" s="10" t="str">
        <f>+V2919&amp;W2919</f>
        <v>NureflexGermany</v>
      </c>
      <c r="V2919" s="3" t="s">
        <v>635</v>
      </c>
      <c r="W2919" s="11" t="s">
        <v>174</v>
      </c>
      <c r="X2919" s="12" t="s">
        <v>30</v>
      </c>
      <c r="Y2919" s="12" t="s">
        <v>81</v>
      </c>
      <c r="Z2919" s="12" t="s">
        <v>175</v>
      </c>
      <c r="AA2919" s="12" t="s">
        <v>176</v>
      </c>
      <c r="AB2919" s="12" t="s">
        <v>34</v>
      </c>
      <c r="AC2919" s="12" t="s">
        <v>73</v>
      </c>
      <c r="AD2919" s="1" t="str">
        <f t="shared" si="45"/>
        <v>NureflexGermany</v>
      </c>
      <c r="AE2919" s="12" t="s">
        <v>176</v>
      </c>
    </row>
    <row r="2920" spans="18:31">
      <c r="R2920" s="10" t="str">
        <f>+V2920&amp;X2920</f>
        <v>NureflexRosemary</v>
      </c>
      <c r="S2920" s="10" t="str">
        <f>+V2920&amp;AA2920</f>
        <v>NureflexSelf-Care</v>
      </c>
      <c r="T2920" s="10" t="str">
        <f>W2920&amp;X2920</f>
        <v>ItalyRosemary</v>
      </c>
      <c r="U2920" s="10" t="str">
        <f>+V2920&amp;W2920</f>
        <v>NureflexItaly</v>
      </c>
      <c r="V2920" s="3" t="s">
        <v>635</v>
      </c>
      <c r="W2920" s="11" t="s">
        <v>283</v>
      </c>
      <c r="X2920" s="12" t="s">
        <v>30</v>
      </c>
      <c r="Y2920" s="12" t="s">
        <v>81</v>
      </c>
      <c r="Z2920" s="12" t="s">
        <v>284</v>
      </c>
      <c r="AA2920" s="12" t="s">
        <v>176</v>
      </c>
      <c r="AB2920" s="12" t="s">
        <v>34</v>
      </c>
      <c r="AC2920" s="12" t="s">
        <v>73</v>
      </c>
      <c r="AD2920" s="1" t="str">
        <f t="shared" si="45"/>
        <v>NureflexItaly</v>
      </c>
      <c r="AE2920" s="12" t="s">
        <v>176</v>
      </c>
    </row>
    <row r="2921" spans="18:31">
      <c r="R2921" s="10" t="str">
        <f>+V2921&amp;X2921</f>
        <v>NurodonRosemary</v>
      </c>
      <c r="S2921" s="10" t="str">
        <f>+V2921&amp;AA2921</f>
        <v>NurodonSelf-Care</v>
      </c>
      <c r="T2921" s="10" t="str">
        <f>W2921&amp;X2921</f>
        <v>SpainRosemary</v>
      </c>
      <c r="U2921" s="10" t="str">
        <f>+V2921&amp;W2921</f>
        <v>NurodonSpain</v>
      </c>
      <c r="V2921" s="3" t="s">
        <v>753</v>
      </c>
      <c r="W2921" s="11" t="s">
        <v>265</v>
      </c>
      <c r="X2921" s="12" t="s">
        <v>30</v>
      </c>
      <c r="Y2921" s="12" t="s">
        <v>81</v>
      </c>
      <c r="Z2921" s="12" t="s">
        <v>115</v>
      </c>
      <c r="AA2921" s="12" t="s">
        <v>176</v>
      </c>
      <c r="AB2921" s="12" t="s">
        <v>34</v>
      </c>
      <c r="AC2921" s="12" t="s">
        <v>35</v>
      </c>
      <c r="AD2921" s="1" t="str">
        <f t="shared" si="45"/>
        <v>NurodonSpain</v>
      </c>
      <c r="AE2921" s="12" t="s">
        <v>176</v>
      </c>
    </row>
    <row r="2922" spans="18:31">
      <c r="R2922" s="10" t="str">
        <f>+V2922&amp;X2922</f>
        <v>NurofenRosemary</v>
      </c>
      <c r="S2922" s="10" t="str">
        <f>+V2922&amp;AA2922</f>
        <v>NurofenSelf-Care</v>
      </c>
      <c r="T2922" s="10" t="str">
        <f>W2922&amp;X2922</f>
        <v>MalaysiaRosemary</v>
      </c>
      <c r="U2922" s="10" t="str">
        <f>+V2922&amp;W2922</f>
        <v>NurofenMalaysia</v>
      </c>
      <c r="V2922" s="3" t="s">
        <v>636</v>
      </c>
      <c r="W2922" s="11" t="s">
        <v>209</v>
      </c>
      <c r="X2922" s="12" t="s">
        <v>30</v>
      </c>
      <c r="Y2922" s="12" t="s">
        <v>89</v>
      </c>
      <c r="Z2922" s="12" t="s">
        <v>152</v>
      </c>
      <c r="AA2922" s="12" t="s">
        <v>176</v>
      </c>
      <c r="AB2922" s="12" t="s">
        <v>34</v>
      </c>
      <c r="AC2922" s="12" t="s">
        <v>73</v>
      </c>
      <c r="AD2922" s="1" t="str">
        <f t="shared" si="45"/>
        <v>NurofenMalaysia</v>
      </c>
      <c r="AE2922" s="12" t="s">
        <v>176</v>
      </c>
    </row>
    <row r="2923" spans="18:31">
      <c r="R2923" s="10" t="str">
        <f>+V2923&amp;X2923</f>
        <v>NurofenRosemary</v>
      </c>
      <c r="S2923" s="10" t="str">
        <f>+V2923&amp;AA2923</f>
        <v>NurofenSelf-Care</v>
      </c>
      <c r="T2923" s="10" t="str">
        <f>W2923&amp;X2923</f>
        <v>SingaporeRosemary</v>
      </c>
      <c r="U2923" s="10" t="str">
        <f>+V2923&amp;W2923</f>
        <v>NurofenSingapore</v>
      </c>
      <c r="V2923" s="3" t="s">
        <v>636</v>
      </c>
      <c r="W2923" s="11" t="s">
        <v>230</v>
      </c>
      <c r="X2923" s="12" t="s">
        <v>30</v>
      </c>
      <c r="Y2923" s="12" t="s">
        <v>89</v>
      </c>
      <c r="Z2923" s="12" t="s">
        <v>152</v>
      </c>
      <c r="AA2923" s="12" t="s">
        <v>176</v>
      </c>
      <c r="AB2923" s="12" t="s">
        <v>34</v>
      </c>
      <c r="AC2923" s="12" t="s">
        <v>73</v>
      </c>
      <c r="AD2923" s="1" t="str">
        <f t="shared" si="45"/>
        <v>NurofenSingapore</v>
      </c>
      <c r="AE2923" s="12" t="s">
        <v>176</v>
      </c>
    </row>
    <row r="2924" spans="18:31">
      <c r="R2924" s="10" t="str">
        <f>+V2924&amp;X2924</f>
        <v>NurofenRosemary</v>
      </c>
      <c r="S2924" s="10" t="str">
        <f>+V2924&amp;AA2924</f>
        <v>NurofenSelf-Care</v>
      </c>
      <c r="T2924" s="10" t="str">
        <f>W2924&amp;X2924</f>
        <v>AustraliaRosemary</v>
      </c>
      <c r="U2924" s="10" t="str">
        <f>+V2924&amp;W2924</f>
        <v>NurofenAustralia</v>
      </c>
      <c r="V2924" s="3" t="s">
        <v>636</v>
      </c>
      <c r="W2924" s="11" t="s">
        <v>42</v>
      </c>
      <c r="X2924" s="12" t="s">
        <v>30</v>
      </c>
      <c r="Y2924" s="12" t="s">
        <v>81</v>
      </c>
      <c r="Z2924" s="12" t="s">
        <v>708</v>
      </c>
      <c r="AA2924" s="12" t="s">
        <v>176</v>
      </c>
      <c r="AB2924" s="12" t="s">
        <v>34</v>
      </c>
      <c r="AC2924" s="12" t="s">
        <v>73</v>
      </c>
      <c r="AD2924" s="1" t="str">
        <f t="shared" si="45"/>
        <v>NurofenAustralia</v>
      </c>
      <c r="AE2924" s="12" t="s">
        <v>176</v>
      </c>
    </row>
    <row r="2925" spans="18:31">
      <c r="R2925" s="10" t="str">
        <f>+V2925&amp;X2925</f>
        <v>NurofenRosemary</v>
      </c>
      <c r="S2925" s="10" t="str">
        <f>+V2925&amp;AA2925</f>
        <v>NurofenSelf-Care</v>
      </c>
      <c r="T2925" s="10" t="str">
        <f>W2925&amp;X2925</f>
        <v>MaghrebRosemary</v>
      </c>
      <c r="U2925" s="10" t="str">
        <f>+V2925&amp;W2925</f>
        <v>NurofenMaghreb</v>
      </c>
      <c r="V2925" s="3" t="s">
        <v>636</v>
      </c>
      <c r="W2925" s="11" t="s">
        <v>308</v>
      </c>
      <c r="X2925" s="12" t="s">
        <v>30</v>
      </c>
      <c r="Y2925" s="12" t="s">
        <v>89</v>
      </c>
      <c r="Z2925" s="12" t="s">
        <v>296</v>
      </c>
      <c r="AA2925" s="12" t="s">
        <v>176</v>
      </c>
      <c r="AB2925" s="12" t="s">
        <v>34</v>
      </c>
      <c r="AC2925" s="12" t="s">
        <v>73</v>
      </c>
      <c r="AD2925" s="1" t="str">
        <f t="shared" si="45"/>
        <v>NurofenMaghreb</v>
      </c>
      <c r="AE2925" s="12" t="s">
        <v>176</v>
      </c>
    </row>
    <row r="2926" spans="18:31">
      <c r="R2926" s="10" t="str">
        <f>+V2926&amp;X2926</f>
        <v>NurofenRosemary</v>
      </c>
      <c r="S2926" s="10" t="str">
        <f>+V2926&amp;AA2926</f>
        <v>NurofenSelf-Care</v>
      </c>
      <c r="T2926" s="10" t="str">
        <f>W2926&amp;X2926</f>
        <v>UAERosemary</v>
      </c>
      <c r="U2926" s="10" t="str">
        <f>+V2926&amp;W2926</f>
        <v>NurofenUAE</v>
      </c>
      <c r="V2926" s="3" t="s">
        <v>636</v>
      </c>
      <c r="W2926" s="11" t="s">
        <v>310</v>
      </c>
      <c r="X2926" s="12" t="s">
        <v>30</v>
      </c>
      <c r="Y2926" s="12" t="s">
        <v>89</v>
      </c>
      <c r="Z2926" s="12" t="s">
        <v>296</v>
      </c>
      <c r="AA2926" s="12" t="s">
        <v>176</v>
      </c>
      <c r="AB2926" s="12" t="s">
        <v>34</v>
      </c>
      <c r="AC2926" s="12" t="s">
        <v>73</v>
      </c>
      <c r="AD2926" s="1" t="str">
        <f t="shared" si="45"/>
        <v>NurofenUAE</v>
      </c>
      <c r="AE2926" s="12" t="s">
        <v>176</v>
      </c>
    </row>
    <row r="2927" spans="18:31">
      <c r="R2927" s="10" t="str">
        <f>+V2927&amp;X2927</f>
        <v>NurofenRosemary</v>
      </c>
      <c r="S2927" s="10" t="str">
        <f>+V2927&amp;AA2927</f>
        <v>NurofenSelf-Care</v>
      </c>
      <c r="T2927" s="10" t="str">
        <f>W2927&amp;X2927</f>
        <v>Levant &amp; YemenRosemary</v>
      </c>
      <c r="U2927" s="10" t="str">
        <f>+V2927&amp;W2927</f>
        <v>NurofenLevant &amp; Yemen</v>
      </c>
      <c r="V2927" s="3" t="s">
        <v>636</v>
      </c>
      <c r="W2927" s="11" t="s">
        <v>313</v>
      </c>
      <c r="X2927" s="12" t="s">
        <v>30</v>
      </c>
      <c r="Y2927" s="12" t="s">
        <v>89</v>
      </c>
      <c r="Z2927" s="12" t="s">
        <v>296</v>
      </c>
      <c r="AA2927" s="12" t="s">
        <v>176</v>
      </c>
      <c r="AB2927" s="12" t="s">
        <v>34</v>
      </c>
      <c r="AC2927" s="12" t="s">
        <v>73</v>
      </c>
      <c r="AD2927" s="1" t="str">
        <f t="shared" si="45"/>
        <v>NurofenLevant &amp; Yemen</v>
      </c>
      <c r="AE2927" s="12" t="s">
        <v>176</v>
      </c>
    </row>
    <row r="2928" spans="18:31">
      <c r="R2928" s="10" t="str">
        <f>+V2928&amp;X2928</f>
        <v>NurofenRosemary</v>
      </c>
      <c r="S2928" s="10" t="str">
        <f>+V2928&amp;AA2928</f>
        <v>NurofenSelf-Care</v>
      </c>
      <c r="T2928" s="10" t="str">
        <f>W2928&amp;X2928</f>
        <v>Saudi ArabiaRosemary</v>
      </c>
      <c r="U2928" s="10" t="str">
        <f>+V2928&amp;W2928</f>
        <v>NurofenSaudi Arabia</v>
      </c>
      <c r="V2928" s="3" t="s">
        <v>636</v>
      </c>
      <c r="W2928" s="11" t="s">
        <v>316</v>
      </c>
      <c r="X2928" s="12" t="s">
        <v>30</v>
      </c>
      <c r="Y2928" s="12" t="s">
        <v>89</v>
      </c>
      <c r="Z2928" s="12" t="s">
        <v>296</v>
      </c>
      <c r="AA2928" s="12" t="s">
        <v>176</v>
      </c>
      <c r="AB2928" s="12" t="s">
        <v>34</v>
      </c>
      <c r="AC2928" s="12" t="s">
        <v>73</v>
      </c>
      <c r="AD2928" s="1" t="str">
        <f t="shared" si="45"/>
        <v>NurofenSaudi Arabia</v>
      </c>
      <c r="AE2928" s="12" t="s">
        <v>176</v>
      </c>
    </row>
    <row r="2929" spans="18:31">
      <c r="R2929" s="10" t="str">
        <f>+V2929&amp;X2929</f>
        <v>NurofenRosemary</v>
      </c>
      <c r="S2929" s="10" t="str">
        <f>+V2929&amp;AA2929</f>
        <v>NurofenSelf-Care</v>
      </c>
      <c r="T2929" s="10" t="str">
        <f>W2929&amp;X2929</f>
        <v>South AfricaRosemary</v>
      </c>
      <c r="U2929" s="10" t="str">
        <f>+V2929&amp;W2929</f>
        <v>NurofenSouth Africa</v>
      </c>
      <c r="V2929" s="3" t="s">
        <v>636</v>
      </c>
      <c r="W2929" s="11" t="s">
        <v>323</v>
      </c>
      <c r="X2929" s="12" t="s">
        <v>30</v>
      </c>
      <c r="Y2929" s="12" t="s">
        <v>89</v>
      </c>
      <c r="Z2929" s="12" t="s">
        <v>299</v>
      </c>
      <c r="AA2929" s="12" t="s">
        <v>176</v>
      </c>
      <c r="AB2929" s="12" t="s">
        <v>34</v>
      </c>
      <c r="AC2929" s="12" t="s">
        <v>73</v>
      </c>
      <c r="AD2929" s="1" t="str">
        <f t="shared" si="45"/>
        <v>NurofenSouth Africa</v>
      </c>
      <c r="AE2929" s="12" t="s">
        <v>176</v>
      </c>
    </row>
    <row r="2930" spans="18:31">
      <c r="R2930" s="10" t="str">
        <f>+V2930&amp;X2930</f>
        <v>NurofenRosemary</v>
      </c>
      <c r="S2930" s="10" t="str">
        <f>+V2930&amp;AA2930</f>
        <v>NurofenSelf-Care</v>
      </c>
      <c r="T2930" s="10" t="str">
        <f>W2930&amp;X2930</f>
        <v>Ghana &amp; Ivory coastRosemary</v>
      </c>
      <c r="U2930" s="10" t="str">
        <f>+V2930&amp;W2930</f>
        <v>NurofenGhana &amp; Ivory coast</v>
      </c>
      <c r="V2930" s="3" t="s">
        <v>636</v>
      </c>
      <c r="W2930" s="11" t="s">
        <v>267</v>
      </c>
      <c r="X2930" s="12" t="s">
        <v>30</v>
      </c>
      <c r="Y2930" s="12" t="s">
        <v>89</v>
      </c>
      <c r="Z2930" s="12" t="s">
        <v>299</v>
      </c>
      <c r="AA2930" s="12" t="s">
        <v>176</v>
      </c>
      <c r="AB2930" s="12" t="s">
        <v>34</v>
      </c>
      <c r="AC2930" s="12" t="s">
        <v>73</v>
      </c>
      <c r="AD2930" s="1" t="str">
        <f t="shared" si="45"/>
        <v>NurofenGhana &amp; Ivory coast</v>
      </c>
      <c r="AE2930" s="12" t="s">
        <v>176</v>
      </c>
    </row>
    <row r="2931" spans="18:31">
      <c r="R2931" s="10" t="str">
        <f>+V2931&amp;X2931</f>
        <v>NurofenRosemary</v>
      </c>
      <c r="S2931" s="10" t="str">
        <f>+V2931&amp;AA2931</f>
        <v>NurofenSelf-Care</v>
      </c>
      <c r="T2931" s="10" t="str">
        <f>W2931&amp;X2931</f>
        <v>NigeriaRosemary</v>
      </c>
      <c r="U2931" s="10" t="str">
        <f>+V2931&amp;W2931</f>
        <v>NurofenNigeria</v>
      </c>
      <c r="V2931" s="3" t="s">
        <v>636</v>
      </c>
      <c r="W2931" s="11" t="s">
        <v>333</v>
      </c>
      <c r="X2931" s="12" t="s">
        <v>30</v>
      </c>
      <c r="Y2931" s="12" t="s">
        <v>89</v>
      </c>
      <c r="Z2931" s="12" t="s">
        <v>299</v>
      </c>
      <c r="AA2931" s="12" t="s">
        <v>176</v>
      </c>
      <c r="AB2931" s="12" t="s">
        <v>34</v>
      </c>
      <c r="AC2931" s="12" t="s">
        <v>73</v>
      </c>
      <c r="AD2931" s="1" t="str">
        <f t="shared" si="45"/>
        <v>NurofenNigeria</v>
      </c>
      <c r="AE2931" s="12" t="s">
        <v>176</v>
      </c>
    </row>
    <row r="2932" spans="18:31">
      <c r="R2932" s="10" t="str">
        <f>+V2932&amp;X2932</f>
        <v>NurofenRosemary</v>
      </c>
      <c r="S2932" s="10" t="str">
        <f>+V2932&amp;AA2932</f>
        <v>NurofenSelf-Care</v>
      </c>
      <c r="T2932" s="10" t="str">
        <f>W2932&amp;X2932</f>
        <v>Southern AfricaRosemary</v>
      </c>
      <c r="U2932" s="10" t="str">
        <f>+V2932&amp;W2932</f>
        <v>NurofenSouthern Africa</v>
      </c>
      <c r="V2932" s="3" t="s">
        <v>636</v>
      </c>
      <c r="W2932" s="11" t="s">
        <v>336</v>
      </c>
      <c r="X2932" s="12" t="s">
        <v>30</v>
      </c>
      <c r="Y2932" s="12" t="s">
        <v>89</v>
      </c>
      <c r="Z2932" s="12" t="s">
        <v>299</v>
      </c>
      <c r="AA2932" s="12" t="s">
        <v>176</v>
      </c>
      <c r="AB2932" s="12" t="s">
        <v>34</v>
      </c>
      <c r="AC2932" s="12" t="s">
        <v>73</v>
      </c>
      <c r="AD2932" s="1" t="str">
        <f t="shared" si="45"/>
        <v>NurofenSouthern Africa</v>
      </c>
      <c r="AE2932" s="12" t="s">
        <v>176</v>
      </c>
    </row>
    <row r="2933" spans="18:31">
      <c r="R2933" s="10" t="str">
        <f>+V2933&amp;X2933</f>
        <v>NurofenRosemary</v>
      </c>
      <c r="S2933" s="10" t="str">
        <f>+V2933&amp;AA2933</f>
        <v>NurofenSelf-Care</v>
      </c>
      <c r="T2933" s="10" t="str">
        <f>W2933&amp;X2933</f>
        <v>ThailandRosemary</v>
      </c>
      <c r="U2933" s="10" t="str">
        <f>+V2933&amp;W2933</f>
        <v>NurofenThailand</v>
      </c>
      <c r="V2933" s="3" t="s">
        <v>636</v>
      </c>
      <c r="W2933" s="11" t="s">
        <v>352</v>
      </c>
      <c r="X2933" s="12" t="s">
        <v>30</v>
      </c>
      <c r="Y2933" s="12" t="s">
        <v>89</v>
      </c>
      <c r="Z2933" s="12" t="s">
        <v>152</v>
      </c>
      <c r="AA2933" s="12" t="s">
        <v>176</v>
      </c>
      <c r="AB2933" s="12" t="s">
        <v>34</v>
      </c>
      <c r="AC2933" s="12" t="s">
        <v>73</v>
      </c>
      <c r="AD2933" s="1" t="str">
        <f t="shared" si="45"/>
        <v>NurofenThailand</v>
      </c>
      <c r="AE2933" s="12" t="s">
        <v>176</v>
      </c>
    </row>
    <row r="2934" spans="18:31">
      <c r="R2934" s="10" t="str">
        <f>+V2934&amp;X2934</f>
        <v>NurofenRosemary</v>
      </c>
      <c r="S2934" s="10" t="str">
        <f>+V2934&amp;AA2934</f>
        <v>NurofenSelf-Care</v>
      </c>
      <c r="T2934" s="10" t="str">
        <f>W2934&amp;X2934</f>
        <v>VietnamRosemary</v>
      </c>
      <c r="U2934" s="10" t="str">
        <f>+V2934&amp;W2934</f>
        <v>NurofenVietnam</v>
      </c>
      <c r="V2934" s="3" t="s">
        <v>636</v>
      </c>
      <c r="W2934" s="11" t="s">
        <v>275</v>
      </c>
      <c r="X2934" s="12" t="s">
        <v>30</v>
      </c>
      <c r="Y2934" s="12" t="s">
        <v>89</v>
      </c>
      <c r="Z2934" s="12" t="s">
        <v>152</v>
      </c>
      <c r="AA2934" s="12" t="s">
        <v>176</v>
      </c>
      <c r="AB2934" s="12" t="s">
        <v>34</v>
      </c>
      <c r="AC2934" s="12" t="s">
        <v>73</v>
      </c>
      <c r="AD2934" s="1" t="str">
        <f t="shared" si="45"/>
        <v>NurofenVietnam</v>
      </c>
      <c r="AE2934" s="12" t="s">
        <v>176</v>
      </c>
    </row>
    <row r="2935" spans="18:31">
      <c r="R2935" s="10" t="str">
        <f>+V2935&amp;X2935</f>
        <v>NurofenRosemary</v>
      </c>
      <c r="S2935" s="10" t="str">
        <f>+V2935&amp;AA2935</f>
        <v>NurofenSelf-Care</v>
      </c>
      <c r="T2935" s="10" t="str">
        <f>W2935&amp;X2935</f>
        <v>United KingdomRosemary</v>
      </c>
      <c r="U2935" s="10" t="str">
        <f>+V2935&amp;W2935</f>
        <v>NurofenUnited Kingdom</v>
      </c>
      <c r="V2935" s="3" t="s">
        <v>636</v>
      </c>
      <c r="W2935" s="11" t="s">
        <v>80</v>
      </c>
      <c r="X2935" s="12" t="s">
        <v>30</v>
      </c>
      <c r="Y2935" s="12" t="s">
        <v>81</v>
      </c>
      <c r="Z2935" s="12" t="s">
        <v>240</v>
      </c>
      <c r="AA2935" s="12" t="s">
        <v>176</v>
      </c>
      <c r="AB2935" s="12" t="s">
        <v>34</v>
      </c>
      <c r="AC2935" s="12" t="s">
        <v>73</v>
      </c>
      <c r="AD2935" s="1" t="str">
        <f t="shared" si="45"/>
        <v>NurofenUnited Kingdom</v>
      </c>
      <c r="AE2935" s="12" t="s">
        <v>176</v>
      </c>
    </row>
    <row r="2936" spans="18:31">
      <c r="R2936" s="10" t="str">
        <f>+V2936&amp;X2936</f>
        <v>NurofenRosemary</v>
      </c>
      <c r="S2936" s="10" t="str">
        <f>+V2936&amp;AA2936</f>
        <v>NurofenSelf-Care</v>
      </c>
      <c r="T2936" s="10" t="str">
        <f>W2936&amp;X2936</f>
        <v>Hygiene BU HQRosemary</v>
      </c>
      <c r="U2936" s="10" t="str">
        <f>+V2936&amp;W2936</f>
        <v>NurofenHygiene BU HQ</v>
      </c>
      <c r="V2936" s="3" t="s">
        <v>636</v>
      </c>
      <c r="W2936" s="11" t="s">
        <v>194</v>
      </c>
      <c r="X2936" s="12" t="s">
        <v>30</v>
      </c>
      <c r="Y2936" s="12" t="s">
        <v>33</v>
      </c>
      <c r="Z2936" s="12" t="s">
        <v>192</v>
      </c>
      <c r="AA2936" s="12" t="s">
        <v>176</v>
      </c>
      <c r="AB2936" s="12" t="s">
        <v>34</v>
      </c>
      <c r="AC2936" s="12" t="s">
        <v>73</v>
      </c>
      <c r="AD2936" s="1" t="str">
        <f t="shared" si="45"/>
        <v>NurofenHygiene BU HQ</v>
      </c>
      <c r="AE2936" s="12" t="s">
        <v>176</v>
      </c>
    </row>
    <row r="2937" spans="18:31">
      <c r="R2937" s="10" t="str">
        <f>+V2937&amp;X2937</f>
        <v>NurofenRosemary</v>
      </c>
      <c r="S2937" s="10" t="str">
        <f>+V2937&amp;AA2937</f>
        <v>NurofenSelf-Care</v>
      </c>
      <c r="T2937" s="10" t="str">
        <f>W2937&amp;X2937</f>
        <v>Health BU HQRosemary</v>
      </c>
      <c r="U2937" s="10" t="str">
        <f>+V2937&amp;W2937</f>
        <v>NurofenHealth BU HQ</v>
      </c>
      <c r="V2937" s="3" t="s">
        <v>636</v>
      </c>
      <c r="W2937" s="11" t="s">
        <v>187</v>
      </c>
      <c r="X2937" s="12" t="s">
        <v>30</v>
      </c>
      <c r="Y2937" s="12" t="s">
        <v>33</v>
      </c>
      <c r="Z2937" s="12" t="s">
        <v>192</v>
      </c>
      <c r="AA2937" s="12" t="s">
        <v>176</v>
      </c>
      <c r="AB2937" s="12" t="s">
        <v>34</v>
      </c>
      <c r="AC2937" s="12" t="s">
        <v>73</v>
      </c>
      <c r="AD2937" s="1" t="str">
        <f t="shared" si="45"/>
        <v>NurofenHealth BU HQ</v>
      </c>
      <c r="AE2937" s="12" t="s">
        <v>176</v>
      </c>
    </row>
    <row r="2938" spans="18:31">
      <c r="R2938" s="10" t="str">
        <f>+V2938&amp;X2938</f>
        <v>NurofenRosemary</v>
      </c>
      <c r="S2938" s="10" t="str">
        <f>+V2938&amp;AA2938</f>
        <v>NurofenSelf-Care</v>
      </c>
      <c r="T2938" s="10" t="str">
        <f>W2938&amp;X2938</f>
        <v>New ZealandRosemary</v>
      </c>
      <c r="U2938" s="10" t="str">
        <f>+V2938&amp;W2938</f>
        <v>NurofenNew Zealand</v>
      </c>
      <c r="V2938" s="3" t="s">
        <v>636</v>
      </c>
      <c r="W2938" s="11" t="s">
        <v>203</v>
      </c>
      <c r="X2938" s="12" t="s">
        <v>30</v>
      </c>
      <c r="Y2938" s="12" t="s">
        <v>81</v>
      </c>
      <c r="Z2938" s="12" t="s">
        <v>708</v>
      </c>
      <c r="AA2938" s="12" t="s">
        <v>176</v>
      </c>
      <c r="AB2938" s="12" t="s">
        <v>34</v>
      </c>
      <c r="AC2938" s="12" t="s">
        <v>73</v>
      </c>
      <c r="AD2938" s="1" t="str">
        <f t="shared" si="45"/>
        <v>NurofenNew Zealand</v>
      </c>
      <c r="AE2938" s="12" t="s">
        <v>176</v>
      </c>
    </row>
    <row r="2939" spans="18:31">
      <c r="R2939" s="10" t="str">
        <f>+V2939&amp;X2939</f>
        <v>NurofenRosemary</v>
      </c>
      <c r="S2939" s="10" t="str">
        <f>+V2939&amp;AA2939</f>
        <v>NurofenSelf-Care</v>
      </c>
      <c r="T2939" s="10" t="str">
        <f>W2939&amp;X2939</f>
        <v>BalticsRosemary</v>
      </c>
      <c r="U2939" s="10" t="str">
        <f>+V2939&amp;W2939</f>
        <v>NurofenBaltics</v>
      </c>
      <c r="V2939" s="3" t="s">
        <v>636</v>
      </c>
      <c r="W2939" s="11" t="s">
        <v>71</v>
      </c>
      <c r="X2939" s="12" t="s">
        <v>30</v>
      </c>
      <c r="Y2939" s="12" t="s">
        <v>81</v>
      </c>
      <c r="Z2939" s="12" t="s">
        <v>121</v>
      </c>
      <c r="AA2939" s="12" t="s">
        <v>176</v>
      </c>
      <c r="AB2939" s="12" t="s">
        <v>34</v>
      </c>
      <c r="AC2939" s="12" t="s">
        <v>73</v>
      </c>
      <c r="AD2939" s="1" t="str">
        <f t="shared" si="45"/>
        <v>NurofenBaltics</v>
      </c>
      <c r="AE2939" s="12" t="s">
        <v>176</v>
      </c>
    </row>
    <row r="2940" spans="18:31">
      <c r="R2940" s="10" t="str">
        <f>+V2940&amp;X2940</f>
        <v>NurofenRosemary</v>
      </c>
      <c r="S2940" s="10" t="str">
        <f>+V2940&amp;AA2940</f>
        <v>NurofenSelf-Care</v>
      </c>
      <c r="T2940" s="10" t="str">
        <f>W2940&amp;X2940</f>
        <v>Czech RepublicRosemary</v>
      </c>
      <c r="U2940" s="10" t="str">
        <f>+V2940&amp;W2940</f>
        <v>NurofenCzech Republic</v>
      </c>
      <c r="V2940" s="3" t="s">
        <v>636</v>
      </c>
      <c r="W2940" s="11" t="s">
        <v>159</v>
      </c>
      <c r="X2940" s="12" t="s">
        <v>30</v>
      </c>
      <c r="Y2940" s="12" t="s">
        <v>81</v>
      </c>
      <c r="Z2940" s="12" t="s">
        <v>121</v>
      </c>
      <c r="AA2940" s="12" t="s">
        <v>176</v>
      </c>
      <c r="AB2940" s="12" t="s">
        <v>34</v>
      </c>
      <c r="AC2940" s="12" t="s">
        <v>73</v>
      </c>
      <c r="AD2940" s="1" t="str">
        <f t="shared" si="45"/>
        <v>NurofenCzech Republic</v>
      </c>
      <c r="AE2940" s="12" t="s">
        <v>176</v>
      </c>
    </row>
    <row r="2941" spans="18:31">
      <c r="R2941" s="10" t="str">
        <f>+V2941&amp;X2941</f>
        <v>NurofenRosemary</v>
      </c>
      <c r="S2941" s="10" t="str">
        <f>+V2941&amp;AA2941</f>
        <v>NurofenSelf-Care</v>
      </c>
      <c r="T2941" s="10" t="str">
        <f>W2941&amp;X2941</f>
        <v>PolandRosemary</v>
      </c>
      <c r="U2941" s="10" t="str">
        <f>+V2941&amp;W2941</f>
        <v>NurofenPoland</v>
      </c>
      <c r="V2941" s="3" t="s">
        <v>636</v>
      </c>
      <c r="W2941" s="11" t="s">
        <v>120</v>
      </c>
      <c r="X2941" s="12" t="s">
        <v>30</v>
      </c>
      <c r="Y2941" s="12" t="s">
        <v>81</v>
      </c>
      <c r="Z2941" s="12" t="s">
        <v>121</v>
      </c>
      <c r="AA2941" s="12" t="s">
        <v>176</v>
      </c>
      <c r="AB2941" s="12" t="s">
        <v>34</v>
      </c>
      <c r="AC2941" s="12" t="s">
        <v>73</v>
      </c>
      <c r="AD2941" s="1" t="str">
        <f t="shared" si="45"/>
        <v>NurofenPoland</v>
      </c>
      <c r="AE2941" s="12" t="s">
        <v>176</v>
      </c>
    </row>
    <row r="2942" spans="18:31">
      <c r="R2942" s="10" t="str">
        <f>+V2942&amp;X2942</f>
        <v>NurofenRosemary</v>
      </c>
      <c r="S2942" s="10" t="str">
        <f>+V2942&amp;AA2942</f>
        <v>NurofenSelf-Care</v>
      </c>
      <c r="T2942" s="10" t="str">
        <f>W2942&amp;X2942</f>
        <v>SlovakiaRosemary</v>
      </c>
      <c r="U2942" s="10" t="str">
        <f>+V2942&amp;W2942</f>
        <v>NurofenSlovakia</v>
      </c>
      <c r="V2942" s="3" t="s">
        <v>636</v>
      </c>
      <c r="W2942" s="11" t="s">
        <v>163</v>
      </c>
      <c r="X2942" s="12" t="s">
        <v>30</v>
      </c>
      <c r="Y2942" s="12" t="s">
        <v>81</v>
      </c>
      <c r="Z2942" s="12" t="s">
        <v>121</v>
      </c>
      <c r="AA2942" s="12" t="s">
        <v>176</v>
      </c>
      <c r="AB2942" s="12" t="s">
        <v>34</v>
      </c>
      <c r="AC2942" s="12" t="s">
        <v>73</v>
      </c>
      <c r="AD2942" s="1" t="str">
        <f t="shared" si="45"/>
        <v>NurofenSlovakia</v>
      </c>
      <c r="AE2942" s="12" t="s">
        <v>176</v>
      </c>
    </row>
    <row r="2943" spans="18:31">
      <c r="R2943" s="10" t="str">
        <f>+V2943&amp;X2943</f>
        <v>NurofenRosemary</v>
      </c>
      <c r="S2943" s="10" t="str">
        <f>+V2943&amp;AA2943</f>
        <v>NurofenSelf-Care</v>
      </c>
      <c r="T2943" s="10" t="str">
        <f>W2943&amp;X2943</f>
        <v>UkraineRosemary</v>
      </c>
      <c r="U2943" s="10" t="str">
        <f>+V2943&amp;W2943</f>
        <v>NurofenUkraine</v>
      </c>
      <c r="V2943" s="3" t="s">
        <v>636</v>
      </c>
      <c r="W2943" s="11" t="s">
        <v>406</v>
      </c>
      <c r="X2943" s="12" t="s">
        <v>30</v>
      </c>
      <c r="Y2943" s="12" t="s">
        <v>81</v>
      </c>
      <c r="Z2943" s="12" t="s">
        <v>121</v>
      </c>
      <c r="AA2943" s="12" t="s">
        <v>176</v>
      </c>
      <c r="AB2943" s="12" t="s">
        <v>34</v>
      </c>
      <c r="AC2943" s="12" t="s">
        <v>73</v>
      </c>
      <c r="AD2943" s="1" t="str">
        <f t="shared" si="45"/>
        <v>NurofenUkraine</v>
      </c>
      <c r="AE2943" s="12" t="s">
        <v>176</v>
      </c>
    </row>
    <row r="2944" spans="18:31">
      <c r="R2944" s="10" t="str">
        <f>+V2944&amp;X2944</f>
        <v>NurofenRosemary</v>
      </c>
      <c r="S2944" s="10" t="str">
        <f>+V2944&amp;AA2944</f>
        <v>NurofenSelf-Care</v>
      </c>
      <c r="T2944" s="10" t="str">
        <f>W2944&amp;X2944</f>
        <v>Central AsiaRosemary</v>
      </c>
      <c r="U2944" s="10" t="str">
        <f>+V2944&amp;W2944</f>
        <v>NurofenCentral Asia</v>
      </c>
      <c r="V2944" s="3" t="s">
        <v>636</v>
      </c>
      <c r="W2944" s="11" t="s">
        <v>133</v>
      </c>
      <c r="X2944" s="12" t="s">
        <v>30</v>
      </c>
      <c r="Y2944" s="12" t="s">
        <v>89</v>
      </c>
      <c r="Z2944" s="12" t="s">
        <v>296</v>
      </c>
      <c r="AA2944" s="12" t="s">
        <v>176</v>
      </c>
      <c r="AB2944" s="12" t="s">
        <v>34</v>
      </c>
      <c r="AC2944" s="12" t="s">
        <v>73</v>
      </c>
      <c r="AD2944" s="1" t="str">
        <f t="shared" si="45"/>
        <v>NurofenCentral Asia</v>
      </c>
      <c r="AE2944" s="12" t="s">
        <v>176</v>
      </c>
    </row>
    <row r="2945" spans="18:31">
      <c r="R2945" s="10" t="str">
        <f>+V2945&amp;X2945</f>
        <v>NurofenRosemary</v>
      </c>
      <c r="S2945" s="10" t="str">
        <f>+V2945&amp;AA2945</f>
        <v>NurofenSelf-Care</v>
      </c>
      <c r="T2945" s="10" t="str">
        <f>W2945&amp;X2945</f>
        <v>RussiaRosemary</v>
      </c>
      <c r="U2945" s="10" t="str">
        <f>+V2945&amp;W2945</f>
        <v>NurofenRussia</v>
      </c>
      <c r="V2945" s="3" t="s">
        <v>636</v>
      </c>
      <c r="W2945" s="11" t="s">
        <v>415</v>
      </c>
      <c r="X2945" s="12" t="s">
        <v>30</v>
      </c>
      <c r="Y2945" s="12" t="s">
        <v>89</v>
      </c>
      <c r="Z2945" s="12" t="s">
        <v>296</v>
      </c>
      <c r="AA2945" s="12" t="s">
        <v>176</v>
      </c>
      <c r="AB2945" s="12" t="s">
        <v>34</v>
      </c>
      <c r="AC2945" s="12" t="s">
        <v>73</v>
      </c>
      <c r="AD2945" s="1" t="str">
        <f t="shared" si="45"/>
        <v>NurofenRussia</v>
      </c>
      <c r="AE2945" s="12" t="s">
        <v>176</v>
      </c>
    </row>
    <row r="2946" spans="18:31">
      <c r="R2946" s="10" t="str">
        <f>+V2946&amp;X2946</f>
        <v>NurofenRosemary</v>
      </c>
      <c r="S2946" s="10" t="str">
        <f>+V2946&amp;AA2946</f>
        <v>NurofenSelf-Care</v>
      </c>
      <c r="T2946" s="10" t="str">
        <f>W2946&amp;X2946</f>
        <v>BulgariaRosemary</v>
      </c>
      <c r="U2946" s="10" t="str">
        <f>+V2946&amp;W2946</f>
        <v>NurofenBulgaria</v>
      </c>
      <c r="V2946" s="3" t="s">
        <v>636</v>
      </c>
      <c r="W2946" s="11" t="s">
        <v>112</v>
      </c>
      <c r="X2946" s="12" t="s">
        <v>30</v>
      </c>
      <c r="Y2946" s="12" t="s">
        <v>81</v>
      </c>
      <c r="Z2946" s="12" t="s">
        <v>284</v>
      </c>
      <c r="AA2946" s="12" t="s">
        <v>176</v>
      </c>
      <c r="AB2946" s="12" t="s">
        <v>34</v>
      </c>
      <c r="AC2946" s="12" t="s">
        <v>73</v>
      </c>
      <c r="AD2946" s="1" t="str">
        <f t="shared" si="45"/>
        <v>NurofenBulgaria</v>
      </c>
      <c r="AE2946" s="12" t="s">
        <v>176</v>
      </c>
    </row>
    <row r="2947" spans="18:31">
      <c r="R2947" s="10" t="str">
        <f>+V2947&amp;X2947</f>
        <v>NurofenRosemary</v>
      </c>
      <c r="S2947" s="10" t="str">
        <f>+V2947&amp;AA2947</f>
        <v>NurofenSelf-Care</v>
      </c>
      <c r="T2947" s="10" t="str">
        <f>W2947&amp;X2947</f>
        <v>CroatiaRosemary</v>
      </c>
      <c r="U2947" s="10" t="str">
        <f>+V2947&amp;W2947</f>
        <v>NurofenCroatia</v>
      </c>
      <c r="V2947" s="3" t="s">
        <v>636</v>
      </c>
      <c r="W2947" s="11" t="s">
        <v>206</v>
      </c>
      <c r="X2947" s="12" t="s">
        <v>30</v>
      </c>
      <c r="Y2947" s="12" t="s">
        <v>81</v>
      </c>
      <c r="Z2947" s="12" t="s">
        <v>284</v>
      </c>
      <c r="AA2947" s="12" t="s">
        <v>176</v>
      </c>
      <c r="AB2947" s="12" t="s">
        <v>34</v>
      </c>
      <c r="AC2947" s="12" t="s">
        <v>73</v>
      </c>
      <c r="AD2947" s="1" t="str">
        <f t="shared" ref="AD2947:AD3010" si="46">V2947&amp;W2947</f>
        <v>NurofenCroatia</v>
      </c>
      <c r="AE2947" s="12" t="s">
        <v>176</v>
      </c>
    </row>
    <row r="2948" spans="18:31">
      <c r="R2948" s="10" t="str">
        <f>+V2948&amp;X2948</f>
        <v>NurofenRosemary</v>
      </c>
      <c r="S2948" s="10" t="str">
        <f>+V2948&amp;AA2948</f>
        <v>NurofenSelf-Care</v>
      </c>
      <c r="T2948" s="10" t="str">
        <f>W2948&amp;X2948</f>
        <v>HungaryRosemary</v>
      </c>
      <c r="U2948" s="10" t="str">
        <f>+V2948&amp;W2948</f>
        <v>NurofenHungary</v>
      </c>
      <c r="V2948" s="3" t="s">
        <v>636</v>
      </c>
      <c r="W2948" s="11" t="s">
        <v>315</v>
      </c>
      <c r="X2948" s="12" t="s">
        <v>30</v>
      </c>
      <c r="Y2948" s="12" t="s">
        <v>81</v>
      </c>
      <c r="Z2948" s="12" t="s">
        <v>284</v>
      </c>
      <c r="AA2948" s="12" t="s">
        <v>176</v>
      </c>
      <c r="AB2948" s="12" t="s">
        <v>34</v>
      </c>
      <c r="AC2948" s="12" t="s">
        <v>73</v>
      </c>
      <c r="AD2948" s="1" t="str">
        <f t="shared" si="46"/>
        <v>NurofenHungary</v>
      </c>
      <c r="AE2948" s="12" t="s">
        <v>176</v>
      </c>
    </row>
    <row r="2949" spans="18:31">
      <c r="R2949" s="10" t="str">
        <f>+V2949&amp;X2949</f>
        <v>NurofenRosemary</v>
      </c>
      <c r="S2949" s="10" t="str">
        <f>+V2949&amp;AA2949</f>
        <v>NurofenSelf-Care</v>
      </c>
      <c r="T2949" s="10" t="str">
        <f>W2949&amp;X2949</f>
        <v>RomaniaRosemary</v>
      </c>
      <c r="U2949" s="10" t="str">
        <f>+V2949&amp;W2949</f>
        <v>NurofenRomania</v>
      </c>
      <c r="V2949" s="3" t="s">
        <v>636</v>
      </c>
      <c r="W2949" s="11" t="s">
        <v>400</v>
      </c>
      <c r="X2949" s="12" t="s">
        <v>30</v>
      </c>
      <c r="Y2949" s="12" t="s">
        <v>81</v>
      </c>
      <c r="Z2949" s="12" t="s">
        <v>284</v>
      </c>
      <c r="AA2949" s="12" t="s">
        <v>176</v>
      </c>
      <c r="AB2949" s="12" t="s">
        <v>34</v>
      </c>
      <c r="AC2949" s="12" t="s">
        <v>73</v>
      </c>
      <c r="AD2949" s="1" t="str">
        <f t="shared" si="46"/>
        <v>NurofenRomania</v>
      </c>
      <c r="AE2949" s="12" t="s">
        <v>176</v>
      </c>
    </row>
    <row r="2950" spans="18:31">
      <c r="R2950" s="10" t="str">
        <f>+V2950&amp;X2950</f>
        <v>NurofenRosemary</v>
      </c>
      <c r="S2950" s="10" t="str">
        <f>+V2950&amp;AA2950</f>
        <v>NurofenSelf-Care</v>
      </c>
      <c r="T2950" s="10" t="str">
        <f>W2950&amp;X2950</f>
        <v>West BalkansRosemary</v>
      </c>
      <c r="U2950" s="10" t="str">
        <f>+V2950&amp;W2950</f>
        <v>NurofenWest Balkans</v>
      </c>
      <c r="V2950" s="3" t="s">
        <v>636</v>
      </c>
      <c r="W2950" s="11" t="s">
        <v>410</v>
      </c>
      <c r="X2950" s="12" t="s">
        <v>30</v>
      </c>
      <c r="Y2950" s="12" t="s">
        <v>81</v>
      </c>
      <c r="Z2950" s="12" t="s">
        <v>284</v>
      </c>
      <c r="AA2950" s="12" t="s">
        <v>176</v>
      </c>
      <c r="AB2950" s="12" t="s">
        <v>34</v>
      </c>
      <c r="AC2950" s="12" t="s">
        <v>73</v>
      </c>
      <c r="AD2950" s="1" t="str">
        <f t="shared" si="46"/>
        <v>NurofenWest Balkans</v>
      </c>
      <c r="AE2950" s="12" t="s">
        <v>176</v>
      </c>
    </row>
    <row r="2951" spans="18:31">
      <c r="R2951" s="10" t="str">
        <f>+V2951&amp;X2951</f>
        <v>NurofenRosemary</v>
      </c>
      <c r="S2951" s="10" t="str">
        <f>+V2951&amp;AA2951</f>
        <v>NurofenSelf-Care</v>
      </c>
      <c r="T2951" s="10" t="str">
        <f>W2951&amp;X2951</f>
        <v>IrelandRosemary</v>
      </c>
      <c r="U2951" s="10" t="str">
        <f>+V2951&amp;W2951</f>
        <v>NurofenIreland</v>
      </c>
      <c r="V2951" s="3" t="s">
        <v>636</v>
      </c>
      <c r="W2951" s="11" t="s">
        <v>134</v>
      </c>
      <c r="X2951" s="12" t="s">
        <v>30</v>
      </c>
      <c r="Y2951" s="12" t="s">
        <v>81</v>
      </c>
      <c r="Z2951" s="12" t="s">
        <v>240</v>
      </c>
      <c r="AA2951" s="12" t="s">
        <v>176</v>
      </c>
      <c r="AB2951" s="12" t="s">
        <v>34</v>
      </c>
      <c r="AC2951" s="12" t="s">
        <v>73</v>
      </c>
      <c r="AD2951" s="1" t="str">
        <f t="shared" si="46"/>
        <v>NurofenIreland</v>
      </c>
      <c r="AE2951" s="12" t="s">
        <v>176</v>
      </c>
    </row>
    <row r="2952" spans="18:31">
      <c r="R2952" s="10" t="str">
        <f>+V2952&amp;X2952</f>
        <v>NurofenRosemary</v>
      </c>
      <c r="S2952" s="10" t="str">
        <f>+V2952&amp;AA2952</f>
        <v>NurofenSelf-Care</v>
      </c>
      <c r="T2952" s="10" t="str">
        <f>W2952&amp;X2952</f>
        <v>USARosemary</v>
      </c>
      <c r="U2952" s="10" t="str">
        <f>+V2952&amp;W2952</f>
        <v>NurofenUSA</v>
      </c>
      <c r="V2952" s="3" t="s">
        <v>636</v>
      </c>
      <c r="W2952" s="11" t="s">
        <v>29</v>
      </c>
      <c r="X2952" s="12" t="s">
        <v>30</v>
      </c>
      <c r="Y2952" s="12" t="s">
        <v>31</v>
      </c>
      <c r="Z2952" s="12" t="s">
        <v>32</v>
      </c>
      <c r="AA2952" s="12" t="s">
        <v>176</v>
      </c>
      <c r="AB2952" s="12" t="s">
        <v>34</v>
      </c>
      <c r="AC2952" s="12" t="s">
        <v>73</v>
      </c>
      <c r="AD2952" s="1" t="str">
        <f t="shared" si="46"/>
        <v>NurofenUSA</v>
      </c>
      <c r="AE2952" s="12" t="s">
        <v>176</v>
      </c>
    </row>
    <row r="2953" spans="18:31">
      <c r="R2953" s="10" t="str">
        <f>+V2953&amp;X2953</f>
        <v>NurofenRosemary</v>
      </c>
      <c r="S2953" s="10" t="str">
        <f>+V2953&amp;AA2953</f>
        <v>NurofenSelf-Care</v>
      </c>
      <c r="T2953" s="10" t="str">
        <f>W2953&amp;X2953</f>
        <v>ChinaRosemary</v>
      </c>
      <c r="U2953" s="10" t="str">
        <f>+V2953&amp;W2953</f>
        <v>NurofenChina</v>
      </c>
      <c r="V2953" s="3" t="s">
        <v>636</v>
      </c>
      <c r="W2953" s="11" t="s">
        <v>138</v>
      </c>
      <c r="X2953" s="12" t="s">
        <v>30</v>
      </c>
      <c r="Y2953" s="12" t="s">
        <v>89</v>
      </c>
      <c r="Z2953" s="12" t="s">
        <v>139</v>
      </c>
      <c r="AA2953" s="12" t="s">
        <v>176</v>
      </c>
      <c r="AB2953" s="12" t="s">
        <v>34</v>
      </c>
      <c r="AC2953" s="12" t="s">
        <v>73</v>
      </c>
      <c r="AD2953" s="1" t="str">
        <f t="shared" si="46"/>
        <v>NurofenChina</v>
      </c>
      <c r="AE2953" s="12" t="s">
        <v>176</v>
      </c>
    </row>
    <row r="2954" spans="18:31">
      <c r="R2954" s="10" t="str">
        <f>+V2954&amp;X2954</f>
        <v>NurofenRosemary</v>
      </c>
      <c r="S2954" s="10" t="str">
        <f>+V2954&amp;AA2954</f>
        <v>NurofenSelf-Care</v>
      </c>
      <c r="T2954" s="10" t="str">
        <f>W2954&amp;X2954</f>
        <v>Hong KongRosemary</v>
      </c>
      <c r="U2954" s="10" t="str">
        <f>+V2954&amp;W2954</f>
        <v>NurofenHong Kong</v>
      </c>
      <c r="V2954" s="3" t="s">
        <v>636</v>
      </c>
      <c r="W2954" s="11" t="s">
        <v>214</v>
      </c>
      <c r="X2954" s="12" t="s">
        <v>30</v>
      </c>
      <c r="Y2954" s="12" t="s">
        <v>89</v>
      </c>
      <c r="Z2954" s="12" t="s">
        <v>139</v>
      </c>
      <c r="AA2954" s="12" t="s">
        <v>176</v>
      </c>
      <c r="AB2954" s="12" t="s">
        <v>34</v>
      </c>
      <c r="AC2954" s="12" t="s">
        <v>73</v>
      </c>
      <c r="AD2954" s="1" t="str">
        <f t="shared" si="46"/>
        <v>NurofenHong Kong</v>
      </c>
      <c r="AE2954" s="12" t="s">
        <v>176</v>
      </c>
    </row>
    <row r="2955" spans="18:31">
      <c r="R2955" s="10" t="str">
        <f>+V2955&amp;X2955</f>
        <v>NurofenRosemary</v>
      </c>
      <c r="S2955" s="10" t="str">
        <f>+V2955&amp;AA2955</f>
        <v>NurofenSelf-Care</v>
      </c>
      <c r="T2955" s="10" t="str">
        <f>W2955&amp;X2955</f>
        <v>AustriaRosemary</v>
      </c>
      <c r="U2955" s="10" t="str">
        <f>+V2955&amp;W2955</f>
        <v>NurofenAustria</v>
      </c>
      <c r="V2955" s="3" t="s">
        <v>636</v>
      </c>
      <c r="W2955" s="11" t="s">
        <v>49</v>
      </c>
      <c r="X2955" s="12" t="s">
        <v>30</v>
      </c>
      <c r="Y2955" s="12" t="s">
        <v>81</v>
      </c>
      <c r="Z2955" s="12" t="s">
        <v>175</v>
      </c>
      <c r="AA2955" s="12" t="s">
        <v>176</v>
      </c>
      <c r="AB2955" s="12" t="s">
        <v>34</v>
      </c>
      <c r="AC2955" s="12" t="s">
        <v>73</v>
      </c>
      <c r="AD2955" s="1" t="str">
        <f t="shared" si="46"/>
        <v>NurofenAustria</v>
      </c>
      <c r="AE2955" s="12" t="s">
        <v>176</v>
      </c>
    </row>
    <row r="2956" spans="18:31">
      <c r="R2956" s="10" t="str">
        <f>+V2956&amp;X2956</f>
        <v>NurofenRosemary</v>
      </c>
      <c r="S2956" s="10" t="str">
        <f>+V2956&amp;AA2956</f>
        <v>NurofenSelf-Care</v>
      </c>
      <c r="T2956" s="10" t="str">
        <f>W2956&amp;X2956</f>
        <v>DenmarkRosemary</v>
      </c>
      <c r="U2956" s="10" t="str">
        <f>+V2956&amp;W2956</f>
        <v>NurofenDenmark</v>
      </c>
      <c r="V2956" s="3" t="s">
        <v>636</v>
      </c>
      <c r="W2956" s="11" t="s">
        <v>213</v>
      </c>
      <c r="X2956" s="12" t="s">
        <v>30</v>
      </c>
      <c r="Y2956" s="12" t="s">
        <v>81</v>
      </c>
      <c r="Z2956" s="12" t="s">
        <v>175</v>
      </c>
      <c r="AA2956" s="12" t="s">
        <v>176</v>
      </c>
      <c r="AB2956" s="12" t="s">
        <v>34</v>
      </c>
      <c r="AC2956" s="12" t="s">
        <v>73</v>
      </c>
      <c r="AD2956" s="1" t="str">
        <f t="shared" si="46"/>
        <v>NurofenDenmark</v>
      </c>
      <c r="AE2956" s="12" t="s">
        <v>176</v>
      </c>
    </row>
    <row r="2957" spans="18:31">
      <c r="R2957" s="10" t="str">
        <f>+V2957&amp;X2957</f>
        <v>NurofenRosemary</v>
      </c>
      <c r="S2957" s="10" t="str">
        <f>+V2957&amp;AA2957</f>
        <v>NurofenSelf-Care</v>
      </c>
      <c r="T2957" s="10" t="str">
        <f>W2957&amp;X2957</f>
        <v>GermanyRosemary</v>
      </c>
      <c r="U2957" s="10" t="str">
        <f>+V2957&amp;W2957</f>
        <v>NurofenGermany</v>
      </c>
      <c r="V2957" s="3" t="s">
        <v>636</v>
      </c>
      <c r="W2957" s="11" t="s">
        <v>174</v>
      </c>
      <c r="X2957" s="12" t="s">
        <v>30</v>
      </c>
      <c r="Y2957" s="12" t="s">
        <v>81</v>
      </c>
      <c r="Z2957" s="12" t="s">
        <v>175</v>
      </c>
      <c r="AA2957" s="12" t="s">
        <v>176</v>
      </c>
      <c r="AB2957" s="12" t="s">
        <v>34</v>
      </c>
      <c r="AC2957" s="12" t="s">
        <v>73</v>
      </c>
      <c r="AD2957" s="1" t="str">
        <f t="shared" si="46"/>
        <v>NurofenGermany</v>
      </c>
      <c r="AE2957" s="12" t="s">
        <v>176</v>
      </c>
    </row>
    <row r="2958" spans="18:31">
      <c r="R2958" s="10" t="str">
        <f>+V2958&amp;X2958</f>
        <v>NurofenRosemary</v>
      </c>
      <c r="S2958" s="10" t="str">
        <f>+V2958&amp;AA2958</f>
        <v>NurofenSelf-Care</v>
      </c>
      <c r="T2958" s="10" t="str">
        <f>W2958&amp;X2958</f>
        <v>IcelandRosemary</v>
      </c>
      <c r="U2958" s="10" t="str">
        <f>+V2958&amp;W2958</f>
        <v>NurofenIceland</v>
      </c>
      <c r="V2958" s="3" t="s">
        <v>636</v>
      </c>
      <c r="W2958" s="11" t="s">
        <v>349</v>
      </c>
      <c r="X2958" s="12" t="s">
        <v>30</v>
      </c>
      <c r="Y2958" s="12" t="s">
        <v>81</v>
      </c>
      <c r="Z2958" s="12" t="s">
        <v>175</v>
      </c>
      <c r="AA2958" s="12" t="s">
        <v>176</v>
      </c>
      <c r="AB2958" s="12" t="s">
        <v>34</v>
      </c>
      <c r="AC2958" s="12" t="s">
        <v>73</v>
      </c>
      <c r="AD2958" s="1" t="str">
        <f t="shared" si="46"/>
        <v>NurofenIceland</v>
      </c>
      <c r="AE2958" s="12" t="s">
        <v>176</v>
      </c>
    </row>
    <row r="2959" spans="18:31">
      <c r="R2959" s="10" t="str">
        <f>+V2959&amp;X2959</f>
        <v>NurofenRosemary</v>
      </c>
      <c r="S2959" s="10" t="str">
        <f>+V2959&amp;AA2959</f>
        <v>NurofenSelf-Care</v>
      </c>
      <c r="T2959" s="10" t="str">
        <f>W2959&amp;X2959</f>
        <v>NorwayRosemary</v>
      </c>
      <c r="U2959" s="10" t="str">
        <f>+V2959&amp;W2959</f>
        <v>NurofenNorway</v>
      </c>
      <c r="V2959" s="3" t="s">
        <v>636</v>
      </c>
      <c r="W2959" s="11" t="s">
        <v>368</v>
      </c>
      <c r="X2959" s="12" t="s">
        <v>30</v>
      </c>
      <c r="Y2959" s="12" t="s">
        <v>81</v>
      </c>
      <c r="Z2959" s="12" t="s">
        <v>175</v>
      </c>
      <c r="AA2959" s="12" t="s">
        <v>176</v>
      </c>
      <c r="AB2959" s="12" t="s">
        <v>34</v>
      </c>
      <c r="AC2959" s="12" t="s">
        <v>73</v>
      </c>
      <c r="AD2959" s="1" t="str">
        <f t="shared" si="46"/>
        <v>NurofenNorway</v>
      </c>
      <c r="AE2959" s="12" t="s">
        <v>176</v>
      </c>
    </row>
    <row r="2960" spans="18:31">
      <c r="R2960" s="10" t="str">
        <f>+V2960&amp;X2960</f>
        <v>NurofenRosemary</v>
      </c>
      <c r="S2960" s="10" t="str">
        <f>+V2960&amp;AA2960</f>
        <v>NurofenSelf-Care</v>
      </c>
      <c r="T2960" s="10" t="str">
        <f>W2960&amp;X2960</f>
        <v>SwedenRosemary</v>
      </c>
      <c r="U2960" s="10" t="str">
        <f>+V2960&amp;W2960</f>
        <v>NurofenSweden</v>
      </c>
      <c r="V2960" s="3" t="s">
        <v>636</v>
      </c>
      <c r="W2960" s="11" t="s">
        <v>371</v>
      </c>
      <c r="X2960" s="12" t="s">
        <v>30</v>
      </c>
      <c r="Y2960" s="12" t="s">
        <v>81</v>
      </c>
      <c r="Z2960" s="12" t="s">
        <v>175</v>
      </c>
      <c r="AA2960" s="12" t="s">
        <v>176</v>
      </c>
      <c r="AB2960" s="12" t="s">
        <v>34</v>
      </c>
      <c r="AC2960" s="12" t="s">
        <v>73</v>
      </c>
      <c r="AD2960" s="1" t="str">
        <f t="shared" si="46"/>
        <v>NurofenSweden</v>
      </c>
      <c r="AE2960" s="12" t="s">
        <v>176</v>
      </c>
    </row>
    <row r="2961" spans="18:31">
      <c r="R2961" s="10" t="str">
        <f>+V2961&amp;X2961</f>
        <v>NurofenRosemary</v>
      </c>
      <c r="S2961" s="10" t="str">
        <f>+V2961&amp;AA2961</f>
        <v>NurofenSelf-Care</v>
      </c>
      <c r="T2961" s="10" t="str">
        <f>W2961&amp;X2961</f>
        <v>SwitzerlandRosemary</v>
      </c>
      <c r="U2961" s="10" t="str">
        <f>+V2961&amp;W2961</f>
        <v>NurofenSwitzerland</v>
      </c>
      <c r="V2961" s="3" t="s">
        <v>636</v>
      </c>
      <c r="W2961" s="11" t="s">
        <v>290</v>
      </c>
      <c r="X2961" s="12" t="s">
        <v>30</v>
      </c>
      <c r="Y2961" s="12" t="s">
        <v>81</v>
      </c>
      <c r="Z2961" s="12" t="s">
        <v>175</v>
      </c>
      <c r="AA2961" s="12" t="s">
        <v>176</v>
      </c>
      <c r="AB2961" s="12" t="s">
        <v>34</v>
      </c>
      <c r="AC2961" s="12" t="s">
        <v>73</v>
      </c>
      <c r="AD2961" s="1" t="str">
        <f t="shared" si="46"/>
        <v>NurofenSwitzerland</v>
      </c>
      <c r="AE2961" s="12" t="s">
        <v>176</v>
      </c>
    </row>
    <row r="2962" spans="18:31">
      <c r="R2962" s="10" t="str">
        <f>+V2962&amp;X2962</f>
        <v>NurofenRosemary</v>
      </c>
      <c r="S2962" s="10" t="str">
        <f>+V2962&amp;AA2962</f>
        <v>NurofenSelf-Care</v>
      </c>
      <c r="T2962" s="10" t="str">
        <f>W2962&amp;X2962</f>
        <v>BelgiumRosemary</v>
      </c>
      <c r="U2962" s="10" t="str">
        <f>+V2962&amp;W2962</f>
        <v>NurofenBelgium</v>
      </c>
      <c r="V2962" s="3" t="s">
        <v>636</v>
      </c>
      <c r="W2962" s="11" t="s">
        <v>97</v>
      </c>
      <c r="X2962" s="12" t="s">
        <v>30</v>
      </c>
      <c r="Y2962" s="12" t="s">
        <v>81</v>
      </c>
      <c r="Z2962" s="12" t="s">
        <v>115</v>
      </c>
      <c r="AA2962" s="12" t="s">
        <v>176</v>
      </c>
      <c r="AB2962" s="12" t="s">
        <v>34</v>
      </c>
      <c r="AC2962" s="12" t="s">
        <v>73</v>
      </c>
      <c r="AD2962" s="1" t="str">
        <f t="shared" si="46"/>
        <v>NurofenBelgium</v>
      </c>
      <c r="AE2962" s="12" t="s">
        <v>176</v>
      </c>
    </row>
    <row r="2963" spans="18:31">
      <c r="R2963" s="10" t="str">
        <f>+V2963&amp;X2963</f>
        <v>NurofenRosemary</v>
      </c>
      <c r="S2963" s="10" t="str">
        <f>+V2963&amp;AA2963</f>
        <v>NurofenSelf-Care</v>
      </c>
      <c r="T2963" s="10" t="str">
        <f>W2963&amp;X2963</f>
        <v>FranceRosemary</v>
      </c>
      <c r="U2963" s="10" t="str">
        <f>+V2963&amp;W2963</f>
        <v>NurofenFrance</v>
      </c>
      <c r="V2963" s="3" t="s">
        <v>636</v>
      </c>
      <c r="W2963" s="11" t="s">
        <v>239</v>
      </c>
      <c r="X2963" s="12" t="s">
        <v>30</v>
      </c>
      <c r="Y2963" s="12" t="s">
        <v>81</v>
      </c>
      <c r="Z2963" s="12" t="s">
        <v>115</v>
      </c>
      <c r="AA2963" s="12" t="s">
        <v>176</v>
      </c>
      <c r="AB2963" s="12" t="s">
        <v>34</v>
      </c>
      <c r="AC2963" s="12" t="s">
        <v>73</v>
      </c>
      <c r="AD2963" s="1" t="str">
        <f t="shared" si="46"/>
        <v>NurofenFrance</v>
      </c>
      <c r="AE2963" s="12" t="s">
        <v>176</v>
      </c>
    </row>
    <row r="2964" spans="18:31">
      <c r="R2964" s="10" t="str">
        <f>+V2964&amp;X2964</f>
        <v>NurofenRosemary</v>
      </c>
      <c r="S2964" s="10" t="str">
        <f>+V2964&amp;AA2964</f>
        <v>NurofenSelf-Care</v>
      </c>
      <c r="T2964" s="10" t="str">
        <f>W2964&amp;X2964</f>
        <v>NetherlandsRosemary</v>
      </c>
      <c r="U2964" s="10" t="str">
        <f>+V2964&amp;W2964</f>
        <v>NurofenNetherlands</v>
      </c>
      <c r="V2964" s="3" t="s">
        <v>636</v>
      </c>
      <c r="W2964" s="11" t="s">
        <v>114</v>
      </c>
      <c r="X2964" s="12" t="s">
        <v>30</v>
      </c>
      <c r="Y2964" s="12" t="s">
        <v>81</v>
      </c>
      <c r="Z2964" s="12" t="s">
        <v>115</v>
      </c>
      <c r="AA2964" s="12" t="s">
        <v>176</v>
      </c>
      <c r="AB2964" s="12" t="s">
        <v>34</v>
      </c>
      <c r="AC2964" s="12" t="s">
        <v>73</v>
      </c>
      <c r="AD2964" s="1" t="str">
        <f t="shared" si="46"/>
        <v>NurofenNetherlands</v>
      </c>
      <c r="AE2964" s="12" t="s">
        <v>176</v>
      </c>
    </row>
    <row r="2965" spans="18:31">
      <c r="R2965" s="10" t="str">
        <f>+V2965&amp;X2965</f>
        <v>NurofenRosemary</v>
      </c>
      <c r="S2965" s="10" t="str">
        <f>+V2965&amp;AA2965</f>
        <v>NurofenSelf-Care</v>
      </c>
      <c r="T2965" s="10" t="str">
        <f>W2965&amp;X2965</f>
        <v>PortugalRosemary</v>
      </c>
      <c r="U2965" s="10" t="str">
        <f>+V2965&amp;W2965</f>
        <v>NurofenPortugal</v>
      </c>
      <c r="V2965" s="3" t="s">
        <v>636</v>
      </c>
      <c r="W2965" s="11" t="s">
        <v>260</v>
      </c>
      <c r="X2965" s="12" t="s">
        <v>30</v>
      </c>
      <c r="Y2965" s="12" t="s">
        <v>81</v>
      </c>
      <c r="Z2965" s="12" t="s">
        <v>115</v>
      </c>
      <c r="AA2965" s="12" t="s">
        <v>176</v>
      </c>
      <c r="AB2965" s="12" t="s">
        <v>34</v>
      </c>
      <c r="AC2965" s="12" t="s">
        <v>73</v>
      </c>
      <c r="AD2965" s="1" t="str">
        <f t="shared" si="46"/>
        <v>NurofenPortugal</v>
      </c>
      <c r="AE2965" s="12" t="s">
        <v>176</v>
      </c>
    </row>
    <row r="2966" spans="18:31">
      <c r="R2966" s="10" t="str">
        <f>+V2966&amp;X2966</f>
        <v>NurofenRosemary</v>
      </c>
      <c r="S2966" s="10" t="str">
        <f>+V2966&amp;AA2966</f>
        <v>NurofenSelf-Care</v>
      </c>
      <c r="T2966" s="10" t="str">
        <f>W2966&amp;X2966</f>
        <v>SpainRosemary</v>
      </c>
      <c r="U2966" s="10" t="str">
        <f>+V2966&amp;W2966</f>
        <v>NurofenSpain</v>
      </c>
      <c r="V2966" s="3" t="s">
        <v>636</v>
      </c>
      <c r="W2966" s="11" t="s">
        <v>265</v>
      </c>
      <c r="X2966" s="12" t="s">
        <v>30</v>
      </c>
      <c r="Y2966" s="12" t="s">
        <v>81</v>
      </c>
      <c r="Z2966" s="12" t="s">
        <v>115</v>
      </c>
      <c r="AA2966" s="12" t="s">
        <v>176</v>
      </c>
      <c r="AB2966" s="12" t="s">
        <v>34</v>
      </c>
      <c r="AC2966" s="12" t="s">
        <v>73</v>
      </c>
      <c r="AD2966" s="1" t="str">
        <f t="shared" si="46"/>
        <v>NurofenSpain</v>
      </c>
      <c r="AE2966" s="12" t="s">
        <v>176</v>
      </c>
    </row>
    <row r="2967" spans="18:31">
      <c r="R2967" s="10" t="str">
        <f>+V2967&amp;X2967</f>
        <v>NurofenRosemary</v>
      </c>
      <c r="S2967" s="10" t="str">
        <f>+V2967&amp;AA2967</f>
        <v>NurofenSelf-Care</v>
      </c>
      <c r="T2967" s="10" t="str">
        <f>W2967&amp;X2967</f>
        <v>GreeceRosemary</v>
      </c>
      <c r="U2967" s="10" t="str">
        <f>+V2967&amp;W2967</f>
        <v>NurofenGreece</v>
      </c>
      <c r="V2967" s="3" t="s">
        <v>636</v>
      </c>
      <c r="W2967" s="11" t="s">
        <v>270</v>
      </c>
      <c r="X2967" s="12" t="s">
        <v>30</v>
      </c>
      <c r="Y2967" s="12" t="s">
        <v>81</v>
      </c>
      <c r="Z2967" s="12" t="s">
        <v>284</v>
      </c>
      <c r="AA2967" s="12" t="s">
        <v>176</v>
      </c>
      <c r="AB2967" s="12" t="s">
        <v>34</v>
      </c>
      <c r="AC2967" s="12" t="s">
        <v>73</v>
      </c>
      <c r="AD2967" s="1" t="str">
        <f t="shared" si="46"/>
        <v>NurofenGreece</v>
      </c>
      <c r="AE2967" s="12" t="s">
        <v>176</v>
      </c>
    </row>
    <row r="2968" spans="18:31">
      <c r="R2968" s="10" t="str">
        <f>+V2968&amp;X2968</f>
        <v>NurofenRosemary</v>
      </c>
      <c r="S2968" s="10" t="str">
        <f>+V2968&amp;AA2968</f>
        <v>NurofenSelf-Care</v>
      </c>
      <c r="T2968" s="10" t="str">
        <f>W2968&amp;X2968</f>
        <v>IsraelRosemary</v>
      </c>
      <c r="U2968" s="10" t="str">
        <f>+V2968&amp;W2968</f>
        <v>NurofenIsrael</v>
      </c>
      <c r="V2968" s="3" t="s">
        <v>636</v>
      </c>
      <c r="W2968" s="11" t="s">
        <v>359</v>
      </c>
      <c r="X2968" s="12" t="s">
        <v>30</v>
      </c>
      <c r="Y2968" s="12" t="s">
        <v>81</v>
      </c>
      <c r="Z2968" s="12" t="s">
        <v>284</v>
      </c>
      <c r="AA2968" s="12" t="s">
        <v>176</v>
      </c>
      <c r="AB2968" s="12" t="s">
        <v>34</v>
      </c>
      <c r="AC2968" s="12" t="s">
        <v>73</v>
      </c>
      <c r="AD2968" s="1" t="str">
        <f t="shared" si="46"/>
        <v>NurofenIsrael</v>
      </c>
      <c r="AE2968" s="12" t="s">
        <v>176</v>
      </c>
    </row>
    <row r="2969" spans="18:31">
      <c r="R2969" s="10" t="str">
        <f>+V2969&amp;X2969</f>
        <v>NurofenRosemary</v>
      </c>
      <c r="S2969" s="10" t="str">
        <f>+V2969&amp;AA2969</f>
        <v>NurofenSelf-Care</v>
      </c>
      <c r="T2969" s="10" t="str">
        <f>W2969&amp;X2969</f>
        <v>ItalyRosemary</v>
      </c>
      <c r="U2969" s="10" t="str">
        <f>+V2969&amp;W2969</f>
        <v>NurofenItaly</v>
      </c>
      <c r="V2969" s="3" t="s">
        <v>636</v>
      </c>
      <c r="W2969" s="11" t="s">
        <v>283</v>
      </c>
      <c r="X2969" s="12" t="s">
        <v>30</v>
      </c>
      <c r="Y2969" s="12" t="s">
        <v>81</v>
      </c>
      <c r="Z2969" s="12" t="s">
        <v>284</v>
      </c>
      <c r="AA2969" s="12" t="s">
        <v>176</v>
      </c>
      <c r="AB2969" s="12" t="s">
        <v>34</v>
      </c>
      <c r="AC2969" s="12" t="s">
        <v>73</v>
      </c>
      <c r="AD2969" s="1" t="str">
        <f t="shared" si="46"/>
        <v>NurofenItaly</v>
      </c>
      <c r="AE2969" s="12" t="s">
        <v>176</v>
      </c>
    </row>
    <row r="2970" spans="18:31">
      <c r="R2970" s="10" t="str">
        <f>+V2970&amp;X2970</f>
        <v>NurofenRosemary</v>
      </c>
      <c r="S2970" s="10" t="str">
        <f>+V2970&amp;AA2970</f>
        <v>NurofenSelf-Care</v>
      </c>
      <c r="T2970" s="10" t="str">
        <f>W2970&amp;X2970</f>
        <v>TurkeyRosemary</v>
      </c>
      <c r="U2970" s="10" t="str">
        <f>+V2970&amp;W2970</f>
        <v>NurofenTurkey</v>
      </c>
      <c r="V2970" s="3" t="s">
        <v>636</v>
      </c>
      <c r="W2970" s="11" t="s">
        <v>420</v>
      </c>
      <c r="X2970" s="12" t="s">
        <v>30</v>
      </c>
      <c r="Y2970" s="12" t="s">
        <v>81</v>
      </c>
      <c r="Z2970" s="12" t="s">
        <v>121</v>
      </c>
      <c r="AA2970" s="12" t="s">
        <v>176</v>
      </c>
      <c r="AB2970" s="12" t="s">
        <v>34</v>
      </c>
      <c r="AC2970" s="12" t="s">
        <v>73</v>
      </c>
      <c r="AD2970" s="1" t="str">
        <f t="shared" si="46"/>
        <v>NurofenTurkey</v>
      </c>
      <c r="AE2970" s="12" t="s">
        <v>176</v>
      </c>
    </row>
    <row r="2971" spans="18:31">
      <c r="R2971" s="10" t="str">
        <f>+V2971&amp;X2971</f>
        <v>NurofenRosemary</v>
      </c>
      <c r="S2971" s="10" t="str">
        <f>+V2971&amp;AA2971</f>
        <v>NurofenSelf-Care</v>
      </c>
      <c r="T2971" s="10" t="str">
        <f>W2971&amp;X2971</f>
        <v>IndiaRosemary</v>
      </c>
      <c r="U2971" s="10" t="str">
        <f>+V2971&amp;W2971</f>
        <v>NurofenIndia</v>
      </c>
      <c r="V2971" s="3" t="s">
        <v>636</v>
      </c>
      <c r="W2971" s="11" t="s">
        <v>351</v>
      </c>
      <c r="X2971" s="12" t="s">
        <v>30</v>
      </c>
      <c r="Y2971" s="12" t="s">
        <v>89</v>
      </c>
      <c r="Z2971" s="12" t="s">
        <v>126</v>
      </c>
      <c r="AA2971" s="12" t="s">
        <v>176</v>
      </c>
      <c r="AB2971" s="12" t="s">
        <v>34</v>
      </c>
      <c r="AC2971" s="12" t="s">
        <v>73</v>
      </c>
      <c r="AD2971" s="1" t="str">
        <f t="shared" si="46"/>
        <v>NurofenIndia</v>
      </c>
      <c r="AE2971" s="12" t="s">
        <v>176</v>
      </c>
    </row>
    <row r="2972" spans="18:31">
      <c r="R2972" s="10" t="str">
        <f>+V2972&amp;X2972</f>
        <v>NurofenRosemary</v>
      </c>
      <c r="S2972" s="10" t="str">
        <f>+V2972&amp;AA2972</f>
        <v>NurofenSelf-Care</v>
      </c>
      <c r="T2972" s="10" t="str">
        <f>W2972&amp;X2972</f>
        <v>Northern AfricaRosemary</v>
      </c>
      <c r="U2972" s="10" t="str">
        <f>+V2972&amp;W2972</f>
        <v>NurofenNorthern Africa</v>
      </c>
      <c r="V2972" s="3" t="s">
        <v>636</v>
      </c>
      <c r="W2972" s="11" t="s">
        <v>295</v>
      </c>
      <c r="X2972" s="12" t="s">
        <v>30</v>
      </c>
      <c r="Y2972" s="12" t="s">
        <v>89</v>
      </c>
      <c r="Z2972" s="12" t="s">
        <v>296</v>
      </c>
      <c r="AA2972" s="12" t="s">
        <v>176</v>
      </c>
      <c r="AB2972" s="12" t="s">
        <v>34</v>
      </c>
      <c r="AC2972" s="12" t="s">
        <v>73</v>
      </c>
      <c r="AD2972" s="1" t="str">
        <f t="shared" si="46"/>
        <v>NurofenNorthern Africa</v>
      </c>
      <c r="AE2972" s="12" t="s">
        <v>176</v>
      </c>
    </row>
    <row r="2973" spans="18:31">
      <c r="R2973" s="10" t="str">
        <f>+V2973&amp;X2973</f>
        <v>NurofenRosemary</v>
      </c>
      <c r="S2973" s="10" t="str">
        <f>+V2973&amp;AA2973</f>
        <v>NurofenSelf-Care</v>
      </c>
      <c r="T2973" s="10" t="str">
        <f>W2973&amp;X2973</f>
        <v>SloveniaRosemary</v>
      </c>
      <c r="U2973" s="10" t="str">
        <f>+V2973&amp;W2973</f>
        <v>NurofenSlovenia</v>
      </c>
      <c r="V2973" s="3" t="s">
        <v>636</v>
      </c>
      <c r="W2973" s="11" t="s">
        <v>403</v>
      </c>
      <c r="X2973" s="12" t="s">
        <v>30</v>
      </c>
      <c r="Y2973" s="12" t="s">
        <v>81</v>
      </c>
      <c r="Z2973" s="12" t="s">
        <v>284</v>
      </c>
      <c r="AA2973" s="12" t="s">
        <v>176</v>
      </c>
      <c r="AB2973" s="12" t="s">
        <v>34</v>
      </c>
      <c r="AC2973" s="12" t="s">
        <v>73</v>
      </c>
      <c r="AD2973" s="1" t="str">
        <f t="shared" si="46"/>
        <v>NurofenSlovenia</v>
      </c>
      <c r="AE2973" s="12" t="s">
        <v>176</v>
      </c>
    </row>
    <row r="2974" spans="18:31">
      <c r="R2974" s="10" t="str">
        <f>+V2974&amp;X2974</f>
        <v>NurofenRosemary</v>
      </c>
      <c r="S2974" s="10" t="str">
        <f>+V2974&amp;AA2974</f>
        <v>NurofenSelf-Care</v>
      </c>
      <c r="T2974" s="10" t="str">
        <f>W2974&amp;X2974</f>
        <v>Other HQRosemary</v>
      </c>
      <c r="U2974" s="10" t="str">
        <f>+V2974&amp;W2974</f>
        <v>NurofenOther HQ</v>
      </c>
      <c r="V2974" s="3" t="s">
        <v>636</v>
      </c>
      <c r="W2974" s="11" t="s">
        <v>190</v>
      </c>
      <c r="X2974" s="12" t="s">
        <v>30</v>
      </c>
      <c r="Y2974" s="12" t="s">
        <v>33</v>
      </c>
      <c r="Z2974" s="12" t="s">
        <v>192</v>
      </c>
      <c r="AA2974" s="12" t="s">
        <v>176</v>
      </c>
      <c r="AB2974" s="12" t="s">
        <v>34</v>
      </c>
      <c r="AC2974" s="12" t="s">
        <v>73</v>
      </c>
      <c r="AD2974" s="1" t="str">
        <f t="shared" si="46"/>
        <v>NurofenOther HQ</v>
      </c>
      <c r="AE2974" s="12" t="s">
        <v>176</v>
      </c>
    </row>
    <row r="2975" spans="18:31">
      <c r="R2975" s="10" t="str">
        <f>+V2975&amp;X2975</f>
        <v>NurofenRosemary</v>
      </c>
      <c r="S2975" s="10" t="str">
        <f>+V2975&amp;AA2975</f>
        <v>NurofenSelf-Care</v>
      </c>
      <c r="T2975" s="10" t="str">
        <f>W2975&amp;X2975</f>
        <v>KenyaRosemary</v>
      </c>
      <c r="U2975" s="10" t="str">
        <f>+V2975&amp;W2975</f>
        <v>NurofenKenya</v>
      </c>
      <c r="V2975" s="3" t="s">
        <v>636</v>
      </c>
      <c r="W2975" s="11" t="s">
        <v>330</v>
      </c>
      <c r="X2975" s="12" t="s">
        <v>30</v>
      </c>
      <c r="Y2975" s="12" t="s">
        <v>89</v>
      </c>
      <c r="Z2975" s="12" t="s">
        <v>299</v>
      </c>
      <c r="AA2975" s="12" t="s">
        <v>176</v>
      </c>
      <c r="AB2975" s="12" t="s">
        <v>34</v>
      </c>
      <c r="AC2975" s="12" t="s">
        <v>73</v>
      </c>
      <c r="AD2975" s="1" t="str">
        <f t="shared" si="46"/>
        <v>NurofenKenya</v>
      </c>
      <c r="AE2975" s="12" t="s">
        <v>176</v>
      </c>
    </row>
    <row r="2976" spans="18:31">
      <c r="R2976" s="10" t="str">
        <f>+V2976&amp;X2976</f>
        <v>NurofenRosemary</v>
      </c>
      <c r="S2976" s="10" t="str">
        <f>+V2976&amp;AA2976</f>
        <v>NurofenSelf-Care</v>
      </c>
      <c r="T2976" s="10" t="str">
        <f>W2976&amp;X2976</f>
        <v>BelarusRosemary</v>
      </c>
      <c r="U2976" s="10" t="str">
        <f>+V2976&amp;W2976</f>
        <v>NurofenBelarus</v>
      </c>
      <c r="V2976" s="3" t="s">
        <v>636</v>
      </c>
      <c r="W2976" s="11" t="s">
        <v>87</v>
      </c>
      <c r="X2976" s="12" t="s">
        <v>30</v>
      </c>
      <c r="Y2976" s="12" t="s">
        <v>89</v>
      </c>
      <c r="Z2976" s="12" t="s">
        <v>296</v>
      </c>
      <c r="AA2976" s="12" t="s">
        <v>176</v>
      </c>
      <c r="AB2976" s="12" t="s">
        <v>34</v>
      </c>
      <c r="AC2976" s="12" t="s">
        <v>73</v>
      </c>
      <c r="AD2976" s="1" t="str">
        <f t="shared" si="46"/>
        <v>NurofenBelarus</v>
      </c>
      <c r="AE2976" s="12" t="s">
        <v>176</v>
      </c>
    </row>
    <row r="2977" spans="18:31">
      <c r="R2977" s="10" t="str">
        <f>+V2977&amp;X2977</f>
        <v>NurofenRosemary</v>
      </c>
      <c r="S2977" s="10" t="str">
        <f>+V2977&amp;AA2977</f>
        <v>NurofenSelf-Care</v>
      </c>
      <c r="T2977" s="10" t="str">
        <f>W2977&amp;X2977</f>
        <v>FinlandRosemary</v>
      </c>
      <c r="U2977" s="10" t="str">
        <f>+V2977&amp;W2977</f>
        <v>NurofenFinland</v>
      </c>
      <c r="V2977" s="3" t="s">
        <v>636</v>
      </c>
      <c r="W2977" s="11" t="s">
        <v>233</v>
      </c>
      <c r="X2977" s="12" t="s">
        <v>30</v>
      </c>
      <c r="Y2977" s="12" t="s">
        <v>81</v>
      </c>
      <c r="Z2977" s="12" t="s">
        <v>175</v>
      </c>
      <c r="AA2977" s="12" t="s">
        <v>176</v>
      </c>
      <c r="AB2977" s="12" t="s">
        <v>34</v>
      </c>
      <c r="AC2977" s="12" t="s">
        <v>73</v>
      </c>
      <c r="AD2977" s="1" t="str">
        <f t="shared" si="46"/>
        <v>NurofenFinland</v>
      </c>
      <c r="AE2977" s="12" t="s">
        <v>176</v>
      </c>
    </row>
    <row r="2978" spans="18:31">
      <c r="R2978" s="10" t="str">
        <f>+V2978&amp;X2978</f>
        <v>NuroflashRosemary</v>
      </c>
      <c r="S2978" s="10" t="str">
        <f>+V2978&amp;AA2978</f>
        <v>NuroflashSelf-Care</v>
      </c>
      <c r="T2978" s="10" t="str">
        <f>W2978&amp;X2978</f>
        <v>United KingdomRosemary</v>
      </c>
      <c r="U2978" s="10" t="str">
        <f>+V2978&amp;W2978</f>
        <v>NuroflashUnited Kingdom</v>
      </c>
      <c r="V2978" s="3" t="s">
        <v>754</v>
      </c>
      <c r="W2978" s="11" t="s">
        <v>80</v>
      </c>
      <c r="X2978" s="12" t="s">
        <v>30</v>
      </c>
      <c r="Y2978" s="12" t="s">
        <v>81</v>
      </c>
      <c r="Z2978" s="12" t="s">
        <v>240</v>
      </c>
      <c r="AA2978" s="12" t="s">
        <v>176</v>
      </c>
      <c r="AB2978" s="12" t="s">
        <v>34</v>
      </c>
      <c r="AC2978" s="12" t="s">
        <v>35</v>
      </c>
      <c r="AD2978" s="1" t="str">
        <f t="shared" si="46"/>
        <v>NuroflashUnited Kingdom</v>
      </c>
      <c r="AE2978" s="12" t="s">
        <v>176</v>
      </c>
    </row>
    <row r="2979" spans="18:31">
      <c r="R2979" s="10" t="str">
        <f>+V2979&amp;X2979</f>
        <v>NuroflashRosemary</v>
      </c>
      <c r="S2979" s="10" t="str">
        <f>+V2979&amp;AA2979</f>
        <v>NuroflashSelf-Care</v>
      </c>
      <c r="T2979" s="10" t="str">
        <f>W2979&amp;X2979</f>
        <v>IndonesiaRosemary</v>
      </c>
      <c r="U2979" s="10" t="str">
        <f>+V2979&amp;W2979</f>
        <v>NuroflashIndonesia</v>
      </c>
      <c r="V2979" s="3" t="s">
        <v>754</v>
      </c>
      <c r="W2979" s="11" t="s">
        <v>151</v>
      </c>
      <c r="X2979" s="12" t="s">
        <v>30</v>
      </c>
      <c r="Y2979" s="12" t="s">
        <v>89</v>
      </c>
      <c r="Z2979" s="12" t="s">
        <v>152</v>
      </c>
      <c r="AA2979" s="12" t="s">
        <v>176</v>
      </c>
      <c r="AB2979" s="12" t="s">
        <v>34</v>
      </c>
      <c r="AC2979" s="12" t="s">
        <v>35</v>
      </c>
      <c r="AD2979" s="1" t="str">
        <f t="shared" si="46"/>
        <v>NuroflashIndonesia</v>
      </c>
      <c r="AE2979" s="12" t="s">
        <v>176</v>
      </c>
    </row>
    <row r="2980" spans="18:31">
      <c r="R2980" s="10" t="str">
        <f>+V2980&amp;X2980</f>
        <v>NurolastsMagnolia</v>
      </c>
      <c r="S2980" s="10" t="str">
        <f>+V2980&amp;AA2980</f>
        <v>NurolastsNutrition</v>
      </c>
      <c r="T2980" s="10" t="str">
        <f>W2980&amp;X2980</f>
        <v>IndonesiaMagnolia</v>
      </c>
      <c r="U2980" s="10" t="str">
        <f>+V2980&amp;W2980</f>
        <v>NurolastsIndonesia</v>
      </c>
      <c r="V2980" s="3" t="s">
        <v>755</v>
      </c>
      <c r="W2980" s="11" t="s">
        <v>151</v>
      </c>
      <c r="X2980" s="12" t="s">
        <v>157</v>
      </c>
      <c r="Y2980" s="12" t="s">
        <v>64</v>
      </c>
      <c r="Z2980" s="12" t="s">
        <v>64</v>
      </c>
      <c r="AA2980" s="12" t="s">
        <v>64</v>
      </c>
      <c r="AB2980" s="12" t="s">
        <v>168</v>
      </c>
      <c r="AC2980" s="12" t="s">
        <v>33</v>
      </c>
      <c r="AD2980" s="1" t="str">
        <f t="shared" si="46"/>
        <v>NurolastsIndonesia</v>
      </c>
      <c r="AE2980" s="12" t="s">
        <v>64</v>
      </c>
    </row>
    <row r="2981" spans="18:31">
      <c r="R2981" s="10" t="str">
        <f>+V2981&amp;X2981</f>
        <v>NuromolRosemary</v>
      </c>
      <c r="S2981" s="10" t="str">
        <f>+V2981&amp;AA2981</f>
        <v>NuromolSelf-Care</v>
      </c>
      <c r="T2981" s="10" t="str">
        <f>W2981&amp;X2981</f>
        <v>United KingdomRosemary</v>
      </c>
      <c r="U2981" s="10" t="str">
        <f>+V2981&amp;W2981</f>
        <v>NuromolUnited Kingdom</v>
      </c>
      <c r="V2981" s="3" t="s">
        <v>637</v>
      </c>
      <c r="W2981" s="11" t="s">
        <v>80</v>
      </c>
      <c r="X2981" s="12" t="s">
        <v>30</v>
      </c>
      <c r="Y2981" s="12" t="s">
        <v>81</v>
      </c>
      <c r="Z2981" s="12" t="s">
        <v>240</v>
      </c>
      <c r="AA2981" s="12" t="s">
        <v>176</v>
      </c>
      <c r="AB2981" s="12" t="s">
        <v>34</v>
      </c>
      <c r="AC2981" s="12" t="s">
        <v>73</v>
      </c>
      <c r="AD2981" s="1" t="str">
        <f t="shared" si="46"/>
        <v>NuromolUnited Kingdom</v>
      </c>
      <c r="AE2981" s="12" t="s">
        <v>176</v>
      </c>
    </row>
    <row r="2982" spans="18:31">
      <c r="R2982" s="10" t="str">
        <f>+V2982&amp;X2982</f>
        <v>NuromolRosemary</v>
      </c>
      <c r="S2982" s="10" t="str">
        <f>+V2982&amp;AA2982</f>
        <v>NuromolSelf-Care</v>
      </c>
      <c r="T2982" s="10" t="str">
        <f>W2982&amp;X2982</f>
        <v>Health BU HQRosemary</v>
      </c>
      <c r="U2982" s="10" t="str">
        <f>+V2982&amp;W2982</f>
        <v>NuromolHealth BU HQ</v>
      </c>
      <c r="V2982" s="3" t="s">
        <v>637</v>
      </c>
      <c r="W2982" s="11" t="s">
        <v>187</v>
      </c>
      <c r="X2982" s="12" t="s">
        <v>30</v>
      </c>
      <c r="Y2982" s="12" t="s">
        <v>33</v>
      </c>
      <c r="Z2982" s="12" t="s">
        <v>192</v>
      </c>
      <c r="AA2982" s="12" t="s">
        <v>176</v>
      </c>
      <c r="AB2982" s="12" t="s">
        <v>34</v>
      </c>
      <c r="AC2982" s="12" t="s">
        <v>73</v>
      </c>
      <c r="AD2982" s="1" t="str">
        <f t="shared" si="46"/>
        <v>NuromolHealth BU HQ</v>
      </c>
      <c r="AE2982" s="12" t="s">
        <v>176</v>
      </c>
    </row>
    <row r="2983" spans="18:31">
      <c r="R2983" s="10" t="str">
        <f>+V2983&amp;X2983</f>
        <v>NuromolRosemary</v>
      </c>
      <c r="S2983" s="10" t="str">
        <f>+V2983&amp;AA2983</f>
        <v>NuromolSelf-Care</v>
      </c>
      <c r="T2983" s="10" t="str">
        <f>W2983&amp;X2983</f>
        <v>BrazilRosemary</v>
      </c>
      <c r="U2983" s="10" t="str">
        <f>+V2983&amp;W2983</f>
        <v>NuromolBrazil</v>
      </c>
      <c r="V2983" s="3" t="s">
        <v>637</v>
      </c>
      <c r="W2983" s="11" t="s">
        <v>108</v>
      </c>
      <c r="X2983" s="12" t="s">
        <v>30</v>
      </c>
      <c r="Y2983" s="12" t="s">
        <v>89</v>
      </c>
      <c r="Z2983" s="12" t="s">
        <v>90</v>
      </c>
      <c r="AA2983" s="12" t="s">
        <v>176</v>
      </c>
      <c r="AB2983" s="12" t="s">
        <v>34</v>
      </c>
      <c r="AC2983" s="12" t="s">
        <v>73</v>
      </c>
      <c r="AD2983" s="1" t="str">
        <f t="shared" si="46"/>
        <v>NuromolBrazil</v>
      </c>
      <c r="AE2983" s="12" t="s">
        <v>176</v>
      </c>
    </row>
    <row r="2984" spans="18:31">
      <c r="R2984" s="10" t="str">
        <f>+V2984&amp;X2984</f>
        <v>NuromolRosemary</v>
      </c>
      <c r="S2984" s="10" t="str">
        <f>+V2984&amp;AA2984</f>
        <v>NuromolSelf-Care</v>
      </c>
      <c r="T2984" s="10" t="str">
        <f>W2984&amp;X2984</f>
        <v>AustraliaRosemary</v>
      </c>
      <c r="U2984" s="10" t="str">
        <f>+V2984&amp;W2984</f>
        <v>NuromolAustralia</v>
      </c>
      <c r="V2984" s="3" t="s">
        <v>637</v>
      </c>
      <c r="W2984" s="11" t="s">
        <v>42</v>
      </c>
      <c r="X2984" s="12" t="s">
        <v>30</v>
      </c>
      <c r="Y2984" s="12" t="s">
        <v>81</v>
      </c>
      <c r="Z2984" s="12" t="s">
        <v>708</v>
      </c>
      <c r="AA2984" s="12" t="s">
        <v>176</v>
      </c>
      <c r="AB2984" s="12" t="s">
        <v>34</v>
      </c>
      <c r="AC2984" s="12" t="s">
        <v>73</v>
      </c>
      <c r="AD2984" s="1" t="str">
        <f t="shared" si="46"/>
        <v>NuromolAustralia</v>
      </c>
      <c r="AE2984" s="12" t="s">
        <v>176</v>
      </c>
    </row>
    <row r="2985" spans="18:31">
      <c r="R2985" s="10" t="str">
        <f>+V2985&amp;X2985</f>
        <v>NuromolRosemary</v>
      </c>
      <c r="S2985" s="10" t="str">
        <f>+V2985&amp;AA2985</f>
        <v>NuromolSelf-Care</v>
      </c>
      <c r="T2985" s="10" t="str">
        <f>W2985&amp;X2985</f>
        <v>Other HQRosemary</v>
      </c>
      <c r="U2985" s="10" t="str">
        <f>+V2985&amp;W2985</f>
        <v>NuromolOther HQ</v>
      </c>
      <c r="V2985" s="3" t="s">
        <v>637</v>
      </c>
      <c r="W2985" s="11" t="s">
        <v>190</v>
      </c>
      <c r="X2985" s="12" t="s">
        <v>30</v>
      </c>
      <c r="Y2985" s="12" t="s">
        <v>33</v>
      </c>
      <c r="Z2985" s="12" t="s">
        <v>192</v>
      </c>
      <c r="AA2985" s="12" t="s">
        <v>176</v>
      </c>
      <c r="AB2985" s="12" t="s">
        <v>34</v>
      </c>
      <c r="AC2985" s="12" t="s">
        <v>73</v>
      </c>
      <c r="AD2985" s="1" t="str">
        <f t="shared" si="46"/>
        <v>NuromolOther HQ</v>
      </c>
      <c r="AE2985" s="12" t="s">
        <v>176</v>
      </c>
    </row>
    <row r="2986" spans="18:31">
      <c r="R2986" s="10" t="str">
        <f>+V2986&amp;X2986</f>
        <v>NuromolRosemary</v>
      </c>
      <c r="S2986" s="10" t="str">
        <f>+V2986&amp;AA2986</f>
        <v>NuromolSelf-Care</v>
      </c>
      <c r="T2986" s="10" t="str">
        <f>W2986&amp;X2986</f>
        <v>New ZealandRosemary</v>
      </c>
      <c r="U2986" s="10" t="str">
        <f>+V2986&amp;W2986</f>
        <v>NuromolNew Zealand</v>
      </c>
      <c r="V2986" s="3" t="s">
        <v>637</v>
      </c>
      <c r="W2986" s="11" t="s">
        <v>203</v>
      </c>
      <c r="X2986" s="12" t="s">
        <v>30</v>
      </c>
      <c r="Y2986" s="12" t="s">
        <v>81</v>
      </c>
      <c r="Z2986" s="12" t="s">
        <v>708</v>
      </c>
      <c r="AA2986" s="12" t="s">
        <v>176</v>
      </c>
      <c r="AB2986" s="12" t="s">
        <v>34</v>
      </c>
      <c r="AC2986" s="12" t="s">
        <v>73</v>
      </c>
      <c r="AD2986" s="1" t="str">
        <f t="shared" si="46"/>
        <v>NuromolNew Zealand</v>
      </c>
      <c r="AE2986" s="12" t="s">
        <v>176</v>
      </c>
    </row>
    <row r="2987" spans="18:31">
      <c r="R2987" s="10" t="str">
        <f>+V2987&amp;X2987</f>
        <v>NutramigenMagnolia</v>
      </c>
      <c r="S2987" s="10" t="str">
        <f>+V2987&amp;AA2987</f>
        <v>NutramigenNutrition</v>
      </c>
      <c r="T2987" s="10" t="str">
        <f>W2987&amp;X2987</f>
        <v>Other HQMagnolia</v>
      </c>
      <c r="U2987" s="10" t="str">
        <f>+V2987&amp;W2987</f>
        <v>NutramigenOther HQ</v>
      </c>
      <c r="V2987" s="3" t="s">
        <v>241</v>
      </c>
      <c r="W2987" s="11" t="s">
        <v>190</v>
      </c>
      <c r="X2987" s="12" t="s">
        <v>157</v>
      </c>
      <c r="Y2987" s="12" t="s">
        <v>64</v>
      </c>
      <c r="Z2987" s="12" t="s">
        <v>64</v>
      </c>
      <c r="AA2987" s="12" t="s">
        <v>64</v>
      </c>
      <c r="AB2987" s="12" t="s">
        <v>168</v>
      </c>
      <c r="AC2987" s="12" t="s">
        <v>33</v>
      </c>
      <c r="AD2987" s="1" t="str">
        <f t="shared" si="46"/>
        <v>NutramigenOther HQ</v>
      </c>
      <c r="AE2987" s="12" t="s">
        <v>64</v>
      </c>
    </row>
    <row r="2988" spans="18:31">
      <c r="R2988" s="10" t="str">
        <f>+V2988&amp;X2988</f>
        <v>NutramigenMagnolia</v>
      </c>
      <c r="S2988" s="10" t="str">
        <f>+V2988&amp;AA2988</f>
        <v>NutramigenNutrition</v>
      </c>
      <c r="T2988" s="10" t="str">
        <f>W2988&amp;X2988</f>
        <v>IsraelMagnolia</v>
      </c>
      <c r="U2988" s="10" t="str">
        <f>+V2988&amp;W2988</f>
        <v>NutramigenIsrael</v>
      </c>
      <c r="V2988" s="3" t="s">
        <v>241</v>
      </c>
      <c r="W2988" s="11" t="s">
        <v>359</v>
      </c>
      <c r="X2988" s="12" t="s">
        <v>157</v>
      </c>
      <c r="Y2988" s="12" t="s">
        <v>64</v>
      </c>
      <c r="Z2988" s="12" t="s">
        <v>64</v>
      </c>
      <c r="AA2988" s="12" t="s">
        <v>64</v>
      </c>
      <c r="AB2988" s="12" t="s">
        <v>168</v>
      </c>
      <c r="AC2988" s="12" t="s">
        <v>33</v>
      </c>
      <c r="AD2988" s="1" t="str">
        <f t="shared" si="46"/>
        <v>NutramigenIsrael</v>
      </c>
      <c r="AE2988" s="12" t="s">
        <v>64</v>
      </c>
    </row>
    <row r="2989" spans="18:31">
      <c r="R2989" s="10" t="str">
        <f>+V2989&amp;X2989</f>
        <v>NutramigenMagnolia</v>
      </c>
      <c r="S2989" s="10" t="str">
        <f>+V2989&amp;AA2989</f>
        <v>NutramigenNutrition</v>
      </c>
      <c r="T2989" s="10" t="str">
        <f>W2989&amp;X2989</f>
        <v>MalaysiaMagnolia</v>
      </c>
      <c r="U2989" s="10" t="str">
        <f>+V2989&amp;W2989</f>
        <v>NutramigenMalaysia</v>
      </c>
      <c r="V2989" s="3" t="s">
        <v>241</v>
      </c>
      <c r="W2989" s="11" t="s">
        <v>209</v>
      </c>
      <c r="X2989" s="12" t="s">
        <v>157</v>
      </c>
      <c r="Y2989" s="12" t="s">
        <v>64</v>
      </c>
      <c r="Z2989" s="12" t="s">
        <v>64</v>
      </c>
      <c r="AA2989" s="12" t="s">
        <v>64</v>
      </c>
      <c r="AB2989" s="12" t="s">
        <v>168</v>
      </c>
      <c r="AC2989" s="12" t="s">
        <v>33</v>
      </c>
      <c r="AD2989" s="1" t="str">
        <f t="shared" si="46"/>
        <v>NutramigenMalaysia</v>
      </c>
      <c r="AE2989" s="12" t="s">
        <v>64</v>
      </c>
    </row>
    <row r="2990" spans="18:31">
      <c r="R2990" s="10" t="str">
        <f>+V2990&amp;X2990</f>
        <v>NutramigenMagnolia</v>
      </c>
      <c r="S2990" s="10" t="str">
        <f>+V2990&amp;AA2990</f>
        <v>NutramigenNutrition</v>
      </c>
      <c r="T2990" s="10" t="str">
        <f>W2990&amp;X2990</f>
        <v>Health BU HQMagnolia</v>
      </c>
      <c r="U2990" s="10" t="str">
        <f>+V2990&amp;W2990</f>
        <v>NutramigenHealth BU HQ</v>
      </c>
      <c r="V2990" s="3" t="s">
        <v>241</v>
      </c>
      <c r="W2990" s="11" t="s">
        <v>187</v>
      </c>
      <c r="X2990" s="12" t="s">
        <v>157</v>
      </c>
      <c r="Y2990" s="12" t="s">
        <v>64</v>
      </c>
      <c r="Z2990" s="12" t="s">
        <v>64</v>
      </c>
      <c r="AA2990" s="12" t="s">
        <v>64</v>
      </c>
      <c r="AB2990" s="12" t="s">
        <v>168</v>
      </c>
      <c r="AC2990" s="12" t="s">
        <v>33</v>
      </c>
      <c r="AD2990" s="1" t="str">
        <f t="shared" si="46"/>
        <v>NutramigenHealth BU HQ</v>
      </c>
      <c r="AE2990" s="12" t="s">
        <v>64</v>
      </c>
    </row>
    <row r="2991" spans="18:31">
      <c r="R2991" s="10" t="str">
        <f>+V2991&amp;X2991</f>
        <v>NutramigenMagnolia</v>
      </c>
      <c r="S2991" s="10" t="str">
        <f>+V2991&amp;AA2991</f>
        <v>NutramigenNutrition</v>
      </c>
      <c r="T2991" s="10" t="str">
        <f>W2991&amp;X2991</f>
        <v>PeruMagnolia</v>
      </c>
      <c r="U2991" s="10" t="str">
        <f>+V2991&amp;W2991</f>
        <v>NutramigenPeru</v>
      </c>
      <c r="V2991" s="3" t="s">
        <v>241</v>
      </c>
      <c r="W2991" s="11" t="s">
        <v>447</v>
      </c>
      <c r="X2991" s="12" t="s">
        <v>157</v>
      </c>
      <c r="Y2991" s="12" t="s">
        <v>64</v>
      </c>
      <c r="Z2991" s="12" t="s">
        <v>64</v>
      </c>
      <c r="AA2991" s="12" t="s">
        <v>64</v>
      </c>
      <c r="AB2991" s="12" t="s">
        <v>168</v>
      </c>
      <c r="AC2991" s="12" t="s">
        <v>33</v>
      </c>
      <c r="AD2991" s="1" t="str">
        <f t="shared" si="46"/>
        <v>NutramigenPeru</v>
      </c>
      <c r="AE2991" s="12" t="s">
        <v>64</v>
      </c>
    </row>
    <row r="2992" spans="18:31">
      <c r="R2992" s="10" t="str">
        <f>+V2992&amp;X2992</f>
        <v>NutramigenMagnolia</v>
      </c>
      <c r="S2992" s="10" t="str">
        <f>+V2992&amp;AA2992</f>
        <v>NutramigenNutrition</v>
      </c>
      <c r="T2992" s="10" t="str">
        <f>W2992&amp;X2992</f>
        <v>Costa RicaMagnolia</v>
      </c>
      <c r="U2992" s="10" t="str">
        <f>+V2992&amp;W2992</f>
        <v>NutramigenCosta Rica</v>
      </c>
      <c r="V2992" s="3" t="s">
        <v>241</v>
      </c>
      <c r="W2992" s="11" t="s">
        <v>144</v>
      </c>
      <c r="X2992" s="12" t="s">
        <v>157</v>
      </c>
      <c r="Y2992" s="12" t="s">
        <v>64</v>
      </c>
      <c r="Z2992" s="12" t="s">
        <v>64</v>
      </c>
      <c r="AA2992" s="12" t="s">
        <v>64</v>
      </c>
      <c r="AB2992" s="12" t="s">
        <v>168</v>
      </c>
      <c r="AC2992" s="12" t="s">
        <v>33</v>
      </c>
      <c r="AD2992" s="1" t="str">
        <f t="shared" si="46"/>
        <v>NutramigenCosta Rica</v>
      </c>
      <c r="AE2992" s="12" t="s">
        <v>64</v>
      </c>
    </row>
    <row r="2993" spans="18:31">
      <c r="R2993" s="10" t="str">
        <f>+V2993&amp;X2993</f>
        <v>NutramigenMagnolia</v>
      </c>
      <c r="S2993" s="10" t="str">
        <f>+V2993&amp;AA2993</f>
        <v>NutramigenNutrition</v>
      </c>
      <c r="T2993" s="10" t="str">
        <f>W2993&amp;X2993</f>
        <v>El SalvadorMagnolia</v>
      </c>
      <c r="U2993" s="10" t="str">
        <f>+V2993&amp;W2993</f>
        <v>NutramigenEl Salvador</v>
      </c>
      <c r="V2993" s="3" t="s">
        <v>241</v>
      </c>
      <c r="W2993" s="11" t="s">
        <v>229</v>
      </c>
      <c r="X2993" s="12" t="s">
        <v>157</v>
      </c>
      <c r="Y2993" s="12" t="s">
        <v>64</v>
      </c>
      <c r="Z2993" s="12" t="s">
        <v>64</v>
      </c>
      <c r="AA2993" s="12" t="s">
        <v>64</v>
      </c>
      <c r="AB2993" s="12" t="s">
        <v>168</v>
      </c>
      <c r="AC2993" s="12" t="s">
        <v>33</v>
      </c>
      <c r="AD2993" s="1" t="str">
        <f t="shared" si="46"/>
        <v>NutramigenEl Salvador</v>
      </c>
      <c r="AE2993" s="12" t="s">
        <v>64</v>
      </c>
    </row>
    <row r="2994" spans="18:31">
      <c r="R2994" s="10" t="str">
        <f>+V2994&amp;X2994</f>
        <v>NutramigenMagnolia</v>
      </c>
      <c r="S2994" s="10" t="str">
        <f>+V2994&amp;AA2994</f>
        <v>NutramigenNutrition</v>
      </c>
      <c r="T2994" s="10" t="str">
        <f>W2994&amp;X2994</f>
        <v>GuatemalaMagnolia</v>
      </c>
      <c r="U2994" s="10" t="str">
        <f>+V2994&amp;W2994</f>
        <v>NutramigenGuatemala</v>
      </c>
      <c r="V2994" s="3" t="s">
        <v>241</v>
      </c>
      <c r="W2994" s="11" t="s">
        <v>272</v>
      </c>
      <c r="X2994" s="12" t="s">
        <v>157</v>
      </c>
      <c r="Y2994" s="12" t="s">
        <v>64</v>
      </c>
      <c r="Z2994" s="12" t="s">
        <v>64</v>
      </c>
      <c r="AA2994" s="12" t="s">
        <v>64</v>
      </c>
      <c r="AB2994" s="12" t="s">
        <v>168</v>
      </c>
      <c r="AC2994" s="12" t="s">
        <v>33</v>
      </c>
      <c r="AD2994" s="1" t="str">
        <f t="shared" si="46"/>
        <v>NutramigenGuatemala</v>
      </c>
      <c r="AE2994" s="12" t="s">
        <v>64</v>
      </c>
    </row>
    <row r="2995" spans="18:31">
      <c r="R2995" s="10" t="str">
        <f>+V2995&amp;X2995</f>
        <v>NutramigenMagnolia</v>
      </c>
      <c r="S2995" s="10" t="str">
        <f>+V2995&amp;AA2995</f>
        <v>NutramigenNutrition</v>
      </c>
      <c r="T2995" s="10" t="str">
        <f>W2995&amp;X2995</f>
        <v>HondurasMagnolia</v>
      </c>
      <c r="U2995" s="10" t="str">
        <f>+V2995&amp;W2995</f>
        <v>NutramigenHonduras</v>
      </c>
      <c r="V2995" s="3" t="s">
        <v>241</v>
      </c>
      <c r="W2995" s="11" t="s">
        <v>307</v>
      </c>
      <c r="X2995" s="12" t="s">
        <v>157</v>
      </c>
      <c r="Y2995" s="12" t="s">
        <v>64</v>
      </c>
      <c r="Z2995" s="12" t="s">
        <v>64</v>
      </c>
      <c r="AA2995" s="12" t="s">
        <v>64</v>
      </c>
      <c r="AB2995" s="12" t="s">
        <v>168</v>
      </c>
      <c r="AC2995" s="12" t="s">
        <v>33</v>
      </c>
      <c r="AD2995" s="1" t="str">
        <f t="shared" si="46"/>
        <v>NutramigenHonduras</v>
      </c>
      <c r="AE2995" s="12" t="s">
        <v>64</v>
      </c>
    </row>
    <row r="2996" spans="18:31">
      <c r="R2996" s="10" t="str">
        <f>+V2996&amp;X2996</f>
        <v>NutramigenMagnolia</v>
      </c>
      <c r="S2996" s="10" t="str">
        <f>+V2996&amp;AA2996</f>
        <v>NutramigenNutrition</v>
      </c>
      <c r="T2996" s="10" t="str">
        <f>W2996&amp;X2996</f>
        <v>NicaraguaMagnolia</v>
      </c>
      <c r="U2996" s="10" t="str">
        <f>+V2996&amp;W2996</f>
        <v>NutramigenNicaragua</v>
      </c>
      <c r="V2996" s="3" t="s">
        <v>241</v>
      </c>
      <c r="W2996" s="11" t="s">
        <v>396</v>
      </c>
      <c r="X2996" s="12" t="s">
        <v>157</v>
      </c>
      <c r="Y2996" s="12" t="s">
        <v>64</v>
      </c>
      <c r="Z2996" s="12" t="s">
        <v>64</v>
      </c>
      <c r="AA2996" s="12" t="s">
        <v>64</v>
      </c>
      <c r="AB2996" s="12" t="s">
        <v>168</v>
      </c>
      <c r="AC2996" s="12" t="s">
        <v>33</v>
      </c>
      <c r="AD2996" s="1" t="str">
        <f t="shared" si="46"/>
        <v>NutramigenNicaragua</v>
      </c>
      <c r="AE2996" s="12" t="s">
        <v>64</v>
      </c>
    </row>
    <row r="2997" spans="18:31">
      <c r="R2997" s="10" t="str">
        <f>+V2997&amp;X2997</f>
        <v>NutramigenMagnolia</v>
      </c>
      <c r="S2997" s="10" t="str">
        <f>+V2997&amp;AA2997</f>
        <v>NutramigenNutrition</v>
      </c>
      <c r="T2997" s="10" t="str">
        <f>W2997&amp;X2997</f>
        <v>Other CaribbeanMagnolia</v>
      </c>
      <c r="U2997" s="10" t="str">
        <f>+V2997&amp;W2997</f>
        <v>NutramigenOther Caribbean</v>
      </c>
      <c r="V2997" s="3" t="s">
        <v>241</v>
      </c>
      <c r="W2997" s="11" t="s">
        <v>246</v>
      </c>
      <c r="X2997" s="12" t="s">
        <v>157</v>
      </c>
      <c r="Y2997" s="12" t="s">
        <v>64</v>
      </c>
      <c r="Z2997" s="12" t="s">
        <v>64</v>
      </c>
      <c r="AA2997" s="12" t="s">
        <v>64</v>
      </c>
      <c r="AB2997" s="12" t="s">
        <v>168</v>
      </c>
      <c r="AC2997" s="12" t="s">
        <v>33</v>
      </c>
      <c r="AD2997" s="1" t="str">
        <f t="shared" si="46"/>
        <v>NutramigenOther Caribbean</v>
      </c>
      <c r="AE2997" s="12" t="s">
        <v>64</v>
      </c>
    </row>
    <row r="2998" spans="18:31">
      <c r="R2998" s="10" t="str">
        <f>+V2998&amp;X2998</f>
        <v>NutramigenMagnolia</v>
      </c>
      <c r="S2998" s="10" t="str">
        <f>+V2998&amp;AA2998</f>
        <v>NutramigenNutrition</v>
      </c>
      <c r="T2998" s="10" t="str">
        <f>W2998&amp;X2998</f>
        <v>PanamaMagnolia</v>
      </c>
      <c r="U2998" s="10" t="str">
        <f>+V2998&amp;W2998</f>
        <v>NutramigenPanama</v>
      </c>
      <c r="V2998" s="3" t="s">
        <v>241</v>
      </c>
      <c r="W2998" s="11" t="s">
        <v>445</v>
      </c>
      <c r="X2998" s="12" t="s">
        <v>157</v>
      </c>
      <c r="Y2998" s="12" t="s">
        <v>64</v>
      </c>
      <c r="Z2998" s="12" t="s">
        <v>64</v>
      </c>
      <c r="AA2998" s="12" t="s">
        <v>64</v>
      </c>
      <c r="AB2998" s="12" t="s">
        <v>168</v>
      </c>
      <c r="AC2998" s="12" t="s">
        <v>33</v>
      </c>
      <c r="AD2998" s="1" t="str">
        <f t="shared" si="46"/>
        <v>NutramigenPanama</v>
      </c>
      <c r="AE2998" s="12" t="s">
        <v>64</v>
      </c>
    </row>
    <row r="2999" spans="18:31">
      <c r="R2999" s="10" t="str">
        <f>+V2999&amp;X2999</f>
        <v>NutramigenMagnolia</v>
      </c>
      <c r="S2999" s="10" t="str">
        <f>+V2999&amp;AA2999</f>
        <v>NutramigenNutrition</v>
      </c>
      <c r="T2999" s="10" t="str">
        <f>W2999&amp;X2999</f>
        <v>United KingdomMagnolia</v>
      </c>
      <c r="U2999" s="10" t="str">
        <f>+V2999&amp;W2999</f>
        <v>NutramigenUnited Kingdom</v>
      </c>
      <c r="V2999" s="3" t="s">
        <v>241</v>
      </c>
      <c r="W2999" s="11" t="s">
        <v>80</v>
      </c>
      <c r="X2999" s="12" t="s">
        <v>157</v>
      </c>
      <c r="Y2999" s="12" t="s">
        <v>64</v>
      </c>
      <c r="Z2999" s="12" t="s">
        <v>64</v>
      </c>
      <c r="AA2999" s="12" t="s">
        <v>64</v>
      </c>
      <c r="AB2999" s="12" t="s">
        <v>168</v>
      </c>
      <c r="AC2999" s="12" t="s">
        <v>33</v>
      </c>
      <c r="AD2999" s="1" t="str">
        <f t="shared" si="46"/>
        <v>NutramigenUnited Kingdom</v>
      </c>
      <c r="AE2999" s="12" t="s">
        <v>64</v>
      </c>
    </row>
    <row r="3000" spans="18:31">
      <c r="R3000" s="10" t="str">
        <f>+V3000&amp;X3000</f>
        <v>NutramigenMagnolia</v>
      </c>
      <c r="S3000" s="10" t="str">
        <f>+V3000&amp;AA3000</f>
        <v>NutramigenNutrition</v>
      </c>
      <c r="T3000" s="10" t="str">
        <f>W3000&amp;X3000</f>
        <v>BelgiumMagnolia</v>
      </c>
      <c r="U3000" s="10" t="str">
        <f>+V3000&amp;W3000</f>
        <v>NutramigenBelgium</v>
      </c>
      <c r="V3000" s="3" t="s">
        <v>241</v>
      </c>
      <c r="W3000" s="11" t="s">
        <v>97</v>
      </c>
      <c r="X3000" s="12" t="s">
        <v>157</v>
      </c>
      <c r="Y3000" s="12" t="s">
        <v>64</v>
      </c>
      <c r="Z3000" s="12" t="s">
        <v>64</v>
      </c>
      <c r="AA3000" s="12" t="s">
        <v>64</v>
      </c>
      <c r="AB3000" s="12" t="s">
        <v>168</v>
      </c>
      <c r="AC3000" s="12" t="s">
        <v>33</v>
      </c>
      <c r="AD3000" s="1" t="str">
        <f t="shared" si="46"/>
        <v>NutramigenBelgium</v>
      </c>
      <c r="AE3000" s="12" t="s">
        <v>64</v>
      </c>
    </row>
    <row r="3001" spans="18:31">
      <c r="R3001" s="10" t="str">
        <f>+V3001&amp;X3001</f>
        <v>NutramigenMagnolia</v>
      </c>
      <c r="S3001" s="10" t="str">
        <f>+V3001&amp;AA3001</f>
        <v>NutramigenNutrition</v>
      </c>
      <c r="T3001" s="10" t="str">
        <f>W3001&amp;X3001</f>
        <v>FranceMagnolia</v>
      </c>
      <c r="U3001" s="10" t="str">
        <f>+V3001&amp;W3001</f>
        <v>NutramigenFrance</v>
      </c>
      <c r="V3001" s="3" t="s">
        <v>241</v>
      </c>
      <c r="W3001" s="11" t="s">
        <v>239</v>
      </c>
      <c r="X3001" s="12" t="s">
        <v>157</v>
      </c>
      <c r="Y3001" s="12" t="s">
        <v>64</v>
      </c>
      <c r="Z3001" s="12" t="s">
        <v>64</v>
      </c>
      <c r="AA3001" s="12" t="s">
        <v>64</v>
      </c>
      <c r="AB3001" s="12" t="s">
        <v>168</v>
      </c>
      <c r="AC3001" s="12" t="s">
        <v>33</v>
      </c>
      <c r="AD3001" s="1" t="str">
        <f t="shared" si="46"/>
        <v>NutramigenFrance</v>
      </c>
      <c r="AE3001" s="12" t="s">
        <v>64</v>
      </c>
    </row>
    <row r="3002" spans="18:31">
      <c r="R3002" s="10" t="str">
        <f>+V3002&amp;X3002</f>
        <v>NutramigenMagnolia</v>
      </c>
      <c r="S3002" s="10" t="str">
        <f>+V3002&amp;AA3002</f>
        <v>NutramigenNutrition</v>
      </c>
      <c r="T3002" s="10" t="str">
        <f>W3002&amp;X3002</f>
        <v>PortugalMagnolia</v>
      </c>
      <c r="U3002" s="10" t="str">
        <f>+V3002&amp;W3002</f>
        <v>NutramigenPortugal</v>
      </c>
      <c r="V3002" s="3" t="s">
        <v>241</v>
      </c>
      <c r="W3002" s="11" t="s">
        <v>260</v>
      </c>
      <c r="X3002" s="12" t="s">
        <v>157</v>
      </c>
      <c r="Y3002" s="12" t="s">
        <v>64</v>
      </c>
      <c r="Z3002" s="12" t="s">
        <v>64</v>
      </c>
      <c r="AA3002" s="12" t="s">
        <v>64</v>
      </c>
      <c r="AB3002" s="12" t="s">
        <v>168</v>
      </c>
      <c r="AC3002" s="12" t="s">
        <v>33</v>
      </c>
      <c r="AD3002" s="1" t="str">
        <f t="shared" si="46"/>
        <v>NutramigenPortugal</v>
      </c>
      <c r="AE3002" s="12" t="s">
        <v>64</v>
      </c>
    </row>
    <row r="3003" spans="18:31">
      <c r="R3003" s="10" t="str">
        <f>+V3003&amp;X3003</f>
        <v>NutramigenMagnolia</v>
      </c>
      <c r="S3003" s="10" t="str">
        <f>+V3003&amp;AA3003</f>
        <v>NutramigenNutrition</v>
      </c>
      <c r="T3003" s="10" t="str">
        <f>W3003&amp;X3003</f>
        <v>SpainMagnolia</v>
      </c>
      <c r="U3003" s="10" t="str">
        <f>+V3003&amp;W3003</f>
        <v>NutramigenSpain</v>
      </c>
      <c r="V3003" s="3" t="s">
        <v>241</v>
      </c>
      <c r="W3003" s="11" t="s">
        <v>265</v>
      </c>
      <c r="X3003" s="12" t="s">
        <v>157</v>
      </c>
      <c r="Y3003" s="12" t="s">
        <v>64</v>
      </c>
      <c r="Z3003" s="12" t="s">
        <v>64</v>
      </c>
      <c r="AA3003" s="12" t="s">
        <v>64</v>
      </c>
      <c r="AB3003" s="12" t="s">
        <v>168</v>
      </c>
      <c r="AC3003" s="12" t="s">
        <v>33</v>
      </c>
      <c r="AD3003" s="1" t="str">
        <f t="shared" si="46"/>
        <v>NutramigenSpain</v>
      </c>
      <c r="AE3003" s="12" t="s">
        <v>64</v>
      </c>
    </row>
    <row r="3004" spans="18:31">
      <c r="R3004" s="10" t="str">
        <f>+V3004&amp;X3004</f>
        <v>NutramigenMagnolia</v>
      </c>
      <c r="S3004" s="10" t="str">
        <f>+V3004&amp;AA3004</f>
        <v>NutramigenNutrition</v>
      </c>
      <c r="T3004" s="10" t="str">
        <f>W3004&amp;X3004</f>
        <v>ItalyMagnolia</v>
      </c>
      <c r="U3004" s="10" t="str">
        <f>+V3004&amp;W3004</f>
        <v>NutramigenItaly</v>
      </c>
      <c r="V3004" s="3" t="s">
        <v>241</v>
      </c>
      <c r="W3004" s="11" t="s">
        <v>283</v>
      </c>
      <c r="X3004" s="12" t="s">
        <v>157</v>
      </c>
      <c r="Y3004" s="12" t="s">
        <v>64</v>
      </c>
      <c r="Z3004" s="12" t="s">
        <v>64</v>
      </c>
      <c r="AA3004" s="12" t="s">
        <v>64</v>
      </c>
      <c r="AB3004" s="12" t="s">
        <v>168</v>
      </c>
      <c r="AC3004" s="12" t="s">
        <v>33</v>
      </c>
      <c r="AD3004" s="1" t="str">
        <f t="shared" si="46"/>
        <v>NutramigenItaly</v>
      </c>
      <c r="AE3004" s="12" t="s">
        <v>64</v>
      </c>
    </row>
    <row r="3005" spans="18:31">
      <c r="R3005" s="10" t="str">
        <f>+V3005&amp;X3005</f>
        <v>NutramigenMagnolia</v>
      </c>
      <c r="S3005" s="10" t="str">
        <f>+V3005&amp;AA3005</f>
        <v>NutramigenNutrition</v>
      </c>
      <c r="T3005" s="10" t="str">
        <f>W3005&amp;X3005</f>
        <v>CanadaMagnolia</v>
      </c>
      <c r="U3005" s="10" t="str">
        <f>+V3005&amp;W3005</f>
        <v>NutramigenCanada</v>
      </c>
      <c r="V3005" s="3" t="s">
        <v>241</v>
      </c>
      <c r="W3005" s="11" t="s">
        <v>124</v>
      </c>
      <c r="X3005" s="12" t="s">
        <v>157</v>
      </c>
      <c r="Y3005" s="12" t="s">
        <v>64</v>
      </c>
      <c r="Z3005" s="12" t="s">
        <v>64</v>
      </c>
      <c r="AA3005" s="12" t="s">
        <v>64</v>
      </c>
      <c r="AB3005" s="12" t="s">
        <v>168</v>
      </c>
      <c r="AC3005" s="12" t="s">
        <v>33</v>
      </c>
      <c r="AD3005" s="1" t="str">
        <f t="shared" si="46"/>
        <v>NutramigenCanada</v>
      </c>
      <c r="AE3005" s="12" t="s">
        <v>64</v>
      </c>
    </row>
    <row r="3006" spans="18:31">
      <c r="R3006" s="10" t="str">
        <f>+V3006&amp;X3006</f>
        <v>NutramigenMagnolia</v>
      </c>
      <c r="S3006" s="10" t="str">
        <f>+V3006&amp;AA3006</f>
        <v>NutramigenNutrition</v>
      </c>
      <c r="T3006" s="10" t="str">
        <f>W3006&amp;X3006</f>
        <v>USAMagnolia</v>
      </c>
      <c r="U3006" s="10" t="str">
        <f>+V3006&amp;W3006</f>
        <v>NutramigenUSA</v>
      </c>
      <c r="V3006" s="3" t="s">
        <v>241</v>
      </c>
      <c r="W3006" s="11" t="s">
        <v>29</v>
      </c>
      <c r="X3006" s="12" t="s">
        <v>157</v>
      </c>
      <c r="Y3006" s="12" t="s">
        <v>64</v>
      </c>
      <c r="Z3006" s="12" t="s">
        <v>64</v>
      </c>
      <c r="AA3006" s="12" t="s">
        <v>64</v>
      </c>
      <c r="AB3006" s="12" t="s">
        <v>168</v>
      </c>
      <c r="AC3006" s="12" t="s">
        <v>33</v>
      </c>
      <c r="AD3006" s="1" t="str">
        <f t="shared" si="46"/>
        <v>NutramigenUSA</v>
      </c>
      <c r="AE3006" s="12" t="s">
        <v>64</v>
      </c>
    </row>
    <row r="3007" spans="18:31">
      <c r="R3007" s="10" t="str">
        <f>+V3007&amp;X3007</f>
        <v>NutramigenMagnolia</v>
      </c>
      <c r="S3007" s="10" t="str">
        <f>+V3007&amp;AA3007</f>
        <v>NutramigenNutrition</v>
      </c>
      <c r="T3007" s="10" t="str">
        <f>W3007&amp;X3007</f>
        <v>Nutrition BU HQMagnolia</v>
      </c>
      <c r="U3007" s="10" t="str">
        <f>+V3007&amp;W3007</f>
        <v>NutramigenNutrition BU HQ</v>
      </c>
      <c r="V3007" s="3" t="s">
        <v>241</v>
      </c>
      <c r="W3007" s="11" t="s">
        <v>198</v>
      </c>
      <c r="X3007" s="12" t="s">
        <v>157</v>
      </c>
      <c r="Y3007" s="12" t="s">
        <v>64</v>
      </c>
      <c r="Z3007" s="12" t="s">
        <v>64</v>
      </c>
      <c r="AA3007" s="12" t="s">
        <v>64</v>
      </c>
      <c r="AB3007" s="12" t="s">
        <v>168</v>
      </c>
      <c r="AC3007" s="12" t="s">
        <v>33</v>
      </c>
      <c r="AD3007" s="1" t="str">
        <f t="shared" si="46"/>
        <v>NutramigenNutrition BU HQ</v>
      </c>
      <c r="AE3007" s="12" t="s">
        <v>64</v>
      </c>
    </row>
    <row r="3008" spans="18:31">
      <c r="R3008" s="10" t="str">
        <f>+V3008&amp;X3008</f>
        <v>NutramigenMagnolia</v>
      </c>
      <c r="S3008" s="10" t="str">
        <f>+V3008&amp;AA3008</f>
        <v>NutramigenNutrition</v>
      </c>
      <c r="T3008" s="10" t="str">
        <f>W3008&amp;X3008</f>
        <v>Hygiene BU HQMagnolia</v>
      </c>
      <c r="U3008" s="10" t="str">
        <f>+V3008&amp;W3008</f>
        <v>NutramigenHygiene BU HQ</v>
      </c>
      <c r="V3008" s="3" t="s">
        <v>241</v>
      </c>
      <c r="W3008" s="11" t="s">
        <v>194</v>
      </c>
      <c r="X3008" s="12" t="s">
        <v>157</v>
      </c>
      <c r="Y3008" s="12" t="s">
        <v>64</v>
      </c>
      <c r="Z3008" s="12" t="s">
        <v>64</v>
      </c>
      <c r="AA3008" s="12" t="s">
        <v>64</v>
      </c>
      <c r="AB3008" s="12" t="s">
        <v>168</v>
      </c>
      <c r="AC3008" s="12" t="s">
        <v>33</v>
      </c>
      <c r="AD3008" s="1" t="str">
        <f t="shared" si="46"/>
        <v>NutramigenHygiene BU HQ</v>
      </c>
      <c r="AE3008" s="12" t="s">
        <v>64</v>
      </c>
    </row>
    <row r="3009" spans="18:31">
      <c r="R3009" s="10" t="str">
        <f>+V3009&amp;X3009</f>
        <v>NutramigenMagnolia</v>
      </c>
      <c r="S3009" s="10" t="str">
        <f>+V3009&amp;AA3009</f>
        <v>NutramigenNutrition</v>
      </c>
      <c r="T3009" s="10" t="str">
        <f>W3009&amp;X3009</f>
        <v>IndonesiaMagnolia</v>
      </c>
      <c r="U3009" s="10" t="str">
        <f>+V3009&amp;W3009</f>
        <v>NutramigenIndonesia</v>
      </c>
      <c r="V3009" s="3" t="s">
        <v>241</v>
      </c>
      <c r="W3009" s="11" t="s">
        <v>151</v>
      </c>
      <c r="X3009" s="12" t="s">
        <v>157</v>
      </c>
      <c r="Y3009" s="12" t="s">
        <v>64</v>
      </c>
      <c r="Z3009" s="12" t="s">
        <v>64</v>
      </c>
      <c r="AA3009" s="12" t="s">
        <v>64</v>
      </c>
      <c r="AB3009" s="12" t="s">
        <v>168</v>
      </c>
      <c r="AC3009" s="12" t="s">
        <v>33</v>
      </c>
      <c r="AD3009" s="1" t="str">
        <f t="shared" si="46"/>
        <v>NutramigenIndonesia</v>
      </c>
      <c r="AE3009" s="12" t="s">
        <v>64</v>
      </c>
    </row>
    <row r="3010" spans="18:31">
      <c r="R3010" s="10" t="str">
        <f>+V3010&amp;X3010</f>
        <v>NutramigenMagnolia</v>
      </c>
      <c r="S3010" s="10" t="str">
        <f>+V3010&amp;AA3010</f>
        <v>NutramigenNutrition</v>
      </c>
      <c r="T3010" s="10" t="str">
        <f>W3010&amp;X3010</f>
        <v>PhilippinesMagnolia</v>
      </c>
      <c r="U3010" s="10" t="str">
        <f>+V3010&amp;W3010</f>
        <v>NutramigenPhilippines</v>
      </c>
      <c r="V3010" s="3" t="s">
        <v>241</v>
      </c>
      <c r="W3010" s="11" t="s">
        <v>449</v>
      </c>
      <c r="X3010" s="12" t="s">
        <v>157</v>
      </c>
      <c r="Y3010" s="12" t="s">
        <v>64</v>
      </c>
      <c r="Z3010" s="12" t="s">
        <v>64</v>
      </c>
      <c r="AA3010" s="12" t="s">
        <v>64</v>
      </c>
      <c r="AB3010" s="12" t="s">
        <v>168</v>
      </c>
      <c r="AC3010" s="12" t="s">
        <v>33</v>
      </c>
      <c r="AD3010" s="1" t="str">
        <f t="shared" si="46"/>
        <v>NutramigenPhilippines</v>
      </c>
      <c r="AE3010" s="12" t="s">
        <v>64</v>
      </c>
    </row>
    <row r="3011" spans="18:31">
      <c r="R3011" s="10" t="str">
        <f>+V3011&amp;X3011</f>
        <v>NutramigenMagnolia</v>
      </c>
      <c r="S3011" s="10" t="str">
        <f>+V3011&amp;AA3011</f>
        <v>NutramigenNutrition</v>
      </c>
      <c r="T3011" s="10" t="str">
        <f>W3011&amp;X3011</f>
        <v>SingaporeMagnolia</v>
      </c>
      <c r="U3011" s="10" t="str">
        <f>+V3011&amp;W3011</f>
        <v>NutramigenSingapore</v>
      </c>
      <c r="V3011" s="3" t="s">
        <v>241</v>
      </c>
      <c r="W3011" s="11" t="s">
        <v>230</v>
      </c>
      <c r="X3011" s="12" t="s">
        <v>157</v>
      </c>
      <c r="Y3011" s="12" t="s">
        <v>64</v>
      </c>
      <c r="Z3011" s="12" t="s">
        <v>64</v>
      </c>
      <c r="AA3011" s="12" t="s">
        <v>64</v>
      </c>
      <c r="AB3011" s="12" t="s">
        <v>168</v>
      </c>
      <c r="AC3011" s="12" t="s">
        <v>33</v>
      </c>
      <c r="AD3011" s="1" t="str">
        <f t="shared" ref="AD3011:AD3074" si="47">V3011&amp;W3011</f>
        <v>NutramigenSingapore</v>
      </c>
      <c r="AE3011" s="12" t="s">
        <v>64</v>
      </c>
    </row>
    <row r="3012" spans="18:31">
      <c r="R3012" s="10" t="str">
        <f>+V3012&amp;X3012</f>
        <v>NutramigenMagnolia</v>
      </c>
      <c r="S3012" s="10" t="str">
        <f>+V3012&amp;AA3012</f>
        <v>NutramigenNutrition</v>
      </c>
      <c r="T3012" s="10" t="str">
        <f>W3012&amp;X3012</f>
        <v>ThailandMagnolia</v>
      </c>
      <c r="U3012" s="10" t="str">
        <f>+V3012&amp;W3012</f>
        <v>NutramigenThailand</v>
      </c>
      <c r="V3012" s="3" t="s">
        <v>241</v>
      </c>
      <c r="W3012" s="11" t="s">
        <v>352</v>
      </c>
      <c r="X3012" s="12" t="s">
        <v>157</v>
      </c>
      <c r="Y3012" s="12" t="s">
        <v>64</v>
      </c>
      <c r="Z3012" s="12" t="s">
        <v>64</v>
      </c>
      <c r="AA3012" s="12" t="s">
        <v>64</v>
      </c>
      <c r="AB3012" s="12" t="s">
        <v>168</v>
      </c>
      <c r="AC3012" s="12" t="s">
        <v>33</v>
      </c>
      <c r="AD3012" s="1" t="str">
        <f t="shared" si="47"/>
        <v>NutramigenThailand</v>
      </c>
      <c r="AE3012" s="12" t="s">
        <v>64</v>
      </c>
    </row>
    <row r="3013" spans="18:31">
      <c r="R3013" s="10" t="str">
        <f>+V3013&amp;X3013</f>
        <v>NutramigenMagnolia</v>
      </c>
      <c r="S3013" s="10" t="str">
        <f>+V3013&amp;AA3013</f>
        <v>NutramigenNutrition</v>
      </c>
      <c r="T3013" s="10" t="str">
        <f>W3013&amp;X3013</f>
        <v>VietnamMagnolia</v>
      </c>
      <c r="U3013" s="10" t="str">
        <f>+V3013&amp;W3013</f>
        <v>NutramigenVietnam</v>
      </c>
      <c r="V3013" s="3" t="s">
        <v>241</v>
      </c>
      <c r="W3013" s="11" t="s">
        <v>275</v>
      </c>
      <c r="X3013" s="12" t="s">
        <v>157</v>
      </c>
      <c r="Y3013" s="12" t="s">
        <v>64</v>
      </c>
      <c r="Z3013" s="12" t="s">
        <v>64</v>
      </c>
      <c r="AA3013" s="12" t="s">
        <v>64</v>
      </c>
      <c r="AB3013" s="12" t="s">
        <v>168</v>
      </c>
      <c r="AC3013" s="12" t="s">
        <v>33</v>
      </c>
      <c r="AD3013" s="1" t="str">
        <f t="shared" si="47"/>
        <v>NutramigenVietnam</v>
      </c>
      <c r="AE3013" s="12" t="s">
        <v>64</v>
      </c>
    </row>
    <row r="3014" spans="18:31">
      <c r="R3014" s="10" t="str">
        <f>+V3014&amp;X3014</f>
        <v>NutramigenMagnolia</v>
      </c>
      <c r="S3014" s="10" t="str">
        <f>+V3014&amp;AA3014</f>
        <v>NutramigenNutrition</v>
      </c>
      <c r="T3014" s="10" t="str">
        <f>W3014&amp;X3014</f>
        <v>BelizeMagnolia</v>
      </c>
      <c r="U3014" s="10" t="str">
        <f>+V3014&amp;W3014</f>
        <v>NutramigenBelize</v>
      </c>
      <c r="V3014" s="3" t="s">
        <v>241</v>
      </c>
      <c r="W3014" s="11" t="s">
        <v>104</v>
      </c>
      <c r="X3014" s="12" t="s">
        <v>157</v>
      </c>
      <c r="Y3014" s="12" t="s">
        <v>64</v>
      </c>
      <c r="Z3014" s="12" t="s">
        <v>64</v>
      </c>
      <c r="AA3014" s="12" t="s">
        <v>64</v>
      </c>
      <c r="AB3014" s="12" t="s">
        <v>168</v>
      </c>
      <c r="AC3014" s="12" t="s">
        <v>33</v>
      </c>
      <c r="AD3014" s="1" t="str">
        <f t="shared" si="47"/>
        <v>NutramigenBelize</v>
      </c>
      <c r="AE3014" s="12" t="s">
        <v>64</v>
      </c>
    </row>
    <row r="3015" spans="18:31">
      <c r="R3015" s="10" t="str">
        <f>+V3015&amp;X3015</f>
        <v>NutramigenMagnolia</v>
      </c>
      <c r="S3015" s="10" t="str">
        <f>+V3015&amp;AA3015</f>
        <v>NutramigenNutrition</v>
      </c>
      <c r="T3015" s="10" t="str">
        <f>W3015&amp;X3015</f>
        <v>ColombiaMagnolia</v>
      </c>
      <c r="U3015" s="10" t="str">
        <f>+V3015&amp;W3015</f>
        <v>NutramigenColombia</v>
      </c>
      <c r="V3015" s="3" t="s">
        <v>241</v>
      </c>
      <c r="W3015" s="11" t="s">
        <v>109</v>
      </c>
      <c r="X3015" s="12" t="s">
        <v>157</v>
      </c>
      <c r="Y3015" s="12" t="s">
        <v>64</v>
      </c>
      <c r="Z3015" s="12" t="s">
        <v>64</v>
      </c>
      <c r="AA3015" s="12" t="s">
        <v>64</v>
      </c>
      <c r="AB3015" s="12" t="s">
        <v>168</v>
      </c>
      <c r="AC3015" s="12" t="s">
        <v>33</v>
      </c>
      <c r="AD3015" s="1" t="str">
        <f t="shared" si="47"/>
        <v>NutramigenColombia</v>
      </c>
      <c r="AE3015" s="12" t="s">
        <v>64</v>
      </c>
    </row>
    <row r="3016" spans="18:31">
      <c r="R3016" s="10" t="str">
        <f>+V3016&amp;X3016</f>
        <v>NutramigenMagnolia</v>
      </c>
      <c r="S3016" s="10" t="str">
        <f>+V3016&amp;AA3016</f>
        <v>NutramigenNutrition</v>
      </c>
      <c r="T3016" s="10" t="str">
        <f>W3016&amp;X3016</f>
        <v>Dominican RepublicMagnolia</v>
      </c>
      <c r="U3016" s="10" t="str">
        <f>+V3016&amp;W3016</f>
        <v>NutramigenDominican Republic</v>
      </c>
      <c r="V3016" s="3" t="s">
        <v>241</v>
      </c>
      <c r="W3016" s="11" t="s">
        <v>217</v>
      </c>
      <c r="X3016" s="12" t="s">
        <v>157</v>
      </c>
      <c r="Y3016" s="12" t="s">
        <v>64</v>
      </c>
      <c r="Z3016" s="12" t="s">
        <v>64</v>
      </c>
      <c r="AA3016" s="12" t="s">
        <v>64</v>
      </c>
      <c r="AB3016" s="12" t="s">
        <v>168</v>
      </c>
      <c r="AC3016" s="12" t="s">
        <v>33</v>
      </c>
      <c r="AD3016" s="1" t="str">
        <f t="shared" si="47"/>
        <v>NutramigenDominican Republic</v>
      </c>
      <c r="AE3016" s="12" t="s">
        <v>64</v>
      </c>
    </row>
    <row r="3017" spans="18:31">
      <c r="R3017" s="10" t="str">
        <f>+V3017&amp;X3017</f>
        <v>NutramigenMagnolia</v>
      </c>
      <c r="S3017" s="10" t="str">
        <f>+V3017&amp;AA3017</f>
        <v>NutramigenNutrition</v>
      </c>
      <c r="T3017" s="10" t="str">
        <f>W3017&amp;X3017</f>
        <v>EcuadorMagnolia</v>
      </c>
      <c r="U3017" s="10" t="str">
        <f>+V3017&amp;W3017</f>
        <v>NutramigenEcuador</v>
      </c>
      <c r="V3017" s="3" t="s">
        <v>241</v>
      </c>
      <c r="W3017" s="11" t="s">
        <v>148</v>
      </c>
      <c r="X3017" s="12" t="s">
        <v>157</v>
      </c>
      <c r="Y3017" s="12" t="s">
        <v>64</v>
      </c>
      <c r="Z3017" s="12" t="s">
        <v>64</v>
      </c>
      <c r="AA3017" s="12" t="s">
        <v>64</v>
      </c>
      <c r="AB3017" s="12" t="s">
        <v>168</v>
      </c>
      <c r="AC3017" s="12" t="s">
        <v>33</v>
      </c>
      <c r="AD3017" s="1" t="str">
        <f t="shared" si="47"/>
        <v>NutramigenEcuador</v>
      </c>
      <c r="AE3017" s="12" t="s">
        <v>64</v>
      </c>
    </row>
    <row r="3018" spans="18:31">
      <c r="R3018" s="10" t="str">
        <f>+V3018&amp;X3018</f>
        <v>NutramigenMagnolia</v>
      </c>
      <c r="S3018" s="10" t="str">
        <f>+V3018&amp;AA3018</f>
        <v>NutramigenNutrition</v>
      </c>
      <c r="T3018" s="10" t="str">
        <f>W3018&amp;X3018</f>
        <v>JamaicaMagnolia</v>
      </c>
      <c r="U3018" s="10" t="str">
        <f>+V3018&amp;W3018</f>
        <v>NutramigenJamaica</v>
      </c>
      <c r="V3018" s="3" t="s">
        <v>241</v>
      </c>
      <c r="W3018" s="11" t="s">
        <v>365</v>
      </c>
      <c r="X3018" s="12" t="s">
        <v>157</v>
      </c>
      <c r="Y3018" s="12" t="s">
        <v>64</v>
      </c>
      <c r="Z3018" s="12" t="s">
        <v>64</v>
      </c>
      <c r="AA3018" s="12" t="s">
        <v>64</v>
      </c>
      <c r="AB3018" s="12" t="s">
        <v>168</v>
      </c>
      <c r="AC3018" s="12" t="s">
        <v>33</v>
      </c>
      <c r="AD3018" s="1" t="str">
        <f t="shared" si="47"/>
        <v>NutramigenJamaica</v>
      </c>
      <c r="AE3018" s="12" t="s">
        <v>64</v>
      </c>
    </row>
    <row r="3019" spans="18:31">
      <c r="R3019" s="10" t="str">
        <f>+V3019&amp;X3019</f>
        <v>NutramigenMagnolia</v>
      </c>
      <c r="S3019" s="10" t="str">
        <f>+V3019&amp;AA3019</f>
        <v>NutramigenNutrition</v>
      </c>
      <c r="T3019" s="10" t="str">
        <f>W3019&amp;X3019</f>
        <v>MexicoMagnolia</v>
      </c>
      <c r="U3019" s="10" t="str">
        <f>+V3019&amp;W3019</f>
        <v>NutramigenMexico</v>
      </c>
      <c r="V3019" s="3" t="s">
        <v>241</v>
      </c>
      <c r="W3019" s="11" t="s">
        <v>98</v>
      </c>
      <c r="X3019" s="12" t="s">
        <v>157</v>
      </c>
      <c r="Y3019" s="12" t="s">
        <v>64</v>
      </c>
      <c r="Z3019" s="12" t="s">
        <v>64</v>
      </c>
      <c r="AA3019" s="12" t="s">
        <v>64</v>
      </c>
      <c r="AB3019" s="12" t="s">
        <v>168</v>
      </c>
      <c r="AC3019" s="12" t="s">
        <v>33</v>
      </c>
      <c r="AD3019" s="1" t="str">
        <f t="shared" si="47"/>
        <v>NutramigenMexico</v>
      </c>
      <c r="AE3019" s="12" t="s">
        <v>64</v>
      </c>
    </row>
    <row r="3020" spans="18:31">
      <c r="R3020" s="10" t="str">
        <f>+V3020&amp;X3020</f>
        <v>NutramigenMagnolia</v>
      </c>
      <c r="S3020" s="10" t="str">
        <f>+V3020&amp;AA3020</f>
        <v>NutramigenNutrition</v>
      </c>
      <c r="T3020" s="10" t="str">
        <f>W3020&amp;X3020</f>
        <v>Puerto RicoMagnolia</v>
      </c>
      <c r="U3020" s="10" t="str">
        <f>+V3020&amp;W3020</f>
        <v>NutramigenPuerto Rico</v>
      </c>
      <c r="V3020" s="3" t="s">
        <v>241</v>
      </c>
      <c r="W3020" s="11" t="s">
        <v>463</v>
      </c>
      <c r="X3020" s="12" t="s">
        <v>157</v>
      </c>
      <c r="Y3020" s="12" t="s">
        <v>64</v>
      </c>
      <c r="Z3020" s="12" t="s">
        <v>64</v>
      </c>
      <c r="AA3020" s="12" t="s">
        <v>64</v>
      </c>
      <c r="AB3020" s="12" t="s">
        <v>168</v>
      </c>
      <c r="AC3020" s="12" t="s">
        <v>33</v>
      </c>
      <c r="AD3020" s="1" t="str">
        <f t="shared" si="47"/>
        <v>NutramigenPuerto Rico</v>
      </c>
      <c r="AE3020" s="12" t="s">
        <v>64</v>
      </c>
    </row>
    <row r="3021" spans="18:31">
      <c r="R3021" s="10" t="str">
        <f>+V3021&amp;X3021</f>
        <v>NutramigenMagnolia</v>
      </c>
      <c r="S3021" s="10" t="str">
        <f>+V3021&amp;AA3021</f>
        <v>NutramigenNutrition</v>
      </c>
      <c r="T3021" s="10" t="str">
        <f>W3021&amp;X3021</f>
        <v>VenezuelaMagnolia</v>
      </c>
      <c r="U3021" s="10" t="str">
        <f>+V3021&amp;W3021</f>
        <v>NutramigenVenezuela</v>
      </c>
      <c r="V3021" s="3" t="s">
        <v>241</v>
      </c>
      <c r="W3021" s="11" t="s">
        <v>525</v>
      </c>
      <c r="X3021" s="12" t="s">
        <v>157</v>
      </c>
      <c r="Y3021" s="12" t="s">
        <v>64</v>
      </c>
      <c r="Z3021" s="12" t="s">
        <v>64</v>
      </c>
      <c r="AA3021" s="12" t="s">
        <v>64</v>
      </c>
      <c r="AB3021" s="12" t="s">
        <v>168</v>
      </c>
      <c r="AC3021" s="12" t="s">
        <v>33</v>
      </c>
      <c r="AD3021" s="1" t="str">
        <f t="shared" si="47"/>
        <v>NutramigenVenezuela</v>
      </c>
      <c r="AE3021" s="12" t="s">
        <v>64</v>
      </c>
    </row>
    <row r="3022" spans="18:31">
      <c r="R3022" s="10" t="str">
        <f>+V3022&amp;X3022</f>
        <v>NutramigenMagnolia</v>
      </c>
      <c r="S3022" s="10" t="str">
        <f>+V3022&amp;AA3022</f>
        <v>NutramigenNutrition</v>
      </c>
      <c r="T3022" s="10" t="str">
        <f>W3022&amp;X3022</f>
        <v>IrelandMagnolia</v>
      </c>
      <c r="U3022" s="10" t="str">
        <f>+V3022&amp;W3022</f>
        <v>NutramigenIreland</v>
      </c>
      <c r="V3022" s="3" t="s">
        <v>241</v>
      </c>
      <c r="W3022" s="11" t="s">
        <v>134</v>
      </c>
      <c r="X3022" s="12" t="s">
        <v>157</v>
      </c>
      <c r="Y3022" s="12" t="s">
        <v>64</v>
      </c>
      <c r="Z3022" s="12" t="s">
        <v>64</v>
      </c>
      <c r="AA3022" s="12" t="s">
        <v>64</v>
      </c>
      <c r="AB3022" s="12" t="s">
        <v>168</v>
      </c>
      <c r="AC3022" s="12" t="s">
        <v>33</v>
      </c>
      <c r="AD3022" s="1" t="str">
        <f t="shared" si="47"/>
        <v>NutramigenIreland</v>
      </c>
      <c r="AE3022" s="12" t="s">
        <v>64</v>
      </c>
    </row>
    <row r="3023" spans="18:31">
      <c r="R3023" s="10" t="str">
        <f>+V3023&amp;X3023</f>
        <v>NutramigenMagnolia</v>
      </c>
      <c r="S3023" s="10" t="str">
        <f>+V3023&amp;AA3023</f>
        <v>NutramigenNutrition</v>
      </c>
      <c r="T3023" s="10" t="str">
        <f>W3023&amp;X3023</f>
        <v>PolandMagnolia</v>
      </c>
      <c r="U3023" s="10" t="str">
        <f>+V3023&amp;W3023</f>
        <v>NutramigenPoland</v>
      </c>
      <c r="V3023" s="3" t="s">
        <v>241</v>
      </c>
      <c r="W3023" s="11" t="s">
        <v>120</v>
      </c>
      <c r="X3023" s="12" t="s">
        <v>157</v>
      </c>
      <c r="Y3023" s="12" t="s">
        <v>64</v>
      </c>
      <c r="Z3023" s="12" t="s">
        <v>64</v>
      </c>
      <c r="AA3023" s="12" t="s">
        <v>64</v>
      </c>
      <c r="AB3023" s="12" t="s">
        <v>168</v>
      </c>
      <c r="AC3023" s="12" t="s">
        <v>33</v>
      </c>
      <c r="AD3023" s="1" t="str">
        <f t="shared" si="47"/>
        <v>NutramigenPoland</v>
      </c>
      <c r="AE3023" s="12" t="s">
        <v>64</v>
      </c>
    </row>
    <row r="3024" spans="18:31">
      <c r="R3024" s="10" t="str">
        <f>+V3024&amp;X3024</f>
        <v>NutramigenMagnolia</v>
      </c>
      <c r="S3024" s="10" t="str">
        <f>+V3024&amp;AA3024</f>
        <v>NutramigenNutrition</v>
      </c>
      <c r="T3024" s="10" t="str">
        <f>W3024&amp;X3024</f>
        <v>DenmarkMagnolia</v>
      </c>
      <c r="U3024" s="10" t="str">
        <f>+V3024&amp;W3024</f>
        <v>NutramigenDenmark</v>
      </c>
      <c r="V3024" s="3" t="s">
        <v>241</v>
      </c>
      <c r="W3024" s="11" t="s">
        <v>213</v>
      </c>
      <c r="X3024" s="12" t="s">
        <v>157</v>
      </c>
      <c r="Y3024" s="12" t="s">
        <v>64</v>
      </c>
      <c r="Z3024" s="12" t="s">
        <v>64</v>
      </c>
      <c r="AA3024" s="12" t="s">
        <v>64</v>
      </c>
      <c r="AB3024" s="12" t="s">
        <v>168</v>
      </c>
      <c r="AC3024" s="12" t="s">
        <v>33</v>
      </c>
      <c r="AD3024" s="1" t="str">
        <f t="shared" si="47"/>
        <v>NutramigenDenmark</v>
      </c>
      <c r="AE3024" s="12" t="s">
        <v>64</v>
      </c>
    </row>
    <row r="3025" spans="18:31">
      <c r="R3025" s="10" t="str">
        <f>+V3025&amp;X3025</f>
        <v>NutramigenMagnolia</v>
      </c>
      <c r="S3025" s="10" t="str">
        <f>+V3025&amp;AA3025</f>
        <v>NutramigenNutrition</v>
      </c>
      <c r="T3025" s="10" t="str">
        <f>W3025&amp;X3025</f>
        <v>FinlandMagnolia</v>
      </c>
      <c r="U3025" s="10" t="str">
        <f>+V3025&amp;W3025</f>
        <v>NutramigenFinland</v>
      </c>
      <c r="V3025" s="3" t="s">
        <v>241</v>
      </c>
      <c r="W3025" s="11" t="s">
        <v>233</v>
      </c>
      <c r="X3025" s="12" t="s">
        <v>157</v>
      </c>
      <c r="Y3025" s="12" t="s">
        <v>64</v>
      </c>
      <c r="Z3025" s="12" t="s">
        <v>64</v>
      </c>
      <c r="AA3025" s="12" t="s">
        <v>64</v>
      </c>
      <c r="AB3025" s="12" t="s">
        <v>168</v>
      </c>
      <c r="AC3025" s="12" t="s">
        <v>33</v>
      </c>
      <c r="AD3025" s="1" t="str">
        <f t="shared" si="47"/>
        <v>NutramigenFinland</v>
      </c>
      <c r="AE3025" s="12" t="s">
        <v>64</v>
      </c>
    </row>
    <row r="3026" spans="18:31">
      <c r="R3026" s="10" t="str">
        <f>+V3026&amp;X3026</f>
        <v>NutramigenMagnolia</v>
      </c>
      <c r="S3026" s="10" t="str">
        <f>+V3026&amp;AA3026</f>
        <v>NutramigenNutrition</v>
      </c>
      <c r="T3026" s="10" t="str">
        <f>W3026&amp;X3026</f>
        <v>GermanyMagnolia</v>
      </c>
      <c r="U3026" s="10" t="str">
        <f>+V3026&amp;W3026</f>
        <v>NutramigenGermany</v>
      </c>
      <c r="V3026" s="3" t="s">
        <v>241</v>
      </c>
      <c r="W3026" s="11" t="s">
        <v>174</v>
      </c>
      <c r="X3026" s="12" t="s">
        <v>157</v>
      </c>
      <c r="Y3026" s="12" t="s">
        <v>64</v>
      </c>
      <c r="Z3026" s="12" t="s">
        <v>64</v>
      </c>
      <c r="AA3026" s="12" t="s">
        <v>64</v>
      </c>
      <c r="AB3026" s="12" t="s">
        <v>168</v>
      </c>
      <c r="AC3026" s="12" t="s">
        <v>33</v>
      </c>
      <c r="AD3026" s="1" t="str">
        <f t="shared" si="47"/>
        <v>NutramigenGermany</v>
      </c>
      <c r="AE3026" s="12" t="s">
        <v>64</v>
      </c>
    </row>
    <row r="3027" spans="18:31">
      <c r="R3027" s="10" t="str">
        <f>+V3027&amp;X3027</f>
        <v>NutramigenMagnolia</v>
      </c>
      <c r="S3027" s="10" t="str">
        <f>+V3027&amp;AA3027</f>
        <v>NutramigenNutrition</v>
      </c>
      <c r="T3027" s="10" t="str">
        <f>W3027&amp;X3027</f>
        <v>NetherlandsMagnolia</v>
      </c>
      <c r="U3027" s="10" t="str">
        <f>+V3027&amp;W3027</f>
        <v>NutramigenNetherlands</v>
      </c>
      <c r="V3027" s="3" t="s">
        <v>241</v>
      </c>
      <c r="W3027" s="11" t="s">
        <v>114</v>
      </c>
      <c r="X3027" s="12" t="s">
        <v>157</v>
      </c>
      <c r="Y3027" s="12" t="s">
        <v>64</v>
      </c>
      <c r="Z3027" s="12" t="s">
        <v>64</v>
      </c>
      <c r="AA3027" s="12" t="s">
        <v>64</v>
      </c>
      <c r="AB3027" s="12" t="s">
        <v>168</v>
      </c>
      <c r="AC3027" s="12" t="s">
        <v>33</v>
      </c>
      <c r="AD3027" s="1" t="str">
        <f t="shared" si="47"/>
        <v>NutramigenNetherlands</v>
      </c>
      <c r="AE3027" s="12" t="s">
        <v>64</v>
      </c>
    </row>
    <row r="3028" spans="18:31">
      <c r="R3028" s="10" t="str">
        <f>+V3028&amp;X3028</f>
        <v>NutramigenMagnolia</v>
      </c>
      <c r="S3028" s="10" t="str">
        <f>+V3028&amp;AA3028</f>
        <v>NutramigenNutrition</v>
      </c>
      <c r="T3028" s="10" t="str">
        <f>W3028&amp;X3028</f>
        <v>NorwayMagnolia</v>
      </c>
      <c r="U3028" s="10" t="str">
        <f>+V3028&amp;W3028</f>
        <v>NutramigenNorway</v>
      </c>
      <c r="V3028" s="3" t="s">
        <v>241</v>
      </c>
      <c r="W3028" s="11" t="s">
        <v>368</v>
      </c>
      <c r="X3028" s="12" t="s">
        <v>157</v>
      </c>
      <c r="Y3028" s="12" t="s">
        <v>64</v>
      </c>
      <c r="Z3028" s="12" t="s">
        <v>64</v>
      </c>
      <c r="AA3028" s="12" t="s">
        <v>64</v>
      </c>
      <c r="AB3028" s="12" t="s">
        <v>168</v>
      </c>
      <c r="AC3028" s="12" t="s">
        <v>33</v>
      </c>
      <c r="AD3028" s="1" t="str">
        <f t="shared" si="47"/>
        <v>NutramigenNorway</v>
      </c>
      <c r="AE3028" s="12" t="s">
        <v>64</v>
      </c>
    </row>
    <row r="3029" spans="18:31">
      <c r="R3029" s="10" t="str">
        <f>+V3029&amp;X3029</f>
        <v>NutramigenMagnolia</v>
      </c>
      <c r="S3029" s="10" t="str">
        <f>+V3029&amp;AA3029</f>
        <v>NutramigenNutrition</v>
      </c>
      <c r="T3029" s="10" t="str">
        <f>W3029&amp;X3029</f>
        <v>SwedenMagnolia</v>
      </c>
      <c r="U3029" s="10" t="str">
        <f>+V3029&amp;W3029</f>
        <v>NutramigenSweden</v>
      </c>
      <c r="V3029" s="3" t="s">
        <v>241</v>
      </c>
      <c r="W3029" s="11" t="s">
        <v>371</v>
      </c>
      <c r="X3029" s="12" t="s">
        <v>157</v>
      </c>
      <c r="Y3029" s="12" t="s">
        <v>64</v>
      </c>
      <c r="Z3029" s="12" t="s">
        <v>64</v>
      </c>
      <c r="AA3029" s="12" t="s">
        <v>64</v>
      </c>
      <c r="AB3029" s="12" t="s">
        <v>168</v>
      </c>
      <c r="AC3029" s="12" t="s">
        <v>33</v>
      </c>
      <c r="AD3029" s="1" t="str">
        <f t="shared" si="47"/>
        <v>NutramigenSweden</v>
      </c>
      <c r="AE3029" s="12" t="s">
        <v>64</v>
      </c>
    </row>
    <row r="3030" spans="18:31">
      <c r="R3030" s="10" t="str">
        <f>+V3030&amp;X3030</f>
        <v>NutramigenMagnolia</v>
      </c>
      <c r="S3030" s="10" t="str">
        <f>+V3030&amp;AA3030</f>
        <v>NutramigenNutrition</v>
      </c>
      <c r="T3030" s="10" t="str">
        <f>W3030&amp;X3030</f>
        <v>IndiaMagnolia</v>
      </c>
      <c r="U3030" s="10" t="str">
        <f>+V3030&amp;W3030</f>
        <v>NutramigenIndia</v>
      </c>
      <c r="V3030" s="3" t="s">
        <v>241</v>
      </c>
      <c r="W3030" s="11" t="s">
        <v>351</v>
      </c>
      <c r="X3030" s="12" t="s">
        <v>157</v>
      </c>
      <c r="Y3030" s="12" t="s">
        <v>64</v>
      </c>
      <c r="Z3030" s="12" t="s">
        <v>64</v>
      </c>
      <c r="AA3030" s="12" t="s">
        <v>64</v>
      </c>
      <c r="AB3030" s="12" t="s">
        <v>168</v>
      </c>
      <c r="AC3030" s="12" t="s">
        <v>33</v>
      </c>
      <c r="AD3030" s="1" t="str">
        <f t="shared" si="47"/>
        <v>NutramigenIndia</v>
      </c>
      <c r="AE3030" s="12" t="s">
        <v>64</v>
      </c>
    </row>
    <row r="3031" spans="18:31">
      <c r="R3031" s="10" t="str">
        <f>+V3031&amp;X3031</f>
        <v>NutramigenMagnolia</v>
      </c>
      <c r="S3031" s="10" t="str">
        <f>+V3031&amp;AA3031</f>
        <v>NutramigenNutrition</v>
      </c>
      <c r="T3031" s="10" t="str">
        <f>W3031&amp;X3031</f>
        <v>AustriaMagnolia</v>
      </c>
      <c r="U3031" s="10" t="str">
        <f>+V3031&amp;W3031</f>
        <v>NutramigenAustria</v>
      </c>
      <c r="V3031" s="3" t="s">
        <v>241</v>
      </c>
      <c r="W3031" s="11" t="s">
        <v>49</v>
      </c>
      <c r="X3031" s="12" t="s">
        <v>157</v>
      </c>
      <c r="Y3031" s="12" t="s">
        <v>64</v>
      </c>
      <c r="Z3031" s="12" t="s">
        <v>64</v>
      </c>
      <c r="AA3031" s="12" t="s">
        <v>64</v>
      </c>
      <c r="AB3031" s="12" t="s">
        <v>168</v>
      </c>
      <c r="AC3031" s="12" t="s">
        <v>33</v>
      </c>
      <c r="AD3031" s="1" t="str">
        <f t="shared" si="47"/>
        <v>NutramigenAustria</v>
      </c>
      <c r="AE3031" s="12" t="s">
        <v>64</v>
      </c>
    </row>
    <row r="3032" spans="18:31">
      <c r="R3032" s="10" t="str">
        <f>+V3032&amp;X3032</f>
        <v>NutramigenMagnolia</v>
      </c>
      <c r="S3032" s="10" t="str">
        <f>+V3032&amp;AA3032</f>
        <v>NutramigenNutrition</v>
      </c>
      <c r="T3032" s="10" t="str">
        <f>W3032&amp;X3032</f>
        <v>SwitzerlandMagnolia</v>
      </c>
      <c r="U3032" s="10" t="str">
        <f>+V3032&amp;W3032</f>
        <v>NutramigenSwitzerland</v>
      </c>
      <c r="V3032" s="3" t="s">
        <v>241</v>
      </c>
      <c r="W3032" s="11" t="s">
        <v>290</v>
      </c>
      <c r="X3032" s="12" t="s">
        <v>157</v>
      </c>
      <c r="Y3032" s="12" t="s">
        <v>64</v>
      </c>
      <c r="Z3032" s="12" t="s">
        <v>64</v>
      </c>
      <c r="AA3032" s="12" t="s">
        <v>64</v>
      </c>
      <c r="AB3032" s="12" t="s">
        <v>168</v>
      </c>
      <c r="AC3032" s="12" t="s">
        <v>33</v>
      </c>
      <c r="AD3032" s="1" t="str">
        <f t="shared" si="47"/>
        <v>NutramigenSwitzerland</v>
      </c>
      <c r="AE3032" s="12" t="s">
        <v>64</v>
      </c>
    </row>
    <row r="3033" spans="18:31">
      <c r="R3033" s="10" t="str">
        <f>+V3033&amp;X3033</f>
        <v>NutramigenMagnolia</v>
      </c>
      <c r="S3033" s="10" t="str">
        <f>+V3033&amp;AA3033</f>
        <v>NutramigenNutrition</v>
      </c>
      <c r="T3033" s="10" t="str">
        <f>W3033&amp;X3033</f>
        <v>Eastern EuropeMagnolia</v>
      </c>
      <c r="U3033" s="10" t="str">
        <f>+V3033&amp;W3033</f>
        <v>NutramigenEastern Europe</v>
      </c>
      <c r="V3033" s="3" t="s">
        <v>241</v>
      </c>
      <c r="W3033" s="11" t="s">
        <v>530</v>
      </c>
      <c r="X3033" s="12" t="s">
        <v>157</v>
      </c>
      <c r="Y3033" s="12" t="s">
        <v>64</v>
      </c>
      <c r="Z3033" s="12" t="s">
        <v>64</v>
      </c>
      <c r="AA3033" s="12" t="s">
        <v>64</v>
      </c>
      <c r="AB3033" s="12" t="s">
        <v>168</v>
      </c>
      <c r="AC3033" s="12" t="s">
        <v>33</v>
      </c>
      <c r="AD3033" s="1" t="str">
        <f t="shared" si="47"/>
        <v>NutramigenEastern Europe</v>
      </c>
      <c r="AE3033" s="12" t="s">
        <v>64</v>
      </c>
    </row>
    <row r="3034" spans="18:31">
      <c r="R3034" s="10" t="str">
        <f>+V3034&amp;X3034</f>
        <v>NutramigenMagnolia</v>
      </c>
      <c r="S3034" s="10" t="str">
        <f>+V3034&amp;AA3034</f>
        <v>NutramigenNutrition</v>
      </c>
      <c r="T3034" s="10" t="str">
        <f>W3034&amp;X3034</f>
        <v>NordicsMagnolia</v>
      </c>
      <c r="U3034" s="10" t="str">
        <f>+V3034&amp;W3034</f>
        <v>NutramigenNordics</v>
      </c>
      <c r="V3034" s="3" t="s">
        <v>241</v>
      </c>
      <c r="W3034" s="11" t="s">
        <v>366</v>
      </c>
      <c r="X3034" s="12" t="s">
        <v>157</v>
      </c>
      <c r="Y3034" s="12" t="s">
        <v>64</v>
      </c>
      <c r="Z3034" s="12" t="s">
        <v>64</v>
      </c>
      <c r="AA3034" s="12" t="s">
        <v>64</v>
      </c>
      <c r="AB3034" s="12" t="s">
        <v>168</v>
      </c>
      <c r="AC3034" s="12" t="s">
        <v>33</v>
      </c>
      <c r="AD3034" s="1" t="str">
        <f t="shared" si="47"/>
        <v>NutramigenNordics</v>
      </c>
      <c r="AE3034" s="12" t="s">
        <v>64</v>
      </c>
    </row>
    <row r="3035" spans="18:31">
      <c r="R3035" s="10" t="str">
        <f>+V3035&amp;X3035</f>
        <v>NutramigenMagnolia</v>
      </c>
      <c r="S3035" s="10" t="str">
        <f>+V3035&amp;AA3035</f>
        <v>NutramigenNutrition</v>
      </c>
      <c r="T3035" s="10" t="str">
        <f>W3035&amp;X3035</f>
        <v>ChinaMagnolia</v>
      </c>
      <c r="U3035" s="10" t="str">
        <f>+V3035&amp;W3035</f>
        <v>NutramigenChina</v>
      </c>
      <c r="V3035" s="3" t="s">
        <v>241</v>
      </c>
      <c r="W3035" s="11" t="s">
        <v>138</v>
      </c>
      <c r="X3035" s="12" t="s">
        <v>157</v>
      </c>
      <c r="Y3035" s="12" t="s">
        <v>64</v>
      </c>
      <c r="Z3035" s="12" t="s">
        <v>64</v>
      </c>
      <c r="AA3035" s="12" t="s">
        <v>64</v>
      </c>
      <c r="AB3035" s="12" t="s">
        <v>168</v>
      </c>
      <c r="AC3035" s="12" t="s">
        <v>33</v>
      </c>
      <c r="AD3035" s="1" t="str">
        <f t="shared" si="47"/>
        <v>NutramigenChina</v>
      </c>
      <c r="AE3035" s="12" t="s">
        <v>64</v>
      </c>
    </row>
    <row r="3036" spans="18:31">
      <c r="R3036" s="10" t="str">
        <f>+V3036&amp;X3036</f>
        <v>NutramigenMagnolia</v>
      </c>
      <c r="S3036" s="10" t="str">
        <f>+V3036&amp;AA3036</f>
        <v>NutramigenNutrition</v>
      </c>
      <c r="T3036" s="10" t="str">
        <f>W3036&amp;X3036</f>
        <v>ArgentinaMagnolia</v>
      </c>
      <c r="U3036" s="10" t="str">
        <f>+V3036&amp;W3036</f>
        <v>NutramigenArgentina</v>
      </c>
      <c r="V3036" s="3" t="s">
        <v>241</v>
      </c>
      <c r="W3036" s="11" t="s">
        <v>27</v>
      </c>
      <c r="X3036" s="12" t="s">
        <v>157</v>
      </c>
      <c r="Y3036" s="12" t="s">
        <v>64</v>
      </c>
      <c r="Z3036" s="12" t="s">
        <v>64</v>
      </c>
      <c r="AA3036" s="12" t="s">
        <v>64</v>
      </c>
      <c r="AB3036" s="12" t="s">
        <v>168</v>
      </c>
      <c r="AC3036" s="12" t="s">
        <v>33</v>
      </c>
      <c r="AD3036" s="1" t="str">
        <f t="shared" si="47"/>
        <v>NutramigenArgentina</v>
      </c>
      <c r="AE3036" s="12" t="s">
        <v>64</v>
      </c>
    </row>
    <row r="3037" spans="18:31">
      <c r="R3037" s="10" t="str">
        <f>+V3037&amp;X3037</f>
        <v>NutramigenMagnolia</v>
      </c>
      <c r="S3037" s="10" t="str">
        <f>+V3037&amp;AA3037</f>
        <v>NutramigenNutrition</v>
      </c>
      <c r="T3037" s="10" t="str">
        <f>W3037&amp;X3037</f>
        <v>BrazilMagnolia</v>
      </c>
      <c r="U3037" s="10" t="str">
        <f>+V3037&amp;W3037</f>
        <v>NutramigenBrazil</v>
      </c>
      <c r="V3037" s="3" t="s">
        <v>241</v>
      </c>
      <c r="W3037" s="11" t="s">
        <v>108</v>
      </c>
      <c r="X3037" s="12" t="s">
        <v>157</v>
      </c>
      <c r="Y3037" s="12" t="s">
        <v>64</v>
      </c>
      <c r="Z3037" s="12" t="s">
        <v>64</v>
      </c>
      <c r="AA3037" s="12" t="s">
        <v>64</v>
      </c>
      <c r="AB3037" s="12" t="s">
        <v>168</v>
      </c>
      <c r="AC3037" s="12" t="s">
        <v>33</v>
      </c>
      <c r="AD3037" s="1" t="str">
        <f t="shared" si="47"/>
        <v>NutramigenBrazil</v>
      </c>
      <c r="AE3037" s="12" t="s">
        <v>64</v>
      </c>
    </row>
    <row r="3038" spans="18:31">
      <c r="R3038" s="10" t="str">
        <f>+V3038&amp;X3038</f>
        <v>NutramigenMagnolia</v>
      </c>
      <c r="S3038" s="10" t="str">
        <f>+V3038&amp;AA3038</f>
        <v>NutramigenNutrition</v>
      </c>
      <c r="T3038" s="10" t="str">
        <f>W3038&amp;X3038</f>
        <v>ChileMagnolia</v>
      </c>
      <c r="U3038" s="10" t="str">
        <f>+V3038&amp;W3038</f>
        <v>NutramigenChile</v>
      </c>
      <c r="V3038" s="3" t="s">
        <v>241</v>
      </c>
      <c r="W3038" s="11" t="s">
        <v>137</v>
      </c>
      <c r="X3038" s="12" t="s">
        <v>157</v>
      </c>
      <c r="Y3038" s="12" t="s">
        <v>64</v>
      </c>
      <c r="Z3038" s="12" t="s">
        <v>64</v>
      </c>
      <c r="AA3038" s="12" t="s">
        <v>64</v>
      </c>
      <c r="AB3038" s="12" t="s">
        <v>168</v>
      </c>
      <c r="AC3038" s="12" t="s">
        <v>33</v>
      </c>
      <c r="AD3038" s="1" t="str">
        <f t="shared" si="47"/>
        <v>NutramigenChile</v>
      </c>
      <c r="AE3038" s="12" t="s">
        <v>64</v>
      </c>
    </row>
    <row r="3039" spans="18:31">
      <c r="R3039" s="10" t="str">
        <f>+V3039&amp;X3039</f>
        <v>NutramigenMagnolia</v>
      </c>
      <c r="S3039" s="10" t="str">
        <f>+V3039&amp;AA3039</f>
        <v>NutramigenNutrition</v>
      </c>
      <c r="T3039" s="10" t="str">
        <f>W3039&amp;X3039</f>
        <v>New ZealandMagnolia</v>
      </c>
      <c r="U3039" s="10" t="str">
        <f>+V3039&amp;W3039</f>
        <v>NutramigenNew Zealand</v>
      </c>
      <c r="V3039" s="3" t="s">
        <v>241</v>
      </c>
      <c r="W3039" s="11" t="s">
        <v>203</v>
      </c>
      <c r="X3039" s="12" t="s">
        <v>157</v>
      </c>
      <c r="Y3039" s="12" t="s">
        <v>64</v>
      </c>
      <c r="Z3039" s="12" t="s">
        <v>64</v>
      </c>
      <c r="AA3039" s="12" t="s">
        <v>64</v>
      </c>
      <c r="AB3039" s="12" t="s">
        <v>168</v>
      </c>
      <c r="AC3039" s="12" t="s">
        <v>33</v>
      </c>
      <c r="AD3039" s="1" t="str">
        <f t="shared" si="47"/>
        <v>NutramigenNew Zealand</v>
      </c>
      <c r="AE3039" s="12" t="s">
        <v>64</v>
      </c>
    </row>
    <row r="3040" spans="18:31">
      <c r="R3040" s="10" t="str">
        <f>+V3040&amp;X3040</f>
        <v>O'CedarHibiscus</v>
      </c>
      <c r="S3040" s="10" t="str">
        <f>+V3040&amp;AA3040</f>
        <v>O'CedarCleaners</v>
      </c>
      <c r="T3040" s="10" t="str">
        <f>W3040&amp;X3040</f>
        <v>SpainHibiscus</v>
      </c>
      <c r="U3040" s="10" t="str">
        <f>+V3040&amp;W3040</f>
        <v>O'CedarSpain</v>
      </c>
      <c r="V3040" s="3" t="s">
        <v>457</v>
      </c>
      <c r="W3040" s="11" t="s">
        <v>265</v>
      </c>
      <c r="X3040" s="12" t="s">
        <v>10</v>
      </c>
      <c r="Y3040" s="12" t="s">
        <v>81</v>
      </c>
      <c r="Z3040" s="12" t="s">
        <v>284</v>
      </c>
      <c r="AA3040" s="12" t="s">
        <v>83</v>
      </c>
      <c r="AB3040" s="12" t="s">
        <v>84</v>
      </c>
      <c r="AC3040" s="12" t="s">
        <v>33</v>
      </c>
      <c r="AD3040" s="1" t="str">
        <f t="shared" si="47"/>
        <v>O'CedarSpain</v>
      </c>
      <c r="AE3040" s="12" t="s">
        <v>83</v>
      </c>
    </row>
    <row r="3041" spans="18:31">
      <c r="R3041" s="10" t="str">
        <f>+V3041&amp;X3041</f>
        <v>O'CedarHibiscus</v>
      </c>
      <c r="S3041" s="10" t="str">
        <f>+V3041&amp;AA3041</f>
        <v>O'CedarCleaners</v>
      </c>
      <c r="T3041" s="10" t="str">
        <f>W3041&amp;X3041</f>
        <v>FranceHibiscus</v>
      </c>
      <c r="U3041" s="10" t="str">
        <f>+V3041&amp;W3041</f>
        <v>O'CedarFrance</v>
      </c>
      <c r="V3041" s="3" t="s">
        <v>457</v>
      </c>
      <c r="W3041" s="11" t="s">
        <v>239</v>
      </c>
      <c r="X3041" s="12" t="s">
        <v>10</v>
      </c>
      <c r="Y3041" s="12" t="s">
        <v>81</v>
      </c>
      <c r="Z3041" s="12" t="s">
        <v>115</v>
      </c>
      <c r="AA3041" s="12" t="s">
        <v>83</v>
      </c>
      <c r="AB3041" s="12" t="s">
        <v>84</v>
      </c>
      <c r="AC3041" s="12" t="s">
        <v>33</v>
      </c>
      <c r="AD3041" s="1" t="str">
        <f t="shared" si="47"/>
        <v>O'CedarFrance</v>
      </c>
      <c r="AE3041" s="12" t="s">
        <v>83</v>
      </c>
    </row>
    <row r="3042" spans="18:31">
      <c r="R3042" s="10" t="str">
        <f>+V3042&amp;X3042</f>
        <v>Old EnglishRosemary</v>
      </c>
      <c r="S3042" s="10" t="str">
        <f>+V3042&amp;AA3042</f>
        <v>Old EnglishHousehold Care</v>
      </c>
      <c r="T3042" s="10" t="str">
        <f>W3042&amp;X3042</f>
        <v>Unknown (GEM)Rosemary</v>
      </c>
      <c r="U3042" s="10" t="str">
        <f>+V3042&amp;W3042</f>
        <v>Old EnglishUnknown (GEM)</v>
      </c>
      <c r="V3042" s="3" t="s">
        <v>459</v>
      </c>
      <c r="W3042" s="11" t="s">
        <v>125</v>
      </c>
      <c r="X3042" s="12" t="s">
        <v>30</v>
      </c>
      <c r="Y3042" s="12" t="s">
        <v>89</v>
      </c>
      <c r="Z3042" s="12" t="s">
        <v>126</v>
      </c>
      <c r="AA3042" s="12" t="s">
        <v>127</v>
      </c>
      <c r="AB3042" s="12" t="s">
        <v>193</v>
      </c>
      <c r="AC3042" s="12" t="s">
        <v>35</v>
      </c>
      <c r="AD3042" s="1" t="str">
        <f t="shared" si="47"/>
        <v>Old EnglishUnknown (GEM)</v>
      </c>
      <c r="AE3042" s="12" t="s">
        <v>127</v>
      </c>
    </row>
    <row r="3043" spans="18:31">
      <c r="R3043" s="10" t="str">
        <f>+V3043&amp;X3043</f>
        <v>Old EnglishRosemary</v>
      </c>
      <c r="S3043" s="10" t="str">
        <f>+V3043&amp;AA3043</f>
        <v>Old EnglishHousehold Care</v>
      </c>
      <c r="T3043" s="10" t="str">
        <f>W3043&amp;X3043</f>
        <v>Hygiene BU HQRosemary</v>
      </c>
      <c r="U3043" s="10" t="str">
        <f>+V3043&amp;W3043</f>
        <v>Old EnglishHygiene BU HQ</v>
      </c>
      <c r="V3043" s="3" t="s">
        <v>459</v>
      </c>
      <c r="W3043" s="11" t="s">
        <v>194</v>
      </c>
      <c r="X3043" s="12" t="s">
        <v>30</v>
      </c>
      <c r="Y3043" s="12" t="s">
        <v>33</v>
      </c>
      <c r="Z3043" s="12" t="s">
        <v>192</v>
      </c>
      <c r="AA3043" s="12" t="s">
        <v>127</v>
      </c>
      <c r="AB3043" s="12" t="s">
        <v>193</v>
      </c>
      <c r="AC3043" s="12" t="s">
        <v>35</v>
      </c>
      <c r="AD3043" s="1" t="str">
        <f t="shared" si="47"/>
        <v>Old EnglishHygiene BU HQ</v>
      </c>
      <c r="AE3043" s="12" t="s">
        <v>127</v>
      </c>
    </row>
    <row r="3044" spans="18:31">
      <c r="R3044" s="10" t="str">
        <f>+V3044&amp;X3044</f>
        <v>Old EnglishHibiscus</v>
      </c>
      <c r="S3044" s="10" t="str">
        <f>+V3044&amp;AA3044</f>
        <v>Old EnglishCleaners</v>
      </c>
      <c r="T3044" s="10" t="str">
        <f>W3044&amp;X3044</f>
        <v>Central AmericaHibiscus</v>
      </c>
      <c r="U3044" s="10" t="str">
        <f>+V3044&amp;W3044</f>
        <v>Old EnglishCentral America</v>
      </c>
      <c r="V3044" s="3" t="s">
        <v>459</v>
      </c>
      <c r="W3044" s="11" t="s">
        <v>88</v>
      </c>
      <c r="X3044" s="12" t="s">
        <v>10</v>
      </c>
      <c r="Y3044" s="12" t="s">
        <v>89</v>
      </c>
      <c r="Z3044" s="12" t="s">
        <v>90</v>
      </c>
      <c r="AA3044" s="12" t="s">
        <v>83</v>
      </c>
      <c r="AB3044" s="12" t="s">
        <v>84</v>
      </c>
      <c r="AC3044" s="12" t="s">
        <v>33</v>
      </c>
      <c r="AD3044" s="1" t="str">
        <f t="shared" si="47"/>
        <v>Old EnglishCentral America</v>
      </c>
      <c r="AE3044" s="12" t="s">
        <v>83</v>
      </c>
    </row>
    <row r="3045" spans="18:31">
      <c r="R3045" s="10" t="str">
        <f>+V3045&amp;X3045</f>
        <v>Old EnglishHibiscus</v>
      </c>
      <c r="S3045" s="10" t="str">
        <f>+V3045&amp;AA3045</f>
        <v>Old EnglishCleaners</v>
      </c>
      <c r="T3045" s="10" t="str">
        <f>W3045&amp;X3045</f>
        <v>MexicoHibiscus</v>
      </c>
      <c r="U3045" s="10" t="str">
        <f>+V3045&amp;W3045</f>
        <v>Old EnglishMexico</v>
      </c>
      <c r="V3045" s="3" t="s">
        <v>459</v>
      </c>
      <c r="W3045" s="11" t="s">
        <v>98</v>
      </c>
      <c r="X3045" s="12" t="s">
        <v>10</v>
      </c>
      <c r="Y3045" s="12" t="s">
        <v>89</v>
      </c>
      <c r="Z3045" s="12" t="s">
        <v>90</v>
      </c>
      <c r="AA3045" s="12" t="s">
        <v>83</v>
      </c>
      <c r="AB3045" s="12" t="s">
        <v>84</v>
      </c>
      <c r="AC3045" s="12" t="s">
        <v>33</v>
      </c>
      <c r="AD3045" s="1" t="str">
        <f t="shared" si="47"/>
        <v>Old EnglishMexico</v>
      </c>
      <c r="AE3045" s="12" t="s">
        <v>83</v>
      </c>
    </row>
    <row r="3046" spans="18:31">
      <c r="R3046" s="10" t="str">
        <f>+V3046&amp;X3046</f>
        <v>Old EnglishHibiscus</v>
      </c>
      <c r="S3046" s="10" t="str">
        <f>+V3046&amp;AA3046</f>
        <v>Old EnglishCleaners</v>
      </c>
      <c r="T3046" s="10" t="str">
        <f>W3046&amp;X3046</f>
        <v>ColombiaHibiscus</v>
      </c>
      <c r="U3046" s="10" t="str">
        <f>+V3046&amp;W3046</f>
        <v>Old EnglishColombia</v>
      </c>
      <c r="V3046" s="3" t="s">
        <v>459</v>
      </c>
      <c r="W3046" s="11" t="s">
        <v>109</v>
      </c>
      <c r="X3046" s="12" t="s">
        <v>10</v>
      </c>
      <c r="Y3046" s="12" t="s">
        <v>89</v>
      </c>
      <c r="Z3046" s="12" t="s">
        <v>90</v>
      </c>
      <c r="AA3046" s="12" t="s">
        <v>83</v>
      </c>
      <c r="AB3046" s="12" t="s">
        <v>84</v>
      </c>
      <c r="AC3046" s="12" t="s">
        <v>33</v>
      </c>
      <c r="AD3046" s="1" t="str">
        <f t="shared" si="47"/>
        <v>Old EnglishColombia</v>
      </c>
      <c r="AE3046" s="12" t="s">
        <v>83</v>
      </c>
    </row>
    <row r="3047" spans="18:31">
      <c r="R3047" s="10" t="str">
        <f>+V3047&amp;X3047</f>
        <v>Old EnglishHibiscus</v>
      </c>
      <c r="S3047" s="10" t="str">
        <f>+V3047&amp;AA3047</f>
        <v>Old EnglishCleaners</v>
      </c>
      <c r="T3047" s="10" t="str">
        <f>W3047&amp;X3047</f>
        <v>CanadaHibiscus</v>
      </c>
      <c r="U3047" s="10" t="str">
        <f>+V3047&amp;W3047</f>
        <v>Old EnglishCanada</v>
      </c>
      <c r="V3047" s="3" t="s">
        <v>459</v>
      </c>
      <c r="W3047" s="11" t="s">
        <v>124</v>
      </c>
      <c r="X3047" s="12" t="s">
        <v>10</v>
      </c>
      <c r="Y3047" s="12" t="s">
        <v>31</v>
      </c>
      <c r="Z3047" s="12" t="s">
        <v>32</v>
      </c>
      <c r="AA3047" s="12" t="s">
        <v>83</v>
      </c>
      <c r="AB3047" s="12" t="s">
        <v>84</v>
      </c>
      <c r="AC3047" s="12" t="s">
        <v>33</v>
      </c>
      <c r="AD3047" s="1" t="str">
        <f t="shared" si="47"/>
        <v>Old EnglishCanada</v>
      </c>
      <c r="AE3047" s="12" t="s">
        <v>83</v>
      </c>
    </row>
    <row r="3048" spans="18:31">
      <c r="R3048" s="10" t="str">
        <f>+V3048&amp;X3048</f>
        <v>Old EnglishHibiscus</v>
      </c>
      <c r="S3048" s="10" t="str">
        <f>+V3048&amp;AA3048</f>
        <v>Old EnglishCleaners</v>
      </c>
      <c r="T3048" s="10" t="str">
        <f>W3048&amp;X3048</f>
        <v>USAHibiscus</v>
      </c>
      <c r="U3048" s="10" t="str">
        <f>+V3048&amp;W3048</f>
        <v>Old EnglishUSA</v>
      </c>
      <c r="V3048" s="3" t="s">
        <v>459</v>
      </c>
      <c r="W3048" s="11" t="s">
        <v>29</v>
      </c>
      <c r="X3048" s="12" t="s">
        <v>10</v>
      </c>
      <c r="Y3048" s="12" t="s">
        <v>31</v>
      </c>
      <c r="Z3048" s="12" t="s">
        <v>32</v>
      </c>
      <c r="AA3048" s="12" t="s">
        <v>83</v>
      </c>
      <c r="AB3048" s="12" t="s">
        <v>84</v>
      </c>
      <c r="AC3048" s="12" t="s">
        <v>33</v>
      </c>
      <c r="AD3048" s="1" t="str">
        <f t="shared" si="47"/>
        <v>Old EnglishUSA</v>
      </c>
      <c r="AE3048" s="12" t="s">
        <v>83</v>
      </c>
    </row>
    <row r="3049" spans="18:31">
      <c r="R3049" s="10" t="str">
        <f>+V3049&amp;X3049</f>
        <v>Old EnglishRosemary</v>
      </c>
      <c r="S3049" s="10" t="str">
        <f>+V3049&amp;AA3049</f>
        <v>Old EnglishHousehold Care</v>
      </c>
      <c r="T3049" s="10" t="str">
        <f>W3049&amp;X3049</f>
        <v>Other HQRosemary</v>
      </c>
      <c r="U3049" s="10" t="str">
        <f>+V3049&amp;W3049</f>
        <v>Old EnglishOther HQ</v>
      </c>
      <c r="V3049" s="3" t="s">
        <v>459</v>
      </c>
      <c r="W3049" s="11" t="s">
        <v>190</v>
      </c>
      <c r="X3049" s="12" t="s">
        <v>30</v>
      </c>
      <c r="Y3049" s="12" t="s">
        <v>33</v>
      </c>
      <c r="Z3049" s="12" t="s">
        <v>192</v>
      </c>
      <c r="AA3049" s="12" t="s">
        <v>127</v>
      </c>
      <c r="AB3049" s="12" t="s">
        <v>193</v>
      </c>
      <c r="AC3049" s="12" t="s">
        <v>35</v>
      </c>
      <c r="AD3049" s="1" t="str">
        <f t="shared" si="47"/>
        <v>Old EnglishOther HQ</v>
      </c>
      <c r="AE3049" s="12" t="s">
        <v>127</v>
      </c>
    </row>
    <row r="3050" spans="18:31">
      <c r="R3050" s="10" t="str">
        <f>+V3050&amp;X3050</f>
        <v>Old EnglishHibiscus</v>
      </c>
      <c r="S3050" s="10" t="str">
        <f>+V3050&amp;AA3050</f>
        <v>Old EnglishCleaners</v>
      </c>
      <c r="T3050" s="10" t="str">
        <f>W3050&amp;X3050</f>
        <v>EcuadorHibiscus</v>
      </c>
      <c r="U3050" s="10" t="str">
        <f>+V3050&amp;W3050</f>
        <v>Old EnglishEcuador</v>
      </c>
      <c r="V3050" s="3" t="s">
        <v>459</v>
      </c>
      <c r="W3050" s="11" t="s">
        <v>148</v>
      </c>
      <c r="X3050" s="12" t="s">
        <v>10</v>
      </c>
      <c r="Y3050" s="12" t="s">
        <v>89</v>
      </c>
      <c r="Z3050" s="12" t="s">
        <v>90</v>
      </c>
      <c r="AA3050" s="12" t="s">
        <v>83</v>
      </c>
      <c r="AB3050" s="12" t="s">
        <v>84</v>
      </c>
      <c r="AC3050" s="12" t="s">
        <v>33</v>
      </c>
      <c r="AD3050" s="1" t="str">
        <f t="shared" si="47"/>
        <v>Old EnglishEcuador</v>
      </c>
      <c r="AE3050" s="12" t="s">
        <v>83</v>
      </c>
    </row>
    <row r="3051" spans="18:31">
      <c r="R3051" s="10" t="str">
        <f>+V3051&amp;X3051</f>
        <v>OllaRosemary</v>
      </c>
      <c r="S3051" s="10" t="str">
        <f>+V3051&amp;AA3051</f>
        <v>OllaIntimate Wellness</v>
      </c>
      <c r="T3051" s="10" t="str">
        <f>W3051&amp;X3051</f>
        <v>ThailandRosemary</v>
      </c>
      <c r="U3051" s="10" t="str">
        <f>+V3051&amp;W3051</f>
        <v>OllaThailand</v>
      </c>
      <c r="V3051" s="3" t="s">
        <v>146</v>
      </c>
      <c r="W3051" s="11" t="s">
        <v>352</v>
      </c>
      <c r="X3051" s="12" t="s">
        <v>30</v>
      </c>
      <c r="Y3051" s="12" t="s">
        <v>89</v>
      </c>
      <c r="Z3051" s="12" t="s">
        <v>152</v>
      </c>
      <c r="AA3051" s="12" t="s">
        <v>52</v>
      </c>
      <c r="AB3051" s="12" t="s">
        <v>34</v>
      </c>
      <c r="AC3051" s="12" t="s">
        <v>51</v>
      </c>
      <c r="AD3051" s="1" t="str">
        <f t="shared" si="47"/>
        <v>OllaThailand</v>
      </c>
      <c r="AE3051" s="12" t="s">
        <v>52</v>
      </c>
    </row>
    <row r="3052" spans="18:31">
      <c r="R3052" s="10" t="str">
        <f>+V3052&amp;X3052</f>
        <v>OllaRosemary</v>
      </c>
      <c r="S3052" s="10" t="str">
        <f>+V3052&amp;AA3052</f>
        <v>OllaIntimate Wellness</v>
      </c>
      <c r="T3052" s="10" t="str">
        <f>W3052&amp;X3052</f>
        <v>ChinaRosemary</v>
      </c>
      <c r="U3052" s="10" t="str">
        <f>+V3052&amp;W3052</f>
        <v>OllaChina</v>
      </c>
      <c r="V3052" s="3" t="s">
        <v>146</v>
      </c>
      <c r="W3052" s="11" t="s">
        <v>138</v>
      </c>
      <c r="X3052" s="12" t="s">
        <v>30</v>
      </c>
      <c r="Y3052" s="12" t="s">
        <v>89</v>
      </c>
      <c r="Z3052" s="12" t="s">
        <v>139</v>
      </c>
      <c r="AA3052" s="12" t="s">
        <v>52</v>
      </c>
      <c r="AB3052" s="12" t="s">
        <v>34</v>
      </c>
      <c r="AC3052" s="12" t="s">
        <v>51</v>
      </c>
      <c r="AD3052" s="1" t="str">
        <f t="shared" si="47"/>
        <v>OllaChina</v>
      </c>
      <c r="AE3052" s="12" t="s">
        <v>52</v>
      </c>
    </row>
    <row r="3053" spans="18:31">
      <c r="R3053" s="10" t="str">
        <f>+V3053&amp;X3053</f>
        <v>OllaRosemary</v>
      </c>
      <c r="S3053" s="10" t="str">
        <f>+V3053&amp;AA3053</f>
        <v>OllaIntimate Wellness</v>
      </c>
      <c r="T3053" s="10" t="str">
        <f>W3053&amp;X3053</f>
        <v>BrazilRosemary</v>
      </c>
      <c r="U3053" s="10" t="str">
        <f>+V3053&amp;W3053</f>
        <v>OllaBrazil</v>
      </c>
      <c r="V3053" s="3" t="s">
        <v>146</v>
      </c>
      <c r="W3053" s="11" t="s">
        <v>108</v>
      </c>
      <c r="X3053" s="12" t="s">
        <v>30</v>
      </c>
      <c r="Y3053" s="12" t="s">
        <v>89</v>
      </c>
      <c r="Z3053" s="12" t="s">
        <v>90</v>
      </c>
      <c r="AA3053" s="12" t="s">
        <v>52</v>
      </c>
      <c r="AB3053" s="12" t="s">
        <v>34</v>
      </c>
      <c r="AC3053" s="12" t="s">
        <v>51</v>
      </c>
      <c r="AD3053" s="1" t="str">
        <f t="shared" si="47"/>
        <v>OllaBrazil</v>
      </c>
      <c r="AE3053" s="12" t="s">
        <v>52</v>
      </c>
    </row>
    <row r="3054" spans="18:31">
      <c r="R3054" s="10" t="str">
        <f>+V3054&amp;X3054</f>
        <v>OllaRosemary</v>
      </c>
      <c r="S3054" s="10" t="str">
        <f>+V3054&amp;AA3054</f>
        <v>OllaIntimate Wellness</v>
      </c>
      <c r="T3054" s="10" t="str">
        <f>W3054&amp;X3054</f>
        <v>Other HQRosemary</v>
      </c>
      <c r="U3054" s="10" t="str">
        <f>+V3054&amp;W3054</f>
        <v>OllaOther HQ</v>
      </c>
      <c r="V3054" s="3" t="s">
        <v>146</v>
      </c>
      <c r="W3054" s="11" t="s">
        <v>190</v>
      </c>
      <c r="X3054" s="12" t="s">
        <v>30</v>
      </c>
      <c r="Y3054" s="12" t="s">
        <v>33</v>
      </c>
      <c r="Z3054" s="12" t="s">
        <v>192</v>
      </c>
      <c r="AA3054" s="12" t="s">
        <v>52</v>
      </c>
      <c r="AB3054" s="12" t="s">
        <v>34</v>
      </c>
      <c r="AC3054" s="12" t="s">
        <v>51</v>
      </c>
      <c r="AD3054" s="1" t="str">
        <f t="shared" si="47"/>
        <v>OllaOther HQ</v>
      </c>
      <c r="AE3054" s="12" t="s">
        <v>52</v>
      </c>
    </row>
    <row r="3055" spans="18:31">
      <c r="R3055" s="10" t="str">
        <f>+V3055&amp;X3055</f>
        <v>OptrexRosemary</v>
      </c>
      <c r="S3055" s="10" t="str">
        <f>+V3055&amp;AA3055</f>
        <v>OptrexSelf-Care</v>
      </c>
      <c r="T3055" s="10" t="str">
        <f>W3055&amp;X3055</f>
        <v>MalaysiaRosemary</v>
      </c>
      <c r="U3055" s="10" t="str">
        <f>+V3055&amp;W3055</f>
        <v>OptrexMalaysia</v>
      </c>
      <c r="V3055" s="3" t="s">
        <v>756</v>
      </c>
      <c r="W3055" s="11" t="s">
        <v>209</v>
      </c>
      <c r="X3055" s="12" t="s">
        <v>30</v>
      </c>
      <c r="Y3055" s="12" t="s">
        <v>89</v>
      </c>
      <c r="Z3055" s="12" t="s">
        <v>152</v>
      </c>
      <c r="AA3055" s="12" t="s">
        <v>176</v>
      </c>
      <c r="AB3055" s="12" t="s">
        <v>34</v>
      </c>
      <c r="AC3055" s="12" t="s">
        <v>35</v>
      </c>
      <c r="AD3055" s="1" t="str">
        <f t="shared" si="47"/>
        <v>OptrexMalaysia</v>
      </c>
      <c r="AE3055" s="12" t="s">
        <v>176</v>
      </c>
    </row>
    <row r="3056" spans="18:31">
      <c r="R3056" s="10" t="str">
        <f>+V3056&amp;X3056</f>
        <v>OptrexRosemary</v>
      </c>
      <c r="S3056" s="10" t="str">
        <f>+V3056&amp;AA3056</f>
        <v>OptrexSelf-Care</v>
      </c>
      <c r="T3056" s="10" t="str">
        <f>W3056&amp;X3056</f>
        <v>SingaporeRosemary</v>
      </c>
      <c r="U3056" s="10" t="str">
        <f>+V3056&amp;W3056</f>
        <v>OptrexSingapore</v>
      </c>
      <c r="V3056" s="3" t="s">
        <v>756</v>
      </c>
      <c r="W3056" s="11" t="s">
        <v>230</v>
      </c>
      <c r="X3056" s="12" t="s">
        <v>30</v>
      </c>
      <c r="Y3056" s="12" t="s">
        <v>89</v>
      </c>
      <c r="Z3056" s="12" t="s">
        <v>152</v>
      </c>
      <c r="AA3056" s="12" t="s">
        <v>176</v>
      </c>
      <c r="AB3056" s="12" t="s">
        <v>34</v>
      </c>
      <c r="AC3056" s="12" t="s">
        <v>35</v>
      </c>
      <c r="AD3056" s="1" t="str">
        <f t="shared" si="47"/>
        <v>OptrexSingapore</v>
      </c>
      <c r="AE3056" s="12" t="s">
        <v>176</v>
      </c>
    </row>
    <row r="3057" spans="18:31">
      <c r="R3057" s="10" t="str">
        <f>+V3057&amp;X3057</f>
        <v>OptrexRosemary</v>
      </c>
      <c r="S3057" s="10" t="str">
        <f>+V3057&amp;AA3057</f>
        <v>OptrexSelf-Care</v>
      </c>
      <c r="T3057" s="10" t="str">
        <f>W3057&amp;X3057</f>
        <v>MaghrebRosemary</v>
      </c>
      <c r="U3057" s="10" t="str">
        <f>+V3057&amp;W3057</f>
        <v>OptrexMaghreb</v>
      </c>
      <c r="V3057" s="3" t="s">
        <v>756</v>
      </c>
      <c r="W3057" s="11" t="s">
        <v>308</v>
      </c>
      <c r="X3057" s="12" t="s">
        <v>30</v>
      </c>
      <c r="Y3057" s="12" t="s">
        <v>89</v>
      </c>
      <c r="Z3057" s="12" t="s">
        <v>296</v>
      </c>
      <c r="AA3057" s="12" t="s">
        <v>176</v>
      </c>
      <c r="AB3057" s="12" t="s">
        <v>34</v>
      </c>
      <c r="AC3057" s="12" t="s">
        <v>35</v>
      </c>
      <c r="AD3057" s="1" t="str">
        <f t="shared" si="47"/>
        <v>OptrexMaghreb</v>
      </c>
      <c r="AE3057" s="12" t="s">
        <v>176</v>
      </c>
    </row>
    <row r="3058" spans="18:31">
      <c r="R3058" s="10" t="str">
        <f>+V3058&amp;X3058</f>
        <v>OptrexRosemary</v>
      </c>
      <c r="S3058" s="10" t="str">
        <f>+V3058&amp;AA3058</f>
        <v>OptrexSelf-Care</v>
      </c>
      <c r="T3058" s="10" t="str">
        <f>W3058&amp;X3058</f>
        <v>UAERosemary</v>
      </c>
      <c r="U3058" s="10" t="str">
        <f>+V3058&amp;W3058</f>
        <v>OptrexUAE</v>
      </c>
      <c r="V3058" s="3" t="s">
        <v>756</v>
      </c>
      <c r="W3058" s="11" t="s">
        <v>310</v>
      </c>
      <c r="X3058" s="12" t="s">
        <v>30</v>
      </c>
      <c r="Y3058" s="12" t="s">
        <v>89</v>
      </c>
      <c r="Z3058" s="12" t="s">
        <v>296</v>
      </c>
      <c r="AA3058" s="12" t="s">
        <v>176</v>
      </c>
      <c r="AB3058" s="12" t="s">
        <v>34</v>
      </c>
      <c r="AC3058" s="12" t="s">
        <v>35</v>
      </c>
      <c r="AD3058" s="1" t="str">
        <f t="shared" si="47"/>
        <v>OptrexUAE</v>
      </c>
      <c r="AE3058" s="12" t="s">
        <v>176</v>
      </c>
    </row>
    <row r="3059" spans="18:31">
      <c r="R3059" s="10" t="str">
        <f>+V3059&amp;X3059</f>
        <v>OptrexRosemary</v>
      </c>
      <c r="S3059" s="10" t="str">
        <f>+V3059&amp;AA3059</f>
        <v>OptrexSelf-Care</v>
      </c>
      <c r="T3059" s="10" t="str">
        <f>W3059&amp;X3059</f>
        <v>Levant &amp; YemenRosemary</v>
      </c>
      <c r="U3059" s="10" t="str">
        <f>+V3059&amp;W3059</f>
        <v>OptrexLevant &amp; Yemen</v>
      </c>
      <c r="V3059" s="3" t="s">
        <v>756</v>
      </c>
      <c r="W3059" s="11" t="s">
        <v>313</v>
      </c>
      <c r="X3059" s="12" t="s">
        <v>30</v>
      </c>
      <c r="Y3059" s="12" t="s">
        <v>89</v>
      </c>
      <c r="Z3059" s="12" t="s">
        <v>296</v>
      </c>
      <c r="AA3059" s="12" t="s">
        <v>176</v>
      </c>
      <c r="AB3059" s="12" t="s">
        <v>34</v>
      </c>
      <c r="AC3059" s="12" t="s">
        <v>35</v>
      </c>
      <c r="AD3059" s="1" t="str">
        <f t="shared" si="47"/>
        <v>OptrexLevant &amp; Yemen</v>
      </c>
      <c r="AE3059" s="12" t="s">
        <v>176</v>
      </c>
    </row>
    <row r="3060" spans="18:31">
      <c r="R3060" s="10" t="str">
        <f>+V3060&amp;X3060</f>
        <v>OptrexRosemary</v>
      </c>
      <c r="S3060" s="10" t="str">
        <f>+V3060&amp;AA3060</f>
        <v>OptrexSelf-Care</v>
      </c>
      <c r="T3060" s="10" t="str">
        <f>W3060&amp;X3060</f>
        <v>Saudi ArabiaRosemary</v>
      </c>
      <c r="U3060" s="10" t="str">
        <f>+V3060&amp;W3060</f>
        <v>OptrexSaudi Arabia</v>
      </c>
      <c r="V3060" s="3" t="s">
        <v>756</v>
      </c>
      <c r="W3060" s="11" t="s">
        <v>316</v>
      </c>
      <c r="X3060" s="12" t="s">
        <v>30</v>
      </c>
      <c r="Y3060" s="12" t="s">
        <v>89</v>
      </c>
      <c r="Z3060" s="12" t="s">
        <v>296</v>
      </c>
      <c r="AA3060" s="12" t="s">
        <v>176</v>
      </c>
      <c r="AB3060" s="12" t="s">
        <v>34</v>
      </c>
      <c r="AC3060" s="12" t="s">
        <v>35</v>
      </c>
      <c r="AD3060" s="1" t="str">
        <f t="shared" si="47"/>
        <v>OptrexSaudi Arabia</v>
      </c>
      <c r="AE3060" s="12" t="s">
        <v>176</v>
      </c>
    </row>
    <row r="3061" spans="18:31">
      <c r="R3061" s="10" t="str">
        <f>+V3061&amp;X3061</f>
        <v>OptrexRosemary</v>
      </c>
      <c r="S3061" s="10" t="str">
        <f>+V3061&amp;AA3061</f>
        <v>OptrexSelf-Care</v>
      </c>
      <c r="T3061" s="10" t="str">
        <f>W3061&amp;X3061</f>
        <v>ThailandRosemary</v>
      </c>
      <c r="U3061" s="10" t="str">
        <f>+V3061&amp;W3061</f>
        <v>OptrexThailand</v>
      </c>
      <c r="V3061" s="3" t="s">
        <v>756</v>
      </c>
      <c r="W3061" s="11" t="s">
        <v>352</v>
      </c>
      <c r="X3061" s="12" t="s">
        <v>30</v>
      </c>
      <c r="Y3061" s="12" t="s">
        <v>89</v>
      </c>
      <c r="Z3061" s="12" t="s">
        <v>152</v>
      </c>
      <c r="AA3061" s="12" t="s">
        <v>176</v>
      </c>
      <c r="AB3061" s="12" t="s">
        <v>34</v>
      </c>
      <c r="AC3061" s="12" t="s">
        <v>35</v>
      </c>
      <c r="AD3061" s="1" t="str">
        <f t="shared" si="47"/>
        <v>OptrexThailand</v>
      </c>
      <c r="AE3061" s="12" t="s">
        <v>176</v>
      </c>
    </row>
    <row r="3062" spans="18:31">
      <c r="R3062" s="10" t="str">
        <f>+V3062&amp;X3062</f>
        <v>OptrexRosemary</v>
      </c>
      <c r="S3062" s="10" t="str">
        <f>+V3062&amp;AA3062</f>
        <v>OptrexSelf-Care</v>
      </c>
      <c r="T3062" s="10" t="str">
        <f>W3062&amp;X3062</f>
        <v>United KingdomRosemary</v>
      </c>
      <c r="U3062" s="10" t="str">
        <f>+V3062&amp;W3062</f>
        <v>OptrexUnited Kingdom</v>
      </c>
      <c r="V3062" s="3" t="s">
        <v>756</v>
      </c>
      <c r="W3062" s="11" t="s">
        <v>80</v>
      </c>
      <c r="X3062" s="12" t="s">
        <v>30</v>
      </c>
      <c r="Y3062" s="12" t="s">
        <v>81</v>
      </c>
      <c r="Z3062" s="12" t="s">
        <v>240</v>
      </c>
      <c r="AA3062" s="12" t="s">
        <v>176</v>
      </c>
      <c r="AB3062" s="12" t="s">
        <v>34</v>
      </c>
      <c r="AC3062" s="12" t="s">
        <v>35</v>
      </c>
      <c r="AD3062" s="1" t="str">
        <f t="shared" si="47"/>
        <v>OptrexUnited Kingdom</v>
      </c>
      <c r="AE3062" s="12" t="s">
        <v>176</v>
      </c>
    </row>
    <row r="3063" spans="18:31">
      <c r="R3063" s="10" t="str">
        <f>+V3063&amp;X3063</f>
        <v>OptrexRosemary</v>
      </c>
      <c r="S3063" s="10" t="str">
        <f>+V3063&amp;AA3063</f>
        <v>OptrexSelf-Care</v>
      </c>
      <c r="T3063" s="10" t="str">
        <f>W3063&amp;X3063</f>
        <v>Health BU HQRosemary</v>
      </c>
      <c r="U3063" s="10" t="str">
        <f>+V3063&amp;W3063</f>
        <v>OptrexHealth BU HQ</v>
      </c>
      <c r="V3063" s="3" t="s">
        <v>756</v>
      </c>
      <c r="W3063" s="11" t="s">
        <v>187</v>
      </c>
      <c r="X3063" s="12" t="s">
        <v>30</v>
      </c>
      <c r="Y3063" s="12" t="s">
        <v>33</v>
      </c>
      <c r="Z3063" s="12" t="s">
        <v>192</v>
      </c>
      <c r="AA3063" s="12" t="s">
        <v>176</v>
      </c>
      <c r="AB3063" s="12" t="s">
        <v>34</v>
      </c>
      <c r="AC3063" s="12" t="s">
        <v>35</v>
      </c>
      <c r="AD3063" s="1" t="str">
        <f t="shared" si="47"/>
        <v>OptrexHealth BU HQ</v>
      </c>
      <c r="AE3063" s="12" t="s">
        <v>176</v>
      </c>
    </row>
    <row r="3064" spans="18:31">
      <c r="R3064" s="10" t="str">
        <f>+V3064&amp;X3064</f>
        <v>OptrexRosemary</v>
      </c>
      <c r="S3064" s="10" t="str">
        <f>+V3064&amp;AA3064</f>
        <v>OptrexSelf-Care</v>
      </c>
      <c r="T3064" s="10" t="str">
        <f>W3064&amp;X3064</f>
        <v>AustraliaRosemary</v>
      </c>
      <c r="U3064" s="10" t="str">
        <f>+V3064&amp;W3064</f>
        <v>OptrexAustralia</v>
      </c>
      <c r="V3064" s="3" t="s">
        <v>756</v>
      </c>
      <c r="W3064" s="11" t="s">
        <v>42</v>
      </c>
      <c r="X3064" s="12" t="s">
        <v>30</v>
      </c>
      <c r="Y3064" s="12" t="s">
        <v>81</v>
      </c>
      <c r="Z3064" s="12" t="s">
        <v>708</v>
      </c>
      <c r="AA3064" s="12" t="s">
        <v>176</v>
      </c>
      <c r="AB3064" s="12" t="s">
        <v>34</v>
      </c>
      <c r="AC3064" s="12" t="s">
        <v>35</v>
      </c>
      <c r="AD3064" s="1" t="str">
        <f t="shared" si="47"/>
        <v>OptrexAustralia</v>
      </c>
      <c r="AE3064" s="12" t="s">
        <v>176</v>
      </c>
    </row>
    <row r="3065" spans="18:31">
      <c r="R3065" s="10" t="str">
        <f>+V3065&amp;X3065</f>
        <v>OptrexRosemary</v>
      </c>
      <c r="S3065" s="10" t="str">
        <f>+V3065&amp;AA3065</f>
        <v>OptrexSelf-Care</v>
      </c>
      <c r="T3065" s="10" t="str">
        <f>W3065&amp;X3065</f>
        <v>New ZealandRosemary</v>
      </c>
      <c r="U3065" s="10" t="str">
        <f>+V3065&amp;W3065</f>
        <v>OptrexNew Zealand</v>
      </c>
      <c r="V3065" s="3" t="s">
        <v>756</v>
      </c>
      <c r="W3065" s="11" t="s">
        <v>203</v>
      </c>
      <c r="X3065" s="12" t="s">
        <v>30</v>
      </c>
      <c r="Y3065" s="12" t="s">
        <v>81</v>
      </c>
      <c r="Z3065" s="12" t="s">
        <v>708</v>
      </c>
      <c r="AA3065" s="12" t="s">
        <v>176</v>
      </c>
      <c r="AB3065" s="12" t="s">
        <v>34</v>
      </c>
      <c r="AC3065" s="12" t="s">
        <v>35</v>
      </c>
      <c r="AD3065" s="1" t="str">
        <f t="shared" si="47"/>
        <v>OptrexNew Zealand</v>
      </c>
      <c r="AE3065" s="12" t="s">
        <v>176</v>
      </c>
    </row>
    <row r="3066" spans="18:31">
      <c r="R3066" s="10" t="str">
        <f>+V3066&amp;X3066</f>
        <v>OptrexRosemary</v>
      </c>
      <c r="S3066" s="10" t="str">
        <f>+V3066&amp;AA3066</f>
        <v>OptrexSelf-Care</v>
      </c>
      <c r="T3066" s="10" t="str">
        <f>W3066&amp;X3066</f>
        <v>PolandRosemary</v>
      </c>
      <c r="U3066" s="10" t="str">
        <f>+V3066&amp;W3066</f>
        <v>OptrexPoland</v>
      </c>
      <c r="V3066" s="3" t="s">
        <v>756</v>
      </c>
      <c r="W3066" s="11" t="s">
        <v>120</v>
      </c>
      <c r="X3066" s="12" t="s">
        <v>30</v>
      </c>
      <c r="Y3066" s="12" t="s">
        <v>81</v>
      </c>
      <c r="Z3066" s="12" t="s">
        <v>121</v>
      </c>
      <c r="AA3066" s="12" t="s">
        <v>176</v>
      </c>
      <c r="AB3066" s="12" t="s">
        <v>34</v>
      </c>
      <c r="AC3066" s="12" t="s">
        <v>35</v>
      </c>
      <c r="AD3066" s="1" t="str">
        <f t="shared" si="47"/>
        <v>OptrexPoland</v>
      </c>
      <c r="AE3066" s="12" t="s">
        <v>176</v>
      </c>
    </row>
    <row r="3067" spans="18:31">
      <c r="R3067" s="10" t="str">
        <f>+V3067&amp;X3067</f>
        <v>OptrexRosemary</v>
      </c>
      <c r="S3067" s="10" t="str">
        <f>+V3067&amp;AA3067</f>
        <v>OptrexSelf-Care</v>
      </c>
      <c r="T3067" s="10" t="str">
        <f>W3067&amp;X3067</f>
        <v>RomaniaRosemary</v>
      </c>
      <c r="U3067" s="10" t="str">
        <f>+V3067&amp;W3067</f>
        <v>OptrexRomania</v>
      </c>
      <c r="V3067" s="3" t="s">
        <v>756</v>
      </c>
      <c r="W3067" s="11" t="s">
        <v>400</v>
      </c>
      <c r="X3067" s="12" t="s">
        <v>30</v>
      </c>
      <c r="Y3067" s="12" t="s">
        <v>81</v>
      </c>
      <c r="Z3067" s="12" t="s">
        <v>284</v>
      </c>
      <c r="AA3067" s="12" t="s">
        <v>176</v>
      </c>
      <c r="AB3067" s="12" t="s">
        <v>34</v>
      </c>
      <c r="AC3067" s="12" t="s">
        <v>35</v>
      </c>
      <c r="AD3067" s="1" t="str">
        <f t="shared" si="47"/>
        <v>OptrexRomania</v>
      </c>
      <c r="AE3067" s="12" t="s">
        <v>176</v>
      </c>
    </row>
    <row r="3068" spans="18:31">
      <c r="R3068" s="10" t="str">
        <f>+V3068&amp;X3068</f>
        <v>OptrexRosemary</v>
      </c>
      <c r="S3068" s="10" t="str">
        <f>+V3068&amp;AA3068</f>
        <v>OptrexSelf-Care</v>
      </c>
      <c r="T3068" s="10" t="str">
        <f>W3068&amp;X3068</f>
        <v>IrelandRosemary</v>
      </c>
      <c r="U3068" s="10" t="str">
        <f>+V3068&amp;W3068</f>
        <v>OptrexIreland</v>
      </c>
      <c r="V3068" s="3" t="s">
        <v>756</v>
      </c>
      <c r="W3068" s="11" t="s">
        <v>134</v>
      </c>
      <c r="X3068" s="12" t="s">
        <v>30</v>
      </c>
      <c r="Y3068" s="12" t="s">
        <v>81</v>
      </c>
      <c r="Z3068" s="12" t="s">
        <v>240</v>
      </c>
      <c r="AA3068" s="12" t="s">
        <v>176</v>
      </c>
      <c r="AB3068" s="12" t="s">
        <v>34</v>
      </c>
      <c r="AC3068" s="12" t="s">
        <v>35</v>
      </c>
      <c r="AD3068" s="1" t="str">
        <f t="shared" si="47"/>
        <v>OptrexIreland</v>
      </c>
      <c r="AE3068" s="12" t="s">
        <v>176</v>
      </c>
    </row>
    <row r="3069" spans="18:31">
      <c r="R3069" s="10" t="str">
        <f>+V3069&amp;X3069</f>
        <v>OptrexRosemary</v>
      </c>
      <c r="S3069" s="10" t="str">
        <f>+V3069&amp;AA3069</f>
        <v>OptrexSelf-Care</v>
      </c>
      <c r="T3069" s="10" t="str">
        <f>W3069&amp;X3069</f>
        <v>CanadaRosemary</v>
      </c>
      <c r="U3069" s="10" t="str">
        <f>+V3069&amp;W3069</f>
        <v>OptrexCanada</v>
      </c>
      <c r="V3069" s="3" t="s">
        <v>756</v>
      </c>
      <c r="W3069" s="11" t="s">
        <v>124</v>
      </c>
      <c r="X3069" s="12" t="s">
        <v>30</v>
      </c>
      <c r="Y3069" s="12" t="s">
        <v>31</v>
      </c>
      <c r="Z3069" s="12" t="s">
        <v>32</v>
      </c>
      <c r="AA3069" s="12" t="s">
        <v>176</v>
      </c>
      <c r="AB3069" s="12" t="s">
        <v>34</v>
      </c>
      <c r="AC3069" s="12" t="s">
        <v>35</v>
      </c>
      <c r="AD3069" s="1" t="str">
        <f t="shared" si="47"/>
        <v>OptrexCanada</v>
      </c>
      <c r="AE3069" s="12" t="s">
        <v>176</v>
      </c>
    </row>
    <row r="3070" spans="18:31">
      <c r="R3070" s="10" t="str">
        <f>+V3070&amp;X3070</f>
        <v>OptrexRosemary</v>
      </c>
      <c r="S3070" s="10" t="str">
        <f>+V3070&amp;AA3070</f>
        <v>OptrexSelf-Care</v>
      </c>
      <c r="T3070" s="10" t="str">
        <f>W3070&amp;X3070</f>
        <v>ChinaRosemary</v>
      </c>
      <c r="U3070" s="10" t="str">
        <f>+V3070&amp;W3070</f>
        <v>OptrexChina</v>
      </c>
      <c r="V3070" s="3" t="s">
        <v>756</v>
      </c>
      <c r="W3070" s="11" t="s">
        <v>138</v>
      </c>
      <c r="X3070" s="12" t="s">
        <v>30</v>
      </c>
      <c r="Y3070" s="12" t="s">
        <v>89</v>
      </c>
      <c r="Z3070" s="12" t="s">
        <v>139</v>
      </c>
      <c r="AA3070" s="12" t="s">
        <v>176</v>
      </c>
      <c r="AB3070" s="12" t="s">
        <v>34</v>
      </c>
      <c r="AC3070" s="12" t="s">
        <v>35</v>
      </c>
      <c r="AD3070" s="1" t="str">
        <f t="shared" si="47"/>
        <v>OptrexChina</v>
      </c>
      <c r="AE3070" s="12" t="s">
        <v>176</v>
      </c>
    </row>
    <row r="3071" spans="18:31">
      <c r="R3071" s="10" t="str">
        <f>+V3071&amp;X3071</f>
        <v>OptrexRosemary</v>
      </c>
      <c r="S3071" s="10" t="str">
        <f>+V3071&amp;AA3071</f>
        <v>OptrexSelf-Care</v>
      </c>
      <c r="T3071" s="10" t="str">
        <f>W3071&amp;X3071</f>
        <v>Hong KongRosemary</v>
      </c>
      <c r="U3071" s="10" t="str">
        <f>+V3071&amp;W3071</f>
        <v>OptrexHong Kong</v>
      </c>
      <c r="V3071" s="3" t="s">
        <v>756</v>
      </c>
      <c r="W3071" s="11" t="s">
        <v>214</v>
      </c>
      <c r="X3071" s="12" t="s">
        <v>30</v>
      </c>
      <c r="Y3071" s="12" t="s">
        <v>89</v>
      </c>
      <c r="Z3071" s="12" t="s">
        <v>139</v>
      </c>
      <c r="AA3071" s="12" t="s">
        <v>176</v>
      </c>
      <c r="AB3071" s="12" t="s">
        <v>34</v>
      </c>
      <c r="AC3071" s="12" t="s">
        <v>35</v>
      </c>
      <c r="AD3071" s="1" t="str">
        <f t="shared" si="47"/>
        <v>OptrexHong Kong</v>
      </c>
      <c r="AE3071" s="12" t="s">
        <v>176</v>
      </c>
    </row>
    <row r="3072" spans="18:31">
      <c r="R3072" s="10" t="str">
        <f>+V3072&amp;X3072</f>
        <v>OptrexRosemary</v>
      </c>
      <c r="S3072" s="10" t="str">
        <f>+V3072&amp;AA3072</f>
        <v>OptrexSelf-Care</v>
      </c>
      <c r="T3072" s="10" t="str">
        <f>W3072&amp;X3072</f>
        <v>GermanyRosemary</v>
      </c>
      <c r="U3072" s="10" t="str">
        <f>+V3072&amp;W3072</f>
        <v>OptrexGermany</v>
      </c>
      <c r="V3072" s="3" t="s">
        <v>756</v>
      </c>
      <c r="W3072" s="11" t="s">
        <v>174</v>
      </c>
      <c r="X3072" s="12" t="s">
        <v>30</v>
      </c>
      <c r="Y3072" s="12" t="s">
        <v>81</v>
      </c>
      <c r="Z3072" s="12" t="s">
        <v>175</v>
      </c>
      <c r="AA3072" s="12" t="s">
        <v>176</v>
      </c>
      <c r="AB3072" s="12" t="s">
        <v>34</v>
      </c>
      <c r="AC3072" s="12" t="s">
        <v>35</v>
      </c>
      <c r="AD3072" s="1" t="str">
        <f t="shared" si="47"/>
        <v>OptrexGermany</v>
      </c>
      <c r="AE3072" s="12" t="s">
        <v>176</v>
      </c>
    </row>
    <row r="3073" spans="18:31">
      <c r="R3073" s="10" t="str">
        <f>+V3073&amp;X3073</f>
        <v>OptrexRosemary</v>
      </c>
      <c r="S3073" s="10" t="str">
        <f>+V3073&amp;AA3073</f>
        <v>OptrexSelf-Care</v>
      </c>
      <c r="T3073" s="10" t="str">
        <f>W3073&amp;X3073</f>
        <v>SwitzerlandRosemary</v>
      </c>
      <c r="U3073" s="10" t="str">
        <f>+V3073&amp;W3073</f>
        <v>OptrexSwitzerland</v>
      </c>
      <c r="V3073" s="3" t="s">
        <v>756</v>
      </c>
      <c r="W3073" s="11" t="s">
        <v>290</v>
      </c>
      <c r="X3073" s="12" t="s">
        <v>30</v>
      </c>
      <c r="Y3073" s="12" t="s">
        <v>81</v>
      </c>
      <c r="Z3073" s="12" t="s">
        <v>175</v>
      </c>
      <c r="AA3073" s="12" t="s">
        <v>176</v>
      </c>
      <c r="AB3073" s="12" t="s">
        <v>34</v>
      </c>
      <c r="AC3073" s="12" t="s">
        <v>35</v>
      </c>
      <c r="AD3073" s="1" t="str">
        <f t="shared" si="47"/>
        <v>OptrexSwitzerland</v>
      </c>
      <c r="AE3073" s="12" t="s">
        <v>176</v>
      </c>
    </row>
    <row r="3074" spans="18:31">
      <c r="R3074" s="10" t="str">
        <f>+V3074&amp;X3074</f>
        <v>OptrexRosemary</v>
      </c>
      <c r="S3074" s="10" t="str">
        <f>+V3074&amp;AA3074</f>
        <v>OptrexSelf-Care</v>
      </c>
      <c r="T3074" s="10" t="str">
        <f>W3074&amp;X3074</f>
        <v>BelgiumRosemary</v>
      </c>
      <c r="U3074" s="10" t="str">
        <f>+V3074&amp;W3074</f>
        <v>OptrexBelgium</v>
      </c>
      <c r="V3074" s="3" t="s">
        <v>756</v>
      </c>
      <c r="W3074" s="11" t="s">
        <v>97</v>
      </c>
      <c r="X3074" s="12" t="s">
        <v>30</v>
      </c>
      <c r="Y3074" s="12" t="s">
        <v>81</v>
      </c>
      <c r="Z3074" s="12" t="s">
        <v>115</v>
      </c>
      <c r="AA3074" s="12" t="s">
        <v>176</v>
      </c>
      <c r="AB3074" s="12" t="s">
        <v>34</v>
      </c>
      <c r="AC3074" s="12" t="s">
        <v>35</v>
      </c>
      <c r="AD3074" s="1" t="str">
        <f t="shared" si="47"/>
        <v>OptrexBelgium</v>
      </c>
      <c r="AE3074" s="12" t="s">
        <v>176</v>
      </c>
    </row>
    <row r="3075" spans="18:31">
      <c r="R3075" s="10" t="str">
        <f>+V3075&amp;X3075</f>
        <v>OptrexRosemary</v>
      </c>
      <c r="S3075" s="10" t="str">
        <f>+V3075&amp;AA3075</f>
        <v>OptrexSelf-Care</v>
      </c>
      <c r="T3075" s="10" t="str">
        <f>W3075&amp;X3075</f>
        <v>FranceRosemary</v>
      </c>
      <c r="U3075" s="10" t="str">
        <f>+V3075&amp;W3075</f>
        <v>OptrexFrance</v>
      </c>
      <c r="V3075" s="3" t="s">
        <v>756</v>
      </c>
      <c r="W3075" s="11" t="s">
        <v>239</v>
      </c>
      <c r="X3075" s="12" t="s">
        <v>30</v>
      </c>
      <c r="Y3075" s="12" t="s">
        <v>81</v>
      </c>
      <c r="Z3075" s="12" t="s">
        <v>115</v>
      </c>
      <c r="AA3075" s="12" t="s">
        <v>176</v>
      </c>
      <c r="AB3075" s="12" t="s">
        <v>34</v>
      </c>
      <c r="AC3075" s="12" t="s">
        <v>35</v>
      </c>
      <c r="AD3075" s="1" t="str">
        <f t="shared" ref="AD3075:AD3138" si="48">V3075&amp;W3075</f>
        <v>OptrexFrance</v>
      </c>
      <c r="AE3075" s="12" t="s">
        <v>176</v>
      </c>
    </row>
    <row r="3076" spans="18:31">
      <c r="R3076" s="10" t="str">
        <f>+V3076&amp;X3076</f>
        <v>OptrexRosemary</v>
      </c>
      <c r="S3076" s="10" t="str">
        <f>+V3076&amp;AA3076</f>
        <v>OptrexSelf-Care</v>
      </c>
      <c r="T3076" s="10" t="str">
        <f>W3076&amp;X3076</f>
        <v>NetherlandsRosemary</v>
      </c>
      <c r="U3076" s="10" t="str">
        <f>+V3076&amp;W3076</f>
        <v>OptrexNetherlands</v>
      </c>
      <c r="V3076" s="3" t="s">
        <v>756</v>
      </c>
      <c r="W3076" s="11" t="s">
        <v>114</v>
      </c>
      <c r="X3076" s="12" t="s">
        <v>30</v>
      </c>
      <c r="Y3076" s="12" t="s">
        <v>81</v>
      </c>
      <c r="Z3076" s="12" t="s">
        <v>115</v>
      </c>
      <c r="AA3076" s="12" t="s">
        <v>176</v>
      </c>
      <c r="AB3076" s="12" t="s">
        <v>34</v>
      </c>
      <c r="AC3076" s="12" t="s">
        <v>35</v>
      </c>
      <c r="AD3076" s="1" t="str">
        <f t="shared" si="48"/>
        <v>OptrexNetherlands</v>
      </c>
      <c r="AE3076" s="12" t="s">
        <v>176</v>
      </c>
    </row>
    <row r="3077" spans="18:31">
      <c r="R3077" s="10" t="str">
        <f>+V3077&amp;X3077</f>
        <v>OptrexRosemary</v>
      </c>
      <c r="S3077" s="10" t="str">
        <f>+V3077&amp;AA3077</f>
        <v>OptrexSelf-Care</v>
      </c>
      <c r="T3077" s="10" t="str">
        <f>W3077&amp;X3077</f>
        <v>PortugalRosemary</v>
      </c>
      <c r="U3077" s="10" t="str">
        <f>+V3077&amp;W3077</f>
        <v>OptrexPortugal</v>
      </c>
      <c r="V3077" s="3" t="s">
        <v>756</v>
      </c>
      <c r="W3077" s="11" t="s">
        <v>260</v>
      </c>
      <c r="X3077" s="12" t="s">
        <v>30</v>
      </c>
      <c r="Y3077" s="12" t="s">
        <v>81</v>
      </c>
      <c r="Z3077" s="12" t="s">
        <v>115</v>
      </c>
      <c r="AA3077" s="12" t="s">
        <v>176</v>
      </c>
      <c r="AB3077" s="12" t="s">
        <v>34</v>
      </c>
      <c r="AC3077" s="12" t="s">
        <v>35</v>
      </c>
      <c r="AD3077" s="1" t="str">
        <f t="shared" si="48"/>
        <v>OptrexPortugal</v>
      </c>
      <c r="AE3077" s="12" t="s">
        <v>176</v>
      </c>
    </row>
    <row r="3078" spans="18:31">
      <c r="R3078" s="10" t="str">
        <f>+V3078&amp;X3078</f>
        <v>OptrexRosemary</v>
      </c>
      <c r="S3078" s="10" t="str">
        <f>+V3078&amp;AA3078</f>
        <v>OptrexSelf-Care</v>
      </c>
      <c r="T3078" s="10" t="str">
        <f>W3078&amp;X3078</f>
        <v>SpainRosemary</v>
      </c>
      <c r="U3078" s="10" t="str">
        <f>+V3078&amp;W3078</f>
        <v>OptrexSpain</v>
      </c>
      <c r="V3078" s="3" t="s">
        <v>756</v>
      </c>
      <c r="W3078" s="11" t="s">
        <v>265</v>
      </c>
      <c r="X3078" s="12" t="s">
        <v>30</v>
      </c>
      <c r="Y3078" s="12" t="s">
        <v>81</v>
      </c>
      <c r="Z3078" s="12" t="s">
        <v>115</v>
      </c>
      <c r="AA3078" s="12" t="s">
        <v>176</v>
      </c>
      <c r="AB3078" s="12" t="s">
        <v>34</v>
      </c>
      <c r="AC3078" s="12" t="s">
        <v>35</v>
      </c>
      <c r="AD3078" s="1" t="str">
        <f t="shared" si="48"/>
        <v>OptrexSpain</v>
      </c>
      <c r="AE3078" s="12" t="s">
        <v>176</v>
      </c>
    </row>
    <row r="3079" spans="18:31">
      <c r="R3079" s="10" t="str">
        <f>+V3079&amp;X3079</f>
        <v>OptrexRosemary</v>
      </c>
      <c r="S3079" s="10" t="str">
        <f>+V3079&amp;AA3079</f>
        <v>OptrexSelf-Care</v>
      </c>
      <c r="T3079" s="10" t="str">
        <f>W3079&amp;X3079</f>
        <v>ItalyRosemary</v>
      </c>
      <c r="U3079" s="10" t="str">
        <f>+V3079&amp;W3079</f>
        <v>OptrexItaly</v>
      </c>
      <c r="V3079" s="3" t="s">
        <v>756</v>
      </c>
      <c r="W3079" s="11" t="s">
        <v>283</v>
      </c>
      <c r="X3079" s="12" t="s">
        <v>30</v>
      </c>
      <c r="Y3079" s="12" t="s">
        <v>81</v>
      </c>
      <c r="Z3079" s="12" t="s">
        <v>284</v>
      </c>
      <c r="AA3079" s="12" t="s">
        <v>176</v>
      </c>
      <c r="AB3079" s="12" t="s">
        <v>34</v>
      </c>
      <c r="AC3079" s="12" t="s">
        <v>35</v>
      </c>
      <c r="AD3079" s="1" t="str">
        <f t="shared" si="48"/>
        <v>OptrexItaly</v>
      </c>
      <c r="AE3079" s="12" t="s">
        <v>176</v>
      </c>
    </row>
    <row r="3080" spans="18:31">
      <c r="R3080" s="10" t="str">
        <f>+V3080&amp;X3080</f>
        <v>OptrexRosemary</v>
      </c>
      <c r="S3080" s="10" t="str">
        <f>+V3080&amp;AA3080</f>
        <v>OptrexSelf-Care</v>
      </c>
      <c r="T3080" s="10" t="str">
        <f>W3080&amp;X3080</f>
        <v>Northern AfricaRosemary</v>
      </c>
      <c r="U3080" s="10" t="str">
        <f>+V3080&amp;W3080</f>
        <v>OptrexNorthern Africa</v>
      </c>
      <c r="V3080" s="3" t="s">
        <v>756</v>
      </c>
      <c r="W3080" s="11" t="s">
        <v>295</v>
      </c>
      <c r="X3080" s="12" t="s">
        <v>30</v>
      </c>
      <c r="Y3080" s="12" t="s">
        <v>89</v>
      </c>
      <c r="Z3080" s="12" t="s">
        <v>296</v>
      </c>
      <c r="AA3080" s="12" t="s">
        <v>176</v>
      </c>
      <c r="AB3080" s="12" t="s">
        <v>34</v>
      </c>
      <c r="AC3080" s="12" t="s">
        <v>35</v>
      </c>
      <c r="AD3080" s="1" t="str">
        <f t="shared" si="48"/>
        <v>OptrexNorthern Africa</v>
      </c>
      <c r="AE3080" s="12" t="s">
        <v>176</v>
      </c>
    </row>
    <row r="3081" spans="18:31">
      <c r="R3081" s="10" t="str">
        <f>+V3081&amp;X3081</f>
        <v>OptrexRosemary</v>
      </c>
      <c r="S3081" s="10" t="str">
        <f>+V3081&amp;AA3081</f>
        <v>OptrexSelf-Care</v>
      </c>
      <c r="T3081" s="10" t="str">
        <f>W3081&amp;X3081</f>
        <v>HungaryRosemary</v>
      </c>
      <c r="U3081" s="10" t="str">
        <f>+V3081&amp;W3081</f>
        <v>OptrexHungary</v>
      </c>
      <c r="V3081" s="3" t="s">
        <v>756</v>
      </c>
      <c r="W3081" s="11" t="s">
        <v>315</v>
      </c>
      <c r="X3081" s="12" t="s">
        <v>30</v>
      </c>
      <c r="Y3081" s="12" t="s">
        <v>81</v>
      </c>
      <c r="Z3081" s="12" t="s">
        <v>284</v>
      </c>
      <c r="AA3081" s="12" t="s">
        <v>176</v>
      </c>
      <c r="AB3081" s="12" t="s">
        <v>34</v>
      </c>
      <c r="AC3081" s="12" t="s">
        <v>35</v>
      </c>
      <c r="AD3081" s="1" t="str">
        <f t="shared" si="48"/>
        <v>OptrexHungary</v>
      </c>
      <c r="AE3081" s="12" t="s">
        <v>176</v>
      </c>
    </row>
    <row r="3082" spans="18:31">
      <c r="R3082" s="10" t="str">
        <f>+V3082&amp;X3082</f>
        <v>OptrexRosemary</v>
      </c>
      <c r="S3082" s="10" t="str">
        <f>+V3082&amp;AA3082</f>
        <v>OptrexSelf-Care</v>
      </c>
      <c r="T3082" s="10" t="str">
        <f>W3082&amp;X3082</f>
        <v>Other HQRosemary</v>
      </c>
      <c r="U3082" s="10" t="str">
        <f>+V3082&amp;W3082</f>
        <v>OptrexOther HQ</v>
      </c>
      <c r="V3082" s="3" t="s">
        <v>756</v>
      </c>
      <c r="W3082" s="11" t="s">
        <v>190</v>
      </c>
      <c r="X3082" s="12" t="s">
        <v>30</v>
      </c>
      <c r="Y3082" s="12" t="s">
        <v>33</v>
      </c>
      <c r="Z3082" s="12" t="s">
        <v>192</v>
      </c>
      <c r="AA3082" s="12" t="s">
        <v>176</v>
      </c>
      <c r="AB3082" s="12" t="s">
        <v>34</v>
      </c>
      <c r="AC3082" s="12" t="s">
        <v>35</v>
      </c>
      <c r="AD3082" s="1" t="str">
        <f t="shared" si="48"/>
        <v>OptrexOther HQ</v>
      </c>
      <c r="AE3082" s="12" t="s">
        <v>176</v>
      </c>
    </row>
    <row r="3083" spans="18:31">
      <c r="R3083" s="10" t="str">
        <f>+V3083&amp;X3083</f>
        <v>OptrexRosemary</v>
      </c>
      <c r="S3083" s="10" t="str">
        <f>+V3083&amp;AA3083</f>
        <v>OptrexSelf-Care</v>
      </c>
      <c r="T3083" s="10" t="str">
        <f>W3083&amp;X3083</f>
        <v>TurkeyRosemary</v>
      </c>
      <c r="U3083" s="10" t="str">
        <f>+V3083&amp;W3083</f>
        <v>OptrexTurkey</v>
      </c>
      <c r="V3083" s="3" t="s">
        <v>756</v>
      </c>
      <c r="W3083" s="11" t="s">
        <v>420</v>
      </c>
      <c r="X3083" s="12" t="s">
        <v>30</v>
      </c>
      <c r="Y3083" s="12" t="s">
        <v>81</v>
      </c>
      <c r="Z3083" s="12" t="s">
        <v>121</v>
      </c>
      <c r="AA3083" s="12" t="s">
        <v>176</v>
      </c>
      <c r="AB3083" s="12" t="s">
        <v>34</v>
      </c>
      <c r="AC3083" s="12" t="s">
        <v>35</v>
      </c>
      <c r="AD3083" s="1" t="str">
        <f t="shared" si="48"/>
        <v>OptrexTurkey</v>
      </c>
      <c r="AE3083" s="12" t="s">
        <v>176</v>
      </c>
    </row>
    <row r="3084" spans="18:31">
      <c r="R3084" s="10" t="str">
        <f>+V3084&amp;X3084</f>
        <v>OptrexRosemary</v>
      </c>
      <c r="S3084" s="10" t="str">
        <f>+V3084&amp;AA3084</f>
        <v>OptrexSelf-Care</v>
      </c>
      <c r="T3084" s="10" t="str">
        <f>W3084&amp;X3084</f>
        <v>USARosemary</v>
      </c>
      <c r="U3084" s="10" t="str">
        <f>+V3084&amp;W3084</f>
        <v>OptrexUSA</v>
      </c>
      <c r="V3084" s="3" t="s">
        <v>756</v>
      </c>
      <c r="W3084" s="11" t="s">
        <v>29</v>
      </c>
      <c r="X3084" s="12" t="s">
        <v>30</v>
      </c>
      <c r="Y3084" s="12" t="s">
        <v>31</v>
      </c>
      <c r="Z3084" s="12" t="s">
        <v>32</v>
      </c>
      <c r="AA3084" s="12" t="s">
        <v>176</v>
      </c>
      <c r="AB3084" s="12" t="s">
        <v>34</v>
      </c>
      <c r="AC3084" s="12" t="s">
        <v>35</v>
      </c>
      <c r="AD3084" s="1" t="str">
        <f t="shared" si="48"/>
        <v>OptrexUSA</v>
      </c>
      <c r="AE3084" s="12" t="s">
        <v>176</v>
      </c>
    </row>
    <row r="3085" spans="18:31">
      <c r="R3085" s="10" t="str">
        <f>+V3085&amp;X3085</f>
        <v>OptrexRosemary</v>
      </c>
      <c r="S3085" s="10" t="str">
        <f>+V3085&amp;AA3085</f>
        <v>OptrexSelf-Care</v>
      </c>
      <c r="T3085" s="10" t="str">
        <f>W3085&amp;X3085</f>
        <v>South AfricaRosemary</v>
      </c>
      <c r="U3085" s="10" t="str">
        <f>+V3085&amp;W3085</f>
        <v>OptrexSouth Africa</v>
      </c>
      <c r="V3085" s="3" t="s">
        <v>756</v>
      </c>
      <c r="W3085" s="11" t="s">
        <v>323</v>
      </c>
      <c r="X3085" s="12" t="s">
        <v>30</v>
      </c>
      <c r="Y3085" s="12" t="s">
        <v>89</v>
      </c>
      <c r="Z3085" s="12" t="s">
        <v>299</v>
      </c>
      <c r="AA3085" s="12" t="s">
        <v>176</v>
      </c>
      <c r="AB3085" s="12" t="s">
        <v>34</v>
      </c>
      <c r="AC3085" s="12" t="s">
        <v>35</v>
      </c>
      <c r="AD3085" s="1" t="str">
        <f t="shared" si="48"/>
        <v>OptrexSouth Africa</v>
      </c>
      <c r="AE3085" s="12" t="s">
        <v>176</v>
      </c>
    </row>
    <row r="3086" spans="18:31">
      <c r="R3086" s="10" t="str">
        <f>+V3086&amp;X3086</f>
        <v>OptrexRosemary</v>
      </c>
      <c r="S3086" s="10" t="str">
        <f>+V3086&amp;AA3086</f>
        <v>OptrexSelf-Care</v>
      </c>
      <c r="T3086" s="10" t="str">
        <f>W3086&amp;X3086</f>
        <v>BalticsRosemary</v>
      </c>
      <c r="U3086" s="10" t="str">
        <f>+V3086&amp;W3086</f>
        <v>OptrexBaltics</v>
      </c>
      <c r="V3086" s="3" t="s">
        <v>756</v>
      </c>
      <c r="W3086" s="11" t="s">
        <v>71</v>
      </c>
      <c r="X3086" s="12" t="s">
        <v>30</v>
      </c>
      <c r="Y3086" s="12" t="s">
        <v>81</v>
      </c>
      <c r="Z3086" s="12" t="s">
        <v>121</v>
      </c>
      <c r="AA3086" s="12" t="s">
        <v>176</v>
      </c>
      <c r="AB3086" s="12" t="s">
        <v>34</v>
      </c>
      <c r="AC3086" s="12" t="s">
        <v>35</v>
      </c>
      <c r="AD3086" s="1" t="str">
        <f t="shared" si="48"/>
        <v>OptrexBaltics</v>
      </c>
      <c r="AE3086" s="12" t="s">
        <v>176</v>
      </c>
    </row>
    <row r="3087" spans="18:31">
      <c r="R3087" s="10" t="str">
        <f>+V3087&amp;X3087</f>
        <v>OptrexRosemary</v>
      </c>
      <c r="S3087" s="10" t="str">
        <f>+V3087&amp;AA3087</f>
        <v>OptrexSelf-Care</v>
      </c>
      <c r="T3087" s="10" t="str">
        <f>W3087&amp;X3087</f>
        <v>Czech RepublicRosemary</v>
      </c>
      <c r="U3087" s="10" t="str">
        <f>+V3087&amp;W3087</f>
        <v>OptrexCzech Republic</v>
      </c>
      <c r="V3087" s="3" t="s">
        <v>756</v>
      </c>
      <c r="W3087" s="11" t="s">
        <v>159</v>
      </c>
      <c r="X3087" s="12" t="s">
        <v>30</v>
      </c>
      <c r="Y3087" s="12" t="s">
        <v>81</v>
      </c>
      <c r="Z3087" s="12" t="s">
        <v>121</v>
      </c>
      <c r="AA3087" s="12" t="s">
        <v>176</v>
      </c>
      <c r="AB3087" s="12" t="s">
        <v>34</v>
      </c>
      <c r="AC3087" s="12" t="s">
        <v>35</v>
      </c>
      <c r="AD3087" s="1" t="str">
        <f t="shared" si="48"/>
        <v>OptrexCzech Republic</v>
      </c>
      <c r="AE3087" s="12" t="s">
        <v>176</v>
      </c>
    </row>
    <row r="3088" spans="18:31">
      <c r="R3088" s="10" t="str">
        <f>+V3088&amp;X3088</f>
        <v>OptrexRosemary</v>
      </c>
      <c r="S3088" s="10" t="str">
        <f>+V3088&amp;AA3088</f>
        <v>OptrexSelf-Care</v>
      </c>
      <c r="T3088" s="10" t="str">
        <f>W3088&amp;X3088</f>
        <v>GreeceRosemary</v>
      </c>
      <c r="U3088" s="10" t="str">
        <f>+V3088&amp;W3088</f>
        <v>OptrexGreece</v>
      </c>
      <c r="V3088" s="3" t="s">
        <v>756</v>
      </c>
      <c r="W3088" s="11" t="s">
        <v>270</v>
      </c>
      <c r="X3088" s="12" t="s">
        <v>30</v>
      </c>
      <c r="Y3088" s="12" t="s">
        <v>81</v>
      </c>
      <c r="Z3088" s="12" t="s">
        <v>284</v>
      </c>
      <c r="AA3088" s="12" t="s">
        <v>176</v>
      </c>
      <c r="AB3088" s="12" t="s">
        <v>34</v>
      </c>
      <c r="AC3088" s="12" t="s">
        <v>35</v>
      </c>
      <c r="AD3088" s="1" t="str">
        <f t="shared" si="48"/>
        <v>OptrexGreece</v>
      </c>
      <c r="AE3088" s="12" t="s">
        <v>176</v>
      </c>
    </row>
    <row r="3089" spans="18:31">
      <c r="R3089" s="10" t="str">
        <f>+V3089&amp;X3089</f>
        <v>OscalRosemary</v>
      </c>
      <c r="S3089" s="10" t="str">
        <f>+V3089&amp;AA3089</f>
        <v>OscalSelf-Care</v>
      </c>
      <c r="T3089" s="10" t="str">
        <f>W3089&amp;X3089</f>
        <v>USARosemary</v>
      </c>
      <c r="U3089" s="10" t="str">
        <f>+V3089&amp;W3089</f>
        <v>OscalUSA</v>
      </c>
      <c r="V3089" s="3" t="s">
        <v>855</v>
      </c>
      <c r="W3089" s="11" t="s">
        <v>29</v>
      </c>
      <c r="X3089" s="12" t="s">
        <v>30</v>
      </c>
      <c r="Y3089" s="12" t="s">
        <v>31</v>
      </c>
      <c r="Z3089" s="12" t="s">
        <v>32</v>
      </c>
      <c r="AA3089" s="12" t="s">
        <v>176</v>
      </c>
      <c r="AB3089" s="12" t="s">
        <v>34</v>
      </c>
      <c r="AC3089" s="12" t="s">
        <v>35</v>
      </c>
      <c r="AD3089" s="1" t="str">
        <f t="shared" si="48"/>
        <v>OscalUSA</v>
      </c>
      <c r="AE3089" s="12" t="s">
        <v>176</v>
      </c>
    </row>
    <row r="3090" spans="18:31">
      <c r="R3090" s="10" t="str">
        <f>+V3090&amp;X3090</f>
        <v>OtherRosemary</v>
      </c>
      <c r="S3090" s="10" t="str">
        <f>+V3090&amp;AA3090</f>
        <v>OtherSelf-Care</v>
      </c>
      <c r="T3090" s="10" t="str">
        <f>W3090&amp;X3090</f>
        <v>IsraelRosemary</v>
      </c>
      <c r="U3090" s="10" t="str">
        <f>+V3090&amp;W3090</f>
        <v>OtherIsrael</v>
      </c>
      <c r="V3090" s="3" t="s">
        <v>33</v>
      </c>
      <c r="W3090" s="11" t="s">
        <v>359</v>
      </c>
      <c r="X3090" s="12" t="s">
        <v>30</v>
      </c>
      <c r="Y3090" s="12" t="s">
        <v>81</v>
      </c>
      <c r="Z3090" s="12" t="s">
        <v>284</v>
      </c>
      <c r="AA3090" s="12" t="s">
        <v>176</v>
      </c>
      <c r="AB3090" s="12" t="s">
        <v>34</v>
      </c>
      <c r="AC3090" s="12" t="s">
        <v>35</v>
      </c>
      <c r="AD3090" s="1" t="str">
        <f t="shared" si="48"/>
        <v>OtherIsrael</v>
      </c>
      <c r="AE3090" s="12" t="s">
        <v>176</v>
      </c>
    </row>
    <row r="3091" spans="18:31">
      <c r="R3091" s="10" t="str">
        <f>+V3091&amp;X3091</f>
        <v>OtherRosemary</v>
      </c>
      <c r="S3091" s="10" t="str">
        <f>+V3091&amp;AA3091</f>
        <v>OtherSelf-Care</v>
      </c>
      <c r="T3091" s="10" t="str">
        <f>W3091&amp;X3091</f>
        <v>South AfricaRosemary</v>
      </c>
      <c r="U3091" s="10" t="str">
        <f>+V3091&amp;W3091</f>
        <v>OtherSouth Africa</v>
      </c>
      <c r="V3091" s="3" t="s">
        <v>33</v>
      </c>
      <c r="W3091" s="11" t="s">
        <v>323</v>
      </c>
      <c r="X3091" s="12" t="s">
        <v>30</v>
      </c>
      <c r="Y3091" s="12" t="s">
        <v>89</v>
      </c>
      <c r="Z3091" s="12" t="s">
        <v>299</v>
      </c>
      <c r="AA3091" s="12" t="s">
        <v>176</v>
      </c>
      <c r="AB3091" s="12" t="s">
        <v>34</v>
      </c>
      <c r="AC3091" s="12" t="s">
        <v>35</v>
      </c>
      <c r="AD3091" s="1" t="str">
        <f t="shared" si="48"/>
        <v>OtherSouth Africa</v>
      </c>
      <c r="AE3091" s="12" t="s">
        <v>176</v>
      </c>
    </row>
    <row r="3092" spans="18:31">
      <c r="R3092" s="10" t="str">
        <f>+V3092&amp;X3092</f>
        <v>OtherRosemary</v>
      </c>
      <c r="S3092" s="10" t="str">
        <f>+V3092&amp;AA3092</f>
        <v>OtherSelf-Care</v>
      </c>
      <c r="T3092" s="10" t="str">
        <f>W3092&amp;X3092</f>
        <v>KoreaRosemary</v>
      </c>
      <c r="U3092" s="10" t="str">
        <f>+V3092&amp;W3092</f>
        <v>OtherKorea</v>
      </c>
      <c r="V3092" s="3" t="s">
        <v>33</v>
      </c>
      <c r="W3092" s="11" t="s">
        <v>280</v>
      </c>
      <c r="X3092" s="12" t="s">
        <v>30</v>
      </c>
      <c r="Y3092" s="12" t="s">
        <v>89</v>
      </c>
      <c r="Z3092" s="12" t="s">
        <v>139</v>
      </c>
      <c r="AA3092" s="12" t="s">
        <v>176</v>
      </c>
      <c r="AB3092" s="12" t="s">
        <v>34</v>
      </c>
      <c r="AC3092" s="12" t="s">
        <v>35</v>
      </c>
      <c r="AD3092" s="1" t="str">
        <f t="shared" si="48"/>
        <v>OtherKorea</v>
      </c>
      <c r="AE3092" s="12" t="s">
        <v>176</v>
      </c>
    </row>
    <row r="3093" spans="18:31">
      <c r="R3093" s="10" t="str">
        <f>+V3093&amp;X3093</f>
        <v>OtherRosemary</v>
      </c>
      <c r="S3093" s="10" t="str">
        <f>+V3093&amp;AA3093</f>
        <v>OtherSelf-Care</v>
      </c>
      <c r="T3093" s="10" t="str">
        <f>W3093&amp;X3093</f>
        <v>USARosemary</v>
      </c>
      <c r="U3093" s="10" t="str">
        <f>+V3093&amp;W3093</f>
        <v>OtherUSA</v>
      </c>
      <c r="V3093" s="3" t="s">
        <v>33</v>
      </c>
      <c r="W3093" s="11" t="s">
        <v>29</v>
      </c>
      <c r="X3093" s="12" t="s">
        <v>30</v>
      </c>
      <c r="Y3093" s="12" t="s">
        <v>31</v>
      </c>
      <c r="Z3093" s="12" t="s">
        <v>32</v>
      </c>
      <c r="AA3093" s="12" t="s">
        <v>176</v>
      </c>
      <c r="AB3093" s="12" t="s">
        <v>34</v>
      </c>
      <c r="AC3093" s="12" t="s">
        <v>35</v>
      </c>
      <c r="AD3093" s="1" t="str">
        <f t="shared" si="48"/>
        <v>OtherUSA</v>
      </c>
      <c r="AE3093" s="12" t="s">
        <v>176</v>
      </c>
    </row>
    <row r="3094" spans="18:31">
      <c r="R3094" s="10" t="str">
        <f>+V3094&amp;X3094</f>
        <v>OtherRosemary</v>
      </c>
      <c r="S3094" s="10" t="str">
        <f>+V3094&amp;AA3094</f>
        <v>OtherSelf-Care</v>
      </c>
      <c r="T3094" s="10" t="str">
        <f>W3094&amp;X3094</f>
        <v>Hong KongRosemary</v>
      </c>
      <c r="U3094" s="10" t="str">
        <f>+V3094&amp;W3094</f>
        <v>OtherHong Kong</v>
      </c>
      <c r="V3094" s="3" t="s">
        <v>33</v>
      </c>
      <c r="W3094" s="11" t="s">
        <v>214</v>
      </c>
      <c r="X3094" s="12" t="s">
        <v>30</v>
      </c>
      <c r="Y3094" s="12" t="s">
        <v>89</v>
      </c>
      <c r="Z3094" s="12" t="s">
        <v>139</v>
      </c>
      <c r="AA3094" s="12" t="s">
        <v>176</v>
      </c>
      <c r="AB3094" s="12" t="s">
        <v>34</v>
      </c>
      <c r="AC3094" s="12" t="s">
        <v>35</v>
      </c>
      <c r="AD3094" s="1" t="str">
        <f t="shared" si="48"/>
        <v>OtherHong Kong</v>
      </c>
      <c r="AE3094" s="12" t="s">
        <v>176</v>
      </c>
    </row>
    <row r="3095" spans="18:31">
      <c r="R3095" s="10" t="str">
        <f>+V3095&amp;X3095</f>
        <v>OtherRosemary</v>
      </c>
      <c r="S3095" s="10" t="str">
        <f>+V3095&amp;AA3095</f>
        <v>OtherSelf-Care</v>
      </c>
      <c r="T3095" s="10" t="str">
        <f>W3095&amp;X3095</f>
        <v>TaiwanRosemary</v>
      </c>
      <c r="U3095" s="10" t="str">
        <f>+V3095&amp;W3095</f>
        <v>OtherTaiwan</v>
      </c>
      <c r="V3095" s="3" t="s">
        <v>33</v>
      </c>
      <c r="W3095" s="11" t="s">
        <v>256</v>
      </c>
      <c r="X3095" s="12" t="s">
        <v>30</v>
      </c>
      <c r="Y3095" s="12" t="s">
        <v>89</v>
      </c>
      <c r="Z3095" s="12" t="s">
        <v>139</v>
      </c>
      <c r="AA3095" s="12" t="s">
        <v>176</v>
      </c>
      <c r="AB3095" s="12" t="s">
        <v>34</v>
      </c>
      <c r="AC3095" s="12" t="s">
        <v>35</v>
      </c>
      <c r="AD3095" s="1" t="str">
        <f t="shared" si="48"/>
        <v>OtherTaiwan</v>
      </c>
      <c r="AE3095" s="12" t="s">
        <v>176</v>
      </c>
    </row>
    <row r="3096" spans="18:31">
      <c r="R3096" s="10" t="str">
        <f>+V3096&amp;X3096</f>
        <v>OtherRosemary</v>
      </c>
      <c r="S3096" s="10" t="str">
        <f>+V3096&amp;AA3096</f>
        <v>OtherSelf-Care</v>
      </c>
      <c r="T3096" s="10" t="str">
        <f>W3096&amp;X3096</f>
        <v>PortugalRosemary</v>
      </c>
      <c r="U3096" s="10" t="str">
        <f>+V3096&amp;W3096</f>
        <v>OtherPortugal</v>
      </c>
      <c r="V3096" s="3" t="s">
        <v>33</v>
      </c>
      <c r="W3096" s="11" t="s">
        <v>260</v>
      </c>
      <c r="X3096" s="12" t="s">
        <v>30</v>
      </c>
      <c r="Y3096" s="12" t="s">
        <v>81</v>
      </c>
      <c r="Z3096" s="12" t="s">
        <v>115</v>
      </c>
      <c r="AA3096" s="12" t="s">
        <v>176</v>
      </c>
      <c r="AB3096" s="12" t="s">
        <v>34</v>
      </c>
      <c r="AC3096" s="12" t="s">
        <v>35</v>
      </c>
      <c r="AD3096" s="1" t="str">
        <f t="shared" si="48"/>
        <v>OtherPortugal</v>
      </c>
      <c r="AE3096" s="12" t="s">
        <v>176</v>
      </c>
    </row>
    <row r="3097" spans="18:31">
      <c r="R3097" s="10" t="str">
        <f>+V3097&amp;X3097</f>
        <v>OtherRosemary</v>
      </c>
      <c r="S3097" s="10" t="str">
        <f>+V3097&amp;AA3097</f>
        <v>OtherSelf-Care</v>
      </c>
      <c r="T3097" s="10" t="str">
        <f>W3097&amp;X3097</f>
        <v>SpainRosemary</v>
      </c>
      <c r="U3097" s="10" t="str">
        <f>+V3097&amp;W3097</f>
        <v>OtherSpain</v>
      </c>
      <c r="V3097" s="3" t="s">
        <v>33</v>
      </c>
      <c r="W3097" s="11" t="s">
        <v>265</v>
      </c>
      <c r="X3097" s="12" t="s">
        <v>30</v>
      </c>
      <c r="Y3097" s="12" t="s">
        <v>81</v>
      </c>
      <c r="Z3097" s="12" t="s">
        <v>115</v>
      </c>
      <c r="AA3097" s="12" t="s">
        <v>176</v>
      </c>
      <c r="AB3097" s="12" t="s">
        <v>34</v>
      </c>
      <c r="AC3097" s="12" t="s">
        <v>35</v>
      </c>
      <c r="AD3097" s="1" t="str">
        <f t="shared" si="48"/>
        <v>OtherSpain</v>
      </c>
      <c r="AE3097" s="12" t="s">
        <v>176</v>
      </c>
    </row>
    <row r="3098" spans="18:31">
      <c r="R3098" s="10" t="str">
        <f>+V3098&amp;X3098</f>
        <v>OtherRosemary</v>
      </c>
      <c r="S3098" s="10" t="str">
        <f>+V3098&amp;AA3098</f>
        <v>OtherSelf-Care</v>
      </c>
      <c r="T3098" s="10" t="str">
        <f>W3098&amp;X3098</f>
        <v>GreeceRosemary</v>
      </c>
      <c r="U3098" s="10" t="str">
        <f>+V3098&amp;W3098</f>
        <v>OtherGreece</v>
      </c>
      <c r="V3098" s="3" t="s">
        <v>33</v>
      </c>
      <c r="W3098" s="11" t="s">
        <v>270</v>
      </c>
      <c r="X3098" s="12" t="s">
        <v>30</v>
      </c>
      <c r="Y3098" s="12" t="s">
        <v>81</v>
      </c>
      <c r="Z3098" s="12" t="s">
        <v>284</v>
      </c>
      <c r="AA3098" s="12" t="s">
        <v>176</v>
      </c>
      <c r="AB3098" s="12" t="s">
        <v>34</v>
      </c>
      <c r="AC3098" s="12" t="s">
        <v>35</v>
      </c>
      <c r="AD3098" s="1" t="str">
        <f t="shared" si="48"/>
        <v>OtherGreece</v>
      </c>
      <c r="AE3098" s="12" t="s">
        <v>176</v>
      </c>
    </row>
    <row r="3099" spans="18:31">
      <c r="R3099" s="10" t="str">
        <f>+V3099&amp;X3099</f>
        <v>OtherRosemary</v>
      </c>
      <c r="S3099" s="10" t="str">
        <f>+V3099&amp;AA3099</f>
        <v>OtherSelf-Care</v>
      </c>
      <c r="T3099" s="10" t="str">
        <f>W3099&amp;X3099</f>
        <v>ItalyRosemary</v>
      </c>
      <c r="U3099" s="10" t="str">
        <f>+V3099&amp;W3099</f>
        <v>OtherItaly</v>
      </c>
      <c r="V3099" s="3" t="s">
        <v>33</v>
      </c>
      <c r="W3099" s="11" t="s">
        <v>283</v>
      </c>
      <c r="X3099" s="12" t="s">
        <v>30</v>
      </c>
      <c r="Y3099" s="12" t="s">
        <v>81</v>
      </c>
      <c r="Z3099" s="12" t="s">
        <v>284</v>
      </c>
      <c r="AA3099" s="12" t="s">
        <v>176</v>
      </c>
      <c r="AB3099" s="12" t="s">
        <v>34</v>
      </c>
      <c r="AC3099" s="12" t="s">
        <v>35</v>
      </c>
      <c r="AD3099" s="1" t="str">
        <f t="shared" si="48"/>
        <v>OtherItaly</v>
      </c>
      <c r="AE3099" s="12" t="s">
        <v>176</v>
      </c>
    </row>
    <row r="3100" spans="18:31">
      <c r="R3100" s="10" t="str">
        <f>+V3100&amp;X3100</f>
        <v>OtherRosemary</v>
      </c>
      <c r="S3100" s="10" t="str">
        <f>+V3100&amp;AA3100</f>
        <v>OtherSelf-Care</v>
      </c>
      <c r="T3100" s="10" t="str">
        <f>W3100&amp;X3100</f>
        <v>IndiaRosemary</v>
      </c>
      <c r="U3100" s="10" t="str">
        <f>+V3100&amp;W3100</f>
        <v>OtherIndia</v>
      </c>
      <c r="V3100" s="3" t="s">
        <v>33</v>
      </c>
      <c r="W3100" s="11" t="s">
        <v>351</v>
      </c>
      <c r="X3100" s="12" t="s">
        <v>30</v>
      </c>
      <c r="Y3100" s="12" t="s">
        <v>89</v>
      </c>
      <c r="Z3100" s="12" t="s">
        <v>126</v>
      </c>
      <c r="AA3100" s="12" t="s">
        <v>176</v>
      </c>
      <c r="AB3100" s="12" t="s">
        <v>34</v>
      </c>
      <c r="AC3100" s="12" t="s">
        <v>35</v>
      </c>
      <c r="AD3100" s="1" t="str">
        <f t="shared" si="48"/>
        <v>OtherIndia</v>
      </c>
      <c r="AE3100" s="12" t="s">
        <v>176</v>
      </c>
    </row>
    <row r="3101" spans="18:31">
      <c r="R3101" s="10" t="str">
        <f>+V3101&amp;X3101</f>
        <v>OtherHibiscus</v>
      </c>
      <c r="S3101" s="10" t="str">
        <f>+V3101&amp;AA3101</f>
        <v>OtherOther</v>
      </c>
      <c r="T3101" s="10" t="str">
        <f>W3101&amp;X3101</f>
        <v>ArgentinaHibiscus</v>
      </c>
      <c r="U3101" s="10" t="str">
        <f>+V3101&amp;W3101</f>
        <v>OtherArgentina</v>
      </c>
      <c r="V3101" s="3" t="s">
        <v>33</v>
      </c>
      <c r="W3101" s="11" t="s">
        <v>27</v>
      </c>
      <c r="X3101" s="12" t="s">
        <v>10</v>
      </c>
      <c r="Y3101" s="12" t="s">
        <v>89</v>
      </c>
      <c r="Z3101" s="12" t="s">
        <v>90</v>
      </c>
      <c r="AA3101" s="12" t="s">
        <v>33</v>
      </c>
      <c r="AB3101" s="12" t="s">
        <v>84</v>
      </c>
      <c r="AC3101" s="12" t="s">
        <v>33</v>
      </c>
      <c r="AD3101" s="1" t="str">
        <f t="shared" si="48"/>
        <v>OtherArgentina</v>
      </c>
      <c r="AE3101" s="12" t="s">
        <v>33</v>
      </c>
    </row>
    <row r="3102" spans="18:31">
      <c r="R3102" s="10" t="str">
        <f>+V3102&amp;X3102</f>
        <v>OtherRosemary</v>
      </c>
      <c r="S3102" s="10" t="str">
        <f>+V3102&amp;AA3102</f>
        <v>OtherSelf-Care</v>
      </c>
      <c r="T3102" s="10" t="str">
        <f>W3102&amp;X3102</f>
        <v>United KingdomRosemary</v>
      </c>
      <c r="U3102" s="10" t="str">
        <f>+V3102&amp;W3102</f>
        <v>OtherUnited Kingdom</v>
      </c>
      <c r="V3102" s="3" t="s">
        <v>33</v>
      </c>
      <c r="W3102" s="11" t="s">
        <v>80</v>
      </c>
      <c r="X3102" s="12" t="s">
        <v>30</v>
      </c>
      <c r="Y3102" s="12" t="s">
        <v>81</v>
      </c>
      <c r="Z3102" s="12" t="s">
        <v>240</v>
      </c>
      <c r="AA3102" s="12" t="s">
        <v>176</v>
      </c>
      <c r="AB3102" s="12" t="s">
        <v>34</v>
      </c>
      <c r="AC3102" s="12" t="s">
        <v>35</v>
      </c>
      <c r="AD3102" s="1" t="str">
        <f t="shared" si="48"/>
        <v>OtherUnited Kingdom</v>
      </c>
      <c r="AE3102" s="12" t="s">
        <v>176</v>
      </c>
    </row>
    <row r="3103" spans="18:31">
      <c r="R3103" s="10" t="str">
        <f>+V3103&amp;X3103</f>
        <v>OtherRosemary</v>
      </c>
      <c r="S3103" s="10" t="str">
        <f>+V3103&amp;AA3103</f>
        <v>OtherSelf-Care</v>
      </c>
      <c r="T3103" s="10" t="str">
        <f>W3103&amp;X3103</f>
        <v>ChinaRosemary</v>
      </c>
      <c r="U3103" s="10" t="str">
        <f>+V3103&amp;W3103</f>
        <v>OtherChina</v>
      </c>
      <c r="V3103" s="3" t="s">
        <v>33</v>
      </c>
      <c r="W3103" s="11" t="s">
        <v>138</v>
      </c>
      <c r="X3103" s="12" t="s">
        <v>30</v>
      </c>
      <c r="Y3103" s="12" t="s">
        <v>89</v>
      </c>
      <c r="Z3103" s="12" t="s">
        <v>139</v>
      </c>
      <c r="AA3103" s="12" t="s">
        <v>176</v>
      </c>
      <c r="AB3103" s="12" t="s">
        <v>34</v>
      </c>
      <c r="AC3103" s="12" t="s">
        <v>35</v>
      </c>
      <c r="AD3103" s="1" t="str">
        <f t="shared" si="48"/>
        <v>OtherChina</v>
      </c>
      <c r="AE3103" s="12" t="s">
        <v>176</v>
      </c>
    </row>
    <row r="3104" spans="18:31">
      <c r="R3104" s="10" t="str">
        <f>+V3104&amp;X3104</f>
        <v>OtherRosemary</v>
      </c>
      <c r="S3104" s="10" t="str">
        <f>+V3104&amp;AA3104</f>
        <v>OtherSelf-Care</v>
      </c>
      <c r="T3104" s="10" t="str">
        <f>W3104&amp;X3104</f>
        <v>ChileRosemary</v>
      </c>
      <c r="U3104" s="10" t="str">
        <f>+V3104&amp;W3104</f>
        <v>OtherChile</v>
      </c>
      <c r="V3104" s="3" t="s">
        <v>33</v>
      </c>
      <c r="W3104" s="11" t="s">
        <v>137</v>
      </c>
      <c r="X3104" s="12" t="s">
        <v>30</v>
      </c>
      <c r="Y3104" s="12" t="s">
        <v>89</v>
      </c>
      <c r="Z3104" s="12" t="s">
        <v>90</v>
      </c>
      <c r="AA3104" s="12" t="s">
        <v>176</v>
      </c>
      <c r="AB3104" s="12" t="s">
        <v>34</v>
      </c>
      <c r="AC3104" s="12" t="s">
        <v>35</v>
      </c>
      <c r="AD3104" s="1" t="str">
        <f t="shared" si="48"/>
        <v>OtherChile</v>
      </c>
      <c r="AE3104" s="12" t="s">
        <v>176</v>
      </c>
    </row>
    <row r="3105" spans="18:31">
      <c r="R3105" s="10" t="str">
        <f>+V3105&amp;X3105</f>
        <v>OtherRosemary</v>
      </c>
      <c r="S3105" s="10" t="str">
        <f>+V3105&amp;AA3105</f>
        <v>OtherSelf-Care</v>
      </c>
      <c r="T3105" s="10" t="str">
        <f>W3105&amp;X3105</f>
        <v>PolandRosemary</v>
      </c>
      <c r="U3105" s="10" t="str">
        <f>+V3105&amp;W3105</f>
        <v>OtherPoland</v>
      </c>
      <c r="V3105" s="3" t="s">
        <v>33</v>
      </c>
      <c r="W3105" s="11" t="s">
        <v>120</v>
      </c>
      <c r="X3105" s="12" t="s">
        <v>30</v>
      </c>
      <c r="Y3105" s="12" t="s">
        <v>81</v>
      </c>
      <c r="Z3105" s="12" t="s">
        <v>121</v>
      </c>
      <c r="AA3105" s="12" t="s">
        <v>176</v>
      </c>
      <c r="AB3105" s="12" t="s">
        <v>34</v>
      </c>
      <c r="AC3105" s="12" t="s">
        <v>35</v>
      </c>
      <c r="AD3105" s="1" t="str">
        <f t="shared" si="48"/>
        <v>OtherPoland</v>
      </c>
      <c r="AE3105" s="12" t="s">
        <v>176</v>
      </c>
    </row>
    <row r="3106" spans="18:31">
      <c r="R3106" s="10" t="str">
        <f>+V3106&amp;X3106</f>
        <v>OtherRosemary</v>
      </c>
      <c r="S3106" s="10" t="str">
        <f>+V3106&amp;AA3106</f>
        <v>OtherSelf-Care</v>
      </c>
      <c r="T3106" s="10" t="str">
        <f>W3106&amp;X3106</f>
        <v>Saudi ArabiaRosemary</v>
      </c>
      <c r="U3106" s="10" t="str">
        <f>+V3106&amp;W3106</f>
        <v>OtherSaudi Arabia</v>
      </c>
      <c r="V3106" s="3" t="s">
        <v>33</v>
      </c>
      <c r="W3106" s="11" t="s">
        <v>316</v>
      </c>
      <c r="X3106" s="12" t="s">
        <v>30</v>
      </c>
      <c r="Y3106" s="12" t="s">
        <v>89</v>
      </c>
      <c r="Z3106" s="12" t="s">
        <v>296</v>
      </c>
      <c r="AA3106" s="12" t="s">
        <v>176</v>
      </c>
      <c r="AB3106" s="12" t="s">
        <v>34</v>
      </c>
      <c r="AC3106" s="12" t="s">
        <v>35</v>
      </c>
      <c r="AD3106" s="1" t="str">
        <f t="shared" si="48"/>
        <v>OtherSaudi Arabia</v>
      </c>
      <c r="AE3106" s="12" t="s">
        <v>176</v>
      </c>
    </row>
    <row r="3107" spans="18:31">
      <c r="R3107" s="10" t="str">
        <f>+V3107&amp;X3107</f>
        <v>OtherRosemary</v>
      </c>
      <c r="S3107" s="10" t="str">
        <f>+V3107&amp;AA3107</f>
        <v>OtherSelf-Care</v>
      </c>
      <c r="T3107" s="10" t="str">
        <f>W3107&amp;X3107</f>
        <v>ThailandRosemary</v>
      </c>
      <c r="U3107" s="10" t="str">
        <f>+V3107&amp;W3107</f>
        <v>OtherThailand</v>
      </c>
      <c r="V3107" s="3" t="s">
        <v>33</v>
      </c>
      <c r="W3107" s="11" t="s">
        <v>352</v>
      </c>
      <c r="X3107" s="12" t="s">
        <v>30</v>
      </c>
      <c r="Y3107" s="12" t="s">
        <v>89</v>
      </c>
      <c r="Z3107" s="12" t="s">
        <v>152</v>
      </c>
      <c r="AA3107" s="12" t="s">
        <v>176</v>
      </c>
      <c r="AB3107" s="12" t="s">
        <v>34</v>
      </c>
      <c r="AC3107" s="12" t="s">
        <v>35</v>
      </c>
      <c r="AD3107" s="1" t="str">
        <f t="shared" si="48"/>
        <v>OtherThailand</v>
      </c>
      <c r="AE3107" s="12" t="s">
        <v>176</v>
      </c>
    </row>
    <row r="3108" spans="18:31">
      <c r="R3108" s="10" t="str">
        <f>+V3108&amp;X3108</f>
        <v>OtherRosemary</v>
      </c>
      <c r="S3108" s="10" t="str">
        <f>+V3108&amp;AA3108</f>
        <v>OtherSelf-Care</v>
      </c>
      <c r="T3108" s="10" t="str">
        <f>W3108&amp;X3108</f>
        <v>MexicoRosemary</v>
      </c>
      <c r="U3108" s="10" t="str">
        <f>+V3108&amp;W3108</f>
        <v>OtherMexico</v>
      </c>
      <c r="V3108" s="3" t="s">
        <v>33</v>
      </c>
      <c r="W3108" s="11" t="s">
        <v>98</v>
      </c>
      <c r="X3108" s="12" t="s">
        <v>30</v>
      </c>
      <c r="Y3108" s="12" t="s">
        <v>89</v>
      </c>
      <c r="Z3108" s="12" t="s">
        <v>90</v>
      </c>
      <c r="AA3108" s="12" t="s">
        <v>176</v>
      </c>
      <c r="AB3108" s="12" t="s">
        <v>34</v>
      </c>
      <c r="AC3108" s="12" t="s">
        <v>35</v>
      </c>
      <c r="AD3108" s="1" t="str">
        <f t="shared" si="48"/>
        <v>OtherMexico</v>
      </c>
      <c r="AE3108" s="12" t="s">
        <v>176</v>
      </c>
    </row>
    <row r="3109" spans="18:31">
      <c r="R3109" s="10" t="str">
        <f>+V3109&amp;X3109</f>
        <v>OtherRosemary</v>
      </c>
      <c r="S3109" s="10" t="str">
        <f>+V3109&amp;AA3109</f>
        <v>OtherSelf-Care</v>
      </c>
      <c r="T3109" s="10" t="str">
        <f>W3109&amp;X3109</f>
        <v>Other HQRosemary</v>
      </c>
      <c r="U3109" s="10" t="str">
        <f>+V3109&amp;W3109</f>
        <v>OtherOther HQ</v>
      </c>
      <c r="V3109" s="3" t="s">
        <v>33</v>
      </c>
      <c r="W3109" s="11" t="s">
        <v>190</v>
      </c>
      <c r="X3109" s="12" t="s">
        <v>30</v>
      </c>
      <c r="Y3109" s="12" t="s">
        <v>33</v>
      </c>
      <c r="Z3109" s="12" t="s">
        <v>192</v>
      </c>
      <c r="AA3109" s="12" t="s">
        <v>176</v>
      </c>
      <c r="AB3109" s="12" t="s">
        <v>34</v>
      </c>
      <c r="AC3109" s="12" t="s">
        <v>35</v>
      </c>
      <c r="AD3109" s="1" t="str">
        <f t="shared" si="48"/>
        <v>OtherOther HQ</v>
      </c>
      <c r="AE3109" s="12" t="s">
        <v>176</v>
      </c>
    </row>
    <row r="3110" spans="18:31">
      <c r="R3110" s="10" t="str">
        <f>+V3110&amp;X3110</f>
        <v>OtherRosemary</v>
      </c>
      <c r="S3110" s="10" t="str">
        <f>+V3110&amp;AA3110</f>
        <v>OtherSelf-Care</v>
      </c>
      <c r="T3110" s="10" t="str">
        <f>W3110&amp;X3110</f>
        <v>GermanyRosemary</v>
      </c>
      <c r="U3110" s="10" t="str">
        <f>+V3110&amp;W3110</f>
        <v>OtherGermany</v>
      </c>
      <c r="V3110" s="3" t="s">
        <v>33</v>
      </c>
      <c r="W3110" s="11" t="s">
        <v>174</v>
      </c>
      <c r="X3110" s="12" t="s">
        <v>30</v>
      </c>
      <c r="Y3110" s="12" t="s">
        <v>81</v>
      </c>
      <c r="Z3110" s="12" t="s">
        <v>175</v>
      </c>
      <c r="AA3110" s="12" t="s">
        <v>176</v>
      </c>
      <c r="AB3110" s="12" t="s">
        <v>34</v>
      </c>
      <c r="AC3110" s="12" t="s">
        <v>35</v>
      </c>
      <c r="AD3110" s="1" t="str">
        <f t="shared" si="48"/>
        <v>OtherGermany</v>
      </c>
      <c r="AE3110" s="12" t="s">
        <v>176</v>
      </c>
    </row>
    <row r="3111" spans="18:31">
      <c r="R3111" s="10" t="str">
        <f>+V3111&amp;X3111</f>
        <v>OtherRosemary</v>
      </c>
      <c r="S3111" s="10" t="str">
        <f>+V3111&amp;AA3111</f>
        <v>OtherSelf-Care</v>
      </c>
      <c r="T3111" s="10" t="str">
        <f>W3111&amp;X3111</f>
        <v>BelgiumRosemary</v>
      </c>
      <c r="U3111" s="10" t="str">
        <f>+V3111&amp;W3111</f>
        <v>OtherBelgium</v>
      </c>
      <c r="V3111" s="3" t="s">
        <v>33</v>
      </c>
      <c r="W3111" s="11" t="s">
        <v>97</v>
      </c>
      <c r="X3111" s="12" t="s">
        <v>30</v>
      </c>
      <c r="Y3111" s="12" t="s">
        <v>81</v>
      </c>
      <c r="Z3111" s="12" t="s">
        <v>115</v>
      </c>
      <c r="AA3111" s="12" t="s">
        <v>176</v>
      </c>
      <c r="AB3111" s="12" t="s">
        <v>34</v>
      </c>
      <c r="AC3111" s="12" t="s">
        <v>35</v>
      </c>
      <c r="AD3111" s="1" t="str">
        <f t="shared" si="48"/>
        <v>OtherBelgium</v>
      </c>
      <c r="AE3111" s="12" t="s">
        <v>176</v>
      </c>
    </row>
    <row r="3112" spans="18:31">
      <c r="R3112" s="10" t="str">
        <f>+V3112&amp;X3112</f>
        <v>OtherRosemary</v>
      </c>
      <c r="S3112" s="10" t="str">
        <f>+V3112&amp;AA3112</f>
        <v>OtherSelf-Care</v>
      </c>
      <c r="T3112" s="10" t="str">
        <f>W3112&amp;X3112</f>
        <v>FranceRosemary</v>
      </c>
      <c r="U3112" s="10" t="str">
        <f>+V3112&amp;W3112</f>
        <v>OtherFrance</v>
      </c>
      <c r="V3112" s="3" t="s">
        <v>33</v>
      </c>
      <c r="W3112" s="11" t="s">
        <v>239</v>
      </c>
      <c r="X3112" s="12" t="s">
        <v>30</v>
      </c>
      <c r="Y3112" s="12" t="s">
        <v>81</v>
      </c>
      <c r="Z3112" s="12" t="s">
        <v>115</v>
      </c>
      <c r="AA3112" s="12" t="s">
        <v>176</v>
      </c>
      <c r="AB3112" s="12" t="s">
        <v>34</v>
      </c>
      <c r="AC3112" s="12" t="s">
        <v>35</v>
      </c>
      <c r="AD3112" s="1" t="str">
        <f t="shared" si="48"/>
        <v>OtherFrance</v>
      </c>
      <c r="AE3112" s="12" t="s">
        <v>176</v>
      </c>
    </row>
    <row r="3113" spans="18:31">
      <c r="R3113" s="10" t="str">
        <f>+V3113&amp;X3113</f>
        <v>OtherRosemary</v>
      </c>
      <c r="S3113" s="10" t="str">
        <f>+V3113&amp;AA3113</f>
        <v>OtherSelf-Care</v>
      </c>
      <c r="T3113" s="10" t="str">
        <f>W3113&amp;X3113</f>
        <v>NetherlandsRosemary</v>
      </c>
      <c r="U3113" s="10" t="str">
        <f>+V3113&amp;W3113</f>
        <v>OtherNetherlands</v>
      </c>
      <c r="V3113" s="3" t="s">
        <v>33</v>
      </c>
      <c r="W3113" s="11" t="s">
        <v>114</v>
      </c>
      <c r="X3113" s="12" t="s">
        <v>30</v>
      </c>
      <c r="Y3113" s="12" t="s">
        <v>81</v>
      </c>
      <c r="Z3113" s="12" t="s">
        <v>115</v>
      </c>
      <c r="AA3113" s="12" t="s">
        <v>176</v>
      </c>
      <c r="AB3113" s="12" t="s">
        <v>34</v>
      </c>
      <c r="AC3113" s="12" t="s">
        <v>35</v>
      </c>
      <c r="AD3113" s="1" t="str">
        <f t="shared" si="48"/>
        <v>OtherNetherlands</v>
      </c>
      <c r="AE3113" s="12" t="s">
        <v>176</v>
      </c>
    </row>
    <row r="3114" spans="18:31">
      <c r="R3114" s="10" t="str">
        <f>+V3114&amp;X3114</f>
        <v>OtherRosemary</v>
      </c>
      <c r="S3114" s="10" t="str">
        <f>+V3114&amp;AA3114</f>
        <v>OtherSelf-Care</v>
      </c>
      <c r="T3114" s="10" t="str">
        <f>W3114&amp;X3114</f>
        <v>BangladeshRosemary</v>
      </c>
      <c r="U3114" s="10" t="str">
        <f>+V3114&amp;W3114</f>
        <v>OtherBangladesh</v>
      </c>
      <c r="V3114" s="3" t="s">
        <v>33</v>
      </c>
      <c r="W3114" s="11" t="s">
        <v>78</v>
      </c>
      <c r="X3114" s="12" t="s">
        <v>30</v>
      </c>
      <c r="Y3114" s="12" t="s">
        <v>89</v>
      </c>
      <c r="Z3114" s="12" t="s">
        <v>126</v>
      </c>
      <c r="AA3114" s="12" t="s">
        <v>176</v>
      </c>
      <c r="AB3114" s="12" t="s">
        <v>34</v>
      </c>
      <c r="AC3114" s="12" t="s">
        <v>35</v>
      </c>
      <c r="AD3114" s="1" t="str">
        <f t="shared" si="48"/>
        <v>OtherBangladesh</v>
      </c>
      <c r="AE3114" s="12" t="s">
        <v>176</v>
      </c>
    </row>
    <row r="3115" spans="18:31">
      <c r="R3115" s="10" t="str">
        <f>+V3115&amp;X3115</f>
        <v>OtherRosemary</v>
      </c>
      <c r="S3115" s="10" t="str">
        <f>+V3115&amp;AA3115</f>
        <v>OtherSelf-Care</v>
      </c>
      <c r="T3115" s="10" t="str">
        <f>W3115&amp;X3115</f>
        <v>Sri LankaRosemary</v>
      </c>
      <c r="U3115" s="10" t="str">
        <f>+V3115&amp;W3115</f>
        <v>OtherSri Lanka</v>
      </c>
      <c r="V3115" s="3" t="s">
        <v>33</v>
      </c>
      <c r="W3115" s="11" t="s">
        <v>458</v>
      </c>
      <c r="X3115" s="12" t="s">
        <v>30</v>
      </c>
      <c r="Y3115" s="12" t="s">
        <v>89</v>
      </c>
      <c r="Z3115" s="12" t="s">
        <v>126</v>
      </c>
      <c r="AA3115" s="12" t="s">
        <v>176</v>
      </c>
      <c r="AB3115" s="12" t="s">
        <v>34</v>
      </c>
      <c r="AC3115" s="12" t="s">
        <v>35</v>
      </c>
      <c r="AD3115" s="1" t="str">
        <f t="shared" si="48"/>
        <v>OtherSri Lanka</v>
      </c>
      <c r="AE3115" s="12" t="s">
        <v>176</v>
      </c>
    </row>
    <row r="3116" spans="18:31">
      <c r="R3116" s="10" t="str">
        <f>+V3116&amp;X3116</f>
        <v>OtherRosemary</v>
      </c>
      <c r="S3116" s="10" t="str">
        <f>+V3116&amp;AA3116</f>
        <v>OtherSelf-Care</v>
      </c>
      <c r="T3116" s="10" t="str">
        <f>W3116&amp;X3116</f>
        <v>Health BU HQRosemary</v>
      </c>
      <c r="U3116" s="10" t="str">
        <f>+V3116&amp;W3116</f>
        <v>OtherHealth BU HQ</v>
      </c>
      <c r="V3116" s="3" t="s">
        <v>33</v>
      </c>
      <c r="W3116" s="11" t="s">
        <v>187</v>
      </c>
      <c r="X3116" s="12" t="s">
        <v>30</v>
      </c>
      <c r="Y3116" s="12" t="s">
        <v>33</v>
      </c>
      <c r="Z3116" s="12" t="s">
        <v>192</v>
      </c>
      <c r="AA3116" s="12" t="s">
        <v>176</v>
      </c>
      <c r="AB3116" s="12" t="s">
        <v>34</v>
      </c>
      <c r="AC3116" s="12" t="s">
        <v>35</v>
      </c>
      <c r="AD3116" s="1" t="str">
        <f t="shared" si="48"/>
        <v>OtherHealth BU HQ</v>
      </c>
      <c r="AE3116" s="12" t="s">
        <v>176</v>
      </c>
    </row>
    <row r="3117" spans="18:31">
      <c r="R3117" s="10" t="str">
        <f>+V3117&amp;X3117</f>
        <v>Other Special Infant FormulaMagnolia</v>
      </c>
      <c r="S3117" s="10" t="str">
        <f>+V3117&amp;AA3117</f>
        <v>Other Special Infant FormulaNutrition</v>
      </c>
      <c r="T3117" s="10" t="str">
        <f>W3117&amp;X3117</f>
        <v>Other HQMagnolia</v>
      </c>
      <c r="U3117" s="10" t="str">
        <f>+V3117&amp;W3117</f>
        <v>Other Special Infant FormulaOther HQ</v>
      </c>
      <c r="V3117" s="3" t="s">
        <v>564</v>
      </c>
      <c r="W3117" s="11" t="s">
        <v>190</v>
      </c>
      <c r="X3117" s="12" t="s">
        <v>157</v>
      </c>
      <c r="Y3117" s="12" t="s">
        <v>64</v>
      </c>
      <c r="Z3117" s="12" t="s">
        <v>64</v>
      </c>
      <c r="AA3117" s="12" t="s">
        <v>64</v>
      </c>
      <c r="AB3117" s="12" t="s">
        <v>168</v>
      </c>
      <c r="AC3117" s="12" t="s">
        <v>33</v>
      </c>
      <c r="AD3117" s="1" t="str">
        <f t="shared" si="48"/>
        <v>Other Special Infant FormulaOther HQ</v>
      </c>
      <c r="AE3117" s="12" t="s">
        <v>64</v>
      </c>
    </row>
    <row r="3118" spans="18:31">
      <c r="R3118" s="10" t="str">
        <f>+V3118&amp;X3118</f>
        <v>Other Special Infant FormulaMagnolia</v>
      </c>
      <c r="S3118" s="10" t="str">
        <f>+V3118&amp;AA3118</f>
        <v>Other Special Infant FormulaNutrition</v>
      </c>
      <c r="T3118" s="10" t="str">
        <f>W3118&amp;X3118</f>
        <v>NetherlandsMagnolia</v>
      </c>
      <c r="U3118" s="10" t="str">
        <f>+V3118&amp;W3118</f>
        <v>Other Special Infant FormulaNetherlands</v>
      </c>
      <c r="V3118" s="3" t="s">
        <v>564</v>
      </c>
      <c r="W3118" s="11" t="s">
        <v>114</v>
      </c>
      <c r="X3118" s="12" t="s">
        <v>157</v>
      </c>
      <c r="Y3118" s="12" t="s">
        <v>64</v>
      </c>
      <c r="Z3118" s="12" t="s">
        <v>64</v>
      </c>
      <c r="AA3118" s="12" t="s">
        <v>64</v>
      </c>
      <c r="AB3118" s="12" t="s">
        <v>168</v>
      </c>
      <c r="AC3118" s="12" t="s">
        <v>33</v>
      </c>
      <c r="AD3118" s="1" t="str">
        <f t="shared" si="48"/>
        <v>Other Special Infant FormulaNetherlands</v>
      </c>
      <c r="AE3118" s="12" t="s">
        <v>64</v>
      </c>
    </row>
    <row r="3119" spans="18:31">
      <c r="R3119" s="10" t="str">
        <f>+V3119&amp;X3119</f>
        <v>Other Special Infant FormulaMagnolia</v>
      </c>
      <c r="S3119" s="10" t="str">
        <f>+V3119&amp;AA3119</f>
        <v>Other Special Infant FormulaNutrition</v>
      </c>
      <c r="T3119" s="10" t="str">
        <f>W3119&amp;X3119</f>
        <v>IsraelMagnolia</v>
      </c>
      <c r="U3119" s="10" t="str">
        <f>+V3119&amp;W3119</f>
        <v>Other Special Infant FormulaIsrael</v>
      </c>
      <c r="V3119" s="3" t="s">
        <v>564</v>
      </c>
      <c r="W3119" s="11" t="s">
        <v>359</v>
      </c>
      <c r="X3119" s="12" t="s">
        <v>157</v>
      </c>
      <c r="Y3119" s="12" t="s">
        <v>64</v>
      </c>
      <c r="Z3119" s="12" t="s">
        <v>64</v>
      </c>
      <c r="AA3119" s="12" t="s">
        <v>64</v>
      </c>
      <c r="AB3119" s="12" t="s">
        <v>168</v>
      </c>
      <c r="AC3119" s="12" t="s">
        <v>33</v>
      </c>
      <c r="AD3119" s="1" t="str">
        <f t="shared" si="48"/>
        <v>Other Special Infant FormulaIsrael</v>
      </c>
      <c r="AE3119" s="12" t="s">
        <v>64</v>
      </c>
    </row>
    <row r="3120" spans="18:31">
      <c r="R3120" s="10" t="str">
        <f>+V3120&amp;X3120</f>
        <v>Other Special Infant FormulaRosemary</v>
      </c>
      <c r="S3120" s="10" t="str">
        <f>+V3120&amp;AA3120</f>
        <v>Other Special Infant FormulaOther</v>
      </c>
      <c r="T3120" s="10" t="str">
        <f>W3120&amp;X3120</f>
        <v>Health BU HQRosemary</v>
      </c>
      <c r="U3120" s="10" t="str">
        <f>+V3120&amp;W3120</f>
        <v>Other Special Infant FormulaHealth BU HQ</v>
      </c>
      <c r="V3120" s="3" t="s">
        <v>564</v>
      </c>
      <c r="W3120" s="11" t="s">
        <v>187</v>
      </c>
      <c r="X3120" s="12" t="s">
        <v>30</v>
      </c>
      <c r="Y3120" s="12" t="s">
        <v>33</v>
      </c>
      <c r="Z3120" s="12" t="s">
        <v>192</v>
      </c>
      <c r="AA3120" s="12" t="s">
        <v>33</v>
      </c>
      <c r="AB3120" s="12" t="s">
        <v>34</v>
      </c>
      <c r="AC3120" s="12" t="s">
        <v>35</v>
      </c>
      <c r="AD3120" s="1" t="str">
        <f t="shared" si="48"/>
        <v>Other Special Infant FormulaHealth BU HQ</v>
      </c>
      <c r="AE3120" s="12" t="s">
        <v>33</v>
      </c>
    </row>
    <row r="3121" spans="18:31">
      <c r="R3121" s="10" t="str">
        <f>+V3121&amp;X3121</f>
        <v>Other Special Infant FormulaMagnolia</v>
      </c>
      <c r="S3121" s="10" t="str">
        <f>+V3121&amp;AA3121</f>
        <v>Other Special Infant FormulaNutrition</v>
      </c>
      <c r="T3121" s="10" t="str">
        <f>W3121&amp;X3121</f>
        <v>PeruMagnolia</v>
      </c>
      <c r="U3121" s="10" t="str">
        <f>+V3121&amp;W3121</f>
        <v>Other Special Infant FormulaPeru</v>
      </c>
      <c r="V3121" s="3" t="s">
        <v>564</v>
      </c>
      <c r="W3121" s="11" t="s">
        <v>447</v>
      </c>
      <c r="X3121" s="12" t="s">
        <v>157</v>
      </c>
      <c r="Y3121" s="12" t="s">
        <v>64</v>
      </c>
      <c r="Z3121" s="12" t="s">
        <v>64</v>
      </c>
      <c r="AA3121" s="12" t="s">
        <v>64</v>
      </c>
      <c r="AB3121" s="12" t="s">
        <v>168</v>
      </c>
      <c r="AC3121" s="12" t="s">
        <v>33</v>
      </c>
      <c r="AD3121" s="1" t="str">
        <f t="shared" si="48"/>
        <v>Other Special Infant FormulaPeru</v>
      </c>
      <c r="AE3121" s="12" t="s">
        <v>64</v>
      </c>
    </row>
    <row r="3122" spans="18:31">
      <c r="R3122" s="10" t="str">
        <f>+V3122&amp;X3122</f>
        <v>Other Special Infant FormulaMagnolia</v>
      </c>
      <c r="S3122" s="10" t="str">
        <f>+V3122&amp;AA3122</f>
        <v>Other Special Infant FormulaNutrition</v>
      </c>
      <c r="T3122" s="10" t="str">
        <f>W3122&amp;X3122</f>
        <v>Costa RicaMagnolia</v>
      </c>
      <c r="U3122" s="10" t="str">
        <f>+V3122&amp;W3122</f>
        <v>Other Special Infant FormulaCosta Rica</v>
      </c>
      <c r="V3122" s="3" t="s">
        <v>564</v>
      </c>
      <c r="W3122" s="11" t="s">
        <v>144</v>
      </c>
      <c r="X3122" s="12" t="s">
        <v>157</v>
      </c>
      <c r="Y3122" s="12" t="s">
        <v>64</v>
      </c>
      <c r="Z3122" s="12" t="s">
        <v>64</v>
      </c>
      <c r="AA3122" s="12" t="s">
        <v>64</v>
      </c>
      <c r="AB3122" s="12" t="s">
        <v>168</v>
      </c>
      <c r="AC3122" s="12" t="s">
        <v>33</v>
      </c>
      <c r="AD3122" s="1" t="str">
        <f t="shared" si="48"/>
        <v>Other Special Infant FormulaCosta Rica</v>
      </c>
      <c r="AE3122" s="12" t="s">
        <v>64</v>
      </c>
    </row>
    <row r="3123" spans="18:31">
      <c r="R3123" s="10" t="str">
        <f>+V3123&amp;X3123</f>
        <v>Other Special Infant FormulaMagnolia</v>
      </c>
      <c r="S3123" s="10" t="str">
        <f>+V3123&amp;AA3123</f>
        <v>Other Special Infant FormulaNutrition</v>
      </c>
      <c r="T3123" s="10" t="str">
        <f>W3123&amp;X3123</f>
        <v>El SalvadorMagnolia</v>
      </c>
      <c r="U3123" s="10" t="str">
        <f>+V3123&amp;W3123</f>
        <v>Other Special Infant FormulaEl Salvador</v>
      </c>
      <c r="V3123" s="3" t="s">
        <v>564</v>
      </c>
      <c r="W3123" s="11" t="s">
        <v>229</v>
      </c>
      <c r="X3123" s="12" t="s">
        <v>157</v>
      </c>
      <c r="Y3123" s="12" t="s">
        <v>64</v>
      </c>
      <c r="Z3123" s="12" t="s">
        <v>64</v>
      </c>
      <c r="AA3123" s="12" t="s">
        <v>64</v>
      </c>
      <c r="AB3123" s="12" t="s">
        <v>168</v>
      </c>
      <c r="AC3123" s="12" t="s">
        <v>33</v>
      </c>
      <c r="AD3123" s="1" t="str">
        <f t="shared" si="48"/>
        <v>Other Special Infant FormulaEl Salvador</v>
      </c>
      <c r="AE3123" s="12" t="s">
        <v>64</v>
      </c>
    </row>
    <row r="3124" spans="18:31">
      <c r="R3124" s="10" t="str">
        <f>+V3124&amp;X3124</f>
        <v>Other Special Infant FormulaMagnolia</v>
      </c>
      <c r="S3124" s="10" t="str">
        <f>+V3124&amp;AA3124</f>
        <v>Other Special Infant FormulaNutrition</v>
      </c>
      <c r="T3124" s="10" t="str">
        <f>W3124&amp;X3124</f>
        <v>GuatemalaMagnolia</v>
      </c>
      <c r="U3124" s="10" t="str">
        <f>+V3124&amp;W3124</f>
        <v>Other Special Infant FormulaGuatemala</v>
      </c>
      <c r="V3124" s="3" t="s">
        <v>564</v>
      </c>
      <c r="W3124" s="11" t="s">
        <v>272</v>
      </c>
      <c r="X3124" s="12" t="s">
        <v>157</v>
      </c>
      <c r="Y3124" s="12" t="s">
        <v>64</v>
      </c>
      <c r="Z3124" s="12" t="s">
        <v>64</v>
      </c>
      <c r="AA3124" s="12" t="s">
        <v>64</v>
      </c>
      <c r="AB3124" s="12" t="s">
        <v>168</v>
      </c>
      <c r="AC3124" s="12" t="s">
        <v>33</v>
      </c>
      <c r="AD3124" s="1" t="str">
        <f t="shared" si="48"/>
        <v>Other Special Infant FormulaGuatemala</v>
      </c>
      <c r="AE3124" s="12" t="s">
        <v>64</v>
      </c>
    </row>
    <row r="3125" spans="18:31">
      <c r="R3125" s="10" t="str">
        <f>+V3125&amp;X3125</f>
        <v>Other Special Infant FormulaMagnolia</v>
      </c>
      <c r="S3125" s="10" t="str">
        <f>+V3125&amp;AA3125</f>
        <v>Other Special Infant FormulaNutrition</v>
      </c>
      <c r="T3125" s="10" t="str">
        <f>W3125&amp;X3125</f>
        <v>HondurasMagnolia</v>
      </c>
      <c r="U3125" s="10" t="str">
        <f>+V3125&amp;W3125</f>
        <v>Other Special Infant FormulaHonduras</v>
      </c>
      <c r="V3125" s="3" t="s">
        <v>564</v>
      </c>
      <c r="W3125" s="11" t="s">
        <v>307</v>
      </c>
      <c r="X3125" s="12" t="s">
        <v>157</v>
      </c>
      <c r="Y3125" s="12" t="s">
        <v>64</v>
      </c>
      <c r="Z3125" s="12" t="s">
        <v>64</v>
      </c>
      <c r="AA3125" s="12" t="s">
        <v>64</v>
      </c>
      <c r="AB3125" s="12" t="s">
        <v>168</v>
      </c>
      <c r="AC3125" s="12" t="s">
        <v>33</v>
      </c>
      <c r="AD3125" s="1" t="str">
        <f t="shared" si="48"/>
        <v>Other Special Infant FormulaHonduras</v>
      </c>
      <c r="AE3125" s="12" t="s">
        <v>64</v>
      </c>
    </row>
    <row r="3126" spans="18:31">
      <c r="R3126" s="10" t="str">
        <f>+V3126&amp;X3126</f>
        <v>Other Special Infant FormulaMagnolia</v>
      </c>
      <c r="S3126" s="10" t="str">
        <f>+V3126&amp;AA3126</f>
        <v>Other Special Infant FormulaNutrition</v>
      </c>
      <c r="T3126" s="10" t="str">
        <f>W3126&amp;X3126</f>
        <v>NicaraguaMagnolia</v>
      </c>
      <c r="U3126" s="10" t="str">
        <f>+V3126&amp;W3126</f>
        <v>Other Special Infant FormulaNicaragua</v>
      </c>
      <c r="V3126" s="3" t="s">
        <v>564</v>
      </c>
      <c r="W3126" s="11" t="s">
        <v>396</v>
      </c>
      <c r="X3126" s="12" t="s">
        <v>157</v>
      </c>
      <c r="Y3126" s="12" t="s">
        <v>64</v>
      </c>
      <c r="Z3126" s="12" t="s">
        <v>64</v>
      </c>
      <c r="AA3126" s="12" t="s">
        <v>64</v>
      </c>
      <c r="AB3126" s="12" t="s">
        <v>168</v>
      </c>
      <c r="AC3126" s="12" t="s">
        <v>33</v>
      </c>
      <c r="AD3126" s="1" t="str">
        <f t="shared" si="48"/>
        <v>Other Special Infant FormulaNicaragua</v>
      </c>
      <c r="AE3126" s="12" t="s">
        <v>64</v>
      </c>
    </row>
    <row r="3127" spans="18:31">
      <c r="R3127" s="10" t="str">
        <f>+V3127&amp;X3127</f>
        <v>Other Special Infant FormulaMagnolia</v>
      </c>
      <c r="S3127" s="10" t="str">
        <f>+V3127&amp;AA3127</f>
        <v>Other Special Infant FormulaNutrition</v>
      </c>
      <c r="T3127" s="10" t="str">
        <f>W3127&amp;X3127</f>
        <v>PanamaMagnolia</v>
      </c>
      <c r="U3127" s="10" t="str">
        <f>+V3127&amp;W3127</f>
        <v>Other Special Infant FormulaPanama</v>
      </c>
      <c r="V3127" s="3" t="s">
        <v>564</v>
      </c>
      <c r="W3127" s="11" t="s">
        <v>445</v>
      </c>
      <c r="X3127" s="12" t="s">
        <v>157</v>
      </c>
      <c r="Y3127" s="12" t="s">
        <v>64</v>
      </c>
      <c r="Z3127" s="12" t="s">
        <v>64</v>
      </c>
      <c r="AA3127" s="12" t="s">
        <v>64</v>
      </c>
      <c r="AB3127" s="12" t="s">
        <v>168</v>
      </c>
      <c r="AC3127" s="12" t="s">
        <v>33</v>
      </c>
      <c r="AD3127" s="1" t="str">
        <f t="shared" si="48"/>
        <v>Other Special Infant FormulaPanama</v>
      </c>
      <c r="AE3127" s="12" t="s">
        <v>64</v>
      </c>
    </row>
    <row r="3128" spans="18:31">
      <c r="R3128" s="10" t="str">
        <f>+V3128&amp;X3128</f>
        <v>Other Special Infant FormulaMagnolia</v>
      </c>
      <c r="S3128" s="10" t="str">
        <f>+V3128&amp;AA3128</f>
        <v>Other Special Infant FormulaNutrition</v>
      </c>
      <c r="T3128" s="10" t="str">
        <f>W3128&amp;X3128</f>
        <v>BelgiumMagnolia</v>
      </c>
      <c r="U3128" s="10" t="str">
        <f>+V3128&amp;W3128</f>
        <v>Other Special Infant FormulaBelgium</v>
      </c>
      <c r="V3128" s="3" t="s">
        <v>564</v>
      </c>
      <c r="W3128" s="11" t="s">
        <v>97</v>
      </c>
      <c r="X3128" s="12" t="s">
        <v>157</v>
      </c>
      <c r="Y3128" s="12" t="s">
        <v>64</v>
      </c>
      <c r="Z3128" s="12" t="s">
        <v>64</v>
      </c>
      <c r="AA3128" s="12" t="s">
        <v>64</v>
      </c>
      <c r="AB3128" s="12" t="s">
        <v>168</v>
      </c>
      <c r="AC3128" s="12" t="s">
        <v>33</v>
      </c>
      <c r="AD3128" s="1" t="str">
        <f t="shared" si="48"/>
        <v>Other Special Infant FormulaBelgium</v>
      </c>
      <c r="AE3128" s="12" t="s">
        <v>64</v>
      </c>
    </row>
    <row r="3129" spans="18:31">
      <c r="R3129" s="10" t="str">
        <f>+V3129&amp;X3129</f>
        <v>Other Special Infant FormulaMagnolia</v>
      </c>
      <c r="S3129" s="10" t="str">
        <f>+V3129&amp;AA3129</f>
        <v>Other Special Infant FormulaNutrition</v>
      </c>
      <c r="T3129" s="10" t="str">
        <f>W3129&amp;X3129</f>
        <v>FranceMagnolia</v>
      </c>
      <c r="U3129" s="10" t="str">
        <f>+V3129&amp;W3129</f>
        <v>Other Special Infant FormulaFrance</v>
      </c>
      <c r="V3129" s="3" t="s">
        <v>564</v>
      </c>
      <c r="W3129" s="11" t="s">
        <v>239</v>
      </c>
      <c r="X3129" s="12" t="s">
        <v>157</v>
      </c>
      <c r="Y3129" s="12" t="s">
        <v>64</v>
      </c>
      <c r="Z3129" s="12" t="s">
        <v>64</v>
      </c>
      <c r="AA3129" s="12" t="s">
        <v>64</v>
      </c>
      <c r="AB3129" s="12" t="s">
        <v>168</v>
      </c>
      <c r="AC3129" s="12" t="s">
        <v>33</v>
      </c>
      <c r="AD3129" s="1" t="str">
        <f t="shared" si="48"/>
        <v>Other Special Infant FormulaFrance</v>
      </c>
      <c r="AE3129" s="12" t="s">
        <v>64</v>
      </c>
    </row>
    <row r="3130" spans="18:31">
      <c r="R3130" s="10" t="str">
        <f>+V3130&amp;X3130</f>
        <v>Other Special Infant FormulaMagnolia</v>
      </c>
      <c r="S3130" s="10" t="str">
        <f>+V3130&amp;AA3130</f>
        <v>Other Special Infant FormulaNutrition</v>
      </c>
      <c r="T3130" s="10" t="str">
        <f>W3130&amp;X3130</f>
        <v>PortugalMagnolia</v>
      </c>
      <c r="U3130" s="10" t="str">
        <f>+V3130&amp;W3130</f>
        <v>Other Special Infant FormulaPortugal</v>
      </c>
      <c r="V3130" s="3" t="s">
        <v>564</v>
      </c>
      <c r="W3130" s="11" t="s">
        <v>260</v>
      </c>
      <c r="X3130" s="12" t="s">
        <v>157</v>
      </c>
      <c r="Y3130" s="12" t="s">
        <v>64</v>
      </c>
      <c r="Z3130" s="12" t="s">
        <v>64</v>
      </c>
      <c r="AA3130" s="12" t="s">
        <v>64</v>
      </c>
      <c r="AB3130" s="12" t="s">
        <v>168</v>
      </c>
      <c r="AC3130" s="12" t="s">
        <v>33</v>
      </c>
      <c r="AD3130" s="1" t="str">
        <f t="shared" si="48"/>
        <v>Other Special Infant FormulaPortugal</v>
      </c>
      <c r="AE3130" s="12" t="s">
        <v>64</v>
      </c>
    </row>
    <row r="3131" spans="18:31">
      <c r="R3131" s="10" t="str">
        <f>+V3131&amp;X3131</f>
        <v>Other Special Infant FormulaMagnolia</v>
      </c>
      <c r="S3131" s="10" t="str">
        <f>+V3131&amp;AA3131</f>
        <v>Other Special Infant FormulaNutrition</v>
      </c>
      <c r="T3131" s="10" t="str">
        <f>W3131&amp;X3131</f>
        <v>SpainMagnolia</v>
      </c>
      <c r="U3131" s="10" t="str">
        <f>+V3131&amp;W3131</f>
        <v>Other Special Infant FormulaSpain</v>
      </c>
      <c r="V3131" s="3" t="s">
        <v>564</v>
      </c>
      <c r="W3131" s="11" t="s">
        <v>265</v>
      </c>
      <c r="X3131" s="12" t="s">
        <v>157</v>
      </c>
      <c r="Y3131" s="12" t="s">
        <v>64</v>
      </c>
      <c r="Z3131" s="12" t="s">
        <v>64</v>
      </c>
      <c r="AA3131" s="12" t="s">
        <v>64</v>
      </c>
      <c r="AB3131" s="12" t="s">
        <v>168</v>
      </c>
      <c r="AC3131" s="12" t="s">
        <v>33</v>
      </c>
      <c r="AD3131" s="1" t="str">
        <f t="shared" si="48"/>
        <v>Other Special Infant FormulaSpain</v>
      </c>
      <c r="AE3131" s="12" t="s">
        <v>64</v>
      </c>
    </row>
    <row r="3132" spans="18:31">
      <c r="R3132" s="10" t="str">
        <f>+V3132&amp;X3132</f>
        <v>Other Special Infant FormulaMagnolia</v>
      </c>
      <c r="S3132" s="10" t="str">
        <f>+V3132&amp;AA3132</f>
        <v>Other Special Infant FormulaNutrition</v>
      </c>
      <c r="T3132" s="10" t="str">
        <f>W3132&amp;X3132</f>
        <v>ItalyMagnolia</v>
      </c>
      <c r="U3132" s="10" t="str">
        <f>+V3132&amp;W3132</f>
        <v>Other Special Infant FormulaItaly</v>
      </c>
      <c r="V3132" s="3" t="s">
        <v>564</v>
      </c>
      <c r="W3132" s="11" t="s">
        <v>283</v>
      </c>
      <c r="X3132" s="12" t="s">
        <v>157</v>
      </c>
      <c r="Y3132" s="12" t="s">
        <v>64</v>
      </c>
      <c r="Z3132" s="12" t="s">
        <v>64</v>
      </c>
      <c r="AA3132" s="12" t="s">
        <v>64</v>
      </c>
      <c r="AB3132" s="12" t="s">
        <v>168</v>
      </c>
      <c r="AC3132" s="12" t="s">
        <v>33</v>
      </c>
      <c r="AD3132" s="1" t="str">
        <f t="shared" si="48"/>
        <v>Other Special Infant FormulaItaly</v>
      </c>
      <c r="AE3132" s="12" t="s">
        <v>64</v>
      </c>
    </row>
    <row r="3133" spans="18:31">
      <c r="R3133" s="10" t="str">
        <f>+V3133&amp;X3133</f>
        <v>Other Special Infant FormulaMagnolia</v>
      </c>
      <c r="S3133" s="10" t="str">
        <f>+V3133&amp;AA3133</f>
        <v>Other Special Infant FormulaNutrition</v>
      </c>
      <c r="T3133" s="10" t="str">
        <f>W3133&amp;X3133</f>
        <v>CanadaMagnolia</v>
      </c>
      <c r="U3133" s="10" t="str">
        <f>+V3133&amp;W3133</f>
        <v>Other Special Infant FormulaCanada</v>
      </c>
      <c r="V3133" s="3" t="s">
        <v>564</v>
      </c>
      <c r="W3133" s="11" t="s">
        <v>124</v>
      </c>
      <c r="X3133" s="12" t="s">
        <v>157</v>
      </c>
      <c r="Y3133" s="12" t="s">
        <v>64</v>
      </c>
      <c r="Z3133" s="12" t="s">
        <v>64</v>
      </c>
      <c r="AA3133" s="12" t="s">
        <v>64</v>
      </c>
      <c r="AB3133" s="12" t="s">
        <v>168</v>
      </c>
      <c r="AC3133" s="12" t="s">
        <v>33</v>
      </c>
      <c r="AD3133" s="1" t="str">
        <f t="shared" si="48"/>
        <v>Other Special Infant FormulaCanada</v>
      </c>
      <c r="AE3133" s="12" t="s">
        <v>64</v>
      </c>
    </row>
    <row r="3134" spans="18:31">
      <c r="R3134" s="10" t="str">
        <f>+V3134&amp;X3134</f>
        <v>Other Special Infant FormulaMagnolia</v>
      </c>
      <c r="S3134" s="10" t="str">
        <f>+V3134&amp;AA3134</f>
        <v>Other Special Infant FormulaNutrition</v>
      </c>
      <c r="T3134" s="10" t="str">
        <f>W3134&amp;X3134</f>
        <v>USAMagnolia</v>
      </c>
      <c r="U3134" s="10" t="str">
        <f>+V3134&amp;W3134</f>
        <v>Other Special Infant FormulaUSA</v>
      </c>
      <c r="V3134" s="3" t="s">
        <v>564</v>
      </c>
      <c r="W3134" s="11" t="s">
        <v>29</v>
      </c>
      <c r="X3134" s="12" t="s">
        <v>157</v>
      </c>
      <c r="Y3134" s="12" t="s">
        <v>64</v>
      </c>
      <c r="Z3134" s="12" t="s">
        <v>64</v>
      </c>
      <c r="AA3134" s="12" t="s">
        <v>64</v>
      </c>
      <c r="AB3134" s="12" t="s">
        <v>168</v>
      </c>
      <c r="AC3134" s="12" t="s">
        <v>33</v>
      </c>
      <c r="AD3134" s="1" t="str">
        <f t="shared" si="48"/>
        <v>Other Special Infant FormulaUSA</v>
      </c>
      <c r="AE3134" s="12" t="s">
        <v>64</v>
      </c>
    </row>
    <row r="3135" spans="18:31">
      <c r="R3135" s="10" t="str">
        <f>+V3135&amp;X3135</f>
        <v>Other Special Infant FormulaMagnolia</v>
      </c>
      <c r="S3135" s="10" t="str">
        <f>+V3135&amp;AA3135</f>
        <v>Other Special Infant FormulaNutrition</v>
      </c>
      <c r="T3135" s="10" t="str">
        <f>W3135&amp;X3135</f>
        <v>Nutrition BU HQMagnolia</v>
      </c>
      <c r="U3135" s="10" t="str">
        <f>+V3135&amp;W3135</f>
        <v>Other Special Infant FormulaNutrition BU HQ</v>
      </c>
      <c r="V3135" s="3" t="s">
        <v>564</v>
      </c>
      <c r="W3135" s="11" t="s">
        <v>198</v>
      </c>
      <c r="X3135" s="12" t="s">
        <v>157</v>
      </c>
      <c r="Y3135" s="12" t="s">
        <v>64</v>
      </c>
      <c r="Z3135" s="12" t="s">
        <v>64</v>
      </c>
      <c r="AA3135" s="12" t="s">
        <v>64</v>
      </c>
      <c r="AB3135" s="12" t="s">
        <v>168</v>
      </c>
      <c r="AC3135" s="12" t="s">
        <v>33</v>
      </c>
      <c r="AD3135" s="1" t="str">
        <f t="shared" si="48"/>
        <v>Other Special Infant FormulaNutrition BU HQ</v>
      </c>
      <c r="AE3135" s="12" t="s">
        <v>64</v>
      </c>
    </row>
    <row r="3136" spans="18:31">
      <c r="R3136" s="10" t="str">
        <f>+V3136&amp;X3136</f>
        <v>Other Special Infant FormulaRosemary</v>
      </c>
      <c r="S3136" s="10" t="str">
        <f>+V3136&amp;AA3136</f>
        <v>Other Special Infant FormulaOther</v>
      </c>
      <c r="T3136" s="10" t="str">
        <f>W3136&amp;X3136</f>
        <v>Hygiene BU HQRosemary</v>
      </c>
      <c r="U3136" s="10" t="str">
        <f>+V3136&amp;W3136</f>
        <v>Other Special Infant FormulaHygiene BU HQ</v>
      </c>
      <c r="V3136" s="3" t="s">
        <v>564</v>
      </c>
      <c r="W3136" s="11" t="s">
        <v>194</v>
      </c>
      <c r="X3136" s="12" t="s">
        <v>30</v>
      </c>
      <c r="Y3136" s="12" t="s">
        <v>33</v>
      </c>
      <c r="Z3136" s="12" t="s">
        <v>192</v>
      </c>
      <c r="AA3136" s="12" t="s">
        <v>33</v>
      </c>
      <c r="AB3136" s="12" t="s">
        <v>34</v>
      </c>
      <c r="AC3136" s="12" t="s">
        <v>35</v>
      </c>
      <c r="AD3136" s="1" t="str">
        <f t="shared" si="48"/>
        <v>Other Special Infant FormulaHygiene BU HQ</v>
      </c>
      <c r="AE3136" s="12" t="s">
        <v>33</v>
      </c>
    </row>
    <row r="3137" spans="18:31">
      <c r="R3137" s="10" t="str">
        <f>+V3137&amp;X3137</f>
        <v>Other Special Infant FormulaMagnolia</v>
      </c>
      <c r="S3137" s="10" t="str">
        <f>+V3137&amp;AA3137</f>
        <v>Other Special Infant FormulaNutrition</v>
      </c>
      <c r="T3137" s="10" t="str">
        <f>W3137&amp;X3137</f>
        <v>IndonesiaMagnolia</v>
      </c>
      <c r="U3137" s="10" t="str">
        <f>+V3137&amp;W3137</f>
        <v>Other Special Infant FormulaIndonesia</v>
      </c>
      <c r="V3137" s="3" t="s">
        <v>564</v>
      </c>
      <c r="W3137" s="11" t="s">
        <v>151</v>
      </c>
      <c r="X3137" s="12" t="s">
        <v>157</v>
      </c>
      <c r="Y3137" s="12" t="s">
        <v>64</v>
      </c>
      <c r="Z3137" s="12" t="s">
        <v>64</v>
      </c>
      <c r="AA3137" s="12" t="s">
        <v>64</v>
      </c>
      <c r="AB3137" s="12" t="s">
        <v>168</v>
      </c>
      <c r="AC3137" s="12" t="s">
        <v>33</v>
      </c>
      <c r="AD3137" s="1" t="str">
        <f t="shared" si="48"/>
        <v>Other Special Infant FormulaIndonesia</v>
      </c>
      <c r="AE3137" s="12" t="s">
        <v>64</v>
      </c>
    </row>
    <row r="3138" spans="18:31">
      <c r="R3138" s="10" t="str">
        <f>+V3138&amp;X3138</f>
        <v>Other Special Infant FormulaMagnolia</v>
      </c>
      <c r="S3138" s="10" t="str">
        <f>+V3138&amp;AA3138</f>
        <v>Other Special Infant FormulaNutrition</v>
      </c>
      <c r="T3138" s="10" t="str">
        <f>W3138&amp;X3138</f>
        <v>MalaysiaMagnolia</v>
      </c>
      <c r="U3138" s="10" t="str">
        <f>+V3138&amp;W3138</f>
        <v>Other Special Infant FormulaMalaysia</v>
      </c>
      <c r="V3138" s="3" t="s">
        <v>564</v>
      </c>
      <c r="W3138" s="11" t="s">
        <v>209</v>
      </c>
      <c r="X3138" s="12" t="s">
        <v>157</v>
      </c>
      <c r="Y3138" s="12" t="s">
        <v>64</v>
      </c>
      <c r="Z3138" s="12" t="s">
        <v>64</v>
      </c>
      <c r="AA3138" s="12" t="s">
        <v>64</v>
      </c>
      <c r="AB3138" s="12" t="s">
        <v>168</v>
      </c>
      <c r="AC3138" s="12" t="s">
        <v>33</v>
      </c>
      <c r="AD3138" s="1" t="str">
        <f t="shared" si="48"/>
        <v>Other Special Infant FormulaMalaysia</v>
      </c>
      <c r="AE3138" s="12" t="s">
        <v>64</v>
      </c>
    </row>
    <row r="3139" spans="18:31">
      <c r="R3139" s="10" t="str">
        <f>+V3139&amp;X3139</f>
        <v>Other Special Infant FormulaMagnolia</v>
      </c>
      <c r="S3139" s="10" t="str">
        <f>+V3139&amp;AA3139</f>
        <v>Other Special Infant FormulaNutrition</v>
      </c>
      <c r="T3139" s="10" t="str">
        <f>W3139&amp;X3139</f>
        <v>PhilippinesMagnolia</v>
      </c>
      <c r="U3139" s="10" t="str">
        <f>+V3139&amp;W3139</f>
        <v>Other Special Infant FormulaPhilippines</v>
      </c>
      <c r="V3139" s="3" t="s">
        <v>564</v>
      </c>
      <c r="W3139" s="11" t="s">
        <v>449</v>
      </c>
      <c r="X3139" s="12" t="s">
        <v>157</v>
      </c>
      <c r="Y3139" s="12" t="s">
        <v>64</v>
      </c>
      <c r="Z3139" s="12" t="s">
        <v>64</v>
      </c>
      <c r="AA3139" s="12" t="s">
        <v>64</v>
      </c>
      <c r="AB3139" s="12" t="s">
        <v>168</v>
      </c>
      <c r="AC3139" s="12" t="s">
        <v>33</v>
      </c>
      <c r="AD3139" s="1" t="str">
        <f t="shared" ref="AD3139:AD3202" si="49">V3139&amp;W3139</f>
        <v>Other Special Infant FormulaPhilippines</v>
      </c>
      <c r="AE3139" s="12" t="s">
        <v>64</v>
      </c>
    </row>
    <row r="3140" spans="18:31">
      <c r="R3140" s="10" t="str">
        <f>+V3140&amp;X3140</f>
        <v>Other Special Infant FormulaMagnolia</v>
      </c>
      <c r="S3140" s="10" t="str">
        <f>+V3140&amp;AA3140</f>
        <v>Other Special Infant FormulaNutrition</v>
      </c>
      <c r="T3140" s="10" t="str">
        <f>W3140&amp;X3140</f>
        <v>SingaporeMagnolia</v>
      </c>
      <c r="U3140" s="10" t="str">
        <f>+V3140&amp;W3140</f>
        <v>Other Special Infant FormulaSingapore</v>
      </c>
      <c r="V3140" s="3" t="s">
        <v>564</v>
      </c>
      <c r="W3140" s="11" t="s">
        <v>230</v>
      </c>
      <c r="X3140" s="12" t="s">
        <v>157</v>
      </c>
      <c r="Y3140" s="12" t="s">
        <v>64</v>
      </c>
      <c r="Z3140" s="12" t="s">
        <v>64</v>
      </c>
      <c r="AA3140" s="12" t="s">
        <v>64</v>
      </c>
      <c r="AB3140" s="12" t="s">
        <v>168</v>
      </c>
      <c r="AC3140" s="12" t="s">
        <v>33</v>
      </c>
      <c r="AD3140" s="1" t="str">
        <f t="shared" si="49"/>
        <v>Other Special Infant FormulaSingapore</v>
      </c>
      <c r="AE3140" s="12" t="s">
        <v>64</v>
      </c>
    </row>
    <row r="3141" spans="18:31">
      <c r="R3141" s="10" t="str">
        <f>+V3141&amp;X3141</f>
        <v>Other Special Infant FormulaMagnolia</v>
      </c>
      <c r="S3141" s="10" t="str">
        <f>+V3141&amp;AA3141</f>
        <v>Other Special Infant FormulaNutrition</v>
      </c>
      <c r="T3141" s="10" t="str">
        <f>W3141&amp;X3141</f>
        <v>ThailandMagnolia</v>
      </c>
      <c r="U3141" s="10" t="str">
        <f>+V3141&amp;W3141</f>
        <v>Other Special Infant FormulaThailand</v>
      </c>
      <c r="V3141" s="3" t="s">
        <v>564</v>
      </c>
      <c r="W3141" s="11" t="s">
        <v>352</v>
      </c>
      <c r="X3141" s="12" t="s">
        <v>157</v>
      </c>
      <c r="Y3141" s="12" t="s">
        <v>64</v>
      </c>
      <c r="Z3141" s="12" t="s">
        <v>64</v>
      </c>
      <c r="AA3141" s="12" t="s">
        <v>64</v>
      </c>
      <c r="AB3141" s="12" t="s">
        <v>168</v>
      </c>
      <c r="AC3141" s="12" t="s">
        <v>33</v>
      </c>
      <c r="AD3141" s="1" t="str">
        <f t="shared" si="49"/>
        <v>Other Special Infant FormulaThailand</v>
      </c>
      <c r="AE3141" s="12" t="s">
        <v>64</v>
      </c>
    </row>
    <row r="3142" spans="18:31">
      <c r="R3142" s="10" t="str">
        <f>+V3142&amp;X3142</f>
        <v>Other Special Infant FormulaMagnolia</v>
      </c>
      <c r="S3142" s="10" t="str">
        <f>+V3142&amp;AA3142</f>
        <v>Other Special Infant FormulaNutrition</v>
      </c>
      <c r="T3142" s="10" t="str">
        <f>W3142&amp;X3142</f>
        <v>VietnamMagnolia</v>
      </c>
      <c r="U3142" s="10" t="str">
        <f>+V3142&amp;W3142</f>
        <v>Other Special Infant FormulaVietnam</v>
      </c>
      <c r="V3142" s="3" t="s">
        <v>564</v>
      </c>
      <c r="W3142" s="11" t="s">
        <v>275</v>
      </c>
      <c r="X3142" s="12" t="s">
        <v>157</v>
      </c>
      <c r="Y3142" s="12" t="s">
        <v>64</v>
      </c>
      <c r="Z3142" s="12" t="s">
        <v>64</v>
      </c>
      <c r="AA3142" s="12" t="s">
        <v>64</v>
      </c>
      <c r="AB3142" s="12" t="s">
        <v>168</v>
      </c>
      <c r="AC3142" s="12" t="s">
        <v>33</v>
      </c>
      <c r="AD3142" s="1" t="str">
        <f t="shared" si="49"/>
        <v>Other Special Infant FormulaVietnam</v>
      </c>
      <c r="AE3142" s="12" t="s">
        <v>64</v>
      </c>
    </row>
    <row r="3143" spans="18:31">
      <c r="R3143" s="10" t="str">
        <f>+V3143&amp;X3143</f>
        <v>Other Special Infant FormulaMagnolia</v>
      </c>
      <c r="S3143" s="10" t="str">
        <f>+V3143&amp;AA3143</f>
        <v>Other Special Infant FormulaNutrition</v>
      </c>
      <c r="T3143" s="10" t="str">
        <f>W3143&amp;X3143</f>
        <v>BrazilMagnolia</v>
      </c>
      <c r="U3143" s="10" t="str">
        <f>+V3143&amp;W3143</f>
        <v>Other Special Infant FormulaBrazil</v>
      </c>
      <c r="V3143" s="3" t="s">
        <v>564</v>
      </c>
      <c r="W3143" s="11" t="s">
        <v>108</v>
      </c>
      <c r="X3143" s="12" t="s">
        <v>157</v>
      </c>
      <c r="Y3143" s="12" t="s">
        <v>64</v>
      </c>
      <c r="Z3143" s="12" t="s">
        <v>64</v>
      </c>
      <c r="AA3143" s="12" t="s">
        <v>64</v>
      </c>
      <c r="AB3143" s="12" t="s">
        <v>168</v>
      </c>
      <c r="AC3143" s="12" t="s">
        <v>33</v>
      </c>
      <c r="AD3143" s="1" t="str">
        <f t="shared" si="49"/>
        <v>Other Special Infant FormulaBrazil</v>
      </c>
      <c r="AE3143" s="12" t="s">
        <v>64</v>
      </c>
    </row>
    <row r="3144" spans="18:31">
      <c r="R3144" s="10" t="str">
        <f>+V3144&amp;X3144</f>
        <v>Other Special Infant FormulaMagnolia</v>
      </c>
      <c r="S3144" s="10" t="str">
        <f>+V3144&amp;AA3144</f>
        <v>Other Special Infant FormulaNutrition</v>
      </c>
      <c r="T3144" s="10" t="str">
        <f>W3144&amp;X3144</f>
        <v>ColombiaMagnolia</v>
      </c>
      <c r="U3144" s="10" t="str">
        <f>+V3144&amp;W3144</f>
        <v>Other Special Infant FormulaColombia</v>
      </c>
      <c r="V3144" s="3" t="s">
        <v>564</v>
      </c>
      <c r="W3144" s="11" t="s">
        <v>109</v>
      </c>
      <c r="X3144" s="12" t="s">
        <v>157</v>
      </c>
      <c r="Y3144" s="12" t="s">
        <v>64</v>
      </c>
      <c r="Z3144" s="12" t="s">
        <v>64</v>
      </c>
      <c r="AA3144" s="12" t="s">
        <v>64</v>
      </c>
      <c r="AB3144" s="12" t="s">
        <v>168</v>
      </c>
      <c r="AC3144" s="12" t="s">
        <v>33</v>
      </c>
      <c r="AD3144" s="1" t="str">
        <f t="shared" si="49"/>
        <v>Other Special Infant FormulaColombia</v>
      </c>
      <c r="AE3144" s="12" t="s">
        <v>64</v>
      </c>
    </row>
    <row r="3145" spans="18:31">
      <c r="R3145" s="10" t="str">
        <f>+V3145&amp;X3145</f>
        <v>Other Special Infant FormulaMagnolia</v>
      </c>
      <c r="S3145" s="10" t="str">
        <f>+V3145&amp;AA3145</f>
        <v>Other Special Infant FormulaNutrition</v>
      </c>
      <c r="T3145" s="10" t="str">
        <f>W3145&amp;X3145</f>
        <v>Dominican RepublicMagnolia</v>
      </c>
      <c r="U3145" s="10" t="str">
        <f>+V3145&amp;W3145</f>
        <v>Other Special Infant FormulaDominican Republic</v>
      </c>
      <c r="V3145" s="3" t="s">
        <v>564</v>
      </c>
      <c r="W3145" s="11" t="s">
        <v>217</v>
      </c>
      <c r="X3145" s="12" t="s">
        <v>157</v>
      </c>
      <c r="Y3145" s="12" t="s">
        <v>64</v>
      </c>
      <c r="Z3145" s="12" t="s">
        <v>64</v>
      </c>
      <c r="AA3145" s="12" t="s">
        <v>64</v>
      </c>
      <c r="AB3145" s="12" t="s">
        <v>168</v>
      </c>
      <c r="AC3145" s="12" t="s">
        <v>33</v>
      </c>
      <c r="AD3145" s="1" t="str">
        <f t="shared" si="49"/>
        <v>Other Special Infant FormulaDominican Republic</v>
      </c>
      <c r="AE3145" s="12" t="s">
        <v>64</v>
      </c>
    </row>
    <row r="3146" spans="18:31">
      <c r="R3146" s="10" t="str">
        <f>+V3146&amp;X3146</f>
        <v>Other Special Infant FormulaMagnolia</v>
      </c>
      <c r="S3146" s="10" t="str">
        <f>+V3146&amp;AA3146</f>
        <v>Other Special Infant FormulaNutrition</v>
      </c>
      <c r="T3146" s="10" t="str">
        <f>W3146&amp;X3146</f>
        <v>EcuadorMagnolia</v>
      </c>
      <c r="U3146" s="10" t="str">
        <f>+V3146&amp;W3146</f>
        <v>Other Special Infant FormulaEcuador</v>
      </c>
      <c r="V3146" s="3" t="s">
        <v>564</v>
      </c>
      <c r="W3146" s="11" t="s">
        <v>148</v>
      </c>
      <c r="X3146" s="12" t="s">
        <v>157</v>
      </c>
      <c r="Y3146" s="12" t="s">
        <v>64</v>
      </c>
      <c r="Z3146" s="12" t="s">
        <v>64</v>
      </c>
      <c r="AA3146" s="12" t="s">
        <v>64</v>
      </c>
      <c r="AB3146" s="12" t="s">
        <v>168</v>
      </c>
      <c r="AC3146" s="12" t="s">
        <v>33</v>
      </c>
      <c r="AD3146" s="1" t="str">
        <f t="shared" si="49"/>
        <v>Other Special Infant FormulaEcuador</v>
      </c>
      <c r="AE3146" s="12" t="s">
        <v>64</v>
      </c>
    </row>
    <row r="3147" spans="18:31">
      <c r="R3147" s="10" t="str">
        <f>+V3147&amp;X3147</f>
        <v>Other Special Infant FormulaMagnolia</v>
      </c>
      <c r="S3147" s="10" t="str">
        <f>+V3147&amp;AA3147</f>
        <v>Other Special Infant FormulaNutrition</v>
      </c>
      <c r="T3147" s="10" t="str">
        <f>W3147&amp;X3147</f>
        <v>JamaicaMagnolia</v>
      </c>
      <c r="U3147" s="10" t="str">
        <f>+V3147&amp;W3147</f>
        <v>Other Special Infant FormulaJamaica</v>
      </c>
      <c r="V3147" s="3" t="s">
        <v>564</v>
      </c>
      <c r="W3147" s="11" t="s">
        <v>365</v>
      </c>
      <c r="X3147" s="12" t="s">
        <v>157</v>
      </c>
      <c r="Y3147" s="12" t="s">
        <v>64</v>
      </c>
      <c r="Z3147" s="12" t="s">
        <v>64</v>
      </c>
      <c r="AA3147" s="12" t="s">
        <v>64</v>
      </c>
      <c r="AB3147" s="12" t="s">
        <v>168</v>
      </c>
      <c r="AC3147" s="12" t="s">
        <v>33</v>
      </c>
      <c r="AD3147" s="1" t="str">
        <f t="shared" si="49"/>
        <v>Other Special Infant FormulaJamaica</v>
      </c>
      <c r="AE3147" s="12" t="s">
        <v>64</v>
      </c>
    </row>
    <row r="3148" spans="18:31">
      <c r="R3148" s="10" t="str">
        <f>+V3148&amp;X3148</f>
        <v>Other Special Infant FormulaMagnolia</v>
      </c>
      <c r="S3148" s="10" t="str">
        <f>+V3148&amp;AA3148</f>
        <v>Other Special Infant FormulaNutrition</v>
      </c>
      <c r="T3148" s="10" t="str">
        <f>W3148&amp;X3148</f>
        <v>MexicoMagnolia</v>
      </c>
      <c r="U3148" s="10" t="str">
        <f>+V3148&amp;W3148</f>
        <v>Other Special Infant FormulaMexico</v>
      </c>
      <c r="V3148" s="3" t="s">
        <v>564</v>
      </c>
      <c r="W3148" s="11" t="s">
        <v>98</v>
      </c>
      <c r="X3148" s="12" t="s">
        <v>157</v>
      </c>
      <c r="Y3148" s="12" t="s">
        <v>64</v>
      </c>
      <c r="Z3148" s="12" t="s">
        <v>64</v>
      </c>
      <c r="AA3148" s="12" t="s">
        <v>64</v>
      </c>
      <c r="AB3148" s="12" t="s">
        <v>168</v>
      </c>
      <c r="AC3148" s="12" t="s">
        <v>33</v>
      </c>
      <c r="AD3148" s="1" t="str">
        <f t="shared" si="49"/>
        <v>Other Special Infant FormulaMexico</v>
      </c>
      <c r="AE3148" s="12" t="s">
        <v>64</v>
      </c>
    </row>
    <row r="3149" spans="18:31">
      <c r="R3149" s="10" t="str">
        <f>+V3149&amp;X3149</f>
        <v>Other Special Infant FormulaMagnolia</v>
      </c>
      <c r="S3149" s="10" t="str">
        <f>+V3149&amp;AA3149</f>
        <v>Other Special Infant FormulaNutrition</v>
      </c>
      <c r="T3149" s="10" t="str">
        <f>W3149&amp;X3149</f>
        <v>Other CaribbeanMagnolia</v>
      </c>
      <c r="U3149" s="10" t="str">
        <f>+V3149&amp;W3149</f>
        <v>Other Special Infant FormulaOther Caribbean</v>
      </c>
      <c r="V3149" s="3" t="s">
        <v>564</v>
      </c>
      <c r="W3149" s="11" t="s">
        <v>246</v>
      </c>
      <c r="X3149" s="12" t="s">
        <v>157</v>
      </c>
      <c r="Y3149" s="12" t="s">
        <v>64</v>
      </c>
      <c r="Z3149" s="12" t="s">
        <v>64</v>
      </c>
      <c r="AA3149" s="12" t="s">
        <v>64</v>
      </c>
      <c r="AB3149" s="12" t="s">
        <v>168</v>
      </c>
      <c r="AC3149" s="12" t="s">
        <v>33</v>
      </c>
      <c r="AD3149" s="1" t="str">
        <f t="shared" si="49"/>
        <v>Other Special Infant FormulaOther Caribbean</v>
      </c>
      <c r="AE3149" s="12" t="s">
        <v>64</v>
      </c>
    </row>
    <row r="3150" spans="18:31">
      <c r="R3150" s="10" t="str">
        <f>+V3150&amp;X3150</f>
        <v>Other Special Infant FormulaMagnolia</v>
      </c>
      <c r="S3150" s="10" t="str">
        <f>+V3150&amp;AA3150</f>
        <v>Other Special Infant FormulaNutrition</v>
      </c>
      <c r="T3150" s="10" t="str">
        <f>W3150&amp;X3150</f>
        <v>Puerto RicoMagnolia</v>
      </c>
      <c r="U3150" s="10" t="str">
        <f>+V3150&amp;W3150</f>
        <v>Other Special Infant FormulaPuerto Rico</v>
      </c>
      <c r="V3150" s="3" t="s">
        <v>564</v>
      </c>
      <c r="W3150" s="11" t="s">
        <v>463</v>
      </c>
      <c r="X3150" s="12" t="s">
        <v>157</v>
      </c>
      <c r="Y3150" s="12" t="s">
        <v>64</v>
      </c>
      <c r="Z3150" s="12" t="s">
        <v>64</v>
      </c>
      <c r="AA3150" s="12" t="s">
        <v>64</v>
      </c>
      <c r="AB3150" s="12" t="s">
        <v>168</v>
      </c>
      <c r="AC3150" s="12" t="s">
        <v>33</v>
      </c>
      <c r="AD3150" s="1" t="str">
        <f t="shared" si="49"/>
        <v>Other Special Infant FormulaPuerto Rico</v>
      </c>
      <c r="AE3150" s="12" t="s">
        <v>64</v>
      </c>
    </row>
    <row r="3151" spans="18:31">
      <c r="R3151" s="10" t="str">
        <f>+V3151&amp;X3151</f>
        <v>Other Special Infant FormulaMagnolia</v>
      </c>
      <c r="S3151" s="10" t="str">
        <f>+V3151&amp;AA3151</f>
        <v>Other Special Infant FormulaNutrition</v>
      </c>
      <c r="T3151" s="10" t="str">
        <f>W3151&amp;X3151</f>
        <v>VenezuelaMagnolia</v>
      </c>
      <c r="U3151" s="10" t="str">
        <f>+V3151&amp;W3151</f>
        <v>Other Special Infant FormulaVenezuela</v>
      </c>
      <c r="V3151" s="3" t="s">
        <v>564</v>
      </c>
      <c r="W3151" s="11" t="s">
        <v>525</v>
      </c>
      <c r="X3151" s="12" t="s">
        <v>157</v>
      </c>
      <c r="Y3151" s="12" t="s">
        <v>64</v>
      </c>
      <c r="Z3151" s="12" t="s">
        <v>64</v>
      </c>
      <c r="AA3151" s="12" t="s">
        <v>64</v>
      </c>
      <c r="AB3151" s="12" t="s">
        <v>168</v>
      </c>
      <c r="AC3151" s="12" t="s">
        <v>33</v>
      </c>
      <c r="AD3151" s="1" t="str">
        <f t="shared" si="49"/>
        <v>Other Special Infant FormulaVenezuela</v>
      </c>
      <c r="AE3151" s="12" t="s">
        <v>64</v>
      </c>
    </row>
    <row r="3152" spans="18:31">
      <c r="R3152" s="10" t="str">
        <f>+V3152&amp;X3152</f>
        <v>Other Special Infant FormulaMagnolia</v>
      </c>
      <c r="S3152" s="10" t="str">
        <f>+V3152&amp;AA3152</f>
        <v>Other Special Infant FormulaNutrition</v>
      </c>
      <c r="T3152" s="10" t="str">
        <f>W3152&amp;X3152</f>
        <v>PolandMagnolia</v>
      </c>
      <c r="U3152" s="10" t="str">
        <f>+V3152&amp;W3152</f>
        <v>Other Special Infant FormulaPoland</v>
      </c>
      <c r="V3152" s="3" t="s">
        <v>564</v>
      </c>
      <c r="W3152" s="11" t="s">
        <v>120</v>
      </c>
      <c r="X3152" s="12" t="s">
        <v>157</v>
      </c>
      <c r="Y3152" s="12" t="s">
        <v>64</v>
      </c>
      <c r="Z3152" s="12" t="s">
        <v>64</v>
      </c>
      <c r="AA3152" s="12" t="s">
        <v>64</v>
      </c>
      <c r="AB3152" s="12" t="s">
        <v>168</v>
      </c>
      <c r="AC3152" s="12" t="s">
        <v>33</v>
      </c>
      <c r="AD3152" s="1" t="str">
        <f t="shared" si="49"/>
        <v>Other Special Infant FormulaPoland</v>
      </c>
      <c r="AE3152" s="12" t="s">
        <v>64</v>
      </c>
    </row>
    <row r="3153" spans="18:31">
      <c r="R3153" s="10" t="str">
        <f>+V3153&amp;X3153</f>
        <v>Other Special Infant FormulaMagnolia</v>
      </c>
      <c r="S3153" s="10" t="str">
        <f>+V3153&amp;AA3153</f>
        <v>Other Special Infant FormulaNutrition</v>
      </c>
      <c r="T3153" s="10" t="str">
        <f>W3153&amp;X3153</f>
        <v>ArgentinaMagnolia</v>
      </c>
      <c r="U3153" s="10" t="str">
        <f>+V3153&amp;W3153</f>
        <v>Other Special Infant FormulaArgentina</v>
      </c>
      <c r="V3153" s="3" t="s">
        <v>564</v>
      </c>
      <c r="W3153" s="11" t="s">
        <v>27</v>
      </c>
      <c r="X3153" s="12" t="s">
        <v>157</v>
      </c>
      <c r="Y3153" s="12" t="s">
        <v>64</v>
      </c>
      <c r="Z3153" s="12" t="s">
        <v>64</v>
      </c>
      <c r="AA3153" s="12" t="s">
        <v>64</v>
      </c>
      <c r="AB3153" s="12" t="s">
        <v>168</v>
      </c>
      <c r="AC3153" s="12" t="s">
        <v>33</v>
      </c>
      <c r="AD3153" s="1" t="str">
        <f t="shared" si="49"/>
        <v>Other Special Infant FormulaArgentina</v>
      </c>
      <c r="AE3153" s="12" t="s">
        <v>64</v>
      </c>
    </row>
    <row r="3154" spans="18:31">
      <c r="R3154" s="10" t="str">
        <f>+V3154&amp;X3154</f>
        <v>Other Special Infant FormulaMagnolia</v>
      </c>
      <c r="S3154" s="10" t="str">
        <f>+V3154&amp;AA3154</f>
        <v>Other Special Infant FormulaNutrition</v>
      </c>
      <c r="T3154" s="10" t="str">
        <f>W3154&amp;X3154</f>
        <v>BelizeMagnolia</v>
      </c>
      <c r="U3154" s="10" t="str">
        <f>+V3154&amp;W3154</f>
        <v>Other Special Infant FormulaBelize</v>
      </c>
      <c r="V3154" s="3" t="s">
        <v>564</v>
      </c>
      <c r="W3154" s="11" t="s">
        <v>104</v>
      </c>
      <c r="X3154" s="12" t="s">
        <v>157</v>
      </c>
      <c r="Y3154" s="12" t="s">
        <v>64</v>
      </c>
      <c r="Z3154" s="12" t="s">
        <v>64</v>
      </c>
      <c r="AA3154" s="12" t="s">
        <v>64</v>
      </c>
      <c r="AB3154" s="12" t="s">
        <v>168</v>
      </c>
      <c r="AC3154" s="12" t="s">
        <v>33</v>
      </c>
      <c r="AD3154" s="1" t="str">
        <f t="shared" si="49"/>
        <v>Other Special Infant FormulaBelize</v>
      </c>
      <c r="AE3154" s="12" t="s">
        <v>64</v>
      </c>
    </row>
    <row r="3155" spans="18:31">
      <c r="R3155" s="10" t="str">
        <f>+V3155&amp;X3155</f>
        <v>Other Special Infant FormulaMagnolia</v>
      </c>
      <c r="S3155" s="10" t="str">
        <f>+V3155&amp;AA3155</f>
        <v>Other Special Infant FormulaNutrition</v>
      </c>
      <c r="T3155" s="10" t="str">
        <f>W3155&amp;X3155</f>
        <v>Sri LankaMagnolia</v>
      </c>
      <c r="U3155" s="10" t="str">
        <f>+V3155&amp;W3155</f>
        <v>Other Special Infant FormulaSri Lanka</v>
      </c>
      <c r="V3155" s="3" t="s">
        <v>564</v>
      </c>
      <c r="W3155" s="11" t="s">
        <v>458</v>
      </c>
      <c r="X3155" s="12" t="s">
        <v>157</v>
      </c>
      <c r="Y3155" s="12" t="s">
        <v>64</v>
      </c>
      <c r="Z3155" s="12" t="s">
        <v>64</v>
      </c>
      <c r="AA3155" s="12" t="s">
        <v>64</v>
      </c>
      <c r="AB3155" s="12" t="s">
        <v>168</v>
      </c>
      <c r="AC3155" s="12" t="s">
        <v>33</v>
      </c>
      <c r="AD3155" s="1" t="str">
        <f t="shared" si="49"/>
        <v>Other Special Infant FormulaSri Lanka</v>
      </c>
      <c r="AE3155" s="12" t="s">
        <v>64</v>
      </c>
    </row>
    <row r="3156" spans="18:31">
      <c r="R3156" s="10" t="str">
        <f>+V3156&amp;X3156</f>
        <v>Other Special Infant FormulaMagnolia</v>
      </c>
      <c r="S3156" s="10" t="str">
        <f>+V3156&amp;AA3156</f>
        <v>Other Special Infant FormulaNutrition</v>
      </c>
      <c r="T3156" s="10" t="str">
        <f>W3156&amp;X3156</f>
        <v>ChinaMagnolia</v>
      </c>
      <c r="U3156" s="10" t="str">
        <f>+V3156&amp;W3156</f>
        <v>Other Special Infant FormulaChina</v>
      </c>
      <c r="V3156" s="3" t="s">
        <v>564</v>
      </c>
      <c r="W3156" s="11" t="s">
        <v>138</v>
      </c>
      <c r="X3156" s="12" t="s">
        <v>157</v>
      </c>
      <c r="Y3156" s="12" t="s">
        <v>64</v>
      </c>
      <c r="Z3156" s="12" t="s">
        <v>64</v>
      </c>
      <c r="AA3156" s="12" t="s">
        <v>64</v>
      </c>
      <c r="AB3156" s="12" t="s">
        <v>168</v>
      </c>
      <c r="AC3156" s="12" t="s">
        <v>33</v>
      </c>
      <c r="AD3156" s="1" t="str">
        <f t="shared" si="49"/>
        <v>Other Special Infant FormulaChina</v>
      </c>
      <c r="AE3156" s="12" t="s">
        <v>64</v>
      </c>
    </row>
    <row r="3157" spans="18:31">
      <c r="R3157" s="10" t="str">
        <f>+V3157&amp;X3157</f>
        <v>Other Special Infant FormulaMagnolia</v>
      </c>
      <c r="S3157" s="10" t="str">
        <f>+V3157&amp;AA3157</f>
        <v>Other Special Infant FormulaNutrition</v>
      </c>
      <c r="T3157" s="10" t="str">
        <f>W3157&amp;X3157</f>
        <v>PakistanMagnolia</v>
      </c>
      <c r="U3157" s="10" t="str">
        <f>+V3157&amp;W3157</f>
        <v>Other Special Infant FormulaPakistan</v>
      </c>
      <c r="V3157" s="3" t="s">
        <v>564</v>
      </c>
      <c r="W3157" s="11" t="s">
        <v>319</v>
      </c>
      <c r="X3157" s="12" t="s">
        <v>157</v>
      </c>
      <c r="Y3157" s="12" t="s">
        <v>64</v>
      </c>
      <c r="Z3157" s="12" t="s">
        <v>64</v>
      </c>
      <c r="AA3157" s="12" t="s">
        <v>64</v>
      </c>
      <c r="AB3157" s="12" t="s">
        <v>168</v>
      </c>
      <c r="AC3157" s="12" t="s">
        <v>33</v>
      </c>
      <c r="AD3157" s="1" t="str">
        <f t="shared" si="49"/>
        <v>Other Special Infant FormulaPakistan</v>
      </c>
      <c r="AE3157" s="12" t="s">
        <v>64</v>
      </c>
    </row>
    <row r="3158" spans="18:31">
      <c r="R3158" s="10" t="str">
        <f>+V3158&amp;X3158</f>
        <v>Other Special Infant FormulaMagnolia</v>
      </c>
      <c r="S3158" s="10" t="str">
        <f>+V3158&amp;AA3158</f>
        <v>Other Special Infant FormulaNutrition</v>
      </c>
      <c r="T3158" s="10" t="str">
        <f>W3158&amp;X3158</f>
        <v>ChileMagnolia</v>
      </c>
      <c r="U3158" s="10" t="str">
        <f>+V3158&amp;W3158</f>
        <v>Other Special Infant FormulaChile</v>
      </c>
      <c r="V3158" s="3" t="s">
        <v>564</v>
      </c>
      <c r="W3158" s="11" t="s">
        <v>137</v>
      </c>
      <c r="X3158" s="12" t="s">
        <v>157</v>
      </c>
      <c r="Y3158" s="12" t="s">
        <v>64</v>
      </c>
      <c r="Z3158" s="12" t="s">
        <v>64</v>
      </c>
      <c r="AA3158" s="12" t="s">
        <v>64</v>
      </c>
      <c r="AB3158" s="12" t="s">
        <v>168</v>
      </c>
      <c r="AC3158" s="12" t="s">
        <v>33</v>
      </c>
      <c r="AD3158" s="1" t="str">
        <f t="shared" si="49"/>
        <v>Other Special Infant FormulaChile</v>
      </c>
      <c r="AE3158" s="12" t="s">
        <v>64</v>
      </c>
    </row>
    <row r="3159" spans="18:31">
      <c r="R3159" s="10" t="str">
        <f>+V3159&amp;X3159</f>
        <v>Other Special Infant FormulaMagnolia</v>
      </c>
      <c r="S3159" s="10" t="str">
        <f>+V3159&amp;AA3159</f>
        <v>Other Special Infant FormulaNutrition</v>
      </c>
      <c r="T3159" s="10" t="str">
        <f>W3159&amp;X3159</f>
        <v>New ZealandMagnolia</v>
      </c>
      <c r="U3159" s="10" t="str">
        <f>+V3159&amp;W3159</f>
        <v>Other Special Infant FormulaNew Zealand</v>
      </c>
      <c r="V3159" s="3" t="s">
        <v>564</v>
      </c>
      <c r="W3159" s="11" t="s">
        <v>203</v>
      </c>
      <c r="X3159" s="12" t="s">
        <v>157</v>
      </c>
      <c r="Y3159" s="12" t="s">
        <v>64</v>
      </c>
      <c r="Z3159" s="12" t="s">
        <v>64</v>
      </c>
      <c r="AA3159" s="12" t="s">
        <v>64</v>
      </c>
      <c r="AB3159" s="12" t="s">
        <v>168</v>
      </c>
      <c r="AC3159" s="12" t="s">
        <v>33</v>
      </c>
      <c r="AD3159" s="1" t="str">
        <f t="shared" si="49"/>
        <v>Other Special Infant FormulaNew Zealand</v>
      </c>
      <c r="AE3159" s="12" t="s">
        <v>64</v>
      </c>
    </row>
    <row r="3160" spans="18:31">
      <c r="R3160" s="10" t="str">
        <f>+V3160&amp;X3160</f>
        <v>Other Special Infant FormulaMagnolia</v>
      </c>
      <c r="S3160" s="10" t="str">
        <f>+V3160&amp;AA3160</f>
        <v>Other Special Infant FormulaNutrition</v>
      </c>
      <c r="T3160" s="10" t="str">
        <f>W3160&amp;X3160</f>
        <v>Eastern EuropeMagnolia</v>
      </c>
      <c r="U3160" s="10" t="str">
        <f>+V3160&amp;W3160</f>
        <v>Other Special Infant FormulaEastern Europe</v>
      </c>
      <c r="V3160" s="3" t="s">
        <v>564</v>
      </c>
      <c r="W3160" s="11" t="s">
        <v>530</v>
      </c>
      <c r="X3160" s="12" t="s">
        <v>157</v>
      </c>
      <c r="Y3160" s="12" t="s">
        <v>64</v>
      </c>
      <c r="Z3160" s="12" t="s">
        <v>64</v>
      </c>
      <c r="AA3160" s="12" t="s">
        <v>64</v>
      </c>
      <c r="AB3160" s="12" t="s">
        <v>168</v>
      </c>
      <c r="AC3160" s="12" t="s">
        <v>33</v>
      </c>
      <c r="AD3160" s="1" t="str">
        <f t="shared" si="49"/>
        <v>Other Special Infant FormulaEastern Europe</v>
      </c>
      <c r="AE3160" s="12" t="s">
        <v>64</v>
      </c>
    </row>
    <row r="3161" spans="18:31">
      <c r="R3161" s="10" t="str">
        <f>+V3161&amp;X3161</f>
        <v>Other Special Infant FormulaMagnolia</v>
      </c>
      <c r="S3161" s="10" t="str">
        <f>+V3161&amp;AA3161</f>
        <v>Other Special Infant FormulaNutrition</v>
      </c>
      <c r="T3161" s="10" t="str">
        <f>W3161&amp;X3161</f>
        <v>GermanyMagnolia</v>
      </c>
      <c r="U3161" s="10" t="str">
        <f>+V3161&amp;W3161</f>
        <v>Other Special Infant FormulaGermany</v>
      </c>
      <c r="V3161" s="3" t="s">
        <v>564</v>
      </c>
      <c r="W3161" s="11" t="s">
        <v>174</v>
      </c>
      <c r="X3161" s="12" t="s">
        <v>157</v>
      </c>
      <c r="Y3161" s="12" t="s">
        <v>64</v>
      </c>
      <c r="Z3161" s="12" t="s">
        <v>64</v>
      </c>
      <c r="AA3161" s="12" t="s">
        <v>64</v>
      </c>
      <c r="AB3161" s="12" t="s">
        <v>168</v>
      </c>
      <c r="AC3161" s="12" t="s">
        <v>33</v>
      </c>
      <c r="AD3161" s="1" t="str">
        <f t="shared" si="49"/>
        <v>Other Special Infant FormulaGermany</v>
      </c>
      <c r="AE3161" s="12" t="s">
        <v>64</v>
      </c>
    </row>
    <row r="3162" spans="18:31">
      <c r="R3162" s="10" t="str">
        <f>+V3162&amp;X3162</f>
        <v>Other SustagenRosemary</v>
      </c>
      <c r="S3162" s="10" t="str">
        <f>+V3162&amp;AA3162</f>
        <v>Other SustagenSelf-Care</v>
      </c>
      <c r="T3162" s="10" t="str">
        <f>W3162&amp;X3162</f>
        <v>Sri LankaRosemary</v>
      </c>
      <c r="U3162" s="10" t="str">
        <f>+V3162&amp;W3162</f>
        <v>Other SustagenSri Lanka</v>
      </c>
      <c r="V3162" s="3" t="s">
        <v>566</v>
      </c>
      <c r="W3162" s="11" t="s">
        <v>458</v>
      </c>
      <c r="X3162" s="21" t="s">
        <v>30</v>
      </c>
      <c r="Y3162" s="12" t="s">
        <v>64</v>
      </c>
      <c r="Z3162" s="12" t="s">
        <v>64</v>
      </c>
      <c r="AA3162" s="21" t="s">
        <v>176</v>
      </c>
      <c r="AB3162" s="12" t="s">
        <v>168</v>
      </c>
      <c r="AC3162" s="12" t="s">
        <v>33</v>
      </c>
      <c r="AD3162" s="1" t="str">
        <f t="shared" si="49"/>
        <v>Other SustagenSri Lanka</v>
      </c>
      <c r="AE3162" s="21" t="s">
        <v>176</v>
      </c>
    </row>
    <row r="3163" spans="18:31">
      <c r="R3163" s="10" t="str">
        <f>+V3163&amp;X3163</f>
        <v>Other SustagenRosemary</v>
      </c>
      <c r="S3163" s="10" t="str">
        <f>+V3163&amp;AA3163</f>
        <v>Other SustagenSelf-Care</v>
      </c>
      <c r="T3163" s="10" t="str">
        <f>W3163&amp;X3163</f>
        <v>PhilippinesRosemary</v>
      </c>
      <c r="U3163" s="10" t="str">
        <f>+V3163&amp;W3163</f>
        <v>Other SustagenPhilippines</v>
      </c>
      <c r="V3163" s="3" t="s">
        <v>566</v>
      </c>
      <c r="W3163" s="11" t="s">
        <v>449</v>
      </c>
      <c r="X3163" s="21" t="s">
        <v>30</v>
      </c>
      <c r="Y3163" s="12" t="s">
        <v>64</v>
      </c>
      <c r="Z3163" s="12" t="s">
        <v>64</v>
      </c>
      <c r="AA3163" s="21" t="s">
        <v>176</v>
      </c>
      <c r="AB3163" s="12" t="s">
        <v>168</v>
      </c>
      <c r="AC3163" s="12" t="s">
        <v>33</v>
      </c>
      <c r="AD3163" s="1" t="str">
        <f t="shared" si="49"/>
        <v>Other SustagenPhilippines</v>
      </c>
      <c r="AE3163" s="21" t="s">
        <v>176</v>
      </c>
    </row>
    <row r="3164" spans="18:31">
      <c r="R3164" s="10" t="str">
        <f>+V3164&amp;X3164</f>
        <v>Other SustagenRosemary</v>
      </c>
      <c r="S3164" s="10" t="str">
        <f>+V3164&amp;AA3164</f>
        <v>Other SustagenSelf-Care</v>
      </c>
      <c r="T3164" s="10" t="str">
        <f>W3164&amp;X3164</f>
        <v>ThailandRosemary</v>
      </c>
      <c r="U3164" s="10" t="str">
        <f>+V3164&amp;W3164</f>
        <v>Other SustagenThailand</v>
      </c>
      <c r="V3164" s="3" t="s">
        <v>566</v>
      </c>
      <c r="W3164" s="11" t="s">
        <v>352</v>
      </c>
      <c r="X3164" s="21" t="s">
        <v>30</v>
      </c>
      <c r="Y3164" s="12" t="s">
        <v>64</v>
      </c>
      <c r="Z3164" s="12" t="s">
        <v>64</v>
      </c>
      <c r="AA3164" s="21" t="s">
        <v>176</v>
      </c>
      <c r="AB3164" s="12" t="s">
        <v>168</v>
      </c>
      <c r="AC3164" s="12" t="s">
        <v>33</v>
      </c>
      <c r="AD3164" s="1" t="str">
        <f t="shared" si="49"/>
        <v>Other SustagenThailand</v>
      </c>
      <c r="AE3164" s="21" t="s">
        <v>176</v>
      </c>
    </row>
    <row r="3165" spans="18:31">
      <c r="R3165" s="10" t="str">
        <f>+V3165&amp;X3165</f>
        <v>Other SustagenRosemary</v>
      </c>
      <c r="S3165" s="10" t="str">
        <f>+V3165&amp;AA3165</f>
        <v>Other SustagenSelf-Care</v>
      </c>
      <c r="T3165" s="10" t="str">
        <f>W3165&amp;X3165</f>
        <v>BrazilRosemary</v>
      </c>
      <c r="U3165" s="10" t="str">
        <f>+V3165&amp;W3165</f>
        <v>Other SustagenBrazil</v>
      </c>
      <c r="V3165" s="3" t="s">
        <v>566</v>
      </c>
      <c r="W3165" s="11" t="s">
        <v>108</v>
      </c>
      <c r="X3165" s="21" t="s">
        <v>30</v>
      </c>
      <c r="Y3165" s="12" t="s">
        <v>64</v>
      </c>
      <c r="Z3165" s="12" t="s">
        <v>64</v>
      </c>
      <c r="AA3165" s="21" t="s">
        <v>176</v>
      </c>
      <c r="AB3165" s="12" t="s">
        <v>168</v>
      </c>
      <c r="AC3165" s="12" t="s">
        <v>33</v>
      </c>
      <c r="AD3165" s="1" t="str">
        <f t="shared" si="49"/>
        <v>Other SustagenBrazil</v>
      </c>
      <c r="AE3165" s="21" t="s">
        <v>176</v>
      </c>
    </row>
    <row r="3166" spans="18:31">
      <c r="R3166" s="10" t="str">
        <f>+V3166&amp;X3166</f>
        <v>Other SustagenRosemary</v>
      </c>
      <c r="S3166" s="10" t="str">
        <f>+V3166&amp;AA3166</f>
        <v>Other SustagenSelf-Care</v>
      </c>
      <c r="T3166" s="10" t="str">
        <f>W3166&amp;X3166</f>
        <v>MexicoRosemary</v>
      </c>
      <c r="U3166" s="10" t="str">
        <f>+V3166&amp;W3166</f>
        <v>Other SustagenMexico</v>
      </c>
      <c r="V3166" s="3" t="s">
        <v>566</v>
      </c>
      <c r="W3166" s="11" t="s">
        <v>98</v>
      </c>
      <c r="X3166" s="21" t="s">
        <v>30</v>
      </c>
      <c r="Y3166" s="12" t="s">
        <v>64</v>
      </c>
      <c r="Z3166" s="12" t="s">
        <v>64</v>
      </c>
      <c r="AA3166" s="21" t="s">
        <v>176</v>
      </c>
      <c r="AB3166" s="12" t="s">
        <v>168</v>
      </c>
      <c r="AC3166" s="12" t="s">
        <v>33</v>
      </c>
      <c r="AD3166" s="1" t="str">
        <f t="shared" si="49"/>
        <v>Other SustagenMexico</v>
      </c>
      <c r="AE3166" s="21" t="s">
        <v>176</v>
      </c>
    </row>
    <row r="3167" spans="18:31">
      <c r="R3167" s="10" t="str">
        <f>+V3167&amp;X3167</f>
        <v>Other SustagenRosemary</v>
      </c>
      <c r="S3167" s="10" t="str">
        <f>+V3167&amp;AA3167</f>
        <v>Other SustagenSelf-Care</v>
      </c>
      <c r="T3167" s="10" t="str">
        <f>W3167&amp;X3167</f>
        <v>Costa RicaRosemary</v>
      </c>
      <c r="U3167" s="10" t="str">
        <f>+V3167&amp;W3167</f>
        <v>Other SustagenCosta Rica</v>
      </c>
      <c r="V3167" s="3" t="s">
        <v>566</v>
      </c>
      <c r="W3167" s="11" t="s">
        <v>144</v>
      </c>
      <c r="X3167" s="21" t="s">
        <v>30</v>
      </c>
      <c r="Y3167" s="12" t="s">
        <v>64</v>
      </c>
      <c r="Z3167" s="12" t="s">
        <v>64</v>
      </c>
      <c r="AA3167" s="21" t="s">
        <v>176</v>
      </c>
      <c r="AB3167" s="12" t="s">
        <v>168</v>
      </c>
      <c r="AC3167" s="12" t="s">
        <v>33</v>
      </c>
      <c r="AD3167" s="1" t="str">
        <f t="shared" si="49"/>
        <v>Other SustagenCosta Rica</v>
      </c>
      <c r="AE3167" s="21" t="s">
        <v>176</v>
      </c>
    </row>
    <row r="3168" spans="18:31">
      <c r="R3168" s="10" t="str">
        <f>+V3168&amp;X3168</f>
        <v>Other SustagenRosemary</v>
      </c>
      <c r="S3168" s="10" t="str">
        <f>+V3168&amp;AA3168</f>
        <v>Other SustagenSelf-Care</v>
      </c>
      <c r="T3168" s="10" t="str">
        <f>W3168&amp;X3168</f>
        <v>Dominican RepublicRosemary</v>
      </c>
      <c r="U3168" s="10" t="str">
        <f>+V3168&amp;W3168</f>
        <v>Other SustagenDominican Republic</v>
      </c>
      <c r="V3168" s="3" t="s">
        <v>566</v>
      </c>
      <c r="W3168" s="11" t="s">
        <v>217</v>
      </c>
      <c r="X3168" s="21" t="s">
        <v>30</v>
      </c>
      <c r="Y3168" s="12" t="s">
        <v>64</v>
      </c>
      <c r="Z3168" s="12" t="s">
        <v>64</v>
      </c>
      <c r="AA3168" s="21" t="s">
        <v>176</v>
      </c>
      <c r="AB3168" s="12" t="s">
        <v>168</v>
      </c>
      <c r="AC3168" s="12" t="s">
        <v>33</v>
      </c>
      <c r="AD3168" s="1" t="str">
        <f t="shared" si="49"/>
        <v>Other SustagenDominican Republic</v>
      </c>
      <c r="AE3168" s="21" t="s">
        <v>176</v>
      </c>
    </row>
    <row r="3169" spans="18:31">
      <c r="R3169" s="10" t="str">
        <f>+V3169&amp;X3169</f>
        <v>Other SustagenRosemary</v>
      </c>
      <c r="S3169" s="10" t="str">
        <f>+V3169&amp;AA3169</f>
        <v>Other SustagenSelf-Care</v>
      </c>
      <c r="T3169" s="10" t="str">
        <f>W3169&amp;X3169</f>
        <v>El SalvadorRosemary</v>
      </c>
      <c r="U3169" s="10" t="str">
        <f>+V3169&amp;W3169</f>
        <v>Other SustagenEl Salvador</v>
      </c>
      <c r="V3169" s="3" t="s">
        <v>566</v>
      </c>
      <c r="W3169" s="11" t="s">
        <v>229</v>
      </c>
      <c r="X3169" s="21" t="s">
        <v>30</v>
      </c>
      <c r="Y3169" s="12" t="s">
        <v>64</v>
      </c>
      <c r="Z3169" s="12" t="s">
        <v>64</v>
      </c>
      <c r="AA3169" s="21" t="s">
        <v>176</v>
      </c>
      <c r="AB3169" s="12" t="s">
        <v>168</v>
      </c>
      <c r="AC3169" s="12" t="s">
        <v>33</v>
      </c>
      <c r="AD3169" s="1" t="str">
        <f t="shared" si="49"/>
        <v>Other SustagenEl Salvador</v>
      </c>
      <c r="AE3169" s="21" t="s">
        <v>176</v>
      </c>
    </row>
    <row r="3170" spans="18:31">
      <c r="R3170" s="10" t="str">
        <f>+V3170&amp;X3170</f>
        <v>Other SustagenRosemary</v>
      </c>
      <c r="S3170" s="10" t="str">
        <f>+V3170&amp;AA3170</f>
        <v>Other SustagenSelf-Care</v>
      </c>
      <c r="T3170" s="10" t="str">
        <f>W3170&amp;X3170</f>
        <v>GuatemalaRosemary</v>
      </c>
      <c r="U3170" s="10" t="str">
        <f>+V3170&amp;W3170</f>
        <v>Other SustagenGuatemala</v>
      </c>
      <c r="V3170" s="3" t="s">
        <v>566</v>
      </c>
      <c r="W3170" s="11" t="s">
        <v>272</v>
      </c>
      <c r="X3170" s="21" t="s">
        <v>30</v>
      </c>
      <c r="Y3170" s="12" t="s">
        <v>64</v>
      </c>
      <c r="Z3170" s="12" t="s">
        <v>64</v>
      </c>
      <c r="AA3170" s="21" t="s">
        <v>176</v>
      </c>
      <c r="AB3170" s="12" t="s">
        <v>168</v>
      </c>
      <c r="AC3170" s="12" t="s">
        <v>33</v>
      </c>
      <c r="AD3170" s="1" t="str">
        <f t="shared" si="49"/>
        <v>Other SustagenGuatemala</v>
      </c>
      <c r="AE3170" s="21" t="s">
        <v>176</v>
      </c>
    </row>
    <row r="3171" spans="18:31">
      <c r="R3171" s="10" t="str">
        <f>+V3171&amp;X3171</f>
        <v>Other SustagenRosemary</v>
      </c>
      <c r="S3171" s="10" t="str">
        <f>+V3171&amp;AA3171</f>
        <v>Other SustagenSelf-Care</v>
      </c>
      <c r="T3171" s="10" t="str">
        <f>W3171&amp;X3171</f>
        <v>HondurasRosemary</v>
      </c>
      <c r="U3171" s="10" t="str">
        <f>+V3171&amp;W3171</f>
        <v>Other SustagenHonduras</v>
      </c>
      <c r="V3171" s="3" t="s">
        <v>566</v>
      </c>
      <c r="W3171" s="11" t="s">
        <v>307</v>
      </c>
      <c r="X3171" s="21" t="s">
        <v>30</v>
      </c>
      <c r="Y3171" s="12" t="s">
        <v>64</v>
      </c>
      <c r="Z3171" s="12" t="s">
        <v>64</v>
      </c>
      <c r="AA3171" s="21" t="s">
        <v>176</v>
      </c>
      <c r="AB3171" s="12" t="s">
        <v>168</v>
      </c>
      <c r="AC3171" s="12" t="s">
        <v>33</v>
      </c>
      <c r="AD3171" s="1" t="str">
        <f t="shared" si="49"/>
        <v>Other SustagenHonduras</v>
      </c>
      <c r="AE3171" s="21" t="s">
        <v>176</v>
      </c>
    </row>
    <row r="3172" spans="18:31">
      <c r="R3172" s="10" t="str">
        <f>+V3172&amp;X3172</f>
        <v>Other SustagenRosemary</v>
      </c>
      <c r="S3172" s="10" t="str">
        <f>+V3172&amp;AA3172</f>
        <v>Other SustagenSelf-Care</v>
      </c>
      <c r="T3172" s="10" t="str">
        <f>W3172&amp;X3172</f>
        <v>NicaraguaRosemary</v>
      </c>
      <c r="U3172" s="10" t="str">
        <f>+V3172&amp;W3172</f>
        <v>Other SustagenNicaragua</v>
      </c>
      <c r="V3172" s="3" t="s">
        <v>566</v>
      </c>
      <c r="W3172" s="11" t="s">
        <v>396</v>
      </c>
      <c r="X3172" s="21" t="s">
        <v>30</v>
      </c>
      <c r="Y3172" s="12" t="s">
        <v>64</v>
      </c>
      <c r="Z3172" s="12" t="s">
        <v>64</v>
      </c>
      <c r="AA3172" s="21" t="s">
        <v>176</v>
      </c>
      <c r="AB3172" s="12" t="s">
        <v>168</v>
      </c>
      <c r="AC3172" s="12" t="s">
        <v>33</v>
      </c>
      <c r="AD3172" s="1" t="str">
        <f t="shared" si="49"/>
        <v>Other SustagenNicaragua</v>
      </c>
      <c r="AE3172" s="21" t="s">
        <v>176</v>
      </c>
    </row>
    <row r="3173" spans="18:31">
      <c r="R3173" s="10" t="str">
        <f>+V3173&amp;X3173</f>
        <v>Other SustagenRosemary</v>
      </c>
      <c r="S3173" s="10" t="str">
        <f>+V3173&amp;AA3173</f>
        <v>Other SustagenSelf-Care</v>
      </c>
      <c r="T3173" s="10" t="str">
        <f>W3173&amp;X3173</f>
        <v>PanamaRosemary</v>
      </c>
      <c r="U3173" s="10" t="str">
        <f>+V3173&amp;W3173</f>
        <v>Other SustagenPanama</v>
      </c>
      <c r="V3173" s="3" t="s">
        <v>566</v>
      </c>
      <c r="W3173" s="11" t="s">
        <v>445</v>
      </c>
      <c r="X3173" s="21" t="s">
        <v>30</v>
      </c>
      <c r="Y3173" s="12" t="s">
        <v>64</v>
      </c>
      <c r="Z3173" s="12" t="s">
        <v>64</v>
      </c>
      <c r="AA3173" s="21" t="s">
        <v>176</v>
      </c>
      <c r="AB3173" s="12" t="s">
        <v>168</v>
      </c>
      <c r="AC3173" s="12" t="s">
        <v>33</v>
      </c>
      <c r="AD3173" s="1" t="str">
        <f t="shared" si="49"/>
        <v>Other SustagenPanama</v>
      </c>
      <c r="AE3173" s="21" t="s">
        <v>176</v>
      </c>
    </row>
    <row r="3174" spans="18:31">
      <c r="R3174" s="10" t="str">
        <f>+V3174&amp;X3174</f>
        <v>Other SustagenRosemary</v>
      </c>
      <c r="S3174" s="10" t="str">
        <f>+V3174&amp;AA3174</f>
        <v>Other SustagenSelf-Care</v>
      </c>
      <c r="T3174" s="10" t="str">
        <f>W3174&amp;X3174</f>
        <v>Hygiene BU HQRosemary</v>
      </c>
      <c r="U3174" s="10" t="str">
        <f>+V3174&amp;W3174</f>
        <v>Other SustagenHygiene BU HQ</v>
      </c>
      <c r="V3174" s="3" t="s">
        <v>566</v>
      </c>
      <c r="W3174" s="11" t="s">
        <v>194</v>
      </c>
      <c r="X3174" s="21" t="s">
        <v>30</v>
      </c>
      <c r="Y3174" s="12" t="s">
        <v>33</v>
      </c>
      <c r="Z3174" s="12" t="s">
        <v>192</v>
      </c>
      <c r="AA3174" s="21" t="s">
        <v>176</v>
      </c>
      <c r="AB3174" s="12" t="s">
        <v>34</v>
      </c>
      <c r="AC3174" s="12" t="s">
        <v>35</v>
      </c>
      <c r="AD3174" s="1" t="str">
        <f t="shared" si="49"/>
        <v>Other SustagenHygiene BU HQ</v>
      </c>
      <c r="AE3174" s="21" t="s">
        <v>176</v>
      </c>
    </row>
    <row r="3175" spans="18:31">
      <c r="R3175" s="10" t="str">
        <f>+V3175&amp;X3175</f>
        <v>Other SustagenRosemary</v>
      </c>
      <c r="S3175" s="10" t="str">
        <f>+V3175&amp;AA3175</f>
        <v>Other SustagenSelf-Care</v>
      </c>
      <c r="T3175" s="10" t="str">
        <f>W3175&amp;X3175</f>
        <v>ColombiaRosemary</v>
      </c>
      <c r="U3175" s="10" t="str">
        <f>+V3175&amp;W3175</f>
        <v>Other SustagenColombia</v>
      </c>
      <c r="V3175" s="3" t="s">
        <v>566</v>
      </c>
      <c r="W3175" s="11" t="s">
        <v>109</v>
      </c>
      <c r="X3175" s="21" t="s">
        <v>30</v>
      </c>
      <c r="Y3175" s="12" t="s">
        <v>64</v>
      </c>
      <c r="Z3175" s="12" t="s">
        <v>64</v>
      </c>
      <c r="AA3175" s="21" t="s">
        <v>176</v>
      </c>
      <c r="AB3175" s="12" t="s">
        <v>168</v>
      </c>
      <c r="AC3175" s="12" t="s">
        <v>33</v>
      </c>
      <c r="AD3175" s="1" t="str">
        <f t="shared" si="49"/>
        <v>Other SustagenColombia</v>
      </c>
      <c r="AE3175" s="21" t="s">
        <v>176</v>
      </c>
    </row>
    <row r="3176" spans="18:31">
      <c r="R3176" s="10" t="str">
        <f>+V3176&amp;X3176</f>
        <v>Other SustagenRosemary</v>
      </c>
      <c r="S3176" s="10" t="str">
        <f>+V3176&amp;AA3176</f>
        <v>Other SustagenSelf-Care</v>
      </c>
      <c r="T3176" s="10" t="str">
        <f>W3176&amp;X3176</f>
        <v>MaldivesRosemary</v>
      </c>
      <c r="U3176" s="10" t="str">
        <f>+V3176&amp;W3176</f>
        <v>Other SustagenMaldives</v>
      </c>
      <c r="V3176" s="3" t="s">
        <v>566</v>
      </c>
      <c r="W3176" s="11" t="s">
        <v>594</v>
      </c>
      <c r="X3176" s="21" t="s">
        <v>30</v>
      </c>
      <c r="Y3176" s="12" t="s">
        <v>64</v>
      </c>
      <c r="Z3176" s="12" t="s">
        <v>64</v>
      </c>
      <c r="AA3176" s="21" t="s">
        <v>176</v>
      </c>
      <c r="AB3176" s="12" t="s">
        <v>168</v>
      </c>
      <c r="AC3176" s="12" t="s">
        <v>33</v>
      </c>
      <c r="AD3176" s="1" t="str">
        <f t="shared" si="49"/>
        <v>Other SustagenMaldives</v>
      </c>
      <c r="AE3176" s="21" t="s">
        <v>176</v>
      </c>
    </row>
    <row r="3177" spans="18:31">
      <c r="R3177" s="10" t="str">
        <f>+V3177&amp;X3177</f>
        <v>Own LabelRosemary</v>
      </c>
      <c r="S3177" s="10" t="str">
        <f>+V3177&amp;AA3177</f>
        <v>Own LabelSelf-Care</v>
      </c>
      <c r="T3177" s="10" t="str">
        <f>W3177&amp;X3177</f>
        <v>USARosemary</v>
      </c>
      <c r="U3177" s="10" t="str">
        <f>+V3177&amp;W3177</f>
        <v>Own LabelUSA</v>
      </c>
      <c r="V3177" s="3" t="s">
        <v>856</v>
      </c>
      <c r="W3177" s="11" t="s">
        <v>29</v>
      </c>
      <c r="X3177" s="12" t="s">
        <v>30</v>
      </c>
      <c r="Y3177" s="12" t="s">
        <v>31</v>
      </c>
      <c r="Z3177" s="12" t="s">
        <v>32</v>
      </c>
      <c r="AA3177" s="12" t="s">
        <v>176</v>
      </c>
      <c r="AB3177" s="12" t="s">
        <v>34</v>
      </c>
      <c r="AC3177" s="12" t="s">
        <v>35</v>
      </c>
      <c r="AD3177" s="1" t="str">
        <f t="shared" si="49"/>
        <v>Own LabelUSA</v>
      </c>
      <c r="AE3177" s="12" t="s">
        <v>176</v>
      </c>
    </row>
    <row r="3178" spans="18:31">
      <c r="R3178" s="10" t="str">
        <f>+V3178&amp;X3178</f>
        <v>Own LabelRosemary</v>
      </c>
      <c r="S3178" s="10" t="str">
        <f>+V3178&amp;AA3178</f>
        <v>Own LabelSelf-Care</v>
      </c>
      <c r="T3178" s="10" t="str">
        <f>W3178&amp;X3178</f>
        <v>FranceRosemary</v>
      </c>
      <c r="U3178" s="10" t="str">
        <f>+V3178&amp;W3178</f>
        <v>Own LabelFrance</v>
      </c>
      <c r="V3178" s="3" t="s">
        <v>856</v>
      </c>
      <c r="W3178" s="11" t="s">
        <v>239</v>
      </c>
      <c r="X3178" s="12" t="s">
        <v>30</v>
      </c>
      <c r="Y3178" s="12" t="s">
        <v>81</v>
      </c>
      <c r="Z3178" s="12" t="s">
        <v>115</v>
      </c>
      <c r="AA3178" s="12" t="s">
        <v>176</v>
      </c>
      <c r="AB3178" s="12" t="s">
        <v>34</v>
      </c>
      <c r="AC3178" s="12" t="s">
        <v>35</v>
      </c>
      <c r="AD3178" s="1" t="str">
        <f t="shared" si="49"/>
        <v>Own LabelFrance</v>
      </c>
      <c r="AE3178" s="12" t="s">
        <v>176</v>
      </c>
    </row>
    <row r="3179" spans="18:31">
      <c r="R3179" s="10" t="str">
        <f>+V3179&amp;X3179</f>
        <v>Own LabelRosemary</v>
      </c>
      <c r="S3179" s="10" t="str">
        <f>+V3179&amp;AA3179</f>
        <v>Own LabelSelf-Care</v>
      </c>
      <c r="T3179" s="10" t="str">
        <f>W3179&amp;X3179</f>
        <v>Health BU HQRosemary</v>
      </c>
      <c r="U3179" s="10" t="str">
        <f>+V3179&amp;W3179</f>
        <v>Own LabelHealth BU HQ</v>
      </c>
      <c r="V3179" s="3" t="s">
        <v>856</v>
      </c>
      <c r="W3179" s="11" t="s">
        <v>187</v>
      </c>
      <c r="X3179" s="12" t="s">
        <v>30</v>
      </c>
      <c r="Y3179" s="12" t="s">
        <v>33</v>
      </c>
      <c r="Z3179" s="12" t="s">
        <v>192</v>
      </c>
      <c r="AA3179" s="12" t="s">
        <v>176</v>
      </c>
      <c r="AB3179" s="12" t="s">
        <v>34</v>
      </c>
      <c r="AC3179" s="12" t="s">
        <v>35</v>
      </c>
      <c r="AD3179" s="1" t="str">
        <f t="shared" si="49"/>
        <v>Own LabelHealth BU HQ</v>
      </c>
      <c r="AE3179" s="12" t="s">
        <v>176</v>
      </c>
    </row>
    <row r="3180" spans="18:31">
      <c r="R3180" s="10" t="str">
        <f>+V3180&amp;X3180</f>
        <v>OxycleanRosemary</v>
      </c>
      <c r="S3180" s="10" t="str">
        <f>+V3180&amp;AA3180</f>
        <v>OxycleanHousehold Care</v>
      </c>
      <c r="T3180" s="10" t="str">
        <f>W3180&amp;X3180</f>
        <v>KoreaRosemary</v>
      </c>
      <c r="U3180" s="10" t="str">
        <f>+V3180&amp;W3180</f>
        <v>OxycleanKorea</v>
      </c>
      <c r="V3180" s="3" t="s">
        <v>830</v>
      </c>
      <c r="W3180" s="11" t="s">
        <v>280</v>
      </c>
      <c r="X3180" s="12" t="s">
        <v>30</v>
      </c>
      <c r="Y3180" s="12" t="s">
        <v>89</v>
      </c>
      <c r="Z3180" s="12" t="s">
        <v>139</v>
      </c>
      <c r="AA3180" s="12" t="s">
        <v>127</v>
      </c>
      <c r="AB3180" s="12" t="s">
        <v>34</v>
      </c>
      <c r="AC3180" s="12" t="s">
        <v>68</v>
      </c>
      <c r="AD3180" s="1" t="str">
        <f t="shared" si="49"/>
        <v>OxycleanKorea</v>
      </c>
      <c r="AE3180" s="12" t="s">
        <v>127</v>
      </c>
    </row>
    <row r="3181" spans="18:31">
      <c r="R3181" s="10" t="str">
        <f>+V3181&amp;X3181</f>
        <v>OxycleanRosemary</v>
      </c>
      <c r="S3181" s="10" t="str">
        <f>+V3181&amp;AA3181</f>
        <v>OxycleanHousehold Care</v>
      </c>
      <c r="T3181" s="10" t="str">
        <f>W3181&amp;X3181</f>
        <v>PolandRosemary</v>
      </c>
      <c r="U3181" s="10" t="str">
        <f>+V3181&amp;W3181</f>
        <v>OxycleanPoland</v>
      </c>
      <c r="V3181" s="3" t="s">
        <v>830</v>
      </c>
      <c r="W3181" s="11" t="s">
        <v>120</v>
      </c>
      <c r="X3181" s="12" t="s">
        <v>30</v>
      </c>
      <c r="Y3181" s="12" t="s">
        <v>81</v>
      </c>
      <c r="Z3181" s="12" t="s">
        <v>121</v>
      </c>
      <c r="AA3181" s="12" t="s">
        <v>127</v>
      </c>
      <c r="AB3181" s="12" t="s">
        <v>34</v>
      </c>
      <c r="AC3181" s="12" t="s">
        <v>68</v>
      </c>
      <c r="AD3181" s="1" t="str">
        <f t="shared" si="49"/>
        <v>OxycleanPoland</v>
      </c>
      <c r="AE3181" s="12" t="s">
        <v>127</v>
      </c>
    </row>
    <row r="3182" spans="18:31">
      <c r="R3182" s="10" t="str">
        <f>+V3182&amp;X3182</f>
        <v>Oxy-giftsetRosemary</v>
      </c>
      <c r="S3182" s="10" t="str">
        <f>+V3182&amp;AA3182</f>
        <v>Oxy-giftsetOther</v>
      </c>
      <c r="T3182" s="10" t="str">
        <f>W3182&amp;X3182</f>
        <v>KoreaRosemary</v>
      </c>
      <c r="U3182" s="10" t="str">
        <f>+V3182&amp;W3182</f>
        <v>Oxy-giftsetKorea</v>
      </c>
      <c r="V3182" s="3" t="s">
        <v>461</v>
      </c>
      <c r="W3182" s="11" t="s">
        <v>280</v>
      </c>
      <c r="X3182" s="12" t="s">
        <v>30</v>
      </c>
      <c r="Y3182" s="12" t="s">
        <v>89</v>
      </c>
      <c r="Z3182" s="12" t="s">
        <v>139</v>
      </c>
      <c r="AA3182" s="12" t="s">
        <v>33</v>
      </c>
      <c r="AB3182" s="12" t="s">
        <v>34</v>
      </c>
      <c r="AC3182" s="12" t="s">
        <v>35</v>
      </c>
      <c r="AD3182" s="1" t="str">
        <f t="shared" si="49"/>
        <v>Oxy-giftsetKorea</v>
      </c>
      <c r="AE3182" s="12" t="s">
        <v>33</v>
      </c>
    </row>
    <row r="3183" spans="18:31">
      <c r="R3183" s="10" t="str">
        <f>+V3183&amp;X3183</f>
        <v>OxysaksakRosemary</v>
      </c>
      <c r="S3183" s="10" t="str">
        <f>+V3183&amp;AA3183</f>
        <v>OxysaksakOther</v>
      </c>
      <c r="T3183" s="10" t="str">
        <f>W3183&amp;X3183</f>
        <v>KoreaRosemary</v>
      </c>
      <c r="U3183" s="10" t="str">
        <f>+V3183&amp;W3183</f>
        <v>OxysaksakKorea</v>
      </c>
      <c r="V3183" s="3" t="s">
        <v>464</v>
      </c>
      <c r="W3183" s="11" t="s">
        <v>280</v>
      </c>
      <c r="X3183" s="12" t="s">
        <v>30</v>
      </c>
      <c r="Y3183" s="12" t="s">
        <v>89</v>
      </c>
      <c r="Z3183" s="12" t="s">
        <v>139</v>
      </c>
      <c r="AA3183" s="12" t="s">
        <v>33</v>
      </c>
      <c r="AB3183" s="12" t="s">
        <v>34</v>
      </c>
      <c r="AC3183" s="12" t="s">
        <v>35</v>
      </c>
      <c r="AD3183" s="1" t="str">
        <f t="shared" si="49"/>
        <v>OxysaksakKorea</v>
      </c>
      <c r="AE3183" s="12" t="s">
        <v>33</v>
      </c>
    </row>
    <row r="3184" spans="18:31">
      <c r="R3184" s="10" t="str">
        <f>+V3184&amp;X3184</f>
        <v>OzoreMagnolia</v>
      </c>
      <c r="S3184" s="10" t="str">
        <f>+V3184&amp;AA3184</f>
        <v>OzoreNutrition</v>
      </c>
      <c r="T3184" s="10" t="str">
        <f>W3184&amp;X3184</f>
        <v>IndonesiaMagnolia</v>
      </c>
      <c r="U3184" s="10" t="str">
        <f>+V3184&amp;W3184</f>
        <v>OzoreIndonesia</v>
      </c>
      <c r="V3184" s="3" t="s">
        <v>757</v>
      </c>
      <c r="W3184" s="11" t="s">
        <v>151</v>
      </c>
      <c r="X3184" s="12" t="s">
        <v>157</v>
      </c>
      <c r="Y3184" s="12" t="s">
        <v>64</v>
      </c>
      <c r="Z3184" s="12" t="s">
        <v>64</v>
      </c>
      <c r="AA3184" s="12" t="s">
        <v>64</v>
      </c>
      <c r="AB3184" s="12" t="s">
        <v>168</v>
      </c>
      <c r="AC3184" s="12" t="s">
        <v>33</v>
      </c>
      <c r="AD3184" s="1" t="str">
        <f t="shared" si="49"/>
        <v>OzoreIndonesia</v>
      </c>
      <c r="AE3184" s="12" t="s">
        <v>64</v>
      </c>
    </row>
    <row r="3185" spans="18:31">
      <c r="R3185" s="10" t="str">
        <f>+V3185&amp;X3185</f>
        <v>ParamolRosemary</v>
      </c>
      <c r="S3185" s="10" t="str">
        <f>+V3185&amp;AA3185</f>
        <v>ParamolSelf-Care</v>
      </c>
      <c r="T3185" s="10" t="str">
        <f>W3185&amp;X3185</f>
        <v>United KingdomRosemary</v>
      </c>
      <c r="U3185" s="10" t="str">
        <f>+V3185&amp;W3185</f>
        <v>ParamolUnited Kingdom</v>
      </c>
      <c r="V3185" s="3" t="s">
        <v>758</v>
      </c>
      <c r="W3185" s="11" t="s">
        <v>80</v>
      </c>
      <c r="X3185" s="12" t="s">
        <v>30</v>
      </c>
      <c r="Y3185" s="12" t="s">
        <v>81</v>
      </c>
      <c r="Z3185" s="12" t="s">
        <v>240</v>
      </c>
      <c r="AA3185" s="12" t="s">
        <v>176</v>
      </c>
      <c r="AB3185" s="12" t="s">
        <v>34</v>
      </c>
      <c r="AC3185" s="12" t="s">
        <v>35</v>
      </c>
      <c r="AD3185" s="1" t="str">
        <f t="shared" si="49"/>
        <v>ParamolUnited Kingdom</v>
      </c>
      <c r="AE3185" s="12" t="s">
        <v>176</v>
      </c>
    </row>
    <row r="3186" spans="18:31">
      <c r="R3186" s="10" t="str">
        <f>+V3186&amp;X3186</f>
        <v>ParamolRosemary</v>
      </c>
      <c r="S3186" s="10" t="str">
        <f>+V3186&amp;AA3186</f>
        <v>ParamolSelf-Care</v>
      </c>
      <c r="T3186" s="10" t="str">
        <f>W3186&amp;X3186</f>
        <v>Other HQRosemary</v>
      </c>
      <c r="U3186" s="10" t="str">
        <f>+V3186&amp;W3186</f>
        <v>ParamolOther HQ</v>
      </c>
      <c r="V3186" s="3" t="s">
        <v>758</v>
      </c>
      <c r="W3186" s="11" t="s">
        <v>190</v>
      </c>
      <c r="X3186" s="12" t="s">
        <v>30</v>
      </c>
      <c r="Y3186" s="12" t="s">
        <v>33</v>
      </c>
      <c r="Z3186" s="12" t="s">
        <v>192</v>
      </c>
      <c r="AA3186" s="12" t="s">
        <v>176</v>
      </c>
      <c r="AB3186" s="12" t="s">
        <v>34</v>
      </c>
      <c r="AC3186" s="12" t="s">
        <v>35</v>
      </c>
      <c r="AD3186" s="1" t="str">
        <f t="shared" si="49"/>
        <v>ParamolOther HQ</v>
      </c>
      <c r="AE3186" s="12" t="s">
        <v>176</v>
      </c>
    </row>
    <row r="3187" spans="18:31">
      <c r="R3187" s="10" t="str">
        <f>+V3187&amp;X3187</f>
        <v>ParamolRosemary</v>
      </c>
      <c r="S3187" s="10" t="str">
        <f>+V3187&amp;AA3187</f>
        <v>ParamolSelf-Care</v>
      </c>
      <c r="T3187" s="10" t="str">
        <f>W3187&amp;X3187</f>
        <v>IndonesiaRosemary</v>
      </c>
      <c r="U3187" s="10" t="str">
        <f>+V3187&amp;W3187</f>
        <v>ParamolIndonesia</v>
      </c>
      <c r="V3187" s="3" t="s">
        <v>758</v>
      </c>
      <c r="W3187" s="11" t="s">
        <v>151</v>
      </c>
      <c r="X3187" s="12" t="s">
        <v>30</v>
      </c>
      <c r="Y3187" s="12" t="s">
        <v>89</v>
      </c>
      <c r="Z3187" s="12" t="s">
        <v>152</v>
      </c>
      <c r="AA3187" s="12" t="s">
        <v>176</v>
      </c>
      <c r="AB3187" s="12" t="s">
        <v>34</v>
      </c>
      <c r="AC3187" s="12" t="s">
        <v>35</v>
      </c>
      <c r="AD3187" s="1" t="str">
        <f t="shared" si="49"/>
        <v>ParamolIndonesia</v>
      </c>
      <c r="AE3187" s="12" t="s">
        <v>176</v>
      </c>
    </row>
    <row r="3188" spans="18:31">
      <c r="R3188" s="10" t="str">
        <f>+V3188&amp;X3188</f>
        <v>ParamolRosemary</v>
      </c>
      <c r="S3188" s="10" t="str">
        <f>+V3188&amp;AA3188</f>
        <v>ParamolSelf-Care</v>
      </c>
      <c r="T3188" s="10" t="str">
        <f>W3188&amp;X3188</f>
        <v>Health BU HQRosemary</v>
      </c>
      <c r="U3188" s="10" t="str">
        <f>+V3188&amp;W3188</f>
        <v>ParamolHealth BU HQ</v>
      </c>
      <c r="V3188" s="3" t="s">
        <v>758</v>
      </c>
      <c r="W3188" s="11" t="s">
        <v>187</v>
      </c>
      <c r="X3188" s="12" t="s">
        <v>30</v>
      </c>
      <c r="Y3188" s="12" t="s">
        <v>33</v>
      </c>
      <c r="Z3188" s="12" t="s">
        <v>192</v>
      </c>
      <c r="AA3188" s="12" t="s">
        <v>176</v>
      </c>
      <c r="AB3188" s="12" t="s">
        <v>34</v>
      </c>
      <c r="AC3188" s="12" t="s">
        <v>35</v>
      </c>
      <c r="AD3188" s="1" t="str">
        <f t="shared" si="49"/>
        <v>ParamolHealth BU HQ</v>
      </c>
      <c r="AE3188" s="12" t="s">
        <v>176</v>
      </c>
    </row>
    <row r="3189" spans="18:31">
      <c r="R3189" s="10" t="str">
        <f>+V3189&amp;X3189</f>
        <v>Passe BemHibiscus</v>
      </c>
      <c r="S3189" s="10" t="str">
        <f>+V3189&amp;AA3189</f>
        <v>Passe BemLaundry</v>
      </c>
      <c r="T3189" s="10" t="str">
        <f>W3189&amp;X3189</f>
        <v>BrazilHibiscus</v>
      </c>
      <c r="U3189" s="10" t="str">
        <f>+V3189&amp;W3189</f>
        <v>Passe BemBrazil</v>
      </c>
      <c r="V3189" s="3" t="s">
        <v>465</v>
      </c>
      <c r="W3189" s="11" t="s">
        <v>108</v>
      </c>
      <c r="X3189" s="12" t="s">
        <v>10</v>
      </c>
      <c r="Y3189" s="12" t="s">
        <v>89</v>
      </c>
      <c r="Z3189" s="12" t="s">
        <v>90</v>
      </c>
      <c r="AA3189" s="12" t="s">
        <v>658</v>
      </c>
      <c r="AB3189" s="12" t="s">
        <v>84</v>
      </c>
      <c r="AC3189" s="12" t="s">
        <v>33</v>
      </c>
      <c r="AD3189" s="1" t="str">
        <f t="shared" si="49"/>
        <v>Passe BemBrazil</v>
      </c>
      <c r="AE3189" s="12" t="s">
        <v>658</v>
      </c>
    </row>
    <row r="3190" spans="18:31">
      <c r="R3190" s="10" t="str">
        <f>+V3190&amp;X3190</f>
        <v>Passe BemRosemary</v>
      </c>
      <c r="S3190" s="10" t="str">
        <f>+V3190&amp;AA3190</f>
        <v>Passe BemHousehold Care</v>
      </c>
      <c r="T3190" s="10" t="str">
        <f>W3190&amp;X3190</f>
        <v>Hygiene BU HQRosemary</v>
      </c>
      <c r="U3190" s="10" t="str">
        <f>+V3190&amp;W3190</f>
        <v>Passe BemHygiene BU HQ</v>
      </c>
      <c r="V3190" s="3" t="s">
        <v>465</v>
      </c>
      <c r="W3190" s="11" t="s">
        <v>194</v>
      </c>
      <c r="X3190" s="12" t="s">
        <v>30</v>
      </c>
      <c r="Y3190" s="12" t="s">
        <v>33</v>
      </c>
      <c r="Z3190" s="12" t="s">
        <v>192</v>
      </c>
      <c r="AA3190" s="12" t="s">
        <v>127</v>
      </c>
      <c r="AB3190" s="12" t="s">
        <v>34</v>
      </c>
      <c r="AC3190" s="12" t="s">
        <v>35</v>
      </c>
      <c r="AD3190" s="1" t="str">
        <f t="shared" si="49"/>
        <v>Passe BemHygiene BU HQ</v>
      </c>
      <c r="AE3190" s="12" t="s">
        <v>127</v>
      </c>
    </row>
    <row r="3191" spans="18:31">
      <c r="R3191" s="10" t="str">
        <f>+V3191&amp;X3191</f>
        <v>Pea BeuHibiscus</v>
      </c>
      <c r="S3191" s="10" t="str">
        <f>+V3191&amp;AA3191</f>
        <v>Pea BeuPest</v>
      </c>
      <c r="T3191" s="10" t="str">
        <f>W3191&amp;X3191</f>
        <v>AustraliaHibiscus</v>
      </c>
      <c r="U3191" s="10" t="str">
        <f>+V3191&amp;W3191</f>
        <v>Pea BeuAustralia</v>
      </c>
      <c r="V3191" s="3" t="s">
        <v>618</v>
      </c>
      <c r="W3191" s="11" t="s">
        <v>42</v>
      </c>
      <c r="X3191" s="12" t="s">
        <v>10</v>
      </c>
      <c r="Y3191" s="12" t="s">
        <v>81</v>
      </c>
      <c r="Z3191" s="12" t="s">
        <v>82</v>
      </c>
      <c r="AA3191" s="12" t="s">
        <v>197</v>
      </c>
      <c r="AB3191" s="12" t="s">
        <v>84</v>
      </c>
      <c r="AC3191" s="12" t="s">
        <v>33</v>
      </c>
      <c r="AD3191" s="1" t="str">
        <f t="shared" si="49"/>
        <v>Pea BeuAustralia</v>
      </c>
      <c r="AE3191" s="12" t="s">
        <v>197</v>
      </c>
    </row>
    <row r="3192" spans="18:31">
      <c r="R3192" s="10" t="str">
        <f>+V3192&amp;X3192</f>
        <v>Pea BeuRosemary</v>
      </c>
      <c r="S3192" s="10" t="str">
        <f>+V3192&amp;AA3192</f>
        <v>Pea BeuHousehold Care</v>
      </c>
      <c r="T3192" s="10" t="str">
        <f>W3192&amp;X3192</f>
        <v>MalaysiaRosemary</v>
      </c>
      <c r="U3192" s="10" t="str">
        <f>+V3192&amp;W3192</f>
        <v>Pea BeuMalaysia</v>
      </c>
      <c r="V3192" s="3" t="s">
        <v>618</v>
      </c>
      <c r="W3192" s="11" t="s">
        <v>209</v>
      </c>
      <c r="X3192" s="12" t="s">
        <v>30</v>
      </c>
      <c r="Y3192" s="12" t="s">
        <v>89</v>
      </c>
      <c r="Z3192" s="12" t="s">
        <v>152</v>
      </c>
      <c r="AA3192" s="12" t="s">
        <v>127</v>
      </c>
      <c r="AB3192" s="12" t="s">
        <v>193</v>
      </c>
      <c r="AC3192" s="12" t="s">
        <v>35</v>
      </c>
      <c r="AD3192" s="1" t="str">
        <f t="shared" si="49"/>
        <v>Pea BeuMalaysia</v>
      </c>
      <c r="AE3192" s="12" t="s">
        <v>127</v>
      </c>
    </row>
    <row r="3193" spans="18:31">
      <c r="R3193" s="10" t="str">
        <f>+V3193&amp;X3193</f>
        <v>Pea BeuRosemary</v>
      </c>
      <c r="S3193" s="10" t="str">
        <f>+V3193&amp;AA3193</f>
        <v>Pea BeuHousehold Care</v>
      </c>
      <c r="T3193" s="10" t="str">
        <f>W3193&amp;X3193</f>
        <v>Hygiene BU HQRosemary</v>
      </c>
      <c r="U3193" s="10" t="str">
        <f>+V3193&amp;W3193</f>
        <v>Pea BeuHygiene BU HQ</v>
      </c>
      <c r="V3193" s="3" t="s">
        <v>618</v>
      </c>
      <c r="W3193" s="11" t="s">
        <v>194</v>
      </c>
      <c r="X3193" s="12" t="s">
        <v>30</v>
      </c>
      <c r="Y3193" s="12" t="s">
        <v>33</v>
      </c>
      <c r="Z3193" s="12" t="s">
        <v>192</v>
      </c>
      <c r="AA3193" s="12" t="s">
        <v>127</v>
      </c>
      <c r="AB3193" s="12" t="s">
        <v>193</v>
      </c>
      <c r="AC3193" s="12" t="s">
        <v>35</v>
      </c>
      <c r="AD3193" s="1" t="str">
        <f t="shared" si="49"/>
        <v>Pea BeuHygiene BU HQ</v>
      </c>
      <c r="AE3193" s="12" t="s">
        <v>127</v>
      </c>
    </row>
    <row r="3194" spans="18:31">
      <c r="R3194" s="10" t="str">
        <f>+V3194&amp;X3194</f>
        <v>Pea BeuRosemary</v>
      </c>
      <c r="S3194" s="10" t="str">
        <f>+V3194&amp;AA3194</f>
        <v>Pea BeuHousehold Care</v>
      </c>
      <c r="T3194" s="10" t="str">
        <f>W3194&amp;X3194</f>
        <v>Other HQRosemary</v>
      </c>
      <c r="U3194" s="10" t="str">
        <f>+V3194&amp;W3194</f>
        <v>Pea BeuOther HQ</v>
      </c>
      <c r="V3194" s="3" t="s">
        <v>618</v>
      </c>
      <c r="W3194" s="11" t="s">
        <v>190</v>
      </c>
      <c r="X3194" s="12" t="s">
        <v>30</v>
      </c>
      <c r="Y3194" s="12" t="s">
        <v>33</v>
      </c>
      <c r="Z3194" s="12" t="s">
        <v>192</v>
      </c>
      <c r="AA3194" s="12" t="s">
        <v>127</v>
      </c>
      <c r="AB3194" s="12" t="s">
        <v>193</v>
      </c>
      <c r="AC3194" s="12" t="s">
        <v>35</v>
      </c>
      <c r="AD3194" s="1" t="str">
        <f t="shared" si="49"/>
        <v>Pea BeuOther HQ</v>
      </c>
      <c r="AE3194" s="12" t="s">
        <v>127</v>
      </c>
    </row>
    <row r="3195" spans="18:31">
      <c r="R3195" s="10" t="str">
        <f>+V3195&amp;X3195</f>
        <v>PerfexMagnolia</v>
      </c>
      <c r="S3195" s="10" t="str">
        <f>+V3195&amp;AA3195</f>
        <v>PerfexNutrition</v>
      </c>
      <c r="T3195" s="10" t="str">
        <f>W3195&amp;X3195</f>
        <v>IndonesiaMagnolia</v>
      </c>
      <c r="U3195" s="10" t="str">
        <f>+V3195&amp;W3195</f>
        <v>PerfexIndonesia</v>
      </c>
      <c r="V3195" s="3" t="s">
        <v>759</v>
      </c>
      <c r="W3195" s="11" t="s">
        <v>151</v>
      </c>
      <c r="X3195" s="12" t="s">
        <v>157</v>
      </c>
      <c r="Y3195" s="12" t="s">
        <v>64</v>
      </c>
      <c r="Z3195" s="12" t="s">
        <v>64</v>
      </c>
      <c r="AA3195" s="12" t="s">
        <v>64</v>
      </c>
      <c r="AB3195" s="12" t="s">
        <v>168</v>
      </c>
      <c r="AC3195" s="12" t="s">
        <v>33</v>
      </c>
      <c r="AD3195" s="1" t="str">
        <f t="shared" si="49"/>
        <v>PerfexIndonesia</v>
      </c>
      <c r="AE3195" s="12" t="s">
        <v>64</v>
      </c>
    </row>
    <row r="3196" spans="18:31">
      <c r="R3196" s="10" t="str">
        <f>+V3196&amp;X3196</f>
        <v>PerkRosemary</v>
      </c>
      <c r="S3196" s="10" t="str">
        <f>+V3196&amp;AA3196</f>
        <v>PerkSelf-Care</v>
      </c>
      <c r="T3196" s="10" t="str">
        <f>W3196&amp;X3196</f>
        <v>Health BU HQRosemary</v>
      </c>
      <c r="U3196" s="10" t="str">
        <f>+V3196&amp;W3196</f>
        <v>PerkHealth BU HQ</v>
      </c>
      <c r="V3196" s="3" t="s">
        <v>760</v>
      </c>
      <c r="W3196" s="11" t="s">
        <v>187</v>
      </c>
      <c r="X3196" s="12" t="s">
        <v>30</v>
      </c>
      <c r="Y3196" s="12" t="s">
        <v>33</v>
      </c>
      <c r="Z3196" s="12" t="s">
        <v>192</v>
      </c>
      <c r="AA3196" s="12" t="s">
        <v>176</v>
      </c>
      <c r="AB3196" s="12" t="s">
        <v>34</v>
      </c>
      <c r="AC3196" s="12" t="s">
        <v>35</v>
      </c>
      <c r="AD3196" s="1" t="str">
        <f t="shared" si="49"/>
        <v>PerkHealth BU HQ</v>
      </c>
      <c r="AE3196" s="12" t="s">
        <v>176</v>
      </c>
    </row>
    <row r="3197" spans="18:31">
      <c r="R3197" s="10" t="str">
        <f>+V3197&amp;X3197</f>
        <v>PerkRosemary</v>
      </c>
      <c r="S3197" s="10" t="str">
        <f>+V3197&amp;AA3197</f>
        <v>PerkSelf-Care</v>
      </c>
      <c r="T3197" s="10" t="str">
        <f>W3197&amp;X3197</f>
        <v>ItalyRosemary</v>
      </c>
      <c r="U3197" s="10" t="str">
        <f>+V3197&amp;W3197</f>
        <v>PerkItaly</v>
      </c>
      <c r="V3197" s="3" t="s">
        <v>760</v>
      </c>
      <c r="W3197" s="11" t="s">
        <v>283</v>
      </c>
      <c r="X3197" s="12" t="s">
        <v>30</v>
      </c>
      <c r="Y3197" s="12" t="s">
        <v>81</v>
      </c>
      <c r="Z3197" s="12" t="s">
        <v>284</v>
      </c>
      <c r="AA3197" s="12" t="s">
        <v>176</v>
      </c>
      <c r="AB3197" s="12" t="s">
        <v>34</v>
      </c>
      <c r="AC3197" s="12" t="s">
        <v>35</v>
      </c>
      <c r="AD3197" s="1" t="str">
        <f t="shared" si="49"/>
        <v>PerkItaly</v>
      </c>
      <c r="AE3197" s="12" t="s">
        <v>176</v>
      </c>
    </row>
    <row r="3198" spans="18:31">
      <c r="R3198" s="10" t="str">
        <f>+V3198&amp;X3198</f>
        <v>PerlaHibiscus</v>
      </c>
      <c r="S3198" s="10" t="str">
        <f>+V3198&amp;AA3198</f>
        <v>PerlaLaundry</v>
      </c>
      <c r="T3198" s="10" t="str">
        <f>W3198&amp;X3198</f>
        <v>PolandHibiscus</v>
      </c>
      <c r="U3198" s="10" t="str">
        <f>+V3198&amp;W3198</f>
        <v>PerlaPoland</v>
      </c>
      <c r="V3198" s="3" t="s">
        <v>862</v>
      </c>
      <c r="W3198" s="11" t="s">
        <v>120</v>
      </c>
      <c r="X3198" s="12" t="s">
        <v>10</v>
      </c>
      <c r="Y3198" s="12" t="s">
        <v>81</v>
      </c>
      <c r="Z3198" s="12" t="s">
        <v>121</v>
      </c>
      <c r="AA3198" s="12" t="s">
        <v>658</v>
      </c>
      <c r="AB3198" s="12" t="s">
        <v>84</v>
      </c>
      <c r="AC3198" s="12" t="s">
        <v>33</v>
      </c>
      <c r="AD3198" s="1" t="str">
        <f t="shared" si="49"/>
        <v>PerlaPoland</v>
      </c>
      <c r="AE3198" s="12" t="s">
        <v>658</v>
      </c>
    </row>
    <row r="3199" spans="18:31">
      <c r="R3199" s="10" t="str">
        <f>+V3199&amp;X3199</f>
        <v>PerlaHibiscus</v>
      </c>
      <c r="S3199" s="10" t="str">
        <f>+V3199&amp;AA3199</f>
        <v>PerlaLaundry</v>
      </c>
      <c r="T3199" s="10" t="str">
        <f>W3199&amp;X3199</f>
        <v>BalticsHibiscus</v>
      </c>
      <c r="U3199" s="10" t="str">
        <f>+V3199&amp;W3199</f>
        <v>PerlaBaltics</v>
      </c>
      <c r="V3199" s="3" t="s">
        <v>862</v>
      </c>
      <c r="W3199" s="11" t="s">
        <v>71</v>
      </c>
      <c r="X3199" s="12" t="s">
        <v>10</v>
      </c>
      <c r="Y3199" s="12" t="s">
        <v>81</v>
      </c>
      <c r="Z3199" s="12" t="s">
        <v>121</v>
      </c>
      <c r="AA3199" s="12" t="s">
        <v>658</v>
      </c>
      <c r="AB3199" s="12" t="s">
        <v>84</v>
      </c>
      <c r="AC3199" s="12" t="s">
        <v>33</v>
      </c>
      <c r="AD3199" s="1" t="str">
        <f t="shared" si="49"/>
        <v>PerlaBaltics</v>
      </c>
      <c r="AE3199" s="12" t="s">
        <v>658</v>
      </c>
    </row>
    <row r="3200" spans="18:31">
      <c r="R3200" s="10" t="str">
        <f>+V3200&amp;X3200</f>
        <v>PerlaRosemary</v>
      </c>
      <c r="S3200" s="10" t="str">
        <f>+V3200&amp;AA3200</f>
        <v>PerlaHousehold Care</v>
      </c>
      <c r="T3200" s="10" t="str">
        <f>W3200&amp;X3200</f>
        <v>Hygiene BU HQRosemary</v>
      </c>
      <c r="U3200" s="10" t="str">
        <f>+V3200&amp;W3200</f>
        <v>PerlaHygiene BU HQ</v>
      </c>
      <c r="V3200" s="3" t="s">
        <v>862</v>
      </c>
      <c r="W3200" s="11" t="s">
        <v>194</v>
      </c>
      <c r="X3200" s="12" t="s">
        <v>30</v>
      </c>
      <c r="Y3200" s="12" t="s">
        <v>33</v>
      </c>
      <c r="Z3200" s="12" t="s">
        <v>192</v>
      </c>
      <c r="AA3200" s="12" t="s">
        <v>127</v>
      </c>
      <c r="AB3200" s="12" t="s">
        <v>193</v>
      </c>
      <c r="AC3200" s="12" t="s">
        <v>35</v>
      </c>
      <c r="AD3200" s="1" t="str">
        <f t="shared" si="49"/>
        <v>PerlaHygiene BU HQ</v>
      </c>
      <c r="AE3200" s="12" t="s">
        <v>127</v>
      </c>
    </row>
    <row r="3201" spans="18:31">
      <c r="R3201" s="10" t="str">
        <f>+V3201&amp;X3201</f>
        <v>PicotRosemary</v>
      </c>
      <c r="S3201" s="10" t="str">
        <f>+V3201&amp;AA3201</f>
        <v>PicotSelf-Care</v>
      </c>
      <c r="T3201" s="10" t="str">
        <f>W3201&amp;X3201</f>
        <v>United KingdomRosemary</v>
      </c>
      <c r="U3201" s="10" t="str">
        <f>+V3201&amp;W3201</f>
        <v>PicotUnited Kingdom</v>
      </c>
      <c r="V3201" s="3" t="s">
        <v>761</v>
      </c>
      <c r="W3201" s="11" t="s">
        <v>80</v>
      </c>
      <c r="X3201" s="12" t="s">
        <v>30</v>
      </c>
      <c r="Y3201" s="12" t="s">
        <v>81</v>
      </c>
      <c r="Z3201" s="12" t="s">
        <v>240</v>
      </c>
      <c r="AA3201" s="12" t="s">
        <v>176</v>
      </c>
      <c r="AB3201" s="12" t="s">
        <v>34</v>
      </c>
      <c r="AC3201" s="12" t="s">
        <v>35</v>
      </c>
      <c r="AD3201" s="1" t="str">
        <f t="shared" si="49"/>
        <v>PicotUnited Kingdom</v>
      </c>
      <c r="AE3201" s="12" t="s">
        <v>176</v>
      </c>
    </row>
    <row r="3202" spans="18:31">
      <c r="R3202" s="10" t="str">
        <f>+V3202&amp;X3202</f>
        <v>PicotRosemary</v>
      </c>
      <c r="S3202" s="10" t="str">
        <f>+V3202&amp;AA3202</f>
        <v>PicotSelf-Care</v>
      </c>
      <c r="T3202" s="10" t="str">
        <f>W3202&amp;X3202</f>
        <v>MexicoRosemary</v>
      </c>
      <c r="U3202" s="10" t="str">
        <f>+V3202&amp;W3202</f>
        <v>PicotMexico</v>
      </c>
      <c r="V3202" s="3" t="s">
        <v>761</v>
      </c>
      <c r="W3202" s="11" t="s">
        <v>98</v>
      </c>
      <c r="X3202" s="12" t="s">
        <v>30</v>
      </c>
      <c r="Y3202" s="12" t="s">
        <v>89</v>
      </c>
      <c r="Z3202" s="12" t="s">
        <v>90</v>
      </c>
      <c r="AA3202" s="12" t="s">
        <v>176</v>
      </c>
      <c r="AB3202" s="12" t="s">
        <v>34</v>
      </c>
      <c r="AC3202" s="12" t="s">
        <v>35</v>
      </c>
      <c r="AD3202" s="1" t="str">
        <f t="shared" si="49"/>
        <v>PicotMexico</v>
      </c>
      <c r="AE3202" s="12" t="s">
        <v>176</v>
      </c>
    </row>
    <row r="3203" spans="18:31">
      <c r="R3203" s="10" t="str">
        <f>+V3203&amp;X3203</f>
        <v>PicotRosemary</v>
      </c>
      <c r="S3203" s="10" t="str">
        <f>+V3203&amp;AA3203</f>
        <v>PicotSelf-Care</v>
      </c>
      <c r="T3203" s="10" t="str">
        <f>W3203&amp;X3203</f>
        <v>ChileRosemary</v>
      </c>
      <c r="U3203" s="10" t="str">
        <f>+V3203&amp;W3203</f>
        <v>PicotChile</v>
      </c>
      <c r="V3203" s="3" t="s">
        <v>761</v>
      </c>
      <c r="W3203" s="11" t="s">
        <v>137</v>
      </c>
      <c r="X3203" s="12" t="s">
        <v>30</v>
      </c>
      <c r="Y3203" s="12" t="s">
        <v>89</v>
      </c>
      <c r="Z3203" s="12" t="s">
        <v>90</v>
      </c>
      <c r="AA3203" s="12" t="s">
        <v>176</v>
      </c>
      <c r="AB3203" s="12" t="s">
        <v>34</v>
      </c>
      <c r="AC3203" s="12" t="s">
        <v>35</v>
      </c>
      <c r="AD3203" s="1" t="str">
        <f t="shared" ref="AD3203:AD3266" si="50">V3203&amp;W3203</f>
        <v>PicotChile</v>
      </c>
      <c r="AE3203" s="12" t="s">
        <v>176</v>
      </c>
    </row>
    <row r="3204" spans="18:31">
      <c r="R3204" s="10" t="str">
        <f>+V3204&amp;X3204</f>
        <v>Pif PafRosemary</v>
      </c>
      <c r="S3204" s="10" t="str">
        <f>+V3204&amp;AA3204</f>
        <v>Pif PafHousehold Care</v>
      </c>
      <c r="T3204" s="10" t="str">
        <f>W3204&amp;X3204</f>
        <v>Northern AfricaRosemary</v>
      </c>
      <c r="U3204" s="10" t="str">
        <f>+V3204&amp;W3204</f>
        <v>Pif PafNorthern Africa</v>
      </c>
      <c r="V3204" s="3" t="s">
        <v>619</v>
      </c>
      <c r="W3204" s="11" t="s">
        <v>295</v>
      </c>
      <c r="X3204" s="12" t="s">
        <v>30</v>
      </c>
      <c r="Y3204" s="12" t="s">
        <v>89</v>
      </c>
      <c r="Z3204" s="12" t="s">
        <v>296</v>
      </c>
      <c r="AA3204" s="12" t="s">
        <v>127</v>
      </c>
      <c r="AB3204" s="12" t="s">
        <v>193</v>
      </c>
      <c r="AC3204" s="12" t="s">
        <v>35</v>
      </c>
      <c r="AD3204" s="1" t="str">
        <f t="shared" si="50"/>
        <v>Pif PafNorthern Africa</v>
      </c>
      <c r="AE3204" s="12" t="s">
        <v>127</v>
      </c>
    </row>
    <row r="3205" spans="18:31">
      <c r="R3205" s="10" t="str">
        <f>+V3205&amp;X3205</f>
        <v>Pif PafRosemary</v>
      </c>
      <c r="S3205" s="10" t="str">
        <f>+V3205&amp;AA3205</f>
        <v>Pif PafHousehold Care</v>
      </c>
      <c r="T3205" s="10" t="str">
        <f>W3205&amp;X3205</f>
        <v>MaghrebRosemary</v>
      </c>
      <c r="U3205" s="10" t="str">
        <f>+V3205&amp;W3205</f>
        <v>Pif PafMaghreb</v>
      </c>
      <c r="V3205" s="3" t="s">
        <v>619</v>
      </c>
      <c r="W3205" s="11" t="s">
        <v>308</v>
      </c>
      <c r="X3205" s="12" t="s">
        <v>30</v>
      </c>
      <c r="Y3205" s="12" t="s">
        <v>89</v>
      </c>
      <c r="Z3205" s="12" t="s">
        <v>296</v>
      </c>
      <c r="AA3205" s="12" t="s">
        <v>127</v>
      </c>
      <c r="AB3205" s="12" t="s">
        <v>193</v>
      </c>
      <c r="AC3205" s="12" t="s">
        <v>35</v>
      </c>
      <c r="AD3205" s="1" t="str">
        <f t="shared" si="50"/>
        <v>Pif PafMaghreb</v>
      </c>
      <c r="AE3205" s="12" t="s">
        <v>127</v>
      </c>
    </row>
    <row r="3206" spans="18:31">
      <c r="R3206" s="10" t="str">
        <f>+V3206&amp;X3206</f>
        <v>Pif PafRosemary</v>
      </c>
      <c r="S3206" s="10" t="str">
        <f>+V3206&amp;AA3206</f>
        <v>Pif PafHousehold Care</v>
      </c>
      <c r="T3206" s="10" t="str">
        <f>W3206&amp;X3206</f>
        <v>UAERosemary</v>
      </c>
      <c r="U3206" s="10" t="str">
        <f>+V3206&amp;W3206</f>
        <v>Pif PafUAE</v>
      </c>
      <c r="V3206" s="3" t="s">
        <v>619</v>
      </c>
      <c r="W3206" s="11" t="s">
        <v>310</v>
      </c>
      <c r="X3206" s="12" t="s">
        <v>30</v>
      </c>
      <c r="Y3206" s="12" t="s">
        <v>89</v>
      </c>
      <c r="Z3206" s="12" t="s">
        <v>296</v>
      </c>
      <c r="AA3206" s="12" t="s">
        <v>127</v>
      </c>
      <c r="AB3206" s="12" t="s">
        <v>193</v>
      </c>
      <c r="AC3206" s="12" t="s">
        <v>35</v>
      </c>
      <c r="AD3206" s="1" t="str">
        <f t="shared" si="50"/>
        <v>Pif PafUAE</v>
      </c>
      <c r="AE3206" s="12" t="s">
        <v>127</v>
      </c>
    </row>
    <row r="3207" spans="18:31">
      <c r="R3207" s="10" t="str">
        <f>+V3207&amp;X3207</f>
        <v>Pif PafRosemary</v>
      </c>
      <c r="S3207" s="10" t="str">
        <f>+V3207&amp;AA3207</f>
        <v>Pif PafHousehold Care</v>
      </c>
      <c r="T3207" s="10" t="str">
        <f>W3207&amp;X3207</f>
        <v>Levant &amp; YemenRosemary</v>
      </c>
      <c r="U3207" s="10" t="str">
        <f>+V3207&amp;W3207</f>
        <v>Pif PafLevant &amp; Yemen</v>
      </c>
      <c r="V3207" s="3" t="s">
        <v>619</v>
      </c>
      <c r="W3207" s="11" t="s">
        <v>313</v>
      </c>
      <c r="X3207" s="12" t="s">
        <v>30</v>
      </c>
      <c r="Y3207" s="12" t="s">
        <v>89</v>
      </c>
      <c r="Z3207" s="12" t="s">
        <v>296</v>
      </c>
      <c r="AA3207" s="12" t="s">
        <v>127</v>
      </c>
      <c r="AB3207" s="12" t="s">
        <v>193</v>
      </c>
      <c r="AC3207" s="12" t="s">
        <v>35</v>
      </c>
      <c r="AD3207" s="1" t="str">
        <f t="shared" si="50"/>
        <v>Pif PafLevant &amp; Yemen</v>
      </c>
      <c r="AE3207" s="12" t="s">
        <v>127</v>
      </c>
    </row>
    <row r="3208" spans="18:31">
      <c r="R3208" s="10" t="str">
        <f>+V3208&amp;X3208</f>
        <v>Pif PafRosemary</v>
      </c>
      <c r="S3208" s="10" t="str">
        <f>+V3208&amp;AA3208</f>
        <v>Pif PafHousehold Care</v>
      </c>
      <c r="T3208" s="10" t="str">
        <f>W3208&amp;X3208</f>
        <v>Saudi ArabiaRosemary</v>
      </c>
      <c r="U3208" s="10" t="str">
        <f>+V3208&amp;W3208</f>
        <v>Pif PafSaudi Arabia</v>
      </c>
      <c r="V3208" s="3" t="s">
        <v>619</v>
      </c>
      <c r="W3208" s="11" t="s">
        <v>316</v>
      </c>
      <c r="X3208" s="12" t="s">
        <v>30</v>
      </c>
      <c r="Y3208" s="12" t="s">
        <v>89</v>
      </c>
      <c r="Z3208" s="12" t="s">
        <v>296</v>
      </c>
      <c r="AA3208" s="12" t="s">
        <v>127</v>
      </c>
      <c r="AB3208" s="12" t="s">
        <v>193</v>
      </c>
      <c r="AC3208" s="12" t="s">
        <v>35</v>
      </c>
      <c r="AD3208" s="1" t="str">
        <f t="shared" si="50"/>
        <v>Pif PafSaudi Arabia</v>
      </c>
      <c r="AE3208" s="12" t="s">
        <v>127</v>
      </c>
    </row>
    <row r="3209" spans="18:31">
      <c r="R3209" s="10" t="str">
        <f>+V3209&amp;X3209</f>
        <v>Pif PafRosemary</v>
      </c>
      <c r="S3209" s="10" t="str">
        <f>+V3209&amp;AA3209</f>
        <v>Pif PafHousehold Care</v>
      </c>
      <c r="T3209" s="10" t="str">
        <f>W3209&amp;X3209</f>
        <v>MalaysiaRosemary</v>
      </c>
      <c r="U3209" s="10" t="str">
        <f>+V3209&amp;W3209</f>
        <v>Pif PafMalaysia</v>
      </c>
      <c r="V3209" s="3" t="s">
        <v>619</v>
      </c>
      <c r="W3209" s="11" t="s">
        <v>209</v>
      </c>
      <c r="X3209" s="12" t="s">
        <v>30</v>
      </c>
      <c r="Y3209" s="12" t="s">
        <v>89</v>
      </c>
      <c r="Z3209" s="12" t="s">
        <v>152</v>
      </c>
      <c r="AA3209" s="12" t="s">
        <v>127</v>
      </c>
      <c r="AB3209" s="12" t="s">
        <v>193</v>
      </c>
      <c r="AC3209" s="12" t="s">
        <v>35</v>
      </c>
      <c r="AD3209" s="1" t="str">
        <f t="shared" si="50"/>
        <v>Pif PafMalaysia</v>
      </c>
      <c r="AE3209" s="12" t="s">
        <v>127</v>
      </c>
    </row>
    <row r="3210" spans="18:31">
      <c r="R3210" s="10" t="str">
        <f>+V3210&amp;X3210</f>
        <v>Pif PafRosemary</v>
      </c>
      <c r="S3210" s="10" t="str">
        <f>+V3210&amp;AA3210</f>
        <v>Pif PafHousehold Care</v>
      </c>
      <c r="T3210" s="10" t="str">
        <f>W3210&amp;X3210</f>
        <v>PakistanRosemary</v>
      </c>
      <c r="U3210" s="10" t="str">
        <f>+V3210&amp;W3210</f>
        <v>Pif PafPakistan</v>
      </c>
      <c r="V3210" s="3" t="s">
        <v>619</v>
      </c>
      <c r="W3210" s="11" t="s">
        <v>319</v>
      </c>
      <c r="X3210" s="12" t="s">
        <v>30</v>
      </c>
      <c r="Y3210" s="12" t="s">
        <v>89</v>
      </c>
      <c r="Z3210" s="12" t="s">
        <v>296</v>
      </c>
      <c r="AA3210" s="12" t="s">
        <v>127</v>
      </c>
      <c r="AB3210" s="12" t="s">
        <v>193</v>
      </c>
      <c r="AC3210" s="12" t="s">
        <v>35</v>
      </c>
      <c r="AD3210" s="1" t="str">
        <f t="shared" si="50"/>
        <v>Pif PafPakistan</v>
      </c>
      <c r="AE3210" s="12" t="s">
        <v>127</v>
      </c>
    </row>
    <row r="3211" spans="18:31">
      <c r="R3211" s="10" t="str">
        <f>+V3211&amp;X3211</f>
        <v>Pif PafRosemary</v>
      </c>
      <c r="S3211" s="10" t="str">
        <f>+V3211&amp;AA3211</f>
        <v>Pif PafHousehold Care</v>
      </c>
      <c r="T3211" s="10" t="str">
        <f>W3211&amp;X3211</f>
        <v>ChinaRosemary</v>
      </c>
      <c r="U3211" s="10" t="str">
        <f>+V3211&amp;W3211</f>
        <v>Pif PafChina</v>
      </c>
      <c r="V3211" s="3" t="s">
        <v>619</v>
      </c>
      <c r="W3211" s="11" t="s">
        <v>138</v>
      </c>
      <c r="X3211" s="12" t="s">
        <v>30</v>
      </c>
      <c r="Y3211" s="12" t="s">
        <v>89</v>
      </c>
      <c r="Z3211" s="12" t="s">
        <v>139</v>
      </c>
      <c r="AA3211" s="12" t="s">
        <v>127</v>
      </c>
      <c r="AB3211" s="12" t="s">
        <v>193</v>
      </c>
      <c r="AC3211" s="12" t="s">
        <v>35</v>
      </c>
      <c r="AD3211" s="1" t="str">
        <f t="shared" si="50"/>
        <v>Pif PafChina</v>
      </c>
      <c r="AE3211" s="12" t="s">
        <v>127</v>
      </c>
    </row>
    <row r="3212" spans="18:31">
      <c r="R3212" s="10" t="str">
        <f>+V3212&amp;X3212</f>
        <v>Pif PafHibiscus</v>
      </c>
      <c r="S3212" s="10" t="str">
        <f>+V3212&amp;AA3212</f>
        <v>Pif PafPest</v>
      </c>
      <c r="T3212" s="10" t="str">
        <f>W3212&amp;X3212</f>
        <v>ColombiaHibiscus</v>
      </c>
      <c r="U3212" s="10" t="str">
        <f>+V3212&amp;W3212</f>
        <v>Pif PafColombia</v>
      </c>
      <c r="V3212" s="3" t="s">
        <v>619</v>
      </c>
      <c r="W3212" s="11" t="s">
        <v>109</v>
      </c>
      <c r="X3212" s="12" t="s">
        <v>10</v>
      </c>
      <c r="Y3212" s="12" t="s">
        <v>89</v>
      </c>
      <c r="Z3212" s="12" t="s">
        <v>90</v>
      </c>
      <c r="AA3212" s="12" t="s">
        <v>197</v>
      </c>
      <c r="AB3212" s="12" t="s">
        <v>84</v>
      </c>
      <c r="AC3212" s="12" t="s">
        <v>33</v>
      </c>
      <c r="AD3212" s="1" t="str">
        <f t="shared" si="50"/>
        <v>Pif PafColombia</v>
      </c>
      <c r="AE3212" s="12" t="s">
        <v>197</v>
      </c>
    </row>
    <row r="3213" spans="18:31">
      <c r="R3213" s="10" t="str">
        <f>+V3213&amp;X3213</f>
        <v>Pif PafHibiscus</v>
      </c>
      <c r="S3213" s="10" t="str">
        <f>+V3213&amp;AA3213</f>
        <v>Pif PafPest</v>
      </c>
      <c r="T3213" s="10" t="str">
        <f>W3213&amp;X3213</f>
        <v>EcuadorHibiscus</v>
      </c>
      <c r="U3213" s="10" t="str">
        <f>+V3213&amp;W3213</f>
        <v>Pif PafEcuador</v>
      </c>
      <c r="V3213" s="3" t="s">
        <v>619</v>
      </c>
      <c r="W3213" s="11" t="s">
        <v>148</v>
      </c>
      <c r="X3213" s="12" t="s">
        <v>10</v>
      </c>
      <c r="Y3213" s="12" t="s">
        <v>89</v>
      </c>
      <c r="Z3213" s="12" t="s">
        <v>90</v>
      </c>
      <c r="AA3213" s="12" t="s">
        <v>197</v>
      </c>
      <c r="AB3213" s="12" t="s">
        <v>84</v>
      </c>
      <c r="AC3213" s="12" t="s">
        <v>33</v>
      </c>
      <c r="AD3213" s="1" t="str">
        <f t="shared" si="50"/>
        <v>Pif PafEcuador</v>
      </c>
      <c r="AE3213" s="12" t="s">
        <v>197</v>
      </c>
    </row>
    <row r="3214" spans="18:31">
      <c r="R3214" s="10" t="str">
        <f>+V3214&amp;X3214</f>
        <v>Pif PafRosemary</v>
      </c>
      <c r="S3214" s="10" t="str">
        <f>+V3214&amp;AA3214</f>
        <v>Pif PafHousehold Care</v>
      </c>
      <c r="T3214" s="10" t="str">
        <f>W3214&amp;X3214</f>
        <v>Hygiene BU HQRosemary</v>
      </c>
      <c r="U3214" s="10" t="str">
        <f>+V3214&amp;W3214</f>
        <v>Pif PafHygiene BU HQ</v>
      </c>
      <c r="V3214" s="3" t="s">
        <v>619</v>
      </c>
      <c r="W3214" s="11" t="s">
        <v>194</v>
      </c>
      <c r="X3214" s="12" t="s">
        <v>30</v>
      </c>
      <c r="Y3214" s="12" t="s">
        <v>33</v>
      </c>
      <c r="Z3214" s="12" t="s">
        <v>192</v>
      </c>
      <c r="AA3214" s="12" t="s">
        <v>127</v>
      </c>
      <c r="AB3214" s="12" t="s">
        <v>193</v>
      </c>
      <c r="AC3214" s="12" t="s">
        <v>35</v>
      </c>
      <c r="AD3214" s="1" t="str">
        <f t="shared" si="50"/>
        <v>Pif PafHygiene BU HQ</v>
      </c>
      <c r="AE3214" s="12" t="s">
        <v>127</v>
      </c>
    </row>
    <row r="3215" spans="18:31">
      <c r="R3215" s="10" t="str">
        <f>+V3215&amp;X3215</f>
        <v>Pine O CleenRosemary</v>
      </c>
      <c r="S3215" s="10" t="str">
        <f>+V3215&amp;AA3215</f>
        <v>Pine O CleenGerm Protection</v>
      </c>
      <c r="T3215" s="10" t="str">
        <f>W3215&amp;X3215</f>
        <v>AustraliaRosemary</v>
      </c>
      <c r="U3215" s="10" t="str">
        <f>+V3215&amp;W3215</f>
        <v>Pine O CleenAustralia</v>
      </c>
      <c r="V3215" s="3" t="s">
        <v>597</v>
      </c>
      <c r="W3215" s="11" t="s">
        <v>42</v>
      </c>
      <c r="X3215" s="12" t="s">
        <v>30</v>
      </c>
      <c r="Y3215" s="12" t="s">
        <v>81</v>
      </c>
      <c r="Z3215" s="12" t="s">
        <v>708</v>
      </c>
      <c r="AA3215" s="12" t="s">
        <v>45</v>
      </c>
      <c r="AB3215" s="12" t="s">
        <v>34</v>
      </c>
      <c r="AC3215" s="12" t="s">
        <v>37</v>
      </c>
      <c r="AD3215" s="1" t="str">
        <f t="shared" si="50"/>
        <v>Pine O CleenAustralia</v>
      </c>
      <c r="AE3215" s="12" t="s">
        <v>45</v>
      </c>
    </row>
    <row r="3216" spans="18:31">
      <c r="R3216" s="10" t="str">
        <f>+V3216&amp;X3216</f>
        <v>Pine O CleenRosemary</v>
      </c>
      <c r="S3216" s="10" t="str">
        <f>+V3216&amp;AA3216</f>
        <v>Pine O CleenGerm Protection</v>
      </c>
      <c r="T3216" s="10" t="str">
        <f>W3216&amp;X3216</f>
        <v>ItalyRosemary</v>
      </c>
      <c r="U3216" s="10" t="str">
        <f>+V3216&amp;W3216</f>
        <v>Pine O CleenItaly</v>
      </c>
      <c r="V3216" s="3" t="s">
        <v>597</v>
      </c>
      <c r="W3216" s="11" t="s">
        <v>283</v>
      </c>
      <c r="X3216" s="12" t="s">
        <v>30</v>
      </c>
      <c r="Y3216" s="12" t="s">
        <v>81</v>
      </c>
      <c r="Z3216" s="12" t="s">
        <v>284</v>
      </c>
      <c r="AA3216" s="12" t="s">
        <v>45</v>
      </c>
      <c r="AB3216" s="12" t="s">
        <v>34</v>
      </c>
      <c r="AC3216" s="12" t="s">
        <v>37</v>
      </c>
      <c r="AD3216" s="1" t="str">
        <f t="shared" si="50"/>
        <v>Pine O CleenItaly</v>
      </c>
      <c r="AE3216" s="12" t="s">
        <v>45</v>
      </c>
    </row>
    <row r="3217" spans="18:31">
      <c r="R3217" s="10" t="str">
        <f>+V3217&amp;X3217</f>
        <v>Pine O CleenRosemary</v>
      </c>
      <c r="S3217" s="10" t="str">
        <f>+V3217&amp;AA3217</f>
        <v>Pine O CleenGerm Protection</v>
      </c>
      <c r="T3217" s="10" t="str">
        <f>W3217&amp;X3217</f>
        <v>PolandRosemary</v>
      </c>
      <c r="U3217" s="10" t="str">
        <f>+V3217&amp;W3217</f>
        <v>Pine O CleenPoland</v>
      </c>
      <c r="V3217" s="3" t="s">
        <v>597</v>
      </c>
      <c r="W3217" s="11" t="s">
        <v>120</v>
      </c>
      <c r="X3217" s="12" t="s">
        <v>30</v>
      </c>
      <c r="Y3217" s="12" t="s">
        <v>81</v>
      </c>
      <c r="Z3217" s="12" t="s">
        <v>121</v>
      </c>
      <c r="AA3217" s="12" t="s">
        <v>45</v>
      </c>
      <c r="AB3217" s="12" t="s">
        <v>34</v>
      </c>
      <c r="AC3217" s="12" t="s">
        <v>37</v>
      </c>
      <c r="AD3217" s="1" t="str">
        <f t="shared" si="50"/>
        <v>Pine O CleenPoland</v>
      </c>
      <c r="AE3217" s="12" t="s">
        <v>45</v>
      </c>
    </row>
    <row r="3218" spans="18:31">
      <c r="R3218" s="10" t="str">
        <f>+V3218&amp;X3218</f>
        <v>Pine O CleenRosemary</v>
      </c>
      <c r="S3218" s="10" t="str">
        <f>+V3218&amp;AA3218</f>
        <v>Pine O CleenGerm Protection</v>
      </c>
      <c r="T3218" s="10" t="str">
        <f>W3218&amp;X3218</f>
        <v>PortugalRosemary</v>
      </c>
      <c r="U3218" s="10" t="str">
        <f>+V3218&amp;W3218</f>
        <v>Pine O CleenPortugal</v>
      </c>
      <c r="V3218" s="3" t="s">
        <v>597</v>
      </c>
      <c r="W3218" s="11" t="s">
        <v>260</v>
      </c>
      <c r="X3218" s="12" t="s">
        <v>30</v>
      </c>
      <c r="Y3218" s="12" t="s">
        <v>81</v>
      </c>
      <c r="Z3218" s="12" t="s">
        <v>115</v>
      </c>
      <c r="AA3218" s="12" t="s">
        <v>45</v>
      </c>
      <c r="AB3218" s="12" t="s">
        <v>34</v>
      </c>
      <c r="AC3218" s="12" t="s">
        <v>37</v>
      </c>
      <c r="AD3218" s="1" t="str">
        <f t="shared" si="50"/>
        <v>Pine O CleenPortugal</v>
      </c>
      <c r="AE3218" s="12" t="s">
        <v>45</v>
      </c>
    </row>
    <row r="3219" spans="18:31">
      <c r="R3219" s="10" t="str">
        <f>+V3219&amp;X3219</f>
        <v>Pine O CleenRosemary</v>
      </c>
      <c r="S3219" s="10" t="str">
        <f>+V3219&amp;AA3219</f>
        <v>Pine O CleenGerm Protection</v>
      </c>
      <c r="T3219" s="10" t="str">
        <f>W3219&amp;X3219</f>
        <v>SpainRosemary</v>
      </c>
      <c r="U3219" s="10" t="str">
        <f>+V3219&amp;W3219</f>
        <v>Pine O CleenSpain</v>
      </c>
      <c r="V3219" s="3" t="s">
        <v>597</v>
      </c>
      <c r="W3219" s="11" t="s">
        <v>265</v>
      </c>
      <c r="X3219" s="12" t="s">
        <v>30</v>
      </c>
      <c r="Y3219" s="12" t="s">
        <v>81</v>
      </c>
      <c r="Z3219" s="12" t="s">
        <v>115</v>
      </c>
      <c r="AA3219" s="12" t="s">
        <v>45</v>
      </c>
      <c r="AB3219" s="12" t="s">
        <v>34</v>
      </c>
      <c r="AC3219" s="12" t="s">
        <v>37</v>
      </c>
      <c r="AD3219" s="1" t="str">
        <f t="shared" si="50"/>
        <v>Pine O CleenSpain</v>
      </c>
      <c r="AE3219" s="12" t="s">
        <v>45</v>
      </c>
    </row>
    <row r="3220" spans="18:31">
      <c r="R3220" s="10" t="str">
        <f>+V3220&amp;X3220</f>
        <v>Pine O CleenRosemary</v>
      </c>
      <c r="S3220" s="10" t="str">
        <f>+V3220&amp;AA3220</f>
        <v>Pine O CleenGerm Protection</v>
      </c>
      <c r="T3220" s="10" t="str">
        <f>W3220&amp;X3220</f>
        <v>United KingdomRosemary</v>
      </c>
      <c r="U3220" s="10" t="str">
        <f>+V3220&amp;W3220</f>
        <v>Pine O CleenUnited Kingdom</v>
      </c>
      <c r="V3220" s="3" t="s">
        <v>597</v>
      </c>
      <c r="W3220" s="11" t="s">
        <v>80</v>
      </c>
      <c r="X3220" s="12" t="s">
        <v>30</v>
      </c>
      <c r="Y3220" s="12" t="s">
        <v>81</v>
      </c>
      <c r="Z3220" s="12" t="s">
        <v>240</v>
      </c>
      <c r="AA3220" s="12" t="s">
        <v>45</v>
      </c>
      <c r="AB3220" s="12" t="s">
        <v>34</v>
      </c>
      <c r="AC3220" s="12" t="s">
        <v>37</v>
      </c>
      <c r="AD3220" s="1" t="str">
        <f t="shared" si="50"/>
        <v>Pine O CleenUnited Kingdom</v>
      </c>
      <c r="AE3220" s="12" t="s">
        <v>45</v>
      </c>
    </row>
    <row r="3221" spans="18:31">
      <c r="R3221" s="10" t="str">
        <f>+V3221&amp;X3221</f>
        <v>Pine O CleenRosemary</v>
      </c>
      <c r="S3221" s="10" t="str">
        <f>+V3221&amp;AA3221</f>
        <v>Pine O CleenGerm Protection</v>
      </c>
      <c r="T3221" s="10" t="str">
        <f>W3221&amp;X3221</f>
        <v>ChinaRosemary</v>
      </c>
      <c r="U3221" s="10" t="str">
        <f>+V3221&amp;W3221</f>
        <v>Pine O CleenChina</v>
      </c>
      <c r="V3221" s="3" t="s">
        <v>597</v>
      </c>
      <c r="W3221" s="11" t="s">
        <v>138</v>
      </c>
      <c r="X3221" s="12" t="s">
        <v>30</v>
      </c>
      <c r="Y3221" s="12" t="s">
        <v>89</v>
      </c>
      <c r="Z3221" s="12" t="s">
        <v>139</v>
      </c>
      <c r="AA3221" s="12" t="s">
        <v>45</v>
      </c>
      <c r="AB3221" s="12" t="s">
        <v>34</v>
      </c>
      <c r="AC3221" s="12" t="s">
        <v>37</v>
      </c>
      <c r="AD3221" s="1" t="str">
        <f t="shared" si="50"/>
        <v>Pine O CleenChina</v>
      </c>
      <c r="AE3221" s="12" t="s">
        <v>45</v>
      </c>
    </row>
    <row r="3222" spans="18:31">
      <c r="R3222" s="10" t="str">
        <f>+V3222&amp;X3222</f>
        <v>Pine O CleenRosemary</v>
      </c>
      <c r="S3222" s="10" t="str">
        <f>+V3222&amp;AA3222</f>
        <v>Pine O CleenGerm Protection</v>
      </c>
      <c r="T3222" s="10" t="str">
        <f>W3222&amp;X3222</f>
        <v>Other HQRosemary</v>
      </c>
      <c r="U3222" s="10" t="str">
        <f>+V3222&amp;W3222</f>
        <v>Pine O CleenOther HQ</v>
      </c>
      <c r="V3222" s="3" t="s">
        <v>597</v>
      </c>
      <c r="W3222" s="11" t="s">
        <v>190</v>
      </c>
      <c r="X3222" s="12" t="s">
        <v>30</v>
      </c>
      <c r="Y3222" s="12" t="s">
        <v>33</v>
      </c>
      <c r="Z3222" s="12" t="s">
        <v>192</v>
      </c>
      <c r="AA3222" s="12" t="s">
        <v>45</v>
      </c>
      <c r="AB3222" s="12" t="s">
        <v>34</v>
      </c>
      <c r="AC3222" s="12" t="s">
        <v>37</v>
      </c>
      <c r="AD3222" s="1" t="str">
        <f t="shared" si="50"/>
        <v>Pine O CleenOther HQ</v>
      </c>
      <c r="AE3222" s="12" t="s">
        <v>45</v>
      </c>
    </row>
    <row r="3223" spans="18:31">
      <c r="R3223" s="10" t="str">
        <f>+V3223&amp;X3223</f>
        <v>Pine O CleenRosemary</v>
      </c>
      <c r="S3223" s="10" t="str">
        <f>+V3223&amp;AA3223</f>
        <v>Pine O CleenGerm Protection</v>
      </c>
      <c r="T3223" s="10" t="str">
        <f>W3223&amp;X3223</f>
        <v>Hygiene BU HQRosemary</v>
      </c>
      <c r="U3223" s="10" t="str">
        <f>+V3223&amp;W3223</f>
        <v>Pine O CleenHygiene BU HQ</v>
      </c>
      <c r="V3223" s="3" t="s">
        <v>597</v>
      </c>
      <c r="W3223" s="11" t="s">
        <v>194</v>
      </c>
      <c r="X3223" s="12" t="s">
        <v>30</v>
      </c>
      <c r="Y3223" s="12" t="s">
        <v>33</v>
      </c>
      <c r="Z3223" s="12" t="s">
        <v>192</v>
      </c>
      <c r="AA3223" s="12" t="s">
        <v>45</v>
      </c>
      <c r="AB3223" s="12" t="s">
        <v>34</v>
      </c>
      <c r="AC3223" s="12" t="s">
        <v>37</v>
      </c>
      <c r="AD3223" s="1" t="str">
        <f t="shared" si="50"/>
        <v>Pine O CleenHygiene BU HQ</v>
      </c>
      <c r="AE3223" s="12" t="s">
        <v>45</v>
      </c>
    </row>
    <row r="3224" spans="18:31">
      <c r="R3224" s="10" t="str">
        <f>+V3224&amp;X3224</f>
        <v>Pine O CleenRosemary</v>
      </c>
      <c r="S3224" s="10" t="str">
        <f>+V3224&amp;AA3224</f>
        <v>Pine O CleenGerm Protection</v>
      </c>
      <c r="T3224" s="10" t="str">
        <f>W3224&amp;X3224</f>
        <v>USARosemary</v>
      </c>
      <c r="U3224" s="10" t="str">
        <f>+V3224&amp;W3224</f>
        <v>Pine O CleenUSA</v>
      </c>
      <c r="V3224" s="3" t="s">
        <v>597</v>
      </c>
      <c r="W3224" s="11" t="s">
        <v>29</v>
      </c>
      <c r="X3224" s="12" t="s">
        <v>30</v>
      </c>
      <c r="Y3224" s="12" t="s">
        <v>31</v>
      </c>
      <c r="Z3224" s="12" t="s">
        <v>32</v>
      </c>
      <c r="AA3224" s="12" t="s">
        <v>45</v>
      </c>
      <c r="AB3224" s="12" t="s">
        <v>34</v>
      </c>
      <c r="AC3224" s="12" t="s">
        <v>37</v>
      </c>
      <c r="AD3224" s="1" t="str">
        <f t="shared" si="50"/>
        <v>Pine O CleenUSA</v>
      </c>
      <c r="AE3224" s="12" t="s">
        <v>45</v>
      </c>
    </row>
    <row r="3225" spans="18:31">
      <c r="R3225" s="10" t="str">
        <f>+V3225&amp;X3225</f>
        <v>Pine O CleenRosemary</v>
      </c>
      <c r="S3225" s="10" t="str">
        <f>+V3225&amp;AA3225</f>
        <v>Pine O CleenGerm Protection</v>
      </c>
      <c r="T3225" s="10" t="str">
        <f>W3225&amp;X3225</f>
        <v>New ZealandRosemary</v>
      </c>
      <c r="U3225" s="10" t="str">
        <f>+V3225&amp;W3225</f>
        <v>Pine O CleenNew Zealand</v>
      </c>
      <c r="V3225" s="3" t="s">
        <v>597</v>
      </c>
      <c r="W3225" s="11" t="s">
        <v>203</v>
      </c>
      <c r="X3225" s="12" t="s">
        <v>30</v>
      </c>
      <c r="Y3225" s="12" t="s">
        <v>81</v>
      </c>
      <c r="Z3225" s="12" t="s">
        <v>708</v>
      </c>
      <c r="AA3225" s="12" t="s">
        <v>45</v>
      </c>
      <c r="AB3225" s="12" t="s">
        <v>34</v>
      </c>
      <c r="AC3225" s="12" t="s">
        <v>37</v>
      </c>
      <c r="AD3225" s="1" t="str">
        <f t="shared" si="50"/>
        <v>Pine O CleenNew Zealand</v>
      </c>
      <c r="AE3225" s="12" t="s">
        <v>45</v>
      </c>
    </row>
    <row r="3226" spans="18:31">
      <c r="R3226" s="10" t="str">
        <f>+V3226&amp;X3226</f>
        <v>PinolinRosemary</v>
      </c>
      <c r="S3226" s="10" t="str">
        <f>+V3226&amp;AA3226</f>
        <v>PinolinGerm Protection</v>
      </c>
      <c r="T3226" s="10" t="str">
        <f>W3226&amp;X3226</f>
        <v>ColombiaRosemary</v>
      </c>
      <c r="U3226" s="10" t="str">
        <f>+V3226&amp;W3226</f>
        <v>PinolinColombia</v>
      </c>
      <c r="V3226" s="3" t="s">
        <v>844</v>
      </c>
      <c r="W3226" s="11" t="s">
        <v>109</v>
      </c>
      <c r="X3226" s="12" t="s">
        <v>30</v>
      </c>
      <c r="Y3226" s="12" t="s">
        <v>89</v>
      </c>
      <c r="Z3226" s="12" t="s">
        <v>90</v>
      </c>
      <c r="AA3226" s="12" t="s">
        <v>45</v>
      </c>
      <c r="AB3226" s="12" t="s">
        <v>34</v>
      </c>
      <c r="AC3226" s="12" t="s">
        <v>35</v>
      </c>
      <c r="AD3226" s="1" t="str">
        <f t="shared" si="50"/>
        <v>PinolinColombia</v>
      </c>
      <c r="AE3226" s="12" t="s">
        <v>45</v>
      </c>
    </row>
    <row r="3227" spans="18:31">
      <c r="R3227" s="10" t="str">
        <f>+V3227&amp;X3227</f>
        <v>PlanchytexHibiscus</v>
      </c>
      <c r="S3227" s="10" t="str">
        <f>+V3227&amp;AA3227</f>
        <v>PlanchytexLaundry</v>
      </c>
      <c r="T3227" s="10" t="str">
        <f>W3227&amp;X3227</f>
        <v>MexicoHibiscus</v>
      </c>
      <c r="U3227" s="10" t="str">
        <f>+V3227&amp;W3227</f>
        <v>PlanchytexMexico</v>
      </c>
      <c r="V3227" s="3" t="s">
        <v>466</v>
      </c>
      <c r="W3227" s="11" t="s">
        <v>98</v>
      </c>
      <c r="X3227" s="12" t="s">
        <v>10</v>
      </c>
      <c r="Y3227" s="12" t="s">
        <v>89</v>
      </c>
      <c r="Z3227" s="12" t="s">
        <v>90</v>
      </c>
      <c r="AA3227" s="12" t="s">
        <v>658</v>
      </c>
      <c r="AB3227" s="12" t="s">
        <v>84</v>
      </c>
      <c r="AC3227" s="12" t="s">
        <v>33</v>
      </c>
      <c r="AD3227" s="1" t="str">
        <f t="shared" si="50"/>
        <v>PlanchytexMexico</v>
      </c>
      <c r="AE3227" s="12" t="s">
        <v>658</v>
      </c>
    </row>
    <row r="3228" spans="18:31">
      <c r="R3228" s="10" t="str">
        <f>+V3228&amp;X3228</f>
        <v>PlanchytexHibiscus</v>
      </c>
      <c r="S3228" s="10" t="str">
        <f>+V3228&amp;AA3228</f>
        <v>PlanchytexLaundry</v>
      </c>
      <c r="T3228" s="10" t="str">
        <f>W3228&amp;X3228</f>
        <v>ArgentinaHibiscus</v>
      </c>
      <c r="U3228" s="10" t="str">
        <f>+V3228&amp;W3228</f>
        <v>PlanchytexArgentina</v>
      </c>
      <c r="V3228" s="3" t="s">
        <v>466</v>
      </c>
      <c r="W3228" s="11" t="s">
        <v>27</v>
      </c>
      <c r="X3228" s="12" t="s">
        <v>10</v>
      </c>
      <c r="Y3228" s="12" t="s">
        <v>89</v>
      </c>
      <c r="Z3228" s="12" t="s">
        <v>90</v>
      </c>
      <c r="AA3228" s="12" t="s">
        <v>658</v>
      </c>
      <c r="AB3228" s="12" t="s">
        <v>84</v>
      </c>
      <c r="AC3228" s="12" t="s">
        <v>33</v>
      </c>
      <c r="AD3228" s="1" t="str">
        <f t="shared" si="50"/>
        <v>PlanchytexArgentina</v>
      </c>
      <c r="AE3228" s="12" t="s">
        <v>658</v>
      </c>
    </row>
    <row r="3229" spans="18:31">
      <c r="R3229" s="10" t="str">
        <f>+V3229&amp;X3229</f>
        <v>PlanchytexHibiscus</v>
      </c>
      <c r="S3229" s="10" t="str">
        <f>+V3229&amp;AA3229</f>
        <v>PlanchytexLaundry</v>
      </c>
      <c r="T3229" s="10" t="str">
        <f>W3229&amp;X3229</f>
        <v>Central AmericaHibiscus</v>
      </c>
      <c r="U3229" s="10" t="str">
        <f>+V3229&amp;W3229</f>
        <v>PlanchytexCentral America</v>
      </c>
      <c r="V3229" s="3" t="s">
        <v>466</v>
      </c>
      <c r="W3229" s="11" t="s">
        <v>88</v>
      </c>
      <c r="X3229" s="12" t="s">
        <v>10</v>
      </c>
      <c r="Y3229" s="12" t="s">
        <v>89</v>
      </c>
      <c r="Z3229" s="12" t="s">
        <v>90</v>
      </c>
      <c r="AA3229" s="12" t="s">
        <v>658</v>
      </c>
      <c r="AB3229" s="12" t="s">
        <v>84</v>
      </c>
      <c r="AC3229" s="12" t="s">
        <v>33</v>
      </c>
      <c r="AD3229" s="1" t="str">
        <f t="shared" si="50"/>
        <v>PlanchytexCentral America</v>
      </c>
      <c r="AE3229" s="12" t="s">
        <v>658</v>
      </c>
    </row>
    <row r="3230" spans="18:31">
      <c r="R3230" s="10" t="str">
        <f>+V3230&amp;X3230</f>
        <v>PoliflorRosemary</v>
      </c>
      <c r="S3230" s="10" t="str">
        <f>+V3230&amp;AA3230</f>
        <v>PoliflorGerm Protection</v>
      </c>
      <c r="T3230" s="10" t="str">
        <f>W3230&amp;X3230</f>
        <v>South AfricaRosemary</v>
      </c>
      <c r="U3230" s="10" t="str">
        <f>+V3230&amp;W3230</f>
        <v>PoliflorSouth Africa</v>
      </c>
      <c r="V3230" s="3" t="s">
        <v>468</v>
      </c>
      <c r="W3230" s="11" t="s">
        <v>323</v>
      </c>
      <c r="X3230" s="12" t="s">
        <v>30</v>
      </c>
      <c r="Y3230" s="12" t="s">
        <v>89</v>
      </c>
      <c r="Z3230" s="12" t="s">
        <v>299</v>
      </c>
      <c r="AA3230" s="12" t="s">
        <v>45</v>
      </c>
      <c r="AB3230" s="12" t="s">
        <v>193</v>
      </c>
      <c r="AC3230" s="12" t="s">
        <v>35</v>
      </c>
      <c r="AD3230" s="1" t="str">
        <f t="shared" si="50"/>
        <v>PoliflorSouth Africa</v>
      </c>
      <c r="AE3230" s="12" t="s">
        <v>45</v>
      </c>
    </row>
    <row r="3231" spans="18:31">
      <c r="R3231" s="10" t="str">
        <f>+V3231&amp;X3231</f>
        <v>PoliflorRosemary</v>
      </c>
      <c r="S3231" s="10" t="str">
        <f>+V3231&amp;AA3231</f>
        <v>PoliflorGerm Protection</v>
      </c>
      <c r="T3231" s="10" t="str">
        <f>W3231&amp;X3231</f>
        <v>Southern AfricaRosemary</v>
      </c>
      <c r="U3231" s="10" t="str">
        <f>+V3231&amp;W3231</f>
        <v>PoliflorSouthern Africa</v>
      </c>
      <c r="V3231" s="3" t="s">
        <v>468</v>
      </c>
      <c r="W3231" s="11" t="s">
        <v>336</v>
      </c>
      <c r="X3231" s="12" t="s">
        <v>30</v>
      </c>
      <c r="Y3231" s="12" t="s">
        <v>89</v>
      </c>
      <c r="Z3231" s="12" t="s">
        <v>299</v>
      </c>
      <c r="AA3231" s="12" t="s">
        <v>45</v>
      </c>
      <c r="AB3231" s="12" t="s">
        <v>193</v>
      </c>
      <c r="AC3231" s="12" t="s">
        <v>35</v>
      </c>
      <c r="AD3231" s="1" t="str">
        <f t="shared" si="50"/>
        <v>PoliflorSouthern Africa</v>
      </c>
      <c r="AE3231" s="12" t="s">
        <v>45</v>
      </c>
    </row>
    <row r="3232" spans="18:31">
      <c r="R3232" s="10" t="str">
        <f>+V3232&amp;X3232</f>
        <v>PoliflorRosemary</v>
      </c>
      <c r="S3232" s="10" t="str">
        <f>+V3232&amp;AA3232</f>
        <v>PoliflorGerm Protection</v>
      </c>
      <c r="T3232" s="10" t="str">
        <f>W3232&amp;X3232</f>
        <v>Hygiene BU HQRosemary</v>
      </c>
      <c r="U3232" s="10" t="str">
        <f>+V3232&amp;W3232</f>
        <v>PoliflorHygiene BU HQ</v>
      </c>
      <c r="V3232" s="3" t="s">
        <v>468</v>
      </c>
      <c r="W3232" s="11" t="s">
        <v>194</v>
      </c>
      <c r="X3232" s="12" t="s">
        <v>30</v>
      </c>
      <c r="Y3232" s="12" t="s">
        <v>33</v>
      </c>
      <c r="Z3232" s="12" t="s">
        <v>192</v>
      </c>
      <c r="AA3232" s="12" t="s">
        <v>45</v>
      </c>
      <c r="AB3232" s="12" t="s">
        <v>193</v>
      </c>
      <c r="AC3232" s="12" t="s">
        <v>35</v>
      </c>
      <c r="AD3232" s="1" t="str">
        <f t="shared" si="50"/>
        <v>PoliflorHygiene BU HQ</v>
      </c>
      <c r="AE3232" s="12" t="s">
        <v>45</v>
      </c>
    </row>
    <row r="3233" spans="18:31">
      <c r="R3233" s="10" t="str">
        <f>+V3233&amp;X3233</f>
        <v>PoliflorHibiscus</v>
      </c>
      <c r="S3233" s="10" t="str">
        <f>+V3233&amp;AA3233</f>
        <v>PoliflorCleaners</v>
      </c>
      <c r="T3233" s="10" t="str">
        <f>W3233&amp;X3233</f>
        <v>BrazilHibiscus</v>
      </c>
      <c r="U3233" s="10" t="str">
        <f>+V3233&amp;W3233</f>
        <v>PoliflorBrazil</v>
      </c>
      <c r="V3233" s="3" t="s">
        <v>468</v>
      </c>
      <c r="W3233" s="11" t="s">
        <v>108</v>
      </c>
      <c r="X3233" s="12" t="s">
        <v>10</v>
      </c>
      <c r="Y3233" s="12" t="s">
        <v>89</v>
      </c>
      <c r="Z3233" s="12" t="s">
        <v>90</v>
      </c>
      <c r="AA3233" s="12" t="s">
        <v>83</v>
      </c>
      <c r="AB3233" s="12" t="s">
        <v>84</v>
      </c>
      <c r="AC3233" s="12" t="s">
        <v>33</v>
      </c>
      <c r="AD3233" s="1" t="str">
        <f t="shared" si="50"/>
        <v>PoliflorBrazil</v>
      </c>
      <c r="AE3233" s="12" t="s">
        <v>83</v>
      </c>
    </row>
    <row r="3234" spans="18:31">
      <c r="R3234" s="10" t="str">
        <f>+V3234&amp;X3234</f>
        <v>PoliflorHibiscus</v>
      </c>
      <c r="S3234" s="10" t="str">
        <f>+V3234&amp;AA3234</f>
        <v>PoliflorCleaners</v>
      </c>
      <c r="T3234" s="10" t="str">
        <f>W3234&amp;X3234</f>
        <v>ColombiaHibiscus</v>
      </c>
      <c r="U3234" s="10" t="str">
        <f>+V3234&amp;W3234</f>
        <v>PoliflorColombia</v>
      </c>
      <c r="V3234" s="3" t="s">
        <v>468</v>
      </c>
      <c r="W3234" s="11" t="s">
        <v>109</v>
      </c>
      <c r="X3234" s="12" t="s">
        <v>10</v>
      </c>
      <c r="Y3234" s="12" t="s">
        <v>89</v>
      </c>
      <c r="Z3234" s="12" t="s">
        <v>90</v>
      </c>
      <c r="AA3234" s="12" t="s">
        <v>83</v>
      </c>
      <c r="AB3234" s="12" t="s">
        <v>84</v>
      </c>
      <c r="AC3234" s="12" t="s">
        <v>33</v>
      </c>
      <c r="AD3234" s="1" t="str">
        <f t="shared" si="50"/>
        <v>PoliflorColombia</v>
      </c>
      <c r="AE3234" s="12" t="s">
        <v>83</v>
      </c>
    </row>
    <row r="3235" spans="18:31">
      <c r="R3235" s="10" t="str">
        <f>+V3235&amp;X3235</f>
        <v>PoliflorHibiscus</v>
      </c>
      <c r="S3235" s="10" t="str">
        <f>+V3235&amp;AA3235</f>
        <v>PoliflorCleaners</v>
      </c>
      <c r="T3235" s="10" t="str">
        <f>W3235&amp;X3235</f>
        <v>EcuadorHibiscus</v>
      </c>
      <c r="U3235" s="10" t="str">
        <f>+V3235&amp;W3235</f>
        <v>PoliflorEcuador</v>
      </c>
      <c r="V3235" s="3" t="s">
        <v>468</v>
      </c>
      <c r="W3235" s="11" t="s">
        <v>148</v>
      </c>
      <c r="X3235" s="12" t="s">
        <v>10</v>
      </c>
      <c r="Y3235" s="12" t="s">
        <v>89</v>
      </c>
      <c r="Z3235" s="12" t="s">
        <v>90</v>
      </c>
      <c r="AA3235" s="12" t="s">
        <v>83</v>
      </c>
      <c r="AB3235" s="12" t="s">
        <v>84</v>
      </c>
      <c r="AC3235" s="12" t="s">
        <v>33</v>
      </c>
      <c r="AD3235" s="1" t="str">
        <f t="shared" si="50"/>
        <v>PoliflorEcuador</v>
      </c>
      <c r="AE3235" s="12" t="s">
        <v>83</v>
      </c>
    </row>
    <row r="3236" spans="18:31">
      <c r="R3236" s="10" t="str">
        <f>+V3236&amp;X3236</f>
        <v>PolyceraHibiscus</v>
      </c>
      <c r="S3236" s="10" t="str">
        <f>+V3236&amp;AA3236</f>
        <v>PolyceraCleaners</v>
      </c>
      <c r="T3236" s="10" t="str">
        <f>W3236&amp;X3236</f>
        <v>United KingdomHibiscus</v>
      </c>
      <c r="U3236" s="10" t="str">
        <f>+V3236&amp;W3236</f>
        <v>PolyceraUnited Kingdom</v>
      </c>
      <c r="V3236" s="3" t="s">
        <v>470</v>
      </c>
      <c r="W3236" s="11" t="s">
        <v>80</v>
      </c>
      <c r="X3236" s="12" t="s">
        <v>10</v>
      </c>
      <c r="Y3236" s="12" t="s">
        <v>81</v>
      </c>
      <c r="Z3236" s="12" t="s">
        <v>82</v>
      </c>
      <c r="AA3236" s="12" t="s">
        <v>83</v>
      </c>
      <c r="AB3236" s="12" t="s">
        <v>84</v>
      </c>
      <c r="AC3236" s="12" t="s">
        <v>33</v>
      </c>
      <c r="AD3236" s="1" t="str">
        <f t="shared" si="50"/>
        <v>PolyceraUnited Kingdom</v>
      </c>
      <c r="AE3236" s="12" t="s">
        <v>83</v>
      </c>
    </row>
    <row r="3237" spans="18:31">
      <c r="R3237" s="10" t="str">
        <f>+V3237&amp;X3237</f>
        <v>PolyceraRosemary</v>
      </c>
      <c r="S3237" s="10" t="str">
        <f>+V3237&amp;AA3237</f>
        <v>PolyceraGerm Protection</v>
      </c>
      <c r="T3237" s="10" t="str">
        <f>W3237&amp;X3237</f>
        <v>Hygiene BU HQRosemary</v>
      </c>
      <c r="U3237" s="10" t="str">
        <f>+V3237&amp;W3237</f>
        <v>PolyceraHygiene BU HQ</v>
      </c>
      <c r="V3237" s="3" t="s">
        <v>470</v>
      </c>
      <c r="W3237" s="11" t="s">
        <v>194</v>
      </c>
      <c r="X3237" s="12" t="s">
        <v>30</v>
      </c>
      <c r="Y3237" s="12" t="s">
        <v>33</v>
      </c>
      <c r="Z3237" s="12" t="s">
        <v>192</v>
      </c>
      <c r="AA3237" s="12" t="s">
        <v>45</v>
      </c>
      <c r="AB3237" s="12" t="s">
        <v>34</v>
      </c>
      <c r="AC3237" s="12" t="s">
        <v>35</v>
      </c>
      <c r="AD3237" s="1" t="str">
        <f t="shared" si="50"/>
        <v>PolyceraHygiene BU HQ</v>
      </c>
      <c r="AE3237" s="12" t="s">
        <v>45</v>
      </c>
    </row>
    <row r="3238" spans="18:31">
      <c r="R3238" s="10" t="str">
        <f>+V3238&amp;X3238</f>
        <v>PolyceraHibiscus</v>
      </c>
      <c r="S3238" s="10" t="str">
        <f>+V3238&amp;AA3238</f>
        <v>PolyceraCleaners</v>
      </c>
      <c r="T3238" s="10" t="str">
        <f>W3238&amp;X3238</f>
        <v>ArgentinaHibiscus</v>
      </c>
      <c r="U3238" s="10" t="str">
        <f>+V3238&amp;W3238</f>
        <v>PolyceraArgentina</v>
      </c>
      <c r="V3238" s="3" t="s">
        <v>470</v>
      </c>
      <c r="W3238" s="11" t="s">
        <v>27</v>
      </c>
      <c r="X3238" s="12" t="s">
        <v>10</v>
      </c>
      <c r="Y3238" s="12" t="s">
        <v>89</v>
      </c>
      <c r="Z3238" s="12" t="s">
        <v>90</v>
      </c>
      <c r="AA3238" s="12" t="s">
        <v>83</v>
      </c>
      <c r="AB3238" s="12" t="s">
        <v>84</v>
      </c>
      <c r="AC3238" s="12" t="s">
        <v>33</v>
      </c>
      <c r="AD3238" s="1" t="str">
        <f t="shared" si="50"/>
        <v>PolyceraArgentina</v>
      </c>
      <c r="AE3238" s="12" t="s">
        <v>83</v>
      </c>
    </row>
    <row r="3239" spans="18:31">
      <c r="R3239" s="10" t="str">
        <f>+V3239&amp;X3239</f>
        <v>PolycrolRosemary</v>
      </c>
      <c r="S3239" s="10" t="str">
        <f>+V3239&amp;AA3239</f>
        <v>PolycrolSelf-Care</v>
      </c>
      <c r="T3239" s="10" t="str">
        <f>W3239&amp;X3239</f>
        <v>PakistanRosemary</v>
      </c>
      <c r="U3239" s="10" t="str">
        <f>+V3239&amp;W3239</f>
        <v>PolycrolPakistan</v>
      </c>
      <c r="V3239" s="3" t="s">
        <v>762</v>
      </c>
      <c r="W3239" s="11" t="s">
        <v>319</v>
      </c>
      <c r="X3239" s="12" t="s">
        <v>30</v>
      </c>
      <c r="Y3239" s="12" t="s">
        <v>89</v>
      </c>
      <c r="Z3239" s="12" t="s">
        <v>296</v>
      </c>
      <c r="AA3239" s="12" t="s">
        <v>176</v>
      </c>
      <c r="AB3239" s="12" t="s">
        <v>34</v>
      </c>
      <c r="AC3239" s="12" t="s">
        <v>35</v>
      </c>
      <c r="AD3239" s="1" t="str">
        <f t="shared" si="50"/>
        <v>PolycrolPakistan</v>
      </c>
      <c r="AE3239" s="12" t="s">
        <v>176</v>
      </c>
    </row>
    <row r="3240" spans="18:31">
      <c r="R3240" s="10" t="str">
        <f>+V3240&amp;X3240</f>
        <v>PopHibiscus</v>
      </c>
      <c r="S3240" s="10" t="str">
        <f>+V3240&amp;AA3240</f>
        <v>PopLaundry</v>
      </c>
      <c r="T3240" s="10" t="str">
        <f>W3240&amp;X3240</f>
        <v>SpainHibiscus</v>
      </c>
      <c r="U3240" s="10" t="str">
        <f>+V3240&amp;W3240</f>
        <v>PopSpain</v>
      </c>
      <c r="V3240" s="3" t="s">
        <v>472</v>
      </c>
      <c r="W3240" s="11" t="s">
        <v>265</v>
      </c>
      <c r="X3240" s="12" t="s">
        <v>10</v>
      </c>
      <c r="Y3240" s="12" t="s">
        <v>81</v>
      </c>
      <c r="Z3240" s="12" t="s">
        <v>284</v>
      </c>
      <c r="AA3240" s="12" t="s">
        <v>658</v>
      </c>
      <c r="AB3240" s="12" t="s">
        <v>84</v>
      </c>
      <c r="AC3240" s="12" t="s">
        <v>33</v>
      </c>
      <c r="AD3240" s="1" t="str">
        <f t="shared" si="50"/>
        <v>PopSpain</v>
      </c>
      <c r="AE3240" s="12" t="s">
        <v>658</v>
      </c>
    </row>
    <row r="3241" spans="18:31">
      <c r="R3241" s="10" t="str">
        <f>+V3241&amp;X3241</f>
        <v>PopHibiscus</v>
      </c>
      <c r="S3241" s="10" t="str">
        <f>+V3241&amp;AA3241</f>
        <v>PopLaundry</v>
      </c>
      <c r="T3241" s="10" t="str">
        <f>W3241&amp;X3241</f>
        <v>PortugalHibiscus</v>
      </c>
      <c r="U3241" s="10" t="str">
        <f>+V3241&amp;W3241</f>
        <v>PopPortugal</v>
      </c>
      <c r="V3241" s="3" t="s">
        <v>472</v>
      </c>
      <c r="W3241" s="11" t="s">
        <v>260</v>
      </c>
      <c r="X3241" s="12" t="s">
        <v>10</v>
      </c>
      <c r="Y3241" s="12" t="s">
        <v>81</v>
      </c>
      <c r="Z3241" s="12" t="s">
        <v>284</v>
      </c>
      <c r="AA3241" s="12" t="s">
        <v>658</v>
      </c>
      <c r="AB3241" s="12" t="s">
        <v>84</v>
      </c>
      <c r="AC3241" s="12" t="s">
        <v>33</v>
      </c>
      <c r="AD3241" s="1" t="str">
        <f t="shared" si="50"/>
        <v>PopPortugal</v>
      </c>
      <c r="AE3241" s="12" t="s">
        <v>658</v>
      </c>
    </row>
    <row r="3242" spans="18:31">
      <c r="R3242" s="10" t="str">
        <f>+V3242&amp;X3242</f>
        <v>PopRosemary</v>
      </c>
      <c r="S3242" s="10" t="str">
        <f>+V3242&amp;AA3242</f>
        <v>PopHousehold Care</v>
      </c>
      <c r="T3242" s="10" t="str">
        <f>W3242&amp;X3242</f>
        <v>Other HQRosemary</v>
      </c>
      <c r="U3242" s="10" t="str">
        <f>+V3242&amp;W3242</f>
        <v>PopOther HQ</v>
      </c>
      <c r="V3242" s="3" t="s">
        <v>472</v>
      </c>
      <c r="W3242" s="11" t="s">
        <v>190</v>
      </c>
      <c r="X3242" s="12" t="s">
        <v>30</v>
      </c>
      <c r="Y3242" s="12" t="s">
        <v>33</v>
      </c>
      <c r="Z3242" s="12" t="s">
        <v>192</v>
      </c>
      <c r="AA3242" s="12" t="s">
        <v>127</v>
      </c>
      <c r="AB3242" s="12" t="s">
        <v>193</v>
      </c>
      <c r="AC3242" s="12" t="s">
        <v>35</v>
      </c>
      <c r="AD3242" s="1" t="str">
        <f t="shared" si="50"/>
        <v>PopOther HQ</v>
      </c>
      <c r="AE3242" s="12" t="s">
        <v>127</v>
      </c>
    </row>
    <row r="3243" spans="18:31">
      <c r="R3243" s="10" t="str">
        <f>+V3243&amp;X3243</f>
        <v>PortagenMagnolia</v>
      </c>
      <c r="S3243" s="10" t="str">
        <f>+V3243&amp;AA3243</f>
        <v>PortagenNutrition</v>
      </c>
      <c r="T3243" s="10" t="str">
        <f>W3243&amp;X3243</f>
        <v>CanadaMagnolia</v>
      </c>
      <c r="U3243" s="10" t="str">
        <f>+V3243&amp;W3243</f>
        <v>PortagenCanada</v>
      </c>
      <c r="V3243" s="3" t="s">
        <v>568</v>
      </c>
      <c r="W3243" s="11" t="s">
        <v>124</v>
      </c>
      <c r="X3243" s="12" t="s">
        <v>157</v>
      </c>
      <c r="Y3243" s="12" t="s">
        <v>64</v>
      </c>
      <c r="Z3243" s="12" t="s">
        <v>64</v>
      </c>
      <c r="AA3243" s="12" t="s">
        <v>64</v>
      </c>
      <c r="AB3243" s="12" t="s">
        <v>168</v>
      </c>
      <c r="AC3243" s="12" t="s">
        <v>33</v>
      </c>
      <c r="AD3243" s="1" t="str">
        <f t="shared" si="50"/>
        <v>PortagenCanada</v>
      </c>
      <c r="AE3243" s="12" t="s">
        <v>64</v>
      </c>
    </row>
    <row r="3244" spans="18:31">
      <c r="R3244" s="10" t="str">
        <f>+V3244&amp;X3244</f>
        <v>PortagenMagnolia</v>
      </c>
      <c r="S3244" s="10" t="str">
        <f>+V3244&amp;AA3244</f>
        <v>PortagenNutrition</v>
      </c>
      <c r="T3244" s="10" t="str">
        <f>W3244&amp;X3244</f>
        <v>USAMagnolia</v>
      </c>
      <c r="U3244" s="10" t="str">
        <f>+V3244&amp;W3244</f>
        <v>PortagenUSA</v>
      </c>
      <c r="V3244" s="3" t="s">
        <v>568</v>
      </c>
      <c r="W3244" s="11" t="s">
        <v>29</v>
      </c>
      <c r="X3244" s="12" t="s">
        <v>157</v>
      </c>
      <c r="Y3244" s="12" t="s">
        <v>64</v>
      </c>
      <c r="Z3244" s="12" t="s">
        <v>64</v>
      </c>
      <c r="AA3244" s="12" t="s">
        <v>64</v>
      </c>
      <c r="AB3244" s="12" t="s">
        <v>168</v>
      </c>
      <c r="AC3244" s="12" t="s">
        <v>33</v>
      </c>
      <c r="AD3244" s="1" t="str">
        <f t="shared" si="50"/>
        <v>PortagenUSA</v>
      </c>
      <c r="AE3244" s="12" t="s">
        <v>64</v>
      </c>
    </row>
    <row r="3245" spans="18:31">
      <c r="R3245" s="10" t="str">
        <f>+V3245&amp;X3245</f>
        <v>PortagenMagnolia</v>
      </c>
      <c r="S3245" s="10" t="str">
        <f>+V3245&amp;AA3245</f>
        <v>PortagenNutrition</v>
      </c>
      <c r="T3245" s="10" t="str">
        <f>W3245&amp;X3245</f>
        <v>Nutrition BU HQMagnolia</v>
      </c>
      <c r="U3245" s="10" t="str">
        <f>+V3245&amp;W3245</f>
        <v>PortagenNutrition BU HQ</v>
      </c>
      <c r="V3245" s="3" t="s">
        <v>568</v>
      </c>
      <c r="W3245" s="11" t="s">
        <v>198</v>
      </c>
      <c r="X3245" s="12" t="s">
        <v>157</v>
      </c>
      <c r="Y3245" s="12" t="s">
        <v>64</v>
      </c>
      <c r="Z3245" s="12" t="s">
        <v>64</v>
      </c>
      <c r="AA3245" s="12" t="s">
        <v>64</v>
      </c>
      <c r="AB3245" s="12" t="s">
        <v>168</v>
      </c>
      <c r="AC3245" s="12" t="s">
        <v>33</v>
      </c>
      <c r="AD3245" s="1" t="str">
        <f t="shared" si="50"/>
        <v>PortagenNutrition BU HQ</v>
      </c>
      <c r="AE3245" s="12" t="s">
        <v>64</v>
      </c>
    </row>
    <row r="3246" spans="18:31">
      <c r="R3246" s="10" t="str">
        <f>+V3246&amp;X3246</f>
        <v>PortagenRosemary</v>
      </c>
      <c r="S3246" s="10" t="str">
        <f>+V3246&amp;AA3246</f>
        <v>PortagenOther</v>
      </c>
      <c r="T3246" s="10" t="str">
        <f>W3246&amp;X3246</f>
        <v>Hygiene BU HQRosemary</v>
      </c>
      <c r="U3246" s="10" t="str">
        <f>+V3246&amp;W3246</f>
        <v>PortagenHygiene BU HQ</v>
      </c>
      <c r="V3246" s="3" t="s">
        <v>568</v>
      </c>
      <c r="W3246" s="11" t="s">
        <v>194</v>
      </c>
      <c r="X3246" s="12" t="s">
        <v>30</v>
      </c>
      <c r="Y3246" s="12" t="s">
        <v>33</v>
      </c>
      <c r="Z3246" s="12" t="s">
        <v>192</v>
      </c>
      <c r="AA3246" s="12" t="s">
        <v>33</v>
      </c>
      <c r="AB3246" s="12" t="s">
        <v>34</v>
      </c>
      <c r="AC3246" s="12" t="s">
        <v>35</v>
      </c>
      <c r="AD3246" s="1" t="str">
        <f t="shared" si="50"/>
        <v>PortagenHygiene BU HQ</v>
      </c>
      <c r="AE3246" s="12" t="s">
        <v>33</v>
      </c>
    </row>
    <row r="3247" spans="18:31">
      <c r="R3247" s="10" t="str">
        <f>+V3247&amp;X3247</f>
        <v>PortagenMagnolia</v>
      </c>
      <c r="S3247" s="10" t="str">
        <f>+V3247&amp;AA3247</f>
        <v>PortagenNutrition</v>
      </c>
      <c r="T3247" s="10" t="str">
        <f>W3247&amp;X3247</f>
        <v>IndonesiaMagnolia</v>
      </c>
      <c r="U3247" s="10" t="str">
        <f>+V3247&amp;W3247</f>
        <v>PortagenIndonesia</v>
      </c>
      <c r="V3247" s="3" t="s">
        <v>568</v>
      </c>
      <c r="W3247" s="11" t="s">
        <v>151</v>
      </c>
      <c r="X3247" s="12" t="s">
        <v>157</v>
      </c>
      <c r="Y3247" s="12" t="s">
        <v>64</v>
      </c>
      <c r="Z3247" s="12" t="s">
        <v>64</v>
      </c>
      <c r="AA3247" s="12" t="s">
        <v>64</v>
      </c>
      <c r="AB3247" s="12" t="s">
        <v>168</v>
      </c>
      <c r="AC3247" s="12" t="s">
        <v>33</v>
      </c>
      <c r="AD3247" s="1" t="str">
        <f t="shared" si="50"/>
        <v>PortagenIndonesia</v>
      </c>
      <c r="AE3247" s="12" t="s">
        <v>64</v>
      </c>
    </row>
    <row r="3248" spans="18:31">
      <c r="R3248" s="10" t="str">
        <f>+V3248&amp;X3248</f>
        <v>PortagenMagnolia</v>
      </c>
      <c r="S3248" s="10" t="str">
        <f>+V3248&amp;AA3248</f>
        <v>PortagenNutrition</v>
      </c>
      <c r="T3248" s="10" t="str">
        <f>W3248&amp;X3248</f>
        <v>MalaysiaMagnolia</v>
      </c>
      <c r="U3248" s="10" t="str">
        <f>+V3248&amp;W3248</f>
        <v>PortagenMalaysia</v>
      </c>
      <c r="V3248" s="3" t="s">
        <v>568</v>
      </c>
      <c r="W3248" s="11" t="s">
        <v>209</v>
      </c>
      <c r="X3248" s="12" t="s">
        <v>157</v>
      </c>
      <c r="Y3248" s="12" t="s">
        <v>64</v>
      </c>
      <c r="Z3248" s="12" t="s">
        <v>64</v>
      </c>
      <c r="AA3248" s="12" t="s">
        <v>64</v>
      </c>
      <c r="AB3248" s="12" t="s">
        <v>168</v>
      </c>
      <c r="AC3248" s="12" t="s">
        <v>33</v>
      </c>
      <c r="AD3248" s="1" t="str">
        <f t="shared" si="50"/>
        <v>PortagenMalaysia</v>
      </c>
      <c r="AE3248" s="12" t="s">
        <v>64</v>
      </c>
    </row>
    <row r="3249" spans="18:31">
      <c r="R3249" s="10" t="str">
        <f>+V3249&amp;X3249</f>
        <v>PortagenMagnolia</v>
      </c>
      <c r="S3249" s="10" t="str">
        <f>+V3249&amp;AA3249</f>
        <v>PortagenNutrition</v>
      </c>
      <c r="T3249" s="10" t="str">
        <f>W3249&amp;X3249</f>
        <v>PhilippinesMagnolia</v>
      </c>
      <c r="U3249" s="10" t="str">
        <f>+V3249&amp;W3249</f>
        <v>PortagenPhilippines</v>
      </c>
      <c r="V3249" s="3" t="s">
        <v>568</v>
      </c>
      <c r="W3249" s="11" t="s">
        <v>449</v>
      </c>
      <c r="X3249" s="12" t="s">
        <v>157</v>
      </c>
      <c r="Y3249" s="12" t="s">
        <v>64</v>
      </c>
      <c r="Z3249" s="12" t="s">
        <v>64</v>
      </c>
      <c r="AA3249" s="12" t="s">
        <v>64</v>
      </c>
      <c r="AB3249" s="12" t="s">
        <v>168</v>
      </c>
      <c r="AC3249" s="12" t="s">
        <v>33</v>
      </c>
      <c r="AD3249" s="1" t="str">
        <f t="shared" si="50"/>
        <v>PortagenPhilippines</v>
      </c>
      <c r="AE3249" s="12" t="s">
        <v>64</v>
      </c>
    </row>
    <row r="3250" spans="18:31">
      <c r="R3250" s="10" t="str">
        <f>+V3250&amp;X3250</f>
        <v>PortagenMagnolia</v>
      </c>
      <c r="S3250" s="10" t="str">
        <f>+V3250&amp;AA3250</f>
        <v>PortagenNutrition</v>
      </c>
      <c r="T3250" s="10" t="str">
        <f>W3250&amp;X3250</f>
        <v>SingaporeMagnolia</v>
      </c>
      <c r="U3250" s="10" t="str">
        <f>+V3250&amp;W3250</f>
        <v>PortagenSingapore</v>
      </c>
      <c r="V3250" s="3" t="s">
        <v>568</v>
      </c>
      <c r="W3250" s="11" t="s">
        <v>230</v>
      </c>
      <c r="X3250" s="12" t="s">
        <v>157</v>
      </c>
      <c r="Y3250" s="12" t="s">
        <v>64</v>
      </c>
      <c r="Z3250" s="12" t="s">
        <v>64</v>
      </c>
      <c r="AA3250" s="12" t="s">
        <v>64</v>
      </c>
      <c r="AB3250" s="12" t="s">
        <v>168</v>
      </c>
      <c r="AC3250" s="12" t="s">
        <v>33</v>
      </c>
      <c r="AD3250" s="1" t="str">
        <f t="shared" si="50"/>
        <v>PortagenSingapore</v>
      </c>
      <c r="AE3250" s="12" t="s">
        <v>64</v>
      </c>
    </row>
    <row r="3251" spans="18:31">
      <c r="R3251" s="10" t="str">
        <f>+V3251&amp;X3251</f>
        <v>PortagenMagnolia</v>
      </c>
      <c r="S3251" s="10" t="str">
        <f>+V3251&amp;AA3251</f>
        <v>PortagenNutrition</v>
      </c>
      <c r="T3251" s="10" t="str">
        <f>W3251&amp;X3251</f>
        <v>ThailandMagnolia</v>
      </c>
      <c r="U3251" s="10" t="str">
        <f>+V3251&amp;W3251</f>
        <v>PortagenThailand</v>
      </c>
      <c r="V3251" s="3" t="s">
        <v>568</v>
      </c>
      <c r="W3251" s="11" t="s">
        <v>352</v>
      </c>
      <c r="X3251" s="12" t="s">
        <v>157</v>
      </c>
      <c r="Y3251" s="12" t="s">
        <v>64</v>
      </c>
      <c r="Z3251" s="12" t="s">
        <v>64</v>
      </c>
      <c r="AA3251" s="12" t="s">
        <v>64</v>
      </c>
      <c r="AB3251" s="12" t="s">
        <v>168</v>
      </c>
      <c r="AC3251" s="12" t="s">
        <v>33</v>
      </c>
      <c r="AD3251" s="1" t="str">
        <f t="shared" si="50"/>
        <v>PortagenThailand</v>
      </c>
      <c r="AE3251" s="12" t="s">
        <v>64</v>
      </c>
    </row>
    <row r="3252" spans="18:31">
      <c r="R3252" s="10" t="str">
        <f>+V3252&amp;X3252</f>
        <v>PortagenMagnolia</v>
      </c>
      <c r="S3252" s="10" t="str">
        <f>+V3252&amp;AA3252</f>
        <v>PortagenNutrition</v>
      </c>
      <c r="T3252" s="10" t="str">
        <f>W3252&amp;X3252</f>
        <v>ColombiaMagnolia</v>
      </c>
      <c r="U3252" s="10" t="str">
        <f>+V3252&amp;W3252</f>
        <v>PortagenColombia</v>
      </c>
      <c r="V3252" s="3" t="s">
        <v>568</v>
      </c>
      <c r="W3252" s="11" t="s">
        <v>109</v>
      </c>
      <c r="X3252" s="12" t="s">
        <v>157</v>
      </c>
      <c r="Y3252" s="12" t="s">
        <v>64</v>
      </c>
      <c r="Z3252" s="12" t="s">
        <v>64</v>
      </c>
      <c r="AA3252" s="12" t="s">
        <v>64</v>
      </c>
      <c r="AB3252" s="12" t="s">
        <v>168</v>
      </c>
      <c r="AC3252" s="12" t="s">
        <v>33</v>
      </c>
      <c r="AD3252" s="1" t="str">
        <f t="shared" si="50"/>
        <v>PortagenColombia</v>
      </c>
      <c r="AE3252" s="12" t="s">
        <v>64</v>
      </c>
    </row>
    <row r="3253" spans="18:31">
      <c r="R3253" s="10" t="str">
        <f>+V3253&amp;X3253</f>
        <v>PortagenMagnolia</v>
      </c>
      <c r="S3253" s="10" t="str">
        <f>+V3253&amp;AA3253</f>
        <v>PortagenNutrition</v>
      </c>
      <c r="T3253" s="10" t="str">
        <f>W3253&amp;X3253</f>
        <v>EcuadorMagnolia</v>
      </c>
      <c r="U3253" s="10" t="str">
        <f>+V3253&amp;W3253</f>
        <v>PortagenEcuador</v>
      </c>
      <c r="V3253" s="3" t="s">
        <v>568</v>
      </c>
      <c r="W3253" s="11" t="s">
        <v>148</v>
      </c>
      <c r="X3253" s="12" t="s">
        <v>157</v>
      </c>
      <c r="Y3253" s="12" t="s">
        <v>64</v>
      </c>
      <c r="Z3253" s="12" t="s">
        <v>64</v>
      </c>
      <c r="AA3253" s="12" t="s">
        <v>64</v>
      </c>
      <c r="AB3253" s="12" t="s">
        <v>168</v>
      </c>
      <c r="AC3253" s="12" t="s">
        <v>33</v>
      </c>
      <c r="AD3253" s="1" t="str">
        <f t="shared" si="50"/>
        <v>PortagenEcuador</v>
      </c>
      <c r="AE3253" s="12" t="s">
        <v>64</v>
      </c>
    </row>
    <row r="3254" spans="18:31">
      <c r="R3254" s="10" t="str">
        <f>+V3254&amp;X3254</f>
        <v>PortagenMagnolia</v>
      </c>
      <c r="S3254" s="10" t="str">
        <f>+V3254&amp;AA3254</f>
        <v>PortagenNutrition</v>
      </c>
      <c r="T3254" s="10" t="str">
        <f>W3254&amp;X3254</f>
        <v>JamaicaMagnolia</v>
      </c>
      <c r="U3254" s="10" t="str">
        <f>+V3254&amp;W3254</f>
        <v>PortagenJamaica</v>
      </c>
      <c r="V3254" s="3" t="s">
        <v>568</v>
      </c>
      <c r="W3254" s="11" t="s">
        <v>365</v>
      </c>
      <c r="X3254" s="12" t="s">
        <v>157</v>
      </c>
      <c r="Y3254" s="12" t="s">
        <v>64</v>
      </c>
      <c r="Z3254" s="12" t="s">
        <v>64</v>
      </c>
      <c r="AA3254" s="12" t="s">
        <v>64</v>
      </c>
      <c r="AB3254" s="12" t="s">
        <v>168</v>
      </c>
      <c r="AC3254" s="12" t="s">
        <v>33</v>
      </c>
      <c r="AD3254" s="1" t="str">
        <f t="shared" si="50"/>
        <v>PortagenJamaica</v>
      </c>
      <c r="AE3254" s="12" t="s">
        <v>64</v>
      </c>
    </row>
    <row r="3255" spans="18:31">
      <c r="R3255" s="10" t="str">
        <f>+V3255&amp;X3255</f>
        <v>PortagenMagnolia</v>
      </c>
      <c r="S3255" s="10" t="str">
        <f>+V3255&amp;AA3255</f>
        <v>PortagenNutrition</v>
      </c>
      <c r="T3255" s="10" t="str">
        <f>W3255&amp;X3255</f>
        <v>Other CaribbeanMagnolia</v>
      </c>
      <c r="U3255" s="10" t="str">
        <f>+V3255&amp;W3255</f>
        <v>PortagenOther Caribbean</v>
      </c>
      <c r="V3255" s="3" t="s">
        <v>568</v>
      </c>
      <c r="W3255" s="11" t="s">
        <v>246</v>
      </c>
      <c r="X3255" s="12" t="s">
        <v>157</v>
      </c>
      <c r="Y3255" s="12" t="s">
        <v>64</v>
      </c>
      <c r="Z3255" s="12" t="s">
        <v>64</v>
      </c>
      <c r="AA3255" s="12" t="s">
        <v>64</v>
      </c>
      <c r="AB3255" s="12" t="s">
        <v>168</v>
      </c>
      <c r="AC3255" s="12" t="s">
        <v>33</v>
      </c>
      <c r="AD3255" s="1" t="str">
        <f t="shared" si="50"/>
        <v>PortagenOther Caribbean</v>
      </c>
      <c r="AE3255" s="12" t="s">
        <v>64</v>
      </c>
    </row>
    <row r="3256" spans="18:31">
      <c r="R3256" s="10" t="str">
        <f>+V3256&amp;X3256</f>
        <v>PortagenMagnolia</v>
      </c>
      <c r="S3256" s="10" t="str">
        <f>+V3256&amp;AA3256</f>
        <v>PortagenNutrition</v>
      </c>
      <c r="T3256" s="10" t="str">
        <f>W3256&amp;X3256</f>
        <v>PeruMagnolia</v>
      </c>
      <c r="U3256" s="10" t="str">
        <f>+V3256&amp;W3256</f>
        <v>PortagenPeru</v>
      </c>
      <c r="V3256" s="3" t="s">
        <v>568</v>
      </c>
      <c r="W3256" s="11" t="s">
        <v>447</v>
      </c>
      <c r="X3256" s="12" t="s">
        <v>157</v>
      </c>
      <c r="Y3256" s="12" t="s">
        <v>64</v>
      </c>
      <c r="Z3256" s="12" t="s">
        <v>64</v>
      </c>
      <c r="AA3256" s="12" t="s">
        <v>64</v>
      </c>
      <c r="AB3256" s="12" t="s">
        <v>168</v>
      </c>
      <c r="AC3256" s="12" t="s">
        <v>33</v>
      </c>
      <c r="AD3256" s="1" t="str">
        <f t="shared" si="50"/>
        <v>PortagenPeru</v>
      </c>
      <c r="AE3256" s="12" t="s">
        <v>64</v>
      </c>
    </row>
    <row r="3257" spans="18:31">
      <c r="R3257" s="10" t="str">
        <f>+V3257&amp;X3257</f>
        <v>PortagenMagnolia</v>
      </c>
      <c r="S3257" s="10" t="str">
        <f>+V3257&amp;AA3257</f>
        <v>PortagenNutrition</v>
      </c>
      <c r="T3257" s="10" t="str">
        <f>W3257&amp;X3257</f>
        <v>PolandMagnolia</v>
      </c>
      <c r="U3257" s="10" t="str">
        <f>+V3257&amp;W3257</f>
        <v>PortagenPoland</v>
      </c>
      <c r="V3257" s="3" t="s">
        <v>568</v>
      </c>
      <c r="W3257" s="11" t="s">
        <v>120</v>
      </c>
      <c r="X3257" s="12" t="s">
        <v>157</v>
      </c>
      <c r="Y3257" s="12" t="s">
        <v>64</v>
      </c>
      <c r="Z3257" s="12" t="s">
        <v>64</v>
      </c>
      <c r="AA3257" s="12" t="s">
        <v>64</v>
      </c>
      <c r="AB3257" s="12" t="s">
        <v>168</v>
      </c>
      <c r="AC3257" s="12" t="s">
        <v>33</v>
      </c>
      <c r="AD3257" s="1" t="str">
        <f t="shared" si="50"/>
        <v>PortagenPoland</v>
      </c>
      <c r="AE3257" s="12" t="s">
        <v>64</v>
      </c>
    </row>
    <row r="3258" spans="18:31">
      <c r="R3258" s="10" t="str">
        <f>+V3258&amp;X3258</f>
        <v>PortagenMagnolia</v>
      </c>
      <c r="S3258" s="10" t="str">
        <f>+V3258&amp;AA3258</f>
        <v>PortagenNutrition</v>
      </c>
      <c r="T3258" s="10" t="str">
        <f>W3258&amp;X3258</f>
        <v>FranceMagnolia</v>
      </c>
      <c r="U3258" s="10" t="str">
        <f>+V3258&amp;W3258</f>
        <v>PortagenFrance</v>
      </c>
      <c r="V3258" s="3" t="s">
        <v>568</v>
      </c>
      <c r="W3258" s="11" t="s">
        <v>239</v>
      </c>
      <c r="X3258" s="12" t="s">
        <v>157</v>
      </c>
      <c r="Y3258" s="12" t="s">
        <v>64</v>
      </c>
      <c r="Z3258" s="12" t="s">
        <v>64</v>
      </c>
      <c r="AA3258" s="12" t="s">
        <v>64</v>
      </c>
      <c r="AB3258" s="12" t="s">
        <v>168</v>
      </c>
      <c r="AC3258" s="12" t="s">
        <v>33</v>
      </c>
      <c r="AD3258" s="1" t="str">
        <f t="shared" si="50"/>
        <v>PortagenFrance</v>
      </c>
      <c r="AE3258" s="12" t="s">
        <v>64</v>
      </c>
    </row>
    <row r="3259" spans="18:31">
      <c r="R3259" s="10" t="str">
        <f>+V3259&amp;X3259</f>
        <v>PortagenMagnolia</v>
      </c>
      <c r="S3259" s="10" t="str">
        <f>+V3259&amp;AA3259</f>
        <v>PortagenNutrition</v>
      </c>
      <c r="T3259" s="10" t="str">
        <f>W3259&amp;X3259</f>
        <v>SpainMagnolia</v>
      </c>
      <c r="U3259" s="10" t="str">
        <f>+V3259&amp;W3259</f>
        <v>PortagenSpain</v>
      </c>
      <c r="V3259" s="3" t="s">
        <v>568</v>
      </c>
      <c r="W3259" s="11" t="s">
        <v>265</v>
      </c>
      <c r="X3259" s="12" t="s">
        <v>157</v>
      </c>
      <c r="Y3259" s="12" t="s">
        <v>64</v>
      </c>
      <c r="Z3259" s="12" t="s">
        <v>64</v>
      </c>
      <c r="AA3259" s="12" t="s">
        <v>64</v>
      </c>
      <c r="AB3259" s="12" t="s">
        <v>168</v>
      </c>
      <c r="AC3259" s="12" t="s">
        <v>33</v>
      </c>
      <c r="AD3259" s="1" t="str">
        <f t="shared" si="50"/>
        <v>PortagenSpain</v>
      </c>
      <c r="AE3259" s="12" t="s">
        <v>64</v>
      </c>
    </row>
    <row r="3260" spans="18:31">
      <c r="R3260" s="10" t="str">
        <f>+V3260&amp;X3260</f>
        <v>PortagenMagnolia</v>
      </c>
      <c r="S3260" s="10" t="str">
        <f>+V3260&amp;AA3260</f>
        <v>PortagenNutrition</v>
      </c>
      <c r="T3260" s="10" t="str">
        <f>W3260&amp;X3260</f>
        <v>Costa RicaMagnolia</v>
      </c>
      <c r="U3260" s="10" t="str">
        <f>+V3260&amp;W3260</f>
        <v>PortagenCosta Rica</v>
      </c>
      <c r="V3260" s="3" t="s">
        <v>568</v>
      </c>
      <c r="W3260" s="11" t="s">
        <v>144</v>
      </c>
      <c r="X3260" s="12" t="s">
        <v>157</v>
      </c>
      <c r="Y3260" s="12" t="s">
        <v>64</v>
      </c>
      <c r="Z3260" s="12" t="s">
        <v>64</v>
      </c>
      <c r="AA3260" s="12" t="s">
        <v>64</v>
      </c>
      <c r="AB3260" s="12" t="s">
        <v>168</v>
      </c>
      <c r="AC3260" s="12" t="s">
        <v>33</v>
      </c>
      <c r="AD3260" s="1" t="str">
        <f t="shared" si="50"/>
        <v>PortagenCosta Rica</v>
      </c>
      <c r="AE3260" s="12" t="s">
        <v>64</v>
      </c>
    </row>
    <row r="3261" spans="18:31">
      <c r="R3261" s="10" t="str">
        <f>+V3261&amp;X3261</f>
        <v>PortagenMagnolia</v>
      </c>
      <c r="S3261" s="10" t="str">
        <f>+V3261&amp;AA3261</f>
        <v>PortagenNutrition</v>
      </c>
      <c r="T3261" s="10" t="str">
        <f>W3261&amp;X3261</f>
        <v>ChinaMagnolia</v>
      </c>
      <c r="U3261" s="10" t="str">
        <f>+V3261&amp;W3261</f>
        <v>PortagenChina</v>
      </c>
      <c r="V3261" s="3" t="s">
        <v>568</v>
      </c>
      <c r="W3261" s="11" t="s">
        <v>138</v>
      </c>
      <c r="X3261" s="12" t="s">
        <v>157</v>
      </c>
      <c r="Y3261" s="12" t="s">
        <v>64</v>
      </c>
      <c r="Z3261" s="12" t="s">
        <v>64</v>
      </c>
      <c r="AA3261" s="12" t="s">
        <v>64</v>
      </c>
      <c r="AB3261" s="12" t="s">
        <v>168</v>
      </c>
      <c r="AC3261" s="12" t="s">
        <v>33</v>
      </c>
      <c r="AD3261" s="1" t="str">
        <f t="shared" si="50"/>
        <v>PortagenChina</v>
      </c>
      <c r="AE3261" s="12" t="s">
        <v>64</v>
      </c>
    </row>
    <row r="3262" spans="18:31">
      <c r="R3262" s="10" t="str">
        <f>+V3262&amp;X3262</f>
        <v>PortagenMagnolia</v>
      </c>
      <c r="S3262" s="10" t="str">
        <f>+V3262&amp;AA3262</f>
        <v>PortagenNutrition</v>
      </c>
      <c r="T3262" s="10" t="str">
        <f>W3262&amp;X3262</f>
        <v>Other HQMagnolia</v>
      </c>
      <c r="U3262" s="10" t="str">
        <f>+V3262&amp;W3262</f>
        <v>PortagenOther HQ</v>
      </c>
      <c r="V3262" s="3" t="s">
        <v>568</v>
      </c>
      <c r="W3262" s="11" t="s">
        <v>190</v>
      </c>
      <c r="X3262" s="12" t="s">
        <v>157</v>
      </c>
      <c r="Y3262" s="12" t="s">
        <v>64</v>
      </c>
      <c r="Z3262" s="12" t="s">
        <v>64</v>
      </c>
      <c r="AA3262" s="12" t="s">
        <v>64</v>
      </c>
      <c r="AB3262" s="12" t="s">
        <v>168</v>
      </c>
      <c r="AC3262" s="12" t="s">
        <v>33</v>
      </c>
      <c r="AD3262" s="1" t="str">
        <f t="shared" si="50"/>
        <v>PortagenOther HQ</v>
      </c>
      <c r="AE3262" s="12" t="s">
        <v>64</v>
      </c>
    </row>
    <row r="3263" spans="18:31">
      <c r="R3263" s="10" t="str">
        <f>+V3263&amp;X3263</f>
        <v>PortagenMagnolia</v>
      </c>
      <c r="S3263" s="10" t="str">
        <f>+V3263&amp;AA3263</f>
        <v>PortagenNutrition</v>
      </c>
      <c r="T3263" s="10" t="str">
        <f>W3263&amp;X3263</f>
        <v>MexicoMagnolia</v>
      </c>
      <c r="U3263" s="10" t="str">
        <f>+V3263&amp;W3263</f>
        <v>PortagenMexico</v>
      </c>
      <c r="V3263" s="3" t="s">
        <v>568</v>
      </c>
      <c r="W3263" s="11" t="s">
        <v>98</v>
      </c>
      <c r="X3263" s="12" t="s">
        <v>157</v>
      </c>
      <c r="Y3263" s="12" t="s">
        <v>64</v>
      </c>
      <c r="Z3263" s="12" t="s">
        <v>64</v>
      </c>
      <c r="AA3263" s="12" t="s">
        <v>64</v>
      </c>
      <c r="AB3263" s="12" t="s">
        <v>168</v>
      </c>
      <c r="AC3263" s="12" t="s">
        <v>33</v>
      </c>
      <c r="AD3263" s="1" t="str">
        <f t="shared" si="50"/>
        <v>PortagenMexico</v>
      </c>
      <c r="AE3263" s="12" t="s">
        <v>64</v>
      </c>
    </row>
    <row r="3264" spans="18:31">
      <c r="R3264" s="10" t="str">
        <f>+V3264&amp;X3264</f>
        <v>PortexRosemary</v>
      </c>
      <c r="S3264" s="10" t="str">
        <f>+V3264&amp;AA3264</f>
        <v>PortexSelf-Care</v>
      </c>
      <c r="T3264" s="10" t="str">
        <f>W3264&amp;X3264</f>
        <v>Health BU HQRosemary</v>
      </c>
      <c r="U3264" s="10" t="str">
        <f>+V3264&amp;W3264</f>
        <v>PortexHealth BU HQ</v>
      </c>
      <c r="V3264" s="3" t="s">
        <v>763</v>
      </c>
      <c r="W3264" s="11" t="s">
        <v>187</v>
      </c>
      <c r="X3264" s="12" t="s">
        <v>30</v>
      </c>
      <c r="Y3264" s="12" t="s">
        <v>33</v>
      </c>
      <c r="Z3264" s="12" t="s">
        <v>192</v>
      </c>
      <c r="AA3264" s="12" t="s">
        <v>176</v>
      </c>
      <c r="AB3264" s="12" t="s">
        <v>34</v>
      </c>
      <c r="AC3264" s="12" t="s">
        <v>35</v>
      </c>
      <c r="AD3264" s="1" t="str">
        <f t="shared" si="50"/>
        <v>PortexHealth BU HQ</v>
      </c>
      <c r="AE3264" s="12" t="s">
        <v>176</v>
      </c>
    </row>
    <row r="3265" spans="18:31">
      <c r="R3265" s="10" t="str">
        <f>+V3265&amp;X3265</f>
        <v>PortexRosemary</v>
      </c>
      <c r="S3265" s="10" t="str">
        <f>+V3265&amp;AA3265</f>
        <v>PortexSelf-Care</v>
      </c>
      <c r="T3265" s="10" t="str">
        <f>W3265&amp;X3265</f>
        <v>BalticsRosemary</v>
      </c>
      <c r="U3265" s="10" t="str">
        <f>+V3265&amp;W3265</f>
        <v>PortexBaltics</v>
      </c>
      <c r="V3265" s="3" t="s">
        <v>763</v>
      </c>
      <c r="W3265" s="11" t="s">
        <v>71</v>
      </c>
      <c r="X3265" s="12" t="s">
        <v>30</v>
      </c>
      <c r="Y3265" s="12" t="s">
        <v>81</v>
      </c>
      <c r="Z3265" s="12" t="s">
        <v>121</v>
      </c>
      <c r="AA3265" s="12" t="s">
        <v>176</v>
      </c>
      <c r="AB3265" s="12" t="s">
        <v>34</v>
      </c>
      <c r="AC3265" s="12" t="s">
        <v>35</v>
      </c>
      <c r="AD3265" s="1" t="str">
        <f t="shared" si="50"/>
        <v>PortexBaltics</v>
      </c>
      <c r="AE3265" s="12" t="s">
        <v>176</v>
      </c>
    </row>
    <row r="3266" spans="18:31">
      <c r="R3266" s="10" t="str">
        <f>+V3266&amp;X3266</f>
        <v>PortexRosemary</v>
      </c>
      <c r="S3266" s="10" t="str">
        <f>+V3266&amp;AA3266</f>
        <v>PortexSelf-Care</v>
      </c>
      <c r="T3266" s="10" t="str">
        <f>W3266&amp;X3266</f>
        <v>Czech RepublicRosemary</v>
      </c>
      <c r="U3266" s="10" t="str">
        <f>+V3266&amp;W3266</f>
        <v>PortexCzech Republic</v>
      </c>
      <c r="V3266" s="3" t="s">
        <v>763</v>
      </c>
      <c r="W3266" s="11" t="s">
        <v>159</v>
      </c>
      <c r="X3266" s="12" t="s">
        <v>30</v>
      </c>
      <c r="Y3266" s="12" t="s">
        <v>81</v>
      </c>
      <c r="Z3266" s="12" t="s">
        <v>121</v>
      </c>
      <c r="AA3266" s="12" t="s">
        <v>176</v>
      </c>
      <c r="AB3266" s="12" t="s">
        <v>34</v>
      </c>
      <c r="AC3266" s="12" t="s">
        <v>35</v>
      </c>
      <c r="AD3266" s="1" t="str">
        <f t="shared" si="50"/>
        <v>PortexCzech Republic</v>
      </c>
      <c r="AE3266" s="12" t="s">
        <v>176</v>
      </c>
    </row>
    <row r="3267" spans="18:31">
      <c r="R3267" s="10" t="str">
        <f>+V3267&amp;X3267</f>
        <v>PortexRosemary</v>
      </c>
      <c r="S3267" s="10" t="str">
        <f>+V3267&amp;AA3267</f>
        <v>PortexSelf-Care</v>
      </c>
      <c r="T3267" s="10" t="str">
        <f>W3267&amp;X3267</f>
        <v>PolandRosemary</v>
      </c>
      <c r="U3267" s="10" t="str">
        <f>+V3267&amp;W3267</f>
        <v>PortexPoland</v>
      </c>
      <c r="V3267" s="3" t="s">
        <v>763</v>
      </c>
      <c r="W3267" s="11" t="s">
        <v>120</v>
      </c>
      <c r="X3267" s="12" t="s">
        <v>30</v>
      </c>
      <c r="Y3267" s="12" t="s">
        <v>81</v>
      </c>
      <c r="Z3267" s="12" t="s">
        <v>121</v>
      </c>
      <c r="AA3267" s="12" t="s">
        <v>176</v>
      </c>
      <c r="AB3267" s="12" t="s">
        <v>34</v>
      </c>
      <c r="AC3267" s="12" t="s">
        <v>35</v>
      </c>
      <c r="AD3267" s="1" t="str">
        <f t="shared" ref="AD3267:AD3330" si="51">V3267&amp;W3267</f>
        <v>PortexPoland</v>
      </c>
      <c r="AE3267" s="12" t="s">
        <v>176</v>
      </c>
    </row>
    <row r="3268" spans="18:31">
      <c r="R3268" s="10" t="str">
        <f>+V3268&amp;X3268</f>
        <v>PortexRosemary</v>
      </c>
      <c r="S3268" s="10" t="str">
        <f>+V3268&amp;AA3268</f>
        <v>PortexSelf-Care</v>
      </c>
      <c r="T3268" s="10" t="str">
        <f>W3268&amp;X3268</f>
        <v>SlovakiaRosemary</v>
      </c>
      <c r="U3268" s="10" t="str">
        <f>+V3268&amp;W3268</f>
        <v>PortexSlovakia</v>
      </c>
      <c r="V3268" s="3" t="s">
        <v>763</v>
      </c>
      <c r="W3268" s="11" t="s">
        <v>163</v>
      </c>
      <c r="X3268" s="12" t="s">
        <v>30</v>
      </c>
      <c r="Y3268" s="12" t="s">
        <v>81</v>
      </c>
      <c r="Z3268" s="12" t="s">
        <v>121</v>
      </c>
      <c r="AA3268" s="12" t="s">
        <v>176</v>
      </c>
      <c r="AB3268" s="12" t="s">
        <v>34</v>
      </c>
      <c r="AC3268" s="12" t="s">
        <v>35</v>
      </c>
      <c r="AD3268" s="1" t="str">
        <f t="shared" si="51"/>
        <v>PortexSlovakia</v>
      </c>
      <c r="AE3268" s="12" t="s">
        <v>176</v>
      </c>
    </row>
    <row r="3269" spans="18:31">
      <c r="R3269" s="10" t="str">
        <f>+V3269&amp;X3269</f>
        <v>PortexRosemary</v>
      </c>
      <c r="S3269" s="10" t="str">
        <f>+V3269&amp;AA3269</f>
        <v>PortexSelf-Care</v>
      </c>
      <c r="T3269" s="10" t="str">
        <f>W3269&amp;X3269</f>
        <v>RomaniaRosemary</v>
      </c>
      <c r="U3269" s="10" t="str">
        <f>+V3269&amp;W3269</f>
        <v>PortexRomania</v>
      </c>
      <c r="V3269" s="3" t="s">
        <v>763</v>
      </c>
      <c r="W3269" s="11" t="s">
        <v>400</v>
      </c>
      <c r="X3269" s="12" t="s">
        <v>30</v>
      </c>
      <c r="Y3269" s="12" t="s">
        <v>81</v>
      </c>
      <c r="Z3269" s="12" t="s">
        <v>284</v>
      </c>
      <c r="AA3269" s="12" t="s">
        <v>176</v>
      </c>
      <c r="AB3269" s="12" t="s">
        <v>34</v>
      </c>
      <c r="AC3269" s="12" t="s">
        <v>35</v>
      </c>
      <c r="AD3269" s="1" t="str">
        <f t="shared" si="51"/>
        <v>PortexRomania</v>
      </c>
      <c r="AE3269" s="12" t="s">
        <v>176</v>
      </c>
    </row>
    <row r="3270" spans="18:31">
      <c r="R3270" s="10" t="str">
        <f>+V3270&amp;X3270</f>
        <v>PortexRosemary</v>
      </c>
      <c r="S3270" s="10" t="str">
        <f>+V3270&amp;AA3270</f>
        <v>PortexSelf-Care</v>
      </c>
      <c r="T3270" s="10" t="str">
        <f>W3270&amp;X3270</f>
        <v>DenmarkRosemary</v>
      </c>
      <c r="U3270" s="10" t="str">
        <f>+V3270&amp;W3270</f>
        <v>PortexDenmark</v>
      </c>
      <c r="V3270" s="3" t="s">
        <v>763</v>
      </c>
      <c r="W3270" s="11" t="s">
        <v>213</v>
      </c>
      <c r="X3270" s="12" t="s">
        <v>30</v>
      </c>
      <c r="Y3270" s="12" t="s">
        <v>81</v>
      </c>
      <c r="Z3270" s="12" t="s">
        <v>175</v>
      </c>
      <c r="AA3270" s="12" t="s">
        <v>176</v>
      </c>
      <c r="AB3270" s="12" t="s">
        <v>34</v>
      </c>
      <c r="AC3270" s="12" t="s">
        <v>35</v>
      </c>
      <c r="AD3270" s="1" t="str">
        <f t="shared" si="51"/>
        <v>PortexDenmark</v>
      </c>
      <c r="AE3270" s="12" t="s">
        <v>176</v>
      </c>
    </row>
    <row r="3271" spans="18:31">
      <c r="R3271" s="10" t="str">
        <f>+V3271&amp;X3271</f>
        <v>PortexRosemary</v>
      </c>
      <c r="S3271" s="10" t="str">
        <f>+V3271&amp;AA3271</f>
        <v>PortexSelf-Care</v>
      </c>
      <c r="T3271" s="10" t="str">
        <f>W3271&amp;X3271</f>
        <v>NorwayRosemary</v>
      </c>
      <c r="U3271" s="10" t="str">
        <f>+V3271&amp;W3271</f>
        <v>PortexNorway</v>
      </c>
      <c r="V3271" s="3" t="s">
        <v>763</v>
      </c>
      <c r="W3271" s="11" t="s">
        <v>368</v>
      </c>
      <c r="X3271" s="12" t="s">
        <v>30</v>
      </c>
      <c r="Y3271" s="12" t="s">
        <v>81</v>
      </c>
      <c r="Z3271" s="12" t="s">
        <v>175</v>
      </c>
      <c r="AA3271" s="12" t="s">
        <v>176</v>
      </c>
      <c r="AB3271" s="12" t="s">
        <v>34</v>
      </c>
      <c r="AC3271" s="12" t="s">
        <v>35</v>
      </c>
      <c r="AD3271" s="1" t="str">
        <f t="shared" si="51"/>
        <v>PortexNorway</v>
      </c>
      <c r="AE3271" s="12" t="s">
        <v>176</v>
      </c>
    </row>
    <row r="3272" spans="18:31">
      <c r="R3272" s="10" t="str">
        <f>+V3272&amp;X3272</f>
        <v>Power 28Rosemary</v>
      </c>
      <c r="S3272" s="10" t="str">
        <f>+V3272&amp;AA3272</f>
        <v>Power 28Other</v>
      </c>
      <c r="T3272" s="10" t="str">
        <f>W3272&amp;X3272</f>
        <v>IndonesiaRosemary</v>
      </c>
      <c r="U3272" s="10" t="str">
        <f>+V3272&amp;W3272</f>
        <v>Power 28Indonesia</v>
      </c>
      <c r="V3272" s="3" t="s">
        <v>474</v>
      </c>
      <c r="W3272" s="11" t="s">
        <v>151</v>
      </c>
      <c r="X3272" s="12" t="s">
        <v>30</v>
      </c>
      <c r="Y3272" s="12" t="s">
        <v>89</v>
      </c>
      <c r="Z3272" s="12" t="s">
        <v>152</v>
      </c>
      <c r="AA3272" s="12" t="s">
        <v>33</v>
      </c>
      <c r="AB3272" s="12" t="s">
        <v>34</v>
      </c>
      <c r="AC3272" s="12" t="s">
        <v>35</v>
      </c>
      <c r="AD3272" s="1" t="str">
        <f t="shared" si="51"/>
        <v>Power 28Indonesia</v>
      </c>
      <c r="AE3272" s="12" t="s">
        <v>33</v>
      </c>
    </row>
    <row r="3273" spans="18:31">
      <c r="R3273" s="10" t="str">
        <f>+V3273&amp;X3273</f>
        <v>PowercleanRosemary</v>
      </c>
      <c r="S3273" s="10" t="str">
        <f>+V3273&amp;AA3273</f>
        <v>PowercleanOther</v>
      </c>
      <c r="T3273" s="10" t="str">
        <f>W3273&amp;X3273</f>
        <v>KoreaRosemary</v>
      </c>
      <c r="U3273" s="10" t="str">
        <f>+V3273&amp;W3273</f>
        <v>PowercleanKorea</v>
      </c>
      <c r="V3273" s="3" t="s">
        <v>477</v>
      </c>
      <c r="W3273" s="11" t="s">
        <v>280</v>
      </c>
      <c r="X3273" s="12" t="s">
        <v>30</v>
      </c>
      <c r="Y3273" s="12" t="s">
        <v>89</v>
      </c>
      <c r="Z3273" s="12" t="s">
        <v>139</v>
      </c>
      <c r="AA3273" s="12" t="s">
        <v>33</v>
      </c>
      <c r="AB3273" s="12" t="s">
        <v>34</v>
      </c>
      <c r="AC3273" s="12" t="s">
        <v>35</v>
      </c>
      <c r="AD3273" s="1" t="str">
        <f t="shared" si="51"/>
        <v>PowercleanKorea</v>
      </c>
      <c r="AE3273" s="12" t="s">
        <v>33</v>
      </c>
    </row>
    <row r="3274" spans="18:31">
      <c r="R3274" s="10" t="str">
        <f>+V3274&amp;X3274</f>
        <v>PowercleanRosemary</v>
      </c>
      <c r="S3274" s="10" t="str">
        <f>+V3274&amp;AA3274</f>
        <v>PowercleanOther</v>
      </c>
      <c r="T3274" s="10" t="str">
        <f>W3274&amp;X3274</f>
        <v>IndiaRosemary</v>
      </c>
      <c r="U3274" s="10" t="str">
        <f>+V3274&amp;W3274</f>
        <v>PowercleanIndia</v>
      </c>
      <c r="V3274" s="3" t="s">
        <v>477</v>
      </c>
      <c r="W3274" s="11" t="s">
        <v>351</v>
      </c>
      <c r="X3274" s="12" t="s">
        <v>30</v>
      </c>
      <c r="Y3274" s="12" t="s">
        <v>89</v>
      </c>
      <c r="Z3274" s="12" t="s">
        <v>126</v>
      </c>
      <c r="AA3274" s="12" t="s">
        <v>33</v>
      </c>
      <c r="AB3274" s="12" t="s">
        <v>34</v>
      </c>
      <c r="AC3274" s="12" t="s">
        <v>35</v>
      </c>
      <c r="AD3274" s="1" t="str">
        <f t="shared" si="51"/>
        <v>PowercleanIndia</v>
      </c>
      <c r="AE3274" s="12" t="s">
        <v>33</v>
      </c>
    </row>
    <row r="3275" spans="18:31">
      <c r="R3275" s="10" t="str">
        <f>+V3275&amp;X3275</f>
        <v>PreenRosemary</v>
      </c>
      <c r="S3275" s="10" t="str">
        <f>+V3275&amp;AA3275</f>
        <v>PreenHousehold Care</v>
      </c>
      <c r="T3275" s="10" t="str">
        <f>W3275&amp;X3275</f>
        <v>AustraliaRosemary</v>
      </c>
      <c r="U3275" s="10" t="str">
        <f>+V3275&amp;W3275</f>
        <v>PreenAustralia</v>
      </c>
      <c r="V3275" s="3" t="s">
        <v>831</v>
      </c>
      <c r="W3275" s="11" t="s">
        <v>42</v>
      </c>
      <c r="X3275" s="12" t="s">
        <v>30</v>
      </c>
      <c r="Y3275" s="12" t="s">
        <v>81</v>
      </c>
      <c r="Z3275" s="12" t="s">
        <v>708</v>
      </c>
      <c r="AA3275" s="12" t="s">
        <v>127</v>
      </c>
      <c r="AB3275" s="12" t="s">
        <v>34</v>
      </c>
      <c r="AC3275" s="12" t="s">
        <v>68</v>
      </c>
      <c r="AD3275" s="1" t="str">
        <f t="shared" si="51"/>
        <v>PreenAustralia</v>
      </c>
      <c r="AE3275" s="12" t="s">
        <v>127</v>
      </c>
    </row>
    <row r="3276" spans="18:31">
      <c r="R3276" s="10" t="str">
        <f>+V3276&amp;X3276</f>
        <v>PreenRosemary</v>
      </c>
      <c r="S3276" s="10" t="str">
        <f>+V3276&amp;AA3276</f>
        <v>PreenHousehold Care</v>
      </c>
      <c r="T3276" s="10" t="str">
        <f>W3276&amp;X3276</f>
        <v>New ZealandRosemary</v>
      </c>
      <c r="U3276" s="10" t="str">
        <f>+V3276&amp;W3276</f>
        <v>PreenNew Zealand</v>
      </c>
      <c r="V3276" s="3" t="s">
        <v>831</v>
      </c>
      <c r="W3276" s="11" t="s">
        <v>203</v>
      </c>
      <c r="X3276" s="12" t="s">
        <v>30</v>
      </c>
      <c r="Y3276" s="12" t="s">
        <v>81</v>
      </c>
      <c r="Z3276" s="12" t="s">
        <v>708</v>
      </c>
      <c r="AA3276" s="12" t="s">
        <v>127</v>
      </c>
      <c r="AB3276" s="12" t="s">
        <v>34</v>
      </c>
      <c r="AC3276" s="12" t="s">
        <v>68</v>
      </c>
      <c r="AD3276" s="1" t="str">
        <f t="shared" si="51"/>
        <v>PreenNew Zealand</v>
      </c>
      <c r="AE3276" s="12" t="s">
        <v>127</v>
      </c>
    </row>
    <row r="3277" spans="18:31">
      <c r="R3277" s="10" t="str">
        <f>+V3277&amp;X3277</f>
        <v>PreenRosemary</v>
      </c>
      <c r="S3277" s="10" t="str">
        <f>+V3277&amp;AA3277</f>
        <v>PreenHousehold Care</v>
      </c>
      <c r="T3277" s="10" t="str">
        <f>W3277&amp;X3277</f>
        <v>PolandRosemary</v>
      </c>
      <c r="U3277" s="10" t="str">
        <f>+V3277&amp;W3277</f>
        <v>PreenPoland</v>
      </c>
      <c r="V3277" s="3" t="s">
        <v>831</v>
      </c>
      <c r="W3277" s="11" t="s">
        <v>120</v>
      </c>
      <c r="X3277" s="12" t="s">
        <v>30</v>
      </c>
      <c r="Y3277" s="12" t="s">
        <v>81</v>
      </c>
      <c r="Z3277" s="12" t="s">
        <v>121</v>
      </c>
      <c r="AA3277" s="12" t="s">
        <v>127</v>
      </c>
      <c r="AB3277" s="12" t="s">
        <v>34</v>
      </c>
      <c r="AC3277" s="12" t="s">
        <v>68</v>
      </c>
      <c r="AD3277" s="1" t="str">
        <f t="shared" si="51"/>
        <v>PreenPoland</v>
      </c>
      <c r="AE3277" s="12" t="s">
        <v>127</v>
      </c>
    </row>
    <row r="3278" spans="18:31">
      <c r="R3278" s="10" t="str">
        <f>+V3278&amp;X3278</f>
        <v>PreenRosemary</v>
      </c>
      <c r="S3278" s="10" t="str">
        <f>+V3278&amp;AA3278</f>
        <v>PreenHousehold Care</v>
      </c>
      <c r="T3278" s="10" t="str">
        <f>W3278&amp;X3278</f>
        <v>PortugalRosemary</v>
      </c>
      <c r="U3278" s="10" t="str">
        <f>+V3278&amp;W3278</f>
        <v>PreenPortugal</v>
      </c>
      <c r="V3278" s="3" t="s">
        <v>831</v>
      </c>
      <c r="W3278" s="11" t="s">
        <v>260</v>
      </c>
      <c r="X3278" s="12" t="s">
        <v>30</v>
      </c>
      <c r="Y3278" s="12" t="s">
        <v>81</v>
      </c>
      <c r="Z3278" s="12" t="s">
        <v>115</v>
      </c>
      <c r="AA3278" s="12" t="s">
        <v>127</v>
      </c>
      <c r="AB3278" s="12" t="s">
        <v>34</v>
      </c>
      <c r="AC3278" s="12" t="s">
        <v>68</v>
      </c>
      <c r="AD3278" s="1" t="str">
        <f t="shared" si="51"/>
        <v>PreenPortugal</v>
      </c>
      <c r="AE3278" s="12" t="s">
        <v>127</v>
      </c>
    </row>
    <row r="3279" spans="18:31">
      <c r="R3279" s="10" t="str">
        <f>+V3279&amp;X3279</f>
        <v>PreenRosemary</v>
      </c>
      <c r="S3279" s="10" t="str">
        <f>+V3279&amp;AA3279</f>
        <v>PreenHousehold Care</v>
      </c>
      <c r="T3279" s="10" t="str">
        <f>W3279&amp;X3279</f>
        <v>United KingdomRosemary</v>
      </c>
      <c r="U3279" s="10" t="str">
        <f>+V3279&amp;W3279</f>
        <v>PreenUnited Kingdom</v>
      </c>
      <c r="V3279" s="3" t="s">
        <v>831</v>
      </c>
      <c r="W3279" s="11" t="s">
        <v>80</v>
      </c>
      <c r="X3279" s="12" t="s">
        <v>30</v>
      </c>
      <c r="Y3279" s="12" t="s">
        <v>81</v>
      </c>
      <c r="Z3279" s="12" t="s">
        <v>240</v>
      </c>
      <c r="AA3279" s="12" t="s">
        <v>127</v>
      </c>
      <c r="AB3279" s="12" t="s">
        <v>34</v>
      </c>
      <c r="AC3279" s="12" t="s">
        <v>68</v>
      </c>
      <c r="AD3279" s="1" t="str">
        <f t="shared" si="51"/>
        <v>PreenUnited Kingdom</v>
      </c>
      <c r="AE3279" s="12" t="s">
        <v>127</v>
      </c>
    </row>
    <row r="3280" spans="18:31">
      <c r="R3280" s="10" t="str">
        <f>+V3280&amp;X3280</f>
        <v>PreenRosemary</v>
      </c>
      <c r="S3280" s="10" t="str">
        <f>+V3280&amp;AA3280</f>
        <v>PreenHousehold Care</v>
      </c>
      <c r="T3280" s="10" t="str">
        <f>W3280&amp;X3280</f>
        <v>ChinaRosemary</v>
      </c>
      <c r="U3280" s="10" t="str">
        <f>+V3280&amp;W3280</f>
        <v>PreenChina</v>
      </c>
      <c r="V3280" s="3" t="s">
        <v>831</v>
      </c>
      <c r="W3280" s="11" t="s">
        <v>138</v>
      </c>
      <c r="X3280" s="12" t="s">
        <v>30</v>
      </c>
      <c r="Y3280" s="12" t="s">
        <v>89</v>
      </c>
      <c r="Z3280" s="12" t="s">
        <v>139</v>
      </c>
      <c r="AA3280" s="12" t="s">
        <v>127</v>
      </c>
      <c r="AB3280" s="12" t="s">
        <v>34</v>
      </c>
      <c r="AC3280" s="12" t="s">
        <v>68</v>
      </c>
      <c r="AD3280" s="1" t="str">
        <f t="shared" si="51"/>
        <v>PreenChina</v>
      </c>
      <c r="AE3280" s="12" t="s">
        <v>127</v>
      </c>
    </row>
    <row r="3281" spans="18:31">
      <c r="R3281" s="10" t="str">
        <f>+V3281&amp;X3281</f>
        <v>PreenRosemary</v>
      </c>
      <c r="S3281" s="10" t="str">
        <f>+V3281&amp;AA3281</f>
        <v>PreenHousehold Care</v>
      </c>
      <c r="T3281" s="10" t="str">
        <f>W3281&amp;X3281</f>
        <v>MalaysiaRosemary</v>
      </c>
      <c r="U3281" s="10" t="str">
        <f>+V3281&amp;W3281</f>
        <v>PreenMalaysia</v>
      </c>
      <c r="V3281" s="3" t="s">
        <v>831</v>
      </c>
      <c r="W3281" s="11" t="s">
        <v>209</v>
      </c>
      <c r="X3281" s="12" t="s">
        <v>30</v>
      </c>
      <c r="Y3281" s="12" t="s">
        <v>89</v>
      </c>
      <c r="Z3281" s="12" t="s">
        <v>152</v>
      </c>
      <c r="AA3281" s="12" t="s">
        <v>127</v>
      </c>
      <c r="AB3281" s="12" t="s">
        <v>34</v>
      </c>
      <c r="AC3281" s="12" t="s">
        <v>68</v>
      </c>
      <c r="AD3281" s="1" t="str">
        <f t="shared" si="51"/>
        <v>PreenMalaysia</v>
      </c>
      <c r="AE3281" s="12" t="s">
        <v>127</v>
      </c>
    </row>
    <row r="3282" spans="18:31">
      <c r="R3282" s="10" t="str">
        <f>+V3282&amp;X3282</f>
        <v>PreenRosemary</v>
      </c>
      <c r="S3282" s="10" t="str">
        <f>+V3282&amp;AA3282</f>
        <v>PreenHousehold Care</v>
      </c>
      <c r="T3282" s="10" t="str">
        <f>W3282&amp;X3282</f>
        <v>Hygiene BU HQRosemary</v>
      </c>
      <c r="U3282" s="10" t="str">
        <f>+V3282&amp;W3282</f>
        <v>PreenHygiene BU HQ</v>
      </c>
      <c r="V3282" s="3" t="s">
        <v>831</v>
      </c>
      <c r="W3282" s="11" t="s">
        <v>194</v>
      </c>
      <c r="X3282" s="12" t="s">
        <v>30</v>
      </c>
      <c r="Y3282" s="12" t="s">
        <v>33</v>
      </c>
      <c r="Z3282" s="12" t="s">
        <v>192</v>
      </c>
      <c r="AA3282" s="12" t="s">
        <v>127</v>
      </c>
      <c r="AB3282" s="12" t="s">
        <v>34</v>
      </c>
      <c r="AC3282" s="12" t="s">
        <v>68</v>
      </c>
      <c r="AD3282" s="1" t="str">
        <f t="shared" si="51"/>
        <v>PreenHygiene BU HQ</v>
      </c>
      <c r="AE3282" s="12" t="s">
        <v>127</v>
      </c>
    </row>
    <row r="3283" spans="18:31">
      <c r="R3283" s="10" t="str">
        <f>+V3283&amp;X3283</f>
        <v>PreenRosemary</v>
      </c>
      <c r="S3283" s="10" t="str">
        <f>+V3283&amp;AA3283</f>
        <v>PreenHousehold Care</v>
      </c>
      <c r="T3283" s="10" t="str">
        <f>W3283&amp;X3283</f>
        <v>Other HQRosemary</v>
      </c>
      <c r="U3283" s="10" t="str">
        <f>+V3283&amp;W3283</f>
        <v>PreenOther HQ</v>
      </c>
      <c r="V3283" s="3" t="s">
        <v>831</v>
      </c>
      <c r="W3283" s="11" t="s">
        <v>190</v>
      </c>
      <c r="X3283" s="12" t="s">
        <v>30</v>
      </c>
      <c r="Y3283" s="12" t="s">
        <v>33</v>
      </c>
      <c r="Z3283" s="12" t="s">
        <v>192</v>
      </c>
      <c r="AA3283" s="12" t="s">
        <v>127</v>
      </c>
      <c r="AB3283" s="12" t="s">
        <v>34</v>
      </c>
      <c r="AC3283" s="12" t="s">
        <v>68</v>
      </c>
      <c r="AD3283" s="1" t="str">
        <f t="shared" si="51"/>
        <v>PreenOther HQ</v>
      </c>
      <c r="AE3283" s="12" t="s">
        <v>127</v>
      </c>
    </row>
    <row r="3284" spans="18:31">
      <c r="R3284" s="10" t="str">
        <f>+V3284&amp;X3284</f>
        <v>PregestimilMagnolia</v>
      </c>
      <c r="S3284" s="10" t="str">
        <f>+V3284&amp;AA3284</f>
        <v>PregestimilNutrition</v>
      </c>
      <c r="T3284" s="10" t="str">
        <f>W3284&amp;X3284</f>
        <v>FranceMagnolia</v>
      </c>
      <c r="U3284" s="10" t="str">
        <f>+V3284&amp;W3284</f>
        <v>PregestimilFrance</v>
      </c>
      <c r="V3284" s="3" t="s">
        <v>638</v>
      </c>
      <c r="W3284" s="11" t="s">
        <v>239</v>
      </c>
      <c r="X3284" s="12" t="s">
        <v>157</v>
      </c>
      <c r="Y3284" s="12" t="s">
        <v>64</v>
      </c>
      <c r="Z3284" s="12" t="s">
        <v>64</v>
      </c>
      <c r="AA3284" s="12" t="s">
        <v>64</v>
      </c>
      <c r="AB3284" s="12" t="s">
        <v>168</v>
      </c>
      <c r="AC3284" s="12" t="s">
        <v>33</v>
      </c>
      <c r="AD3284" s="1" t="str">
        <f t="shared" si="51"/>
        <v>PregestimilFrance</v>
      </c>
      <c r="AE3284" s="12" t="s">
        <v>64</v>
      </c>
    </row>
    <row r="3285" spans="18:31">
      <c r="R3285" s="10" t="str">
        <f>+V3285&amp;X3285</f>
        <v>PregestimilMagnolia</v>
      </c>
      <c r="S3285" s="10" t="str">
        <f>+V3285&amp;AA3285</f>
        <v>PregestimilNutrition</v>
      </c>
      <c r="T3285" s="10" t="str">
        <f>W3285&amp;X3285</f>
        <v>PortugalMagnolia</v>
      </c>
      <c r="U3285" s="10" t="str">
        <f>+V3285&amp;W3285</f>
        <v>PregestimilPortugal</v>
      </c>
      <c r="V3285" s="3" t="s">
        <v>638</v>
      </c>
      <c r="W3285" s="11" t="s">
        <v>260</v>
      </c>
      <c r="X3285" s="12" t="s">
        <v>157</v>
      </c>
      <c r="Y3285" s="12" t="s">
        <v>64</v>
      </c>
      <c r="Z3285" s="12" t="s">
        <v>64</v>
      </c>
      <c r="AA3285" s="12" t="s">
        <v>64</v>
      </c>
      <c r="AB3285" s="12" t="s">
        <v>168</v>
      </c>
      <c r="AC3285" s="12" t="s">
        <v>33</v>
      </c>
      <c r="AD3285" s="1" t="str">
        <f t="shared" si="51"/>
        <v>PregestimilPortugal</v>
      </c>
      <c r="AE3285" s="12" t="s">
        <v>64</v>
      </c>
    </row>
    <row r="3286" spans="18:31">
      <c r="R3286" s="10" t="str">
        <f>+V3286&amp;X3286</f>
        <v>PregestimilMagnolia</v>
      </c>
      <c r="S3286" s="10" t="str">
        <f>+V3286&amp;AA3286</f>
        <v>PregestimilNutrition</v>
      </c>
      <c r="T3286" s="10" t="str">
        <f>W3286&amp;X3286</f>
        <v>SpainMagnolia</v>
      </c>
      <c r="U3286" s="10" t="str">
        <f>+V3286&amp;W3286</f>
        <v>PregestimilSpain</v>
      </c>
      <c r="V3286" s="3" t="s">
        <v>638</v>
      </c>
      <c r="W3286" s="11" t="s">
        <v>265</v>
      </c>
      <c r="X3286" s="12" t="s">
        <v>157</v>
      </c>
      <c r="Y3286" s="12" t="s">
        <v>64</v>
      </c>
      <c r="Z3286" s="12" t="s">
        <v>64</v>
      </c>
      <c r="AA3286" s="12" t="s">
        <v>64</v>
      </c>
      <c r="AB3286" s="12" t="s">
        <v>168</v>
      </c>
      <c r="AC3286" s="12" t="s">
        <v>33</v>
      </c>
      <c r="AD3286" s="1" t="str">
        <f t="shared" si="51"/>
        <v>PregestimilSpain</v>
      </c>
      <c r="AE3286" s="12" t="s">
        <v>64</v>
      </c>
    </row>
    <row r="3287" spans="18:31">
      <c r="R3287" s="10" t="str">
        <f>+V3287&amp;X3287</f>
        <v>PregestimilMagnolia</v>
      </c>
      <c r="S3287" s="10" t="str">
        <f>+V3287&amp;AA3287</f>
        <v>PregestimilNutrition</v>
      </c>
      <c r="T3287" s="10" t="str">
        <f>W3287&amp;X3287</f>
        <v>ItalyMagnolia</v>
      </c>
      <c r="U3287" s="10" t="str">
        <f>+V3287&amp;W3287</f>
        <v>PregestimilItaly</v>
      </c>
      <c r="V3287" s="3" t="s">
        <v>638</v>
      </c>
      <c r="W3287" s="11" t="s">
        <v>283</v>
      </c>
      <c r="X3287" s="12" t="s">
        <v>157</v>
      </c>
      <c r="Y3287" s="12" t="s">
        <v>64</v>
      </c>
      <c r="Z3287" s="12" t="s">
        <v>64</v>
      </c>
      <c r="AA3287" s="12" t="s">
        <v>64</v>
      </c>
      <c r="AB3287" s="12" t="s">
        <v>168</v>
      </c>
      <c r="AC3287" s="12" t="s">
        <v>33</v>
      </c>
      <c r="AD3287" s="1" t="str">
        <f t="shared" si="51"/>
        <v>PregestimilItaly</v>
      </c>
      <c r="AE3287" s="12" t="s">
        <v>64</v>
      </c>
    </row>
    <row r="3288" spans="18:31">
      <c r="R3288" s="10" t="str">
        <f>+V3288&amp;X3288</f>
        <v>PregestimilMagnolia</v>
      </c>
      <c r="S3288" s="10" t="str">
        <f>+V3288&amp;AA3288</f>
        <v>PregestimilNutrition</v>
      </c>
      <c r="T3288" s="10" t="str">
        <f>W3288&amp;X3288</f>
        <v>CanadaMagnolia</v>
      </c>
      <c r="U3288" s="10" t="str">
        <f>+V3288&amp;W3288</f>
        <v>PregestimilCanada</v>
      </c>
      <c r="V3288" s="3" t="s">
        <v>638</v>
      </c>
      <c r="W3288" s="11" t="s">
        <v>124</v>
      </c>
      <c r="X3288" s="12" t="s">
        <v>157</v>
      </c>
      <c r="Y3288" s="12" t="s">
        <v>64</v>
      </c>
      <c r="Z3288" s="12" t="s">
        <v>64</v>
      </c>
      <c r="AA3288" s="12" t="s">
        <v>64</v>
      </c>
      <c r="AB3288" s="12" t="s">
        <v>168</v>
      </c>
      <c r="AC3288" s="12" t="s">
        <v>33</v>
      </c>
      <c r="AD3288" s="1" t="str">
        <f t="shared" si="51"/>
        <v>PregestimilCanada</v>
      </c>
      <c r="AE3288" s="12" t="s">
        <v>64</v>
      </c>
    </row>
    <row r="3289" spans="18:31">
      <c r="R3289" s="10" t="str">
        <f>+V3289&amp;X3289</f>
        <v>PregestimilMagnolia</v>
      </c>
      <c r="S3289" s="10" t="str">
        <f>+V3289&amp;AA3289</f>
        <v>PregestimilNutrition</v>
      </c>
      <c r="T3289" s="10" t="str">
        <f>W3289&amp;X3289</f>
        <v>USAMagnolia</v>
      </c>
      <c r="U3289" s="10" t="str">
        <f>+V3289&amp;W3289</f>
        <v>PregestimilUSA</v>
      </c>
      <c r="V3289" s="3" t="s">
        <v>638</v>
      </c>
      <c r="W3289" s="11" t="s">
        <v>29</v>
      </c>
      <c r="X3289" s="12" t="s">
        <v>157</v>
      </c>
      <c r="Y3289" s="12" t="s">
        <v>64</v>
      </c>
      <c r="Z3289" s="12" t="s">
        <v>64</v>
      </c>
      <c r="AA3289" s="12" t="s">
        <v>64</v>
      </c>
      <c r="AB3289" s="12" t="s">
        <v>168</v>
      </c>
      <c r="AC3289" s="12" t="s">
        <v>33</v>
      </c>
      <c r="AD3289" s="1" t="str">
        <f t="shared" si="51"/>
        <v>PregestimilUSA</v>
      </c>
      <c r="AE3289" s="12" t="s">
        <v>64</v>
      </c>
    </row>
    <row r="3290" spans="18:31">
      <c r="R3290" s="10" t="str">
        <f>+V3290&amp;X3290</f>
        <v>PregestimilMagnolia</v>
      </c>
      <c r="S3290" s="10" t="str">
        <f>+V3290&amp;AA3290</f>
        <v>PregestimilNutrition</v>
      </c>
      <c r="T3290" s="10" t="str">
        <f>W3290&amp;X3290</f>
        <v>Nutrition BU HQMagnolia</v>
      </c>
      <c r="U3290" s="10" t="str">
        <f>+V3290&amp;W3290</f>
        <v>PregestimilNutrition BU HQ</v>
      </c>
      <c r="V3290" s="3" t="s">
        <v>638</v>
      </c>
      <c r="W3290" s="11" t="s">
        <v>198</v>
      </c>
      <c r="X3290" s="12" t="s">
        <v>157</v>
      </c>
      <c r="Y3290" s="12" t="s">
        <v>64</v>
      </c>
      <c r="Z3290" s="12" t="s">
        <v>64</v>
      </c>
      <c r="AA3290" s="12" t="s">
        <v>64</v>
      </c>
      <c r="AB3290" s="12" t="s">
        <v>168</v>
      </c>
      <c r="AC3290" s="12" t="s">
        <v>33</v>
      </c>
      <c r="AD3290" s="1" t="str">
        <f t="shared" si="51"/>
        <v>PregestimilNutrition BU HQ</v>
      </c>
      <c r="AE3290" s="12" t="s">
        <v>64</v>
      </c>
    </row>
    <row r="3291" spans="18:31">
      <c r="R3291" s="10" t="str">
        <f>+V3291&amp;X3291</f>
        <v>PregestimilMagnolia</v>
      </c>
      <c r="S3291" s="10" t="str">
        <f>+V3291&amp;AA3291</f>
        <v>PregestimilNutrition</v>
      </c>
      <c r="T3291" s="10" t="str">
        <f>W3291&amp;X3291</f>
        <v>Hygiene BU HQMagnolia</v>
      </c>
      <c r="U3291" s="10" t="str">
        <f>+V3291&amp;W3291</f>
        <v>PregestimilHygiene BU HQ</v>
      </c>
      <c r="V3291" s="3" t="s">
        <v>638</v>
      </c>
      <c r="W3291" s="11" t="s">
        <v>194</v>
      </c>
      <c r="X3291" s="12" t="s">
        <v>157</v>
      </c>
      <c r="Y3291" s="12" t="s">
        <v>64</v>
      </c>
      <c r="Z3291" s="12" t="s">
        <v>64</v>
      </c>
      <c r="AA3291" s="12" t="s">
        <v>64</v>
      </c>
      <c r="AB3291" s="12" t="s">
        <v>168</v>
      </c>
      <c r="AC3291" s="12" t="s">
        <v>33</v>
      </c>
      <c r="AD3291" s="1" t="str">
        <f t="shared" si="51"/>
        <v>PregestimilHygiene BU HQ</v>
      </c>
      <c r="AE3291" s="12" t="s">
        <v>64</v>
      </c>
    </row>
    <row r="3292" spans="18:31">
      <c r="R3292" s="10" t="str">
        <f>+V3292&amp;X3292</f>
        <v>PregestimilMagnolia</v>
      </c>
      <c r="S3292" s="10" t="str">
        <f>+V3292&amp;AA3292</f>
        <v>PregestimilNutrition</v>
      </c>
      <c r="T3292" s="10" t="str">
        <f>W3292&amp;X3292</f>
        <v>IndonesiaMagnolia</v>
      </c>
      <c r="U3292" s="10" t="str">
        <f>+V3292&amp;W3292</f>
        <v>PregestimilIndonesia</v>
      </c>
      <c r="V3292" s="3" t="s">
        <v>638</v>
      </c>
      <c r="W3292" s="11" t="s">
        <v>151</v>
      </c>
      <c r="X3292" s="12" t="s">
        <v>157</v>
      </c>
      <c r="Y3292" s="12" t="s">
        <v>64</v>
      </c>
      <c r="Z3292" s="12" t="s">
        <v>64</v>
      </c>
      <c r="AA3292" s="12" t="s">
        <v>64</v>
      </c>
      <c r="AB3292" s="12" t="s">
        <v>168</v>
      </c>
      <c r="AC3292" s="12" t="s">
        <v>33</v>
      </c>
      <c r="AD3292" s="1" t="str">
        <f t="shared" si="51"/>
        <v>PregestimilIndonesia</v>
      </c>
      <c r="AE3292" s="12" t="s">
        <v>64</v>
      </c>
    </row>
    <row r="3293" spans="18:31">
      <c r="R3293" s="10" t="str">
        <f>+V3293&amp;X3293</f>
        <v>PregestimilMagnolia</v>
      </c>
      <c r="S3293" s="10" t="str">
        <f>+V3293&amp;AA3293</f>
        <v>PregestimilNutrition</v>
      </c>
      <c r="T3293" s="10" t="str">
        <f>W3293&amp;X3293</f>
        <v>MalaysiaMagnolia</v>
      </c>
      <c r="U3293" s="10" t="str">
        <f>+V3293&amp;W3293</f>
        <v>PregestimilMalaysia</v>
      </c>
      <c r="V3293" s="3" t="s">
        <v>638</v>
      </c>
      <c r="W3293" s="11" t="s">
        <v>209</v>
      </c>
      <c r="X3293" s="12" t="s">
        <v>157</v>
      </c>
      <c r="Y3293" s="12" t="s">
        <v>64</v>
      </c>
      <c r="Z3293" s="12" t="s">
        <v>64</v>
      </c>
      <c r="AA3293" s="12" t="s">
        <v>64</v>
      </c>
      <c r="AB3293" s="12" t="s">
        <v>168</v>
      </c>
      <c r="AC3293" s="12" t="s">
        <v>33</v>
      </c>
      <c r="AD3293" s="1" t="str">
        <f t="shared" si="51"/>
        <v>PregestimilMalaysia</v>
      </c>
      <c r="AE3293" s="12" t="s">
        <v>64</v>
      </c>
    </row>
    <row r="3294" spans="18:31">
      <c r="R3294" s="10" t="str">
        <f>+V3294&amp;X3294</f>
        <v>PregestimilMagnolia</v>
      </c>
      <c r="S3294" s="10" t="str">
        <f>+V3294&amp;AA3294</f>
        <v>PregestimilNutrition</v>
      </c>
      <c r="T3294" s="10" t="str">
        <f>W3294&amp;X3294</f>
        <v>ThailandMagnolia</v>
      </c>
      <c r="U3294" s="10" t="str">
        <f>+V3294&amp;W3294</f>
        <v>PregestimilThailand</v>
      </c>
      <c r="V3294" s="3" t="s">
        <v>638</v>
      </c>
      <c r="W3294" s="11" t="s">
        <v>352</v>
      </c>
      <c r="X3294" s="12" t="s">
        <v>157</v>
      </c>
      <c r="Y3294" s="12" t="s">
        <v>64</v>
      </c>
      <c r="Z3294" s="12" t="s">
        <v>64</v>
      </c>
      <c r="AA3294" s="12" t="s">
        <v>64</v>
      </c>
      <c r="AB3294" s="12" t="s">
        <v>168</v>
      </c>
      <c r="AC3294" s="12" t="s">
        <v>33</v>
      </c>
      <c r="AD3294" s="1" t="str">
        <f t="shared" si="51"/>
        <v>PregestimilThailand</v>
      </c>
      <c r="AE3294" s="12" t="s">
        <v>64</v>
      </c>
    </row>
    <row r="3295" spans="18:31">
      <c r="R3295" s="10" t="str">
        <f>+V3295&amp;X3295</f>
        <v>PregestimilMagnolia</v>
      </c>
      <c r="S3295" s="10" t="str">
        <f>+V3295&amp;AA3295</f>
        <v>PregestimilNutrition</v>
      </c>
      <c r="T3295" s="10" t="str">
        <f>W3295&amp;X3295</f>
        <v>VietnamMagnolia</v>
      </c>
      <c r="U3295" s="10" t="str">
        <f>+V3295&amp;W3295</f>
        <v>PregestimilVietnam</v>
      </c>
      <c r="V3295" s="3" t="s">
        <v>638</v>
      </c>
      <c r="W3295" s="11" t="s">
        <v>275</v>
      </c>
      <c r="X3295" s="12" t="s">
        <v>157</v>
      </c>
      <c r="Y3295" s="12" t="s">
        <v>64</v>
      </c>
      <c r="Z3295" s="12" t="s">
        <v>64</v>
      </c>
      <c r="AA3295" s="12" t="s">
        <v>64</v>
      </c>
      <c r="AB3295" s="12" t="s">
        <v>168</v>
      </c>
      <c r="AC3295" s="12" t="s">
        <v>33</v>
      </c>
      <c r="AD3295" s="1" t="str">
        <f t="shared" si="51"/>
        <v>PregestimilVietnam</v>
      </c>
      <c r="AE3295" s="12" t="s">
        <v>64</v>
      </c>
    </row>
    <row r="3296" spans="18:31">
      <c r="R3296" s="10" t="str">
        <f>+V3296&amp;X3296</f>
        <v>PregestimilMagnolia</v>
      </c>
      <c r="S3296" s="10" t="str">
        <f>+V3296&amp;AA3296</f>
        <v>PregestimilNutrition</v>
      </c>
      <c r="T3296" s="10" t="str">
        <f>W3296&amp;X3296</f>
        <v>ColombiaMagnolia</v>
      </c>
      <c r="U3296" s="10" t="str">
        <f>+V3296&amp;W3296</f>
        <v>PregestimilColombia</v>
      </c>
      <c r="V3296" s="3" t="s">
        <v>638</v>
      </c>
      <c r="W3296" s="11" t="s">
        <v>109</v>
      </c>
      <c r="X3296" s="12" t="s">
        <v>157</v>
      </c>
      <c r="Y3296" s="12" t="s">
        <v>64</v>
      </c>
      <c r="Z3296" s="12" t="s">
        <v>64</v>
      </c>
      <c r="AA3296" s="12" t="s">
        <v>64</v>
      </c>
      <c r="AB3296" s="12" t="s">
        <v>168</v>
      </c>
      <c r="AC3296" s="12" t="s">
        <v>33</v>
      </c>
      <c r="AD3296" s="1" t="str">
        <f t="shared" si="51"/>
        <v>PregestimilColombia</v>
      </c>
      <c r="AE3296" s="12" t="s">
        <v>64</v>
      </c>
    </row>
    <row r="3297" spans="18:31">
      <c r="R3297" s="10" t="str">
        <f>+V3297&amp;X3297</f>
        <v>PregestimilMagnolia</v>
      </c>
      <c r="S3297" s="10" t="str">
        <f>+V3297&amp;AA3297</f>
        <v>PregestimilNutrition</v>
      </c>
      <c r="T3297" s="10" t="str">
        <f>W3297&amp;X3297</f>
        <v>Costa RicaMagnolia</v>
      </c>
      <c r="U3297" s="10" t="str">
        <f>+V3297&amp;W3297</f>
        <v>PregestimilCosta Rica</v>
      </c>
      <c r="V3297" s="3" t="s">
        <v>638</v>
      </c>
      <c r="W3297" s="11" t="s">
        <v>144</v>
      </c>
      <c r="X3297" s="12" t="s">
        <v>157</v>
      </c>
      <c r="Y3297" s="12" t="s">
        <v>64</v>
      </c>
      <c r="Z3297" s="12" t="s">
        <v>64</v>
      </c>
      <c r="AA3297" s="12" t="s">
        <v>64</v>
      </c>
      <c r="AB3297" s="12" t="s">
        <v>168</v>
      </c>
      <c r="AC3297" s="12" t="s">
        <v>33</v>
      </c>
      <c r="AD3297" s="1" t="str">
        <f t="shared" si="51"/>
        <v>PregestimilCosta Rica</v>
      </c>
      <c r="AE3297" s="12" t="s">
        <v>64</v>
      </c>
    </row>
    <row r="3298" spans="18:31">
      <c r="R3298" s="10" t="str">
        <f>+V3298&amp;X3298</f>
        <v>PregestimilMagnolia</v>
      </c>
      <c r="S3298" s="10" t="str">
        <f>+V3298&amp;AA3298</f>
        <v>PregestimilNutrition</v>
      </c>
      <c r="T3298" s="10" t="str">
        <f>W3298&amp;X3298</f>
        <v>Dominican RepublicMagnolia</v>
      </c>
      <c r="U3298" s="10" t="str">
        <f>+V3298&amp;W3298</f>
        <v>PregestimilDominican Republic</v>
      </c>
      <c r="V3298" s="3" t="s">
        <v>638</v>
      </c>
      <c r="W3298" s="11" t="s">
        <v>217</v>
      </c>
      <c r="X3298" s="12" t="s">
        <v>157</v>
      </c>
      <c r="Y3298" s="12" t="s">
        <v>64</v>
      </c>
      <c r="Z3298" s="12" t="s">
        <v>64</v>
      </c>
      <c r="AA3298" s="12" t="s">
        <v>64</v>
      </c>
      <c r="AB3298" s="12" t="s">
        <v>168</v>
      </c>
      <c r="AC3298" s="12" t="s">
        <v>33</v>
      </c>
      <c r="AD3298" s="1" t="str">
        <f t="shared" si="51"/>
        <v>PregestimilDominican Republic</v>
      </c>
      <c r="AE3298" s="12" t="s">
        <v>64</v>
      </c>
    </row>
    <row r="3299" spans="18:31">
      <c r="R3299" s="10" t="str">
        <f>+V3299&amp;X3299</f>
        <v>PregestimilMagnolia</v>
      </c>
      <c r="S3299" s="10" t="str">
        <f>+V3299&amp;AA3299</f>
        <v>PregestimilNutrition</v>
      </c>
      <c r="T3299" s="10" t="str">
        <f>W3299&amp;X3299</f>
        <v>JamaicaMagnolia</v>
      </c>
      <c r="U3299" s="10" t="str">
        <f>+V3299&amp;W3299</f>
        <v>PregestimilJamaica</v>
      </c>
      <c r="V3299" s="3" t="s">
        <v>638</v>
      </c>
      <c r="W3299" s="11" t="s">
        <v>365</v>
      </c>
      <c r="X3299" s="12" t="s">
        <v>157</v>
      </c>
      <c r="Y3299" s="12" t="s">
        <v>64</v>
      </c>
      <c r="Z3299" s="12" t="s">
        <v>64</v>
      </c>
      <c r="AA3299" s="12" t="s">
        <v>64</v>
      </c>
      <c r="AB3299" s="12" t="s">
        <v>168</v>
      </c>
      <c r="AC3299" s="12" t="s">
        <v>33</v>
      </c>
      <c r="AD3299" s="1" t="str">
        <f t="shared" si="51"/>
        <v>PregestimilJamaica</v>
      </c>
      <c r="AE3299" s="12" t="s">
        <v>64</v>
      </c>
    </row>
    <row r="3300" spans="18:31">
      <c r="R3300" s="10" t="str">
        <f>+V3300&amp;X3300</f>
        <v>PregestimilMagnolia</v>
      </c>
      <c r="S3300" s="10" t="str">
        <f>+V3300&amp;AA3300</f>
        <v>PregestimilNutrition</v>
      </c>
      <c r="T3300" s="10" t="str">
        <f>W3300&amp;X3300</f>
        <v>MexicoMagnolia</v>
      </c>
      <c r="U3300" s="10" t="str">
        <f>+V3300&amp;W3300</f>
        <v>PregestimilMexico</v>
      </c>
      <c r="V3300" s="3" t="s">
        <v>638</v>
      </c>
      <c r="W3300" s="11" t="s">
        <v>98</v>
      </c>
      <c r="X3300" s="12" t="s">
        <v>157</v>
      </c>
      <c r="Y3300" s="12" t="s">
        <v>64</v>
      </c>
      <c r="Z3300" s="12" t="s">
        <v>64</v>
      </c>
      <c r="AA3300" s="12" t="s">
        <v>64</v>
      </c>
      <c r="AB3300" s="12" t="s">
        <v>168</v>
      </c>
      <c r="AC3300" s="12" t="s">
        <v>33</v>
      </c>
      <c r="AD3300" s="1" t="str">
        <f t="shared" si="51"/>
        <v>PregestimilMexico</v>
      </c>
      <c r="AE3300" s="12" t="s">
        <v>64</v>
      </c>
    </row>
    <row r="3301" spans="18:31">
      <c r="R3301" s="10" t="str">
        <f>+V3301&amp;X3301</f>
        <v>PregestimilMagnolia</v>
      </c>
      <c r="S3301" s="10" t="str">
        <f>+V3301&amp;AA3301</f>
        <v>PregestimilNutrition</v>
      </c>
      <c r="T3301" s="10" t="str">
        <f>W3301&amp;X3301</f>
        <v>Other CaribbeanMagnolia</v>
      </c>
      <c r="U3301" s="10" t="str">
        <f>+V3301&amp;W3301</f>
        <v>PregestimilOther Caribbean</v>
      </c>
      <c r="V3301" s="3" t="s">
        <v>638</v>
      </c>
      <c r="W3301" s="11" t="s">
        <v>246</v>
      </c>
      <c r="X3301" s="12" t="s">
        <v>157</v>
      </c>
      <c r="Y3301" s="12" t="s">
        <v>64</v>
      </c>
      <c r="Z3301" s="12" t="s">
        <v>64</v>
      </c>
      <c r="AA3301" s="12" t="s">
        <v>64</v>
      </c>
      <c r="AB3301" s="12" t="s">
        <v>168</v>
      </c>
      <c r="AC3301" s="12" t="s">
        <v>33</v>
      </c>
      <c r="AD3301" s="1" t="str">
        <f t="shared" si="51"/>
        <v>PregestimilOther Caribbean</v>
      </c>
      <c r="AE3301" s="12" t="s">
        <v>64</v>
      </c>
    </row>
    <row r="3302" spans="18:31">
      <c r="R3302" s="10" t="str">
        <f>+V3302&amp;X3302</f>
        <v>PregestimilMagnolia</v>
      </c>
      <c r="S3302" s="10" t="str">
        <f>+V3302&amp;AA3302</f>
        <v>PregestimilNutrition</v>
      </c>
      <c r="T3302" s="10" t="str">
        <f>W3302&amp;X3302</f>
        <v>Puerto RicoMagnolia</v>
      </c>
      <c r="U3302" s="10" t="str">
        <f>+V3302&amp;W3302</f>
        <v>PregestimilPuerto Rico</v>
      </c>
      <c r="V3302" s="3" t="s">
        <v>638</v>
      </c>
      <c r="W3302" s="11" t="s">
        <v>463</v>
      </c>
      <c r="X3302" s="12" t="s">
        <v>157</v>
      </c>
      <c r="Y3302" s="12" t="s">
        <v>64</v>
      </c>
      <c r="Z3302" s="12" t="s">
        <v>64</v>
      </c>
      <c r="AA3302" s="12" t="s">
        <v>64</v>
      </c>
      <c r="AB3302" s="12" t="s">
        <v>168</v>
      </c>
      <c r="AC3302" s="12" t="s">
        <v>33</v>
      </c>
      <c r="AD3302" s="1" t="str">
        <f t="shared" si="51"/>
        <v>PregestimilPuerto Rico</v>
      </c>
      <c r="AE3302" s="12" t="s">
        <v>64</v>
      </c>
    </row>
    <row r="3303" spans="18:31">
      <c r="R3303" s="10" t="str">
        <f>+V3303&amp;X3303</f>
        <v>PregestimilMagnolia</v>
      </c>
      <c r="S3303" s="10" t="str">
        <f>+V3303&amp;AA3303</f>
        <v>PregestimilNutrition</v>
      </c>
      <c r="T3303" s="10" t="str">
        <f>W3303&amp;X3303</f>
        <v>IrelandMagnolia</v>
      </c>
      <c r="U3303" s="10" t="str">
        <f>+V3303&amp;W3303</f>
        <v>PregestimilIreland</v>
      </c>
      <c r="V3303" s="3" t="s">
        <v>638</v>
      </c>
      <c r="W3303" s="11" t="s">
        <v>134</v>
      </c>
      <c r="X3303" s="12" t="s">
        <v>157</v>
      </c>
      <c r="Y3303" s="12" t="s">
        <v>64</v>
      </c>
      <c r="Z3303" s="12" t="s">
        <v>64</v>
      </c>
      <c r="AA3303" s="12" t="s">
        <v>64</v>
      </c>
      <c r="AB3303" s="12" t="s">
        <v>168</v>
      </c>
      <c r="AC3303" s="12" t="s">
        <v>33</v>
      </c>
      <c r="AD3303" s="1" t="str">
        <f t="shared" si="51"/>
        <v>PregestimilIreland</v>
      </c>
      <c r="AE3303" s="12" t="s">
        <v>64</v>
      </c>
    </row>
    <row r="3304" spans="18:31">
      <c r="R3304" s="10" t="str">
        <f>+V3304&amp;X3304</f>
        <v>PregestimilMagnolia</v>
      </c>
      <c r="S3304" s="10" t="str">
        <f>+V3304&amp;AA3304</f>
        <v>PregestimilNutrition</v>
      </c>
      <c r="T3304" s="10" t="str">
        <f>W3304&amp;X3304</f>
        <v>United KingdomMagnolia</v>
      </c>
      <c r="U3304" s="10" t="str">
        <f>+V3304&amp;W3304</f>
        <v>PregestimilUnited Kingdom</v>
      </c>
      <c r="V3304" s="3" t="s">
        <v>638</v>
      </c>
      <c r="W3304" s="11" t="s">
        <v>80</v>
      </c>
      <c r="X3304" s="12" t="s">
        <v>157</v>
      </c>
      <c r="Y3304" s="12" t="s">
        <v>64</v>
      </c>
      <c r="Z3304" s="12" t="s">
        <v>64</v>
      </c>
      <c r="AA3304" s="12" t="s">
        <v>64</v>
      </c>
      <c r="AB3304" s="12" t="s">
        <v>168</v>
      </c>
      <c r="AC3304" s="12" t="s">
        <v>33</v>
      </c>
      <c r="AD3304" s="1" t="str">
        <f t="shared" si="51"/>
        <v>PregestimilUnited Kingdom</v>
      </c>
      <c r="AE3304" s="12" t="s">
        <v>64</v>
      </c>
    </row>
    <row r="3305" spans="18:31">
      <c r="R3305" s="10" t="str">
        <f>+V3305&amp;X3305</f>
        <v>PregestimilMagnolia</v>
      </c>
      <c r="S3305" s="10" t="str">
        <f>+V3305&amp;AA3305</f>
        <v>PregestimilNutrition</v>
      </c>
      <c r="T3305" s="10" t="str">
        <f>W3305&amp;X3305</f>
        <v>BelgiumMagnolia</v>
      </c>
      <c r="U3305" s="10" t="str">
        <f>+V3305&amp;W3305</f>
        <v>PregestimilBelgium</v>
      </c>
      <c r="V3305" s="3" t="s">
        <v>638</v>
      </c>
      <c r="W3305" s="11" t="s">
        <v>97</v>
      </c>
      <c r="X3305" s="12" t="s">
        <v>157</v>
      </c>
      <c r="Y3305" s="12" t="s">
        <v>64</v>
      </c>
      <c r="Z3305" s="12" t="s">
        <v>64</v>
      </c>
      <c r="AA3305" s="12" t="s">
        <v>64</v>
      </c>
      <c r="AB3305" s="12" t="s">
        <v>168</v>
      </c>
      <c r="AC3305" s="12" t="s">
        <v>33</v>
      </c>
      <c r="AD3305" s="1" t="str">
        <f t="shared" si="51"/>
        <v>PregestimilBelgium</v>
      </c>
      <c r="AE3305" s="12" t="s">
        <v>64</v>
      </c>
    </row>
    <row r="3306" spans="18:31">
      <c r="R3306" s="10" t="str">
        <f>+V3306&amp;X3306</f>
        <v>PregestimilMagnolia</v>
      </c>
      <c r="S3306" s="10" t="str">
        <f>+V3306&amp;AA3306</f>
        <v>PregestimilNutrition</v>
      </c>
      <c r="T3306" s="10" t="str">
        <f>W3306&amp;X3306</f>
        <v>DenmarkMagnolia</v>
      </c>
      <c r="U3306" s="10" t="str">
        <f>+V3306&amp;W3306</f>
        <v>PregestimilDenmark</v>
      </c>
      <c r="V3306" s="3" t="s">
        <v>638</v>
      </c>
      <c r="W3306" s="11" t="s">
        <v>213</v>
      </c>
      <c r="X3306" s="12" t="s">
        <v>157</v>
      </c>
      <c r="Y3306" s="12" t="s">
        <v>64</v>
      </c>
      <c r="Z3306" s="12" t="s">
        <v>64</v>
      </c>
      <c r="AA3306" s="12" t="s">
        <v>64</v>
      </c>
      <c r="AB3306" s="12" t="s">
        <v>168</v>
      </c>
      <c r="AC3306" s="12" t="s">
        <v>33</v>
      </c>
      <c r="AD3306" s="1" t="str">
        <f t="shared" si="51"/>
        <v>PregestimilDenmark</v>
      </c>
      <c r="AE3306" s="12" t="s">
        <v>64</v>
      </c>
    </row>
    <row r="3307" spans="18:31">
      <c r="R3307" s="10" t="str">
        <f>+V3307&amp;X3307</f>
        <v>PregestimilMagnolia</v>
      </c>
      <c r="S3307" s="10" t="str">
        <f>+V3307&amp;AA3307</f>
        <v>PregestimilNutrition</v>
      </c>
      <c r="T3307" s="10" t="str">
        <f>W3307&amp;X3307</f>
        <v>FinlandMagnolia</v>
      </c>
      <c r="U3307" s="10" t="str">
        <f>+V3307&amp;W3307</f>
        <v>PregestimilFinland</v>
      </c>
      <c r="V3307" s="3" t="s">
        <v>638</v>
      </c>
      <c r="W3307" s="11" t="s">
        <v>233</v>
      </c>
      <c r="X3307" s="12" t="s">
        <v>157</v>
      </c>
      <c r="Y3307" s="12" t="s">
        <v>64</v>
      </c>
      <c r="Z3307" s="12" t="s">
        <v>64</v>
      </c>
      <c r="AA3307" s="12" t="s">
        <v>64</v>
      </c>
      <c r="AB3307" s="12" t="s">
        <v>168</v>
      </c>
      <c r="AC3307" s="12" t="s">
        <v>33</v>
      </c>
      <c r="AD3307" s="1" t="str">
        <f t="shared" si="51"/>
        <v>PregestimilFinland</v>
      </c>
      <c r="AE3307" s="12" t="s">
        <v>64</v>
      </c>
    </row>
    <row r="3308" spans="18:31">
      <c r="R3308" s="10" t="str">
        <f>+V3308&amp;X3308</f>
        <v>PregestimilMagnolia</v>
      </c>
      <c r="S3308" s="10" t="str">
        <f>+V3308&amp;AA3308</f>
        <v>PregestimilNutrition</v>
      </c>
      <c r="T3308" s="10" t="str">
        <f>W3308&amp;X3308</f>
        <v>IsraelMagnolia</v>
      </c>
      <c r="U3308" s="10" t="str">
        <f>+V3308&amp;W3308</f>
        <v>PregestimilIsrael</v>
      </c>
      <c r="V3308" s="3" t="s">
        <v>638</v>
      </c>
      <c r="W3308" s="11" t="s">
        <v>359</v>
      </c>
      <c r="X3308" s="12" t="s">
        <v>157</v>
      </c>
      <c r="Y3308" s="12" t="s">
        <v>64</v>
      </c>
      <c r="Z3308" s="12" t="s">
        <v>64</v>
      </c>
      <c r="AA3308" s="12" t="s">
        <v>64</v>
      </c>
      <c r="AB3308" s="12" t="s">
        <v>168</v>
      </c>
      <c r="AC3308" s="12" t="s">
        <v>33</v>
      </c>
      <c r="AD3308" s="1" t="str">
        <f t="shared" si="51"/>
        <v>PregestimilIsrael</v>
      </c>
      <c r="AE3308" s="12" t="s">
        <v>64</v>
      </c>
    </row>
    <row r="3309" spans="18:31">
      <c r="R3309" s="10" t="str">
        <f>+V3309&amp;X3309</f>
        <v>PregestimilMagnolia</v>
      </c>
      <c r="S3309" s="10" t="str">
        <f>+V3309&amp;AA3309</f>
        <v>PregestimilNutrition</v>
      </c>
      <c r="T3309" s="10" t="str">
        <f>W3309&amp;X3309</f>
        <v>NetherlandsMagnolia</v>
      </c>
      <c r="U3309" s="10" t="str">
        <f>+V3309&amp;W3309</f>
        <v>PregestimilNetherlands</v>
      </c>
      <c r="V3309" s="3" t="s">
        <v>638</v>
      </c>
      <c r="W3309" s="11" t="s">
        <v>114</v>
      </c>
      <c r="X3309" s="12" t="s">
        <v>157</v>
      </c>
      <c r="Y3309" s="12" t="s">
        <v>64</v>
      </c>
      <c r="Z3309" s="12" t="s">
        <v>64</v>
      </c>
      <c r="AA3309" s="12" t="s">
        <v>64</v>
      </c>
      <c r="AB3309" s="12" t="s">
        <v>168</v>
      </c>
      <c r="AC3309" s="12" t="s">
        <v>33</v>
      </c>
      <c r="AD3309" s="1" t="str">
        <f t="shared" si="51"/>
        <v>PregestimilNetherlands</v>
      </c>
      <c r="AE3309" s="12" t="s">
        <v>64</v>
      </c>
    </row>
    <row r="3310" spans="18:31">
      <c r="R3310" s="10" t="str">
        <f>+V3310&amp;X3310</f>
        <v>PregestimilMagnolia</v>
      </c>
      <c r="S3310" s="10" t="str">
        <f>+V3310&amp;AA3310</f>
        <v>PregestimilNutrition</v>
      </c>
      <c r="T3310" s="10" t="str">
        <f>W3310&amp;X3310</f>
        <v>NorwayMagnolia</v>
      </c>
      <c r="U3310" s="10" t="str">
        <f>+V3310&amp;W3310</f>
        <v>PregestimilNorway</v>
      </c>
      <c r="V3310" s="3" t="s">
        <v>638</v>
      </c>
      <c r="W3310" s="11" t="s">
        <v>368</v>
      </c>
      <c r="X3310" s="12" t="s">
        <v>157</v>
      </c>
      <c r="Y3310" s="12" t="s">
        <v>64</v>
      </c>
      <c r="Z3310" s="12" t="s">
        <v>64</v>
      </c>
      <c r="AA3310" s="12" t="s">
        <v>64</v>
      </c>
      <c r="AB3310" s="12" t="s">
        <v>168</v>
      </c>
      <c r="AC3310" s="12" t="s">
        <v>33</v>
      </c>
      <c r="AD3310" s="1" t="str">
        <f t="shared" si="51"/>
        <v>PregestimilNorway</v>
      </c>
      <c r="AE3310" s="12" t="s">
        <v>64</v>
      </c>
    </row>
    <row r="3311" spans="18:31">
      <c r="R3311" s="10" t="str">
        <f>+V3311&amp;X3311</f>
        <v>PregestimilMagnolia</v>
      </c>
      <c r="S3311" s="10" t="str">
        <f>+V3311&amp;AA3311</f>
        <v>PregestimilNutrition</v>
      </c>
      <c r="T3311" s="10" t="str">
        <f>W3311&amp;X3311</f>
        <v>SwedenMagnolia</v>
      </c>
      <c r="U3311" s="10" t="str">
        <f>+V3311&amp;W3311</f>
        <v>PregestimilSweden</v>
      </c>
      <c r="V3311" s="3" t="s">
        <v>638</v>
      </c>
      <c r="W3311" s="11" t="s">
        <v>371</v>
      </c>
      <c r="X3311" s="12" t="s">
        <v>157</v>
      </c>
      <c r="Y3311" s="12" t="s">
        <v>64</v>
      </c>
      <c r="Z3311" s="12" t="s">
        <v>64</v>
      </c>
      <c r="AA3311" s="12" t="s">
        <v>64</v>
      </c>
      <c r="AB3311" s="12" t="s">
        <v>168</v>
      </c>
      <c r="AC3311" s="12" t="s">
        <v>33</v>
      </c>
      <c r="AD3311" s="1" t="str">
        <f t="shared" si="51"/>
        <v>PregestimilSweden</v>
      </c>
      <c r="AE3311" s="12" t="s">
        <v>64</v>
      </c>
    </row>
    <row r="3312" spans="18:31">
      <c r="R3312" s="10" t="str">
        <f>+V3312&amp;X3312</f>
        <v>PregestimilMagnolia</v>
      </c>
      <c r="S3312" s="10" t="str">
        <f>+V3312&amp;AA3312</f>
        <v>PregestimilNutrition</v>
      </c>
      <c r="T3312" s="10" t="str">
        <f>W3312&amp;X3312</f>
        <v>BrazilMagnolia</v>
      </c>
      <c r="U3312" s="10" t="str">
        <f>+V3312&amp;W3312</f>
        <v>PregestimilBrazil</v>
      </c>
      <c r="V3312" s="3" t="s">
        <v>638</v>
      </c>
      <c r="W3312" s="11" t="s">
        <v>108</v>
      </c>
      <c r="X3312" s="12" t="s">
        <v>157</v>
      </c>
      <c r="Y3312" s="12" t="s">
        <v>64</v>
      </c>
      <c r="Z3312" s="12" t="s">
        <v>64</v>
      </c>
      <c r="AA3312" s="12" t="s">
        <v>64</v>
      </c>
      <c r="AB3312" s="12" t="s">
        <v>168</v>
      </c>
      <c r="AC3312" s="12" t="s">
        <v>33</v>
      </c>
      <c r="AD3312" s="1" t="str">
        <f t="shared" si="51"/>
        <v>PregestimilBrazil</v>
      </c>
      <c r="AE3312" s="12" t="s">
        <v>64</v>
      </c>
    </row>
    <row r="3313" spans="18:31">
      <c r="R3313" s="10" t="str">
        <f>+V3313&amp;X3313</f>
        <v>PregestimilMagnolia</v>
      </c>
      <c r="S3313" s="10" t="str">
        <f>+V3313&amp;AA3313</f>
        <v>PregestimilNutrition</v>
      </c>
      <c r="T3313" s="10" t="str">
        <f>W3313&amp;X3313</f>
        <v>Other HQMagnolia</v>
      </c>
      <c r="U3313" s="10" t="str">
        <f>+V3313&amp;W3313</f>
        <v>PregestimilOther HQ</v>
      </c>
      <c r="V3313" s="3" t="s">
        <v>638</v>
      </c>
      <c r="W3313" s="11" t="s">
        <v>190</v>
      </c>
      <c r="X3313" s="12" t="s">
        <v>157</v>
      </c>
      <c r="Y3313" s="12" t="s">
        <v>64</v>
      </c>
      <c r="Z3313" s="12" t="s">
        <v>64</v>
      </c>
      <c r="AA3313" s="12" t="s">
        <v>64</v>
      </c>
      <c r="AB3313" s="12" t="s">
        <v>168</v>
      </c>
      <c r="AC3313" s="12" t="s">
        <v>33</v>
      </c>
      <c r="AD3313" s="1" t="str">
        <f t="shared" si="51"/>
        <v>PregestimilOther HQ</v>
      </c>
      <c r="AE3313" s="12" t="s">
        <v>64</v>
      </c>
    </row>
    <row r="3314" spans="18:31">
      <c r="R3314" s="10" t="str">
        <f>+V3314&amp;X3314</f>
        <v>PregestimilMagnolia</v>
      </c>
      <c r="S3314" s="10" t="str">
        <f>+V3314&amp;AA3314</f>
        <v>PregestimilNutrition</v>
      </c>
      <c r="T3314" s="10" t="str">
        <f>W3314&amp;X3314</f>
        <v>NordicsMagnolia</v>
      </c>
      <c r="U3314" s="10" t="str">
        <f>+V3314&amp;W3314</f>
        <v>PregestimilNordics</v>
      </c>
      <c r="V3314" s="3" t="s">
        <v>638</v>
      </c>
      <c r="W3314" s="11" t="s">
        <v>366</v>
      </c>
      <c r="X3314" s="12" t="s">
        <v>157</v>
      </c>
      <c r="Y3314" s="12" t="s">
        <v>64</v>
      </c>
      <c r="Z3314" s="12" t="s">
        <v>64</v>
      </c>
      <c r="AA3314" s="12" t="s">
        <v>64</v>
      </c>
      <c r="AB3314" s="12" t="s">
        <v>168</v>
      </c>
      <c r="AC3314" s="12" t="s">
        <v>33</v>
      </c>
      <c r="AD3314" s="1" t="str">
        <f t="shared" si="51"/>
        <v>PregestimilNordics</v>
      </c>
      <c r="AE3314" s="12" t="s">
        <v>64</v>
      </c>
    </row>
    <row r="3315" spans="18:31">
      <c r="R3315" s="10" t="str">
        <f>+V3315&amp;X3315</f>
        <v>PregestimilMagnolia</v>
      </c>
      <c r="S3315" s="10" t="str">
        <f>+V3315&amp;AA3315</f>
        <v>PregestimilNutrition</v>
      </c>
      <c r="T3315" s="10" t="str">
        <f>W3315&amp;X3315</f>
        <v>ChinaMagnolia</v>
      </c>
      <c r="U3315" s="10" t="str">
        <f>+V3315&amp;W3315</f>
        <v>PregestimilChina</v>
      </c>
      <c r="V3315" s="3" t="s">
        <v>638</v>
      </c>
      <c r="W3315" s="11" t="s">
        <v>138</v>
      </c>
      <c r="X3315" s="12" t="s">
        <v>157</v>
      </c>
      <c r="Y3315" s="12" t="s">
        <v>64</v>
      </c>
      <c r="Z3315" s="12" t="s">
        <v>64</v>
      </c>
      <c r="AA3315" s="12" t="s">
        <v>64</v>
      </c>
      <c r="AB3315" s="12" t="s">
        <v>168</v>
      </c>
      <c r="AC3315" s="12" t="s">
        <v>33</v>
      </c>
      <c r="AD3315" s="1" t="str">
        <f t="shared" si="51"/>
        <v>PregestimilChina</v>
      </c>
      <c r="AE3315" s="12" t="s">
        <v>64</v>
      </c>
    </row>
    <row r="3316" spans="18:31">
      <c r="R3316" s="10" t="str">
        <f>+V3316&amp;X3316</f>
        <v>PregestimilMagnolia</v>
      </c>
      <c r="S3316" s="10" t="str">
        <f>+V3316&amp;AA3316</f>
        <v>PregestimilNutrition</v>
      </c>
      <c r="T3316" s="10" t="str">
        <f>W3316&amp;X3316</f>
        <v>SingaporeMagnolia</v>
      </c>
      <c r="U3316" s="10" t="str">
        <f>+V3316&amp;W3316</f>
        <v>PregestimilSingapore</v>
      </c>
      <c r="V3316" s="3" t="s">
        <v>638</v>
      </c>
      <c r="W3316" s="11" t="s">
        <v>230</v>
      </c>
      <c r="X3316" s="12" t="s">
        <v>157</v>
      </c>
      <c r="Y3316" s="12" t="s">
        <v>64</v>
      </c>
      <c r="Z3316" s="12" t="s">
        <v>64</v>
      </c>
      <c r="AA3316" s="12" t="s">
        <v>64</v>
      </c>
      <c r="AB3316" s="12" t="s">
        <v>168</v>
      </c>
      <c r="AC3316" s="12" t="s">
        <v>33</v>
      </c>
      <c r="AD3316" s="1" t="str">
        <f t="shared" si="51"/>
        <v>PregestimilSingapore</v>
      </c>
      <c r="AE3316" s="12" t="s">
        <v>64</v>
      </c>
    </row>
    <row r="3317" spans="18:31">
      <c r="R3317" s="10" t="str">
        <f>+V3317&amp;X3317</f>
        <v>PregestimilMagnolia</v>
      </c>
      <c r="S3317" s="10" t="str">
        <f>+V3317&amp;AA3317</f>
        <v>PregestimilNutrition</v>
      </c>
      <c r="T3317" s="10" t="str">
        <f>W3317&amp;X3317</f>
        <v>ChileMagnolia</v>
      </c>
      <c r="U3317" s="10" t="str">
        <f>+V3317&amp;W3317</f>
        <v>PregestimilChile</v>
      </c>
      <c r="V3317" s="3" t="s">
        <v>638</v>
      </c>
      <c r="W3317" s="11" t="s">
        <v>137</v>
      </c>
      <c r="X3317" s="12" t="s">
        <v>157</v>
      </c>
      <c r="Y3317" s="12" t="s">
        <v>64</v>
      </c>
      <c r="Z3317" s="12" t="s">
        <v>64</v>
      </c>
      <c r="AA3317" s="12" t="s">
        <v>64</v>
      </c>
      <c r="AB3317" s="12" t="s">
        <v>168</v>
      </c>
      <c r="AC3317" s="12" t="s">
        <v>33</v>
      </c>
      <c r="AD3317" s="1" t="str">
        <f t="shared" si="51"/>
        <v>PregestimilChile</v>
      </c>
      <c r="AE3317" s="12" t="s">
        <v>64</v>
      </c>
    </row>
    <row r="3318" spans="18:31">
      <c r="R3318" s="10" t="str">
        <f>+V3318&amp;X3318</f>
        <v>PregestimilMagnolia</v>
      </c>
      <c r="S3318" s="10" t="str">
        <f>+V3318&amp;AA3318</f>
        <v>PregestimilNutrition</v>
      </c>
      <c r="T3318" s="10" t="str">
        <f>W3318&amp;X3318</f>
        <v>New ZealandMagnolia</v>
      </c>
      <c r="U3318" s="10" t="str">
        <f>+V3318&amp;W3318</f>
        <v>PregestimilNew Zealand</v>
      </c>
      <c r="V3318" s="3" t="s">
        <v>638</v>
      </c>
      <c r="W3318" s="11" t="s">
        <v>203</v>
      </c>
      <c r="X3318" s="12" t="s">
        <v>157</v>
      </c>
      <c r="Y3318" s="12" t="s">
        <v>64</v>
      </c>
      <c r="Z3318" s="12" t="s">
        <v>64</v>
      </c>
      <c r="AA3318" s="12" t="s">
        <v>64</v>
      </c>
      <c r="AB3318" s="12" t="s">
        <v>168</v>
      </c>
      <c r="AC3318" s="12" t="s">
        <v>33</v>
      </c>
      <c r="AD3318" s="1" t="str">
        <f t="shared" si="51"/>
        <v>PregestimilNew Zealand</v>
      </c>
      <c r="AE3318" s="12" t="s">
        <v>64</v>
      </c>
    </row>
    <row r="3319" spans="18:31">
      <c r="R3319" s="10" t="str">
        <f>+V3319&amp;X3319</f>
        <v>PregestimilMagnolia</v>
      </c>
      <c r="S3319" s="10" t="str">
        <f>+V3319&amp;AA3319</f>
        <v>PregestimilNutrition</v>
      </c>
      <c r="T3319" s="10" t="str">
        <f>W3319&amp;X3319</f>
        <v>Eastern EuropeMagnolia</v>
      </c>
      <c r="U3319" s="10" t="str">
        <f>+V3319&amp;W3319</f>
        <v>PregestimilEastern Europe</v>
      </c>
      <c r="V3319" s="3" t="s">
        <v>638</v>
      </c>
      <c r="W3319" s="11" t="s">
        <v>530</v>
      </c>
      <c r="X3319" s="12" t="s">
        <v>157</v>
      </c>
      <c r="Y3319" s="12" t="s">
        <v>64</v>
      </c>
      <c r="Z3319" s="12" t="s">
        <v>64</v>
      </c>
      <c r="AA3319" s="12" t="s">
        <v>64</v>
      </c>
      <c r="AB3319" s="12" t="s">
        <v>168</v>
      </c>
      <c r="AC3319" s="12" t="s">
        <v>33</v>
      </c>
      <c r="AD3319" s="1" t="str">
        <f t="shared" si="51"/>
        <v>PregestimilEastern Europe</v>
      </c>
      <c r="AE3319" s="12" t="s">
        <v>64</v>
      </c>
    </row>
    <row r="3320" spans="18:31">
      <c r="R3320" s="10" t="str">
        <f>+V3320&amp;X3320</f>
        <v>PregestimilMagnolia</v>
      </c>
      <c r="S3320" s="10" t="str">
        <f>+V3320&amp;AA3320</f>
        <v>PregestimilNutrition</v>
      </c>
      <c r="T3320" s="10" t="str">
        <f>W3320&amp;X3320</f>
        <v>GermanyMagnolia</v>
      </c>
      <c r="U3320" s="10" t="str">
        <f>+V3320&amp;W3320</f>
        <v>PregestimilGermany</v>
      </c>
      <c r="V3320" s="3" t="s">
        <v>638</v>
      </c>
      <c r="W3320" s="11" t="s">
        <v>174</v>
      </c>
      <c r="X3320" s="12" t="s">
        <v>157</v>
      </c>
      <c r="Y3320" s="12" t="s">
        <v>64</v>
      </c>
      <c r="Z3320" s="12" t="s">
        <v>64</v>
      </c>
      <c r="AA3320" s="12" t="s">
        <v>64</v>
      </c>
      <c r="AB3320" s="12" t="s">
        <v>168</v>
      </c>
      <c r="AC3320" s="12" t="s">
        <v>33</v>
      </c>
      <c r="AD3320" s="1" t="str">
        <f t="shared" si="51"/>
        <v>PregestimilGermany</v>
      </c>
      <c r="AE3320" s="12" t="s">
        <v>64</v>
      </c>
    </row>
    <row r="3321" spans="18:31">
      <c r="R3321" s="10" t="str">
        <f>+V3321&amp;X3321</f>
        <v>PregestimilMagnolia</v>
      </c>
      <c r="S3321" s="10" t="str">
        <f>+V3321&amp;AA3321</f>
        <v>PregestimilNutrition</v>
      </c>
      <c r="T3321" s="10" t="str">
        <f>W3321&amp;X3321</f>
        <v>Sri LankaMagnolia</v>
      </c>
      <c r="U3321" s="10" t="str">
        <f>+V3321&amp;W3321</f>
        <v>PregestimilSri Lanka</v>
      </c>
      <c r="V3321" s="3" t="s">
        <v>638</v>
      </c>
      <c r="W3321" s="11" t="s">
        <v>458</v>
      </c>
      <c r="X3321" s="12" t="s">
        <v>157</v>
      </c>
      <c r="Y3321" s="12" t="s">
        <v>64</v>
      </c>
      <c r="Z3321" s="12" t="s">
        <v>64</v>
      </c>
      <c r="AA3321" s="12" t="s">
        <v>64</v>
      </c>
      <c r="AB3321" s="12" t="s">
        <v>168</v>
      </c>
      <c r="AC3321" s="12" t="s">
        <v>33</v>
      </c>
      <c r="AD3321" s="1" t="str">
        <f t="shared" si="51"/>
        <v>PregestimilSri Lanka</v>
      </c>
      <c r="AE3321" s="12" t="s">
        <v>64</v>
      </c>
    </row>
    <row r="3322" spans="18:31">
      <c r="R3322" s="10" t="str">
        <f>+V3322&amp;X3322</f>
        <v>Private LabelRosemary</v>
      </c>
      <c r="S3322" s="10" t="str">
        <f>+V3322&amp;AA3322</f>
        <v>Private LabelSelf-Care</v>
      </c>
      <c r="T3322" s="10" t="str">
        <f>W3322&amp;X3322</f>
        <v>MalaysiaRosemary</v>
      </c>
      <c r="U3322" s="10" t="str">
        <f>+V3322&amp;W3322</f>
        <v>Private LabelMalaysia</v>
      </c>
      <c r="V3322" s="3" t="s">
        <v>764</v>
      </c>
      <c r="W3322" s="11" t="s">
        <v>209</v>
      </c>
      <c r="X3322" s="12" t="s">
        <v>30</v>
      </c>
      <c r="Y3322" s="12" t="s">
        <v>89</v>
      </c>
      <c r="Z3322" s="12" t="s">
        <v>152</v>
      </c>
      <c r="AA3322" s="12" t="s">
        <v>176</v>
      </c>
      <c r="AB3322" s="12" t="s">
        <v>34</v>
      </c>
      <c r="AC3322" s="12" t="s">
        <v>35</v>
      </c>
      <c r="AD3322" s="1" t="str">
        <f t="shared" si="51"/>
        <v>Private LabelMalaysia</v>
      </c>
      <c r="AE3322" s="12" t="s">
        <v>176</v>
      </c>
    </row>
    <row r="3323" spans="18:31">
      <c r="R3323" s="10" t="str">
        <f>+V3323&amp;X3323</f>
        <v>Private LabelRosemary</v>
      </c>
      <c r="S3323" s="10" t="str">
        <f>+V3323&amp;AA3323</f>
        <v>Private LabelSelf-Care</v>
      </c>
      <c r="T3323" s="10" t="str">
        <f>W3323&amp;X3323</f>
        <v>Other HQRosemary</v>
      </c>
      <c r="U3323" s="10" t="str">
        <f>+V3323&amp;W3323</f>
        <v>Private LabelOther HQ</v>
      </c>
      <c r="V3323" s="3" t="s">
        <v>764</v>
      </c>
      <c r="W3323" s="11" t="s">
        <v>190</v>
      </c>
      <c r="X3323" s="12" t="s">
        <v>30</v>
      </c>
      <c r="Y3323" s="12" t="s">
        <v>33</v>
      </c>
      <c r="Z3323" s="12" t="s">
        <v>192</v>
      </c>
      <c r="AA3323" s="12" t="s">
        <v>176</v>
      </c>
      <c r="AB3323" s="12" t="s">
        <v>34</v>
      </c>
      <c r="AC3323" s="12" t="s">
        <v>35</v>
      </c>
      <c r="AD3323" s="1" t="str">
        <f t="shared" si="51"/>
        <v>Private LabelOther HQ</v>
      </c>
      <c r="AE3323" s="12" t="s">
        <v>176</v>
      </c>
    </row>
    <row r="3324" spans="18:31">
      <c r="R3324" s="10" t="str">
        <f>+V3324&amp;X3324</f>
        <v>Private LabelRosemary</v>
      </c>
      <c r="S3324" s="10" t="str">
        <f>+V3324&amp;AA3324</f>
        <v>Private LabelSelf-Care</v>
      </c>
      <c r="T3324" s="10" t="str">
        <f>W3324&amp;X3324</f>
        <v>United KingdomRosemary</v>
      </c>
      <c r="U3324" s="10" t="str">
        <f>+V3324&amp;W3324</f>
        <v>Private LabelUnited Kingdom</v>
      </c>
      <c r="V3324" s="3" t="s">
        <v>764</v>
      </c>
      <c r="W3324" s="11" t="s">
        <v>80</v>
      </c>
      <c r="X3324" s="12" t="s">
        <v>30</v>
      </c>
      <c r="Y3324" s="12" t="s">
        <v>81</v>
      </c>
      <c r="Z3324" s="12" t="s">
        <v>240</v>
      </c>
      <c r="AA3324" s="12" t="s">
        <v>176</v>
      </c>
      <c r="AB3324" s="12" t="s">
        <v>34</v>
      </c>
      <c r="AC3324" s="12" t="s">
        <v>35</v>
      </c>
      <c r="AD3324" s="1" t="str">
        <f t="shared" si="51"/>
        <v>Private LabelUnited Kingdom</v>
      </c>
      <c r="AE3324" s="12" t="s">
        <v>176</v>
      </c>
    </row>
    <row r="3325" spans="18:31">
      <c r="R3325" s="10" t="str">
        <f>+V3325&amp;X3325</f>
        <v>Private LabelRosemary</v>
      </c>
      <c r="S3325" s="10" t="str">
        <f>+V3325&amp;AA3325</f>
        <v>Private LabelSelf-Care</v>
      </c>
      <c r="T3325" s="10" t="str">
        <f>W3325&amp;X3325</f>
        <v>GermanyRosemary</v>
      </c>
      <c r="U3325" s="10" t="str">
        <f>+V3325&amp;W3325</f>
        <v>Private LabelGermany</v>
      </c>
      <c r="V3325" s="3" t="s">
        <v>764</v>
      </c>
      <c r="W3325" s="11" t="s">
        <v>174</v>
      </c>
      <c r="X3325" s="12" t="s">
        <v>30</v>
      </c>
      <c r="Y3325" s="12" t="s">
        <v>81</v>
      </c>
      <c r="Z3325" s="12" t="s">
        <v>175</v>
      </c>
      <c r="AA3325" s="12" t="s">
        <v>176</v>
      </c>
      <c r="AB3325" s="12" t="s">
        <v>34</v>
      </c>
      <c r="AC3325" s="12" t="s">
        <v>35</v>
      </c>
      <c r="AD3325" s="1" t="str">
        <f t="shared" si="51"/>
        <v>Private LabelGermany</v>
      </c>
      <c r="AE3325" s="12" t="s">
        <v>176</v>
      </c>
    </row>
    <row r="3326" spans="18:31">
      <c r="R3326" s="10" t="str">
        <f>+V3326&amp;X3326</f>
        <v>Private LabelRosemary</v>
      </c>
      <c r="S3326" s="10" t="str">
        <f>+V3326&amp;AA3326</f>
        <v>Private LabelSelf-Care</v>
      </c>
      <c r="T3326" s="10" t="str">
        <f>W3326&amp;X3326</f>
        <v>Health BU HQRosemary</v>
      </c>
      <c r="U3326" s="10" t="str">
        <f>+V3326&amp;W3326</f>
        <v>Private LabelHealth BU HQ</v>
      </c>
      <c r="V3326" s="3" t="s">
        <v>764</v>
      </c>
      <c r="W3326" s="11" t="s">
        <v>187</v>
      </c>
      <c r="X3326" s="12" t="s">
        <v>30</v>
      </c>
      <c r="Y3326" s="12" t="s">
        <v>33</v>
      </c>
      <c r="Z3326" s="12" t="s">
        <v>192</v>
      </c>
      <c r="AA3326" s="12" t="s">
        <v>176</v>
      </c>
      <c r="AB3326" s="12" t="s">
        <v>34</v>
      </c>
      <c r="AC3326" s="12" t="s">
        <v>35</v>
      </c>
      <c r="AD3326" s="1" t="str">
        <f t="shared" si="51"/>
        <v>Private LabelHealth BU HQ</v>
      </c>
      <c r="AE3326" s="12" t="s">
        <v>176</v>
      </c>
    </row>
    <row r="3327" spans="18:31">
      <c r="R3327" s="10" t="str">
        <f>+V3327&amp;X3327</f>
        <v>Private LabelRosemary</v>
      </c>
      <c r="S3327" s="10" t="str">
        <f>+V3327&amp;AA3327</f>
        <v>Private LabelSelf-Care</v>
      </c>
      <c r="T3327" s="10" t="str">
        <f>W3327&amp;X3327</f>
        <v>CanadaRosemary</v>
      </c>
      <c r="U3327" s="10" t="str">
        <f>+V3327&amp;W3327</f>
        <v>Private LabelCanada</v>
      </c>
      <c r="V3327" s="3" t="s">
        <v>764</v>
      </c>
      <c r="W3327" s="11" t="s">
        <v>124</v>
      </c>
      <c r="X3327" s="12" t="s">
        <v>30</v>
      </c>
      <c r="Y3327" s="12" t="s">
        <v>31</v>
      </c>
      <c r="Z3327" s="12" t="s">
        <v>32</v>
      </c>
      <c r="AA3327" s="12" t="s">
        <v>176</v>
      </c>
      <c r="AB3327" s="12" t="s">
        <v>34</v>
      </c>
      <c r="AC3327" s="12" t="s">
        <v>35</v>
      </c>
      <c r="AD3327" s="1" t="str">
        <f t="shared" si="51"/>
        <v>Private LabelCanada</v>
      </c>
      <c r="AE3327" s="12" t="s">
        <v>176</v>
      </c>
    </row>
    <row r="3328" spans="18:31">
      <c r="R3328" s="10" t="str">
        <f>+V3328&amp;X3328</f>
        <v>Private LabelRosemary</v>
      </c>
      <c r="S3328" s="10" t="str">
        <f>+V3328&amp;AA3328</f>
        <v>Private LabelSelf-Care</v>
      </c>
      <c r="T3328" s="10" t="str">
        <f>W3328&amp;X3328</f>
        <v>USARosemary</v>
      </c>
      <c r="U3328" s="10" t="str">
        <f>+V3328&amp;W3328</f>
        <v>Private LabelUSA</v>
      </c>
      <c r="V3328" s="3" t="s">
        <v>764</v>
      </c>
      <c r="W3328" s="11" t="s">
        <v>29</v>
      </c>
      <c r="X3328" s="12" t="s">
        <v>30</v>
      </c>
      <c r="Y3328" s="12" t="s">
        <v>31</v>
      </c>
      <c r="Z3328" s="12" t="s">
        <v>32</v>
      </c>
      <c r="AA3328" s="12" t="s">
        <v>176</v>
      </c>
      <c r="AB3328" s="12" t="s">
        <v>34</v>
      </c>
      <c r="AC3328" s="12" t="s">
        <v>35</v>
      </c>
      <c r="AD3328" s="1" t="str">
        <f t="shared" si="51"/>
        <v>Private LabelUSA</v>
      </c>
      <c r="AE3328" s="12" t="s">
        <v>176</v>
      </c>
    </row>
    <row r="3329" spans="18:31">
      <c r="R3329" s="10" t="str">
        <f>+V3329&amp;X3329</f>
        <v>Private LabelRosemary</v>
      </c>
      <c r="S3329" s="10" t="str">
        <f>+V3329&amp;AA3329</f>
        <v>Private LabelSelf-Care</v>
      </c>
      <c r="T3329" s="10" t="str">
        <f>W3329&amp;X3329</f>
        <v>PortugalRosemary</v>
      </c>
      <c r="U3329" s="10" t="str">
        <f>+V3329&amp;W3329</f>
        <v>Private LabelPortugal</v>
      </c>
      <c r="V3329" s="3" t="s">
        <v>764</v>
      </c>
      <c r="W3329" s="11" t="s">
        <v>260</v>
      </c>
      <c r="X3329" s="12" t="s">
        <v>30</v>
      </c>
      <c r="Y3329" s="12" t="s">
        <v>81</v>
      </c>
      <c r="Z3329" s="12" t="s">
        <v>115</v>
      </c>
      <c r="AA3329" s="12" t="s">
        <v>176</v>
      </c>
      <c r="AB3329" s="12" t="s">
        <v>34</v>
      </c>
      <c r="AC3329" s="12" t="s">
        <v>35</v>
      </c>
      <c r="AD3329" s="1" t="str">
        <f t="shared" si="51"/>
        <v>Private LabelPortugal</v>
      </c>
      <c r="AE3329" s="12" t="s">
        <v>176</v>
      </c>
    </row>
    <row r="3330" spans="18:31">
      <c r="R3330" s="10" t="str">
        <f>+V3330&amp;X3330</f>
        <v>Private LabelRosemary</v>
      </c>
      <c r="S3330" s="10" t="str">
        <f>+V3330&amp;AA3330</f>
        <v>Private LabelSelf-Care</v>
      </c>
      <c r="T3330" s="10" t="str">
        <f>W3330&amp;X3330</f>
        <v>BelgiumRosemary</v>
      </c>
      <c r="U3330" s="10" t="str">
        <f>+V3330&amp;W3330</f>
        <v>Private LabelBelgium</v>
      </c>
      <c r="V3330" s="3" t="s">
        <v>764</v>
      </c>
      <c r="W3330" s="11" t="s">
        <v>97</v>
      </c>
      <c r="X3330" s="12" t="s">
        <v>30</v>
      </c>
      <c r="Y3330" s="12" t="s">
        <v>81</v>
      </c>
      <c r="Z3330" s="12" t="s">
        <v>115</v>
      </c>
      <c r="AA3330" s="12" t="s">
        <v>176</v>
      </c>
      <c r="AB3330" s="12" t="s">
        <v>34</v>
      </c>
      <c r="AC3330" s="12" t="s">
        <v>35</v>
      </c>
      <c r="AD3330" s="1" t="str">
        <f t="shared" si="51"/>
        <v>Private LabelBelgium</v>
      </c>
      <c r="AE3330" s="12" t="s">
        <v>176</v>
      </c>
    </row>
    <row r="3331" spans="18:31">
      <c r="R3331" s="10" t="str">
        <f>+V3331&amp;X3331</f>
        <v>Private LabelRosemary</v>
      </c>
      <c r="S3331" s="10" t="str">
        <f>+V3331&amp;AA3331</f>
        <v>Private LabelSelf-Care</v>
      </c>
      <c r="T3331" s="10" t="str">
        <f>W3331&amp;X3331</f>
        <v>BulgariaRosemary</v>
      </c>
      <c r="U3331" s="10" t="str">
        <f>+V3331&amp;W3331</f>
        <v>Private LabelBulgaria</v>
      </c>
      <c r="V3331" s="3" t="s">
        <v>764</v>
      </c>
      <c r="W3331" s="11" t="s">
        <v>112</v>
      </c>
      <c r="X3331" s="12" t="s">
        <v>30</v>
      </c>
      <c r="Y3331" s="12" t="s">
        <v>81</v>
      </c>
      <c r="Z3331" s="12" t="s">
        <v>284</v>
      </c>
      <c r="AA3331" s="12" t="s">
        <v>176</v>
      </c>
      <c r="AB3331" s="12" t="s">
        <v>34</v>
      </c>
      <c r="AC3331" s="12" t="s">
        <v>35</v>
      </c>
      <c r="AD3331" s="1" t="str">
        <f t="shared" ref="AD3331:AD3394" si="52">V3331&amp;W3331</f>
        <v>Private LabelBulgaria</v>
      </c>
      <c r="AE3331" s="12" t="s">
        <v>176</v>
      </c>
    </row>
    <row r="3332" spans="18:31">
      <c r="R3332" s="10" t="str">
        <f>+V3332&amp;X3332</f>
        <v>Private LabelRosemary</v>
      </c>
      <c r="S3332" s="10" t="str">
        <f>+V3332&amp;AA3332</f>
        <v>Private LabelSelf-Care</v>
      </c>
      <c r="T3332" s="10" t="str">
        <f>W3332&amp;X3332</f>
        <v>IndonesiaRosemary</v>
      </c>
      <c r="U3332" s="10" t="str">
        <f>+V3332&amp;W3332</f>
        <v>Private LabelIndonesia</v>
      </c>
      <c r="V3332" s="3" t="s">
        <v>764</v>
      </c>
      <c r="W3332" s="11" t="s">
        <v>151</v>
      </c>
      <c r="X3332" s="12" t="s">
        <v>30</v>
      </c>
      <c r="Y3332" s="12" t="s">
        <v>89</v>
      </c>
      <c r="Z3332" s="12" t="s">
        <v>152</v>
      </c>
      <c r="AA3332" s="12" t="s">
        <v>176</v>
      </c>
      <c r="AB3332" s="12" t="s">
        <v>34</v>
      </c>
      <c r="AC3332" s="12" t="s">
        <v>35</v>
      </c>
      <c r="AD3332" s="1" t="str">
        <f t="shared" si="52"/>
        <v>Private LabelIndonesia</v>
      </c>
      <c r="AE3332" s="12" t="s">
        <v>176</v>
      </c>
    </row>
    <row r="3333" spans="18:31">
      <c r="R3333" s="10" t="str">
        <f>+V3333&amp;X3333</f>
        <v>Private LabelRosemary</v>
      </c>
      <c r="S3333" s="10" t="str">
        <f>+V3333&amp;AA3333</f>
        <v>Private LabelSelf-Care</v>
      </c>
      <c r="T3333" s="10" t="str">
        <f>W3333&amp;X3333</f>
        <v>AustriaRosemary</v>
      </c>
      <c r="U3333" s="10" t="str">
        <f>+V3333&amp;W3333</f>
        <v>Private LabelAustria</v>
      </c>
      <c r="V3333" s="3" t="s">
        <v>764</v>
      </c>
      <c r="W3333" s="11" t="s">
        <v>49</v>
      </c>
      <c r="X3333" s="12" t="s">
        <v>30</v>
      </c>
      <c r="Y3333" s="12" t="s">
        <v>81</v>
      </c>
      <c r="Z3333" s="12" t="s">
        <v>175</v>
      </c>
      <c r="AA3333" s="12" t="s">
        <v>176</v>
      </c>
      <c r="AB3333" s="12" t="s">
        <v>34</v>
      </c>
      <c r="AC3333" s="12" t="s">
        <v>35</v>
      </c>
      <c r="AD3333" s="1" t="str">
        <f t="shared" si="52"/>
        <v>Private LabelAustria</v>
      </c>
      <c r="AE3333" s="12" t="s">
        <v>176</v>
      </c>
    </row>
    <row r="3334" spans="18:31">
      <c r="R3334" s="10" t="str">
        <f>+V3334&amp;X3334</f>
        <v>Private LabelRosemary</v>
      </c>
      <c r="S3334" s="10" t="str">
        <f>+V3334&amp;AA3334</f>
        <v>Private LabelSelf-Care</v>
      </c>
      <c r="T3334" s="10" t="str">
        <f>W3334&amp;X3334</f>
        <v>SwitzerlandRosemary</v>
      </c>
      <c r="U3334" s="10" t="str">
        <f>+V3334&amp;W3334</f>
        <v>Private LabelSwitzerland</v>
      </c>
      <c r="V3334" s="3" t="s">
        <v>764</v>
      </c>
      <c r="W3334" s="11" t="s">
        <v>290</v>
      </c>
      <c r="X3334" s="12" t="s">
        <v>30</v>
      </c>
      <c r="Y3334" s="12" t="s">
        <v>81</v>
      </c>
      <c r="Z3334" s="12" t="s">
        <v>175</v>
      </c>
      <c r="AA3334" s="12" t="s">
        <v>176</v>
      </c>
      <c r="AB3334" s="12" t="s">
        <v>34</v>
      </c>
      <c r="AC3334" s="12" t="s">
        <v>35</v>
      </c>
      <c r="AD3334" s="1" t="str">
        <f t="shared" si="52"/>
        <v>Private LabelSwitzerland</v>
      </c>
      <c r="AE3334" s="12" t="s">
        <v>176</v>
      </c>
    </row>
    <row r="3335" spans="18:31">
      <c r="R3335" s="10" t="str">
        <f>+V3335&amp;X3335</f>
        <v>ProaffinityMagnolia</v>
      </c>
      <c r="S3335" s="10" t="str">
        <f>+V3335&amp;AA3335</f>
        <v>ProaffinityNutrition</v>
      </c>
      <c r="T3335" s="10" t="str">
        <f>W3335&amp;X3335</f>
        <v>GermanyMagnolia</v>
      </c>
      <c r="U3335" s="10" t="str">
        <f>+V3335&amp;W3335</f>
        <v>ProaffinityGermany</v>
      </c>
      <c r="V3335" s="3" t="s">
        <v>570</v>
      </c>
      <c r="W3335" s="11" t="s">
        <v>174</v>
      </c>
      <c r="X3335" s="12" t="s">
        <v>157</v>
      </c>
      <c r="Y3335" s="12" t="s">
        <v>64</v>
      </c>
      <c r="Z3335" s="12" t="s">
        <v>64</v>
      </c>
      <c r="AA3335" s="12" t="s">
        <v>64</v>
      </c>
      <c r="AB3335" s="12" t="s">
        <v>168</v>
      </c>
      <c r="AC3335" s="12" t="s">
        <v>33</v>
      </c>
      <c r="AD3335" s="1" t="str">
        <f t="shared" si="52"/>
        <v>ProaffinityGermany</v>
      </c>
      <c r="AE3335" s="12" t="s">
        <v>64</v>
      </c>
    </row>
    <row r="3336" spans="18:31">
      <c r="R3336" s="10" t="str">
        <f>+V3336&amp;X3336</f>
        <v>ProaffinityMagnolia</v>
      </c>
      <c r="S3336" s="10" t="str">
        <f>+V3336&amp;AA3336</f>
        <v>ProaffinityNutrition</v>
      </c>
      <c r="T3336" s="10" t="str">
        <f>W3336&amp;X3336</f>
        <v>BelgiumMagnolia</v>
      </c>
      <c r="U3336" s="10" t="str">
        <f>+V3336&amp;W3336</f>
        <v>ProaffinityBelgium</v>
      </c>
      <c r="V3336" s="3" t="s">
        <v>570</v>
      </c>
      <c r="W3336" s="11" t="s">
        <v>97</v>
      </c>
      <c r="X3336" s="12" t="s">
        <v>157</v>
      </c>
      <c r="Y3336" s="12" t="s">
        <v>64</v>
      </c>
      <c r="Z3336" s="12" t="s">
        <v>64</v>
      </c>
      <c r="AA3336" s="12" t="s">
        <v>64</v>
      </c>
      <c r="AB3336" s="12" t="s">
        <v>168</v>
      </c>
      <c r="AC3336" s="12" t="s">
        <v>33</v>
      </c>
      <c r="AD3336" s="1" t="str">
        <f t="shared" si="52"/>
        <v>ProaffinityBelgium</v>
      </c>
      <c r="AE3336" s="12" t="s">
        <v>64</v>
      </c>
    </row>
    <row r="3337" spans="18:31">
      <c r="R3337" s="10" t="str">
        <f>+V3337&amp;X3337</f>
        <v>ProaffinityMagnolia</v>
      </c>
      <c r="S3337" s="10" t="str">
        <f>+V3337&amp;AA3337</f>
        <v>ProaffinityNutrition</v>
      </c>
      <c r="T3337" s="10" t="str">
        <f>W3337&amp;X3337</f>
        <v>NetherlandsMagnolia</v>
      </c>
      <c r="U3337" s="10" t="str">
        <f>+V3337&amp;W3337</f>
        <v>ProaffinityNetherlands</v>
      </c>
      <c r="V3337" s="3" t="s">
        <v>570</v>
      </c>
      <c r="W3337" s="11" t="s">
        <v>114</v>
      </c>
      <c r="X3337" s="12" t="s">
        <v>157</v>
      </c>
      <c r="Y3337" s="12" t="s">
        <v>64</v>
      </c>
      <c r="Z3337" s="12" t="s">
        <v>64</v>
      </c>
      <c r="AA3337" s="12" t="s">
        <v>64</v>
      </c>
      <c r="AB3337" s="12" t="s">
        <v>168</v>
      </c>
      <c r="AC3337" s="12" t="s">
        <v>33</v>
      </c>
      <c r="AD3337" s="1" t="str">
        <f t="shared" si="52"/>
        <v>ProaffinityNetherlands</v>
      </c>
      <c r="AE3337" s="12" t="s">
        <v>64</v>
      </c>
    </row>
    <row r="3338" spans="18:31">
      <c r="R3338" s="10" t="str">
        <f>+V3338&amp;X3338</f>
        <v>ProaffinityMagnolia</v>
      </c>
      <c r="S3338" s="10" t="str">
        <f>+V3338&amp;AA3338</f>
        <v>ProaffinityNutrition</v>
      </c>
      <c r="T3338" s="10" t="str">
        <f>W3338&amp;X3338</f>
        <v>Other HQMagnolia</v>
      </c>
      <c r="U3338" s="10" t="str">
        <f>+V3338&amp;W3338</f>
        <v>ProaffinityOther HQ</v>
      </c>
      <c r="V3338" s="3" t="s">
        <v>570</v>
      </c>
      <c r="W3338" s="11" t="s">
        <v>190</v>
      </c>
      <c r="X3338" s="12" t="s">
        <v>157</v>
      </c>
      <c r="Y3338" s="12" t="s">
        <v>64</v>
      </c>
      <c r="Z3338" s="12" t="s">
        <v>64</v>
      </c>
      <c r="AA3338" s="12" t="s">
        <v>64</v>
      </c>
      <c r="AB3338" s="12" t="s">
        <v>168</v>
      </c>
      <c r="AC3338" s="12" t="s">
        <v>33</v>
      </c>
      <c r="AD3338" s="1" t="str">
        <f t="shared" si="52"/>
        <v>ProaffinityOther HQ</v>
      </c>
      <c r="AE3338" s="12" t="s">
        <v>64</v>
      </c>
    </row>
    <row r="3339" spans="18:31">
      <c r="R3339" s="10" t="str">
        <f>+V3339&amp;X3339</f>
        <v>ProaffinityMagnolia</v>
      </c>
      <c r="S3339" s="10" t="str">
        <f>+V3339&amp;AA3339</f>
        <v>ProaffinityNutrition</v>
      </c>
      <c r="T3339" s="10" t="str">
        <f>W3339&amp;X3339</f>
        <v>Nutrition BU HQMagnolia</v>
      </c>
      <c r="U3339" s="10" t="str">
        <f>+V3339&amp;W3339</f>
        <v>ProaffinityNutrition BU HQ</v>
      </c>
      <c r="V3339" s="3" t="s">
        <v>570</v>
      </c>
      <c r="W3339" s="11" t="s">
        <v>198</v>
      </c>
      <c r="X3339" s="12" t="s">
        <v>157</v>
      </c>
      <c r="Y3339" s="12" t="s">
        <v>64</v>
      </c>
      <c r="Z3339" s="12" t="s">
        <v>64</v>
      </c>
      <c r="AA3339" s="12" t="s">
        <v>64</v>
      </c>
      <c r="AB3339" s="12" t="s">
        <v>168</v>
      </c>
      <c r="AC3339" s="12" t="s">
        <v>33</v>
      </c>
      <c r="AD3339" s="1" t="str">
        <f t="shared" si="52"/>
        <v>ProaffinityNutrition BU HQ</v>
      </c>
      <c r="AE3339" s="12" t="s">
        <v>64</v>
      </c>
    </row>
    <row r="3340" spans="18:31">
      <c r="R3340" s="10" t="str">
        <f>+V3340&amp;X3340</f>
        <v>ProaffinityMagnolia</v>
      </c>
      <c r="S3340" s="10" t="str">
        <f>+V3340&amp;AA3340</f>
        <v>ProaffinityNutrition</v>
      </c>
      <c r="T3340" s="10" t="str">
        <f>W3340&amp;X3340</f>
        <v>ChinaMagnolia</v>
      </c>
      <c r="U3340" s="10" t="str">
        <f>+V3340&amp;W3340</f>
        <v>ProaffinityChina</v>
      </c>
      <c r="V3340" s="3" t="s">
        <v>570</v>
      </c>
      <c r="W3340" s="11" t="s">
        <v>138</v>
      </c>
      <c r="X3340" s="12" t="s">
        <v>157</v>
      </c>
      <c r="Y3340" s="12" t="s">
        <v>64</v>
      </c>
      <c r="Z3340" s="12" t="s">
        <v>64</v>
      </c>
      <c r="AA3340" s="12" t="s">
        <v>64</v>
      </c>
      <c r="AB3340" s="12" t="s">
        <v>168</v>
      </c>
      <c r="AC3340" s="12" t="s">
        <v>33</v>
      </c>
      <c r="AD3340" s="1" t="str">
        <f t="shared" si="52"/>
        <v>ProaffinityChina</v>
      </c>
      <c r="AE3340" s="12" t="s">
        <v>64</v>
      </c>
    </row>
    <row r="3341" spans="18:31">
      <c r="R3341" s="10" t="str">
        <f>+V3341&amp;X3341</f>
        <v>ProaffinityMagnolia</v>
      </c>
      <c r="S3341" s="10" t="str">
        <f>+V3341&amp;AA3341</f>
        <v>ProaffinityNutrition</v>
      </c>
      <c r="T3341" s="10" t="str">
        <f>W3341&amp;X3341</f>
        <v>MexicoMagnolia</v>
      </c>
      <c r="U3341" s="10" t="str">
        <f>+V3341&amp;W3341</f>
        <v>ProaffinityMexico</v>
      </c>
      <c r="V3341" s="3" t="s">
        <v>570</v>
      </c>
      <c r="W3341" s="11" t="s">
        <v>98</v>
      </c>
      <c r="X3341" s="12" t="s">
        <v>157</v>
      </c>
      <c r="Y3341" s="12" t="s">
        <v>64</v>
      </c>
      <c r="Z3341" s="12" t="s">
        <v>64</v>
      </c>
      <c r="AA3341" s="12" t="s">
        <v>64</v>
      </c>
      <c r="AB3341" s="12" t="s">
        <v>168</v>
      </c>
      <c r="AC3341" s="12" t="s">
        <v>33</v>
      </c>
      <c r="AD3341" s="1" t="str">
        <f t="shared" si="52"/>
        <v>ProaffinityMexico</v>
      </c>
      <c r="AE3341" s="12" t="s">
        <v>64</v>
      </c>
    </row>
    <row r="3342" spans="18:31">
      <c r="R3342" s="10" t="str">
        <f>+V3342&amp;X3342</f>
        <v>ProcenexRosemary</v>
      </c>
      <c r="S3342" s="10" t="str">
        <f>+V3342&amp;AA3342</f>
        <v>ProcenexGerm Protection</v>
      </c>
      <c r="T3342" s="10" t="str">
        <f>W3342&amp;X3342</f>
        <v>Hygiene BU HQRosemary</v>
      </c>
      <c r="U3342" s="10" t="str">
        <f>+V3342&amp;W3342</f>
        <v>ProcenexHygiene BU HQ</v>
      </c>
      <c r="V3342" s="3" t="s">
        <v>845</v>
      </c>
      <c r="W3342" s="11" t="s">
        <v>194</v>
      </c>
      <c r="X3342" s="12" t="s">
        <v>30</v>
      </c>
      <c r="Y3342" s="12" t="s">
        <v>33</v>
      </c>
      <c r="Z3342" s="12" t="s">
        <v>192</v>
      </c>
      <c r="AA3342" s="12" t="s">
        <v>45</v>
      </c>
      <c r="AB3342" s="12" t="s">
        <v>34</v>
      </c>
      <c r="AC3342" s="12" t="s">
        <v>35</v>
      </c>
      <c r="AD3342" s="1" t="str">
        <f t="shared" si="52"/>
        <v>ProcenexHygiene BU HQ</v>
      </c>
      <c r="AE3342" s="12" t="s">
        <v>45</v>
      </c>
    </row>
    <row r="3343" spans="18:31">
      <c r="R3343" s="10" t="str">
        <f>+V3343&amp;X3343</f>
        <v>ProcenexHibiscus</v>
      </c>
      <c r="S3343" s="10" t="str">
        <f>+V3343&amp;AA3343</f>
        <v>ProcenexCleaners</v>
      </c>
      <c r="T3343" s="10" t="str">
        <f>W3343&amp;X3343</f>
        <v>MexicoHibiscus</v>
      </c>
      <c r="U3343" s="10" t="str">
        <f>+V3343&amp;W3343</f>
        <v>ProcenexMexico</v>
      </c>
      <c r="V3343" s="3" t="s">
        <v>845</v>
      </c>
      <c r="W3343" s="11" t="s">
        <v>98</v>
      </c>
      <c r="X3343" s="12" t="s">
        <v>10</v>
      </c>
      <c r="Y3343" s="12" t="s">
        <v>89</v>
      </c>
      <c r="Z3343" s="12" t="s">
        <v>90</v>
      </c>
      <c r="AA3343" s="12" t="s">
        <v>83</v>
      </c>
      <c r="AB3343" s="12" t="s">
        <v>84</v>
      </c>
      <c r="AC3343" s="12" t="s">
        <v>33</v>
      </c>
      <c r="AD3343" s="1" t="str">
        <f t="shared" si="52"/>
        <v>ProcenexMexico</v>
      </c>
      <c r="AE3343" s="12" t="s">
        <v>83</v>
      </c>
    </row>
    <row r="3344" spans="18:31">
      <c r="R3344" s="10" t="str">
        <f>+V3344&amp;X3344</f>
        <v>ProcenexHibiscus</v>
      </c>
      <c r="S3344" s="10" t="str">
        <f>+V3344&amp;AA3344</f>
        <v>ProcenexCleaners</v>
      </c>
      <c r="T3344" s="10" t="str">
        <f>W3344&amp;X3344</f>
        <v>ArgentinaHibiscus</v>
      </c>
      <c r="U3344" s="10" t="str">
        <f>+V3344&amp;W3344</f>
        <v>ProcenexArgentina</v>
      </c>
      <c r="V3344" s="3" t="s">
        <v>845</v>
      </c>
      <c r="W3344" s="11" t="s">
        <v>27</v>
      </c>
      <c r="X3344" s="12" t="s">
        <v>10</v>
      </c>
      <c r="Y3344" s="12" t="s">
        <v>89</v>
      </c>
      <c r="Z3344" s="12" t="s">
        <v>90</v>
      </c>
      <c r="AA3344" s="12" t="s">
        <v>83</v>
      </c>
      <c r="AB3344" s="12" t="s">
        <v>84</v>
      </c>
      <c r="AC3344" s="12" t="s">
        <v>33</v>
      </c>
      <c r="AD3344" s="1" t="str">
        <f t="shared" si="52"/>
        <v>ProcenexArgentina</v>
      </c>
      <c r="AE3344" s="12" t="s">
        <v>83</v>
      </c>
    </row>
    <row r="3345" spans="18:31">
      <c r="R3345" s="10" t="str">
        <f>+V3345&amp;X3345</f>
        <v>ProcenexHibiscus</v>
      </c>
      <c r="S3345" s="10" t="str">
        <f>+V3345&amp;AA3345</f>
        <v>ProcenexCleaners</v>
      </c>
      <c r="T3345" s="10" t="str">
        <f>W3345&amp;X3345</f>
        <v>ColombiaHibiscus</v>
      </c>
      <c r="U3345" s="10" t="str">
        <f>+V3345&amp;W3345</f>
        <v>ProcenexColombia</v>
      </c>
      <c r="V3345" s="3" t="s">
        <v>845</v>
      </c>
      <c r="W3345" s="11" t="s">
        <v>109</v>
      </c>
      <c r="X3345" s="12" t="s">
        <v>10</v>
      </c>
      <c r="Y3345" s="12" t="s">
        <v>89</v>
      </c>
      <c r="Z3345" s="12" t="s">
        <v>90</v>
      </c>
      <c r="AA3345" s="12" t="s">
        <v>83</v>
      </c>
      <c r="AB3345" s="12" t="s">
        <v>84</v>
      </c>
      <c r="AC3345" s="12" t="s">
        <v>33</v>
      </c>
      <c r="AD3345" s="1" t="str">
        <f t="shared" si="52"/>
        <v>ProcenexColombia</v>
      </c>
      <c r="AE3345" s="12" t="s">
        <v>83</v>
      </c>
    </row>
    <row r="3346" spans="18:31">
      <c r="R3346" s="10" t="str">
        <f>+V3346&amp;X3346</f>
        <v>Propack Ultra-PlusHibiscus</v>
      </c>
      <c r="S3346" s="10" t="str">
        <f>+V3346&amp;AA3346</f>
        <v>Propack Ultra-PlusCleaners</v>
      </c>
      <c r="T3346" s="10" t="str">
        <f>W3346&amp;X3346</f>
        <v>PortugalHibiscus</v>
      </c>
      <c r="U3346" s="10" t="str">
        <f>+V3346&amp;W3346</f>
        <v>Propack Ultra-PlusPortugal</v>
      </c>
      <c r="V3346" s="3" t="s">
        <v>480</v>
      </c>
      <c r="W3346" s="11" t="s">
        <v>260</v>
      </c>
      <c r="X3346" s="12" t="s">
        <v>10</v>
      </c>
      <c r="Y3346" s="12" t="s">
        <v>81</v>
      </c>
      <c r="Z3346" s="12" t="s">
        <v>284</v>
      </c>
      <c r="AA3346" s="12" t="s">
        <v>83</v>
      </c>
      <c r="AB3346" s="12" t="s">
        <v>84</v>
      </c>
      <c r="AC3346" s="12" t="s">
        <v>33</v>
      </c>
      <c r="AD3346" s="1" t="str">
        <f t="shared" si="52"/>
        <v>Propack Ultra-PlusPortugal</v>
      </c>
      <c r="AE3346" s="12" t="s">
        <v>83</v>
      </c>
    </row>
    <row r="3347" spans="18:31">
      <c r="R3347" s="10" t="str">
        <f>+V3347&amp;X3347</f>
        <v>ProsobeeMagnolia</v>
      </c>
      <c r="S3347" s="10" t="str">
        <f>+V3347&amp;AA3347</f>
        <v>ProsobeeNutrition</v>
      </c>
      <c r="T3347" s="10" t="str">
        <f>W3347&amp;X3347</f>
        <v>Other HQMagnolia</v>
      </c>
      <c r="U3347" s="10" t="str">
        <f>+V3347&amp;W3347</f>
        <v>ProsobeeOther HQ</v>
      </c>
      <c r="V3347" s="3" t="s">
        <v>227</v>
      </c>
      <c r="W3347" s="11" t="s">
        <v>190</v>
      </c>
      <c r="X3347" s="12" t="s">
        <v>157</v>
      </c>
      <c r="Y3347" s="12" t="s">
        <v>64</v>
      </c>
      <c r="Z3347" s="12" t="s">
        <v>64</v>
      </c>
      <c r="AA3347" s="12" t="s">
        <v>64</v>
      </c>
      <c r="AB3347" s="12" t="s">
        <v>168</v>
      </c>
      <c r="AC3347" s="12" t="s">
        <v>33</v>
      </c>
      <c r="AD3347" s="1" t="str">
        <f t="shared" si="52"/>
        <v>ProsobeeOther HQ</v>
      </c>
      <c r="AE3347" s="12" t="s">
        <v>64</v>
      </c>
    </row>
    <row r="3348" spans="18:31">
      <c r="R3348" s="10" t="str">
        <f>+V3348&amp;X3348</f>
        <v>ProsobeeMagnolia</v>
      </c>
      <c r="S3348" s="10" t="str">
        <f>+V3348&amp;AA3348</f>
        <v>ProsobeeNutrition</v>
      </c>
      <c r="T3348" s="10" t="str">
        <f>W3348&amp;X3348</f>
        <v>CanadaMagnolia</v>
      </c>
      <c r="U3348" s="10" t="str">
        <f>+V3348&amp;W3348</f>
        <v>ProsobeeCanada</v>
      </c>
      <c r="V3348" s="3" t="s">
        <v>227</v>
      </c>
      <c r="W3348" s="11" t="s">
        <v>124</v>
      </c>
      <c r="X3348" s="12" t="s">
        <v>157</v>
      </c>
      <c r="Y3348" s="12" t="s">
        <v>64</v>
      </c>
      <c r="Z3348" s="12" t="s">
        <v>64</v>
      </c>
      <c r="AA3348" s="12" t="s">
        <v>64</v>
      </c>
      <c r="AB3348" s="12" t="s">
        <v>168</v>
      </c>
      <c r="AC3348" s="12" t="s">
        <v>33</v>
      </c>
      <c r="AD3348" s="1" t="str">
        <f t="shared" si="52"/>
        <v>ProsobeeCanada</v>
      </c>
      <c r="AE3348" s="12" t="s">
        <v>64</v>
      </c>
    </row>
    <row r="3349" spans="18:31">
      <c r="R3349" s="10" t="str">
        <f>+V3349&amp;X3349</f>
        <v>ProsobeeMagnolia</v>
      </c>
      <c r="S3349" s="10" t="str">
        <f>+V3349&amp;AA3349</f>
        <v>ProsobeeNutrition</v>
      </c>
      <c r="T3349" s="10" t="str">
        <f>W3349&amp;X3349</f>
        <v>USAMagnolia</v>
      </c>
      <c r="U3349" s="10" t="str">
        <f>+V3349&amp;W3349</f>
        <v>ProsobeeUSA</v>
      </c>
      <c r="V3349" s="3" t="s">
        <v>227</v>
      </c>
      <c r="W3349" s="11" t="s">
        <v>29</v>
      </c>
      <c r="X3349" s="12" t="s">
        <v>157</v>
      </c>
      <c r="Y3349" s="12" t="s">
        <v>64</v>
      </c>
      <c r="Z3349" s="12" t="s">
        <v>64</v>
      </c>
      <c r="AA3349" s="12" t="s">
        <v>64</v>
      </c>
      <c r="AB3349" s="12" t="s">
        <v>168</v>
      </c>
      <c r="AC3349" s="12" t="s">
        <v>33</v>
      </c>
      <c r="AD3349" s="1" t="str">
        <f t="shared" si="52"/>
        <v>ProsobeeUSA</v>
      </c>
      <c r="AE3349" s="12" t="s">
        <v>64</v>
      </c>
    </row>
    <row r="3350" spans="18:31">
      <c r="R3350" s="10" t="str">
        <f>+V3350&amp;X3350</f>
        <v>ProsobeeMagnolia</v>
      </c>
      <c r="S3350" s="10" t="str">
        <f>+V3350&amp;AA3350</f>
        <v>ProsobeeNutrition</v>
      </c>
      <c r="T3350" s="10" t="str">
        <f>W3350&amp;X3350</f>
        <v>Nutrition BU HQMagnolia</v>
      </c>
      <c r="U3350" s="10" t="str">
        <f>+V3350&amp;W3350</f>
        <v>ProsobeeNutrition BU HQ</v>
      </c>
      <c r="V3350" s="3" t="s">
        <v>227</v>
      </c>
      <c r="W3350" s="11" t="s">
        <v>198</v>
      </c>
      <c r="X3350" s="12" t="s">
        <v>157</v>
      </c>
      <c r="Y3350" s="12" t="s">
        <v>64</v>
      </c>
      <c r="Z3350" s="12" t="s">
        <v>64</v>
      </c>
      <c r="AA3350" s="12" t="s">
        <v>64</v>
      </c>
      <c r="AB3350" s="12" t="s">
        <v>168</v>
      </c>
      <c r="AC3350" s="12" t="s">
        <v>33</v>
      </c>
      <c r="AD3350" s="1" t="str">
        <f t="shared" si="52"/>
        <v>ProsobeeNutrition BU HQ</v>
      </c>
      <c r="AE3350" s="12" t="s">
        <v>64</v>
      </c>
    </row>
    <row r="3351" spans="18:31">
      <c r="R3351" s="10" t="str">
        <f>+V3351&amp;X3351</f>
        <v>ProsobeeMagnolia</v>
      </c>
      <c r="S3351" s="10" t="str">
        <f>+V3351&amp;AA3351</f>
        <v>ProsobeeNutrition</v>
      </c>
      <c r="T3351" s="10" t="str">
        <f>W3351&amp;X3351</f>
        <v>Hygiene BU HQMagnolia</v>
      </c>
      <c r="U3351" s="10" t="str">
        <f>+V3351&amp;W3351</f>
        <v>ProsobeeHygiene BU HQ</v>
      </c>
      <c r="V3351" s="3" t="s">
        <v>227</v>
      </c>
      <c r="W3351" s="11" t="s">
        <v>194</v>
      </c>
      <c r="X3351" s="12" t="s">
        <v>157</v>
      </c>
      <c r="Y3351" s="12" t="s">
        <v>64</v>
      </c>
      <c r="Z3351" s="12" t="s">
        <v>64</v>
      </c>
      <c r="AA3351" s="12" t="s">
        <v>64</v>
      </c>
      <c r="AB3351" s="12" t="s">
        <v>168</v>
      </c>
      <c r="AC3351" s="12" t="s">
        <v>33</v>
      </c>
      <c r="AD3351" s="1" t="str">
        <f t="shared" si="52"/>
        <v>ProsobeeHygiene BU HQ</v>
      </c>
      <c r="AE3351" s="12" t="s">
        <v>64</v>
      </c>
    </row>
    <row r="3352" spans="18:31">
      <c r="R3352" s="10" t="str">
        <f>+V3352&amp;X3352</f>
        <v>ProsobeeMagnolia</v>
      </c>
      <c r="S3352" s="10" t="str">
        <f>+V3352&amp;AA3352</f>
        <v>ProsobeeNutrition</v>
      </c>
      <c r="T3352" s="10" t="str">
        <f>W3352&amp;X3352</f>
        <v>IndonesiaMagnolia</v>
      </c>
      <c r="U3352" s="10" t="str">
        <f>+V3352&amp;W3352</f>
        <v>ProsobeeIndonesia</v>
      </c>
      <c r="V3352" s="3" t="s">
        <v>227</v>
      </c>
      <c r="W3352" s="11" t="s">
        <v>151</v>
      </c>
      <c r="X3352" s="12" t="s">
        <v>157</v>
      </c>
      <c r="Y3352" s="12" t="s">
        <v>64</v>
      </c>
      <c r="Z3352" s="12" t="s">
        <v>64</v>
      </c>
      <c r="AA3352" s="12" t="s">
        <v>64</v>
      </c>
      <c r="AB3352" s="12" t="s">
        <v>168</v>
      </c>
      <c r="AC3352" s="12" t="s">
        <v>33</v>
      </c>
      <c r="AD3352" s="1" t="str">
        <f t="shared" si="52"/>
        <v>ProsobeeIndonesia</v>
      </c>
      <c r="AE3352" s="12" t="s">
        <v>64</v>
      </c>
    </row>
    <row r="3353" spans="18:31">
      <c r="R3353" s="10" t="str">
        <f>+V3353&amp;X3353</f>
        <v>ProsobeeMagnolia</v>
      </c>
      <c r="S3353" s="10" t="str">
        <f>+V3353&amp;AA3353</f>
        <v>ProsobeeNutrition</v>
      </c>
      <c r="T3353" s="10" t="str">
        <f>W3353&amp;X3353</f>
        <v>MalaysiaMagnolia</v>
      </c>
      <c r="U3353" s="10" t="str">
        <f>+V3353&amp;W3353</f>
        <v>ProsobeeMalaysia</v>
      </c>
      <c r="V3353" s="3" t="s">
        <v>227</v>
      </c>
      <c r="W3353" s="11" t="s">
        <v>209</v>
      </c>
      <c r="X3353" s="12" t="s">
        <v>157</v>
      </c>
      <c r="Y3353" s="12" t="s">
        <v>64</v>
      </c>
      <c r="Z3353" s="12" t="s">
        <v>64</v>
      </c>
      <c r="AA3353" s="12" t="s">
        <v>64</v>
      </c>
      <c r="AB3353" s="12" t="s">
        <v>168</v>
      </c>
      <c r="AC3353" s="12" t="s">
        <v>33</v>
      </c>
      <c r="AD3353" s="1" t="str">
        <f t="shared" si="52"/>
        <v>ProsobeeMalaysia</v>
      </c>
      <c r="AE3353" s="12" t="s">
        <v>64</v>
      </c>
    </row>
    <row r="3354" spans="18:31">
      <c r="R3354" s="10" t="str">
        <f>+V3354&amp;X3354</f>
        <v>ProsobeeMagnolia</v>
      </c>
      <c r="S3354" s="10" t="str">
        <f>+V3354&amp;AA3354</f>
        <v>ProsobeeNutrition</v>
      </c>
      <c r="T3354" s="10" t="str">
        <f>W3354&amp;X3354</f>
        <v>PhilippinesMagnolia</v>
      </c>
      <c r="U3354" s="10" t="str">
        <f>+V3354&amp;W3354</f>
        <v>ProsobeePhilippines</v>
      </c>
      <c r="V3354" s="3" t="s">
        <v>227</v>
      </c>
      <c r="W3354" s="11" t="s">
        <v>449</v>
      </c>
      <c r="X3354" s="12" t="s">
        <v>157</v>
      </c>
      <c r="Y3354" s="12" t="s">
        <v>64</v>
      </c>
      <c r="Z3354" s="12" t="s">
        <v>64</v>
      </c>
      <c r="AA3354" s="12" t="s">
        <v>64</v>
      </c>
      <c r="AB3354" s="12" t="s">
        <v>168</v>
      </c>
      <c r="AC3354" s="12" t="s">
        <v>33</v>
      </c>
      <c r="AD3354" s="1" t="str">
        <f t="shared" si="52"/>
        <v>ProsobeePhilippines</v>
      </c>
      <c r="AE3354" s="12" t="s">
        <v>64</v>
      </c>
    </row>
    <row r="3355" spans="18:31">
      <c r="R3355" s="10" t="str">
        <f>+V3355&amp;X3355</f>
        <v>ProsobeeMagnolia</v>
      </c>
      <c r="S3355" s="10" t="str">
        <f>+V3355&amp;AA3355</f>
        <v>ProsobeeNutrition</v>
      </c>
      <c r="T3355" s="10" t="str">
        <f>W3355&amp;X3355</f>
        <v>SingaporeMagnolia</v>
      </c>
      <c r="U3355" s="10" t="str">
        <f>+V3355&amp;W3355</f>
        <v>ProsobeeSingapore</v>
      </c>
      <c r="V3355" s="3" t="s">
        <v>227</v>
      </c>
      <c r="W3355" s="11" t="s">
        <v>230</v>
      </c>
      <c r="X3355" s="12" t="s">
        <v>157</v>
      </c>
      <c r="Y3355" s="12" t="s">
        <v>64</v>
      </c>
      <c r="Z3355" s="12" t="s">
        <v>64</v>
      </c>
      <c r="AA3355" s="12" t="s">
        <v>64</v>
      </c>
      <c r="AB3355" s="12" t="s">
        <v>168</v>
      </c>
      <c r="AC3355" s="12" t="s">
        <v>33</v>
      </c>
      <c r="AD3355" s="1" t="str">
        <f t="shared" si="52"/>
        <v>ProsobeeSingapore</v>
      </c>
      <c r="AE3355" s="12" t="s">
        <v>64</v>
      </c>
    </row>
    <row r="3356" spans="18:31">
      <c r="R3356" s="10" t="str">
        <f>+V3356&amp;X3356</f>
        <v>ProsobeeMagnolia</v>
      </c>
      <c r="S3356" s="10" t="str">
        <f>+V3356&amp;AA3356</f>
        <v>ProsobeeNutrition</v>
      </c>
      <c r="T3356" s="10" t="str">
        <f>W3356&amp;X3356</f>
        <v>ThailandMagnolia</v>
      </c>
      <c r="U3356" s="10" t="str">
        <f>+V3356&amp;W3356</f>
        <v>ProsobeeThailand</v>
      </c>
      <c r="V3356" s="3" t="s">
        <v>227</v>
      </c>
      <c r="W3356" s="11" t="s">
        <v>352</v>
      </c>
      <c r="X3356" s="12" t="s">
        <v>157</v>
      </c>
      <c r="Y3356" s="12" t="s">
        <v>64</v>
      </c>
      <c r="Z3356" s="12" t="s">
        <v>64</v>
      </c>
      <c r="AA3356" s="12" t="s">
        <v>64</v>
      </c>
      <c r="AB3356" s="12" t="s">
        <v>168</v>
      </c>
      <c r="AC3356" s="12" t="s">
        <v>33</v>
      </c>
      <c r="AD3356" s="1" t="str">
        <f t="shared" si="52"/>
        <v>ProsobeeThailand</v>
      </c>
      <c r="AE3356" s="12" t="s">
        <v>64</v>
      </c>
    </row>
    <row r="3357" spans="18:31">
      <c r="R3357" s="10" t="str">
        <f>+V3357&amp;X3357</f>
        <v>ProsobeeMagnolia</v>
      </c>
      <c r="S3357" s="10" t="str">
        <f>+V3357&amp;AA3357</f>
        <v>ProsobeeNutrition</v>
      </c>
      <c r="T3357" s="10" t="str">
        <f>W3357&amp;X3357</f>
        <v>VietnamMagnolia</v>
      </c>
      <c r="U3357" s="10" t="str">
        <f>+V3357&amp;W3357</f>
        <v>ProsobeeVietnam</v>
      </c>
      <c r="V3357" s="3" t="s">
        <v>227</v>
      </c>
      <c r="W3357" s="11" t="s">
        <v>275</v>
      </c>
      <c r="X3357" s="12" t="s">
        <v>157</v>
      </c>
      <c r="Y3357" s="12" t="s">
        <v>64</v>
      </c>
      <c r="Z3357" s="12" t="s">
        <v>64</v>
      </c>
      <c r="AA3357" s="12" t="s">
        <v>64</v>
      </c>
      <c r="AB3357" s="12" t="s">
        <v>168</v>
      </c>
      <c r="AC3357" s="12" t="s">
        <v>33</v>
      </c>
      <c r="AD3357" s="1" t="str">
        <f t="shared" si="52"/>
        <v>ProsobeeVietnam</v>
      </c>
      <c r="AE3357" s="12" t="s">
        <v>64</v>
      </c>
    </row>
    <row r="3358" spans="18:31">
      <c r="R3358" s="10" t="str">
        <f>+V3358&amp;X3358</f>
        <v>ProsobeeMagnolia</v>
      </c>
      <c r="S3358" s="10" t="str">
        <f>+V3358&amp;AA3358</f>
        <v>ProsobeeNutrition</v>
      </c>
      <c r="T3358" s="10" t="str">
        <f>W3358&amp;X3358</f>
        <v>ColombiaMagnolia</v>
      </c>
      <c r="U3358" s="10" t="str">
        <f>+V3358&amp;W3358</f>
        <v>ProsobeeColombia</v>
      </c>
      <c r="V3358" s="3" t="s">
        <v>227</v>
      </c>
      <c r="W3358" s="11" t="s">
        <v>109</v>
      </c>
      <c r="X3358" s="12" t="s">
        <v>157</v>
      </c>
      <c r="Y3358" s="12" t="s">
        <v>64</v>
      </c>
      <c r="Z3358" s="12" t="s">
        <v>64</v>
      </c>
      <c r="AA3358" s="12" t="s">
        <v>64</v>
      </c>
      <c r="AB3358" s="12" t="s">
        <v>168</v>
      </c>
      <c r="AC3358" s="12" t="s">
        <v>33</v>
      </c>
      <c r="AD3358" s="1" t="str">
        <f t="shared" si="52"/>
        <v>ProsobeeColombia</v>
      </c>
      <c r="AE3358" s="12" t="s">
        <v>64</v>
      </c>
    </row>
    <row r="3359" spans="18:31">
      <c r="R3359" s="10" t="str">
        <f>+V3359&amp;X3359</f>
        <v>ProsobeeMagnolia</v>
      </c>
      <c r="S3359" s="10" t="str">
        <f>+V3359&amp;AA3359</f>
        <v>ProsobeeNutrition</v>
      </c>
      <c r="T3359" s="10" t="str">
        <f>W3359&amp;X3359</f>
        <v>Dominican RepublicMagnolia</v>
      </c>
      <c r="U3359" s="10" t="str">
        <f>+V3359&amp;W3359</f>
        <v>ProsobeeDominican Republic</v>
      </c>
      <c r="V3359" s="3" t="s">
        <v>227</v>
      </c>
      <c r="W3359" s="11" t="s">
        <v>217</v>
      </c>
      <c r="X3359" s="12" t="s">
        <v>157</v>
      </c>
      <c r="Y3359" s="12" t="s">
        <v>64</v>
      </c>
      <c r="Z3359" s="12" t="s">
        <v>64</v>
      </c>
      <c r="AA3359" s="12" t="s">
        <v>64</v>
      </c>
      <c r="AB3359" s="12" t="s">
        <v>168</v>
      </c>
      <c r="AC3359" s="12" t="s">
        <v>33</v>
      </c>
      <c r="AD3359" s="1" t="str">
        <f t="shared" si="52"/>
        <v>ProsobeeDominican Republic</v>
      </c>
      <c r="AE3359" s="12" t="s">
        <v>64</v>
      </c>
    </row>
    <row r="3360" spans="18:31">
      <c r="R3360" s="10" t="str">
        <f>+V3360&amp;X3360</f>
        <v>ProsobeeMagnolia</v>
      </c>
      <c r="S3360" s="10" t="str">
        <f>+V3360&amp;AA3360</f>
        <v>ProsobeeNutrition</v>
      </c>
      <c r="T3360" s="10" t="str">
        <f>W3360&amp;X3360</f>
        <v>EcuadorMagnolia</v>
      </c>
      <c r="U3360" s="10" t="str">
        <f>+V3360&amp;W3360</f>
        <v>ProsobeeEcuador</v>
      </c>
      <c r="V3360" s="3" t="s">
        <v>227</v>
      </c>
      <c r="W3360" s="11" t="s">
        <v>148</v>
      </c>
      <c r="X3360" s="12" t="s">
        <v>157</v>
      </c>
      <c r="Y3360" s="12" t="s">
        <v>64</v>
      </c>
      <c r="Z3360" s="12" t="s">
        <v>64</v>
      </c>
      <c r="AA3360" s="12" t="s">
        <v>64</v>
      </c>
      <c r="AB3360" s="12" t="s">
        <v>168</v>
      </c>
      <c r="AC3360" s="12" t="s">
        <v>33</v>
      </c>
      <c r="AD3360" s="1" t="str">
        <f t="shared" si="52"/>
        <v>ProsobeeEcuador</v>
      </c>
      <c r="AE3360" s="12" t="s">
        <v>64</v>
      </c>
    </row>
    <row r="3361" spans="18:31">
      <c r="R3361" s="10" t="str">
        <f>+V3361&amp;X3361</f>
        <v>ProsobeeMagnolia</v>
      </c>
      <c r="S3361" s="10" t="str">
        <f>+V3361&amp;AA3361</f>
        <v>ProsobeeNutrition</v>
      </c>
      <c r="T3361" s="10" t="str">
        <f>W3361&amp;X3361</f>
        <v>GuatemalaMagnolia</v>
      </c>
      <c r="U3361" s="10" t="str">
        <f>+V3361&amp;W3361</f>
        <v>ProsobeeGuatemala</v>
      </c>
      <c r="V3361" s="3" t="s">
        <v>227</v>
      </c>
      <c r="W3361" s="11" t="s">
        <v>272</v>
      </c>
      <c r="X3361" s="12" t="s">
        <v>157</v>
      </c>
      <c r="Y3361" s="12" t="s">
        <v>64</v>
      </c>
      <c r="Z3361" s="12" t="s">
        <v>64</v>
      </c>
      <c r="AA3361" s="12" t="s">
        <v>64</v>
      </c>
      <c r="AB3361" s="12" t="s">
        <v>168</v>
      </c>
      <c r="AC3361" s="12" t="s">
        <v>33</v>
      </c>
      <c r="AD3361" s="1" t="str">
        <f t="shared" si="52"/>
        <v>ProsobeeGuatemala</v>
      </c>
      <c r="AE3361" s="12" t="s">
        <v>64</v>
      </c>
    </row>
    <row r="3362" spans="18:31">
      <c r="R3362" s="10" t="str">
        <f>+V3362&amp;X3362</f>
        <v>ProsobeeMagnolia</v>
      </c>
      <c r="S3362" s="10" t="str">
        <f>+V3362&amp;AA3362</f>
        <v>ProsobeeNutrition</v>
      </c>
      <c r="T3362" s="10" t="str">
        <f>W3362&amp;X3362</f>
        <v>JamaicaMagnolia</v>
      </c>
      <c r="U3362" s="10" t="str">
        <f>+V3362&amp;W3362</f>
        <v>ProsobeeJamaica</v>
      </c>
      <c r="V3362" s="3" t="s">
        <v>227</v>
      </c>
      <c r="W3362" s="11" t="s">
        <v>365</v>
      </c>
      <c r="X3362" s="12" t="s">
        <v>157</v>
      </c>
      <c r="Y3362" s="12" t="s">
        <v>64</v>
      </c>
      <c r="Z3362" s="12" t="s">
        <v>64</v>
      </c>
      <c r="AA3362" s="12" t="s">
        <v>64</v>
      </c>
      <c r="AB3362" s="12" t="s">
        <v>168</v>
      </c>
      <c r="AC3362" s="12" t="s">
        <v>33</v>
      </c>
      <c r="AD3362" s="1" t="str">
        <f t="shared" si="52"/>
        <v>ProsobeeJamaica</v>
      </c>
      <c r="AE3362" s="12" t="s">
        <v>64</v>
      </c>
    </row>
    <row r="3363" spans="18:31">
      <c r="R3363" s="10" t="str">
        <f>+V3363&amp;X3363</f>
        <v>ProsobeeMagnolia</v>
      </c>
      <c r="S3363" s="10" t="str">
        <f>+V3363&amp;AA3363</f>
        <v>ProsobeeNutrition</v>
      </c>
      <c r="T3363" s="10" t="str">
        <f>W3363&amp;X3363</f>
        <v>MexicoMagnolia</v>
      </c>
      <c r="U3363" s="10" t="str">
        <f>+V3363&amp;W3363</f>
        <v>ProsobeeMexico</v>
      </c>
      <c r="V3363" s="3" t="s">
        <v>227</v>
      </c>
      <c r="W3363" s="11" t="s">
        <v>98</v>
      </c>
      <c r="X3363" s="12" t="s">
        <v>157</v>
      </c>
      <c r="Y3363" s="12" t="s">
        <v>64</v>
      </c>
      <c r="Z3363" s="12" t="s">
        <v>64</v>
      </c>
      <c r="AA3363" s="12" t="s">
        <v>64</v>
      </c>
      <c r="AB3363" s="12" t="s">
        <v>168</v>
      </c>
      <c r="AC3363" s="12" t="s">
        <v>33</v>
      </c>
      <c r="AD3363" s="1" t="str">
        <f t="shared" si="52"/>
        <v>ProsobeeMexico</v>
      </c>
      <c r="AE3363" s="12" t="s">
        <v>64</v>
      </c>
    </row>
    <row r="3364" spans="18:31">
      <c r="R3364" s="10" t="str">
        <f>+V3364&amp;X3364</f>
        <v>ProsobeeMagnolia</v>
      </c>
      <c r="S3364" s="10" t="str">
        <f>+V3364&amp;AA3364</f>
        <v>ProsobeeNutrition</v>
      </c>
      <c r="T3364" s="10" t="str">
        <f>W3364&amp;X3364</f>
        <v>Other CaribbeanMagnolia</v>
      </c>
      <c r="U3364" s="10" t="str">
        <f>+V3364&amp;W3364</f>
        <v>ProsobeeOther Caribbean</v>
      </c>
      <c r="V3364" s="3" t="s">
        <v>227</v>
      </c>
      <c r="W3364" s="11" t="s">
        <v>246</v>
      </c>
      <c r="X3364" s="12" t="s">
        <v>157</v>
      </c>
      <c r="Y3364" s="12" t="s">
        <v>64</v>
      </c>
      <c r="Z3364" s="12" t="s">
        <v>64</v>
      </c>
      <c r="AA3364" s="12" t="s">
        <v>64</v>
      </c>
      <c r="AB3364" s="12" t="s">
        <v>168</v>
      </c>
      <c r="AC3364" s="12" t="s">
        <v>33</v>
      </c>
      <c r="AD3364" s="1" t="str">
        <f t="shared" si="52"/>
        <v>ProsobeeOther Caribbean</v>
      </c>
      <c r="AE3364" s="12" t="s">
        <v>64</v>
      </c>
    </row>
    <row r="3365" spans="18:31">
      <c r="R3365" s="10" t="str">
        <f>+V3365&amp;X3365</f>
        <v>ProsobeeMagnolia</v>
      </c>
      <c r="S3365" s="10" t="str">
        <f>+V3365&amp;AA3365</f>
        <v>ProsobeeNutrition</v>
      </c>
      <c r="T3365" s="10" t="str">
        <f>W3365&amp;X3365</f>
        <v>PeruMagnolia</v>
      </c>
      <c r="U3365" s="10" t="str">
        <f>+V3365&amp;W3365</f>
        <v>ProsobeePeru</v>
      </c>
      <c r="V3365" s="3" t="s">
        <v>227</v>
      </c>
      <c r="W3365" s="11" t="s">
        <v>447</v>
      </c>
      <c r="X3365" s="12" t="s">
        <v>157</v>
      </c>
      <c r="Y3365" s="12" t="s">
        <v>64</v>
      </c>
      <c r="Z3365" s="12" t="s">
        <v>64</v>
      </c>
      <c r="AA3365" s="12" t="s">
        <v>64</v>
      </c>
      <c r="AB3365" s="12" t="s">
        <v>168</v>
      </c>
      <c r="AC3365" s="12" t="s">
        <v>33</v>
      </c>
      <c r="AD3365" s="1" t="str">
        <f t="shared" si="52"/>
        <v>ProsobeePeru</v>
      </c>
      <c r="AE3365" s="12" t="s">
        <v>64</v>
      </c>
    </row>
    <row r="3366" spans="18:31">
      <c r="R3366" s="10" t="str">
        <f>+V3366&amp;X3366</f>
        <v>ProsobeeMagnolia</v>
      </c>
      <c r="S3366" s="10" t="str">
        <f>+V3366&amp;AA3366</f>
        <v>ProsobeeNutrition</v>
      </c>
      <c r="T3366" s="10" t="str">
        <f>W3366&amp;X3366</f>
        <v>Puerto RicoMagnolia</v>
      </c>
      <c r="U3366" s="10" t="str">
        <f>+V3366&amp;W3366</f>
        <v>ProsobeePuerto Rico</v>
      </c>
      <c r="V3366" s="3" t="s">
        <v>227</v>
      </c>
      <c r="W3366" s="11" t="s">
        <v>463</v>
      </c>
      <c r="X3366" s="12" t="s">
        <v>157</v>
      </c>
      <c r="Y3366" s="12" t="s">
        <v>64</v>
      </c>
      <c r="Z3366" s="12" t="s">
        <v>64</v>
      </c>
      <c r="AA3366" s="12" t="s">
        <v>64</v>
      </c>
      <c r="AB3366" s="12" t="s">
        <v>168</v>
      </c>
      <c r="AC3366" s="12" t="s">
        <v>33</v>
      </c>
      <c r="AD3366" s="1" t="str">
        <f t="shared" si="52"/>
        <v>ProsobeePuerto Rico</v>
      </c>
      <c r="AE3366" s="12" t="s">
        <v>64</v>
      </c>
    </row>
    <row r="3367" spans="18:31">
      <c r="R3367" s="10" t="str">
        <f>+V3367&amp;X3367</f>
        <v>ProsobeeMagnolia</v>
      </c>
      <c r="S3367" s="10" t="str">
        <f>+V3367&amp;AA3367</f>
        <v>ProsobeeNutrition</v>
      </c>
      <c r="T3367" s="10" t="str">
        <f>W3367&amp;X3367</f>
        <v>VenezuelaMagnolia</v>
      </c>
      <c r="U3367" s="10" t="str">
        <f>+V3367&amp;W3367</f>
        <v>ProsobeeVenezuela</v>
      </c>
      <c r="V3367" s="3" t="s">
        <v>227</v>
      </c>
      <c r="W3367" s="11" t="s">
        <v>525</v>
      </c>
      <c r="X3367" s="12" t="s">
        <v>157</v>
      </c>
      <c r="Y3367" s="12" t="s">
        <v>64</v>
      </c>
      <c r="Z3367" s="12" t="s">
        <v>64</v>
      </c>
      <c r="AA3367" s="12" t="s">
        <v>64</v>
      </c>
      <c r="AB3367" s="12" t="s">
        <v>168</v>
      </c>
      <c r="AC3367" s="12" t="s">
        <v>33</v>
      </c>
      <c r="AD3367" s="1" t="str">
        <f t="shared" si="52"/>
        <v>ProsobeeVenezuela</v>
      </c>
      <c r="AE3367" s="12" t="s">
        <v>64</v>
      </c>
    </row>
    <row r="3368" spans="18:31">
      <c r="R3368" s="10" t="str">
        <f>+V3368&amp;X3368</f>
        <v>ProsobeeMagnolia</v>
      </c>
      <c r="S3368" s="10" t="str">
        <f>+V3368&amp;AA3368</f>
        <v>ProsobeeNutrition</v>
      </c>
      <c r="T3368" s="10" t="str">
        <f>W3368&amp;X3368</f>
        <v>PolandMagnolia</v>
      </c>
      <c r="U3368" s="10" t="str">
        <f>+V3368&amp;W3368</f>
        <v>ProsobeePoland</v>
      </c>
      <c r="V3368" s="3" t="s">
        <v>227</v>
      </c>
      <c r="W3368" s="11" t="s">
        <v>120</v>
      </c>
      <c r="X3368" s="12" t="s">
        <v>157</v>
      </c>
      <c r="Y3368" s="12" t="s">
        <v>64</v>
      </c>
      <c r="Z3368" s="12" t="s">
        <v>64</v>
      </c>
      <c r="AA3368" s="12" t="s">
        <v>64</v>
      </c>
      <c r="AB3368" s="12" t="s">
        <v>168</v>
      </c>
      <c r="AC3368" s="12" t="s">
        <v>33</v>
      </c>
      <c r="AD3368" s="1" t="str">
        <f t="shared" si="52"/>
        <v>ProsobeePoland</v>
      </c>
      <c r="AE3368" s="12" t="s">
        <v>64</v>
      </c>
    </row>
    <row r="3369" spans="18:31">
      <c r="R3369" s="10" t="str">
        <f>+V3369&amp;X3369</f>
        <v>ProsobeeMagnolia</v>
      </c>
      <c r="S3369" s="10" t="str">
        <f>+V3369&amp;AA3369</f>
        <v>ProsobeeNutrition</v>
      </c>
      <c r="T3369" s="10" t="str">
        <f>W3369&amp;X3369</f>
        <v>FranceMagnolia</v>
      </c>
      <c r="U3369" s="10" t="str">
        <f>+V3369&amp;W3369</f>
        <v>ProsobeeFrance</v>
      </c>
      <c r="V3369" s="3" t="s">
        <v>227</v>
      </c>
      <c r="W3369" s="11" t="s">
        <v>239</v>
      </c>
      <c r="X3369" s="12" t="s">
        <v>157</v>
      </c>
      <c r="Y3369" s="12" t="s">
        <v>64</v>
      </c>
      <c r="Z3369" s="12" t="s">
        <v>64</v>
      </c>
      <c r="AA3369" s="12" t="s">
        <v>64</v>
      </c>
      <c r="AB3369" s="12" t="s">
        <v>168</v>
      </c>
      <c r="AC3369" s="12" t="s">
        <v>33</v>
      </c>
      <c r="AD3369" s="1" t="str">
        <f t="shared" si="52"/>
        <v>ProsobeeFrance</v>
      </c>
      <c r="AE3369" s="12" t="s">
        <v>64</v>
      </c>
    </row>
    <row r="3370" spans="18:31">
      <c r="R3370" s="10" t="str">
        <f>+V3370&amp;X3370</f>
        <v>ProsobeeMagnolia</v>
      </c>
      <c r="S3370" s="10" t="str">
        <f>+V3370&amp;AA3370</f>
        <v>ProsobeeNutrition</v>
      </c>
      <c r="T3370" s="10" t="str">
        <f>W3370&amp;X3370</f>
        <v>SpainMagnolia</v>
      </c>
      <c r="U3370" s="10" t="str">
        <f>+V3370&amp;W3370</f>
        <v>ProsobeeSpain</v>
      </c>
      <c r="V3370" s="3" t="s">
        <v>227</v>
      </c>
      <c r="W3370" s="11" t="s">
        <v>265</v>
      </c>
      <c r="X3370" s="12" t="s">
        <v>157</v>
      </c>
      <c r="Y3370" s="12" t="s">
        <v>64</v>
      </c>
      <c r="Z3370" s="12" t="s">
        <v>64</v>
      </c>
      <c r="AA3370" s="12" t="s">
        <v>64</v>
      </c>
      <c r="AB3370" s="12" t="s">
        <v>168</v>
      </c>
      <c r="AC3370" s="12" t="s">
        <v>33</v>
      </c>
      <c r="AD3370" s="1" t="str">
        <f t="shared" si="52"/>
        <v>ProsobeeSpain</v>
      </c>
      <c r="AE3370" s="12" t="s">
        <v>64</v>
      </c>
    </row>
    <row r="3371" spans="18:31">
      <c r="R3371" s="10" t="str">
        <f>+V3371&amp;X3371</f>
        <v>ProsobeeMagnolia</v>
      </c>
      <c r="S3371" s="10" t="str">
        <f>+V3371&amp;AA3371</f>
        <v>ProsobeeNutrition</v>
      </c>
      <c r="T3371" s="10" t="str">
        <f>W3371&amp;X3371</f>
        <v>ChinaMagnolia</v>
      </c>
      <c r="U3371" s="10" t="str">
        <f>+V3371&amp;W3371</f>
        <v>ProsobeeChina</v>
      </c>
      <c r="V3371" s="3" t="s">
        <v>227</v>
      </c>
      <c r="W3371" s="11" t="s">
        <v>138</v>
      </c>
      <c r="X3371" s="12" t="s">
        <v>157</v>
      </c>
      <c r="Y3371" s="12" t="s">
        <v>64</v>
      </c>
      <c r="Z3371" s="12" t="s">
        <v>64</v>
      </c>
      <c r="AA3371" s="12" t="s">
        <v>64</v>
      </c>
      <c r="AB3371" s="12" t="s">
        <v>168</v>
      </c>
      <c r="AC3371" s="12" t="s">
        <v>33</v>
      </c>
      <c r="AD3371" s="1" t="str">
        <f t="shared" si="52"/>
        <v>ProsobeeChina</v>
      </c>
      <c r="AE3371" s="12" t="s">
        <v>64</v>
      </c>
    </row>
    <row r="3372" spans="18:31">
      <c r="R3372" s="10" t="str">
        <f>+V3372&amp;X3372</f>
        <v>ProsobeeMagnolia</v>
      </c>
      <c r="S3372" s="10" t="str">
        <f>+V3372&amp;AA3372</f>
        <v>ProsobeeNutrition</v>
      </c>
      <c r="T3372" s="10" t="str">
        <f>W3372&amp;X3372</f>
        <v>Costa RicaMagnolia</v>
      </c>
      <c r="U3372" s="10" t="str">
        <f>+V3372&amp;W3372</f>
        <v>ProsobeeCosta Rica</v>
      </c>
      <c r="V3372" s="3" t="s">
        <v>227</v>
      </c>
      <c r="W3372" s="11" t="s">
        <v>144</v>
      </c>
      <c r="X3372" s="12" t="s">
        <v>157</v>
      </c>
      <c r="Y3372" s="12" t="s">
        <v>64</v>
      </c>
      <c r="Z3372" s="12" t="s">
        <v>64</v>
      </c>
      <c r="AA3372" s="12" t="s">
        <v>64</v>
      </c>
      <c r="AB3372" s="12" t="s">
        <v>168</v>
      </c>
      <c r="AC3372" s="12" t="s">
        <v>33</v>
      </c>
      <c r="AD3372" s="1" t="str">
        <f t="shared" si="52"/>
        <v>ProsobeeCosta Rica</v>
      </c>
      <c r="AE3372" s="12" t="s">
        <v>64</v>
      </c>
    </row>
    <row r="3373" spans="18:31">
      <c r="R3373" s="10" t="str">
        <f>+V3373&amp;X3373</f>
        <v>ProsobeeMagnolia</v>
      </c>
      <c r="S3373" s="10" t="str">
        <f>+V3373&amp;AA3373</f>
        <v>ProsobeeNutrition</v>
      </c>
      <c r="T3373" s="10" t="str">
        <f>W3373&amp;X3373</f>
        <v>BelizeMagnolia</v>
      </c>
      <c r="U3373" s="10" t="str">
        <f>+V3373&amp;W3373</f>
        <v>ProsobeeBelize</v>
      </c>
      <c r="V3373" s="3" t="s">
        <v>227</v>
      </c>
      <c r="W3373" s="11" t="s">
        <v>104</v>
      </c>
      <c r="X3373" s="12" t="s">
        <v>157</v>
      </c>
      <c r="Y3373" s="12" t="s">
        <v>64</v>
      </c>
      <c r="Z3373" s="12" t="s">
        <v>64</v>
      </c>
      <c r="AA3373" s="12" t="s">
        <v>64</v>
      </c>
      <c r="AB3373" s="12" t="s">
        <v>168</v>
      </c>
      <c r="AC3373" s="12" t="s">
        <v>33</v>
      </c>
      <c r="AD3373" s="1" t="str">
        <f t="shared" si="52"/>
        <v>ProsobeeBelize</v>
      </c>
      <c r="AE3373" s="12" t="s">
        <v>64</v>
      </c>
    </row>
    <row r="3374" spans="18:31">
      <c r="R3374" s="10" t="str">
        <f>+V3374&amp;X3374</f>
        <v>ProsobeeMagnolia</v>
      </c>
      <c r="S3374" s="10" t="str">
        <f>+V3374&amp;AA3374</f>
        <v>ProsobeeNutrition</v>
      </c>
      <c r="T3374" s="10" t="str">
        <f>W3374&amp;X3374</f>
        <v>BrazilMagnolia</v>
      </c>
      <c r="U3374" s="10" t="str">
        <f>+V3374&amp;W3374</f>
        <v>ProsobeeBrazil</v>
      </c>
      <c r="V3374" s="3" t="s">
        <v>227</v>
      </c>
      <c r="W3374" s="11" t="s">
        <v>108</v>
      </c>
      <c r="X3374" s="12" t="s">
        <v>157</v>
      </c>
      <c r="Y3374" s="12" t="s">
        <v>64</v>
      </c>
      <c r="Z3374" s="12" t="s">
        <v>64</v>
      </c>
      <c r="AA3374" s="12" t="s">
        <v>64</v>
      </c>
      <c r="AB3374" s="12" t="s">
        <v>168</v>
      </c>
      <c r="AC3374" s="12" t="s">
        <v>33</v>
      </c>
      <c r="AD3374" s="1" t="str">
        <f t="shared" si="52"/>
        <v>ProsobeeBrazil</v>
      </c>
      <c r="AE3374" s="12" t="s">
        <v>64</v>
      </c>
    </row>
    <row r="3375" spans="18:31">
      <c r="R3375" s="10" t="str">
        <f>+V3375&amp;X3375</f>
        <v>ProsobeeMagnolia</v>
      </c>
      <c r="S3375" s="10" t="str">
        <f>+V3375&amp;AA3375</f>
        <v>ProsobeeNutrition</v>
      </c>
      <c r="T3375" s="10" t="str">
        <f>W3375&amp;X3375</f>
        <v>ChileMagnolia</v>
      </c>
      <c r="U3375" s="10" t="str">
        <f>+V3375&amp;W3375</f>
        <v>ProsobeeChile</v>
      </c>
      <c r="V3375" s="3" t="s">
        <v>227</v>
      </c>
      <c r="W3375" s="11" t="s">
        <v>137</v>
      </c>
      <c r="X3375" s="12" t="s">
        <v>157</v>
      </c>
      <c r="Y3375" s="12" t="s">
        <v>64</v>
      </c>
      <c r="Z3375" s="12" t="s">
        <v>64</v>
      </c>
      <c r="AA3375" s="12" t="s">
        <v>64</v>
      </c>
      <c r="AB3375" s="12" t="s">
        <v>168</v>
      </c>
      <c r="AC3375" s="12" t="s">
        <v>33</v>
      </c>
      <c r="AD3375" s="1" t="str">
        <f t="shared" si="52"/>
        <v>ProsobeeChile</v>
      </c>
      <c r="AE3375" s="12" t="s">
        <v>64</v>
      </c>
    </row>
    <row r="3376" spans="18:31">
      <c r="R3376" s="10" t="str">
        <f>+V3376&amp;X3376</f>
        <v>ProsobeeMagnolia</v>
      </c>
      <c r="S3376" s="10" t="str">
        <f>+V3376&amp;AA3376</f>
        <v>ProsobeeNutrition</v>
      </c>
      <c r="T3376" s="10" t="str">
        <f>W3376&amp;X3376</f>
        <v>El SalvadorMagnolia</v>
      </c>
      <c r="U3376" s="10" t="str">
        <f>+V3376&amp;W3376</f>
        <v>ProsobeeEl Salvador</v>
      </c>
      <c r="V3376" s="3" t="s">
        <v>227</v>
      </c>
      <c r="W3376" s="11" t="s">
        <v>229</v>
      </c>
      <c r="X3376" s="12" t="s">
        <v>157</v>
      </c>
      <c r="Y3376" s="12" t="s">
        <v>64</v>
      </c>
      <c r="Z3376" s="12" t="s">
        <v>64</v>
      </c>
      <c r="AA3376" s="12" t="s">
        <v>64</v>
      </c>
      <c r="AB3376" s="12" t="s">
        <v>168</v>
      </c>
      <c r="AC3376" s="12" t="s">
        <v>33</v>
      </c>
      <c r="AD3376" s="1" t="str">
        <f t="shared" si="52"/>
        <v>ProsobeeEl Salvador</v>
      </c>
      <c r="AE3376" s="12" t="s">
        <v>64</v>
      </c>
    </row>
    <row r="3377" spans="18:31">
      <c r="R3377" s="10" t="str">
        <f>+V3377&amp;X3377</f>
        <v>ProsobeeMagnolia</v>
      </c>
      <c r="S3377" s="10" t="str">
        <f>+V3377&amp;AA3377</f>
        <v>ProsobeeNutrition</v>
      </c>
      <c r="T3377" s="10" t="str">
        <f>W3377&amp;X3377</f>
        <v>HondurasMagnolia</v>
      </c>
      <c r="U3377" s="10" t="str">
        <f>+V3377&amp;W3377</f>
        <v>ProsobeeHonduras</v>
      </c>
      <c r="V3377" s="3" t="s">
        <v>227</v>
      </c>
      <c r="W3377" s="11" t="s">
        <v>307</v>
      </c>
      <c r="X3377" s="12" t="s">
        <v>157</v>
      </c>
      <c r="Y3377" s="12" t="s">
        <v>64</v>
      </c>
      <c r="Z3377" s="12" t="s">
        <v>64</v>
      </c>
      <c r="AA3377" s="12" t="s">
        <v>64</v>
      </c>
      <c r="AB3377" s="12" t="s">
        <v>168</v>
      </c>
      <c r="AC3377" s="12" t="s">
        <v>33</v>
      </c>
      <c r="AD3377" s="1" t="str">
        <f t="shared" si="52"/>
        <v>ProsobeeHonduras</v>
      </c>
      <c r="AE3377" s="12" t="s">
        <v>64</v>
      </c>
    </row>
    <row r="3378" spans="18:31">
      <c r="R3378" s="10" t="str">
        <f>+V3378&amp;X3378</f>
        <v>ProsobeeMagnolia</v>
      </c>
      <c r="S3378" s="10" t="str">
        <f>+V3378&amp;AA3378</f>
        <v>ProsobeeNutrition</v>
      </c>
      <c r="T3378" s="10" t="str">
        <f>W3378&amp;X3378</f>
        <v>NicaraguaMagnolia</v>
      </c>
      <c r="U3378" s="10" t="str">
        <f>+V3378&amp;W3378</f>
        <v>ProsobeeNicaragua</v>
      </c>
      <c r="V3378" s="3" t="s">
        <v>227</v>
      </c>
      <c r="W3378" s="11" t="s">
        <v>396</v>
      </c>
      <c r="X3378" s="12" t="s">
        <v>157</v>
      </c>
      <c r="Y3378" s="12" t="s">
        <v>64</v>
      </c>
      <c r="Z3378" s="12" t="s">
        <v>64</v>
      </c>
      <c r="AA3378" s="12" t="s">
        <v>64</v>
      </c>
      <c r="AB3378" s="12" t="s">
        <v>168</v>
      </c>
      <c r="AC3378" s="12" t="s">
        <v>33</v>
      </c>
      <c r="AD3378" s="1" t="str">
        <f t="shared" si="52"/>
        <v>ProsobeeNicaragua</v>
      </c>
      <c r="AE3378" s="12" t="s">
        <v>64</v>
      </c>
    </row>
    <row r="3379" spans="18:31">
      <c r="R3379" s="10" t="str">
        <f>+V3379&amp;X3379</f>
        <v>ProsobeeMagnolia</v>
      </c>
      <c r="S3379" s="10" t="str">
        <f>+V3379&amp;AA3379</f>
        <v>ProsobeeNutrition</v>
      </c>
      <c r="T3379" s="10" t="str">
        <f>W3379&amp;X3379</f>
        <v>AustraliaMagnolia</v>
      </c>
      <c r="U3379" s="10" t="str">
        <f>+V3379&amp;W3379</f>
        <v>ProsobeeAustralia</v>
      </c>
      <c r="V3379" s="3" t="s">
        <v>227</v>
      </c>
      <c r="W3379" s="11" t="s">
        <v>42</v>
      </c>
      <c r="X3379" s="12" t="s">
        <v>157</v>
      </c>
      <c r="Y3379" s="12" t="s">
        <v>64</v>
      </c>
      <c r="Z3379" s="12" t="s">
        <v>64</v>
      </c>
      <c r="AA3379" s="12" t="s">
        <v>64</v>
      </c>
      <c r="AB3379" s="12" t="s">
        <v>168</v>
      </c>
      <c r="AC3379" s="12" t="s">
        <v>33</v>
      </c>
      <c r="AD3379" s="1" t="str">
        <f t="shared" si="52"/>
        <v>ProsobeeAustralia</v>
      </c>
      <c r="AE3379" s="12" t="s">
        <v>64</v>
      </c>
    </row>
    <row r="3380" spans="18:31">
      <c r="R3380" s="10" t="str">
        <f>+V3380&amp;X3380</f>
        <v>ProsobeeMagnolia</v>
      </c>
      <c r="S3380" s="10" t="str">
        <f>+V3380&amp;AA3380</f>
        <v>ProsobeeNutrition</v>
      </c>
      <c r="T3380" s="10" t="str">
        <f>W3380&amp;X3380</f>
        <v>New ZealandMagnolia</v>
      </c>
      <c r="U3380" s="10" t="str">
        <f>+V3380&amp;W3380</f>
        <v>ProsobeeNew Zealand</v>
      </c>
      <c r="V3380" s="3" t="s">
        <v>227</v>
      </c>
      <c r="W3380" s="11" t="s">
        <v>203</v>
      </c>
      <c r="X3380" s="12" t="s">
        <v>157</v>
      </c>
      <c r="Y3380" s="12" t="s">
        <v>64</v>
      </c>
      <c r="Z3380" s="12" t="s">
        <v>64</v>
      </c>
      <c r="AA3380" s="12" t="s">
        <v>64</v>
      </c>
      <c r="AB3380" s="12" t="s">
        <v>168</v>
      </c>
      <c r="AC3380" s="12" t="s">
        <v>33</v>
      </c>
      <c r="AD3380" s="1" t="str">
        <f t="shared" si="52"/>
        <v>ProsobeeNew Zealand</v>
      </c>
      <c r="AE3380" s="12" t="s">
        <v>64</v>
      </c>
    </row>
    <row r="3381" spans="18:31">
      <c r="R3381" s="10" t="str">
        <f>+V3381&amp;X3381</f>
        <v>ProsportRosemary</v>
      </c>
      <c r="S3381" s="10" t="str">
        <f>+V3381&amp;AA3381</f>
        <v>ProsportIntimate Wellness</v>
      </c>
      <c r="T3381" s="10" t="str">
        <f>W3381&amp;X3381</f>
        <v>JapanRosemary</v>
      </c>
      <c r="U3381" s="10" t="str">
        <f>+V3381&amp;W3381</f>
        <v>ProsportJapan</v>
      </c>
      <c r="V3381" s="3" t="s">
        <v>765</v>
      </c>
      <c r="W3381" s="11" t="s">
        <v>345</v>
      </c>
      <c r="X3381" s="12" t="s">
        <v>30</v>
      </c>
      <c r="Y3381" s="12" t="s">
        <v>89</v>
      </c>
      <c r="Z3381" s="12" t="s">
        <v>139</v>
      </c>
      <c r="AA3381" s="12" t="s">
        <v>52</v>
      </c>
      <c r="AB3381" s="12" t="s">
        <v>34</v>
      </c>
      <c r="AC3381" s="12" t="s">
        <v>35</v>
      </c>
      <c r="AD3381" s="1" t="str">
        <f t="shared" si="52"/>
        <v>ProsportJapan</v>
      </c>
      <c r="AE3381" s="12" t="s">
        <v>52</v>
      </c>
    </row>
    <row r="3382" spans="18:31">
      <c r="R3382" s="10" t="str">
        <f>+V3382&amp;X3382</f>
        <v>ProsportRosemary</v>
      </c>
      <c r="S3382" s="10" t="str">
        <f>+V3382&amp;AA3382</f>
        <v>ProsportIntimate Wellness</v>
      </c>
      <c r="T3382" s="10" t="str">
        <f>W3382&amp;X3382</f>
        <v>Health BU HQRosemary</v>
      </c>
      <c r="U3382" s="10" t="str">
        <f>+V3382&amp;W3382</f>
        <v>ProsportHealth BU HQ</v>
      </c>
      <c r="V3382" s="3" t="s">
        <v>765</v>
      </c>
      <c r="W3382" s="11" t="s">
        <v>187</v>
      </c>
      <c r="X3382" s="12" t="s">
        <v>30</v>
      </c>
      <c r="Y3382" s="12" t="s">
        <v>33</v>
      </c>
      <c r="Z3382" s="12" t="s">
        <v>192</v>
      </c>
      <c r="AA3382" s="12" t="s">
        <v>52</v>
      </c>
      <c r="AB3382" s="12" t="s">
        <v>34</v>
      </c>
      <c r="AC3382" s="12" t="s">
        <v>35</v>
      </c>
      <c r="AD3382" s="1" t="str">
        <f t="shared" si="52"/>
        <v>ProsportHealth BU HQ</v>
      </c>
      <c r="AE3382" s="12" t="s">
        <v>52</v>
      </c>
    </row>
    <row r="3383" spans="18:31">
      <c r="R3383" s="10" t="str">
        <f>+V3383&amp;X3383</f>
        <v>ProsportRosemary</v>
      </c>
      <c r="S3383" s="10" t="str">
        <f>+V3383&amp;AA3383</f>
        <v>ProsportIntimate Wellness</v>
      </c>
      <c r="T3383" s="10" t="str">
        <f>W3383&amp;X3383</f>
        <v>IrelandRosemary</v>
      </c>
      <c r="U3383" s="10" t="str">
        <f>+V3383&amp;W3383</f>
        <v>ProsportIreland</v>
      </c>
      <c r="V3383" s="3" t="s">
        <v>765</v>
      </c>
      <c r="W3383" s="11" t="s">
        <v>134</v>
      </c>
      <c r="X3383" s="12" t="s">
        <v>30</v>
      </c>
      <c r="Y3383" s="12" t="s">
        <v>81</v>
      </c>
      <c r="Z3383" s="12" t="s">
        <v>240</v>
      </c>
      <c r="AA3383" s="12" t="s">
        <v>52</v>
      </c>
      <c r="AB3383" s="12" t="s">
        <v>34</v>
      </c>
      <c r="AC3383" s="12" t="s">
        <v>35</v>
      </c>
      <c r="AD3383" s="1" t="str">
        <f t="shared" si="52"/>
        <v>ProsportIreland</v>
      </c>
      <c r="AE3383" s="12" t="s">
        <v>52</v>
      </c>
    </row>
    <row r="3384" spans="18:31">
      <c r="R3384" s="10" t="str">
        <f>+V3384&amp;X3384</f>
        <v>ProsportRosemary</v>
      </c>
      <c r="S3384" s="10" t="str">
        <f>+V3384&amp;AA3384</f>
        <v>ProsportIntimate Wellness</v>
      </c>
      <c r="T3384" s="10" t="str">
        <f>W3384&amp;X3384</f>
        <v>United KingdomRosemary</v>
      </c>
      <c r="U3384" s="10" t="str">
        <f>+V3384&amp;W3384</f>
        <v>ProsportUnited Kingdom</v>
      </c>
      <c r="V3384" s="3" t="s">
        <v>765</v>
      </c>
      <c r="W3384" s="11" t="s">
        <v>80</v>
      </c>
      <c r="X3384" s="12" t="s">
        <v>30</v>
      </c>
      <c r="Y3384" s="12" t="s">
        <v>81</v>
      </c>
      <c r="Z3384" s="12" t="s">
        <v>240</v>
      </c>
      <c r="AA3384" s="12" t="s">
        <v>52</v>
      </c>
      <c r="AB3384" s="12" t="s">
        <v>34</v>
      </c>
      <c r="AC3384" s="12" t="s">
        <v>35</v>
      </c>
      <c r="AD3384" s="1" t="str">
        <f t="shared" si="52"/>
        <v>ProsportUnited Kingdom</v>
      </c>
      <c r="AE3384" s="12" t="s">
        <v>52</v>
      </c>
    </row>
    <row r="3385" spans="18:31">
      <c r="R3385" s="10" t="str">
        <f>+V3385&amp;X3385</f>
        <v>ProsportRosemary</v>
      </c>
      <c r="S3385" s="10" t="str">
        <f>+V3385&amp;AA3385</f>
        <v>ProsportIntimate Wellness</v>
      </c>
      <c r="T3385" s="10" t="str">
        <f>W3385&amp;X3385</f>
        <v>Hong KongRosemary</v>
      </c>
      <c r="U3385" s="10" t="str">
        <f>+V3385&amp;W3385</f>
        <v>ProsportHong Kong</v>
      </c>
      <c r="V3385" s="3" t="s">
        <v>765</v>
      </c>
      <c r="W3385" s="11" t="s">
        <v>214</v>
      </c>
      <c r="X3385" s="12" t="s">
        <v>30</v>
      </c>
      <c r="Y3385" s="12" t="s">
        <v>89</v>
      </c>
      <c r="Z3385" s="12" t="s">
        <v>139</v>
      </c>
      <c r="AA3385" s="12" t="s">
        <v>52</v>
      </c>
      <c r="AB3385" s="12" t="s">
        <v>34</v>
      </c>
      <c r="AC3385" s="12" t="s">
        <v>35</v>
      </c>
      <c r="AD3385" s="1" t="str">
        <f t="shared" si="52"/>
        <v>ProsportHong Kong</v>
      </c>
      <c r="AE3385" s="12" t="s">
        <v>52</v>
      </c>
    </row>
    <row r="3386" spans="18:31">
      <c r="R3386" s="10" t="str">
        <f>+V3386&amp;X3386</f>
        <v>ProsportRosemary</v>
      </c>
      <c r="S3386" s="10" t="str">
        <f>+V3386&amp;AA3386</f>
        <v>ProsportIntimate Wellness</v>
      </c>
      <c r="T3386" s="10" t="str">
        <f>W3386&amp;X3386</f>
        <v>TaiwanRosemary</v>
      </c>
      <c r="U3386" s="10" t="str">
        <f>+V3386&amp;W3386</f>
        <v>ProsportTaiwan</v>
      </c>
      <c r="V3386" s="3" t="s">
        <v>765</v>
      </c>
      <c r="W3386" s="11" t="s">
        <v>256</v>
      </c>
      <c r="X3386" s="12" t="s">
        <v>30</v>
      </c>
      <c r="Y3386" s="12" t="s">
        <v>89</v>
      </c>
      <c r="Z3386" s="12" t="s">
        <v>139</v>
      </c>
      <c r="AA3386" s="12" t="s">
        <v>52</v>
      </c>
      <c r="AB3386" s="12" t="s">
        <v>34</v>
      </c>
      <c r="AC3386" s="12" t="s">
        <v>35</v>
      </c>
      <c r="AD3386" s="1" t="str">
        <f t="shared" si="52"/>
        <v>ProsportTaiwan</v>
      </c>
      <c r="AE3386" s="12" t="s">
        <v>52</v>
      </c>
    </row>
    <row r="3387" spans="18:31">
      <c r="R3387" s="10" t="str">
        <f>+V3387&amp;X3387</f>
        <v>ProsportRosemary</v>
      </c>
      <c r="S3387" s="10" t="str">
        <f>+V3387&amp;AA3387</f>
        <v>ProsportIntimate Wellness</v>
      </c>
      <c r="T3387" s="10" t="str">
        <f>W3387&amp;X3387</f>
        <v>IsraelRosemary</v>
      </c>
      <c r="U3387" s="10" t="str">
        <f>+V3387&amp;W3387</f>
        <v>ProsportIsrael</v>
      </c>
      <c r="V3387" s="3" t="s">
        <v>765</v>
      </c>
      <c r="W3387" s="11" t="s">
        <v>359</v>
      </c>
      <c r="X3387" s="12" t="s">
        <v>30</v>
      </c>
      <c r="Y3387" s="12" t="s">
        <v>81</v>
      </c>
      <c r="Z3387" s="12" t="s">
        <v>284</v>
      </c>
      <c r="AA3387" s="12" t="s">
        <v>52</v>
      </c>
      <c r="AB3387" s="12" t="s">
        <v>34</v>
      </c>
      <c r="AC3387" s="12" t="s">
        <v>35</v>
      </c>
      <c r="AD3387" s="1" t="str">
        <f t="shared" si="52"/>
        <v>ProsportIsrael</v>
      </c>
      <c r="AE3387" s="12" t="s">
        <v>52</v>
      </c>
    </row>
    <row r="3388" spans="18:31">
      <c r="R3388" s="10" t="str">
        <f>+V3388&amp;X3388</f>
        <v>ProsportRosemary</v>
      </c>
      <c r="S3388" s="10" t="str">
        <f>+V3388&amp;AA3388</f>
        <v>ProsportIntimate Wellness</v>
      </c>
      <c r="T3388" s="10" t="str">
        <f>W3388&amp;X3388</f>
        <v>ItalyRosemary</v>
      </c>
      <c r="U3388" s="10" t="str">
        <f>+V3388&amp;W3388</f>
        <v>ProsportItaly</v>
      </c>
      <c r="V3388" s="3" t="s">
        <v>765</v>
      </c>
      <c r="W3388" s="11" t="s">
        <v>283</v>
      </c>
      <c r="X3388" s="12" t="s">
        <v>30</v>
      </c>
      <c r="Y3388" s="12" t="s">
        <v>81</v>
      </c>
      <c r="Z3388" s="12" t="s">
        <v>284</v>
      </c>
      <c r="AA3388" s="12" t="s">
        <v>52</v>
      </c>
      <c r="AB3388" s="12" t="s">
        <v>34</v>
      </c>
      <c r="AC3388" s="12" t="s">
        <v>35</v>
      </c>
      <c r="AD3388" s="1" t="str">
        <f t="shared" si="52"/>
        <v>ProsportItaly</v>
      </c>
      <c r="AE3388" s="12" t="s">
        <v>52</v>
      </c>
    </row>
    <row r="3389" spans="18:31">
      <c r="R3389" s="10" t="str">
        <f>+V3389&amp;X3389</f>
        <v>ProsportRosemary</v>
      </c>
      <c r="S3389" s="10" t="str">
        <f>+V3389&amp;AA3389</f>
        <v>ProsportIntimate Wellness</v>
      </c>
      <c r="T3389" s="10" t="str">
        <f>W3389&amp;X3389</f>
        <v>MalaysiaRosemary</v>
      </c>
      <c r="U3389" s="10" t="str">
        <f>+V3389&amp;W3389</f>
        <v>ProsportMalaysia</v>
      </c>
      <c r="V3389" s="3" t="s">
        <v>765</v>
      </c>
      <c r="W3389" s="11" t="s">
        <v>209</v>
      </c>
      <c r="X3389" s="12" t="s">
        <v>30</v>
      </c>
      <c r="Y3389" s="12" t="s">
        <v>89</v>
      </c>
      <c r="Z3389" s="12" t="s">
        <v>152</v>
      </c>
      <c r="AA3389" s="12" t="s">
        <v>52</v>
      </c>
      <c r="AB3389" s="12" t="s">
        <v>34</v>
      </c>
      <c r="AC3389" s="12" t="s">
        <v>35</v>
      </c>
      <c r="AD3389" s="1" t="str">
        <f t="shared" si="52"/>
        <v>ProsportMalaysia</v>
      </c>
      <c r="AE3389" s="12" t="s">
        <v>52</v>
      </c>
    </row>
    <row r="3390" spans="18:31">
      <c r="R3390" s="10" t="str">
        <f>+V3390&amp;X3390</f>
        <v>ProsportRosemary</v>
      </c>
      <c r="S3390" s="10" t="str">
        <f>+V3390&amp;AA3390</f>
        <v>ProsportIntimate Wellness</v>
      </c>
      <c r="T3390" s="10" t="str">
        <f>W3390&amp;X3390</f>
        <v>SingaporeRosemary</v>
      </c>
      <c r="U3390" s="10" t="str">
        <f>+V3390&amp;W3390</f>
        <v>ProsportSingapore</v>
      </c>
      <c r="V3390" s="3" t="s">
        <v>765</v>
      </c>
      <c r="W3390" s="11" t="s">
        <v>230</v>
      </c>
      <c r="X3390" s="12" t="s">
        <v>30</v>
      </c>
      <c r="Y3390" s="12" t="s">
        <v>89</v>
      </c>
      <c r="Z3390" s="12" t="s">
        <v>152</v>
      </c>
      <c r="AA3390" s="12" t="s">
        <v>52</v>
      </c>
      <c r="AB3390" s="12" t="s">
        <v>34</v>
      </c>
      <c r="AC3390" s="12" t="s">
        <v>35</v>
      </c>
      <c r="AD3390" s="1" t="str">
        <f t="shared" si="52"/>
        <v>ProsportSingapore</v>
      </c>
      <c r="AE3390" s="12" t="s">
        <v>52</v>
      </c>
    </row>
    <row r="3391" spans="18:31">
      <c r="R3391" s="10" t="str">
        <f>+V3391&amp;X3391</f>
        <v>ProsportRosemary</v>
      </c>
      <c r="S3391" s="10" t="str">
        <f>+V3391&amp;AA3391</f>
        <v>ProsportIntimate Wellness</v>
      </c>
      <c r="T3391" s="10" t="str">
        <f>W3391&amp;X3391</f>
        <v>AustraliaRosemary</v>
      </c>
      <c r="U3391" s="10" t="str">
        <f>+V3391&amp;W3391</f>
        <v>ProsportAustralia</v>
      </c>
      <c r="V3391" s="3" t="s">
        <v>765</v>
      </c>
      <c r="W3391" s="11" t="s">
        <v>42</v>
      </c>
      <c r="X3391" s="12" t="s">
        <v>30</v>
      </c>
      <c r="Y3391" s="12" t="s">
        <v>81</v>
      </c>
      <c r="Z3391" s="12" t="s">
        <v>708</v>
      </c>
      <c r="AA3391" s="12" t="s">
        <v>52</v>
      </c>
      <c r="AB3391" s="12" t="s">
        <v>34</v>
      </c>
      <c r="AC3391" s="12" t="s">
        <v>35</v>
      </c>
      <c r="AD3391" s="1" t="str">
        <f t="shared" si="52"/>
        <v>ProsportAustralia</v>
      </c>
      <c r="AE3391" s="12" t="s">
        <v>52</v>
      </c>
    </row>
    <row r="3392" spans="18:31">
      <c r="R3392" s="10" t="str">
        <f>+V3392&amp;X3392</f>
        <v>ProsportRosemary</v>
      </c>
      <c r="S3392" s="10" t="str">
        <f>+V3392&amp;AA3392</f>
        <v>ProsportIntimate Wellness</v>
      </c>
      <c r="T3392" s="10" t="str">
        <f>W3392&amp;X3392</f>
        <v>New ZealandRosemary</v>
      </c>
      <c r="U3392" s="10" t="str">
        <f>+V3392&amp;W3392</f>
        <v>ProsportNew Zealand</v>
      </c>
      <c r="V3392" s="3" t="s">
        <v>765</v>
      </c>
      <c r="W3392" s="11" t="s">
        <v>203</v>
      </c>
      <c r="X3392" s="12" t="s">
        <v>30</v>
      </c>
      <c r="Y3392" s="12" t="s">
        <v>81</v>
      </c>
      <c r="Z3392" s="12" t="s">
        <v>708</v>
      </c>
      <c r="AA3392" s="12" t="s">
        <v>52</v>
      </c>
      <c r="AB3392" s="12" t="s">
        <v>34</v>
      </c>
      <c r="AC3392" s="12" t="s">
        <v>35</v>
      </c>
      <c r="AD3392" s="1" t="str">
        <f t="shared" si="52"/>
        <v>ProsportNew Zealand</v>
      </c>
      <c r="AE3392" s="12" t="s">
        <v>52</v>
      </c>
    </row>
    <row r="3393" spans="18:31">
      <c r="R3393" s="10" t="str">
        <f>+V3393&amp;X3393</f>
        <v>ProsportRosemary</v>
      </c>
      <c r="S3393" s="10" t="str">
        <f>+V3393&amp;AA3393</f>
        <v>ProsportIntimate Wellness</v>
      </c>
      <c r="T3393" s="10" t="str">
        <f>W3393&amp;X3393</f>
        <v>TurkeyRosemary</v>
      </c>
      <c r="U3393" s="10" t="str">
        <f>+V3393&amp;W3393</f>
        <v>ProsportTurkey</v>
      </c>
      <c r="V3393" s="3" t="s">
        <v>765</v>
      </c>
      <c r="W3393" s="11" t="s">
        <v>420</v>
      </c>
      <c r="X3393" s="12" t="s">
        <v>30</v>
      </c>
      <c r="Y3393" s="12" t="s">
        <v>81</v>
      </c>
      <c r="Z3393" s="12" t="s">
        <v>121</v>
      </c>
      <c r="AA3393" s="12" t="s">
        <v>52</v>
      </c>
      <c r="AB3393" s="12" t="s">
        <v>34</v>
      </c>
      <c r="AC3393" s="12" t="s">
        <v>35</v>
      </c>
      <c r="AD3393" s="1" t="str">
        <f t="shared" si="52"/>
        <v>ProsportTurkey</v>
      </c>
      <c r="AE3393" s="12" t="s">
        <v>52</v>
      </c>
    </row>
    <row r="3394" spans="18:31">
      <c r="R3394" s="10" t="str">
        <f>+V3394&amp;X3394</f>
        <v>ProsportRosemary</v>
      </c>
      <c r="S3394" s="10" t="str">
        <f>+V3394&amp;AA3394</f>
        <v>ProsportIntimate Wellness</v>
      </c>
      <c r="T3394" s="10" t="str">
        <f>W3394&amp;X3394</f>
        <v>Saudi ArabiaRosemary</v>
      </c>
      <c r="U3394" s="10" t="str">
        <f>+V3394&amp;W3394</f>
        <v>ProsportSaudi Arabia</v>
      </c>
      <c r="V3394" s="3" t="s">
        <v>765</v>
      </c>
      <c r="W3394" s="11" t="s">
        <v>316</v>
      </c>
      <c r="X3394" s="12" t="s">
        <v>30</v>
      </c>
      <c r="Y3394" s="12" t="s">
        <v>89</v>
      </c>
      <c r="Z3394" s="12" t="s">
        <v>296</v>
      </c>
      <c r="AA3394" s="12" t="s">
        <v>52</v>
      </c>
      <c r="AB3394" s="12" t="s">
        <v>34</v>
      </c>
      <c r="AC3394" s="12" t="s">
        <v>35</v>
      </c>
      <c r="AD3394" s="1" t="str">
        <f t="shared" si="52"/>
        <v>ProsportSaudi Arabia</v>
      </c>
      <c r="AE3394" s="12" t="s">
        <v>52</v>
      </c>
    </row>
    <row r="3395" spans="18:31">
      <c r="R3395" s="10" t="str">
        <f>+V3395&amp;X3395</f>
        <v>ProsportRosemary</v>
      </c>
      <c r="S3395" s="10" t="str">
        <f>+V3395&amp;AA3395</f>
        <v>ProsportIntimate Wellness</v>
      </c>
      <c r="T3395" s="10" t="str">
        <f>W3395&amp;X3395</f>
        <v>UAERosemary</v>
      </c>
      <c r="U3395" s="10" t="str">
        <f>+V3395&amp;W3395</f>
        <v>ProsportUAE</v>
      </c>
      <c r="V3395" s="3" t="s">
        <v>765</v>
      </c>
      <c r="W3395" s="11" t="s">
        <v>310</v>
      </c>
      <c r="X3395" s="12" t="s">
        <v>30</v>
      </c>
      <c r="Y3395" s="12" t="s">
        <v>89</v>
      </c>
      <c r="Z3395" s="12" t="s">
        <v>296</v>
      </c>
      <c r="AA3395" s="12" t="s">
        <v>52</v>
      </c>
      <c r="AB3395" s="12" t="s">
        <v>34</v>
      </c>
      <c r="AC3395" s="12" t="s">
        <v>35</v>
      </c>
      <c r="AD3395" s="1" t="str">
        <f t="shared" ref="AD3395:AD3458" si="53">V3395&amp;W3395</f>
        <v>ProsportUAE</v>
      </c>
      <c r="AE3395" s="12" t="s">
        <v>52</v>
      </c>
    </row>
    <row r="3396" spans="18:31">
      <c r="R3396" s="10" t="str">
        <f>+V3396&amp;X3396</f>
        <v>ProsportRosemary</v>
      </c>
      <c r="S3396" s="10" t="str">
        <f>+V3396&amp;AA3396</f>
        <v>ProsportIntimate Wellness</v>
      </c>
      <c r="T3396" s="10" t="str">
        <f>W3396&amp;X3396</f>
        <v>USARosemary</v>
      </c>
      <c r="U3396" s="10" t="str">
        <f>+V3396&amp;W3396</f>
        <v>ProsportUSA</v>
      </c>
      <c r="V3396" s="3" t="s">
        <v>765</v>
      </c>
      <c r="W3396" s="11" t="s">
        <v>29</v>
      </c>
      <c r="X3396" s="12" t="s">
        <v>30</v>
      </c>
      <c r="Y3396" s="12" t="s">
        <v>31</v>
      </c>
      <c r="Z3396" s="12" t="s">
        <v>32</v>
      </c>
      <c r="AA3396" s="12" t="s">
        <v>52</v>
      </c>
      <c r="AB3396" s="12" t="s">
        <v>34</v>
      </c>
      <c r="AC3396" s="12" t="s">
        <v>35</v>
      </c>
      <c r="AD3396" s="1" t="str">
        <f t="shared" si="53"/>
        <v>ProsportUSA</v>
      </c>
      <c r="AE3396" s="12" t="s">
        <v>52</v>
      </c>
    </row>
    <row r="3397" spans="18:31">
      <c r="R3397" s="10" t="str">
        <f>+V3397&amp;X3397</f>
        <v>ProsportRosemary</v>
      </c>
      <c r="S3397" s="10" t="str">
        <f>+V3397&amp;AA3397</f>
        <v>ProsportIntimate Wellness</v>
      </c>
      <c r="T3397" s="10" t="str">
        <f>W3397&amp;X3397</f>
        <v>PortugalRosemary</v>
      </c>
      <c r="U3397" s="10" t="str">
        <f>+V3397&amp;W3397</f>
        <v>ProsportPortugal</v>
      </c>
      <c r="V3397" s="3" t="s">
        <v>765</v>
      </c>
      <c r="W3397" s="11" t="s">
        <v>260</v>
      </c>
      <c r="X3397" s="12" t="s">
        <v>30</v>
      </c>
      <c r="Y3397" s="12" t="s">
        <v>81</v>
      </c>
      <c r="Z3397" s="12" t="s">
        <v>115</v>
      </c>
      <c r="AA3397" s="12" t="s">
        <v>52</v>
      </c>
      <c r="AB3397" s="12" t="s">
        <v>34</v>
      </c>
      <c r="AC3397" s="12" t="s">
        <v>35</v>
      </c>
      <c r="AD3397" s="1" t="str">
        <f t="shared" si="53"/>
        <v>ProsportPortugal</v>
      </c>
      <c r="AE3397" s="12" t="s">
        <v>52</v>
      </c>
    </row>
    <row r="3398" spans="18:31">
      <c r="R3398" s="10" t="str">
        <f>+V3398&amp;X3398</f>
        <v>ProsportRosemary</v>
      </c>
      <c r="S3398" s="10" t="str">
        <f>+V3398&amp;AA3398</f>
        <v>ProsportIntimate Wellness</v>
      </c>
      <c r="T3398" s="10" t="str">
        <f>W3398&amp;X3398</f>
        <v>SpainRosemary</v>
      </c>
      <c r="U3398" s="10" t="str">
        <f>+V3398&amp;W3398</f>
        <v>ProsportSpain</v>
      </c>
      <c r="V3398" s="3" t="s">
        <v>765</v>
      </c>
      <c r="W3398" s="11" t="s">
        <v>265</v>
      </c>
      <c r="X3398" s="12" t="s">
        <v>30</v>
      </c>
      <c r="Y3398" s="12" t="s">
        <v>81</v>
      </c>
      <c r="Z3398" s="12" t="s">
        <v>115</v>
      </c>
      <c r="AA3398" s="12" t="s">
        <v>52</v>
      </c>
      <c r="AB3398" s="12" t="s">
        <v>34</v>
      </c>
      <c r="AC3398" s="12" t="s">
        <v>35</v>
      </c>
      <c r="AD3398" s="1" t="str">
        <f t="shared" si="53"/>
        <v>ProsportSpain</v>
      </c>
      <c r="AE3398" s="12" t="s">
        <v>52</v>
      </c>
    </row>
    <row r="3399" spans="18:31">
      <c r="R3399" s="10" t="str">
        <f>+V3399&amp;X3399</f>
        <v>ProsportRosemary</v>
      </c>
      <c r="S3399" s="10" t="str">
        <f>+V3399&amp;AA3399</f>
        <v>ProsportIntimate Wellness</v>
      </c>
      <c r="T3399" s="10" t="str">
        <f>W3399&amp;X3399</f>
        <v>SlovakiaRosemary</v>
      </c>
      <c r="U3399" s="10" t="str">
        <f>+V3399&amp;W3399</f>
        <v>ProsportSlovakia</v>
      </c>
      <c r="V3399" s="3" t="s">
        <v>765</v>
      </c>
      <c r="W3399" s="11" t="s">
        <v>163</v>
      </c>
      <c r="X3399" s="12" t="s">
        <v>30</v>
      </c>
      <c r="Y3399" s="12" t="s">
        <v>81</v>
      </c>
      <c r="Z3399" s="12" t="s">
        <v>121</v>
      </c>
      <c r="AA3399" s="12" t="s">
        <v>52</v>
      </c>
      <c r="AB3399" s="12" t="s">
        <v>34</v>
      </c>
      <c r="AC3399" s="12" t="s">
        <v>35</v>
      </c>
      <c r="AD3399" s="1" t="str">
        <f t="shared" si="53"/>
        <v>ProsportSlovakia</v>
      </c>
      <c r="AE3399" s="12" t="s">
        <v>52</v>
      </c>
    </row>
    <row r="3400" spans="18:31">
      <c r="R3400" s="10" t="str">
        <f>+V3400&amp;X3400</f>
        <v>ProvitalMagnolia</v>
      </c>
      <c r="S3400" s="10" t="str">
        <f>+V3400&amp;AA3400</f>
        <v>ProvitalNutrition</v>
      </c>
      <c r="T3400" s="10" t="str">
        <f>W3400&amp;X3400</f>
        <v>MalaysiaMagnolia</v>
      </c>
      <c r="U3400" s="10" t="str">
        <f>+V3400&amp;W3400</f>
        <v>ProvitalMalaysia</v>
      </c>
      <c r="V3400" s="3" t="s">
        <v>572</v>
      </c>
      <c r="W3400" s="11" t="s">
        <v>209</v>
      </c>
      <c r="X3400" s="12" t="s">
        <v>157</v>
      </c>
      <c r="Y3400" s="12" t="s">
        <v>64</v>
      </c>
      <c r="Z3400" s="12" t="s">
        <v>64</v>
      </c>
      <c r="AA3400" s="12" t="s">
        <v>64</v>
      </c>
      <c r="AB3400" s="12" t="s">
        <v>168</v>
      </c>
      <c r="AC3400" s="12" t="s">
        <v>33</v>
      </c>
      <c r="AD3400" s="1" t="str">
        <f t="shared" si="53"/>
        <v>ProvitalMalaysia</v>
      </c>
      <c r="AE3400" s="12" t="s">
        <v>64</v>
      </c>
    </row>
    <row r="3401" spans="18:31">
      <c r="R3401" s="10" t="str">
        <f>+V3401&amp;X3401</f>
        <v>ProvitalMagnolia</v>
      </c>
      <c r="S3401" s="10" t="str">
        <f>+V3401&amp;AA3401</f>
        <v>ProvitalNutrition</v>
      </c>
      <c r="T3401" s="10" t="str">
        <f>W3401&amp;X3401</f>
        <v>USAMagnolia</v>
      </c>
      <c r="U3401" s="10" t="str">
        <f>+V3401&amp;W3401</f>
        <v>ProvitalUSA</v>
      </c>
      <c r="V3401" s="3" t="s">
        <v>572</v>
      </c>
      <c r="W3401" s="11" t="s">
        <v>29</v>
      </c>
      <c r="X3401" s="12" t="s">
        <v>157</v>
      </c>
      <c r="Y3401" s="12" t="s">
        <v>64</v>
      </c>
      <c r="Z3401" s="12" t="s">
        <v>64</v>
      </c>
      <c r="AA3401" s="12" t="s">
        <v>64</v>
      </c>
      <c r="AB3401" s="12" t="s">
        <v>168</v>
      </c>
      <c r="AC3401" s="12" t="s">
        <v>33</v>
      </c>
      <c r="AD3401" s="1" t="str">
        <f t="shared" si="53"/>
        <v>ProvitalUSA</v>
      </c>
      <c r="AE3401" s="12" t="s">
        <v>64</v>
      </c>
    </row>
    <row r="3402" spans="18:31">
      <c r="R3402" s="10" t="str">
        <f>+V3402&amp;X3402</f>
        <v>ProvitalMagnolia</v>
      </c>
      <c r="S3402" s="10" t="str">
        <f>+V3402&amp;AA3402</f>
        <v>ProvitalNutrition</v>
      </c>
      <c r="T3402" s="10" t="str">
        <f>W3402&amp;X3402</f>
        <v>IndonesiaMagnolia</v>
      </c>
      <c r="U3402" s="10" t="str">
        <f>+V3402&amp;W3402</f>
        <v>ProvitalIndonesia</v>
      </c>
      <c r="V3402" s="3" t="s">
        <v>572</v>
      </c>
      <c r="W3402" s="11" t="s">
        <v>151</v>
      </c>
      <c r="X3402" s="12" t="s">
        <v>157</v>
      </c>
      <c r="Y3402" s="12" t="s">
        <v>64</v>
      </c>
      <c r="Z3402" s="12" t="s">
        <v>64</v>
      </c>
      <c r="AA3402" s="12" t="s">
        <v>64</v>
      </c>
      <c r="AB3402" s="12" t="s">
        <v>168</v>
      </c>
      <c r="AC3402" s="12" t="s">
        <v>33</v>
      </c>
      <c r="AD3402" s="1" t="str">
        <f t="shared" si="53"/>
        <v>ProvitalIndonesia</v>
      </c>
      <c r="AE3402" s="12" t="s">
        <v>64</v>
      </c>
    </row>
    <row r="3403" spans="18:31">
      <c r="R3403" s="10" t="str">
        <f>+V3403&amp;X3403</f>
        <v>ProvitalMagnolia</v>
      </c>
      <c r="S3403" s="10" t="str">
        <f>+V3403&amp;AA3403</f>
        <v>ProvitalNutrition</v>
      </c>
      <c r="T3403" s="10" t="str">
        <f>W3403&amp;X3403</f>
        <v>PhilippinesMagnolia</v>
      </c>
      <c r="U3403" s="10" t="str">
        <f>+V3403&amp;W3403</f>
        <v>ProvitalPhilippines</v>
      </c>
      <c r="V3403" s="3" t="s">
        <v>572</v>
      </c>
      <c r="W3403" s="11" t="s">
        <v>449</v>
      </c>
      <c r="X3403" s="12" t="s">
        <v>157</v>
      </c>
      <c r="Y3403" s="12" t="s">
        <v>64</v>
      </c>
      <c r="Z3403" s="12" t="s">
        <v>64</v>
      </c>
      <c r="AA3403" s="12" t="s">
        <v>64</v>
      </c>
      <c r="AB3403" s="12" t="s">
        <v>168</v>
      </c>
      <c r="AC3403" s="12" t="s">
        <v>33</v>
      </c>
      <c r="AD3403" s="1" t="str">
        <f t="shared" si="53"/>
        <v>ProvitalPhilippines</v>
      </c>
      <c r="AE3403" s="12" t="s">
        <v>64</v>
      </c>
    </row>
    <row r="3404" spans="18:31">
      <c r="R3404" s="10" t="str">
        <f>+V3404&amp;X3404</f>
        <v>ProvitalMagnolia</v>
      </c>
      <c r="S3404" s="10" t="str">
        <f>+V3404&amp;AA3404</f>
        <v>ProvitalNutrition</v>
      </c>
      <c r="T3404" s="10" t="str">
        <f>W3404&amp;X3404</f>
        <v>ThailandMagnolia</v>
      </c>
      <c r="U3404" s="10" t="str">
        <f>+V3404&amp;W3404</f>
        <v>ProvitalThailand</v>
      </c>
      <c r="V3404" s="3" t="s">
        <v>572</v>
      </c>
      <c r="W3404" s="11" t="s">
        <v>352</v>
      </c>
      <c r="X3404" s="12" t="s">
        <v>157</v>
      </c>
      <c r="Y3404" s="12" t="s">
        <v>64</v>
      </c>
      <c r="Z3404" s="12" t="s">
        <v>64</v>
      </c>
      <c r="AA3404" s="12" t="s">
        <v>64</v>
      </c>
      <c r="AB3404" s="12" t="s">
        <v>168</v>
      </c>
      <c r="AC3404" s="12" t="s">
        <v>33</v>
      </c>
      <c r="AD3404" s="1" t="str">
        <f t="shared" si="53"/>
        <v>ProvitalThailand</v>
      </c>
      <c r="AE3404" s="12" t="s">
        <v>64</v>
      </c>
    </row>
    <row r="3405" spans="18:31">
      <c r="R3405" s="10" t="str">
        <f>+V3405&amp;X3405</f>
        <v>ProvitalMagnolia</v>
      </c>
      <c r="S3405" s="10" t="str">
        <f>+V3405&amp;AA3405</f>
        <v>ProvitalNutrition</v>
      </c>
      <c r="T3405" s="10" t="str">
        <f>W3405&amp;X3405</f>
        <v>VietnamMagnolia</v>
      </c>
      <c r="U3405" s="10" t="str">
        <f>+V3405&amp;W3405</f>
        <v>ProvitalVietnam</v>
      </c>
      <c r="V3405" s="3" t="s">
        <v>572</v>
      </c>
      <c r="W3405" s="11" t="s">
        <v>275</v>
      </c>
      <c r="X3405" s="12" t="s">
        <v>157</v>
      </c>
      <c r="Y3405" s="12" t="s">
        <v>64</v>
      </c>
      <c r="Z3405" s="12" t="s">
        <v>64</v>
      </c>
      <c r="AA3405" s="12" t="s">
        <v>64</v>
      </c>
      <c r="AB3405" s="12" t="s">
        <v>168</v>
      </c>
      <c r="AC3405" s="12" t="s">
        <v>33</v>
      </c>
      <c r="AD3405" s="1" t="str">
        <f t="shared" si="53"/>
        <v>ProvitalVietnam</v>
      </c>
      <c r="AE3405" s="12" t="s">
        <v>64</v>
      </c>
    </row>
    <row r="3406" spans="18:31">
      <c r="R3406" s="10" t="str">
        <f>+V3406&amp;X3406</f>
        <v>ProvitalRosemary</v>
      </c>
      <c r="S3406" s="10" t="str">
        <f>+V3406&amp;AA3406</f>
        <v>ProvitalOther</v>
      </c>
      <c r="T3406" s="10" t="str">
        <f>W3406&amp;X3406</f>
        <v>Hygiene BU HQRosemary</v>
      </c>
      <c r="U3406" s="10" t="str">
        <f>+V3406&amp;W3406</f>
        <v>ProvitalHygiene BU HQ</v>
      </c>
      <c r="V3406" s="3" t="s">
        <v>572</v>
      </c>
      <c r="W3406" s="11" t="s">
        <v>194</v>
      </c>
      <c r="X3406" s="12" t="s">
        <v>30</v>
      </c>
      <c r="Y3406" s="12" t="s">
        <v>33</v>
      </c>
      <c r="Z3406" s="12" t="s">
        <v>192</v>
      </c>
      <c r="AA3406" s="12" t="s">
        <v>33</v>
      </c>
      <c r="AB3406" s="12" t="s">
        <v>34</v>
      </c>
      <c r="AC3406" s="12" t="s">
        <v>35</v>
      </c>
      <c r="AD3406" s="1" t="str">
        <f t="shared" si="53"/>
        <v>ProvitalHygiene BU HQ</v>
      </c>
      <c r="AE3406" s="12" t="s">
        <v>33</v>
      </c>
    </row>
    <row r="3407" spans="18:31">
      <c r="R3407" s="10" t="str">
        <f>+V3407&amp;X3407</f>
        <v>ProvitalMagnolia</v>
      </c>
      <c r="S3407" s="10" t="str">
        <f>+V3407&amp;AA3407</f>
        <v>ProvitalNutrition</v>
      </c>
      <c r="T3407" s="10" t="str">
        <f>W3407&amp;X3407</f>
        <v>ChinaMagnolia</v>
      </c>
      <c r="U3407" s="10" t="str">
        <f>+V3407&amp;W3407</f>
        <v>ProvitalChina</v>
      </c>
      <c r="V3407" s="3" t="s">
        <v>572</v>
      </c>
      <c r="W3407" s="11" t="s">
        <v>138</v>
      </c>
      <c r="X3407" s="12" t="s">
        <v>157</v>
      </c>
      <c r="Y3407" s="12" t="s">
        <v>64</v>
      </c>
      <c r="Z3407" s="12" t="s">
        <v>64</v>
      </c>
      <c r="AA3407" s="12" t="s">
        <v>64</v>
      </c>
      <c r="AB3407" s="12" t="s">
        <v>168</v>
      </c>
      <c r="AC3407" s="12" t="s">
        <v>33</v>
      </c>
      <c r="AD3407" s="1" t="str">
        <f t="shared" si="53"/>
        <v>ProvitalChina</v>
      </c>
      <c r="AE3407" s="12" t="s">
        <v>64</v>
      </c>
    </row>
    <row r="3408" spans="18:31">
      <c r="R3408" s="10" t="str">
        <f>+V3408&amp;X3408</f>
        <v>PurAminoMagnolia</v>
      </c>
      <c r="S3408" s="10" t="str">
        <f>+V3408&amp;AA3408</f>
        <v>PurAminoNutrition</v>
      </c>
      <c r="T3408" s="10" t="str">
        <f>W3408&amp;X3408</f>
        <v>Other HQMagnolia</v>
      </c>
      <c r="U3408" s="10" t="str">
        <f>+V3408&amp;W3408</f>
        <v>PurAminoOther HQ</v>
      </c>
      <c r="V3408" s="3" t="s">
        <v>639</v>
      </c>
      <c r="W3408" s="11" t="s">
        <v>190</v>
      </c>
      <c r="X3408" s="12" t="s">
        <v>157</v>
      </c>
      <c r="Y3408" s="12" t="s">
        <v>64</v>
      </c>
      <c r="Z3408" s="12" t="s">
        <v>64</v>
      </c>
      <c r="AA3408" s="12" t="s">
        <v>64</v>
      </c>
      <c r="AB3408" s="12" t="s">
        <v>168</v>
      </c>
      <c r="AC3408" s="12" t="s">
        <v>33</v>
      </c>
      <c r="AD3408" s="1" t="str">
        <f t="shared" si="53"/>
        <v>PurAminoOther HQ</v>
      </c>
      <c r="AE3408" s="12" t="s">
        <v>64</v>
      </c>
    </row>
    <row r="3409" spans="18:31">
      <c r="R3409" s="10" t="str">
        <f>+V3409&amp;X3409</f>
        <v>PurAminoMagnolia</v>
      </c>
      <c r="S3409" s="10" t="str">
        <f>+V3409&amp;AA3409</f>
        <v>PurAminoNutrition</v>
      </c>
      <c r="T3409" s="10" t="str">
        <f>W3409&amp;X3409</f>
        <v>IsraelMagnolia</v>
      </c>
      <c r="U3409" s="10" t="str">
        <f>+V3409&amp;W3409</f>
        <v>PurAminoIsrael</v>
      </c>
      <c r="V3409" s="3" t="s">
        <v>639</v>
      </c>
      <c r="W3409" s="11" t="s">
        <v>359</v>
      </c>
      <c r="X3409" s="12" t="s">
        <v>157</v>
      </c>
      <c r="Y3409" s="12" t="s">
        <v>64</v>
      </c>
      <c r="Z3409" s="12" t="s">
        <v>64</v>
      </c>
      <c r="AA3409" s="12" t="s">
        <v>64</v>
      </c>
      <c r="AB3409" s="12" t="s">
        <v>168</v>
      </c>
      <c r="AC3409" s="12" t="s">
        <v>33</v>
      </c>
      <c r="AD3409" s="1" t="str">
        <f t="shared" si="53"/>
        <v>PurAminoIsrael</v>
      </c>
      <c r="AE3409" s="12" t="s">
        <v>64</v>
      </c>
    </row>
    <row r="3410" spans="18:31">
      <c r="R3410" s="10" t="str">
        <f>+V3410&amp;X3410</f>
        <v>PurAminoMagnolia</v>
      </c>
      <c r="S3410" s="10" t="str">
        <f>+V3410&amp;AA3410</f>
        <v>PurAminoNutrition</v>
      </c>
      <c r="T3410" s="10" t="str">
        <f>W3410&amp;X3410</f>
        <v>PeruMagnolia</v>
      </c>
      <c r="U3410" s="10" t="str">
        <f>+V3410&amp;W3410</f>
        <v>PurAminoPeru</v>
      </c>
      <c r="V3410" s="3" t="s">
        <v>639</v>
      </c>
      <c r="W3410" s="11" t="s">
        <v>447</v>
      </c>
      <c r="X3410" s="12" t="s">
        <v>157</v>
      </c>
      <c r="Y3410" s="12" t="s">
        <v>64</v>
      </c>
      <c r="Z3410" s="12" t="s">
        <v>64</v>
      </c>
      <c r="AA3410" s="12" t="s">
        <v>64</v>
      </c>
      <c r="AB3410" s="12" t="s">
        <v>168</v>
      </c>
      <c r="AC3410" s="12" t="s">
        <v>33</v>
      </c>
      <c r="AD3410" s="1" t="str">
        <f t="shared" si="53"/>
        <v>PurAminoPeru</v>
      </c>
      <c r="AE3410" s="12" t="s">
        <v>64</v>
      </c>
    </row>
    <row r="3411" spans="18:31">
      <c r="R3411" s="10" t="str">
        <f>+V3411&amp;X3411</f>
        <v>PurAminoMagnolia</v>
      </c>
      <c r="S3411" s="10" t="str">
        <f>+V3411&amp;AA3411</f>
        <v>PurAminoNutrition</v>
      </c>
      <c r="T3411" s="10" t="str">
        <f>W3411&amp;X3411</f>
        <v>Costa RicaMagnolia</v>
      </c>
      <c r="U3411" s="10" t="str">
        <f>+V3411&amp;W3411</f>
        <v>PurAminoCosta Rica</v>
      </c>
      <c r="V3411" s="3" t="s">
        <v>639</v>
      </c>
      <c r="W3411" s="11" t="s">
        <v>144</v>
      </c>
      <c r="X3411" s="12" t="s">
        <v>157</v>
      </c>
      <c r="Y3411" s="12" t="s">
        <v>64</v>
      </c>
      <c r="Z3411" s="12" t="s">
        <v>64</v>
      </c>
      <c r="AA3411" s="12" t="s">
        <v>64</v>
      </c>
      <c r="AB3411" s="12" t="s">
        <v>168</v>
      </c>
      <c r="AC3411" s="12" t="s">
        <v>33</v>
      </c>
      <c r="AD3411" s="1" t="str">
        <f t="shared" si="53"/>
        <v>PurAminoCosta Rica</v>
      </c>
      <c r="AE3411" s="12" t="s">
        <v>64</v>
      </c>
    </row>
    <row r="3412" spans="18:31">
      <c r="R3412" s="10" t="str">
        <f>+V3412&amp;X3412</f>
        <v>PurAminoMagnolia</v>
      </c>
      <c r="S3412" s="10" t="str">
        <f>+V3412&amp;AA3412</f>
        <v>PurAminoNutrition</v>
      </c>
      <c r="T3412" s="10" t="str">
        <f>W3412&amp;X3412</f>
        <v>El SalvadorMagnolia</v>
      </c>
      <c r="U3412" s="10" t="str">
        <f>+V3412&amp;W3412</f>
        <v>PurAminoEl Salvador</v>
      </c>
      <c r="V3412" s="3" t="s">
        <v>639</v>
      </c>
      <c r="W3412" s="11" t="s">
        <v>229</v>
      </c>
      <c r="X3412" s="12" t="s">
        <v>157</v>
      </c>
      <c r="Y3412" s="12" t="s">
        <v>64</v>
      </c>
      <c r="Z3412" s="12" t="s">
        <v>64</v>
      </c>
      <c r="AA3412" s="12" t="s">
        <v>64</v>
      </c>
      <c r="AB3412" s="12" t="s">
        <v>168</v>
      </c>
      <c r="AC3412" s="12" t="s">
        <v>33</v>
      </c>
      <c r="AD3412" s="1" t="str">
        <f t="shared" si="53"/>
        <v>PurAminoEl Salvador</v>
      </c>
      <c r="AE3412" s="12" t="s">
        <v>64</v>
      </c>
    </row>
    <row r="3413" spans="18:31">
      <c r="R3413" s="10" t="str">
        <f>+V3413&amp;X3413</f>
        <v>PurAminoMagnolia</v>
      </c>
      <c r="S3413" s="10" t="str">
        <f>+V3413&amp;AA3413</f>
        <v>PurAminoNutrition</v>
      </c>
      <c r="T3413" s="10" t="str">
        <f>W3413&amp;X3413</f>
        <v>GuatemalaMagnolia</v>
      </c>
      <c r="U3413" s="10" t="str">
        <f>+V3413&amp;W3413</f>
        <v>PurAminoGuatemala</v>
      </c>
      <c r="V3413" s="3" t="s">
        <v>639</v>
      </c>
      <c r="W3413" s="11" t="s">
        <v>272</v>
      </c>
      <c r="X3413" s="12" t="s">
        <v>157</v>
      </c>
      <c r="Y3413" s="12" t="s">
        <v>64</v>
      </c>
      <c r="Z3413" s="12" t="s">
        <v>64</v>
      </c>
      <c r="AA3413" s="12" t="s">
        <v>64</v>
      </c>
      <c r="AB3413" s="12" t="s">
        <v>168</v>
      </c>
      <c r="AC3413" s="12" t="s">
        <v>33</v>
      </c>
      <c r="AD3413" s="1" t="str">
        <f t="shared" si="53"/>
        <v>PurAminoGuatemala</v>
      </c>
      <c r="AE3413" s="12" t="s">
        <v>64</v>
      </c>
    </row>
    <row r="3414" spans="18:31">
      <c r="R3414" s="10" t="str">
        <f>+V3414&amp;X3414</f>
        <v>PurAminoMagnolia</v>
      </c>
      <c r="S3414" s="10" t="str">
        <f>+V3414&amp;AA3414</f>
        <v>PurAminoNutrition</v>
      </c>
      <c r="T3414" s="10" t="str">
        <f>W3414&amp;X3414</f>
        <v>HondurasMagnolia</v>
      </c>
      <c r="U3414" s="10" t="str">
        <f>+V3414&amp;W3414</f>
        <v>PurAminoHonduras</v>
      </c>
      <c r="V3414" s="3" t="s">
        <v>639</v>
      </c>
      <c r="W3414" s="11" t="s">
        <v>307</v>
      </c>
      <c r="X3414" s="12" t="s">
        <v>157</v>
      </c>
      <c r="Y3414" s="12" t="s">
        <v>64</v>
      </c>
      <c r="Z3414" s="12" t="s">
        <v>64</v>
      </c>
      <c r="AA3414" s="12" t="s">
        <v>64</v>
      </c>
      <c r="AB3414" s="12" t="s">
        <v>168</v>
      </c>
      <c r="AC3414" s="12" t="s">
        <v>33</v>
      </c>
      <c r="AD3414" s="1" t="str">
        <f t="shared" si="53"/>
        <v>PurAminoHonduras</v>
      </c>
      <c r="AE3414" s="12" t="s">
        <v>64</v>
      </c>
    </row>
    <row r="3415" spans="18:31">
      <c r="R3415" s="10" t="str">
        <f>+V3415&amp;X3415</f>
        <v>PurAminoMagnolia</v>
      </c>
      <c r="S3415" s="10" t="str">
        <f>+V3415&amp;AA3415</f>
        <v>PurAminoNutrition</v>
      </c>
      <c r="T3415" s="10" t="str">
        <f>W3415&amp;X3415</f>
        <v>NicaraguaMagnolia</v>
      </c>
      <c r="U3415" s="10" t="str">
        <f>+V3415&amp;W3415</f>
        <v>PurAminoNicaragua</v>
      </c>
      <c r="V3415" s="3" t="s">
        <v>639</v>
      </c>
      <c r="W3415" s="11" t="s">
        <v>396</v>
      </c>
      <c r="X3415" s="12" t="s">
        <v>157</v>
      </c>
      <c r="Y3415" s="12" t="s">
        <v>64</v>
      </c>
      <c r="Z3415" s="12" t="s">
        <v>64</v>
      </c>
      <c r="AA3415" s="12" t="s">
        <v>64</v>
      </c>
      <c r="AB3415" s="12" t="s">
        <v>168</v>
      </c>
      <c r="AC3415" s="12" t="s">
        <v>33</v>
      </c>
      <c r="AD3415" s="1" t="str">
        <f t="shared" si="53"/>
        <v>PurAminoNicaragua</v>
      </c>
      <c r="AE3415" s="12" t="s">
        <v>64</v>
      </c>
    </row>
    <row r="3416" spans="18:31">
      <c r="R3416" s="10" t="str">
        <f>+V3416&amp;X3416</f>
        <v>PurAminoMagnolia</v>
      </c>
      <c r="S3416" s="10" t="str">
        <f>+V3416&amp;AA3416</f>
        <v>PurAminoNutrition</v>
      </c>
      <c r="T3416" s="10" t="str">
        <f>W3416&amp;X3416</f>
        <v>Other CaribbeanMagnolia</v>
      </c>
      <c r="U3416" s="10" t="str">
        <f>+V3416&amp;W3416</f>
        <v>PurAminoOther Caribbean</v>
      </c>
      <c r="V3416" s="3" t="s">
        <v>639</v>
      </c>
      <c r="W3416" s="11" t="s">
        <v>246</v>
      </c>
      <c r="X3416" s="12" t="s">
        <v>157</v>
      </c>
      <c r="Y3416" s="12" t="s">
        <v>64</v>
      </c>
      <c r="Z3416" s="12" t="s">
        <v>64</v>
      </c>
      <c r="AA3416" s="12" t="s">
        <v>64</v>
      </c>
      <c r="AB3416" s="12" t="s">
        <v>168</v>
      </c>
      <c r="AC3416" s="12" t="s">
        <v>33</v>
      </c>
      <c r="AD3416" s="1" t="str">
        <f t="shared" si="53"/>
        <v>PurAminoOther Caribbean</v>
      </c>
      <c r="AE3416" s="12" t="s">
        <v>64</v>
      </c>
    </row>
    <row r="3417" spans="18:31">
      <c r="R3417" s="10" t="str">
        <f>+V3417&amp;X3417</f>
        <v>PurAminoMagnolia</v>
      </c>
      <c r="S3417" s="10" t="str">
        <f>+V3417&amp;AA3417</f>
        <v>PurAminoNutrition</v>
      </c>
      <c r="T3417" s="10" t="str">
        <f>W3417&amp;X3417</f>
        <v>PanamaMagnolia</v>
      </c>
      <c r="U3417" s="10" t="str">
        <f>+V3417&amp;W3417</f>
        <v>PurAminoPanama</v>
      </c>
      <c r="V3417" s="3" t="s">
        <v>639</v>
      </c>
      <c r="W3417" s="11" t="s">
        <v>445</v>
      </c>
      <c r="X3417" s="12" t="s">
        <v>157</v>
      </c>
      <c r="Y3417" s="12" t="s">
        <v>64</v>
      </c>
      <c r="Z3417" s="12" t="s">
        <v>64</v>
      </c>
      <c r="AA3417" s="12" t="s">
        <v>64</v>
      </c>
      <c r="AB3417" s="12" t="s">
        <v>168</v>
      </c>
      <c r="AC3417" s="12" t="s">
        <v>33</v>
      </c>
      <c r="AD3417" s="1" t="str">
        <f t="shared" si="53"/>
        <v>PurAminoPanama</v>
      </c>
      <c r="AE3417" s="12" t="s">
        <v>64</v>
      </c>
    </row>
    <row r="3418" spans="18:31">
      <c r="R3418" s="10" t="str">
        <f>+V3418&amp;X3418</f>
        <v>PurAminoMagnolia</v>
      </c>
      <c r="S3418" s="10" t="str">
        <f>+V3418&amp;AA3418</f>
        <v>PurAminoNutrition</v>
      </c>
      <c r="T3418" s="10" t="str">
        <f>W3418&amp;X3418</f>
        <v>United KingdomMagnolia</v>
      </c>
      <c r="U3418" s="10" t="str">
        <f>+V3418&amp;W3418</f>
        <v>PurAminoUnited Kingdom</v>
      </c>
      <c r="V3418" s="3" t="s">
        <v>639</v>
      </c>
      <c r="W3418" s="11" t="s">
        <v>80</v>
      </c>
      <c r="X3418" s="12" t="s">
        <v>157</v>
      </c>
      <c r="Y3418" s="12" t="s">
        <v>64</v>
      </c>
      <c r="Z3418" s="12" t="s">
        <v>64</v>
      </c>
      <c r="AA3418" s="12" t="s">
        <v>64</v>
      </c>
      <c r="AB3418" s="12" t="s">
        <v>168</v>
      </c>
      <c r="AC3418" s="12" t="s">
        <v>33</v>
      </c>
      <c r="AD3418" s="1" t="str">
        <f t="shared" si="53"/>
        <v>PurAminoUnited Kingdom</v>
      </c>
      <c r="AE3418" s="12" t="s">
        <v>64</v>
      </c>
    </row>
    <row r="3419" spans="18:31">
      <c r="R3419" s="10" t="str">
        <f>+V3419&amp;X3419</f>
        <v>PurAminoMagnolia</v>
      </c>
      <c r="S3419" s="10" t="str">
        <f>+V3419&amp;AA3419</f>
        <v>PurAminoNutrition</v>
      </c>
      <c r="T3419" s="10" t="str">
        <f>W3419&amp;X3419</f>
        <v>FranceMagnolia</v>
      </c>
      <c r="U3419" s="10" t="str">
        <f>+V3419&amp;W3419</f>
        <v>PurAminoFrance</v>
      </c>
      <c r="V3419" s="3" t="s">
        <v>639</v>
      </c>
      <c r="W3419" s="11" t="s">
        <v>239</v>
      </c>
      <c r="X3419" s="12" t="s">
        <v>157</v>
      </c>
      <c r="Y3419" s="12" t="s">
        <v>64</v>
      </c>
      <c r="Z3419" s="12" t="s">
        <v>64</v>
      </c>
      <c r="AA3419" s="12" t="s">
        <v>64</v>
      </c>
      <c r="AB3419" s="12" t="s">
        <v>168</v>
      </c>
      <c r="AC3419" s="12" t="s">
        <v>33</v>
      </c>
      <c r="AD3419" s="1" t="str">
        <f t="shared" si="53"/>
        <v>PurAminoFrance</v>
      </c>
      <c r="AE3419" s="12" t="s">
        <v>64</v>
      </c>
    </row>
    <row r="3420" spans="18:31">
      <c r="R3420" s="10" t="str">
        <f>+V3420&amp;X3420</f>
        <v>PurAminoMagnolia</v>
      </c>
      <c r="S3420" s="10" t="str">
        <f>+V3420&amp;AA3420</f>
        <v>PurAminoNutrition</v>
      </c>
      <c r="T3420" s="10" t="str">
        <f>W3420&amp;X3420</f>
        <v>PortugalMagnolia</v>
      </c>
      <c r="U3420" s="10" t="str">
        <f>+V3420&amp;W3420</f>
        <v>PurAminoPortugal</v>
      </c>
      <c r="V3420" s="3" t="s">
        <v>639</v>
      </c>
      <c r="W3420" s="11" t="s">
        <v>260</v>
      </c>
      <c r="X3420" s="12" t="s">
        <v>157</v>
      </c>
      <c r="Y3420" s="12" t="s">
        <v>64</v>
      </c>
      <c r="Z3420" s="12" t="s">
        <v>64</v>
      </c>
      <c r="AA3420" s="12" t="s">
        <v>64</v>
      </c>
      <c r="AB3420" s="12" t="s">
        <v>168</v>
      </c>
      <c r="AC3420" s="12" t="s">
        <v>33</v>
      </c>
      <c r="AD3420" s="1" t="str">
        <f t="shared" si="53"/>
        <v>PurAminoPortugal</v>
      </c>
      <c r="AE3420" s="12" t="s">
        <v>64</v>
      </c>
    </row>
    <row r="3421" spans="18:31">
      <c r="R3421" s="10" t="str">
        <f>+V3421&amp;X3421</f>
        <v>PurAminoMagnolia</v>
      </c>
      <c r="S3421" s="10" t="str">
        <f>+V3421&amp;AA3421</f>
        <v>PurAminoNutrition</v>
      </c>
      <c r="T3421" s="10" t="str">
        <f>W3421&amp;X3421</f>
        <v>SpainMagnolia</v>
      </c>
      <c r="U3421" s="10" t="str">
        <f>+V3421&amp;W3421</f>
        <v>PurAminoSpain</v>
      </c>
      <c r="V3421" s="3" t="s">
        <v>639</v>
      </c>
      <c r="W3421" s="11" t="s">
        <v>265</v>
      </c>
      <c r="X3421" s="12" t="s">
        <v>157</v>
      </c>
      <c r="Y3421" s="12" t="s">
        <v>64</v>
      </c>
      <c r="Z3421" s="12" t="s">
        <v>64</v>
      </c>
      <c r="AA3421" s="12" t="s">
        <v>64</v>
      </c>
      <c r="AB3421" s="12" t="s">
        <v>168</v>
      </c>
      <c r="AC3421" s="12" t="s">
        <v>33</v>
      </c>
      <c r="AD3421" s="1" t="str">
        <f t="shared" si="53"/>
        <v>PurAminoSpain</v>
      </c>
      <c r="AE3421" s="12" t="s">
        <v>64</v>
      </c>
    </row>
    <row r="3422" spans="18:31">
      <c r="R3422" s="10" t="str">
        <f>+V3422&amp;X3422</f>
        <v>PurAminoMagnolia</v>
      </c>
      <c r="S3422" s="10" t="str">
        <f>+V3422&amp;AA3422</f>
        <v>PurAminoNutrition</v>
      </c>
      <c r="T3422" s="10" t="str">
        <f>W3422&amp;X3422</f>
        <v>ItalyMagnolia</v>
      </c>
      <c r="U3422" s="10" t="str">
        <f>+V3422&amp;W3422</f>
        <v>PurAminoItaly</v>
      </c>
      <c r="V3422" s="3" t="s">
        <v>639</v>
      </c>
      <c r="W3422" s="11" t="s">
        <v>283</v>
      </c>
      <c r="X3422" s="12" t="s">
        <v>157</v>
      </c>
      <c r="Y3422" s="12" t="s">
        <v>64</v>
      </c>
      <c r="Z3422" s="12" t="s">
        <v>64</v>
      </c>
      <c r="AA3422" s="12" t="s">
        <v>64</v>
      </c>
      <c r="AB3422" s="12" t="s">
        <v>168</v>
      </c>
      <c r="AC3422" s="12" t="s">
        <v>33</v>
      </c>
      <c r="AD3422" s="1" t="str">
        <f t="shared" si="53"/>
        <v>PurAminoItaly</v>
      </c>
      <c r="AE3422" s="12" t="s">
        <v>64</v>
      </c>
    </row>
    <row r="3423" spans="18:31">
      <c r="R3423" s="10" t="str">
        <f>+V3423&amp;X3423</f>
        <v>PurAminoMagnolia</v>
      </c>
      <c r="S3423" s="10" t="str">
        <f>+V3423&amp;AA3423</f>
        <v>PurAminoNutrition</v>
      </c>
      <c r="T3423" s="10" t="str">
        <f>W3423&amp;X3423</f>
        <v>CanadaMagnolia</v>
      </c>
      <c r="U3423" s="10" t="str">
        <f>+V3423&amp;W3423</f>
        <v>PurAminoCanada</v>
      </c>
      <c r="V3423" s="3" t="s">
        <v>639</v>
      </c>
      <c r="W3423" s="11" t="s">
        <v>124</v>
      </c>
      <c r="X3423" s="12" t="s">
        <v>157</v>
      </c>
      <c r="Y3423" s="12" t="s">
        <v>64</v>
      </c>
      <c r="Z3423" s="12" t="s">
        <v>64</v>
      </c>
      <c r="AA3423" s="12" t="s">
        <v>64</v>
      </c>
      <c r="AB3423" s="12" t="s">
        <v>168</v>
      </c>
      <c r="AC3423" s="12" t="s">
        <v>33</v>
      </c>
      <c r="AD3423" s="1" t="str">
        <f t="shared" si="53"/>
        <v>PurAminoCanada</v>
      </c>
      <c r="AE3423" s="12" t="s">
        <v>64</v>
      </c>
    </row>
    <row r="3424" spans="18:31">
      <c r="R3424" s="10" t="str">
        <f>+V3424&amp;X3424</f>
        <v>PurAminoMagnolia</v>
      </c>
      <c r="S3424" s="10" t="str">
        <f>+V3424&amp;AA3424</f>
        <v>PurAminoNutrition</v>
      </c>
      <c r="T3424" s="10" t="str">
        <f>W3424&amp;X3424</f>
        <v>USAMagnolia</v>
      </c>
      <c r="U3424" s="10" t="str">
        <f>+V3424&amp;W3424</f>
        <v>PurAminoUSA</v>
      </c>
      <c r="V3424" s="3" t="s">
        <v>639</v>
      </c>
      <c r="W3424" s="11" t="s">
        <v>29</v>
      </c>
      <c r="X3424" s="12" t="s">
        <v>157</v>
      </c>
      <c r="Y3424" s="12" t="s">
        <v>64</v>
      </c>
      <c r="Z3424" s="12" t="s">
        <v>64</v>
      </c>
      <c r="AA3424" s="12" t="s">
        <v>64</v>
      </c>
      <c r="AB3424" s="12" t="s">
        <v>168</v>
      </c>
      <c r="AC3424" s="12" t="s">
        <v>33</v>
      </c>
      <c r="AD3424" s="1" t="str">
        <f t="shared" si="53"/>
        <v>PurAminoUSA</v>
      </c>
      <c r="AE3424" s="12" t="s">
        <v>64</v>
      </c>
    </row>
    <row r="3425" spans="18:31">
      <c r="R3425" s="10" t="str">
        <f>+V3425&amp;X3425</f>
        <v>PurAminoMagnolia</v>
      </c>
      <c r="S3425" s="10" t="str">
        <f>+V3425&amp;AA3425</f>
        <v>PurAminoNutrition</v>
      </c>
      <c r="T3425" s="10" t="str">
        <f>W3425&amp;X3425</f>
        <v>Nutrition BU HQMagnolia</v>
      </c>
      <c r="U3425" s="10" t="str">
        <f>+V3425&amp;W3425</f>
        <v>PurAminoNutrition BU HQ</v>
      </c>
      <c r="V3425" s="3" t="s">
        <v>639</v>
      </c>
      <c r="W3425" s="11" t="s">
        <v>198</v>
      </c>
      <c r="X3425" s="12" t="s">
        <v>157</v>
      </c>
      <c r="Y3425" s="12" t="s">
        <v>64</v>
      </c>
      <c r="Z3425" s="12" t="s">
        <v>64</v>
      </c>
      <c r="AA3425" s="12" t="s">
        <v>64</v>
      </c>
      <c r="AB3425" s="12" t="s">
        <v>168</v>
      </c>
      <c r="AC3425" s="12" t="s">
        <v>33</v>
      </c>
      <c r="AD3425" s="1" t="str">
        <f t="shared" si="53"/>
        <v>PurAminoNutrition BU HQ</v>
      </c>
      <c r="AE3425" s="12" t="s">
        <v>64</v>
      </c>
    </row>
    <row r="3426" spans="18:31">
      <c r="R3426" s="10" t="str">
        <f>+V3426&amp;X3426</f>
        <v>PurAminoMagnolia</v>
      </c>
      <c r="S3426" s="10" t="str">
        <f>+V3426&amp;AA3426</f>
        <v>PurAminoNutrition</v>
      </c>
      <c r="T3426" s="10" t="str">
        <f>W3426&amp;X3426</f>
        <v>Hygiene BU HQMagnolia</v>
      </c>
      <c r="U3426" s="10" t="str">
        <f>+V3426&amp;W3426</f>
        <v>PurAminoHygiene BU HQ</v>
      </c>
      <c r="V3426" s="3" t="s">
        <v>639</v>
      </c>
      <c r="W3426" s="11" t="s">
        <v>194</v>
      </c>
      <c r="X3426" s="12" t="s">
        <v>157</v>
      </c>
      <c r="Y3426" s="12" t="s">
        <v>64</v>
      </c>
      <c r="Z3426" s="12" t="s">
        <v>64</v>
      </c>
      <c r="AA3426" s="12" t="s">
        <v>64</v>
      </c>
      <c r="AB3426" s="12" t="s">
        <v>168</v>
      </c>
      <c r="AC3426" s="12" t="s">
        <v>33</v>
      </c>
      <c r="AD3426" s="1" t="str">
        <f t="shared" si="53"/>
        <v>PurAminoHygiene BU HQ</v>
      </c>
      <c r="AE3426" s="12" t="s">
        <v>64</v>
      </c>
    </row>
    <row r="3427" spans="18:31">
      <c r="R3427" s="10" t="str">
        <f>+V3427&amp;X3427</f>
        <v>PurAminoMagnolia</v>
      </c>
      <c r="S3427" s="10" t="str">
        <f>+V3427&amp;AA3427</f>
        <v>PurAminoNutrition</v>
      </c>
      <c r="T3427" s="10" t="str">
        <f>W3427&amp;X3427</f>
        <v>IndonesiaMagnolia</v>
      </c>
      <c r="U3427" s="10" t="str">
        <f>+V3427&amp;W3427</f>
        <v>PurAminoIndonesia</v>
      </c>
      <c r="V3427" s="3" t="s">
        <v>639</v>
      </c>
      <c r="W3427" s="11" t="s">
        <v>151</v>
      </c>
      <c r="X3427" s="12" t="s">
        <v>157</v>
      </c>
      <c r="Y3427" s="12" t="s">
        <v>64</v>
      </c>
      <c r="Z3427" s="12" t="s">
        <v>64</v>
      </c>
      <c r="AA3427" s="12" t="s">
        <v>64</v>
      </c>
      <c r="AB3427" s="12" t="s">
        <v>168</v>
      </c>
      <c r="AC3427" s="12" t="s">
        <v>33</v>
      </c>
      <c r="AD3427" s="1" t="str">
        <f t="shared" si="53"/>
        <v>PurAminoIndonesia</v>
      </c>
      <c r="AE3427" s="12" t="s">
        <v>64</v>
      </c>
    </row>
    <row r="3428" spans="18:31">
      <c r="R3428" s="10" t="str">
        <f>+V3428&amp;X3428</f>
        <v>PurAminoMagnolia</v>
      </c>
      <c r="S3428" s="10" t="str">
        <f>+V3428&amp;AA3428</f>
        <v>PurAminoNutrition</v>
      </c>
      <c r="T3428" s="10" t="str">
        <f>W3428&amp;X3428</f>
        <v>MalaysiaMagnolia</v>
      </c>
      <c r="U3428" s="10" t="str">
        <f>+V3428&amp;W3428</f>
        <v>PurAminoMalaysia</v>
      </c>
      <c r="V3428" s="3" t="s">
        <v>639</v>
      </c>
      <c r="W3428" s="11" t="s">
        <v>209</v>
      </c>
      <c r="X3428" s="12" t="s">
        <v>157</v>
      </c>
      <c r="Y3428" s="12" t="s">
        <v>64</v>
      </c>
      <c r="Z3428" s="12" t="s">
        <v>64</v>
      </c>
      <c r="AA3428" s="12" t="s">
        <v>64</v>
      </c>
      <c r="AB3428" s="12" t="s">
        <v>168</v>
      </c>
      <c r="AC3428" s="12" t="s">
        <v>33</v>
      </c>
      <c r="AD3428" s="1" t="str">
        <f t="shared" si="53"/>
        <v>PurAminoMalaysia</v>
      </c>
      <c r="AE3428" s="12" t="s">
        <v>64</v>
      </c>
    </row>
    <row r="3429" spans="18:31">
      <c r="R3429" s="10" t="str">
        <f>+V3429&amp;X3429</f>
        <v>PurAminoMagnolia</v>
      </c>
      <c r="S3429" s="10" t="str">
        <f>+V3429&amp;AA3429</f>
        <v>PurAminoNutrition</v>
      </c>
      <c r="T3429" s="10" t="str">
        <f>W3429&amp;X3429</f>
        <v>PhilippinesMagnolia</v>
      </c>
      <c r="U3429" s="10" t="str">
        <f>+V3429&amp;W3429</f>
        <v>PurAminoPhilippines</v>
      </c>
      <c r="V3429" s="3" t="s">
        <v>639</v>
      </c>
      <c r="W3429" s="11" t="s">
        <v>449</v>
      </c>
      <c r="X3429" s="12" t="s">
        <v>157</v>
      </c>
      <c r="Y3429" s="12" t="s">
        <v>64</v>
      </c>
      <c r="Z3429" s="12" t="s">
        <v>64</v>
      </c>
      <c r="AA3429" s="12" t="s">
        <v>64</v>
      </c>
      <c r="AB3429" s="12" t="s">
        <v>168</v>
      </c>
      <c r="AC3429" s="12" t="s">
        <v>33</v>
      </c>
      <c r="AD3429" s="1" t="str">
        <f t="shared" si="53"/>
        <v>PurAminoPhilippines</v>
      </c>
      <c r="AE3429" s="12" t="s">
        <v>64</v>
      </c>
    </row>
    <row r="3430" spans="18:31">
      <c r="R3430" s="10" t="str">
        <f>+V3430&amp;X3430</f>
        <v>PurAminoMagnolia</v>
      </c>
      <c r="S3430" s="10" t="str">
        <f>+V3430&amp;AA3430</f>
        <v>PurAminoNutrition</v>
      </c>
      <c r="T3430" s="10" t="str">
        <f>W3430&amp;X3430</f>
        <v>SingaporeMagnolia</v>
      </c>
      <c r="U3430" s="10" t="str">
        <f>+V3430&amp;W3430</f>
        <v>PurAminoSingapore</v>
      </c>
      <c r="V3430" s="3" t="s">
        <v>639</v>
      </c>
      <c r="W3430" s="11" t="s">
        <v>230</v>
      </c>
      <c r="X3430" s="12" t="s">
        <v>157</v>
      </c>
      <c r="Y3430" s="12" t="s">
        <v>64</v>
      </c>
      <c r="Z3430" s="12" t="s">
        <v>64</v>
      </c>
      <c r="AA3430" s="12" t="s">
        <v>64</v>
      </c>
      <c r="AB3430" s="12" t="s">
        <v>168</v>
      </c>
      <c r="AC3430" s="12" t="s">
        <v>33</v>
      </c>
      <c r="AD3430" s="1" t="str">
        <f t="shared" si="53"/>
        <v>PurAminoSingapore</v>
      </c>
      <c r="AE3430" s="12" t="s">
        <v>64</v>
      </c>
    </row>
    <row r="3431" spans="18:31">
      <c r="R3431" s="10" t="str">
        <f>+V3431&amp;X3431</f>
        <v>PurAminoMagnolia</v>
      </c>
      <c r="S3431" s="10" t="str">
        <f>+V3431&amp;AA3431</f>
        <v>PurAminoNutrition</v>
      </c>
      <c r="T3431" s="10" t="str">
        <f>W3431&amp;X3431</f>
        <v>ThailandMagnolia</v>
      </c>
      <c r="U3431" s="10" t="str">
        <f>+V3431&amp;W3431</f>
        <v>PurAminoThailand</v>
      </c>
      <c r="V3431" s="3" t="s">
        <v>639</v>
      </c>
      <c r="W3431" s="11" t="s">
        <v>352</v>
      </c>
      <c r="X3431" s="12" t="s">
        <v>157</v>
      </c>
      <c r="Y3431" s="12" t="s">
        <v>64</v>
      </c>
      <c r="Z3431" s="12" t="s">
        <v>64</v>
      </c>
      <c r="AA3431" s="12" t="s">
        <v>64</v>
      </c>
      <c r="AB3431" s="12" t="s">
        <v>168</v>
      </c>
      <c r="AC3431" s="12" t="s">
        <v>33</v>
      </c>
      <c r="AD3431" s="1" t="str">
        <f t="shared" si="53"/>
        <v>PurAminoThailand</v>
      </c>
      <c r="AE3431" s="12" t="s">
        <v>64</v>
      </c>
    </row>
    <row r="3432" spans="18:31">
      <c r="R3432" s="10" t="str">
        <f>+V3432&amp;X3432</f>
        <v>PurAminoMagnolia</v>
      </c>
      <c r="S3432" s="10" t="str">
        <f>+V3432&amp;AA3432</f>
        <v>PurAminoNutrition</v>
      </c>
      <c r="T3432" s="10" t="str">
        <f>W3432&amp;X3432</f>
        <v>VietnamMagnolia</v>
      </c>
      <c r="U3432" s="10" t="str">
        <f>+V3432&amp;W3432</f>
        <v>PurAminoVietnam</v>
      </c>
      <c r="V3432" s="3" t="s">
        <v>639</v>
      </c>
      <c r="W3432" s="11" t="s">
        <v>275</v>
      </c>
      <c r="X3432" s="12" t="s">
        <v>157</v>
      </c>
      <c r="Y3432" s="12" t="s">
        <v>64</v>
      </c>
      <c r="Z3432" s="12" t="s">
        <v>64</v>
      </c>
      <c r="AA3432" s="12" t="s">
        <v>64</v>
      </c>
      <c r="AB3432" s="12" t="s">
        <v>168</v>
      </c>
      <c r="AC3432" s="12" t="s">
        <v>33</v>
      </c>
      <c r="AD3432" s="1" t="str">
        <f t="shared" si="53"/>
        <v>PurAminoVietnam</v>
      </c>
      <c r="AE3432" s="12" t="s">
        <v>64</v>
      </c>
    </row>
    <row r="3433" spans="18:31">
      <c r="R3433" s="10" t="str">
        <f>+V3433&amp;X3433</f>
        <v>PurAminoMagnolia</v>
      </c>
      <c r="S3433" s="10" t="str">
        <f>+V3433&amp;AA3433</f>
        <v>PurAminoNutrition</v>
      </c>
      <c r="T3433" s="10" t="str">
        <f>W3433&amp;X3433</f>
        <v>BelizeMagnolia</v>
      </c>
      <c r="U3433" s="10" t="str">
        <f>+V3433&amp;W3433</f>
        <v>PurAminoBelize</v>
      </c>
      <c r="V3433" s="3" t="s">
        <v>639</v>
      </c>
      <c r="W3433" s="11" t="s">
        <v>104</v>
      </c>
      <c r="X3433" s="12" t="s">
        <v>157</v>
      </c>
      <c r="Y3433" s="12" t="s">
        <v>64</v>
      </c>
      <c r="Z3433" s="12" t="s">
        <v>64</v>
      </c>
      <c r="AA3433" s="12" t="s">
        <v>64</v>
      </c>
      <c r="AB3433" s="12" t="s">
        <v>168</v>
      </c>
      <c r="AC3433" s="12" t="s">
        <v>33</v>
      </c>
      <c r="AD3433" s="1" t="str">
        <f t="shared" si="53"/>
        <v>PurAminoBelize</v>
      </c>
      <c r="AE3433" s="12" t="s">
        <v>64</v>
      </c>
    </row>
    <row r="3434" spans="18:31">
      <c r="R3434" s="10" t="str">
        <f>+V3434&amp;X3434</f>
        <v>PurAminoMagnolia</v>
      </c>
      <c r="S3434" s="10" t="str">
        <f>+V3434&amp;AA3434</f>
        <v>PurAminoNutrition</v>
      </c>
      <c r="T3434" s="10" t="str">
        <f>W3434&amp;X3434</f>
        <v>ColombiaMagnolia</v>
      </c>
      <c r="U3434" s="10" t="str">
        <f>+V3434&amp;W3434</f>
        <v>PurAminoColombia</v>
      </c>
      <c r="V3434" s="3" t="s">
        <v>639</v>
      </c>
      <c r="W3434" s="11" t="s">
        <v>109</v>
      </c>
      <c r="X3434" s="12" t="s">
        <v>157</v>
      </c>
      <c r="Y3434" s="12" t="s">
        <v>64</v>
      </c>
      <c r="Z3434" s="12" t="s">
        <v>64</v>
      </c>
      <c r="AA3434" s="12" t="s">
        <v>64</v>
      </c>
      <c r="AB3434" s="12" t="s">
        <v>168</v>
      </c>
      <c r="AC3434" s="12" t="s">
        <v>33</v>
      </c>
      <c r="AD3434" s="1" t="str">
        <f t="shared" si="53"/>
        <v>PurAminoColombia</v>
      </c>
      <c r="AE3434" s="12" t="s">
        <v>64</v>
      </c>
    </row>
    <row r="3435" spans="18:31">
      <c r="R3435" s="10" t="str">
        <f>+V3435&amp;X3435</f>
        <v>PurAminoMagnolia</v>
      </c>
      <c r="S3435" s="10" t="str">
        <f>+V3435&amp;AA3435</f>
        <v>PurAminoNutrition</v>
      </c>
      <c r="T3435" s="10" t="str">
        <f>W3435&amp;X3435</f>
        <v>Dominican RepublicMagnolia</v>
      </c>
      <c r="U3435" s="10" t="str">
        <f>+V3435&amp;W3435</f>
        <v>PurAminoDominican Republic</v>
      </c>
      <c r="V3435" s="3" t="s">
        <v>639</v>
      </c>
      <c r="W3435" s="11" t="s">
        <v>217</v>
      </c>
      <c r="X3435" s="12" t="s">
        <v>157</v>
      </c>
      <c r="Y3435" s="12" t="s">
        <v>64</v>
      </c>
      <c r="Z3435" s="12" t="s">
        <v>64</v>
      </c>
      <c r="AA3435" s="12" t="s">
        <v>64</v>
      </c>
      <c r="AB3435" s="12" t="s">
        <v>168</v>
      </c>
      <c r="AC3435" s="12" t="s">
        <v>33</v>
      </c>
      <c r="AD3435" s="1" t="str">
        <f t="shared" si="53"/>
        <v>PurAminoDominican Republic</v>
      </c>
      <c r="AE3435" s="12" t="s">
        <v>64</v>
      </c>
    </row>
    <row r="3436" spans="18:31">
      <c r="R3436" s="10" t="str">
        <f>+V3436&amp;X3436</f>
        <v>PurAminoMagnolia</v>
      </c>
      <c r="S3436" s="10" t="str">
        <f>+V3436&amp;AA3436</f>
        <v>PurAminoNutrition</v>
      </c>
      <c r="T3436" s="10" t="str">
        <f>W3436&amp;X3436</f>
        <v>EcuadorMagnolia</v>
      </c>
      <c r="U3436" s="10" t="str">
        <f>+V3436&amp;W3436</f>
        <v>PurAminoEcuador</v>
      </c>
      <c r="V3436" s="3" t="s">
        <v>639</v>
      </c>
      <c r="W3436" s="11" t="s">
        <v>148</v>
      </c>
      <c r="X3436" s="12" t="s">
        <v>157</v>
      </c>
      <c r="Y3436" s="12" t="s">
        <v>64</v>
      </c>
      <c r="Z3436" s="12" t="s">
        <v>64</v>
      </c>
      <c r="AA3436" s="12" t="s">
        <v>64</v>
      </c>
      <c r="AB3436" s="12" t="s">
        <v>168</v>
      </c>
      <c r="AC3436" s="12" t="s">
        <v>33</v>
      </c>
      <c r="AD3436" s="1" t="str">
        <f t="shared" si="53"/>
        <v>PurAminoEcuador</v>
      </c>
      <c r="AE3436" s="12" t="s">
        <v>64</v>
      </c>
    </row>
    <row r="3437" spans="18:31">
      <c r="R3437" s="10" t="str">
        <f>+V3437&amp;X3437</f>
        <v>PurAminoMagnolia</v>
      </c>
      <c r="S3437" s="10" t="str">
        <f>+V3437&amp;AA3437</f>
        <v>PurAminoNutrition</v>
      </c>
      <c r="T3437" s="10" t="str">
        <f>W3437&amp;X3437</f>
        <v>JamaicaMagnolia</v>
      </c>
      <c r="U3437" s="10" t="str">
        <f>+V3437&amp;W3437</f>
        <v>PurAminoJamaica</v>
      </c>
      <c r="V3437" s="3" t="s">
        <v>639</v>
      </c>
      <c r="W3437" s="11" t="s">
        <v>365</v>
      </c>
      <c r="X3437" s="12" t="s">
        <v>157</v>
      </c>
      <c r="Y3437" s="12" t="s">
        <v>64</v>
      </c>
      <c r="Z3437" s="12" t="s">
        <v>64</v>
      </c>
      <c r="AA3437" s="12" t="s">
        <v>64</v>
      </c>
      <c r="AB3437" s="12" t="s">
        <v>168</v>
      </c>
      <c r="AC3437" s="12" t="s">
        <v>33</v>
      </c>
      <c r="AD3437" s="1" t="str">
        <f t="shared" si="53"/>
        <v>PurAminoJamaica</v>
      </c>
      <c r="AE3437" s="12" t="s">
        <v>64</v>
      </c>
    </row>
    <row r="3438" spans="18:31">
      <c r="R3438" s="10" t="str">
        <f>+V3438&amp;X3438</f>
        <v>PurAminoMagnolia</v>
      </c>
      <c r="S3438" s="10" t="str">
        <f>+V3438&amp;AA3438</f>
        <v>PurAminoNutrition</v>
      </c>
      <c r="T3438" s="10" t="str">
        <f>W3438&amp;X3438</f>
        <v>MexicoMagnolia</v>
      </c>
      <c r="U3438" s="10" t="str">
        <f>+V3438&amp;W3438</f>
        <v>PurAminoMexico</v>
      </c>
      <c r="V3438" s="3" t="s">
        <v>639</v>
      </c>
      <c r="W3438" s="11" t="s">
        <v>98</v>
      </c>
      <c r="X3438" s="12" t="s">
        <v>157</v>
      </c>
      <c r="Y3438" s="12" t="s">
        <v>64</v>
      </c>
      <c r="Z3438" s="12" t="s">
        <v>64</v>
      </c>
      <c r="AA3438" s="12" t="s">
        <v>64</v>
      </c>
      <c r="AB3438" s="12" t="s">
        <v>168</v>
      </c>
      <c r="AC3438" s="12" t="s">
        <v>33</v>
      </c>
      <c r="AD3438" s="1" t="str">
        <f t="shared" si="53"/>
        <v>PurAminoMexico</v>
      </c>
      <c r="AE3438" s="12" t="s">
        <v>64</v>
      </c>
    </row>
    <row r="3439" spans="18:31">
      <c r="R3439" s="10" t="str">
        <f>+V3439&amp;X3439</f>
        <v>PurAminoMagnolia</v>
      </c>
      <c r="S3439" s="10" t="str">
        <f>+V3439&amp;AA3439</f>
        <v>PurAminoNutrition</v>
      </c>
      <c r="T3439" s="10" t="str">
        <f>W3439&amp;X3439</f>
        <v>Puerto RicoMagnolia</v>
      </c>
      <c r="U3439" s="10" t="str">
        <f>+V3439&amp;W3439</f>
        <v>PurAminoPuerto Rico</v>
      </c>
      <c r="V3439" s="3" t="s">
        <v>639</v>
      </c>
      <c r="W3439" s="11" t="s">
        <v>463</v>
      </c>
      <c r="X3439" s="12" t="s">
        <v>157</v>
      </c>
      <c r="Y3439" s="12" t="s">
        <v>64</v>
      </c>
      <c r="Z3439" s="12" t="s">
        <v>64</v>
      </c>
      <c r="AA3439" s="12" t="s">
        <v>64</v>
      </c>
      <c r="AB3439" s="12" t="s">
        <v>168</v>
      </c>
      <c r="AC3439" s="12" t="s">
        <v>33</v>
      </c>
      <c r="AD3439" s="1" t="str">
        <f t="shared" si="53"/>
        <v>PurAminoPuerto Rico</v>
      </c>
      <c r="AE3439" s="12" t="s">
        <v>64</v>
      </c>
    </row>
    <row r="3440" spans="18:31">
      <c r="R3440" s="10" t="str">
        <f>+V3440&amp;X3440</f>
        <v>PurAminoMagnolia</v>
      </c>
      <c r="S3440" s="10" t="str">
        <f>+V3440&amp;AA3440</f>
        <v>PurAminoNutrition</v>
      </c>
      <c r="T3440" s="10" t="str">
        <f>W3440&amp;X3440</f>
        <v>VenezuelaMagnolia</v>
      </c>
      <c r="U3440" s="10" t="str">
        <f>+V3440&amp;W3440</f>
        <v>PurAminoVenezuela</v>
      </c>
      <c r="V3440" s="3" t="s">
        <v>639</v>
      </c>
      <c r="W3440" s="11" t="s">
        <v>525</v>
      </c>
      <c r="X3440" s="12" t="s">
        <v>157</v>
      </c>
      <c r="Y3440" s="12" t="s">
        <v>64</v>
      </c>
      <c r="Z3440" s="12" t="s">
        <v>64</v>
      </c>
      <c r="AA3440" s="12" t="s">
        <v>64</v>
      </c>
      <c r="AB3440" s="12" t="s">
        <v>168</v>
      </c>
      <c r="AC3440" s="12" t="s">
        <v>33</v>
      </c>
      <c r="AD3440" s="1" t="str">
        <f t="shared" si="53"/>
        <v>PurAminoVenezuela</v>
      </c>
      <c r="AE3440" s="12" t="s">
        <v>64</v>
      </c>
    </row>
    <row r="3441" spans="18:31">
      <c r="R3441" s="10" t="str">
        <f>+V3441&amp;X3441</f>
        <v>PurAminoMagnolia</v>
      </c>
      <c r="S3441" s="10" t="str">
        <f>+V3441&amp;AA3441</f>
        <v>PurAminoNutrition</v>
      </c>
      <c r="T3441" s="10" t="str">
        <f>W3441&amp;X3441</f>
        <v>IrelandMagnolia</v>
      </c>
      <c r="U3441" s="10" t="str">
        <f>+V3441&amp;W3441</f>
        <v>PurAminoIreland</v>
      </c>
      <c r="V3441" s="3" t="s">
        <v>639</v>
      </c>
      <c r="W3441" s="11" t="s">
        <v>134</v>
      </c>
      <c r="X3441" s="12" t="s">
        <v>157</v>
      </c>
      <c r="Y3441" s="12" t="s">
        <v>64</v>
      </c>
      <c r="Z3441" s="12" t="s">
        <v>64</v>
      </c>
      <c r="AA3441" s="12" t="s">
        <v>64</v>
      </c>
      <c r="AB3441" s="12" t="s">
        <v>168</v>
      </c>
      <c r="AC3441" s="12" t="s">
        <v>33</v>
      </c>
      <c r="AD3441" s="1" t="str">
        <f t="shared" si="53"/>
        <v>PurAminoIreland</v>
      </c>
      <c r="AE3441" s="12" t="s">
        <v>64</v>
      </c>
    </row>
    <row r="3442" spans="18:31">
      <c r="R3442" s="10" t="str">
        <f>+V3442&amp;X3442</f>
        <v>PurAminoMagnolia</v>
      </c>
      <c r="S3442" s="10" t="str">
        <f>+V3442&amp;AA3442</f>
        <v>PurAminoNutrition</v>
      </c>
      <c r="T3442" s="10" t="str">
        <f>W3442&amp;X3442</f>
        <v>PolandMagnolia</v>
      </c>
      <c r="U3442" s="10" t="str">
        <f>+V3442&amp;W3442</f>
        <v>PurAminoPoland</v>
      </c>
      <c r="V3442" s="3" t="s">
        <v>639</v>
      </c>
      <c r="W3442" s="11" t="s">
        <v>120</v>
      </c>
      <c r="X3442" s="12" t="s">
        <v>157</v>
      </c>
      <c r="Y3442" s="12" t="s">
        <v>64</v>
      </c>
      <c r="Z3442" s="12" t="s">
        <v>64</v>
      </c>
      <c r="AA3442" s="12" t="s">
        <v>64</v>
      </c>
      <c r="AB3442" s="12" t="s">
        <v>168</v>
      </c>
      <c r="AC3442" s="12" t="s">
        <v>33</v>
      </c>
      <c r="AD3442" s="1" t="str">
        <f t="shared" si="53"/>
        <v>PurAminoPoland</v>
      </c>
      <c r="AE3442" s="12" t="s">
        <v>64</v>
      </c>
    </row>
    <row r="3443" spans="18:31">
      <c r="R3443" s="10" t="str">
        <f>+V3443&amp;X3443</f>
        <v>PurAminoMagnolia</v>
      </c>
      <c r="S3443" s="10" t="str">
        <f>+V3443&amp;AA3443</f>
        <v>PurAminoNutrition</v>
      </c>
      <c r="T3443" s="10" t="str">
        <f>W3443&amp;X3443</f>
        <v>DenmarkMagnolia</v>
      </c>
      <c r="U3443" s="10" t="str">
        <f>+V3443&amp;W3443</f>
        <v>PurAminoDenmark</v>
      </c>
      <c r="V3443" s="3" t="s">
        <v>639</v>
      </c>
      <c r="W3443" s="11" t="s">
        <v>213</v>
      </c>
      <c r="X3443" s="12" t="s">
        <v>157</v>
      </c>
      <c r="Y3443" s="12" t="s">
        <v>64</v>
      </c>
      <c r="Z3443" s="12" t="s">
        <v>64</v>
      </c>
      <c r="AA3443" s="12" t="s">
        <v>64</v>
      </c>
      <c r="AB3443" s="12" t="s">
        <v>168</v>
      </c>
      <c r="AC3443" s="12" t="s">
        <v>33</v>
      </c>
      <c r="AD3443" s="1" t="str">
        <f t="shared" si="53"/>
        <v>PurAminoDenmark</v>
      </c>
      <c r="AE3443" s="12" t="s">
        <v>64</v>
      </c>
    </row>
    <row r="3444" spans="18:31">
      <c r="R3444" s="10" t="str">
        <f>+V3444&amp;X3444</f>
        <v>PurAminoMagnolia</v>
      </c>
      <c r="S3444" s="10" t="str">
        <f>+V3444&amp;AA3444</f>
        <v>PurAminoNutrition</v>
      </c>
      <c r="T3444" s="10" t="str">
        <f>W3444&amp;X3444</f>
        <v>FinlandMagnolia</v>
      </c>
      <c r="U3444" s="10" t="str">
        <f>+V3444&amp;W3444</f>
        <v>PurAminoFinland</v>
      </c>
      <c r="V3444" s="3" t="s">
        <v>639</v>
      </c>
      <c r="W3444" s="11" t="s">
        <v>233</v>
      </c>
      <c r="X3444" s="12" t="s">
        <v>157</v>
      </c>
      <c r="Y3444" s="12" t="s">
        <v>64</v>
      </c>
      <c r="Z3444" s="12" t="s">
        <v>64</v>
      </c>
      <c r="AA3444" s="12" t="s">
        <v>64</v>
      </c>
      <c r="AB3444" s="12" t="s">
        <v>168</v>
      </c>
      <c r="AC3444" s="12" t="s">
        <v>33</v>
      </c>
      <c r="AD3444" s="1" t="str">
        <f t="shared" si="53"/>
        <v>PurAminoFinland</v>
      </c>
      <c r="AE3444" s="12" t="s">
        <v>64</v>
      </c>
    </row>
    <row r="3445" spans="18:31">
      <c r="R3445" s="10" t="str">
        <f>+V3445&amp;X3445</f>
        <v>PurAminoMagnolia</v>
      </c>
      <c r="S3445" s="10" t="str">
        <f>+V3445&amp;AA3445</f>
        <v>PurAminoNutrition</v>
      </c>
      <c r="T3445" s="10" t="str">
        <f>W3445&amp;X3445</f>
        <v>GermanyMagnolia</v>
      </c>
      <c r="U3445" s="10" t="str">
        <f>+V3445&amp;W3445</f>
        <v>PurAminoGermany</v>
      </c>
      <c r="V3445" s="3" t="s">
        <v>639</v>
      </c>
      <c r="W3445" s="11" t="s">
        <v>174</v>
      </c>
      <c r="X3445" s="12" t="s">
        <v>157</v>
      </c>
      <c r="Y3445" s="12" t="s">
        <v>64</v>
      </c>
      <c r="Z3445" s="12" t="s">
        <v>64</v>
      </c>
      <c r="AA3445" s="12" t="s">
        <v>64</v>
      </c>
      <c r="AB3445" s="12" t="s">
        <v>168</v>
      </c>
      <c r="AC3445" s="12" t="s">
        <v>33</v>
      </c>
      <c r="AD3445" s="1" t="str">
        <f t="shared" si="53"/>
        <v>PurAminoGermany</v>
      </c>
      <c r="AE3445" s="12" t="s">
        <v>64</v>
      </c>
    </row>
    <row r="3446" spans="18:31">
      <c r="R3446" s="10" t="str">
        <f>+V3446&amp;X3446</f>
        <v>PurAminoMagnolia</v>
      </c>
      <c r="S3446" s="10" t="str">
        <f>+V3446&amp;AA3446</f>
        <v>PurAminoNutrition</v>
      </c>
      <c r="T3446" s="10" t="str">
        <f>W3446&amp;X3446</f>
        <v>NorwayMagnolia</v>
      </c>
      <c r="U3446" s="10" t="str">
        <f>+V3446&amp;W3446</f>
        <v>PurAminoNorway</v>
      </c>
      <c r="V3446" s="3" t="s">
        <v>639</v>
      </c>
      <c r="W3446" s="11" t="s">
        <v>368</v>
      </c>
      <c r="X3446" s="12" t="s">
        <v>157</v>
      </c>
      <c r="Y3446" s="12" t="s">
        <v>64</v>
      </c>
      <c r="Z3446" s="12" t="s">
        <v>64</v>
      </c>
      <c r="AA3446" s="12" t="s">
        <v>64</v>
      </c>
      <c r="AB3446" s="12" t="s">
        <v>168</v>
      </c>
      <c r="AC3446" s="12" t="s">
        <v>33</v>
      </c>
      <c r="AD3446" s="1" t="str">
        <f t="shared" si="53"/>
        <v>PurAminoNorway</v>
      </c>
      <c r="AE3446" s="12" t="s">
        <v>64</v>
      </c>
    </row>
    <row r="3447" spans="18:31">
      <c r="R3447" s="10" t="str">
        <f>+V3447&amp;X3447</f>
        <v>PurAminoMagnolia</v>
      </c>
      <c r="S3447" s="10" t="str">
        <f>+V3447&amp;AA3447</f>
        <v>PurAminoNutrition</v>
      </c>
      <c r="T3447" s="10" t="str">
        <f>W3447&amp;X3447</f>
        <v>SwedenMagnolia</v>
      </c>
      <c r="U3447" s="10" t="str">
        <f>+V3447&amp;W3447</f>
        <v>PurAminoSweden</v>
      </c>
      <c r="V3447" s="3" t="s">
        <v>639</v>
      </c>
      <c r="W3447" s="11" t="s">
        <v>371</v>
      </c>
      <c r="X3447" s="12" t="s">
        <v>157</v>
      </c>
      <c r="Y3447" s="12" t="s">
        <v>64</v>
      </c>
      <c r="Z3447" s="12" t="s">
        <v>64</v>
      </c>
      <c r="AA3447" s="12" t="s">
        <v>64</v>
      </c>
      <c r="AB3447" s="12" t="s">
        <v>168</v>
      </c>
      <c r="AC3447" s="12" t="s">
        <v>33</v>
      </c>
      <c r="AD3447" s="1" t="str">
        <f t="shared" si="53"/>
        <v>PurAminoSweden</v>
      </c>
      <c r="AE3447" s="12" t="s">
        <v>64</v>
      </c>
    </row>
    <row r="3448" spans="18:31">
      <c r="R3448" s="10" t="str">
        <f>+V3448&amp;X3448</f>
        <v>PurAminoMagnolia</v>
      </c>
      <c r="S3448" s="10" t="str">
        <f>+V3448&amp;AA3448</f>
        <v>PurAminoNutrition</v>
      </c>
      <c r="T3448" s="10" t="str">
        <f>W3448&amp;X3448</f>
        <v>BrazilMagnolia</v>
      </c>
      <c r="U3448" s="10" t="str">
        <f>+V3448&amp;W3448</f>
        <v>PurAminoBrazil</v>
      </c>
      <c r="V3448" s="3" t="s">
        <v>639</v>
      </c>
      <c r="W3448" s="11" t="s">
        <v>108</v>
      </c>
      <c r="X3448" s="12" t="s">
        <v>157</v>
      </c>
      <c r="Y3448" s="12" t="s">
        <v>64</v>
      </c>
      <c r="Z3448" s="12" t="s">
        <v>64</v>
      </c>
      <c r="AA3448" s="12" t="s">
        <v>64</v>
      </c>
      <c r="AB3448" s="12" t="s">
        <v>168</v>
      </c>
      <c r="AC3448" s="12" t="s">
        <v>33</v>
      </c>
      <c r="AD3448" s="1" t="str">
        <f t="shared" si="53"/>
        <v>PurAminoBrazil</v>
      </c>
      <c r="AE3448" s="12" t="s">
        <v>64</v>
      </c>
    </row>
    <row r="3449" spans="18:31">
      <c r="R3449" s="10" t="str">
        <f>+V3449&amp;X3449</f>
        <v>PurAminoMagnolia</v>
      </c>
      <c r="S3449" s="10" t="str">
        <f>+V3449&amp;AA3449</f>
        <v>PurAminoNutrition</v>
      </c>
      <c r="T3449" s="10" t="str">
        <f>W3449&amp;X3449</f>
        <v>Eastern EuropeMagnolia</v>
      </c>
      <c r="U3449" s="10" t="str">
        <f>+V3449&amp;W3449</f>
        <v>PurAminoEastern Europe</v>
      </c>
      <c r="V3449" s="3" t="s">
        <v>639</v>
      </c>
      <c r="W3449" s="11" t="s">
        <v>530</v>
      </c>
      <c r="X3449" s="12" t="s">
        <v>157</v>
      </c>
      <c r="Y3449" s="12" t="s">
        <v>64</v>
      </c>
      <c r="Z3449" s="12" t="s">
        <v>64</v>
      </c>
      <c r="AA3449" s="12" t="s">
        <v>64</v>
      </c>
      <c r="AB3449" s="12" t="s">
        <v>168</v>
      </c>
      <c r="AC3449" s="12" t="s">
        <v>33</v>
      </c>
      <c r="AD3449" s="1" t="str">
        <f t="shared" si="53"/>
        <v>PurAminoEastern Europe</v>
      </c>
      <c r="AE3449" s="12" t="s">
        <v>64</v>
      </c>
    </row>
    <row r="3450" spans="18:31">
      <c r="R3450" s="10" t="str">
        <f>+V3450&amp;X3450</f>
        <v>PurAminoMagnolia</v>
      </c>
      <c r="S3450" s="10" t="str">
        <f>+V3450&amp;AA3450</f>
        <v>PurAminoNutrition</v>
      </c>
      <c r="T3450" s="10" t="str">
        <f>W3450&amp;X3450</f>
        <v>NordicsMagnolia</v>
      </c>
      <c r="U3450" s="10" t="str">
        <f>+V3450&amp;W3450</f>
        <v>PurAminoNordics</v>
      </c>
      <c r="V3450" s="3" t="s">
        <v>639</v>
      </c>
      <c r="W3450" s="11" t="s">
        <v>366</v>
      </c>
      <c r="X3450" s="12" t="s">
        <v>157</v>
      </c>
      <c r="Y3450" s="12" t="s">
        <v>64</v>
      </c>
      <c r="Z3450" s="12" t="s">
        <v>64</v>
      </c>
      <c r="AA3450" s="12" t="s">
        <v>64</v>
      </c>
      <c r="AB3450" s="12" t="s">
        <v>168</v>
      </c>
      <c r="AC3450" s="12" t="s">
        <v>33</v>
      </c>
      <c r="AD3450" s="1" t="str">
        <f t="shared" si="53"/>
        <v>PurAminoNordics</v>
      </c>
      <c r="AE3450" s="12" t="s">
        <v>64</v>
      </c>
    </row>
    <row r="3451" spans="18:31">
      <c r="R3451" s="10" t="str">
        <f>+V3451&amp;X3451</f>
        <v>PurAminoMagnolia</v>
      </c>
      <c r="S3451" s="10" t="str">
        <f>+V3451&amp;AA3451</f>
        <v>PurAminoNutrition</v>
      </c>
      <c r="T3451" s="10" t="str">
        <f>W3451&amp;X3451</f>
        <v>ChinaMagnolia</v>
      </c>
      <c r="U3451" s="10" t="str">
        <f>+V3451&amp;W3451</f>
        <v>PurAminoChina</v>
      </c>
      <c r="V3451" s="3" t="s">
        <v>639</v>
      </c>
      <c r="W3451" s="11" t="s">
        <v>138</v>
      </c>
      <c r="X3451" s="12" t="s">
        <v>157</v>
      </c>
      <c r="Y3451" s="12" t="s">
        <v>64</v>
      </c>
      <c r="Z3451" s="12" t="s">
        <v>64</v>
      </c>
      <c r="AA3451" s="12" t="s">
        <v>64</v>
      </c>
      <c r="AB3451" s="12" t="s">
        <v>168</v>
      </c>
      <c r="AC3451" s="12" t="s">
        <v>33</v>
      </c>
      <c r="AD3451" s="1" t="str">
        <f t="shared" si="53"/>
        <v>PurAminoChina</v>
      </c>
      <c r="AE3451" s="12" t="s">
        <v>64</v>
      </c>
    </row>
    <row r="3452" spans="18:31">
      <c r="R3452" s="10" t="str">
        <f>+V3452&amp;X3452</f>
        <v>PurAminoMagnolia</v>
      </c>
      <c r="S3452" s="10" t="str">
        <f>+V3452&amp;AA3452</f>
        <v>PurAminoNutrition</v>
      </c>
      <c r="T3452" s="10" t="str">
        <f>W3452&amp;X3452</f>
        <v>BelgiumMagnolia</v>
      </c>
      <c r="U3452" s="10" t="str">
        <f>+V3452&amp;W3452</f>
        <v>PurAminoBelgium</v>
      </c>
      <c r="V3452" s="3" t="s">
        <v>639</v>
      </c>
      <c r="W3452" s="11" t="s">
        <v>97</v>
      </c>
      <c r="X3452" s="12" t="s">
        <v>157</v>
      </c>
      <c r="Y3452" s="12" t="s">
        <v>64</v>
      </c>
      <c r="Z3452" s="12" t="s">
        <v>64</v>
      </c>
      <c r="AA3452" s="12" t="s">
        <v>64</v>
      </c>
      <c r="AB3452" s="12" t="s">
        <v>168</v>
      </c>
      <c r="AC3452" s="12" t="s">
        <v>33</v>
      </c>
      <c r="AD3452" s="1" t="str">
        <f t="shared" si="53"/>
        <v>PurAminoBelgium</v>
      </c>
      <c r="AE3452" s="12" t="s">
        <v>64</v>
      </c>
    </row>
    <row r="3453" spans="18:31">
      <c r="R3453" s="10" t="str">
        <f>+V3453&amp;X3453</f>
        <v>PurAminoMagnolia</v>
      </c>
      <c r="S3453" s="10" t="str">
        <f>+V3453&amp;AA3453</f>
        <v>PurAminoNutrition</v>
      </c>
      <c r="T3453" s="10" t="str">
        <f>W3453&amp;X3453</f>
        <v>NetherlandsMagnolia</v>
      </c>
      <c r="U3453" s="10" t="str">
        <f>+V3453&amp;W3453</f>
        <v>PurAminoNetherlands</v>
      </c>
      <c r="V3453" s="3" t="s">
        <v>639</v>
      </c>
      <c r="W3453" s="11" t="s">
        <v>114</v>
      </c>
      <c r="X3453" s="12" t="s">
        <v>157</v>
      </c>
      <c r="Y3453" s="12" t="s">
        <v>64</v>
      </c>
      <c r="Z3453" s="12" t="s">
        <v>64</v>
      </c>
      <c r="AA3453" s="12" t="s">
        <v>64</v>
      </c>
      <c r="AB3453" s="12" t="s">
        <v>168</v>
      </c>
      <c r="AC3453" s="12" t="s">
        <v>33</v>
      </c>
      <c r="AD3453" s="1" t="str">
        <f t="shared" si="53"/>
        <v>PurAminoNetherlands</v>
      </c>
      <c r="AE3453" s="12" t="s">
        <v>64</v>
      </c>
    </row>
    <row r="3454" spans="18:31">
      <c r="R3454" s="10" t="str">
        <f>+V3454&amp;X3454</f>
        <v>PurAminoMagnolia</v>
      </c>
      <c r="S3454" s="10" t="str">
        <f>+V3454&amp;AA3454</f>
        <v>PurAminoNutrition</v>
      </c>
      <c r="T3454" s="10" t="str">
        <f>W3454&amp;X3454</f>
        <v>ChileMagnolia</v>
      </c>
      <c r="U3454" s="10" t="str">
        <f>+V3454&amp;W3454</f>
        <v>PurAminoChile</v>
      </c>
      <c r="V3454" s="3" t="s">
        <v>639</v>
      </c>
      <c r="W3454" s="11" t="s">
        <v>137</v>
      </c>
      <c r="X3454" s="12" t="s">
        <v>157</v>
      </c>
      <c r="Y3454" s="12" t="s">
        <v>64</v>
      </c>
      <c r="Z3454" s="12" t="s">
        <v>64</v>
      </c>
      <c r="AA3454" s="12" t="s">
        <v>64</v>
      </c>
      <c r="AB3454" s="12" t="s">
        <v>168</v>
      </c>
      <c r="AC3454" s="12" t="s">
        <v>33</v>
      </c>
      <c r="AD3454" s="1" t="str">
        <f t="shared" si="53"/>
        <v>PurAminoChile</v>
      </c>
      <c r="AE3454" s="12" t="s">
        <v>64</v>
      </c>
    </row>
    <row r="3455" spans="18:31">
      <c r="R3455" s="10" t="str">
        <f>+V3455&amp;X3455</f>
        <v>PurAminoMagnolia</v>
      </c>
      <c r="S3455" s="10" t="str">
        <f>+V3455&amp;AA3455</f>
        <v>PurAminoNutrition</v>
      </c>
      <c r="T3455" s="10" t="str">
        <f>W3455&amp;X3455</f>
        <v>New ZealandMagnolia</v>
      </c>
      <c r="U3455" s="10" t="str">
        <f>+V3455&amp;W3455</f>
        <v>PurAminoNew Zealand</v>
      </c>
      <c r="V3455" s="3" t="s">
        <v>639</v>
      </c>
      <c r="W3455" s="11" t="s">
        <v>203</v>
      </c>
      <c r="X3455" s="12" t="s">
        <v>157</v>
      </c>
      <c r="Y3455" s="12" t="s">
        <v>64</v>
      </c>
      <c r="Z3455" s="12" t="s">
        <v>64</v>
      </c>
      <c r="AA3455" s="12" t="s">
        <v>64</v>
      </c>
      <c r="AB3455" s="12" t="s">
        <v>168</v>
      </c>
      <c r="AC3455" s="12" t="s">
        <v>33</v>
      </c>
      <c r="AD3455" s="1" t="str">
        <f t="shared" si="53"/>
        <v>PurAminoNew Zealand</v>
      </c>
      <c r="AE3455" s="12" t="s">
        <v>64</v>
      </c>
    </row>
    <row r="3456" spans="18:31">
      <c r="R3456" s="10" t="str">
        <f>+V3456&amp;X3456</f>
        <v>Purity (Barley)Rosemary</v>
      </c>
      <c r="S3456" s="10" t="str">
        <f>+V3456&amp;AA3456</f>
        <v>Purity (Barley)Household Care</v>
      </c>
      <c r="T3456" s="10" t="str">
        <f>W3456&amp;X3456</f>
        <v>IndiaRosemary</v>
      </c>
      <c r="U3456" s="10" t="str">
        <f>+V3456&amp;W3456</f>
        <v>Purity (Barley)India</v>
      </c>
      <c r="V3456" s="3" t="s">
        <v>482</v>
      </c>
      <c r="W3456" s="11" t="s">
        <v>351</v>
      </c>
      <c r="X3456" s="12" t="s">
        <v>30</v>
      </c>
      <c r="Y3456" s="12" t="s">
        <v>89</v>
      </c>
      <c r="Z3456" s="12" t="s">
        <v>126</v>
      </c>
      <c r="AA3456" s="12" t="s">
        <v>127</v>
      </c>
      <c r="AB3456" s="12" t="s">
        <v>34</v>
      </c>
      <c r="AC3456" s="12" t="s">
        <v>35</v>
      </c>
      <c r="AD3456" s="1" t="str">
        <f t="shared" si="53"/>
        <v>Purity (Barley)India</v>
      </c>
      <c r="AE3456" s="12" t="s">
        <v>127</v>
      </c>
    </row>
    <row r="3457" spans="18:31">
      <c r="R3457" s="10" t="str">
        <f>+V3457&amp;X3457</f>
        <v>QuantoHibiscus</v>
      </c>
      <c r="S3457" s="10" t="str">
        <f>+V3457&amp;AA3457</f>
        <v>QuantoLaundry</v>
      </c>
      <c r="T3457" s="10" t="str">
        <f>W3457&amp;X3457</f>
        <v>PolandHibiscus</v>
      </c>
      <c r="U3457" s="10" t="str">
        <f>+V3457&amp;W3457</f>
        <v>QuantoPoland</v>
      </c>
      <c r="V3457" s="3" t="s">
        <v>483</v>
      </c>
      <c r="W3457" s="11" t="s">
        <v>120</v>
      </c>
      <c r="X3457" s="12" t="s">
        <v>10</v>
      </c>
      <c r="Y3457" s="12" t="s">
        <v>81</v>
      </c>
      <c r="Z3457" s="12" t="s">
        <v>121</v>
      </c>
      <c r="AA3457" s="12" t="s">
        <v>658</v>
      </c>
      <c r="AB3457" s="12" t="s">
        <v>84</v>
      </c>
      <c r="AC3457" s="12" t="s">
        <v>33</v>
      </c>
      <c r="AD3457" s="1" t="str">
        <f t="shared" si="53"/>
        <v>QuantoPoland</v>
      </c>
      <c r="AE3457" s="12" t="s">
        <v>658</v>
      </c>
    </row>
    <row r="3458" spans="18:31">
      <c r="R3458" s="10" t="str">
        <f>+V3458&amp;X3458</f>
        <v>QuantoHibiscus</v>
      </c>
      <c r="S3458" s="10" t="str">
        <f>+V3458&amp;AA3458</f>
        <v>QuantoLaundry</v>
      </c>
      <c r="T3458" s="10" t="str">
        <f>W3458&amp;X3458</f>
        <v>PortugalHibiscus</v>
      </c>
      <c r="U3458" s="10" t="str">
        <f>+V3458&amp;W3458</f>
        <v>QuantoPortugal</v>
      </c>
      <c r="V3458" s="3" t="s">
        <v>483</v>
      </c>
      <c r="W3458" s="11" t="s">
        <v>260</v>
      </c>
      <c r="X3458" s="12" t="s">
        <v>10</v>
      </c>
      <c r="Y3458" s="12" t="s">
        <v>81</v>
      </c>
      <c r="Z3458" s="12" t="s">
        <v>284</v>
      </c>
      <c r="AA3458" s="12" t="s">
        <v>658</v>
      </c>
      <c r="AB3458" s="12" t="s">
        <v>84</v>
      </c>
      <c r="AC3458" s="12" t="s">
        <v>33</v>
      </c>
      <c r="AD3458" s="1" t="str">
        <f t="shared" si="53"/>
        <v>QuantoPortugal</v>
      </c>
      <c r="AE3458" s="12" t="s">
        <v>658</v>
      </c>
    </row>
    <row r="3459" spans="18:31">
      <c r="R3459" s="10" t="str">
        <f>+V3459&amp;X3459</f>
        <v>QuantoHibiscus</v>
      </c>
      <c r="S3459" s="10" t="str">
        <f>+V3459&amp;AA3459</f>
        <v>QuantoLaundry</v>
      </c>
      <c r="T3459" s="10" t="str">
        <f>W3459&amp;X3459</f>
        <v>SpainHibiscus</v>
      </c>
      <c r="U3459" s="10" t="str">
        <f>+V3459&amp;W3459</f>
        <v>QuantoSpain</v>
      </c>
      <c r="V3459" s="3" t="s">
        <v>483</v>
      </c>
      <c r="W3459" s="11" t="s">
        <v>265</v>
      </c>
      <c r="X3459" s="12" t="s">
        <v>10</v>
      </c>
      <c r="Y3459" s="12" t="s">
        <v>81</v>
      </c>
      <c r="Z3459" s="12" t="s">
        <v>284</v>
      </c>
      <c r="AA3459" s="12" t="s">
        <v>658</v>
      </c>
      <c r="AB3459" s="12" t="s">
        <v>84</v>
      </c>
      <c r="AC3459" s="12" t="s">
        <v>33</v>
      </c>
      <c r="AD3459" s="1" t="str">
        <f t="shared" ref="AD3459:AD3522" si="54">V3459&amp;W3459</f>
        <v>QuantoSpain</v>
      </c>
      <c r="AE3459" s="12" t="s">
        <v>658</v>
      </c>
    </row>
    <row r="3460" spans="18:31">
      <c r="R3460" s="10" t="str">
        <f>+V3460&amp;X3460</f>
        <v>QuantoHibiscus</v>
      </c>
      <c r="S3460" s="10" t="str">
        <f>+V3460&amp;AA3460</f>
        <v>QuantoLaundry</v>
      </c>
      <c r="T3460" s="10" t="str">
        <f>W3460&amp;X3460</f>
        <v>GreeceHibiscus</v>
      </c>
      <c r="U3460" s="10" t="str">
        <f>+V3460&amp;W3460</f>
        <v>QuantoGreece</v>
      </c>
      <c r="V3460" s="3" t="s">
        <v>483</v>
      </c>
      <c r="W3460" s="11" t="s">
        <v>270</v>
      </c>
      <c r="X3460" s="12" t="s">
        <v>10</v>
      </c>
      <c r="Y3460" s="12" t="s">
        <v>81</v>
      </c>
      <c r="Z3460" s="12" t="s">
        <v>284</v>
      </c>
      <c r="AA3460" s="12" t="s">
        <v>658</v>
      </c>
      <c r="AB3460" s="12" t="s">
        <v>84</v>
      </c>
      <c r="AC3460" s="12" t="s">
        <v>33</v>
      </c>
      <c r="AD3460" s="1" t="str">
        <f t="shared" si="54"/>
        <v>QuantoGreece</v>
      </c>
      <c r="AE3460" s="12" t="s">
        <v>658</v>
      </c>
    </row>
    <row r="3461" spans="18:31">
      <c r="R3461" s="10" t="str">
        <f>+V3461&amp;X3461</f>
        <v>QuantoHibiscus</v>
      </c>
      <c r="S3461" s="10" t="str">
        <f>+V3461&amp;AA3461</f>
        <v>QuantoLaundry</v>
      </c>
      <c r="T3461" s="10" t="str">
        <f>W3461&amp;X3461</f>
        <v>SlovakiaHibiscus</v>
      </c>
      <c r="U3461" s="10" t="str">
        <f>+V3461&amp;W3461</f>
        <v>QuantoSlovakia</v>
      </c>
      <c r="V3461" s="3" t="s">
        <v>483</v>
      </c>
      <c r="W3461" s="11" t="s">
        <v>163</v>
      </c>
      <c r="X3461" s="12" t="s">
        <v>10</v>
      </c>
      <c r="Y3461" s="12" t="s">
        <v>81</v>
      </c>
      <c r="Z3461" s="12" t="s">
        <v>121</v>
      </c>
      <c r="AA3461" s="12" t="s">
        <v>658</v>
      </c>
      <c r="AB3461" s="12" t="s">
        <v>84</v>
      </c>
      <c r="AC3461" s="12" t="s">
        <v>33</v>
      </c>
      <c r="AD3461" s="1" t="str">
        <f t="shared" si="54"/>
        <v>QuantoSlovakia</v>
      </c>
      <c r="AE3461" s="12" t="s">
        <v>658</v>
      </c>
    </row>
    <row r="3462" spans="18:31">
      <c r="R3462" s="10" t="str">
        <f>+V3462&amp;X3462</f>
        <v>QuantoRosemary</v>
      </c>
      <c r="S3462" s="10" t="str">
        <f>+V3462&amp;AA3462</f>
        <v>QuantoHousehold Care</v>
      </c>
      <c r="T3462" s="10" t="str">
        <f>W3462&amp;X3462</f>
        <v>Hygiene BU HQRosemary</v>
      </c>
      <c r="U3462" s="10" t="str">
        <f>+V3462&amp;W3462</f>
        <v>QuantoHygiene BU HQ</v>
      </c>
      <c r="V3462" s="3" t="s">
        <v>483</v>
      </c>
      <c r="W3462" s="11" t="s">
        <v>194</v>
      </c>
      <c r="X3462" s="12" t="s">
        <v>30</v>
      </c>
      <c r="Y3462" s="12" t="s">
        <v>33</v>
      </c>
      <c r="Z3462" s="12" t="s">
        <v>192</v>
      </c>
      <c r="AA3462" s="12" t="s">
        <v>127</v>
      </c>
      <c r="AB3462" s="12" t="s">
        <v>193</v>
      </c>
      <c r="AC3462" s="12" t="s">
        <v>35</v>
      </c>
      <c r="AD3462" s="1" t="str">
        <f t="shared" si="54"/>
        <v>QuantoHygiene BU HQ</v>
      </c>
      <c r="AE3462" s="12" t="s">
        <v>127</v>
      </c>
    </row>
    <row r="3463" spans="18:31">
      <c r="R3463" s="10" t="str">
        <f>+V3463&amp;X3463</f>
        <v>QuantoHibiscus</v>
      </c>
      <c r="S3463" s="10" t="str">
        <f>+V3463&amp;AA3463</f>
        <v>QuantoLaundry</v>
      </c>
      <c r="T3463" s="10" t="str">
        <f>W3463&amp;X3463</f>
        <v>HungaryHibiscus</v>
      </c>
      <c r="U3463" s="10" t="str">
        <f>+V3463&amp;W3463</f>
        <v>QuantoHungary</v>
      </c>
      <c r="V3463" s="3" t="s">
        <v>483</v>
      </c>
      <c r="W3463" s="11" t="s">
        <v>315</v>
      </c>
      <c r="X3463" s="12" t="s">
        <v>10</v>
      </c>
      <c r="Y3463" s="12" t="s">
        <v>81</v>
      </c>
      <c r="Z3463" s="12" t="s">
        <v>284</v>
      </c>
      <c r="AA3463" s="12" t="s">
        <v>658</v>
      </c>
      <c r="AB3463" s="12" t="s">
        <v>84</v>
      </c>
      <c r="AC3463" s="12" t="s">
        <v>33</v>
      </c>
      <c r="AD3463" s="1" t="str">
        <f t="shared" si="54"/>
        <v>QuantoHungary</v>
      </c>
      <c r="AE3463" s="12" t="s">
        <v>658</v>
      </c>
    </row>
    <row r="3464" spans="18:31">
      <c r="R3464" s="10" t="str">
        <f>+V3464&amp;X3464</f>
        <v>QuantoRosemary</v>
      </c>
      <c r="S3464" s="10" t="str">
        <f>+V3464&amp;AA3464</f>
        <v>QuantoHousehold Care</v>
      </c>
      <c r="T3464" s="10" t="str">
        <f>W3464&amp;X3464</f>
        <v>Other HQRosemary</v>
      </c>
      <c r="U3464" s="10" t="str">
        <f>+V3464&amp;W3464</f>
        <v>QuantoOther HQ</v>
      </c>
      <c r="V3464" s="3" t="s">
        <v>483</v>
      </c>
      <c r="W3464" s="11" t="s">
        <v>190</v>
      </c>
      <c r="X3464" s="12" t="s">
        <v>30</v>
      </c>
      <c r="Y3464" s="12" t="s">
        <v>33</v>
      </c>
      <c r="Z3464" s="12" t="s">
        <v>192</v>
      </c>
      <c r="AA3464" s="12" t="s">
        <v>127</v>
      </c>
      <c r="AB3464" s="12" t="s">
        <v>193</v>
      </c>
      <c r="AC3464" s="12" t="s">
        <v>35</v>
      </c>
      <c r="AD3464" s="1" t="str">
        <f t="shared" si="54"/>
        <v>QuantoOther HQ</v>
      </c>
      <c r="AE3464" s="12" t="s">
        <v>127</v>
      </c>
    </row>
    <row r="3465" spans="18:31">
      <c r="R3465" s="10" t="str">
        <f>+V3465&amp;X3465</f>
        <v>QuantoHibiscus</v>
      </c>
      <c r="S3465" s="10" t="str">
        <f>+V3465&amp;AA3465</f>
        <v>QuantoLaundry</v>
      </c>
      <c r="T3465" s="10" t="str">
        <f>W3465&amp;X3465</f>
        <v>AustriaHibiscus</v>
      </c>
      <c r="U3465" s="10" t="str">
        <f>+V3465&amp;W3465</f>
        <v>QuantoAustria</v>
      </c>
      <c r="V3465" s="3" t="s">
        <v>483</v>
      </c>
      <c r="W3465" s="11" t="s">
        <v>49</v>
      </c>
      <c r="X3465" s="12" t="s">
        <v>10</v>
      </c>
      <c r="Y3465" s="12" t="s">
        <v>81</v>
      </c>
      <c r="Z3465" s="12" t="s">
        <v>175</v>
      </c>
      <c r="AA3465" s="12" t="s">
        <v>658</v>
      </c>
      <c r="AB3465" s="12" t="s">
        <v>84</v>
      </c>
      <c r="AC3465" s="12" t="s">
        <v>33</v>
      </c>
      <c r="AD3465" s="1" t="str">
        <f t="shared" si="54"/>
        <v>QuantoAustria</v>
      </c>
      <c r="AE3465" s="12" t="s">
        <v>658</v>
      </c>
    </row>
    <row r="3466" spans="18:31">
      <c r="R3466" s="10" t="str">
        <f>+V3466&amp;X3466</f>
        <v>QuantoHibiscus</v>
      </c>
      <c r="S3466" s="10" t="str">
        <f>+V3466&amp;AA3466</f>
        <v>QuantoLaundry</v>
      </c>
      <c r="T3466" s="10" t="str">
        <f>W3466&amp;X3466</f>
        <v>Czech RepublicHibiscus</v>
      </c>
      <c r="U3466" s="10" t="str">
        <f>+V3466&amp;W3466</f>
        <v>QuantoCzech Republic</v>
      </c>
      <c r="V3466" s="3" t="s">
        <v>483</v>
      </c>
      <c r="W3466" s="11" t="s">
        <v>159</v>
      </c>
      <c r="X3466" s="12" t="s">
        <v>10</v>
      </c>
      <c r="Y3466" s="12" t="s">
        <v>81</v>
      </c>
      <c r="Z3466" s="12" t="s">
        <v>121</v>
      </c>
      <c r="AA3466" s="12" t="s">
        <v>658</v>
      </c>
      <c r="AB3466" s="12" t="s">
        <v>84</v>
      </c>
      <c r="AC3466" s="12" t="s">
        <v>33</v>
      </c>
      <c r="AD3466" s="1" t="str">
        <f t="shared" si="54"/>
        <v>QuantoCzech Republic</v>
      </c>
      <c r="AE3466" s="12" t="s">
        <v>658</v>
      </c>
    </row>
    <row r="3467" spans="18:31">
      <c r="R3467" s="10" t="str">
        <f>+V3467&amp;X3467</f>
        <v>QuantoHibiscus</v>
      </c>
      <c r="S3467" s="10" t="str">
        <f>+V3467&amp;AA3467</f>
        <v>QuantoLaundry</v>
      </c>
      <c r="T3467" s="10" t="str">
        <f>W3467&amp;X3467</f>
        <v>BalticsHibiscus</v>
      </c>
      <c r="U3467" s="10" t="str">
        <f>+V3467&amp;W3467</f>
        <v>QuantoBaltics</v>
      </c>
      <c r="V3467" s="3" t="s">
        <v>483</v>
      </c>
      <c r="W3467" s="11" t="s">
        <v>71</v>
      </c>
      <c r="X3467" s="12" t="s">
        <v>10</v>
      </c>
      <c r="Y3467" s="12" t="s">
        <v>81</v>
      </c>
      <c r="Z3467" s="12" t="s">
        <v>121</v>
      </c>
      <c r="AA3467" s="12" t="s">
        <v>658</v>
      </c>
      <c r="AB3467" s="12" t="s">
        <v>84</v>
      </c>
      <c r="AC3467" s="12" t="s">
        <v>33</v>
      </c>
      <c r="AD3467" s="1" t="str">
        <f t="shared" si="54"/>
        <v>QuantoBaltics</v>
      </c>
      <c r="AE3467" s="12" t="s">
        <v>658</v>
      </c>
    </row>
    <row r="3468" spans="18:31">
      <c r="R3468" s="10" t="str">
        <f>+V3468&amp;X3468</f>
        <v>Queen VRosemary</v>
      </c>
      <c r="S3468" s="10" t="str">
        <f>+V3468&amp;AA3468</f>
        <v>Queen VIntimate Wellness</v>
      </c>
      <c r="T3468" s="10" t="str">
        <f>W3468&amp;X3468</f>
        <v>ThailandRosemary</v>
      </c>
      <c r="U3468" s="10" t="str">
        <f>+V3468&amp;W3468</f>
        <v>Queen VThailand</v>
      </c>
      <c r="V3468" s="3" t="s">
        <v>766</v>
      </c>
      <c r="W3468" s="11" t="s">
        <v>352</v>
      </c>
      <c r="X3468" s="12" t="s">
        <v>30</v>
      </c>
      <c r="Y3468" s="12" t="s">
        <v>89</v>
      </c>
      <c r="Z3468" s="12" t="s">
        <v>152</v>
      </c>
      <c r="AA3468" s="12" t="s">
        <v>52</v>
      </c>
      <c r="AB3468" s="12" t="s">
        <v>34</v>
      </c>
      <c r="AC3468" s="12" t="s">
        <v>35</v>
      </c>
      <c r="AD3468" s="1" t="str">
        <f t="shared" si="54"/>
        <v>Queen VThailand</v>
      </c>
      <c r="AE3468" s="12" t="s">
        <v>52</v>
      </c>
    </row>
    <row r="3469" spans="18:31">
      <c r="R3469" s="10" t="str">
        <f>+V3469&amp;X3469</f>
        <v>Queen VRosemary</v>
      </c>
      <c r="S3469" s="10" t="str">
        <f>+V3469&amp;AA3469</f>
        <v>Queen VIntimate Wellness</v>
      </c>
      <c r="T3469" s="10" t="str">
        <f>W3469&amp;X3469</f>
        <v>Other HQRosemary</v>
      </c>
      <c r="U3469" s="10" t="str">
        <f>+V3469&amp;W3469</f>
        <v>Queen VOther HQ</v>
      </c>
      <c r="V3469" s="3" t="s">
        <v>766</v>
      </c>
      <c r="W3469" s="11" t="s">
        <v>190</v>
      </c>
      <c r="X3469" s="12" t="s">
        <v>30</v>
      </c>
      <c r="Y3469" s="12" t="s">
        <v>33</v>
      </c>
      <c r="Z3469" s="12" t="s">
        <v>192</v>
      </c>
      <c r="AA3469" s="12" t="s">
        <v>52</v>
      </c>
      <c r="AB3469" s="12" t="s">
        <v>34</v>
      </c>
      <c r="AC3469" s="12" t="s">
        <v>35</v>
      </c>
      <c r="AD3469" s="1" t="str">
        <f t="shared" si="54"/>
        <v>Queen VOther HQ</v>
      </c>
      <c r="AE3469" s="12" t="s">
        <v>52</v>
      </c>
    </row>
    <row r="3470" spans="18:31">
      <c r="R3470" s="10" t="str">
        <f>+V3470&amp;X3470</f>
        <v>Queen VRosemary</v>
      </c>
      <c r="S3470" s="10" t="str">
        <f>+V3470&amp;AA3470</f>
        <v>Queen VIntimate Wellness</v>
      </c>
      <c r="T3470" s="10" t="str">
        <f>W3470&amp;X3470</f>
        <v>ChinaRosemary</v>
      </c>
      <c r="U3470" s="10" t="str">
        <f>+V3470&amp;W3470</f>
        <v>Queen VChina</v>
      </c>
      <c r="V3470" s="3" t="s">
        <v>766</v>
      </c>
      <c r="W3470" s="11" t="s">
        <v>138</v>
      </c>
      <c r="X3470" s="12" t="s">
        <v>30</v>
      </c>
      <c r="Y3470" s="12" t="s">
        <v>89</v>
      </c>
      <c r="Z3470" s="12" t="s">
        <v>139</v>
      </c>
      <c r="AA3470" s="12" t="s">
        <v>52</v>
      </c>
      <c r="AB3470" s="12" t="s">
        <v>34</v>
      </c>
      <c r="AC3470" s="12" t="s">
        <v>35</v>
      </c>
      <c r="AD3470" s="1" t="str">
        <f t="shared" si="54"/>
        <v>Queen VChina</v>
      </c>
      <c r="AE3470" s="12" t="s">
        <v>52</v>
      </c>
    </row>
    <row r="3471" spans="18:31">
      <c r="R3471" s="10" t="str">
        <f>+V3471&amp;X3471</f>
        <v>Queen VRosemary</v>
      </c>
      <c r="S3471" s="10" t="str">
        <f>+V3471&amp;AA3471</f>
        <v>Queen VIntimate Wellness</v>
      </c>
      <c r="T3471" s="10" t="str">
        <f>W3471&amp;X3471</f>
        <v>Health BU HQRosemary</v>
      </c>
      <c r="U3471" s="10" t="str">
        <f>+V3471&amp;W3471</f>
        <v>Queen VHealth BU HQ</v>
      </c>
      <c r="V3471" s="3" t="s">
        <v>766</v>
      </c>
      <c r="W3471" s="11" t="s">
        <v>187</v>
      </c>
      <c r="X3471" s="12" t="s">
        <v>30</v>
      </c>
      <c r="Y3471" s="12" t="s">
        <v>33</v>
      </c>
      <c r="Z3471" s="12" t="s">
        <v>192</v>
      </c>
      <c r="AA3471" s="12" t="s">
        <v>52</v>
      </c>
      <c r="AB3471" s="12" t="s">
        <v>34</v>
      </c>
      <c r="AC3471" s="12" t="s">
        <v>35</v>
      </c>
      <c r="AD3471" s="1" t="str">
        <f t="shared" si="54"/>
        <v>Queen VHealth BU HQ</v>
      </c>
      <c r="AE3471" s="12" t="s">
        <v>52</v>
      </c>
    </row>
    <row r="3472" spans="18:31">
      <c r="R3472" s="10" t="str">
        <f>+V3472&amp;X3472</f>
        <v>Queen VRosemary</v>
      </c>
      <c r="S3472" s="10" t="str">
        <f>+V3472&amp;AA3472</f>
        <v>Queen VIntimate Wellness</v>
      </c>
      <c r="T3472" s="10" t="str">
        <f>W3472&amp;X3472</f>
        <v>USARosemary</v>
      </c>
      <c r="U3472" s="10" t="str">
        <f>+V3472&amp;W3472</f>
        <v>Queen VUSA</v>
      </c>
      <c r="V3472" s="3" t="s">
        <v>766</v>
      </c>
      <c r="W3472" s="11" t="s">
        <v>29</v>
      </c>
      <c r="X3472" s="12" t="s">
        <v>30</v>
      </c>
      <c r="Y3472" s="12" t="s">
        <v>31</v>
      </c>
      <c r="Z3472" s="12" t="s">
        <v>32</v>
      </c>
      <c r="AA3472" s="12" t="s">
        <v>52</v>
      </c>
      <c r="AB3472" s="12" t="s">
        <v>34</v>
      </c>
      <c r="AC3472" s="12" t="s">
        <v>35</v>
      </c>
      <c r="AD3472" s="1" t="str">
        <f t="shared" si="54"/>
        <v>Queen VUSA</v>
      </c>
      <c r="AE3472" s="12" t="s">
        <v>52</v>
      </c>
    </row>
    <row r="3473" spans="18:31">
      <c r="R3473" s="10" t="str">
        <f>+V3473&amp;X3473</f>
        <v>RalgexMagnolia</v>
      </c>
      <c r="S3473" s="10" t="str">
        <f>+V3473&amp;AA3473</f>
        <v>RalgexNutrition</v>
      </c>
      <c r="T3473" s="10" t="str">
        <f>W3473&amp;X3473</f>
        <v>IndonesiaMagnolia</v>
      </c>
      <c r="U3473" s="10" t="str">
        <f>+V3473&amp;W3473</f>
        <v>RalgexIndonesia</v>
      </c>
      <c r="V3473" s="3" t="s">
        <v>767</v>
      </c>
      <c r="W3473" s="11" t="s">
        <v>151</v>
      </c>
      <c r="X3473" s="12" t="s">
        <v>157</v>
      </c>
      <c r="Y3473" s="12" t="s">
        <v>64</v>
      </c>
      <c r="Z3473" s="12" t="s">
        <v>64</v>
      </c>
      <c r="AA3473" s="12" t="s">
        <v>64</v>
      </c>
      <c r="AB3473" s="12" t="s">
        <v>168</v>
      </c>
      <c r="AC3473" s="12" t="s">
        <v>33</v>
      </c>
      <c r="AD3473" s="1" t="str">
        <f t="shared" si="54"/>
        <v>RalgexIndonesia</v>
      </c>
      <c r="AE3473" s="12" t="s">
        <v>64</v>
      </c>
    </row>
    <row r="3474" spans="18:31">
      <c r="R3474" s="10" t="str">
        <f>+V3474&amp;X3474</f>
        <v>RealcheckRosemary</v>
      </c>
      <c r="S3474" s="10" t="str">
        <f>+V3474&amp;AA3474</f>
        <v>RealcheckSelf-Care</v>
      </c>
      <c r="T3474" s="10" t="str">
        <f>W3474&amp;X3474</f>
        <v>ItalyRosemary</v>
      </c>
      <c r="U3474" s="10" t="str">
        <f>+V3474&amp;W3474</f>
        <v>RealcheckItaly</v>
      </c>
      <c r="V3474" s="3" t="s">
        <v>768</v>
      </c>
      <c r="W3474" s="11" t="s">
        <v>283</v>
      </c>
      <c r="X3474" s="12" t="s">
        <v>30</v>
      </c>
      <c r="Y3474" s="12" t="s">
        <v>81</v>
      </c>
      <c r="Z3474" s="12" t="s">
        <v>284</v>
      </c>
      <c r="AA3474" s="12" t="s">
        <v>176</v>
      </c>
      <c r="AB3474" s="12" t="s">
        <v>34</v>
      </c>
      <c r="AC3474" s="12" t="s">
        <v>35</v>
      </c>
      <c r="AD3474" s="1" t="str">
        <f t="shared" si="54"/>
        <v>RealcheckItaly</v>
      </c>
      <c r="AE3474" s="12" t="s">
        <v>176</v>
      </c>
    </row>
    <row r="3475" spans="18:31">
      <c r="R3475" s="10" t="str">
        <f>+V3475&amp;X3475</f>
        <v>ReckittRosemary</v>
      </c>
      <c r="S3475" s="10" t="str">
        <f>+V3475&amp;AA3475</f>
        <v>ReckittSelf-Care</v>
      </c>
      <c r="T3475" s="10" t="str">
        <f>W3475&amp;X3475</f>
        <v>ColombiaRosemary</v>
      </c>
      <c r="U3475" s="10" t="str">
        <f>+V3475&amp;W3475</f>
        <v>ReckittColombia</v>
      </c>
      <c r="V3475" s="3" t="s">
        <v>769</v>
      </c>
      <c r="W3475" s="11" t="s">
        <v>109</v>
      </c>
      <c r="X3475" s="12" t="s">
        <v>30</v>
      </c>
      <c r="Y3475" s="12" t="s">
        <v>89</v>
      </c>
      <c r="Z3475" s="12" t="s">
        <v>90</v>
      </c>
      <c r="AA3475" s="12" t="s">
        <v>176</v>
      </c>
      <c r="AB3475" s="12" t="s">
        <v>34</v>
      </c>
      <c r="AC3475" s="12" t="s">
        <v>35</v>
      </c>
      <c r="AD3475" s="1" t="str">
        <f t="shared" si="54"/>
        <v>ReckittColombia</v>
      </c>
      <c r="AE3475" s="12" t="s">
        <v>176</v>
      </c>
    </row>
    <row r="3476" spans="18:31">
      <c r="R3476" s="10" t="str">
        <f>+V3476&amp;X3476</f>
        <v>ReckittRosemary</v>
      </c>
      <c r="S3476" s="10" t="str">
        <f>+V3476&amp;AA3476</f>
        <v>ReckittSelf-Care</v>
      </c>
      <c r="T3476" s="10" t="str">
        <f>W3476&amp;X3476</f>
        <v>ChinaRosemary</v>
      </c>
      <c r="U3476" s="10" t="str">
        <f>+V3476&amp;W3476</f>
        <v>ReckittChina</v>
      </c>
      <c r="V3476" s="3" t="s">
        <v>769</v>
      </c>
      <c r="W3476" s="11" t="s">
        <v>138</v>
      </c>
      <c r="X3476" s="12" t="s">
        <v>30</v>
      </c>
      <c r="Y3476" s="12" t="s">
        <v>89</v>
      </c>
      <c r="Z3476" s="12" t="s">
        <v>139</v>
      </c>
      <c r="AA3476" s="12" t="s">
        <v>176</v>
      </c>
      <c r="AB3476" s="12" t="s">
        <v>34</v>
      </c>
      <c r="AC3476" s="12" t="s">
        <v>35</v>
      </c>
      <c r="AD3476" s="1" t="str">
        <f t="shared" si="54"/>
        <v>ReckittChina</v>
      </c>
      <c r="AE3476" s="12" t="s">
        <v>176</v>
      </c>
    </row>
    <row r="3477" spans="18:31">
      <c r="R3477" s="10" t="str">
        <f>+V3477&amp;X3477</f>
        <v>ReckittsRosemary</v>
      </c>
      <c r="S3477" s="10" t="str">
        <f>+V3477&amp;AA3477</f>
        <v>ReckittsHousehold Care</v>
      </c>
      <c r="T3477" s="10" t="str">
        <f>W3477&amp;X3477</f>
        <v>South AfricaRosemary</v>
      </c>
      <c r="U3477" s="10" t="str">
        <f>+V3477&amp;W3477</f>
        <v>ReckittsSouth Africa</v>
      </c>
      <c r="V3477" s="3" t="s">
        <v>484</v>
      </c>
      <c r="W3477" s="11" t="s">
        <v>323</v>
      </c>
      <c r="X3477" s="12" t="s">
        <v>30</v>
      </c>
      <c r="Y3477" s="12" t="s">
        <v>89</v>
      </c>
      <c r="Z3477" s="12" t="s">
        <v>299</v>
      </c>
      <c r="AA3477" s="12" t="s">
        <v>127</v>
      </c>
      <c r="AB3477" s="12" t="s">
        <v>34</v>
      </c>
      <c r="AC3477" s="12" t="s">
        <v>35</v>
      </c>
      <c r="AD3477" s="1" t="str">
        <f t="shared" si="54"/>
        <v>ReckittsSouth Africa</v>
      </c>
      <c r="AE3477" s="12" t="s">
        <v>127</v>
      </c>
    </row>
    <row r="3478" spans="18:31">
      <c r="R3478" s="10" t="str">
        <f>+V3478&amp;X3478</f>
        <v>ReckittsRosemary</v>
      </c>
      <c r="S3478" s="10" t="str">
        <f>+V3478&amp;AA3478</f>
        <v>ReckittsHousehold Care</v>
      </c>
      <c r="T3478" s="10" t="str">
        <f>W3478&amp;X3478</f>
        <v>Southern AfricaRosemary</v>
      </c>
      <c r="U3478" s="10" t="str">
        <f>+V3478&amp;W3478</f>
        <v>ReckittsSouthern Africa</v>
      </c>
      <c r="V3478" s="3" t="s">
        <v>484</v>
      </c>
      <c r="W3478" s="11" t="s">
        <v>336</v>
      </c>
      <c r="X3478" s="12" t="s">
        <v>30</v>
      </c>
      <c r="Y3478" s="12" t="s">
        <v>89</v>
      </c>
      <c r="Z3478" s="12" t="s">
        <v>299</v>
      </c>
      <c r="AA3478" s="12" t="s">
        <v>127</v>
      </c>
      <c r="AB3478" s="12" t="s">
        <v>34</v>
      </c>
      <c r="AC3478" s="12" t="s">
        <v>35</v>
      </c>
      <c r="AD3478" s="1" t="str">
        <f t="shared" si="54"/>
        <v>ReckittsSouthern Africa</v>
      </c>
      <c r="AE3478" s="12" t="s">
        <v>127</v>
      </c>
    </row>
    <row r="3479" spans="18:31">
      <c r="R3479" s="10" t="str">
        <f>+V3479&amp;X3479</f>
        <v>ReckittsRosemary</v>
      </c>
      <c r="S3479" s="10" t="str">
        <f>+V3479&amp;AA3479</f>
        <v>ReckittsHousehold Care</v>
      </c>
      <c r="T3479" s="10" t="str">
        <f>W3479&amp;X3479</f>
        <v>Saudi ArabiaRosemary</v>
      </c>
      <c r="U3479" s="10" t="str">
        <f>+V3479&amp;W3479</f>
        <v>ReckittsSaudi Arabia</v>
      </c>
      <c r="V3479" s="3" t="s">
        <v>484</v>
      </c>
      <c r="W3479" s="11" t="s">
        <v>316</v>
      </c>
      <c r="X3479" s="12" t="s">
        <v>30</v>
      </c>
      <c r="Y3479" s="12" t="s">
        <v>89</v>
      </c>
      <c r="Z3479" s="12" t="s">
        <v>296</v>
      </c>
      <c r="AA3479" s="12" t="s">
        <v>127</v>
      </c>
      <c r="AB3479" s="12" t="s">
        <v>34</v>
      </c>
      <c r="AC3479" s="12" t="s">
        <v>35</v>
      </c>
      <c r="AD3479" s="1" t="str">
        <f t="shared" si="54"/>
        <v>ReckittsSaudi Arabia</v>
      </c>
      <c r="AE3479" s="12" t="s">
        <v>127</v>
      </c>
    </row>
    <row r="3480" spans="18:31">
      <c r="R3480" s="10" t="str">
        <f>+V3480&amp;X3480</f>
        <v>ReflexRosemary</v>
      </c>
      <c r="S3480" s="10" t="str">
        <f>+V3480&amp;AA3480</f>
        <v>ReflexSelf-Care</v>
      </c>
      <c r="T3480" s="10" t="str">
        <f>W3480&amp;X3480</f>
        <v>ThailandRosemary</v>
      </c>
      <c r="U3480" s="10" t="str">
        <f>+V3480&amp;W3480</f>
        <v>ReflexThailand</v>
      </c>
      <c r="V3480" s="3" t="s">
        <v>770</v>
      </c>
      <c r="W3480" s="11" t="s">
        <v>352</v>
      </c>
      <c r="X3480" s="12" t="s">
        <v>30</v>
      </c>
      <c r="Y3480" s="12" t="s">
        <v>89</v>
      </c>
      <c r="Z3480" s="12" t="s">
        <v>152</v>
      </c>
      <c r="AA3480" s="12" t="s">
        <v>176</v>
      </c>
      <c r="AB3480" s="12" t="s">
        <v>34</v>
      </c>
      <c r="AC3480" s="12" t="s">
        <v>35</v>
      </c>
      <c r="AD3480" s="1" t="str">
        <f t="shared" si="54"/>
        <v>ReflexThailand</v>
      </c>
      <c r="AE3480" s="12" t="s">
        <v>176</v>
      </c>
    </row>
    <row r="3481" spans="18:31">
      <c r="R3481" s="10" t="str">
        <f>+V3481&amp;X3481</f>
        <v>ReflexRosemary</v>
      </c>
      <c r="S3481" s="10" t="str">
        <f>+V3481&amp;AA3481</f>
        <v>ReflexSelf-Care</v>
      </c>
      <c r="T3481" s="10" t="str">
        <f>W3481&amp;X3481</f>
        <v>Health BU HQRosemary</v>
      </c>
      <c r="U3481" s="10" t="str">
        <f>+V3481&amp;W3481</f>
        <v>ReflexHealth BU HQ</v>
      </c>
      <c r="V3481" s="3" t="s">
        <v>770</v>
      </c>
      <c r="W3481" s="11" t="s">
        <v>187</v>
      </c>
      <c r="X3481" s="12" t="s">
        <v>30</v>
      </c>
      <c r="Y3481" s="12" t="s">
        <v>33</v>
      </c>
      <c r="Z3481" s="12" t="s">
        <v>192</v>
      </c>
      <c r="AA3481" s="12" t="s">
        <v>176</v>
      </c>
      <c r="AB3481" s="12" t="s">
        <v>34</v>
      </c>
      <c r="AC3481" s="12" t="s">
        <v>35</v>
      </c>
      <c r="AD3481" s="1" t="str">
        <f t="shared" si="54"/>
        <v>ReflexHealth BU HQ</v>
      </c>
      <c r="AE3481" s="12" t="s">
        <v>176</v>
      </c>
    </row>
    <row r="3482" spans="18:31">
      <c r="R3482" s="10" t="str">
        <f>+V3482&amp;X3482</f>
        <v>ReflexRosemary</v>
      </c>
      <c r="S3482" s="10" t="str">
        <f>+V3482&amp;AA3482</f>
        <v>ReflexSelf-Care</v>
      </c>
      <c r="T3482" s="10" t="str">
        <f>W3482&amp;X3482</f>
        <v>UkraineRosemary</v>
      </c>
      <c r="U3482" s="10" t="str">
        <f>+V3482&amp;W3482</f>
        <v>ReflexUkraine</v>
      </c>
      <c r="V3482" s="3" t="s">
        <v>770</v>
      </c>
      <c r="W3482" s="11" t="s">
        <v>406</v>
      </c>
      <c r="X3482" s="12" t="s">
        <v>30</v>
      </c>
      <c r="Y3482" s="12" t="s">
        <v>81</v>
      </c>
      <c r="Z3482" s="12" t="s">
        <v>121</v>
      </c>
      <c r="AA3482" s="12" t="s">
        <v>176</v>
      </c>
      <c r="AB3482" s="12" t="s">
        <v>34</v>
      </c>
      <c r="AC3482" s="12" t="s">
        <v>35</v>
      </c>
      <c r="AD3482" s="1" t="str">
        <f t="shared" si="54"/>
        <v>ReflexUkraine</v>
      </c>
      <c r="AE3482" s="12" t="s">
        <v>176</v>
      </c>
    </row>
    <row r="3483" spans="18:31">
      <c r="R3483" s="10" t="str">
        <f>+V3483&amp;X3483</f>
        <v>ReflexRosemary</v>
      </c>
      <c r="S3483" s="10" t="str">
        <f>+V3483&amp;AA3483</f>
        <v>ReflexSelf-Care</v>
      </c>
      <c r="T3483" s="10" t="str">
        <f>W3483&amp;X3483</f>
        <v>BelarusRosemary</v>
      </c>
      <c r="U3483" s="10" t="str">
        <f>+V3483&amp;W3483</f>
        <v>ReflexBelarus</v>
      </c>
      <c r="V3483" s="3" t="s">
        <v>770</v>
      </c>
      <c r="W3483" s="11" t="s">
        <v>87</v>
      </c>
      <c r="X3483" s="12" t="s">
        <v>30</v>
      </c>
      <c r="Y3483" s="12" t="s">
        <v>89</v>
      </c>
      <c r="Z3483" s="12" t="s">
        <v>296</v>
      </c>
      <c r="AA3483" s="12" t="s">
        <v>176</v>
      </c>
      <c r="AB3483" s="12" t="s">
        <v>34</v>
      </c>
      <c r="AC3483" s="12" t="s">
        <v>35</v>
      </c>
      <c r="AD3483" s="1" t="str">
        <f t="shared" si="54"/>
        <v>ReflexBelarus</v>
      </c>
      <c r="AE3483" s="12" t="s">
        <v>176</v>
      </c>
    </row>
    <row r="3484" spans="18:31">
      <c r="R3484" s="10" t="str">
        <f>+V3484&amp;X3484</f>
        <v>ReflexRosemary</v>
      </c>
      <c r="S3484" s="10" t="str">
        <f>+V3484&amp;AA3484</f>
        <v>ReflexSelf-Care</v>
      </c>
      <c r="T3484" s="10" t="str">
        <f>W3484&amp;X3484</f>
        <v>RussiaRosemary</v>
      </c>
      <c r="U3484" s="10" t="str">
        <f>+V3484&amp;W3484</f>
        <v>ReflexRussia</v>
      </c>
      <c r="V3484" s="3" t="s">
        <v>770</v>
      </c>
      <c r="W3484" s="11" t="s">
        <v>415</v>
      </c>
      <c r="X3484" s="12" t="s">
        <v>30</v>
      </c>
      <c r="Y3484" s="12" t="s">
        <v>89</v>
      </c>
      <c r="Z3484" s="12" t="s">
        <v>296</v>
      </c>
      <c r="AA3484" s="12" t="s">
        <v>176</v>
      </c>
      <c r="AB3484" s="12" t="s">
        <v>34</v>
      </c>
      <c r="AC3484" s="12" t="s">
        <v>35</v>
      </c>
      <c r="AD3484" s="1" t="str">
        <f t="shared" si="54"/>
        <v>ReflexRussia</v>
      </c>
      <c r="AE3484" s="12" t="s">
        <v>176</v>
      </c>
    </row>
    <row r="3485" spans="18:31">
      <c r="R3485" s="10" t="str">
        <f>+V3485&amp;X3485</f>
        <v>ReflexRosemary</v>
      </c>
      <c r="S3485" s="10" t="str">
        <f>+V3485&amp;AA3485</f>
        <v>ReflexSelf-Care</v>
      </c>
      <c r="T3485" s="10" t="str">
        <f>W3485&amp;X3485</f>
        <v>BelgiumRosemary</v>
      </c>
      <c r="U3485" s="10" t="str">
        <f>+V3485&amp;W3485</f>
        <v>ReflexBelgium</v>
      </c>
      <c r="V3485" s="3" t="s">
        <v>770</v>
      </c>
      <c r="W3485" s="11" t="s">
        <v>97</v>
      </c>
      <c r="X3485" s="12" t="s">
        <v>30</v>
      </c>
      <c r="Y3485" s="12" t="s">
        <v>81</v>
      </c>
      <c r="Z3485" s="12" t="s">
        <v>115</v>
      </c>
      <c r="AA3485" s="12" t="s">
        <v>176</v>
      </c>
      <c r="AB3485" s="12" t="s">
        <v>34</v>
      </c>
      <c r="AC3485" s="12" t="s">
        <v>35</v>
      </c>
      <c r="AD3485" s="1" t="str">
        <f t="shared" si="54"/>
        <v>ReflexBelgium</v>
      </c>
      <c r="AE3485" s="12" t="s">
        <v>176</v>
      </c>
    </row>
    <row r="3486" spans="18:31">
      <c r="R3486" s="10" t="str">
        <f>+V3486&amp;X3486</f>
        <v>ReflexRosemary</v>
      </c>
      <c r="S3486" s="10" t="str">
        <f>+V3486&amp;AA3486</f>
        <v>ReflexSelf-Care</v>
      </c>
      <c r="T3486" s="10" t="str">
        <f>W3486&amp;X3486</f>
        <v>SpainRosemary</v>
      </c>
      <c r="U3486" s="10" t="str">
        <f>+V3486&amp;W3486</f>
        <v>ReflexSpain</v>
      </c>
      <c r="V3486" s="3" t="s">
        <v>770</v>
      </c>
      <c r="W3486" s="11" t="s">
        <v>265</v>
      </c>
      <c r="X3486" s="12" t="s">
        <v>30</v>
      </c>
      <c r="Y3486" s="12" t="s">
        <v>81</v>
      </c>
      <c r="Z3486" s="12" t="s">
        <v>115</v>
      </c>
      <c r="AA3486" s="12" t="s">
        <v>176</v>
      </c>
      <c r="AB3486" s="12" t="s">
        <v>34</v>
      </c>
      <c r="AC3486" s="12" t="s">
        <v>35</v>
      </c>
      <c r="AD3486" s="1" t="str">
        <f t="shared" si="54"/>
        <v>ReflexSpain</v>
      </c>
      <c r="AE3486" s="12" t="s">
        <v>176</v>
      </c>
    </row>
    <row r="3487" spans="18:31">
      <c r="R3487" s="10" t="str">
        <f>+V3487&amp;X3487</f>
        <v>ReflexRosemary</v>
      </c>
      <c r="S3487" s="10" t="str">
        <f>+V3487&amp;AA3487</f>
        <v>ReflexSelf-Care</v>
      </c>
      <c r="T3487" s="10" t="str">
        <f>W3487&amp;X3487</f>
        <v>Other HQRosemary</v>
      </c>
      <c r="U3487" s="10" t="str">
        <f>+V3487&amp;W3487</f>
        <v>ReflexOther HQ</v>
      </c>
      <c r="V3487" s="3" t="s">
        <v>770</v>
      </c>
      <c r="W3487" s="11" t="s">
        <v>190</v>
      </c>
      <c r="X3487" s="12" t="s">
        <v>30</v>
      </c>
      <c r="Y3487" s="12" t="s">
        <v>33</v>
      </c>
      <c r="Z3487" s="12" t="s">
        <v>192</v>
      </c>
      <c r="AA3487" s="12" t="s">
        <v>176</v>
      </c>
      <c r="AB3487" s="12" t="s">
        <v>34</v>
      </c>
      <c r="AC3487" s="12" t="s">
        <v>35</v>
      </c>
      <c r="AD3487" s="1" t="str">
        <f t="shared" si="54"/>
        <v>ReflexOther HQ</v>
      </c>
      <c r="AE3487" s="12" t="s">
        <v>176</v>
      </c>
    </row>
    <row r="3488" spans="18:31">
      <c r="R3488" s="10" t="str">
        <f>+V3488&amp;X3488</f>
        <v>ReflexRosemary</v>
      </c>
      <c r="S3488" s="10" t="str">
        <f>+V3488&amp;AA3488</f>
        <v>ReflexSelf-Care</v>
      </c>
      <c r="T3488" s="10" t="str">
        <f>W3488&amp;X3488</f>
        <v>NetherlandsRosemary</v>
      </c>
      <c r="U3488" s="10" t="str">
        <f>+V3488&amp;W3488</f>
        <v>ReflexNetherlands</v>
      </c>
      <c r="V3488" s="3" t="s">
        <v>770</v>
      </c>
      <c r="W3488" s="11" t="s">
        <v>114</v>
      </c>
      <c r="X3488" s="12" t="s">
        <v>30</v>
      </c>
      <c r="Y3488" s="12" t="s">
        <v>81</v>
      </c>
      <c r="Z3488" s="12" t="s">
        <v>115</v>
      </c>
      <c r="AA3488" s="12" t="s">
        <v>176</v>
      </c>
      <c r="AB3488" s="12" t="s">
        <v>34</v>
      </c>
      <c r="AC3488" s="12" t="s">
        <v>35</v>
      </c>
      <c r="AD3488" s="1" t="str">
        <f t="shared" si="54"/>
        <v>ReflexNetherlands</v>
      </c>
      <c r="AE3488" s="12" t="s">
        <v>176</v>
      </c>
    </row>
    <row r="3489" spans="18:31">
      <c r="R3489" s="10" t="str">
        <f>+V3489&amp;X3489</f>
        <v>RegulineMagnolia</v>
      </c>
      <c r="S3489" s="10" t="str">
        <f>+V3489&amp;AA3489</f>
        <v>RegulineNutrition</v>
      </c>
      <c r="T3489" s="10" t="str">
        <f>W3489&amp;X3489</f>
        <v>Other HQMagnolia</v>
      </c>
      <c r="U3489" s="10" t="str">
        <f>+V3489&amp;W3489</f>
        <v>RegulineOther HQ</v>
      </c>
      <c r="V3489" s="3" t="s">
        <v>232</v>
      </c>
      <c r="W3489" s="11" t="s">
        <v>190</v>
      </c>
      <c r="X3489" s="12" t="s">
        <v>157</v>
      </c>
      <c r="Y3489" s="12" t="s">
        <v>64</v>
      </c>
      <c r="Z3489" s="12" t="s">
        <v>64</v>
      </c>
      <c r="AA3489" s="12" t="s">
        <v>64</v>
      </c>
      <c r="AB3489" s="12" t="s">
        <v>168</v>
      </c>
      <c r="AC3489" s="12" t="s">
        <v>33</v>
      </c>
      <c r="AD3489" s="1" t="str">
        <f t="shared" si="54"/>
        <v>RegulineOther HQ</v>
      </c>
      <c r="AE3489" s="12" t="s">
        <v>64</v>
      </c>
    </row>
    <row r="3490" spans="18:31">
      <c r="R3490" s="10" t="str">
        <f>+V3490&amp;X3490</f>
        <v>RegulineMagnolia</v>
      </c>
      <c r="S3490" s="10" t="str">
        <f>+V3490&amp;AA3490</f>
        <v>RegulineNutrition</v>
      </c>
      <c r="T3490" s="10" t="str">
        <f>W3490&amp;X3490</f>
        <v>PeruMagnolia</v>
      </c>
      <c r="U3490" s="10" t="str">
        <f>+V3490&amp;W3490</f>
        <v>RegulinePeru</v>
      </c>
      <c r="V3490" s="3" t="s">
        <v>232</v>
      </c>
      <c r="W3490" s="11" t="s">
        <v>447</v>
      </c>
      <c r="X3490" s="12" t="s">
        <v>157</v>
      </c>
      <c r="Y3490" s="12" t="s">
        <v>64</v>
      </c>
      <c r="Z3490" s="12" t="s">
        <v>64</v>
      </c>
      <c r="AA3490" s="12" t="s">
        <v>64</v>
      </c>
      <c r="AB3490" s="12" t="s">
        <v>168</v>
      </c>
      <c r="AC3490" s="12" t="s">
        <v>33</v>
      </c>
      <c r="AD3490" s="1" t="str">
        <f t="shared" si="54"/>
        <v>RegulinePeru</v>
      </c>
      <c r="AE3490" s="12" t="s">
        <v>64</v>
      </c>
    </row>
    <row r="3491" spans="18:31">
      <c r="R3491" s="10" t="str">
        <f>+V3491&amp;X3491</f>
        <v>RegulineMagnolia</v>
      </c>
      <c r="S3491" s="10" t="str">
        <f>+V3491&amp;AA3491</f>
        <v>RegulineNutrition</v>
      </c>
      <c r="T3491" s="10" t="str">
        <f>W3491&amp;X3491</f>
        <v>Other CaribbeanMagnolia</v>
      </c>
      <c r="U3491" s="10" t="str">
        <f>+V3491&amp;W3491</f>
        <v>RegulineOther Caribbean</v>
      </c>
      <c r="V3491" s="3" t="s">
        <v>232</v>
      </c>
      <c r="W3491" s="11" t="s">
        <v>246</v>
      </c>
      <c r="X3491" s="12" t="s">
        <v>157</v>
      </c>
      <c r="Y3491" s="12" t="s">
        <v>64</v>
      </c>
      <c r="Z3491" s="12" t="s">
        <v>64</v>
      </c>
      <c r="AA3491" s="12" t="s">
        <v>64</v>
      </c>
      <c r="AB3491" s="12" t="s">
        <v>168</v>
      </c>
      <c r="AC3491" s="12" t="s">
        <v>33</v>
      </c>
      <c r="AD3491" s="1" t="str">
        <f t="shared" si="54"/>
        <v>RegulineOther Caribbean</v>
      </c>
      <c r="AE3491" s="12" t="s">
        <v>64</v>
      </c>
    </row>
    <row r="3492" spans="18:31">
      <c r="R3492" s="10" t="str">
        <f>+V3492&amp;X3492</f>
        <v>RegulineMagnolia</v>
      </c>
      <c r="S3492" s="10" t="str">
        <f>+V3492&amp;AA3492</f>
        <v>RegulineNutrition</v>
      </c>
      <c r="T3492" s="10" t="str">
        <f>W3492&amp;X3492</f>
        <v>CanadaMagnolia</v>
      </c>
      <c r="U3492" s="10" t="str">
        <f>+V3492&amp;W3492</f>
        <v>RegulineCanada</v>
      </c>
      <c r="V3492" s="3" t="s">
        <v>232</v>
      </c>
      <c r="W3492" s="11" t="s">
        <v>124</v>
      </c>
      <c r="X3492" s="12" t="s">
        <v>157</v>
      </c>
      <c r="Y3492" s="12" t="s">
        <v>64</v>
      </c>
      <c r="Z3492" s="12" t="s">
        <v>64</v>
      </c>
      <c r="AA3492" s="12" t="s">
        <v>64</v>
      </c>
      <c r="AB3492" s="12" t="s">
        <v>168</v>
      </c>
      <c r="AC3492" s="12" t="s">
        <v>33</v>
      </c>
      <c r="AD3492" s="1" t="str">
        <f t="shared" si="54"/>
        <v>RegulineCanada</v>
      </c>
      <c r="AE3492" s="12" t="s">
        <v>64</v>
      </c>
    </row>
    <row r="3493" spans="18:31">
      <c r="R3493" s="10" t="str">
        <f>+V3493&amp;X3493</f>
        <v>RegulineMagnolia</v>
      </c>
      <c r="S3493" s="10" t="str">
        <f>+V3493&amp;AA3493</f>
        <v>RegulineNutrition</v>
      </c>
      <c r="T3493" s="10" t="str">
        <f>W3493&amp;X3493</f>
        <v>USAMagnolia</v>
      </c>
      <c r="U3493" s="10" t="str">
        <f>+V3493&amp;W3493</f>
        <v>RegulineUSA</v>
      </c>
      <c r="V3493" s="3" t="s">
        <v>232</v>
      </c>
      <c r="W3493" s="11" t="s">
        <v>29</v>
      </c>
      <c r="X3493" s="12" t="s">
        <v>157</v>
      </c>
      <c r="Y3493" s="12" t="s">
        <v>64</v>
      </c>
      <c r="Z3493" s="12" t="s">
        <v>64</v>
      </c>
      <c r="AA3493" s="12" t="s">
        <v>64</v>
      </c>
      <c r="AB3493" s="12" t="s">
        <v>168</v>
      </c>
      <c r="AC3493" s="12" t="s">
        <v>33</v>
      </c>
      <c r="AD3493" s="1" t="str">
        <f t="shared" si="54"/>
        <v>RegulineUSA</v>
      </c>
      <c r="AE3493" s="12" t="s">
        <v>64</v>
      </c>
    </row>
    <row r="3494" spans="18:31">
      <c r="R3494" s="10" t="str">
        <f>+V3494&amp;X3494</f>
        <v>RegulineMagnolia</v>
      </c>
      <c r="S3494" s="10" t="str">
        <f>+V3494&amp;AA3494</f>
        <v>RegulineNutrition</v>
      </c>
      <c r="T3494" s="10" t="str">
        <f>W3494&amp;X3494</f>
        <v>Nutrition BU HQMagnolia</v>
      </c>
      <c r="U3494" s="10" t="str">
        <f>+V3494&amp;W3494</f>
        <v>RegulineNutrition BU HQ</v>
      </c>
      <c r="V3494" s="3" t="s">
        <v>232</v>
      </c>
      <c r="W3494" s="11" t="s">
        <v>198</v>
      </c>
      <c r="X3494" s="12" t="s">
        <v>157</v>
      </c>
      <c r="Y3494" s="12" t="s">
        <v>64</v>
      </c>
      <c r="Z3494" s="12" t="s">
        <v>64</v>
      </c>
      <c r="AA3494" s="12" t="s">
        <v>64</v>
      </c>
      <c r="AB3494" s="12" t="s">
        <v>168</v>
      </c>
      <c r="AC3494" s="12" t="s">
        <v>33</v>
      </c>
      <c r="AD3494" s="1" t="str">
        <f t="shared" si="54"/>
        <v>RegulineNutrition BU HQ</v>
      </c>
      <c r="AE3494" s="12" t="s">
        <v>64</v>
      </c>
    </row>
    <row r="3495" spans="18:31">
      <c r="R3495" s="10" t="str">
        <f>+V3495&amp;X3495</f>
        <v>RegulineMagnolia</v>
      </c>
      <c r="S3495" s="10" t="str">
        <f>+V3495&amp;AA3495</f>
        <v>RegulineNutrition</v>
      </c>
      <c r="T3495" s="10" t="str">
        <f>W3495&amp;X3495</f>
        <v>IndonesiaMagnolia</v>
      </c>
      <c r="U3495" s="10" t="str">
        <f>+V3495&amp;W3495</f>
        <v>RegulineIndonesia</v>
      </c>
      <c r="V3495" s="3" t="s">
        <v>232</v>
      </c>
      <c r="W3495" s="11" t="s">
        <v>151</v>
      </c>
      <c r="X3495" s="12" t="s">
        <v>157</v>
      </c>
      <c r="Y3495" s="12" t="s">
        <v>64</v>
      </c>
      <c r="Z3495" s="12" t="s">
        <v>64</v>
      </c>
      <c r="AA3495" s="12" t="s">
        <v>64</v>
      </c>
      <c r="AB3495" s="12" t="s">
        <v>168</v>
      </c>
      <c r="AC3495" s="12" t="s">
        <v>33</v>
      </c>
      <c r="AD3495" s="1" t="str">
        <f t="shared" si="54"/>
        <v>RegulineIndonesia</v>
      </c>
      <c r="AE3495" s="12" t="s">
        <v>64</v>
      </c>
    </row>
    <row r="3496" spans="18:31">
      <c r="R3496" s="10" t="str">
        <f>+V3496&amp;X3496</f>
        <v>RegulineMagnolia</v>
      </c>
      <c r="S3496" s="10" t="str">
        <f>+V3496&amp;AA3496</f>
        <v>RegulineNutrition</v>
      </c>
      <c r="T3496" s="10" t="str">
        <f>W3496&amp;X3496</f>
        <v>MalaysiaMagnolia</v>
      </c>
      <c r="U3496" s="10" t="str">
        <f>+V3496&amp;W3496</f>
        <v>RegulineMalaysia</v>
      </c>
      <c r="V3496" s="3" t="s">
        <v>232</v>
      </c>
      <c r="W3496" s="11" t="s">
        <v>209</v>
      </c>
      <c r="X3496" s="12" t="s">
        <v>157</v>
      </c>
      <c r="Y3496" s="12" t="s">
        <v>64</v>
      </c>
      <c r="Z3496" s="12" t="s">
        <v>64</v>
      </c>
      <c r="AA3496" s="12" t="s">
        <v>64</v>
      </c>
      <c r="AB3496" s="12" t="s">
        <v>168</v>
      </c>
      <c r="AC3496" s="12" t="s">
        <v>33</v>
      </c>
      <c r="AD3496" s="1" t="str">
        <f t="shared" si="54"/>
        <v>RegulineMalaysia</v>
      </c>
      <c r="AE3496" s="12" t="s">
        <v>64</v>
      </c>
    </row>
    <row r="3497" spans="18:31">
      <c r="R3497" s="10" t="str">
        <f>+V3497&amp;X3497</f>
        <v>RegulineMagnolia</v>
      </c>
      <c r="S3497" s="10" t="str">
        <f>+V3497&amp;AA3497</f>
        <v>RegulineNutrition</v>
      </c>
      <c r="T3497" s="10" t="str">
        <f>W3497&amp;X3497</f>
        <v>PhilippinesMagnolia</v>
      </c>
      <c r="U3497" s="10" t="str">
        <f>+V3497&amp;W3497</f>
        <v>RegulinePhilippines</v>
      </c>
      <c r="V3497" s="3" t="s">
        <v>232</v>
      </c>
      <c r="W3497" s="11" t="s">
        <v>449</v>
      </c>
      <c r="X3497" s="12" t="s">
        <v>157</v>
      </c>
      <c r="Y3497" s="12" t="s">
        <v>64</v>
      </c>
      <c r="Z3497" s="12" t="s">
        <v>64</v>
      </c>
      <c r="AA3497" s="12" t="s">
        <v>64</v>
      </c>
      <c r="AB3497" s="12" t="s">
        <v>168</v>
      </c>
      <c r="AC3497" s="12" t="s">
        <v>33</v>
      </c>
      <c r="AD3497" s="1" t="str">
        <f t="shared" si="54"/>
        <v>RegulinePhilippines</v>
      </c>
      <c r="AE3497" s="12" t="s">
        <v>64</v>
      </c>
    </row>
    <row r="3498" spans="18:31">
      <c r="R3498" s="10" t="str">
        <f>+V3498&amp;X3498</f>
        <v>RegulineMagnolia</v>
      </c>
      <c r="S3498" s="10" t="str">
        <f>+V3498&amp;AA3498</f>
        <v>RegulineNutrition</v>
      </c>
      <c r="T3498" s="10" t="str">
        <f>W3498&amp;X3498</f>
        <v>SingaporeMagnolia</v>
      </c>
      <c r="U3498" s="10" t="str">
        <f>+V3498&amp;W3498</f>
        <v>RegulineSingapore</v>
      </c>
      <c r="V3498" s="3" t="s">
        <v>232</v>
      </c>
      <c r="W3498" s="11" t="s">
        <v>230</v>
      </c>
      <c r="X3498" s="12" t="s">
        <v>157</v>
      </c>
      <c r="Y3498" s="12" t="s">
        <v>64</v>
      </c>
      <c r="Z3498" s="12" t="s">
        <v>64</v>
      </c>
      <c r="AA3498" s="12" t="s">
        <v>64</v>
      </c>
      <c r="AB3498" s="12" t="s">
        <v>168</v>
      </c>
      <c r="AC3498" s="12" t="s">
        <v>33</v>
      </c>
      <c r="AD3498" s="1" t="str">
        <f t="shared" si="54"/>
        <v>RegulineSingapore</v>
      </c>
      <c r="AE3498" s="12" t="s">
        <v>64</v>
      </c>
    </row>
    <row r="3499" spans="18:31">
      <c r="R3499" s="10" t="str">
        <f>+V3499&amp;X3499</f>
        <v>RegulineMagnolia</v>
      </c>
      <c r="S3499" s="10" t="str">
        <f>+V3499&amp;AA3499</f>
        <v>RegulineNutrition</v>
      </c>
      <c r="T3499" s="10" t="str">
        <f>W3499&amp;X3499</f>
        <v>ThailandMagnolia</v>
      </c>
      <c r="U3499" s="10" t="str">
        <f>+V3499&amp;W3499</f>
        <v>RegulineThailand</v>
      </c>
      <c r="V3499" s="3" t="s">
        <v>232</v>
      </c>
      <c r="W3499" s="11" t="s">
        <v>352</v>
      </c>
      <c r="X3499" s="12" t="s">
        <v>157</v>
      </c>
      <c r="Y3499" s="12" t="s">
        <v>64</v>
      </c>
      <c r="Z3499" s="12" t="s">
        <v>64</v>
      </c>
      <c r="AA3499" s="12" t="s">
        <v>64</v>
      </c>
      <c r="AB3499" s="12" t="s">
        <v>168</v>
      </c>
      <c r="AC3499" s="12" t="s">
        <v>33</v>
      </c>
      <c r="AD3499" s="1" t="str">
        <f t="shared" si="54"/>
        <v>RegulineThailand</v>
      </c>
      <c r="AE3499" s="12" t="s">
        <v>64</v>
      </c>
    </row>
    <row r="3500" spans="18:31">
      <c r="R3500" s="10" t="str">
        <f>+V3500&amp;X3500</f>
        <v>RegulineMagnolia</v>
      </c>
      <c r="S3500" s="10" t="str">
        <f>+V3500&amp;AA3500</f>
        <v>RegulineNutrition</v>
      </c>
      <c r="T3500" s="10" t="str">
        <f>W3500&amp;X3500</f>
        <v>ColombiaMagnolia</v>
      </c>
      <c r="U3500" s="10" t="str">
        <f>+V3500&amp;W3500</f>
        <v>RegulineColombia</v>
      </c>
      <c r="V3500" s="3" t="s">
        <v>232</v>
      </c>
      <c r="W3500" s="11" t="s">
        <v>109</v>
      </c>
      <c r="X3500" s="12" t="s">
        <v>157</v>
      </c>
      <c r="Y3500" s="12" t="s">
        <v>64</v>
      </c>
      <c r="Z3500" s="12" t="s">
        <v>64</v>
      </c>
      <c r="AA3500" s="12" t="s">
        <v>64</v>
      </c>
      <c r="AB3500" s="12" t="s">
        <v>168</v>
      </c>
      <c r="AC3500" s="12" t="s">
        <v>33</v>
      </c>
      <c r="AD3500" s="1" t="str">
        <f t="shared" si="54"/>
        <v>RegulineColombia</v>
      </c>
      <c r="AE3500" s="12" t="s">
        <v>64</v>
      </c>
    </row>
    <row r="3501" spans="18:31">
      <c r="R3501" s="10" t="str">
        <f>+V3501&amp;X3501</f>
        <v>RegulineMagnolia</v>
      </c>
      <c r="S3501" s="10" t="str">
        <f>+V3501&amp;AA3501</f>
        <v>RegulineNutrition</v>
      </c>
      <c r="T3501" s="10" t="str">
        <f>W3501&amp;X3501</f>
        <v>Dominican RepublicMagnolia</v>
      </c>
      <c r="U3501" s="10" t="str">
        <f>+V3501&amp;W3501</f>
        <v>RegulineDominican Republic</v>
      </c>
      <c r="V3501" s="3" t="s">
        <v>232</v>
      </c>
      <c r="W3501" s="11" t="s">
        <v>217</v>
      </c>
      <c r="X3501" s="12" t="s">
        <v>157</v>
      </c>
      <c r="Y3501" s="12" t="s">
        <v>64</v>
      </c>
      <c r="Z3501" s="12" t="s">
        <v>64</v>
      </c>
      <c r="AA3501" s="12" t="s">
        <v>64</v>
      </c>
      <c r="AB3501" s="12" t="s">
        <v>168</v>
      </c>
      <c r="AC3501" s="12" t="s">
        <v>33</v>
      </c>
      <c r="AD3501" s="1" t="str">
        <f t="shared" si="54"/>
        <v>RegulineDominican Republic</v>
      </c>
      <c r="AE3501" s="12" t="s">
        <v>64</v>
      </c>
    </row>
    <row r="3502" spans="18:31">
      <c r="R3502" s="10" t="str">
        <f>+V3502&amp;X3502</f>
        <v>RegulineMagnolia</v>
      </c>
      <c r="S3502" s="10" t="str">
        <f>+V3502&amp;AA3502</f>
        <v>RegulineNutrition</v>
      </c>
      <c r="T3502" s="10" t="str">
        <f>W3502&amp;X3502</f>
        <v>EcuadorMagnolia</v>
      </c>
      <c r="U3502" s="10" t="str">
        <f>+V3502&amp;W3502</f>
        <v>RegulineEcuador</v>
      </c>
      <c r="V3502" s="3" t="s">
        <v>232</v>
      </c>
      <c r="W3502" s="11" t="s">
        <v>148</v>
      </c>
      <c r="X3502" s="12" t="s">
        <v>157</v>
      </c>
      <c r="Y3502" s="12" t="s">
        <v>64</v>
      </c>
      <c r="Z3502" s="12" t="s">
        <v>64</v>
      </c>
      <c r="AA3502" s="12" t="s">
        <v>64</v>
      </c>
      <c r="AB3502" s="12" t="s">
        <v>168</v>
      </c>
      <c r="AC3502" s="12" t="s">
        <v>33</v>
      </c>
      <c r="AD3502" s="1" t="str">
        <f t="shared" si="54"/>
        <v>RegulineEcuador</v>
      </c>
      <c r="AE3502" s="12" t="s">
        <v>64</v>
      </c>
    </row>
    <row r="3503" spans="18:31">
      <c r="R3503" s="10" t="str">
        <f>+V3503&amp;X3503</f>
        <v>RegulineMagnolia</v>
      </c>
      <c r="S3503" s="10" t="str">
        <f>+V3503&amp;AA3503</f>
        <v>RegulineNutrition</v>
      </c>
      <c r="T3503" s="10" t="str">
        <f>W3503&amp;X3503</f>
        <v>JamaicaMagnolia</v>
      </c>
      <c r="U3503" s="10" t="str">
        <f>+V3503&amp;W3503</f>
        <v>RegulineJamaica</v>
      </c>
      <c r="V3503" s="3" t="s">
        <v>232</v>
      </c>
      <c r="W3503" s="11" t="s">
        <v>365</v>
      </c>
      <c r="X3503" s="12" t="s">
        <v>157</v>
      </c>
      <c r="Y3503" s="12" t="s">
        <v>64</v>
      </c>
      <c r="Z3503" s="12" t="s">
        <v>64</v>
      </c>
      <c r="AA3503" s="12" t="s">
        <v>64</v>
      </c>
      <c r="AB3503" s="12" t="s">
        <v>168</v>
      </c>
      <c r="AC3503" s="12" t="s">
        <v>33</v>
      </c>
      <c r="AD3503" s="1" t="str">
        <f t="shared" si="54"/>
        <v>RegulineJamaica</v>
      </c>
      <c r="AE3503" s="12" t="s">
        <v>64</v>
      </c>
    </row>
    <row r="3504" spans="18:31">
      <c r="R3504" s="10" t="str">
        <f>+V3504&amp;X3504</f>
        <v>RegulineMagnolia</v>
      </c>
      <c r="S3504" s="10" t="str">
        <f>+V3504&amp;AA3504</f>
        <v>RegulineNutrition</v>
      </c>
      <c r="T3504" s="10" t="str">
        <f>W3504&amp;X3504</f>
        <v>VenezuelaMagnolia</v>
      </c>
      <c r="U3504" s="10" t="str">
        <f>+V3504&amp;W3504</f>
        <v>RegulineVenezuela</v>
      </c>
      <c r="V3504" s="3" t="s">
        <v>232</v>
      </c>
      <c r="W3504" s="11" t="s">
        <v>525</v>
      </c>
      <c r="X3504" s="12" t="s">
        <v>157</v>
      </c>
      <c r="Y3504" s="12" t="s">
        <v>64</v>
      </c>
      <c r="Z3504" s="12" t="s">
        <v>64</v>
      </c>
      <c r="AA3504" s="12" t="s">
        <v>64</v>
      </c>
      <c r="AB3504" s="12" t="s">
        <v>168</v>
      </c>
      <c r="AC3504" s="12" t="s">
        <v>33</v>
      </c>
      <c r="AD3504" s="1" t="str">
        <f t="shared" si="54"/>
        <v>RegulineVenezuela</v>
      </c>
      <c r="AE3504" s="12" t="s">
        <v>64</v>
      </c>
    </row>
    <row r="3505" spans="18:31">
      <c r="R3505" s="10" t="str">
        <f>+V3505&amp;X3505</f>
        <v>RegulineMagnolia</v>
      </c>
      <c r="S3505" s="10" t="str">
        <f>+V3505&amp;AA3505</f>
        <v>RegulineNutrition</v>
      </c>
      <c r="T3505" s="10" t="str">
        <f>W3505&amp;X3505</f>
        <v>PolandMagnolia</v>
      </c>
      <c r="U3505" s="10" t="str">
        <f>+V3505&amp;W3505</f>
        <v>RegulinePoland</v>
      </c>
      <c r="V3505" s="3" t="s">
        <v>232</v>
      </c>
      <c r="W3505" s="11" t="s">
        <v>120</v>
      </c>
      <c r="X3505" s="12" t="s">
        <v>157</v>
      </c>
      <c r="Y3505" s="12" t="s">
        <v>64</v>
      </c>
      <c r="Z3505" s="12" t="s">
        <v>64</v>
      </c>
      <c r="AA3505" s="12" t="s">
        <v>64</v>
      </c>
      <c r="AB3505" s="12" t="s">
        <v>168</v>
      </c>
      <c r="AC3505" s="12" t="s">
        <v>33</v>
      </c>
      <c r="AD3505" s="1" t="str">
        <f t="shared" si="54"/>
        <v>RegulinePoland</v>
      </c>
      <c r="AE3505" s="12" t="s">
        <v>64</v>
      </c>
    </row>
    <row r="3506" spans="18:31">
      <c r="R3506" s="10" t="str">
        <f>+V3506&amp;X3506</f>
        <v>RegulineMagnolia</v>
      </c>
      <c r="S3506" s="10" t="str">
        <f>+V3506&amp;AA3506</f>
        <v>RegulineNutrition</v>
      </c>
      <c r="T3506" s="10" t="str">
        <f>W3506&amp;X3506</f>
        <v>FranceMagnolia</v>
      </c>
      <c r="U3506" s="10" t="str">
        <f>+V3506&amp;W3506</f>
        <v>RegulineFrance</v>
      </c>
      <c r="V3506" s="3" t="s">
        <v>232</v>
      </c>
      <c r="W3506" s="11" t="s">
        <v>239</v>
      </c>
      <c r="X3506" s="12" t="s">
        <v>157</v>
      </c>
      <c r="Y3506" s="12" t="s">
        <v>64</v>
      </c>
      <c r="Z3506" s="12" t="s">
        <v>64</v>
      </c>
      <c r="AA3506" s="12" t="s">
        <v>64</v>
      </c>
      <c r="AB3506" s="12" t="s">
        <v>168</v>
      </c>
      <c r="AC3506" s="12" t="s">
        <v>33</v>
      </c>
      <c r="AD3506" s="1" t="str">
        <f t="shared" si="54"/>
        <v>RegulineFrance</v>
      </c>
      <c r="AE3506" s="12" t="s">
        <v>64</v>
      </c>
    </row>
    <row r="3507" spans="18:31">
      <c r="R3507" s="10" t="str">
        <f>+V3507&amp;X3507</f>
        <v>RegulineMagnolia</v>
      </c>
      <c r="S3507" s="10" t="str">
        <f>+V3507&amp;AA3507</f>
        <v>RegulineNutrition</v>
      </c>
      <c r="T3507" s="10" t="str">
        <f>W3507&amp;X3507</f>
        <v>SpainMagnolia</v>
      </c>
      <c r="U3507" s="10" t="str">
        <f>+V3507&amp;W3507</f>
        <v>RegulineSpain</v>
      </c>
      <c r="V3507" s="3" t="s">
        <v>232</v>
      </c>
      <c r="W3507" s="11" t="s">
        <v>265</v>
      </c>
      <c r="X3507" s="12" t="s">
        <v>157</v>
      </c>
      <c r="Y3507" s="12" t="s">
        <v>64</v>
      </c>
      <c r="Z3507" s="12" t="s">
        <v>64</v>
      </c>
      <c r="AA3507" s="12" t="s">
        <v>64</v>
      </c>
      <c r="AB3507" s="12" t="s">
        <v>168</v>
      </c>
      <c r="AC3507" s="12" t="s">
        <v>33</v>
      </c>
      <c r="AD3507" s="1" t="str">
        <f t="shared" si="54"/>
        <v>RegulineSpain</v>
      </c>
      <c r="AE3507" s="12" t="s">
        <v>64</v>
      </c>
    </row>
    <row r="3508" spans="18:31">
      <c r="R3508" s="10" t="str">
        <f>+V3508&amp;X3508</f>
        <v>RegulineMagnolia</v>
      </c>
      <c r="S3508" s="10" t="str">
        <f>+V3508&amp;AA3508</f>
        <v>RegulineNutrition</v>
      </c>
      <c r="T3508" s="10" t="str">
        <f>W3508&amp;X3508</f>
        <v>MexicoMagnolia</v>
      </c>
      <c r="U3508" s="10" t="str">
        <f>+V3508&amp;W3508</f>
        <v>RegulineMexico</v>
      </c>
      <c r="V3508" s="3" t="s">
        <v>232</v>
      </c>
      <c r="W3508" s="11" t="s">
        <v>98</v>
      </c>
      <c r="X3508" s="12" t="s">
        <v>157</v>
      </c>
      <c r="Y3508" s="12" t="s">
        <v>64</v>
      </c>
      <c r="Z3508" s="12" t="s">
        <v>64</v>
      </c>
      <c r="AA3508" s="12" t="s">
        <v>64</v>
      </c>
      <c r="AB3508" s="12" t="s">
        <v>168</v>
      </c>
      <c r="AC3508" s="12" t="s">
        <v>33</v>
      </c>
      <c r="AD3508" s="1" t="str">
        <f t="shared" si="54"/>
        <v>RegulineMexico</v>
      </c>
      <c r="AE3508" s="12" t="s">
        <v>64</v>
      </c>
    </row>
    <row r="3509" spans="18:31">
      <c r="R3509" s="10" t="str">
        <f>+V3509&amp;X3509</f>
        <v>RegulineMagnolia</v>
      </c>
      <c r="S3509" s="10" t="str">
        <f>+V3509&amp;AA3509</f>
        <v>RegulineNutrition</v>
      </c>
      <c r="T3509" s="10" t="str">
        <f>W3509&amp;X3509</f>
        <v>ChinaMagnolia</v>
      </c>
      <c r="U3509" s="10" t="str">
        <f>+V3509&amp;W3509</f>
        <v>RegulineChina</v>
      </c>
      <c r="V3509" s="3" t="s">
        <v>232</v>
      </c>
      <c r="W3509" s="11" t="s">
        <v>138</v>
      </c>
      <c r="X3509" s="12" t="s">
        <v>157</v>
      </c>
      <c r="Y3509" s="12" t="s">
        <v>64</v>
      </c>
      <c r="Z3509" s="12" t="s">
        <v>64</v>
      </c>
      <c r="AA3509" s="12" t="s">
        <v>64</v>
      </c>
      <c r="AB3509" s="12" t="s">
        <v>168</v>
      </c>
      <c r="AC3509" s="12" t="s">
        <v>33</v>
      </c>
      <c r="AD3509" s="1" t="str">
        <f t="shared" si="54"/>
        <v>RegulineChina</v>
      </c>
      <c r="AE3509" s="12" t="s">
        <v>64</v>
      </c>
    </row>
    <row r="3510" spans="18:31">
      <c r="R3510" s="10" t="str">
        <f>+V3510&amp;X3510</f>
        <v>RemegelRosemary</v>
      </c>
      <c r="S3510" s="10" t="str">
        <f>+V3510&amp;AA3510</f>
        <v>RemegelSelf-Care</v>
      </c>
      <c r="T3510" s="10" t="str">
        <f>W3510&amp;X3510</f>
        <v>ThailandRosemary</v>
      </c>
      <c r="U3510" s="10" t="str">
        <f>+V3510&amp;W3510</f>
        <v>RemegelThailand</v>
      </c>
      <c r="V3510" s="3" t="s">
        <v>771</v>
      </c>
      <c r="W3510" s="11" t="s">
        <v>352</v>
      </c>
      <c r="X3510" s="12" t="s">
        <v>30</v>
      </c>
      <c r="Y3510" s="12" t="s">
        <v>89</v>
      </c>
      <c r="Z3510" s="12" t="s">
        <v>152</v>
      </c>
      <c r="AA3510" s="12" t="s">
        <v>176</v>
      </c>
      <c r="AB3510" s="12" t="s">
        <v>34</v>
      </c>
      <c r="AC3510" s="12" t="s">
        <v>35</v>
      </c>
      <c r="AD3510" s="1" t="str">
        <f t="shared" si="54"/>
        <v>RemegelThailand</v>
      </c>
      <c r="AE3510" s="12" t="s">
        <v>176</v>
      </c>
    </row>
    <row r="3511" spans="18:31">
      <c r="R3511" s="10" t="str">
        <f>+V3511&amp;X3511</f>
        <v>RemegelRosemary</v>
      </c>
      <c r="S3511" s="10" t="str">
        <f>+V3511&amp;AA3511</f>
        <v>RemegelSelf-Care</v>
      </c>
      <c r="T3511" s="10" t="str">
        <f>W3511&amp;X3511</f>
        <v>United KingdomRosemary</v>
      </c>
      <c r="U3511" s="10" t="str">
        <f>+V3511&amp;W3511</f>
        <v>RemegelUnited Kingdom</v>
      </c>
      <c r="V3511" s="3" t="s">
        <v>771</v>
      </c>
      <c r="W3511" s="11" t="s">
        <v>80</v>
      </c>
      <c r="X3511" s="12" t="s">
        <v>30</v>
      </c>
      <c r="Y3511" s="12" t="s">
        <v>81</v>
      </c>
      <c r="Z3511" s="12" t="s">
        <v>240</v>
      </c>
      <c r="AA3511" s="12" t="s">
        <v>176</v>
      </c>
      <c r="AB3511" s="12" t="s">
        <v>34</v>
      </c>
      <c r="AC3511" s="12" t="s">
        <v>35</v>
      </c>
      <c r="AD3511" s="1" t="str">
        <f t="shared" si="54"/>
        <v>RemegelUnited Kingdom</v>
      </c>
      <c r="AE3511" s="12" t="s">
        <v>176</v>
      </c>
    </row>
    <row r="3512" spans="18:31">
      <c r="R3512" s="10" t="str">
        <f>+V3512&amp;X3512</f>
        <v>RemegelRosemary</v>
      </c>
      <c r="S3512" s="10" t="str">
        <f>+V3512&amp;AA3512</f>
        <v>RemegelSelf-Care</v>
      </c>
      <c r="T3512" s="10" t="str">
        <f>W3512&amp;X3512</f>
        <v>Health BU HQRosemary</v>
      </c>
      <c r="U3512" s="10" t="str">
        <f>+V3512&amp;W3512</f>
        <v>RemegelHealth BU HQ</v>
      </c>
      <c r="V3512" s="3" t="s">
        <v>771</v>
      </c>
      <c r="W3512" s="11" t="s">
        <v>187</v>
      </c>
      <c r="X3512" s="12" t="s">
        <v>30</v>
      </c>
      <c r="Y3512" s="12" t="s">
        <v>33</v>
      </c>
      <c r="Z3512" s="12" t="s">
        <v>192</v>
      </c>
      <c r="AA3512" s="12" t="s">
        <v>176</v>
      </c>
      <c r="AB3512" s="12" t="s">
        <v>34</v>
      </c>
      <c r="AC3512" s="12" t="s">
        <v>35</v>
      </c>
      <c r="AD3512" s="1" t="str">
        <f t="shared" si="54"/>
        <v>RemegelHealth BU HQ</v>
      </c>
      <c r="AE3512" s="12" t="s">
        <v>176</v>
      </c>
    </row>
    <row r="3513" spans="18:31">
      <c r="R3513" s="10" t="str">
        <f>+V3513&amp;X3513</f>
        <v>ReparilRosemary</v>
      </c>
      <c r="S3513" s="10" t="str">
        <f>+V3513&amp;AA3513</f>
        <v>ReparilSelf-Care</v>
      </c>
      <c r="T3513" s="10" t="str">
        <f>W3513&amp;X3513</f>
        <v>ItalyRosemary</v>
      </c>
      <c r="U3513" s="10" t="str">
        <f>+V3513&amp;W3513</f>
        <v>ReparilItaly</v>
      </c>
      <c r="V3513" s="3" t="s">
        <v>772</v>
      </c>
      <c r="W3513" s="11" t="s">
        <v>283</v>
      </c>
      <c r="X3513" s="12" t="s">
        <v>30</v>
      </c>
      <c r="Y3513" s="12" t="s">
        <v>81</v>
      </c>
      <c r="Z3513" s="12" t="s">
        <v>284</v>
      </c>
      <c r="AA3513" s="12" t="s">
        <v>176</v>
      </c>
      <c r="AB3513" s="12" t="s">
        <v>34</v>
      </c>
      <c r="AC3513" s="12" t="s">
        <v>35</v>
      </c>
      <c r="AD3513" s="1" t="str">
        <f t="shared" si="54"/>
        <v>ReparilItaly</v>
      </c>
      <c r="AE3513" s="12" t="s">
        <v>176</v>
      </c>
    </row>
    <row r="3514" spans="18:31">
      <c r="R3514" s="10" t="str">
        <f>+V3514&amp;X3514</f>
        <v>RepelexHibiscus</v>
      </c>
      <c r="S3514" s="10" t="str">
        <f>+V3514&amp;AA3514</f>
        <v>RepelexPest</v>
      </c>
      <c r="T3514" s="10" t="str">
        <f>W3514&amp;X3514</f>
        <v>BrazilHibiscus</v>
      </c>
      <c r="U3514" s="10" t="str">
        <f>+V3514&amp;W3514</f>
        <v>RepelexBrazil</v>
      </c>
      <c r="V3514" s="3" t="s">
        <v>621</v>
      </c>
      <c r="W3514" s="11" t="s">
        <v>108</v>
      </c>
      <c r="X3514" s="12" t="s">
        <v>10</v>
      </c>
      <c r="Y3514" s="12" t="s">
        <v>89</v>
      </c>
      <c r="Z3514" s="12" t="s">
        <v>90</v>
      </c>
      <c r="AA3514" s="12" t="s">
        <v>197</v>
      </c>
      <c r="AB3514" s="12" t="s">
        <v>84</v>
      </c>
      <c r="AC3514" s="12" t="s">
        <v>33</v>
      </c>
      <c r="AD3514" s="1" t="str">
        <f t="shared" si="54"/>
        <v>RepelexBrazil</v>
      </c>
      <c r="AE3514" s="12" t="s">
        <v>197</v>
      </c>
    </row>
    <row r="3515" spans="18:31">
      <c r="R3515" s="10" t="str">
        <f>+V3515&amp;X3515</f>
        <v>RepelexRosemary</v>
      </c>
      <c r="S3515" s="10" t="str">
        <f>+V3515&amp;AA3515</f>
        <v>RepelexHousehold Care</v>
      </c>
      <c r="T3515" s="10" t="str">
        <f>W3515&amp;X3515</f>
        <v>Hygiene BU HQRosemary</v>
      </c>
      <c r="U3515" s="10" t="str">
        <f>+V3515&amp;W3515</f>
        <v>RepelexHygiene BU HQ</v>
      </c>
      <c r="V3515" s="3" t="s">
        <v>621</v>
      </c>
      <c r="W3515" s="11" t="s">
        <v>194</v>
      </c>
      <c r="X3515" s="12" t="s">
        <v>30</v>
      </c>
      <c r="Y3515" s="12" t="s">
        <v>33</v>
      </c>
      <c r="Z3515" s="12" t="s">
        <v>192</v>
      </c>
      <c r="AA3515" s="12" t="s">
        <v>127</v>
      </c>
      <c r="AB3515" s="12" t="s">
        <v>34</v>
      </c>
      <c r="AC3515" s="12" t="s">
        <v>35</v>
      </c>
      <c r="AD3515" s="1" t="str">
        <f t="shared" si="54"/>
        <v>RepelexHygiene BU HQ</v>
      </c>
      <c r="AE3515" s="12" t="s">
        <v>127</v>
      </c>
    </row>
    <row r="3516" spans="18:31">
      <c r="R3516" s="10" t="str">
        <f>+V3516&amp;X3516</f>
        <v>RepelexHibiscus</v>
      </c>
      <c r="S3516" s="10" t="str">
        <f>+V3516&amp;AA3516</f>
        <v>RepelexPest</v>
      </c>
      <c r="T3516" s="10" t="str">
        <f>W3516&amp;X3516</f>
        <v>ColombiaHibiscus</v>
      </c>
      <c r="U3516" s="10" t="str">
        <f>+V3516&amp;W3516</f>
        <v>RepelexColombia</v>
      </c>
      <c r="V3516" s="3" t="s">
        <v>621</v>
      </c>
      <c r="W3516" s="11" t="s">
        <v>109</v>
      </c>
      <c r="X3516" s="12" t="s">
        <v>10</v>
      </c>
      <c r="Y3516" s="12" t="s">
        <v>89</v>
      </c>
      <c r="Z3516" s="12" t="s">
        <v>90</v>
      </c>
      <c r="AA3516" s="12" t="s">
        <v>197</v>
      </c>
      <c r="AB3516" s="12" t="s">
        <v>84</v>
      </c>
      <c r="AC3516" s="12" t="s">
        <v>33</v>
      </c>
      <c r="AD3516" s="1" t="str">
        <f t="shared" si="54"/>
        <v>RepelexColombia</v>
      </c>
      <c r="AE3516" s="12" t="s">
        <v>197</v>
      </c>
    </row>
    <row r="3517" spans="18:31">
      <c r="R3517" s="10" t="str">
        <f>+V3517&amp;X3517</f>
        <v>RepsilsRosemary</v>
      </c>
      <c r="S3517" s="10" t="str">
        <f>+V3517&amp;AA3517</f>
        <v>RepsilsSelf-Care</v>
      </c>
      <c r="T3517" s="10" t="str">
        <f>W3517&amp;X3517</f>
        <v>ThailandRosemary</v>
      </c>
      <c r="U3517" s="10" t="str">
        <f>+V3517&amp;W3517</f>
        <v>RepsilsThailand</v>
      </c>
      <c r="V3517" s="3" t="s">
        <v>814</v>
      </c>
      <c r="W3517" s="11" t="s">
        <v>352</v>
      </c>
      <c r="X3517" s="12" t="s">
        <v>30</v>
      </c>
      <c r="Y3517" s="12" t="s">
        <v>89</v>
      </c>
      <c r="Z3517" s="12" t="s">
        <v>152</v>
      </c>
      <c r="AA3517" s="12" t="s">
        <v>176</v>
      </c>
      <c r="AB3517" s="12" t="s">
        <v>34</v>
      </c>
      <c r="AC3517" s="12" t="s">
        <v>85</v>
      </c>
      <c r="AD3517" s="1" t="str">
        <f t="shared" si="54"/>
        <v>RepsilsThailand</v>
      </c>
      <c r="AE3517" s="12" t="s">
        <v>176</v>
      </c>
    </row>
    <row r="3518" spans="18:31">
      <c r="R3518" s="10" t="str">
        <f>+V3518&amp;X3518</f>
        <v>RepsilsRosemary</v>
      </c>
      <c r="S3518" s="10" t="str">
        <f>+V3518&amp;AA3518</f>
        <v>RepsilsSelf-Care</v>
      </c>
      <c r="T3518" s="10" t="str">
        <f>W3518&amp;X3518</f>
        <v>United KingdomRosemary</v>
      </c>
      <c r="U3518" s="10" t="str">
        <f>+V3518&amp;W3518</f>
        <v>RepsilsUnited Kingdom</v>
      </c>
      <c r="V3518" s="3" t="s">
        <v>814</v>
      </c>
      <c r="W3518" s="11" t="s">
        <v>80</v>
      </c>
      <c r="X3518" s="12" t="s">
        <v>30</v>
      </c>
      <c r="Y3518" s="12" t="s">
        <v>81</v>
      </c>
      <c r="Z3518" s="12" t="s">
        <v>240</v>
      </c>
      <c r="AA3518" s="12" t="s">
        <v>176</v>
      </c>
      <c r="AB3518" s="12" t="s">
        <v>34</v>
      </c>
      <c r="AC3518" s="12" t="s">
        <v>85</v>
      </c>
      <c r="AD3518" s="1" t="str">
        <f t="shared" si="54"/>
        <v>RepsilsUnited Kingdom</v>
      </c>
      <c r="AE3518" s="12" t="s">
        <v>176</v>
      </c>
    </row>
    <row r="3519" spans="18:31">
      <c r="R3519" s="10" t="str">
        <f>+V3519&amp;X3519</f>
        <v>RepsilsRosemary</v>
      </c>
      <c r="S3519" s="10" t="str">
        <f>+V3519&amp;AA3519</f>
        <v>RepsilsSelf-Care</v>
      </c>
      <c r="T3519" s="10" t="str">
        <f>W3519&amp;X3519</f>
        <v>Health BU HQRosemary</v>
      </c>
      <c r="U3519" s="10" t="str">
        <f>+V3519&amp;W3519</f>
        <v>RepsilsHealth BU HQ</v>
      </c>
      <c r="V3519" s="3" t="s">
        <v>814</v>
      </c>
      <c r="W3519" s="11" t="s">
        <v>187</v>
      </c>
      <c r="X3519" s="12" t="s">
        <v>30</v>
      </c>
      <c r="Y3519" s="12" t="s">
        <v>33</v>
      </c>
      <c r="Z3519" s="12" t="s">
        <v>192</v>
      </c>
      <c r="AA3519" s="12" t="s">
        <v>176</v>
      </c>
      <c r="AB3519" s="12" t="s">
        <v>34</v>
      </c>
      <c r="AC3519" s="12" t="s">
        <v>85</v>
      </c>
      <c r="AD3519" s="1" t="str">
        <f t="shared" si="54"/>
        <v>RepsilsHealth BU HQ</v>
      </c>
      <c r="AE3519" s="12" t="s">
        <v>176</v>
      </c>
    </row>
    <row r="3520" spans="18:31">
      <c r="R3520" s="10" t="str">
        <f>+V3520&amp;X3520</f>
        <v>RepsilsRosemary</v>
      </c>
      <c r="S3520" s="10" t="str">
        <f>+V3520&amp;AA3520</f>
        <v>RepsilsSelf-Care</v>
      </c>
      <c r="T3520" s="10" t="str">
        <f>W3520&amp;X3520</f>
        <v>DenmarkRosemary</v>
      </c>
      <c r="U3520" s="10" t="str">
        <f>+V3520&amp;W3520</f>
        <v>RepsilsDenmark</v>
      </c>
      <c r="V3520" s="3" t="s">
        <v>814</v>
      </c>
      <c r="W3520" s="11" t="s">
        <v>213</v>
      </c>
      <c r="X3520" s="12" t="s">
        <v>30</v>
      </c>
      <c r="Y3520" s="12" t="s">
        <v>81</v>
      </c>
      <c r="Z3520" s="12" t="s">
        <v>175</v>
      </c>
      <c r="AA3520" s="12" t="s">
        <v>176</v>
      </c>
      <c r="AB3520" s="12" t="s">
        <v>34</v>
      </c>
      <c r="AC3520" s="12" t="s">
        <v>85</v>
      </c>
      <c r="AD3520" s="1" t="str">
        <f t="shared" si="54"/>
        <v>RepsilsDenmark</v>
      </c>
      <c r="AE3520" s="12" t="s">
        <v>176</v>
      </c>
    </row>
    <row r="3521" spans="18:31">
      <c r="R3521" s="10" t="str">
        <f>+V3521&amp;X3521</f>
        <v>RepsilsRosemary</v>
      </c>
      <c r="S3521" s="10" t="str">
        <f>+V3521&amp;AA3521</f>
        <v>RepsilsSelf-Care</v>
      </c>
      <c r="T3521" s="10" t="str">
        <f>W3521&amp;X3521</f>
        <v>NorwayRosemary</v>
      </c>
      <c r="U3521" s="10" t="str">
        <f>+V3521&amp;W3521</f>
        <v>RepsilsNorway</v>
      </c>
      <c r="V3521" s="3" t="s">
        <v>814</v>
      </c>
      <c r="W3521" s="11" t="s">
        <v>368</v>
      </c>
      <c r="X3521" s="12" t="s">
        <v>30</v>
      </c>
      <c r="Y3521" s="12" t="s">
        <v>81</v>
      </c>
      <c r="Z3521" s="12" t="s">
        <v>175</v>
      </c>
      <c r="AA3521" s="12" t="s">
        <v>176</v>
      </c>
      <c r="AB3521" s="12" t="s">
        <v>34</v>
      </c>
      <c r="AC3521" s="12" t="s">
        <v>85</v>
      </c>
      <c r="AD3521" s="1" t="str">
        <f t="shared" si="54"/>
        <v>RepsilsNorway</v>
      </c>
      <c r="AE3521" s="12" t="s">
        <v>176</v>
      </c>
    </row>
    <row r="3522" spans="18:31">
      <c r="R3522" s="10" t="str">
        <f>+V3522&amp;X3522</f>
        <v>RepsilsRosemary</v>
      </c>
      <c r="S3522" s="10" t="str">
        <f>+V3522&amp;AA3522</f>
        <v>RepsilsSelf-Care</v>
      </c>
      <c r="T3522" s="10" t="str">
        <f>W3522&amp;X3522</f>
        <v>SwedenRosemary</v>
      </c>
      <c r="U3522" s="10" t="str">
        <f>+V3522&amp;W3522</f>
        <v>RepsilsSweden</v>
      </c>
      <c r="V3522" s="3" t="s">
        <v>814</v>
      </c>
      <c r="W3522" s="11" t="s">
        <v>371</v>
      </c>
      <c r="X3522" s="12" t="s">
        <v>30</v>
      </c>
      <c r="Y3522" s="12" t="s">
        <v>81</v>
      </c>
      <c r="Z3522" s="12" t="s">
        <v>175</v>
      </c>
      <c r="AA3522" s="12" t="s">
        <v>176</v>
      </c>
      <c r="AB3522" s="12" t="s">
        <v>34</v>
      </c>
      <c r="AC3522" s="12" t="s">
        <v>85</v>
      </c>
      <c r="AD3522" s="1" t="str">
        <f t="shared" si="54"/>
        <v>RepsilsSweden</v>
      </c>
      <c r="AE3522" s="12" t="s">
        <v>176</v>
      </c>
    </row>
    <row r="3523" spans="18:31">
      <c r="R3523" s="10" t="str">
        <f>+V3523&amp;X3523</f>
        <v>RepsilsRosemary</v>
      </c>
      <c r="S3523" s="10" t="str">
        <f>+V3523&amp;AA3523</f>
        <v>RepsilsSelf-Care</v>
      </c>
      <c r="T3523" s="10" t="str">
        <f>W3523&amp;X3523</f>
        <v>Other HQRosemary</v>
      </c>
      <c r="U3523" s="10" t="str">
        <f>+V3523&amp;W3523</f>
        <v>RepsilsOther HQ</v>
      </c>
      <c r="V3523" s="3" t="s">
        <v>814</v>
      </c>
      <c r="W3523" s="11" t="s">
        <v>190</v>
      </c>
      <c r="X3523" s="12" t="s">
        <v>30</v>
      </c>
      <c r="Y3523" s="12" t="s">
        <v>33</v>
      </c>
      <c r="Z3523" s="12" t="s">
        <v>192</v>
      </c>
      <c r="AA3523" s="12" t="s">
        <v>176</v>
      </c>
      <c r="AB3523" s="12" t="s">
        <v>34</v>
      </c>
      <c r="AC3523" s="12" t="s">
        <v>85</v>
      </c>
      <c r="AD3523" s="1" t="str">
        <f t="shared" ref="AD3523:AD3586" si="55">V3523&amp;W3523</f>
        <v>RepsilsOther HQ</v>
      </c>
      <c r="AE3523" s="12" t="s">
        <v>176</v>
      </c>
    </row>
    <row r="3524" spans="18:31">
      <c r="R3524" s="10" t="str">
        <f>+V3524&amp;X3524</f>
        <v>RepsilsRosemary</v>
      </c>
      <c r="S3524" s="10" t="str">
        <f>+V3524&amp;AA3524</f>
        <v>RepsilsSelf-Care</v>
      </c>
      <c r="T3524" s="10" t="str">
        <f>W3524&amp;X3524</f>
        <v>FinlandRosemary</v>
      </c>
      <c r="U3524" s="10" t="str">
        <f>+V3524&amp;W3524</f>
        <v>RepsilsFinland</v>
      </c>
      <c r="V3524" s="3" t="s">
        <v>814</v>
      </c>
      <c r="W3524" s="11" t="s">
        <v>233</v>
      </c>
      <c r="X3524" s="12" t="s">
        <v>30</v>
      </c>
      <c r="Y3524" s="12" t="s">
        <v>81</v>
      </c>
      <c r="Z3524" s="12" t="s">
        <v>175</v>
      </c>
      <c r="AA3524" s="12" t="s">
        <v>176</v>
      </c>
      <c r="AB3524" s="12" t="s">
        <v>34</v>
      </c>
      <c r="AC3524" s="12" t="s">
        <v>85</v>
      </c>
      <c r="AD3524" s="1" t="str">
        <f t="shared" si="55"/>
        <v>RepsilsFinland</v>
      </c>
      <c r="AE3524" s="12" t="s">
        <v>176</v>
      </c>
    </row>
    <row r="3525" spans="18:31">
      <c r="R3525" s="10" t="str">
        <f>+V3525&amp;X3525</f>
        <v>ResolvRosemary</v>
      </c>
      <c r="S3525" s="10" t="str">
        <f>+V3525&amp;AA3525</f>
        <v>ResolvHousehold Care</v>
      </c>
      <c r="T3525" s="10" t="str">
        <f>W3525&amp;X3525</f>
        <v>BrazilRosemary</v>
      </c>
      <c r="U3525" s="10" t="str">
        <f>+V3525&amp;W3525</f>
        <v>ResolvBrazil</v>
      </c>
      <c r="V3525" s="3" t="s">
        <v>832</v>
      </c>
      <c r="W3525" s="11" t="s">
        <v>108</v>
      </c>
      <c r="X3525" s="12" t="s">
        <v>30</v>
      </c>
      <c r="Y3525" s="12" t="s">
        <v>89</v>
      </c>
      <c r="Z3525" s="12" t="s">
        <v>90</v>
      </c>
      <c r="AA3525" s="12" t="s">
        <v>127</v>
      </c>
      <c r="AB3525" s="12" t="s">
        <v>34</v>
      </c>
      <c r="AC3525" s="12" t="s">
        <v>68</v>
      </c>
      <c r="AD3525" s="1" t="str">
        <f t="shared" si="55"/>
        <v>ResolvBrazil</v>
      </c>
      <c r="AE3525" s="12" t="s">
        <v>127</v>
      </c>
    </row>
    <row r="3526" spans="18:31">
      <c r="R3526" s="10" t="str">
        <f>+V3526&amp;X3526</f>
        <v>ResolvRosemary</v>
      </c>
      <c r="S3526" s="10" t="str">
        <f>+V3526&amp;AA3526</f>
        <v>ResolvHousehold Care</v>
      </c>
      <c r="T3526" s="10" t="str">
        <f>W3526&amp;X3526</f>
        <v>USARosemary</v>
      </c>
      <c r="U3526" s="10" t="str">
        <f>+V3526&amp;W3526</f>
        <v>ResolvUSA</v>
      </c>
      <c r="V3526" s="3" t="s">
        <v>832</v>
      </c>
      <c r="W3526" s="11" t="s">
        <v>29</v>
      </c>
      <c r="X3526" s="12" t="s">
        <v>30</v>
      </c>
      <c r="Y3526" s="12" t="s">
        <v>31</v>
      </c>
      <c r="Z3526" s="12" t="s">
        <v>32</v>
      </c>
      <c r="AA3526" s="12" t="s">
        <v>127</v>
      </c>
      <c r="AB3526" s="12" t="s">
        <v>34</v>
      </c>
      <c r="AC3526" s="12" t="s">
        <v>68</v>
      </c>
      <c r="AD3526" s="1" t="str">
        <f t="shared" si="55"/>
        <v>ResolvUSA</v>
      </c>
      <c r="AE3526" s="12" t="s">
        <v>127</v>
      </c>
    </row>
    <row r="3527" spans="18:31">
      <c r="R3527" s="10" t="str">
        <f>+V3527&amp;X3527</f>
        <v>ResolvRosemary</v>
      </c>
      <c r="S3527" s="10" t="str">
        <f>+V3527&amp;AA3527</f>
        <v>ResolvHousehold Care</v>
      </c>
      <c r="T3527" s="10" t="str">
        <f>W3527&amp;X3527</f>
        <v>Other HQRosemary</v>
      </c>
      <c r="U3527" s="10" t="str">
        <f>+V3527&amp;W3527</f>
        <v>ResolvOther HQ</v>
      </c>
      <c r="V3527" s="3" t="s">
        <v>832</v>
      </c>
      <c r="W3527" s="11" t="s">
        <v>190</v>
      </c>
      <c r="X3527" s="12" t="s">
        <v>30</v>
      </c>
      <c r="Y3527" s="12" t="s">
        <v>33</v>
      </c>
      <c r="Z3527" s="12" t="s">
        <v>192</v>
      </c>
      <c r="AA3527" s="12" t="s">
        <v>127</v>
      </c>
      <c r="AB3527" s="12" t="s">
        <v>34</v>
      </c>
      <c r="AC3527" s="12" t="s">
        <v>68</v>
      </c>
      <c r="AD3527" s="1" t="str">
        <f t="shared" si="55"/>
        <v>ResolvOther HQ</v>
      </c>
      <c r="AE3527" s="12" t="s">
        <v>127</v>
      </c>
    </row>
    <row r="3528" spans="18:31">
      <c r="R3528" s="10" t="str">
        <f>+V3528&amp;X3528</f>
        <v>ResolvRosemary</v>
      </c>
      <c r="S3528" s="10" t="str">
        <f>+V3528&amp;AA3528</f>
        <v>ResolvHousehold Care</v>
      </c>
      <c r="T3528" s="10" t="str">
        <f>W3528&amp;X3528</f>
        <v>Hygiene BU HQRosemary</v>
      </c>
      <c r="U3528" s="10" t="str">
        <f>+V3528&amp;W3528</f>
        <v>ResolvHygiene BU HQ</v>
      </c>
      <c r="V3528" s="3" t="s">
        <v>832</v>
      </c>
      <c r="W3528" s="11" t="s">
        <v>194</v>
      </c>
      <c r="X3528" s="12" t="s">
        <v>30</v>
      </c>
      <c r="Y3528" s="12" t="s">
        <v>33</v>
      </c>
      <c r="Z3528" s="12" t="s">
        <v>192</v>
      </c>
      <c r="AA3528" s="12" t="s">
        <v>127</v>
      </c>
      <c r="AB3528" s="12" t="s">
        <v>34</v>
      </c>
      <c r="AC3528" s="12" t="s">
        <v>68</v>
      </c>
      <c r="AD3528" s="1" t="str">
        <f t="shared" si="55"/>
        <v>ResolvHygiene BU HQ</v>
      </c>
      <c r="AE3528" s="12" t="s">
        <v>127</v>
      </c>
    </row>
    <row r="3529" spans="18:31">
      <c r="R3529" s="10" t="str">
        <f>+V3529&amp;X3529</f>
        <v>ResolvRosemary</v>
      </c>
      <c r="S3529" s="10" t="str">
        <f>+V3529&amp;AA3529</f>
        <v>ResolvHousehold Care</v>
      </c>
      <c r="T3529" s="10" t="str">
        <f>W3529&amp;X3529</f>
        <v>MexicoRosemary</v>
      </c>
      <c r="U3529" s="10" t="str">
        <f>+V3529&amp;W3529</f>
        <v>ResolvMexico</v>
      </c>
      <c r="V3529" s="3" t="s">
        <v>832</v>
      </c>
      <c r="W3529" s="11" t="s">
        <v>98</v>
      </c>
      <c r="X3529" s="12" t="s">
        <v>30</v>
      </c>
      <c r="Y3529" s="12" t="s">
        <v>89</v>
      </c>
      <c r="Z3529" s="12" t="s">
        <v>90</v>
      </c>
      <c r="AA3529" s="12" t="s">
        <v>127</v>
      </c>
      <c r="AB3529" s="12" t="s">
        <v>34</v>
      </c>
      <c r="AC3529" s="12" t="s">
        <v>68</v>
      </c>
      <c r="AD3529" s="1" t="str">
        <f t="shared" si="55"/>
        <v>ResolvMexico</v>
      </c>
      <c r="AE3529" s="12" t="s">
        <v>127</v>
      </c>
    </row>
    <row r="3530" spans="18:31">
      <c r="R3530" s="10" t="str">
        <f>+V3530&amp;X3530</f>
        <v>Resolve (Fabric/Carpet)Rosemary</v>
      </c>
      <c r="S3530" s="10" t="str">
        <f>+V3530&amp;AA3530</f>
        <v>Resolve (Fabric/Carpet)Household Care</v>
      </c>
      <c r="T3530" s="10" t="str">
        <f>W3530&amp;X3530</f>
        <v>PolandRosemary</v>
      </c>
      <c r="U3530" s="10" t="str">
        <f>+V3530&amp;W3530</f>
        <v>Resolve (Fabric/Carpet)Poland</v>
      </c>
      <c r="V3530" s="3" t="s">
        <v>833</v>
      </c>
      <c r="W3530" s="11" t="s">
        <v>120</v>
      </c>
      <c r="X3530" s="12" t="s">
        <v>30</v>
      </c>
      <c r="Y3530" s="12" t="s">
        <v>81</v>
      </c>
      <c r="Z3530" s="12" t="s">
        <v>121</v>
      </c>
      <c r="AA3530" s="12" t="s">
        <v>127</v>
      </c>
      <c r="AB3530" s="12" t="s">
        <v>34</v>
      </c>
      <c r="AC3530" s="12" t="s">
        <v>68</v>
      </c>
      <c r="AD3530" s="1" t="str">
        <f t="shared" si="55"/>
        <v>Resolve (Fabric/Carpet)Poland</v>
      </c>
      <c r="AE3530" s="12" t="s">
        <v>127</v>
      </c>
    </row>
    <row r="3531" spans="18:31">
      <c r="R3531" s="10" t="str">
        <f>+V3531&amp;X3531</f>
        <v>Resolve (Fabric/Carpet)Rosemary</v>
      </c>
      <c r="S3531" s="10" t="str">
        <f>+V3531&amp;AA3531</f>
        <v>Resolve (Fabric/Carpet)Household Care</v>
      </c>
      <c r="T3531" s="10" t="str">
        <f>W3531&amp;X3531</f>
        <v>PortugalRosemary</v>
      </c>
      <c r="U3531" s="10" t="str">
        <f>+V3531&amp;W3531</f>
        <v>Resolve (Fabric/Carpet)Portugal</v>
      </c>
      <c r="V3531" s="3" t="s">
        <v>833</v>
      </c>
      <c r="W3531" s="11" t="s">
        <v>260</v>
      </c>
      <c r="X3531" s="12" t="s">
        <v>30</v>
      </c>
      <c r="Y3531" s="12" t="s">
        <v>81</v>
      </c>
      <c r="Z3531" s="12" t="s">
        <v>115</v>
      </c>
      <c r="AA3531" s="12" t="s">
        <v>127</v>
      </c>
      <c r="AB3531" s="12" t="s">
        <v>34</v>
      </c>
      <c r="AC3531" s="12" t="s">
        <v>68</v>
      </c>
      <c r="AD3531" s="1" t="str">
        <f t="shared" si="55"/>
        <v>Resolve (Fabric/Carpet)Portugal</v>
      </c>
      <c r="AE3531" s="12" t="s">
        <v>127</v>
      </c>
    </row>
    <row r="3532" spans="18:31">
      <c r="R3532" s="10" t="str">
        <f>+V3532&amp;X3532</f>
        <v>Resolve (Fabric/Carpet)Rosemary</v>
      </c>
      <c r="S3532" s="10" t="str">
        <f>+V3532&amp;AA3532</f>
        <v>Resolve (Fabric/Carpet)Household Care</v>
      </c>
      <c r="T3532" s="10" t="str">
        <f>W3532&amp;X3532</f>
        <v>Unknown (GEM)Rosemary</v>
      </c>
      <c r="U3532" s="10" t="str">
        <f>+V3532&amp;W3532</f>
        <v>Resolve (Fabric/Carpet)Unknown (GEM)</v>
      </c>
      <c r="V3532" s="3" t="s">
        <v>833</v>
      </c>
      <c r="W3532" s="11" t="s">
        <v>125</v>
      </c>
      <c r="X3532" s="12" t="s">
        <v>30</v>
      </c>
      <c r="Y3532" s="12" t="s">
        <v>89</v>
      </c>
      <c r="Z3532" s="12" t="s">
        <v>126</v>
      </c>
      <c r="AA3532" s="12" t="s">
        <v>127</v>
      </c>
      <c r="AB3532" s="12" t="s">
        <v>34</v>
      </c>
      <c r="AC3532" s="12" t="s">
        <v>68</v>
      </c>
      <c r="AD3532" s="1" t="str">
        <f t="shared" si="55"/>
        <v>Resolve (Fabric/Carpet)Unknown (GEM)</v>
      </c>
      <c r="AE3532" s="12" t="s">
        <v>127</v>
      </c>
    </row>
    <row r="3533" spans="18:31">
      <c r="R3533" s="10" t="str">
        <f>+V3533&amp;X3533</f>
        <v>Resolve (Fabric/Carpet)Rosemary</v>
      </c>
      <c r="S3533" s="10" t="str">
        <f>+V3533&amp;AA3533</f>
        <v>Resolve (Fabric/Carpet)Household Care</v>
      </c>
      <c r="T3533" s="10" t="str">
        <f>W3533&amp;X3533</f>
        <v>Other HQRosemary</v>
      </c>
      <c r="U3533" s="10" t="str">
        <f>+V3533&amp;W3533</f>
        <v>Resolve (Fabric/Carpet)Other HQ</v>
      </c>
      <c r="V3533" s="3" t="s">
        <v>833</v>
      </c>
      <c r="W3533" s="11" t="s">
        <v>190</v>
      </c>
      <c r="X3533" s="12" t="s">
        <v>30</v>
      </c>
      <c r="Y3533" s="12" t="s">
        <v>33</v>
      </c>
      <c r="Z3533" s="12" t="s">
        <v>192</v>
      </c>
      <c r="AA3533" s="12" t="s">
        <v>127</v>
      </c>
      <c r="AB3533" s="12" t="s">
        <v>34</v>
      </c>
      <c r="AC3533" s="12" t="s">
        <v>68</v>
      </c>
      <c r="AD3533" s="1" t="str">
        <f t="shared" si="55"/>
        <v>Resolve (Fabric/Carpet)Other HQ</v>
      </c>
      <c r="AE3533" s="12" t="s">
        <v>127</v>
      </c>
    </row>
    <row r="3534" spans="18:31">
      <c r="R3534" s="10" t="str">
        <f>+V3534&amp;X3534</f>
        <v>Resolve (Fabric/Carpet)Rosemary</v>
      </c>
      <c r="S3534" s="10" t="str">
        <f>+V3534&amp;AA3534</f>
        <v>Resolve (Fabric/Carpet)Household Care</v>
      </c>
      <c r="T3534" s="10" t="str">
        <f>W3534&amp;X3534</f>
        <v>Hygiene BU HQRosemary</v>
      </c>
      <c r="U3534" s="10" t="str">
        <f>+V3534&amp;W3534</f>
        <v>Resolve (Fabric/Carpet)Hygiene BU HQ</v>
      </c>
      <c r="V3534" s="3" t="s">
        <v>833</v>
      </c>
      <c r="W3534" s="11" t="s">
        <v>194</v>
      </c>
      <c r="X3534" s="12" t="s">
        <v>30</v>
      </c>
      <c r="Y3534" s="12" t="s">
        <v>33</v>
      </c>
      <c r="Z3534" s="12" t="s">
        <v>192</v>
      </c>
      <c r="AA3534" s="12" t="s">
        <v>127</v>
      </c>
      <c r="AB3534" s="12" t="s">
        <v>34</v>
      </c>
      <c r="AC3534" s="12" t="s">
        <v>68</v>
      </c>
      <c r="AD3534" s="1" t="str">
        <f t="shared" si="55"/>
        <v>Resolve (Fabric/Carpet)Hygiene BU HQ</v>
      </c>
      <c r="AE3534" s="12" t="s">
        <v>127</v>
      </c>
    </row>
    <row r="3535" spans="18:31">
      <c r="R3535" s="10" t="str">
        <f>+V3535&amp;X3535</f>
        <v>Resolve (Fabric/Carpet)Hibiscus</v>
      </c>
      <c r="S3535" s="10" t="str">
        <f>+V3535&amp;AA3535</f>
        <v>Resolve (Fabric/Carpet)Cleaners</v>
      </c>
      <c r="T3535" s="10" t="str">
        <f>W3535&amp;X3535</f>
        <v>Central AmericaHibiscus</v>
      </c>
      <c r="U3535" s="10" t="str">
        <f>+V3535&amp;W3535</f>
        <v>Resolve (Fabric/Carpet)Central America</v>
      </c>
      <c r="V3535" s="3" t="s">
        <v>833</v>
      </c>
      <c r="W3535" s="11" t="s">
        <v>88</v>
      </c>
      <c r="X3535" s="12" t="s">
        <v>10</v>
      </c>
      <c r="Y3535" s="12" t="s">
        <v>89</v>
      </c>
      <c r="Z3535" s="12" t="s">
        <v>90</v>
      </c>
      <c r="AA3535" s="12" t="s">
        <v>83</v>
      </c>
      <c r="AB3535" s="12" t="s">
        <v>84</v>
      </c>
      <c r="AC3535" s="12" t="s">
        <v>33</v>
      </c>
      <c r="AD3535" s="1" t="str">
        <f t="shared" si="55"/>
        <v>Resolve (Fabric/Carpet)Central America</v>
      </c>
      <c r="AE3535" s="12" t="s">
        <v>83</v>
      </c>
    </row>
    <row r="3536" spans="18:31">
      <c r="R3536" s="10" t="str">
        <f>+V3536&amp;X3536</f>
        <v>Resolve (Fabric/Carpet)Hibiscus</v>
      </c>
      <c r="S3536" s="10" t="str">
        <f>+V3536&amp;AA3536</f>
        <v>Resolve (Fabric/Carpet)Cleaners</v>
      </c>
      <c r="T3536" s="10" t="str">
        <f>W3536&amp;X3536</f>
        <v>MexicoHibiscus</v>
      </c>
      <c r="U3536" s="10" t="str">
        <f>+V3536&amp;W3536</f>
        <v>Resolve (Fabric/Carpet)Mexico</v>
      </c>
      <c r="V3536" s="3" t="s">
        <v>833</v>
      </c>
      <c r="W3536" s="11" t="s">
        <v>98</v>
      </c>
      <c r="X3536" s="12" t="s">
        <v>10</v>
      </c>
      <c r="Y3536" s="12" t="s">
        <v>89</v>
      </c>
      <c r="Z3536" s="12" t="s">
        <v>90</v>
      </c>
      <c r="AA3536" s="12" t="s">
        <v>83</v>
      </c>
      <c r="AB3536" s="12" t="s">
        <v>84</v>
      </c>
      <c r="AC3536" s="12" t="s">
        <v>33</v>
      </c>
      <c r="AD3536" s="1" t="str">
        <f t="shared" si="55"/>
        <v>Resolve (Fabric/Carpet)Mexico</v>
      </c>
      <c r="AE3536" s="12" t="s">
        <v>83</v>
      </c>
    </row>
    <row r="3537" spans="18:31">
      <c r="R3537" s="10" t="str">
        <f>+V3537&amp;X3537</f>
        <v>Resolve (Fabric/Carpet)Hibiscus</v>
      </c>
      <c r="S3537" s="10" t="str">
        <f>+V3537&amp;AA3537</f>
        <v>Resolve (Fabric/Carpet)Cleaners</v>
      </c>
      <c r="T3537" s="10" t="str">
        <f>W3537&amp;X3537</f>
        <v>CanadaHibiscus</v>
      </c>
      <c r="U3537" s="10" t="str">
        <f>+V3537&amp;W3537</f>
        <v>Resolve (Fabric/Carpet)Canada</v>
      </c>
      <c r="V3537" s="3" t="s">
        <v>833</v>
      </c>
      <c r="W3537" s="11" t="s">
        <v>124</v>
      </c>
      <c r="X3537" s="12" t="s">
        <v>10</v>
      </c>
      <c r="Y3537" s="12" t="s">
        <v>31</v>
      </c>
      <c r="Z3537" s="12" t="s">
        <v>32</v>
      </c>
      <c r="AA3537" s="12" t="s">
        <v>83</v>
      </c>
      <c r="AB3537" s="12" t="s">
        <v>84</v>
      </c>
      <c r="AC3537" s="12" t="s">
        <v>33</v>
      </c>
      <c r="AD3537" s="1" t="str">
        <f t="shared" si="55"/>
        <v>Resolve (Fabric/Carpet)Canada</v>
      </c>
      <c r="AE3537" s="12" t="s">
        <v>83</v>
      </c>
    </row>
    <row r="3538" spans="18:31">
      <c r="R3538" s="10" t="str">
        <f>+V3538&amp;X3538</f>
        <v>Resolve (Fabric/Carpet)Hibiscus</v>
      </c>
      <c r="S3538" s="10" t="str">
        <f>+V3538&amp;AA3538</f>
        <v>Resolve (Fabric/Carpet)Cleaners</v>
      </c>
      <c r="T3538" s="10" t="str">
        <f>W3538&amp;X3538</f>
        <v>USAHibiscus</v>
      </c>
      <c r="U3538" s="10" t="str">
        <f>+V3538&amp;W3538</f>
        <v>Resolve (Fabric/Carpet)USA</v>
      </c>
      <c r="V3538" s="3" t="s">
        <v>833</v>
      </c>
      <c r="W3538" s="11" t="s">
        <v>29</v>
      </c>
      <c r="X3538" s="12" t="s">
        <v>10</v>
      </c>
      <c r="Y3538" s="12" t="s">
        <v>31</v>
      </c>
      <c r="Z3538" s="12" t="s">
        <v>32</v>
      </c>
      <c r="AA3538" s="12" t="s">
        <v>83</v>
      </c>
      <c r="AB3538" s="12" t="s">
        <v>84</v>
      </c>
      <c r="AC3538" s="12" t="s">
        <v>33</v>
      </c>
      <c r="AD3538" s="1" t="str">
        <f t="shared" si="55"/>
        <v>Resolve (Fabric/Carpet)USA</v>
      </c>
      <c r="AE3538" s="12" t="s">
        <v>83</v>
      </c>
    </row>
    <row r="3539" spans="18:31">
      <c r="R3539" s="10" t="str">
        <f>+V3539&amp;X3539</f>
        <v>Resolve (Fabric/Carpet)Rosemary</v>
      </c>
      <c r="S3539" s="10" t="str">
        <f>+V3539&amp;AA3539</f>
        <v>Resolve (Fabric/Carpet)Household Care</v>
      </c>
      <c r="T3539" s="10" t="str">
        <f>W3539&amp;X3539</f>
        <v>ItalyRosemary</v>
      </c>
      <c r="U3539" s="10" t="str">
        <f>+V3539&amp;W3539</f>
        <v>Resolve (Fabric/Carpet)Italy</v>
      </c>
      <c r="V3539" s="3" t="s">
        <v>833</v>
      </c>
      <c r="W3539" s="11" t="s">
        <v>283</v>
      </c>
      <c r="X3539" s="12" t="s">
        <v>30</v>
      </c>
      <c r="Y3539" s="12" t="s">
        <v>81</v>
      </c>
      <c r="Z3539" s="12" t="s">
        <v>284</v>
      </c>
      <c r="AA3539" s="12" t="s">
        <v>127</v>
      </c>
      <c r="AB3539" s="12" t="s">
        <v>34</v>
      </c>
      <c r="AC3539" s="12" t="s">
        <v>68</v>
      </c>
      <c r="AD3539" s="1" t="str">
        <f t="shared" si="55"/>
        <v>Resolve (Fabric/Carpet)Italy</v>
      </c>
      <c r="AE3539" s="12" t="s">
        <v>127</v>
      </c>
    </row>
    <row r="3540" spans="18:31">
      <c r="R3540" s="10" t="str">
        <f>+V3540&amp;X3540</f>
        <v>Resolve (Fabric/Carpet)Hibiscus</v>
      </c>
      <c r="S3540" s="10" t="str">
        <f>+V3540&amp;AA3540</f>
        <v>Resolve (Fabric/Carpet)Cleaners</v>
      </c>
      <c r="T3540" s="10" t="str">
        <f>W3540&amp;X3540</f>
        <v>PeruHibiscus</v>
      </c>
      <c r="U3540" s="10" t="str">
        <f>+V3540&amp;W3540</f>
        <v>Resolve (Fabric/Carpet)Peru</v>
      </c>
      <c r="V3540" s="3" t="s">
        <v>833</v>
      </c>
      <c r="W3540" s="11" t="s">
        <v>447</v>
      </c>
      <c r="X3540" s="12" t="s">
        <v>10</v>
      </c>
      <c r="Y3540" s="12" t="s">
        <v>89</v>
      </c>
      <c r="Z3540" s="12" t="s">
        <v>90</v>
      </c>
      <c r="AA3540" s="12" t="s">
        <v>83</v>
      </c>
      <c r="AB3540" s="12" t="s">
        <v>84</v>
      </c>
      <c r="AC3540" s="12" t="s">
        <v>33</v>
      </c>
      <c r="AD3540" s="1" t="str">
        <f t="shared" si="55"/>
        <v>Resolve (Fabric/Carpet)Peru</v>
      </c>
      <c r="AE3540" s="12" t="s">
        <v>83</v>
      </c>
    </row>
    <row r="3541" spans="18:31">
      <c r="R3541" s="10" t="str">
        <f>+V3541&amp;X3541</f>
        <v>Resolve (Fabric/Carpet)Hibiscus</v>
      </c>
      <c r="S3541" s="10" t="str">
        <f>+V3541&amp;AA3541</f>
        <v>Resolve (Fabric/Carpet)Cleaners</v>
      </c>
      <c r="T3541" s="10" t="str">
        <f>W3541&amp;X3541</f>
        <v>ColombiaHibiscus</v>
      </c>
      <c r="U3541" s="10" t="str">
        <f>+V3541&amp;W3541</f>
        <v>Resolve (Fabric/Carpet)Colombia</v>
      </c>
      <c r="V3541" s="3" t="s">
        <v>833</v>
      </c>
      <c r="W3541" s="11" t="s">
        <v>109</v>
      </c>
      <c r="X3541" s="12" t="s">
        <v>10</v>
      </c>
      <c r="Y3541" s="12" t="s">
        <v>89</v>
      </c>
      <c r="Z3541" s="12" t="s">
        <v>90</v>
      </c>
      <c r="AA3541" s="12" t="s">
        <v>83</v>
      </c>
      <c r="AB3541" s="12" t="s">
        <v>84</v>
      </c>
      <c r="AC3541" s="12" t="s">
        <v>33</v>
      </c>
      <c r="AD3541" s="1" t="str">
        <f t="shared" si="55"/>
        <v>Resolve (Fabric/Carpet)Colombia</v>
      </c>
      <c r="AE3541" s="12" t="s">
        <v>83</v>
      </c>
    </row>
    <row r="3542" spans="18:31">
      <c r="R3542" s="10" t="str">
        <f>+V3542&amp;X3542</f>
        <v>Resolve (Fabric/Carpet)Rosemary</v>
      </c>
      <c r="S3542" s="10" t="str">
        <f>+V3542&amp;AA3542</f>
        <v>Resolve (Fabric/Carpet)Household Care</v>
      </c>
      <c r="T3542" s="10" t="str">
        <f>W3542&amp;X3542</f>
        <v>JapanRosemary</v>
      </c>
      <c r="U3542" s="10" t="str">
        <f>+V3542&amp;W3542</f>
        <v>Resolve (Fabric/Carpet)Japan</v>
      </c>
      <c r="V3542" s="3" t="s">
        <v>833</v>
      </c>
      <c r="W3542" s="11" t="s">
        <v>345</v>
      </c>
      <c r="X3542" s="12" t="s">
        <v>30</v>
      </c>
      <c r="Y3542" s="12" t="s">
        <v>89</v>
      </c>
      <c r="Z3542" s="12" t="s">
        <v>139</v>
      </c>
      <c r="AA3542" s="12" t="s">
        <v>127</v>
      </c>
      <c r="AB3542" s="12" t="s">
        <v>34</v>
      </c>
      <c r="AC3542" s="12" t="s">
        <v>68</v>
      </c>
      <c r="AD3542" s="1" t="str">
        <f t="shared" si="55"/>
        <v>Resolve (Fabric/Carpet)Japan</v>
      </c>
      <c r="AE3542" s="12" t="s">
        <v>127</v>
      </c>
    </row>
    <row r="3543" spans="18:31">
      <c r="R3543" s="10" t="str">
        <f>+V3543&amp;X3543</f>
        <v>RexHibiscus</v>
      </c>
      <c r="S3543" s="10" t="str">
        <f>+V3543&amp;AA3543</f>
        <v>RexCleaners</v>
      </c>
      <c r="T3543" s="10" t="str">
        <f>W3543&amp;X3543</f>
        <v>Central AmericaHibiscus</v>
      </c>
      <c r="U3543" s="10" t="str">
        <f>+V3543&amp;W3543</f>
        <v>RexCentral America</v>
      </c>
      <c r="V3543" s="3" t="s">
        <v>486</v>
      </c>
      <c r="W3543" s="11" t="s">
        <v>88</v>
      </c>
      <c r="X3543" s="12" t="s">
        <v>10</v>
      </c>
      <c r="Y3543" s="12" t="s">
        <v>89</v>
      </c>
      <c r="Z3543" s="12" t="s">
        <v>90</v>
      </c>
      <c r="AA3543" s="12" t="s">
        <v>83</v>
      </c>
      <c r="AB3543" s="12" t="s">
        <v>84</v>
      </c>
      <c r="AC3543" s="12" t="s">
        <v>33</v>
      </c>
      <c r="AD3543" s="1" t="str">
        <f t="shared" si="55"/>
        <v>RexCentral America</v>
      </c>
      <c r="AE3543" s="12" t="s">
        <v>83</v>
      </c>
    </row>
    <row r="3544" spans="18:31">
      <c r="R3544" s="10" t="str">
        <f>+V3544&amp;X3544</f>
        <v>RexHibiscus</v>
      </c>
      <c r="S3544" s="10" t="str">
        <f>+V3544&amp;AA3544</f>
        <v>RexCleaners</v>
      </c>
      <c r="T3544" s="10" t="str">
        <f>W3544&amp;X3544</f>
        <v>ColombiaHibiscus</v>
      </c>
      <c r="U3544" s="10" t="str">
        <f>+V3544&amp;W3544</f>
        <v>RexColombia</v>
      </c>
      <c r="V3544" s="3" t="s">
        <v>486</v>
      </c>
      <c r="W3544" s="11" t="s">
        <v>109</v>
      </c>
      <c r="X3544" s="12" t="s">
        <v>10</v>
      </c>
      <c r="Y3544" s="12" t="s">
        <v>89</v>
      </c>
      <c r="Z3544" s="12" t="s">
        <v>90</v>
      </c>
      <c r="AA3544" s="12" t="s">
        <v>83</v>
      </c>
      <c r="AB3544" s="12" t="s">
        <v>84</v>
      </c>
      <c r="AC3544" s="12" t="s">
        <v>33</v>
      </c>
      <c r="AD3544" s="1" t="str">
        <f t="shared" si="55"/>
        <v>RexColombia</v>
      </c>
      <c r="AE3544" s="12" t="s">
        <v>83</v>
      </c>
    </row>
    <row r="3545" spans="18:31">
      <c r="R3545" s="10" t="str">
        <f>+V3545&amp;X3545</f>
        <v>RexRosemary</v>
      </c>
      <c r="S3545" s="10" t="str">
        <f>+V3545&amp;AA3545</f>
        <v>RexOther</v>
      </c>
      <c r="T3545" s="10" t="str">
        <f>W3545&amp;X3545</f>
        <v>Other HQRosemary</v>
      </c>
      <c r="U3545" s="10" t="str">
        <f>+V3545&amp;W3545</f>
        <v>RexOther HQ</v>
      </c>
      <c r="V3545" s="3" t="s">
        <v>486</v>
      </c>
      <c r="W3545" s="11" t="s">
        <v>190</v>
      </c>
      <c r="X3545" s="12" t="s">
        <v>30</v>
      </c>
      <c r="Y3545" s="12" t="s">
        <v>33</v>
      </c>
      <c r="Z3545" s="12" t="s">
        <v>192</v>
      </c>
      <c r="AA3545" s="12" t="s">
        <v>33</v>
      </c>
      <c r="AB3545" s="12" t="s">
        <v>193</v>
      </c>
      <c r="AC3545" s="12" t="s">
        <v>35</v>
      </c>
      <c r="AD3545" s="1" t="str">
        <f t="shared" si="55"/>
        <v>RexOther HQ</v>
      </c>
      <c r="AE3545" s="12" t="s">
        <v>33</v>
      </c>
    </row>
    <row r="3546" spans="18:31">
      <c r="R3546" s="10" t="str">
        <f>+V3546&amp;X3546</f>
        <v>RexRosemary</v>
      </c>
      <c r="S3546" s="10" t="str">
        <f>+V3546&amp;AA3546</f>
        <v>RexOther</v>
      </c>
      <c r="T3546" s="10" t="str">
        <f>W3546&amp;X3546</f>
        <v>Hygiene BU HQRosemary</v>
      </c>
      <c r="U3546" s="10" t="str">
        <f>+V3546&amp;W3546</f>
        <v>RexHygiene BU HQ</v>
      </c>
      <c r="V3546" s="3" t="s">
        <v>486</v>
      </c>
      <c r="W3546" s="11" t="s">
        <v>194</v>
      </c>
      <c r="X3546" s="12" t="s">
        <v>30</v>
      </c>
      <c r="Y3546" s="12" t="s">
        <v>33</v>
      </c>
      <c r="Z3546" s="12" t="s">
        <v>192</v>
      </c>
      <c r="AA3546" s="12" t="s">
        <v>33</v>
      </c>
      <c r="AB3546" s="12" t="s">
        <v>193</v>
      </c>
      <c r="AC3546" s="12" t="s">
        <v>35</v>
      </c>
      <c r="AD3546" s="1" t="str">
        <f t="shared" si="55"/>
        <v>RexHygiene BU HQ</v>
      </c>
      <c r="AE3546" s="12" t="s">
        <v>33</v>
      </c>
    </row>
    <row r="3547" spans="18:31">
      <c r="R3547" s="10" t="str">
        <f>+V3547&amp;X3547</f>
        <v>RexHibiscus</v>
      </c>
      <c r="S3547" s="10" t="str">
        <f>+V3547&amp;AA3547</f>
        <v>RexCleaners</v>
      </c>
      <c r="T3547" s="10" t="str">
        <f>W3547&amp;X3547</f>
        <v>Costa RicaHibiscus</v>
      </c>
      <c r="U3547" s="10" t="str">
        <f>+V3547&amp;W3547</f>
        <v>RexCosta Rica</v>
      </c>
      <c r="V3547" s="3" t="s">
        <v>486</v>
      </c>
      <c r="W3547" s="11" t="s">
        <v>144</v>
      </c>
      <c r="X3547" s="12" t="s">
        <v>10</v>
      </c>
      <c r="Y3547" s="12" t="s">
        <v>89</v>
      </c>
      <c r="Z3547" s="12" t="s">
        <v>90</v>
      </c>
      <c r="AA3547" s="12" t="s">
        <v>83</v>
      </c>
      <c r="AB3547" s="12" t="s">
        <v>84</v>
      </c>
      <c r="AC3547" s="12" t="s">
        <v>33</v>
      </c>
      <c r="AD3547" s="1" t="str">
        <f t="shared" si="55"/>
        <v>RexCosta Rica</v>
      </c>
      <c r="AE3547" s="12" t="s">
        <v>83</v>
      </c>
    </row>
    <row r="3548" spans="18:31">
      <c r="R3548" s="10" t="str">
        <f>+V3548&amp;X3548</f>
        <v>RiadermRosemary</v>
      </c>
      <c r="S3548" s="10" t="str">
        <f>+V3548&amp;AA3548</f>
        <v>RiadermIntimate Wellness</v>
      </c>
      <c r="T3548" s="10" t="str">
        <f>W3548&amp;X3548</f>
        <v>ItalyRosemary</v>
      </c>
      <c r="U3548" s="10" t="str">
        <f>+V3548&amp;W3548</f>
        <v>RiadermItaly</v>
      </c>
      <c r="V3548" s="3" t="s">
        <v>773</v>
      </c>
      <c r="W3548" s="11" t="s">
        <v>283</v>
      </c>
      <c r="X3548" s="12" t="s">
        <v>30</v>
      </c>
      <c r="Y3548" s="12" t="s">
        <v>81</v>
      </c>
      <c r="Z3548" s="12" t="s">
        <v>284</v>
      </c>
      <c r="AA3548" s="12" t="s">
        <v>52</v>
      </c>
      <c r="AB3548" s="12" t="s">
        <v>34</v>
      </c>
      <c r="AC3548" s="12" t="s">
        <v>35</v>
      </c>
      <c r="AD3548" s="1" t="str">
        <f t="shared" si="55"/>
        <v>RiadermItaly</v>
      </c>
      <c r="AE3548" s="12" t="s">
        <v>52</v>
      </c>
    </row>
    <row r="3549" spans="18:31">
      <c r="R3549" s="10" t="str">
        <f>+V3549&amp;X3549</f>
        <v>Rid-XRosemary</v>
      </c>
      <c r="S3549" s="10" t="str">
        <f>+V3549&amp;AA3549</f>
        <v>Rid-XGerm Protection</v>
      </c>
      <c r="T3549" s="10" t="str">
        <f>W3549&amp;X3549</f>
        <v>Unknown (GEM)Rosemary</v>
      </c>
      <c r="U3549" s="10" t="str">
        <f>+V3549&amp;W3549</f>
        <v>Rid-XUnknown (GEM)</v>
      </c>
      <c r="V3549" s="3" t="s">
        <v>487</v>
      </c>
      <c r="W3549" s="11" t="s">
        <v>125</v>
      </c>
      <c r="X3549" s="12" t="s">
        <v>30</v>
      </c>
      <c r="Y3549" s="12" t="s">
        <v>89</v>
      </c>
      <c r="Z3549" s="12" t="s">
        <v>126</v>
      </c>
      <c r="AA3549" s="12" t="s">
        <v>45</v>
      </c>
      <c r="AB3549" s="12" t="s">
        <v>193</v>
      </c>
      <c r="AC3549" s="12" t="s">
        <v>35</v>
      </c>
      <c r="AD3549" s="1" t="str">
        <f t="shared" si="55"/>
        <v>Rid-XUnknown (GEM)</v>
      </c>
      <c r="AE3549" s="12" t="s">
        <v>45</v>
      </c>
    </row>
    <row r="3550" spans="18:31">
      <c r="R3550" s="10" t="str">
        <f>+V3550&amp;X3550</f>
        <v>Rid-XRosemary</v>
      </c>
      <c r="S3550" s="10" t="str">
        <f>+V3550&amp;AA3550</f>
        <v>Rid-XGerm Protection</v>
      </c>
      <c r="T3550" s="10" t="str">
        <f>W3550&amp;X3550</f>
        <v>Hygiene BU HQRosemary</v>
      </c>
      <c r="U3550" s="10" t="str">
        <f>+V3550&amp;W3550</f>
        <v>Rid-XHygiene BU HQ</v>
      </c>
      <c r="V3550" s="3" t="s">
        <v>487</v>
      </c>
      <c r="W3550" s="11" t="s">
        <v>194</v>
      </c>
      <c r="X3550" s="12" t="s">
        <v>30</v>
      </c>
      <c r="Y3550" s="12" t="s">
        <v>33</v>
      </c>
      <c r="Z3550" s="12" t="s">
        <v>192</v>
      </c>
      <c r="AA3550" s="12" t="s">
        <v>45</v>
      </c>
      <c r="AB3550" s="12" t="s">
        <v>193</v>
      </c>
      <c r="AC3550" s="12" t="s">
        <v>35</v>
      </c>
      <c r="AD3550" s="1" t="str">
        <f t="shared" si="55"/>
        <v>Rid-XHygiene BU HQ</v>
      </c>
      <c r="AE3550" s="12" t="s">
        <v>45</v>
      </c>
    </row>
    <row r="3551" spans="18:31">
      <c r="R3551" s="10" t="str">
        <f>+V3551&amp;X3551</f>
        <v>Rid-XHibiscus</v>
      </c>
      <c r="S3551" s="10" t="str">
        <f>+V3551&amp;AA3551</f>
        <v>Rid-XCleaners</v>
      </c>
      <c r="T3551" s="10" t="str">
        <f>W3551&amp;X3551</f>
        <v>USAHibiscus</v>
      </c>
      <c r="U3551" s="10" t="str">
        <f>+V3551&amp;W3551</f>
        <v>Rid-XUSA</v>
      </c>
      <c r="V3551" s="3" t="s">
        <v>487</v>
      </c>
      <c r="W3551" s="11" t="s">
        <v>29</v>
      </c>
      <c r="X3551" s="12" t="s">
        <v>10</v>
      </c>
      <c r="Y3551" s="12" t="s">
        <v>31</v>
      </c>
      <c r="Z3551" s="12" t="s">
        <v>32</v>
      </c>
      <c r="AA3551" s="12" t="s">
        <v>83</v>
      </c>
      <c r="AB3551" s="12" t="s">
        <v>84</v>
      </c>
      <c r="AC3551" s="12" t="s">
        <v>33</v>
      </c>
      <c r="AD3551" s="1" t="str">
        <f t="shared" si="55"/>
        <v>Rid-XUSA</v>
      </c>
      <c r="AE3551" s="12" t="s">
        <v>83</v>
      </c>
    </row>
    <row r="3552" spans="18:31">
      <c r="R3552" s="10" t="str">
        <f>+V3552&amp;X3552</f>
        <v>Rid-XRosemary</v>
      </c>
      <c r="S3552" s="10" t="str">
        <f>+V3552&amp;AA3552</f>
        <v>Rid-XGerm Protection</v>
      </c>
      <c r="T3552" s="10" t="str">
        <f>W3552&amp;X3552</f>
        <v>Other HQRosemary</v>
      </c>
      <c r="U3552" s="10" t="str">
        <f>+V3552&amp;W3552</f>
        <v>Rid-XOther HQ</v>
      </c>
      <c r="V3552" s="3" t="s">
        <v>487</v>
      </c>
      <c r="W3552" s="11" t="s">
        <v>190</v>
      </c>
      <c r="X3552" s="12" t="s">
        <v>30</v>
      </c>
      <c r="Y3552" s="12" t="s">
        <v>33</v>
      </c>
      <c r="Z3552" s="12" t="s">
        <v>192</v>
      </c>
      <c r="AA3552" s="12" t="s">
        <v>45</v>
      </c>
      <c r="AB3552" s="12" t="s">
        <v>193</v>
      </c>
      <c r="AC3552" s="12" t="s">
        <v>35</v>
      </c>
      <c r="AD3552" s="1" t="str">
        <f t="shared" si="55"/>
        <v>Rid-XOther HQ</v>
      </c>
      <c r="AE3552" s="12" t="s">
        <v>45</v>
      </c>
    </row>
    <row r="3553" spans="18:31">
      <c r="R3553" s="10" t="str">
        <f>+V3553&amp;X3553</f>
        <v>Rid-XHibiscus</v>
      </c>
      <c r="S3553" s="10" t="str">
        <f>+V3553&amp;AA3553</f>
        <v>Rid-XCleaners</v>
      </c>
      <c r="T3553" s="10" t="str">
        <f>W3553&amp;X3553</f>
        <v>PeruHibiscus</v>
      </c>
      <c r="U3553" s="10" t="str">
        <f>+V3553&amp;W3553</f>
        <v>Rid-XPeru</v>
      </c>
      <c r="V3553" s="3" t="s">
        <v>487</v>
      </c>
      <c r="W3553" s="11" t="s">
        <v>447</v>
      </c>
      <c r="X3553" s="12" t="s">
        <v>10</v>
      </c>
      <c r="Y3553" s="12" t="s">
        <v>89</v>
      </c>
      <c r="Z3553" s="12" t="s">
        <v>90</v>
      </c>
      <c r="AA3553" s="12" t="s">
        <v>83</v>
      </c>
      <c r="AB3553" s="12" t="s">
        <v>84</v>
      </c>
      <c r="AC3553" s="12" t="s">
        <v>33</v>
      </c>
      <c r="AD3553" s="1" t="str">
        <f t="shared" si="55"/>
        <v>Rid-XPeru</v>
      </c>
      <c r="AE3553" s="12" t="s">
        <v>83</v>
      </c>
    </row>
    <row r="3554" spans="18:31">
      <c r="R3554" s="10" t="str">
        <f>+V3554&amp;X3554</f>
        <v>Ring GuardRosemary</v>
      </c>
      <c r="S3554" s="10" t="str">
        <f>+V3554&amp;AA3554</f>
        <v>Ring GuardSelf-Care</v>
      </c>
      <c r="T3554" s="10" t="str">
        <f>W3554&amp;X3554</f>
        <v>IndiaRosemary</v>
      </c>
      <c r="U3554" s="10" t="str">
        <f>+V3554&amp;W3554</f>
        <v>Ring GuardIndia</v>
      </c>
      <c r="V3554" s="3" t="s">
        <v>774</v>
      </c>
      <c r="W3554" s="11" t="s">
        <v>351</v>
      </c>
      <c r="X3554" s="12" t="s">
        <v>30</v>
      </c>
      <c r="Y3554" s="12" t="s">
        <v>89</v>
      </c>
      <c r="Z3554" s="12" t="s">
        <v>126</v>
      </c>
      <c r="AA3554" s="12" t="s">
        <v>176</v>
      </c>
      <c r="AB3554" s="12" t="s">
        <v>34</v>
      </c>
      <c r="AC3554" s="12" t="s">
        <v>35</v>
      </c>
      <c r="AD3554" s="1" t="str">
        <f t="shared" si="55"/>
        <v>Ring GuardIndia</v>
      </c>
      <c r="AE3554" s="12" t="s">
        <v>176</v>
      </c>
    </row>
    <row r="3555" spans="18:31">
      <c r="R3555" s="10" t="str">
        <f>+V3555&amp;X3555</f>
        <v>RobinRosemary</v>
      </c>
      <c r="S3555" s="10" t="str">
        <f>+V3555&amp;AA3555</f>
        <v>RobinHousehold Care</v>
      </c>
      <c r="T3555" s="10" t="str">
        <f>W3555&amp;X3555</f>
        <v>UAERosemary</v>
      </c>
      <c r="U3555" s="10" t="str">
        <f>+V3555&amp;W3555</f>
        <v>RobinUAE</v>
      </c>
      <c r="V3555" s="3" t="s">
        <v>488</v>
      </c>
      <c r="W3555" s="11" t="s">
        <v>310</v>
      </c>
      <c r="X3555" s="12" t="s">
        <v>30</v>
      </c>
      <c r="Y3555" s="12" t="s">
        <v>89</v>
      </c>
      <c r="Z3555" s="12" t="s">
        <v>296</v>
      </c>
      <c r="AA3555" s="12" t="s">
        <v>127</v>
      </c>
      <c r="AB3555" s="12" t="s">
        <v>34</v>
      </c>
      <c r="AC3555" s="12" t="s">
        <v>35</v>
      </c>
      <c r="AD3555" s="1" t="str">
        <f t="shared" si="55"/>
        <v>RobinUAE</v>
      </c>
      <c r="AE3555" s="12" t="s">
        <v>127</v>
      </c>
    </row>
    <row r="3556" spans="18:31">
      <c r="R3556" s="10" t="str">
        <f>+V3556&amp;X3556</f>
        <v>RobinRosemary</v>
      </c>
      <c r="S3556" s="10" t="str">
        <f>+V3556&amp;AA3556</f>
        <v>RobinHousehold Care</v>
      </c>
      <c r="T3556" s="10" t="str">
        <f>W3556&amp;X3556</f>
        <v>Saudi ArabiaRosemary</v>
      </c>
      <c r="U3556" s="10" t="str">
        <f>+V3556&amp;W3556</f>
        <v>RobinSaudi Arabia</v>
      </c>
      <c r="V3556" s="3" t="s">
        <v>488</v>
      </c>
      <c r="W3556" s="11" t="s">
        <v>316</v>
      </c>
      <c r="X3556" s="12" t="s">
        <v>30</v>
      </c>
      <c r="Y3556" s="12" t="s">
        <v>89</v>
      </c>
      <c r="Z3556" s="12" t="s">
        <v>296</v>
      </c>
      <c r="AA3556" s="12" t="s">
        <v>127</v>
      </c>
      <c r="AB3556" s="12" t="s">
        <v>34</v>
      </c>
      <c r="AC3556" s="12" t="s">
        <v>35</v>
      </c>
      <c r="AD3556" s="1" t="str">
        <f t="shared" si="55"/>
        <v>RobinSaudi Arabia</v>
      </c>
      <c r="AE3556" s="12" t="s">
        <v>127</v>
      </c>
    </row>
    <row r="3557" spans="18:31">
      <c r="R3557" s="10" t="str">
        <f>+V3557&amp;X3557</f>
        <v>RobinRosemary</v>
      </c>
      <c r="S3557" s="10" t="str">
        <f>+V3557&amp;AA3557</f>
        <v>RobinHousehold Care</v>
      </c>
      <c r="T3557" s="10" t="str">
        <f>W3557&amp;X3557</f>
        <v>PakistanRosemary</v>
      </c>
      <c r="U3557" s="10" t="str">
        <f>+V3557&amp;W3557</f>
        <v>RobinPakistan</v>
      </c>
      <c r="V3557" s="3" t="s">
        <v>488</v>
      </c>
      <c r="W3557" s="11" t="s">
        <v>319</v>
      </c>
      <c r="X3557" s="12" t="s">
        <v>30</v>
      </c>
      <c r="Y3557" s="12" t="s">
        <v>89</v>
      </c>
      <c r="Z3557" s="12" t="s">
        <v>296</v>
      </c>
      <c r="AA3557" s="12" t="s">
        <v>127</v>
      </c>
      <c r="AB3557" s="12" t="s">
        <v>34</v>
      </c>
      <c r="AC3557" s="12" t="s">
        <v>35</v>
      </c>
      <c r="AD3557" s="1" t="str">
        <f t="shared" si="55"/>
        <v>RobinPakistan</v>
      </c>
      <c r="AE3557" s="12" t="s">
        <v>127</v>
      </c>
    </row>
    <row r="3558" spans="18:31">
      <c r="R3558" s="10" t="str">
        <f>+V3558&amp;X3558</f>
        <v>RobinRosemary</v>
      </c>
      <c r="S3558" s="10" t="str">
        <f>+V3558&amp;AA3558</f>
        <v>RobinHousehold Care</v>
      </c>
      <c r="T3558" s="10" t="str">
        <f>W3558&amp;X3558</f>
        <v>South AfricaRosemary</v>
      </c>
      <c r="U3558" s="10" t="str">
        <f>+V3558&amp;W3558</f>
        <v>RobinSouth Africa</v>
      </c>
      <c r="V3558" s="3" t="s">
        <v>488</v>
      </c>
      <c r="W3558" s="11" t="s">
        <v>323</v>
      </c>
      <c r="X3558" s="12" t="s">
        <v>30</v>
      </c>
      <c r="Y3558" s="12" t="s">
        <v>89</v>
      </c>
      <c r="Z3558" s="12" t="s">
        <v>299</v>
      </c>
      <c r="AA3558" s="12" t="s">
        <v>127</v>
      </c>
      <c r="AB3558" s="12" t="s">
        <v>34</v>
      </c>
      <c r="AC3558" s="12" t="s">
        <v>35</v>
      </c>
      <c r="AD3558" s="1" t="str">
        <f t="shared" si="55"/>
        <v>RobinSouth Africa</v>
      </c>
      <c r="AE3558" s="12" t="s">
        <v>127</v>
      </c>
    </row>
    <row r="3559" spans="18:31">
      <c r="R3559" s="10" t="str">
        <f>+V3559&amp;X3559</f>
        <v>RobinRosemary</v>
      </c>
      <c r="S3559" s="10" t="str">
        <f>+V3559&amp;AA3559</f>
        <v>RobinHousehold Care</v>
      </c>
      <c r="T3559" s="10" t="str">
        <f>W3559&amp;X3559</f>
        <v>MalaysiaRosemary</v>
      </c>
      <c r="U3559" s="10" t="str">
        <f>+V3559&amp;W3559</f>
        <v>RobinMalaysia</v>
      </c>
      <c r="V3559" s="3" t="s">
        <v>488</v>
      </c>
      <c r="W3559" s="11" t="s">
        <v>209</v>
      </c>
      <c r="X3559" s="12" t="s">
        <v>30</v>
      </c>
      <c r="Y3559" s="12" t="s">
        <v>89</v>
      </c>
      <c r="Z3559" s="12" t="s">
        <v>152</v>
      </c>
      <c r="AA3559" s="12" t="s">
        <v>127</v>
      </c>
      <c r="AB3559" s="12" t="s">
        <v>34</v>
      </c>
      <c r="AC3559" s="12" t="s">
        <v>35</v>
      </c>
      <c r="AD3559" s="1" t="str">
        <f t="shared" si="55"/>
        <v>RobinMalaysia</v>
      </c>
      <c r="AE3559" s="12" t="s">
        <v>127</v>
      </c>
    </row>
    <row r="3560" spans="18:31">
      <c r="R3560" s="10" t="str">
        <f>+V3560&amp;X3560</f>
        <v>RobinRosemary</v>
      </c>
      <c r="S3560" s="10" t="str">
        <f>+V3560&amp;AA3560</f>
        <v>RobinHousehold Care</v>
      </c>
      <c r="T3560" s="10" t="str">
        <f>W3560&amp;X3560</f>
        <v>United KingdomRosemary</v>
      </c>
      <c r="U3560" s="10" t="str">
        <f>+V3560&amp;W3560</f>
        <v>RobinUnited Kingdom</v>
      </c>
      <c r="V3560" s="3" t="s">
        <v>488</v>
      </c>
      <c r="W3560" s="11" t="s">
        <v>80</v>
      </c>
      <c r="X3560" s="12" t="s">
        <v>30</v>
      </c>
      <c r="Y3560" s="12" t="s">
        <v>81</v>
      </c>
      <c r="Z3560" s="12" t="s">
        <v>240</v>
      </c>
      <c r="AA3560" s="12" t="s">
        <v>127</v>
      </c>
      <c r="AB3560" s="12" t="s">
        <v>34</v>
      </c>
      <c r="AC3560" s="12" t="s">
        <v>35</v>
      </c>
      <c r="AD3560" s="1" t="str">
        <f t="shared" si="55"/>
        <v>RobinUnited Kingdom</v>
      </c>
      <c r="AE3560" s="12" t="s">
        <v>127</v>
      </c>
    </row>
    <row r="3561" spans="18:31">
      <c r="R3561" s="10" t="str">
        <f>+V3561&amp;X3561</f>
        <v>RobinHibiscus</v>
      </c>
      <c r="S3561" s="10" t="str">
        <f>+V3561&amp;AA3561</f>
        <v>RobinCleaners</v>
      </c>
      <c r="T3561" s="10" t="str">
        <f>W3561&amp;X3561</f>
        <v>MexicoHibiscus</v>
      </c>
      <c r="U3561" s="10" t="str">
        <f>+V3561&amp;W3561</f>
        <v>RobinMexico</v>
      </c>
      <c r="V3561" s="3" t="s">
        <v>488</v>
      </c>
      <c r="W3561" s="11" t="s">
        <v>98</v>
      </c>
      <c r="X3561" s="12" t="s">
        <v>10</v>
      </c>
      <c r="Y3561" s="12" t="s">
        <v>89</v>
      </c>
      <c r="Z3561" s="12" t="s">
        <v>90</v>
      </c>
      <c r="AA3561" s="12" t="s">
        <v>83</v>
      </c>
      <c r="AB3561" s="12" t="s">
        <v>84</v>
      </c>
      <c r="AC3561" s="12" t="s">
        <v>33</v>
      </c>
      <c r="AD3561" s="1" t="str">
        <f t="shared" si="55"/>
        <v>RobinMexico</v>
      </c>
      <c r="AE3561" s="12" t="s">
        <v>83</v>
      </c>
    </row>
    <row r="3562" spans="18:31">
      <c r="R3562" s="10" t="str">
        <f>+V3562&amp;X3562</f>
        <v>RobinHibiscus</v>
      </c>
      <c r="S3562" s="10" t="str">
        <f>+V3562&amp;AA3562</f>
        <v>RobinCleaners</v>
      </c>
      <c r="T3562" s="10" t="str">
        <f>W3562&amp;X3562</f>
        <v>ArgentinaHibiscus</v>
      </c>
      <c r="U3562" s="10" t="str">
        <f>+V3562&amp;W3562</f>
        <v>RobinArgentina</v>
      </c>
      <c r="V3562" s="3" t="s">
        <v>488</v>
      </c>
      <c r="W3562" s="11" t="s">
        <v>27</v>
      </c>
      <c r="X3562" s="12" t="s">
        <v>10</v>
      </c>
      <c r="Y3562" s="12" t="s">
        <v>89</v>
      </c>
      <c r="Z3562" s="12" t="s">
        <v>90</v>
      </c>
      <c r="AA3562" s="12" t="s">
        <v>83</v>
      </c>
      <c r="AB3562" s="12" t="s">
        <v>84</v>
      </c>
      <c r="AC3562" s="12" t="s">
        <v>33</v>
      </c>
      <c r="AD3562" s="1" t="str">
        <f t="shared" si="55"/>
        <v>RobinArgentina</v>
      </c>
      <c r="AE3562" s="12" t="s">
        <v>83</v>
      </c>
    </row>
    <row r="3563" spans="18:31">
      <c r="R3563" s="10" t="str">
        <f>+V3563&amp;X3563</f>
        <v>RobinHibiscus</v>
      </c>
      <c r="S3563" s="10" t="str">
        <f>+V3563&amp;AA3563</f>
        <v>RobinCleaners</v>
      </c>
      <c r="T3563" s="10" t="str">
        <f>W3563&amp;X3563</f>
        <v>ColombiaHibiscus</v>
      </c>
      <c r="U3563" s="10" t="str">
        <f>+V3563&amp;W3563</f>
        <v>RobinColombia</v>
      </c>
      <c r="V3563" s="3" t="s">
        <v>488</v>
      </c>
      <c r="W3563" s="11" t="s">
        <v>109</v>
      </c>
      <c r="X3563" s="12" t="s">
        <v>10</v>
      </c>
      <c r="Y3563" s="12" t="s">
        <v>89</v>
      </c>
      <c r="Z3563" s="12" t="s">
        <v>90</v>
      </c>
      <c r="AA3563" s="12" t="s">
        <v>83</v>
      </c>
      <c r="AB3563" s="12" t="s">
        <v>84</v>
      </c>
      <c r="AC3563" s="12" t="s">
        <v>33</v>
      </c>
      <c r="AD3563" s="1" t="str">
        <f t="shared" si="55"/>
        <v>RobinColombia</v>
      </c>
      <c r="AE3563" s="12" t="s">
        <v>83</v>
      </c>
    </row>
    <row r="3564" spans="18:31">
      <c r="R3564" s="10" t="str">
        <f>+V3564&amp;X3564</f>
        <v>RobinRosemary</v>
      </c>
      <c r="S3564" s="10" t="str">
        <f>+V3564&amp;AA3564</f>
        <v>RobinHousehold Care</v>
      </c>
      <c r="T3564" s="10" t="str">
        <f>W3564&amp;X3564</f>
        <v>IndiaRosemary</v>
      </c>
      <c r="U3564" s="10" t="str">
        <f>+V3564&amp;W3564</f>
        <v>RobinIndia</v>
      </c>
      <c r="V3564" s="3" t="s">
        <v>488</v>
      </c>
      <c r="W3564" s="11" t="s">
        <v>351</v>
      </c>
      <c r="X3564" s="12" t="s">
        <v>30</v>
      </c>
      <c r="Y3564" s="12" t="s">
        <v>89</v>
      </c>
      <c r="Z3564" s="12" t="s">
        <v>126</v>
      </c>
      <c r="AA3564" s="12" t="s">
        <v>127</v>
      </c>
      <c r="AB3564" s="12" t="s">
        <v>34</v>
      </c>
      <c r="AC3564" s="12" t="s">
        <v>35</v>
      </c>
      <c r="AD3564" s="1" t="str">
        <f t="shared" si="55"/>
        <v>RobinIndia</v>
      </c>
      <c r="AE3564" s="12" t="s">
        <v>127</v>
      </c>
    </row>
    <row r="3565" spans="18:31">
      <c r="R3565" s="10" t="str">
        <f>+V3565&amp;X3565</f>
        <v>RobinRosemary</v>
      </c>
      <c r="S3565" s="10" t="str">
        <f>+V3565&amp;AA3565</f>
        <v>RobinHousehold Care</v>
      </c>
      <c r="T3565" s="10" t="str">
        <f>W3565&amp;X3565</f>
        <v>Sri LankaRosemary</v>
      </c>
      <c r="U3565" s="10" t="str">
        <f>+V3565&amp;W3565</f>
        <v>RobinSri Lanka</v>
      </c>
      <c r="V3565" s="3" t="s">
        <v>488</v>
      </c>
      <c r="W3565" s="11" t="s">
        <v>458</v>
      </c>
      <c r="X3565" s="12" t="s">
        <v>30</v>
      </c>
      <c r="Y3565" s="12" t="s">
        <v>89</v>
      </c>
      <c r="Z3565" s="12" t="s">
        <v>126</v>
      </c>
      <c r="AA3565" s="12" t="s">
        <v>127</v>
      </c>
      <c r="AB3565" s="12" t="s">
        <v>34</v>
      </c>
      <c r="AC3565" s="12" t="s">
        <v>35</v>
      </c>
      <c r="AD3565" s="1" t="str">
        <f t="shared" si="55"/>
        <v>RobinSri Lanka</v>
      </c>
      <c r="AE3565" s="12" t="s">
        <v>127</v>
      </c>
    </row>
    <row r="3566" spans="18:31">
      <c r="R3566" s="10" t="str">
        <f>+V3566&amp;X3566</f>
        <v>RobinRosemary</v>
      </c>
      <c r="S3566" s="10" t="str">
        <f>+V3566&amp;AA3566</f>
        <v>RobinHousehold Care</v>
      </c>
      <c r="T3566" s="10" t="str">
        <f>W3566&amp;X3566</f>
        <v>Southern AfricaRosemary</v>
      </c>
      <c r="U3566" s="10" t="str">
        <f>+V3566&amp;W3566</f>
        <v>RobinSouthern Africa</v>
      </c>
      <c r="V3566" s="3" t="s">
        <v>488</v>
      </c>
      <c r="W3566" s="11" t="s">
        <v>336</v>
      </c>
      <c r="X3566" s="12" t="s">
        <v>30</v>
      </c>
      <c r="Y3566" s="12" t="s">
        <v>89</v>
      </c>
      <c r="Z3566" s="12" t="s">
        <v>299</v>
      </c>
      <c r="AA3566" s="12" t="s">
        <v>127</v>
      </c>
      <c r="AB3566" s="12" t="s">
        <v>34</v>
      </c>
      <c r="AC3566" s="12" t="s">
        <v>35</v>
      </c>
      <c r="AD3566" s="1" t="str">
        <f t="shared" si="55"/>
        <v>RobinSouthern Africa</v>
      </c>
      <c r="AE3566" s="12" t="s">
        <v>127</v>
      </c>
    </row>
    <row r="3567" spans="18:31">
      <c r="R3567" s="10" t="str">
        <f>+V3567&amp;X3567</f>
        <v>RobinRosemary</v>
      </c>
      <c r="S3567" s="10" t="str">
        <f>+V3567&amp;AA3567</f>
        <v>RobinHousehold Care</v>
      </c>
      <c r="T3567" s="10" t="str">
        <f>W3567&amp;X3567</f>
        <v>Hygiene BU HQRosemary</v>
      </c>
      <c r="U3567" s="10" t="str">
        <f>+V3567&amp;W3567</f>
        <v>RobinHygiene BU HQ</v>
      </c>
      <c r="V3567" s="3" t="s">
        <v>488</v>
      </c>
      <c r="W3567" s="11" t="s">
        <v>194</v>
      </c>
      <c r="X3567" s="12" t="s">
        <v>30</v>
      </c>
      <c r="Y3567" s="12" t="s">
        <v>33</v>
      </c>
      <c r="Z3567" s="12" t="s">
        <v>192</v>
      </c>
      <c r="AA3567" s="12" t="s">
        <v>127</v>
      </c>
      <c r="AB3567" s="12" t="s">
        <v>34</v>
      </c>
      <c r="AC3567" s="12" t="s">
        <v>35</v>
      </c>
      <c r="AD3567" s="1" t="str">
        <f t="shared" si="55"/>
        <v>RobinHygiene BU HQ</v>
      </c>
      <c r="AE3567" s="12" t="s">
        <v>127</v>
      </c>
    </row>
    <row r="3568" spans="18:31">
      <c r="R3568" s="10" t="str">
        <f>+V3568&amp;X3568</f>
        <v>RobinRosemary</v>
      </c>
      <c r="S3568" s="10" t="str">
        <f>+V3568&amp;AA3568</f>
        <v>RobinHousehold Care</v>
      </c>
      <c r="T3568" s="10" t="str">
        <f>W3568&amp;X3568</f>
        <v>BangladeshRosemary</v>
      </c>
      <c r="U3568" s="10" t="str">
        <f>+V3568&amp;W3568</f>
        <v>RobinBangladesh</v>
      </c>
      <c r="V3568" s="3" t="s">
        <v>488</v>
      </c>
      <c r="W3568" s="11" t="s">
        <v>78</v>
      </c>
      <c r="X3568" s="12" t="s">
        <v>30</v>
      </c>
      <c r="Y3568" s="12" t="s">
        <v>89</v>
      </c>
      <c r="Z3568" s="12" t="s">
        <v>126</v>
      </c>
      <c r="AA3568" s="12" t="s">
        <v>127</v>
      </c>
      <c r="AB3568" s="12" t="s">
        <v>34</v>
      </c>
      <c r="AC3568" s="12" t="s">
        <v>35</v>
      </c>
      <c r="AD3568" s="1" t="str">
        <f t="shared" si="55"/>
        <v>RobinBangladesh</v>
      </c>
      <c r="AE3568" s="12" t="s">
        <v>127</v>
      </c>
    </row>
    <row r="3569" spans="18:31">
      <c r="R3569" s="10" t="str">
        <f>+V3569&amp;X3569</f>
        <v>RobinHibiscus</v>
      </c>
      <c r="S3569" s="10" t="str">
        <f>+V3569&amp;AA3569</f>
        <v>RobinCleaners</v>
      </c>
      <c r="T3569" s="10" t="str">
        <f>W3569&amp;X3569</f>
        <v>Central AmericaHibiscus</v>
      </c>
      <c r="U3569" s="10" t="str">
        <f>+V3569&amp;W3569</f>
        <v>RobinCentral America</v>
      </c>
      <c r="V3569" s="3" t="s">
        <v>488</v>
      </c>
      <c r="W3569" s="11" t="s">
        <v>88</v>
      </c>
      <c r="X3569" s="12" t="s">
        <v>10</v>
      </c>
      <c r="Y3569" s="12" t="s">
        <v>89</v>
      </c>
      <c r="Z3569" s="12" t="s">
        <v>90</v>
      </c>
      <c r="AA3569" s="12" t="s">
        <v>83</v>
      </c>
      <c r="AB3569" s="12" t="s">
        <v>84</v>
      </c>
      <c r="AC3569" s="12" t="s">
        <v>33</v>
      </c>
      <c r="AD3569" s="1" t="str">
        <f t="shared" si="55"/>
        <v>RobinCentral America</v>
      </c>
      <c r="AE3569" s="12" t="s">
        <v>83</v>
      </c>
    </row>
    <row r="3570" spans="18:31">
      <c r="R3570" s="10" t="str">
        <f>+V3570&amp;X3570</f>
        <v>RobinsonsRosemary</v>
      </c>
      <c r="S3570" s="10" t="str">
        <f>+V3570&amp;AA3570</f>
        <v>RobinsonsHousehold Care</v>
      </c>
      <c r="T3570" s="10" t="str">
        <f>W3570&amp;X3570</f>
        <v>IndiaRosemary</v>
      </c>
      <c r="U3570" s="10" t="str">
        <f>+V3570&amp;W3570</f>
        <v>RobinsonsIndia</v>
      </c>
      <c r="V3570" s="3" t="s">
        <v>490</v>
      </c>
      <c r="W3570" s="11" t="s">
        <v>351</v>
      </c>
      <c r="X3570" s="12" t="s">
        <v>30</v>
      </c>
      <c r="Y3570" s="12" t="s">
        <v>89</v>
      </c>
      <c r="Z3570" s="12" t="s">
        <v>126</v>
      </c>
      <c r="AA3570" s="12" t="s">
        <v>127</v>
      </c>
      <c r="AB3570" s="12" t="s">
        <v>34</v>
      </c>
      <c r="AC3570" s="12" t="s">
        <v>35</v>
      </c>
      <c r="AD3570" s="1" t="str">
        <f t="shared" si="55"/>
        <v>RobinsonsIndia</v>
      </c>
      <c r="AE3570" s="12" t="s">
        <v>127</v>
      </c>
    </row>
    <row r="3571" spans="18:31">
      <c r="R3571" s="10" t="str">
        <f>+V3571&amp;X3571</f>
        <v>RobinsonsRosemary</v>
      </c>
      <c r="S3571" s="10" t="str">
        <f>+V3571&amp;AA3571</f>
        <v>RobinsonsHousehold Care</v>
      </c>
      <c r="T3571" s="10" t="str">
        <f>W3571&amp;X3571</f>
        <v>Central AmericaRosemary</v>
      </c>
      <c r="U3571" s="10" t="str">
        <f>+V3571&amp;W3571</f>
        <v>RobinsonsCentral America</v>
      </c>
      <c r="V3571" s="3" t="s">
        <v>490</v>
      </c>
      <c r="W3571" s="11" t="s">
        <v>88</v>
      </c>
      <c r="X3571" s="12" t="s">
        <v>30</v>
      </c>
      <c r="Y3571" s="12" t="s">
        <v>89</v>
      </c>
      <c r="Z3571" s="12" t="s">
        <v>90</v>
      </c>
      <c r="AA3571" s="12" t="s">
        <v>127</v>
      </c>
      <c r="AB3571" s="12" t="s">
        <v>34</v>
      </c>
      <c r="AC3571" s="12" t="s">
        <v>35</v>
      </c>
      <c r="AD3571" s="1" t="str">
        <f t="shared" si="55"/>
        <v>RobinsonsCentral America</v>
      </c>
      <c r="AE3571" s="12" t="s">
        <v>127</v>
      </c>
    </row>
    <row r="3572" spans="18:31">
      <c r="R3572" s="10" t="str">
        <f>+V3572&amp;X3572</f>
        <v>RobinsonsRosemary</v>
      </c>
      <c r="S3572" s="10" t="str">
        <f>+V3572&amp;AA3572</f>
        <v>RobinsonsHousehold Care</v>
      </c>
      <c r="T3572" s="10" t="str">
        <f>W3572&amp;X3572</f>
        <v>BangladeshRosemary</v>
      </c>
      <c r="U3572" s="10" t="str">
        <f>+V3572&amp;W3572</f>
        <v>RobinsonsBangladesh</v>
      </c>
      <c r="V3572" s="3" t="s">
        <v>490</v>
      </c>
      <c r="W3572" s="11" t="s">
        <v>78</v>
      </c>
      <c r="X3572" s="12" t="s">
        <v>30</v>
      </c>
      <c r="Y3572" s="12" t="s">
        <v>89</v>
      </c>
      <c r="Z3572" s="12" t="s">
        <v>126</v>
      </c>
      <c r="AA3572" s="12" t="s">
        <v>127</v>
      </c>
      <c r="AB3572" s="12" t="s">
        <v>34</v>
      </c>
      <c r="AC3572" s="12" t="s">
        <v>35</v>
      </c>
      <c r="AD3572" s="1" t="str">
        <f t="shared" si="55"/>
        <v>RobinsonsBangladesh</v>
      </c>
      <c r="AE3572" s="12" t="s">
        <v>127</v>
      </c>
    </row>
    <row r="3573" spans="18:31">
      <c r="R3573" s="10" t="str">
        <f>+V3573&amp;X3573</f>
        <v>RodalonMagnolia</v>
      </c>
      <c r="S3573" s="10" t="str">
        <f>+V3573&amp;AA3573</f>
        <v>RodalonNutrition</v>
      </c>
      <c r="T3573" s="10" t="str">
        <f>W3573&amp;X3573</f>
        <v>IndonesiaMagnolia</v>
      </c>
      <c r="U3573" s="10" t="str">
        <f>+V3573&amp;W3573</f>
        <v>RodalonIndonesia</v>
      </c>
      <c r="V3573" s="3" t="s">
        <v>775</v>
      </c>
      <c r="W3573" s="11" t="s">
        <v>151</v>
      </c>
      <c r="X3573" s="12" t="s">
        <v>157</v>
      </c>
      <c r="Y3573" s="12" t="s">
        <v>64</v>
      </c>
      <c r="Z3573" s="12" t="s">
        <v>64</v>
      </c>
      <c r="AA3573" s="12" t="s">
        <v>64</v>
      </c>
      <c r="AB3573" s="12" t="s">
        <v>168</v>
      </c>
      <c r="AC3573" s="12" t="s">
        <v>33</v>
      </c>
      <c r="AD3573" s="1" t="str">
        <f t="shared" si="55"/>
        <v>RodalonIndonesia</v>
      </c>
      <c r="AE3573" s="12" t="s">
        <v>64</v>
      </c>
    </row>
    <row r="3574" spans="18:31">
      <c r="R3574" s="10" t="str">
        <f>+V3574&amp;X3574</f>
        <v>RodasolHibiscus</v>
      </c>
      <c r="S3574" s="10" t="str">
        <f>+V3574&amp;AA3574</f>
        <v>RodasolPest</v>
      </c>
      <c r="T3574" s="10" t="str">
        <f>W3574&amp;X3574</f>
        <v>BrazilHibiscus</v>
      </c>
      <c r="U3574" s="10" t="str">
        <f>+V3574&amp;W3574</f>
        <v>RodasolBrazil</v>
      </c>
      <c r="V3574" s="3" t="s">
        <v>622</v>
      </c>
      <c r="W3574" s="11" t="s">
        <v>108</v>
      </c>
      <c r="X3574" s="12" t="s">
        <v>10</v>
      </c>
      <c r="Y3574" s="12" t="s">
        <v>89</v>
      </c>
      <c r="Z3574" s="12" t="s">
        <v>90</v>
      </c>
      <c r="AA3574" s="12" t="s">
        <v>197</v>
      </c>
      <c r="AB3574" s="12" t="s">
        <v>84</v>
      </c>
      <c r="AC3574" s="12" t="s">
        <v>33</v>
      </c>
      <c r="AD3574" s="1" t="str">
        <f t="shared" si="55"/>
        <v>RodasolBrazil</v>
      </c>
      <c r="AE3574" s="12" t="s">
        <v>197</v>
      </c>
    </row>
    <row r="3575" spans="18:31">
      <c r="R3575" s="10" t="str">
        <f>+V3575&amp;X3575</f>
        <v>RodasolHibiscus</v>
      </c>
      <c r="S3575" s="10" t="str">
        <f>+V3575&amp;AA3575</f>
        <v>RodasolPest</v>
      </c>
      <c r="T3575" s="10" t="str">
        <f>W3575&amp;X3575</f>
        <v>EcuadorHibiscus</v>
      </c>
      <c r="U3575" s="10" t="str">
        <f>+V3575&amp;W3575</f>
        <v>RodasolEcuador</v>
      </c>
      <c r="V3575" s="3" t="s">
        <v>622</v>
      </c>
      <c r="W3575" s="11" t="s">
        <v>148</v>
      </c>
      <c r="X3575" s="12" t="s">
        <v>10</v>
      </c>
      <c r="Y3575" s="12" t="s">
        <v>89</v>
      </c>
      <c r="Z3575" s="12" t="s">
        <v>90</v>
      </c>
      <c r="AA3575" s="12" t="s">
        <v>197</v>
      </c>
      <c r="AB3575" s="12" t="s">
        <v>84</v>
      </c>
      <c r="AC3575" s="12" t="s">
        <v>33</v>
      </c>
      <c r="AD3575" s="1" t="str">
        <f t="shared" si="55"/>
        <v>RodasolEcuador</v>
      </c>
      <c r="AE3575" s="12" t="s">
        <v>197</v>
      </c>
    </row>
    <row r="3576" spans="18:31">
      <c r="R3576" s="10" t="str">
        <f>+V3576&amp;X3576</f>
        <v>RodasolHibiscus</v>
      </c>
      <c r="S3576" s="10" t="str">
        <f>+V3576&amp;AA3576</f>
        <v>RodasolPest</v>
      </c>
      <c r="T3576" s="10" t="str">
        <f>W3576&amp;X3576</f>
        <v>ChileHibiscus</v>
      </c>
      <c r="U3576" s="10" t="str">
        <f>+V3576&amp;W3576</f>
        <v>RodasolChile</v>
      </c>
      <c r="V3576" s="3" t="s">
        <v>622</v>
      </c>
      <c r="W3576" s="11" t="s">
        <v>137</v>
      </c>
      <c r="X3576" s="12" t="s">
        <v>10</v>
      </c>
      <c r="Y3576" s="12" t="s">
        <v>89</v>
      </c>
      <c r="Z3576" s="12" t="s">
        <v>90</v>
      </c>
      <c r="AA3576" s="12" t="s">
        <v>197</v>
      </c>
      <c r="AB3576" s="12" t="s">
        <v>84</v>
      </c>
      <c r="AC3576" s="12" t="s">
        <v>33</v>
      </c>
      <c r="AD3576" s="1" t="str">
        <f t="shared" si="55"/>
        <v>RodasolChile</v>
      </c>
      <c r="AE3576" s="12" t="s">
        <v>197</v>
      </c>
    </row>
    <row r="3577" spans="18:31">
      <c r="R3577" s="10" t="str">
        <f>+V3577&amp;X3577</f>
        <v>RodasolHibiscus</v>
      </c>
      <c r="S3577" s="10" t="str">
        <f>+V3577&amp;AA3577</f>
        <v>RodasolPest</v>
      </c>
      <c r="T3577" s="10" t="str">
        <f>W3577&amp;X3577</f>
        <v>ColombiaHibiscus</v>
      </c>
      <c r="U3577" s="10" t="str">
        <f>+V3577&amp;W3577</f>
        <v>RodasolColombia</v>
      </c>
      <c r="V3577" s="3" t="s">
        <v>622</v>
      </c>
      <c r="W3577" s="11" t="s">
        <v>109</v>
      </c>
      <c r="X3577" s="12" t="s">
        <v>10</v>
      </c>
      <c r="Y3577" s="12" t="s">
        <v>89</v>
      </c>
      <c r="Z3577" s="12" t="s">
        <v>90</v>
      </c>
      <c r="AA3577" s="12" t="s">
        <v>197</v>
      </c>
      <c r="AB3577" s="12" t="s">
        <v>84</v>
      </c>
      <c r="AC3577" s="12" t="s">
        <v>33</v>
      </c>
      <c r="AD3577" s="1" t="str">
        <f t="shared" si="55"/>
        <v>RodasolColombia</v>
      </c>
      <c r="AE3577" s="12" t="s">
        <v>197</v>
      </c>
    </row>
    <row r="3578" spans="18:31">
      <c r="R3578" s="10" t="str">
        <f>+V3578&amp;X3578</f>
        <v>SagroplusRosemary</v>
      </c>
      <c r="S3578" s="10" t="str">
        <f>+V3578&amp;AA3578</f>
        <v>SagroplusGerm Protection</v>
      </c>
      <c r="T3578" s="10" t="str">
        <f>W3578&amp;X3578</f>
        <v>GermanyRosemary</v>
      </c>
      <c r="U3578" s="10" t="str">
        <f>+V3578&amp;W3578</f>
        <v>SagroplusGermany</v>
      </c>
      <c r="V3578" s="3" t="s">
        <v>599</v>
      </c>
      <c r="W3578" s="11" t="s">
        <v>174</v>
      </c>
      <c r="X3578" s="12" t="s">
        <v>30</v>
      </c>
      <c r="Y3578" s="12" t="s">
        <v>81</v>
      </c>
      <c r="Z3578" s="12" t="s">
        <v>175</v>
      </c>
      <c r="AA3578" s="12" t="s">
        <v>45</v>
      </c>
      <c r="AB3578" s="12" t="s">
        <v>34</v>
      </c>
      <c r="AC3578" s="12" t="s">
        <v>37</v>
      </c>
      <c r="AD3578" s="1" t="str">
        <f t="shared" si="55"/>
        <v>SagroplusGermany</v>
      </c>
      <c r="AE3578" s="12" t="s">
        <v>45</v>
      </c>
    </row>
    <row r="3579" spans="18:31">
      <c r="R3579" s="10" t="str">
        <f>+V3579&amp;X3579</f>
        <v>SagrotanRosemary</v>
      </c>
      <c r="S3579" s="10" t="str">
        <f>+V3579&amp;AA3579</f>
        <v>SagrotanGerm Protection</v>
      </c>
      <c r="T3579" s="10" t="str">
        <f>W3579&amp;X3579</f>
        <v>Other HQRosemary</v>
      </c>
      <c r="U3579" s="10" t="str">
        <f>+V3579&amp;W3579</f>
        <v>SagrotanOther HQ</v>
      </c>
      <c r="V3579" s="3" t="s">
        <v>601</v>
      </c>
      <c r="W3579" s="11" t="s">
        <v>190</v>
      </c>
      <c r="X3579" s="12" t="s">
        <v>30</v>
      </c>
      <c r="Y3579" s="12" t="s">
        <v>33</v>
      </c>
      <c r="Z3579" s="12" t="s">
        <v>192</v>
      </c>
      <c r="AA3579" s="12" t="s">
        <v>45</v>
      </c>
      <c r="AB3579" s="12" t="s">
        <v>34</v>
      </c>
      <c r="AC3579" s="12" t="s">
        <v>37</v>
      </c>
      <c r="AD3579" s="1" t="str">
        <f t="shared" si="55"/>
        <v>SagrotanOther HQ</v>
      </c>
      <c r="AE3579" s="12" t="s">
        <v>45</v>
      </c>
    </row>
    <row r="3580" spans="18:31">
      <c r="R3580" s="10" t="str">
        <f>+V3580&amp;X3580</f>
        <v>SagrotanRosemary</v>
      </c>
      <c r="S3580" s="10" t="str">
        <f>+V3580&amp;AA3580</f>
        <v>SagrotanGerm Protection</v>
      </c>
      <c r="T3580" s="10" t="str">
        <f>W3580&amp;X3580</f>
        <v>IndonesiaRosemary</v>
      </c>
      <c r="U3580" s="10" t="str">
        <f>+V3580&amp;W3580</f>
        <v>SagrotanIndonesia</v>
      </c>
      <c r="V3580" s="3" t="s">
        <v>601</v>
      </c>
      <c r="W3580" s="11" t="s">
        <v>151</v>
      </c>
      <c r="X3580" s="12" t="s">
        <v>30</v>
      </c>
      <c r="Y3580" s="12" t="s">
        <v>89</v>
      </c>
      <c r="Z3580" s="12" t="s">
        <v>152</v>
      </c>
      <c r="AA3580" s="12" t="s">
        <v>45</v>
      </c>
      <c r="AB3580" s="12" t="s">
        <v>34</v>
      </c>
      <c r="AC3580" s="12" t="s">
        <v>37</v>
      </c>
      <c r="AD3580" s="1" t="str">
        <f t="shared" si="55"/>
        <v>SagrotanIndonesia</v>
      </c>
      <c r="AE3580" s="12" t="s">
        <v>45</v>
      </c>
    </row>
    <row r="3581" spans="18:31">
      <c r="R3581" s="10" t="str">
        <f>+V3581&amp;X3581</f>
        <v>SagrotanRosemary</v>
      </c>
      <c r="S3581" s="10" t="str">
        <f>+V3581&amp;AA3581</f>
        <v>SagrotanGerm Protection</v>
      </c>
      <c r="T3581" s="10" t="str">
        <f>W3581&amp;X3581</f>
        <v>AustraliaRosemary</v>
      </c>
      <c r="U3581" s="10" t="str">
        <f>+V3581&amp;W3581</f>
        <v>SagrotanAustralia</v>
      </c>
      <c r="V3581" s="3" t="s">
        <v>601</v>
      </c>
      <c r="W3581" s="11" t="s">
        <v>42</v>
      </c>
      <c r="X3581" s="12" t="s">
        <v>30</v>
      </c>
      <c r="Y3581" s="12" t="s">
        <v>81</v>
      </c>
      <c r="Z3581" s="12" t="s">
        <v>708</v>
      </c>
      <c r="AA3581" s="12" t="s">
        <v>45</v>
      </c>
      <c r="AB3581" s="12" t="s">
        <v>34</v>
      </c>
      <c r="AC3581" s="12" t="s">
        <v>37</v>
      </c>
      <c r="AD3581" s="1" t="str">
        <f t="shared" si="55"/>
        <v>SagrotanAustralia</v>
      </c>
      <c r="AE3581" s="12" t="s">
        <v>45</v>
      </c>
    </row>
    <row r="3582" spans="18:31">
      <c r="R3582" s="10" t="str">
        <f>+V3582&amp;X3582</f>
        <v>SagrotanRosemary</v>
      </c>
      <c r="S3582" s="10" t="str">
        <f>+V3582&amp;AA3582</f>
        <v>SagrotanGerm Protection</v>
      </c>
      <c r="T3582" s="10" t="str">
        <f>W3582&amp;X3582</f>
        <v>AustriaRosemary</v>
      </c>
      <c r="U3582" s="10" t="str">
        <f>+V3582&amp;W3582</f>
        <v>SagrotanAustria</v>
      </c>
      <c r="V3582" s="3" t="s">
        <v>601</v>
      </c>
      <c r="W3582" s="11" t="s">
        <v>49</v>
      </c>
      <c r="X3582" s="12" t="s">
        <v>30</v>
      </c>
      <c r="Y3582" s="12" t="s">
        <v>81</v>
      </c>
      <c r="Z3582" s="12" t="s">
        <v>175</v>
      </c>
      <c r="AA3582" s="12" t="s">
        <v>45</v>
      </c>
      <c r="AB3582" s="12" t="s">
        <v>34</v>
      </c>
      <c r="AC3582" s="12" t="s">
        <v>37</v>
      </c>
      <c r="AD3582" s="1" t="str">
        <f t="shared" si="55"/>
        <v>SagrotanAustria</v>
      </c>
      <c r="AE3582" s="12" t="s">
        <v>45</v>
      </c>
    </row>
    <row r="3583" spans="18:31">
      <c r="R3583" s="10" t="str">
        <f>+V3583&amp;X3583</f>
        <v>SagrotanRosemary</v>
      </c>
      <c r="S3583" s="10" t="str">
        <f>+V3583&amp;AA3583</f>
        <v>SagrotanGerm Protection</v>
      </c>
      <c r="T3583" s="10" t="str">
        <f>W3583&amp;X3583</f>
        <v>GermanyRosemary</v>
      </c>
      <c r="U3583" s="10" t="str">
        <f>+V3583&amp;W3583</f>
        <v>SagrotanGermany</v>
      </c>
      <c r="V3583" s="3" t="s">
        <v>601</v>
      </c>
      <c r="W3583" s="11" t="s">
        <v>174</v>
      </c>
      <c r="X3583" s="12" t="s">
        <v>30</v>
      </c>
      <c r="Y3583" s="12" t="s">
        <v>81</v>
      </c>
      <c r="Z3583" s="12" t="s">
        <v>175</v>
      </c>
      <c r="AA3583" s="12" t="s">
        <v>45</v>
      </c>
      <c r="AB3583" s="12" t="s">
        <v>34</v>
      </c>
      <c r="AC3583" s="12" t="s">
        <v>37</v>
      </c>
      <c r="AD3583" s="1" t="str">
        <f t="shared" si="55"/>
        <v>SagrotanGermany</v>
      </c>
      <c r="AE3583" s="12" t="s">
        <v>45</v>
      </c>
    </row>
    <row r="3584" spans="18:31">
      <c r="R3584" s="10" t="str">
        <f>+V3584&amp;X3584</f>
        <v>SagrotanRosemary</v>
      </c>
      <c r="S3584" s="10" t="str">
        <f>+V3584&amp;AA3584</f>
        <v>SagrotanGerm Protection</v>
      </c>
      <c r="T3584" s="10" t="str">
        <f>W3584&amp;X3584</f>
        <v>SwitzerlandRosemary</v>
      </c>
      <c r="U3584" s="10" t="str">
        <f>+V3584&amp;W3584</f>
        <v>SagrotanSwitzerland</v>
      </c>
      <c r="V3584" s="3" t="s">
        <v>601</v>
      </c>
      <c r="W3584" s="11" t="s">
        <v>290</v>
      </c>
      <c r="X3584" s="12" t="s">
        <v>30</v>
      </c>
      <c r="Y3584" s="12" t="s">
        <v>81</v>
      </c>
      <c r="Z3584" s="12" t="s">
        <v>175</v>
      </c>
      <c r="AA3584" s="12" t="s">
        <v>45</v>
      </c>
      <c r="AB3584" s="12" t="s">
        <v>34</v>
      </c>
      <c r="AC3584" s="12" t="s">
        <v>37</v>
      </c>
      <c r="AD3584" s="1" t="str">
        <f t="shared" si="55"/>
        <v>SagrotanSwitzerland</v>
      </c>
      <c r="AE3584" s="12" t="s">
        <v>45</v>
      </c>
    </row>
    <row r="3585" spans="18:31">
      <c r="R3585" s="10" t="str">
        <f>+V3585&amp;X3585</f>
        <v>SagrotanRosemary</v>
      </c>
      <c r="S3585" s="10" t="str">
        <f>+V3585&amp;AA3585</f>
        <v>SagrotanGerm Protection</v>
      </c>
      <c r="T3585" s="10" t="str">
        <f>W3585&amp;X3585</f>
        <v>FranceRosemary</v>
      </c>
      <c r="U3585" s="10" t="str">
        <f>+V3585&amp;W3585</f>
        <v>SagrotanFrance</v>
      </c>
      <c r="V3585" s="3" t="s">
        <v>601</v>
      </c>
      <c r="W3585" s="11" t="s">
        <v>239</v>
      </c>
      <c r="X3585" s="12" t="s">
        <v>30</v>
      </c>
      <c r="Y3585" s="12" t="s">
        <v>81</v>
      </c>
      <c r="Z3585" s="12" t="s">
        <v>115</v>
      </c>
      <c r="AA3585" s="12" t="s">
        <v>45</v>
      </c>
      <c r="AB3585" s="12" t="s">
        <v>34</v>
      </c>
      <c r="AC3585" s="12" t="s">
        <v>37</v>
      </c>
      <c r="AD3585" s="1" t="str">
        <f t="shared" si="55"/>
        <v>SagrotanFrance</v>
      </c>
      <c r="AE3585" s="12" t="s">
        <v>45</v>
      </c>
    </row>
    <row r="3586" spans="18:31">
      <c r="R3586" s="10" t="str">
        <f>+V3586&amp;X3586</f>
        <v>SagrotanRosemary</v>
      </c>
      <c r="S3586" s="10" t="str">
        <f>+V3586&amp;AA3586</f>
        <v>SagrotanGerm Protection</v>
      </c>
      <c r="T3586" s="10" t="str">
        <f>W3586&amp;X3586</f>
        <v>HungaryRosemary</v>
      </c>
      <c r="U3586" s="10" t="str">
        <f>+V3586&amp;W3586</f>
        <v>SagrotanHungary</v>
      </c>
      <c r="V3586" s="3" t="s">
        <v>601</v>
      </c>
      <c r="W3586" s="11" t="s">
        <v>315</v>
      </c>
      <c r="X3586" s="12" t="s">
        <v>30</v>
      </c>
      <c r="Y3586" s="12" t="s">
        <v>81</v>
      </c>
      <c r="Z3586" s="12" t="s">
        <v>284</v>
      </c>
      <c r="AA3586" s="12" t="s">
        <v>45</v>
      </c>
      <c r="AB3586" s="12" t="s">
        <v>34</v>
      </c>
      <c r="AC3586" s="12" t="s">
        <v>37</v>
      </c>
      <c r="AD3586" s="1" t="str">
        <f t="shared" si="55"/>
        <v>SagrotanHungary</v>
      </c>
      <c r="AE3586" s="12" t="s">
        <v>45</v>
      </c>
    </row>
    <row r="3587" spans="18:31">
      <c r="R3587" s="10" t="str">
        <f>+V3587&amp;X3587</f>
        <v>SagrotanRosemary</v>
      </c>
      <c r="S3587" s="10" t="str">
        <f>+V3587&amp;AA3587</f>
        <v>SagrotanGerm Protection</v>
      </c>
      <c r="T3587" s="10" t="str">
        <f>W3587&amp;X3587</f>
        <v>ItalyRosemary</v>
      </c>
      <c r="U3587" s="10" t="str">
        <f>+V3587&amp;W3587</f>
        <v>SagrotanItaly</v>
      </c>
      <c r="V3587" s="3" t="s">
        <v>601</v>
      </c>
      <c r="W3587" s="11" t="s">
        <v>283</v>
      </c>
      <c r="X3587" s="12" t="s">
        <v>30</v>
      </c>
      <c r="Y3587" s="12" t="s">
        <v>81</v>
      </c>
      <c r="Z3587" s="12" t="s">
        <v>284</v>
      </c>
      <c r="AA3587" s="12" t="s">
        <v>45</v>
      </c>
      <c r="AB3587" s="12" t="s">
        <v>34</v>
      </c>
      <c r="AC3587" s="12" t="s">
        <v>37</v>
      </c>
      <c r="AD3587" s="1" t="str">
        <f t="shared" ref="AD3587:AD3650" si="56">V3587&amp;W3587</f>
        <v>SagrotanItaly</v>
      </c>
      <c r="AE3587" s="12" t="s">
        <v>45</v>
      </c>
    </row>
    <row r="3588" spans="18:31">
      <c r="R3588" s="10" t="str">
        <f>+V3588&amp;X3588</f>
        <v>SagrotanRosemary</v>
      </c>
      <c r="S3588" s="10" t="str">
        <f>+V3588&amp;AA3588</f>
        <v>SagrotanGerm Protection</v>
      </c>
      <c r="T3588" s="10" t="str">
        <f>W3588&amp;X3588</f>
        <v>PolandRosemary</v>
      </c>
      <c r="U3588" s="10" t="str">
        <f>+V3588&amp;W3588</f>
        <v>SagrotanPoland</v>
      </c>
      <c r="V3588" s="3" t="s">
        <v>601</v>
      </c>
      <c r="W3588" s="11" t="s">
        <v>120</v>
      </c>
      <c r="X3588" s="12" t="s">
        <v>30</v>
      </c>
      <c r="Y3588" s="12" t="s">
        <v>81</v>
      </c>
      <c r="Z3588" s="12" t="s">
        <v>121</v>
      </c>
      <c r="AA3588" s="12" t="s">
        <v>45</v>
      </c>
      <c r="AB3588" s="12" t="s">
        <v>34</v>
      </c>
      <c r="AC3588" s="12" t="s">
        <v>37</v>
      </c>
      <c r="AD3588" s="1" t="str">
        <f t="shared" si="56"/>
        <v>SagrotanPoland</v>
      </c>
      <c r="AE3588" s="12" t="s">
        <v>45</v>
      </c>
    </row>
    <row r="3589" spans="18:31">
      <c r="R3589" s="10" t="str">
        <f>+V3589&amp;X3589</f>
        <v>SagrotanRosemary</v>
      </c>
      <c r="S3589" s="10" t="str">
        <f>+V3589&amp;AA3589</f>
        <v>SagrotanGerm Protection</v>
      </c>
      <c r="T3589" s="10" t="str">
        <f>W3589&amp;X3589</f>
        <v>PortugalRosemary</v>
      </c>
      <c r="U3589" s="10" t="str">
        <f>+V3589&amp;W3589</f>
        <v>SagrotanPortugal</v>
      </c>
      <c r="V3589" s="3" t="s">
        <v>601</v>
      </c>
      <c r="W3589" s="11" t="s">
        <v>260</v>
      </c>
      <c r="X3589" s="12" t="s">
        <v>30</v>
      </c>
      <c r="Y3589" s="12" t="s">
        <v>81</v>
      </c>
      <c r="Z3589" s="12" t="s">
        <v>115</v>
      </c>
      <c r="AA3589" s="12" t="s">
        <v>45</v>
      </c>
      <c r="AB3589" s="12" t="s">
        <v>34</v>
      </c>
      <c r="AC3589" s="12" t="s">
        <v>37</v>
      </c>
      <c r="AD3589" s="1" t="str">
        <f t="shared" si="56"/>
        <v>SagrotanPortugal</v>
      </c>
      <c r="AE3589" s="12" t="s">
        <v>45</v>
      </c>
    </row>
    <row r="3590" spans="18:31">
      <c r="R3590" s="10" t="str">
        <f>+V3590&amp;X3590</f>
        <v>SagrotanRosemary</v>
      </c>
      <c r="S3590" s="10" t="str">
        <f>+V3590&amp;AA3590</f>
        <v>SagrotanGerm Protection</v>
      </c>
      <c r="T3590" s="10" t="str">
        <f>W3590&amp;X3590</f>
        <v>SpainRosemary</v>
      </c>
      <c r="U3590" s="10" t="str">
        <f>+V3590&amp;W3590</f>
        <v>SagrotanSpain</v>
      </c>
      <c r="V3590" s="3" t="s">
        <v>601</v>
      </c>
      <c r="W3590" s="11" t="s">
        <v>265</v>
      </c>
      <c r="X3590" s="12" t="s">
        <v>30</v>
      </c>
      <c r="Y3590" s="12" t="s">
        <v>81</v>
      </c>
      <c r="Z3590" s="12" t="s">
        <v>115</v>
      </c>
      <c r="AA3590" s="12" t="s">
        <v>45</v>
      </c>
      <c r="AB3590" s="12" t="s">
        <v>34</v>
      </c>
      <c r="AC3590" s="12" t="s">
        <v>37</v>
      </c>
      <c r="AD3590" s="1" t="str">
        <f t="shared" si="56"/>
        <v>SagrotanSpain</v>
      </c>
      <c r="AE3590" s="12" t="s">
        <v>45</v>
      </c>
    </row>
    <row r="3591" spans="18:31">
      <c r="R3591" s="10" t="str">
        <f>+V3591&amp;X3591</f>
        <v>SagrotanRosemary</v>
      </c>
      <c r="S3591" s="10" t="str">
        <f>+V3591&amp;AA3591</f>
        <v>SagrotanGerm Protection</v>
      </c>
      <c r="T3591" s="10" t="str">
        <f>W3591&amp;X3591</f>
        <v>United KingdomRosemary</v>
      </c>
      <c r="U3591" s="10" t="str">
        <f>+V3591&amp;W3591</f>
        <v>SagrotanUnited Kingdom</v>
      </c>
      <c r="V3591" s="3" t="s">
        <v>601</v>
      </c>
      <c r="W3591" s="11" t="s">
        <v>80</v>
      </c>
      <c r="X3591" s="12" t="s">
        <v>30</v>
      </c>
      <c r="Y3591" s="12" t="s">
        <v>81</v>
      </c>
      <c r="Z3591" s="12" t="s">
        <v>240</v>
      </c>
      <c r="AA3591" s="12" t="s">
        <v>45</v>
      </c>
      <c r="AB3591" s="12" t="s">
        <v>34</v>
      </c>
      <c r="AC3591" s="12" t="s">
        <v>37</v>
      </c>
      <c r="AD3591" s="1" t="str">
        <f t="shared" si="56"/>
        <v>SagrotanUnited Kingdom</v>
      </c>
      <c r="AE3591" s="12" t="s">
        <v>45</v>
      </c>
    </row>
    <row r="3592" spans="18:31">
      <c r="R3592" s="10" t="str">
        <f>+V3592&amp;X3592</f>
        <v>SagrotanRosemary</v>
      </c>
      <c r="S3592" s="10" t="str">
        <f>+V3592&amp;AA3592</f>
        <v>SagrotanGerm Protection</v>
      </c>
      <c r="T3592" s="10" t="str">
        <f>W3592&amp;X3592</f>
        <v>BelgiumRosemary</v>
      </c>
      <c r="U3592" s="10" t="str">
        <f>+V3592&amp;W3592</f>
        <v>SagrotanBelgium</v>
      </c>
      <c r="V3592" s="3" t="s">
        <v>601</v>
      </c>
      <c r="W3592" s="11" t="s">
        <v>97</v>
      </c>
      <c r="X3592" s="12" t="s">
        <v>30</v>
      </c>
      <c r="Y3592" s="12" t="s">
        <v>81</v>
      </c>
      <c r="Z3592" s="12" t="s">
        <v>115</v>
      </c>
      <c r="AA3592" s="12" t="s">
        <v>45</v>
      </c>
      <c r="AB3592" s="12" t="s">
        <v>34</v>
      </c>
      <c r="AC3592" s="12" t="s">
        <v>37</v>
      </c>
      <c r="AD3592" s="1" t="str">
        <f t="shared" si="56"/>
        <v>SagrotanBelgium</v>
      </c>
      <c r="AE3592" s="12" t="s">
        <v>45</v>
      </c>
    </row>
    <row r="3593" spans="18:31">
      <c r="R3593" s="10" t="str">
        <f>+V3593&amp;X3593</f>
        <v>SagrotanRosemary</v>
      </c>
      <c r="S3593" s="10" t="str">
        <f>+V3593&amp;AA3593</f>
        <v>SagrotanGerm Protection</v>
      </c>
      <c r="T3593" s="10" t="str">
        <f>W3593&amp;X3593</f>
        <v>NetherlandsRosemary</v>
      </c>
      <c r="U3593" s="10" t="str">
        <f>+V3593&amp;W3593</f>
        <v>SagrotanNetherlands</v>
      </c>
      <c r="V3593" s="3" t="s">
        <v>601</v>
      </c>
      <c r="W3593" s="11" t="s">
        <v>114</v>
      </c>
      <c r="X3593" s="12" t="s">
        <v>30</v>
      </c>
      <c r="Y3593" s="12" t="s">
        <v>81</v>
      </c>
      <c r="Z3593" s="12" t="s">
        <v>115</v>
      </c>
      <c r="AA3593" s="12" t="s">
        <v>45</v>
      </c>
      <c r="AB3593" s="12" t="s">
        <v>34</v>
      </c>
      <c r="AC3593" s="12" t="s">
        <v>37</v>
      </c>
      <c r="AD3593" s="1" t="str">
        <f t="shared" si="56"/>
        <v>SagrotanNetherlands</v>
      </c>
      <c r="AE3593" s="12" t="s">
        <v>45</v>
      </c>
    </row>
    <row r="3594" spans="18:31">
      <c r="R3594" s="10" t="str">
        <f>+V3594&amp;X3594</f>
        <v>SagrotanRosemary</v>
      </c>
      <c r="S3594" s="10" t="str">
        <f>+V3594&amp;AA3594</f>
        <v>SagrotanGerm Protection</v>
      </c>
      <c r="T3594" s="10" t="str">
        <f>W3594&amp;X3594</f>
        <v>TurkeyRosemary</v>
      </c>
      <c r="U3594" s="10" t="str">
        <f>+V3594&amp;W3594</f>
        <v>SagrotanTurkey</v>
      </c>
      <c r="V3594" s="3" t="s">
        <v>601</v>
      </c>
      <c r="W3594" s="11" t="s">
        <v>420</v>
      </c>
      <c r="X3594" s="12" t="s">
        <v>30</v>
      </c>
      <c r="Y3594" s="12" t="s">
        <v>81</v>
      </c>
      <c r="Z3594" s="12" t="s">
        <v>121</v>
      </c>
      <c r="AA3594" s="12" t="s">
        <v>45</v>
      </c>
      <c r="AB3594" s="12" t="s">
        <v>34</v>
      </c>
      <c r="AC3594" s="12" t="s">
        <v>37</v>
      </c>
      <c r="AD3594" s="1" t="str">
        <f t="shared" si="56"/>
        <v>SagrotanTurkey</v>
      </c>
      <c r="AE3594" s="12" t="s">
        <v>45</v>
      </c>
    </row>
    <row r="3595" spans="18:31">
      <c r="R3595" s="10" t="str">
        <f>+V3595&amp;X3595</f>
        <v>SagrotanRosemary</v>
      </c>
      <c r="S3595" s="10" t="str">
        <f>+V3595&amp;AA3595</f>
        <v>SagrotanGerm Protection</v>
      </c>
      <c r="T3595" s="10" t="str">
        <f>W3595&amp;X3595</f>
        <v>ChinaRosemary</v>
      </c>
      <c r="U3595" s="10" t="str">
        <f>+V3595&amp;W3595</f>
        <v>SagrotanChina</v>
      </c>
      <c r="V3595" s="3" t="s">
        <v>601</v>
      </c>
      <c r="W3595" s="11" t="s">
        <v>138</v>
      </c>
      <c r="X3595" s="12" t="s">
        <v>30</v>
      </c>
      <c r="Y3595" s="12" t="s">
        <v>89</v>
      </c>
      <c r="Z3595" s="12" t="s">
        <v>139</v>
      </c>
      <c r="AA3595" s="12" t="s">
        <v>45</v>
      </c>
      <c r="AB3595" s="12" t="s">
        <v>34</v>
      </c>
      <c r="AC3595" s="12" t="s">
        <v>37</v>
      </c>
      <c r="AD3595" s="1" t="str">
        <f t="shared" si="56"/>
        <v>SagrotanChina</v>
      </c>
      <c r="AE3595" s="12" t="s">
        <v>45</v>
      </c>
    </row>
    <row r="3596" spans="18:31">
      <c r="R3596" s="10" t="str">
        <f>+V3596&amp;X3596</f>
        <v>SagrotanRosemary</v>
      </c>
      <c r="S3596" s="10" t="str">
        <f>+V3596&amp;AA3596</f>
        <v>SagrotanGerm Protection</v>
      </c>
      <c r="T3596" s="10" t="str">
        <f>W3596&amp;X3596</f>
        <v>Hygiene BU HQRosemary</v>
      </c>
      <c r="U3596" s="10" t="str">
        <f>+V3596&amp;W3596</f>
        <v>SagrotanHygiene BU HQ</v>
      </c>
      <c r="V3596" s="3" t="s">
        <v>601</v>
      </c>
      <c r="W3596" s="11" t="s">
        <v>194</v>
      </c>
      <c r="X3596" s="12" t="s">
        <v>30</v>
      </c>
      <c r="Y3596" s="12" t="s">
        <v>33</v>
      </c>
      <c r="Z3596" s="12" t="s">
        <v>192</v>
      </c>
      <c r="AA3596" s="12" t="s">
        <v>45</v>
      </c>
      <c r="AB3596" s="12" t="s">
        <v>34</v>
      </c>
      <c r="AC3596" s="12" t="s">
        <v>37</v>
      </c>
      <c r="AD3596" s="1" t="str">
        <f t="shared" si="56"/>
        <v>SagrotanHygiene BU HQ</v>
      </c>
      <c r="AE3596" s="12" t="s">
        <v>45</v>
      </c>
    </row>
    <row r="3597" spans="18:31">
      <c r="R3597" s="10" t="str">
        <f>+V3597&amp;X3597</f>
        <v>SagrotanRosemary</v>
      </c>
      <c r="S3597" s="10" t="str">
        <f>+V3597&amp;AA3597</f>
        <v>SagrotanGerm Protection</v>
      </c>
      <c r="T3597" s="10" t="str">
        <f>W3597&amp;X3597</f>
        <v>Health BU HQRosemary</v>
      </c>
      <c r="U3597" s="10" t="str">
        <f>+V3597&amp;W3597</f>
        <v>SagrotanHealth BU HQ</v>
      </c>
      <c r="V3597" s="3" t="s">
        <v>601</v>
      </c>
      <c r="W3597" s="11" t="s">
        <v>187</v>
      </c>
      <c r="X3597" s="12" t="s">
        <v>30</v>
      </c>
      <c r="Y3597" s="12" t="s">
        <v>33</v>
      </c>
      <c r="Z3597" s="12" t="s">
        <v>192</v>
      </c>
      <c r="AA3597" s="12" t="s">
        <v>45</v>
      </c>
      <c r="AB3597" s="12" t="s">
        <v>34</v>
      </c>
      <c r="AC3597" s="12" t="s">
        <v>37</v>
      </c>
      <c r="AD3597" s="1" t="str">
        <f t="shared" si="56"/>
        <v>SagrotanHealth BU HQ</v>
      </c>
      <c r="AE3597" s="12" t="s">
        <v>45</v>
      </c>
    </row>
    <row r="3598" spans="18:31">
      <c r="R3598" s="10" t="str">
        <f>+V3598&amp;X3598</f>
        <v>SagrotanRosemary</v>
      </c>
      <c r="S3598" s="10" t="str">
        <f>+V3598&amp;AA3598</f>
        <v>SagrotanGerm Protection</v>
      </c>
      <c r="T3598" s="10" t="str">
        <f>W3598&amp;X3598</f>
        <v>ThailandRosemary</v>
      </c>
      <c r="U3598" s="10" t="str">
        <f>+V3598&amp;W3598</f>
        <v>SagrotanThailand</v>
      </c>
      <c r="V3598" s="3" t="s">
        <v>601</v>
      </c>
      <c r="W3598" s="11" t="s">
        <v>352</v>
      </c>
      <c r="X3598" s="12" t="s">
        <v>30</v>
      </c>
      <c r="Y3598" s="12" t="s">
        <v>89</v>
      </c>
      <c r="Z3598" s="12" t="s">
        <v>152</v>
      </c>
      <c r="AA3598" s="12" t="s">
        <v>45</v>
      </c>
      <c r="AB3598" s="12" t="s">
        <v>34</v>
      </c>
      <c r="AC3598" s="12" t="s">
        <v>37</v>
      </c>
      <c r="AD3598" s="1" t="str">
        <f t="shared" si="56"/>
        <v>SagrotanThailand</v>
      </c>
      <c r="AE3598" s="12" t="s">
        <v>45</v>
      </c>
    </row>
    <row r="3599" spans="18:31">
      <c r="R3599" s="10" t="str">
        <f>+V3599&amp;X3599</f>
        <v>SanCor BebeMagnolia</v>
      </c>
      <c r="S3599" s="10" t="str">
        <f>+V3599&amp;AA3599</f>
        <v>SanCor BebeNutrition</v>
      </c>
      <c r="T3599" s="10" t="str">
        <f>W3599&amp;X3599</f>
        <v>ColombiaMagnolia</v>
      </c>
      <c r="U3599" s="10" t="str">
        <f>+V3599&amp;W3599</f>
        <v>SanCor BebeColombia</v>
      </c>
      <c r="V3599" s="3" t="s">
        <v>574</v>
      </c>
      <c r="W3599" s="11" t="s">
        <v>109</v>
      </c>
      <c r="X3599" s="12" t="s">
        <v>157</v>
      </c>
      <c r="Y3599" s="12" t="s">
        <v>64</v>
      </c>
      <c r="Z3599" s="12" t="s">
        <v>64</v>
      </c>
      <c r="AA3599" s="12" t="s">
        <v>64</v>
      </c>
      <c r="AB3599" s="12" t="s">
        <v>168</v>
      </c>
      <c r="AC3599" s="12" t="s">
        <v>33</v>
      </c>
      <c r="AD3599" s="1" t="str">
        <f t="shared" si="56"/>
        <v>SanCor BebeColombia</v>
      </c>
      <c r="AE3599" s="12" t="s">
        <v>64</v>
      </c>
    </row>
    <row r="3600" spans="18:31">
      <c r="R3600" s="10" t="str">
        <f>+V3600&amp;X3600</f>
        <v>SanCor BebeMagnolia</v>
      </c>
      <c r="S3600" s="10" t="str">
        <f>+V3600&amp;AA3600</f>
        <v>SanCor BebeNutrition</v>
      </c>
      <c r="T3600" s="10" t="str">
        <f>W3600&amp;X3600</f>
        <v>ArgentinaMagnolia</v>
      </c>
      <c r="U3600" s="10" t="str">
        <f>+V3600&amp;W3600</f>
        <v>SanCor BebeArgentina</v>
      </c>
      <c r="V3600" s="3" t="s">
        <v>574</v>
      </c>
      <c r="W3600" s="11" t="s">
        <v>27</v>
      </c>
      <c r="X3600" s="12" t="s">
        <v>157</v>
      </c>
      <c r="Y3600" s="12" t="s">
        <v>64</v>
      </c>
      <c r="Z3600" s="12" t="s">
        <v>64</v>
      </c>
      <c r="AA3600" s="12" t="s">
        <v>64</v>
      </c>
      <c r="AB3600" s="12" t="s">
        <v>168</v>
      </c>
      <c r="AC3600" s="12" t="s">
        <v>33</v>
      </c>
      <c r="AD3600" s="1" t="str">
        <f t="shared" si="56"/>
        <v>SanCor BebeArgentina</v>
      </c>
      <c r="AE3600" s="12" t="s">
        <v>64</v>
      </c>
    </row>
    <row r="3601" spans="18:31">
      <c r="R3601" s="10" t="str">
        <f>+V3601&amp;X3601</f>
        <v>SanCor BebeMagnolia</v>
      </c>
      <c r="S3601" s="10" t="str">
        <f>+V3601&amp;AA3601</f>
        <v>SanCor BebeNutrition</v>
      </c>
      <c r="T3601" s="10" t="str">
        <f>W3601&amp;X3601</f>
        <v>Nutrition BU HQMagnolia</v>
      </c>
      <c r="U3601" s="10" t="str">
        <f>+V3601&amp;W3601</f>
        <v>SanCor BebeNutrition BU HQ</v>
      </c>
      <c r="V3601" s="3" t="s">
        <v>574</v>
      </c>
      <c r="W3601" s="11" t="s">
        <v>198</v>
      </c>
      <c r="X3601" s="12" t="s">
        <v>157</v>
      </c>
      <c r="Y3601" s="12" t="s">
        <v>64</v>
      </c>
      <c r="Z3601" s="12" t="s">
        <v>64</v>
      </c>
      <c r="AA3601" s="12" t="s">
        <v>64</v>
      </c>
      <c r="AB3601" s="12" t="s">
        <v>168</v>
      </c>
      <c r="AC3601" s="12" t="s">
        <v>33</v>
      </c>
      <c r="AD3601" s="1" t="str">
        <f t="shared" si="56"/>
        <v>SanCor BebeNutrition BU HQ</v>
      </c>
      <c r="AE3601" s="12" t="s">
        <v>64</v>
      </c>
    </row>
    <row r="3602" spans="18:31">
      <c r="R3602" s="10" t="str">
        <f>+V3602&amp;X3602</f>
        <v>SanCor BebeMagnolia</v>
      </c>
      <c r="S3602" s="10" t="str">
        <f>+V3602&amp;AA3602</f>
        <v>SanCor BebeNutrition</v>
      </c>
      <c r="T3602" s="10" t="str">
        <f>W3602&amp;X3602</f>
        <v>BrazilMagnolia</v>
      </c>
      <c r="U3602" s="10" t="str">
        <f>+V3602&amp;W3602</f>
        <v>SanCor BebeBrazil</v>
      </c>
      <c r="V3602" s="3" t="s">
        <v>574</v>
      </c>
      <c r="W3602" s="11" t="s">
        <v>108</v>
      </c>
      <c r="X3602" s="12" t="s">
        <v>157</v>
      </c>
      <c r="Y3602" s="12" t="s">
        <v>64</v>
      </c>
      <c r="Z3602" s="12" t="s">
        <v>64</v>
      </c>
      <c r="AA3602" s="12" t="s">
        <v>64</v>
      </c>
      <c r="AB3602" s="12" t="s">
        <v>168</v>
      </c>
      <c r="AC3602" s="12" t="s">
        <v>33</v>
      </c>
      <c r="AD3602" s="1" t="str">
        <f t="shared" si="56"/>
        <v>SanCor BebeBrazil</v>
      </c>
      <c r="AE3602" s="12" t="s">
        <v>64</v>
      </c>
    </row>
    <row r="3603" spans="18:31">
      <c r="R3603" s="10" t="str">
        <f>+V3603&amp;X3603</f>
        <v>SanCor BebeMagnolia</v>
      </c>
      <c r="S3603" s="10" t="str">
        <f>+V3603&amp;AA3603</f>
        <v>SanCor BebeNutrition</v>
      </c>
      <c r="T3603" s="10" t="str">
        <f>W3603&amp;X3603</f>
        <v>ChileMagnolia</v>
      </c>
      <c r="U3603" s="10" t="str">
        <f>+V3603&amp;W3603</f>
        <v>SanCor BebeChile</v>
      </c>
      <c r="V3603" s="3" t="s">
        <v>574</v>
      </c>
      <c r="W3603" s="11" t="s">
        <v>137</v>
      </c>
      <c r="X3603" s="12" t="s">
        <v>157</v>
      </c>
      <c r="Y3603" s="12" t="s">
        <v>64</v>
      </c>
      <c r="Z3603" s="12" t="s">
        <v>64</v>
      </c>
      <c r="AA3603" s="12" t="s">
        <v>64</v>
      </c>
      <c r="AB3603" s="12" t="s">
        <v>168</v>
      </c>
      <c r="AC3603" s="12" t="s">
        <v>33</v>
      </c>
      <c r="AD3603" s="1" t="str">
        <f t="shared" si="56"/>
        <v>SanCor BebeChile</v>
      </c>
      <c r="AE3603" s="12" t="s">
        <v>64</v>
      </c>
    </row>
    <row r="3604" spans="18:31">
      <c r="R3604" s="10" t="str">
        <f>+V3604&amp;X3604</f>
        <v>SanCor BebeMagnolia</v>
      </c>
      <c r="S3604" s="10" t="str">
        <f>+V3604&amp;AA3604</f>
        <v>SanCor BebeNutrition</v>
      </c>
      <c r="T3604" s="10" t="str">
        <f>W3604&amp;X3604</f>
        <v>Other HQMagnolia</v>
      </c>
      <c r="U3604" s="10" t="str">
        <f>+V3604&amp;W3604</f>
        <v>SanCor BebeOther HQ</v>
      </c>
      <c r="V3604" s="3" t="s">
        <v>574</v>
      </c>
      <c r="W3604" s="11" t="s">
        <v>190</v>
      </c>
      <c r="X3604" s="12" t="s">
        <v>157</v>
      </c>
      <c r="Y3604" s="12" t="s">
        <v>64</v>
      </c>
      <c r="Z3604" s="12" t="s">
        <v>64</v>
      </c>
      <c r="AA3604" s="12" t="s">
        <v>64</v>
      </c>
      <c r="AB3604" s="12" t="s">
        <v>168</v>
      </c>
      <c r="AC3604" s="12" t="s">
        <v>33</v>
      </c>
      <c r="AD3604" s="1" t="str">
        <f t="shared" si="56"/>
        <v>SanCor BebeOther HQ</v>
      </c>
      <c r="AE3604" s="12" t="s">
        <v>64</v>
      </c>
    </row>
    <row r="3605" spans="18:31">
      <c r="R3605" s="10" t="str">
        <f>+V3605&amp;X3605</f>
        <v>SanCor BebeMagnolia</v>
      </c>
      <c r="S3605" s="10" t="str">
        <f>+V3605&amp;AA3605</f>
        <v>SanCor BebeNutrition</v>
      </c>
      <c r="T3605" s="10" t="str">
        <f>W3605&amp;X3605</f>
        <v>MexicoMagnolia</v>
      </c>
      <c r="U3605" s="10" t="str">
        <f>+V3605&amp;W3605</f>
        <v>SanCor BebeMexico</v>
      </c>
      <c r="V3605" s="3" t="s">
        <v>574</v>
      </c>
      <c r="W3605" s="11" t="s">
        <v>98</v>
      </c>
      <c r="X3605" s="12" t="s">
        <v>157</v>
      </c>
      <c r="Y3605" s="12" t="s">
        <v>64</v>
      </c>
      <c r="Z3605" s="12" t="s">
        <v>64</v>
      </c>
      <c r="AA3605" s="12" t="s">
        <v>64</v>
      </c>
      <c r="AB3605" s="12" t="s">
        <v>168</v>
      </c>
      <c r="AC3605" s="12" t="s">
        <v>33</v>
      </c>
      <c r="AD3605" s="1" t="str">
        <f t="shared" si="56"/>
        <v>SanCor BebeMexico</v>
      </c>
      <c r="AE3605" s="12" t="s">
        <v>64</v>
      </c>
    </row>
    <row r="3606" spans="18:31">
      <c r="R3606" s="10" t="str">
        <f>+V3606&amp;X3606</f>
        <v>SanCor BebeMagnolia</v>
      </c>
      <c r="S3606" s="10" t="str">
        <f>+V3606&amp;AA3606</f>
        <v>SanCor BebeNutrition</v>
      </c>
      <c r="T3606" s="10" t="str">
        <f>W3606&amp;X3606</f>
        <v>VenezuelaMagnolia</v>
      </c>
      <c r="U3606" s="10" t="str">
        <f>+V3606&amp;W3606</f>
        <v>SanCor BebeVenezuela</v>
      </c>
      <c r="V3606" s="3" t="s">
        <v>574</v>
      </c>
      <c r="W3606" s="11" t="s">
        <v>525</v>
      </c>
      <c r="X3606" s="12" t="s">
        <v>157</v>
      </c>
      <c r="Y3606" s="12" t="s">
        <v>64</v>
      </c>
      <c r="Z3606" s="12" t="s">
        <v>64</v>
      </c>
      <c r="AA3606" s="12" t="s">
        <v>64</v>
      </c>
      <c r="AB3606" s="12" t="s">
        <v>168</v>
      </c>
      <c r="AC3606" s="12" t="s">
        <v>33</v>
      </c>
      <c r="AD3606" s="1" t="str">
        <f t="shared" si="56"/>
        <v>SanCor BebeVenezuela</v>
      </c>
      <c r="AE3606" s="12" t="s">
        <v>64</v>
      </c>
    </row>
    <row r="3607" spans="18:31">
      <c r="R3607" s="10" t="str">
        <f>+V3607&amp;X3607</f>
        <v>SanCor BebeMagnolia</v>
      </c>
      <c r="S3607" s="10" t="str">
        <f>+V3607&amp;AA3607</f>
        <v>SanCor BebeNutrition</v>
      </c>
      <c r="T3607" s="10" t="str">
        <f>W3607&amp;X3607</f>
        <v>ChinaMagnolia</v>
      </c>
      <c r="U3607" s="10" t="str">
        <f>+V3607&amp;W3607</f>
        <v>SanCor BebeChina</v>
      </c>
      <c r="V3607" s="3" t="s">
        <v>574</v>
      </c>
      <c r="W3607" s="11" t="s">
        <v>138</v>
      </c>
      <c r="X3607" s="12" t="s">
        <v>157</v>
      </c>
      <c r="Y3607" s="12" t="s">
        <v>64</v>
      </c>
      <c r="Z3607" s="12" t="s">
        <v>64</v>
      </c>
      <c r="AA3607" s="12" t="s">
        <v>64</v>
      </c>
      <c r="AB3607" s="12" t="s">
        <v>168</v>
      </c>
      <c r="AC3607" s="12" t="s">
        <v>33</v>
      </c>
      <c r="AD3607" s="1" t="str">
        <f t="shared" si="56"/>
        <v>SanCor BebeChina</v>
      </c>
      <c r="AE3607" s="12" t="s">
        <v>64</v>
      </c>
    </row>
    <row r="3608" spans="18:31">
      <c r="R3608" s="10" t="str">
        <f>+V3608&amp;X3608</f>
        <v>SaniRosemary</v>
      </c>
      <c r="S3608" s="10" t="str">
        <f>+V3608&amp;AA3608</f>
        <v>SaniGerm Protection</v>
      </c>
      <c r="T3608" s="10" t="str">
        <f>W3608&amp;X3608</f>
        <v>USARosemary</v>
      </c>
      <c r="U3608" s="10" t="str">
        <f>+V3608&amp;W3608</f>
        <v>SaniUSA</v>
      </c>
      <c r="V3608" s="3" t="s">
        <v>603</v>
      </c>
      <c r="W3608" s="11" t="s">
        <v>29</v>
      </c>
      <c r="X3608" s="12" t="s">
        <v>30</v>
      </c>
      <c r="Y3608" s="12" t="s">
        <v>31</v>
      </c>
      <c r="Z3608" s="12" t="s">
        <v>32</v>
      </c>
      <c r="AA3608" s="12" t="s">
        <v>45</v>
      </c>
      <c r="AB3608" s="12" t="s">
        <v>34</v>
      </c>
      <c r="AC3608" s="12" t="s">
        <v>37</v>
      </c>
      <c r="AD3608" s="1" t="str">
        <f t="shared" si="56"/>
        <v>SaniUSA</v>
      </c>
      <c r="AE3608" s="12" t="s">
        <v>45</v>
      </c>
    </row>
    <row r="3609" spans="18:31">
      <c r="R3609" s="10" t="str">
        <f>+V3609&amp;X3609</f>
        <v>SaniRosemary</v>
      </c>
      <c r="S3609" s="10" t="str">
        <f>+V3609&amp;AA3609</f>
        <v>SaniGerm Protection</v>
      </c>
      <c r="T3609" s="10" t="str">
        <f>W3609&amp;X3609</f>
        <v>ColombiaRosemary</v>
      </c>
      <c r="U3609" s="10" t="str">
        <f>+V3609&amp;W3609</f>
        <v>SaniColombia</v>
      </c>
      <c r="V3609" s="3" t="s">
        <v>603</v>
      </c>
      <c r="W3609" s="11" t="s">
        <v>109</v>
      </c>
      <c r="X3609" s="12" t="s">
        <v>30</v>
      </c>
      <c r="Y3609" s="12" t="s">
        <v>89</v>
      </c>
      <c r="Z3609" s="12" t="s">
        <v>90</v>
      </c>
      <c r="AA3609" s="12" t="s">
        <v>45</v>
      </c>
      <c r="AB3609" s="12" t="s">
        <v>34</v>
      </c>
      <c r="AC3609" s="12" t="s">
        <v>37</v>
      </c>
      <c r="AD3609" s="1" t="str">
        <f t="shared" si="56"/>
        <v>SaniColombia</v>
      </c>
      <c r="AE3609" s="12" t="s">
        <v>45</v>
      </c>
    </row>
    <row r="3610" spans="18:31">
      <c r="R3610" s="10" t="str">
        <f>+V3610&amp;X3610</f>
        <v>SanitaplastRosemary</v>
      </c>
      <c r="S3610" s="10" t="str">
        <f>+V3610&amp;AA3610</f>
        <v>SanitaplastIntimate Wellness</v>
      </c>
      <c r="T3610" s="10" t="str">
        <f>W3610&amp;X3610</f>
        <v>RussiaRosemary</v>
      </c>
      <c r="U3610" s="10" t="str">
        <f>+V3610&amp;W3610</f>
        <v>SanitaplastRussia</v>
      </c>
      <c r="V3610" s="3" t="s">
        <v>776</v>
      </c>
      <c r="W3610" s="11" t="s">
        <v>415</v>
      </c>
      <c r="X3610" s="12" t="s">
        <v>30</v>
      </c>
      <c r="Y3610" s="12" t="s">
        <v>89</v>
      </c>
      <c r="Z3610" s="12" t="s">
        <v>296</v>
      </c>
      <c r="AA3610" s="12" t="s">
        <v>52</v>
      </c>
      <c r="AB3610" s="12" t="s">
        <v>34</v>
      </c>
      <c r="AC3610" s="12" t="s">
        <v>35</v>
      </c>
      <c r="AD3610" s="1" t="str">
        <f t="shared" si="56"/>
        <v>SanitaplastRussia</v>
      </c>
      <c r="AE3610" s="12" t="s">
        <v>52</v>
      </c>
    </row>
    <row r="3611" spans="18:31">
      <c r="R3611" s="10" t="str">
        <f>+V3611&amp;X3611</f>
        <v>SanitaplastRosemary</v>
      </c>
      <c r="S3611" s="10" t="str">
        <f>+V3611&amp;AA3611</f>
        <v>SanitaplastIntimate Wellness</v>
      </c>
      <c r="T3611" s="10" t="str">
        <f>W3611&amp;X3611</f>
        <v>Health BU HQRosemary</v>
      </c>
      <c r="U3611" s="10" t="str">
        <f>+V3611&amp;W3611</f>
        <v>SanitaplastHealth BU HQ</v>
      </c>
      <c r="V3611" s="3" t="s">
        <v>776</v>
      </c>
      <c r="W3611" s="11" t="s">
        <v>187</v>
      </c>
      <c r="X3611" s="12" t="s">
        <v>30</v>
      </c>
      <c r="Y3611" s="12" t="s">
        <v>33</v>
      </c>
      <c r="Z3611" s="12" t="s">
        <v>192</v>
      </c>
      <c r="AA3611" s="12" t="s">
        <v>52</v>
      </c>
      <c r="AB3611" s="12" t="s">
        <v>34</v>
      </c>
      <c r="AC3611" s="12" t="s">
        <v>35</v>
      </c>
      <c r="AD3611" s="1" t="str">
        <f t="shared" si="56"/>
        <v>SanitaplastHealth BU HQ</v>
      </c>
      <c r="AE3611" s="12" t="s">
        <v>52</v>
      </c>
    </row>
    <row r="3612" spans="18:31">
      <c r="R3612" s="10" t="str">
        <f>+V3612&amp;X3612</f>
        <v>SanitaplastRosemary</v>
      </c>
      <c r="S3612" s="10" t="str">
        <f>+V3612&amp;AA3612</f>
        <v>SanitaplastIntimate Wellness</v>
      </c>
      <c r="T3612" s="10" t="str">
        <f>W3612&amp;X3612</f>
        <v>Central AsiaRosemary</v>
      </c>
      <c r="U3612" s="10" t="str">
        <f>+V3612&amp;W3612</f>
        <v>SanitaplastCentral Asia</v>
      </c>
      <c r="V3612" s="3" t="s">
        <v>776</v>
      </c>
      <c r="W3612" s="11" t="s">
        <v>133</v>
      </c>
      <c r="X3612" s="12" t="s">
        <v>30</v>
      </c>
      <c r="Y3612" s="12" t="s">
        <v>89</v>
      </c>
      <c r="Z3612" s="12" t="s">
        <v>296</v>
      </c>
      <c r="AA3612" s="12" t="s">
        <v>52</v>
      </c>
      <c r="AB3612" s="12" t="s">
        <v>34</v>
      </c>
      <c r="AC3612" s="12" t="s">
        <v>35</v>
      </c>
      <c r="AD3612" s="1" t="str">
        <f t="shared" si="56"/>
        <v>SanitaplastCentral Asia</v>
      </c>
      <c r="AE3612" s="12" t="s">
        <v>52</v>
      </c>
    </row>
    <row r="3613" spans="18:31">
      <c r="R3613" s="10" t="str">
        <f>+V3613&amp;X3613</f>
        <v>SanitaplastRosemary</v>
      </c>
      <c r="S3613" s="10" t="str">
        <f>+V3613&amp;AA3613</f>
        <v>SanitaplastIntimate Wellness</v>
      </c>
      <c r="T3613" s="10" t="str">
        <f>W3613&amp;X3613</f>
        <v>Other HQRosemary</v>
      </c>
      <c r="U3613" s="10" t="str">
        <f>+V3613&amp;W3613</f>
        <v>SanitaplastOther HQ</v>
      </c>
      <c r="V3613" s="3" t="s">
        <v>776</v>
      </c>
      <c r="W3613" s="11" t="s">
        <v>190</v>
      </c>
      <c r="X3613" s="12" t="s">
        <v>30</v>
      </c>
      <c r="Y3613" s="12" t="s">
        <v>33</v>
      </c>
      <c r="Z3613" s="12" t="s">
        <v>192</v>
      </c>
      <c r="AA3613" s="12" t="s">
        <v>52</v>
      </c>
      <c r="AB3613" s="12" t="s">
        <v>34</v>
      </c>
      <c r="AC3613" s="12" t="s">
        <v>35</v>
      </c>
      <c r="AD3613" s="1" t="str">
        <f t="shared" si="56"/>
        <v>SanitaplastOther HQ</v>
      </c>
      <c r="AE3613" s="12" t="s">
        <v>52</v>
      </c>
    </row>
    <row r="3614" spans="18:31">
      <c r="R3614" s="10" t="str">
        <f>+V3614&amp;X3614</f>
        <v>SanitaplastRosemary</v>
      </c>
      <c r="S3614" s="10" t="str">
        <f>+V3614&amp;AA3614</f>
        <v>SanitaplastIntimate Wellness</v>
      </c>
      <c r="T3614" s="10" t="str">
        <f>W3614&amp;X3614</f>
        <v>BelarusRosemary</v>
      </c>
      <c r="U3614" s="10" t="str">
        <f>+V3614&amp;W3614</f>
        <v>SanitaplastBelarus</v>
      </c>
      <c r="V3614" s="3" t="s">
        <v>776</v>
      </c>
      <c r="W3614" s="11" t="s">
        <v>87</v>
      </c>
      <c r="X3614" s="12" t="s">
        <v>30</v>
      </c>
      <c r="Y3614" s="12" t="s">
        <v>89</v>
      </c>
      <c r="Z3614" s="12" t="s">
        <v>296</v>
      </c>
      <c r="AA3614" s="12" t="s">
        <v>52</v>
      </c>
      <c r="AB3614" s="12" t="s">
        <v>34</v>
      </c>
      <c r="AC3614" s="12" t="s">
        <v>35</v>
      </c>
      <c r="AD3614" s="1" t="str">
        <f t="shared" si="56"/>
        <v>SanitaplastBelarus</v>
      </c>
      <c r="AE3614" s="12" t="s">
        <v>52</v>
      </c>
    </row>
    <row r="3615" spans="18:31">
      <c r="R3615" s="10" t="str">
        <f>+V3615&amp;X3615</f>
        <v>SanpicHibiscus</v>
      </c>
      <c r="S3615" s="10" t="str">
        <f>+V3615&amp;AA3615</f>
        <v>SanpicCleaners</v>
      </c>
      <c r="T3615" s="10" t="str">
        <f>W3615&amp;X3615</f>
        <v>Central AmericaHibiscus</v>
      </c>
      <c r="U3615" s="10" t="str">
        <f>+V3615&amp;W3615</f>
        <v>SanpicCentral America</v>
      </c>
      <c r="V3615" s="3" t="s">
        <v>846</v>
      </c>
      <c r="W3615" s="11" t="s">
        <v>88</v>
      </c>
      <c r="X3615" s="12" t="s">
        <v>10</v>
      </c>
      <c r="Y3615" s="12" t="s">
        <v>89</v>
      </c>
      <c r="Z3615" s="12" t="s">
        <v>90</v>
      </c>
      <c r="AA3615" s="12" t="s">
        <v>83</v>
      </c>
      <c r="AB3615" s="12" t="s">
        <v>84</v>
      </c>
      <c r="AC3615" s="12" t="s">
        <v>33</v>
      </c>
      <c r="AD3615" s="1" t="str">
        <f t="shared" si="56"/>
        <v>SanpicCentral America</v>
      </c>
      <c r="AE3615" s="12" t="s">
        <v>83</v>
      </c>
    </row>
    <row r="3616" spans="18:31">
      <c r="R3616" s="10" t="str">
        <f>+V3616&amp;X3616</f>
        <v>SanpicHibiscus</v>
      </c>
      <c r="S3616" s="10" t="str">
        <f>+V3616&amp;AA3616</f>
        <v>SanpicCleaners</v>
      </c>
      <c r="T3616" s="10" t="str">
        <f>W3616&amp;X3616</f>
        <v>ColombiaHibiscus</v>
      </c>
      <c r="U3616" s="10" t="str">
        <f>+V3616&amp;W3616</f>
        <v>SanpicColombia</v>
      </c>
      <c r="V3616" s="3" t="s">
        <v>846</v>
      </c>
      <c r="W3616" s="11" t="s">
        <v>109</v>
      </c>
      <c r="X3616" s="12" t="s">
        <v>10</v>
      </c>
      <c r="Y3616" s="12" t="s">
        <v>89</v>
      </c>
      <c r="Z3616" s="12" t="s">
        <v>90</v>
      </c>
      <c r="AA3616" s="12" t="s">
        <v>83</v>
      </c>
      <c r="AB3616" s="12" t="s">
        <v>84</v>
      </c>
      <c r="AC3616" s="12" t="s">
        <v>33</v>
      </c>
      <c r="AD3616" s="1" t="str">
        <f t="shared" si="56"/>
        <v>SanpicColombia</v>
      </c>
      <c r="AE3616" s="12" t="s">
        <v>83</v>
      </c>
    </row>
    <row r="3617" spans="18:31">
      <c r="R3617" s="10" t="str">
        <f>+V3617&amp;X3617</f>
        <v>SanpicHibiscus</v>
      </c>
      <c r="S3617" s="10" t="str">
        <f>+V3617&amp;AA3617</f>
        <v>SanpicCleaners</v>
      </c>
      <c r="T3617" s="10" t="str">
        <f>W3617&amp;X3617</f>
        <v>PeruHibiscus</v>
      </c>
      <c r="U3617" s="10" t="str">
        <f>+V3617&amp;W3617</f>
        <v>SanpicPeru</v>
      </c>
      <c r="V3617" s="3" t="s">
        <v>846</v>
      </c>
      <c r="W3617" s="11" t="s">
        <v>447</v>
      </c>
      <c r="X3617" s="12" t="s">
        <v>10</v>
      </c>
      <c r="Y3617" s="12" t="s">
        <v>89</v>
      </c>
      <c r="Z3617" s="12" t="s">
        <v>90</v>
      </c>
      <c r="AA3617" s="12" t="s">
        <v>83</v>
      </c>
      <c r="AB3617" s="12" t="s">
        <v>84</v>
      </c>
      <c r="AC3617" s="12" t="s">
        <v>33</v>
      </c>
      <c r="AD3617" s="1" t="str">
        <f t="shared" si="56"/>
        <v>SanpicPeru</v>
      </c>
      <c r="AE3617" s="12" t="s">
        <v>83</v>
      </c>
    </row>
    <row r="3618" spans="18:31">
      <c r="R3618" s="10" t="str">
        <f>+V3618&amp;X3618</f>
        <v>SanpicHibiscus</v>
      </c>
      <c r="S3618" s="10" t="str">
        <f>+V3618&amp;AA3618</f>
        <v>SanpicCleaners</v>
      </c>
      <c r="T3618" s="10" t="str">
        <f>W3618&amp;X3618</f>
        <v>ChileHibiscus</v>
      </c>
      <c r="U3618" s="10" t="str">
        <f>+V3618&amp;W3618</f>
        <v>SanpicChile</v>
      </c>
      <c r="V3618" s="3" t="s">
        <v>846</v>
      </c>
      <c r="W3618" s="11" t="s">
        <v>137</v>
      </c>
      <c r="X3618" s="12" t="s">
        <v>10</v>
      </c>
      <c r="Y3618" s="12" t="s">
        <v>89</v>
      </c>
      <c r="Z3618" s="12" t="s">
        <v>90</v>
      </c>
      <c r="AA3618" s="12" t="s">
        <v>83</v>
      </c>
      <c r="AB3618" s="12" t="s">
        <v>84</v>
      </c>
      <c r="AC3618" s="12" t="s">
        <v>33</v>
      </c>
      <c r="AD3618" s="1" t="str">
        <f t="shared" si="56"/>
        <v>SanpicChile</v>
      </c>
      <c r="AE3618" s="12" t="s">
        <v>83</v>
      </c>
    </row>
    <row r="3619" spans="18:31">
      <c r="R3619" s="10" t="str">
        <f>+V3619&amp;X3619</f>
        <v>SanpicHibiscus</v>
      </c>
      <c r="S3619" s="10" t="str">
        <f>+V3619&amp;AA3619</f>
        <v>SanpicCleaners</v>
      </c>
      <c r="T3619" s="10" t="str">
        <f>W3619&amp;X3619</f>
        <v>EcuadorHibiscus</v>
      </c>
      <c r="U3619" s="10" t="str">
        <f>+V3619&amp;W3619</f>
        <v>SanpicEcuador</v>
      </c>
      <c r="V3619" s="3" t="s">
        <v>846</v>
      </c>
      <c r="W3619" s="11" t="s">
        <v>148</v>
      </c>
      <c r="X3619" s="12" t="s">
        <v>10</v>
      </c>
      <c r="Y3619" s="12" t="s">
        <v>89</v>
      </c>
      <c r="Z3619" s="12" t="s">
        <v>90</v>
      </c>
      <c r="AA3619" s="12" t="s">
        <v>83</v>
      </c>
      <c r="AB3619" s="12" t="s">
        <v>84</v>
      </c>
      <c r="AC3619" s="12" t="s">
        <v>33</v>
      </c>
      <c r="AD3619" s="1" t="str">
        <f t="shared" si="56"/>
        <v>SanpicEcuador</v>
      </c>
      <c r="AE3619" s="12" t="s">
        <v>83</v>
      </c>
    </row>
    <row r="3620" spans="18:31">
      <c r="R3620" s="10" t="str">
        <f>+V3620&amp;X3620</f>
        <v>SanpicRosemary</v>
      </c>
      <c r="S3620" s="10" t="str">
        <f>+V3620&amp;AA3620</f>
        <v>SanpicGerm Protection</v>
      </c>
      <c r="T3620" s="10" t="str">
        <f>W3620&amp;X3620</f>
        <v>Hygiene BU HQRosemary</v>
      </c>
      <c r="U3620" s="10" t="str">
        <f>+V3620&amp;W3620</f>
        <v>SanpicHygiene BU HQ</v>
      </c>
      <c r="V3620" s="3" t="s">
        <v>846</v>
      </c>
      <c r="W3620" s="11" t="s">
        <v>194</v>
      </c>
      <c r="X3620" s="12" t="s">
        <v>30</v>
      </c>
      <c r="Y3620" s="12" t="s">
        <v>33</v>
      </c>
      <c r="Z3620" s="12" t="s">
        <v>192</v>
      </c>
      <c r="AA3620" s="12" t="s">
        <v>45</v>
      </c>
      <c r="AB3620" s="12" t="s">
        <v>34</v>
      </c>
      <c r="AC3620" s="12" t="s">
        <v>35</v>
      </c>
      <c r="AD3620" s="1" t="str">
        <f t="shared" si="56"/>
        <v>SanpicHygiene BU HQ</v>
      </c>
      <c r="AE3620" s="12" t="s">
        <v>45</v>
      </c>
    </row>
    <row r="3621" spans="18:31">
      <c r="R3621" s="10" t="str">
        <f>+V3621&amp;X3621</f>
        <v>SanpicRosemary</v>
      </c>
      <c r="S3621" s="10" t="str">
        <f>+V3621&amp;AA3621</f>
        <v>SanpicGerm Protection</v>
      </c>
      <c r="T3621" s="10" t="str">
        <f>W3621&amp;X3621</f>
        <v>South AfricaRosemary</v>
      </c>
      <c r="U3621" s="10" t="str">
        <f>+V3621&amp;W3621</f>
        <v>SanpicSouth Africa</v>
      </c>
      <c r="V3621" s="3" t="s">
        <v>846</v>
      </c>
      <c r="W3621" s="11" t="s">
        <v>323</v>
      </c>
      <c r="X3621" s="12" t="s">
        <v>30</v>
      </c>
      <c r="Y3621" s="12" t="s">
        <v>89</v>
      </c>
      <c r="Z3621" s="12" t="s">
        <v>299</v>
      </c>
      <c r="AA3621" s="12" t="s">
        <v>45</v>
      </c>
      <c r="AB3621" s="12" t="s">
        <v>34</v>
      </c>
      <c r="AC3621" s="12" t="s">
        <v>35</v>
      </c>
      <c r="AD3621" s="1" t="str">
        <f t="shared" si="56"/>
        <v>SanpicSouth Africa</v>
      </c>
      <c r="AE3621" s="12" t="s">
        <v>45</v>
      </c>
    </row>
    <row r="3622" spans="18:31">
      <c r="R3622" s="10" t="str">
        <f>+V3622&amp;X3622</f>
        <v>SapodermRosemary</v>
      </c>
      <c r="S3622" s="10" t="str">
        <f>+V3622&amp;AA3622</f>
        <v>SapodermGerm Protection</v>
      </c>
      <c r="T3622" s="10" t="str">
        <f>W3622&amp;X3622</f>
        <v>IndonesiaRosemary</v>
      </c>
      <c r="U3622" s="10" t="str">
        <f>+V3622&amp;W3622</f>
        <v>SapodermIndonesia</v>
      </c>
      <c r="V3622" s="3" t="s">
        <v>123</v>
      </c>
      <c r="W3622" s="11" t="s">
        <v>151</v>
      </c>
      <c r="X3622" s="12" t="s">
        <v>30</v>
      </c>
      <c r="Y3622" s="12" t="s">
        <v>89</v>
      </c>
      <c r="Z3622" s="12" t="s">
        <v>152</v>
      </c>
      <c r="AA3622" s="12" t="s">
        <v>45</v>
      </c>
      <c r="AB3622" s="12" t="s">
        <v>34</v>
      </c>
      <c r="AC3622" s="12" t="s">
        <v>44</v>
      </c>
      <c r="AD3622" s="1" t="str">
        <f t="shared" si="56"/>
        <v>SapodermIndonesia</v>
      </c>
      <c r="AE3622" s="12" t="s">
        <v>45</v>
      </c>
    </row>
    <row r="3623" spans="18:31">
      <c r="R3623" s="10" t="str">
        <f>+V3623&amp;X3623</f>
        <v>SapodermRosemary</v>
      </c>
      <c r="S3623" s="10" t="str">
        <f>+V3623&amp;AA3623</f>
        <v>SapodermGerm Protection</v>
      </c>
      <c r="T3623" s="10" t="str">
        <f>W3623&amp;X3623</f>
        <v>Health BU HQRosemary</v>
      </c>
      <c r="U3623" s="10" t="str">
        <f>+V3623&amp;W3623</f>
        <v>SapodermHealth BU HQ</v>
      </c>
      <c r="V3623" s="3" t="s">
        <v>123</v>
      </c>
      <c r="W3623" s="11" t="s">
        <v>187</v>
      </c>
      <c r="X3623" s="12" t="s">
        <v>30</v>
      </c>
      <c r="Y3623" s="12" t="s">
        <v>33</v>
      </c>
      <c r="Z3623" s="12" t="s">
        <v>192</v>
      </c>
      <c r="AA3623" s="12" t="s">
        <v>45</v>
      </c>
      <c r="AB3623" s="12" t="s">
        <v>34</v>
      </c>
      <c r="AC3623" s="12" t="s">
        <v>44</v>
      </c>
      <c r="AD3623" s="1" t="str">
        <f t="shared" si="56"/>
        <v>SapodermHealth BU HQ</v>
      </c>
      <c r="AE3623" s="12" t="s">
        <v>45</v>
      </c>
    </row>
    <row r="3624" spans="18:31">
      <c r="R3624" s="10" t="str">
        <f>+V3624&amp;X3624</f>
        <v>SapodermRosemary</v>
      </c>
      <c r="S3624" s="10" t="str">
        <f>+V3624&amp;AA3624</f>
        <v>SapodermGerm Protection</v>
      </c>
      <c r="T3624" s="10" t="str">
        <f>W3624&amp;X3624</f>
        <v>AustraliaRosemary</v>
      </c>
      <c r="U3624" s="10" t="str">
        <f>+V3624&amp;W3624</f>
        <v>SapodermAustralia</v>
      </c>
      <c r="V3624" s="3" t="s">
        <v>123</v>
      </c>
      <c r="W3624" s="11" t="s">
        <v>42</v>
      </c>
      <c r="X3624" s="12" t="s">
        <v>30</v>
      </c>
      <c r="Y3624" s="12" t="s">
        <v>81</v>
      </c>
      <c r="Z3624" s="12" t="s">
        <v>708</v>
      </c>
      <c r="AA3624" s="12" t="s">
        <v>45</v>
      </c>
      <c r="AB3624" s="12" t="s">
        <v>34</v>
      </c>
      <c r="AC3624" s="12" t="s">
        <v>44</v>
      </c>
      <c r="AD3624" s="1" t="str">
        <f t="shared" si="56"/>
        <v>SapodermAustralia</v>
      </c>
      <c r="AE3624" s="12" t="s">
        <v>45</v>
      </c>
    </row>
    <row r="3625" spans="18:31">
      <c r="R3625" s="10" t="str">
        <f>+V3625&amp;X3625</f>
        <v>SapodermRosemary</v>
      </c>
      <c r="S3625" s="10" t="str">
        <f>+V3625&amp;AA3625</f>
        <v>SapodermGerm Protection</v>
      </c>
      <c r="T3625" s="10" t="str">
        <f>W3625&amp;X3625</f>
        <v>Other HQRosemary</v>
      </c>
      <c r="U3625" s="10" t="str">
        <f>+V3625&amp;W3625</f>
        <v>SapodermOther HQ</v>
      </c>
      <c r="V3625" s="3" t="s">
        <v>123</v>
      </c>
      <c r="W3625" s="11" t="s">
        <v>190</v>
      </c>
      <c r="X3625" s="12" t="s">
        <v>30</v>
      </c>
      <c r="Y3625" s="12" t="s">
        <v>33</v>
      </c>
      <c r="Z3625" s="12" t="s">
        <v>192</v>
      </c>
      <c r="AA3625" s="12" t="s">
        <v>45</v>
      </c>
      <c r="AB3625" s="12" t="s">
        <v>34</v>
      </c>
      <c r="AC3625" s="12" t="s">
        <v>44</v>
      </c>
      <c r="AD3625" s="1" t="str">
        <f t="shared" si="56"/>
        <v>SapodermOther HQ</v>
      </c>
      <c r="AE3625" s="12" t="s">
        <v>45</v>
      </c>
    </row>
    <row r="3626" spans="18:31">
      <c r="R3626" s="10" t="str">
        <f>+V3626&amp;X3626</f>
        <v>SavlonRosemary</v>
      </c>
      <c r="S3626" s="10" t="str">
        <f>+V3626&amp;AA3626</f>
        <v>SavlonGerm Protection</v>
      </c>
      <c r="T3626" s="10" t="str">
        <f>W3626&amp;X3626</f>
        <v>Health BU HQRosemary</v>
      </c>
      <c r="U3626" s="10" t="str">
        <f>+V3626&amp;W3626</f>
        <v>SavlonHealth BU HQ</v>
      </c>
      <c r="V3626" s="3" t="s">
        <v>777</v>
      </c>
      <c r="W3626" s="11" t="s">
        <v>187</v>
      </c>
      <c r="X3626" s="12" t="s">
        <v>30</v>
      </c>
      <c r="Y3626" s="12" t="s">
        <v>33</v>
      </c>
      <c r="Z3626" s="12" t="s">
        <v>192</v>
      </c>
      <c r="AA3626" s="12" t="s">
        <v>45</v>
      </c>
      <c r="AB3626" s="12" t="s">
        <v>34</v>
      </c>
      <c r="AC3626" s="12" t="s">
        <v>35</v>
      </c>
      <c r="AD3626" s="1" t="str">
        <f t="shared" si="56"/>
        <v>SavlonHealth BU HQ</v>
      </c>
      <c r="AE3626" s="12" t="s">
        <v>45</v>
      </c>
    </row>
    <row r="3627" spans="18:31">
      <c r="R3627" s="10" t="str">
        <f>+V3627&amp;X3627</f>
        <v>SavlonRosemary</v>
      </c>
      <c r="S3627" s="10" t="str">
        <f>+V3627&amp;AA3627</f>
        <v>SavlonGerm Protection</v>
      </c>
      <c r="T3627" s="10" t="str">
        <f>W3627&amp;X3627</f>
        <v>AustraliaRosemary</v>
      </c>
      <c r="U3627" s="10" t="str">
        <f>+V3627&amp;W3627</f>
        <v>SavlonAustralia</v>
      </c>
      <c r="V3627" s="3" t="s">
        <v>777</v>
      </c>
      <c r="W3627" s="11" t="s">
        <v>42</v>
      </c>
      <c r="X3627" s="12" t="s">
        <v>30</v>
      </c>
      <c r="Y3627" s="12" t="s">
        <v>81</v>
      </c>
      <c r="Z3627" s="12" t="s">
        <v>708</v>
      </c>
      <c r="AA3627" s="12" t="s">
        <v>45</v>
      </c>
      <c r="AB3627" s="12" t="s">
        <v>34</v>
      </c>
      <c r="AC3627" s="12" t="s">
        <v>35</v>
      </c>
      <c r="AD3627" s="1" t="str">
        <f t="shared" si="56"/>
        <v>SavlonAustralia</v>
      </c>
      <c r="AE3627" s="12" t="s">
        <v>45</v>
      </c>
    </row>
    <row r="3628" spans="18:31">
      <c r="R3628" s="10" t="str">
        <f>+V3628&amp;X3628</f>
        <v>SavlonRosemary</v>
      </c>
      <c r="S3628" s="10" t="str">
        <f>+V3628&amp;AA3628</f>
        <v>SavlonGerm Protection</v>
      </c>
      <c r="T3628" s="10" t="str">
        <f>W3628&amp;X3628</f>
        <v>New ZealandRosemary</v>
      </c>
      <c r="U3628" s="10" t="str">
        <f>+V3628&amp;W3628</f>
        <v>SavlonNew Zealand</v>
      </c>
      <c r="V3628" s="3" t="s">
        <v>777</v>
      </c>
      <c r="W3628" s="11" t="s">
        <v>203</v>
      </c>
      <c r="X3628" s="12" t="s">
        <v>30</v>
      </c>
      <c r="Y3628" s="12" t="s">
        <v>81</v>
      </c>
      <c r="Z3628" s="12" t="s">
        <v>708</v>
      </c>
      <c r="AA3628" s="12" t="s">
        <v>45</v>
      </c>
      <c r="AB3628" s="12" t="s">
        <v>34</v>
      </c>
      <c r="AC3628" s="12" t="s">
        <v>35</v>
      </c>
      <c r="AD3628" s="1" t="str">
        <f t="shared" si="56"/>
        <v>SavlonNew Zealand</v>
      </c>
      <c r="AE3628" s="12" t="s">
        <v>45</v>
      </c>
    </row>
    <row r="3629" spans="18:31">
      <c r="R3629" s="10" t="str">
        <f>+V3629&amp;X3629</f>
        <v>SavlonRosemary</v>
      </c>
      <c r="S3629" s="10" t="str">
        <f>+V3629&amp;AA3629</f>
        <v>SavlonGerm Protection</v>
      </c>
      <c r="T3629" s="10" t="str">
        <f>W3629&amp;X3629</f>
        <v>Other HQRosemary</v>
      </c>
      <c r="U3629" s="10" t="str">
        <f>+V3629&amp;W3629</f>
        <v>SavlonOther HQ</v>
      </c>
      <c r="V3629" s="3" t="s">
        <v>777</v>
      </c>
      <c r="W3629" s="11" t="s">
        <v>190</v>
      </c>
      <c r="X3629" s="12" t="s">
        <v>30</v>
      </c>
      <c r="Y3629" s="12" t="s">
        <v>33</v>
      </c>
      <c r="Z3629" s="12" t="s">
        <v>192</v>
      </c>
      <c r="AA3629" s="12" t="s">
        <v>45</v>
      </c>
      <c r="AB3629" s="12" t="s">
        <v>34</v>
      </c>
      <c r="AC3629" s="12" t="s">
        <v>35</v>
      </c>
      <c r="AD3629" s="1" t="str">
        <f t="shared" si="56"/>
        <v>SavlonOther HQ</v>
      </c>
      <c r="AE3629" s="12" t="s">
        <v>45</v>
      </c>
    </row>
    <row r="3630" spans="18:31">
      <c r="R3630" s="10" t="str">
        <f>+V3630&amp;X3630</f>
        <v>SbpRosemary</v>
      </c>
      <c r="S3630" s="10" t="str">
        <f>+V3630&amp;AA3630</f>
        <v>SbpHousehold Care</v>
      </c>
      <c r="T3630" s="10" t="str">
        <f>W3630&amp;X3630</f>
        <v>Other HQRosemary</v>
      </c>
      <c r="U3630" s="10" t="str">
        <f>+V3630&amp;W3630</f>
        <v>SbpOther HQ</v>
      </c>
      <c r="V3630" s="3" t="s">
        <v>623</v>
      </c>
      <c r="W3630" s="11" t="s">
        <v>190</v>
      </c>
      <c r="X3630" s="12" t="s">
        <v>30</v>
      </c>
      <c r="Y3630" s="12" t="s">
        <v>33</v>
      </c>
      <c r="Z3630" s="12" t="s">
        <v>192</v>
      </c>
      <c r="AA3630" s="12" t="s">
        <v>127</v>
      </c>
      <c r="AB3630" s="12" t="s">
        <v>193</v>
      </c>
      <c r="AC3630" s="12" t="s">
        <v>35</v>
      </c>
      <c r="AD3630" s="1" t="str">
        <f t="shared" si="56"/>
        <v>SbpOther HQ</v>
      </c>
      <c r="AE3630" s="12" t="s">
        <v>127</v>
      </c>
    </row>
    <row r="3631" spans="18:31">
      <c r="R3631" s="10" t="str">
        <f>+V3631&amp;X3631</f>
        <v>SbpRosemary</v>
      </c>
      <c r="S3631" s="10" t="str">
        <f>+V3631&amp;AA3631</f>
        <v>SbpHousehold Care</v>
      </c>
      <c r="T3631" s="10" t="str">
        <f>W3631&amp;X3631</f>
        <v>Hygiene BU HQRosemary</v>
      </c>
      <c r="U3631" s="10" t="str">
        <f>+V3631&amp;W3631</f>
        <v>SbpHygiene BU HQ</v>
      </c>
      <c r="V3631" s="3" t="s">
        <v>623</v>
      </c>
      <c r="W3631" s="11" t="s">
        <v>194</v>
      </c>
      <c r="X3631" s="12" t="s">
        <v>30</v>
      </c>
      <c r="Y3631" s="12" t="s">
        <v>33</v>
      </c>
      <c r="Z3631" s="12" t="s">
        <v>192</v>
      </c>
      <c r="AA3631" s="12" t="s">
        <v>127</v>
      </c>
      <c r="AB3631" s="12" t="s">
        <v>193</v>
      </c>
      <c r="AC3631" s="12" t="s">
        <v>35</v>
      </c>
      <c r="AD3631" s="1" t="str">
        <f t="shared" si="56"/>
        <v>SbpHygiene BU HQ</v>
      </c>
      <c r="AE3631" s="12" t="s">
        <v>127</v>
      </c>
    </row>
    <row r="3632" spans="18:31">
      <c r="R3632" s="10" t="str">
        <f>+V3632&amp;X3632</f>
        <v>SbpHibiscus</v>
      </c>
      <c r="S3632" s="10" t="str">
        <f>+V3632&amp;AA3632</f>
        <v>SbpPest</v>
      </c>
      <c r="T3632" s="10" t="str">
        <f>W3632&amp;X3632</f>
        <v>BrazilHibiscus</v>
      </c>
      <c r="U3632" s="10" t="str">
        <f>+V3632&amp;W3632</f>
        <v>SbpBrazil</v>
      </c>
      <c r="V3632" s="3" t="s">
        <v>623</v>
      </c>
      <c r="W3632" s="11" t="s">
        <v>108</v>
      </c>
      <c r="X3632" s="12" t="s">
        <v>10</v>
      </c>
      <c r="Y3632" s="12" t="s">
        <v>89</v>
      </c>
      <c r="Z3632" s="12" t="s">
        <v>90</v>
      </c>
      <c r="AA3632" s="12" t="s">
        <v>197</v>
      </c>
      <c r="AB3632" s="12" t="s">
        <v>84</v>
      </c>
      <c r="AC3632" s="12" t="s">
        <v>33</v>
      </c>
      <c r="AD3632" s="1" t="str">
        <f t="shared" si="56"/>
        <v>SbpBrazil</v>
      </c>
      <c r="AE3632" s="12" t="s">
        <v>197</v>
      </c>
    </row>
    <row r="3633" spans="18:31">
      <c r="R3633" s="10" t="str">
        <f>+V3633&amp;X3633</f>
        <v>SbpHibiscus</v>
      </c>
      <c r="S3633" s="10" t="str">
        <f>+V3633&amp;AA3633</f>
        <v>SbpPest</v>
      </c>
      <c r="T3633" s="10" t="str">
        <f>W3633&amp;X3633</f>
        <v>Central AmericaHibiscus</v>
      </c>
      <c r="U3633" s="10" t="str">
        <f>+V3633&amp;W3633</f>
        <v>SbpCentral America</v>
      </c>
      <c r="V3633" s="3" t="s">
        <v>623</v>
      </c>
      <c r="W3633" s="11" t="s">
        <v>88</v>
      </c>
      <c r="X3633" s="12" t="s">
        <v>10</v>
      </c>
      <c r="Y3633" s="12" t="s">
        <v>89</v>
      </c>
      <c r="Z3633" s="12" t="s">
        <v>90</v>
      </c>
      <c r="AA3633" s="12" t="s">
        <v>197</v>
      </c>
      <c r="AB3633" s="12" t="s">
        <v>84</v>
      </c>
      <c r="AC3633" s="12" t="s">
        <v>33</v>
      </c>
      <c r="AD3633" s="1" t="str">
        <f t="shared" si="56"/>
        <v>SbpCentral America</v>
      </c>
      <c r="AE3633" s="12" t="s">
        <v>197</v>
      </c>
    </row>
    <row r="3634" spans="18:31">
      <c r="R3634" s="10" t="str">
        <f>+V3634&amp;X3634</f>
        <v>SbpHibiscus</v>
      </c>
      <c r="S3634" s="10" t="str">
        <f>+V3634&amp;AA3634</f>
        <v>SbpPest</v>
      </c>
      <c r="T3634" s="10" t="str">
        <f>W3634&amp;X3634</f>
        <v>ArgentinaHibiscus</v>
      </c>
      <c r="U3634" s="10" t="str">
        <f>+V3634&amp;W3634</f>
        <v>SbpArgentina</v>
      </c>
      <c r="V3634" s="3" t="s">
        <v>623</v>
      </c>
      <c r="W3634" s="11" t="s">
        <v>27</v>
      </c>
      <c r="X3634" s="12" t="s">
        <v>10</v>
      </c>
      <c r="Y3634" s="12" t="s">
        <v>89</v>
      </c>
      <c r="Z3634" s="12" t="s">
        <v>90</v>
      </c>
      <c r="AA3634" s="12" t="s">
        <v>197</v>
      </c>
      <c r="AB3634" s="12" t="s">
        <v>84</v>
      </c>
      <c r="AC3634" s="12" t="s">
        <v>33</v>
      </c>
      <c r="AD3634" s="1" t="str">
        <f t="shared" si="56"/>
        <v>SbpArgentina</v>
      </c>
      <c r="AE3634" s="12" t="s">
        <v>197</v>
      </c>
    </row>
    <row r="3635" spans="18:31">
      <c r="R3635" s="10" t="str">
        <f>+V3635&amp;X3635</f>
        <v>SbpHibiscus</v>
      </c>
      <c r="S3635" s="10" t="str">
        <f>+V3635&amp;AA3635</f>
        <v>SbpPest</v>
      </c>
      <c r="T3635" s="10" t="str">
        <f>W3635&amp;X3635</f>
        <v>Costa RicaHibiscus</v>
      </c>
      <c r="U3635" s="10" t="str">
        <f>+V3635&amp;W3635</f>
        <v>SbpCosta Rica</v>
      </c>
      <c r="V3635" s="3" t="s">
        <v>623</v>
      </c>
      <c r="W3635" s="11" t="s">
        <v>144</v>
      </c>
      <c r="X3635" s="12" t="s">
        <v>10</v>
      </c>
      <c r="Y3635" s="12" t="s">
        <v>89</v>
      </c>
      <c r="Z3635" s="12" t="s">
        <v>90</v>
      </c>
      <c r="AA3635" s="12" t="s">
        <v>197</v>
      </c>
      <c r="AB3635" s="12" t="s">
        <v>84</v>
      </c>
      <c r="AC3635" s="12" t="s">
        <v>33</v>
      </c>
      <c r="AD3635" s="1" t="str">
        <f t="shared" si="56"/>
        <v>SbpCosta Rica</v>
      </c>
      <c r="AE3635" s="12" t="s">
        <v>197</v>
      </c>
    </row>
    <row r="3636" spans="18:31">
      <c r="R3636" s="10" t="str">
        <f>+V3636&amp;X3636</f>
        <v>Scale AwayHibiscus</v>
      </c>
      <c r="S3636" s="10" t="str">
        <f>+V3636&amp;AA3636</f>
        <v>Scale AwayCleaners</v>
      </c>
      <c r="T3636" s="10" t="str">
        <f>W3636&amp;X3636</f>
        <v>PolandHibiscus</v>
      </c>
      <c r="U3636" s="10" t="str">
        <f>+V3636&amp;W3636</f>
        <v>Scale AwayPoland</v>
      </c>
      <c r="V3636" s="3" t="s">
        <v>491</v>
      </c>
      <c r="W3636" s="11" t="s">
        <v>120</v>
      </c>
      <c r="X3636" s="12" t="s">
        <v>10</v>
      </c>
      <c r="Y3636" s="12" t="s">
        <v>81</v>
      </c>
      <c r="Z3636" s="12" t="s">
        <v>121</v>
      </c>
      <c r="AA3636" s="12" t="s">
        <v>83</v>
      </c>
      <c r="AB3636" s="12" t="s">
        <v>84</v>
      </c>
      <c r="AC3636" s="12" t="s">
        <v>33</v>
      </c>
      <c r="AD3636" s="1" t="str">
        <f t="shared" si="56"/>
        <v>Scale AwayPoland</v>
      </c>
      <c r="AE3636" s="12" t="s">
        <v>83</v>
      </c>
    </row>
    <row r="3637" spans="18:31">
      <c r="R3637" s="10" t="str">
        <f>+V3637&amp;X3637</f>
        <v>Scale AwayHibiscus</v>
      </c>
      <c r="S3637" s="10" t="str">
        <f>+V3637&amp;AA3637</f>
        <v>Scale AwayCleaners</v>
      </c>
      <c r="T3637" s="10" t="str">
        <f>W3637&amp;X3637</f>
        <v>United KingdomHibiscus</v>
      </c>
      <c r="U3637" s="10" t="str">
        <f>+V3637&amp;W3637</f>
        <v>Scale AwayUnited Kingdom</v>
      </c>
      <c r="V3637" s="3" t="s">
        <v>491</v>
      </c>
      <c r="W3637" s="11" t="s">
        <v>80</v>
      </c>
      <c r="X3637" s="12" t="s">
        <v>10</v>
      </c>
      <c r="Y3637" s="12" t="s">
        <v>81</v>
      </c>
      <c r="Z3637" s="12" t="s">
        <v>82</v>
      </c>
      <c r="AA3637" s="12" t="s">
        <v>83</v>
      </c>
      <c r="AB3637" s="12" t="s">
        <v>84</v>
      </c>
      <c r="AC3637" s="12" t="s">
        <v>33</v>
      </c>
      <c r="AD3637" s="1" t="str">
        <f t="shared" si="56"/>
        <v>Scale AwayUnited Kingdom</v>
      </c>
      <c r="AE3637" s="12" t="s">
        <v>83</v>
      </c>
    </row>
    <row r="3638" spans="18:31">
      <c r="R3638" s="10" t="str">
        <f>+V3638&amp;X3638</f>
        <v>Scale AwayRosemary</v>
      </c>
      <c r="S3638" s="10" t="str">
        <f>+V3638&amp;AA3638</f>
        <v>Scale AwayGerm Protection</v>
      </c>
      <c r="T3638" s="10" t="str">
        <f>W3638&amp;X3638</f>
        <v>Hygiene BU HQRosemary</v>
      </c>
      <c r="U3638" s="10" t="str">
        <f>+V3638&amp;W3638</f>
        <v>Scale AwayHygiene BU HQ</v>
      </c>
      <c r="V3638" s="3" t="s">
        <v>491</v>
      </c>
      <c r="W3638" s="11" t="s">
        <v>194</v>
      </c>
      <c r="X3638" s="12" t="s">
        <v>30</v>
      </c>
      <c r="Y3638" s="12" t="s">
        <v>33</v>
      </c>
      <c r="Z3638" s="12" t="s">
        <v>192</v>
      </c>
      <c r="AA3638" s="12" t="s">
        <v>45</v>
      </c>
      <c r="AB3638" s="12" t="s">
        <v>193</v>
      </c>
      <c r="AC3638" s="12" t="s">
        <v>35</v>
      </c>
      <c r="AD3638" s="1" t="str">
        <f t="shared" si="56"/>
        <v>Scale AwayHygiene BU HQ</v>
      </c>
      <c r="AE3638" s="12" t="s">
        <v>45</v>
      </c>
    </row>
    <row r="3639" spans="18:31">
      <c r="R3639" s="10" t="str">
        <f>+V3639&amp;X3639</f>
        <v>Scale AwayRosemary</v>
      </c>
      <c r="S3639" s="10" t="str">
        <f>+V3639&amp;AA3639</f>
        <v>Scale AwayGerm Protection</v>
      </c>
      <c r="T3639" s="10" t="str">
        <f>W3639&amp;X3639</f>
        <v>Other HQRosemary</v>
      </c>
      <c r="U3639" s="10" t="str">
        <f>+V3639&amp;W3639</f>
        <v>Scale AwayOther HQ</v>
      </c>
      <c r="V3639" s="3" t="s">
        <v>491</v>
      </c>
      <c r="W3639" s="11" t="s">
        <v>190</v>
      </c>
      <c r="X3639" s="12" t="s">
        <v>30</v>
      </c>
      <c r="Y3639" s="12" t="s">
        <v>33</v>
      </c>
      <c r="Z3639" s="12" t="s">
        <v>192</v>
      </c>
      <c r="AA3639" s="12" t="s">
        <v>45</v>
      </c>
      <c r="AB3639" s="12" t="s">
        <v>193</v>
      </c>
      <c r="AC3639" s="12" t="s">
        <v>35</v>
      </c>
      <c r="AD3639" s="1" t="str">
        <f t="shared" si="56"/>
        <v>Scale AwayOther HQ</v>
      </c>
      <c r="AE3639" s="12" t="s">
        <v>45</v>
      </c>
    </row>
    <row r="3640" spans="18:31">
      <c r="R3640" s="10" t="str">
        <f>+V3640&amp;X3640</f>
        <v>Scale AwayRosemary</v>
      </c>
      <c r="S3640" s="10" t="str">
        <f>+V3640&amp;AA3640</f>
        <v>Scale AwayGerm Protection</v>
      </c>
      <c r="T3640" s="10" t="str">
        <f>W3640&amp;X3640</f>
        <v>Saudi ArabiaRosemary</v>
      </c>
      <c r="U3640" s="10" t="str">
        <f>+V3640&amp;W3640</f>
        <v>Scale AwaySaudi Arabia</v>
      </c>
      <c r="V3640" s="3" t="s">
        <v>491</v>
      </c>
      <c r="W3640" s="11" t="s">
        <v>316</v>
      </c>
      <c r="X3640" s="12" t="s">
        <v>30</v>
      </c>
      <c r="Y3640" s="12" t="s">
        <v>89</v>
      </c>
      <c r="Z3640" s="12" t="s">
        <v>296</v>
      </c>
      <c r="AA3640" s="12" t="s">
        <v>45</v>
      </c>
      <c r="AB3640" s="12" t="s">
        <v>193</v>
      </c>
      <c r="AC3640" s="12" t="s">
        <v>35</v>
      </c>
      <c r="AD3640" s="1" t="str">
        <f t="shared" si="56"/>
        <v>Scale AwaySaudi Arabia</v>
      </c>
      <c r="AE3640" s="12" t="s">
        <v>45</v>
      </c>
    </row>
    <row r="3641" spans="18:31">
      <c r="R3641" s="10" t="str">
        <f>+V3641&amp;X3641</f>
        <v>ScalpicinRosemary</v>
      </c>
      <c r="S3641" s="10" t="str">
        <f>+V3641&amp;AA3641</f>
        <v>ScalpicinSelf-Care</v>
      </c>
      <c r="T3641" s="10" t="str">
        <f>W3641&amp;X3641</f>
        <v>Health BU HQRosemary</v>
      </c>
      <c r="U3641" s="10" t="str">
        <f>+V3641&amp;W3641</f>
        <v>ScalpicinHealth BU HQ</v>
      </c>
      <c r="V3641" s="3" t="s">
        <v>778</v>
      </c>
      <c r="W3641" s="11" t="s">
        <v>187</v>
      </c>
      <c r="X3641" s="12" t="s">
        <v>30</v>
      </c>
      <c r="Y3641" s="12" t="s">
        <v>33</v>
      </c>
      <c r="Z3641" s="12" t="s">
        <v>192</v>
      </c>
      <c r="AA3641" s="12" t="s">
        <v>176</v>
      </c>
      <c r="AB3641" s="12" t="s">
        <v>34</v>
      </c>
      <c r="AC3641" s="12" t="s">
        <v>35</v>
      </c>
      <c r="AD3641" s="1" t="str">
        <f t="shared" si="56"/>
        <v>ScalpicinHealth BU HQ</v>
      </c>
      <c r="AE3641" s="12" t="s">
        <v>176</v>
      </c>
    </row>
    <row r="3642" spans="18:31">
      <c r="R3642" s="10" t="str">
        <f>+V3642&amp;X3642</f>
        <v>ScalpicinRosemary</v>
      </c>
      <c r="S3642" s="10" t="str">
        <f>+V3642&amp;AA3642</f>
        <v>ScalpicinSelf-Care</v>
      </c>
      <c r="T3642" s="10" t="str">
        <f>W3642&amp;X3642</f>
        <v>USARosemary</v>
      </c>
      <c r="U3642" s="10" t="str">
        <f>+V3642&amp;W3642</f>
        <v>ScalpicinUSA</v>
      </c>
      <c r="V3642" s="3" t="s">
        <v>778</v>
      </c>
      <c r="W3642" s="11" t="s">
        <v>29</v>
      </c>
      <c r="X3642" s="12" t="s">
        <v>30</v>
      </c>
      <c r="Y3642" s="12" t="s">
        <v>31</v>
      </c>
      <c r="Z3642" s="12" t="s">
        <v>32</v>
      </c>
      <c r="AA3642" s="12" t="s">
        <v>176</v>
      </c>
      <c r="AB3642" s="12" t="s">
        <v>34</v>
      </c>
      <c r="AC3642" s="12" t="s">
        <v>35</v>
      </c>
      <c r="AD3642" s="1" t="str">
        <f t="shared" si="56"/>
        <v>ScalpicinUSA</v>
      </c>
      <c r="AE3642" s="12" t="s">
        <v>176</v>
      </c>
    </row>
    <row r="3643" spans="18:31">
      <c r="R3643" s="10" t="str">
        <f>+V3643&amp;X3643</f>
        <v>ScalpicinRosemary</v>
      </c>
      <c r="S3643" s="10" t="str">
        <f>+V3643&amp;AA3643</f>
        <v>ScalpicinSelf-Care</v>
      </c>
      <c r="T3643" s="10" t="str">
        <f>W3643&amp;X3643</f>
        <v>Other CaribbeanRosemary</v>
      </c>
      <c r="U3643" s="10" t="str">
        <f>+V3643&amp;W3643</f>
        <v>ScalpicinOther Caribbean</v>
      </c>
      <c r="V3643" s="3" t="s">
        <v>778</v>
      </c>
      <c r="W3643" s="11" t="s">
        <v>246</v>
      </c>
      <c r="X3643" s="12" t="s">
        <v>30</v>
      </c>
      <c r="Y3643" s="12" t="s">
        <v>89</v>
      </c>
      <c r="Z3643" s="12" t="s">
        <v>90</v>
      </c>
      <c r="AA3643" s="12" t="s">
        <v>176</v>
      </c>
      <c r="AB3643" s="12" t="s">
        <v>34</v>
      </c>
      <c r="AC3643" s="12" t="s">
        <v>35</v>
      </c>
      <c r="AD3643" s="1" t="str">
        <f t="shared" si="56"/>
        <v>ScalpicinOther Caribbean</v>
      </c>
      <c r="AE3643" s="12" t="s">
        <v>176</v>
      </c>
    </row>
    <row r="3644" spans="18:31">
      <c r="R3644" s="10" t="str">
        <f>+V3644&amp;X3644</f>
        <v>ScalpicinRosemary</v>
      </c>
      <c r="S3644" s="10" t="str">
        <f>+V3644&amp;AA3644</f>
        <v>ScalpicinSelf-Care</v>
      </c>
      <c r="T3644" s="10" t="str">
        <f>W3644&amp;X3644</f>
        <v>Costa RicaRosemary</v>
      </c>
      <c r="U3644" s="10" t="str">
        <f>+V3644&amp;W3644</f>
        <v>ScalpicinCosta Rica</v>
      </c>
      <c r="V3644" s="3" t="s">
        <v>778</v>
      </c>
      <c r="W3644" s="11" t="s">
        <v>144</v>
      </c>
      <c r="X3644" s="12" t="s">
        <v>30</v>
      </c>
      <c r="Y3644" s="12" t="s">
        <v>89</v>
      </c>
      <c r="Z3644" s="12" t="s">
        <v>90</v>
      </c>
      <c r="AA3644" s="12" t="s">
        <v>176</v>
      </c>
      <c r="AB3644" s="12" t="s">
        <v>34</v>
      </c>
      <c r="AC3644" s="12" t="s">
        <v>35</v>
      </c>
      <c r="AD3644" s="1" t="str">
        <f t="shared" si="56"/>
        <v>ScalpicinCosta Rica</v>
      </c>
      <c r="AE3644" s="12" t="s">
        <v>176</v>
      </c>
    </row>
    <row r="3645" spans="18:31">
      <c r="R3645" s="10" t="str">
        <f>+V3645&amp;X3645</f>
        <v>SchiffRosemary</v>
      </c>
      <c r="S3645" s="10" t="str">
        <f>+V3645&amp;AA3645</f>
        <v>SchiffSelf-Care</v>
      </c>
      <c r="T3645" s="10" t="str">
        <f>W3645&amp;X3645</f>
        <v>Health BU HQRosemary</v>
      </c>
      <c r="U3645" s="10" t="str">
        <f>+V3645&amp;W3645</f>
        <v>SchiffHealth BU HQ</v>
      </c>
      <c r="V3645" s="3" t="s">
        <v>857</v>
      </c>
      <c r="W3645" s="11" t="s">
        <v>187</v>
      </c>
      <c r="X3645" s="12" t="s">
        <v>30</v>
      </c>
      <c r="Y3645" s="12" t="s">
        <v>33</v>
      </c>
      <c r="Z3645" s="12" t="s">
        <v>192</v>
      </c>
      <c r="AA3645" s="12" t="s">
        <v>176</v>
      </c>
      <c r="AB3645" s="12" t="s">
        <v>34</v>
      </c>
      <c r="AC3645" s="12" t="s">
        <v>35</v>
      </c>
      <c r="AD3645" s="1" t="str">
        <f t="shared" si="56"/>
        <v>SchiffHealth BU HQ</v>
      </c>
      <c r="AE3645" s="12" t="s">
        <v>176</v>
      </c>
    </row>
    <row r="3646" spans="18:31">
      <c r="R3646" s="10" t="str">
        <f>+V3646&amp;X3646</f>
        <v>SchiffRosemary</v>
      </c>
      <c r="S3646" s="10" t="str">
        <f>+V3646&amp;AA3646</f>
        <v>SchiffSelf-Care</v>
      </c>
      <c r="T3646" s="10" t="str">
        <f>W3646&amp;X3646</f>
        <v>USARosemary</v>
      </c>
      <c r="U3646" s="10" t="str">
        <f>+V3646&amp;W3646</f>
        <v>SchiffUSA</v>
      </c>
      <c r="V3646" s="3" t="s">
        <v>857</v>
      </c>
      <c r="W3646" s="11" t="s">
        <v>29</v>
      </c>
      <c r="X3646" s="12" t="s">
        <v>30</v>
      </c>
      <c r="Y3646" s="12" t="s">
        <v>31</v>
      </c>
      <c r="Z3646" s="12" t="s">
        <v>32</v>
      </c>
      <c r="AA3646" s="12" t="s">
        <v>176</v>
      </c>
      <c r="AB3646" s="12" t="s">
        <v>34</v>
      </c>
      <c r="AC3646" s="12" t="s">
        <v>35</v>
      </c>
      <c r="AD3646" s="1" t="str">
        <f t="shared" si="56"/>
        <v>SchiffUSA</v>
      </c>
      <c r="AE3646" s="12" t="s">
        <v>176</v>
      </c>
    </row>
    <row r="3647" spans="18:31">
      <c r="R3647" s="10" t="str">
        <f>+V3647&amp;X3647</f>
        <v>SchiffRosemary</v>
      </c>
      <c r="S3647" s="10" t="str">
        <f>+V3647&amp;AA3647</f>
        <v>SchiffSelf-Care</v>
      </c>
      <c r="T3647" s="10" t="str">
        <f>W3647&amp;X3647</f>
        <v>ChinaRosemary</v>
      </c>
      <c r="U3647" s="10" t="str">
        <f>+V3647&amp;W3647</f>
        <v>SchiffChina</v>
      </c>
      <c r="V3647" s="3" t="s">
        <v>857</v>
      </c>
      <c r="W3647" s="11" t="s">
        <v>138</v>
      </c>
      <c r="X3647" s="12" t="s">
        <v>30</v>
      </c>
      <c r="Y3647" s="12" t="s">
        <v>89</v>
      </c>
      <c r="Z3647" s="12" t="s">
        <v>139</v>
      </c>
      <c r="AA3647" s="12" t="s">
        <v>176</v>
      </c>
      <c r="AB3647" s="12" t="s">
        <v>34</v>
      </c>
      <c r="AC3647" s="12" t="s">
        <v>35</v>
      </c>
      <c r="AD3647" s="1" t="str">
        <f t="shared" si="56"/>
        <v>SchiffChina</v>
      </c>
      <c r="AE3647" s="12" t="s">
        <v>176</v>
      </c>
    </row>
    <row r="3648" spans="18:31">
      <c r="R3648" s="10" t="str">
        <f>+V3648&amp;X3648</f>
        <v>SchiffRosemary</v>
      </c>
      <c r="S3648" s="10" t="str">
        <f>+V3648&amp;AA3648</f>
        <v>SchiffSelf-Care</v>
      </c>
      <c r="T3648" s="10" t="str">
        <f>W3648&amp;X3648</f>
        <v>TaiwanRosemary</v>
      </c>
      <c r="U3648" s="10" t="str">
        <f>+V3648&amp;W3648</f>
        <v>SchiffTaiwan</v>
      </c>
      <c r="V3648" s="3" t="s">
        <v>857</v>
      </c>
      <c r="W3648" s="11" t="s">
        <v>256</v>
      </c>
      <c r="X3648" s="12" t="s">
        <v>30</v>
      </c>
      <c r="Y3648" s="12" t="s">
        <v>89</v>
      </c>
      <c r="Z3648" s="12" t="s">
        <v>139</v>
      </c>
      <c r="AA3648" s="12" t="s">
        <v>176</v>
      </c>
      <c r="AB3648" s="12" t="s">
        <v>34</v>
      </c>
      <c r="AC3648" s="12" t="s">
        <v>35</v>
      </c>
      <c r="AD3648" s="1" t="str">
        <f t="shared" si="56"/>
        <v>SchiffTaiwan</v>
      </c>
      <c r="AE3648" s="12" t="s">
        <v>176</v>
      </c>
    </row>
    <row r="3649" spans="18:31">
      <c r="R3649" s="10" t="str">
        <f>+V3649&amp;X3649</f>
        <v>SchiffRosemary</v>
      </c>
      <c r="S3649" s="10" t="str">
        <f>+V3649&amp;AA3649</f>
        <v>SchiffSelf-Care</v>
      </c>
      <c r="T3649" s="10" t="str">
        <f>W3649&amp;X3649</f>
        <v>Other HQRosemary</v>
      </c>
      <c r="U3649" s="10" t="str">
        <f>+V3649&amp;W3649</f>
        <v>SchiffOther HQ</v>
      </c>
      <c r="V3649" s="3" t="s">
        <v>857</v>
      </c>
      <c r="W3649" s="11" t="s">
        <v>190</v>
      </c>
      <c r="X3649" s="12" t="s">
        <v>30</v>
      </c>
      <c r="Y3649" s="12" t="s">
        <v>33</v>
      </c>
      <c r="Z3649" s="12" t="s">
        <v>192</v>
      </c>
      <c r="AA3649" s="12" t="s">
        <v>176</v>
      </c>
      <c r="AB3649" s="12" t="s">
        <v>34</v>
      </c>
      <c r="AC3649" s="12" t="s">
        <v>35</v>
      </c>
      <c r="AD3649" s="1" t="str">
        <f t="shared" si="56"/>
        <v>SchiffOther HQ</v>
      </c>
      <c r="AE3649" s="12" t="s">
        <v>176</v>
      </c>
    </row>
    <row r="3650" spans="18:31">
      <c r="R3650" s="10" t="str">
        <f>+V3650&amp;X3650</f>
        <v>SchiffRosemary</v>
      </c>
      <c r="S3650" s="10" t="str">
        <f>+V3650&amp;AA3650</f>
        <v>SchiffSelf-Care</v>
      </c>
      <c r="T3650" s="10" t="str">
        <f>W3650&amp;X3650</f>
        <v>IndonesiaRosemary</v>
      </c>
      <c r="U3650" s="10" t="str">
        <f>+V3650&amp;W3650</f>
        <v>SchiffIndonesia</v>
      </c>
      <c r="V3650" s="3" t="s">
        <v>857</v>
      </c>
      <c r="W3650" s="11" t="s">
        <v>151</v>
      </c>
      <c r="X3650" s="12" t="s">
        <v>30</v>
      </c>
      <c r="Y3650" s="12" t="s">
        <v>89</v>
      </c>
      <c r="Z3650" s="12" t="s">
        <v>152</v>
      </c>
      <c r="AA3650" s="12" t="s">
        <v>176</v>
      </c>
      <c r="AB3650" s="12" t="s">
        <v>34</v>
      </c>
      <c r="AC3650" s="12" t="s">
        <v>35</v>
      </c>
      <c r="AD3650" s="1" t="str">
        <f t="shared" si="56"/>
        <v>SchiffIndonesia</v>
      </c>
      <c r="AE3650" s="12" t="s">
        <v>176</v>
      </c>
    </row>
    <row r="3651" spans="18:31">
      <c r="R3651" s="10" t="str">
        <f>+V3651&amp;X3651</f>
        <v>SchiffRosemary</v>
      </c>
      <c r="S3651" s="10" t="str">
        <f>+V3651&amp;AA3651</f>
        <v>SchiffSelf-Care</v>
      </c>
      <c r="T3651" s="10" t="str">
        <f>W3651&amp;X3651</f>
        <v>United KingdomRosemary</v>
      </c>
      <c r="U3651" s="10" t="str">
        <f>+V3651&amp;W3651</f>
        <v>SchiffUnited Kingdom</v>
      </c>
      <c r="V3651" s="3" t="s">
        <v>857</v>
      </c>
      <c r="W3651" s="11" t="s">
        <v>80</v>
      </c>
      <c r="X3651" s="12" t="s">
        <v>30</v>
      </c>
      <c r="Y3651" s="12" t="s">
        <v>81</v>
      </c>
      <c r="Z3651" s="12" t="s">
        <v>240</v>
      </c>
      <c r="AA3651" s="12" t="s">
        <v>176</v>
      </c>
      <c r="AB3651" s="12" t="s">
        <v>34</v>
      </c>
      <c r="AC3651" s="12" t="s">
        <v>35</v>
      </c>
      <c r="AD3651" s="1" t="str">
        <f t="shared" ref="AD3651:AD3714" si="57">V3651&amp;W3651</f>
        <v>SchiffUnited Kingdom</v>
      </c>
      <c r="AE3651" s="12" t="s">
        <v>176</v>
      </c>
    </row>
    <row r="3652" spans="18:31">
      <c r="R3652" s="10" t="str">
        <f>+V3652&amp;X3652</f>
        <v>SchiffRosemary</v>
      </c>
      <c r="S3652" s="10" t="str">
        <f>+V3652&amp;AA3652</f>
        <v>SchiffSelf-Care</v>
      </c>
      <c r="T3652" s="10" t="str">
        <f>W3652&amp;X3652</f>
        <v>Other CaribbeanRosemary</v>
      </c>
      <c r="U3652" s="10" t="str">
        <f>+V3652&amp;W3652</f>
        <v>SchiffOther Caribbean</v>
      </c>
      <c r="V3652" s="3" t="s">
        <v>857</v>
      </c>
      <c r="W3652" s="11" t="s">
        <v>246</v>
      </c>
      <c r="X3652" s="12" t="s">
        <v>30</v>
      </c>
      <c r="Y3652" s="12" t="s">
        <v>89</v>
      </c>
      <c r="Z3652" s="12" t="s">
        <v>90</v>
      </c>
      <c r="AA3652" s="12" t="s">
        <v>176</v>
      </c>
      <c r="AB3652" s="12" t="s">
        <v>34</v>
      </c>
      <c r="AC3652" s="12" t="s">
        <v>35</v>
      </c>
      <c r="AD3652" s="1" t="str">
        <f t="shared" si="57"/>
        <v>SchiffOther Caribbean</v>
      </c>
      <c r="AE3652" s="12" t="s">
        <v>176</v>
      </c>
    </row>
    <row r="3653" spans="18:31">
      <c r="R3653" s="10" t="str">
        <f>+V3653&amp;X3653</f>
        <v>SchiffRosemary</v>
      </c>
      <c r="S3653" s="10" t="str">
        <f>+V3653&amp;AA3653</f>
        <v>SchiffSelf-Care</v>
      </c>
      <c r="T3653" s="10" t="str">
        <f>W3653&amp;X3653</f>
        <v>Costa RicaRosemary</v>
      </c>
      <c r="U3653" s="10" t="str">
        <f>+V3653&amp;W3653</f>
        <v>SchiffCosta Rica</v>
      </c>
      <c r="V3653" s="3" t="s">
        <v>857</v>
      </c>
      <c r="W3653" s="11" t="s">
        <v>144</v>
      </c>
      <c r="X3653" s="12" t="s">
        <v>30</v>
      </c>
      <c r="Y3653" s="12" t="s">
        <v>89</v>
      </c>
      <c r="Z3653" s="12" t="s">
        <v>90</v>
      </c>
      <c r="AA3653" s="12" t="s">
        <v>176</v>
      </c>
      <c r="AB3653" s="12" t="s">
        <v>34</v>
      </c>
      <c r="AC3653" s="12" t="s">
        <v>35</v>
      </c>
      <c r="AD3653" s="1" t="str">
        <f t="shared" si="57"/>
        <v>SchiffCosta Rica</v>
      </c>
      <c r="AE3653" s="12" t="s">
        <v>176</v>
      </c>
    </row>
    <row r="3654" spans="18:31">
      <c r="R3654" s="10" t="str">
        <f>+V3654&amp;X3654</f>
        <v>SchiffRosemary</v>
      </c>
      <c r="S3654" s="10" t="str">
        <f>+V3654&amp;AA3654</f>
        <v>SchiffSelf-Care</v>
      </c>
      <c r="T3654" s="10" t="str">
        <f>W3654&amp;X3654</f>
        <v>CanadaRosemary</v>
      </c>
      <c r="U3654" s="10" t="str">
        <f>+V3654&amp;W3654</f>
        <v>SchiffCanada</v>
      </c>
      <c r="V3654" s="3" t="s">
        <v>857</v>
      </c>
      <c r="W3654" s="11" t="s">
        <v>124</v>
      </c>
      <c r="X3654" s="12" t="s">
        <v>30</v>
      </c>
      <c r="Y3654" s="12" t="s">
        <v>31</v>
      </c>
      <c r="Z3654" s="12" t="s">
        <v>32</v>
      </c>
      <c r="AA3654" s="12" t="s">
        <v>176</v>
      </c>
      <c r="AB3654" s="12" t="s">
        <v>34</v>
      </c>
      <c r="AC3654" s="12" t="s">
        <v>35</v>
      </c>
      <c r="AD3654" s="1" t="str">
        <f t="shared" si="57"/>
        <v>SchiffCanada</v>
      </c>
      <c r="AE3654" s="12" t="s">
        <v>176</v>
      </c>
    </row>
    <row r="3655" spans="18:31">
      <c r="R3655" s="10" t="str">
        <f>+V3655&amp;X3655</f>
        <v>SchiffRosemary</v>
      </c>
      <c r="S3655" s="10" t="str">
        <f>+V3655&amp;AA3655</f>
        <v>SchiffSelf-Care</v>
      </c>
      <c r="T3655" s="10" t="str">
        <f>W3655&amp;X3655</f>
        <v>Saudi ArabiaRosemary</v>
      </c>
      <c r="U3655" s="10" t="str">
        <f>+V3655&amp;W3655</f>
        <v>SchiffSaudi Arabia</v>
      </c>
      <c r="V3655" s="3" t="s">
        <v>857</v>
      </c>
      <c r="W3655" s="11" t="s">
        <v>316</v>
      </c>
      <c r="X3655" s="12" t="s">
        <v>30</v>
      </c>
      <c r="Y3655" s="12" t="s">
        <v>89</v>
      </c>
      <c r="Z3655" s="12" t="s">
        <v>296</v>
      </c>
      <c r="AA3655" s="12" t="s">
        <v>176</v>
      </c>
      <c r="AB3655" s="12" t="s">
        <v>34</v>
      </c>
      <c r="AC3655" s="12" t="s">
        <v>35</v>
      </c>
      <c r="AD3655" s="1" t="str">
        <f t="shared" si="57"/>
        <v>SchiffSaudi Arabia</v>
      </c>
      <c r="AE3655" s="12" t="s">
        <v>176</v>
      </c>
    </row>
    <row r="3656" spans="18:31">
      <c r="R3656" s="10" t="str">
        <f>+V3656&amp;X3656</f>
        <v>SchiffRosemary</v>
      </c>
      <c r="S3656" s="10" t="str">
        <f>+V3656&amp;AA3656</f>
        <v>SchiffSelf-Care</v>
      </c>
      <c r="T3656" s="10" t="str">
        <f>W3656&amp;X3656</f>
        <v>JapanRosemary</v>
      </c>
      <c r="U3656" s="10" t="str">
        <f>+V3656&amp;W3656</f>
        <v>SchiffJapan</v>
      </c>
      <c r="V3656" s="3" t="s">
        <v>857</v>
      </c>
      <c r="W3656" s="11" t="s">
        <v>345</v>
      </c>
      <c r="X3656" s="12" t="s">
        <v>30</v>
      </c>
      <c r="Y3656" s="12" t="s">
        <v>89</v>
      </c>
      <c r="Z3656" s="12" t="s">
        <v>139</v>
      </c>
      <c r="AA3656" s="12" t="s">
        <v>176</v>
      </c>
      <c r="AB3656" s="12" t="s">
        <v>34</v>
      </c>
      <c r="AC3656" s="12" t="s">
        <v>35</v>
      </c>
      <c r="AD3656" s="1" t="str">
        <f t="shared" si="57"/>
        <v>SchiffJapan</v>
      </c>
      <c r="AE3656" s="12" t="s">
        <v>176</v>
      </c>
    </row>
    <row r="3657" spans="18:31">
      <c r="R3657" s="10" t="str">
        <f>+V3657&amp;X3657</f>
        <v>SchiffRosemary</v>
      </c>
      <c r="S3657" s="10" t="str">
        <f>+V3657&amp;AA3657</f>
        <v>SchiffSelf-Care</v>
      </c>
      <c r="T3657" s="10" t="str">
        <f>W3657&amp;X3657</f>
        <v>KoreaRosemary</v>
      </c>
      <c r="U3657" s="10" t="str">
        <f>+V3657&amp;W3657</f>
        <v>SchiffKorea</v>
      </c>
      <c r="V3657" s="3" t="s">
        <v>857</v>
      </c>
      <c r="W3657" s="11" t="s">
        <v>280</v>
      </c>
      <c r="X3657" s="12" t="s">
        <v>30</v>
      </c>
      <c r="Y3657" s="12" t="s">
        <v>89</v>
      </c>
      <c r="Z3657" s="12" t="s">
        <v>139</v>
      </c>
      <c r="AA3657" s="12" t="s">
        <v>176</v>
      </c>
      <c r="AB3657" s="12" t="s">
        <v>34</v>
      </c>
      <c r="AC3657" s="12" t="s">
        <v>35</v>
      </c>
      <c r="AD3657" s="1" t="str">
        <f t="shared" si="57"/>
        <v>SchiffKorea</v>
      </c>
      <c r="AE3657" s="12" t="s">
        <v>176</v>
      </c>
    </row>
    <row r="3658" spans="18:31">
      <c r="R3658" s="10" t="str">
        <f>+V3658&amp;X3658</f>
        <v>SchollRosemary</v>
      </c>
      <c r="S3658" s="10" t="str">
        <f>+V3658&amp;AA3658</f>
        <v>SchollIntimate Wellness</v>
      </c>
      <c r="T3658" s="10" t="str">
        <f>W3658&amp;X3658</f>
        <v>MalaysiaRosemary</v>
      </c>
      <c r="U3658" s="10" t="str">
        <f>+V3658&amp;W3658</f>
        <v>SchollMalaysia</v>
      </c>
      <c r="V3658" s="3" t="s">
        <v>779</v>
      </c>
      <c r="W3658" s="11" t="s">
        <v>209</v>
      </c>
      <c r="X3658" s="12" t="s">
        <v>30</v>
      </c>
      <c r="Y3658" s="12" t="s">
        <v>89</v>
      </c>
      <c r="Z3658" s="12" t="s">
        <v>152</v>
      </c>
      <c r="AA3658" s="12" t="s">
        <v>52</v>
      </c>
      <c r="AB3658" s="12" t="s">
        <v>34</v>
      </c>
      <c r="AC3658" s="12" t="s">
        <v>35</v>
      </c>
      <c r="AD3658" s="1" t="str">
        <f t="shared" si="57"/>
        <v>SchollMalaysia</v>
      </c>
      <c r="AE3658" s="12" t="s">
        <v>52</v>
      </c>
    </row>
    <row r="3659" spans="18:31">
      <c r="R3659" s="10" t="str">
        <f>+V3659&amp;X3659</f>
        <v>SchollRosemary</v>
      </c>
      <c r="S3659" s="10" t="str">
        <f>+V3659&amp;AA3659</f>
        <v>SchollIntimate Wellness</v>
      </c>
      <c r="T3659" s="10" t="str">
        <f>W3659&amp;X3659</f>
        <v>UAERosemary</v>
      </c>
      <c r="U3659" s="10" t="str">
        <f>+V3659&amp;W3659</f>
        <v>SchollUAE</v>
      </c>
      <c r="V3659" s="3" t="s">
        <v>779</v>
      </c>
      <c r="W3659" s="11" t="s">
        <v>310</v>
      </c>
      <c r="X3659" s="12" t="s">
        <v>30</v>
      </c>
      <c r="Y3659" s="12" t="s">
        <v>89</v>
      </c>
      <c r="Z3659" s="12" t="s">
        <v>296</v>
      </c>
      <c r="AA3659" s="12" t="s">
        <v>52</v>
      </c>
      <c r="AB3659" s="12" t="s">
        <v>34</v>
      </c>
      <c r="AC3659" s="12" t="s">
        <v>35</v>
      </c>
      <c r="AD3659" s="1" t="str">
        <f t="shared" si="57"/>
        <v>SchollUAE</v>
      </c>
      <c r="AE3659" s="12" t="s">
        <v>52</v>
      </c>
    </row>
    <row r="3660" spans="18:31">
      <c r="R3660" s="10" t="str">
        <f>+V3660&amp;X3660</f>
        <v>SchollRosemary</v>
      </c>
      <c r="S3660" s="10" t="str">
        <f>+V3660&amp;AA3660</f>
        <v>SchollIntimate Wellness</v>
      </c>
      <c r="T3660" s="10" t="str">
        <f>W3660&amp;X3660</f>
        <v>Levant &amp; YemenRosemary</v>
      </c>
      <c r="U3660" s="10" t="str">
        <f>+V3660&amp;W3660</f>
        <v>SchollLevant &amp; Yemen</v>
      </c>
      <c r="V3660" s="3" t="s">
        <v>779</v>
      </c>
      <c r="W3660" s="11" t="s">
        <v>313</v>
      </c>
      <c r="X3660" s="12" t="s">
        <v>30</v>
      </c>
      <c r="Y3660" s="12" t="s">
        <v>89</v>
      </c>
      <c r="Z3660" s="12" t="s">
        <v>296</v>
      </c>
      <c r="AA3660" s="12" t="s">
        <v>52</v>
      </c>
      <c r="AB3660" s="12" t="s">
        <v>34</v>
      </c>
      <c r="AC3660" s="12" t="s">
        <v>35</v>
      </c>
      <c r="AD3660" s="1" t="str">
        <f t="shared" si="57"/>
        <v>SchollLevant &amp; Yemen</v>
      </c>
      <c r="AE3660" s="12" t="s">
        <v>52</v>
      </c>
    </row>
    <row r="3661" spans="18:31">
      <c r="R3661" s="10" t="str">
        <f>+V3661&amp;X3661</f>
        <v>SchollRosemary</v>
      </c>
      <c r="S3661" s="10" t="str">
        <f>+V3661&amp;AA3661</f>
        <v>SchollIntimate Wellness</v>
      </c>
      <c r="T3661" s="10" t="str">
        <f>W3661&amp;X3661</f>
        <v>Saudi ArabiaRosemary</v>
      </c>
      <c r="U3661" s="10" t="str">
        <f>+V3661&amp;W3661</f>
        <v>SchollSaudi Arabia</v>
      </c>
      <c r="V3661" s="3" t="s">
        <v>779</v>
      </c>
      <c r="W3661" s="11" t="s">
        <v>316</v>
      </c>
      <c r="X3661" s="12" t="s">
        <v>30</v>
      </c>
      <c r="Y3661" s="12" t="s">
        <v>89</v>
      </c>
      <c r="Z3661" s="12" t="s">
        <v>296</v>
      </c>
      <c r="AA3661" s="12" t="s">
        <v>52</v>
      </c>
      <c r="AB3661" s="12" t="s">
        <v>34</v>
      </c>
      <c r="AC3661" s="12" t="s">
        <v>35</v>
      </c>
      <c r="AD3661" s="1" t="str">
        <f t="shared" si="57"/>
        <v>SchollSaudi Arabia</v>
      </c>
      <c r="AE3661" s="12" t="s">
        <v>52</v>
      </c>
    </row>
    <row r="3662" spans="18:31">
      <c r="R3662" s="10" t="str">
        <f>+V3662&amp;X3662</f>
        <v>SchollRosemary</v>
      </c>
      <c r="S3662" s="10" t="str">
        <f>+V3662&amp;AA3662</f>
        <v>SchollIntimate Wellness</v>
      </c>
      <c r="T3662" s="10" t="str">
        <f>W3662&amp;X3662</f>
        <v>South AfricaRosemary</v>
      </c>
      <c r="U3662" s="10" t="str">
        <f>+V3662&amp;W3662</f>
        <v>SchollSouth Africa</v>
      </c>
      <c r="V3662" s="3" t="s">
        <v>779</v>
      </c>
      <c r="W3662" s="11" t="s">
        <v>323</v>
      </c>
      <c r="X3662" s="12" t="s">
        <v>30</v>
      </c>
      <c r="Y3662" s="12" t="s">
        <v>89</v>
      </c>
      <c r="Z3662" s="12" t="s">
        <v>299</v>
      </c>
      <c r="AA3662" s="12" t="s">
        <v>52</v>
      </c>
      <c r="AB3662" s="12" t="s">
        <v>34</v>
      </c>
      <c r="AC3662" s="12" t="s">
        <v>35</v>
      </c>
      <c r="AD3662" s="1" t="str">
        <f t="shared" si="57"/>
        <v>SchollSouth Africa</v>
      </c>
      <c r="AE3662" s="12" t="s">
        <v>52</v>
      </c>
    </row>
    <row r="3663" spans="18:31">
      <c r="R3663" s="10" t="str">
        <f>+V3663&amp;X3663</f>
        <v>SchollRosemary</v>
      </c>
      <c r="S3663" s="10" t="str">
        <f>+V3663&amp;AA3663</f>
        <v>SchollIntimate Wellness</v>
      </c>
      <c r="T3663" s="10" t="str">
        <f>W3663&amp;X3663</f>
        <v>IndonesiaRosemary</v>
      </c>
      <c r="U3663" s="10" t="str">
        <f>+V3663&amp;W3663</f>
        <v>SchollIndonesia</v>
      </c>
      <c r="V3663" s="3" t="s">
        <v>779</v>
      </c>
      <c r="W3663" s="11" t="s">
        <v>151</v>
      </c>
      <c r="X3663" s="12" t="s">
        <v>30</v>
      </c>
      <c r="Y3663" s="12" t="s">
        <v>89</v>
      </c>
      <c r="Z3663" s="12" t="s">
        <v>152</v>
      </c>
      <c r="AA3663" s="12" t="s">
        <v>52</v>
      </c>
      <c r="AB3663" s="12" t="s">
        <v>34</v>
      </c>
      <c r="AC3663" s="12" t="s">
        <v>35</v>
      </c>
      <c r="AD3663" s="1" t="str">
        <f t="shared" si="57"/>
        <v>SchollIndonesia</v>
      </c>
      <c r="AE3663" s="12" t="s">
        <v>52</v>
      </c>
    </row>
    <row r="3664" spans="18:31">
      <c r="R3664" s="10" t="str">
        <f>+V3664&amp;X3664</f>
        <v>SchollRosemary</v>
      </c>
      <c r="S3664" s="10" t="str">
        <f>+V3664&amp;AA3664</f>
        <v>SchollIntimate Wellness</v>
      </c>
      <c r="T3664" s="10" t="str">
        <f>W3664&amp;X3664</f>
        <v>JapanRosemary</v>
      </c>
      <c r="U3664" s="10" t="str">
        <f>+V3664&amp;W3664</f>
        <v>SchollJapan</v>
      </c>
      <c r="V3664" s="3" t="s">
        <v>779</v>
      </c>
      <c r="W3664" s="11" t="s">
        <v>345</v>
      </c>
      <c r="X3664" s="12" t="s">
        <v>30</v>
      </c>
      <c r="Y3664" s="12" t="s">
        <v>89</v>
      </c>
      <c r="Z3664" s="12" t="s">
        <v>139</v>
      </c>
      <c r="AA3664" s="12" t="s">
        <v>52</v>
      </c>
      <c r="AB3664" s="12" t="s">
        <v>34</v>
      </c>
      <c r="AC3664" s="12" t="s">
        <v>35</v>
      </c>
      <c r="AD3664" s="1" t="str">
        <f t="shared" si="57"/>
        <v>SchollJapan</v>
      </c>
      <c r="AE3664" s="12" t="s">
        <v>52</v>
      </c>
    </row>
    <row r="3665" spans="18:31">
      <c r="R3665" s="10" t="str">
        <f>+V3665&amp;X3665</f>
        <v>SchollRosemary</v>
      </c>
      <c r="S3665" s="10" t="str">
        <f>+V3665&amp;AA3665</f>
        <v>SchollIntimate Wellness</v>
      </c>
      <c r="T3665" s="10" t="str">
        <f>W3665&amp;X3665</f>
        <v>SingaporeRosemary</v>
      </c>
      <c r="U3665" s="10" t="str">
        <f>+V3665&amp;W3665</f>
        <v>SchollSingapore</v>
      </c>
      <c r="V3665" s="3" t="s">
        <v>779</v>
      </c>
      <c r="W3665" s="11" t="s">
        <v>230</v>
      </c>
      <c r="X3665" s="12" t="s">
        <v>30</v>
      </c>
      <c r="Y3665" s="12" t="s">
        <v>89</v>
      </c>
      <c r="Z3665" s="12" t="s">
        <v>152</v>
      </c>
      <c r="AA3665" s="12" t="s">
        <v>52</v>
      </c>
      <c r="AB3665" s="12" t="s">
        <v>34</v>
      </c>
      <c r="AC3665" s="12" t="s">
        <v>35</v>
      </c>
      <c r="AD3665" s="1" t="str">
        <f t="shared" si="57"/>
        <v>SchollSingapore</v>
      </c>
      <c r="AE3665" s="12" t="s">
        <v>52</v>
      </c>
    </row>
    <row r="3666" spans="18:31">
      <c r="R3666" s="10" t="str">
        <f>+V3666&amp;X3666</f>
        <v>SchollRosemary</v>
      </c>
      <c r="S3666" s="10" t="str">
        <f>+V3666&amp;AA3666</f>
        <v>SchollIntimate Wellness</v>
      </c>
      <c r="T3666" s="10" t="str">
        <f>W3666&amp;X3666</f>
        <v>ThailandRosemary</v>
      </c>
      <c r="U3666" s="10" t="str">
        <f>+V3666&amp;W3666</f>
        <v>SchollThailand</v>
      </c>
      <c r="V3666" s="3" t="s">
        <v>779</v>
      </c>
      <c r="W3666" s="11" t="s">
        <v>352</v>
      </c>
      <c r="X3666" s="12" t="s">
        <v>30</v>
      </c>
      <c r="Y3666" s="12" t="s">
        <v>89</v>
      </c>
      <c r="Z3666" s="12" t="s">
        <v>152</v>
      </c>
      <c r="AA3666" s="12" t="s">
        <v>52</v>
      </c>
      <c r="AB3666" s="12" t="s">
        <v>34</v>
      </c>
      <c r="AC3666" s="12" t="s">
        <v>35</v>
      </c>
      <c r="AD3666" s="1" t="str">
        <f t="shared" si="57"/>
        <v>SchollThailand</v>
      </c>
      <c r="AE3666" s="12" t="s">
        <v>52</v>
      </c>
    </row>
    <row r="3667" spans="18:31">
      <c r="R3667" s="10" t="str">
        <f>+V3667&amp;X3667</f>
        <v>SchollRosemary</v>
      </c>
      <c r="S3667" s="10" t="str">
        <f>+V3667&amp;AA3667</f>
        <v>SchollIntimate Wellness</v>
      </c>
      <c r="T3667" s="10" t="str">
        <f>W3667&amp;X3667</f>
        <v>FranceRosemary</v>
      </c>
      <c r="U3667" s="10" t="str">
        <f>+V3667&amp;W3667</f>
        <v>SchollFrance</v>
      </c>
      <c r="V3667" s="3" t="s">
        <v>779</v>
      </c>
      <c r="W3667" s="11" t="s">
        <v>239</v>
      </c>
      <c r="X3667" s="12" t="s">
        <v>30</v>
      </c>
      <c r="Y3667" s="12" t="s">
        <v>81</v>
      </c>
      <c r="Z3667" s="12" t="s">
        <v>115</v>
      </c>
      <c r="AA3667" s="12" t="s">
        <v>52</v>
      </c>
      <c r="AB3667" s="12" t="s">
        <v>34</v>
      </c>
      <c r="AC3667" s="12" t="s">
        <v>35</v>
      </c>
      <c r="AD3667" s="1" t="str">
        <f t="shared" si="57"/>
        <v>SchollFrance</v>
      </c>
      <c r="AE3667" s="12" t="s">
        <v>52</v>
      </c>
    </row>
    <row r="3668" spans="18:31">
      <c r="R3668" s="10" t="str">
        <f>+V3668&amp;X3668</f>
        <v>SchollRosemary</v>
      </c>
      <c r="S3668" s="10" t="str">
        <f>+V3668&amp;AA3668</f>
        <v>SchollIntimate Wellness</v>
      </c>
      <c r="T3668" s="10" t="str">
        <f>W3668&amp;X3668</f>
        <v>Other HQRosemary</v>
      </c>
      <c r="U3668" s="10" t="str">
        <f>+V3668&amp;W3668</f>
        <v>SchollOther HQ</v>
      </c>
      <c r="V3668" s="3" t="s">
        <v>779</v>
      </c>
      <c r="W3668" s="11" t="s">
        <v>190</v>
      </c>
      <c r="X3668" s="12" t="s">
        <v>30</v>
      </c>
      <c r="Y3668" s="12" t="s">
        <v>33</v>
      </c>
      <c r="Z3668" s="12" t="s">
        <v>192</v>
      </c>
      <c r="AA3668" s="12" t="s">
        <v>52</v>
      </c>
      <c r="AB3668" s="12" t="s">
        <v>34</v>
      </c>
      <c r="AC3668" s="12" t="s">
        <v>35</v>
      </c>
      <c r="AD3668" s="1" t="str">
        <f t="shared" si="57"/>
        <v>SchollOther HQ</v>
      </c>
      <c r="AE3668" s="12" t="s">
        <v>52</v>
      </c>
    </row>
    <row r="3669" spans="18:31">
      <c r="R3669" s="10" t="str">
        <f>+V3669&amp;X3669</f>
        <v>SchollRosemary</v>
      </c>
      <c r="S3669" s="10" t="str">
        <f>+V3669&amp;AA3669</f>
        <v>SchollIntimate Wellness</v>
      </c>
      <c r="T3669" s="10" t="str">
        <f>W3669&amp;X3669</f>
        <v>ChinaRosemary</v>
      </c>
      <c r="U3669" s="10" t="str">
        <f>+V3669&amp;W3669</f>
        <v>SchollChina</v>
      </c>
      <c r="V3669" s="3" t="s">
        <v>779</v>
      </c>
      <c r="W3669" s="11" t="s">
        <v>138</v>
      </c>
      <c r="X3669" s="12" t="s">
        <v>30</v>
      </c>
      <c r="Y3669" s="12" t="s">
        <v>89</v>
      </c>
      <c r="Z3669" s="12" t="s">
        <v>139</v>
      </c>
      <c r="AA3669" s="12" t="s">
        <v>52</v>
      </c>
      <c r="AB3669" s="12" t="s">
        <v>34</v>
      </c>
      <c r="AC3669" s="12" t="s">
        <v>35</v>
      </c>
      <c r="AD3669" s="1" t="str">
        <f t="shared" si="57"/>
        <v>SchollChina</v>
      </c>
      <c r="AE3669" s="12" t="s">
        <v>52</v>
      </c>
    </row>
    <row r="3670" spans="18:31">
      <c r="R3670" s="10" t="str">
        <f>+V3670&amp;X3670</f>
        <v>SchollRosemary</v>
      </c>
      <c r="S3670" s="10" t="str">
        <f>+V3670&amp;AA3670</f>
        <v>SchollIntimate Wellness</v>
      </c>
      <c r="T3670" s="10" t="str">
        <f>W3670&amp;X3670</f>
        <v>Health BU HQRosemary</v>
      </c>
      <c r="U3670" s="10" t="str">
        <f>+V3670&amp;W3670</f>
        <v>SchollHealth BU HQ</v>
      </c>
      <c r="V3670" s="3" t="s">
        <v>779</v>
      </c>
      <c r="W3670" s="11" t="s">
        <v>187</v>
      </c>
      <c r="X3670" s="12" t="s">
        <v>30</v>
      </c>
      <c r="Y3670" s="12" t="s">
        <v>33</v>
      </c>
      <c r="Z3670" s="12" t="s">
        <v>192</v>
      </c>
      <c r="AA3670" s="12" t="s">
        <v>52</v>
      </c>
      <c r="AB3670" s="12" t="s">
        <v>34</v>
      </c>
      <c r="AC3670" s="12" t="s">
        <v>35</v>
      </c>
      <c r="AD3670" s="1" t="str">
        <f t="shared" si="57"/>
        <v>SchollHealth BU HQ</v>
      </c>
      <c r="AE3670" s="12" t="s">
        <v>52</v>
      </c>
    </row>
    <row r="3671" spans="18:31">
      <c r="R3671" s="10" t="str">
        <f>+V3671&amp;X3671</f>
        <v>SchollRosemary</v>
      </c>
      <c r="S3671" s="10" t="str">
        <f>+V3671&amp;AA3671</f>
        <v>SchollIntimate Wellness</v>
      </c>
      <c r="T3671" s="10" t="str">
        <f>W3671&amp;X3671</f>
        <v>AustraliaRosemary</v>
      </c>
      <c r="U3671" s="10" t="str">
        <f>+V3671&amp;W3671</f>
        <v>SchollAustralia</v>
      </c>
      <c r="V3671" s="3" t="s">
        <v>779</v>
      </c>
      <c r="W3671" s="11" t="s">
        <v>42</v>
      </c>
      <c r="X3671" s="12" t="s">
        <v>30</v>
      </c>
      <c r="Y3671" s="12" t="s">
        <v>81</v>
      </c>
      <c r="Z3671" s="12" t="s">
        <v>708</v>
      </c>
      <c r="AA3671" s="12" t="s">
        <v>52</v>
      </c>
      <c r="AB3671" s="12" t="s">
        <v>34</v>
      </c>
      <c r="AC3671" s="12" t="s">
        <v>35</v>
      </c>
      <c r="AD3671" s="1" t="str">
        <f t="shared" si="57"/>
        <v>SchollAustralia</v>
      </c>
      <c r="AE3671" s="12" t="s">
        <v>52</v>
      </c>
    </row>
    <row r="3672" spans="18:31">
      <c r="R3672" s="10" t="str">
        <f>+V3672&amp;X3672</f>
        <v>SchollRosemary</v>
      </c>
      <c r="S3672" s="10" t="str">
        <f>+V3672&amp;AA3672</f>
        <v>SchollIntimate Wellness</v>
      </c>
      <c r="T3672" s="10" t="str">
        <f>W3672&amp;X3672</f>
        <v>New ZealandRosemary</v>
      </c>
      <c r="U3672" s="10" t="str">
        <f>+V3672&amp;W3672</f>
        <v>SchollNew Zealand</v>
      </c>
      <c r="V3672" s="3" t="s">
        <v>779</v>
      </c>
      <c r="W3672" s="11" t="s">
        <v>203</v>
      </c>
      <c r="X3672" s="12" t="s">
        <v>30</v>
      </c>
      <c r="Y3672" s="12" t="s">
        <v>81</v>
      </c>
      <c r="Z3672" s="12" t="s">
        <v>708</v>
      </c>
      <c r="AA3672" s="12" t="s">
        <v>52</v>
      </c>
      <c r="AB3672" s="12" t="s">
        <v>34</v>
      </c>
      <c r="AC3672" s="12" t="s">
        <v>35</v>
      </c>
      <c r="AD3672" s="1" t="str">
        <f t="shared" si="57"/>
        <v>SchollNew Zealand</v>
      </c>
      <c r="AE3672" s="12" t="s">
        <v>52</v>
      </c>
    </row>
    <row r="3673" spans="18:31">
      <c r="R3673" s="10" t="str">
        <f>+V3673&amp;X3673</f>
        <v>SchollRosemary</v>
      </c>
      <c r="S3673" s="10" t="str">
        <f>+V3673&amp;AA3673</f>
        <v>SchollIntimate Wellness</v>
      </c>
      <c r="T3673" s="10" t="str">
        <f>W3673&amp;X3673</f>
        <v>BalticsRosemary</v>
      </c>
      <c r="U3673" s="10" t="str">
        <f>+V3673&amp;W3673</f>
        <v>SchollBaltics</v>
      </c>
      <c r="V3673" s="3" t="s">
        <v>779</v>
      </c>
      <c r="W3673" s="11" t="s">
        <v>71</v>
      </c>
      <c r="X3673" s="12" t="s">
        <v>30</v>
      </c>
      <c r="Y3673" s="12" t="s">
        <v>81</v>
      </c>
      <c r="Z3673" s="12" t="s">
        <v>121</v>
      </c>
      <c r="AA3673" s="12" t="s">
        <v>52</v>
      </c>
      <c r="AB3673" s="12" t="s">
        <v>34</v>
      </c>
      <c r="AC3673" s="12" t="s">
        <v>35</v>
      </c>
      <c r="AD3673" s="1" t="str">
        <f t="shared" si="57"/>
        <v>SchollBaltics</v>
      </c>
      <c r="AE3673" s="12" t="s">
        <v>52</v>
      </c>
    </row>
    <row r="3674" spans="18:31">
      <c r="R3674" s="10" t="str">
        <f>+V3674&amp;X3674</f>
        <v>SchollRosemary</v>
      </c>
      <c r="S3674" s="10" t="str">
        <f>+V3674&amp;AA3674</f>
        <v>SchollIntimate Wellness</v>
      </c>
      <c r="T3674" s="10" t="str">
        <f>W3674&amp;X3674</f>
        <v>Czech RepublicRosemary</v>
      </c>
      <c r="U3674" s="10" t="str">
        <f>+V3674&amp;W3674</f>
        <v>SchollCzech Republic</v>
      </c>
      <c r="V3674" s="3" t="s">
        <v>779</v>
      </c>
      <c r="W3674" s="11" t="s">
        <v>159</v>
      </c>
      <c r="X3674" s="12" t="s">
        <v>30</v>
      </c>
      <c r="Y3674" s="12" t="s">
        <v>81</v>
      </c>
      <c r="Z3674" s="12" t="s">
        <v>121</v>
      </c>
      <c r="AA3674" s="12" t="s">
        <v>52</v>
      </c>
      <c r="AB3674" s="12" t="s">
        <v>34</v>
      </c>
      <c r="AC3674" s="12" t="s">
        <v>35</v>
      </c>
      <c r="AD3674" s="1" t="str">
        <f t="shared" si="57"/>
        <v>SchollCzech Republic</v>
      </c>
      <c r="AE3674" s="12" t="s">
        <v>52</v>
      </c>
    </row>
    <row r="3675" spans="18:31">
      <c r="R3675" s="10" t="str">
        <f>+V3675&amp;X3675</f>
        <v>SchollRosemary</v>
      </c>
      <c r="S3675" s="10" t="str">
        <f>+V3675&amp;AA3675</f>
        <v>SchollIntimate Wellness</v>
      </c>
      <c r="T3675" s="10" t="str">
        <f>W3675&amp;X3675</f>
        <v>PolandRosemary</v>
      </c>
      <c r="U3675" s="10" t="str">
        <f>+V3675&amp;W3675</f>
        <v>SchollPoland</v>
      </c>
      <c r="V3675" s="3" t="s">
        <v>779</v>
      </c>
      <c r="W3675" s="11" t="s">
        <v>120</v>
      </c>
      <c r="X3675" s="12" t="s">
        <v>30</v>
      </c>
      <c r="Y3675" s="12" t="s">
        <v>81</v>
      </c>
      <c r="Z3675" s="12" t="s">
        <v>121</v>
      </c>
      <c r="AA3675" s="12" t="s">
        <v>52</v>
      </c>
      <c r="AB3675" s="12" t="s">
        <v>34</v>
      </c>
      <c r="AC3675" s="12" t="s">
        <v>35</v>
      </c>
      <c r="AD3675" s="1" t="str">
        <f t="shared" si="57"/>
        <v>SchollPoland</v>
      </c>
      <c r="AE3675" s="12" t="s">
        <v>52</v>
      </c>
    </row>
    <row r="3676" spans="18:31">
      <c r="R3676" s="10" t="str">
        <f>+V3676&amp;X3676</f>
        <v>SchollRosemary</v>
      </c>
      <c r="S3676" s="10" t="str">
        <f>+V3676&amp;AA3676</f>
        <v>SchollIntimate Wellness</v>
      </c>
      <c r="T3676" s="10" t="str">
        <f>W3676&amp;X3676</f>
        <v>SlovakiaRosemary</v>
      </c>
      <c r="U3676" s="10" t="str">
        <f>+V3676&amp;W3676</f>
        <v>SchollSlovakia</v>
      </c>
      <c r="V3676" s="3" t="s">
        <v>779</v>
      </c>
      <c r="W3676" s="11" t="s">
        <v>163</v>
      </c>
      <c r="X3676" s="12" t="s">
        <v>30</v>
      </c>
      <c r="Y3676" s="12" t="s">
        <v>81</v>
      </c>
      <c r="Z3676" s="12" t="s">
        <v>121</v>
      </c>
      <c r="AA3676" s="12" t="s">
        <v>52</v>
      </c>
      <c r="AB3676" s="12" t="s">
        <v>34</v>
      </c>
      <c r="AC3676" s="12" t="s">
        <v>35</v>
      </c>
      <c r="AD3676" s="1" t="str">
        <f t="shared" si="57"/>
        <v>SchollSlovakia</v>
      </c>
      <c r="AE3676" s="12" t="s">
        <v>52</v>
      </c>
    </row>
    <row r="3677" spans="18:31">
      <c r="R3677" s="10" t="str">
        <f>+V3677&amp;X3677</f>
        <v>SchollRosemary</v>
      </c>
      <c r="S3677" s="10" t="str">
        <f>+V3677&amp;AA3677</f>
        <v>SchollIntimate Wellness</v>
      </c>
      <c r="T3677" s="10" t="str">
        <f>W3677&amp;X3677</f>
        <v>RussiaRosemary</v>
      </c>
      <c r="U3677" s="10" t="str">
        <f>+V3677&amp;W3677</f>
        <v>SchollRussia</v>
      </c>
      <c r="V3677" s="3" t="s">
        <v>779</v>
      </c>
      <c r="W3677" s="11" t="s">
        <v>415</v>
      </c>
      <c r="X3677" s="12" t="s">
        <v>30</v>
      </c>
      <c r="Y3677" s="12" t="s">
        <v>89</v>
      </c>
      <c r="Z3677" s="12" t="s">
        <v>296</v>
      </c>
      <c r="AA3677" s="12" t="s">
        <v>52</v>
      </c>
      <c r="AB3677" s="12" t="s">
        <v>34</v>
      </c>
      <c r="AC3677" s="12" t="s">
        <v>35</v>
      </c>
      <c r="AD3677" s="1" t="str">
        <f t="shared" si="57"/>
        <v>SchollRussia</v>
      </c>
      <c r="AE3677" s="12" t="s">
        <v>52</v>
      </c>
    </row>
    <row r="3678" spans="18:31">
      <c r="R3678" s="10" t="str">
        <f>+V3678&amp;X3678</f>
        <v>SchollRosemary</v>
      </c>
      <c r="S3678" s="10" t="str">
        <f>+V3678&amp;AA3678</f>
        <v>SchollIntimate Wellness</v>
      </c>
      <c r="T3678" s="10" t="str">
        <f>W3678&amp;X3678</f>
        <v>BulgariaRosemary</v>
      </c>
      <c r="U3678" s="10" t="str">
        <f>+V3678&amp;W3678</f>
        <v>SchollBulgaria</v>
      </c>
      <c r="V3678" s="3" t="s">
        <v>779</v>
      </c>
      <c r="W3678" s="11" t="s">
        <v>112</v>
      </c>
      <c r="X3678" s="12" t="s">
        <v>30</v>
      </c>
      <c r="Y3678" s="12" t="s">
        <v>81</v>
      </c>
      <c r="Z3678" s="12" t="s">
        <v>284</v>
      </c>
      <c r="AA3678" s="12" t="s">
        <v>52</v>
      </c>
      <c r="AB3678" s="12" t="s">
        <v>34</v>
      </c>
      <c r="AC3678" s="12" t="s">
        <v>35</v>
      </c>
      <c r="AD3678" s="1" t="str">
        <f t="shared" si="57"/>
        <v>SchollBulgaria</v>
      </c>
      <c r="AE3678" s="12" t="s">
        <v>52</v>
      </c>
    </row>
    <row r="3679" spans="18:31">
      <c r="R3679" s="10" t="str">
        <f>+V3679&amp;X3679</f>
        <v>SchollRosemary</v>
      </c>
      <c r="S3679" s="10" t="str">
        <f>+V3679&amp;AA3679</f>
        <v>SchollIntimate Wellness</v>
      </c>
      <c r="T3679" s="10" t="str">
        <f>W3679&amp;X3679</f>
        <v>CroatiaRosemary</v>
      </c>
      <c r="U3679" s="10" t="str">
        <f>+V3679&amp;W3679</f>
        <v>SchollCroatia</v>
      </c>
      <c r="V3679" s="3" t="s">
        <v>779</v>
      </c>
      <c r="W3679" s="11" t="s">
        <v>206</v>
      </c>
      <c r="X3679" s="12" t="s">
        <v>30</v>
      </c>
      <c r="Y3679" s="12" t="s">
        <v>81</v>
      </c>
      <c r="Z3679" s="12" t="s">
        <v>284</v>
      </c>
      <c r="AA3679" s="12" t="s">
        <v>52</v>
      </c>
      <c r="AB3679" s="12" t="s">
        <v>34</v>
      </c>
      <c r="AC3679" s="12" t="s">
        <v>35</v>
      </c>
      <c r="AD3679" s="1" t="str">
        <f t="shared" si="57"/>
        <v>SchollCroatia</v>
      </c>
      <c r="AE3679" s="12" t="s">
        <v>52</v>
      </c>
    </row>
    <row r="3680" spans="18:31">
      <c r="R3680" s="10" t="str">
        <f>+V3680&amp;X3680</f>
        <v>SchollRosemary</v>
      </c>
      <c r="S3680" s="10" t="str">
        <f>+V3680&amp;AA3680</f>
        <v>SchollIntimate Wellness</v>
      </c>
      <c r="T3680" s="10" t="str">
        <f>W3680&amp;X3680</f>
        <v>HungaryRosemary</v>
      </c>
      <c r="U3680" s="10" t="str">
        <f>+V3680&amp;W3680</f>
        <v>SchollHungary</v>
      </c>
      <c r="V3680" s="3" t="s">
        <v>779</v>
      </c>
      <c r="W3680" s="11" t="s">
        <v>315</v>
      </c>
      <c r="X3680" s="12" t="s">
        <v>30</v>
      </c>
      <c r="Y3680" s="12" t="s">
        <v>81</v>
      </c>
      <c r="Z3680" s="12" t="s">
        <v>284</v>
      </c>
      <c r="AA3680" s="12" t="s">
        <v>52</v>
      </c>
      <c r="AB3680" s="12" t="s">
        <v>34</v>
      </c>
      <c r="AC3680" s="12" t="s">
        <v>35</v>
      </c>
      <c r="AD3680" s="1" t="str">
        <f t="shared" si="57"/>
        <v>SchollHungary</v>
      </c>
      <c r="AE3680" s="12" t="s">
        <v>52</v>
      </c>
    </row>
    <row r="3681" spans="18:31">
      <c r="R3681" s="10" t="str">
        <f>+V3681&amp;X3681</f>
        <v>SchollRosemary</v>
      </c>
      <c r="S3681" s="10" t="str">
        <f>+V3681&amp;AA3681</f>
        <v>SchollIntimate Wellness</v>
      </c>
      <c r="T3681" s="10" t="str">
        <f>W3681&amp;X3681</f>
        <v>RomaniaRosemary</v>
      </c>
      <c r="U3681" s="10" t="str">
        <f>+V3681&amp;W3681</f>
        <v>SchollRomania</v>
      </c>
      <c r="V3681" s="3" t="s">
        <v>779</v>
      </c>
      <c r="W3681" s="11" t="s">
        <v>400</v>
      </c>
      <c r="X3681" s="12" t="s">
        <v>30</v>
      </c>
      <c r="Y3681" s="12" t="s">
        <v>81</v>
      </c>
      <c r="Z3681" s="12" t="s">
        <v>284</v>
      </c>
      <c r="AA3681" s="12" t="s">
        <v>52</v>
      </c>
      <c r="AB3681" s="12" t="s">
        <v>34</v>
      </c>
      <c r="AC3681" s="12" t="s">
        <v>35</v>
      </c>
      <c r="AD3681" s="1" t="str">
        <f t="shared" si="57"/>
        <v>SchollRomania</v>
      </c>
      <c r="AE3681" s="12" t="s">
        <v>52</v>
      </c>
    </row>
    <row r="3682" spans="18:31">
      <c r="R3682" s="10" t="str">
        <f>+V3682&amp;X3682</f>
        <v>SchollRosemary</v>
      </c>
      <c r="S3682" s="10" t="str">
        <f>+V3682&amp;AA3682</f>
        <v>SchollIntimate Wellness</v>
      </c>
      <c r="T3682" s="10" t="str">
        <f>W3682&amp;X3682</f>
        <v>SloveniaRosemary</v>
      </c>
      <c r="U3682" s="10" t="str">
        <f>+V3682&amp;W3682</f>
        <v>SchollSlovenia</v>
      </c>
      <c r="V3682" s="3" t="s">
        <v>779</v>
      </c>
      <c r="W3682" s="11" t="s">
        <v>403</v>
      </c>
      <c r="X3682" s="12" t="s">
        <v>30</v>
      </c>
      <c r="Y3682" s="12" t="s">
        <v>81</v>
      </c>
      <c r="Z3682" s="12" t="s">
        <v>284</v>
      </c>
      <c r="AA3682" s="12" t="s">
        <v>52</v>
      </c>
      <c r="AB3682" s="12" t="s">
        <v>34</v>
      </c>
      <c r="AC3682" s="12" t="s">
        <v>35</v>
      </c>
      <c r="AD3682" s="1" t="str">
        <f t="shared" si="57"/>
        <v>SchollSlovenia</v>
      </c>
      <c r="AE3682" s="12" t="s">
        <v>52</v>
      </c>
    </row>
    <row r="3683" spans="18:31">
      <c r="R3683" s="10" t="str">
        <f>+V3683&amp;X3683</f>
        <v>SchollRosemary</v>
      </c>
      <c r="S3683" s="10" t="str">
        <f>+V3683&amp;AA3683</f>
        <v>SchollIntimate Wellness</v>
      </c>
      <c r="T3683" s="10" t="str">
        <f>W3683&amp;X3683</f>
        <v>West BalkansRosemary</v>
      </c>
      <c r="U3683" s="10" t="str">
        <f>+V3683&amp;W3683</f>
        <v>SchollWest Balkans</v>
      </c>
      <c r="V3683" s="3" t="s">
        <v>779</v>
      </c>
      <c r="W3683" s="11" t="s">
        <v>410</v>
      </c>
      <c r="X3683" s="12" t="s">
        <v>30</v>
      </c>
      <c r="Y3683" s="12" t="s">
        <v>81</v>
      </c>
      <c r="Z3683" s="12" t="s">
        <v>284</v>
      </c>
      <c r="AA3683" s="12" t="s">
        <v>52</v>
      </c>
      <c r="AB3683" s="12" t="s">
        <v>34</v>
      </c>
      <c r="AC3683" s="12" t="s">
        <v>35</v>
      </c>
      <c r="AD3683" s="1" t="str">
        <f t="shared" si="57"/>
        <v>SchollWest Balkans</v>
      </c>
      <c r="AE3683" s="12" t="s">
        <v>52</v>
      </c>
    </row>
    <row r="3684" spans="18:31">
      <c r="R3684" s="10" t="str">
        <f>+V3684&amp;X3684</f>
        <v>SchollRosemary</v>
      </c>
      <c r="S3684" s="10" t="str">
        <f>+V3684&amp;AA3684</f>
        <v>SchollIntimate Wellness</v>
      </c>
      <c r="T3684" s="10" t="str">
        <f>W3684&amp;X3684</f>
        <v>IrelandRosemary</v>
      </c>
      <c r="U3684" s="10" t="str">
        <f>+V3684&amp;W3684</f>
        <v>SchollIreland</v>
      </c>
      <c r="V3684" s="3" t="s">
        <v>779</v>
      </c>
      <c r="W3684" s="11" t="s">
        <v>134</v>
      </c>
      <c r="X3684" s="12" t="s">
        <v>30</v>
      </c>
      <c r="Y3684" s="12" t="s">
        <v>81</v>
      </c>
      <c r="Z3684" s="12" t="s">
        <v>240</v>
      </c>
      <c r="AA3684" s="12" t="s">
        <v>52</v>
      </c>
      <c r="AB3684" s="12" t="s">
        <v>34</v>
      </c>
      <c r="AC3684" s="12" t="s">
        <v>35</v>
      </c>
      <c r="AD3684" s="1" t="str">
        <f t="shared" si="57"/>
        <v>SchollIreland</v>
      </c>
      <c r="AE3684" s="12" t="s">
        <v>52</v>
      </c>
    </row>
    <row r="3685" spans="18:31">
      <c r="R3685" s="10" t="str">
        <f>+V3685&amp;X3685</f>
        <v>SchollRosemary</v>
      </c>
      <c r="S3685" s="10" t="str">
        <f>+V3685&amp;AA3685</f>
        <v>SchollIntimate Wellness</v>
      </c>
      <c r="T3685" s="10" t="str">
        <f>W3685&amp;X3685</f>
        <v>United KingdomRosemary</v>
      </c>
      <c r="U3685" s="10" t="str">
        <f>+V3685&amp;W3685</f>
        <v>SchollUnited Kingdom</v>
      </c>
      <c r="V3685" s="3" t="s">
        <v>779</v>
      </c>
      <c r="W3685" s="11" t="s">
        <v>80</v>
      </c>
      <c r="X3685" s="12" t="s">
        <v>30</v>
      </c>
      <c r="Y3685" s="12" t="s">
        <v>81</v>
      </c>
      <c r="Z3685" s="12" t="s">
        <v>240</v>
      </c>
      <c r="AA3685" s="12" t="s">
        <v>52</v>
      </c>
      <c r="AB3685" s="12" t="s">
        <v>34</v>
      </c>
      <c r="AC3685" s="12" t="s">
        <v>35</v>
      </c>
      <c r="AD3685" s="1" t="str">
        <f t="shared" si="57"/>
        <v>SchollUnited Kingdom</v>
      </c>
      <c r="AE3685" s="12" t="s">
        <v>52</v>
      </c>
    </row>
    <row r="3686" spans="18:31">
      <c r="R3686" s="10" t="str">
        <f>+V3686&amp;X3686</f>
        <v>SchollRosemary</v>
      </c>
      <c r="S3686" s="10" t="str">
        <f>+V3686&amp;AA3686</f>
        <v>SchollIntimate Wellness</v>
      </c>
      <c r="T3686" s="10" t="str">
        <f>W3686&amp;X3686</f>
        <v>USARosemary</v>
      </c>
      <c r="U3686" s="10" t="str">
        <f>+V3686&amp;W3686</f>
        <v>SchollUSA</v>
      </c>
      <c r="V3686" s="3" t="s">
        <v>779</v>
      </c>
      <c r="W3686" s="11" t="s">
        <v>29</v>
      </c>
      <c r="X3686" s="12" t="s">
        <v>30</v>
      </c>
      <c r="Y3686" s="12" t="s">
        <v>31</v>
      </c>
      <c r="Z3686" s="12" t="s">
        <v>32</v>
      </c>
      <c r="AA3686" s="12" t="s">
        <v>52</v>
      </c>
      <c r="AB3686" s="12" t="s">
        <v>34</v>
      </c>
      <c r="AC3686" s="12" t="s">
        <v>35</v>
      </c>
      <c r="AD3686" s="1" t="str">
        <f t="shared" si="57"/>
        <v>SchollUSA</v>
      </c>
      <c r="AE3686" s="12" t="s">
        <v>52</v>
      </c>
    </row>
    <row r="3687" spans="18:31">
      <c r="R3687" s="10" t="str">
        <f>+V3687&amp;X3687</f>
        <v>SchollRosemary</v>
      </c>
      <c r="S3687" s="10" t="str">
        <f>+V3687&amp;AA3687</f>
        <v>SchollIntimate Wellness</v>
      </c>
      <c r="T3687" s="10" t="str">
        <f>W3687&amp;X3687</f>
        <v>Hong KongRosemary</v>
      </c>
      <c r="U3687" s="10" t="str">
        <f>+V3687&amp;W3687</f>
        <v>SchollHong Kong</v>
      </c>
      <c r="V3687" s="3" t="s">
        <v>779</v>
      </c>
      <c r="W3687" s="11" t="s">
        <v>214</v>
      </c>
      <c r="X3687" s="12" t="s">
        <v>30</v>
      </c>
      <c r="Y3687" s="12" t="s">
        <v>89</v>
      </c>
      <c r="Z3687" s="12" t="s">
        <v>139</v>
      </c>
      <c r="AA3687" s="12" t="s">
        <v>52</v>
      </c>
      <c r="AB3687" s="12" t="s">
        <v>34</v>
      </c>
      <c r="AC3687" s="12" t="s">
        <v>35</v>
      </c>
      <c r="AD3687" s="1" t="str">
        <f t="shared" si="57"/>
        <v>SchollHong Kong</v>
      </c>
      <c r="AE3687" s="12" t="s">
        <v>52</v>
      </c>
    </row>
    <row r="3688" spans="18:31">
      <c r="R3688" s="10" t="str">
        <f>+V3688&amp;X3688</f>
        <v>SchollRosemary</v>
      </c>
      <c r="S3688" s="10" t="str">
        <f>+V3688&amp;AA3688</f>
        <v>SchollIntimate Wellness</v>
      </c>
      <c r="T3688" s="10" t="str">
        <f>W3688&amp;X3688</f>
        <v>TaiwanRosemary</v>
      </c>
      <c r="U3688" s="10" t="str">
        <f>+V3688&amp;W3688</f>
        <v>SchollTaiwan</v>
      </c>
      <c r="V3688" s="3" t="s">
        <v>779</v>
      </c>
      <c r="W3688" s="11" t="s">
        <v>256</v>
      </c>
      <c r="X3688" s="12" t="s">
        <v>30</v>
      </c>
      <c r="Y3688" s="12" t="s">
        <v>89</v>
      </c>
      <c r="Z3688" s="12" t="s">
        <v>139</v>
      </c>
      <c r="AA3688" s="12" t="s">
        <v>52</v>
      </c>
      <c r="AB3688" s="12" t="s">
        <v>34</v>
      </c>
      <c r="AC3688" s="12" t="s">
        <v>35</v>
      </c>
      <c r="AD3688" s="1" t="str">
        <f t="shared" si="57"/>
        <v>SchollTaiwan</v>
      </c>
      <c r="AE3688" s="12" t="s">
        <v>52</v>
      </c>
    </row>
    <row r="3689" spans="18:31">
      <c r="R3689" s="10" t="str">
        <f>+V3689&amp;X3689</f>
        <v>SchollRosemary</v>
      </c>
      <c r="S3689" s="10" t="str">
        <f>+V3689&amp;AA3689</f>
        <v>SchollIntimate Wellness</v>
      </c>
      <c r="T3689" s="10" t="str">
        <f>W3689&amp;X3689</f>
        <v>AustriaRosemary</v>
      </c>
      <c r="U3689" s="10" t="str">
        <f>+V3689&amp;W3689</f>
        <v>SchollAustria</v>
      </c>
      <c r="V3689" s="3" t="s">
        <v>779</v>
      </c>
      <c r="W3689" s="11" t="s">
        <v>49</v>
      </c>
      <c r="X3689" s="12" t="s">
        <v>30</v>
      </c>
      <c r="Y3689" s="12" t="s">
        <v>81</v>
      </c>
      <c r="Z3689" s="12" t="s">
        <v>175</v>
      </c>
      <c r="AA3689" s="12" t="s">
        <v>52</v>
      </c>
      <c r="AB3689" s="12" t="s">
        <v>34</v>
      </c>
      <c r="AC3689" s="12" t="s">
        <v>35</v>
      </c>
      <c r="AD3689" s="1" t="str">
        <f t="shared" si="57"/>
        <v>SchollAustria</v>
      </c>
      <c r="AE3689" s="12" t="s">
        <v>52</v>
      </c>
    </row>
    <row r="3690" spans="18:31">
      <c r="R3690" s="10" t="str">
        <f>+V3690&amp;X3690</f>
        <v>SchollRosemary</v>
      </c>
      <c r="S3690" s="10" t="str">
        <f>+V3690&amp;AA3690</f>
        <v>SchollIntimate Wellness</v>
      </c>
      <c r="T3690" s="10" t="str">
        <f>W3690&amp;X3690</f>
        <v>DenmarkRosemary</v>
      </c>
      <c r="U3690" s="10" t="str">
        <f>+V3690&amp;W3690</f>
        <v>SchollDenmark</v>
      </c>
      <c r="V3690" s="3" t="s">
        <v>779</v>
      </c>
      <c r="W3690" s="11" t="s">
        <v>213</v>
      </c>
      <c r="X3690" s="12" t="s">
        <v>30</v>
      </c>
      <c r="Y3690" s="12" t="s">
        <v>81</v>
      </c>
      <c r="Z3690" s="12" t="s">
        <v>175</v>
      </c>
      <c r="AA3690" s="12" t="s">
        <v>52</v>
      </c>
      <c r="AB3690" s="12" t="s">
        <v>34</v>
      </c>
      <c r="AC3690" s="12" t="s">
        <v>35</v>
      </c>
      <c r="AD3690" s="1" t="str">
        <f t="shared" si="57"/>
        <v>SchollDenmark</v>
      </c>
      <c r="AE3690" s="12" t="s">
        <v>52</v>
      </c>
    </row>
    <row r="3691" spans="18:31">
      <c r="R3691" s="10" t="str">
        <f>+V3691&amp;X3691</f>
        <v>SchollRosemary</v>
      </c>
      <c r="S3691" s="10" t="str">
        <f>+V3691&amp;AA3691</f>
        <v>SchollIntimate Wellness</v>
      </c>
      <c r="T3691" s="10" t="str">
        <f>W3691&amp;X3691</f>
        <v>FinlandRosemary</v>
      </c>
      <c r="U3691" s="10" t="str">
        <f>+V3691&amp;W3691</f>
        <v>SchollFinland</v>
      </c>
      <c r="V3691" s="3" t="s">
        <v>779</v>
      </c>
      <c r="W3691" s="11" t="s">
        <v>233</v>
      </c>
      <c r="X3691" s="12" t="s">
        <v>30</v>
      </c>
      <c r="Y3691" s="12" t="s">
        <v>81</v>
      </c>
      <c r="Z3691" s="12" t="s">
        <v>175</v>
      </c>
      <c r="AA3691" s="12" t="s">
        <v>52</v>
      </c>
      <c r="AB3691" s="12" t="s">
        <v>34</v>
      </c>
      <c r="AC3691" s="12" t="s">
        <v>35</v>
      </c>
      <c r="AD3691" s="1" t="str">
        <f t="shared" si="57"/>
        <v>SchollFinland</v>
      </c>
      <c r="AE3691" s="12" t="s">
        <v>52</v>
      </c>
    </row>
    <row r="3692" spans="18:31">
      <c r="R3692" s="10" t="str">
        <f>+V3692&amp;X3692</f>
        <v>SchollRosemary</v>
      </c>
      <c r="S3692" s="10" t="str">
        <f>+V3692&amp;AA3692</f>
        <v>SchollIntimate Wellness</v>
      </c>
      <c r="T3692" s="10" t="str">
        <f>W3692&amp;X3692</f>
        <v>GermanyRosemary</v>
      </c>
      <c r="U3692" s="10" t="str">
        <f>+V3692&amp;W3692</f>
        <v>SchollGermany</v>
      </c>
      <c r="V3692" s="3" t="s">
        <v>779</v>
      </c>
      <c r="W3692" s="11" t="s">
        <v>174</v>
      </c>
      <c r="X3692" s="12" t="s">
        <v>30</v>
      </c>
      <c r="Y3692" s="12" t="s">
        <v>81</v>
      </c>
      <c r="Z3692" s="12" t="s">
        <v>175</v>
      </c>
      <c r="AA3692" s="12" t="s">
        <v>52</v>
      </c>
      <c r="AB3692" s="12" t="s">
        <v>34</v>
      </c>
      <c r="AC3692" s="12" t="s">
        <v>35</v>
      </c>
      <c r="AD3692" s="1" t="str">
        <f t="shared" si="57"/>
        <v>SchollGermany</v>
      </c>
      <c r="AE3692" s="12" t="s">
        <v>52</v>
      </c>
    </row>
    <row r="3693" spans="18:31">
      <c r="R3693" s="10" t="str">
        <f>+V3693&amp;X3693</f>
        <v>SchollRosemary</v>
      </c>
      <c r="S3693" s="10" t="str">
        <f>+V3693&amp;AA3693</f>
        <v>SchollIntimate Wellness</v>
      </c>
      <c r="T3693" s="10" t="str">
        <f>W3693&amp;X3693</f>
        <v>IcelandRosemary</v>
      </c>
      <c r="U3693" s="10" t="str">
        <f>+V3693&amp;W3693</f>
        <v>SchollIceland</v>
      </c>
      <c r="V3693" s="3" t="s">
        <v>779</v>
      </c>
      <c r="W3693" s="11" t="s">
        <v>349</v>
      </c>
      <c r="X3693" s="12" t="s">
        <v>30</v>
      </c>
      <c r="Y3693" s="12" t="s">
        <v>81</v>
      </c>
      <c r="Z3693" s="12" t="s">
        <v>175</v>
      </c>
      <c r="AA3693" s="12" t="s">
        <v>52</v>
      </c>
      <c r="AB3693" s="12" t="s">
        <v>34</v>
      </c>
      <c r="AC3693" s="12" t="s">
        <v>35</v>
      </c>
      <c r="AD3693" s="1" t="str">
        <f t="shared" si="57"/>
        <v>SchollIceland</v>
      </c>
      <c r="AE3693" s="12" t="s">
        <v>52</v>
      </c>
    </row>
    <row r="3694" spans="18:31">
      <c r="R3694" s="10" t="str">
        <f>+V3694&amp;X3694</f>
        <v>SchollRosemary</v>
      </c>
      <c r="S3694" s="10" t="str">
        <f>+V3694&amp;AA3694</f>
        <v>SchollIntimate Wellness</v>
      </c>
      <c r="T3694" s="10" t="str">
        <f>W3694&amp;X3694</f>
        <v>NorwayRosemary</v>
      </c>
      <c r="U3694" s="10" t="str">
        <f>+V3694&amp;W3694</f>
        <v>SchollNorway</v>
      </c>
      <c r="V3694" s="3" t="s">
        <v>779</v>
      </c>
      <c r="W3694" s="11" t="s">
        <v>368</v>
      </c>
      <c r="X3694" s="12" t="s">
        <v>30</v>
      </c>
      <c r="Y3694" s="12" t="s">
        <v>81</v>
      </c>
      <c r="Z3694" s="12" t="s">
        <v>175</v>
      </c>
      <c r="AA3694" s="12" t="s">
        <v>52</v>
      </c>
      <c r="AB3694" s="12" t="s">
        <v>34</v>
      </c>
      <c r="AC3694" s="12" t="s">
        <v>35</v>
      </c>
      <c r="AD3694" s="1" t="str">
        <f t="shared" si="57"/>
        <v>SchollNorway</v>
      </c>
      <c r="AE3694" s="12" t="s">
        <v>52</v>
      </c>
    </row>
    <row r="3695" spans="18:31">
      <c r="R3695" s="10" t="str">
        <f>+V3695&amp;X3695</f>
        <v>SchollRosemary</v>
      </c>
      <c r="S3695" s="10" t="str">
        <f>+V3695&amp;AA3695</f>
        <v>SchollIntimate Wellness</v>
      </c>
      <c r="T3695" s="10" t="str">
        <f>W3695&amp;X3695</f>
        <v>SwedenRosemary</v>
      </c>
      <c r="U3695" s="10" t="str">
        <f>+V3695&amp;W3695</f>
        <v>SchollSweden</v>
      </c>
      <c r="V3695" s="3" t="s">
        <v>779</v>
      </c>
      <c r="W3695" s="11" t="s">
        <v>371</v>
      </c>
      <c r="X3695" s="12" t="s">
        <v>30</v>
      </c>
      <c r="Y3695" s="12" t="s">
        <v>81</v>
      </c>
      <c r="Z3695" s="12" t="s">
        <v>175</v>
      </c>
      <c r="AA3695" s="12" t="s">
        <v>52</v>
      </c>
      <c r="AB3695" s="12" t="s">
        <v>34</v>
      </c>
      <c r="AC3695" s="12" t="s">
        <v>35</v>
      </c>
      <c r="AD3695" s="1" t="str">
        <f t="shared" si="57"/>
        <v>SchollSweden</v>
      </c>
      <c r="AE3695" s="12" t="s">
        <v>52</v>
      </c>
    </row>
    <row r="3696" spans="18:31">
      <c r="R3696" s="10" t="str">
        <f>+V3696&amp;X3696</f>
        <v>SchollRosemary</v>
      </c>
      <c r="S3696" s="10" t="str">
        <f>+V3696&amp;AA3696</f>
        <v>SchollIntimate Wellness</v>
      </c>
      <c r="T3696" s="10" t="str">
        <f>W3696&amp;X3696</f>
        <v>SwitzerlandRosemary</v>
      </c>
      <c r="U3696" s="10" t="str">
        <f>+V3696&amp;W3696</f>
        <v>SchollSwitzerland</v>
      </c>
      <c r="V3696" s="3" t="s">
        <v>779</v>
      </c>
      <c r="W3696" s="11" t="s">
        <v>290</v>
      </c>
      <c r="X3696" s="12" t="s">
        <v>30</v>
      </c>
      <c r="Y3696" s="12" t="s">
        <v>81</v>
      </c>
      <c r="Z3696" s="12" t="s">
        <v>175</v>
      </c>
      <c r="AA3696" s="12" t="s">
        <v>52</v>
      </c>
      <c r="AB3696" s="12" t="s">
        <v>34</v>
      </c>
      <c r="AC3696" s="12" t="s">
        <v>35</v>
      </c>
      <c r="AD3696" s="1" t="str">
        <f t="shared" si="57"/>
        <v>SchollSwitzerland</v>
      </c>
      <c r="AE3696" s="12" t="s">
        <v>52</v>
      </c>
    </row>
    <row r="3697" spans="18:31">
      <c r="R3697" s="10" t="str">
        <f>+V3697&amp;X3697</f>
        <v>SchollRosemary</v>
      </c>
      <c r="S3697" s="10" t="str">
        <f>+V3697&amp;AA3697</f>
        <v>SchollIntimate Wellness</v>
      </c>
      <c r="T3697" s="10" t="str">
        <f>W3697&amp;X3697</f>
        <v>BelgiumRosemary</v>
      </c>
      <c r="U3697" s="10" t="str">
        <f>+V3697&amp;W3697</f>
        <v>SchollBelgium</v>
      </c>
      <c r="V3697" s="3" t="s">
        <v>779</v>
      </c>
      <c r="W3697" s="11" t="s">
        <v>97</v>
      </c>
      <c r="X3697" s="12" t="s">
        <v>30</v>
      </c>
      <c r="Y3697" s="12" t="s">
        <v>81</v>
      </c>
      <c r="Z3697" s="12" t="s">
        <v>115</v>
      </c>
      <c r="AA3697" s="12" t="s">
        <v>52</v>
      </c>
      <c r="AB3697" s="12" t="s">
        <v>34</v>
      </c>
      <c r="AC3697" s="12" t="s">
        <v>35</v>
      </c>
      <c r="AD3697" s="1" t="str">
        <f t="shared" si="57"/>
        <v>SchollBelgium</v>
      </c>
      <c r="AE3697" s="12" t="s">
        <v>52</v>
      </c>
    </row>
    <row r="3698" spans="18:31">
      <c r="R3698" s="10" t="str">
        <f>+V3698&amp;X3698</f>
        <v>SchollRosemary</v>
      </c>
      <c r="S3698" s="10" t="str">
        <f>+V3698&amp;AA3698</f>
        <v>SchollIntimate Wellness</v>
      </c>
      <c r="T3698" s="10" t="str">
        <f>W3698&amp;X3698</f>
        <v>NetherlandsRosemary</v>
      </c>
      <c r="U3698" s="10" t="str">
        <f>+V3698&amp;W3698</f>
        <v>SchollNetherlands</v>
      </c>
      <c r="V3698" s="3" t="s">
        <v>779</v>
      </c>
      <c r="W3698" s="11" t="s">
        <v>114</v>
      </c>
      <c r="X3698" s="12" t="s">
        <v>30</v>
      </c>
      <c r="Y3698" s="12" t="s">
        <v>81</v>
      </c>
      <c r="Z3698" s="12" t="s">
        <v>115</v>
      </c>
      <c r="AA3698" s="12" t="s">
        <v>52</v>
      </c>
      <c r="AB3698" s="12" t="s">
        <v>34</v>
      </c>
      <c r="AC3698" s="12" t="s">
        <v>35</v>
      </c>
      <c r="AD3698" s="1" t="str">
        <f t="shared" si="57"/>
        <v>SchollNetherlands</v>
      </c>
      <c r="AE3698" s="12" t="s">
        <v>52</v>
      </c>
    </row>
    <row r="3699" spans="18:31">
      <c r="R3699" s="10" t="str">
        <f>+V3699&amp;X3699</f>
        <v>SchollRosemary</v>
      </c>
      <c r="S3699" s="10" t="str">
        <f>+V3699&amp;AA3699</f>
        <v>SchollIntimate Wellness</v>
      </c>
      <c r="T3699" s="10" t="str">
        <f>W3699&amp;X3699</f>
        <v>PortugalRosemary</v>
      </c>
      <c r="U3699" s="10" t="str">
        <f>+V3699&amp;W3699</f>
        <v>SchollPortugal</v>
      </c>
      <c r="V3699" s="3" t="s">
        <v>779</v>
      </c>
      <c r="W3699" s="11" t="s">
        <v>260</v>
      </c>
      <c r="X3699" s="12" t="s">
        <v>30</v>
      </c>
      <c r="Y3699" s="12" t="s">
        <v>81</v>
      </c>
      <c r="Z3699" s="12" t="s">
        <v>115</v>
      </c>
      <c r="AA3699" s="12" t="s">
        <v>52</v>
      </c>
      <c r="AB3699" s="12" t="s">
        <v>34</v>
      </c>
      <c r="AC3699" s="12" t="s">
        <v>35</v>
      </c>
      <c r="AD3699" s="1" t="str">
        <f t="shared" si="57"/>
        <v>SchollPortugal</v>
      </c>
      <c r="AE3699" s="12" t="s">
        <v>52</v>
      </c>
    </row>
    <row r="3700" spans="18:31">
      <c r="R3700" s="10" t="str">
        <f>+V3700&amp;X3700</f>
        <v>SchollRosemary</v>
      </c>
      <c r="S3700" s="10" t="str">
        <f>+V3700&amp;AA3700</f>
        <v>SchollIntimate Wellness</v>
      </c>
      <c r="T3700" s="10" t="str">
        <f>W3700&amp;X3700</f>
        <v>SpainRosemary</v>
      </c>
      <c r="U3700" s="10" t="str">
        <f>+V3700&amp;W3700</f>
        <v>SchollSpain</v>
      </c>
      <c r="V3700" s="3" t="s">
        <v>779</v>
      </c>
      <c r="W3700" s="11" t="s">
        <v>265</v>
      </c>
      <c r="X3700" s="12" t="s">
        <v>30</v>
      </c>
      <c r="Y3700" s="12" t="s">
        <v>81</v>
      </c>
      <c r="Z3700" s="12" t="s">
        <v>115</v>
      </c>
      <c r="AA3700" s="12" t="s">
        <v>52</v>
      </c>
      <c r="AB3700" s="12" t="s">
        <v>34</v>
      </c>
      <c r="AC3700" s="12" t="s">
        <v>35</v>
      </c>
      <c r="AD3700" s="1" t="str">
        <f t="shared" si="57"/>
        <v>SchollSpain</v>
      </c>
      <c r="AE3700" s="12" t="s">
        <v>52</v>
      </c>
    </row>
    <row r="3701" spans="18:31">
      <c r="R3701" s="10" t="str">
        <f>+V3701&amp;X3701</f>
        <v>SchollRosemary</v>
      </c>
      <c r="S3701" s="10" t="str">
        <f>+V3701&amp;AA3701</f>
        <v>SchollIntimate Wellness</v>
      </c>
      <c r="T3701" s="10" t="str">
        <f>W3701&amp;X3701</f>
        <v>GreeceRosemary</v>
      </c>
      <c r="U3701" s="10" t="str">
        <f>+V3701&amp;W3701</f>
        <v>SchollGreece</v>
      </c>
      <c r="V3701" s="3" t="s">
        <v>779</v>
      </c>
      <c r="W3701" s="11" t="s">
        <v>270</v>
      </c>
      <c r="X3701" s="12" t="s">
        <v>30</v>
      </c>
      <c r="Y3701" s="12" t="s">
        <v>81</v>
      </c>
      <c r="Z3701" s="12" t="s">
        <v>284</v>
      </c>
      <c r="AA3701" s="12" t="s">
        <v>52</v>
      </c>
      <c r="AB3701" s="12" t="s">
        <v>34</v>
      </c>
      <c r="AC3701" s="12" t="s">
        <v>35</v>
      </c>
      <c r="AD3701" s="1" t="str">
        <f t="shared" si="57"/>
        <v>SchollGreece</v>
      </c>
      <c r="AE3701" s="12" t="s">
        <v>52</v>
      </c>
    </row>
    <row r="3702" spans="18:31">
      <c r="R3702" s="10" t="str">
        <f>+V3702&amp;X3702</f>
        <v>SchollRosemary</v>
      </c>
      <c r="S3702" s="10" t="str">
        <f>+V3702&amp;AA3702</f>
        <v>SchollIntimate Wellness</v>
      </c>
      <c r="T3702" s="10" t="str">
        <f>W3702&amp;X3702</f>
        <v>IsraelRosemary</v>
      </c>
      <c r="U3702" s="10" t="str">
        <f>+V3702&amp;W3702</f>
        <v>SchollIsrael</v>
      </c>
      <c r="V3702" s="3" t="s">
        <v>779</v>
      </c>
      <c r="W3702" s="11" t="s">
        <v>359</v>
      </c>
      <c r="X3702" s="12" t="s">
        <v>30</v>
      </c>
      <c r="Y3702" s="12" t="s">
        <v>81</v>
      </c>
      <c r="Z3702" s="12" t="s">
        <v>284</v>
      </c>
      <c r="AA3702" s="12" t="s">
        <v>52</v>
      </c>
      <c r="AB3702" s="12" t="s">
        <v>34</v>
      </c>
      <c r="AC3702" s="12" t="s">
        <v>35</v>
      </c>
      <c r="AD3702" s="1" t="str">
        <f t="shared" si="57"/>
        <v>SchollIsrael</v>
      </c>
      <c r="AE3702" s="12" t="s">
        <v>52</v>
      </c>
    </row>
    <row r="3703" spans="18:31">
      <c r="R3703" s="10" t="str">
        <f>+V3703&amp;X3703</f>
        <v>SchollRosemary</v>
      </c>
      <c r="S3703" s="10" t="str">
        <f>+V3703&amp;AA3703</f>
        <v>SchollIntimate Wellness</v>
      </c>
      <c r="T3703" s="10" t="str">
        <f>W3703&amp;X3703</f>
        <v>ItalyRosemary</v>
      </c>
      <c r="U3703" s="10" t="str">
        <f>+V3703&amp;W3703</f>
        <v>SchollItaly</v>
      </c>
      <c r="V3703" s="3" t="s">
        <v>779</v>
      </c>
      <c r="W3703" s="11" t="s">
        <v>283</v>
      </c>
      <c r="X3703" s="12" t="s">
        <v>30</v>
      </c>
      <c r="Y3703" s="12" t="s">
        <v>81</v>
      </c>
      <c r="Z3703" s="12" t="s">
        <v>284</v>
      </c>
      <c r="AA3703" s="12" t="s">
        <v>52</v>
      </c>
      <c r="AB3703" s="12" t="s">
        <v>34</v>
      </c>
      <c r="AC3703" s="12" t="s">
        <v>35</v>
      </c>
      <c r="AD3703" s="1" t="str">
        <f t="shared" si="57"/>
        <v>SchollItaly</v>
      </c>
      <c r="AE3703" s="12" t="s">
        <v>52</v>
      </c>
    </row>
    <row r="3704" spans="18:31">
      <c r="R3704" s="10" t="str">
        <f>+V3704&amp;X3704</f>
        <v>SchollRosemary</v>
      </c>
      <c r="S3704" s="10" t="str">
        <f>+V3704&amp;AA3704</f>
        <v>SchollIntimate Wellness</v>
      </c>
      <c r="T3704" s="10" t="str">
        <f>W3704&amp;X3704</f>
        <v>TurkeyRosemary</v>
      </c>
      <c r="U3704" s="10" t="str">
        <f>+V3704&amp;W3704</f>
        <v>SchollTurkey</v>
      </c>
      <c r="V3704" s="3" t="s">
        <v>779</v>
      </c>
      <c r="W3704" s="11" t="s">
        <v>420</v>
      </c>
      <c r="X3704" s="12" t="s">
        <v>30</v>
      </c>
      <c r="Y3704" s="12" t="s">
        <v>81</v>
      </c>
      <c r="Z3704" s="12" t="s">
        <v>121</v>
      </c>
      <c r="AA3704" s="12" t="s">
        <v>52</v>
      </c>
      <c r="AB3704" s="12" t="s">
        <v>34</v>
      </c>
      <c r="AC3704" s="12" t="s">
        <v>35</v>
      </c>
      <c r="AD3704" s="1" t="str">
        <f t="shared" si="57"/>
        <v>SchollTurkey</v>
      </c>
      <c r="AE3704" s="12" t="s">
        <v>52</v>
      </c>
    </row>
    <row r="3705" spans="18:31">
      <c r="R3705" s="10" t="str">
        <f>+V3705&amp;X3705</f>
        <v>SchollRosemary</v>
      </c>
      <c r="S3705" s="10" t="str">
        <f>+V3705&amp;AA3705</f>
        <v>SchollIntimate Wellness</v>
      </c>
      <c r="T3705" s="10" t="str">
        <f>W3705&amp;X3705</f>
        <v>IndiaRosemary</v>
      </c>
      <c r="U3705" s="10" t="str">
        <f>+V3705&amp;W3705</f>
        <v>SchollIndia</v>
      </c>
      <c r="V3705" s="3" t="s">
        <v>779</v>
      </c>
      <c r="W3705" s="11" t="s">
        <v>351</v>
      </c>
      <c r="X3705" s="12" t="s">
        <v>30</v>
      </c>
      <c r="Y3705" s="12" t="s">
        <v>89</v>
      </c>
      <c r="Z3705" s="12" t="s">
        <v>126</v>
      </c>
      <c r="AA3705" s="12" t="s">
        <v>52</v>
      </c>
      <c r="AB3705" s="12" t="s">
        <v>34</v>
      </c>
      <c r="AC3705" s="12" t="s">
        <v>35</v>
      </c>
      <c r="AD3705" s="1" t="str">
        <f t="shared" si="57"/>
        <v>SchollIndia</v>
      </c>
      <c r="AE3705" s="12" t="s">
        <v>52</v>
      </c>
    </row>
    <row r="3706" spans="18:31">
      <c r="R3706" s="10" t="str">
        <f>+V3706&amp;X3706</f>
        <v>SchollRosemary</v>
      </c>
      <c r="S3706" s="10" t="str">
        <f>+V3706&amp;AA3706</f>
        <v>SchollIntimate Wellness</v>
      </c>
      <c r="T3706" s="10" t="str">
        <f>W3706&amp;X3706</f>
        <v>Hygiene BU HQRosemary</v>
      </c>
      <c r="U3706" s="10" t="str">
        <f>+V3706&amp;W3706</f>
        <v>SchollHygiene BU HQ</v>
      </c>
      <c r="V3706" s="3" t="s">
        <v>779</v>
      </c>
      <c r="W3706" s="11" t="s">
        <v>194</v>
      </c>
      <c r="X3706" s="12" t="s">
        <v>30</v>
      </c>
      <c r="Y3706" s="12" t="s">
        <v>33</v>
      </c>
      <c r="Z3706" s="12" t="s">
        <v>192</v>
      </c>
      <c r="AA3706" s="12" t="s">
        <v>52</v>
      </c>
      <c r="AB3706" s="12" t="s">
        <v>34</v>
      </c>
      <c r="AC3706" s="12" t="s">
        <v>35</v>
      </c>
      <c r="AD3706" s="1" t="str">
        <f t="shared" si="57"/>
        <v>SchollHygiene BU HQ</v>
      </c>
      <c r="AE3706" s="12" t="s">
        <v>52</v>
      </c>
    </row>
    <row r="3707" spans="18:31">
      <c r="R3707" s="10" t="str">
        <f>+V3707&amp;X3707</f>
        <v>SchollRosemary</v>
      </c>
      <c r="S3707" s="10" t="str">
        <f>+V3707&amp;AA3707</f>
        <v>SchollIntimate Wellness</v>
      </c>
      <c r="T3707" s="10" t="str">
        <f>W3707&amp;X3707</f>
        <v>UkraineRosemary</v>
      </c>
      <c r="U3707" s="10" t="str">
        <f>+V3707&amp;W3707</f>
        <v>SchollUkraine</v>
      </c>
      <c r="V3707" s="3" t="s">
        <v>779</v>
      </c>
      <c r="W3707" s="11" t="s">
        <v>406</v>
      </c>
      <c r="X3707" s="12" t="s">
        <v>30</v>
      </c>
      <c r="Y3707" s="12" t="s">
        <v>81</v>
      </c>
      <c r="Z3707" s="12" t="s">
        <v>121</v>
      </c>
      <c r="AA3707" s="12" t="s">
        <v>52</v>
      </c>
      <c r="AB3707" s="12" t="s">
        <v>34</v>
      </c>
      <c r="AC3707" s="12" t="s">
        <v>35</v>
      </c>
      <c r="AD3707" s="1" t="str">
        <f t="shared" si="57"/>
        <v>SchollUkraine</v>
      </c>
      <c r="AE3707" s="12" t="s">
        <v>52</v>
      </c>
    </row>
    <row r="3708" spans="18:31">
      <c r="R3708" s="10" t="str">
        <f>+V3708&amp;X3708</f>
        <v>SchollRosemary</v>
      </c>
      <c r="S3708" s="10" t="str">
        <f>+V3708&amp;AA3708</f>
        <v>SchollIntimate Wellness</v>
      </c>
      <c r="T3708" s="10" t="str">
        <f>W3708&amp;X3708</f>
        <v>BelarusRosemary</v>
      </c>
      <c r="U3708" s="10" t="str">
        <f>+V3708&amp;W3708</f>
        <v>SchollBelarus</v>
      </c>
      <c r="V3708" s="3" t="s">
        <v>779</v>
      </c>
      <c r="W3708" s="11" t="s">
        <v>87</v>
      </c>
      <c r="X3708" s="12" t="s">
        <v>30</v>
      </c>
      <c r="Y3708" s="12" t="s">
        <v>89</v>
      </c>
      <c r="Z3708" s="12" t="s">
        <v>296</v>
      </c>
      <c r="AA3708" s="12" t="s">
        <v>52</v>
      </c>
      <c r="AB3708" s="12" t="s">
        <v>34</v>
      </c>
      <c r="AC3708" s="12" t="s">
        <v>35</v>
      </c>
      <c r="AD3708" s="1" t="str">
        <f t="shared" si="57"/>
        <v>SchollBelarus</v>
      </c>
      <c r="AE3708" s="12" t="s">
        <v>52</v>
      </c>
    </row>
    <row r="3709" spans="18:31">
      <c r="R3709" s="10" t="str">
        <f>+V3709&amp;X3709</f>
        <v>SchollRosemary</v>
      </c>
      <c r="S3709" s="10" t="str">
        <f>+V3709&amp;AA3709</f>
        <v>SchollIntimate Wellness</v>
      </c>
      <c r="T3709" s="10" t="str">
        <f>W3709&amp;X3709</f>
        <v>Central AsiaRosemary</v>
      </c>
      <c r="U3709" s="10" t="str">
        <f>+V3709&amp;W3709</f>
        <v>SchollCentral Asia</v>
      </c>
      <c r="V3709" s="3" t="s">
        <v>779</v>
      </c>
      <c r="W3709" s="11" t="s">
        <v>133</v>
      </c>
      <c r="X3709" s="12" t="s">
        <v>30</v>
      </c>
      <c r="Y3709" s="12" t="s">
        <v>89</v>
      </c>
      <c r="Z3709" s="12" t="s">
        <v>296</v>
      </c>
      <c r="AA3709" s="12" t="s">
        <v>52</v>
      </c>
      <c r="AB3709" s="12" t="s">
        <v>34</v>
      </c>
      <c r="AC3709" s="12" t="s">
        <v>35</v>
      </c>
      <c r="AD3709" s="1" t="str">
        <f t="shared" si="57"/>
        <v>SchollCentral Asia</v>
      </c>
      <c r="AE3709" s="12" t="s">
        <v>52</v>
      </c>
    </row>
    <row r="3710" spans="18:31">
      <c r="R3710" s="10" t="str">
        <f>+V3710&amp;X3710</f>
        <v>SchollRosemary</v>
      </c>
      <c r="S3710" s="10" t="str">
        <f>+V3710&amp;AA3710</f>
        <v>SchollIntimate Wellness</v>
      </c>
      <c r="T3710" s="10" t="str">
        <f>W3710&amp;X3710</f>
        <v>MaghrebRosemary</v>
      </c>
      <c r="U3710" s="10" t="str">
        <f>+V3710&amp;W3710</f>
        <v>SchollMaghreb</v>
      </c>
      <c r="V3710" s="3" t="s">
        <v>779</v>
      </c>
      <c r="W3710" s="11" t="s">
        <v>308</v>
      </c>
      <c r="X3710" s="12" t="s">
        <v>30</v>
      </c>
      <c r="Y3710" s="12" t="s">
        <v>89</v>
      </c>
      <c r="Z3710" s="12" t="s">
        <v>296</v>
      </c>
      <c r="AA3710" s="12" t="s">
        <v>52</v>
      </c>
      <c r="AB3710" s="12" t="s">
        <v>34</v>
      </c>
      <c r="AC3710" s="12" t="s">
        <v>35</v>
      </c>
      <c r="AD3710" s="1" t="str">
        <f t="shared" si="57"/>
        <v>SchollMaghreb</v>
      </c>
      <c r="AE3710" s="12" t="s">
        <v>52</v>
      </c>
    </row>
    <row r="3711" spans="18:31">
      <c r="R3711" s="10" t="str">
        <f>+V3711&amp;X3711</f>
        <v>SchollRosemary</v>
      </c>
      <c r="S3711" s="10" t="str">
        <f>+V3711&amp;AA3711</f>
        <v>SchollIntimate Wellness</v>
      </c>
      <c r="T3711" s="10" t="str">
        <f>W3711&amp;X3711</f>
        <v>PakistanRosemary</v>
      </c>
      <c r="U3711" s="10" t="str">
        <f>+V3711&amp;W3711</f>
        <v>SchollPakistan</v>
      </c>
      <c r="V3711" s="3" t="s">
        <v>779</v>
      </c>
      <c r="W3711" s="11" t="s">
        <v>319</v>
      </c>
      <c r="X3711" s="12" t="s">
        <v>30</v>
      </c>
      <c r="Y3711" s="12" t="s">
        <v>89</v>
      </c>
      <c r="Z3711" s="12" t="s">
        <v>296</v>
      </c>
      <c r="AA3711" s="12" t="s">
        <v>52</v>
      </c>
      <c r="AB3711" s="12" t="s">
        <v>34</v>
      </c>
      <c r="AC3711" s="12" t="s">
        <v>35</v>
      </c>
      <c r="AD3711" s="1" t="str">
        <f t="shared" si="57"/>
        <v>SchollPakistan</v>
      </c>
      <c r="AE3711" s="12" t="s">
        <v>52</v>
      </c>
    </row>
    <row r="3712" spans="18:31">
      <c r="R3712" s="10" t="str">
        <f>+V3712&amp;X3712</f>
        <v>SchollRosemary</v>
      </c>
      <c r="S3712" s="10" t="str">
        <f>+V3712&amp;AA3712</f>
        <v>SchollIntimate Wellness</v>
      </c>
      <c r="T3712" s="10" t="str">
        <f>W3712&amp;X3712</f>
        <v>PhilippinesRosemary</v>
      </c>
      <c r="U3712" s="10" t="str">
        <f>+V3712&amp;W3712</f>
        <v>SchollPhilippines</v>
      </c>
      <c r="V3712" s="3" t="s">
        <v>779</v>
      </c>
      <c r="W3712" s="11" t="s">
        <v>449</v>
      </c>
      <c r="X3712" s="12" t="s">
        <v>30</v>
      </c>
      <c r="Y3712" s="12" t="s">
        <v>89</v>
      </c>
      <c r="Z3712" s="12" t="s">
        <v>152</v>
      </c>
      <c r="AA3712" s="12" t="s">
        <v>52</v>
      </c>
      <c r="AB3712" s="12" t="s">
        <v>34</v>
      </c>
      <c r="AC3712" s="12" t="s">
        <v>35</v>
      </c>
      <c r="AD3712" s="1" t="str">
        <f t="shared" si="57"/>
        <v>SchollPhilippines</v>
      </c>
      <c r="AE3712" s="12" t="s">
        <v>52</v>
      </c>
    </row>
    <row r="3713" spans="18:31">
      <c r="R3713" s="10" t="str">
        <f>+V3713&amp;X3713</f>
        <v>SchollRosemary</v>
      </c>
      <c r="S3713" s="10" t="str">
        <f>+V3713&amp;AA3713</f>
        <v>SchollIntimate Wellness</v>
      </c>
      <c r="T3713" s="10" t="str">
        <f>W3713&amp;X3713</f>
        <v>NordicsRosemary</v>
      </c>
      <c r="U3713" s="10" t="str">
        <f>+V3713&amp;W3713</f>
        <v>SchollNordics</v>
      </c>
      <c r="V3713" s="3" t="s">
        <v>779</v>
      </c>
      <c r="W3713" s="11" t="s">
        <v>366</v>
      </c>
      <c r="X3713" s="12" t="s">
        <v>30</v>
      </c>
      <c r="Y3713" s="12" t="s">
        <v>81</v>
      </c>
      <c r="Z3713" s="12" t="s">
        <v>175</v>
      </c>
      <c r="AA3713" s="12" t="s">
        <v>52</v>
      </c>
      <c r="AB3713" s="12" t="s">
        <v>34</v>
      </c>
      <c r="AC3713" s="12" t="s">
        <v>35</v>
      </c>
      <c r="AD3713" s="1" t="str">
        <f t="shared" si="57"/>
        <v>SchollNordics</v>
      </c>
      <c r="AE3713" s="12" t="s">
        <v>52</v>
      </c>
    </row>
    <row r="3714" spans="18:31">
      <c r="R3714" s="10" t="str">
        <f>+V3714&amp;X3714</f>
        <v>SchollRosemary</v>
      </c>
      <c r="S3714" s="10" t="str">
        <f>+V3714&amp;AA3714</f>
        <v>SchollIntimate Wellness</v>
      </c>
      <c r="T3714" s="10" t="str">
        <f>W3714&amp;X3714</f>
        <v>KoreaRosemary</v>
      </c>
      <c r="U3714" s="10" t="str">
        <f>+V3714&amp;W3714</f>
        <v>SchollKorea</v>
      </c>
      <c r="V3714" s="3" t="s">
        <v>779</v>
      </c>
      <c r="W3714" s="11" t="s">
        <v>280</v>
      </c>
      <c r="X3714" s="12" t="s">
        <v>30</v>
      </c>
      <c r="Y3714" s="12" t="s">
        <v>89</v>
      </c>
      <c r="Z3714" s="12" t="s">
        <v>139</v>
      </c>
      <c r="AA3714" s="12" t="s">
        <v>52</v>
      </c>
      <c r="AB3714" s="12" t="s">
        <v>34</v>
      </c>
      <c r="AC3714" s="12" t="s">
        <v>35</v>
      </c>
      <c r="AD3714" s="1" t="str">
        <f t="shared" si="57"/>
        <v>SchollKorea</v>
      </c>
      <c r="AE3714" s="12" t="s">
        <v>52</v>
      </c>
    </row>
    <row r="3715" spans="18:31">
      <c r="R3715" s="10" t="str">
        <f>+V3715&amp;X3715</f>
        <v>SchollHibiscus</v>
      </c>
      <c r="S3715" s="10" t="str">
        <f>+V3715&amp;AA3715</f>
        <v>SchollOther</v>
      </c>
      <c r="T3715" s="10" t="str">
        <f>W3715&amp;X3715</f>
        <v>ArgentinaHibiscus</v>
      </c>
      <c r="U3715" s="10" t="str">
        <f>+V3715&amp;W3715</f>
        <v>SchollArgentina</v>
      </c>
      <c r="V3715" s="3" t="s">
        <v>779</v>
      </c>
      <c r="W3715" s="11" t="s">
        <v>27</v>
      </c>
      <c r="X3715" s="12" t="s">
        <v>10</v>
      </c>
      <c r="Y3715" s="12" t="s">
        <v>89</v>
      </c>
      <c r="Z3715" s="12" t="s">
        <v>90</v>
      </c>
      <c r="AA3715" s="12" t="s">
        <v>33</v>
      </c>
      <c r="AB3715" s="12" t="s">
        <v>84</v>
      </c>
      <c r="AC3715" s="12" t="s">
        <v>33</v>
      </c>
      <c r="AD3715" s="1" t="str">
        <f t="shared" ref="AD3715:AD3778" si="58">V3715&amp;W3715</f>
        <v>SchollArgentina</v>
      </c>
      <c r="AE3715" s="12" t="s">
        <v>33</v>
      </c>
    </row>
    <row r="3716" spans="18:31">
      <c r="R3716" s="10" t="str">
        <f>+V3716&amp;X3716</f>
        <v>ScottsHibiscus</v>
      </c>
      <c r="S3716" s="10" t="str">
        <f>+V3716&amp;AA3716</f>
        <v>ScottsCleaners</v>
      </c>
      <c r="T3716" s="10" t="str">
        <f>W3716&amp;X3716</f>
        <v>AustraliaHibiscus</v>
      </c>
      <c r="U3716" s="10" t="str">
        <f>+V3716&amp;W3716</f>
        <v>ScottsAustralia</v>
      </c>
      <c r="V3716" s="3" t="s">
        <v>492</v>
      </c>
      <c r="W3716" s="11" t="s">
        <v>42</v>
      </c>
      <c r="X3716" s="12" t="s">
        <v>10</v>
      </c>
      <c r="Y3716" s="12" t="s">
        <v>81</v>
      </c>
      <c r="Z3716" s="12" t="s">
        <v>82</v>
      </c>
      <c r="AA3716" s="12" t="s">
        <v>83</v>
      </c>
      <c r="AB3716" s="12" t="s">
        <v>84</v>
      </c>
      <c r="AC3716" s="12" t="s">
        <v>33</v>
      </c>
      <c r="AD3716" s="1" t="str">
        <f t="shared" si="58"/>
        <v>ScottsAustralia</v>
      </c>
      <c r="AE3716" s="12" t="s">
        <v>83</v>
      </c>
    </row>
    <row r="3717" spans="18:31">
      <c r="R3717" s="10" t="str">
        <f>+V3717&amp;X3717</f>
        <v>SeboskinRosemary</v>
      </c>
      <c r="S3717" s="10" t="str">
        <f>+V3717&amp;AA3717</f>
        <v>SeboskinIntimate Wellness</v>
      </c>
      <c r="T3717" s="10" t="str">
        <f>W3717&amp;X3717</f>
        <v>PortugalRosemary</v>
      </c>
      <c r="U3717" s="10" t="str">
        <f>+V3717&amp;W3717</f>
        <v>SeboskinPortugal</v>
      </c>
      <c r="V3717" s="3" t="s">
        <v>780</v>
      </c>
      <c r="W3717" s="11" t="s">
        <v>260</v>
      </c>
      <c r="X3717" s="12" t="s">
        <v>30</v>
      </c>
      <c r="Y3717" s="12" t="s">
        <v>81</v>
      </c>
      <c r="Z3717" s="12" t="s">
        <v>115</v>
      </c>
      <c r="AA3717" s="12" t="s">
        <v>52</v>
      </c>
      <c r="AB3717" s="12" t="s">
        <v>34</v>
      </c>
      <c r="AC3717" s="12" t="s">
        <v>35</v>
      </c>
      <c r="AD3717" s="1" t="str">
        <f t="shared" si="58"/>
        <v>SeboskinPortugal</v>
      </c>
      <c r="AE3717" s="12" t="s">
        <v>52</v>
      </c>
    </row>
    <row r="3718" spans="18:31">
      <c r="R3718" s="10" t="str">
        <f>+V3718&amp;X3718</f>
        <v>SeboskinRosemary</v>
      </c>
      <c r="S3718" s="10" t="str">
        <f>+V3718&amp;AA3718</f>
        <v>SeboskinIntimate Wellness</v>
      </c>
      <c r="T3718" s="10" t="str">
        <f>W3718&amp;X3718</f>
        <v>SpainRosemary</v>
      </c>
      <c r="U3718" s="10" t="str">
        <f>+V3718&amp;W3718</f>
        <v>SeboskinSpain</v>
      </c>
      <c r="V3718" s="3" t="s">
        <v>780</v>
      </c>
      <c r="W3718" s="11" t="s">
        <v>265</v>
      </c>
      <c r="X3718" s="12" t="s">
        <v>30</v>
      </c>
      <c r="Y3718" s="12" t="s">
        <v>81</v>
      </c>
      <c r="Z3718" s="12" t="s">
        <v>115</v>
      </c>
      <c r="AA3718" s="12" t="s">
        <v>52</v>
      </c>
      <c r="AB3718" s="12" t="s">
        <v>34</v>
      </c>
      <c r="AC3718" s="12" t="s">
        <v>35</v>
      </c>
      <c r="AD3718" s="1" t="str">
        <f t="shared" si="58"/>
        <v>SeboskinSpain</v>
      </c>
      <c r="AE3718" s="12" t="s">
        <v>52</v>
      </c>
    </row>
    <row r="3719" spans="18:31">
      <c r="R3719" s="10" t="str">
        <f>+V3719&amp;X3719</f>
        <v>SeboskinRosemary</v>
      </c>
      <c r="S3719" s="10" t="str">
        <f>+V3719&amp;AA3719</f>
        <v>SeboskinIntimate Wellness</v>
      </c>
      <c r="T3719" s="10" t="str">
        <f>W3719&amp;X3719</f>
        <v>ItalyRosemary</v>
      </c>
      <c r="U3719" s="10" t="str">
        <f>+V3719&amp;W3719</f>
        <v>SeboskinItaly</v>
      </c>
      <c r="V3719" s="3" t="s">
        <v>780</v>
      </c>
      <c r="W3719" s="11" t="s">
        <v>283</v>
      </c>
      <c r="X3719" s="12" t="s">
        <v>30</v>
      </c>
      <c r="Y3719" s="12" t="s">
        <v>81</v>
      </c>
      <c r="Z3719" s="12" t="s">
        <v>284</v>
      </c>
      <c r="AA3719" s="12" t="s">
        <v>52</v>
      </c>
      <c r="AB3719" s="12" t="s">
        <v>34</v>
      </c>
      <c r="AC3719" s="12" t="s">
        <v>35</v>
      </c>
      <c r="AD3719" s="1" t="str">
        <f t="shared" si="58"/>
        <v>SeboskinItaly</v>
      </c>
      <c r="AE3719" s="12" t="s">
        <v>52</v>
      </c>
    </row>
    <row r="3720" spans="18:31">
      <c r="R3720" s="10" t="str">
        <f>+V3720&amp;X3720</f>
        <v>SenokotRosemary</v>
      </c>
      <c r="S3720" s="10" t="str">
        <f>+V3720&amp;AA3720</f>
        <v>SenokotSelf-Care</v>
      </c>
      <c r="T3720" s="10" t="str">
        <f>W3720&amp;X3720</f>
        <v>MalaysiaRosemary</v>
      </c>
      <c r="U3720" s="10" t="str">
        <f>+V3720&amp;W3720</f>
        <v>SenokotMalaysia</v>
      </c>
      <c r="V3720" s="3" t="s">
        <v>781</v>
      </c>
      <c r="W3720" s="11" t="s">
        <v>209</v>
      </c>
      <c r="X3720" s="12" t="s">
        <v>30</v>
      </c>
      <c r="Y3720" s="12" t="s">
        <v>89</v>
      </c>
      <c r="Z3720" s="12" t="s">
        <v>152</v>
      </c>
      <c r="AA3720" s="12" t="s">
        <v>176</v>
      </c>
      <c r="AB3720" s="12" t="s">
        <v>34</v>
      </c>
      <c r="AC3720" s="12" t="s">
        <v>35</v>
      </c>
      <c r="AD3720" s="1" t="str">
        <f t="shared" si="58"/>
        <v>SenokotMalaysia</v>
      </c>
      <c r="AE3720" s="12" t="s">
        <v>176</v>
      </c>
    </row>
    <row r="3721" spans="18:31">
      <c r="R3721" s="10" t="str">
        <f>+V3721&amp;X3721</f>
        <v>SenokotRosemary</v>
      </c>
      <c r="S3721" s="10" t="str">
        <f>+V3721&amp;AA3721</f>
        <v>SenokotSelf-Care</v>
      </c>
      <c r="T3721" s="10" t="str">
        <f>W3721&amp;X3721</f>
        <v>SingaporeRosemary</v>
      </c>
      <c r="U3721" s="10" t="str">
        <f>+V3721&amp;W3721</f>
        <v>SenokotSingapore</v>
      </c>
      <c r="V3721" s="3" t="s">
        <v>781</v>
      </c>
      <c r="W3721" s="11" t="s">
        <v>230</v>
      </c>
      <c r="X3721" s="12" t="s">
        <v>30</v>
      </c>
      <c r="Y3721" s="12" t="s">
        <v>89</v>
      </c>
      <c r="Z3721" s="12" t="s">
        <v>152</v>
      </c>
      <c r="AA3721" s="12" t="s">
        <v>176</v>
      </c>
      <c r="AB3721" s="12" t="s">
        <v>34</v>
      </c>
      <c r="AC3721" s="12" t="s">
        <v>35</v>
      </c>
      <c r="AD3721" s="1" t="str">
        <f t="shared" si="58"/>
        <v>SenokotSingapore</v>
      </c>
      <c r="AE3721" s="12" t="s">
        <v>176</v>
      </c>
    </row>
    <row r="3722" spans="18:31">
      <c r="R3722" s="10" t="str">
        <f>+V3722&amp;X3722</f>
        <v>SenokotRosemary</v>
      </c>
      <c r="S3722" s="10" t="str">
        <f>+V3722&amp;AA3722</f>
        <v>SenokotSelf-Care</v>
      </c>
      <c r="T3722" s="10" t="str">
        <f>W3722&amp;X3722</f>
        <v>MaghrebRosemary</v>
      </c>
      <c r="U3722" s="10" t="str">
        <f>+V3722&amp;W3722</f>
        <v>SenokotMaghreb</v>
      </c>
      <c r="V3722" s="3" t="s">
        <v>781</v>
      </c>
      <c r="W3722" s="11" t="s">
        <v>308</v>
      </c>
      <c r="X3722" s="12" t="s">
        <v>30</v>
      </c>
      <c r="Y3722" s="12" t="s">
        <v>89</v>
      </c>
      <c r="Z3722" s="12" t="s">
        <v>296</v>
      </c>
      <c r="AA3722" s="12" t="s">
        <v>176</v>
      </c>
      <c r="AB3722" s="12" t="s">
        <v>34</v>
      </c>
      <c r="AC3722" s="12" t="s">
        <v>35</v>
      </c>
      <c r="AD3722" s="1" t="str">
        <f t="shared" si="58"/>
        <v>SenokotMaghreb</v>
      </c>
      <c r="AE3722" s="12" t="s">
        <v>176</v>
      </c>
    </row>
    <row r="3723" spans="18:31">
      <c r="R3723" s="10" t="str">
        <f>+V3723&amp;X3723</f>
        <v>SenokotRosemary</v>
      </c>
      <c r="S3723" s="10" t="str">
        <f>+V3723&amp;AA3723</f>
        <v>SenokotSelf-Care</v>
      </c>
      <c r="T3723" s="10" t="str">
        <f>W3723&amp;X3723</f>
        <v>South AfricaRosemary</v>
      </c>
      <c r="U3723" s="10" t="str">
        <f>+V3723&amp;W3723</f>
        <v>SenokotSouth Africa</v>
      </c>
      <c r="V3723" s="3" t="s">
        <v>781</v>
      </c>
      <c r="W3723" s="11" t="s">
        <v>323</v>
      </c>
      <c r="X3723" s="12" t="s">
        <v>30</v>
      </c>
      <c r="Y3723" s="12" t="s">
        <v>89</v>
      </c>
      <c r="Z3723" s="12" t="s">
        <v>299</v>
      </c>
      <c r="AA3723" s="12" t="s">
        <v>176</v>
      </c>
      <c r="AB3723" s="12" t="s">
        <v>34</v>
      </c>
      <c r="AC3723" s="12" t="s">
        <v>35</v>
      </c>
      <c r="AD3723" s="1" t="str">
        <f t="shared" si="58"/>
        <v>SenokotSouth Africa</v>
      </c>
      <c r="AE3723" s="12" t="s">
        <v>176</v>
      </c>
    </row>
    <row r="3724" spans="18:31">
      <c r="R3724" s="10" t="str">
        <f>+V3724&amp;X3724</f>
        <v>SenokotRosemary</v>
      </c>
      <c r="S3724" s="10" t="str">
        <f>+V3724&amp;AA3724</f>
        <v>SenokotSelf-Care</v>
      </c>
      <c r="T3724" s="10" t="str">
        <f>W3724&amp;X3724</f>
        <v>Southern AfricaRosemary</v>
      </c>
      <c r="U3724" s="10" t="str">
        <f>+V3724&amp;W3724</f>
        <v>SenokotSouthern Africa</v>
      </c>
      <c r="V3724" s="3" t="s">
        <v>781</v>
      </c>
      <c r="W3724" s="11" t="s">
        <v>336</v>
      </c>
      <c r="X3724" s="12" t="s">
        <v>30</v>
      </c>
      <c r="Y3724" s="12" t="s">
        <v>89</v>
      </c>
      <c r="Z3724" s="12" t="s">
        <v>299</v>
      </c>
      <c r="AA3724" s="12" t="s">
        <v>176</v>
      </c>
      <c r="AB3724" s="12" t="s">
        <v>34</v>
      </c>
      <c r="AC3724" s="12" t="s">
        <v>35</v>
      </c>
      <c r="AD3724" s="1" t="str">
        <f t="shared" si="58"/>
        <v>SenokotSouthern Africa</v>
      </c>
      <c r="AE3724" s="12" t="s">
        <v>176</v>
      </c>
    </row>
    <row r="3725" spans="18:31">
      <c r="R3725" s="10" t="str">
        <f>+V3725&amp;X3725</f>
        <v>SenokotRosemary</v>
      </c>
      <c r="S3725" s="10" t="str">
        <f>+V3725&amp;AA3725</f>
        <v>SenokotSelf-Care</v>
      </c>
      <c r="T3725" s="10" t="str">
        <f>W3725&amp;X3725</f>
        <v>ThailandRosemary</v>
      </c>
      <c r="U3725" s="10" t="str">
        <f>+V3725&amp;W3725</f>
        <v>SenokotThailand</v>
      </c>
      <c r="V3725" s="3" t="s">
        <v>781</v>
      </c>
      <c r="W3725" s="11" t="s">
        <v>352</v>
      </c>
      <c r="X3725" s="12" t="s">
        <v>30</v>
      </c>
      <c r="Y3725" s="12" t="s">
        <v>89</v>
      </c>
      <c r="Z3725" s="12" t="s">
        <v>152</v>
      </c>
      <c r="AA3725" s="12" t="s">
        <v>176</v>
      </c>
      <c r="AB3725" s="12" t="s">
        <v>34</v>
      </c>
      <c r="AC3725" s="12" t="s">
        <v>35</v>
      </c>
      <c r="AD3725" s="1" t="str">
        <f t="shared" si="58"/>
        <v>SenokotThailand</v>
      </c>
      <c r="AE3725" s="12" t="s">
        <v>176</v>
      </c>
    </row>
    <row r="3726" spans="18:31">
      <c r="R3726" s="10" t="str">
        <f>+V3726&amp;X3726</f>
        <v>SenokotRosemary</v>
      </c>
      <c r="S3726" s="10" t="str">
        <f>+V3726&amp;AA3726</f>
        <v>SenokotSelf-Care</v>
      </c>
      <c r="T3726" s="10" t="str">
        <f>W3726&amp;X3726</f>
        <v>United KingdomRosemary</v>
      </c>
      <c r="U3726" s="10" t="str">
        <f>+V3726&amp;W3726</f>
        <v>SenokotUnited Kingdom</v>
      </c>
      <c r="V3726" s="3" t="s">
        <v>781</v>
      </c>
      <c r="W3726" s="11" t="s">
        <v>80</v>
      </c>
      <c r="X3726" s="12" t="s">
        <v>30</v>
      </c>
      <c r="Y3726" s="12" t="s">
        <v>81</v>
      </c>
      <c r="Z3726" s="12" t="s">
        <v>240</v>
      </c>
      <c r="AA3726" s="12" t="s">
        <v>176</v>
      </c>
      <c r="AB3726" s="12" t="s">
        <v>34</v>
      </c>
      <c r="AC3726" s="12" t="s">
        <v>35</v>
      </c>
      <c r="AD3726" s="1" t="str">
        <f t="shared" si="58"/>
        <v>SenokotUnited Kingdom</v>
      </c>
      <c r="AE3726" s="12" t="s">
        <v>176</v>
      </c>
    </row>
    <row r="3727" spans="18:31">
      <c r="R3727" s="10" t="str">
        <f>+V3727&amp;X3727</f>
        <v>SenokotRosemary</v>
      </c>
      <c r="S3727" s="10" t="str">
        <f>+V3727&amp;AA3727</f>
        <v>SenokotSelf-Care</v>
      </c>
      <c r="T3727" s="10" t="str">
        <f>W3727&amp;X3727</f>
        <v>Health BU HQRosemary</v>
      </c>
      <c r="U3727" s="10" t="str">
        <f>+V3727&amp;W3727</f>
        <v>SenokotHealth BU HQ</v>
      </c>
      <c r="V3727" s="3" t="s">
        <v>781</v>
      </c>
      <c r="W3727" s="11" t="s">
        <v>187</v>
      </c>
      <c r="X3727" s="12" t="s">
        <v>30</v>
      </c>
      <c r="Y3727" s="12" t="s">
        <v>33</v>
      </c>
      <c r="Z3727" s="12" t="s">
        <v>192</v>
      </c>
      <c r="AA3727" s="12" t="s">
        <v>176</v>
      </c>
      <c r="AB3727" s="12" t="s">
        <v>34</v>
      </c>
      <c r="AC3727" s="12" t="s">
        <v>35</v>
      </c>
      <c r="AD3727" s="1" t="str">
        <f t="shared" si="58"/>
        <v>SenokotHealth BU HQ</v>
      </c>
      <c r="AE3727" s="12" t="s">
        <v>176</v>
      </c>
    </row>
    <row r="3728" spans="18:31">
      <c r="R3728" s="10" t="str">
        <f>+V3728&amp;X3728</f>
        <v>SenokotRosemary</v>
      </c>
      <c r="S3728" s="10" t="str">
        <f>+V3728&amp;AA3728</f>
        <v>SenokotSelf-Care</v>
      </c>
      <c r="T3728" s="10" t="str">
        <f>W3728&amp;X3728</f>
        <v>AustraliaRosemary</v>
      </c>
      <c r="U3728" s="10" t="str">
        <f>+V3728&amp;W3728</f>
        <v>SenokotAustralia</v>
      </c>
      <c r="V3728" s="3" t="s">
        <v>781</v>
      </c>
      <c r="W3728" s="11" t="s">
        <v>42</v>
      </c>
      <c r="X3728" s="12" t="s">
        <v>30</v>
      </c>
      <c r="Y3728" s="12" t="s">
        <v>81</v>
      </c>
      <c r="Z3728" s="12" t="s">
        <v>708</v>
      </c>
      <c r="AA3728" s="12" t="s">
        <v>176</v>
      </c>
      <c r="AB3728" s="12" t="s">
        <v>34</v>
      </c>
      <c r="AC3728" s="12" t="s">
        <v>35</v>
      </c>
      <c r="AD3728" s="1" t="str">
        <f t="shared" si="58"/>
        <v>SenokotAustralia</v>
      </c>
      <c r="AE3728" s="12" t="s">
        <v>176</v>
      </c>
    </row>
    <row r="3729" spans="18:31">
      <c r="R3729" s="10" t="str">
        <f>+V3729&amp;X3729</f>
        <v>SenokotRosemary</v>
      </c>
      <c r="S3729" s="10" t="str">
        <f>+V3729&amp;AA3729</f>
        <v>SenokotSelf-Care</v>
      </c>
      <c r="T3729" s="10" t="str">
        <f>W3729&amp;X3729</f>
        <v>New ZealandRosemary</v>
      </c>
      <c r="U3729" s="10" t="str">
        <f>+V3729&amp;W3729</f>
        <v>SenokotNew Zealand</v>
      </c>
      <c r="V3729" s="3" t="s">
        <v>781</v>
      </c>
      <c r="W3729" s="11" t="s">
        <v>203</v>
      </c>
      <c r="X3729" s="12" t="s">
        <v>30</v>
      </c>
      <c r="Y3729" s="12" t="s">
        <v>81</v>
      </c>
      <c r="Z3729" s="12" t="s">
        <v>708</v>
      </c>
      <c r="AA3729" s="12" t="s">
        <v>176</v>
      </c>
      <c r="AB3729" s="12" t="s">
        <v>34</v>
      </c>
      <c r="AC3729" s="12" t="s">
        <v>35</v>
      </c>
      <c r="AD3729" s="1" t="str">
        <f t="shared" si="58"/>
        <v>SenokotNew Zealand</v>
      </c>
      <c r="AE3729" s="12" t="s">
        <v>176</v>
      </c>
    </row>
    <row r="3730" spans="18:31">
      <c r="R3730" s="10" t="str">
        <f>+V3730&amp;X3730</f>
        <v>SenokotRosemary</v>
      </c>
      <c r="S3730" s="10" t="str">
        <f>+V3730&amp;AA3730</f>
        <v>SenokotSelf-Care</v>
      </c>
      <c r="T3730" s="10" t="str">
        <f>W3730&amp;X3730</f>
        <v>IrelandRosemary</v>
      </c>
      <c r="U3730" s="10" t="str">
        <f>+V3730&amp;W3730</f>
        <v>SenokotIreland</v>
      </c>
      <c r="V3730" s="3" t="s">
        <v>781</v>
      </c>
      <c r="W3730" s="11" t="s">
        <v>134</v>
      </c>
      <c r="X3730" s="12" t="s">
        <v>30</v>
      </c>
      <c r="Y3730" s="12" t="s">
        <v>81</v>
      </c>
      <c r="Z3730" s="12" t="s">
        <v>240</v>
      </c>
      <c r="AA3730" s="12" t="s">
        <v>176</v>
      </c>
      <c r="AB3730" s="12" t="s">
        <v>34</v>
      </c>
      <c r="AC3730" s="12" t="s">
        <v>35</v>
      </c>
      <c r="AD3730" s="1" t="str">
        <f t="shared" si="58"/>
        <v>SenokotIreland</v>
      </c>
      <c r="AE3730" s="12" t="s">
        <v>176</v>
      </c>
    </row>
    <row r="3731" spans="18:31">
      <c r="R3731" s="10" t="str">
        <f>+V3731&amp;X3731</f>
        <v>SenokotRosemary</v>
      </c>
      <c r="S3731" s="10" t="str">
        <f>+V3731&amp;AA3731</f>
        <v>SenokotSelf-Care</v>
      </c>
      <c r="T3731" s="10" t="str">
        <f>W3731&amp;X3731</f>
        <v>ChinaRosemary</v>
      </c>
      <c r="U3731" s="10" t="str">
        <f>+V3731&amp;W3731</f>
        <v>SenokotChina</v>
      </c>
      <c r="V3731" s="3" t="s">
        <v>781</v>
      </c>
      <c r="W3731" s="11" t="s">
        <v>138</v>
      </c>
      <c r="X3731" s="12" t="s">
        <v>30</v>
      </c>
      <c r="Y3731" s="12" t="s">
        <v>89</v>
      </c>
      <c r="Z3731" s="12" t="s">
        <v>139</v>
      </c>
      <c r="AA3731" s="12" t="s">
        <v>176</v>
      </c>
      <c r="AB3731" s="12" t="s">
        <v>34</v>
      </c>
      <c r="AC3731" s="12" t="s">
        <v>35</v>
      </c>
      <c r="AD3731" s="1" t="str">
        <f t="shared" si="58"/>
        <v>SenokotChina</v>
      </c>
      <c r="AE3731" s="12" t="s">
        <v>176</v>
      </c>
    </row>
    <row r="3732" spans="18:31">
      <c r="R3732" s="10" t="str">
        <f>+V3732&amp;X3732</f>
        <v>SenokotRosemary</v>
      </c>
      <c r="S3732" s="10" t="str">
        <f>+V3732&amp;AA3732</f>
        <v>SenokotSelf-Care</v>
      </c>
      <c r="T3732" s="10" t="str">
        <f>W3732&amp;X3732</f>
        <v>Hong KongRosemary</v>
      </c>
      <c r="U3732" s="10" t="str">
        <f>+V3732&amp;W3732</f>
        <v>SenokotHong Kong</v>
      </c>
      <c r="V3732" s="3" t="s">
        <v>781</v>
      </c>
      <c r="W3732" s="11" t="s">
        <v>214</v>
      </c>
      <c r="X3732" s="12" t="s">
        <v>30</v>
      </c>
      <c r="Y3732" s="12" t="s">
        <v>89</v>
      </c>
      <c r="Z3732" s="12" t="s">
        <v>139</v>
      </c>
      <c r="AA3732" s="12" t="s">
        <v>176</v>
      </c>
      <c r="AB3732" s="12" t="s">
        <v>34</v>
      </c>
      <c r="AC3732" s="12" t="s">
        <v>35</v>
      </c>
      <c r="AD3732" s="1" t="str">
        <f t="shared" si="58"/>
        <v>SenokotHong Kong</v>
      </c>
      <c r="AE3732" s="12" t="s">
        <v>176</v>
      </c>
    </row>
    <row r="3733" spans="18:31">
      <c r="R3733" s="10" t="str">
        <f>+V3733&amp;X3733</f>
        <v>SenokotRosemary</v>
      </c>
      <c r="S3733" s="10" t="str">
        <f>+V3733&amp;AA3733</f>
        <v>SenokotSelf-Care</v>
      </c>
      <c r="T3733" s="10" t="str">
        <f>W3733&amp;X3733</f>
        <v>TaiwanRosemary</v>
      </c>
      <c r="U3733" s="10" t="str">
        <f>+V3733&amp;W3733</f>
        <v>SenokotTaiwan</v>
      </c>
      <c r="V3733" s="3" t="s">
        <v>781</v>
      </c>
      <c r="W3733" s="11" t="s">
        <v>256</v>
      </c>
      <c r="X3733" s="12" t="s">
        <v>30</v>
      </c>
      <c r="Y3733" s="12" t="s">
        <v>89</v>
      </c>
      <c r="Z3733" s="12" t="s">
        <v>139</v>
      </c>
      <c r="AA3733" s="12" t="s">
        <v>176</v>
      </c>
      <c r="AB3733" s="12" t="s">
        <v>34</v>
      </c>
      <c r="AC3733" s="12" t="s">
        <v>35</v>
      </c>
      <c r="AD3733" s="1" t="str">
        <f t="shared" si="58"/>
        <v>SenokotTaiwan</v>
      </c>
      <c r="AE3733" s="12" t="s">
        <v>176</v>
      </c>
    </row>
    <row r="3734" spans="18:31">
      <c r="R3734" s="10" t="str">
        <f>+V3734&amp;X3734</f>
        <v>SenokotRosemary</v>
      </c>
      <c r="S3734" s="10" t="str">
        <f>+V3734&amp;AA3734</f>
        <v>SenokotSelf-Care</v>
      </c>
      <c r="T3734" s="10" t="str">
        <f>W3734&amp;X3734</f>
        <v>Other HQRosemary</v>
      </c>
      <c r="U3734" s="10" t="str">
        <f>+V3734&amp;W3734</f>
        <v>SenokotOther HQ</v>
      </c>
      <c r="V3734" s="3" t="s">
        <v>781</v>
      </c>
      <c r="W3734" s="11" t="s">
        <v>190</v>
      </c>
      <c r="X3734" s="12" t="s">
        <v>30</v>
      </c>
      <c r="Y3734" s="12" t="s">
        <v>33</v>
      </c>
      <c r="Z3734" s="12" t="s">
        <v>192</v>
      </c>
      <c r="AA3734" s="12" t="s">
        <v>176</v>
      </c>
      <c r="AB3734" s="12" t="s">
        <v>34</v>
      </c>
      <c r="AC3734" s="12" t="s">
        <v>35</v>
      </c>
      <c r="AD3734" s="1" t="str">
        <f t="shared" si="58"/>
        <v>SenokotOther HQ</v>
      </c>
      <c r="AE3734" s="12" t="s">
        <v>176</v>
      </c>
    </row>
    <row r="3735" spans="18:31">
      <c r="R3735" s="10" t="str">
        <f>+V3735&amp;X3735</f>
        <v>SenokotRosemary</v>
      </c>
      <c r="S3735" s="10" t="str">
        <f>+V3735&amp;AA3735</f>
        <v>SenokotSelf-Care</v>
      </c>
      <c r="T3735" s="10" t="str">
        <f>W3735&amp;X3735</f>
        <v>Saudi ArabiaRosemary</v>
      </c>
      <c r="U3735" s="10" t="str">
        <f>+V3735&amp;W3735</f>
        <v>SenokotSaudi Arabia</v>
      </c>
      <c r="V3735" s="3" t="s">
        <v>781</v>
      </c>
      <c r="W3735" s="11" t="s">
        <v>316</v>
      </c>
      <c r="X3735" s="12" t="s">
        <v>30</v>
      </c>
      <c r="Y3735" s="12" t="s">
        <v>89</v>
      </c>
      <c r="Z3735" s="12" t="s">
        <v>296</v>
      </c>
      <c r="AA3735" s="12" t="s">
        <v>176</v>
      </c>
      <c r="AB3735" s="12" t="s">
        <v>34</v>
      </c>
      <c r="AC3735" s="12" t="s">
        <v>35</v>
      </c>
      <c r="AD3735" s="1" t="str">
        <f t="shared" si="58"/>
        <v>SenokotSaudi Arabia</v>
      </c>
      <c r="AE3735" s="12" t="s">
        <v>176</v>
      </c>
    </row>
    <row r="3736" spans="18:31">
      <c r="R3736" s="10" t="str">
        <f>+V3736&amp;X3736</f>
        <v>Service MaterialsMagnolia</v>
      </c>
      <c r="S3736" s="10" t="str">
        <f>+V3736&amp;AA3736</f>
        <v>Service MaterialsNutrition</v>
      </c>
      <c r="T3736" s="10" t="str">
        <f>W3736&amp;X3736</f>
        <v>USAMagnolia</v>
      </c>
      <c r="U3736" s="10" t="str">
        <f>+V3736&amp;W3736</f>
        <v>Service MaterialsUSA</v>
      </c>
      <c r="V3736" s="3" t="s">
        <v>577</v>
      </c>
      <c r="W3736" s="11" t="s">
        <v>29</v>
      </c>
      <c r="X3736" s="12" t="s">
        <v>157</v>
      </c>
      <c r="Y3736" s="12" t="s">
        <v>64</v>
      </c>
      <c r="Z3736" s="12" t="s">
        <v>64</v>
      </c>
      <c r="AA3736" s="12" t="s">
        <v>64</v>
      </c>
      <c r="AB3736" s="12" t="s">
        <v>168</v>
      </c>
      <c r="AC3736" s="12" t="s">
        <v>33</v>
      </c>
      <c r="AD3736" s="1" t="str">
        <f t="shared" si="58"/>
        <v>Service MaterialsUSA</v>
      </c>
      <c r="AE3736" s="12" t="s">
        <v>64</v>
      </c>
    </row>
    <row r="3737" spans="18:31">
      <c r="R3737" s="10" t="str">
        <f>+V3737&amp;X3737</f>
        <v>ShieldtoxRosemary</v>
      </c>
      <c r="S3737" s="10" t="str">
        <f>+V3737&amp;AA3737</f>
        <v>ShieldtoxHousehold Care</v>
      </c>
      <c r="T3737" s="10" t="str">
        <f>W3737&amp;X3737</f>
        <v>PakistanRosemary</v>
      </c>
      <c r="U3737" s="10" t="str">
        <f>+V3737&amp;W3737</f>
        <v>ShieldtoxPakistan</v>
      </c>
      <c r="V3737" s="3" t="s">
        <v>624</v>
      </c>
      <c r="W3737" s="11" t="s">
        <v>319</v>
      </c>
      <c r="X3737" s="12" t="s">
        <v>30</v>
      </c>
      <c r="Y3737" s="12" t="s">
        <v>89</v>
      </c>
      <c r="Z3737" s="12" t="s">
        <v>296</v>
      </c>
      <c r="AA3737" s="12" t="s">
        <v>127</v>
      </c>
      <c r="AB3737" s="12" t="s">
        <v>193</v>
      </c>
      <c r="AC3737" s="12" t="s">
        <v>35</v>
      </c>
      <c r="AD3737" s="1" t="str">
        <f t="shared" si="58"/>
        <v>ShieldtoxPakistan</v>
      </c>
      <c r="AE3737" s="12" t="s">
        <v>127</v>
      </c>
    </row>
    <row r="3738" spans="18:31">
      <c r="R3738" s="10" t="str">
        <f>+V3738&amp;X3738</f>
        <v>ShieldtoxRosemary</v>
      </c>
      <c r="S3738" s="10" t="str">
        <f>+V3738&amp;AA3738</f>
        <v>ShieldtoxHousehold Care</v>
      </c>
      <c r="T3738" s="10" t="str">
        <f>W3738&amp;X3738</f>
        <v>Hygiene BU HQRosemary</v>
      </c>
      <c r="U3738" s="10" t="str">
        <f>+V3738&amp;W3738</f>
        <v>ShieldtoxHygiene BU HQ</v>
      </c>
      <c r="V3738" s="3" t="s">
        <v>624</v>
      </c>
      <c r="W3738" s="11" t="s">
        <v>194</v>
      </c>
      <c r="X3738" s="12" t="s">
        <v>30</v>
      </c>
      <c r="Y3738" s="12" t="s">
        <v>33</v>
      </c>
      <c r="Z3738" s="12" t="s">
        <v>192</v>
      </c>
      <c r="AA3738" s="12" t="s">
        <v>127</v>
      </c>
      <c r="AB3738" s="12" t="s">
        <v>193</v>
      </c>
      <c r="AC3738" s="12" t="s">
        <v>35</v>
      </c>
      <c r="AD3738" s="1" t="str">
        <f t="shared" si="58"/>
        <v>ShieldtoxHygiene BU HQ</v>
      </c>
      <c r="AE3738" s="12" t="s">
        <v>127</v>
      </c>
    </row>
    <row r="3739" spans="18:31">
      <c r="R3739" s="10" t="str">
        <f>+V3739&amp;X3739</f>
        <v>ShieldtoxRosemary</v>
      </c>
      <c r="S3739" s="10" t="str">
        <f>+V3739&amp;AA3739</f>
        <v>ShieldtoxHousehold Care</v>
      </c>
      <c r="T3739" s="10" t="str">
        <f>W3739&amp;X3739</f>
        <v>IndonesiaRosemary</v>
      </c>
      <c r="U3739" s="10" t="str">
        <f>+V3739&amp;W3739</f>
        <v>ShieldtoxIndonesia</v>
      </c>
      <c r="V3739" s="3" t="s">
        <v>624</v>
      </c>
      <c r="W3739" s="11" t="s">
        <v>151</v>
      </c>
      <c r="X3739" s="12" t="s">
        <v>30</v>
      </c>
      <c r="Y3739" s="12" t="s">
        <v>89</v>
      </c>
      <c r="Z3739" s="12" t="s">
        <v>152</v>
      </c>
      <c r="AA3739" s="12" t="s">
        <v>127</v>
      </c>
      <c r="AB3739" s="12" t="s">
        <v>193</v>
      </c>
      <c r="AC3739" s="12" t="s">
        <v>35</v>
      </c>
      <c r="AD3739" s="1" t="str">
        <f t="shared" si="58"/>
        <v>ShieldtoxIndonesia</v>
      </c>
      <c r="AE3739" s="12" t="s">
        <v>127</v>
      </c>
    </row>
    <row r="3740" spans="18:31">
      <c r="R3740" s="10" t="str">
        <f>+V3740&amp;X3740</f>
        <v>ShieldtoxRosemary</v>
      </c>
      <c r="S3740" s="10" t="str">
        <f>+V3740&amp;AA3740</f>
        <v>ShieldtoxHousehold Care</v>
      </c>
      <c r="T3740" s="10" t="str">
        <f>W3740&amp;X3740</f>
        <v>MalaysiaRosemary</v>
      </c>
      <c r="U3740" s="10" t="str">
        <f>+V3740&amp;W3740</f>
        <v>ShieldtoxMalaysia</v>
      </c>
      <c r="V3740" s="3" t="s">
        <v>624</v>
      </c>
      <c r="W3740" s="11" t="s">
        <v>209</v>
      </c>
      <c r="X3740" s="12" t="s">
        <v>30</v>
      </c>
      <c r="Y3740" s="12" t="s">
        <v>89</v>
      </c>
      <c r="Z3740" s="12" t="s">
        <v>152</v>
      </c>
      <c r="AA3740" s="12" t="s">
        <v>127</v>
      </c>
      <c r="AB3740" s="12" t="s">
        <v>193</v>
      </c>
      <c r="AC3740" s="12" t="s">
        <v>35</v>
      </c>
      <c r="AD3740" s="1" t="str">
        <f t="shared" si="58"/>
        <v>ShieldtoxMalaysia</v>
      </c>
      <c r="AE3740" s="12" t="s">
        <v>127</v>
      </c>
    </row>
    <row r="3741" spans="18:31">
      <c r="R3741" s="10" t="str">
        <f>+V3741&amp;X3741</f>
        <v>ShieldtoxRosemary</v>
      </c>
      <c r="S3741" s="10" t="str">
        <f>+V3741&amp;AA3741</f>
        <v>ShieldtoxHousehold Care</v>
      </c>
      <c r="T3741" s="10" t="str">
        <f>W3741&amp;X3741</f>
        <v>SingaporeRosemary</v>
      </c>
      <c r="U3741" s="10" t="str">
        <f>+V3741&amp;W3741</f>
        <v>ShieldtoxSingapore</v>
      </c>
      <c r="V3741" s="3" t="s">
        <v>624</v>
      </c>
      <c r="W3741" s="11" t="s">
        <v>230</v>
      </c>
      <c r="X3741" s="12" t="s">
        <v>30</v>
      </c>
      <c r="Y3741" s="12" t="s">
        <v>89</v>
      </c>
      <c r="Z3741" s="12" t="s">
        <v>152</v>
      </c>
      <c r="AA3741" s="12" t="s">
        <v>127</v>
      </c>
      <c r="AB3741" s="12" t="s">
        <v>193</v>
      </c>
      <c r="AC3741" s="12" t="s">
        <v>35</v>
      </c>
      <c r="AD3741" s="1" t="str">
        <f t="shared" si="58"/>
        <v>ShieldtoxSingapore</v>
      </c>
      <c r="AE3741" s="12" t="s">
        <v>127</v>
      </c>
    </row>
    <row r="3742" spans="18:31">
      <c r="R3742" s="10" t="str">
        <f>+V3742&amp;X3742</f>
        <v>ShieldtoxRosemary</v>
      </c>
      <c r="S3742" s="10" t="str">
        <f>+V3742&amp;AA3742</f>
        <v>ShieldtoxHousehold Care</v>
      </c>
      <c r="T3742" s="10" t="str">
        <f>W3742&amp;X3742</f>
        <v>ThailandRosemary</v>
      </c>
      <c r="U3742" s="10" t="str">
        <f>+V3742&amp;W3742</f>
        <v>ShieldtoxThailand</v>
      </c>
      <c r="V3742" s="3" t="s">
        <v>624</v>
      </c>
      <c r="W3742" s="11" t="s">
        <v>352</v>
      </c>
      <c r="X3742" s="12" t="s">
        <v>30</v>
      </c>
      <c r="Y3742" s="12" t="s">
        <v>89</v>
      </c>
      <c r="Z3742" s="12" t="s">
        <v>152</v>
      </c>
      <c r="AA3742" s="12" t="s">
        <v>127</v>
      </c>
      <c r="AB3742" s="12" t="s">
        <v>193</v>
      </c>
      <c r="AC3742" s="12" t="s">
        <v>35</v>
      </c>
      <c r="AD3742" s="1" t="str">
        <f t="shared" si="58"/>
        <v>ShieldtoxThailand</v>
      </c>
      <c r="AE3742" s="12" t="s">
        <v>127</v>
      </c>
    </row>
    <row r="3743" spans="18:31">
      <c r="R3743" s="10" t="str">
        <f>+V3743&amp;X3743</f>
        <v>ShieldtoxRosemary</v>
      </c>
      <c r="S3743" s="10" t="str">
        <f>+V3743&amp;AA3743</f>
        <v>ShieldtoxHousehold Care</v>
      </c>
      <c r="T3743" s="10" t="str">
        <f>W3743&amp;X3743</f>
        <v>Other HQRosemary</v>
      </c>
      <c r="U3743" s="10" t="str">
        <f>+V3743&amp;W3743</f>
        <v>ShieldtoxOther HQ</v>
      </c>
      <c r="V3743" s="3" t="s">
        <v>624</v>
      </c>
      <c r="W3743" s="11" t="s">
        <v>190</v>
      </c>
      <c r="X3743" s="12" t="s">
        <v>30</v>
      </c>
      <c r="Y3743" s="12" t="s">
        <v>33</v>
      </c>
      <c r="Z3743" s="12" t="s">
        <v>192</v>
      </c>
      <c r="AA3743" s="12" t="s">
        <v>127</v>
      </c>
      <c r="AB3743" s="12" t="s">
        <v>193</v>
      </c>
      <c r="AC3743" s="12" t="s">
        <v>35</v>
      </c>
      <c r="AD3743" s="1" t="str">
        <f t="shared" si="58"/>
        <v>ShieldtoxOther HQ</v>
      </c>
      <c r="AE3743" s="12" t="s">
        <v>127</v>
      </c>
    </row>
    <row r="3744" spans="18:31">
      <c r="R3744" s="10" t="str">
        <f>+V3744&amp;X3744</f>
        <v>ShieldtoxRosemary</v>
      </c>
      <c r="S3744" s="10" t="str">
        <f>+V3744&amp;AA3744</f>
        <v>ShieldtoxHousehold Care</v>
      </c>
      <c r="T3744" s="10" t="str">
        <f>W3744&amp;X3744</f>
        <v>Northern AfricaRosemary</v>
      </c>
      <c r="U3744" s="10" t="str">
        <f>+V3744&amp;W3744</f>
        <v>ShieldtoxNorthern Africa</v>
      </c>
      <c r="V3744" s="3" t="s">
        <v>624</v>
      </c>
      <c r="W3744" s="11" t="s">
        <v>295</v>
      </c>
      <c r="X3744" s="12" t="s">
        <v>30</v>
      </c>
      <c r="Y3744" s="12" t="s">
        <v>89</v>
      </c>
      <c r="Z3744" s="12" t="s">
        <v>296</v>
      </c>
      <c r="AA3744" s="12" t="s">
        <v>127</v>
      </c>
      <c r="AB3744" s="12" t="s">
        <v>193</v>
      </c>
      <c r="AC3744" s="12" t="s">
        <v>35</v>
      </c>
      <c r="AD3744" s="1" t="str">
        <f t="shared" si="58"/>
        <v>ShieldtoxNorthern Africa</v>
      </c>
      <c r="AE3744" s="12" t="s">
        <v>127</v>
      </c>
    </row>
    <row r="3745" spans="18:31">
      <c r="R3745" s="10" t="str">
        <f>+V3745&amp;X3745</f>
        <v>ShieldtoxRosemary</v>
      </c>
      <c r="S3745" s="10" t="str">
        <f>+V3745&amp;AA3745</f>
        <v>ShieldtoxHousehold Care</v>
      </c>
      <c r="T3745" s="10" t="str">
        <f>W3745&amp;X3745</f>
        <v>ChinaRosemary</v>
      </c>
      <c r="U3745" s="10" t="str">
        <f>+V3745&amp;W3745</f>
        <v>ShieldtoxChina</v>
      </c>
      <c r="V3745" s="3" t="s">
        <v>624</v>
      </c>
      <c r="W3745" s="11" t="s">
        <v>138</v>
      </c>
      <c r="X3745" s="12" t="s">
        <v>30</v>
      </c>
      <c r="Y3745" s="12" t="s">
        <v>89</v>
      </c>
      <c r="Z3745" s="12" t="s">
        <v>139</v>
      </c>
      <c r="AA3745" s="12" t="s">
        <v>127</v>
      </c>
      <c r="AB3745" s="12" t="s">
        <v>193</v>
      </c>
      <c r="AC3745" s="12" t="s">
        <v>35</v>
      </c>
      <c r="AD3745" s="1" t="str">
        <f t="shared" si="58"/>
        <v>ShieldtoxChina</v>
      </c>
      <c r="AE3745" s="12" t="s">
        <v>127</v>
      </c>
    </row>
    <row r="3746" spans="18:31">
      <c r="R3746" s="10" t="str">
        <f>+V3746&amp;X3746</f>
        <v>ShieldtoxRosemary</v>
      </c>
      <c r="S3746" s="10" t="str">
        <f>+V3746&amp;AA3746</f>
        <v>ShieldtoxHousehold Care</v>
      </c>
      <c r="T3746" s="10" t="str">
        <f>W3746&amp;X3746</f>
        <v>VietnamRosemary</v>
      </c>
      <c r="U3746" s="10" t="str">
        <f>+V3746&amp;W3746</f>
        <v>ShieldtoxVietnam</v>
      </c>
      <c r="V3746" s="3" t="s">
        <v>624</v>
      </c>
      <c r="W3746" s="11" t="s">
        <v>275</v>
      </c>
      <c r="X3746" s="12" t="s">
        <v>30</v>
      </c>
      <c r="Y3746" s="12" t="s">
        <v>89</v>
      </c>
      <c r="Z3746" s="12" t="s">
        <v>152</v>
      </c>
      <c r="AA3746" s="12" t="s">
        <v>127</v>
      </c>
      <c r="AB3746" s="12" t="s">
        <v>193</v>
      </c>
      <c r="AC3746" s="12" t="s">
        <v>35</v>
      </c>
      <c r="AD3746" s="1" t="str">
        <f t="shared" si="58"/>
        <v>ShieldtoxVietnam</v>
      </c>
      <c r="AE3746" s="12" t="s">
        <v>127</v>
      </c>
    </row>
    <row r="3747" spans="18:31">
      <c r="R3747" s="10" t="str">
        <f>+V3747&amp;X3747</f>
        <v>ShieldtoxHibiscus</v>
      </c>
      <c r="S3747" s="10" t="str">
        <f>+V3747&amp;AA3747</f>
        <v>ShieldtoxPest</v>
      </c>
      <c r="T3747" s="10" t="str">
        <f>W3747&amp;X3747</f>
        <v>BrazilHibiscus</v>
      </c>
      <c r="U3747" s="10" t="str">
        <f>+V3747&amp;W3747</f>
        <v>ShieldtoxBrazil</v>
      </c>
      <c r="V3747" s="3" t="s">
        <v>624</v>
      </c>
      <c r="W3747" s="11" t="s">
        <v>108</v>
      </c>
      <c r="X3747" s="12" t="s">
        <v>10</v>
      </c>
      <c r="Y3747" s="12" t="s">
        <v>89</v>
      </c>
      <c r="Z3747" s="12" t="s">
        <v>90</v>
      </c>
      <c r="AA3747" s="12" t="s">
        <v>197</v>
      </c>
      <c r="AB3747" s="12" t="s">
        <v>84</v>
      </c>
      <c r="AC3747" s="12" t="s">
        <v>33</v>
      </c>
      <c r="AD3747" s="1" t="str">
        <f t="shared" si="58"/>
        <v>ShieldtoxBrazil</v>
      </c>
      <c r="AE3747" s="12" t="s">
        <v>197</v>
      </c>
    </row>
    <row r="3748" spans="18:31">
      <c r="R3748" s="10" t="str">
        <f>+V3748&amp;X3748</f>
        <v>SicoRosemary</v>
      </c>
      <c r="S3748" s="10" t="str">
        <f>+V3748&amp;AA3748</f>
        <v>SicoIntimate Wellness</v>
      </c>
      <c r="T3748" s="10" t="str">
        <f>W3748&amp;X3748</f>
        <v>ThailandRosemary</v>
      </c>
      <c r="U3748" s="10" t="str">
        <f>+V3748&amp;W3748</f>
        <v>SicoThailand</v>
      </c>
      <c r="V3748" s="3" t="s">
        <v>149</v>
      </c>
      <c r="W3748" s="11" t="s">
        <v>352</v>
      </c>
      <c r="X3748" s="12" t="s">
        <v>30</v>
      </c>
      <c r="Y3748" s="12" t="s">
        <v>89</v>
      </c>
      <c r="Z3748" s="12" t="s">
        <v>152</v>
      </c>
      <c r="AA3748" s="12" t="s">
        <v>52</v>
      </c>
      <c r="AB3748" s="12" t="s">
        <v>34</v>
      </c>
      <c r="AC3748" s="12" t="s">
        <v>51</v>
      </c>
      <c r="AD3748" s="1" t="str">
        <f t="shared" si="58"/>
        <v>SicoThailand</v>
      </c>
      <c r="AE3748" s="12" t="s">
        <v>52</v>
      </c>
    </row>
    <row r="3749" spans="18:31">
      <c r="R3749" s="10" t="str">
        <f>+V3749&amp;X3749</f>
        <v>SicoRosemary</v>
      </c>
      <c r="S3749" s="10" t="str">
        <f>+V3749&amp;AA3749</f>
        <v>SicoIntimate Wellness</v>
      </c>
      <c r="T3749" s="10" t="str">
        <f>W3749&amp;X3749</f>
        <v>Other HQRosemary</v>
      </c>
      <c r="U3749" s="10" t="str">
        <f>+V3749&amp;W3749</f>
        <v>SicoOther HQ</v>
      </c>
      <c r="V3749" s="3" t="s">
        <v>149</v>
      </c>
      <c r="W3749" s="11" t="s">
        <v>190</v>
      </c>
      <c r="X3749" s="12" t="s">
        <v>30</v>
      </c>
      <c r="Y3749" s="12" t="s">
        <v>33</v>
      </c>
      <c r="Z3749" s="12" t="s">
        <v>192</v>
      </c>
      <c r="AA3749" s="12" t="s">
        <v>52</v>
      </c>
      <c r="AB3749" s="12" t="s">
        <v>34</v>
      </c>
      <c r="AC3749" s="12" t="s">
        <v>51</v>
      </c>
      <c r="AD3749" s="1" t="str">
        <f t="shared" si="58"/>
        <v>SicoOther HQ</v>
      </c>
      <c r="AE3749" s="12" t="s">
        <v>52</v>
      </c>
    </row>
    <row r="3750" spans="18:31">
      <c r="R3750" s="10" t="str">
        <f>+V3750&amp;X3750</f>
        <v>SicoRosemary</v>
      </c>
      <c r="S3750" s="10" t="str">
        <f>+V3750&amp;AA3750</f>
        <v>SicoIntimate Wellness</v>
      </c>
      <c r="T3750" s="10" t="str">
        <f>W3750&amp;X3750</f>
        <v>MexicoRosemary</v>
      </c>
      <c r="U3750" s="10" t="str">
        <f>+V3750&amp;W3750</f>
        <v>SicoMexico</v>
      </c>
      <c r="V3750" s="3" t="s">
        <v>149</v>
      </c>
      <c r="W3750" s="11" t="s">
        <v>98</v>
      </c>
      <c r="X3750" s="12" t="s">
        <v>30</v>
      </c>
      <c r="Y3750" s="12" t="s">
        <v>89</v>
      </c>
      <c r="Z3750" s="12" t="s">
        <v>90</v>
      </c>
      <c r="AA3750" s="12" t="s">
        <v>52</v>
      </c>
      <c r="AB3750" s="12" t="s">
        <v>34</v>
      </c>
      <c r="AC3750" s="12" t="s">
        <v>51</v>
      </c>
      <c r="AD3750" s="1" t="str">
        <f t="shared" si="58"/>
        <v>SicoMexico</v>
      </c>
      <c r="AE3750" s="12" t="s">
        <v>52</v>
      </c>
    </row>
    <row r="3751" spans="18:31">
      <c r="R3751" s="10" t="str">
        <f>+V3751&amp;X3751</f>
        <v>SidolHibiscus</v>
      </c>
      <c r="S3751" s="10" t="str">
        <f>+V3751&amp;AA3751</f>
        <v>SidolCleaners</v>
      </c>
      <c r="T3751" s="10" t="str">
        <f>W3751&amp;X3751</f>
        <v>PortugalHibiscus</v>
      </c>
      <c r="U3751" s="10" t="str">
        <f>+V3751&amp;W3751</f>
        <v>SidolPortugal</v>
      </c>
      <c r="V3751" s="3" t="s">
        <v>493</v>
      </c>
      <c r="W3751" s="11" t="s">
        <v>260</v>
      </c>
      <c r="X3751" s="12" t="s">
        <v>10</v>
      </c>
      <c r="Y3751" s="12" t="s">
        <v>81</v>
      </c>
      <c r="Z3751" s="12" t="s">
        <v>284</v>
      </c>
      <c r="AA3751" s="12" t="s">
        <v>83</v>
      </c>
      <c r="AB3751" s="12" t="s">
        <v>84</v>
      </c>
      <c r="AC3751" s="12" t="s">
        <v>33</v>
      </c>
      <c r="AD3751" s="1" t="str">
        <f t="shared" si="58"/>
        <v>SidolPortugal</v>
      </c>
      <c r="AE3751" s="12" t="s">
        <v>83</v>
      </c>
    </row>
    <row r="3752" spans="18:31">
      <c r="R3752" s="10" t="str">
        <f>+V3752&amp;X3752</f>
        <v>SidolHibiscus</v>
      </c>
      <c r="S3752" s="10" t="str">
        <f>+V3752&amp;AA3752</f>
        <v>SidolCleaners</v>
      </c>
      <c r="T3752" s="10" t="str">
        <f>W3752&amp;X3752</f>
        <v>SpainHibiscus</v>
      </c>
      <c r="U3752" s="10" t="str">
        <f>+V3752&amp;W3752</f>
        <v>SidolSpain</v>
      </c>
      <c r="V3752" s="3" t="s">
        <v>493</v>
      </c>
      <c r="W3752" s="11" t="s">
        <v>265</v>
      </c>
      <c r="X3752" s="12" t="s">
        <v>10</v>
      </c>
      <c r="Y3752" s="12" t="s">
        <v>81</v>
      </c>
      <c r="Z3752" s="12" t="s">
        <v>284</v>
      </c>
      <c r="AA3752" s="12" t="s">
        <v>83</v>
      </c>
      <c r="AB3752" s="12" t="s">
        <v>84</v>
      </c>
      <c r="AC3752" s="12" t="s">
        <v>33</v>
      </c>
      <c r="AD3752" s="1" t="str">
        <f t="shared" si="58"/>
        <v>SidolSpain</v>
      </c>
      <c r="AE3752" s="12" t="s">
        <v>83</v>
      </c>
    </row>
    <row r="3753" spans="18:31">
      <c r="R3753" s="10" t="str">
        <f>+V3753&amp;X3753</f>
        <v>SidolRosemary</v>
      </c>
      <c r="S3753" s="10" t="str">
        <f>+V3753&amp;AA3753</f>
        <v>SidolGerm Protection</v>
      </c>
      <c r="T3753" s="10" t="str">
        <f>W3753&amp;X3753</f>
        <v>Hygiene BU HQRosemary</v>
      </c>
      <c r="U3753" s="10" t="str">
        <f>+V3753&amp;W3753</f>
        <v>SidolHygiene BU HQ</v>
      </c>
      <c r="V3753" s="3" t="s">
        <v>493</v>
      </c>
      <c r="W3753" s="11" t="s">
        <v>194</v>
      </c>
      <c r="X3753" s="12" t="s">
        <v>30</v>
      </c>
      <c r="Y3753" s="12" t="s">
        <v>33</v>
      </c>
      <c r="Z3753" s="12" t="s">
        <v>192</v>
      </c>
      <c r="AA3753" s="12" t="s">
        <v>45</v>
      </c>
      <c r="AB3753" s="12" t="s">
        <v>193</v>
      </c>
      <c r="AC3753" s="12" t="s">
        <v>35</v>
      </c>
      <c r="AD3753" s="1" t="str">
        <f t="shared" si="58"/>
        <v>SidolHygiene BU HQ</v>
      </c>
      <c r="AE3753" s="12" t="s">
        <v>45</v>
      </c>
    </row>
    <row r="3754" spans="18:31">
      <c r="R3754" s="10" t="str">
        <f>+V3754&amp;X3754</f>
        <v>SidolRosemary</v>
      </c>
      <c r="S3754" s="10" t="str">
        <f>+V3754&amp;AA3754</f>
        <v>SidolGerm Protection</v>
      </c>
      <c r="T3754" s="10" t="str">
        <f>W3754&amp;X3754</f>
        <v>Other HQRosemary</v>
      </c>
      <c r="U3754" s="10" t="str">
        <f>+V3754&amp;W3754</f>
        <v>SidolOther HQ</v>
      </c>
      <c r="V3754" s="3" t="s">
        <v>493</v>
      </c>
      <c r="W3754" s="11" t="s">
        <v>190</v>
      </c>
      <c r="X3754" s="12" t="s">
        <v>30</v>
      </c>
      <c r="Y3754" s="12" t="s">
        <v>33</v>
      </c>
      <c r="Z3754" s="12" t="s">
        <v>192</v>
      </c>
      <c r="AA3754" s="12" t="s">
        <v>45</v>
      </c>
      <c r="AB3754" s="12" t="s">
        <v>193</v>
      </c>
      <c r="AC3754" s="12" t="s">
        <v>35</v>
      </c>
      <c r="AD3754" s="1" t="str">
        <f t="shared" si="58"/>
        <v>SidolOther HQ</v>
      </c>
      <c r="AE3754" s="12" t="s">
        <v>45</v>
      </c>
    </row>
    <row r="3755" spans="18:31">
      <c r="R3755" s="10" t="str">
        <f>+V3755&amp;X3755</f>
        <v>SidolRosemary</v>
      </c>
      <c r="S3755" s="10" t="str">
        <f>+V3755&amp;AA3755</f>
        <v>SidolGerm Protection</v>
      </c>
      <c r="T3755" s="10" t="str">
        <f>W3755&amp;X3755</f>
        <v>IndonesiaRosemary</v>
      </c>
      <c r="U3755" s="10" t="str">
        <f>+V3755&amp;W3755</f>
        <v>SidolIndonesia</v>
      </c>
      <c r="V3755" s="3" t="s">
        <v>493</v>
      </c>
      <c r="W3755" s="11" t="s">
        <v>151</v>
      </c>
      <c r="X3755" s="12" t="s">
        <v>30</v>
      </c>
      <c r="Y3755" s="12" t="s">
        <v>89</v>
      </c>
      <c r="Z3755" s="12" t="s">
        <v>152</v>
      </c>
      <c r="AA3755" s="12" t="s">
        <v>45</v>
      </c>
      <c r="AB3755" s="12" t="s">
        <v>193</v>
      </c>
      <c r="AC3755" s="12" t="s">
        <v>35</v>
      </c>
      <c r="AD3755" s="1" t="str">
        <f t="shared" si="58"/>
        <v>SidolIndonesia</v>
      </c>
      <c r="AE3755" s="12" t="s">
        <v>45</v>
      </c>
    </row>
    <row r="3756" spans="18:31">
      <c r="R3756" s="10" t="str">
        <f>+V3756&amp;X3756</f>
        <v>SilkofixRosemary</v>
      </c>
      <c r="S3756" s="10" t="str">
        <f>+V3756&amp;AA3756</f>
        <v>SilkofixSelf-Care</v>
      </c>
      <c r="T3756" s="10" t="str">
        <f>W3756&amp;X3756</f>
        <v>UkraineRosemary</v>
      </c>
      <c r="U3756" s="10" t="str">
        <f>+V3756&amp;W3756</f>
        <v>SilkofixUkraine</v>
      </c>
      <c r="V3756" s="3" t="s">
        <v>782</v>
      </c>
      <c r="W3756" s="11" t="s">
        <v>406</v>
      </c>
      <c r="X3756" s="12" t="s">
        <v>30</v>
      </c>
      <c r="Y3756" s="12" t="s">
        <v>81</v>
      </c>
      <c r="Z3756" s="12" t="s">
        <v>121</v>
      </c>
      <c r="AA3756" s="12" t="s">
        <v>176</v>
      </c>
      <c r="AB3756" s="12" t="s">
        <v>34</v>
      </c>
      <c r="AC3756" s="12" t="s">
        <v>35</v>
      </c>
      <c r="AD3756" s="1" t="str">
        <f t="shared" si="58"/>
        <v>SilkofixUkraine</v>
      </c>
      <c r="AE3756" s="12" t="s">
        <v>176</v>
      </c>
    </row>
    <row r="3757" spans="18:31">
      <c r="R3757" s="10" t="str">
        <f>+V3757&amp;X3757</f>
        <v>SilkoplastRosemary</v>
      </c>
      <c r="S3757" s="10" t="str">
        <f>+V3757&amp;AA3757</f>
        <v>SilkoplastIntimate Wellness</v>
      </c>
      <c r="T3757" s="10" t="str">
        <f>W3757&amp;X3757</f>
        <v>RussiaRosemary</v>
      </c>
      <c r="U3757" s="10" t="str">
        <f>+V3757&amp;W3757</f>
        <v>SilkoplastRussia</v>
      </c>
      <c r="V3757" s="3" t="s">
        <v>783</v>
      </c>
      <c r="W3757" s="11" t="s">
        <v>415</v>
      </c>
      <c r="X3757" s="12" t="s">
        <v>30</v>
      </c>
      <c r="Y3757" s="12" t="s">
        <v>89</v>
      </c>
      <c r="Z3757" s="12" t="s">
        <v>296</v>
      </c>
      <c r="AA3757" s="12" t="s">
        <v>52</v>
      </c>
      <c r="AB3757" s="12" t="s">
        <v>34</v>
      </c>
      <c r="AC3757" s="12" t="s">
        <v>35</v>
      </c>
      <c r="AD3757" s="1" t="str">
        <f t="shared" si="58"/>
        <v>SilkoplastRussia</v>
      </c>
      <c r="AE3757" s="12" t="s">
        <v>52</v>
      </c>
    </row>
    <row r="3758" spans="18:31">
      <c r="R3758" s="10" t="str">
        <f>+V3758&amp;X3758</f>
        <v>SilkoplastRosemary</v>
      </c>
      <c r="S3758" s="10" t="str">
        <f>+V3758&amp;AA3758</f>
        <v>SilkoplastIntimate Wellness</v>
      </c>
      <c r="T3758" s="10" t="str">
        <f>W3758&amp;X3758</f>
        <v>BelarusRosemary</v>
      </c>
      <c r="U3758" s="10" t="str">
        <f>+V3758&amp;W3758</f>
        <v>SilkoplastBelarus</v>
      </c>
      <c r="V3758" s="3" t="s">
        <v>783</v>
      </c>
      <c r="W3758" s="11" t="s">
        <v>87</v>
      </c>
      <c r="X3758" s="12" t="s">
        <v>30</v>
      </c>
      <c r="Y3758" s="12" t="s">
        <v>89</v>
      </c>
      <c r="Z3758" s="12" t="s">
        <v>296</v>
      </c>
      <c r="AA3758" s="12" t="s">
        <v>52</v>
      </c>
      <c r="AB3758" s="12" t="s">
        <v>34</v>
      </c>
      <c r="AC3758" s="12" t="s">
        <v>35</v>
      </c>
      <c r="AD3758" s="1" t="str">
        <f t="shared" si="58"/>
        <v>SilkoplastBelarus</v>
      </c>
      <c r="AE3758" s="12" t="s">
        <v>52</v>
      </c>
    </row>
    <row r="3759" spans="18:31">
      <c r="R3759" s="10" t="str">
        <f>+V3759&amp;X3759</f>
        <v>SilkoplastRosemary</v>
      </c>
      <c r="S3759" s="10" t="str">
        <f>+V3759&amp;AA3759</f>
        <v>SilkoplastIntimate Wellness</v>
      </c>
      <c r="T3759" s="10" t="str">
        <f>W3759&amp;X3759</f>
        <v>Health BU HQRosemary</v>
      </c>
      <c r="U3759" s="10" t="str">
        <f>+V3759&amp;W3759</f>
        <v>SilkoplastHealth BU HQ</v>
      </c>
      <c r="V3759" s="3" t="s">
        <v>783</v>
      </c>
      <c r="W3759" s="11" t="s">
        <v>187</v>
      </c>
      <c r="X3759" s="12" t="s">
        <v>30</v>
      </c>
      <c r="Y3759" s="12" t="s">
        <v>33</v>
      </c>
      <c r="Z3759" s="12" t="s">
        <v>192</v>
      </c>
      <c r="AA3759" s="12" t="s">
        <v>52</v>
      </c>
      <c r="AB3759" s="12" t="s">
        <v>34</v>
      </c>
      <c r="AC3759" s="12" t="s">
        <v>35</v>
      </c>
      <c r="AD3759" s="1" t="str">
        <f t="shared" si="58"/>
        <v>SilkoplastHealth BU HQ</v>
      </c>
      <c r="AE3759" s="12" t="s">
        <v>52</v>
      </c>
    </row>
    <row r="3760" spans="18:31">
      <c r="R3760" s="10" t="str">
        <f>+V3760&amp;X3760</f>
        <v>SilkoplastRosemary</v>
      </c>
      <c r="S3760" s="10" t="str">
        <f>+V3760&amp;AA3760</f>
        <v>SilkoplastIntimate Wellness</v>
      </c>
      <c r="T3760" s="10" t="str">
        <f>W3760&amp;X3760</f>
        <v>Other HQRosemary</v>
      </c>
      <c r="U3760" s="10" t="str">
        <f>+V3760&amp;W3760</f>
        <v>SilkoplastOther HQ</v>
      </c>
      <c r="V3760" s="3" t="s">
        <v>783</v>
      </c>
      <c r="W3760" s="11" t="s">
        <v>190</v>
      </c>
      <c r="X3760" s="12" t="s">
        <v>30</v>
      </c>
      <c r="Y3760" s="12" t="s">
        <v>33</v>
      </c>
      <c r="Z3760" s="12" t="s">
        <v>192</v>
      </c>
      <c r="AA3760" s="12" t="s">
        <v>52</v>
      </c>
      <c r="AB3760" s="12" t="s">
        <v>34</v>
      </c>
      <c r="AC3760" s="12" t="s">
        <v>35</v>
      </c>
      <c r="AD3760" s="1" t="str">
        <f t="shared" si="58"/>
        <v>SilkoplastOther HQ</v>
      </c>
      <c r="AE3760" s="12" t="s">
        <v>52</v>
      </c>
    </row>
    <row r="3761" spans="18:31">
      <c r="R3761" s="10" t="str">
        <f>+V3761&amp;X3761</f>
        <v>SilkoplastRosemary</v>
      </c>
      <c r="S3761" s="10" t="str">
        <f>+V3761&amp;AA3761</f>
        <v>SilkoplastIntimate Wellness</v>
      </c>
      <c r="T3761" s="10" t="str">
        <f>W3761&amp;X3761</f>
        <v>Central AsiaRosemary</v>
      </c>
      <c r="U3761" s="10" t="str">
        <f>+V3761&amp;W3761</f>
        <v>SilkoplastCentral Asia</v>
      </c>
      <c r="V3761" s="3" t="s">
        <v>783</v>
      </c>
      <c r="W3761" s="11" t="s">
        <v>133</v>
      </c>
      <c r="X3761" s="12" t="s">
        <v>30</v>
      </c>
      <c r="Y3761" s="12" t="s">
        <v>89</v>
      </c>
      <c r="Z3761" s="12" t="s">
        <v>296</v>
      </c>
      <c r="AA3761" s="12" t="s">
        <v>52</v>
      </c>
      <c r="AB3761" s="12" t="s">
        <v>34</v>
      </c>
      <c r="AC3761" s="12" t="s">
        <v>35</v>
      </c>
      <c r="AD3761" s="1" t="str">
        <f t="shared" si="58"/>
        <v>SilkoplastCentral Asia</v>
      </c>
      <c r="AE3761" s="12" t="s">
        <v>52</v>
      </c>
    </row>
    <row r="3762" spans="18:31">
      <c r="R3762" s="10" t="str">
        <f>+V3762&amp;X3762</f>
        <v>SilkoplastRosemary</v>
      </c>
      <c r="S3762" s="10" t="str">
        <f>+V3762&amp;AA3762</f>
        <v>SilkoplastIntimate Wellness</v>
      </c>
      <c r="T3762" s="10" t="str">
        <f>W3762&amp;X3762</f>
        <v>UkraineRosemary</v>
      </c>
      <c r="U3762" s="10" t="str">
        <f>+V3762&amp;W3762</f>
        <v>SilkoplastUkraine</v>
      </c>
      <c r="V3762" s="3" t="s">
        <v>783</v>
      </c>
      <c r="W3762" s="11" t="s">
        <v>406</v>
      </c>
      <c r="X3762" s="12" t="s">
        <v>30</v>
      </c>
      <c r="Y3762" s="12" t="s">
        <v>81</v>
      </c>
      <c r="Z3762" s="12" t="s">
        <v>121</v>
      </c>
      <c r="AA3762" s="12" t="s">
        <v>52</v>
      </c>
      <c r="AB3762" s="12" t="s">
        <v>34</v>
      </c>
      <c r="AC3762" s="12" t="s">
        <v>35</v>
      </c>
      <c r="AD3762" s="1" t="str">
        <f t="shared" si="58"/>
        <v>SilkoplastUkraine</v>
      </c>
      <c r="AE3762" s="12" t="s">
        <v>52</v>
      </c>
    </row>
    <row r="3763" spans="18:31">
      <c r="R3763" s="10" t="str">
        <f>+V3763&amp;X3763</f>
        <v>SilvoRosemary</v>
      </c>
      <c r="S3763" s="10" t="str">
        <f>+V3763&amp;AA3763</f>
        <v>SilvoHousehold Care</v>
      </c>
      <c r="T3763" s="10" t="str">
        <f>W3763&amp;X3763</f>
        <v>Northern AfricaRosemary</v>
      </c>
      <c r="U3763" s="10" t="str">
        <f>+V3763&amp;W3763</f>
        <v>SilvoNorthern Africa</v>
      </c>
      <c r="V3763" s="3" t="s">
        <v>495</v>
      </c>
      <c r="W3763" s="11" t="s">
        <v>295</v>
      </c>
      <c r="X3763" s="12" t="s">
        <v>30</v>
      </c>
      <c r="Y3763" s="12" t="s">
        <v>89</v>
      </c>
      <c r="Z3763" s="12" t="s">
        <v>296</v>
      </c>
      <c r="AA3763" s="12" t="s">
        <v>127</v>
      </c>
      <c r="AB3763" s="12" t="s">
        <v>193</v>
      </c>
      <c r="AC3763" s="12" t="s">
        <v>35</v>
      </c>
      <c r="AD3763" s="1" t="str">
        <f t="shared" si="58"/>
        <v>SilvoNorthern Africa</v>
      </c>
      <c r="AE3763" s="12" t="s">
        <v>127</v>
      </c>
    </row>
    <row r="3764" spans="18:31">
      <c r="R3764" s="10" t="str">
        <f>+V3764&amp;X3764</f>
        <v>SilvoRosemary</v>
      </c>
      <c r="S3764" s="10" t="str">
        <f>+V3764&amp;AA3764</f>
        <v>SilvoHousehold Care</v>
      </c>
      <c r="T3764" s="10" t="str">
        <f>W3764&amp;X3764</f>
        <v>MaghrebRosemary</v>
      </c>
      <c r="U3764" s="10" t="str">
        <f>+V3764&amp;W3764</f>
        <v>SilvoMaghreb</v>
      </c>
      <c r="V3764" s="3" t="s">
        <v>495</v>
      </c>
      <c r="W3764" s="11" t="s">
        <v>308</v>
      </c>
      <c r="X3764" s="12" t="s">
        <v>30</v>
      </c>
      <c r="Y3764" s="12" t="s">
        <v>89</v>
      </c>
      <c r="Z3764" s="12" t="s">
        <v>296</v>
      </c>
      <c r="AA3764" s="12" t="s">
        <v>127</v>
      </c>
      <c r="AB3764" s="12" t="s">
        <v>193</v>
      </c>
      <c r="AC3764" s="12" t="s">
        <v>35</v>
      </c>
      <c r="AD3764" s="1" t="str">
        <f t="shared" si="58"/>
        <v>SilvoMaghreb</v>
      </c>
      <c r="AE3764" s="12" t="s">
        <v>127</v>
      </c>
    </row>
    <row r="3765" spans="18:31">
      <c r="R3765" s="10" t="str">
        <f>+V3765&amp;X3765</f>
        <v>SilvoRosemary</v>
      </c>
      <c r="S3765" s="10" t="str">
        <f>+V3765&amp;AA3765</f>
        <v>SilvoHousehold Care</v>
      </c>
      <c r="T3765" s="10" t="str">
        <f>W3765&amp;X3765</f>
        <v>Saudi ArabiaRosemary</v>
      </c>
      <c r="U3765" s="10" t="str">
        <f>+V3765&amp;W3765</f>
        <v>SilvoSaudi Arabia</v>
      </c>
      <c r="V3765" s="3" t="s">
        <v>495</v>
      </c>
      <c r="W3765" s="11" t="s">
        <v>316</v>
      </c>
      <c r="X3765" s="12" t="s">
        <v>30</v>
      </c>
      <c r="Y3765" s="12" t="s">
        <v>89</v>
      </c>
      <c r="Z3765" s="12" t="s">
        <v>296</v>
      </c>
      <c r="AA3765" s="12" t="s">
        <v>127</v>
      </c>
      <c r="AB3765" s="12" t="s">
        <v>193</v>
      </c>
      <c r="AC3765" s="12" t="s">
        <v>35</v>
      </c>
      <c r="AD3765" s="1" t="str">
        <f t="shared" si="58"/>
        <v>SilvoSaudi Arabia</v>
      </c>
      <c r="AE3765" s="12" t="s">
        <v>127</v>
      </c>
    </row>
    <row r="3766" spans="18:31">
      <c r="R3766" s="10" t="str">
        <f>+V3766&amp;X3766</f>
        <v>SilvoRosemary</v>
      </c>
      <c r="S3766" s="10" t="str">
        <f>+V3766&amp;AA3766</f>
        <v>SilvoHousehold Care</v>
      </c>
      <c r="T3766" s="10" t="str">
        <f>W3766&amp;X3766</f>
        <v>UAERosemary</v>
      </c>
      <c r="U3766" s="10" t="str">
        <f>+V3766&amp;W3766</f>
        <v>SilvoUAE</v>
      </c>
      <c r="V3766" s="3" t="s">
        <v>495</v>
      </c>
      <c r="W3766" s="11" t="s">
        <v>310</v>
      </c>
      <c r="X3766" s="12" t="s">
        <v>30</v>
      </c>
      <c r="Y3766" s="12" t="s">
        <v>89</v>
      </c>
      <c r="Z3766" s="12" t="s">
        <v>296</v>
      </c>
      <c r="AA3766" s="12" t="s">
        <v>127</v>
      </c>
      <c r="AB3766" s="12" t="s">
        <v>193</v>
      </c>
      <c r="AC3766" s="12" t="s">
        <v>35</v>
      </c>
      <c r="AD3766" s="1" t="str">
        <f t="shared" si="58"/>
        <v>SilvoUAE</v>
      </c>
      <c r="AE3766" s="12" t="s">
        <v>127</v>
      </c>
    </row>
    <row r="3767" spans="18:31">
      <c r="R3767" s="10" t="str">
        <f>+V3767&amp;X3767</f>
        <v>SilvoRosemary</v>
      </c>
      <c r="S3767" s="10" t="str">
        <f>+V3767&amp;AA3767</f>
        <v>SilvoHousehold Care</v>
      </c>
      <c r="T3767" s="10" t="str">
        <f>W3767&amp;X3767</f>
        <v>South AfricaRosemary</v>
      </c>
      <c r="U3767" s="10" t="str">
        <f>+V3767&amp;W3767</f>
        <v>SilvoSouth Africa</v>
      </c>
      <c r="V3767" s="3" t="s">
        <v>495</v>
      </c>
      <c r="W3767" s="11" t="s">
        <v>323</v>
      </c>
      <c r="X3767" s="12" t="s">
        <v>30</v>
      </c>
      <c r="Y3767" s="12" t="s">
        <v>89</v>
      </c>
      <c r="Z3767" s="12" t="s">
        <v>299</v>
      </c>
      <c r="AA3767" s="12" t="s">
        <v>127</v>
      </c>
      <c r="AB3767" s="12" t="s">
        <v>193</v>
      </c>
      <c r="AC3767" s="12" t="s">
        <v>35</v>
      </c>
      <c r="AD3767" s="1" t="str">
        <f t="shared" si="58"/>
        <v>SilvoSouth Africa</v>
      </c>
      <c r="AE3767" s="12" t="s">
        <v>127</v>
      </c>
    </row>
    <row r="3768" spans="18:31">
      <c r="R3768" s="10" t="str">
        <f>+V3768&amp;X3768</f>
        <v>SilvoRosemary</v>
      </c>
      <c r="S3768" s="10" t="str">
        <f>+V3768&amp;AA3768</f>
        <v>SilvoHousehold Care</v>
      </c>
      <c r="T3768" s="10" t="str">
        <f>W3768&amp;X3768</f>
        <v>Southern AfricaRosemary</v>
      </c>
      <c r="U3768" s="10" t="str">
        <f>+V3768&amp;W3768</f>
        <v>SilvoSouthern Africa</v>
      </c>
      <c r="V3768" s="3" t="s">
        <v>495</v>
      </c>
      <c r="W3768" s="11" t="s">
        <v>336</v>
      </c>
      <c r="X3768" s="12" t="s">
        <v>30</v>
      </c>
      <c r="Y3768" s="12" t="s">
        <v>89</v>
      </c>
      <c r="Z3768" s="12" t="s">
        <v>299</v>
      </c>
      <c r="AA3768" s="12" t="s">
        <v>127</v>
      </c>
      <c r="AB3768" s="12" t="s">
        <v>193</v>
      </c>
      <c r="AC3768" s="12" t="s">
        <v>35</v>
      </c>
      <c r="AD3768" s="1" t="str">
        <f t="shared" si="58"/>
        <v>SilvoSouthern Africa</v>
      </c>
      <c r="AE3768" s="12" t="s">
        <v>127</v>
      </c>
    </row>
    <row r="3769" spans="18:31">
      <c r="R3769" s="10" t="str">
        <f>+V3769&amp;X3769</f>
        <v>SilvoHibiscus</v>
      </c>
      <c r="S3769" s="10" t="str">
        <f>+V3769&amp;AA3769</f>
        <v>SilvoCleaners</v>
      </c>
      <c r="T3769" s="10" t="str">
        <f>W3769&amp;X3769</f>
        <v>AustraliaHibiscus</v>
      </c>
      <c r="U3769" s="10" t="str">
        <f>+V3769&amp;W3769</f>
        <v>SilvoAustralia</v>
      </c>
      <c r="V3769" s="3" t="s">
        <v>495</v>
      </c>
      <c r="W3769" s="11" t="s">
        <v>42</v>
      </c>
      <c r="X3769" s="12" t="s">
        <v>10</v>
      </c>
      <c r="Y3769" s="12" t="s">
        <v>81</v>
      </c>
      <c r="Z3769" s="12" t="s">
        <v>82</v>
      </c>
      <c r="AA3769" s="12" t="s">
        <v>83</v>
      </c>
      <c r="AB3769" s="12" t="s">
        <v>84</v>
      </c>
      <c r="AC3769" s="12" t="s">
        <v>33</v>
      </c>
      <c r="AD3769" s="1" t="str">
        <f t="shared" si="58"/>
        <v>SilvoAustralia</v>
      </c>
      <c r="AE3769" s="12" t="s">
        <v>83</v>
      </c>
    </row>
    <row r="3770" spans="18:31">
      <c r="R3770" s="10" t="str">
        <f>+V3770&amp;X3770</f>
        <v>SilvoHibiscus</v>
      </c>
      <c r="S3770" s="10" t="str">
        <f>+V3770&amp;AA3770</f>
        <v>SilvoCleaners</v>
      </c>
      <c r="T3770" s="10" t="str">
        <f>W3770&amp;X3770</f>
        <v>New ZealandHibiscus</v>
      </c>
      <c r="U3770" s="10" t="str">
        <f>+V3770&amp;W3770</f>
        <v>SilvoNew Zealand</v>
      </c>
      <c r="V3770" s="3" t="s">
        <v>495</v>
      </c>
      <c r="W3770" s="11" t="s">
        <v>203</v>
      </c>
      <c r="X3770" s="12" t="s">
        <v>10</v>
      </c>
      <c r="Y3770" s="12" t="s">
        <v>81</v>
      </c>
      <c r="Z3770" s="12" t="s">
        <v>82</v>
      </c>
      <c r="AA3770" s="12" t="s">
        <v>83</v>
      </c>
      <c r="AB3770" s="12" t="s">
        <v>84</v>
      </c>
      <c r="AC3770" s="12" t="s">
        <v>33</v>
      </c>
      <c r="AD3770" s="1" t="str">
        <f t="shared" si="58"/>
        <v>SilvoNew Zealand</v>
      </c>
      <c r="AE3770" s="12" t="s">
        <v>83</v>
      </c>
    </row>
    <row r="3771" spans="18:31">
      <c r="R3771" s="10" t="str">
        <f>+V3771&amp;X3771</f>
        <v>SilvoHibiscus</v>
      </c>
      <c r="S3771" s="10" t="str">
        <f>+V3771&amp;AA3771</f>
        <v>SilvoCleaners</v>
      </c>
      <c r="T3771" s="10" t="str">
        <f>W3771&amp;X3771</f>
        <v>IcelandHibiscus</v>
      </c>
      <c r="U3771" s="10" t="str">
        <f>+V3771&amp;W3771</f>
        <v>SilvoIceland</v>
      </c>
      <c r="V3771" s="3" t="s">
        <v>495</v>
      </c>
      <c r="W3771" s="11" t="s">
        <v>349</v>
      </c>
      <c r="X3771" s="12" t="s">
        <v>10</v>
      </c>
      <c r="Y3771" s="12" t="s">
        <v>81</v>
      </c>
      <c r="Z3771" s="12" t="s">
        <v>175</v>
      </c>
      <c r="AA3771" s="12" t="s">
        <v>83</v>
      </c>
      <c r="AB3771" s="12" t="s">
        <v>84</v>
      </c>
      <c r="AC3771" s="12" t="s">
        <v>33</v>
      </c>
      <c r="AD3771" s="1" t="str">
        <f t="shared" si="58"/>
        <v>SilvoIceland</v>
      </c>
      <c r="AE3771" s="12" t="s">
        <v>83</v>
      </c>
    </row>
    <row r="3772" spans="18:31">
      <c r="R3772" s="10" t="str">
        <f>+V3772&amp;X3772</f>
        <v>SilvoHibiscus</v>
      </c>
      <c r="S3772" s="10" t="str">
        <f>+V3772&amp;AA3772</f>
        <v>SilvoCleaners</v>
      </c>
      <c r="T3772" s="10" t="str">
        <f>W3772&amp;X3772</f>
        <v>NordicsHibiscus</v>
      </c>
      <c r="U3772" s="10" t="str">
        <f>+V3772&amp;W3772</f>
        <v>SilvoNordics</v>
      </c>
      <c r="V3772" s="3" t="s">
        <v>495</v>
      </c>
      <c r="W3772" s="11" t="s">
        <v>366</v>
      </c>
      <c r="X3772" s="12" t="s">
        <v>10</v>
      </c>
      <c r="Y3772" s="12" t="s">
        <v>81</v>
      </c>
      <c r="Z3772" s="12" t="s">
        <v>175</v>
      </c>
      <c r="AA3772" s="12" t="s">
        <v>83</v>
      </c>
      <c r="AB3772" s="12" t="s">
        <v>84</v>
      </c>
      <c r="AC3772" s="12" t="s">
        <v>33</v>
      </c>
      <c r="AD3772" s="1" t="str">
        <f t="shared" si="58"/>
        <v>SilvoNordics</v>
      </c>
      <c r="AE3772" s="12" t="s">
        <v>83</v>
      </c>
    </row>
    <row r="3773" spans="18:31">
      <c r="R3773" s="10" t="str">
        <f>+V3773&amp;X3773</f>
        <v>SilvoHibiscus</v>
      </c>
      <c r="S3773" s="10" t="str">
        <f>+V3773&amp;AA3773</f>
        <v>SilvoCleaners</v>
      </c>
      <c r="T3773" s="10" t="str">
        <f>W3773&amp;X3773</f>
        <v>SwedenHibiscus</v>
      </c>
      <c r="U3773" s="10" t="str">
        <f>+V3773&amp;W3773</f>
        <v>SilvoSweden</v>
      </c>
      <c r="V3773" s="3" t="s">
        <v>495</v>
      </c>
      <c r="W3773" s="11" t="s">
        <v>371</v>
      </c>
      <c r="X3773" s="12" t="s">
        <v>10</v>
      </c>
      <c r="Y3773" s="12" t="s">
        <v>81</v>
      </c>
      <c r="Z3773" s="12" t="s">
        <v>175</v>
      </c>
      <c r="AA3773" s="12" t="s">
        <v>83</v>
      </c>
      <c r="AB3773" s="12" t="s">
        <v>84</v>
      </c>
      <c r="AC3773" s="12" t="s">
        <v>33</v>
      </c>
      <c r="AD3773" s="1" t="str">
        <f t="shared" si="58"/>
        <v>SilvoSweden</v>
      </c>
      <c r="AE3773" s="12" t="s">
        <v>83</v>
      </c>
    </row>
    <row r="3774" spans="18:31">
      <c r="R3774" s="10" t="str">
        <f>+V3774&amp;X3774</f>
        <v>SilvoHibiscus</v>
      </c>
      <c r="S3774" s="10" t="str">
        <f>+V3774&amp;AA3774</f>
        <v>SilvoCleaners</v>
      </c>
      <c r="T3774" s="10" t="str">
        <f>W3774&amp;X3774</f>
        <v>PortugalHibiscus</v>
      </c>
      <c r="U3774" s="10" t="str">
        <f>+V3774&amp;W3774</f>
        <v>SilvoPortugal</v>
      </c>
      <c r="V3774" s="3" t="s">
        <v>495</v>
      </c>
      <c r="W3774" s="11" t="s">
        <v>260</v>
      </c>
      <c r="X3774" s="12" t="s">
        <v>10</v>
      </c>
      <c r="Y3774" s="12" t="s">
        <v>81</v>
      </c>
      <c r="Z3774" s="12" t="s">
        <v>284</v>
      </c>
      <c r="AA3774" s="12" t="s">
        <v>83</v>
      </c>
      <c r="AB3774" s="12" t="s">
        <v>84</v>
      </c>
      <c r="AC3774" s="12" t="s">
        <v>33</v>
      </c>
      <c r="AD3774" s="1" t="str">
        <f t="shared" si="58"/>
        <v>SilvoPortugal</v>
      </c>
      <c r="AE3774" s="12" t="s">
        <v>83</v>
      </c>
    </row>
    <row r="3775" spans="18:31">
      <c r="R3775" s="10" t="str">
        <f>+V3775&amp;X3775</f>
        <v>SilvoHibiscus</v>
      </c>
      <c r="S3775" s="10" t="str">
        <f>+V3775&amp;AA3775</f>
        <v>SilvoCleaners</v>
      </c>
      <c r="T3775" s="10" t="str">
        <f>W3775&amp;X3775</f>
        <v>BelgiumHibiscus</v>
      </c>
      <c r="U3775" s="10" t="str">
        <f>+V3775&amp;W3775</f>
        <v>SilvoBelgium</v>
      </c>
      <c r="V3775" s="3" t="s">
        <v>495</v>
      </c>
      <c r="W3775" s="11" t="s">
        <v>97</v>
      </c>
      <c r="X3775" s="12" t="s">
        <v>10</v>
      </c>
      <c r="Y3775" s="12" t="s">
        <v>81</v>
      </c>
      <c r="Z3775" s="12" t="s">
        <v>115</v>
      </c>
      <c r="AA3775" s="12" t="s">
        <v>83</v>
      </c>
      <c r="AB3775" s="12" t="s">
        <v>84</v>
      </c>
      <c r="AC3775" s="12" t="s">
        <v>33</v>
      </c>
      <c r="AD3775" s="1" t="str">
        <f t="shared" si="58"/>
        <v>SilvoBelgium</v>
      </c>
      <c r="AE3775" s="12" t="s">
        <v>83</v>
      </c>
    </row>
    <row r="3776" spans="18:31">
      <c r="R3776" s="10" t="str">
        <f>+V3776&amp;X3776</f>
        <v>SilvoHibiscus</v>
      </c>
      <c r="S3776" s="10" t="str">
        <f>+V3776&amp;AA3776</f>
        <v>SilvoCleaners</v>
      </c>
      <c r="T3776" s="10" t="str">
        <f>W3776&amp;X3776</f>
        <v>NetherlandsHibiscus</v>
      </c>
      <c r="U3776" s="10" t="str">
        <f>+V3776&amp;W3776</f>
        <v>SilvoNetherlands</v>
      </c>
      <c r="V3776" s="3" t="s">
        <v>495</v>
      </c>
      <c r="W3776" s="11" t="s">
        <v>114</v>
      </c>
      <c r="X3776" s="12" t="s">
        <v>10</v>
      </c>
      <c r="Y3776" s="12" t="s">
        <v>81</v>
      </c>
      <c r="Z3776" s="12" t="s">
        <v>115</v>
      </c>
      <c r="AA3776" s="12" t="s">
        <v>83</v>
      </c>
      <c r="AB3776" s="12" t="s">
        <v>84</v>
      </c>
      <c r="AC3776" s="12" t="s">
        <v>33</v>
      </c>
      <c r="AD3776" s="1" t="str">
        <f t="shared" si="58"/>
        <v>SilvoNetherlands</v>
      </c>
      <c r="AE3776" s="12" t="s">
        <v>83</v>
      </c>
    </row>
    <row r="3777" spans="18:31">
      <c r="R3777" s="10" t="str">
        <f>+V3777&amp;X3777</f>
        <v>SilvoHibiscus</v>
      </c>
      <c r="S3777" s="10" t="str">
        <f>+V3777&amp;AA3777</f>
        <v>SilvoCleaners</v>
      </c>
      <c r="T3777" s="10" t="str">
        <f>W3777&amp;X3777</f>
        <v>GreeceHibiscus</v>
      </c>
      <c r="U3777" s="10" t="str">
        <f>+V3777&amp;W3777</f>
        <v>SilvoGreece</v>
      </c>
      <c r="V3777" s="3" t="s">
        <v>495</v>
      </c>
      <c r="W3777" s="11" t="s">
        <v>270</v>
      </c>
      <c r="X3777" s="12" t="s">
        <v>10</v>
      </c>
      <c r="Y3777" s="12" t="s">
        <v>81</v>
      </c>
      <c r="Z3777" s="12" t="s">
        <v>284</v>
      </c>
      <c r="AA3777" s="12" t="s">
        <v>83</v>
      </c>
      <c r="AB3777" s="12" t="s">
        <v>84</v>
      </c>
      <c r="AC3777" s="12" t="s">
        <v>33</v>
      </c>
      <c r="AD3777" s="1" t="str">
        <f t="shared" si="58"/>
        <v>SilvoGreece</v>
      </c>
      <c r="AE3777" s="12" t="s">
        <v>83</v>
      </c>
    </row>
    <row r="3778" spans="18:31">
      <c r="R3778" s="10" t="str">
        <f>+V3778&amp;X3778</f>
        <v>SilvoHibiscus</v>
      </c>
      <c r="S3778" s="10" t="str">
        <f>+V3778&amp;AA3778</f>
        <v>SilvoCleaners</v>
      </c>
      <c r="T3778" s="10" t="str">
        <f>W3778&amp;X3778</f>
        <v>IsraelHibiscus</v>
      </c>
      <c r="U3778" s="10" t="str">
        <f>+V3778&amp;W3778</f>
        <v>SilvoIsrael</v>
      </c>
      <c r="V3778" s="3" t="s">
        <v>495</v>
      </c>
      <c r="W3778" s="11" t="s">
        <v>359</v>
      </c>
      <c r="X3778" s="12" t="s">
        <v>10</v>
      </c>
      <c r="Y3778" s="12" t="s">
        <v>81</v>
      </c>
      <c r="Z3778" s="12" t="s">
        <v>284</v>
      </c>
      <c r="AA3778" s="12" t="s">
        <v>83</v>
      </c>
      <c r="AB3778" s="12" t="s">
        <v>84</v>
      </c>
      <c r="AC3778" s="12" t="s">
        <v>33</v>
      </c>
      <c r="AD3778" s="1" t="str">
        <f t="shared" si="58"/>
        <v>SilvoIsrael</v>
      </c>
      <c r="AE3778" s="12" t="s">
        <v>83</v>
      </c>
    </row>
    <row r="3779" spans="18:31">
      <c r="R3779" s="10" t="str">
        <f>+V3779&amp;X3779</f>
        <v>SilvoHibiscus</v>
      </c>
      <c r="S3779" s="10" t="str">
        <f>+V3779&amp;AA3779</f>
        <v>SilvoCleaners</v>
      </c>
      <c r="T3779" s="10" t="str">
        <f>W3779&amp;X3779</f>
        <v>IrelandHibiscus</v>
      </c>
      <c r="U3779" s="10" t="str">
        <f>+V3779&amp;W3779</f>
        <v>SilvoIreland</v>
      </c>
      <c r="V3779" s="3" t="s">
        <v>495</v>
      </c>
      <c r="W3779" s="11" t="s">
        <v>134</v>
      </c>
      <c r="X3779" s="12" t="s">
        <v>10</v>
      </c>
      <c r="Y3779" s="12" t="s">
        <v>81</v>
      </c>
      <c r="Z3779" s="12" t="s">
        <v>82</v>
      </c>
      <c r="AA3779" s="12" t="s">
        <v>83</v>
      </c>
      <c r="AB3779" s="12" t="s">
        <v>84</v>
      </c>
      <c r="AC3779" s="12" t="s">
        <v>33</v>
      </c>
      <c r="AD3779" s="1" t="str">
        <f t="shared" ref="AD3779:AD3842" si="59">V3779&amp;W3779</f>
        <v>SilvoIreland</v>
      </c>
      <c r="AE3779" s="12" t="s">
        <v>83</v>
      </c>
    </row>
    <row r="3780" spans="18:31">
      <c r="R3780" s="10" t="str">
        <f>+V3780&amp;X3780</f>
        <v>SilvoHibiscus</v>
      </c>
      <c r="S3780" s="10" t="str">
        <f>+V3780&amp;AA3780</f>
        <v>SilvoCleaners</v>
      </c>
      <c r="T3780" s="10" t="str">
        <f>W3780&amp;X3780</f>
        <v>United KingdomHibiscus</v>
      </c>
      <c r="U3780" s="10" t="str">
        <f>+V3780&amp;W3780</f>
        <v>SilvoUnited Kingdom</v>
      </c>
      <c r="V3780" s="3" t="s">
        <v>495</v>
      </c>
      <c r="W3780" s="11" t="s">
        <v>80</v>
      </c>
      <c r="X3780" s="12" t="s">
        <v>10</v>
      </c>
      <c r="Y3780" s="12" t="s">
        <v>81</v>
      </c>
      <c r="Z3780" s="12" t="s">
        <v>82</v>
      </c>
      <c r="AA3780" s="12" t="s">
        <v>83</v>
      </c>
      <c r="AB3780" s="12" t="s">
        <v>84</v>
      </c>
      <c r="AC3780" s="12" t="s">
        <v>33</v>
      </c>
      <c r="AD3780" s="1" t="str">
        <f t="shared" si="59"/>
        <v>SilvoUnited Kingdom</v>
      </c>
      <c r="AE3780" s="12" t="s">
        <v>83</v>
      </c>
    </row>
    <row r="3781" spans="18:31">
      <c r="R3781" s="10" t="str">
        <f>+V3781&amp;X3781</f>
        <v>SilvoRosemary</v>
      </c>
      <c r="S3781" s="10" t="str">
        <f>+V3781&amp;AA3781</f>
        <v>SilvoHousehold Care</v>
      </c>
      <c r="T3781" s="10" t="str">
        <f>W3781&amp;X3781</f>
        <v>Hygiene BU HQRosemary</v>
      </c>
      <c r="U3781" s="10" t="str">
        <f>+V3781&amp;W3781</f>
        <v>SilvoHygiene BU HQ</v>
      </c>
      <c r="V3781" s="3" t="s">
        <v>495</v>
      </c>
      <c r="W3781" s="11" t="s">
        <v>194</v>
      </c>
      <c r="X3781" s="12" t="s">
        <v>30</v>
      </c>
      <c r="Y3781" s="12" t="s">
        <v>33</v>
      </c>
      <c r="Z3781" s="12" t="s">
        <v>192</v>
      </c>
      <c r="AA3781" s="12" t="s">
        <v>127</v>
      </c>
      <c r="AB3781" s="12" t="s">
        <v>193</v>
      </c>
      <c r="AC3781" s="12" t="s">
        <v>35</v>
      </c>
      <c r="AD3781" s="1" t="str">
        <f t="shared" si="59"/>
        <v>SilvoHygiene BU HQ</v>
      </c>
      <c r="AE3781" s="12" t="s">
        <v>127</v>
      </c>
    </row>
    <row r="3782" spans="18:31">
      <c r="R3782" s="10" t="str">
        <f>+V3782&amp;X3782</f>
        <v>SilvoHibiscus</v>
      </c>
      <c r="S3782" s="10" t="str">
        <f>+V3782&amp;AA3782</f>
        <v>SilvoCleaners</v>
      </c>
      <c r="T3782" s="10" t="str">
        <f>W3782&amp;X3782</f>
        <v>BrazilHibiscus</v>
      </c>
      <c r="U3782" s="10" t="str">
        <f>+V3782&amp;W3782</f>
        <v>SilvoBrazil</v>
      </c>
      <c r="V3782" s="3" t="s">
        <v>495</v>
      </c>
      <c r="W3782" s="11" t="s">
        <v>108</v>
      </c>
      <c r="X3782" s="12" t="s">
        <v>10</v>
      </c>
      <c r="Y3782" s="12" t="s">
        <v>89</v>
      </c>
      <c r="Z3782" s="12" t="s">
        <v>90</v>
      </c>
      <c r="AA3782" s="12" t="s">
        <v>83</v>
      </c>
      <c r="AB3782" s="12" t="s">
        <v>84</v>
      </c>
      <c r="AC3782" s="12" t="s">
        <v>33</v>
      </c>
      <c r="AD3782" s="1" t="str">
        <f t="shared" si="59"/>
        <v>SilvoBrazil</v>
      </c>
      <c r="AE3782" s="12" t="s">
        <v>83</v>
      </c>
    </row>
    <row r="3783" spans="18:31">
      <c r="R3783" s="10" t="str">
        <f>+V3783&amp;X3783</f>
        <v>SilvoHibiscus</v>
      </c>
      <c r="S3783" s="10" t="str">
        <f>+V3783&amp;AA3783</f>
        <v>SilvoCleaners</v>
      </c>
      <c r="T3783" s="10" t="str">
        <f>W3783&amp;X3783</f>
        <v>Central AmericaHibiscus</v>
      </c>
      <c r="U3783" s="10" t="str">
        <f>+V3783&amp;W3783</f>
        <v>SilvoCentral America</v>
      </c>
      <c r="V3783" s="3" t="s">
        <v>495</v>
      </c>
      <c r="W3783" s="11" t="s">
        <v>88</v>
      </c>
      <c r="X3783" s="12" t="s">
        <v>10</v>
      </c>
      <c r="Y3783" s="12" t="s">
        <v>89</v>
      </c>
      <c r="Z3783" s="12" t="s">
        <v>90</v>
      </c>
      <c r="AA3783" s="12" t="s">
        <v>83</v>
      </c>
      <c r="AB3783" s="12" t="s">
        <v>84</v>
      </c>
      <c r="AC3783" s="12" t="s">
        <v>33</v>
      </c>
      <c r="AD3783" s="1" t="str">
        <f t="shared" si="59"/>
        <v>SilvoCentral America</v>
      </c>
      <c r="AE3783" s="12" t="s">
        <v>83</v>
      </c>
    </row>
    <row r="3784" spans="18:31">
      <c r="R3784" s="10" t="str">
        <f>+V3784&amp;X3784</f>
        <v>SilvoHibiscus</v>
      </c>
      <c r="S3784" s="10" t="str">
        <f>+V3784&amp;AA3784</f>
        <v>SilvoCleaners</v>
      </c>
      <c r="T3784" s="10" t="str">
        <f>W3784&amp;X3784</f>
        <v>MexicoHibiscus</v>
      </c>
      <c r="U3784" s="10" t="str">
        <f>+V3784&amp;W3784</f>
        <v>SilvoMexico</v>
      </c>
      <c r="V3784" s="3" t="s">
        <v>495</v>
      </c>
      <c r="W3784" s="11" t="s">
        <v>98</v>
      </c>
      <c r="X3784" s="12" t="s">
        <v>10</v>
      </c>
      <c r="Y3784" s="12" t="s">
        <v>89</v>
      </c>
      <c r="Z3784" s="12" t="s">
        <v>90</v>
      </c>
      <c r="AA3784" s="12" t="s">
        <v>83</v>
      </c>
      <c r="AB3784" s="12" t="s">
        <v>84</v>
      </c>
      <c r="AC3784" s="12" t="s">
        <v>33</v>
      </c>
      <c r="AD3784" s="1" t="str">
        <f t="shared" si="59"/>
        <v>SilvoMexico</v>
      </c>
      <c r="AE3784" s="12" t="s">
        <v>83</v>
      </c>
    </row>
    <row r="3785" spans="18:31">
      <c r="R3785" s="10" t="str">
        <f>+V3785&amp;X3785</f>
        <v>SilvoHibiscus</v>
      </c>
      <c r="S3785" s="10" t="str">
        <f>+V3785&amp;AA3785</f>
        <v>SilvoCleaners</v>
      </c>
      <c r="T3785" s="10" t="str">
        <f>W3785&amp;X3785</f>
        <v>ArgentinaHibiscus</v>
      </c>
      <c r="U3785" s="10" t="str">
        <f>+V3785&amp;W3785</f>
        <v>SilvoArgentina</v>
      </c>
      <c r="V3785" s="3" t="s">
        <v>495</v>
      </c>
      <c r="W3785" s="11" t="s">
        <v>27</v>
      </c>
      <c r="X3785" s="12" t="s">
        <v>10</v>
      </c>
      <c r="Y3785" s="12" t="s">
        <v>89</v>
      </c>
      <c r="Z3785" s="12" t="s">
        <v>90</v>
      </c>
      <c r="AA3785" s="12" t="s">
        <v>83</v>
      </c>
      <c r="AB3785" s="12" t="s">
        <v>84</v>
      </c>
      <c r="AC3785" s="12" t="s">
        <v>33</v>
      </c>
      <c r="AD3785" s="1" t="str">
        <f t="shared" si="59"/>
        <v>SilvoArgentina</v>
      </c>
      <c r="AE3785" s="12" t="s">
        <v>83</v>
      </c>
    </row>
    <row r="3786" spans="18:31">
      <c r="R3786" s="10" t="str">
        <f>+V3786&amp;X3786</f>
        <v>SilvoHibiscus</v>
      </c>
      <c r="S3786" s="10" t="str">
        <f>+V3786&amp;AA3786</f>
        <v>SilvoCleaners</v>
      </c>
      <c r="T3786" s="10" t="str">
        <f>W3786&amp;X3786</f>
        <v>ChileHibiscus</v>
      </c>
      <c r="U3786" s="10" t="str">
        <f>+V3786&amp;W3786</f>
        <v>SilvoChile</v>
      </c>
      <c r="V3786" s="3" t="s">
        <v>495</v>
      </c>
      <c r="W3786" s="11" t="s">
        <v>137</v>
      </c>
      <c r="X3786" s="12" t="s">
        <v>10</v>
      </c>
      <c r="Y3786" s="12" t="s">
        <v>89</v>
      </c>
      <c r="Z3786" s="12" t="s">
        <v>90</v>
      </c>
      <c r="AA3786" s="12" t="s">
        <v>83</v>
      </c>
      <c r="AB3786" s="12" t="s">
        <v>84</v>
      </c>
      <c r="AC3786" s="12" t="s">
        <v>33</v>
      </c>
      <c r="AD3786" s="1" t="str">
        <f t="shared" si="59"/>
        <v>SilvoChile</v>
      </c>
      <c r="AE3786" s="12" t="s">
        <v>83</v>
      </c>
    </row>
    <row r="3787" spans="18:31">
      <c r="R3787" s="10" t="str">
        <f>+V3787&amp;X3787</f>
        <v>SilvoHibiscus</v>
      </c>
      <c r="S3787" s="10" t="str">
        <f>+V3787&amp;AA3787</f>
        <v>SilvoCleaners</v>
      </c>
      <c r="T3787" s="10" t="str">
        <f>W3787&amp;X3787</f>
        <v>ColombiaHibiscus</v>
      </c>
      <c r="U3787" s="10" t="str">
        <f>+V3787&amp;W3787</f>
        <v>SilvoColombia</v>
      </c>
      <c r="V3787" s="3" t="s">
        <v>495</v>
      </c>
      <c r="W3787" s="11" t="s">
        <v>109</v>
      </c>
      <c r="X3787" s="12" t="s">
        <v>10</v>
      </c>
      <c r="Y3787" s="12" t="s">
        <v>89</v>
      </c>
      <c r="Z3787" s="12" t="s">
        <v>90</v>
      </c>
      <c r="AA3787" s="12" t="s">
        <v>83</v>
      </c>
      <c r="AB3787" s="12" t="s">
        <v>84</v>
      </c>
      <c r="AC3787" s="12" t="s">
        <v>33</v>
      </c>
      <c r="AD3787" s="1" t="str">
        <f t="shared" si="59"/>
        <v>SilvoColombia</v>
      </c>
      <c r="AE3787" s="12" t="s">
        <v>83</v>
      </c>
    </row>
    <row r="3788" spans="18:31">
      <c r="R3788" s="10" t="str">
        <f>+V3788&amp;X3788</f>
        <v>SilvoHibiscus</v>
      </c>
      <c r="S3788" s="10" t="str">
        <f>+V3788&amp;AA3788</f>
        <v>SilvoCleaners</v>
      </c>
      <c r="T3788" s="10" t="str">
        <f>W3788&amp;X3788</f>
        <v>EcuadorHibiscus</v>
      </c>
      <c r="U3788" s="10" t="str">
        <f>+V3788&amp;W3788</f>
        <v>SilvoEcuador</v>
      </c>
      <c r="V3788" s="3" t="s">
        <v>495</v>
      </c>
      <c r="W3788" s="11" t="s">
        <v>148</v>
      </c>
      <c r="X3788" s="12" t="s">
        <v>10</v>
      </c>
      <c r="Y3788" s="12" t="s">
        <v>89</v>
      </c>
      <c r="Z3788" s="12" t="s">
        <v>90</v>
      </c>
      <c r="AA3788" s="12" t="s">
        <v>83</v>
      </c>
      <c r="AB3788" s="12" t="s">
        <v>84</v>
      </c>
      <c r="AC3788" s="12" t="s">
        <v>33</v>
      </c>
      <c r="AD3788" s="1" t="str">
        <f t="shared" si="59"/>
        <v>SilvoEcuador</v>
      </c>
      <c r="AE3788" s="12" t="s">
        <v>83</v>
      </c>
    </row>
    <row r="3789" spans="18:31">
      <c r="R3789" s="10" t="str">
        <f>+V3789&amp;X3789</f>
        <v>SilvoHibiscus</v>
      </c>
      <c r="S3789" s="10" t="str">
        <f>+V3789&amp;AA3789</f>
        <v>SilvoCleaners</v>
      </c>
      <c r="T3789" s="10" t="str">
        <f>W3789&amp;X3789</f>
        <v>PeruHibiscus</v>
      </c>
      <c r="U3789" s="10" t="str">
        <f>+V3789&amp;W3789</f>
        <v>SilvoPeru</v>
      </c>
      <c r="V3789" s="3" t="s">
        <v>495</v>
      </c>
      <c r="W3789" s="11" t="s">
        <v>447</v>
      </c>
      <c r="X3789" s="12" t="s">
        <v>10</v>
      </c>
      <c r="Y3789" s="12" t="s">
        <v>89</v>
      </c>
      <c r="Z3789" s="12" t="s">
        <v>90</v>
      </c>
      <c r="AA3789" s="12" t="s">
        <v>83</v>
      </c>
      <c r="AB3789" s="12" t="s">
        <v>84</v>
      </c>
      <c r="AC3789" s="12" t="s">
        <v>33</v>
      </c>
      <c r="AD3789" s="1" t="str">
        <f t="shared" si="59"/>
        <v>SilvoPeru</v>
      </c>
      <c r="AE3789" s="12" t="s">
        <v>83</v>
      </c>
    </row>
    <row r="3790" spans="18:31">
      <c r="R3790" s="10" t="str">
        <f>+V3790&amp;X3790</f>
        <v>SilvoHibiscus</v>
      </c>
      <c r="S3790" s="10" t="str">
        <f>+V3790&amp;AA3790</f>
        <v>SilvoCleaners</v>
      </c>
      <c r="T3790" s="10" t="str">
        <f>W3790&amp;X3790</f>
        <v>CanadaHibiscus</v>
      </c>
      <c r="U3790" s="10" t="str">
        <f>+V3790&amp;W3790</f>
        <v>SilvoCanada</v>
      </c>
      <c r="V3790" s="3" t="s">
        <v>495</v>
      </c>
      <c r="W3790" s="11" t="s">
        <v>124</v>
      </c>
      <c r="X3790" s="12" t="s">
        <v>10</v>
      </c>
      <c r="Y3790" s="12" t="s">
        <v>31</v>
      </c>
      <c r="Z3790" s="12" t="s">
        <v>32</v>
      </c>
      <c r="AA3790" s="12" t="s">
        <v>83</v>
      </c>
      <c r="AB3790" s="12" t="s">
        <v>84</v>
      </c>
      <c r="AC3790" s="12" t="s">
        <v>33</v>
      </c>
      <c r="AD3790" s="1" t="str">
        <f t="shared" si="59"/>
        <v>SilvoCanada</v>
      </c>
      <c r="AE3790" s="12" t="s">
        <v>83</v>
      </c>
    </row>
    <row r="3791" spans="18:31">
      <c r="R3791" s="10" t="str">
        <f>+V3791&amp;X3791</f>
        <v>SilvoRosemary</v>
      </c>
      <c r="S3791" s="10" t="str">
        <f>+V3791&amp;AA3791</f>
        <v>SilvoHousehold Care</v>
      </c>
      <c r="T3791" s="10" t="str">
        <f>W3791&amp;X3791</f>
        <v>IndiaRosemary</v>
      </c>
      <c r="U3791" s="10" t="str">
        <f>+V3791&amp;W3791</f>
        <v>SilvoIndia</v>
      </c>
      <c r="V3791" s="3" t="s">
        <v>495</v>
      </c>
      <c r="W3791" s="11" t="s">
        <v>351</v>
      </c>
      <c r="X3791" s="12" t="s">
        <v>30</v>
      </c>
      <c r="Y3791" s="12" t="s">
        <v>89</v>
      </c>
      <c r="Z3791" s="12" t="s">
        <v>126</v>
      </c>
      <c r="AA3791" s="12" t="s">
        <v>127</v>
      </c>
      <c r="AB3791" s="12" t="s">
        <v>193</v>
      </c>
      <c r="AC3791" s="12" t="s">
        <v>35</v>
      </c>
      <c r="AD3791" s="1" t="str">
        <f t="shared" si="59"/>
        <v>SilvoIndia</v>
      </c>
      <c r="AE3791" s="12" t="s">
        <v>127</v>
      </c>
    </row>
    <row r="3792" spans="18:31">
      <c r="R3792" s="10" t="str">
        <f>+V3792&amp;X3792</f>
        <v>SilvoRosemary</v>
      </c>
      <c r="S3792" s="10" t="str">
        <f>+V3792&amp;AA3792</f>
        <v>SilvoHousehold Care</v>
      </c>
      <c r="T3792" s="10" t="str">
        <f>W3792&amp;X3792</f>
        <v>Madagascar &amp; SeychellesRosemary</v>
      </c>
      <c r="U3792" s="10" t="str">
        <f>+V3792&amp;W3792</f>
        <v>SilvoMadagascar &amp; Seychelles</v>
      </c>
      <c r="V3792" s="3" t="s">
        <v>495</v>
      </c>
      <c r="W3792" s="11" t="s">
        <v>302</v>
      </c>
      <c r="X3792" s="12" t="s">
        <v>30</v>
      </c>
      <c r="Y3792" s="12" t="s">
        <v>89</v>
      </c>
      <c r="Z3792" s="12" t="s">
        <v>299</v>
      </c>
      <c r="AA3792" s="12" t="s">
        <v>127</v>
      </c>
      <c r="AB3792" s="12" t="s">
        <v>193</v>
      </c>
      <c r="AC3792" s="12" t="s">
        <v>35</v>
      </c>
      <c r="AD3792" s="1" t="str">
        <f t="shared" si="59"/>
        <v>SilvoMadagascar &amp; Seychelles</v>
      </c>
      <c r="AE3792" s="12" t="s">
        <v>127</v>
      </c>
    </row>
    <row r="3793" spans="18:31">
      <c r="R3793" s="10" t="str">
        <f>+V3793&amp;X3793</f>
        <v>SilvoHibiscus</v>
      </c>
      <c r="S3793" s="10" t="str">
        <f>+V3793&amp;AA3793</f>
        <v>SilvoCleaners</v>
      </c>
      <c r="T3793" s="10" t="str">
        <f>W3793&amp;X3793</f>
        <v>FinlandHibiscus</v>
      </c>
      <c r="U3793" s="10" t="str">
        <f>+V3793&amp;W3793</f>
        <v>SilvoFinland</v>
      </c>
      <c r="V3793" s="3" t="s">
        <v>495</v>
      </c>
      <c r="W3793" s="11" t="s">
        <v>233</v>
      </c>
      <c r="X3793" s="12" t="s">
        <v>10</v>
      </c>
      <c r="Y3793" s="12" t="s">
        <v>81</v>
      </c>
      <c r="Z3793" s="12" t="s">
        <v>175</v>
      </c>
      <c r="AA3793" s="12" t="s">
        <v>83</v>
      </c>
      <c r="AB3793" s="12" t="s">
        <v>84</v>
      </c>
      <c r="AC3793" s="12" t="s">
        <v>33</v>
      </c>
      <c r="AD3793" s="1" t="str">
        <f t="shared" si="59"/>
        <v>SilvoFinland</v>
      </c>
      <c r="AE3793" s="12" t="s">
        <v>83</v>
      </c>
    </row>
    <row r="3794" spans="18:31">
      <c r="R3794" s="10" t="str">
        <f>+V3794&amp;X3794</f>
        <v>SilvoHibiscus</v>
      </c>
      <c r="S3794" s="10" t="str">
        <f>+V3794&amp;AA3794</f>
        <v>SilvoCleaners</v>
      </c>
      <c r="T3794" s="10" t="str">
        <f>W3794&amp;X3794</f>
        <v>NorwayHibiscus</v>
      </c>
      <c r="U3794" s="10" t="str">
        <f>+V3794&amp;W3794</f>
        <v>SilvoNorway</v>
      </c>
      <c r="V3794" s="3" t="s">
        <v>495</v>
      </c>
      <c r="W3794" s="11" t="s">
        <v>368</v>
      </c>
      <c r="X3794" s="12" t="s">
        <v>10</v>
      </c>
      <c r="Y3794" s="12" t="s">
        <v>81</v>
      </c>
      <c r="Z3794" s="12" t="s">
        <v>175</v>
      </c>
      <c r="AA3794" s="12" t="s">
        <v>83</v>
      </c>
      <c r="AB3794" s="12" t="s">
        <v>84</v>
      </c>
      <c r="AC3794" s="12" t="s">
        <v>33</v>
      </c>
      <c r="AD3794" s="1" t="str">
        <f t="shared" si="59"/>
        <v>SilvoNorway</v>
      </c>
      <c r="AE3794" s="12" t="s">
        <v>83</v>
      </c>
    </row>
    <row r="3795" spans="18:31">
      <c r="R3795" s="10" t="str">
        <f>+V3795&amp;X3795</f>
        <v>SilvoRosemary</v>
      </c>
      <c r="S3795" s="10" t="str">
        <f>+V3795&amp;AA3795</f>
        <v>SilvoHousehold Care</v>
      </c>
      <c r="T3795" s="10" t="str">
        <f>W3795&amp;X3795</f>
        <v>Other HQRosemary</v>
      </c>
      <c r="U3795" s="10" t="str">
        <f>+V3795&amp;W3795</f>
        <v>SilvoOther HQ</v>
      </c>
      <c r="V3795" s="3" t="s">
        <v>495</v>
      </c>
      <c r="W3795" s="11" t="s">
        <v>190</v>
      </c>
      <c r="X3795" s="12" t="s">
        <v>30</v>
      </c>
      <c r="Y3795" s="12" t="s">
        <v>33</v>
      </c>
      <c r="Z3795" s="12" t="s">
        <v>192</v>
      </c>
      <c r="AA3795" s="12" t="s">
        <v>127</v>
      </c>
      <c r="AB3795" s="12" t="s">
        <v>193</v>
      </c>
      <c r="AC3795" s="12" t="s">
        <v>35</v>
      </c>
      <c r="AD3795" s="1" t="str">
        <f t="shared" si="59"/>
        <v>SilvoOther HQ</v>
      </c>
      <c r="AE3795" s="12" t="s">
        <v>127</v>
      </c>
    </row>
    <row r="3796" spans="18:31">
      <c r="R3796" s="10" t="str">
        <f>+V3796&amp;X3796</f>
        <v>SilvoRosemary</v>
      </c>
      <c r="S3796" s="10" t="str">
        <f>+V3796&amp;AA3796</f>
        <v>SilvoHousehold Care</v>
      </c>
      <c r="T3796" s="10" t="str">
        <f>W3796&amp;X3796</f>
        <v>IndonesiaRosemary</v>
      </c>
      <c r="U3796" s="10" t="str">
        <f>+V3796&amp;W3796</f>
        <v>SilvoIndonesia</v>
      </c>
      <c r="V3796" s="3" t="s">
        <v>495</v>
      </c>
      <c r="W3796" s="11" t="s">
        <v>151</v>
      </c>
      <c r="X3796" s="12" t="s">
        <v>30</v>
      </c>
      <c r="Y3796" s="12" t="s">
        <v>89</v>
      </c>
      <c r="Z3796" s="12" t="s">
        <v>152</v>
      </c>
      <c r="AA3796" s="12" t="s">
        <v>127</v>
      </c>
      <c r="AB3796" s="12" t="s">
        <v>193</v>
      </c>
      <c r="AC3796" s="12" t="s">
        <v>35</v>
      </c>
      <c r="AD3796" s="1" t="str">
        <f t="shared" si="59"/>
        <v>SilvoIndonesia</v>
      </c>
      <c r="AE3796" s="12" t="s">
        <v>127</v>
      </c>
    </row>
    <row r="3797" spans="18:31">
      <c r="R3797" s="10" t="str">
        <f>+V3797&amp;X3797</f>
        <v>SilvoHibiscus</v>
      </c>
      <c r="S3797" s="10" t="str">
        <f>+V3797&amp;AA3797</f>
        <v>SilvoCleaners</v>
      </c>
      <c r="T3797" s="10" t="str">
        <f>W3797&amp;X3797</f>
        <v>Costa RicaHibiscus</v>
      </c>
      <c r="U3797" s="10" t="str">
        <f>+V3797&amp;W3797</f>
        <v>SilvoCosta Rica</v>
      </c>
      <c r="V3797" s="3" t="s">
        <v>495</v>
      </c>
      <c r="W3797" s="11" t="s">
        <v>144</v>
      </c>
      <c r="X3797" s="12" t="s">
        <v>10</v>
      </c>
      <c r="Y3797" s="12" t="s">
        <v>89</v>
      </c>
      <c r="Z3797" s="12" t="s">
        <v>90</v>
      </c>
      <c r="AA3797" s="12" t="s">
        <v>83</v>
      </c>
      <c r="AB3797" s="12" t="s">
        <v>84</v>
      </c>
      <c r="AC3797" s="12" t="s">
        <v>33</v>
      </c>
      <c r="AD3797" s="1" t="str">
        <f t="shared" si="59"/>
        <v>SilvoCosta Rica</v>
      </c>
      <c r="AE3797" s="12" t="s">
        <v>83</v>
      </c>
    </row>
    <row r="3798" spans="18:31">
      <c r="R3798" s="10" t="str">
        <f>+V3798&amp;X3798</f>
        <v>SinusRosemary</v>
      </c>
      <c r="S3798" s="10" t="str">
        <f>+V3798&amp;AA3798</f>
        <v>SinusSelf-Care</v>
      </c>
      <c r="T3798" s="10" t="str">
        <f>W3798&amp;X3798</f>
        <v>Health BU HQRosemary</v>
      </c>
      <c r="U3798" s="10" t="str">
        <f>+V3798&amp;W3798</f>
        <v>SinusHealth BU HQ</v>
      </c>
      <c r="V3798" s="3" t="s">
        <v>784</v>
      </c>
      <c r="W3798" s="11" t="s">
        <v>187</v>
      </c>
      <c r="X3798" s="12" t="s">
        <v>30</v>
      </c>
      <c r="Y3798" s="12" t="s">
        <v>33</v>
      </c>
      <c r="Z3798" s="12" t="s">
        <v>192</v>
      </c>
      <c r="AA3798" s="12" t="s">
        <v>176</v>
      </c>
      <c r="AB3798" s="12" t="s">
        <v>34</v>
      </c>
      <c r="AC3798" s="12" t="s">
        <v>35</v>
      </c>
      <c r="AD3798" s="1" t="str">
        <f t="shared" si="59"/>
        <v>SinusHealth BU HQ</v>
      </c>
      <c r="AE3798" s="12" t="s">
        <v>176</v>
      </c>
    </row>
    <row r="3799" spans="18:31">
      <c r="R3799" s="10" t="str">
        <f>+V3799&amp;X3799</f>
        <v>SinusRosemary</v>
      </c>
      <c r="S3799" s="10" t="str">
        <f>+V3799&amp;AA3799</f>
        <v>SinusSelf-Care</v>
      </c>
      <c r="T3799" s="10" t="str">
        <f>W3799&amp;X3799</f>
        <v>SpainRosemary</v>
      </c>
      <c r="U3799" s="10" t="str">
        <f>+V3799&amp;W3799</f>
        <v>SinusSpain</v>
      </c>
      <c r="V3799" s="3" t="s">
        <v>784</v>
      </c>
      <c r="W3799" s="11" t="s">
        <v>265</v>
      </c>
      <c r="X3799" s="12" t="s">
        <v>30</v>
      </c>
      <c r="Y3799" s="12" t="s">
        <v>81</v>
      </c>
      <c r="Z3799" s="12" t="s">
        <v>115</v>
      </c>
      <c r="AA3799" s="12" t="s">
        <v>176</v>
      </c>
      <c r="AB3799" s="12" t="s">
        <v>34</v>
      </c>
      <c r="AC3799" s="12" t="s">
        <v>35</v>
      </c>
      <c r="AD3799" s="1" t="str">
        <f t="shared" si="59"/>
        <v>SinusSpain</v>
      </c>
      <c r="AE3799" s="12" t="s">
        <v>176</v>
      </c>
    </row>
    <row r="3800" spans="18:31">
      <c r="R3800" s="10" t="str">
        <f>+V3800&amp;X3800</f>
        <v>SinusRosemary</v>
      </c>
      <c r="S3800" s="10" t="str">
        <f>+V3800&amp;AA3800</f>
        <v>SinusSelf-Care</v>
      </c>
      <c r="T3800" s="10" t="str">
        <f>W3800&amp;X3800</f>
        <v>Other HQRosemary</v>
      </c>
      <c r="U3800" s="10" t="str">
        <f>+V3800&amp;W3800</f>
        <v>SinusOther HQ</v>
      </c>
      <c r="V3800" s="3" t="s">
        <v>784</v>
      </c>
      <c r="W3800" s="11" t="s">
        <v>190</v>
      </c>
      <c r="X3800" s="12" t="s">
        <v>30</v>
      </c>
      <c r="Y3800" s="12" t="s">
        <v>33</v>
      </c>
      <c r="Z3800" s="12" t="s">
        <v>192</v>
      </c>
      <c r="AA3800" s="12" t="s">
        <v>176</v>
      </c>
      <c r="AB3800" s="12" t="s">
        <v>34</v>
      </c>
      <c r="AC3800" s="12" t="s">
        <v>35</v>
      </c>
      <c r="AD3800" s="1" t="str">
        <f t="shared" si="59"/>
        <v>SinusOther HQ</v>
      </c>
      <c r="AE3800" s="12" t="s">
        <v>176</v>
      </c>
    </row>
    <row r="3801" spans="18:31">
      <c r="R3801" s="10" t="str">
        <f>+V3801&amp;X3801</f>
        <v>SipuroHibiscus</v>
      </c>
      <c r="S3801" s="10" t="str">
        <f>+V3801&amp;AA3801</f>
        <v>SipuroCleaners</v>
      </c>
      <c r="T3801" s="10" t="str">
        <f>W3801&amp;X3801</f>
        <v>PortugalHibiscus</v>
      </c>
      <c r="U3801" s="10" t="str">
        <f>+V3801&amp;W3801</f>
        <v>SipuroPortugal</v>
      </c>
      <c r="V3801" s="3" t="s">
        <v>497</v>
      </c>
      <c r="W3801" s="11" t="s">
        <v>260</v>
      </c>
      <c r="X3801" s="12" t="s">
        <v>10</v>
      </c>
      <c r="Y3801" s="12" t="s">
        <v>81</v>
      </c>
      <c r="Z3801" s="12" t="s">
        <v>284</v>
      </c>
      <c r="AA3801" s="12" t="s">
        <v>83</v>
      </c>
      <c r="AB3801" s="12" t="s">
        <v>84</v>
      </c>
      <c r="AC3801" s="12" t="s">
        <v>33</v>
      </c>
      <c r="AD3801" s="1" t="str">
        <f t="shared" si="59"/>
        <v>SipuroPortugal</v>
      </c>
      <c r="AE3801" s="12" t="s">
        <v>83</v>
      </c>
    </row>
    <row r="3802" spans="18:31">
      <c r="R3802" s="10" t="str">
        <f>+V3802&amp;X3802</f>
        <v>SiTiRosemary</v>
      </c>
      <c r="S3802" s="10" t="str">
        <f>+V3802&amp;AA3802</f>
        <v>SiTiSelf-Care</v>
      </c>
      <c r="T3802" s="10" t="str">
        <f>W3802&amp;X3802</f>
        <v>ChinaRosemary</v>
      </c>
      <c r="U3802" s="10" t="str">
        <f>+V3802&amp;W3802</f>
        <v>SiTiChina</v>
      </c>
      <c r="V3802" s="3" t="s">
        <v>785</v>
      </c>
      <c r="W3802" s="11" t="s">
        <v>138</v>
      </c>
      <c r="X3802" s="12" t="s">
        <v>30</v>
      </c>
      <c r="Y3802" s="12" t="s">
        <v>89</v>
      </c>
      <c r="Z3802" s="12" t="s">
        <v>139</v>
      </c>
      <c r="AA3802" s="12" t="s">
        <v>176</v>
      </c>
      <c r="AB3802" s="12" t="s">
        <v>34</v>
      </c>
      <c r="AC3802" s="12" t="s">
        <v>35</v>
      </c>
      <c r="AD3802" s="1" t="str">
        <f t="shared" si="59"/>
        <v>SiTiChina</v>
      </c>
      <c r="AE3802" s="12" t="s">
        <v>176</v>
      </c>
    </row>
    <row r="3803" spans="18:31">
      <c r="R3803" s="10" t="str">
        <f>+V3803&amp;X3803</f>
        <v>SiTiRosemary</v>
      </c>
      <c r="S3803" s="10" t="str">
        <f>+V3803&amp;AA3803</f>
        <v>SiTiSelf-Care</v>
      </c>
      <c r="T3803" s="10" t="str">
        <f>W3803&amp;X3803</f>
        <v>IndiaRosemary</v>
      </c>
      <c r="U3803" s="10" t="str">
        <f>+V3803&amp;W3803</f>
        <v>SiTiIndia</v>
      </c>
      <c r="V3803" s="3" t="s">
        <v>785</v>
      </c>
      <c r="W3803" s="11" t="s">
        <v>351</v>
      </c>
      <c r="X3803" s="12" t="s">
        <v>30</v>
      </c>
      <c r="Y3803" s="12" t="s">
        <v>89</v>
      </c>
      <c r="Z3803" s="12" t="s">
        <v>126</v>
      </c>
      <c r="AA3803" s="12" t="s">
        <v>176</v>
      </c>
      <c r="AB3803" s="12" t="s">
        <v>34</v>
      </c>
      <c r="AC3803" s="12" t="s">
        <v>35</v>
      </c>
      <c r="AD3803" s="1" t="str">
        <f t="shared" si="59"/>
        <v>SiTiIndia</v>
      </c>
      <c r="AE3803" s="12" t="s">
        <v>176</v>
      </c>
    </row>
    <row r="3804" spans="18:31">
      <c r="R3804" s="10" t="str">
        <f>+V3804&amp;X3804</f>
        <v>SiTiRosemary</v>
      </c>
      <c r="S3804" s="10" t="str">
        <f>+V3804&amp;AA3804</f>
        <v>SiTiSelf-Care</v>
      </c>
      <c r="T3804" s="10" t="str">
        <f>W3804&amp;X3804</f>
        <v>Other HQRosemary</v>
      </c>
      <c r="U3804" s="10" t="str">
        <f>+V3804&amp;W3804</f>
        <v>SiTiOther HQ</v>
      </c>
      <c r="V3804" s="3" t="s">
        <v>785</v>
      </c>
      <c r="W3804" s="11" t="s">
        <v>190</v>
      </c>
      <c r="X3804" s="12" t="s">
        <v>30</v>
      </c>
      <c r="Y3804" s="12" t="s">
        <v>33</v>
      </c>
      <c r="Z3804" s="12" t="s">
        <v>192</v>
      </c>
      <c r="AA3804" s="12" t="s">
        <v>176</v>
      </c>
      <c r="AB3804" s="12" t="s">
        <v>34</v>
      </c>
      <c r="AC3804" s="12" t="s">
        <v>35</v>
      </c>
      <c r="AD3804" s="1" t="str">
        <f t="shared" si="59"/>
        <v>SiTiOther HQ</v>
      </c>
      <c r="AE3804" s="12" t="s">
        <v>176</v>
      </c>
    </row>
    <row r="3805" spans="18:31">
      <c r="R3805" s="10" t="str">
        <f>+V3805&amp;X3805</f>
        <v>Sleep &amp; ShineRosemary</v>
      </c>
      <c r="S3805" s="10" t="str">
        <f>+V3805&amp;AA3805</f>
        <v>Sleep &amp; ShineSelf-Care</v>
      </c>
      <c r="T3805" s="10" t="str">
        <f>W3805&amp;X3805</f>
        <v>USARosemary</v>
      </c>
      <c r="U3805" s="10" t="str">
        <f>+V3805&amp;W3805</f>
        <v>Sleep &amp; ShineUSA</v>
      </c>
      <c r="V3805" s="3" t="s">
        <v>858</v>
      </c>
      <c r="W3805" s="11" t="s">
        <v>29</v>
      </c>
      <c r="X3805" s="12" t="s">
        <v>30</v>
      </c>
      <c r="Y3805" s="12" t="s">
        <v>31</v>
      </c>
      <c r="Z3805" s="12" t="s">
        <v>32</v>
      </c>
      <c r="AA3805" s="12" t="s">
        <v>176</v>
      </c>
      <c r="AB3805" s="12" t="s">
        <v>34</v>
      </c>
      <c r="AC3805" s="12" t="s">
        <v>35</v>
      </c>
      <c r="AD3805" s="1" t="str">
        <f t="shared" si="59"/>
        <v>Sleep &amp; ShineUSA</v>
      </c>
      <c r="AE3805" s="12" t="s">
        <v>176</v>
      </c>
    </row>
    <row r="3806" spans="18:31">
      <c r="R3806" s="10" t="str">
        <f>+V3806&amp;X3806</f>
        <v>SnowyHibiscus</v>
      </c>
      <c r="S3806" s="10" t="str">
        <f>+V3806&amp;AA3806</f>
        <v>SnowyCleaners</v>
      </c>
      <c r="T3806" s="10" t="str">
        <f>W3806&amp;X3806</f>
        <v>USAHibiscus</v>
      </c>
      <c r="U3806" s="10" t="str">
        <f>+V3806&amp;W3806</f>
        <v>SnowyUSA</v>
      </c>
      <c r="V3806" s="3" t="s">
        <v>499</v>
      </c>
      <c r="W3806" s="11" t="s">
        <v>29</v>
      </c>
      <c r="X3806" s="12" t="s">
        <v>10</v>
      </c>
      <c r="Y3806" s="12" t="s">
        <v>31</v>
      </c>
      <c r="Z3806" s="12" t="s">
        <v>32</v>
      </c>
      <c r="AA3806" s="12" t="s">
        <v>83</v>
      </c>
      <c r="AB3806" s="12" t="s">
        <v>84</v>
      </c>
      <c r="AC3806" s="12" t="s">
        <v>33</v>
      </c>
      <c r="AD3806" s="1" t="str">
        <f t="shared" si="59"/>
        <v>SnowyUSA</v>
      </c>
      <c r="AE3806" s="12" t="s">
        <v>83</v>
      </c>
    </row>
    <row r="3807" spans="18:31">
      <c r="R3807" s="10" t="str">
        <f>+V3807&amp;X3807</f>
        <v>SoblaznRosemary</v>
      </c>
      <c r="S3807" s="10" t="str">
        <f>+V3807&amp;AA3807</f>
        <v>SoblaznSelf-Care</v>
      </c>
      <c r="T3807" s="10" t="str">
        <f>W3807&amp;X3807</f>
        <v>RussiaRosemary</v>
      </c>
      <c r="U3807" s="10" t="str">
        <f>+V3807&amp;W3807</f>
        <v>SoblaznRussia</v>
      </c>
      <c r="V3807" s="3" t="s">
        <v>786</v>
      </c>
      <c r="W3807" s="11" t="s">
        <v>415</v>
      </c>
      <c r="X3807" s="12" t="s">
        <v>30</v>
      </c>
      <c r="Y3807" s="12" t="s">
        <v>89</v>
      </c>
      <c r="Z3807" s="12" t="s">
        <v>296</v>
      </c>
      <c r="AA3807" s="12" t="s">
        <v>176</v>
      </c>
      <c r="AB3807" s="12" t="s">
        <v>34</v>
      </c>
      <c r="AC3807" s="12" t="s">
        <v>35</v>
      </c>
      <c r="AD3807" s="1" t="str">
        <f t="shared" si="59"/>
        <v>SoblaznRussia</v>
      </c>
      <c r="AE3807" s="12" t="s">
        <v>176</v>
      </c>
    </row>
    <row r="3808" spans="18:31">
      <c r="R3808" s="10" t="str">
        <f>+V3808&amp;X3808</f>
        <v>SoblaznRosemary</v>
      </c>
      <c r="S3808" s="10" t="str">
        <f>+V3808&amp;AA3808</f>
        <v>SoblaznSelf-Care</v>
      </c>
      <c r="T3808" s="10" t="str">
        <f>W3808&amp;X3808</f>
        <v>Health BU HQRosemary</v>
      </c>
      <c r="U3808" s="10" t="str">
        <f>+V3808&amp;W3808</f>
        <v>SoblaznHealth BU HQ</v>
      </c>
      <c r="V3808" s="3" t="s">
        <v>786</v>
      </c>
      <c r="W3808" s="11" t="s">
        <v>187</v>
      </c>
      <c r="X3808" s="12" t="s">
        <v>30</v>
      </c>
      <c r="Y3808" s="12" t="s">
        <v>33</v>
      </c>
      <c r="Z3808" s="12" t="s">
        <v>192</v>
      </c>
      <c r="AA3808" s="12" t="s">
        <v>176</v>
      </c>
      <c r="AB3808" s="12" t="s">
        <v>34</v>
      </c>
      <c r="AC3808" s="12" t="s">
        <v>35</v>
      </c>
      <c r="AD3808" s="1" t="str">
        <f t="shared" si="59"/>
        <v>SoblaznHealth BU HQ</v>
      </c>
      <c r="AE3808" s="12" t="s">
        <v>176</v>
      </c>
    </row>
    <row r="3809" spans="18:31">
      <c r="R3809" s="10" t="str">
        <f>+V3809&amp;X3809</f>
        <v>SoblaznRosemary</v>
      </c>
      <c r="S3809" s="10" t="str">
        <f>+V3809&amp;AA3809</f>
        <v>SoblaznSelf-Care</v>
      </c>
      <c r="T3809" s="10" t="str">
        <f>W3809&amp;X3809</f>
        <v>BelarusRosemary</v>
      </c>
      <c r="U3809" s="10" t="str">
        <f>+V3809&amp;W3809</f>
        <v>SoblaznBelarus</v>
      </c>
      <c r="V3809" s="3" t="s">
        <v>786</v>
      </c>
      <c r="W3809" s="11" t="s">
        <v>87</v>
      </c>
      <c r="X3809" s="12" t="s">
        <v>30</v>
      </c>
      <c r="Y3809" s="12" t="s">
        <v>89</v>
      </c>
      <c r="Z3809" s="12" t="s">
        <v>296</v>
      </c>
      <c r="AA3809" s="12" t="s">
        <v>176</v>
      </c>
      <c r="AB3809" s="12" t="s">
        <v>34</v>
      </c>
      <c r="AC3809" s="12" t="s">
        <v>35</v>
      </c>
      <c r="AD3809" s="1" t="str">
        <f t="shared" si="59"/>
        <v>SoblaznBelarus</v>
      </c>
      <c r="AE3809" s="12" t="s">
        <v>176</v>
      </c>
    </row>
    <row r="3810" spans="18:31">
      <c r="R3810" s="10" t="str">
        <f>+V3810&amp;X3810</f>
        <v>SoleHibiscus</v>
      </c>
      <c r="S3810" s="10" t="str">
        <f>+V3810&amp;AA3810</f>
        <v>SoleLaundry</v>
      </c>
      <c r="T3810" s="10" t="str">
        <f>W3810&amp;X3810</f>
        <v>FinlandHibiscus</v>
      </c>
      <c r="U3810" s="10" t="str">
        <f>+V3810&amp;W3810</f>
        <v>SoleFinland</v>
      </c>
      <c r="V3810" s="3" t="s">
        <v>501</v>
      </c>
      <c r="W3810" s="11" t="s">
        <v>233</v>
      </c>
      <c r="X3810" s="12" t="s">
        <v>10</v>
      </c>
      <c r="Y3810" s="12" t="s">
        <v>81</v>
      </c>
      <c r="Z3810" s="12" t="s">
        <v>175</v>
      </c>
      <c r="AA3810" s="12" t="s">
        <v>658</v>
      </c>
      <c r="AB3810" s="12" t="s">
        <v>84</v>
      </c>
      <c r="AC3810" s="12" t="s">
        <v>33</v>
      </c>
      <c r="AD3810" s="1" t="str">
        <f t="shared" si="59"/>
        <v>SoleFinland</v>
      </c>
      <c r="AE3810" s="12" t="s">
        <v>658</v>
      </c>
    </row>
    <row r="3811" spans="18:31">
      <c r="R3811" s="10" t="str">
        <f>+V3811&amp;X3811</f>
        <v>SoleHibiscus</v>
      </c>
      <c r="S3811" s="10" t="str">
        <f>+V3811&amp;AA3811</f>
        <v>SoleLaundry</v>
      </c>
      <c r="T3811" s="10" t="str">
        <f>W3811&amp;X3811</f>
        <v>NordicsHibiscus</v>
      </c>
      <c r="U3811" s="10" t="str">
        <f>+V3811&amp;W3811</f>
        <v>SoleNordics</v>
      </c>
      <c r="V3811" s="3" t="s">
        <v>501</v>
      </c>
      <c r="W3811" s="11" t="s">
        <v>366</v>
      </c>
      <c r="X3811" s="12" t="s">
        <v>10</v>
      </c>
      <c r="Y3811" s="12" t="s">
        <v>81</v>
      </c>
      <c r="Z3811" s="12" t="s">
        <v>175</v>
      </c>
      <c r="AA3811" s="12" t="s">
        <v>658</v>
      </c>
      <c r="AB3811" s="12" t="s">
        <v>84</v>
      </c>
      <c r="AC3811" s="12" t="s">
        <v>33</v>
      </c>
      <c r="AD3811" s="1" t="str">
        <f t="shared" si="59"/>
        <v>SoleNordics</v>
      </c>
      <c r="AE3811" s="12" t="s">
        <v>658</v>
      </c>
    </row>
    <row r="3812" spans="18:31">
      <c r="R3812" s="10" t="str">
        <f>+V3812&amp;X3812</f>
        <v>SoleHibiscus</v>
      </c>
      <c r="S3812" s="10" t="str">
        <f>+V3812&amp;AA3812</f>
        <v>SoleLaundry</v>
      </c>
      <c r="T3812" s="10" t="str">
        <f>W3812&amp;X3812</f>
        <v>NorwayHibiscus</v>
      </c>
      <c r="U3812" s="10" t="str">
        <f>+V3812&amp;W3812</f>
        <v>SoleNorway</v>
      </c>
      <c r="V3812" s="3" t="s">
        <v>501</v>
      </c>
      <c r="W3812" s="11" t="s">
        <v>368</v>
      </c>
      <c r="X3812" s="12" t="s">
        <v>10</v>
      </c>
      <c r="Y3812" s="12" t="s">
        <v>81</v>
      </c>
      <c r="Z3812" s="12" t="s">
        <v>175</v>
      </c>
      <c r="AA3812" s="12" t="s">
        <v>658</v>
      </c>
      <c r="AB3812" s="12" t="s">
        <v>84</v>
      </c>
      <c r="AC3812" s="12" t="s">
        <v>33</v>
      </c>
      <c r="AD3812" s="1" t="str">
        <f t="shared" si="59"/>
        <v>SoleNorway</v>
      </c>
      <c r="AE3812" s="12" t="s">
        <v>658</v>
      </c>
    </row>
    <row r="3813" spans="18:31">
      <c r="R3813" s="10" t="str">
        <f>+V3813&amp;X3813</f>
        <v>SoleHibiscus</v>
      </c>
      <c r="S3813" s="10" t="str">
        <f>+V3813&amp;AA3813</f>
        <v>SoleLaundry</v>
      </c>
      <c r="T3813" s="10" t="str">
        <f>W3813&amp;X3813</f>
        <v>SwedenHibiscus</v>
      </c>
      <c r="U3813" s="10" t="str">
        <f>+V3813&amp;W3813</f>
        <v>SoleSweden</v>
      </c>
      <c r="V3813" s="3" t="s">
        <v>501</v>
      </c>
      <c r="W3813" s="11" t="s">
        <v>371</v>
      </c>
      <c r="X3813" s="12" t="s">
        <v>10</v>
      </c>
      <c r="Y3813" s="12" t="s">
        <v>81</v>
      </c>
      <c r="Z3813" s="12" t="s">
        <v>175</v>
      </c>
      <c r="AA3813" s="12" t="s">
        <v>658</v>
      </c>
      <c r="AB3813" s="12" t="s">
        <v>84</v>
      </c>
      <c r="AC3813" s="12" t="s">
        <v>33</v>
      </c>
      <c r="AD3813" s="1" t="str">
        <f t="shared" si="59"/>
        <v>SoleSweden</v>
      </c>
      <c r="AE3813" s="12" t="s">
        <v>658</v>
      </c>
    </row>
    <row r="3814" spans="18:31">
      <c r="R3814" s="10" t="str">
        <f>+V3814&amp;X3814</f>
        <v>SoleRosemary</v>
      </c>
      <c r="S3814" s="10" t="str">
        <f>+V3814&amp;AA3814</f>
        <v>SoleHousehold Care</v>
      </c>
      <c r="T3814" s="10" t="str">
        <f>W3814&amp;X3814</f>
        <v>Hygiene BU HQRosemary</v>
      </c>
      <c r="U3814" s="10" t="str">
        <f>+V3814&amp;W3814</f>
        <v>SoleHygiene BU HQ</v>
      </c>
      <c r="V3814" s="3" t="s">
        <v>501</v>
      </c>
      <c r="W3814" s="11" t="s">
        <v>194</v>
      </c>
      <c r="X3814" s="12" t="s">
        <v>30</v>
      </c>
      <c r="Y3814" s="12" t="s">
        <v>33</v>
      </c>
      <c r="Z3814" s="12" t="s">
        <v>192</v>
      </c>
      <c r="AA3814" s="12" t="s">
        <v>127</v>
      </c>
      <c r="AB3814" s="12" t="s">
        <v>193</v>
      </c>
      <c r="AC3814" s="12" t="s">
        <v>35</v>
      </c>
      <c r="AD3814" s="1" t="str">
        <f t="shared" si="59"/>
        <v>SoleHygiene BU HQ</v>
      </c>
      <c r="AE3814" s="12" t="s">
        <v>127</v>
      </c>
    </row>
    <row r="3815" spans="18:31">
      <c r="R3815" s="10" t="str">
        <f>+V3815&amp;X3815</f>
        <v>SoleHibiscus</v>
      </c>
      <c r="S3815" s="10" t="str">
        <f>+V3815&amp;AA3815</f>
        <v>SoleLaundry</v>
      </c>
      <c r="T3815" s="10" t="str">
        <f>W3815&amp;X3815</f>
        <v>ItalyHibiscus</v>
      </c>
      <c r="U3815" s="10" t="str">
        <f>+V3815&amp;W3815</f>
        <v>SoleItaly</v>
      </c>
      <c r="V3815" s="3" t="s">
        <v>501</v>
      </c>
      <c r="W3815" s="11" t="s">
        <v>283</v>
      </c>
      <c r="X3815" s="12" t="s">
        <v>10</v>
      </c>
      <c r="Y3815" s="12" t="s">
        <v>81</v>
      </c>
      <c r="Z3815" s="12" t="s">
        <v>284</v>
      </c>
      <c r="AA3815" s="12" t="s">
        <v>658</v>
      </c>
      <c r="AB3815" s="12" t="s">
        <v>84</v>
      </c>
      <c r="AC3815" s="12" t="s">
        <v>33</v>
      </c>
      <c r="AD3815" s="1" t="str">
        <f t="shared" si="59"/>
        <v>SoleItaly</v>
      </c>
      <c r="AE3815" s="12" t="s">
        <v>658</v>
      </c>
    </row>
    <row r="3816" spans="18:31">
      <c r="R3816" s="10" t="str">
        <f>+V3816&amp;X3816</f>
        <v>SoleHibiscus</v>
      </c>
      <c r="S3816" s="10" t="str">
        <f>+V3816&amp;AA3816</f>
        <v>SoleLaundry</v>
      </c>
      <c r="T3816" s="10" t="str">
        <f>W3816&amp;X3816</f>
        <v>PolandHibiscus</v>
      </c>
      <c r="U3816" s="10" t="str">
        <f>+V3816&amp;W3816</f>
        <v>SolePoland</v>
      </c>
      <c r="V3816" s="3" t="s">
        <v>501</v>
      </c>
      <c r="W3816" s="11" t="s">
        <v>120</v>
      </c>
      <c r="X3816" s="12" t="s">
        <v>10</v>
      </c>
      <c r="Y3816" s="12" t="s">
        <v>81</v>
      </c>
      <c r="Z3816" s="12" t="s">
        <v>121</v>
      </c>
      <c r="AA3816" s="12" t="s">
        <v>658</v>
      </c>
      <c r="AB3816" s="12" t="s">
        <v>84</v>
      </c>
      <c r="AC3816" s="12" t="s">
        <v>33</v>
      </c>
      <c r="AD3816" s="1" t="str">
        <f t="shared" si="59"/>
        <v>SolePoland</v>
      </c>
      <c r="AE3816" s="12" t="s">
        <v>658</v>
      </c>
    </row>
    <row r="3817" spans="18:31">
      <c r="R3817" s="10" t="str">
        <f>+V3817&amp;X3817</f>
        <v>SoleHibiscus</v>
      </c>
      <c r="S3817" s="10" t="str">
        <f>+V3817&amp;AA3817</f>
        <v>SoleLaundry</v>
      </c>
      <c r="T3817" s="10" t="str">
        <f>W3817&amp;X3817</f>
        <v>PortugalHibiscus</v>
      </c>
      <c r="U3817" s="10" t="str">
        <f>+V3817&amp;W3817</f>
        <v>SolePortugal</v>
      </c>
      <c r="V3817" s="3" t="s">
        <v>501</v>
      </c>
      <c r="W3817" s="11" t="s">
        <v>260</v>
      </c>
      <c r="X3817" s="12" t="s">
        <v>10</v>
      </c>
      <c r="Y3817" s="12" t="s">
        <v>81</v>
      </c>
      <c r="Z3817" s="12" t="s">
        <v>284</v>
      </c>
      <c r="AA3817" s="12" t="s">
        <v>658</v>
      </c>
      <c r="AB3817" s="12" t="s">
        <v>84</v>
      </c>
      <c r="AC3817" s="12" t="s">
        <v>33</v>
      </c>
      <c r="AD3817" s="1" t="str">
        <f t="shared" si="59"/>
        <v>SolePortugal</v>
      </c>
      <c r="AE3817" s="12" t="s">
        <v>658</v>
      </c>
    </row>
    <row r="3818" spans="18:31">
      <c r="R3818" s="10" t="str">
        <f>+V3818&amp;X3818</f>
        <v>SoleHibiscus</v>
      </c>
      <c r="S3818" s="10" t="str">
        <f>+V3818&amp;AA3818</f>
        <v>SoleLaundry</v>
      </c>
      <c r="T3818" s="10" t="str">
        <f>W3818&amp;X3818</f>
        <v>SpainHibiscus</v>
      </c>
      <c r="U3818" s="10" t="str">
        <f>+V3818&amp;W3818</f>
        <v>SoleSpain</v>
      </c>
      <c r="V3818" s="3" t="s">
        <v>501</v>
      </c>
      <c r="W3818" s="11" t="s">
        <v>265</v>
      </c>
      <c r="X3818" s="12" t="s">
        <v>10</v>
      </c>
      <c r="Y3818" s="12" t="s">
        <v>81</v>
      </c>
      <c r="Z3818" s="12" t="s">
        <v>284</v>
      </c>
      <c r="AA3818" s="12" t="s">
        <v>658</v>
      </c>
      <c r="AB3818" s="12" t="s">
        <v>84</v>
      </c>
      <c r="AC3818" s="12" t="s">
        <v>33</v>
      </c>
      <c r="AD3818" s="1" t="str">
        <f t="shared" si="59"/>
        <v>SoleSpain</v>
      </c>
      <c r="AE3818" s="12" t="s">
        <v>658</v>
      </c>
    </row>
    <row r="3819" spans="18:31">
      <c r="R3819" s="10" t="str">
        <f>+V3819&amp;X3819</f>
        <v>SoleRosemary</v>
      </c>
      <c r="S3819" s="10" t="str">
        <f>+V3819&amp;AA3819</f>
        <v>SoleHousehold Care</v>
      </c>
      <c r="T3819" s="10" t="str">
        <f>W3819&amp;X3819</f>
        <v>Other HQRosemary</v>
      </c>
      <c r="U3819" s="10" t="str">
        <f>+V3819&amp;W3819</f>
        <v>SoleOther HQ</v>
      </c>
      <c r="V3819" s="3" t="s">
        <v>501</v>
      </c>
      <c r="W3819" s="11" t="s">
        <v>190</v>
      </c>
      <c r="X3819" s="12" t="s">
        <v>30</v>
      </c>
      <c r="Y3819" s="12" t="s">
        <v>33</v>
      </c>
      <c r="Z3819" s="12" t="s">
        <v>192</v>
      </c>
      <c r="AA3819" s="12" t="s">
        <v>127</v>
      </c>
      <c r="AB3819" s="12" t="s">
        <v>193</v>
      </c>
      <c r="AC3819" s="12" t="s">
        <v>35</v>
      </c>
      <c r="AD3819" s="1" t="str">
        <f t="shared" si="59"/>
        <v>SoleOther HQ</v>
      </c>
      <c r="AE3819" s="12" t="s">
        <v>127</v>
      </c>
    </row>
    <row r="3820" spans="18:31">
      <c r="R3820" s="10" t="str">
        <f>+V3820&amp;X3820</f>
        <v>SoleHibiscus</v>
      </c>
      <c r="S3820" s="10" t="str">
        <f>+V3820&amp;AA3820</f>
        <v>SoleLaundry</v>
      </c>
      <c r="T3820" s="10" t="str">
        <f>W3820&amp;X3820</f>
        <v>United KingdomHibiscus</v>
      </c>
      <c r="U3820" s="10" t="str">
        <f>+V3820&amp;W3820</f>
        <v>SoleUnited Kingdom</v>
      </c>
      <c r="V3820" s="3" t="s">
        <v>501</v>
      </c>
      <c r="W3820" s="11" t="s">
        <v>80</v>
      </c>
      <c r="X3820" s="12" t="s">
        <v>10</v>
      </c>
      <c r="Y3820" s="12" t="s">
        <v>81</v>
      </c>
      <c r="Z3820" s="12" t="s">
        <v>82</v>
      </c>
      <c r="AA3820" s="12" t="s">
        <v>658</v>
      </c>
      <c r="AB3820" s="12" t="s">
        <v>84</v>
      </c>
      <c r="AC3820" s="12" t="s">
        <v>33</v>
      </c>
      <c r="AD3820" s="1" t="str">
        <f t="shared" si="59"/>
        <v>SoleUnited Kingdom</v>
      </c>
      <c r="AE3820" s="12" t="s">
        <v>658</v>
      </c>
    </row>
    <row r="3821" spans="18:31">
      <c r="R3821" s="10" t="str">
        <f>+V3821&amp;X3821</f>
        <v>SolprinRosemary</v>
      </c>
      <c r="S3821" s="10" t="str">
        <f>+V3821&amp;AA3821</f>
        <v>SolprinSelf-Care</v>
      </c>
      <c r="T3821" s="10" t="str">
        <f>W3821&amp;X3821</f>
        <v>United KingdomRosemary</v>
      </c>
      <c r="U3821" s="10" t="str">
        <f>+V3821&amp;W3821</f>
        <v>SolprinUnited Kingdom</v>
      </c>
      <c r="V3821" s="3" t="s">
        <v>787</v>
      </c>
      <c r="W3821" s="11" t="s">
        <v>80</v>
      </c>
      <c r="X3821" s="12" t="s">
        <v>30</v>
      </c>
      <c r="Y3821" s="12" t="s">
        <v>81</v>
      </c>
      <c r="Z3821" s="12" t="s">
        <v>240</v>
      </c>
      <c r="AA3821" s="12" t="s">
        <v>176</v>
      </c>
      <c r="AB3821" s="12" t="s">
        <v>34</v>
      </c>
      <c r="AC3821" s="12" t="s">
        <v>35</v>
      </c>
      <c r="AD3821" s="1" t="str">
        <f t="shared" si="59"/>
        <v>SolprinUnited Kingdom</v>
      </c>
      <c r="AE3821" s="12" t="s">
        <v>176</v>
      </c>
    </row>
    <row r="3822" spans="18:31">
      <c r="R3822" s="10" t="str">
        <f>+V3822&amp;X3822</f>
        <v>SolprinRosemary</v>
      </c>
      <c r="S3822" s="10" t="str">
        <f>+V3822&amp;AA3822</f>
        <v>SolprinSelf-Care</v>
      </c>
      <c r="T3822" s="10" t="str">
        <f>W3822&amp;X3822</f>
        <v>Health BU HQRosemary</v>
      </c>
      <c r="U3822" s="10" t="str">
        <f>+V3822&amp;W3822</f>
        <v>SolprinHealth BU HQ</v>
      </c>
      <c r="V3822" s="3" t="s">
        <v>787</v>
      </c>
      <c r="W3822" s="11" t="s">
        <v>187</v>
      </c>
      <c r="X3822" s="12" t="s">
        <v>30</v>
      </c>
      <c r="Y3822" s="12" t="s">
        <v>33</v>
      </c>
      <c r="Z3822" s="12" t="s">
        <v>192</v>
      </c>
      <c r="AA3822" s="12" t="s">
        <v>176</v>
      </c>
      <c r="AB3822" s="12" t="s">
        <v>34</v>
      </c>
      <c r="AC3822" s="12" t="s">
        <v>35</v>
      </c>
      <c r="AD3822" s="1" t="str">
        <f t="shared" si="59"/>
        <v>SolprinHealth BU HQ</v>
      </c>
      <c r="AE3822" s="12" t="s">
        <v>176</v>
      </c>
    </row>
    <row r="3823" spans="18:31">
      <c r="R3823" s="10" t="str">
        <f>+V3823&amp;X3823</f>
        <v>SolprinRosemary</v>
      </c>
      <c r="S3823" s="10" t="str">
        <f>+V3823&amp;AA3823</f>
        <v>SolprinSelf-Care</v>
      </c>
      <c r="T3823" s="10" t="str">
        <f>W3823&amp;X3823</f>
        <v>AustraliaRosemary</v>
      </c>
      <c r="U3823" s="10" t="str">
        <f>+V3823&amp;W3823</f>
        <v>SolprinAustralia</v>
      </c>
      <c r="V3823" s="3" t="s">
        <v>787</v>
      </c>
      <c r="W3823" s="11" t="s">
        <v>42</v>
      </c>
      <c r="X3823" s="12" t="s">
        <v>30</v>
      </c>
      <c r="Y3823" s="12" t="s">
        <v>81</v>
      </c>
      <c r="Z3823" s="12" t="s">
        <v>708</v>
      </c>
      <c r="AA3823" s="12" t="s">
        <v>176</v>
      </c>
      <c r="AB3823" s="12" t="s">
        <v>34</v>
      </c>
      <c r="AC3823" s="12" t="s">
        <v>35</v>
      </c>
      <c r="AD3823" s="1" t="str">
        <f t="shared" si="59"/>
        <v>SolprinAustralia</v>
      </c>
      <c r="AE3823" s="12" t="s">
        <v>176</v>
      </c>
    </row>
    <row r="3824" spans="18:31">
      <c r="R3824" s="10" t="str">
        <f>+V3824&amp;X3824</f>
        <v>SolprinRosemary</v>
      </c>
      <c r="S3824" s="10" t="str">
        <f>+V3824&amp;AA3824</f>
        <v>SolprinSelf-Care</v>
      </c>
      <c r="T3824" s="10" t="str">
        <f>W3824&amp;X3824</f>
        <v>Other HQRosemary</v>
      </c>
      <c r="U3824" s="10" t="str">
        <f>+V3824&amp;W3824</f>
        <v>SolprinOther HQ</v>
      </c>
      <c r="V3824" s="3" t="s">
        <v>787</v>
      </c>
      <c r="W3824" s="11" t="s">
        <v>190</v>
      </c>
      <c r="X3824" s="12" t="s">
        <v>30</v>
      </c>
      <c r="Y3824" s="12" t="s">
        <v>33</v>
      </c>
      <c r="Z3824" s="12" t="s">
        <v>192</v>
      </c>
      <c r="AA3824" s="12" t="s">
        <v>176</v>
      </c>
      <c r="AB3824" s="12" t="s">
        <v>34</v>
      </c>
      <c r="AC3824" s="12" t="s">
        <v>35</v>
      </c>
      <c r="AD3824" s="1" t="str">
        <f t="shared" si="59"/>
        <v>SolprinOther HQ</v>
      </c>
      <c r="AE3824" s="12" t="s">
        <v>176</v>
      </c>
    </row>
    <row r="3825" spans="18:31">
      <c r="R3825" s="10" t="str">
        <f>+V3825&amp;X3825</f>
        <v>SportslifeRosemary</v>
      </c>
      <c r="S3825" s="10" t="str">
        <f>+V3825&amp;AA3825</f>
        <v>SportslifeSelf-Care</v>
      </c>
      <c r="T3825" s="10" t="str">
        <f>W3825&amp;X3825</f>
        <v>GermanyRosemary</v>
      </c>
      <c r="U3825" s="10" t="str">
        <f>+V3825&amp;W3825</f>
        <v>SportslifeGermany</v>
      </c>
      <c r="V3825" s="3" t="s">
        <v>788</v>
      </c>
      <c r="W3825" s="11" t="s">
        <v>174</v>
      </c>
      <c r="X3825" s="12" t="s">
        <v>30</v>
      </c>
      <c r="Y3825" s="12" t="s">
        <v>81</v>
      </c>
      <c r="Z3825" s="12" t="s">
        <v>175</v>
      </c>
      <c r="AA3825" s="12" t="s">
        <v>176</v>
      </c>
      <c r="AB3825" s="12" t="s">
        <v>34</v>
      </c>
      <c r="AC3825" s="12" t="s">
        <v>35</v>
      </c>
      <c r="AD3825" s="1" t="str">
        <f t="shared" si="59"/>
        <v>SportslifeGermany</v>
      </c>
      <c r="AE3825" s="12" t="s">
        <v>176</v>
      </c>
    </row>
    <row r="3826" spans="18:31">
      <c r="R3826" s="10" t="str">
        <f>+V3826&amp;X3826</f>
        <v>SportslifeRosemary</v>
      </c>
      <c r="S3826" s="10" t="str">
        <f>+V3826&amp;AA3826</f>
        <v>SportslifeSelf-Care</v>
      </c>
      <c r="T3826" s="10" t="str">
        <f>W3826&amp;X3826</f>
        <v>Other HQRosemary</v>
      </c>
      <c r="U3826" s="10" t="str">
        <f>+V3826&amp;W3826</f>
        <v>SportslifeOther HQ</v>
      </c>
      <c r="V3826" s="3" t="s">
        <v>788</v>
      </c>
      <c r="W3826" s="11" t="s">
        <v>190</v>
      </c>
      <c r="X3826" s="12" t="s">
        <v>30</v>
      </c>
      <c r="Y3826" s="12" t="s">
        <v>33</v>
      </c>
      <c r="Z3826" s="12" t="s">
        <v>192</v>
      </c>
      <c r="AA3826" s="12" t="s">
        <v>176</v>
      </c>
      <c r="AB3826" s="12" t="s">
        <v>34</v>
      </c>
      <c r="AC3826" s="12" t="s">
        <v>35</v>
      </c>
      <c r="AD3826" s="1" t="str">
        <f t="shared" si="59"/>
        <v>SportslifeOther HQ</v>
      </c>
      <c r="AE3826" s="12" t="s">
        <v>176</v>
      </c>
    </row>
    <row r="3827" spans="18:31">
      <c r="R3827" s="10" t="str">
        <f>+V3827&amp;X3827</f>
        <v>SportslifeRosemary</v>
      </c>
      <c r="S3827" s="10" t="str">
        <f>+V3827&amp;AA3827</f>
        <v>SportslifeSelf-Care</v>
      </c>
      <c r="T3827" s="10" t="str">
        <f>W3827&amp;X3827</f>
        <v>Health BU HQRosemary</v>
      </c>
      <c r="U3827" s="10" t="str">
        <f>+V3827&amp;W3827</f>
        <v>SportslifeHealth BU HQ</v>
      </c>
      <c r="V3827" s="3" t="s">
        <v>788</v>
      </c>
      <c r="W3827" s="11" t="s">
        <v>187</v>
      </c>
      <c r="X3827" s="12" t="s">
        <v>30</v>
      </c>
      <c r="Y3827" s="12" t="s">
        <v>33</v>
      </c>
      <c r="Z3827" s="12" t="s">
        <v>192</v>
      </c>
      <c r="AA3827" s="12" t="s">
        <v>176</v>
      </c>
      <c r="AB3827" s="12" t="s">
        <v>34</v>
      </c>
      <c r="AC3827" s="12" t="s">
        <v>35</v>
      </c>
      <c r="AD3827" s="1" t="str">
        <f t="shared" si="59"/>
        <v>SportslifeHealth BU HQ</v>
      </c>
      <c r="AE3827" s="12" t="s">
        <v>176</v>
      </c>
    </row>
    <row r="3828" spans="18:31">
      <c r="R3828" s="10" t="str">
        <f>+V3828&amp;X3828</f>
        <v>Spray 'N WashRosemary</v>
      </c>
      <c r="S3828" s="10" t="str">
        <f>+V3828&amp;AA3828</f>
        <v>Spray 'N WashHousehold Care</v>
      </c>
      <c r="T3828" s="10" t="str">
        <f>W3828&amp;X3828</f>
        <v>PortugalRosemary</v>
      </c>
      <c r="U3828" s="10" t="str">
        <f>+V3828&amp;W3828</f>
        <v>Spray 'N WashPortugal</v>
      </c>
      <c r="V3828" s="3" t="s">
        <v>834</v>
      </c>
      <c r="W3828" s="11" t="s">
        <v>260</v>
      </c>
      <c r="X3828" s="12" t="s">
        <v>30</v>
      </c>
      <c r="Y3828" s="12" t="s">
        <v>81</v>
      </c>
      <c r="Z3828" s="12" t="s">
        <v>115</v>
      </c>
      <c r="AA3828" s="12" t="s">
        <v>127</v>
      </c>
      <c r="AB3828" s="12" t="s">
        <v>34</v>
      </c>
      <c r="AC3828" s="12" t="s">
        <v>68</v>
      </c>
      <c r="AD3828" s="1" t="str">
        <f t="shared" si="59"/>
        <v>Spray 'N WashPortugal</v>
      </c>
      <c r="AE3828" s="12" t="s">
        <v>127</v>
      </c>
    </row>
    <row r="3829" spans="18:31">
      <c r="R3829" s="10" t="str">
        <f>+V3829&amp;X3829</f>
        <v>Spray 'N WashRosemary</v>
      </c>
      <c r="S3829" s="10" t="str">
        <f>+V3829&amp;AA3829</f>
        <v>Spray 'N WashHousehold Care</v>
      </c>
      <c r="T3829" s="10" t="str">
        <f>W3829&amp;X3829</f>
        <v>Unknown (GEM)Rosemary</v>
      </c>
      <c r="U3829" s="10" t="str">
        <f>+V3829&amp;W3829</f>
        <v>Spray 'N WashUnknown (GEM)</v>
      </c>
      <c r="V3829" s="3" t="s">
        <v>834</v>
      </c>
      <c r="W3829" s="11" t="s">
        <v>125</v>
      </c>
      <c r="X3829" s="12" t="s">
        <v>30</v>
      </c>
      <c r="Y3829" s="12" t="s">
        <v>89</v>
      </c>
      <c r="Z3829" s="12" t="s">
        <v>126</v>
      </c>
      <c r="AA3829" s="12" t="s">
        <v>127</v>
      </c>
      <c r="AB3829" s="12" t="s">
        <v>34</v>
      </c>
      <c r="AC3829" s="12" t="s">
        <v>68</v>
      </c>
      <c r="AD3829" s="1" t="str">
        <f t="shared" si="59"/>
        <v>Spray 'N WashUnknown (GEM)</v>
      </c>
      <c r="AE3829" s="12" t="s">
        <v>127</v>
      </c>
    </row>
    <row r="3830" spans="18:31">
      <c r="R3830" s="10" t="str">
        <f>+V3830&amp;X3830</f>
        <v>Spray 'N WashRosemary</v>
      </c>
      <c r="S3830" s="10" t="str">
        <f>+V3830&amp;AA3830</f>
        <v>Spray 'N WashHousehold Care</v>
      </c>
      <c r="T3830" s="10" t="str">
        <f>W3830&amp;X3830</f>
        <v>Hygiene BU HQRosemary</v>
      </c>
      <c r="U3830" s="10" t="str">
        <f>+V3830&amp;W3830</f>
        <v>Spray 'N WashHygiene BU HQ</v>
      </c>
      <c r="V3830" s="3" t="s">
        <v>834</v>
      </c>
      <c r="W3830" s="11" t="s">
        <v>194</v>
      </c>
      <c r="X3830" s="12" t="s">
        <v>30</v>
      </c>
      <c r="Y3830" s="12" t="s">
        <v>33</v>
      </c>
      <c r="Z3830" s="12" t="s">
        <v>192</v>
      </c>
      <c r="AA3830" s="12" t="s">
        <v>127</v>
      </c>
      <c r="AB3830" s="12" t="s">
        <v>34</v>
      </c>
      <c r="AC3830" s="12" t="s">
        <v>68</v>
      </c>
      <c r="AD3830" s="1" t="str">
        <f t="shared" si="59"/>
        <v>Spray 'N WashHygiene BU HQ</v>
      </c>
      <c r="AE3830" s="12" t="s">
        <v>127</v>
      </c>
    </row>
    <row r="3831" spans="18:31">
      <c r="R3831" s="10" t="str">
        <f>+V3831&amp;X3831</f>
        <v>Spray 'N WashHibiscus</v>
      </c>
      <c r="S3831" s="10" t="str">
        <f>+V3831&amp;AA3831</f>
        <v>Spray 'N WashCleaners</v>
      </c>
      <c r="T3831" s="10" t="str">
        <f>W3831&amp;X3831</f>
        <v>USAHibiscus</v>
      </c>
      <c r="U3831" s="10" t="str">
        <f>+V3831&amp;W3831</f>
        <v>Spray 'N WashUSA</v>
      </c>
      <c r="V3831" s="3" t="s">
        <v>834</v>
      </c>
      <c r="W3831" s="11" t="s">
        <v>29</v>
      </c>
      <c r="X3831" s="12" t="s">
        <v>10</v>
      </c>
      <c r="Y3831" s="12" t="s">
        <v>31</v>
      </c>
      <c r="Z3831" s="12" t="s">
        <v>32</v>
      </c>
      <c r="AA3831" s="12" t="s">
        <v>83</v>
      </c>
      <c r="AB3831" s="12" t="s">
        <v>84</v>
      </c>
      <c r="AC3831" s="12" t="s">
        <v>33</v>
      </c>
      <c r="AD3831" s="1" t="str">
        <f t="shared" si="59"/>
        <v>Spray 'N WashUSA</v>
      </c>
      <c r="AE3831" s="12" t="s">
        <v>83</v>
      </c>
    </row>
    <row r="3832" spans="18:31">
      <c r="R3832" s="10" t="str">
        <f>+V3832&amp;X3832</f>
        <v>Spray 'N WashRosemary</v>
      </c>
      <c r="S3832" s="10" t="str">
        <f>+V3832&amp;AA3832</f>
        <v>Spray 'N WashHousehold Care</v>
      </c>
      <c r="T3832" s="10" t="str">
        <f>W3832&amp;X3832</f>
        <v>Other HQRosemary</v>
      </c>
      <c r="U3832" s="10" t="str">
        <f>+V3832&amp;W3832</f>
        <v>Spray 'N WashOther HQ</v>
      </c>
      <c r="V3832" s="3" t="s">
        <v>834</v>
      </c>
      <c r="W3832" s="11" t="s">
        <v>190</v>
      </c>
      <c r="X3832" s="12" t="s">
        <v>30</v>
      </c>
      <c r="Y3832" s="12" t="s">
        <v>33</v>
      </c>
      <c r="Z3832" s="12" t="s">
        <v>192</v>
      </c>
      <c r="AA3832" s="12" t="s">
        <v>127</v>
      </c>
      <c r="AB3832" s="12" t="s">
        <v>34</v>
      </c>
      <c r="AC3832" s="12" t="s">
        <v>68</v>
      </c>
      <c r="AD3832" s="1" t="str">
        <f t="shared" si="59"/>
        <v>Spray 'N WashOther HQ</v>
      </c>
      <c r="AE3832" s="12" t="s">
        <v>127</v>
      </c>
    </row>
    <row r="3833" spans="18:31">
      <c r="R3833" s="10" t="str">
        <f>+V3833&amp;X3833</f>
        <v>Spray 'N WashRosemary</v>
      </c>
      <c r="S3833" s="10" t="str">
        <f>+V3833&amp;AA3833</f>
        <v>Spray 'N WashHousehold Care</v>
      </c>
      <c r="T3833" s="10" t="str">
        <f>W3833&amp;X3833</f>
        <v>Central AmericaRosemary</v>
      </c>
      <c r="U3833" s="10" t="str">
        <f>+V3833&amp;W3833</f>
        <v>Spray 'N WashCentral America</v>
      </c>
      <c r="V3833" s="3" t="s">
        <v>834</v>
      </c>
      <c r="W3833" s="11" t="s">
        <v>88</v>
      </c>
      <c r="X3833" s="12" t="s">
        <v>30</v>
      </c>
      <c r="Y3833" s="12" t="s">
        <v>89</v>
      </c>
      <c r="Z3833" s="12" t="s">
        <v>90</v>
      </c>
      <c r="AA3833" s="12" t="s">
        <v>127</v>
      </c>
      <c r="AB3833" s="12" t="s">
        <v>34</v>
      </c>
      <c r="AC3833" s="12" t="s">
        <v>68</v>
      </c>
      <c r="AD3833" s="1" t="str">
        <f t="shared" si="59"/>
        <v>Spray 'N WashCentral America</v>
      </c>
      <c r="AE3833" s="12" t="s">
        <v>127</v>
      </c>
    </row>
    <row r="3834" spans="18:31">
      <c r="R3834" s="10" t="str">
        <f>+V3834&amp;X3834</f>
        <v>Spray 'N WashRosemary</v>
      </c>
      <c r="S3834" s="10" t="str">
        <f>+V3834&amp;AA3834</f>
        <v>Spray 'N WashHousehold Care</v>
      </c>
      <c r="T3834" s="10" t="str">
        <f>W3834&amp;X3834</f>
        <v>ColombiaRosemary</v>
      </c>
      <c r="U3834" s="10" t="str">
        <f>+V3834&amp;W3834</f>
        <v>Spray 'N WashColombia</v>
      </c>
      <c r="V3834" s="3" t="s">
        <v>834</v>
      </c>
      <c r="W3834" s="11" t="s">
        <v>109</v>
      </c>
      <c r="X3834" s="12" t="s">
        <v>30</v>
      </c>
      <c r="Y3834" s="12" t="s">
        <v>89</v>
      </c>
      <c r="Z3834" s="12" t="s">
        <v>90</v>
      </c>
      <c r="AA3834" s="12" t="s">
        <v>127</v>
      </c>
      <c r="AB3834" s="12" t="s">
        <v>34</v>
      </c>
      <c r="AC3834" s="12" t="s">
        <v>68</v>
      </c>
      <c r="AD3834" s="1" t="str">
        <f t="shared" si="59"/>
        <v>Spray 'N WashColombia</v>
      </c>
      <c r="AE3834" s="12" t="s">
        <v>127</v>
      </c>
    </row>
    <row r="3835" spans="18:31">
      <c r="R3835" s="10" t="str">
        <f>+V3835&amp;X3835</f>
        <v>Spray 'N WashRosemary</v>
      </c>
      <c r="S3835" s="10" t="str">
        <f>+V3835&amp;AA3835</f>
        <v>Spray 'N WashHousehold Care</v>
      </c>
      <c r="T3835" s="10" t="str">
        <f>W3835&amp;X3835</f>
        <v>PeruRosemary</v>
      </c>
      <c r="U3835" s="10" t="str">
        <f>+V3835&amp;W3835</f>
        <v>Spray 'N WashPeru</v>
      </c>
      <c r="V3835" s="3" t="s">
        <v>834</v>
      </c>
      <c r="W3835" s="11" t="s">
        <v>447</v>
      </c>
      <c r="X3835" s="12" t="s">
        <v>30</v>
      </c>
      <c r="Y3835" s="12" t="s">
        <v>89</v>
      </c>
      <c r="Z3835" s="12" t="s">
        <v>90</v>
      </c>
      <c r="AA3835" s="12" t="s">
        <v>127</v>
      </c>
      <c r="AB3835" s="12" t="s">
        <v>34</v>
      </c>
      <c r="AC3835" s="12" t="s">
        <v>68</v>
      </c>
      <c r="AD3835" s="1" t="str">
        <f t="shared" si="59"/>
        <v>Spray 'N WashPeru</v>
      </c>
      <c r="AE3835" s="12" t="s">
        <v>127</v>
      </c>
    </row>
    <row r="3836" spans="18:31">
      <c r="R3836" s="10" t="str">
        <f>+V3836&amp;X3836</f>
        <v>St MarcRosemary</v>
      </c>
      <c r="S3836" s="10" t="str">
        <f>+V3836&amp;AA3836</f>
        <v>St MarcGerm Protection</v>
      </c>
      <c r="T3836" s="10" t="str">
        <f>W3836&amp;X3836</f>
        <v>MaghrebRosemary</v>
      </c>
      <c r="U3836" s="10" t="str">
        <f>+V3836&amp;W3836</f>
        <v>St MarcMaghreb</v>
      </c>
      <c r="V3836" s="3" t="s">
        <v>847</v>
      </c>
      <c r="W3836" s="11" t="s">
        <v>308</v>
      </c>
      <c r="X3836" s="12" t="s">
        <v>30</v>
      </c>
      <c r="Y3836" s="12" t="s">
        <v>89</v>
      </c>
      <c r="Z3836" s="12" t="s">
        <v>296</v>
      </c>
      <c r="AA3836" s="12" t="s">
        <v>45</v>
      </c>
      <c r="AB3836" s="12" t="s">
        <v>34</v>
      </c>
      <c r="AC3836" s="12" t="s">
        <v>35</v>
      </c>
      <c r="AD3836" s="1" t="str">
        <f t="shared" si="59"/>
        <v>St MarcMaghreb</v>
      </c>
      <c r="AE3836" s="12" t="s">
        <v>45</v>
      </c>
    </row>
    <row r="3837" spans="18:31">
      <c r="R3837" s="10" t="str">
        <f>+V3837&amp;X3837</f>
        <v>St MarcHibiscus</v>
      </c>
      <c r="S3837" s="10" t="str">
        <f>+V3837&amp;AA3837</f>
        <v>St MarcCleaners</v>
      </c>
      <c r="T3837" s="10" t="str">
        <f>W3837&amp;X3837</f>
        <v>FranceHibiscus</v>
      </c>
      <c r="U3837" s="10" t="str">
        <f>+V3837&amp;W3837</f>
        <v>St MarcFrance</v>
      </c>
      <c r="V3837" s="3" t="s">
        <v>847</v>
      </c>
      <c r="W3837" s="11" t="s">
        <v>239</v>
      </c>
      <c r="X3837" s="12" t="s">
        <v>10</v>
      </c>
      <c r="Y3837" s="12" t="s">
        <v>81</v>
      </c>
      <c r="Z3837" s="12" t="s">
        <v>115</v>
      </c>
      <c r="AA3837" s="12" t="s">
        <v>83</v>
      </c>
      <c r="AB3837" s="12" t="s">
        <v>84</v>
      </c>
      <c r="AC3837" s="12" t="s">
        <v>33</v>
      </c>
      <c r="AD3837" s="1" t="str">
        <f t="shared" si="59"/>
        <v>St MarcFrance</v>
      </c>
      <c r="AE3837" s="12" t="s">
        <v>83</v>
      </c>
    </row>
    <row r="3838" spans="18:31">
      <c r="R3838" s="10" t="str">
        <f>+V3838&amp;X3838</f>
        <v>St MarcHibiscus</v>
      </c>
      <c r="S3838" s="10" t="str">
        <f>+V3838&amp;AA3838</f>
        <v>St MarcCleaners</v>
      </c>
      <c r="T3838" s="10" t="str">
        <f>W3838&amp;X3838</f>
        <v>PolandHibiscus</v>
      </c>
      <c r="U3838" s="10" t="str">
        <f>+V3838&amp;W3838</f>
        <v>St MarcPoland</v>
      </c>
      <c r="V3838" s="3" t="s">
        <v>847</v>
      </c>
      <c r="W3838" s="11" t="s">
        <v>120</v>
      </c>
      <c r="X3838" s="12" t="s">
        <v>10</v>
      </c>
      <c r="Y3838" s="12" t="s">
        <v>81</v>
      </c>
      <c r="Z3838" s="12" t="s">
        <v>121</v>
      </c>
      <c r="AA3838" s="12" t="s">
        <v>83</v>
      </c>
      <c r="AB3838" s="12" t="s">
        <v>84</v>
      </c>
      <c r="AC3838" s="12" t="s">
        <v>33</v>
      </c>
      <c r="AD3838" s="1" t="str">
        <f t="shared" si="59"/>
        <v>St MarcPoland</v>
      </c>
      <c r="AE3838" s="12" t="s">
        <v>83</v>
      </c>
    </row>
    <row r="3839" spans="18:31">
      <c r="R3839" s="10" t="str">
        <f>+V3839&amp;X3839</f>
        <v>St MarcHibiscus</v>
      </c>
      <c r="S3839" s="10" t="str">
        <f>+V3839&amp;AA3839</f>
        <v>St MarcCleaners</v>
      </c>
      <c r="T3839" s="10" t="str">
        <f>W3839&amp;X3839</f>
        <v>PortugalHibiscus</v>
      </c>
      <c r="U3839" s="10" t="str">
        <f>+V3839&amp;W3839</f>
        <v>St MarcPortugal</v>
      </c>
      <c r="V3839" s="3" t="s">
        <v>847</v>
      </c>
      <c r="W3839" s="11" t="s">
        <v>260</v>
      </c>
      <c r="X3839" s="12" t="s">
        <v>10</v>
      </c>
      <c r="Y3839" s="12" t="s">
        <v>81</v>
      </c>
      <c r="Z3839" s="12" t="s">
        <v>284</v>
      </c>
      <c r="AA3839" s="12" t="s">
        <v>83</v>
      </c>
      <c r="AB3839" s="12" t="s">
        <v>84</v>
      </c>
      <c r="AC3839" s="12" t="s">
        <v>33</v>
      </c>
      <c r="AD3839" s="1" t="str">
        <f t="shared" si="59"/>
        <v>St MarcPortugal</v>
      </c>
      <c r="AE3839" s="12" t="s">
        <v>83</v>
      </c>
    </row>
    <row r="3840" spans="18:31">
      <c r="R3840" s="10" t="str">
        <f>+V3840&amp;X3840</f>
        <v>St MarcHibiscus</v>
      </c>
      <c r="S3840" s="10" t="str">
        <f>+V3840&amp;AA3840</f>
        <v>St MarcCleaners</v>
      </c>
      <c r="T3840" s="10" t="str">
        <f>W3840&amp;X3840</f>
        <v>United KingdomHibiscus</v>
      </c>
      <c r="U3840" s="10" t="str">
        <f>+V3840&amp;W3840</f>
        <v>St MarcUnited Kingdom</v>
      </c>
      <c r="V3840" s="3" t="s">
        <v>847</v>
      </c>
      <c r="W3840" s="11" t="s">
        <v>80</v>
      </c>
      <c r="X3840" s="12" t="s">
        <v>10</v>
      </c>
      <c r="Y3840" s="12" t="s">
        <v>81</v>
      </c>
      <c r="Z3840" s="12" t="s">
        <v>82</v>
      </c>
      <c r="AA3840" s="12" t="s">
        <v>83</v>
      </c>
      <c r="AB3840" s="12" t="s">
        <v>84</v>
      </c>
      <c r="AC3840" s="12" t="s">
        <v>33</v>
      </c>
      <c r="AD3840" s="1" t="str">
        <f t="shared" si="59"/>
        <v>St MarcUnited Kingdom</v>
      </c>
      <c r="AE3840" s="12" t="s">
        <v>83</v>
      </c>
    </row>
    <row r="3841" spans="18:31">
      <c r="R3841" s="10" t="str">
        <f>+V3841&amp;X3841</f>
        <v>St MarcHibiscus</v>
      </c>
      <c r="S3841" s="10" t="str">
        <f>+V3841&amp;AA3841</f>
        <v>St MarcCleaners</v>
      </c>
      <c r="T3841" s="10" t="str">
        <f>W3841&amp;X3841</f>
        <v>BelgiumHibiscus</v>
      </c>
      <c r="U3841" s="10" t="str">
        <f>+V3841&amp;W3841</f>
        <v>St MarcBelgium</v>
      </c>
      <c r="V3841" s="3" t="s">
        <v>847</v>
      </c>
      <c r="W3841" s="11" t="s">
        <v>97</v>
      </c>
      <c r="X3841" s="12" t="s">
        <v>10</v>
      </c>
      <c r="Y3841" s="12" t="s">
        <v>81</v>
      </c>
      <c r="Z3841" s="12" t="s">
        <v>115</v>
      </c>
      <c r="AA3841" s="12" t="s">
        <v>83</v>
      </c>
      <c r="AB3841" s="12" t="s">
        <v>84</v>
      </c>
      <c r="AC3841" s="12" t="s">
        <v>33</v>
      </c>
      <c r="AD3841" s="1" t="str">
        <f t="shared" si="59"/>
        <v>St MarcBelgium</v>
      </c>
      <c r="AE3841" s="12" t="s">
        <v>83</v>
      </c>
    </row>
    <row r="3842" spans="18:31">
      <c r="R3842" s="10" t="str">
        <f>+V3842&amp;X3842</f>
        <v>St MarcHibiscus</v>
      </c>
      <c r="S3842" s="10" t="str">
        <f>+V3842&amp;AA3842</f>
        <v>St MarcCleaners</v>
      </c>
      <c r="T3842" s="10" t="str">
        <f>W3842&amp;X3842</f>
        <v>NetherlandsHibiscus</v>
      </c>
      <c r="U3842" s="10" t="str">
        <f>+V3842&amp;W3842</f>
        <v>St MarcNetherlands</v>
      </c>
      <c r="V3842" s="3" t="s">
        <v>847</v>
      </c>
      <c r="W3842" s="11" t="s">
        <v>114</v>
      </c>
      <c r="X3842" s="12" t="s">
        <v>10</v>
      </c>
      <c r="Y3842" s="12" t="s">
        <v>81</v>
      </c>
      <c r="Z3842" s="12" t="s">
        <v>115</v>
      </c>
      <c r="AA3842" s="12" t="s">
        <v>83</v>
      </c>
      <c r="AB3842" s="12" t="s">
        <v>84</v>
      </c>
      <c r="AC3842" s="12" t="s">
        <v>33</v>
      </c>
      <c r="AD3842" s="1" t="str">
        <f t="shared" si="59"/>
        <v>St MarcNetherlands</v>
      </c>
      <c r="AE3842" s="12" t="s">
        <v>83</v>
      </c>
    </row>
    <row r="3843" spans="18:31">
      <c r="R3843" s="10" t="str">
        <f>+V3843&amp;X3843</f>
        <v>St MarcRosemary</v>
      </c>
      <c r="S3843" s="10" t="str">
        <f>+V3843&amp;AA3843</f>
        <v>St MarcGerm Protection</v>
      </c>
      <c r="T3843" s="10" t="str">
        <f>W3843&amp;X3843</f>
        <v>Unknown (GEM)Rosemary</v>
      </c>
      <c r="U3843" s="10" t="str">
        <f>+V3843&amp;W3843</f>
        <v>St MarcUnknown (GEM)</v>
      </c>
      <c r="V3843" s="3" t="s">
        <v>847</v>
      </c>
      <c r="W3843" s="11" t="s">
        <v>125</v>
      </c>
      <c r="X3843" s="12" t="s">
        <v>30</v>
      </c>
      <c r="Y3843" s="12" t="s">
        <v>89</v>
      </c>
      <c r="Z3843" s="12" t="s">
        <v>126</v>
      </c>
      <c r="AA3843" s="12" t="s">
        <v>45</v>
      </c>
      <c r="AB3843" s="12" t="s">
        <v>34</v>
      </c>
      <c r="AC3843" s="12" t="s">
        <v>35</v>
      </c>
      <c r="AD3843" s="1" t="str">
        <f t="shared" ref="AD3843:AD3906" si="60">V3843&amp;W3843</f>
        <v>St MarcUnknown (GEM)</v>
      </c>
      <c r="AE3843" s="12" t="s">
        <v>45</v>
      </c>
    </row>
    <row r="3844" spans="18:31">
      <c r="R3844" s="10" t="str">
        <f>+V3844&amp;X3844</f>
        <v>St MarcRosemary</v>
      </c>
      <c r="S3844" s="10" t="str">
        <f>+V3844&amp;AA3844</f>
        <v>St MarcGerm Protection</v>
      </c>
      <c r="T3844" s="10" t="str">
        <f>W3844&amp;X3844</f>
        <v>Hygiene BU HQRosemary</v>
      </c>
      <c r="U3844" s="10" t="str">
        <f>+V3844&amp;W3844</f>
        <v>St MarcHygiene BU HQ</v>
      </c>
      <c r="V3844" s="3" t="s">
        <v>847</v>
      </c>
      <c r="W3844" s="11" t="s">
        <v>194</v>
      </c>
      <c r="X3844" s="12" t="s">
        <v>30</v>
      </c>
      <c r="Y3844" s="12" t="s">
        <v>33</v>
      </c>
      <c r="Z3844" s="12" t="s">
        <v>192</v>
      </c>
      <c r="AA3844" s="12" t="s">
        <v>45</v>
      </c>
      <c r="AB3844" s="12" t="s">
        <v>34</v>
      </c>
      <c r="AC3844" s="12" t="s">
        <v>35</v>
      </c>
      <c r="AD3844" s="1" t="str">
        <f t="shared" si="60"/>
        <v>St MarcHygiene BU HQ</v>
      </c>
      <c r="AE3844" s="12" t="s">
        <v>45</v>
      </c>
    </row>
    <row r="3845" spans="18:31">
      <c r="R3845" s="10" t="str">
        <f>+V3845&amp;X3845</f>
        <v>St MarcRosemary</v>
      </c>
      <c r="S3845" s="10" t="str">
        <f>+V3845&amp;AA3845</f>
        <v>St MarcGerm Protection</v>
      </c>
      <c r="T3845" s="10" t="str">
        <f>W3845&amp;X3845</f>
        <v>South AfricaRosemary</v>
      </c>
      <c r="U3845" s="10" t="str">
        <f>+V3845&amp;W3845</f>
        <v>St MarcSouth Africa</v>
      </c>
      <c r="V3845" s="3" t="s">
        <v>847</v>
      </c>
      <c r="W3845" s="11" t="s">
        <v>323</v>
      </c>
      <c r="X3845" s="12" t="s">
        <v>30</v>
      </c>
      <c r="Y3845" s="12" t="s">
        <v>89</v>
      </c>
      <c r="Z3845" s="12" t="s">
        <v>299</v>
      </c>
      <c r="AA3845" s="12" t="s">
        <v>45</v>
      </c>
      <c r="AB3845" s="12" t="s">
        <v>34</v>
      </c>
      <c r="AC3845" s="12" t="s">
        <v>35</v>
      </c>
      <c r="AD3845" s="1" t="str">
        <f t="shared" si="60"/>
        <v>St MarcSouth Africa</v>
      </c>
      <c r="AE3845" s="12" t="s">
        <v>45</v>
      </c>
    </row>
    <row r="3846" spans="18:31">
      <c r="R3846" s="10" t="str">
        <f>+V3846&amp;X3846</f>
        <v>St MarcRosemary</v>
      </c>
      <c r="S3846" s="10" t="str">
        <f>+V3846&amp;AA3846</f>
        <v>St MarcGerm Protection</v>
      </c>
      <c r="T3846" s="10" t="str">
        <f>W3846&amp;X3846</f>
        <v>Southern AfricaRosemary</v>
      </c>
      <c r="U3846" s="10" t="str">
        <f>+V3846&amp;W3846</f>
        <v>St MarcSouthern Africa</v>
      </c>
      <c r="V3846" s="3" t="s">
        <v>847</v>
      </c>
      <c r="W3846" s="11" t="s">
        <v>336</v>
      </c>
      <c r="X3846" s="12" t="s">
        <v>30</v>
      </c>
      <c r="Y3846" s="12" t="s">
        <v>89</v>
      </c>
      <c r="Z3846" s="12" t="s">
        <v>299</v>
      </c>
      <c r="AA3846" s="12" t="s">
        <v>45</v>
      </c>
      <c r="AB3846" s="12" t="s">
        <v>34</v>
      </c>
      <c r="AC3846" s="12" t="s">
        <v>35</v>
      </c>
      <c r="AD3846" s="1" t="str">
        <f t="shared" si="60"/>
        <v>St MarcSouthern Africa</v>
      </c>
      <c r="AE3846" s="12" t="s">
        <v>45</v>
      </c>
    </row>
    <row r="3847" spans="18:31">
      <c r="R3847" s="10" t="str">
        <f>+V3847&amp;X3847</f>
        <v>St MarcRosemary</v>
      </c>
      <c r="S3847" s="10" t="str">
        <f>+V3847&amp;AA3847</f>
        <v>St MarcGerm Protection</v>
      </c>
      <c r="T3847" s="10" t="str">
        <f>W3847&amp;X3847</f>
        <v>Other HQRosemary</v>
      </c>
      <c r="U3847" s="10" t="str">
        <f>+V3847&amp;W3847</f>
        <v>St MarcOther HQ</v>
      </c>
      <c r="V3847" s="3" t="s">
        <v>847</v>
      </c>
      <c r="W3847" s="11" t="s">
        <v>190</v>
      </c>
      <c r="X3847" s="12" t="s">
        <v>30</v>
      </c>
      <c r="Y3847" s="12" t="s">
        <v>33</v>
      </c>
      <c r="Z3847" s="12" t="s">
        <v>192</v>
      </c>
      <c r="AA3847" s="12" t="s">
        <v>45</v>
      </c>
      <c r="AB3847" s="12" t="s">
        <v>34</v>
      </c>
      <c r="AC3847" s="12" t="s">
        <v>35</v>
      </c>
      <c r="AD3847" s="1" t="str">
        <f t="shared" si="60"/>
        <v>St MarcOther HQ</v>
      </c>
      <c r="AE3847" s="12" t="s">
        <v>45</v>
      </c>
    </row>
    <row r="3848" spans="18:31">
      <c r="R3848" s="10" t="str">
        <f>+V3848&amp;X3848</f>
        <v>St MarcHibiscus</v>
      </c>
      <c r="S3848" s="10" t="str">
        <f>+V3848&amp;AA3848</f>
        <v>St MarcCleaners</v>
      </c>
      <c r="T3848" s="10" t="str">
        <f>W3848&amp;X3848</f>
        <v>SpainHibiscus</v>
      </c>
      <c r="U3848" s="10" t="str">
        <f>+V3848&amp;W3848</f>
        <v>St MarcSpain</v>
      </c>
      <c r="V3848" s="3" t="s">
        <v>847</v>
      </c>
      <c r="W3848" s="11" t="s">
        <v>265</v>
      </c>
      <c r="X3848" s="12" t="s">
        <v>10</v>
      </c>
      <c r="Y3848" s="12" t="s">
        <v>81</v>
      </c>
      <c r="Z3848" s="12" t="s">
        <v>284</v>
      </c>
      <c r="AA3848" s="12" t="s">
        <v>83</v>
      </c>
      <c r="AB3848" s="12" t="s">
        <v>84</v>
      </c>
      <c r="AC3848" s="12" t="s">
        <v>33</v>
      </c>
      <c r="AD3848" s="1" t="str">
        <f t="shared" si="60"/>
        <v>St MarcSpain</v>
      </c>
      <c r="AE3848" s="12" t="s">
        <v>83</v>
      </c>
    </row>
    <row r="3849" spans="18:31">
      <c r="R3849" s="10" t="str">
        <f>+V3849&amp;X3849</f>
        <v>Starter Brand VMSRosemary</v>
      </c>
      <c r="S3849" s="10" t="str">
        <f>+V3849&amp;AA3849</f>
        <v>Starter Brand VMSSelf-Care</v>
      </c>
      <c r="T3849" s="10" t="str">
        <f>W3849&amp;X3849</f>
        <v>Health BU HQRosemary</v>
      </c>
      <c r="U3849" s="10" t="str">
        <f>+V3849&amp;W3849</f>
        <v>Starter Brand VMSHealth BU HQ</v>
      </c>
      <c r="V3849" s="3" t="s">
        <v>859</v>
      </c>
      <c r="W3849" s="11" t="s">
        <v>187</v>
      </c>
      <c r="X3849" s="12" t="s">
        <v>30</v>
      </c>
      <c r="Y3849" s="12" t="s">
        <v>33</v>
      </c>
      <c r="Z3849" s="12" t="s">
        <v>192</v>
      </c>
      <c r="AA3849" s="12" t="s">
        <v>176</v>
      </c>
      <c r="AB3849" s="12" t="s">
        <v>34</v>
      </c>
      <c r="AC3849" s="12" t="s">
        <v>35</v>
      </c>
      <c r="AD3849" s="1" t="str">
        <f t="shared" si="60"/>
        <v>Starter Brand VMSHealth BU HQ</v>
      </c>
      <c r="AE3849" s="12" t="s">
        <v>176</v>
      </c>
    </row>
    <row r="3850" spans="18:31">
      <c r="R3850" s="10" t="str">
        <f>+V3850&amp;X3850</f>
        <v>Starter Brand VMSRosemary</v>
      </c>
      <c r="S3850" s="10" t="str">
        <f>+V3850&amp;AA3850</f>
        <v>Starter Brand VMSSelf-Care</v>
      </c>
      <c r="T3850" s="10" t="str">
        <f>W3850&amp;X3850</f>
        <v>United KingdomRosemary</v>
      </c>
      <c r="U3850" s="10" t="str">
        <f>+V3850&amp;W3850</f>
        <v>Starter Brand VMSUnited Kingdom</v>
      </c>
      <c r="V3850" s="3" t="s">
        <v>859</v>
      </c>
      <c r="W3850" s="11" t="s">
        <v>80</v>
      </c>
      <c r="X3850" s="12" t="s">
        <v>30</v>
      </c>
      <c r="Y3850" s="12" t="s">
        <v>81</v>
      </c>
      <c r="Z3850" s="12" t="s">
        <v>240</v>
      </c>
      <c r="AA3850" s="12" t="s">
        <v>176</v>
      </c>
      <c r="AB3850" s="12" t="s">
        <v>34</v>
      </c>
      <c r="AC3850" s="12" t="s">
        <v>35</v>
      </c>
      <c r="AD3850" s="1" t="str">
        <f t="shared" si="60"/>
        <v>Starter Brand VMSUnited Kingdom</v>
      </c>
      <c r="AE3850" s="12" t="s">
        <v>176</v>
      </c>
    </row>
    <row r="3851" spans="18:31">
      <c r="R3851" s="10" t="str">
        <f>+V3851&amp;X3851</f>
        <v>SteeloHibiscus</v>
      </c>
      <c r="S3851" s="10" t="str">
        <f>+V3851&amp;AA3851</f>
        <v>SteeloCleaners</v>
      </c>
      <c r="T3851" s="10" t="str">
        <f>W3851&amp;X3851</f>
        <v>AustraliaHibiscus</v>
      </c>
      <c r="U3851" s="10" t="str">
        <f>+V3851&amp;W3851</f>
        <v>SteeloAustralia</v>
      </c>
      <c r="V3851" s="3" t="s">
        <v>503</v>
      </c>
      <c r="W3851" s="11" t="s">
        <v>42</v>
      </c>
      <c r="X3851" s="12" t="s">
        <v>10</v>
      </c>
      <c r="Y3851" s="12" t="s">
        <v>81</v>
      </c>
      <c r="Z3851" s="12" t="s">
        <v>82</v>
      </c>
      <c r="AA3851" s="12" t="s">
        <v>83</v>
      </c>
      <c r="AB3851" s="12" t="s">
        <v>84</v>
      </c>
      <c r="AC3851" s="12" t="s">
        <v>33</v>
      </c>
      <c r="AD3851" s="1" t="str">
        <f t="shared" si="60"/>
        <v>SteeloAustralia</v>
      </c>
      <c r="AE3851" s="12" t="s">
        <v>83</v>
      </c>
    </row>
    <row r="3852" spans="18:31">
      <c r="R3852" s="10" t="str">
        <f>+V3852&amp;X3852</f>
        <v>SteeloHibiscus</v>
      </c>
      <c r="S3852" s="10" t="str">
        <f>+V3852&amp;AA3852</f>
        <v>SteeloCleaners</v>
      </c>
      <c r="T3852" s="10" t="str">
        <f>W3852&amp;X3852</f>
        <v>New ZealandHibiscus</v>
      </c>
      <c r="U3852" s="10" t="str">
        <f>+V3852&amp;W3852</f>
        <v>SteeloNew Zealand</v>
      </c>
      <c r="V3852" s="3" t="s">
        <v>503</v>
      </c>
      <c r="W3852" s="11" t="s">
        <v>203</v>
      </c>
      <c r="X3852" s="12" t="s">
        <v>10</v>
      </c>
      <c r="Y3852" s="12" t="s">
        <v>81</v>
      </c>
      <c r="Z3852" s="12" t="s">
        <v>82</v>
      </c>
      <c r="AA3852" s="12" t="s">
        <v>83</v>
      </c>
      <c r="AB3852" s="12" t="s">
        <v>84</v>
      </c>
      <c r="AC3852" s="12" t="s">
        <v>33</v>
      </c>
      <c r="AD3852" s="1" t="str">
        <f t="shared" si="60"/>
        <v>SteeloNew Zealand</v>
      </c>
      <c r="AE3852" s="12" t="s">
        <v>83</v>
      </c>
    </row>
    <row r="3853" spans="18:31">
      <c r="R3853" s="10" t="str">
        <f>+V3853&amp;X3853</f>
        <v>SteeloRosemary</v>
      </c>
      <c r="S3853" s="10" t="str">
        <f>+V3853&amp;AA3853</f>
        <v>SteeloGerm Protection</v>
      </c>
      <c r="T3853" s="10" t="str">
        <f>W3853&amp;X3853</f>
        <v>Other HQRosemary</v>
      </c>
      <c r="U3853" s="10" t="str">
        <f>+V3853&amp;W3853</f>
        <v>SteeloOther HQ</v>
      </c>
      <c r="V3853" s="3" t="s">
        <v>503</v>
      </c>
      <c r="W3853" s="11" t="s">
        <v>190</v>
      </c>
      <c r="X3853" s="12" t="s">
        <v>30</v>
      </c>
      <c r="Y3853" s="12" t="s">
        <v>33</v>
      </c>
      <c r="Z3853" s="12" t="s">
        <v>192</v>
      </c>
      <c r="AA3853" s="12" t="s">
        <v>45</v>
      </c>
      <c r="AB3853" s="12" t="s">
        <v>193</v>
      </c>
      <c r="AC3853" s="12" t="s">
        <v>35</v>
      </c>
      <c r="AD3853" s="1" t="str">
        <f t="shared" si="60"/>
        <v>SteeloOther HQ</v>
      </c>
      <c r="AE3853" s="12" t="s">
        <v>45</v>
      </c>
    </row>
    <row r="3854" spans="18:31">
      <c r="R3854" s="10" t="str">
        <f>+V3854&amp;X3854</f>
        <v>SteeloRosemary</v>
      </c>
      <c r="S3854" s="10" t="str">
        <f>+V3854&amp;AA3854</f>
        <v>SteeloGerm Protection</v>
      </c>
      <c r="T3854" s="10" t="str">
        <f>W3854&amp;X3854</f>
        <v>Hygiene BU HQRosemary</v>
      </c>
      <c r="U3854" s="10" t="str">
        <f>+V3854&amp;W3854</f>
        <v>SteeloHygiene BU HQ</v>
      </c>
      <c r="V3854" s="3" t="s">
        <v>503</v>
      </c>
      <c r="W3854" s="11" t="s">
        <v>194</v>
      </c>
      <c r="X3854" s="12" t="s">
        <v>30</v>
      </c>
      <c r="Y3854" s="12" t="s">
        <v>33</v>
      </c>
      <c r="Z3854" s="12" t="s">
        <v>192</v>
      </c>
      <c r="AA3854" s="12" t="s">
        <v>45</v>
      </c>
      <c r="AB3854" s="12" t="s">
        <v>193</v>
      </c>
      <c r="AC3854" s="12" t="s">
        <v>35</v>
      </c>
      <c r="AD3854" s="1" t="str">
        <f t="shared" si="60"/>
        <v>SteeloHygiene BU HQ</v>
      </c>
      <c r="AE3854" s="12" t="s">
        <v>45</v>
      </c>
    </row>
    <row r="3855" spans="18:31">
      <c r="R3855" s="10" t="str">
        <f>+V3855&amp;X3855</f>
        <v>SteradentRosemary</v>
      </c>
      <c r="S3855" s="10" t="str">
        <f>+V3855&amp;AA3855</f>
        <v>SteradentSelf-Care</v>
      </c>
      <c r="T3855" s="10" t="str">
        <f>W3855&amp;X3855</f>
        <v>South AfricaRosemary</v>
      </c>
      <c r="U3855" s="10" t="str">
        <f>+V3855&amp;W3855</f>
        <v>SteradentSouth Africa</v>
      </c>
      <c r="V3855" s="3" t="s">
        <v>789</v>
      </c>
      <c r="W3855" s="11" t="s">
        <v>323</v>
      </c>
      <c r="X3855" s="12" t="s">
        <v>30</v>
      </c>
      <c r="Y3855" s="12" t="s">
        <v>89</v>
      </c>
      <c r="Z3855" s="12" t="s">
        <v>299</v>
      </c>
      <c r="AA3855" s="12" t="s">
        <v>176</v>
      </c>
      <c r="AB3855" s="12" t="s">
        <v>34</v>
      </c>
      <c r="AC3855" s="12" t="s">
        <v>35</v>
      </c>
      <c r="AD3855" s="1" t="str">
        <f t="shared" si="60"/>
        <v>SteradentSouth Africa</v>
      </c>
      <c r="AE3855" s="12" t="s">
        <v>176</v>
      </c>
    </row>
    <row r="3856" spans="18:31">
      <c r="R3856" s="10" t="str">
        <f>+V3856&amp;X3856</f>
        <v>SteradentRosemary</v>
      </c>
      <c r="S3856" s="10" t="str">
        <f>+V3856&amp;AA3856</f>
        <v>SteradentSelf-Care</v>
      </c>
      <c r="T3856" s="10" t="str">
        <f>W3856&amp;X3856</f>
        <v>Southern AfricaRosemary</v>
      </c>
      <c r="U3856" s="10" t="str">
        <f>+V3856&amp;W3856</f>
        <v>SteradentSouthern Africa</v>
      </c>
      <c r="V3856" s="3" t="s">
        <v>789</v>
      </c>
      <c r="W3856" s="11" t="s">
        <v>336</v>
      </c>
      <c r="X3856" s="12" t="s">
        <v>30</v>
      </c>
      <c r="Y3856" s="12" t="s">
        <v>89</v>
      </c>
      <c r="Z3856" s="12" t="s">
        <v>299</v>
      </c>
      <c r="AA3856" s="12" t="s">
        <v>176</v>
      </c>
      <c r="AB3856" s="12" t="s">
        <v>34</v>
      </c>
      <c r="AC3856" s="12" t="s">
        <v>35</v>
      </c>
      <c r="AD3856" s="1" t="str">
        <f t="shared" si="60"/>
        <v>SteradentSouthern Africa</v>
      </c>
      <c r="AE3856" s="12" t="s">
        <v>176</v>
      </c>
    </row>
    <row r="3857" spans="18:31">
      <c r="R3857" s="10" t="str">
        <f>+V3857&amp;X3857</f>
        <v>SteradentRosemary</v>
      </c>
      <c r="S3857" s="10" t="str">
        <f>+V3857&amp;AA3857</f>
        <v>SteradentSelf-Care</v>
      </c>
      <c r="T3857" s="10" t="str">
        <f>W3857&amp;X3857</f>
        <v>United KingdomRosemary</v>
      </c>
      <c r="U3857" s="10" t="str">
        <f>+V3857&amp;W3857</f>
        <v>SteradentUnited Kingdom</v>
      </c>
      <c r="V3857" s="3" t="s">
        <v>789</v>
      </c>
      <c r="W3857" s="11" t="s">
        <v>80</v>
      </c>
      <c r="X3857" s="12" t="s">
        <v>30</v>
      </c>
      <c r="Y3857" s="12" t="s">
        <v>81</v>
      </c>
      <c r="Z3857" s="12" t="s">
        <v>240</v>
      </c>
      <c r="AA3857" s="12" t="s">
        <v>176</v>
      </c>
      <c r="AB3857" s="12" t="s">
        <v>34</v>
      </c>
      <c r="AC3857" s="12" t="s">
        <v>35</v>
      </c>
      <c r="AD3857" s="1" t="str">
        <f t="shared" si="60"/>
        <v>SteradentUnited Kingdom</v>
      </c>
      <c r="AE3857" s="12" t="s">
        <v>176</v>
      </c>
    </row>
    <row r="3858" spans="18:31">
      <c r="R3858" s="10" t="str">
        <f>+V3858&amp;X3858</f>
        <v>SteradentRosemary</v>
      </c>
      <c r="S3858" s="10" t="str">
        <f>+V3858&amp;AA3858</f>
        <v>SteradentSelf-Care</v>
      </c>
      <c r="T3858" s="10" t="str">
        <f>W3858&amp;X3858</f>
        <v>GermanyRosemary</v>
      </c>
      <c r="U3858" s="10" t="str">
        <f>+V3858&amp;W3858</f>
        <v>SteradentGermany</v>
      </c>
      <c r="V3858" s="3" t="s">
        <v>789</v>
      </c>
      <c r="W3858" s="11" t="s">
        <v>174</v>
      </c>
      <c r="X3858" s="12" t="s">
        <v>30</v>
      </c>
      <c r="Y3858" s="12" t="s">
        <v>81</v>
      </c>
      <c r="Z3858" s="12" t="s">
        <v>175</v>
      </c>
      <c r="AA3858" s="12" t="s">
        <v>176</v>
      </c>
      <c r="AB3858" s="12" t="s">
        <v>34</v>
      </c>
      <c r="AC3858" s="12" t="s">
        <v>35</v>
      </c>
      <c r="AD3858" s="1" t="str">
        <f t="shared" si="60"/>
        <v>SteradentGermany</v>
      </c>
      <c r="AE3858" s="12" t="s">
        <v>176</v>
      </c>
    </row>
    <row r="3859" spans="18:31">
      <c r="R3859" s="10" t="str">
        <f>+V3859&amp;X3859</f>
        <v>SteradentRosemary</v>
      </c>
      <c r="S3859" s="10" t="str">
        <f>+V3859&amp;AA3859</f>
        <v>SteradentSelf-Care</v>
      </c>
      <c r="T3859" s="10" t="str">
        <f>W3859&amp;X3859</f>
        <v>Health BU HQRosemary</v>
      </c>
      <c r="U3859" s="10" t="str">
        <f>+V3859&amp;W3859</f>
        <v>SteradentHealth BU HQ</v>
      </c>
      <c r="V3859" s="3" t="s">
        <v>789</v>
      </c>
      <c r="W3859" s="11" t="s">
        <v>187</v>
      </c>
      <c r="X3859" s="12" t="s">
        <v>30</v>
      </c>
      <c r="Y3859" s="12" t="s">
        <v>33</v>
      </c>
      <c r="Z3859" s="12" t="s">
        <v>192</v>
      </c>
      <c r="AA3859" s="12" t="s">
        <v>176</v>
      </c>
      <c r="AB3859" s="12" t="s">
        <v>34</v>
      </c>
      <c r="AC3859" s="12" t="s">
        <v>35</v>
      </c>
      <c r="AD3859" s="1" t="str">
        <f t="shared" si="60"/>
        <v>SteradentHealth BU HQ</v>
      </c>
      <c r="AE3859" s="12" t="s">
        <v>176</v>
      </c>
    </row>
    <row r="3860" spans="18:31">
      <c r="R3860" s="10" t="str">
        <f>+V3860&amp;X3860</f>
        <v>SteradentRosemary</v>
      </c>
      <c r="S3860" s="10" t="str">
        <f>+V3860&amp;AA3860</f>
        <v>SteradentSelf-Care</v>
      </c>
      <c r="T3860" s="10" t="str">
        <f>W3860&amp;X3860</f>
        <v>AustraliaRosemary</v>
      </c>
      <c r="U3860" s="10" t="str">
        <f>+V3860&amp;W3860</f>
        <v>SteradentAustralia</v>
      </c>
      <c r="V3860" s="3" t="s">
        <v>789</v>
      </c>
      <c r="W3860" s="11" t="s">
        <v>42</v>
      </c>
      <c r="X3860" s="12" t="s">
        <v>30</v>
      </c>
      <c r="Y3860" s="12" t="s">
        <v>81</v>
      </c>
      <c r="Z3860" s="12" t="s">
        <v>708</v>
      </c>
      <c r="AA3860" s="12" t="s">
        <v>176</v>
      </c>
      <c r="AB3860" s="12" t="s">
        <v>34</v>
      </c>
      <c r="AC3860" s="12" t="s">
        <v>35</v>
      </c>
      <c r="AD3860" s="1" t="str">
        <f t="shared" si="60"/>
        <v>SteradentAustralia</v>
      </c>
      <c r="AE3860" s="12" t="s">
        <v>176</v>
      </c>
    </row>
    <row r="3861" spans="18:31">
      <c r="R3861" s="10" t="str">
        <f>+V3861&amp;X3861</f>
        <v>SteradentRosemary</v>
      </c>
      <c r="S3861" s="10" t="str">
        <f>+V3861&amp;AA3861</f>
        <v>SteradentSelf-Care</v>
      </c>
      <c r="T3861" s="10" t="str">
        <f>W3861&amp;X3861</f>
        <v>New ZealandRosemary</v>
      </c>
      <c r="U3861" s="10" t="str">
        <f>+V3861&amp;W3861</f>
        <v>SteradentNew Zealand</v>
      </c>
      <c r="V3861" s="3" t="s">
        <v>789</v>
      </c>
      <c r="W3861" s="11" t="s">
        <v>203</v>
      </c>
      <c r="X3861" s="12" t="s">
        <v>30</v>
      </c>
      <c r="Y3861" s="12" t="s">
        <v>81</v>
      </c>
      <c r="Z3861" s="12" t="s">
        <v>708</v>
      </c>
      <c r="AA3861" s="12" t="s">
        <v>176</v>
      </c>
      <c r="AB3861" s="12" t="s">
        <v>34</v>
      </c>
      <c r="AC3861" s="12" t="s">
        <v>35</v>
      </c>
      <c r="AD3861" s="1" t="str">
        <f t="shared" si="60"/>
        <v>SteradentNew Zealand</v>
      </c>
      <c r="AE3861" s="12" t="s">
        <v>176</v>
      </c>
    </row>
    <row r="3862" spans="18:31">
      <c r="R3862" s="10" t="str">
        <f>+V3862&amp;X3862</f>
        <v>SteradentRosemary</v>
      </c>
      <c r="S3862" s="10" t="str">
        <f>+V3862&amp;AA3862</f>
        <v>SteradentSelf-Care</v>
      </c>
      <c r="T3862" s="10" t="str">
        <f>W3862&amp;X3862</f>
        <v>IrelandRosemary</v>
      </c>
      <c r="U3862" s="10" t="str">
        <f>+V3862&amp;W3862</f>
        <v>SteradentIreland</v>
      </c>
      <c r="V3862" s="3" t="s">
        <v>789</v>
      </c>
      <c r="W3862" s="11" t="s">
        <v>134</v>
      </c>
      <c r="X3862" s="12" t="s">
        <v>30</v>
      </c>
      <c r="Y3862" s="12" t="s">
        <v>81</v>
      </c>
      <c r="Z3862" s="12" t="s">
        <v>240</v>
      </c>
      <c r="AA3862" s="12" t="s">
        <v>176</v>
      </c>
      <c r="AB3862" s="12" t="s">
        <v>34</v>
      </c>
      <c r="AC3862" s="12" t="s">
        <v>35</v>
      </c>
      <c r="AD3862" s="1" t="str">
        <f t="shared" si="60"/>
        <v>SteradentIreland</v>
      </c>
      <c r="AE3862" s="12" t="s">
        <v>176</v>
      </c>
    </row>
    <row r="3863" spans="18:31">
      <c r="R3863" s="10" t="str">
        <f>+V3863&amp;X3863</f>
        <v>SteradentRosemary</v>
      </c>
      <c r="S3863" s="10" t="str">
        <f>+V3863&amp;AA3863</f>
        <v>SteradentSelf-Care</v>
      </c>
      <c r="T3863" s="10" t="str">
        <f>W3863&amp;X3863</f>
        <v>Hong KongRosemary</v>
      </c>
      <c r="U3863" s="10" t="str">
        <f>+V3863&amp;W3863</f>
        <v>SteradentHong Kong</v>
      </c>
      <c r="V3863" s="3" t="s">
        <v>789</v>
      </c>
      <c r="W3863" s="11" t="s">
        <v>214</v>
      </c>
      <c r="X3863" s="12" t="s">
        <v>30</v>
      </c>
      <c r="Y3863" s="12" t="s">
        <v>89</v>
      </c>
      <c r="Z3863" s="12" t="s">
        <v>139</v>
      </c>
      <c r="AA3863" s="12" t="s">
        <v>176</v>
      </c>
      <c r="AB3863" s="12" t="s">
        <v>34</v>
      </c>
      <c r="AC3863" s="12" t="s">
        <v>35</v>
      </c>
      <c r="AD3863" s="1" t="str">
        <f t="shared" si="60"/>
        <v>SteradentHong Kong</v>
      </c>
      <c r="AE3863" s="12" t="s">
        <v>176</v>
      </c>
    </row>
    <row r="3864" spans="18:31">
      <c r="R3864" s="10" t="str">
        <f>+V3864&amp;X3864</f>
        <v>SteradentRosemary</v>
      </c>
      <c r="S3864" s="10" t="str">
        <f>+V3864&amp;AA3864</f>
        <v>SteradentSelf-Care</v>
      </c>
      <c r="T3864" s="10" t="str">
        <f>W3864&amp;X3864</f>
        <v>DenmarkRosemary</v>
      </c>
      <c r="U3864" s="10" t="str">
        <f>+V3864&amp;W3864</f>
        <v>SteradentDenmark</v>
      </c>
      <c r="V3864" s="3" t="s">
        <v>789</v>
      </c>
      <c r="W3864" s="11" t="s">
        <v>213</v>
      </c>
      <c r="X3864" s="12" t="s">
        <v>30</v>
      </c>
      <c r="Y3864" s="12" t="s">
        <v>81</v>
      </c>
      <c r="Z3864" s="12" t="s">
        <v>175</v>
      </c>
      <c r="AA3864" s="12" t="s">
        <v>176</v>
      </c>
      <c r="AB3864" s="12" t="s">
        <v>34</v>
      </c>
      <c r="AC3864" s="12" t="s">
        <v>35</v>
      </c>
      <c r="AD3864" s="1" t="str">
        <f t="shared" si="60"/>
        <v>SteradentDenmark</v>
      </c>
      <c r="AE3864" s="12" t="s">
        <v>176</v>
      </c>
    </row>
    <row r="3865" spans="18:31">
      <c r="R3865" s="10" t="str">
        <f>+V3865&amp;X3865</f>
        <v>SteradentRosemary</v>
      </c>
      <c r="S3865" s="10" t="str">
        <f>+V3865&amp;AA3865</f>
        <v>SteradentSelf-Care</v>
      </c>
      <c r="T3865" s="10" t="str">
        <f>W3865&amp;X3865</f>
        <v>FinlandRosemary</v>
      </c>
      <c r="U3865" s="10" t="str">
        <f>+V3865&amp;W3865</f>
        <v>SteradentFinland</v>
      </c>
      <c r="V3865" s="3" t="s">
        <v>789</v>
      </c>
      <c r="W3865" s="11" t="s">
        <v>233</v>
      </c>
      <c r="X3865" s="12" t="s">
        <v>30</v>
      </c>
      <c r="Y3865" s="12" t="s">
        <v>81</v>
      </c>
      <c r="Z3865" s="12" t="s">
        <v>175</v>
      </c>
      <c r="AA3865" s="12" t="s">
        <v>176</v>
      </c>
      <c r="AB3865" s="12" t="s">
        <v>34</v>
      </c>
      <c r="AC3865" s="12" t="s">
        <v>35</v>
      </c>
      <c r="AD3865" s="1" t="str">
        <f t="shared" si="60"/>
        <v>SteradentFinland</v>
      </c>
      <c r="AE3865" s="12" t="s">
        <v>176</v>
      </c>
    </row>
    <row r="3866" spans="18:31">
      <c r="R3866" s="10" t="str">
        <f>+V3866&amp;X3866</f>
        <v>SteradentRosemary</v>
      </c>
      <c r="S3866" s="10" t="str">
        <f>+V3866&amp;AA3866</f>
        <v>SteradentSelf-Care</v>
      </c>
      <c r="T3866" s="10" t="str">
        <f>W3866&amp;X3866</f>
        <v>IcelandRosemary</v>
      </c>
      <c r="U3866" s="10" t="str">
        <f>+V3866&amp;W3866</f>
        <v>SteradentIceland</v>
      </c>
      <c r="V3866" s="3" t="s">
        <v>789</v>
      </c>
      <c r="W3866" s="11" t="s">
        <v>349</v>
      </c>
      <c r="X3866" s="12" t="s">
        <v>30</v>
      </c>
      <c r="Y3866" s="12" t="s">
        <v>81</v>
      </c>
      <c r="Z3866" s="12" t="s">
        <v>175</v>
      </c>
      <c r="AA3866" s="12" t="s">
        <v>176</v>
      </c>
      <c r="AB3866" s="12" t="s">
        <v>34</v>
      </c>
      <c r="AC3866" s="12" t="s">
        <v>35</v>
      </c>
      <c r="AD3866" s="1" t="str">
        <f t="shared" si="60"/>
        <v>SteradentIceland</v>
      </c>
      <c r="AE3866" s="12" t="s">
        <v>176</v>
      </c>
    </row>
    <row r="3867" spans="18:31">
      <c r="R3867" s="10" t="str">
        <f>+V3867&amp;X3867</f>
        <v>SteradentRosemary</v>
      </c>
      <c r="S3867" s="10" t="str">
        <f>+V3867&amp;AA3867</f>
        <v>SteradentSelf-Care</v>
      </c>
      <c r="T3867" s="10" t="str">
        <f>W3867&amp;X3867</f>
        <v>NorwayRosemary</v>
      </c>
      <c r="U3867" s="10" t="str">
        <f>+V3867&amp;W3867</f>
        <v>SteradentNorway</v>
      </c>
      <c r="V3867" s="3" t="s">
        <v>789</v>
      </c>
      <c r="W3867" s="11" t="s">
        <v>368</v>
      </c>
      <c r="X3867" s="12" t="s">
        <v>30</v>
      </c>
      <c r="Y3867" s="12" t="s">
        <v>81</v>
      </c>
      <c r="Z3867" s="12" t="s">
        <v>175</v>
      </c>
      <c r="AA3867" s="12" t="s">
        <v>176</v>
      </c>
      <c r="AB3867" s="12" t="s">
        <v>34</v>
      </c>
      <c r="AC3867" s="12" t="s">
        <v>35</v>
      </c>
      <c r="AD3867" s="1" t="str">
        <f t="shared" si="60"/>
        <v>SteradentNorway</v>
      </c>
      <c r="AE3867" s="12" t="s">
        <v>176</v>
      </c>
    </row>
    <row r="3868" spans="18:31">
      <c r="R3868" s="10" t="str">
        <f>+V3868&amp;X3868</f>
        <v>SteradentRosemary</v>
      </c>
      <c r="S3868" s="10" t="str">
        <f>+V3868&amp;AA3868</f>
        <v>SteradentSelf-Care</v>
      </c>
      <c r="T3868" s="10" t="str">
        <f>W3868&amp;X3868</f>
        <v>SwedenRosemary</v>
      </c>
      <c r="U3868" s="10" t="str">
        <f>+V3868&amp;W3868</f>
        <v>SteradentSweden</v>
      </c>
      <c r="V3868" s="3" t="s">
        <v>789</v>
      </c>
      <c r="W3868" s="11" t="s">
        <v>371</v>
      </c>
      <c r="X3868" s="12" t="s">
        <v>30</v>
      </c>
      <c r="Y3868" s="12" t="s">
        <v>81</v>
      </c>
      <c r="Z3868" s="12" t="s">
        <v>175</v>
      </c>
      <c r="AA3868" s="12" t="s">
        <v>176</v>
      </c>
      <c r="AB3868" s="12" t="s">
        <v>34</v>
      </c>
      <c r="AC3868" s="12" t="s">
        <v>35</v>
      </c>
      <c r="AD3868" s="1" t="str">
        <f t="shared" si="60"/>
        <v>SteradentSweden</v>
      </c>
      <c r="AE3868" s="12" t="s">
        <v>176</v>
      </c>
    </row>
    <row r="3869" spans="18:31">
      <c r="R3869" s="10" t="str">
        <f>+V3869&amp;X3869</f>
        <v>SteradentRosemary</v>
      </c>
      <c r="S3869" s="10" t="str">
        <f>+V3869&amp;AA3869</f>
        <v>SteradentSelf-Care</v>
      </c>
      <c r="T3869" s="10" t="str">
        <f>W3869&amp;X3869</f>
        <v>BelgiumRosemary</v>
      </c>
      <c r="U3869" s="10" t="str">
        <f>+V3869&amp;W3869</f>
        <v>SteradentBelgium</v>
      </c>
      <c r="V3869" s="3" t="s">
        <v>789</v>
      </c>
      <c r="W3869" s="11" t="s">
        <v>97</v>
      </c>
      <c r="X3869" s="12" t="s">
        <v>30</v>
      </c>
      <c r="Y3869" s="12" t="s">
        <v>81</v>
      </c>
      <c r="Z3869" s="12" t="s">
        <v>115</v>
      </c>
      <c r="AA3869" s="12" t="s">
        <v>176</v>
      </c>
      <c r="AB3869" s="12" t="s">
        <v>34</v>
      </c>
      <c r="AC3869" s="12" t="s">
        <v>35</v>
      </c>
      <c r="AD3869" s="1" t="str">
        <f t="shared" si="60"/>
        <v>SteradentBelgium</v>
      </c>
      <c r="AE3869" s="12" t="s">
        <v>176</v>
      </c>
    </row>
    <row r="3870" spans="18:31">
      <c r="R3870" s="10" t="str">
        <f>+V3870&amp;X3870</f>
        <v>SteradentRosemary</v>
      </c>
      <c r="S3870" s="10" t="str">
        <f>+V3870&amp;AA3870</f>
        <v>SteradentSelf-Care</v>
      </c>
      <c r="T3870" s="10" t="str">
        <f>W3870&amp;X3870</f>
        <v>FranceRosemary</v>
      </c>
      <c r="U3870" s="10" t="str">
        <f>+V3870&amp;W3870</f>
        <v>SteradentFrance</v>
      </c>
      <c r="V3870" s="3" t="s">
        <v>789</v>
      </c>
      <c r="W3870" s="11" t="s">
        <v>239</v>
      </c>
      <c r="X3870" s="12" t="s">
        <v>30</v>
      </c>
      <c r="Y3870" s="12" t="s">
        <v>81</v>
      </c>
      <c r="Z3870" s="12" t="s">
        <v>115</v>
      </c>
      <c r="AA3870" s="12" t="s">
        <v>176</v>
      </c>
      <c r="AB3870" s="12" t="s">
        <v>34</v>
      </c>
      <c r="AC3870" s="12" t="s">
        <v>35</v>
      </c>
      <c r="AD3870" s="1" t="str">
        <f t="shared" si="60"/>
        <v>SteradentFrance</v>
      </c>
      <c r="AE3870" s="12" t="s">
        <v>176</v>
      </c>
    </row>
    <row r="3871" spans="18:31">
      <c r="R3871" s="10" t="str">
        <f>+V3871&amp;X3871</f>
        <v>SteradentRosemary</v>
      </c>
      <c r="S3871" s="10" t="str">
        <f>+V3871&amp;AA3871</f>
        <v>SteradentSelf-Care</v>
      </c>
      <c r="T3871" s="10" t="str">
        <f>W3871&amp;X3871</f>
        <v>NetherlandsRosemary</v>
      </c>
      <c r="U3871" s="10" t="str">
        <f>+V3871&amp;W3871</f>
        <v>SteradentNetherlands</v>
      </c>
      <c r="V3871" s="3" t="s">
        <v>789</v>
      </c>
      <c r="W3871" s="11" t="s">
        <v>114</v>
      </c>
      <c r="X3871" s="12" t="s">
        <v>30</v>
      </c>
      <c r="Y3871" s="12" t="s">
        <v>81</v>
      </c>
      <c r="Z3871" s="12" t="s">
        <v>115</v>
      </c>
      <c r="AA3871" s="12" t="s">
        <v>176</v>
      </c>
      <c r="AB3871" s="12" t="s">
        <v>34</v>
      </c>
      <c r="AC3871" s="12" t="s">
        <v>35</v>
      </c>
      <c r="AD3871" s="1" t="str">
        <f t="shared" si="60"/>
        <v>SteradentNetherlands</v>
      </c>
      <c r="AE3871" s="12" t="s">
        <v>176</v>
      </c>
    </row>
    <row r="3872" spans="18:31">
      <c r="R3872" s="10" t="str">
        <f>+V3872&amp;X3872</f>
        <v>SteradentRosemary</v>
      </c>
      <c r="S3872" s="10" t="str">
        <f>+V3872&amp;AA3872</f>
        <v>SteradentSelf-Care</v>
      </c>
      <c r="T3872" s="10" t="str">
        <f>W3872&amp;X3872</f>
        <v>PortugalRosemary</v>
      </c>
      <c r="U3872" s="10" t="str">
        <f>+V3872&amp;W3872</f>
        <v>SteradentPortugal</v>
      </c>
      <c r="V3872" s="3" t="s">
        <v>789</v>
      </c>
      <c r="W3872" s="11" t="s">
        <v>260</v>
      </c>
      <c r="X3872" s="12" t="s">
        <v>30</v>
      </c>
      <c r="Y3872" s="12" t="s">
        <v>81</v>
      </c>
      <c r="Z3872" s="12" t="s">
        <v>115</v>
      </c>
      <c r="AA3872" s="12" t="s">
        <v>176</v>
      </c>
      <c r="AB3872" s="12" t="s">
        <v>34</v>
      </c>
      <c r="AC3872" s="12" t="s">
        <v>35</v>
      </c>
      <c r="AD3872" s="1" t="str">
        <f t="shared" si="60"/>
        <v>SteradentPortugal</v>
      </c>
      <c r="AE3872" s="12" t="s">
        <v>176</v>
      </c>
    </row>
    <row r="3873" spans="18:31">
      <c r="R3873" s="10" t="str">
        <f>+V3873&amp;X3873</f>
        <v>SteradentRosemary</v>
      </c>
      <c r="S3873" s="10" t="str">
        <f>+V3873&amp;AA3873</f>
        <v>SteradentSelf-Care</v>
      </c>
      <c r="T3873" s="10" t="str">
        <f>W3873&amp;X3873</f>
        <v>SpainRosemary</v>
      </c>
      <c r="U3873" s="10" t="str">
        <f>+V3873&amp;W3873</f>
        <v>SteradentSpain</v>
      </c>
      <c r="V3873" s="3" t="s">
        <v>789</v>
      </c>
      <c r="W3873" s="11" t="s">
        <v>265</v>
      </c>
      <c r="X3873" s="12" t="s">
        <v>30</v>
      </c>
      <c r="Y3873" s="12" t="s">
        <v>81</v>
      </c>
      <c r="Z3873" s="12" t="s">
        <v>115</v>
      </c>
      <c r="AA3873" s="12" t="s">
        <v>176</v>
      </c>
      <c r="AB3873" s="12" t="s">
        <v>34</v>
      </c>
      <c r="AC3873" s="12" t="s">
        <v>35</v>
      </c>
      <c r="AD3873" s="1" t="str">
        <f t="shared" si="60"/>
        <v>SteradentSpain</v>
      </c>
      <c r="AE3873" s="12" t="s">
        <v>176</v>
      </c>
    </row>
    <row r="3874" spans="18:31">
      <c r="R3874" s="10" t="str">
        <f>+V3874&amp;X3874</f>
        <v>SteradentRosemary</v>
      </c>
      <c r="S3874" s="10" t="str">
        <f>+V3874&amp;AA3874</f>
        <v>SteradentSelf-Care</v>
      </c>
      <c r="T3874" s="10" t="str">
        <f>W3874&amp;X3874</f>
        <v>ItalyRosemary</v>
      </c>
      <c r="U3874" s="10" t="str">
        <f>+V3874&amp;W3874</f>
        <v>SteradentItaly</v>
      </c>
      <c r="V3874" s="3" t="s">
        <v>789</v>
      </c>
      <c r="W3874" s="11" t="s">
        <v>283</v>
      </c>
      <c r="X3874" s="12" t="s">
        <v>30</v>
      </c>
      <c r="Y3874" s="12" t="s">
        <v>81</v>
      </c>
      <c r="Z3874" s="12" t="s">
        <v>284</v>
      </c>
      <c r="AA3874" s="12" t="s">
        <v>176</v>
      </c>
      <c r="AB3874" s="12" t="s">
        <v>34</v>
      </c>
      <c r="AC3874" s="12" t="s">
        <v>35</v>
      </c>
      <c r="AD3874" s="1" t="str">
        <f t="shared" si="60"/>
        <v>SteradentItaly</v>
      </c>
      <c r="AE3874" s="12" t="s">
        <v>176</v>
      </c>
    </row>
    <row r="3875" spans="18:31">
      <c r="R3875" s="10" t="str">
        <f>+V3875&amp;X3875</f>
        <v>SteradentRosemary</v>
      </c>
      <c r="S3875" s="10" t="str">
        <f>+V3875&amp;AA3875</f>
        <v>SteradentSelf-Care</v>
      </c>
      <c r="T3875" s="10" t="str">
        <f>W3875&amp;X3875</f>
        <v>ThailandRosemary</v>
      </c>
      <c r="U3875" s="10" t="str">
        <f>+V3875&amp;W3875</f>
        <v>SteradentThailand</v>
      </c>
      <c r="V3875" s="3" t="s">
        <v>789</v>
      </c>
      <c r="W3875" s="11" t="s">
        <v>352</v>
      </c>
      <c r="X3875" s="12" t="s">
        <v>30</v>
      </c>
      <c r="Y3875" s="12" t="s">
        <v>89</v>
      </c>
      <c r="Z3875" s="12" t="s">
        <v>152</v>
      </c>
      <c r="AA3875" s="12" t="s">
        <v>176</v>
      </c>
      <c r="AB3875" s="12" t="s">
        <v>34</v>
      </c>
      <c r="AC3875" s="12" t="s">
        <v>35</v>
      </c>
      <c r="AD3875" s="1" t="str">
        <f t="shared" si="60"/>
        <v>SteradentThailand</v>
      </c>
      <c r="AE3875" s="12" t="s">
        <v>176</v>
      </c>
    </row>
    <row r="3876" spans="18:31">
      <c r="R3876" s="10" t="str">
        <f>+V3876&amp;X3876</f>
        <v>SteradentRosemary</v>
      </c>
      <c r="S3876" s="10" t="str">
        <f>+V3876&amp;AA3876</f>
        <v>SteradentSelf-Care</v>
      </c>
      <c r="T3876" s="10" t="str">
        <f>W3876&amp;X3876</f>
        <v>TaiwanRosemary</v>
      </c>
      <c r="U3876" s="10" t="str">
        <f>+V3876&amp;W3876</f>
        <v>SteradentTaiwan</v>
      </c>
      <c r="V3876" s="3" t="s">
        <v>789</v>
      </c>
      <c r="W3876" s="11" t="s">
        <v>256</v>
      </c>
      <c r="X3876" s="12" t="s">
        <v>30</v>
      </c>
      <c r="Y3876" s="12" t="s">
        <v>89</v>
      </c>
      <c r="Z3876" s="12" t="s">
        <v>139</v>
      </c>
      <c r="AA3876" s="12" t="s">
        <v>176</v>
      </c>
      <c r="AB3876" s="12" t="s">
        <v>34</v>
      </c>
      <c r="AC3876" s="12" t="s">
        <v>35</v>
      </c>
      <c r="AD3876" s="1" t="str">
        <f t="shared" si="60"/>
        <v>SteradentTaiwan</v>
      </c>
      <c r="AE3876" s="12" t="s">
        <v>176</v>
      </c>
    </row>
    <row r="3877" spans="18:31">
      <c r="R3877" s="10" t="str">
        <f>+V3877&amp;X3877</f>
        <v>SteradentRosemary</v>
      </c>
      <c r="S3877" s="10" t="str">
        <f>+V3877&amp;AA3877</f>
        <v>SteradentSelf-Care</v>
      </c>
      <c r="T3877" s="10" t="str">
        <f>W3877&amp;X3877</f>
        <v>IsraelRosemary</v>
      </c>
      <c r="U3877" s="10" t="str">
        <f>+V3877&amp;W3877</f>
        <v>SteradentIsrael</v>
      </c>
      <c r="V3877" s="3" t="s">
        <v>789</v>
      </c>
      <c r="W3877" s="11" t="s">
        <v>359</v>
      </c>
      <c r="X3877" s="12" t="s">
        <v>30</v>
      </c>
      <c r="Y3877" s="12" t="s">
        <v>81</v>
      </c>
      <c r="Z3877" s="12" t="s">
        <v>284</v>
      </c>
      <c r="AA3877" s="12" t="s">
        <v>176</v>
      </c>
      <c r="AB3877" s="12" t="s">
        <v>34</v>
      </c>
      <c r="AC3877" s="12" t="s">
        <v>35</v>
      </c>
      <c r="AD3877" s="1" t="str">
        <f t="shared" si="60"/>
        <v>SteradentIsrael</v>
      </c>
      <c r="AE3877" s="12" t="s">
        <v>176</v>
      </c>
    </row>
    <row r="3878" spans="18:31">
      <c r="R3878" s="10" t="str">
        <f>+V3878&amp;X3878</f>
        <v>SteradentRosemary</v>
      </c>
      <c r="S3878" s="10" t="str">
        <f>+V3878&amp;AA3878</f>
        <v>SteradentSelf-Care</v>
      </c>
      <c r="T3878" s="10" t="str">
        <f>W3878&amp;X3878</f>
        <v>Other HQRosemary</v>
      </c>
      <c r="U3878" s="10" t="str">
        <f>+V3878&amp;W3878</f>
        <v>SteradentOther HQ</v>
      </c>
      <c r="V3878" s="3" t="s">
        <v>789</v>
      </c>
      <c r="W3878" s="11" t="s">
        <v>190</v>
      </c>
      <c r="X3878" s="12" t="s">
        <v>30</v>
      </c>
      <c r="Y3878" s="12" t="s">
        <v>33</v>
      </c>
      <c r="Z3878" s="12" t="s">
        <v>192</v>
      </c>
      <c r="AA3878" s="12" t="s">
        <v>176</v>
      </c>
      <c r="AB3878" s="12" t="s">
        <v>34</v>
      </c>
      <c r="AC3878" s="12" t="s">
        <v>35</v>
      </c>
      <c r="AD3878" s="1" t="str">
        <f t="shared" si="60"/>
        <v>SteradentOther HQ</v>
      </c>
      <c r="AE3878" s="12" t="s">
        <v>176</v>
      </c>
    </row>
    <row r="3879" spans="18:31">
      <c r="R3879" s="10" t="str">
        <f>+V3879&amp;X3879</f>
        <v>SteradentRosemary</v>
      </c>
      <c r="S3879" s="10" t="str">
        <f>+V3879&amp;AA3879</f>
        <v>SteradentSelf-Care</v>
      </c>
      <c r="T3879" s="10" t="str">
        <f>W3879&amp;X3879</f>
        <v>Saudi ArabiaRosemary</v>
      </c>
      <c r="U3879" s="10" t="str">
        <f>+V3879&amp;W3879</f>
        <v>SteradentSaudi Arabia</v>
      </c>
      <c r="V3879" s="3" t="s">
        <v>789</v>
      </c>
      <c r="W3879" s="11" t="s">
        <v>316</v>
      </c>
      <c r="X3879" s="12" t="s">
        <v>30</v>
      </c>
      <c r="Y3879" s="12" t="s">
        <v>89</v>
      </c>
      <c r="Z3879" s="12" t="s">
        <v>296</v>
      </c>
      <c r="AA3879" s="12" t="s">
        <v>176</v>
      </c>
      <c r="AB3879" s="12" t="s">
        <v>34</v>
      </c>
      <c r="AC3879" s="12" t="s">
        <v>35</v>
      </c>
      <c r="AD3879" s="1" t="str">
        <f t="shared" si="60"/>
        <v>SteradentSaudi Arabia</v>
      </c>
      <c r="AE3879" s="12" t="s">
        <v>176</v>
      </c>
    </row>
    <row r="3880" spans="18:31">
      <c r="R3880" s="10" t="str">
        <f>+V3880&amp;X3880</f>
        <v>SteradentRosemary</v>
      </c>
      <c r="S3880" s="10" t="str">
        <f>+V3880&amp;AA3880</f>
        <v>SteradentSelf-Care</v>
      </c>
      <c r="T3880" s="10" t="str">
        <f>W3880&amp;X3880</f>
        <v>MalaysiaRosemary</v>
      </c>
      <c r="U3880" s="10" t="str">
        <f>+V3880&amp;W3880</f>
        <v>SteradentMalaysia</v>
      </c>
      <c r="V3880" s="3" t="s">
        <v>789</v>
      </c>
      <c r="W3880" s="11" t="s">
        <v>209</v>
      </c>
      <c r="X3880" s="12" t="s">
        <v>30</v>
      </c>
      <c r="Y3880" s="12" t="s">
        <v>89</v>
      </c>
      <c r="Z3880" s="12" t="s">
        <v>152</v>
      </c>
      <c r="AA3880" s="12" t="s">
        <v>176</v>
      </c>
      <c r="AB3880" s="12" t="s">
        <v>34</v>
      </c>
      <c r="AC3880" s="12" t="s">
        <v>35</v>
      </c>
      <c r="AD3880" s="1" t="str">
        <f t="shared" si="60"/>
        <v>SteradentMalaysia</v>
      </c>
      <c r="AE3880" s="12" t="s">
        <v>176</v>
      </c>
    </row>
    <row r="3881" spans="18:31">
      <c r="R3881" s="10" t="str">
        <f>+V3881&amp;X3881</f>
        <v>SteradentRosemary</v>
      </c>
      <c r="S3881" s="10" t="str">
        <f>+V3881&amp;AA3881</f>
        <v>SteradentSelf-Care</v>
      </c>
      <c r="T3881" s="10" t="str">
        <f>W3881&amp;X3881</f>
        <v>SingaporeRosemary</v>
      </c>
      <c r="U3881" s="10" t="str">
        <f>+V3881&amp;W3881</f>
        <v>SteradentSingapore</v>
      </c>
      <c r="V3881" s="3" t="s">
        <v>789</v>
      </c>
      <c r="W3881" s="11" t="s">
        <v>230</v>
      </c>
      <c r="X3881" s="12" t="s">
        <v>30</v>
      </c>
      <c r="Y3881" s="12" t="s">
        <v>89</v>
      </c>
      <c r="Z3881" s="12" t="s">
        <v>152</v>
      </c>
      <c r="AA3881" s="12" t="s">
        <v>176</v>
      </c>
      <c r="AB3881" s="12" t="s">
        <v>34</v>
      </c>
      <c r="AC3881" s="12" t="s">
        <v>35</v>
      </c>
      <c r="AD3881" s="1" t="str">
        <f t="shared" si="60"/>
        <v>SteradentSingapore</v>
      </c>
      <c r="AE3881" s="12" t="s">
        <v>176</v>
      </c>
    </row>
    <row r="3882" spans="18:31">
      <c r="R3882" s="10" t="str">
        <f>+V3882&amp;X3882</f>
        <v>SteradentRosemary</v>
      </c>
      <c r="S3882" s="10" t="str">
        <f>+V3882&amp;AA3882</f>
        <v>SteradentSelf-Care</v>
      </c>
      <c r="T3882" s="10" t="str">
        <f>W3882&amp;X3882</f>
        <v>AustriaRosemary</v>
      </c>
      <c r="U3882" s="10" t="str">
        <f>+V3882&amp;W3882</f>
        <v>SteradentAustria</v>
      </c>
      <c r="V3882" s="3" t="s">
        <v>789</v>
      </c>
      <c r="W3882" s="11" t="s">
        <v>49</v>
      </c>
      <c r="X3882" s="12" t="s">
        <v>30</v>
      </c>
      <c r="Y3882" s="12" t="s">
        <v>81</v>
      </c>
      <c r="Z3882" s="12" t="s">
        <v>175</v>
      </c>
      <c r="AA3882" s="12" t="s">
        <v>176</v>
      </c>
      <c r="AB3882" s="12" t="s">
        <v>34</v>
      </c>
      <c r="AC3882" s="12" t="s">
        <v>35</v>
      </c>
      <c r="AD3882" s="1" t="str">
        <f t="shared" si="60"/>
        <v>SteradentAustria</v>
      </c>
      <c r="AE3882" s="12" t="s">
        <v>176</v>
      </c>
    </row>
    <row r="3883" spans="18:31">
      <c r="R3883" s="10" t="str">
        <f>+V3883&amp;X3883</f>
        <v>StopacheRosemary</v>
      </c>
      <c r="S3883" s="10" t="str">
        <f>+V3883&amp;AA3883</f>
        <v>StopacheSelf-Care</v>
      </c>
      <c r="T3883" s="10" t="str">
        <f>W3883&amp;X3883</f>
        <v>IndiaRosemary</v>
      </c>
      <c r="U3883" s="10" t="str">
        <f>+V3883&amp;W3883</f>
        <v>StopacheIndia</v>
      </c>
      <c r="V3883" s="3" t="s">
        <v>790</v>
      </c>
      <c r="W3883" s="11" t="s">
        <v>351</v>
      </c>
      <c r="X3883" s="12" t="s">
        <v>30</v>
      </c>
      <c r="Y3883" s="12" t="s">
        <v>89</v>
      </c>
      <c r="Z3883" s="12" t="s">
        <v>126</v>
      </c>
      <c r="AA3883" s="12" t="s">
        <v>176</v>
      </c>
      <c r="AB3883" s="12" t="s">
        <v>34</v>
      </c>
      <c r="AC3883" s="12" t="s">
        <v>35</v>
      </c>
      <c r="AD3883" s="1" t="str">
        <f t="shared" si="60"/>
        <v>StopacheIndia</v>
      </c>
      <c r="AE3883" s="12" t="s">
        <v>176</v>
      </c>
    </row>
    <row r="3884" spans="18:31">
      <c r="R3884" s="10" t="str">
        <f>+V3884&amp;X3884</f>
        <v>StrefenRosemary</v>
      </c>
      <c r="S3884" s="10" t="str">
        <f>+V3884&amp;AA3884</f>
        <v>StrefenSelf-Care</v>
      </c>
      <c r="T3884" s="10" t="str">
        <f>W3884&amp;X3884</f>
        <v>ThailandRosemary</v>
      </c>
      <c r="U3884" s="10" t="str">
        <f>+V3884&amp;W3884</f>
        <v>StrefenThailand</v>
      </c>
      <c r="V3884" s="3" t="s">
        <v>815</v>
      </c>
      <c r="W3884" s="11" t="s">
        <v>352</v>
      </c>
      <c r="X3884" s="12" t="s">
        <v>30</v>
      </c>
      <c r="Y3884" s="12" t="s">
        <v>89</v>
      </c>
      <c r="Z3884" s="12" t="s">
        <v>152</v>
      </c>
      <c r="AA3884" s="12" t="s">
        <v>176</v>
      </c>
      <c r="AB3884" s="12" t="s">
        <v>34</v>
      </c>
      <c r="AC3884" s="12" t="s">
        <v>85</v>
      </c>
      <c r="AD3884" s="1" t="str">
        <f t="shared" si="60"/>
        <v>StrefenThailand</v>
      </c>
      <c r="AE3884" s="12" t="s">
        <v>176</v>
      </c>
    </row>
    <row r="3885" spans="18:31">
      <c r="R3885" s="10" t="str">
        <f>+V3885&amp;X3885</f>
        <v>StrefenRosemary</v>
      </c>
      <c r="S3885" s="10" t="str">
        <f>+V3885&amp;AA3885</f>
        <v>StrefenSelf-Care</v>
      </c>
      <c r="T3885" s="10" t="str">
        <f>W3885&amp;X3885</f>
        <v>United KingdomRosemary</v>
      </c>
      <c r="U3885" s="10" t="str">
        <f>+V3885&amp;W3885</f>
        <v>StrefenUnited Kingdom</v>
      </c>
      <c r="V3885" s="3" t="s">
        <v>815</v>
      </c>
      <c r="W3885" s="11" t="s">
        <v>80</v>
      </c>
      <c r="X3885" s="12" t="s">
        <v>30</v>
      </c>
      <c r="Y3885" s="12" t="s">
        <v>81</v>
      </c>
      <c r="Z3885" s="12" t="s">
        <v>240</v>
      </c>
      <c r="AA3885" s="12" t="s">
        <v>176</v>
      </c>
      <c r="AB3885" s="12" t="s">
        <v>34</v>
      </c>
      <c r="AC3885" s="12" t="s">
        <v>85</v>
      </c>
      <c r="AD3885" s="1" t="str">
        <f t="shared" si="60"/>
        <v>StrefenUnited Kingdom</v>
      </c>
      <c r="AE3885" s="12" t="s">
        <v>176</v>
      </c>
    </row>
    <row r="3886" spans="18:31">
      <c r="R3886" s="10" t="str">
        <f>+V3886&amp;X3886</f>
        <v>StrefenRosemary</v>
      </c>
      <c r="S3886" s="10" t="str">
        <f>+V3886&amp;AA3886</f>
        <v>StrefenSelf-Care</v>
      </c>
      <c r="T3886" s="10" t="str">
        <f>W3886&amp;X3886</f>
        <v>Health BU HQRosemary</v>
      </c>
      <c r="U3886" s="10" t="str">
        <f>+V3886&amp;W3886</f>
        <v>StrefenHealth BU HQ</v>
      </c>
      <c r="V3886" s="3" t="s">
        <v>815</v>
      </c>
      <c r="W3886" s="11" t="s">
        <v>187</v>
      </c>
      <c r="X3886" s="12" t="s">
        <v>30</v>
      </c>
      <c r="Y3886" s="12" t="s">
        <v>33</v>
      </c>
      <c r="Z3886" s="12" t="s">
        <v>192</v>
      </c>
      <c r="AA3886" s="12" t="s">
        <v>176</v>
      </c>
      <c r="AB3886" s="12" t="s">
        <v>34</v>
      </c>
      <c r="AC3886" s="12" t="s">
        <v>85</v>
      </c>
      <c r="AD3886" s="1" t="str">
        <f t="shared" si="60"/>
        <v>StrefenHealth BU HQ</v>
      </c>
      <c r="AE3886" s="12" t="s">
        <v>176</v>
      </c>
    </row>
    <row r="3887" spans="18:31">
      <c r="R3887" s="10" t="str">
        <f>+V3887&amp;X3887</f>
        <v>StrefenRosemary</v>
      </c>
      <c r="S3887" s="10" t="str">
        <f>+V3887&amp;AA3887</f>
        <v>StrefenSelf-Care</v>
      </c>
      <c r="T3887" s="10" t="str">
        <f>W3887&amp;X3887</f>
        <v>DenmarkRosemary</v>
      </c>
      <c r="U3887" s="10" t="str">
        <f>+V3887&amp;W3887</f>
        <v>StrefenDenmark</v>
      </c>
      <c r="V3887" s="3" t="s">
        <v>815</v>
      </c>
      <c r="W3887" s="11" t="s">
        <v>213</v>
      </c>
      <c r="X3887" s="12" t="s">
        <v>30</v>
      </c>
      <c r="Y3887" s="12" t="s">
        <v>81</v>
      </c>
      <c r="Z3887" s="12" t="s">
        <v>175</v>
      </c>
      <c r="AA3887" s="12" t="s">
        <v>176</v>
      </c>
      <c r="AB3887" s="12" t="s">
        <v>34</v>
      </c>
      <c r="AC3887" s="12" t="s">
        <v>85</v>
      </c>
      <c r="AD3887" s="1" t="str">
        <f t="shared" si="60"/>
        <v>StrefenDenmark</v>
      </c>
      <c r="AE3887" s="12" t="s">
        <v>176</v>
      </c>
    </row>
    <row r="3888" spans="18:31">
      <c r="R3888" s="10" t="str">
        <f>+V3888&amp;X3888</f>
        <v>StrefenRosemary</v>
      </c>
      <c r="S3888" s="10" t="str">
        <f>+V3888&amp;AA3888</f>
        <v>StrefenSelf-Care</v>
      </c>
      <c r="T3888" s="10" t="str">
        <f>W3888&amp;X3888</f>
        <v>FinlandRosemary</v>
      </c>
      <c r="U3888" s="10" t="str">
        <f>+V3888&amp;W3888</f>
        <v>StrefenFinland</v>
      </c>
      <c r="V3888" s="3" t="s">
        <v>815</v>
      </c>
      <c r="W3888" s="11" t="s">
        <v>233</v>
      </c>
      <c r="X3888" s="12" t="s">
        <v>30</v>
      </c>
      <c r="Y3888" s="12" t="s">
        <v>81</v>
      </c>
      <c r="Z3888" s="12" t="s">
        <v>175</v>
      </c>
      <c r="AA3888" s="12" t="s">
        <v>176</v>
      </c>
      <c r="AB3888" s="12" t="s">
        <v>34</v>
      </c>
      <c r="AC3888" s="12" t="s">
        <v>85</v>
      </c>
      <c r="AD3888" s="1" t="str">
        <f t="shared" si="60"/>
        <v>StrefenFinland</v>
      </c>
      <c r="AE3888" s="12" t="s">
        <v>176</v>
      </c>
    </row>
    <row r="3889" spans="18:31">
      <c r="R3889" s="10" t="str">
        <f>+V3889&amp;X3889</f>
        <v>StrefenRosemary</v>
      </c>
      <c r="S3889" s="10" t="str">
        <f>+V3889&amp;AA3889</f>
        <v>StrefenSelf-Care</v>
      </c>
      <c r="T3889" s="10" t="str">
        <f>W3889&amp;X3889</f>
        <v>IcelandRosemary</v>
      </c>
      <c r="U3889" s="10" t="str">
        <f>+V3889&amp;W3889</f>
        <v>StrefenIceland</v>
      </c>
      <c r="V3889" s="3" t="s">
        <v>815</v>
      </c>
      <c r="W3889" s="11" t="s">
        <v>349</v>
      </c>
      <c r="X3889" s="12" t="s">
        <v>30</v>
      </c>
      <c r="Y3889" s="12" t="s">
        <v>81</v>
      </c>
      <c r="Z3889" s="12" t="s">
        <v>175</v>
      </c>
      <c r="AA3889" s="12" t="s">
        <v>176</v>
      </c>
      <c r="AB3889" s="12" t="s">
        <v>34</v>
      </c>
      <c r="AC3889" s="12" t="s">
        <v>85</v>
      </c>
      <c r="AD3889" s="1" t="str">
        <f t="shared" si="60"/>
        <v>StrefenIceland</v>
      </c>
      <c r="AE3889" s="12" t="s">
        <v>176</v>
      </c>
    </row>
    <row r="3890" spans="18:31">
      <c r="R3890" s="10" t="str">
        <f>+V3890&amp;X3890</f>
        <v>StrefenRosemary</v>
      </c>
      <c r="S3890" s="10" t="str">
        <f>+V3890&amp;AA3890</f>
        <v>StrefenSelf-Care</v>
      </c>
      <c r="T3890" s="10" t="str">
        <f>W3890&amp;X3890</f>
        <v>NorwayRosemary</v>
      </c>
      <c r="U3890" s="10" t="str">
        <f>+V3890&amp;W3890</f>
        <v>StrefenNorway</v>
      </c>
      <c r="V3890" s="3" t="s">
        <v>815</v>
      </c>
      <c r="W3890" s="11" t="s">
        <v>368</v>
      </c>
      <c r="X3890" s="12" t="s">
        <v>30</v>
      </c>
      <c r="Y3890" s="12" t="s">
        <v>81</v>
      </c>
      <c r="Z3890" s="12" t="s">
        <v>175</v>
      </c>
      <c r="AA3890" s="12" t="s">
        <v>176</v>
      </c>
      <c r="AB3890" s="12" t="s">
        <v>34</v>
      </c>
      <c r="AC3890" s="12" t="s">
        <v>85</v>
      </c>
      <c r="AD3890" s="1" t="str">
        <f t="shared" si="60"/>
        <v>StrefenNorway</v>
      </c>
      <c r="AE3890" s="12" t="s">
        <v>176</v>
      </c>
    </row>
    <row r="3891" spans="18:31">
      <c r="R3891" s="10" t="str">
        <f>+V3891&amp;X3891</f>
        <v>StrefenRosemary</v>
      </c>
      <c r="S3891" s="10" t="str">
        <f>+V3891&amp;AA3891</f>
        <v>StrefenSelf-Care</v>
      </c>
      <c r="T3891" s="10" t="str">
        <f>W3891&amp;X3891</f>
        <v>SwedenRosemary</v>
      </c>
      <c r="U3891" s="10" t="str">
        <f>+V3891&amp;W3891</f>
        <v>StrefenSweden</v>
      </c>
      <c r="V3891" s="3" t="s">
        <v>815</v>
      </c>
      <c r="W3891" s="11" t="s">
        <v>371</v>
      </c>
      <c r="X3891" s="12" t="s">
        <v>30</v>
      </c>
      <c r="Y3891" s="12" t="s">
        <v>81</v>
      </c>
      <c r="Z3891" s="12" t="s">
        <v>175</v>
      </c>
      <c r="AA3891" s="12" t="s">
        <v>176</v>
      </c>
      <c r="AB3891" s="12" t="s">
        <v>34</v>
      </c>
      <c r="AC3891" s="12" t="s">
        <v>85</v>
      </c>
      <c r="AD3891" s="1" t="str">
        <f t="shared" si="60"/>
        <v>StrefenSweden</v>
      </c>
      <c r="AE3891" s="12" t="s">
        <v>176</v>
      </c>
    </row>
    <row r="3892" spans="18:31">
      <c r="R3892" s="10" t="str">
        <f>+V3892&amp;X3892</f>
        <v>StrefenRosemary</v>
      </c>
      <c r="S3892" s="10" t="str">
        <f>+V3892&amp;AA3892</f>
        <v>StrefenSelf-Care</v>
      </c>
      <c r="T3892" s="10" t="str">
        <f>W3892&amp;X3892</f>
        <v>BelgiumRosemary</v>
      </c>
      <c r="U3892" s="10" t="str">
        <f>+V3892&amp;W3892</f>
        <v>StrefenBelgium</v>
      </c>
      <c r="V3892" s="3" t="s">
        <v>815</v>
      </c>
      <c r="W3892" s="11" t="s">
        <v>97</v>
      </c>
      <c r="X3892" s="12" t="s">
        <v>30</v>
      </c>
      <c r="Y3892" s="12" t="s">
        <v>81</v>
      </c>
      <c r="Z3892" s="12" t="s">
        <v>115</v>
      </c>
      <c r="AA3892" s="12" t="s">
        <v>176</v>
      </c>
      <c r="AB3892" s="12" t="s">
        <v>34</v>
      </c>
      <c r="AC3892" s="12" t="s">
        <v>85</v>
      </c>
      <c r="AD3892" s="1" t="str">
        <f t="shared" si="60"/>
        <v>StrefenBelgium</v>
      </c>
      <c r="AE3892" s="12" t="s">
        <v>176</v>
      </c>
    </row>
    <row r="3893" spans="18:31">
      <c r="R3893" s="10" t="str">
        <f>+V3893&amp;X3893</f>
        <v>StrefenRosemary</v>
      </c>
      <c r="S3893" s="10" t="str">
        <f>+V3893&amp;AA3893</f>
        <v>StrefenSelf-Care</v>
      </c>
      <c r="T3893" s="10" t="str">
        <f>W3893&amp;X3893</f>
        <v>FranceRosemary</v>
      </c>
      <c r="U3893" s="10" t="str">
        <f>+V3893&amp;W3893</f>
        <v>StrefenFrance</v>
      </c>
      <c r="V3893" s="3" t="s">
        <v>815</v>
      </c>
      <c r="W3893" s="11" t="s">
        <v>239</v>
      </c>
      <c r="X3893" s="12" t="s">
        <v>30</v>
      </c>
      <c r="Y3893" s="12" t="s">
        <v>81</v>
      </c>
      <c r="Z3893" s="12" t="s">
        <v>115</v>
      </c>
      <c r="AA3893" s="12" t="s">
        <v>176</v>
      </c>
      <c r="AB3893" s="12" t="s">
        <v>34</v>
      </c>
      <c r="AC3893" s="12" t="s">
        <v>85</v>
      </c>
      <c r="AD3893" s="1" t="str">
        <f t="shared" si="60"/>
        <v>StrefenFrance</v>
      </c>
      <c r="AE3893" s="12" t="s">
        <v>176</v>
      </c>
    </row>
    <row r="3894" spans="18:31">
      <c r="R3894" s="10" t="str">
        <f>+V3894&amp;X3894</f>
        <v>StrefenRosemary</v>
      </c>
      <c r="S3894" s="10" t="str">
        <f>+V3894&amp;AA3894</f>
        <v>StrefenSelf-Care</v>
      </c>
      <c r="T3894" s="10" t="str">
        <f>W3894&amp;X3894</f>
        <v>PortugalRosemary</v>
      </c>
      <c r="U3894" s="10" t="str">
        <f>+V3894&amp;W3894</f>
        <v>StrefenPortugal</v>
      </c>
      <c r="V3894" s="3" t="s">
        <v>815</v>
      </c>
      <c r="W3894" s="11" t="s">
        <v>260</v>
      </c>
      <c r="X3894" s="12" t="s">
        <v>30</v>
      </c>
      <c r="Y3894" s="12" t="s">
        <v>81</v>
      </c>
      <c r="Z3894" s="12" t="s">
        <v>115</v>
      </c>
      <c r="AA3894" s="12" t="s">
        <v>176</v>
      </c>
      <c r="AB3894" s="12" t="s">
        <v>34</v>
      </c>
      <c r="AC3894" s="12" t="s">
        <v>85</v>
      </c>
      <c r="AD3894" s="1" t="str">
        <f t="shared" si="60"/>
        <v>StrefenPortugal</v>
      </c>
      <c r="AE3894" s="12" t="s">
        <v>176</v>
      </c>
    </row>
    <row r="3895" spans="18:31">
      <c r="R3895" s="10" t="str">
        <f>+V3895&amp;X3895</f>
        <v>StrefenRosemary</v>
      </c>
      <c r="S3895" s="10" t="str">
        <f>+V3895&amp;AA3895</f>
        <v>StrefenSelf-Care</v>
      </c>
      <c r="T3895" s="10" t="str">
        <f>W3895&amp;X3895</f>
        <v>SpainRosemary</v>
      </c>
      <c r="U3895" s="10" t="str">
        <f>+V3895&amp;W3895</f>
        <v>StrefenSpain</v>
      </c>
      <c r="V3895" s="3" t="s">
        <v>815</v>
      </c>
      <c r="W3895" s="11" t="s">
        <v>265</v>
      </c>
      <c r="X3895" s="12" t="s">
        <v>30</v>
      </c>
      <c r="Y3895" s="12" t="s">
        <v>81</v>
      </c>
      <c r="Z3895" s="12" t="s">
        <v>115</v>
      </c>
      <c r="AA3895" s="12" t="s">
        <v>176</v>
      </c>
      <c r="AB3895" s="12" t="s">
        <v>34</v>
      </c>
      <c r="AC3895" s="12" t="s">
        <v>85</v>
      </c>
      <c r="AD3895" s="1" t="str">
        <f t="shared" si="60"/>
        <v>StrefenSpain</v>
      </c>
      <c r="AE3895" s="12" t="s">
        <v>176</v>
      </c>
    </row>
    <row r="3896" spans="18:31">
      <c r="R3896" s="10" t="str">
        <f>+V3896&amp;X3896</f>
        <v>StrefenRosemary</v>
      </c>
      <c r="S3896" s="10" t="str">
        <f>+V3896&amp;AA3896</f>
        <v>StrefenSelf-Care</v>
      </c>
      <c r="T3896" s="10" t="str">
        <f>W3896&amp;X3896</f>
        <v>TurkeyRosemary</v>
      </c>
      <c r="U3896" s="10" t="str">
        <f>+V3896&amp;W3896</f>
        <v>StrefenTurkey</v>
      </c>
      <c r="V3896" s="3" t="s">
        <v>815</v>
      </c>
      <c r="W3896" s="11" t="s">
        <v>420</v>
      </c>
      <c r="X3896" s="12" t="s">
        <v>30</v>
      </c>
      <c r="Y3896" s="12" t="s">
        <v>81</v>
      </c>
      <c r="Z3896" s="12" t="s">
        <v>121</v>
      </c>
      <c r="AA3896" s="12" t="s">
        <v>176</v>
      </c>
      <c r="AB3896" s="12" t="s">
        <v>34</v>
      </c>
      <c r="AC3896" s="12" t="s">
        <v>85</v>
      </c>
      <c r="AD3896" s="1" t="str">
        <f t="shared" si="60"/>
        <v>StrefenTurkey</v>
      </c>
      <c r="AE3896" s="12" t="s">
        <v>176</v>
      </c>
    </row>
    <row r="3897" spans="18:31">
      <c r="R3897" s="10" t="str">
        <f>+V3897&amp;X3897</f>
        <v>StrefenRosemary</v>
      </c>
      <c r="S3897" s="10" t="str">
        <f>+V3897&amp;AA3897</f>
        <v>StrefenSelf-Care</v>
      </c>
      <c r="T3897" s="10" t="str">
        <f>W3897&amp;X3897</f>
        <v>AustraliaRosemary</v>
      </c>
      <c r="U3897" s="10" t="str">
        <f>+V3897&amp;W3897</f>
        <v>StrefenAustralia</v>
      </c>
      <c r="V3897" s="3" t="s">
        <v>815</v>
      </c>
      <c r="W3897" s="11" t="s">
        <v>42</v>
      </c>
      <c r="X3897" s="12" t="s">
        <v>30</v>
      </c>
      <c r="Y3897" s="12" t="s">
        <v>81</v>
      </c>
      <c r="Z3897" s="12" t="s">
        <v>708</v>
      </c>
      <c r="AA3897" s="12" t="s">
        <v>176</v>
      </c>
      <c r="AB3897" s="12" t="s">
        <v>34</v>
      </c>
      <c r="AC3897" s="12" t="s">
        <v>85</v>
      </c>
      <c r="AD3897" s="1" t="str">
        <f t="shared" si="60"/>
        <v>StrefenAustralia</v>
      </c>
      <c r="AE3897" s="12" t="s">
        <v>176</v>
      </c>
    </row>
    <row r="3898" spans="18:31">
      <c r="R3898" s="10" t="str">
        <f>+V3898&amp;X3898</f>
        <v>StrefenRosemary</v>
      </c>
      <c r="S3898" s="10" t="str">
        <f>+V3898&amp;AA3898</f>
        <v>StrefenSelf-Care</v>
      </c>
      <c r="T3898" s="10" t="str">
        <f>W3898&amp;X3898</f>
        <v>Other HQRosemary</v>
      </c>
      <c r="U3898" s="10" t="str">
        <f>+V3898&amp;W3898</f>
        <v>StrefenOther HQ</v>
      </c>
      <c r="V3898" s="3" t="s">
        <v>815</v>
      </c>
      <c r="W3898" s="11" t="s">
        <v>190</v>
      </c>
      <c r="X3898" s="12" t="s">
        <v>30</v>
      </c>
      <c r="Y3898" s="12" t="s">
        <v>33</v>
      </c>
      <c r="Z3898" s="12" t="s">
        <v>192</v>
      </c>
      <c r="AA3898" s="12" t="s">
        <v>176</v>
      </c>
      <c r="AB3898" s="12" t="s">
        <v>34</v>
      </c>
      <c r="AC3898" s="12" t="s">
        <v>85</v>
      </c>
      <c r="AD3898" s="1" t="str">
        <f t="shared" si="60"/>
        <v>StrefenOther HQ</v>
      </c>
      <c r="AE3898" s="12" t="s">
        <v>176</v>
      </c>
    </row>
    <row r="3899" spans="18:31">
      <c r="R3899" s="10" t="str">
        <f>+V3899&amp;X3899</f>
        <v>StrefenRosemary</v>
      </c>
      <c r="S3899" s="10" t="str">
        <f>+V3899&amp;AA3899</f>
        <v>StrefenSelf-Care</v>
      </c>
      <c r="T3899" s="10" t="str">
        <f>W3899&amp;X3899</f>
        <v>PhilippinesRosemary</v>
      </c>
      <c r="U3899" s="10" t="str">
        <f>+V3899&amp;W3899</f>
        <v>StrefenPhilippines</v>
      </c>
      <c r="V3899" s="3" t="s">
        <v>815</v>
      </c>
      <c r="W3899" s="11" t="s">
        <v>449</v>
      </c>
      <c r="X3899" s="12" t="s">
        <v>30</v>
      </c>
      <c r="Y3899" s="12" t="s">
        <v>89</v>
      </c>
      <c r="Z3899" s="12" t="s">
        <v>152</v>
      </c>
      <c r="AA3899" s="12" t="s">
        <v>176</v>
      </c>
      <c r="AB3899" s="12" t="s">
        <v>34</v>
      </c>
      <c r="AC3899" s="12" t="s">
        <v>85</v>
      </c>
      <c r="AD3899" s="1" t="str">
        <f t="shared" si="60"/>
        <v>StrefenPhilippines</v>
      </c>
      <c r="AE3899" s="12" t="s">
        <v>176</v>
      </c>
    </row>
    <row r="3900" spans="18:31">
      <c r="R3900" s="10" t="str">
        <f>+V3900&amp;X3900</f>
        <v>StrefenRosemary</v>
      </c>
      <c r="S3900" s="10" t="str">
        <f>+V3900&amp;AA3900</f>
        <v>StrefenSelf-Care</v>
      </c>
      <c r="T3900" s="10" t="str">
        <f>W3900&amp;X3900</f>
        <v>SlovakiaRosemary</v>
      </c>
      <c r="U3900" s="10" t="str">
        <f>+V3900&amp;W3900</f>
        <v>StrefenSlovakia</v>
      </c>
      <c r="V3900" s="3" t="s">
        <v>815</v>
      </c>
      <c r="W3900" s="11" t="s">
        <v>163</v>
      </c>
      <c r="X3900" s="12" t="s">
        <v>30</v>
      </c>
      <c r="Y3900" s="12" t="s">
        <v>81</v>
      </c>
      <c r="Z3900" s="12" t="s">
        <v>121</v>
      </c>
      <c r="AA3900" s="12" t="s">
        <v>176</v>
      </c>
      <c r="AB3900" s="12" t="s">
        <v>34</v>
      </c>
      <c r="AC3900" s="12" t="s">
        <v>85</v>
      </c>
      <c r="AD3900" s="1" t="str">
        <f t="shared" si="60"/>
        <v>StrefenSlovakia</v>
      </c>
      <c r="AE3900" s="12" t="s">
        <v>176</v>
      </c>
    </row>
    <row r="3901" spans="18:31">
      <c r="R3901" s="10" t="str">
        <f>+V3901&amp;X3901</f>
        <v>StrefenRosemary</v>
      </c>
      <c r="S3901" s="10" t="str">
        <f>+V3901&amp;AA3901</f>
        <v>StrefenSelf-Care</v>
      </c>
      <c r="T3901" s="10" t="str">
        <f>W3901&amp;X3901</f>
        <v>AustriaRosemary</v>
      </c>
      <c r="U3901" s="10" t="str">
        <f>+V3901&amp;W3901</f>
        <v>StrefenAustria</v>
      </c>
      <c r="V3901" s="3" t="s">
        <v>815</v>
      </c>
      <c r="W3901" s="11" t="s">
        <v>49</v>
      </c>
      <c r="X3901" s="12" t="s">
        <v>30</v>
      </c>
      <c r="Y3901" s="12" t="s">
        <v>81</v>
      </c>
      <c r="Z3901" s="12" t="s">
        <v>175</v>
      </c>
      <c r="AA3901" s="12" t="s">
        <v>176</v>
      </c>
      <c r="AB3901" s="12" t="s">
        <v>34</v>
      </c>
      <c r="AC3901" s="12" t="s">
        <v>85</v>
      </c>
      <c r="AD3901" s="1" t="str">
        <f t="shared" si="60"/>
        <v>StrefenAustria</v>
      </c>
      <c r="AE3901" s="12" t="s">
        <v>176</v>
      </c>
    </row>
    <row r="3902" spans="18:31">
      <c r="R3902" s="10" t="str">
        <f>+V3902&amp;X3902</f>
        <v>StrepfenRosemary</v>
      </c>
      <c r="S3902" s="10" t="str">
        <f>+V3902&amp;AA3902</f>
        <v>StrepfenSelf-Care</v>
      </c>
      <c r="T3902" s="10" t="str">
        <f>W3902&amp;X3902</f>
        <v>AustraliaRosemary</v>
      </c>
      <c r="U3902" s="10" t="str">
        <f>+V3902&amp;W3902</f>
        <v>StrepfenAustralia</v>
      </c>
      <c r="V3902" s="3" t="s">
        <v>816</v>
      </c>
      <c r="W3902" s="11" t="s">
        <v>42</v>
      </c>
      <c r="X3902" s="12" t="s">
        <v>30</v>
      </c>
      <c r="Y3902" s="12" t="s">
        <v>81</v>
      </c>
      <c r="Z3902" s="12" t="s">
        <v>708</v>
      </c>
      <c r="AA3902" s="12" t="s">
        <v>176</v>
      </c>
      <c r="AB3902" s="12" t="s">
        <v>34</v>
      </c>
      <c r="AC3902" s="12" t="s">
        <v>85</v>
      </c>
      <c r="AD3902" s="1" t="str">
        <f t="shared" si="60"/>
        <v>StrepfenAustralia</v>
      </c>
      <c r="AE3902" s="12" t="s">
        <v>176</v>
      </c>
    </row>
    <row r="3903" spans="18:31">
      <c r="R3903" s="10" t="str">
        <f>+V3903&amp;X3903</f>
        <v>StrepfenRosemary</v>
      </c>
      <c r="S3903" s="10" t="str">
        <f>+V3903&amp;AA3903</f>
        <v>StrepfenSelf-Care</v>
      </c>
      <c r="T3903" s="10" t="str">
        <f>W3903&amp;X3903</f>
        <v>ThailandRosemary</v>
      </c>
      <c r="U3903" s="10" t="str">
        <f>+V3903&amp;W3903</f>
        <v>StrepfenThailand</v>
      </c>
      <c r="V3903" s="3" t="s">
        <v>816</v>
      </c>
      <c r="W3903" s="11" t="s">
        <v>352</v>
      </c>
      <c r="X3903" s="12" t="s">
        <v>30</v>
      </c>
      <c r="Y3903" s="12" t="s">
        <v>89</v>
      </c>
      <c r="Z3903" s="12" t="s">
        <v>152</v>
      </c>
      <c r="AA3903" s="12" t="s">
        <v>176</v>
      </c>
      <c r="AB3903" s="12" t="s">
        <v>34</v>
      </c>
      <c r="AC3903" s="12" t="s">
        <v>85</v>
      </c>
      <c r="AD3903" s="1" t="str">
        <f t="shared" si="60"/>
        <v>StrepfenThailand</v>
      </c>
      <c r="AE3903" s="12" t="s">
        <v>176</v>
      </c>
    </row>
    <row r="3904" spans="18:31">
      <c r="R3904" s="10" t="str">
        <f>+V3904&amp;X3904</f>
        <v>StrepfenRosemary</v>
      </c>
      <c r="S3904" s="10" t="str">
        <f>+V3904&amp;AA3904</f>
        <v>StrepfenSelf-Care</v>
      </c>
      <c r="T3904" s="10" t="str">
        <f>W3904&amp;X3904</f>
        <v>United KingdomRosemary</v>
      </c>
      <c r="U3904" s="10" t="str">
        <f>+V3904&amp;W3904</f>
        <v>StrepfenUnited Kingdom</v>
      </c>
      <c r="V3904" s="3" t="s">
        <v>816</v>
      </c>
      <c r="W3904" s="11" t="s">
        <v>80</v>
      </c>
      <c r="X3904" s="12" t="s">
        <v>30</v>
      </c>
      <c r="Y3904" s="12" t="s">
        <v>81</v>
      </c>
      <c r="Z3904" s="12" t="s">
        <v>240</v>
      </c>
      <c r="AA3904" s="12" t="s">
        <v>176</v>
      </c>
      <c r="AB3904" s="12" t="s">
        <v>34</v>
      </c>
      <c r="AC3904" s="12" t="s">
        <v>85</v>
      </c>
      <c r="AD3904" s="1" t="str">
        <f t="shared" si="60"/>
        <v>StrepfenUnited Kingdom</v>
      </c>
      <c r="AE3904" s="12" t="s">
        <v>176</v>
      </c>
    </row>
    <row r="3905" spans="18:31">
      <c r="R3905" s="10" t="str">
        <f>+V3905&amp;X3905</f>
        <v>StrepfenRosemary</v>
      </c>
      <c r="S3905" s="10" t="str">
        <f>+V3905&amp;AA3905</f>
        <v>StrepfenSelf-Care</v>
      </c>
      <c r="T3905" s="10" t="str">
        <f>W3905&amp;X3905</f>
        <v>Health BU HQRosemary</v>
      </c>
      <c r="U3905" s="10" t="str">
        <f>+V3905&amp;W3905</f>
        <v>StrepfenHealth BU HQ</v>
      </c>
      <c r="V3905" s="3" t="s">
        <v>816</v>
      </c>
      <c r="W3905" s="11" t="s">
        <v>187</v>
      </c>
      <c r="X3905" s="12" t="s">
        <v>30</v>
      </c>
      <c r="Y3905" s="12" t="s">
        <v>33</v>
      </c>
      <c r="Z3905" s="12" t="s">
        <v>192</v>
      </c>
      <c r="AA3905" s="12" t="s">
        <v>176</v>
      </c>
      <c r="AB3905" s="12" t="s">
        <v>34</v>
      </c>
      <c r="AC3905" s="12" t="s">
        <v>85</v>
      </c>
      <c r="AD3905" s="1" t="str">
        <f t="shared" si="60"/>
        <v>StrepfenHealth BU HQ</v>
      </c>
      <c r="AE3905" s="12" t="s">
        <v>176</v>
      </c>
    </row>
    <row r="3906" spans="18:31">
      <c r="R3906" s="10" t="str">
        <f>+V3906&amp;X3906</f>
        <v>StrepfenRosemary</v>
      </c>
      <c r="S3906" s="10" t="str">
        <f>+V3906&amp;AA3906</f>
        <v>StrepfenSelf-Care</v>
      </c>
      <c r="T3906" s="10" t="str">
        <f>W3906&amp;X3906</f>
        <v>ChileRosemary</v>
      </c>
      <c r="U3906" s="10" t="str">
        <f>+V3906&amp;W3906</f>
        <v>StrepfenChile</v>
      </c>
      <c r="V3906" s="3" t="s">
        <v>816</v>
      </c>
      <c r="W3906" s="11" t="s">
        <v>137</v>
      </c>
      <c r="X3906" s="12" t="s">
        <v>30</v>
      </c>
      <c r="Y3906" s="12" t="s">
        <v>89</v>
      </c>
      <c r="Z3906" s="12" t="s">
        <v>90</v>
      </c>
      <c r="AA3906" s="12" t="s">
        <v>176</v>
      </c>
      <c r="AB3906" s="12" t="s">
        <v>34</v>
      </c>
      <c r="AC3906" s="12" t="s">
        <v>85</v>
      </c>
      <c r="AD3906" s="1" t="str">
        <f t="shared" si="60"/>
        <v>StrepfenChile</v>
      </c>
      <c r="AE3906" s="12" t="s">
        <v>176</v>
      </c>
    </row>
    <row r="3907" spans="18:31">
      <c r="R3907" s="10" t="str">
        <f>+V3907&amp;X3907</f>
        <v>StrepfenRosemary</v>
      </c>
      <c r="S3907" s="10" t="str">
        <f>+V3907&amp;AA3907</f>
        <v>StrepfenSelf-Care</v>
      </c>
      <c r="T3907" s="10" t="str">
        <f>W3907&amp;X3907</f>
        <v>New ZealandRosemary</v>
      </c>
      <c r="U3907" s="10" t="str">
        <f>+V3907&amp;W3907</f>
        <v>StrepfenNew Zealand</v>
      </c>
      <c r="V3907" s="3" t="s">
        <v>816</v>
      </c>
      <c r="W3907" s="11" t="s">
        <v>203</v>
      </c>
      <c r="X3907" s="12" t="s">
        <v>30</v>
      </c>
      <c r="Y3907" s="12" t="s">
        <v>81</v>
      </c>
      <c r="Z3907" s="12" t="s">
        <v>708</v>
      </c>
      <c r="AA3907" s="12" t="s">
        <v>176</v>
      </c>
      <c r="AB3907" s="12" t="s">
        <v>34</v>
      </c>
      <c r="AC3907" s="12" t="s">
        <v>85</v>
      </c>
      <c r="AD3907" s="1" t="str">
        <f t="shared" ref="AD3907:AD3970" si="61">V3907&amp;W3907</f>
        <v>StrepfenNew Zealand</v>
      </c>
      <c r="AE3907" s="12" t="s">
        <v>176</v>
      </c>
    </row>
    <row r="3908" spans="18:31">
      <c r="R3908" s="10" t="str">
        <f>+V3908&amp;X3908</f>
        <v>StrepfenRosemary</v>
      </c>
      <c r="S3908" s="10" t="str">
        <f>+V3908&amp;AA3908</f>
        <v>StrepfenSelf-Care</v>
      </c>
      <c r="T3908" s="10" t="str">
        <f>W3908&amp;X3908</f>
        <v>Czech RepublicRosemary</v>
      </c>
      <c r="U3908" s="10" t="str">
        <f>+V3908&amp;W3908</f>
        <v>StrepfenCzech Republic</v>
      </c>
      <c r="V3908" s="3" t="s">
        <v>816</v>
      </c>
      <c r="W3908" s="11" t="s">
        <v>159</v>
      </c>
      <c r="X3908" s="12" t="s">
        <v>30</v>
      </c>
      <c r="Y3908" s="12" t="s">
        <v>81</v>
      </c>
      <c r="Z3908" s="12" t="s">
        <v>121</v>
      </c>
      <c r="AA3908" s="12" t="s">
        <v>176</v>
      </c>
      <c r="AB3908" s="12" t="s">
        <v>34</v>
      </c>
      <c r="AC3908" s="12" t="s">
        <v>85</v>
      </c>
      <c r="AD3908" s="1" t="str">
        <f t="shared" si="61"/>
        <v>StrepfenCzech Republic</v>
      </c>
      <c r="AE3908" s="12" t="s">
        <v>176</v>
      </c>
    </row>
    <row r="3909" spans="18:31">
      <c r="R3909" s="10" t="str">
        <f>+V3909&amp;X3909</f>
        <v>StrepfenRosemary</v>
      </c>
      <c r="S3909" s="10" t="str">
        <f>+V3909&amp;AA3909</f>
        <v>StrepfenSelf-Care</v>
      </c>
      <c r="T3909" s="10" t="str">
        <f>W3909&amp;X3909</f>
        <v>SlovakiaRosemary</v>
      </c>
      <c r="U3909" s="10" t="str">
        <f>+V3909&amp;W3909</f>
        <v>StrepfenSlovakia</v>
      </c>
      <c r="V3909" s="3" t="s">
        <v>816</v>
      </c>
      <c r="W3909" s="11" t="s">
        <v>163</v>
      </c>
      <c r="X3909" s="12" t="s">
        <v>30</v>
      </c>
      <c r="Y3909" s="12" t="s">
        <v>81</v>
      </c>
      <c r="Z3909" s="12" t="s">
        <v>121</v>
      </c>
      <c r="AA3909" s="12" t="s">
        <v>176</v>
      </c>
      <c r="AB3909" s="12" t="s">
        <v>34</v>
      </c>
      <c r="AC3909" s="12" t="s">
        <v>85</v>
      </c>
      <c r="AD3909" s="1" t="str">
        <f t="shared" si="61"/>
        <v>StrepfenSlovakia</v>
      </c>
      <c r="AE3909" s="12" t="s">
        <v>176</v>
      </c>
    </row>
    <row r="3910" spans="18:31">
      <c r="R3910" s="10" t="str">
        <f>+V3910&amp;X3910</f>
        <v>StrepfenRosemary</v>
      </c>
      <c r="S3910" s="10" t="str">
        <f>+V3910&amp;AA3910</f>
        <v>StrepfenSelf-Care</v>
      </c>
      <c r="T3910" s="10" t="str">
        <f>W3910&amp;X3910</f>
        <v>CroatiaRosemary</v>
      </c>
      <c r="U3910" s="10" t="str">
        <f>+V3910&amp;W3910</f>
        <v>StrepfenCroatia</v>
      </c>
      <c r="V3910" s="3" t="s">
        <v>816</v>
      </c>
      <c r="W3910" s="11" t="s">
        <v>206</v>
      </c>
      <c r="X3910" s="12" t="s">
        <v>30</v>
      </c>
      <c r="Y3910" s="12" t="s">
        <v>81</v>
      </c>
      <c r="Z3910" s="12" t="s">
        <v>284</v>
      </c>
      <c r="AA3910" s="12" t="s">
        <v>176</v>
      </c>
      <c r="AB3910" s="12" t="s">
        <v>34</v>
      </c>
      <c r="AC3910" s="12" t="s">
        <v>85</v>
      </c>
      <c r="AD3910" s="1" t="str">
        <f t="shared" si="61"/>
        <v>StrepfenCroatia</v>
      </c>
      <c r="AE3910" s="12" t="s">
        <v>176</v>
      </c>
    </row>
    <row r="3911" spans="18:31">
      <c r="R3911" s="10" t="str">
        <f>+V3911&amp;X3911</f>
        <v>StrepfenRosemary</v>
      </c>
      <c r="S3911" s="10" t="str">
        <f>+V3911&amp;AA3911</f>
        <v>StrepfenSelf-Care</v>
      </c>
      <c r="T3911" s="10" t="str">
        <f>W3911&amp;X3911</f>
        <v>HungaryRosemary</v>
      </c>
      <c r="U3911" s="10" t="str">
        <f>+V3911&amp;W3911</f>
        <v>StrepfenHungary</v>
      </c>
      <c r="V3911" s="3" t="s">
        <v>816</v>
      </c>
      <c r="W3911" s="11" t="s">
        <v>315</v>
      </c>
      <c r="X3911" s="12" t="s">
        <v>30</v>
      </c>
      <c r="Y3911" s="12" t="s">
        <v>81</v>
      </c>
      <c r="Z3911" s="12" t="s">
        <v>284</v>
      </c>
      <c r="AA3911" s="12" t="s">
        <v>176</v>
      </c>
      <c r="AB3911" s="12" t="s">
        <v>34</v>
      </c>
      <c r="AC3911" s="12" t="s">
        <v>85</v>
      </c>
      <c r="AD3911" s="1" t="str">
        <f t="shared" si="61"/>
        <v>StrepfenHungary</v>
      </c>
      <c r="AE3911" s="12" t="s">
        <v>176</v>
      </c>
    </row>
    <row r="3912" spans="18:31">
      <c r="R3912" s="10" t="str">
        <f>+V3912&amp;X3912</f>
        <v>StrepfenRosemary</v>
      </c>
      <c r="S3912" s="10" t="str">
        <f>+V3912&amp;AA3912</f>
        <v>StrepfenSelf-Care</v>
      </c>
      <c r="T3912" s="10" t="str">
        <f>W3912&amp;X3912</f>
        <v>SloveniaRosemary</v>
      </c>
      <c r="U3912" s="10" t="str">
        <f>+V3912&amp;W3912</f>
        <v>StrepfenSlovenia</v>
      </c>
      <c r="V3912" s="3" t="s">
        <v>816</v>
      </c>
      <c r="W3912" s="11" t="s">
        <v>403</v>
      </c>
      <c r="X3912" s="12" t="s">
        <v>30</v>
      </c>
      <c r="Y3912" s="12" t="s">
        <v>81</v>
      </c>
      <c r="Z3912" s="12" t="s">
        <v>284</v>
      </c>
      <c r="AA3912" s="12" t="s">
        <v>176</v>
      </c>
      <c r="AB3912" s="12" t="s">
        <v>34</v>
      </c>
      <c r="AC3912" s="12" t="s">
        <v>85</v>
      </c>
      <c r="AD3912" s="1" t="str">
        <f t="shared" si="61"/>
        <v>StrepfenSlovenia</v>
      </c>
      <c r="AE3912" s="12" t="s">
        <v>176</v>
      </c>
    </row>
    <row r="3913" spans="18:31">
      <c r="R3913" s="10" t="str">
        <f>+V3913&amp;X3913</f>
        <v>StrepfenRosemary</v>
      </c>
      <c r="S3913" s="10" t="str">
        <f>+V3913&amp;AA3913</f>
        <v>StrepfenSelf-Care</v>
      </c>
      <c r="T3913" s="10" t="str">
        <f>W3913&amp;X3913</f>
        <v>West BalkansRosemary</v>
      </c>
      <c r="U3913" s="10" t="str">
        <f>+V3913&amp;W3913</f>
        <v>StrepfenWest Balkans</v>
      </c>
      <c r="V3913" s="3" t="s">
        <v>816</v>
      </c>
      <c r="W3913" s="11" t="s">
        <v>410</v>
      </c>
      <c r="X3913" s="12" t="s">
        <v>30</v>
      </c>
      <c r="Y3913" s="12" t="s">
        <v>81</v>
      </c>
      <c r="Z3913" s="12" t="s">
        <v>284</v>
      </c>
      <c r="AA3913" s="12" t="s">
        <v>176</v>
      </c>
      <c r="AB3913" s="12" t="s">
        <v>34</v>
      </c>
      <c r="AC3913" s="12" t="s">
        <v>85</v>
      </c>
      <c r="AD3913" s="1" t="str">
        <f t="shared" si="61"/>
        <v>StrepfenWest Balkans</v>
      </c>
      <c r="AE3913" s="12" t="s">
        <v>176</v>
      </c>
    </row>
    <row r="3914" spans="18:31">
      <c r="R3914" s="10" t="str">
        <f>+V3914&amp;X3914</f>
        <v>StrepfenRosemary</v>
      </c>
      <c r="S3914" s="10" t="str">
        <f>+V3914&amp;AA3914</f>
        <v>StrepfenSelf-Care</v>
      </c>
      <c r="T3914" s="10" t="str">
        <f>W3914&amp;X3914</f>
        <v>Hong KongRosemary</v>
      </c>
      <c r="U3914" s="10" t="str">
        <f>+V3914&amp;W3914</f>
        <v>StrepfenHong Kong</v>
      </c>
      <c r="V3914" s="3" t="s">
        <v>816</v>
      </c>
      <c r="W3914" s="11" t="s">
        <v>214</v>
      </c>
      <c r="X3914" s="12" t="s">
        <v>30</v>
      </c>
      <c r="Y3914" s="12" t="s">
        <v>89</v>
      </c>
      <c r="Z3914" s="12" t="s">
        <v>139</v>
      </c>
      <c r="AA3914" s="12" t="s">
        <v>176</v>
      </c>
      <c r="AB3914" s="12" t="s">
        <v>34</v>
      </c>
      <c r="AC3914" s="12" t="s">
        <v>85</v>
      </c>
      <c r="AD3914" s="1" t="str">
        <f t="shared" si="61"/>
        <v>StrepfenHong Kong</v>
      </c>
      <c r="AE3914" s="12" t="s">
        <v>176</v>
      </c>
    </row>
    <row r="3915" spans="18:31">
      <c r="R3915" s="10" t="str">
        <f>+V3915&amp;X3915</f>
        <v>StrepfenRosemary</v>
      </c>
      <c r="S3915" s="10" t="str">
        <f>+V3915&amp;AA3915</f>
        <v>StrepfenSelf-Care</v>
      </c>
      <c r="T3915" s="10" t="str">
        <f>W3915&amp;X3915</f>
        <v>BelgiumRosemary</v>
      </c>
      <c r="U3915" s="10" t="str">
        <f>+V3915&amp;W3915</f>
        <v>StrepfenBelgium</v>
      </c>
      <c r="V3915" s="3" t="s">
        <v>816</v>
      </c>
      <c r="W3915" s="11" t="s">
        <v>97</v>
      </c>
      <c r="X3915" s="12" t="s">
        <v>30</v>
      </c>
      <c r="Y3915" s="12" t="s">
        <v>81</v>
      </c>
      <c r="Z3915" s="12" t="s">
        <v>115</v>
      </c>
      <c r="AA3915" s="12" t="s">
        <v>176</v>
      </c>
      <c r="AB3915" s="12" t="s">
        <v>34</v>
      </c>
      <c r="AC3915" s="12" t="s">
        <v>85</v>
      </c>
      <c r="AD3915" s="1" t="str">
        <f t="shared" si="61"/>
        <v>StrepfenBelgium</v>
      </c>
      <c r="AE3915" s="12" t="s">
        <v>176</v>
      </c>
    </row>
    <row r="3916" spans="18:31">
      <c r="R3916" s="10" t="str">
        <f>+V3916&amp;X3916</f>
        <v>StrepfenRosemary</v>
      </c>
      <c r="S3916" s="10" t="str">
        <f>+V3916&amp;AA3916</f>
        <v>StrepfenSelf-Care</v>
      </c>
      <c r="T3916" s="10" t="str">
        <f>W3916&amp;X3916</f>
        <v>NetherlandsRosemary</v>
      </c>
      <c r="U3916" s="10" t="str">
        <f>+V3916&amp;W3916</f>
        <v>StrepfenNetherlands</v>
      </c>
      <c r="V3916" s="3" t="s">
        <v>816</v>
      </c>
      <c r="W3916" s="11" t="s">
        <v>114</v>
      </c>
      <c r="X3916" s="12" t="s">
        <v>30</v>
      </c>
      <c r="Y3916" s="12" t="s">
        <v>81</v>
      </c>
      <c r="Z3916" s="12" t="s">
        <v>115</v>
      </c>
      <c r="AA3916" s="12" t="s">
        <v>176</v>
      </c>
      <c r="AB3916" s="12" t="s">
        <v>34</v>
      </c>
      <c r="AC3916" s="12" t="s">
        <v>85</v>
      </c>
      <c r="AD3916" s="1" t="str">
        <f t="shared" si="61"/>
        <v>StrepfenNetherlands</v>
      </c>
      <c r="AE3916" s="12" t="s">
        <v>176</v>
      </c>
    </row>
    <row r="3917" spans="18:31">
      <c r="R3917" s="10" t="str">
        <f>+V3917&amp;X3917</f>
        <v>StrepfenRosemary</v>
      </c>
      <c r="S3917" s="10" t="str">
        <f>+V3917&amp;AA3917</f>
        <v>StrepfenSelf-Care</v>
      </c>
      <c r="T3917" s="10" t="str">
        <f>W3917&amp;X3917</f>
        <v>PortugalRosemary</v>
      </c>
      <c r="U3917" s="10" t="str">
        <f>+V3917&amp;W3917</f>
        <v>StrepfenPortugal</v>
      </c>
      <c r="V3917" s="3" t="s">
        <v>816</v>
      </c>
      <c r="W3917" s="11" t="s">
        <v>260</v>
      </c>
      <c r="X3917" s="12" t="s">
        <v>30</v>
      </c>
      <c r="Y3917" s="12" t="s">
        <v>81</v>
      </c>
      <c r="Z3917" s="12" t="s">
        <v>115</v>
      </c>
      <c r="AA3917" s="12" t="s">
        <v>176</v>
      </c>
      <c r="AB3917" s="12" t="s">
        <v>34</v>
      </c>
      <c r="AC3917" s="12" t="s">
        <v>85</v>
      </c>
      <c r="AD3917" s="1" t="str">
        <f t="shared" si="61"/>
        <v>StrepfenPortugal</v>
      </c>
      <c r="AE3917" s="12" t="s">
        <v>176</v>
      </c>
    </row>
    <row r="3918" spans="18:31">
      <c r="R3918" s="10" t="str">
        <f>+V3918&amp;X3918</f>
        <v>StrepfenRosemary</v>
      </c>
      <c r="S3918" s="10" t="str">
        <f>+V3918&amp;AA3918</f>
        <v>StrepfenSelf-Care</v>
      </c>
      <c r="T3918" s="10" t="str">
        <f>W3918&amp;X3918</f>
        <v>SpainRosemary</v>
      </c>
      <c r="U3918" s="10" t="str">
        <f>+V3918&amp;W3918</f>
        <v>StrepfenSpain</v>
      </c>
      <c r="V3918" s="3" t="s">
        <v>816</v>
      </c>
      <c r="W3918" s="11" t="s">
        <v>265</v>
      </c>
      <c r="X3918" s="12" t="s">
        <v>30</v>
      </c>
      <c r="Y3918" s="12" t="s">
        <v>81</v>
      </c>
      <c r="Z3918" s="12" t="s">
        <v>115</v>
      </c>
      <c r="AA3918" s="12" t="s">
        <v>176</v>
      </c>
      <c r="AB3918" s="12" t="s">
        <v>34</v>
      </c>
      <c r="AC3918" s="12" t="s">
        <v>85</v>
      </c>
      <c r="AD3918" s="1" t="str">
        <f t="shared" si="61"/>
        <v>StrepfenSpain</v>
      </c>
      <c r="AE3918" s="12" t="s">
        <v>176</v>
      </c>
    </row>
    <row r="3919" spans="18:31">
      <c r="R3919" s="10" t="str">
        <f>+V3919&amp;X3919</f>
        <v>StrepfenRosemary</v>
      </c>
      <c r="S3919" s="10" t="str">
        <f>+V3919&amp;AA3919</f>
        <v>StrepfenSelf-Care</v>
      </c>
      <c r="T3919" s="10" t="str">
        <f>W3919&amp;X3919</f>
        <v>GreeceRosemary</v>
      </c>
      <c r="U3919" s="10" t="str">
        <f>+V3919&amp;W3919</f>
        <v>StrepfenGreece</v>
      </c>
      <c r="V3919" s="3" t="s">
        <v>816</v>
      </c>
      <c r="W3919" s="11" t="s">
        <v>270</v>
      </c>
      <c r="X3919" s="12" t="s">
        <v>30</v>
      </c>
      <c r="Y3919" s="12" t="s">
        <v>81</v>
      </c>
      <c r="Z3919" s="12" t="s">
        <v>284</v>
      </c>
      <c r="AA3919" s="12" t="s">
        <v>176</v>
      </c>
      <c r="AB3919" s="12" t="s">
        <v>34</v>
      </c>
      <c r="AC3919" s="12" t="s">
        <v>85</v>
      </c>
      <c r="AD3919" s="1" t="str">
        <f t="shared" si="61"/>
        <v>StrepfenGreece</v>
      </c>
      <c r="AE3919" s="12" t="s">
        <v>176</v>
      </c>
    </row>
    <row r="3920" spans="18:31">
      <c r="R3920" s="10" t="str">
        <f>+V3920&amp;X3920</f>
        <v>StrepfenRosemary</v>
      </c>
      <c r="S3920" s="10" t="str">
        <f>+V3920&amp;AA3920</f>
        <v>StrepfenSelf-Care</v>
      </c>
      <c r="T3920" s="10" t="str">
        <f>W3920&amp;X3920</f>
        <v>BulgariaRosemary</v>
      </c>
      <c r="U3920" s="10" t="str">
        <f>+V3920&amp;W3920</f>
        <v>StrepfenBulgaria</v>
      </c>
      <c r="V3920" s="3" t="s">
        <v>816</v>
      </c>
      <c r="W3920" s="11" t="s">
        <v>112</v>
      </c>
      <c r="X3920" s="12" t="s">
        <v>30</v>
      </c>
      <c r="Y3920" s="12" t="s">
        <v>81</v>
      </c>
      <c r="Z3920" s="12" t="s">
        <v>284</v>
      </c>
      <c r="AA3920" s="12" t="s">
        <v>176</v>
      </c>
      <c r="AB3920" s="12" t="s">
        <v>34</v>
      </c>
      <c r="AC3920" s="12" t="s">
        <v>85</v>
      </c>
      <c r="AD3920" s="1" t="str">
        <f t="shared" si="61"/>
        <v>StrepfenBulgaria</v>
      </c>
      <c r="AE3920" s="12" t="s">
        <v>176</v>
      </c>
    </row>
    <row r="3921" spans="18:31">
      <c r="R3921" s="10" t="str">
        <f>+V3921&amp;X3921</f>
        <v>StrepfenRosemary</v>
      </c>
      <c r="S3921" s="10" t="str">
        <f>+V3921&amp;AA3921</f>
        <v>StrepfenSelf-Care</v>
      </c>
      <c r="T3921" s="10" t="str">
        <f>W3921&amp;X3921</f>
        <v>RomaniaRosemary</v>
      </c>
      <c r="U3921" s="10" t="str">
        <f>+V3921&amp;W3921</f>
        <v>StrepfenRomania</v>
      </c>
      <c r="V3921" s="3" t="s">
        <v>816</v>
      </c>
      <c r="W3921" s="11" t="s">
        <v>400</v>
      </c>
      <c r="X3921" s="12" t="s">
        <v>30</v>
      </c>
      <c r="Y3921" s="12" t="s">
        <v>81</v>
      </c>
      <c r="Z3921" s="12" t="s">
        <v>284</v>
      </c>
      <c r="AA3921" s="12" t="s">
        <v>176</v>
      </c>
      <c r="AB3921" s="12" t="s">
        <v>34</v>
      </c>
      <c r="AC3921" s="12" t="s">
        <v>85</v>
      </c>
      <c r="AD3921" s="1" t="str">
        <f t="shared" si="61"/>
        <v>StrepfenRomania</v>
      </c>
      <c r="AE3921" s="12" t="s">
        <v>176</v>
      </c>
    </row>
    <row r="3922" spans="18:31">
      <c r="R3922" s="10" t="str">
        <f>+V3922&amp;X3922</f>
        <v>StrepfenRosemary</v>
      </c>
      <c r="S3922" s="10" t="str">
        <f>+V3922&amp;AA3922</f>
        <v>StrepfenSelf-Care</v>
      </c>
      <c r="T3922" s="10" t="str">
        <f>W3922&amp;X3922</f>
        <v>Other HQRosemary</v>
      </c>
      <c r="U3922" s="10" t="str">
        <f>+V3922&amp;W3922</f>
        <v>StrepfenOther HQ</v>
      </c>
      <c r="V3922" s="3" t="s">
        <v>816</v>
      </c>
      <c r="W3922" s="11" t="s">
        <v>190</v>
      </c>
      <c r="X3922" s="12" t="s">
        <v>30</v>
      </c>
      <c r="Y3922" s="12" t="s">
        <v>33</v>
      </c>
      <c r="Z3922" s="12" t="s">
        <v>192</v>
      </c>
      <c r="AA3922" s="12" t="s">
        <v>176</v>
      </c>
      <c r="AB3922" s="12" t="s">
        <v>34</v>
      </c>
      <c r="AC3922" s="12" t="s">
        <v>85</v>
      </c>
      <c r="AD3922" s="1" t="str">
        <f t="shared" si="61"/>
        <v>StrepfenOther HQ</v>
      </c>
      <c r="AE3922" s="12" t="s">
        <v>176</v>
      </c>
    </row>
    <row r="3923" spans="18:31">
      <c r="R3923" s="10" t="str">
        <f>+V3923&amp;X3923</f>
        <v>StrepfenRosemary</v>
      </c>
      <c r="S3923" s="10" t="str">
        <f>+V3923&amp;AA3923</f>
        <v>StrepfenSelf-Care</v>
      </c>
      <c r="T3923" s="10" t="str">
        <f>W3923&amp;X3923</f>
        <v>SwedenRosemary</v>
      </c>
      <c r="U3923" s="10" t="str">
        <f>+V3923&amp;W3923</f>
        <v>StrepfenSweden</v>
      </c>
      <c r="V3923" s="3" t="s">
        <v>816</v>
      </c>
      <c r="W3923" s="11" t="s">
        <v>371</v>
      </c>
      <c r="X3923" s="12" t="s">
        <v>30</v>
      </c>
      <c r="Y3923" s="12" t="s">
        <v>81</v>
      </c>
      <c r="Z3923" s="12" t="s">
        <v>175</v>
      </c>
      <c r="AA3923" s="12" t="s">
        <v>176</v>
      </c>
      <c r="AB3923" s="12" t="s">
        <v>34</v>
      </c>
      <c r="AC3923" s="12" t="s">
        <v>85</v>
      </c>
      <c r="AD3923" s="1" t="str">
        <f t="shared" si="61"/>
        <v>StrepfenSweden</v>
      </c>
      <c r="AE3923" s="12" t="s">
        <v>176</v>
      </c>
    </row>
    <row r="3924" spans="18:31">
      <c r="R3924" s="10" t="str">
        <f>+V3924&amp;X3924</f>
        <v>StrepfenRosemary</v>
      </c>
      <c r="S3924" s="10" t="str">
        <f>+V3924&amp;AA3924</f>
        <v>StrepfenSelf-Care</v>
      </c>
      <c r="T3924" s="10" t="str">
        <f>W3924&amp;X3924</f>
        <v>BalticsRosemary</v>
      </c>
      <c r="U3924" s="10" t="str">
        <f>+V3924&amp;W3924</f>
        <v>StrepfenBaltics</v>
      </c>
      <c r="V3924" s="3" t="s">
        <v>816</v>
      </c>
      <c r="W3924" s="11" t="s">
        <v>71</v>
      </c>
      <c r="X3924" s="12" t="s">
        <v>30</v>
      </c>
      <c r="Y3924" s="12" t="s">
        <v>81</v>
      </c>
      <c r="Z3924" s="12" t="s">
        <v>121</v>
      </c>
      <c r="AA3924" s="12" t="s">
        <v>176</v>
      </c>
      <c r="AB3924" s="12" t="s">
        <v>34</v>
      </c>
      <c r="AC3924" s="12" t="s">
        <v>85</v>
      </c>
      <c r="AD3924" s="1" t="str">
        <f t="shared" si="61"/>
        <v>StrepfenBaltics</v>
      </c>
      <c r="AE3924" s="12" t="s">
        <v>176</v>
      </c>
    </row>
    <row r="3925" spans="18:31">
      <c r="R3925" s="10" t="str">
        <f>+V3925&amp;X3925</f>
        <v>StrepfenRosemary</v>
      </c>
      <c r="S3925" s="10" t="str">
        <f>+V3925&amp;AA3925</f>
        <v>StrepfenSelf-Care</v>
      </c>
      <c r="T3925" s="10" t="str">
        <f>W3925&amp;X3925</f>
        <v>AustriaRosemary</v>
      </c>
      <c r="U3925" s="10" t="str">
        <f>+V3925&amp;W3925</f>
        <v>StrepfenAustria</v>
      </c>
      <c r="V3925" s="3" t="s">
        <v>816</v>
      </c>
      <c r="W3925" s="11" t="s">
        <v>49</v>
      </c>
      <c r="X3925" s="12" t="s">
        <v>30</v>
      </c>
      <c r="Y3925" s="12" t="s">
        <v>81</v>
      </c>
      <c r="Z3925" s="12" t="s">
        <v>175</v>
      </c>
      <c r="AA3925" s="12" t="s">
        <v>176</v>
      </c>
      <c r="AB3925" s="12" t="s">
        <v>34</v>
      </c>
      <c r="AC3925" s="12" t="s">
        <v>85</v>
      </c>
      <c r="AD3925" s="1" t="str">
        <f t="shared" si="61"/>
        <v>StrepfenAustria</v>
      </c>
      <c r="AE3925" s="12" t="s">
        <v>176</v>
      </c>
    </row>
    <row r="3926" spans="18:31">
      <c r="R3926" s="10" t="str">
        <f>+V3926&amp;X3926</f>
        <v>StrepfenRosemary</v>
      </c>
      <c r="S3926" s="10" t="str">
        <f>+V3926&amp;AA3926</f>
        <v>StrepfenSelf-Care</v>
      </c>
      <c r="T3926" s="10" t="str">
        <f>W3926&amp;X3926</f>
        <v>PolandRosemary</v>
      </c>
      <c r="U3926" s="10" t="str">
        <f>+V3926&amp;W3926</f>
        <v>StrepfenPoland</v>
      </c>
      <c r="V3926" s="3" t="s">
        <v>816</v>
      </c>
      <c r="W3926" s="11" t="s">
        <v>120</v>
      </c>
      <c r="X3926" s="12" t="s">
        <v>30</v>
      </c>
      <c r="Y3926" s="12" t="s">
        <v>81</v>
      </c>
      <c r="Z3926" s="12" t="s">
        <v>121</v>
      </c>
      <c r="AA3926" s="12" t="s">
        <v>176</v>
      </c>
      <c r="AB3926" s="12" t="s">
        <v>34</v>
      </c>
      <c r="AC3926" s="12" t="s">
        <v>85</v>
      </c>
      <c r="AD3926" s="1" t="str">
        <f t="shared" si="61"/>
        <v>StrepfenPoland</v>
      </c>
      <c r="AE3926" s="12" t="s">
        <v>176</v>
      </c>
    </row>
    <row r="3927" spans="18:31">
      <c r="R3927" s="10" t="str">
        <f>+V3927&amp;X3927</f>
        <v>StrepfenRosemary</v>
      </c>
      <c r="S3927" s="10" t="str">
        <f>+V3927&amp;AA3927</f>
        <v>StrepfenSelf-Care</v>
      </c>
      <c r="T3927" s="10" t="str">
        <f>W3927&amp;X3927</f>
        <v>NorwayRosemary</v>
      </c>
      <c r="U3927" s="10" t="str">
        <f>+V3927&amp;W3927</f>
        <v>StrepfenNorway</v>
      </c>
      <c r="V3927" s="3" t="s">
        <v>816</v>
      </c>
      <c r="W3927" s="11" t="s">
        <v>368</v>
      </c>
      <c r="X3927" s="12" t="s">
        <v>30</v>
      </c>
      <c r="Y3927" s="12" t="s">
        <v>81</v>
      </c>
      <c r="Z3927" s="12" t="s">
        <v>175</v>
      </c>
      <c r="AA3927" s="12" t="s">
        <v>176</v>
      </c>
      <c r="AB3927" s="12" t="s">
        <v>34</v>
      </c>
      <c r="AC3927" s="12" t="s">
        <v>85</v>
      </c>
      <c r="AD3927" s="1" t="str">
        <f t="shared" si="61"/>
        <v>StrepfenNorway</v>
      </c>
      <c r="AE3927" s="12" t="s">
        <v>176</v>
      </c>
    </row>
    <row r="3928" spans="18:31">
      <c r="R3928" s="10" t="str">
        <f>+V3928&amp;X3928</f>
        <v>StrepfenRosemary</v>
      </c>
      <c r="S3928" s="10" t="str">
        <f>+V3928&amp;AA3928</f>
        <v>StrepfenSelf-Care</v>
      </c>
      <c r="T3928" s="10" t="str">
        <f>W3928&amp;X3928</f>
        <v>SwitzerlandRosemary</v>
      </c>
      <c r="U3928" s="10" t="str">
        <f>+V3928&amp;W3928</f>
        <v>StrepfenSwitzerland</v>
      </c>
      <c r="V3928" s="3" t="s">
        <v>816</v>
      </c>
      <c r="W3928" s="11" t="s">
        <v>290</v>
      </c>
      <c r="X3928" s="12" t="s">
        <v>30</v>
      </c>
      <c r="Y3928" s="12" t="s">
        <v>81</v>
      </c>
      <c r="Z3928" s="12" t="s">
        <v>175</v>
      </c>
      <c r="AA3928" s="12" t="s">
        <v>176</v>
      </c>
      <c r="AB3928" s="12" t="s">
        <v>34</v>
      </c>
      <c r="AC3928" s="12" t="s">
        <v>85</v>
      </c>
      <c r="AD3928" s="1" t="str">
        <f t="shared" si="61"/>
        <v>StrepfenSwitzerland</v>
      </c>
      <c r="AE3928" s="12" t="s">
        <v>176</v>
      </c>
    </row>
    <row r="3929" spans="18:31">
      <c r="R3929" s="10" t="str">
        <f>+V3929&amp;X3929</f>
        <v>StrepsRosemary</v>
      </c>
      <c r="S3929" s="10" t="str">
        <f>+V3929&amp;AA3929</f>
        <v>StrepsSelf-Care</v>
      </c>
      <c r="T3929" s="10" t="str">
        <f>W3929&amp;X3929</f>
        <v>PortugalRosemary</v>
      </c>
      <c r="U3929" s="10" t="str">
        <f>+V3929&amp;W3929</f>
        <v>StrepsPortugal</v>
      </c>
      <c r="V3929" s="3" t="s">
        <v>817</v>
      </c>
      <c r="W3929" s="11" t="s">
        <v>260</v>
      </c>
      <c r="X3929" s="12" t="s">
        <v>30</v>
      </c>
      <c r="Y3929" s="12" t="s">
        <v>81</v>
      </c>
      <c r="Z3929" s="12" t="s">
        <v>115</v>
      </c>
      <c r="AA3929" s="12" t="s">
        <v>176</v>
      </c>
      <c r="AB3929" s="12" t="s">
        <v>34</v>
      </c>
      <c r="AC3929" s="12" t="s">
        <v>85</v>
      </c>
      <c r="AD3929" s="1" t="str">
        <f t="shared" si="61"/>
        <v>StrepsPortugal</v>
      </c>
      <c r="AE3929" s="12" t="s">
        <v>176</v>
      </c>
    </row>
    <row r="3930" spans="18:31">
      <c r="R3930" s="10" t="str">
        <f>+V3930&amp;X3930</f>
        <v>StrepsilsRosemary</v>
      </c>
      <c r="S3930" s="10" t="str">
        <f>+V3930&amp;AA3930</f>
        <v>StrepsilsSelf-Care</v>
      </c>
      <c r="T3930" s="10" t="str">
        <f>W3930&amp;X3930</f>
        <v>MalaysiaRosemary</v>
      </c>
      <c r="U3930" s="10" t="str">
        <f>+V3930&amp;W3930</f>
        <v>StrepsilsMalaysia</v>
      </c>
      <c r="V3930" s="3" t="s">
        <v>818</v>
      </c>
      <c r="W3930" s="11" t="s">
        <v>209</v>
      </c>
      <c r="X3930" s="12" t="s">
        <v>30</v>
      </c>
      <c r="Y3930" s="12" t="s">
        <v>89</v>
      </c>
      <c r="Z3930" s="12" t="s">
        <v>152</v>
      </c>
      <c r="AA3930" s="12" t="s">
        <v>176</v>
      </c>
      <c r="AB3930" s="12" t="s">
        <v>34</v>
      </c>
      <c r="AC3930" s="12" t="s">
        <v>85</v>
      </c>
      <c r="AD3930" s="1" t="str">
        <f t="shared" si="61"/>
        <v>StrepsilsMalaysia</v>
      </c>
      <c r="AE3930" s="12" t="s">
        <v>176</v>
      </c>
    </row>
    <row r="3931" spans="18:31">
      <c r="R3931" s="10" t="str">
        <f>+V3931&amp;X3931</f>
        <v>StrepsilsRosemary</v>
      </c>
      <c r="S3931" s="10" t="str">
        <f>+V3931&amp;AA3931</f>
        <v>StrepsilsSelf-Care</v>
      </c>
      <c r="T3931" s="10" t="str">
        <f>W3931&amp;X3931</f>
        <v>SingaporeRosemary</v>
      </c>
      <c r="U3931" s="10" t="str">
        <f>+V3931&amp;W3931</f>
        <v>StrepsilsSingapore</v>
      </c>
      <c r="V3931" s="3" t="s">
        <v>818</v>
      </c>
      <c r="W3931" s="11" t="s">
        <v>230</v>
      </c>
      <c r="X3931" s="12" t="s">
        <v>30</v>
      </c>
      <c r="Y3931" s="12" t="s">
        <v>89</v>
      </c>
      <c r="Z3931" s="12" t="s">
        <v>152</v>
      </c>
      <c r="AA3931" s="12" t="s">
        <v>176</v>
      </c>
      <c r="AB3931" s="12" t="s">
        <v>34</v>
      </c>
      <c r="AC3931" s="12" t="s">
        <v>85</v>
      </c>
      <c r="AD3931" s="1" t="str">
        <f t="shared" si="61"/>
        <v>StrepsilsSingapore</v>
      </c>
      <c r="AE3931" s="12" t="s">
        <v>176</v>
      </c>
    </row>
    <row r="3932" spans="18:31">
      <c r="R3932" s="10" t="str">
        <f>+V3932&amp;X3932</f>
        <v>StrepsilsRosemary</v>
      </c>
      <c r="S3932" s="10" t="str">
        <f>+V3932&amp;AA3932</f>
        <v>StrepsilsSelf-Care</v>
      </c>
      <c r="T3932" s="10" t="str">
        <f>W3932&amp;X3932</f>
        <v>PhilippinesRosemary</v>
      </c>
      <c r="U3932" s="10" t="str">
        <f>+V3932&amp;W3932</f>
        <v>StrepsilsPhilippines</v>
      </c>
      <c r="V3932" s="3" t="s">
        <v>818</v>
      </c>
      <c r="W3932" s="11" t="s">
        <v>449</v>
      </c>
      <c r="X3932" s="12" t="s">
        <v>30</v>
      </c>
      <c r="Y3932" s="12" t="s">
        <v>89</v>
      </c>
      <c r="Z3932" s="12" t="s">
        <v>152</v>
      </c>
      <c r="AA3932" s="12" t="s">
        <v>176</v>
      </c>
      <c r="AB3932" s="12" t="s">
        <v>34</v>
      </c>
      <c r="AC3932" s="12" t="s">
        <v>85</v>
      </c>
      <c r="AD3932" s="1" t="str">
        <f t="shared" si="61"/>
        <v>StrepsilsPhilippines</v>
      </c>
      <c r="AE3932" s="12" t="s">
        <v>176</v>
      </c>
    </row>
    <row r="3933" spans="18:31">
      <c r="R3933" s="10" t="str">
        <f>+V3933&amp;X3933</f>
        <v>StrepsilsRosemary</v>
      </c>
      <c r="S3933" s="10" t="str">
        <f>+V3933&amp;AA3933</f>
        <v>StrepsilsSelf-Care</v>
      </c>
      <c r="T3933" s="10" t="str">
        <f>W3933&amp;X3933</f>
        <v>IsraelRosemary</v>
      </c>
      <c r="U3933" s="10" t="str">
        <f>+V3933&amp;W3933</f>
        <v>StrepsilsIsrael</v>
      </c>
      <c r="V3933" s="3" t="s">
        <v>818</v>
      </c>
      <c r="W3933" s="11" t="s">
        <v>359</v>
      </c>
      <c r="X3933" s="12" t="s">
        <v>30</v>
      </c>
      <c r="Y3933" s="12" t="s">
        <v>81</v>
      </c>
      <c r="Z3933" s="12" t="s">
        <v>284</v>
      </c>
      <c r="AA3933" s="12" t="s">
        <v>176</v>
      </c>
      <c r="AB3933" s="12" t="s">
        <v>34</v>
      </c>
      <c r="AC3933" s="12" t="s">
        <v>85</v>
      </c>
      <c r="AD3933" s="1" t="str">
        <f t="shared" si="61"/>
        <v>StrepsilsIsrael</v>
      </c>
      <c r="AE3933" s="12" t="s">
        <v>176</v>
      </c>
    </row>
    <row r="3934" spans="18:31">
      <c r="R3934" s="10" t="str">
        <f>+V3934&amp;X3934</f>
        <v>StrepsilsRosemary</v>
      </c>
      <c r="S3934" s="10" t="str">
        <f>+V3934&amp;AA3934</f>
        <v>StrepsilsSelf-Care</v>
      </c>
      <c r="T3934" s="10" t="str">
        <f>W3934&amp;X3934</f>
        <v>Northern AfricaRosemary</v>
      </c>
      <c r="U3934" s="10" t="str">
        <f>+V3934&amp;W3934</f>
        <v>StrepsilsNorthern Africa</v>
      </c>
      <c r="V3934" s="3" t="s">
        <v>818</v>
      </c>
      <c r="W3934" s="11" t="s">
        <v>295</v>
      </c>
      <c r="X3934" s="12" t="s">
        <v>30</v>
      </c>
      <c r="Y3934" s="12" t="s">
        <v>89</v>
      </c>
      <c r="Z3934" s="12" t="s">
        <v>296</v>
      </c>
      <c r="AA3934" s="12" t="s">
        <v>176</v>
      </c>
      <c r="AB3934" s="12" t="s">
        <v>34</v>
      </c>
      <c r="AC3934" s="12" t="s">
        <v>85</v>
      </c>
      <c r="AD3934" s="1" t="str">
        <f t="shared" si="61"/>
        <v>StrepsilsNorthern Africa</v>
      </c>
      <c r="AE3934" s="12" t="s">
        <v>176</v>
      </c>
    </row>
    <row r="3935" spans="18:31">
      <c r="R3935" s="10" t="str">
        <f>+V3935&amp;X3935</f>
        <v>StrepsilsRosemary</v>
      </c>
      <c r="S3935" s="10" t="str">
        <f>+V3935&amp;AA3935</f>
        <v>StrepsilsSelf-Care</v>
      </c>
      <c r="T3935" s="10" t="str">
        <f>W3935&amp;X3935</f>
        <v>EgyptRosemary</v>
      </c>
      <c r="U3935" s="10" t="str">
        <f>+V3935&amp;W3935</f>
        <v>StrepsilsEgypt</v>
      </c>
      <c r="V3935" s="3" t="s">
        <v>818</v>
      </c>
      <c r="W3935" s="11" t="s">
        <v>225</v>
      </c>
      <c r="X3935" s="12" t="s">
        <v>30</v>
      </c>
      <c r="Y3935" s="12" t="s">
        <v>89</v>
      </c>
      <c r="Z3935" s="12" t="s">
        <v>296</v>
      </c>
      <c r="AA3935" s="12" t="s">
        <v>176</v>
      </c>
      <c r="AB3935" s="12" t="s">
        <v>34</v>
      </c>
      <c r="AC3935" s="12" t="s">
        <v>85</v>
      </c>
      <c r="AD3935" s="1" t="str">
        <f t="shared" si="61"/>
        <v>StrepsilsEgypt</v>
      </c>
      <c r="AE3935" s="12" t="s">
        <v>176</v>
      </c>
    </row>
    <row r="3936" spans="18:31">
      <c r="R3936" s="10" t="str">
        <f>+V3936&amp;X3936</f>
        <v>StrepsilsRosemary</v>
      </c>
      <c r="S3936" s="10" t="str">
        <f>+V3936&amp;AA3936</f>
        <v>StrepsilsSelf-Care</v>
      </c>
      <c r="T3936" s="10" t="str">
        <f>W3936&amp;X3936</f>
        <v>MaghrebRosemary</v>
      </c>
      <c r="U3936" s="10" t="str">
        <f>+V3936&amp;W3936</f>
        <v>StrepsilsMaghreb</v>
      </c>
      <c r="V3936" s="3" t="s">
        <v>818</v>
      </c>
      <c r="W3936" s="11" t="s">
        <v>308</v>
      </c>
      <c r="X3936" s="12" t="s">
        <v>30</v>
      </c>
      <c r="Y3936" s="12" t="s">
        <v>89</v>
      </c>
      <c r="Z3936" s="12" t="s">
        <v>296</v>
      </c>
      <c r="AA3936" s="12" t="s">
        <v>176</v>
      </c>
      <c r="AB3936" s="12" t="s">
        <v>34</v>
      </c>
      <c r="AC3936" s="12" t="s">
        <v>85</v>
      </c>
      <c r="AD3936" s="1" t="str">
        <f t="shared" si="61"/>
        <v>StrepsilsMaghreb</v>
      </c>
      <c r="AE3936" s="12" t="s">
        <v>176</v>
      </c>
    </row>
    <row r="3937" spans="18:31">
      <c r="R3937" s="10" t="str">
        <f>+V3937&amp;X3937</f>
        <v>StrepsilsRosemary</v>
      </c>
      <c r="S3937" s="10" t="str">
        <f>+V3937&amp;AA3937</f>
        <v>StrepsilsSelf-Care</v>
      </c>
      <c r="T3937" s="10" t="str">
        <f>W3937&amp;X3937</f>
        <v>UAERosemary</v>
      </c>
      <c r="U3937" s="10" t="str">
        <f>+V3937&amp;W3937</f>
        <v>StrepsilsUAE</v>
      </c>
      <c r="V3937" s="3" t="s">
        <v>818</v>
      </c>
      <c r="W3937" s="11" t="s">
        <v>310</v>
      </c>
      <c r="X3937" s="12" t="s">
        <v>30</v>
      </c>
      <c r="Y3937" s="12" t="s">
        <v>89</v>
      </c>
      <c r="Z3937" s="12" t="s">
        <v>296</v>
      </c>
      <c r="AA3937" s="12" t="s">
        <v>176</v>
      </c>
      <c r="AB3937" s="12" t="s">
        <v>34</v>
      </c>
      <c r="AC3937" s="12" t="s">
        <v>85</v>
      </c>
      <c r="AD3937" s="1" t="str">
        <f t="shared" si="61"/>
        <v>StrepsilsUAE</v>
      </c>
      <c r="AE3937" s="12" t="s">
        <v>176</v>
      </c>
    </row>
    <row r="3938" spans="18:31">
      <c r="R3938" s="10" t="str">
        <f>+V3938&amp;X3938</f>
        <v>StrepsilsRosemary</v>
      </c>
      <c r="S3938" s="10" t="str">
        <f>+V3938&amp;AA3938</f>
        <v>StrepsilsSelf-Care</v>
      </c>
      <c r="T3938" s="10" t="str">
        <f>W3938&amp;X3938</f>
        <v>Levant &amp; YemenRosemary</v>
      </c>
      <c r="U3938" s="10" t="str">
        <f>+V3938&amp;W3938</f>
        <v>StrepsilsLevant &amp; Yemen</v>
      </c>
      <c r="V3938" s="3" t="s">
        <v>818</v>
      </c>
      <c r="W3938" s="11" t="s">
        <v>313</v>
      </c>
      <c r="X3938" s="12" t="s">
        <v>30</v>
      </c>
      <c r="Y3938" s="12" t="s">
        <v>89</v>
      </c>
      <c r="Z3938" s="12" t="s">
        <v>296</v>
      </c>
      <c r="AA3938" s="12" t="s">
        <v>176</v>
      </c>
      <c r="AB3938" s="12" t="s">
        <v>34</v>
      </c>
      <c r="AC3938" s="12" t="s">
        <v>85</v>
      </c>
      <c r="AD3938" s="1" t="str">
        <f t="shared" si="61"/>
        <v>StrepsilsLevant &amp; Yemen</v>
      </c>
      <c r="AE3938" s="12" t="s">
        <v>176</v>
      </c>
    </row>
    <row r="3939" spans="18:31">
      <c r="R3939" s="10" t="str">
        <f>+V3939&amp;X3939</f>
        <v>StrepsilsRosemary</v>
      </c>
      <c r="S3939" s="10" t="str">
        <f>+V3939&amp;AA3939</f>
        <v>StrepsilsSelf-Care</v>
      </c>
      <c r="T3939" s="10" t="str">
        <f>W3939&amp;X3939</f>
        <v>Saudi ArabiaRosemary</v>
      </c>
      <c r="U3939" s="10" t="str">
        <f>+V3939&amp;W3939</f>
        <v>StrepsilsSaudi Arabia</v>
      </c>
      <c r="V3939" s="3" t="s">
        <v>818</v>
      </c>
      <c r="W3939" s="11" t="s">
        <v>316</v>
      </c>
      <c r="X3939" s="12" t="s">
        <v>30</v>
      </c>
      <c r="Y3939" s="12" t="s">
        <v>89</v>
      </c>
      <c r="Z3939" s="12" t="s">
        <v>296</v>
      </c>
      <c r="AA3939" s="12" t="s">
        <v>176</v>
      </c>
      <c r="AB3939" s="12" t="s">
        <v>34</v>
      </c>
      <c r="AC3939" s="12" t="s">
        <v>85</v>
      </c>
      <c r="AD3939" s="1" t="str">
        <f t="shared" si="61"/>
        <v>StrepsilsSaudi Arabia</v>
      </c>
      <c r="AE3939" s="12" t="s">
        <v>176</v>
      </c>
    </row>
    <row r="3940" spans="18:31">
      <c r="R3940" s="10" t="str">
        <f>+V3940&amp;X3940</f>
        <v>StrepsilsRosemary</v>
      </c>
      <c r="S3940" s="10" t="str">
        <f>+V3940&amp;AA3940</f>
        <v>StrepsilsSelf-Care</v>
      </c>
      <c r="T3940" s="10" t="str">
        <f>W3940&amp;X3940</f>
        <v>PakistanRosemary</v>
      </c>
      <c r="U3940" s="10" t="str">
        <f>+V3940&amp;W3940</f>
        <v>StrepsilsPakistan</v>
      </c>
      <c r="V3940" s="3" t="s">
        <v>818</v>
      </c>
      <c r="W3940" s="11" t="s">
        <v>319</v>
      </c>
      <c r="X3940" s="12" t="s">
        <v>30</v>
      </c>
      <c r="Y3940" s="12" t="s">
        <v>89</v>
      </c>
      <c r="Z3940" s="12" t="s">
        <v>296</v>
      </c>
      <c r="AA3940" s="12" t="s">
        <v>176</v>
      </c>
      <c r="AB3940" s="12" t="s">
        <v>34</v>
      </c>
      <c r="AC3940" s="12" t="s">
        <v>85</v>
      </c>
      <c r="AD3940" s="1" t="str">
        <f t="shared" si="61"/>
        <v>StrepsilsPakistan</v>
      </c>
      <c r="AE3940" s="12" t="s">
        <v>176</v>
      </c>
    </row>
    <row r="3941" spans="18:31">
      <c r="R3941" s="10" t="str">
        <f>+V3941&amp;X3941</f>
        <v>StrepsilsRosemary</v>
      </c>
      <c r="S3941" s="10" t="str">
        <f>+V3941&amp;AA3941</f>
        <v>StrepsilsSelf-Care</v>
      </c>
      <c r="T3941" s="10" t="str">
        <f>W3941&amp;X3941</f>
        <v>South AfricaRosemary</v>
      </c>
      <c r="U3941" s="10" t="str">
        <f>+V3941&amp;W3941</f>
        <v>StrepsilsSouth Africa</v>
      </c>
      <c r="V3941" s="3" t="s">
        <v>818</v>
      </c>
      <c r="W3941" s="11" t="s">
        <v>323</v>
      </c>
      <c r="X3941" s="12" t="s">
        <v>30</v>
      </c>
      <c r="Y3941" s="12" t="s">
        <v>89</v>
      </c>
      <c r="Z3941" s="12" t="s">
        <v>299</v>
      </c>
      <c r="AA3941" s="12" t="s">
        <v>176</v>
      </c>
      <c r="AB3941" s="12" t="s">
        <v>34</v>
      </c>
      <c r="AC3941" s="12" t="s">
        <v>85</v>
      </c>
      <c r="AD3941" s="1" t="str">
        <f t="shared" si="61"/>
        <v>StrepsilsSouth Africa</v>
      </c>
      <c r="AE3941" s="12" t="s">
        <v>176</v>
      </c>
    </row>
    <row r="3942" spans="18:31">
      <c r="R3942" s="10" t="str">
        <f>+V3942&amp;X3942</f>
        <v>StrepsilsRosemary</v>
      </c>
      <c r="S3942" s="10" t="str">
        <f>+V3942&amp;AA3942</f>
        <v>StrepsilsSelf-Care</v>
      </c>
      <c r="T3942" s="10" t="str">
        <f>W3942&amp;X3942</f>
        <v>Ghana &amp; Ivory coastRosemary</v>
      </c>
      <c r="U3942" s="10" t="str">
        <f>+V3942&amp;W3942</f>
        <v>StrepsilsGhana &amp; Ivory coast</v>
      </c>
      <c r="V3942" s="3" t="s">
        <v>818</v>
      </c>
      <c r="W3942" s="11" t="s">
        <v>267</v>
      </c>
      <c r="X3942" s="12" t="s">
        <v>30</v>
      </c>
      <c r="Y3942" s="12" t="s">
        <v>89</v>
      </c>
      <c r="Z3942" s="12" t="s">
        <v>299</v>
      </c>
      <c r="AA3942" s="12" t="s">
        <v>176</v>
      </c>
      <c r="AB3942" s="12" t="s">
        <v>34</v>
      </c>
      <c r="AC3942" s="12" t="s">
        <v>85</v>
      </c>
      <c r="AD3942" s="1" t="str">
        <f t="shared" si="61"/>
        <v>StrepsilsGhana &amp; Ivory coast</v>
      </c>
      <c r="AE3942" s="12" t="s">
        <v>176</v>
      </c>
    </row>
    <row r="3943" spans="18:31">
      <c r="R3943" s="10" t="str">
        <f>+V3943&amp;X3943</f>
        <v>StrepsilsRosemary</v>
      </c>
      <c r="S3943" s="10" t="str">
        <f>+V3943&amp;AA3943</f>
        <v>StrepsilsSelf-Care</v>
      </c>
      <c r="T3943" s="10" t="str">
        <f>W3943&amp;X3943</f>
        <v>KenyaRosemary</v>
      </c>
      <c r="U3943" s="10" t="str">
        <f>+V3943&amp;W3943</f>
        <v>StrepsilsKenya</v>
      </c>
      <c r="V3943" s="3" t="s">
        <v>818</v>
      </c>
      <c r="W3943" s="11" t="s">
        <v>330</v>
      </c>
      <c r="X3943" s="12" t="s">
        <v>30</v>
      </c>
      <c r="Y3943" s="12" t="s">
        <v>89</v>
      </c>
      <c r="Z3943" s="12" t="s">
        <v>299</v>
      </c>
      <c r="AA3943" s="12" t="s">
        <v>176</v>
      </c>
      <c r="AB3943" s="12" t="s">
        <v>34</v>
      </c>
      <c r="AC3943" s="12" t="s">
        <v>85</v>
      </c>
      <c r="AD3943" s="1" t="str">
        <f t="shared" si="61"/>
        <v>StrepsilsKenya</v>
      </c>
      <c r="AE3943" s="12" t="s">
        <v>176</v>
      </c>
    </row>
    <row r="3944" spans="18:31">
      <c r="R3944" s="10" t="str">
        <f>+V3944&amp;X3944</f>
        <v>StrepsilsRosemary</v>
      </c>
      <c r="S3944" s="10" t="str">
        <f>+V3944&amp;AA3944</f>
        <v>StrepsilsSelf-Care</v>
      </c>
      <c r="T3944" s="10" t="str">
        <f>W3944&amp;X3944</f>
        <v>NigeriaRosemary</v>
      </c>
      <c r="U3944" s="10" t="str">
        <f>+V3944&amp;W3944</f>
        <v>StrepsilsNigeria</v>
      </c>
      <c r="V3944" s="3" t="s">
        <v>818</v>
      </c>
      <c r="W3944" s="11" t="s">
        <v>333</v>
      </c>
      <c r="X3944" s="12" t="s">
        <v>30</v>
      </c>
      <c r="Y3944" s="12" t="s">
        <v>89</v>
      </c>
      <c r="Z3944" s="12" t="s">
        <v>299</v>
      </c>
      <c r="AA3944" s="12" t="s">
        <v>176</v>
      </c>
      <c r="AB3944" s="12" t="s">
        <v>34</v>
      </c>
      <c r="AC3944" s="12" t="s">
        <v>85</v>
      </c>
      <c r="AD3944" s="1" t="str">
        <f t="shared" si="61"/>
        <v>StrepsilsNigeria</v>
      </c>
      <c r="AE3944" s="12" t="s">
        <v>176</v>
      </c>
    </row>
    <row r="3945" spans="18:31">
      <c r="R3945" s="10" t="str">
        <f>+V3945&amp;X3945</f>
        <v>StrepsilsRosemary</v>
      </c>
      <c r="S3945" s="10" t="str">
        <f>+V3945&amp;AA3945</f>
        <v>StrepsilsSelf-Care</v>
      </c>
      <c r="T3945" s="10" t="str">
        <f>W3945&amp;X3945</f>
        <v>Southern AfricaRosemary</v>
      </c>
      <c r="U3945" s="10" t="str">
        <f>+V3945&amp;W3945</f>
        <v>StrepsilsSouthern Africa</v>
      </c>
      <c r="V3945" s="3" t="s">
        <v>818</v>
      </c>
      <c r="W3945" s="11" t="s">
        <v>336</v>
      </c>
      <c r="X3945" s="12" t="s">
        <v>30</v>
      </c>
      <c r="Y3945" s="12" t="s">
        <v>89</v>
      </c>
      <c r="Z3945" s="12" t="s">
        <v>299</v>
      </c>
      <c r="AA3945" s="12" t="s">
        <v>176</v>
      </c>
      <c r="AB3945" s="12" t="s">
        <v>34</v>
      </c>
      <c r="AC3945" s="12" t="s">
        <v>85</v>
      </c>
      <c r="AD3945" s="1" t="str">
        <f t="shared" si="61"/>
        <v>StrepsilsSouthern Africa</v>
      </c>
      <c r="AE3945" s="12" t="s">
        <v>176</v>
      </c>
    </row>
    <row r="3946" spans="18:31">
      <c r="R3946" s="10" t="str">
        <f>+V3946&amp;X3946</f>
        <v>StrepsilsRosemary</v>
      </c>
      <c r="S3946" s="10" t="str">
        <f>+V3946&amp;AA3946</f>
        <v>StrepsilsSelf-Care</v>
      </c>
      <c r="T3946" s="10" t="str">
        <f>W3946&amp;X3946</f>
        <v>Uganda &amp; TanzaniaRosemary</v>
      </c>
      <c r="U3946" s="10" t="str">
        <f>+V3946&amp;W3946</f>
        <v>StrepsilsUganda &amp; Tanzania</v>
      </c>
      <c r="V3946" s="3" t="s">
        <v>818</v>
      </c>
      <c r="W3946" s="11" t="s">
        <v>340</v>
      </c>
      <c r="X3946" s="12" t="s">
        <v>30</v>
      </c>
      <c r="Y3946" s="12" t="s">
        <v>89</v>
      </c>
      <c r="Z3946" s="12" t="s">
        <v>299</v>
      </c>
      <c r="AA3946" s="12" t="s">
        <v>176</v>
      </c>
      <c r="AB3946" s="12" t="s">
        <v>34</v>
      </c>
      <c r="AC3946" s="12" t="s">
        <v>85</v>
      </c>
      <c r="AD3946" s="1" t="str">
        <f t="shared" si="61"/>
        <v>StrepsilsUganda &amp; Tanzania</v>
      </c>
      <c r="AE3946" s="12" t="s">
        <v>176</v>
      </c>
    </row>
    <row r="3947" spans="18:31">
      <c r="R3947" s="10" t="str">
        <f>+V3947&amp;X3947</f>
        <v>StrepsilsRosemary</v>
      </c>
      <c r="S3947" s="10" t="str">
        <f>+V3947&amp;AA3947</f>
        <v>StrepsilsSelf-Care</v>
      </c>
      <c r="T3947" s="10" t="str">
        <f>W3947&amp;X3947</f>
        <v>IndonesiaRosemary</v>
      </c>
      <c r="U3947" s="10" t="str">
        <f>+V3947&amp;W3947</f>
        <v>StrepsilsIndonesia</v>
      </c>
      <c r="V3947" s="3" t="s">
        <v>818</v>
      </c>
      <c r="W3947" s="11" t="s">
        <v>151</v>
      </c>
      <c r="X3947" s="12" t="s">
        <v>30</v>
      </c>
      <c r="Y3947" s="12" t="s">
        <v>89</v>
      </c>
      <c r="Z3947" s="12" t="s">
        <v>152</v>
      </c>
      <c r="AA3947" s="12" t="s">
        <v>176</v>
      </c>
      <c r="AB3947" s="12" t="s">
        <v>34</v>
      </c>
      <c r="AC3947" s="12" t="s">
        <v>85</v>
      </c>
      <c r="AD3947" s="1" t="str">
        <f t="shared" si="61"/>
        <v>StrepsilsIndonesia</v>
      </c>
      <c r="AE3947" s="12" t="s">
        <v>176</v>
      </c>
    </row>
    <row r="3948" spans="18:31">
      <c r="R3948" s="10" t="str">
        <f>+V3948&amp;X3948</f>
        <v>StrepsilsRosemary</v>
      </c>
      <c r="S3948" s="10" t="str">
        <f>+V3948&amp;AA3948</f>
        <v>StrepsilsSelf-Care</v>
      </c>
      <c r="T3948" s="10" t="str">
        <f>W3948&amp;X3948</f>
        <v>KoreaRosemary</v>
      </c>
      <c r="U3948" s="10" t="str">
        <f>+V3948&amp;W3948</f>
        <v>StrepsilsKorea</v>
      </c>
      <c r="V3948" s="3" t="s">
        <v>818</v>
      </c>
      <c r="W3948" s="11" t="s">
        <v>280</v>
      </c>
      <c r="X3948" s="12" t="s">
        <v>30</v>
      </c>
      <c r="Y3948" s="12" t="s">
        <v>89</v>
      </c>
      <c r="Z3948" s="12" t="s">
        <v>139</v>
      </c>
      <c r="AA3948" s="12" t="s">
        <v>176</v>
      </c>
      <c r="AB3948" s="12" t="s">
        <v>34</v>
      </c>
      <c r="AC3948" s="12" t="s">
        <v>85</v>
      </c>
      <c r="AD3948" s="1" t="str">
        <f t="shared" si="61"/>
        <v>StrepsilsKorea</v>
      </c>
      <c r="AE3948" s="12" t="s">
        <v>176</v>
      </c>
    </row>
    <row r="3949" spans="18:31">
      <c r="R3949" s="10" t="str">
        <f>+V3949&amp;X3949</f>
        <v>StrepsilsRosemary</v>
      </c>
      <c r="S3949" s="10" t="str">
        <f>+V3949&amp;AA3949</f>
        <v>StrepsilsSelf-Care</v>
      </c>
      <c r="T3949" s="10" t="str">
        <f>W3949&amp;X3949</f>
        <v>ThailandRosemary</v>
      </c>
      <c r="U3949" s="10" t="str">
        <f>+V3949&amp;W3949</f>
        <v>StrepsilsThailand</v>
      </c>
      <c r="V3949" s="3" t="s">
        <v>818</v>
      </c>
      <c r="W3949" s="11" t="s">
        <v>352</v>
      </c>
      <c r="X3949" s="12" t="s">
        <v>30</v>
      </c>
      <c r="Y3949" s="12" t="s">
        <v>89</v>
      </c>
      <c r="Z3949" s="12" t="s">
        <v>152</v>
      </c>
      <c r="AA3949" s="12" t="s">
        <v>176</v>
      </c>
      <c r="AB3949" s="12" t="s">
        <v>34</v>
      </c>
      <c r="AC3949" s="12" t="s">
        <v>85</v>
      </c>
      <c r="AD3949" s="1" t="str">
        <f t="shared" si="61"/>
        <v>StrepsilsThailand</v>
      </c>
      <c r="AE3949" s="12" t="s">
        <v>176</v>
      </c>
    </row>
    <row r="3950" spans="18:31">
      <c r="R3950" s="10" t="str">
        <f>+V3950&amp;X3950</f>
        <v>StrepsilsRosemary</v>
      </c>
      <c r="S3950" s="10" t="str">
        <f>+V3950&amp;AA3950</f>
        <v>StrepsilsSelf-Care</v>
      </c>
      <c r="T3950" s="10" t="str">
        <f>W3950&amp;X3950</f>
        <v>VietnamRosemary</v>
      </c>
      <c r="U3950" s="10" t="str">
        <f>+V3950&amp;W3950</f>
        <v>StrepsilsVietnam</v>
      </c>
      <c r="V3950" s="3" t="s">
        <v>818</v>
      </c>
      <c r="W3950" s="11" t="s">
        <v>275</v>
      </c>
      <c r="X3950" s="12" t="s">
        <v>30</v>
      </c>
      <c r="Y3950" s="12" t="s">
        <v>89</v>
      </c>
      <c r="Z3950" s="12" t="s">
        <v>152</v>
      </c>
      <c r="AA3950" s="12" t="s">
        <v>176</v>
      </c>
      <c r="AB3950" s="12" t="s">
        <v>34</v>
      </c>
      <c r="AC3950" s="12" t="s">
        <v>85</v>
      </c>
      <c r="AD3950" s="1" t="str">
        <f t="shared" si="61"/>
        <v>StrepsilsVietnam</v>
      </c>
      <c r="AE3950" s="12" t="s">
        <v>176</v>
      </c>
    </row>
    <row r="3951" spans="18:31">
      <c r="R3951" s="10" t="str">
        <f>+V3951&amp;X3951</f>
        <v>StrepsilsRosemary</v>
      </c>
      <c r="S3951" s="10" t="str">
        <f>+V3951&amp;AA3951</f>
        <v>StrepsilsSelf-Care</v>
      </c>
      <c r="T3951" s="10" t="str">
        <f>W3951&amp;X3951</f>
        <v>United KingdomRosemary</v>
      </c>
      <c r="U3951" s="10" t="str">
        <f>+V3951&amp;W3951</f>
        <v>StrepsilsUnited Kingdom</v>
      </c>
      <c r="V3951" s="3" t="s">
        <v>818</v>
      </c>
      <c r="W3951" s="11" t="s">
        <v>80</v>
      </c>
      <c r="X3951" s="12" t="s">
        <v>30</v>
      </c>
      <c r="Y3951" s="12" t="s">
        <v>81</v>
      </c>
      <c r="Z3951" s="12" t="s">
        <v>240</v>
      </c>
      <c r="AA3951" s="12" t="s">
        <v>176</v>
      </c>
      <c r="AB3951" s="12" t="s">
        <v>34</v>
      </c>
      <c r="AC3951" s="12" t="s">
        <v>85</v>
      </c>
      <c r="AD3951" s="1" t="str">
        <f t="shared" si="61"/>
        <v>StrepsilsUnited Kingdom</v>
      </c>
      <c r="AE3951" s="12" t="s">
        <v>176</v>
      </c>
    </row>
    <row r="3952" spans="18:31">
      <c r="R3952" s="10" t="str">
        <f>+V3952&amp;X3952</f>
        <v>StrepsilsRosemary</v>
      </c>
      <c r="S3952" s="10" t="str">
        <f>+V3952&amp;AA3952</f>
        <v>StrepsilsSelf-Care</v>
      </c>
      <c r="T3952" s="10" t="str">
        <f>W3952&amp;X3952</f>
        <v>Health BU HQRosemary</v>
      </c>
      <c r="U3952" s="10" t="str">
        <f>+V3952&amp;W3952</f>
        <v>StrepsilsHealth BU HQ</v>
      </c>
      <c r="V3952" s="3" t="s">
        <v>818</v>
      </c>
      <c r="W3952" s="11" t="s">
        <v>187</v>
      </c>
      <c r="X3952" s="12" t="s">
        <v>30</v>
      </c>
      <c r="Y3952" s="12" t="s">
        <v>33</v>
      </c>
      <c r="Z3952" s="12" t="s">
        <v>192</v>
      </c>
      <c r="AA3952" s="12" t="s">
        <v>176</v>
      </c>
      <c r="AB3952" s="12" t="s">
        <v>34</v>
      </c>
      <c r="AC3952" s="12" t="s">
        <v>85</v>
      </c>
      <c r="AD3952" s="1" t="str">
        <f t="shared" si="61"/>
        <v>StrepsilsHealth BU HQ</v>
      </c>
      <c r="AE3952" s="12" t="s">
        <v>176</v>
      </c>
    </row>
    <row r="3953" spans="18:31">
      <c r="R3953" s="10" t="str">
        <f>+V3953&amp;X3953</f>
        <v>StrepsilsRosemary</v>
      </c>
      <c r="S3953" s="10" t="str">
        <f>+V3953&amp;AA3953</f>
        <v>StrepsilsSelf-Care</v>
      </c>
      <c r="T3953" s="10" t="str">
        <f>W3953&amp;X3953</f>
        <v>ColombiaRosemary</v>
      </c>
      <c r="U3953" s="10" t="str">
        <f>+V3953&amp;W3953</f>
        <v>StrepsilsColombia</v>
      </c>
      <c r="V3953" s="3" t="s">
        <v>818</v>
      </c>
      <c r="W3953" s="11" t="s">
        <v>109</v>
      </c>
      <c r="X3953" s="12" t="s">
        <v>30</v>
      </c>
      <c r="Y3953" s="12" t="s">
        <v>89</v>
      </c>
      <c r="Z3953" s="12" t="s">
        <v>90</v>
      </c>
      <c r="AA3953" s="12" t="s">
        <v>176</v>
      </c>
      <c r="AB3953" s="12" t="s">
        <v>34</v>
      </c>
      <c r="AC3953" s="12" t="s">
        <v>85</v>
      </c>
      <c r="AD3953" s="1" t="str">
        <f t="shared" si="61"/>
        <v>StrepsilsColombia</v>
      </c>
      <c r="AE3953" s="12" t="s">
        <v>176</v>
      </c>
    </row>
    <row r="3954" spans="18:31">
      <c r="R3954" s="10" t="str">
        <f>+V3954&amp;X3954</f>
        <v>StrepsilsRosemary</v>
      </c>
      <c r="S3954" s="10" t="str">
        <f>+V3954&amp;AA3954</f>
        <v>StrepsilsSelf-Care</v>
      </c>
      <c r="T3954" s="10" t="str">
        <f>W3954&amp;X3954</f>
        <v>BrazilRosemary</v>
      </c>
      <c r="U3954" s="10" t="str">
        <f>+V3954&amp;W3954</f>
        <v>StrepsilsBrazil</v>
      </c>
      <c r="V3954" s="3" t="s">
        <v>818</v>
      </c>
      <c r="W3954" s="11" t="s">
        <v>108</v>
      </c>
      <c r="X3954" s="12" t="s">
        <v>30</v>
      </c>
      <c r="Y3954" s="12" t="s">
        <v>89</v>
      </c>
      <c r="Z3954" s="12" t="s">
        <v>90</v>
      </c>
      <c r="AA3954" s="12" t="s">
        <v>176</v>
      </c>
      <c r="AB3954" s="12" t="s">
        <v>34</v>
      </c>
      <c r="AC3954" s="12" t="s">
        <v>85</v>
      </c>
      <c r="AD3954" s="1" t="str">
        <f t="shared" si="61"/>
        <v>StrepsilsBrazil</v>
      </c>
      <c r="AE3954" s="12" t="s">
        <v>176</v>
      </c>
    </row>
    <row r="3955" spans="18:31">
      <c r="R3955" s="10" t="str">
        <f>+V3955&amp;X3955</f>
        <v>StrepsilsHibiscus</v>
      </c>
      <c r="S3955" s="10" t="str">
        <f>+V3955&amp;AA3955</f>
        <v>StrepsilsOther</v>
      </c>
      <c r="T3955" s="10" t="str">
        <f>W3955&amp;X3955</f>
        <v>ArgentinaHibiscus</v>
      </c>
      <c r="U3955" s="10" t="str">
        <f>+V3955&amp;W3955</f>
        <v>StrepsilsArgentina</v>
      </c>
      <c r="V3955" s="3" t="s">
        <v>818</v>
      </c>
      <c r="W3955" s="11" t="s">
        <v>27</v>
      </c>
      <c r="X3955" s="12" t="s">
        <v>10</v>
      </c>
      <c r="Y3955" s="12" t="s">
        <v>89</v>
      </c>
      <c r="Z3955" s="12" t="s">
        <v>90</v>
      </c>
      <c r="AA3955" s="12" t="s">
        <v>33</v>
      </c>
      <c r="AB3955" s="12" t="s">
        <v>84</v>
      </c>
      <c r="AC3955" s="12" t="s">
        <v>33</v>
      </c>
      <c r="AD3955" s="1" t="str">
        <f t="shared" si="61"/>
        <v>StrepsilsArgentina</v>
      </c>
      <c r="AE3955" s="12" t="s">
        <v>33</v>
      </c>
    </row>
    <row r="3956" spans="18:31">
      <c r="R3956" s="10" t="str">
        <f>+V3956&amp;X3956</f>
        <v>StrepsilsRosemary</v>
      </c>
      <c r="S3956" s="10" t="str">
        <f>+V3956&amp;AA3956</f>
        <v>StrepsilsSelf-Care</v>
      </c>
      <c r="T3956" s="10" t="str">
        <f>W3956&amp;X3956</f>
        <v>ChileRosemary</v>
      </c>
      <c r="U3956" s="10" t="str">
        <f>+V3956&amp;W3956</f>
        <v>StrepsilsChile</v>
      </c>
      <c r="V3956" s="3" t="s">
        <v>818</v>
      </c>
      <c r="W3956" s="11" t="s">
        <v>137</v>
      </c>
      <c r="X3956" s="12" t="s">
        <v>30</v>
      </c>
      <c r="Y3956" s="12" t="s">
        <v>89</v>
      </c>
      <c r="Z3956" s="12" t="s">
        <v>90</v>
      </c>
      <c r="AA3956" s="12" t="s">
        <v>176</v>
      </c>
      <c r="AB3956" s="12" t="s">
        <v>34</v>
      </c>
      <c r="AC3956" s="12" t="s">
        <v>85</v>
      </c>
      <c r="AD3956" s="1" t="str">
        <f t="shared" si="61"/>
        <v>StrepsilsChile</v>
      </c>
      <c r="AE3956" s="12" t="s">
        <v>176</v>
      </c>
    </row>
    <row r="3957" spans="18:31">
      <c r="R3957" s="10" t="str">
        <f>+V3957&amp;X3957</f>
        <v>StrepsilsRosemary</v>
      </c>
      <c r="S3957" s="10" t="str">
        <f>+V3957&amp;AA3957</f>
        <v>StrepsilsSelf-Care</v>
      </c>
      <c r="T3957" s="10" t="str">
        <f>W3957&amp;X3957</f>
        <v>AustraliaRosemary</v>
      </c>
      <c r="U3957" s="10" t="str">
        <f>+V3957&amp;W3957</f>
        <v>StrepsilsAustralia</v>
      </c>
      <c r="V3957" s="3" t="s">
        <v>818</v>
      </c>
      <c r="W3957" s="11" t="s">
        <v>42</v>
      </c>
      <c r="X3957" s="12" t="s">
        <v>30</v>
      </c>
      <c r="Y3957" s="12" t="s">
        <v>81</v>
      </c>
      <c r="Z3957" s="12" t="s">
        <v>708</v>
      </c>
      <c r="AA3957" s="12" t="s">
        <v>176</v>
      </c>
      <c r="AB3957" s="12" t="s">
        <v>34</v>
      </c>
      <c r="AC3957" s="12" t="s">
        <v>85</v>
      </c>
      <c r="AD3957" s="1" t="str">
        <f t="shared" si="61"/>
        <v>StrepsilsAustralia</v>
      </c>
      <c r="AE3957" s="12" t="s">
        <v>176</v>
      </c>
    </row>
    <row r="3958" spans="18:31">
      <c r="R3958" s="10" t="str">
        <f>+V3958&amp;X3958</f>
        <v>StrepsilsRosemary</v>
      </c>
      <c r="S3958" s="10" t="str">
        <f>+V3958&amp;AA3958</f>
        <v>StrepsilsSelf-Care</v>
      </c>
      <c r="T3958" s="10" t="str">
        <f>W3958&amp;X3958</f>
        <v>New ZealandRosemary</v>
      </c>
      <c r="U3958" s="10" t="str">
        <f>+V3958&amp;W3958</f>
        <v>StrepsilsNew Zealand</v>
      </c>
      <c r="V3958" s="3" t="s">
        <v>818</v>
      </c>
      <c r="W3958" s="11" t="s">
        <v>203</v>
      </c>
      <c r="X3958" s="12" t="s">
        <v>30</v>
      </c>
      <c r="Y3958" s="12" t="s">
        <v>81</v>
      </c>
      <c r="Z3958" s="12" t="s">
        <v>708</v>
      </c>
      <c r="AA3958" s="12" t="s">
        <v>176</v>
      </c>
      <c r="AB3958" s="12" t="s">
        <v>34</v>
      </c>
      <c r="AC3958" s="12" t="s">
        <v>85</v>
      </c>
      <c r="AD3958" s="1" t="str">
        <f t="shared" si="61"/>
        <v>StrepsilsNew Zealand</v>
      </c>
      <c r="AE3958" s="12" t="s">
        <v>176</v>
      </c>
    </row>
    <row r="3959" spans="18:31">
      <c r="R3959" s="10" t="str">
        <f>+V3959&amp;X3959</f>
        <v>StrepsilsRosemary</v>
      </c>
      <c r="S3959" s="10" t="str">
        <f>+V3959&amp;AA3959</f>
        <v>StrepsilsSelf-Care</v>
      </c>
      <c r="T3959" s="10" t="str">
        <f>W3959&amp;X3959</f>
        <v>BalticsRosemary</v>
      </c>
      <c r="U3959" s="10" t="str">
        <f>+V3959&amp;W3959</f>
        <v>StrepsilsBaltics</v>
      </c>
      <c r="V3959" s="3" t="s">
        <v>818</v>
      </c>
      <c r="W3959" s="11" t="s">
        <v>71</v>
      </c>
      <c r="X3959" s="12" t="s">
        <v>30</v>
      </c>
      <c r="Y3959" s="12" t="s">
        <v>81</v>
      </c>
      <c r="Z3959" s="12" t="s">
        <v>121</v>
      </c>
      <c r="AA3959" s="12" t="s">
        <v>176</v>
      </c>
      <c r="AB3959" s="12" t="s">
        <v>34</v>
      </c>
      <c r="AC3959" s="12" t="s">
        <v>85</v>
      </c>
      <c r="AD3959" s="1" t="str">
        <f t="shared" si="61"/>
        <v>StrepsilsBaltics</v>
      </c>
      <c r="AE3959" s="12" t="s">
        <v>176</v>
      </c>
    </row>
    <row r="3960" spans="18:31">
      <c r="R3960" s="10" t="str">
        <f>+V3960&amp;X3960</f>
        <v>StrepsilsRosemary</v>
      </c>
      <c r="S3960" s="10" t="str">
        <f>+V3960&amp;AA3960</f>
        <v>StrepsilsSelf-Care</v>
      </c>
      <c r="T3960" s="10" t="str">
        <f>W3960&amp;X3960</f>
        <v>Czech RepublicRosemary</v>
      </c>
      <c r="U3960" s="10" t="str">
        <f>+V3960&amp;W3960</f>
        <v>StrepsilsCzech Republic</v>
      </c>
      <c r="V3960" s="3" t="s">
        <v>818</v>
      </c>
      <c r="W3960" s="11" t="s">
        <v>159</v>
      </c>
      <c r="X3960" s="12" t="s">
        <v>30</v>
      </c>
      <c r="Y3960" s="12" t="s">
        <v>81</v>
      </c>
      <c r="Z3960" s="12" t="s">
        <v>121</v>
      </c>
      <c r="AA3960" s="12" t="s">
        <v>176</v>
      </c>
      <c r="AB3960" s="12" t="s">
        <v>34</v>
      </c>
      <c r="AC3960" s="12" t="s">
        <v>85</v>
      </c>
      <c r="AD3960" s="1" t="str">
        <f t="shared" si="61"/>
        <v>StrepsilsCzech Republic</v>
      </c>
      <c r="AE3960" s="12" t="s">
        <v>176</v>
      </c>
    </row>
    <row r="3961" spans="18:31">
      <c r="R3961" s="10" t="str">
        <f>+V3961&amp;X3961</f>
        <v>StrepsilsRosemary</v>
      </c>
      <c r="S3961" s="10" t="str">
        <f>+V3961&amp;AA3961</f>
        <v>StrepsilsSelf-Care</v>
      </c>
      <c r="T3961" s="10" t="str">
        <f>W3961&amp;X3961</f>
        <v>PolandRosemary</v>
      </c>
      <c r="U3961" s="10" t="str">
        <f>+V3961&amp;W3961</f>
        <v>StrepsilsPoland</v>
      </c>
      <c r="V3961" s="3" t="s">
        <v>818</v>
      </c>
      <c r="W3961" s="11" t="s">
        <v>120</v>
      </c>
      <c r="X3961" s="12" t="s">
        <v>30</v>
      </c>
      <c r="Y3961" s="12" t="s">
        <v>81</v>
      </c>
      <c r="Z3961" s="12" t="s">
        <v>121</v>
      </c>
      <c r="AA3961" s="12" t="s">
        <v>176</v>
      </c>
      <c r="AB3961" s="12" t="s">
        <v>34</v>
      </c>
      <c r="AC3961" s="12" t="s">
        <v>85</v>
      </c>
      <c r="AD3961" s="1" t="str">
        <f t="shared" si="61"/>
        <v>StrepsilsPoland</v>
      </c>
      <c r="AE3961" s="12" t="s">
        <v>176</v>
      </c>
    </row>
    <row r="3962" spans="18:31">
      <c r="R3962" s="10" t="str">
        <f>+V3962&amp;X3962</f>
        <v>StrepsilsRosemary</v>
      </c>
      <c r="S3962" s="10" t="str">
        <f>+V3962&amp;AA3962</f>
        <v>StrepsilsSelf-Care</v>
      </c>
      <c r="T3962" s="10" t="str">
        <f>W3962&amp;X3962</f>
        <v>SlovakiaRosemary</v>
      </c>
      <c r="U3962" s="10" t="str">
        <f>+V3962&amp;W3962</f>
        <v>StrepsilsSlovakia</v>
      </c>
      <c r="V3962" s="3" t="s">
        <v>818</v>
      </c>
      <c r="W3962" s="11" t="s">
        <v>163</v>
      </c>
      <c r="X3962" s="12" t="s">
        <v>30</v>
      </c>
      <c r="Y3962" s="12" t="s">
        <v>81</v>
      </c>
      <c r="Z3962" s="12" t="s">
        <v>121</v>
      </c>
      <c r="AA3962" s="12" t="s">
        <v>176</v>
      </c>
      <c r="AB3962" s="12" t="s">
        <v>34</v>
      </c>
      <c r="AC3962" s="12" t="s">
        <v>85</v>
      </c>
      <c r="AD3962" s="1" t="str">
        <f t="shared" si="61"/>
        <v>StrepsilsSlovakia</v>
      </c>
      <c r="AE3962" s="12" t="s">
        <v>176</v>
      </c>
    </row>
    <row r="3963" spans="18:31">
      <c r="R3963" s="10" t="str">
        <f>+V3963&amp;X3963</f>
        <v>StrepsilsRosemary</v>
      </c>
      <c r="S3963" s="10" t="str">
        <f>+V3963&amp;AA3963</f>
        <v>StrepsilsSelf-Care</v>
      </c>
      <c r="T3963" s="10" t="str">
        <f>W3963&amp;X3963</f>
        <v>UkraineRosemary</v>
      </c>
      <c r="U3963" s="10" t="str">
        <f>+V3963&amp;W3963</f>
        <v>StrepsilsUkraine</v>
      </c>
      <c r="V3963" s="3" t="s">
        <v>818</v>
      </c>
      <c r="W3963" s="11" t="s">
        <v>406</v>
      </c>
      <c r="X3963" s="12" t="s">
        <v>30</v>
      </c>
      <c r="Y3963" s="12" t="s">
        <v>81</v>
      </c>
      <c r="Z3963" s="12" t="s">
        <v>121</v>
      </c>
      <c r="AA3963" s="12" t="s">
        <v>176</v>
      </c>
      <c r="AB3963" s="12" t="s">
        <v>34</v>
      </c>
      <c r="AC3963" s="12" t="s">
        <v>85</v>
      </c>
      <c r="AD3963" s="1" t="str">
        <f t="shared" si="61"/>
        <v>StrepsilsUkraine</v>
      </c>
      <c r="AE3963" s="12" t="s">
        <v>176</v>
      </c>
    </row>
    <row r="3964" spans="18:31">
      <c r="R3964" s="10" t="str">
        <f>+V3964&amp;X3964</f>
        <v>StrepsilsRosemary</v>
      </c>
      <c r="S3964" s="10" t="str">
        <f>+V3964&amp;AA3964</f>
        <v>StrepsilsSelf-Care</v>
      </c>
      <c r="T3964" s="10" t="str">
        <f>W3964&amp;X3964</f>
        <v>Central AsiaRosemary</v>
      </c>
      <c r="U3964" s="10" t="str">
        <f>+V3964&amp;W3964</f>
        <v>StrepsilsCentral Asia</v>
      </c>
      <c r="V3964" s="3" t="s">
        <v>818</v>
      </c>
      <c r="W3964" s="11" t="s">
        <v>133</v>
      </c>
      <c r="X3964" s="12" t="s">
        <v>30</v>
      </c>
      <c r="Y3964" s="12" t="s">
        <v>89</v>
      </c>
      <c r="Z3964" s="12" t="s">
        <v>296</v>
      </c>
      <c r="AA3964" s="12" t="s">
        <v>176</v>
      </c>
      <c r="AB3964" s="12" t="s">
        <v>34</v>
      </c>
      <c r="AC3964" s="12" t="s">
        <v>85</v>
      </c>
      <c r="AD3964" s="1" t="str">
        <f t="shared" si="61"/>
        <v>StrepsilsCentral Asia</v>
      </c>
      <c r="AE3964" s="12" t="s">
        <v>176</v>
      </c>
    </row>
    <row r="3965" spans="18:31">
      <c r="R3965" s="10" t="str">
        <f>+V3965&amp;X3965</f>
        <v>StrepsilsRosemary</v>
      </c>
      <c r="S3965" s="10" t="str">
        <f>+V3965&amp;AA3965</f>
        <v>StrepsilsSelf-Care</v>
      </c>
      <c r="T3965" s="10" t="str">
        <f>W3965&amp;X3965</f>
        <v>RussiaRosemary</v>
      </c>
      <c r="U3965" s="10" t="str">
        <f>+V3965&amp;W3965</f>
        <v>StrepsilsRussia</v>
      </c>
      <c r="V3965" s="3" t="s">
        <v>818</v>
      </c>
      <c r="W3965" s="11" t="s">
        <v>415</v>
      </c>
      <c r="X3965" s="12" t="s">
        <v>30</v>
      </c>
      <c r="Y3965" s="12" t="s">
        <v>89</v>
      </c>
      <c r="Z3965" s="12" t="s">
        <v>296</v>
      </c>
      <c r="AA3965" s="12" t="s">
        <v>176</v>
      </c>
      <c r="AB3965" s="12" t="s">
        <v>34</v>
      </c>
      <c r="AC3965" s="12" t="s">
        <v>85</v>
      </c>
      <c r="AD3965" s="1" t="str">
        <f t="shared" si="61"/>
        <v>StrepsilsRussia</v>
      </c>
      <c r="AE3965" s="12" t="s">
        <v>176</v>
      </c>
    </row>
    <row r="3966" spans="18:31">
      <c r="R3966" s="10" t="str">
        <f>+V3966&amp;X3966</f>
        <v>StrepsilsRosemary</v>
      </c>
      <c r="S3966" s="10" t="str">
        <f>+V3966&amp;AA3966</f>
        <v>StrepsilsSelf-Care</v>
      </c>
      <c r="T3966" s="10" t="str">
        <f>W3966&amp;X3966</f>
        <v>BulgariaRosemary</v>
      </c>
      <c r="U3966" s="10" t="str">
        <f>+V3966&amp;W3966</f>
        <v>StrepsilsBulgaria</v>
      </c>
      <c r="V3966" s="3" t="s">
        <v>818</v>
      </c>
      <c r="W3966" s="11" t="s">
        <v>112</v>
      </c>
      <c r="X3966" s="12" t="s">
        <v>30</v>
      </c>
      <c r="Y3966" s="12" t="s">
        <v>81</v>
      </c>
      <c r="Z3966" s="12" t="s">
        <v>284</v>
      </c>
      <c r="AA3966" s="12" t="s">
        <v>176</v>
      </c>
      <c r="AB3966" s="12" t="s">
        <v>34</v>
      </c>
      <c r="AC3966" s="12" t="s">
        <v>85</v>
      </c>
      <c r="AD3966" s="1" t="str">
        <f t="shared" si="61"/>
        <v>StrepsilsBulgaria</v>
      </c>
      <c r="AE3966" s="12" t="s">
        <v>176</v>
      </c>
    </row>
    <row r="3967" spans="18:31">
      <c r="R3967" s="10" t="str">
        <f>+V3967&amp;X3967</f>
        <v>StrepsilsRosemary</v>
      </c>
      <c r="S3967" s="10" t="str">
        <f>+V3967&amp;AA3967</f>
        <v>StrepsilsSelf-Care</v>
      </c>
      <c r="T3967" s="10" t="str">
        <f>W3967&amp;X3967</f>
        <v>CroatiaRosemary</v>
      </c>
      <c r="U3967" s="10" t="str">
        <f>+V3967&amp;W3967</f>
        <v>StrepsilsCroatia</v>
      </c>
      <c r="V3967" s="3" t="s">
        <v>818</v>
      </c>
      <c r="W3967" s="11" t="s">
        <v>206</v>
      </c>
      <c r="X3967" s="12" t="s">
        <v>30</v>
      </c>
      <c r="Y3967" s="12" t="s">
        <v>81</v>
      </c>
      <c r="Z3967" s="12" t="s">
        <v>284</v>
      </c>
      <c r="AA3967" s="12" t="s">
        <v>176</v>
      </c>
      <c r="AB3967" s="12" t="s">
        <v>34</v>
      </c>
      <c r="AC3967" s="12" t="s">
        <v>85</v>
      </c>
      <c r="AD3967" s="1" t="str">
        <f t="shared" si="61"/>
        <v>StrepsilsCroatia</v>
      </c>
      <c r="AE3967" s="12" t="s">
        <v>176</v>
      </c>
    </row>
    <row r="3968" spans="18:31">
      <c r="R3968" s="10" t="str">
        <f>+V3968&amp;X3968</f>
        <v>StrepsilsRosemary</v>
      </c>
      <c r="S3968" s="10" t="str">
        <f>+V3968&amp;AA3968</f>
        <v>StrepsilsSelf-Care</v>
      </c>
      <c r="T3968" s="10" t="str">
        <f>W3968&amp;X3968</f>
        <v>HungaryRosemary</v>
      </c>
      <c r="U3968" s="10" t="str">
        <f>+V3968&amp;W3968</f>
        <v>StrepsilsHungary</v>
      </c>
      <c r="V3968" s="3" t="s">
        <v>818</v>
      </c>
      <c r="W3968" s="11" t="s">
        <v>315</v>
      </c>
      <c r="X3968" s="12" t="s">
        <v>30</v>
      </c>
      <c r="Y3968" s="12" t="s">
        <v>81</v>
      </c>
      <c r="Z3968" s="12" t="s">
        <v>284</v>
      </c>
      <c r="AA3968" s="12" t="s">
        <v>176</v>
      </c>
      <c r="AB3968" s="12" t="s">
        <v>34</v>
      </c>
      <c r="AC3968" s="12" t="s">
        <v>85</v>
      </c>
      <c r="AD3968" s="1" t="str">
        <f t="shared" si="61"/>
        <v>StrepsilsHungary</v>
      </c>
      <c r="AE3968" s="12" t="s">
        <v>176</v>
      </c>
    </row>
    <row r="3969" spans="18:31">
      <c r="R3969" s="10" t="str">
        <f>+V3969&amp;X3969</f>
        <v>StrepsilsRosemary</v>
      </c>
      <c r="S3969" s="10" t="str">
        <f>+V3969&amp;AA3969</f>
        <v>StrepsilsSelf-Care</v>
      </c>
      <c r="T3969" s="10" t="str">
        <f>W3969&amp;X3969</f>
        <v>RomaniaRosemary</v>
      </c>
      <c r="U3969" s="10" t="str">
        <f>+V3969&amp;W3969</f>
        <v>StrepsilsRomania</v>
      </c>
      <c r="V3969" s="3" t="s">
        <v>818</v>
      </c>
      <c r="W3969" s="11" t="s">
        <v>400</v>
      </c>
      <c r="X3969" s="12" t="s">
        <v>30</v>
      </c>
      <c r="Y3969" s="12" t="s">
        <v>81</v>
      </c>
      <c r="Z3969" s="12" t="s">
        <v>284</v>
      </c>
      <c r="AA3969" s="12" t="s">
        <v>176</v>
      </c>
      <c r="AB3969" s="12" t="s">
        <v>34</v>
      </c>
      <c r="AC3969" s="12" t="s">
        <v>85</v>
      </c>
      <c r="AD3969" s="1" t="str">
        <f t="shared" si="61"/>
        <v>StrepsilsRomania</v>
      </c>
      <c r="AE3969" s="12" t="s">
        <v>176</v>
      </c>
    </row>
    <row r="3970" spans="18:31">
      <c r="R3970" s="10" t="str">
        <f>+V3970&amp;X3970</f>
        <v>StrepsilsRosemary</v>
      </c>
      <c r="S3970" s="10" t="str">
        <f>+V3970&amp;AA3970</f>
        <v>StrepsilsSelf-Care</v>
      </c>
      <c r="T3970" s="10" t="str">
        <f>W3970&amp;X3970</f>
        <v>SloveniaRosemary</v>
      </c>
      <c r="U3970" s="10" t="str">
        <f>+V3970&amp;W3970</f>
        <v>StrepsilsSlovenia</v>
      </c>
      <c r="V3970" s="3" t="s">
        <v>818</v>
      </c>
      <c r="W3970" s="11" t="s">
        <v>403</v>
      </c>
      <c r="X3970" s="12" t="s">
        <v>30</v>
      </c>
      <c r="Y3970" s="12" t="s">
        <v>81</v>
      </c>
      <c r="Z3970" s="12" t="s">
        <v>284</v>
      </c>
      <c r="AA3970" s="12" t="s">
        <v>176</v>
      </c>
      <c r="AB3970" s="12" t="s">
        <v>34</v>
      </c>
      <c r="AC3970" s="12" t="s">
        <v>85</v>
      </c>
      <c r="AD3970" s="1" t="str">
        <f t="shared" si="61"/>
        <v>StrepsilsSlovenia</v>
      </c>
      <c r="AE3970" s="12" t="s">
        <v>176</v>
      </c>
    </row>
    <row r="3971" spans="18:31">
      <c r="R3971" s="10" t="str">
        <f>+V3971&amp;X3971</f>
        <v>StrepsilsRosemary</v>
      </c>
      <c r="S3971" s="10" t="str">
        <f>+V3971&amp;AA3971</f>
        <v>StrepsilsSelf-Care</v>
      </c>
      <c r="T3971" s="10" t="str">
        <f>W3971&amp;X3971</f>
        <v>West BalkansRosemary</v>
      </c>
      <c r="U3971" s="10" t="str">
        <f>+V3971&amp;W3971</f>
        <v>StrepsilsWest Balkans</v>
      </c>
      <c r="V3971" s="3" t="s">
        <v>818</v>
      </c>
      <c r="W3971" s="11" t="s">
        <v>410</v>
      </c>
      <c r="X3971" s="12" t="s">
        <v>30</v>
      </c>
      <c r="Y3971" s="12" t="s">
        <v>81</v>
      </c>
      <c r="Z3971" s="12" t="s">
        <v>284</v>
      </c>
      <c r="AA3971" s="12" t="s">
        <v>176</v>
      </c>
      <c r="AB3971" s="12" t="s">
        <v>34</v>
      </c>
      <c r="AC3971" s="12" t="s">
        <v>85</v>
      </c>
      <c r="AD3971" s="1" t="str">
        <f t="shared" ref="AD3971:AD4034" si="62">V3971&amp;W3971</f>
        <v>StrepsilsWest Balkans</v>
      </c>
      <c r="AE3971" s="12" t="s">
        <v>176</v>
      </c>
    </row>
    <row r="3972" spans="18:31">
      <c r="R3972" s="10" t="str">
        <f>+V3972&amp;X3972</f>
        <v>StrepsilsRosemary</v>
      </c>
      <c r="S3972" s="10" t="str">
        <f>+V3972&amp;AA3972</f>
        <v>StrepsilsSelf-Care</v>
      </c>
      <c r="T3972" s="10" t="str">
        <f>W3972&amp;X3972</f>
        <v>IrelandRosemary</v>
      </c>
      <c r="U3972" s="10" t="str">
        <f>+V3972&amp;W3972</f>
        <v>StrepsilsIreland</v>
      </c>
      <c r="V3972" s="3" t="s">
        <v>818</v>
      </c>
      <c r="W3972" s="11" t="s">
        <v>134</v>
      </c>
      <c r="X3972" s="12" t="s">
        <v>30</v>
      </c>
      <c r="Y3972" s="12" t="s">
        <v>81</v>
      </c>
      <c r="Z3972" s="12" t="s">
        <v>240</v>
      </c>
      <c r="AA3972" s="12" t="s">
        <v>176</v>
      </c>
      <c r="AB3972" s="12" t="s">
        <v>34</v>
      </c>
      <c r="AC3972" s="12" t="s">
        <v>85</v>
      </c>
      <c r="AD3972" s="1" t="str">
        <f t="shared" si="62"/>
        <v>StrepsilsIreland</v>
      </c>
      <c r="AE3972" s="12" t="s">
        <v>176</v>
      </c>
    </row>
    <row r="3973" spans="18:31">
      <c r="R3973" s="10" t="str">
        <f>+V3973&amp;X3973</f>
        <v>StrepsilsRosemary</v>
      </c>
      <c r="S3973" s="10" t="str">
        <f>+V3973&amp;AA3973</f>
        <v>StrepsilsSelf-Care</v>
      </c>
      <c r="T3973" s="10" t="str">
        <f>W3973&amp;X3973</f>
        <v>CanadaRosemary</v>
      </c>
      <c r="U3973" s="10" t="str">
        <f>+V3973&amp;W3973</f>
        <v>StrepsilsCanada</v>
      </c>
      <c r="V3973" s="3" t="s">
        <v>818</v>
      </c>
      <c r="W3973" s="11" t="s">
        <v>124</v>
      </c>
      <c r="X3973" s="12" t="s">
        <v>30</v>
      </c>
      <c r="Y3973" s="12" t="s">
        <v>31</v>
      </c>
      <c r="Z3973" s="12" t="s">
        <v>32</v>
      </c>
      <c r="AA3973" s="12" t="s">
        <v>176</v>
      </c>
      <c r="AB3973" s="12" t="s">
        <v>34</v>
      </c>
      <c r="AC3973" s="12" t="s">
        <v>85</v>
      </c>
      <c r="AD3973" s="1" t="str">
        <f t="shared" si="62"/>
        <v>StrepsilsCanada</v>
      </c>
      <c r="AE3973" s="12" t="s">
        <v>176</v>
      </c>
    </row>
    <row r="3974" spans="18:31">
      <c r="R3974" s="10" t="str">
        <f>+V3974&amp;X3974</f>
        <v>StrepsilsRosemary</v>
      </c>
      <c r="S3974" s="10" t="str">
        <f>+V3974&amp;AA3974</f>
        <v>StrepsilsSelf-Care</v>
      </c>
      <c r="T3974" s="10" t="str">
        <f>W3974&amp;X3974</f>
        <v>ChinaRosemary</v>
      </c>
      <c r="U3974" s="10" t="str">
        <f>+V3974&amp;W3974</f>
        <v>StrepsilsChina</v>
      </c>
      <c r="V3974" s="3" t="s">
        <v>818</v>
      </c>
      <c r="W3974" s="11" t="s">
        <v>138</v>
      </c>
      <c r="X3974" s="12" t="s">
        <v>30</v>
      </c>
      <c r="Y3974" s="12" t="s">
        <v>89</v>
      </c>
      <c r="Z3974" s="12" t="s">
        <v>139</v>
      </c>
      <c r="AA3974" s="12" t="s">
        <v>176</v>
      </c>
      <c r="AB3974" s="12" t="s">
        <v>34</v>
      </c>
      <c r="AC3974" s="12" t="s">
        <v>85</v>
      </c>
      <c r="AD3974" s="1" t="str">
        <f t="shared" si="62"/>
        <v>StrepsilsChina</v>
      </c>
      <c r="AE3974" s="12" t="s">
        <v>176</v>
      </c>
    </row>
    <row r="3975" spans="18:31">
      <c r="R3975" s="10" t="str">
        <f>+V3975&amp;X3975</f>
        <v>StrepsilsRosemary</v>
      </c>
      <c r="S3975" s="10" t="str">
        <f>+V3975&amp;AA3975</f>
        <v>StrepsilsSelf-Care</v>
      </c>
      <c r="T3975" s="10" t="str">
        <f>W3975&amp;X3975</f>
        <v>Hong KongRosemary</v>
      </c>
      <c r="U3975" s="10" t="str">
        <f>+V3975&amp;W3975</f>
        <v>StrepsilsHong Kong</v>
      </c>
      <c r="V3975" s="3" t="s">
        <v>818</v>
      </c>
      <c r="W3975" s="11" t="s">
        <v>214</v>
      </c>
      <c r="X3975" s="12" t="s">
        <v>30</v>
      </c>
      <c r="Y3975" s="12" t="s">
        <v>89</v>
      </c>
      <c r="Z3975" s="12" t="s">
        <v>139</v>
      </c>
      <c r="AA3975" s="12" t="s">
        <v>176</v>
      </c>
      <c r="AB3975" s="12" t="s">
        <v>34</v>
      </c>
      <c r="AC3975" s="12" t="s">
        <v>85</v>
      </c>
      <c r="AD3975" s="1" t="str">
        <f t="shared" si="62"/>
        <v>StrepsilsHong Kong</v>
      </c>
      <c r="AE3975" s="12" t="s">
        <v>176</v>
      </c>
    </row>
    <row r="3976" spans="18:31">
      <c r="R3976" s="10" t="str">
        <f>+V3976&amp;X3976</f>
        <v>StrepsilsRosemary</v>
      </c>
      <c r="S3976" s="10" t="str">
        <f>+V3976&amp;AA3976</f>
        <v>StrepsilsSelf-Care</v>
      </c>
      <c r="T3976" s="10" t="str">
        <f>W3976&amp;X3976</f>
        <v>TaiwanRosemary</v>
      </c>
      <c r="U3976" s="10" t="str">
        <f>+V3976&amp;W3976</f>
        <v>StrepsilsTaiwan</v>
      </c>
      <c r="V3976" s="3" t="s">
        <v>818</v>
      </c>
      <c r="W3976" s="11" t="s">
        <v>256</v>
      </c>
      <c r="X3976" s="12" t="s">
        <v>30</v>
      </c>
      <c r="Y3976" s="12" t="s">
        <v>89</v>
      </c>
      <c r="Z3976" s="12" t="s">
        <v>139</v>
      </c>
      <c r="AA3976" s="12" t="s">
        <v>176</v>
      </c>
      <c r="AB3976" s="12" t="s">
        <v>34</v>
      </c>
      <c r="AC3976" s="12" t="s">
        <v>85</v>
      </c>
      <c r="AD3976" s="1" t="str">
        <f t="shared" si="62"/>
        <v>StrepsilsTaiwan</v>
      </c>
      <c r="AE3976" s="12" t="s">
        <v>176</v>
      </c>
    </row>
    <row r="3977" spans="18:31">
      <c r="R3977" s="10" t="str">
        <f>+V3977&amp;X3977</f>
        <v>StrepsilsRosemary</v>
      </c>
      <c r="S3977" s="10" t="str">
        <f>+V3977&amp;AA3977</f>
        <v>StrepsilsSelf-Care</v>
      </c>
      <c r="T3977" s="10" t="str">
        <f>W3977&amp;X3977</f>
        <v>AustriaRosemary</v>
      </c>
      <c r="U3977" s="10" t="str">
        <f>+V3977&amp;W3977</f>
        <v>StrepsilsAustria</v>
      </c>
      <c r="V3977" s="3" t="s">
        <v>818</v>
      </c>
      <c r="W3977" s="11" t="s">
        <v>49</v>
      </c>
      <c r="X3977" s="12" t="s">
        <v>30</v>
      </c>
      <c r="Y3977" s="12" t="s">
        <v>81</v>
      </c>
      <c r="Z3977" s="12" t="s">
        <v>175</v>
      </c>
      <c r="AA3977" s="12" t="s">
        <v>176</v>
      </c>
      <c r="AB3977" s="12" t="s">
        <v>34</v>
      </c>
      <c r="AC3977" s="12" t="s">
        <v>85</v>
      </c>
      <c r="AD3977" s="1" t="str">
        <f t="shared" si="62"/>
        <v>StrepsilsAustria</v>
      </c>
      <c r="AE3977" s="12" t="s">
        <v>176</v>
      </c>
    </row>
    <row r="3978" spans="18:31">
      <c r="R3978" s="10" t="str">
        <f>+V3978&amp;X3978</f>
        <v>StrepsilsRosemary</v>
      </c>
      <c r="S3978" s="10" t="str">
        <f>+V3978&amp;AA3978</f>
        <v>StrepsilsSelf-Care</v>
      </c>
      <c r="T3978" s="10" t="str">
        <f>W3978&amp;X3978</f>
        <v>DenmarkRosemary</v>
      </c>
      <c r="U3978" s="10" t="str">
        <f>+V3978&amp;W3978</f>
        <v>StrepsilsDenmark</v>
      </c>
      <c r="V3978" s="3" t="s">
        <v>818</v>
      </c>
      <c r="W3978" s="11" t="s">
        <v>213</v>
      </c>
      <c r="X3978" s="12" t="s">
        <v>30</v>
      </c>
      <c r="Y3978" s="12" t="s">
        <v>81</v>
      </c>
      <c r="Z3978" s="12" t="s">
        <v>175</v>
      </c>
      <c r="AA3978" s="12" t="s">
        <v>176</v>
      </c>
      <c r="AB3978" s="12" t="s">
        <v>34</v>
      </c>
      <c r="AC3978" s="12" t="s">
        <v>85</v>
      </c>
      <c r="AD3978" s="1" t="str">
        <f t="shared" si="62"/>
        <v>StrepsilsDenmark</v>
      </c>
      <c r="AE3978" s="12" t="s">
        <v>176</v>
      </c>
    </row>
    <row r="3979" spans="18:31">
      <c r="R3979" s="10" t="str">
        <f>+V3979&amp;X3979</f>
        <v>StrepsilsRosemary</v>
      </c>
      <c r="S3979" s="10" t="str">
        <f>+V3979&amp;AA3979</f>
        <v>StrepsilsSelf-Care</v>
      </c>
      <c r="T3979" s="10" t="str">
        <f>W3979&amp;X3979</f>
        <v>FinlandRosemary</v>
      </c>
      <c r="U3979" s="10" t="str">
        <f>+V3979&amp;W3979</f>
        <v>StrepsilsFinland</v>
      </c>
      <c r="V3979" s="3" t="s">
        <v>818</v>
      </c>
      <c r="W3979" s="11" t="s">
        <v>233</v>
      </c>
      <c r="X3979" s="12" t="s">
        <v>30</v>
      </c>
      <c r="Y3979" s="12" t="s">
        <v>81</v>
      </c>
      <c r="Z3979" s="12" t="s">
        <v>175</v>
      </c>
      <c r="AA3979" s="12" t="s">
        <v>176</v>
      </c>
      <c r="AB3979" s="12" t="s">
        <v>34</v>
      </c>
      <c r="AC3979" s="12" t="s">
        <v>85</v>
      </c>
      <c r="AD3979" s="1" t="str">
        <f t="shared" si="62"/>
        <v>StrepsilsFinland</v>
      </c>
      <c r="AE3979" s="12" t="s">
        <v>176</v>
      </c>
    </row>
    <row r="3980" spans="18:31">
      <c r="R3980" s="10" t="str">
        <f>+V3980&amp;X3980</f>
        <v>StrepsilsRosemary</v>
      </c>
      <c r="S3980" s="10" t="str">
        <f>+V3980&amp;AA3980</f>
        <v>StrepsilsSelf-Care</v>
      </c>
      <c r="T3980" s="10" t="str">
        <f>W3980&amp;X3980</f>
        <v>GermanyRosemary</v>
      </c>
      <c r="U3980" s="10" t="str">
        <f>+V3980&amp;W3980</f>
        <v>StrepsilsGermany</v>
      </c>
      <c r="V3980" s="3" t="s">
        <v>818</v>
      </c>
      <c r="W3980" s="11" t="s">
        <v>174</v>
      </c>
      <c r="X3980" s="12" t="s">
        <v>30</v>
      </c>
      <c r="Y3980" s="12" t="s">
        <v>81</v>
      </c>
      <c r="Z3980" s="12" t="s">
        <v>175</v>
      </c>
      <c r="AA3980" s="12" t="s">
        <v>176</v>
      </c>
      <c r="AB3980" s="12" t="s">
        <v>34</v>
      </c>
      <c r="AC3980" s="12" t="s">
        <v>85</v>
      </c>
      <c r="AD3980" s="1" t="str">
        <f t="shared" si="62"/>
        <v>StrepsilsGermany</v>
      </c>
      <c r="AE3980" s="12" t="s">
        <v>176</v>
      </c>
    </row>
    <row r="3981" spans="18:31">
      <c r="R3981" s="10" t="str">
        <f>+V3981&amp;X3981</f>
        <v>StrepsilsRosemary</v>
      </c>
      <c r="S3981" s="10" t="str">
        <f>+V3981&amp;AA3981</f>
        <v>StrepsilsSelf-Care</v>
      </c>
      <c r="T3981" s="10" t="str">
        <f>W3981&amp;X3981</f>
        <v>IcelandRosemary</v>
      </c>
      <c r="U3981" s="10" t="str">
        <f>+V3981&amp;W3981</f>
        <v>StrepsilsIceland</v>
      </c>
      <c r="V3981" s="3" t="s">
        <v>818</v>
      </c>
      <c r="W3981" s="11" t="s">
        <v>349</v>
      </c>
      <c r="X3981" s="12" t="s">
        <v>30</v>
      </c>
      <c r="Y3981" s="12" t="s">
        <v>81</v>
      </c>
      <c r="Z3981" s="12" t="s">
        <v>175</v>
      </c>
      <c r="AA3981" s="12" t="s">
        <v>176</v>
      </c>
      <c r="AB3981" s="12" t="s">
        <v>34</v>
      </c>
      <c r="AC3981" s="12" t="s">
        <v>85</v>
      </c>
      <c r="AD3981" s="1" t="str">
        <f t="shared" si="62"/>
        <v>StrepsilsIceland</v>
      </c>
      <c r="AE3981" s="12" t="s">
        <v>176</v>
      </c>
    </row>
    <row r="3982" spans="18:31">
      <c r="R3982" s="10" t="str">
        <f>+V3982&amp;X3982</f>
        <v>StrepsilsRosemary</v>
      </c>
      <c r="S3982" s="10" t="str">
        <f>+V3982&amp;AA3982</f>
        <v>StrepsilsSelf-Care</v>
      </c>
      <c r="T3982" s="10" t="str">
        <f>W3982&amp;X3982</f>
        <v>NorwayRosemary</v>
      </c>
      <c r="U3982" s="10" t="str">
        <f>+V3982&amp;W3982</f>
        <v>StrepsilsNorway</v>
      </c>
      <c r="V3982" s="3" t="s">
        <v>818</v>
      </c>
      <c r="W3982" s="11" t="s">
        <v>368</v>
      </c>
      <c r="X3982" s="12" t="s">
        <v>30</v>
      </c>
      <c r="Y3982" s="12" t="s">
        <v>81</v>
      </c>
      <c r="Z3982" s="12" t="s">
        <v>175</v>
      </c>
      <c r="AA3982" s="12" t="s">
        <v>176</v>
      </c>
      <c r="AB3982" s="12" t="s">
        <v>34</v>
      </c>
      <c r="AC3982" s="12" t="s">
        <v>85</v>
      </c>
      <c r="AD3982" s="1" t="str">
        <f t="shared" si="62"/>
        <v>StrepsilsNorway</v>
      </c>
      <c r="AE3982" s="12" t="s">
        <v>176</v>
      </c>
    </row>
    <row r="3983" spans="18:31">
      <c r="R3983" s="10" t="str">
        <f>+V3983&amp;X3983</f>
        <v>StrepsilsRosemary</v>
      </c>
      <c r="S3983" s="10" t="str">
        <f>+V3983&amp;AA3983</f>
        <v>StrepsilsSelf-Care</v>
      </c>
      <c r="T3983" s="10" t="str">
        <f>W3983&amp;X3983</f>
        <v>SwedenRosemary</v>
      </c>
      <c r="U3983" s="10" t="str">
        <f>+V3983&amp;W3983</f>
        <v>StrepsilsSweden</v>
      </c>
      <c r="V3983" s="3" t="s">
        <v>818</v>
      </c>
      <c r="W3983" s="11" t="s">
        <v>371</v>
      </c>
      <c r="X3983" s="12" t="s">
        <v>30</v>
      </c>
      <c r="Y3983" s="12" t="s">
        <v>81</v>
      </c>
      <c r="Z3983" s="12" t="s">
        <v>175</v>
      </c>
      <c r="AA3983" s="12" t="s">
        <v>176</v>
      </c>
      <c r="AB3983" s="12" t="s">
        <v>34</v>
      </c>
      <c r="AC3983" s="12" t="s">
        <v>85</v>
      </c>
      <c r="AD3983" s="1" t="str">
        <f t="shared" si="62"/>
        <v>StrepsilsSweden</v>
      </c>
      <c r="AE3983" s="12" t="s">
        <v>176</v>
      </c>
    </row>
    <row r="3984" spans="18:31">
      <c r="R3984" s="10" t="str">
        <f>+V3984&amp;X3984</f>
        <v>StrepsilsRosemary</v>
      </c>
      <c r="S3984" s="10" t="str">
        <f>+V3984&amp;AA3984</f>
        <v>StrepsilsSelf-Care</v>
      </c>
      <c r="T3984" s="10" t="str">
        <f>W3984&amp;X3984</f>
        <v>SwitzerlandRosemary</v>
      </c>
      <c r="U3984" s="10" t="str">
        <f>+V3984&amp;W3984</f>
        <v>StrepsilsSwitzerland</v>
      </c>
      <c r="V3984" s="3" t="s">
        <v>818</v>
      </c>
      <c r="W3984" s="11" t="s">
        <v>290</v>
      </c>
      <c r="X3984" s="12" t="s">
        <v>30</v>
      </c>
      <c r="Y3984" s="12" t="s">
        <v>81</v>
      </c>
      <c r="Z3984" s="12" t="s">
        <v>175</v>
      </c>
      <c r="AA3984" s="12" t="s">
        <v>176</v>
      </c>
      <c r="AB3984" s="12" t="s">
        <v>34</v>
      </c>
      <c r="AC3984" s="12" t="s">
        <v>85</v>
      </c>
      <c r="AD3984" s="1" t="str">
        <f t="shared" si="62"/>
        <v>StrepsilsSwitzerland</v>
      </c>
      <c r="AE3984" s="12" t="s">
        <v>176</v>
      </c>
    </row>
    <row r="3985" spans="18:31">
      <c r="R3985" s="10" t="str">
        <f>+V3985&amp;X3985</f>
        <v>StrepsilsRosemary</v>
      </c>
      <c r="S3985" s="10" t="str">
        <f>+V3985&amp;AA3985</f>
        <v>StrepsilsSelf-Care</v>
      </c>
      <c r="T3985" s="10" t="str">
        <f>W3985&amp;X3985</f>
        <v>BelgiumRosemary</v>
      </c>
      <c r="U3985" s="10" t="str">
        <f>+V3985&amp;W3985</f>
        <v>StrepsilsBelgium</v>
      </c>
      <c r="V3985" s="3" t="s">
        <v>818</v>
      </c>
      <c r="W3985" s="11" t="s">
        <v>97</v>
      </c>
      <c r="X3985" s="12" t="s">
        <v>30</v>
      </c>
      <c r="Y3985" s="12" t="s">
        <v>81</v>
      </c>
      <c r="Z3985" s="12" t="s">
        <v>115</v>
      </c>
      <c r="AA3985" s="12" t="s">
        <v>176</v>
      </c>
      <c r="AB3985" s="12" t="s">
        <v>34</v>
      </c>
      <c r="AC3985" s="12" t="s">
        <v>85</v>
      </c>
      <c r="AD3985" s="1" t="str">
        <f t="shared" si="62"/>
        <v>StrepsilsBelgium</v>
      </c>
      <c r="AE3985" s="12" t="s">
        <v>176</v>
      </c>
    </row>
    <row r="3986" spans="18:31">
      <c r="R3986" s="10" t="str">
        <f>+V3986&amp;X3986</f>
        <v>StrepsilsRosemary</v>
      </c>
      <c r="S3986" s="10" t="str">
        <f>+V3986&amp;AA3986</f>
        <v>StrepsilsSelf-Care</v>
      </c>
      <c r="T3986" s="10" t="str">
        <f>W3986&amp;X3986</f>
        <v>FranceRosemary</v>
      </c>
      <c r="U3986" s="10" t="str">
        <f>+V3986&amp;W3986</f>
        <v>StrepsilsFrance</v>
      </c>
      <c r="V3986" s="3" t="s">
        <v>818</v>
      </c>
      <c r="W3986" s="11" t="s">
        <v>239</v>
      </c>
      <c r="X3986" s="12" t="s">
        <v>30</v>
      </c>
      <c r="Y3986" s="12" t="s">
        <v>81</v>
      </c>
      <c r="Z3986" s="12" t="s">
        <v>115</v>
      </c>
      <c r="AA3986" s="12" t="s">
        <v>176</v>
      </c>
      <c r="AB3986" s="12" t="s">
        <v>34</v>
      </c>
      <c r="AC3986" s="12" t="s">
        <v>85</v>
      </c>
      <c r="AD3986" s="1" t="str">
        <f t="shared" si="62"/>
        <v>StrepsilsFrance</v>
      </c>
      <c r="AE3986" s="12" t="s">
        <v>176</v>
      </c>
    </row>
    <row r="3987" spans="18:31">
      <c r="R3987" s="10" t="str">
        <f>+V3987&amp;X3987</f>
        <v>StrepsilsRosemary</v>
      </c>
      <c r="S3987" s="10" t="str">
        <f>+V3987&amp;AA3987</f>
        <v>StrepsilsSelf-Care</v>
      </c>
      <c r="T3987" s="10" t="str">
        <f>W3987&amp;X3987</f>
        <v>NetherlandsRosemary</v>
      </c>
      <c r="U3987" s="10" t="str">
        <f>+V3987&amp;W3987</f>
        <v>StrepsilsNetherlands</v>
      </c>
      <c r="V3987" s="3" t="s">
        <v>818</v>
      </c>
      <c r="W3987" s="11" t="s">
        <v>114</v>
      </c>
      <c r="X3987" s="12" t="s">
        <v>30</v>
      </c>
      <c r="Y3987" s="12" t="s">
        <v>81</v>
      </c>
      <c r="Z3987" s="12" t="s">
        <v>115</v>
      </c>
      <c r="AA3987" s="12" t="s">
        <v>176</v>
      </c>
      <c r="AB3987" s="12" t="s">
        <v>34</v>
      </c>
      <c r="AC3987" s="12" t="s">
        <v>85</v>
      </c>
      <c r="AD3987" s="1" t="str">
        <f t="shared" si="62"/>
        <v>StrepsilsNetherlands</v>
      </c>
      <c r="AE3987" s="12" t="s">
        <v>176</v>
      </c>
    </row>
    <row r="3988" spans="18:31">
      <c r="R3988" s="10" t="str">
        <f>+V3988&amp;X3988</f>
        <v>StrepsilsRosemary</v>
      </c>
      <c r="S3988" s="10" t="str">
        <f>+V3988&amp;AA3988</f>
        <v>StrepsilsSelf-Care</v>
      </c>
      <c r="T3988" s="10" t="str">
        <f>W3988&amp;X3988</f>
        <v>PortugalRosemary</v>
      </c>
      <c r="U3988" s="10" t="str">
        <f>+V3988&amp;W3988</f>
        <v>StrepsilsPortugal</v>
      </c>
      <c r="V3988" s="3" t="s">
        <v>818</v>
      </c>
      <c r="W3988" s="11" t="s">
        <v>260</v>
      </c>
      <c r="X3988" s="12" t="s">
        <v>30</v>
      </c>
      <c r="Y3988" s="12" t="s">
        <v>81</v>
      </c>
      <c r="Z3988" s="12" t="s">
        <v>115</v>
      </c>
      <c r="AA3988" s="12" t="s">
        <v>176</v>
      </c>
      <c r="AB3988" s="12" t="s">
        <v>34</v>
      </c>
      <c r="AC3988" s="12" t="s">
        <v>85</v>
      </c>
      <c r="AD3988" s="1" t="str">
        <f t="shared" si="62"/>
        <v>StrepsilsPortugal</v>
      </c>
      <c r="AE3988" s="12" t="s">
        <v>176</v>
      </c>
    </row>
    <row r="3989" spans="18:31">
      <c r="R3989" s="10" t="str">
        <f>+V3989&amp;X3989</f>
        <v>StrepsilsRosemary</v>
      </c>
      <c r="S3989" s="10" t="str">
        <f>+V3989&amp;AA3989</f>
        <v>StrepsilsSelf-Care</v>
      </c>
      <c r="T3989" s="10" t="str">
        <f>W3989&amp;X3989</f>
        <v>SpainRosemary</v>
      </c>
      <c r="U3989" s="10" t="str">
        <f>+V3989&amp;W3989</f>
        <v>StrepsilsSpain</v>
      </c>
      <c r="V3989" s="3" t="s">
        <v>818</v>
      </c>
      <c r="W3989" s="11" t="s">
        <v>265</v>
      </c>
      <c r="X3989" s="12" t="s">
        <v>30</v>
      </c>
      <c r="Y3989" s="12" t="s">
        <v>81</v>
      </c>
      <c r="Z3989" s="12" t="s">
        <v>115</v>
      </c>
      <c r="AA3989" s="12" t="s">
        <v>176</v>
      </c>
      <c r="AB3989" s="12" t="s">
        <v>34</v>
      </c>
      <c r="AC3989" s="12" t="s">
        <v>85</v>
      </c>
      <c r="AD3989" s="1" t="str">
        <f t="shared" si="62"/>
        <v>StrepsilsSpain</v>
      </c>
      <c r="AE3989" s="12" t="s">
        <v>176</v>
      </c>
    </row>
    <row r="3990" spans="18:31">
      <c r="R3990" s="10" t="str">
        <f>+V3990&amp;X3990</f>
        <v>StrepsilsRosemary</v>
      </c>
      <c r="S3990" s="10" t="str">
        <f>+V3990&amp;AA3990</f>
        <v>StrepsilsSelf-Care</v>
      </c>
      <c r="T3990" s="10" t="str">
        <f>W3990&amp;X3990</f>
        <v>GreeceRosemary</v>
      </c>
      <c r="U3990" s="10" t="str">
        <f>+V3990&amp;W3990</f>
        <v>StrepsilsGreece</v>
      </c>
      <c r="V3990" s="3" t="s">
        <v>818</v>
      </c>
      <c r="W3990" s="11" t="s">
        <v>270</v>
      </c>
      <c r="X3990" s="12" t="s">
        <v>30</v>
      </c>
      <c r="Y3990" s="12" t="s">
        <v>81</v>
      </c>
      <c r="Z3990" s="12" t="s">
        <v>284</v>
      </c>
      <c r="AA3990" s="12" t="s">
        <v>176</v>
      </c>
      <c r="AB3990" s="12" t="s">
        <v>34</v>
      </c>
      <c r="AC3990" s="12" t="s">
        <v>85</v>
      </c>
      <c r="AD3990" s="1" t="str">
        <f t="shared" si="62"/>
        <v>StrepsilsGreece</v>
      </c>
      <c r="AE3990" s="12" t="s">
        <v>176</v>
      </c>
    </row>
    <row r="3991" spans="18:31">
      <c r="R3991" s="10" t="str">
        <f>+V3991&amp;X3991</f>
        <v>StrepsilsRosemary</v>
      </c>
      <c r="S3991" s="10" t="str">
        <f>+V3991&amp;AA3991</f>
        <v>StrepsilsSelf-Care</v>
      </c>
      <c r="T3991" s="10" t="str">
        <f>W3991&amp;X3991</f>
        <v>TurkeyRosemary</v>
      </c>
      <c r="U3991" s="10" t="str">
        <f>+V3991&amp;W3991</f>
        <v>StrepsilsTurkey</v>
      </c>
      <c r="V3991" s="3" t="s">
        <v>818</v>
      </c>
      <c r="W3991" s="11" t="s">
        <v>420</v>
      </c>
      <c r="X3991" s="12" t="s">
        <v>30</v>
      </c>
      <c r="Y3991" s="12" t="s">
        <v>81</v>
      </c>
      <c r="Z3991" s="12" t="s">
        <v>121</v>
      </c>
      <c r="AA3991" s="12" t="s">
        <v>176</v>
      </c>
      <c r="AB3991" s="12" t="s">
        <v>34</v>
      </c>
      <c r="AC3991" s="12" t="s">
        <v>85</v>
      </c>
      <c r="AD3991" s="1" t="str">
        <f t="shared" si="62"/>
        <v>StrepsilsTurkey</v>
      </c>
      <c r="AE3991" s="12" t="s">
        <v>176</v>
      </c>
    </row>
    <row r="3992" spans="18:31">
      <c r="R3992" s="10" t="str">
        <f>+V3992&amp;X3992</f>
        <v>StrepsilsRosemary</v>
      </c>
      <c r="S3992" s="10" t="str">
        <f>+V3992&amp;AA3992</f>
        <v>StrepsilsSelf-Care</v>
      </c>
      <c r="T3992" s="10" t="str">
        <f>W3992&amp;X3992</f>
        <v>IndiaRosemary</v>
      </c>
      <c r="U3992" s="10" t="str">
        <f>+V3992&amp;W3992</f>
        <v>StrepsilsIndia</v>
      </c>
      <c r="V3992" s="3" t="s">
        <v>818</v>
      </c>
      <c r="W3992" s="11" t="s">
        <v>351</v>
      </c>
      <c r="X3992" s="12" t="s">
        <v>30</v>
      </c>
      <c r="Y3992" s="12" t="s">
        <v>89</v>
      </c>
      <c r="Z3992" s="12" t="s">
        <v>126</v>
      </c>
      <c r="AA3992" s="12" t="s">
        <v>176</v>
      </c>
      <c r="AB3992" s="12" t="s">
        <v>34</v>
      </c>
      <c r="AC3992" s="12" t="s">
        <v>85</v>
      </c>
      <c r="AD3992" s="1" t="str">
        <f t="shared" si="62"/>
        <v>StrepsilsIndia</v>
      </c>
      <c r="AE3992" s="12" t="s">
        <v>176</v>
      </c>
    </row>
    <row r="3993" spans="18:31">
      <c r="R3993" s="10" t="str">
        <f>+V3993&amp;X3993</f>
        <v>StrepsilsRosemary</v>
      </c>
      <c r="S3993" s="10" t="str">
        <f>+V3993&amp;AA3993</f>
        <v>StrepsilsSelf-Care</v>
      </c>
      <c r="T3993" s="10" t="str">
        <f>W3993&amp;X3993</f>
        <v>Sri LankaRosemary</v>
      </c>
      <c r="U3993" s="10" t="str">
        <f>+V3993&amp;W3993</f>
        <v>StrepsilsSri Lanka</v>
      </c>
      <c r="V3993" s="3" t="s">
        <v>818</v>
      </c>
      <c r="W3993" s="11" t="s">
        <v>458</v>
      </c>
      <c r="X3993" s="12" t="s">
        <v>30</v>
      </c>
      <c r="Y3993" s="12" t="s">
        <v>89</v>
      </c>
      <c r="Z3993" s="12" t="s">
        <v>126</v>
      </c>
      <c r="AA3993" s="12" t="s">
        <v>176</v>
      </c>
      <c r="AB3993" s="12" t="s">
        <v>34</v>
      </c>
      <c r="AC3993" s="12" t="s">
        <v>85</v>
      </c>
      <c r="AD3993" s="1" t="str">
        <f t="shared" si="62"/>
        <v>StrepsilsSri Lanka</v>
      </c>
      <c r="AE3993" s="12" t="s">
        <v>176</v>
      </c>
    </row>
    <row r="3994" spans="18:31">
      <c r="R3994" s="10" t="str">
        <f>+V3994&amp;X3994</f>
        <v>StrepsilsRosemary</v>
      </c>
      <c r="S3994" s="10" t="str">
        <f>+V3994&amp;AA3994</f>
        <v>StrepsilsSelf-Care</v>
      </c>
      <c r="T3994" s="10" t="str">
        <f>W3994&amp;X3994</f>
        <v>Costa RicaRosemary</v>
      </c>
      <c r="U3994" s="10" t="str">
        <f>+V3994&amp;W3994</f>
        <v>StrepsilsCosta Rica</v>
      </c>
      <c r="V3994" s="3" t="s">
        <v>818</v>
      </c>
      <c r="W3994" s="11" t="s">
        <v>144</v>
      </c>
      <c r="X3994" s="12" t="s">
        <v>30</v>
      </c>
      <c r="Y3994" s="12" t="s">
        <v>89</v>
      </c>
      <c r="Z3994" s="12" t="s">
        <v>90</v>
      </c>
      <c r="AA3994" s="12" t="s">
        <v>176</v>
      </c>
      <c r="AB3994" s="12" t="s">
        <v>34</v>
      </c>
      <c r="AC3994" s="12" t="s">
        <v>85</v>
      </c>
      <c r="AD3994" s="1" t="str">
        <f t="shared" si="62"/>
        <v>StrepsilsCosta Rica</v>
      </c>
      <c r="AE3994" s="12" t="s">
        <v>176</v>
      </c>
    </row>
    <row r="3995" spans="18:31">
      <c r="R3995" s="10" t="str">
        <f>+V3995&amp;X3995</f>
        <v>StrepsilsRosemary</v>
      </c>
      <c r="S3995" s="10" t="str">
        <f>+V3995&amp;AA3995</f>
        <v>StrepsilsSelf-Care</v>
      </c>
      <c r="T3995" s="10" t="str">
        <f>W3995&amp;X3995</f>
        <v>Other CaribbeanRosemary</v>
      </c>
      <c r="U3995" s="10" t="str">
        <f>+V3995&amp;W3995</f>
        <v>StrepsilsOther Caribbean</v>
      </c>
      <c r="V3995" s="3" t="s">
        <v>818</v>
      </c>
      <c r="W3995" s="11" t="s">
        <v>246</v>
      </c>
      <c r="X3995" s="12" t="s">
        <v>30</v>
      </c>
      <c r="Y3995" s="12" t="s">
        <v>89</v>
      </c>
      <c r="Z3995" s="12" t="s">
        <v>90</v>
      </c>
      <c r="AA3995" s="12" t="s">
        <v>176</v>
      </c>
      <c r="AB3995" s="12" t="s">
        <v>34</v>
      </c>
      <c r="AC3995" s="12" t="s">
        <v>85</v>
      </c>
      <c r="AD3995" s="1" t="str">
        <f t="shared" si="62"/>
        <v>StrepsilsOther Caribbean</v>
      </c>
      <c r="AE3995" s="12" t="s">
        <v>176</v>
      </c>
    </row>
    <row r="3996" spans="18:31">
      <c r="R3996" s="10" t="str">
        <f>+V3996&amp;X3996</f>
        <v>StrepsilsRosemary</v>
      </c>
      <c r="S3996" s="10" t="str">
        <f>+V3996&amp;AA3996</f>
        <v>StrepsilsSelf-Care</v>
      </c>
      <c r="T3996" s="10" t="str">
        <f>W3996&amp;X3996</f>
        <v>Other HQRosemary</v>
      </c>
      <c r="U3996" s="10" t="str">
        <f>+V3996&amp;W3996</f>
        <v>StrepsilsOther HQ</v>
      </c>
      <c r="V3996" s="3" t="s">
        <v>818</v>
      </c>
      <c r="W3996" s="11" t="s">
        <v>190</v>
      </c>
      <c r="X3996" s="12" t="s">
        <v>30</v>
      </c>
      <c r="Y3996" s="12" t="s">
        <v>33</v>
      </c>
      <c r="Z3996" s="12" t="s">
        <v>192</v>
      </c>
      <c r="AA3996" s="12" t="s">
        <v>176</v>
      </c>
      <c r="AB3996" s="12" t="s">
        <v>34</v>
      </c>
      <c r="AC3996" s="12" t="s">
        <v>85</v>
      </c>
      <c r="AD3996" s="1" t="str">
        <f t="shared" si="62"/>
        <v>StrepsilsOther HQ</v>
      </c>
      <c r="AE3996" s="12" t="s">
        <v>176</v>
      </c>
    </row>
    <row r="3997" spans="18:31">
      <c r="R3997" s="10" t="str">
        <f>+V3997&amp;X3997</f>
        <v>StrepsilsRosemary</v>
      </c>
      <c r="S3997" s="10" t="str">
        <f>+V3997&amp;AA3997</f>
        <v>StrepsilsSelf-Care</v>
      </c>
      <c r="T3997" s="10" t="str">
        <f>W3997&amp;X3997</f>
        <v>NordicsRosemary</v>
      </c>
      <c r="U3997" s="10" t="str">
        <f>+V3997&amp;W3997</f>
        <v>StrepsilsNordics</v>
      </c>
      <c r="V3997" s="3" t="s">
        <v>818</v>
      </c>
      <c r="W3997" s="11" t="s">
        <v>366</v>
      </c>
      <c r="X3997" s="12" t="s">
        <v>30</v>
      </c>
      <c r="Y3997" s="12" t="s">
        <v>81</v>
      </c>
      <c r="Z3997" s="12" t="s">
        <v>175</v>
      </c>
      <c r="AA3997" s="12" t="s">
        <v>176</v>
      </c>
      <c r="AB3997" s="12" t="s">
        <v>34</v>
      </c>
      <c r="AC3997" s="12" t="s">
        <v>85</v>
      </c>
      <c r="AD3997" s="1" t="str">
        <f t="shared" si="62"/>
        <v>StrepsilsNordics</v>
      </c>
      <c r="AE3997" s="12" t="s">
        <v>176</v>
      </c>
    </row>
    <row r="3998" spans="18:31">
      <c r="R3998" s="10" t="str">
        <f>+V3998&amp;X3998</f>
        <v>StrepsilsRosemary</v>
      </c>
      <c r="S3998" s="10" t="str">
        <f>+V3998&amp;AA3998</f>
        <v>StrepsilsSelf-Care</v>
      </c>
      <c r="T3998" s="10" t="str">
        <f>W3998&amp;X3998</f>
        <v>BelarusRosemary</v>
      </c>
      <c r="U3998" s="10" t="str">
        <f>+V3998&amp;W3998</f>
        <v>StrepsilsBelarus</v>
      </c>
      <c r="V3998" s="3" t="s">
        <v>818</v>
      </c>
      <c r="W3998" s="11" t="s">
        <v>87</v>
      </c>
      <c r="X3998" s="12" t="s">
        <v>30</v>
      </c>
      <c r="Y3998" s="12" t="s">
        <v>89</v>
      </c>
      <c r="Z3998" s="12" t="s">
        <v>296</v>
      </c>
      <c r="AA3998" s="12" t="s">
        <v>176</v>
      </c>
      <c r="AB3998" s="12" t="s">
        <v>34</v>
      </c>
      <c r="AC3998" s="12" t="s">
        <v>85</v>
      </c>
      <c r="AD3998" s="1" t="str">
        <f t="shared" si="62"/>
        <v>StrepsilsBelarus</v>
      </c>
      <c r="AE3998" s="12" t="s">
        <v>176</v>
      </c>
    </row>
    <row r="3999" spans="18:31">
      <c r="R3999" s="10" t="str">
        <f>+V3999&amp;X3999</f>
        <v>StrepsilsRosemary</v>
      </c>
      <c r="S3999" s="10" t="str">
        <f>+V3999&amp;AA3999</f>
        <v>StrepsilsSelf-Care</v>
      </c>
      <c r="T3999" s="10" t="str">
        <f>W3999&amp;X3999</f>
        <v>USARosemary</v>
      </c>
      <c r="U3999" s="10" t="str">
        <f>+V3999&amp;W3999</f>
        <v>StrepsilsUSA</v>
      </c>
      <c r="V3999" s="3" t="s">
        <v>818</v>
      </c>
      <c r="W3999" s="11" t="s">
        <v>29</v>
      </c>
      <c r="X3999" s="12" t="s">
        <v>30</v>
      </c>
      <c r="Y3999" s="12" t="s">
        <v>31</v>
      </c>
      <c r="Z3999" s="12" t="s">
        <v>32</v>
      </c>
      <c r="AA3999" s="12" t="s">
        <v>176</v>
      </c>
      <c r="AB3999" s="12" t="s">
        <v>34</v>
      </c>
      <c r="AC3999" s="12" t="s">
        <v>85</v>
      </c>
      <c r="AD3999" s="1" t="str">
        <f t="shared" si="62"/>
        <v>StrepsilsUSA</v>
      </c>
      <c r="AE3999" s="12" t="s">
        <v>176</v>
      </c>
    </row>
    <row r="4000" spans="18:31">
      <c r="R4000" s="10" t="str">
        <f>+V4000&amp;X4000</f>
        <v>StrepsilsRosemary</v>
      </c>
      <c r="S4000" s="10" t="str">
        <f>+V4000&amp;AA4000</f>
        <v>StrepsilsSelf-Care</v>
      </c>
      <c r="T4000" s="10" t="str">
        <f>W4000&amp;X4000</f>
        <v>ItalyRosemary</v>
      </c>
      <c r="U4000" s="10" t="str">
        <f>+V4000&amp;W4000</f>
        <v>StrepsilsItaly</v>
      </c>
      <c r="V4000" s="3" t="s">
        <v>818</v>
      </c>
      <c r="W4000" s="11" t="s">
        <v>283</v>
      </c>
      <c r="X4000" s="12" t="s">
        <v>30</v>
      </c>
      <c r="Y4000" s="12" t="s">
        <v>81</v>
      </c>
      <c r="Z4000" s="12" t="s">
        <v>284</v>
      </c>
      <c r="AA4000" s="12" t="s">
        <v>176</v>
      </c>
      <c r="AB4000" s="12" t="s">
        <v>34</v>
      </c>
      <c r="AC4000" s="12" t="s">
        <v>85</v>
      </c>
      <c r="AD4000" s="1" t="str">
        <f t="shared" si="62"/>
        <v>StrepsilsItaly</v>
      </c>
      <c r="AE4000" s="12" t="s">
        <v>176</v>
      </c>
    </row>
    <row r="4001" spans="18:31">
      <c r="R4001" s="10" t="str">
        <f>+V4001&amp;X4001</f>
        <v>StreptussRosemary</v>
      </c>
      <c r="S4001" s="10" t="str">
        <f>+V4001&amp;AA4001</f>
        <v>StreptussSelf-Care</v>
      </c>
      <c r="T4001" s="10" t="str">
        <f>W4001&amp;X4001</f>
        <v>ThailandRosemary</v>
      </c>
      <c r="U4001" s="10" t="str">
        <f>+V4001&amp;W4001</f>
        <v>StreptussThailand</v>
      </c>
      <c r="V4001" s="3" t="s">
        <v>819</v>
      </c>
      <c r="W4001" s="11" t="s">
        <v>352</v>
      </c>
      <c r="X4001" s="12" t="s">
        <v>30</v>
      </c>
      <c r="Y4001" s="12" t="s">
        <v>89</v>
      </c>
      <c r="Z4001" s="12" t="s">
        <v>152</v>
      </c>
      <c r="AA4001" s="12" t="s">
        <v>176</v>
      </c>
      <c r="AB4001" s="12" t="s">
        <v>34</v>
      </c>
      <c r="AC4001" s="12" t="s">
        <v>85</v>
      </c>
      <c r="AD4001" s="1" t="str">
        <f t="shared" si="62"/>
        <v>StreptussThailand</v>
      </c>
      <c r="AE4001" s="12" t="s">
        <v>176</v>
      </c>
    </row>
    <row r="4002" spans="18:31">
      <c r="R4002" s="10" t="str">
        <f>+V4002&amp;X4002</f>
        <v>StreptussRosemary</v>
      </c>
      <c r="S4002" s="10" t="str">
        <f>+V4002&amp;AA4002</f>
        <v>StreptussSelf-Care</v>
      </c>
      <c r="T4002" s="10" t="str">
        <f>W4002&amp;X4002</f>
        <v>Health BU HQRosemary</v>
      </c>
      <c r="U4002" s="10" t="str">
        <f>+V4002&amp;W4002</f>
        <v>StreptussHealth BU HQ</v>
      </c>
      <c r="V4002" s="3" t="s">
        <v>819</v>
      </c>
      <c r="W4002" s="11" t="s">
        <v>187</v>
      </c>
      <c r="X4002" s="12" t="s">
        <v>30</v>
      </c>
      <c r="Y4002" s="12" t="s">
        <v>33</v>
      </c>
      <c r="Z4002" s="12" t="s">
        <v>192</v>
      </c>
      <c r="AA4002" s="12" t="s">
        <v>176</v>
      </c>
      <c r="AB4002" s="12" t="s">
        <v>34</v>
      </c>
      <c r="AC4002" s="12" t="s">
        <v>85</v>
      </c>
      <c r="AD4002" s="1" t="str">
        <f t="shared" si="62"/>
        <v>StreptussHealth BU HQ</v>
      </c>
      <c r="AE4002" s="12" t="s">
        <v>176</v>
      </c>
    </row>
    <row r="4003" spans="18:31">
      <c r="R4003" s="10" t="str">
        <f>+V4003&amp;X4003</f>
        <v>SuboxoneRosemary</v>
      </c>
      <c r="S4003" s="10" t="str">
        <f>+V4003&amp;AA4003</f>
        <v>SuboxoneSelf-Care</v>
      </c>
      <c r="T4003" s="10" t="str">
        <f>W4003&amp;X4003</f>
        <v>United KingdomRosemary</v>
      </c>
      <c r="U4003" s="10" t="str">
        <f>+V4003&amp;W4003</f>
        <v>SuboxoneUnited Kingdom</v>
      </c>
      <c r="V4003" s="3" t="s">
        <v>791</v>
      </c>
      <c r="W4003" s="11" t="s">
        <v>80</v>
      </c>
      <c r="X4003" s="12" t="s">
        <v>30</v>
      </c>
      <c r="Y4003" s="12" t="s">
        <v>81</v>
      </c>
      <c r="Z4003" s="12" t="s">
        <v>240</v>
      </c>
      <c r="AA4003" s="12" t="s">
        <v>176</v>
      </c>
      <c r="AB4003" s="12" t="s">
        <v>34</v>
      </c>
      <c r="AC4003" s="12" t="s">
        <v>35</v>
      </c>
      <c r="AD4003" s="1" t="str">
        <f t="shared" si="62"/>
        <v>SuboxoneUnited Kingdom</v>
      </c>
      <c r="AE4003" s="12" t="s">
        <v>176</v>
      </c>
    </row>
    <row r="4004" spans="18:31">
      <c r="R4004" s="10" t="str">
        <f>+V4004&amp;X4004</f>
        <v>SubutexRosemary</v>
      </c>
      <c r="S4004" s="10" t="str">
        <f>+V4004&amp;AA4004</f>
        <v>SubutexSelf-Care</v>
      </c>
      <c r="T4004" s="10" t="str">
        <f>W4004&amp;X4004</f>
        <v>United KingdomRosemary</v>
      </c>
      <c r="U4004" s="10" t="str">
        <f>+V4004&amp;W4004</f>
        <v>SubutexUnited Kingdom</v>
      </c>
      <c r="V4004" s="3" t="s">
        <v>792</v>
      </c>
      <c r="W4004" s="11" t="s">
        <v>80</v>
      </c>
      <c r="X4004" s="12" t="s">
        <v>30</v>
      </c>
      <c r="Y4004" s="12" t="s">
        <v>81</v>
      </c>
      <c r="Z4004" s="12" t="s">
        <v>240</v>
      </c>
      <c r="AA4004" s="12" t="s">
        <v>176</v>
      </c>
      <c r="AB4004" s="12" t="s">
        <v>34</v>
      </c>
      <c r="AC4004" s="12" t="s">
        <v>35</v>
      </c>
      <c r="AD4004" s="1" t="str">
        <f t="shared" si="62"/>
        <v>SubutexUnited Kingdom</v>
      </c>
      <c r="AE4004" s="12" t="s">
        <v>176</v>
      </c>
    </row>
    <row r="4005" spans="18:31">
      <c r="R4005" s="10" t="str">
        <f>+V4005&amp;X4005</f>
        <v>SugarineRosemary</v>
      </c>
      <c r="S4005" s="10" t="str">
        <f>+V4005&amp;AA4005</f>
        <v>SugarineSelf-Care</v>
      </c>
      <c r="T4005" s="10" t="str">
        <f>W4005&amp;X4005</f>
        <v>Health BU HQRosemary</v>
      </c>
      <c r="U4005" s="10" t="str">
        <f>+V4005&amp;W4005</f>
        <v>SugarineHealth BU HQ</v>
      </c>
      <c r="V4005" s="3" t="s">
        <v>793</v>
      </c>
      <c r="W4005" s="11" t="s">
        <v>187</v>
      </c>
      <c r="X4005" s="12" t="s">
        <v>30</v>
      </c>
      <c r="Y4005" s="12" t="s">
        <v>33</v>
      </c>
      <c r="Z4005" s="12" t="s">
        <v>192</v>
      </c>
      <c r="AA4005" s="12" t="s">
        <v>176</v>
      </c>
      <c r="AB4005" s="12" t="s">
        <v>34</v>
      </c>
      <c r="AC4005" s="12" t="s">
        <v>35</v>
      </c>
      <c r="AD4005" s="1" t="str">
        <f t="shared" si="62"/>
        <v>SugarineHealth BU HQ</v>
      </c>
      <c r="AE4005" s="12" t="s">
        <v>176</v>
      </c>
    </row>
    <row r="4006" spans="18:31">
      <c r="R4006" s="10" t="str">
        <f>+V4006&amp;X4006</f>
        <v>SugarineRosemary</v>
      </c>
      <c r="S4006" s="10" t="str">
        <f>+V4006&amp;AA4006</f>
        <v>SugarineSelf-Care</v>
      </c>
      <c r="T4006" s="10" t="str">
        <f>W4006&amp;X4006</f>
        <v>AustraliaRosemary</v>
      </c>
      <c r="U4006" s="10" t="str">
        <f>+V4006&amp;W4006</f>
        <v>SugarineAustralia</v>
      </c>
      <c r="V4006" s="3" t="s">
        <v>793</v>
      </c>
      <c r="W4006" s="11" t="s">
        <v>42</v>
      </c>
      <c r="X4006" s="12" t="s">
        <v>30</v>
      </c>
      <c r="Y4006" s="12" t="s">
        <v>81</v>
      </c>
      <c r="Z4006" s="12" t="s">
        <v>708</v>
      </c>
      <c r="AA4006" s="12" t="s">
        <v>176</v>
      </c>
      <c r="AB4006" s="12" t="s">
        <v>34</v>
      </c>
      <c r="AC4006" s="12" t="s">
        <v>35</v>
      </c>
      <c r="AD4006" s="1" t="str">
        <f t="shared" si="62"/>
        <v>SugarineAustralia</v>
      </c>
      <c r="AE4006" s="12" t="s">
        <v>176</v>
      </c>
    </row>
    <row r="4007" spans="18:31">
      <c r="R4007" s="10" t="str">
        <f>+V4007&amp;X4007</f>
        <v>SugarineRosemary</v>
      </c>
      <c r="S4007" s="10" t="str">
        <f>+V4007&amp;AA4007</f>
        <v>SugarineSelf-Care</v>
      </c>
      <c r="T4007" s="10" t="str">
        <f>W4007&amp;X4007</f>
        <v>Other HQRosemary</v>
      </c>
      <c r="U4007" s="10" t="str">
        <f>+V4007&amp;W4007</f>
        <v>SugarineOther HQ</v>
      </c>
      <c r="V4007" s="3" t="s">
        <v>793</v>
      </c>
      <c r="W4007" s="11" t="s">
        <v>190</v>
      </c>
      <c r="X4007" s="12" t="s">
        <v>30</v>
      </c>
      <c r="Y4007" s="12" t="s">
        <v>33</v>
      </c>
      <c r="Z4007" s="12" t="s">
        <v>192</v>
      </c>
      <c r="AA4007" s="12" t="s">
        <v>176</v>
      </c>
      <c r="AB4007" s="12" t="s">
        <v>34</v>
      </c>
      <c r="AC4007" s="12" t="s">
        <v>35</v>
      </c>
      <c r="AD4007" s="1" t="str">
        <f t="shared" si="62"/>
        <v>SugarineOther HQ</v>
      </c>
      <c r="AE4007" s="12" t="s">
        <v>176</v>
      </c>
    </row>
    <row r="4008" spans="18:31">
      <c r="R4008" s="10" t="str">
        <f>+V4008&amp;X4008</f>
        <v>SunbeamRosemary</v>
      </c>
      <c r="S4008" s="10" t="str">
        <f>+V4008&amp;AA4008</f>
        <v>SunbeamGerm Protection</v>
      </c>
      <c r="T4008" s="10" t="str">
        <f>W4008&amp;X4008</f>
        <v>South AfricaRosemary</v>
      </c>
      <c r="U4008" s="10" t="str">
        <f>+V4008&amp;W4008</f>
        <v>SunbeamSouth Africa</v>
      </c>
      <c r="V4008" s="3" t="s">
        <v>505</v>
      </c>
      <c r="W4008" s="11" t="s">
        <v>323</v>
      </c>
      <c r="X4008" s="12" t="s">
        <v>30</v>
      </c>
      <c r="Y4008" s="12" t="s">
        <v>89</v>
      </c>
      <c r="Z4008" s="12" t="s">
        <v>299</v>
      </c>
      <c r="AA4008" s="12" t="s">
        <v>45</v>
      </c>
      <c r="AB4008" s="12" t="s">
        <v>34</v>
      </c>
      <c r="AC4008" s="12" t="s">
        <v>35</v>
      </c>
      <c r="AD4008" s="1" t="str">
        <f t="shared" si="62"/>
        <v>SunbeamSouth Africa</v>
      </c>
      <c r="AE4008" s="12" t="s">
        <v>45</v>
      </c>
    </row>
    <row r="4009" spans="18:31">
      <c r="R4009" s="10" t="str">
        <f>+V4009&amp;X4009</f>
        <v>SunbeamRosemary</v>
      </c>
      <c r="S4009" s="10" t="str">
        <f>+V4009&amp;AA4009</f>
        <v>SunbeamGerm Protection</v>
      </c>
      <c r="T4009" s="10" t="str">
        <f>W4009&amp;X4009</f>
        <v>Southern AfricaRosemary</v>
      </c>
      <c r="U4009" s="10" t="str">
        <f>+V4009&amp;W4009</f>
        <v>SunbeamSouthern Africa</v>
      </c>
      <c r="V4009" s="3" t="s">
        <v>505</v>
      </c>
      <c r="W4009" s="11" t="s">
        <v>336</v>
      </c>
      <c r="X4009" s="12" t="s">
        <v>30</v>
      </c>
      <c r="Y4009" s="12" t="s">
        <v>89</v>
      </c>
      <c r="Z4009" s="12" t="s">
        <v>299</v>
      </c>
      <c r="AA4009" s="12" t="s">
        <v>45</v>
      </c>
      <c r="AB4009" s="12" t="s">
        <v>34</v>
      </c>
      <c r="AC4009" s="12" t="s">
        <v>35</v>
      </c>
      <c r="AD4009" s="1" t="str">
        <f t="shared" si="62"/>
        <v>SunbeamSouthern Africa</v>
      </c>
      <c r="AE4009" s="12" t="s">
        <v>45</v>
      </c>
    </row>
    <row r="4010" spans="18:31">
      <c r="R4010" s="10" t="str">
        <f>+V4010&amp;X4010</f>
        <v>SuperdentRosemary</v>
      </c>
      <c r="S4010" s="10" t="str">
        <f>+V4010&amp;AA4010</f>
        <v>SuperdentSelf-Care</v>
      </c>
      <c r="T4010" s="10" t="str">
        <f>W4010&amp;X4010</f>
        <v>GermanyRosemary</v>
      </c>
      <c r="U4010" s="10" t="str">
        <f>+V4010&amp;W4010</f>
        <v>SuperdentGermany</v>
      </c>
      <c r="V4010" s="3" t="s">
        <v>794</v>
      </c>
      <c r="W4010" s="11" t="s">
        <v>174</v>
      </c>
      <c r="X4010" s="12" t="s">
        <v>30</v>
      </c>
      <c r="Y4010" s="12" t="s">
        <v>81</v>
      </c>
      <c r="Z4010" s="12" t="s">
        <v>175</v>
      </c>
      <c r="AA4010" s="12" t="s">
        <v>176</v>
      </c>
      <c r="AB4010" s="12" t="s">
        <v>34</v>
      </c>
      <c r="AC4010" s="12" t="s">
        <v>35</v>
      </c>
      <c r="AD4010" s="1" t="str">
        <f t="shared" si="62"/>
        <v>SuperdentGermany</v>
      </c>
      <c r="AE4010" s="12" t="s">
        <v>176</v>
      </c>
    </row>
    <row r="4011" spans="18:31">
      <c r="R4011" s="10" t="str">
        <f>+V4011&amp;X4011</f>
        <v>SuperdentRosemary</v>
      </c>
      <c r="S4011" s="10" t="str">
        <f>+V4011&amp;AA4011</f>
        <v>SuperdentSelf-Care</v>
      </c>
      <c r="T4011" s="10" t="str">
        <f>W4011&amp;X4011</f>
        <v>United KingdomRosemary</v>
      </c>
      <c r="U4011" s="10" t="str">
        <f>+V4011&amp;W4011</f>
        <v>SuperdentUnited Kingdom</v>
      </c>
      <c r="V4011" s="3" t="s">
        <v>794</v>
      </c>
      <c r="W4011" s="11" t="s">
        <v>80</v>
      </c>
      <c r="X4011" s="12" t="s">
        <v>30</v>
      </c>
      <c r="Y4011" s="12" t="s">
        <v>81</v>
      </c>
      <c r="Z4011" s="12" t="s">
        <v>240</v>
      </c>
      <c r="AA4011" s="12" t="s">
        <v>176</v>
      </c>
      <c r="AB4011" s="12" t="s">
        <v>34</v>
      </c>
      <c r="AC4011" s="12" t="s">
        <v>35</v>
      </c>
      <c r="AD4011" s="1" t="str">
        <f t="shared" si="62"/>
        <v>SuperdentUnited Kingdom</v>
      </c>
      <c r="AE4011" s="12" t="s">
        <v>176</v>
      </c>
    </row>
    <row r="4012" spans="18:31">
      <c r="R4012" s="10" t="str">
        <f>+V4012&amp;X4012</f>
        <v>SuperdentRosemary</v>
      </c>
      <c r="S4012" s="10" t="str">
        <f>+V4012&amp;AA4012</f>
        <v>SuperdentSelf-Care</v>
      </c>
      <c r="T4012" s="10" t="str">
        <f>W4012&amp;X4012</f>
        <v>Other HQRosemary</v>
      </c>
      <c r="U4012" s="10" t="str">
        <f>+V4012&amp;W4012</f>
        <v>SuperdentOther HQ</v>
      </c>
      <c r="V4012" s="3" t="s">
        <v>794</v>
      </c>
      <c r="W4012" s="11" t="s">
        <v>190</v>
      </c>
      <c r="X4012" s="12" t="s">
        <v>30</v>
      </c>
      <c r="Y4012" s="12" t="s">
        <v>33</v>
      </c>
      <c r="Z4012" s="12" t="s">
        <v>192</v>
      </c>
      <c r="AA4012" s="12" t="s">
        <v>176</v>
      </c>
      <c r="AB4012" s="12" t="s">
        <v>34</v>
      </c>
      <c r="AC4012" s="12" t="s">
        <v>35</v>
      </c>
      <c r="AD4012" s="1" t="str">
        <f t="shared" si="62"/>
        <v>SuperdentOther HQ</v>
      </c>
      <c r="AE4012" s="12" t="s">
        <v>176</v>
      </c>
    </row>
    <row r="4013" spans="18:31">
      <c r="R4013" s="10" t="str">
        <f>+V4013&amp;X4013</f>
        <v>SuperdentRosemary</v>
      </c>
      <c r="S4013" s="10" t="str">
        <f>+V4013&amp;AA4013</f>
        <v>SuperdentSelf-Care</v>
      </c>
      <c r="T4013" s="10" t="str">
        <f>W4013&amp;X4013</f>
        <v>Health BU HQRosemary</v>
      </c>
      <c r="U4013" s="10" t="str">
        <f>+V4013&amp;W4013</f>
        <v>SuperdentHealth BU HQ</v>
      </c>
      <c r="V4013" s="3" t="s">
        <v>794</v>
      </c>
      <c r="W4013" s="11" t="s">
        <v>187</v>
      </c>
      <c r="X4013" s="12" t="s">
        <v>30</v>
      </c>
      <c r="Y4013" s="12" t="s">
        <v>33</v>
      </c>
      <c r="Z4013" s="12" t="s">
        <v>192</v>
      </c>
      <c r="AA4013" s="12" t="s">
        <v>176</v>
      </c>
      <c r="AB4013" s="12" t="s">
        <v>34</v>
      </c>
      <c r="AC4013" s="12" t="s">
        <v>35</v>
      </c>
      <c r="AD4013" s="1" t="str">
        <f t="shared" si="62"/>
        <v>SuperdentHealth BU HQ</v>
      </c>
      <c r="AE4013" s="12" t="s">
        <v>176</v>
      </c>
    </row>
    <row r="4014" spans="18:31">
      <c r="R4014" s="10" t="str">
        <f>+V4014&amp;X4014</f>
        <v>Sustagen KidsRosemary</v>
      </c>
      <c r="S4014" s="10" t="str">
        <f>+V4014&amp;AA4014</f>
        <v>Sustagen KidsSelf-Care</v>
      </c>
      <c r="T4014" s="10" t="str">
        <f>W4014&amp;X4014</f>
        <v>PeruRosemary</v>
      </c>
      <c r="U4014" s="10" t="str">
        <f>+V4014&amp;W4014</f>
        <v>Sustagen KidsPeru</v>
      </c>
      <c r="V4014" s="3" t="s">
        <v>579</v>
      </c>
      <c r="W4014" s="11" t="s">
        <v>447</v>
      </c>
      <c r="X4014" s="21" t="s">
        <v>30</v>
      </c>
      <c r="Y4014" s="12" t="s">
        <v>64</v>
      </c>
      <c r="Z4014" s="12" t="s">
        <v>64</v>
      </c>
      <c r="AA4014" s="21" t="s">
        <v>176</v>
      </c>
      <c r="AB4014" s="12" t="s">
        <v>168</v>
      </c>
      <c r="AC4014" s="12" t="s">
        <v>33</v>
      </c>
      <c r="AD4014" s="1" t="str">
        <f t="shared" si="62"/>
        <v>Sustagen KidsPeru</v>
      </c>
      <c r="AE4014" s="21" t="s">
        <v>176</v>
      </c>
    </row>
    <row r="4015" spans="18:31">
      <c r="R4015" s="10" t="str">
        <f>+V4015&amp;X4015</f>
        <v>Sustagen KidsRosemary</v>
      </c>
      <c r="S4015" s="10" t="str">
        <f>+V4015&amp;AA4015</f>
        <v>Sustagen KidsSelf-Care</v>
      </c>
      <c r="T4015" s="10" t="str">
        <f>W4015&amp;X4015</f>
        <v>Costa RicaRosemary</v>
      </c>
      <c r="U4015" s="10" t="str">
        <f>+V4015&amp;W4015</f>
        <v>Sustagen KidsCosta Rica</v>
      </c>
      <c r="V4015" s="3" t="s">
        <v>579</v>
      </c>
      <c r="W4015" s="11" t="s">
        <v>144</v>
      </c>
      <c r="X4015" s="21" t="s">
        <v>30</v>
      </c>
      <c r="Y4015" s="12" t="s">
        <v>64</v>
      </c>
      <c r="Z4015" s="12" t="s">
        <v>64</v>
      </c>
      <c r="AA4015" s="21" t="s">
        <v>176</v>
      </c>
      <c r="AB4015" s="12" t="s">
        <v>168</v>
      </c>
      <c r="AC4015" s="12" t="s">
        <v>33</v>
      </c>
      <c r="AD4015" s="1" t="str">
        <f t="shared" si="62"/>
        <v>Sustagen KidsCosta Rica</v>
      </c>
      <c r="AE4015" s="21" t="s">
        <v>176</v>
      </c>
    </row>
    <row r="4016" spans="18:31">
      <c r="R4016" s="10" t="str">
        <f>+V4016&amp;X4016</f>
        <v>Sustagen KidsRosemary</v>
      </c>
      <c r="S4016" s="10" t="str">
        <f>+V4016&amp;AA4016</f>
        <v>Sustagen KidsSelf-Care</v>
      </c>
      <c r="T4016" s="10" t="str">
        <f>W4016&amp;X4016</f>
        <v>El SalvadorRosemary</v>
      </c>
      <c r="U4016" s="10" t="str">
        <f>+V4016&amp;W4016</f>
        <v>Sustagen KidsEl Salvador</v>
      </c>
      <c r="V4016" s="3" t="s">
        <v>579</v>
      </c>
      <c r="W4016" s="11" t="s">
        <v>229</v>
      </c>
      <c r="X4016" s="21" t="s">
        <v>30</v>
      </c>
      <c r="Y4016" s="12" t="s">
        <v>64</v>
      </c>
      <c r="Z4016" s="12" t="s">
        <v>64</v>
      </c>
      <c r="AA4016" s="21" t="s">
        <v>176</v>
      </c>
      <c r="AB4016" s="12" t="s">
        <v>168</v>
      </c>
      <c r="AC4016" s="12" t="s">
        <v>33</v>
      </c>
      <c r="AD4016" s="1" t="str">
        <f t="shared" si="62"/>
        <v>Sustagen KidsEl Salvador</v>
      </c>
      <c r="AE4016" s="21" t="s">
        <v>176</v>
      </c>
    </row>
    <row r="4017" spans="18:31">
      <c r="R4017" s="10" t="str">
        <f>+V4017&amp;X4017</f>
        <v>Sustagen KidsRosemary</v>
      </c>
      <c r="S4017" s="10" t="str">
        <f>+V4017&amp;AA4017</f>
        <v>Sustagen KidsSelf-Care</v>
      </c>
      <c r="T4017" s="10" t="str">
        <f>W4017&amp;X4017</f>
        <v>GuatemalaRosemary</v>
      </c>
      <c r="U4017" s="10" t="str">
        <f>+V4017&amp;W4017</f>
        <v>Sustagen KidsGuatemala</v>
      </c>
      <c r="V4017" s="3" t="s">
        <v>579</v>
      </c>
      <c r="W4017" s="11" t="s">
        <v>272</v>
      </c>
      <c r="X4017" s="21" t="s">
        <v>30</v>
      </c>
      <c r="Y4017" s="12" t="s">
        <v>64</v>
      </c>
      <c r="Z4017" s="12" t="s">
        <v>64</v>
      </c>
      <c r="AA4017" s="21" t="s">
        <v>176</v>
      </c>
      <c r="AB4017" s="12" t="s">
        <v>168</v>
      </c>
      <c r="AC4017" s="12" t="s">
        <v>33</v>
      </c>
      <c r="AD4017" s="1" t="str">
        <f t="shared" si="62"/>
        <v>Sustagen KidsGuatemala</v>
      </c>
      <c r="AE4017" s="21" t="s">
        <v>176</v>
      </c>
    </row>
    <row r="4018" spans="18:31">
      <c r="R4018" s="10" t="str">
        <f>+V4018&amp;X4018</f>
        <v>Sustagen KidsRosemary</v>
      </c>
      <c r="S4018" s="10" t="str">
        <f>+V4018&amp;AA4018</f>
        <v>Sustagen KidsSelf-Care</v>
      </c>
      <c r="T4018" s="10" t="str">
        <f>W4018&amp;X4018</f>
        <v>HondurasRosemary</v>
      </c>
      <c r="U4018" s="10" t="str">
        <f>+V4018&amp;W4018</f>
        <v>Sustagen KidsHonduras</v>
      </c>
      <c r="V4018" s="3" t="s">
        <v>579</v>
      </c>
      <c r="W4018" s="11" t="s">
        <v>307</v>
      </c>
      <c r="X4018" s="21" t="s">
        <v>30</v>
      </c>
      <c r="Y4018" s="12" t="s">
        <v>64</v>
      </c>
      <c r="Z4018" s="12" t="s">
        <v>64</v>
      </c>
      <c r="AA4018" s="21" t="s">
        <v>176</v>
      </c>
      <c r="AB4018" s="12" t="s">
        <v>168</v>
      </c>
      <c r="AC4018" s="12" t="s">
        <v>33</v>
      </c>
      <c r="AD4018" s="1" t="str">
        <f t="shared" si="62"/>
        <v>Sustagen KidsHonduras</v>
      </c>
      <c r="AE4018" s="21" t="s">
        <v>176</v>
      </c>
    </row>
    <row r="4019" spans="18:31">
      <c r="R4019" s="10" t="str">
        <f>+V4019&amp;X4019</f>
        <v>Sustagen KidsRosemary</v>
      </c>
      <c r="S4019" s="10" t="str">
        <f>+V4019&amp;AA4019</f>
        <v>Sustagen KidsSelf-Care</v>
      </c>
      <c r="T4019" s="10" t="str">
        <f>W4019&amp;X4019</f>
        <v>NicaraguaRosemary</v>
      </c>
      <c r="U4019" s="10" t="str">
        <f>+V4019&amp;W4019</f>
        <v>Sustagen KidsNicaragua</v>
      </c>
      <c r="V4019" s="3" t="s">
        <v>579</v>
      </c>
      <c r="W4019" s="11" t="s">
        <v>396</v>
      </c>
      <c r="X4019" s="21" t="s">
        <v>30</v>
      </c>
      <c r="Y4019" s="12" t="s">
        <v>64</v>
      </c>
      <c r="Z4019" s="12" t="s">
        <v>64</v>
      </c>
      <c r="AA4019" s="21" t="s">
        <v>176</v>
      </c>
      <c r="AB4019" s="12" t="s">
        <v>168</v>
      </c>
      <c r="AC4019" s="12" t="s">
        <v>33</v>
      </c>
      <c r="AD4019" s="1" t="str">
        <f t="shared" si="62"/>
        <v>Sustagen KidsNicaragua</v>
      </c>
      <c r="AE4019" s="21" t="s">
        <v>176</v>
      </c>
    </row>
    <row r="4020" spans="18:31">
      <c r="R4020" s="10" t="str">
        <f>+V4020&amp;X4020</f>
        <v>Sustagen KidsRosemary</v>
      </c>
      <c r="S4020" s="10" t="str">
        <f>+V4020&amp;AA4020</f>
        <v>Sustagen KidsSelf-Care</v>
      </c>
      <c r="T4020" s="10" t="str">
        <f>W4020&amp;X4020</f>
        <v>Other CaribbeanRosemary</v>
      </c>
      <c r="U4020" s="10" t="str">
        <f>+V4020&amp;W4020</f>
        <v>Sustagen KidsOther Caribbean</v>
      </c>
      <c r="V4020" s="3" t="s">
        <v>579</v>
      </c>
      <c r="W4020" s="11" t="s">
        <v>246</v>
      </c>
      <c r="X4020" s="21" t="s">
        <v>30</v>
      </c>
      <c r="Y4020" s="12" t="s">
        <v>64</v>
      </c>
      <c r="Z4020" s="12" t="s">
        <v>64</v>
      </c>
      <c r="AA4020" s="21" t="s">
        <v>176</v>
      </c>
      <c r="AB4020" s="12" t="s">
        <v>168</v>
      </c>
      <c r="AC4020" s="12" t="s">
        <v>33</v>
      </c>
      <c r="AD4020" s="1" t="str">
        <f t="shared" si="62"/>
        <v>Sustagen KidsOther Caribbean</v>
      </c>
      <c r="AE4020" s="21" t="s">
        <v>176</v>
      </c>
    </row>
    <row r="4021" spans="18:31">
      <c r="R4021" s="10" t="str">
        <f>+V4021&amp;X4021</f>
        <v>Sustagen KidsRosemary</v>
      </c>
      <c r="S4021" s="10" t="str">
        <f>+V4021&amp;AA4021</f>
        <v>Sustagen KidsSelf-Care</v>
      </c>
      <c r="T4021" s="10" t="str">
        <f>W4021&amp;X4021</f>
        <v>PanamaRosemary</v>
      </c>
      <c r="U4021" s="10" t="str">
        <f>+V4021&amp;W4021</f>
        <v>Sustagen KidsPanama</v>
      </c>
      <c r="V4021" s="3" t="s">
        <v>579</v>
      </c>
      <c r="W4021" s="11" t="s">
        <v>445</v>
      </c>
      <c r="X4021" s="21" t="s">
        <v>30</v>
      </c>
      <c r="Y4021" s="12" t="s">
        <v>64</v>
      </c>
      <c r="Z4021" s="12" t="s">
        <v>64</v>
      </c>
      <c r="AA4021" s="21" t="s">
        <v>176</v>
      </c>
      <c r="AB4021" s="12" t="s">
        <v>168</v>
      </c>
      <c r="AC4021" s="12" t="s">
        <v>33</v>
      </c>
      <c r="AD4021" s="1" t="str">
        <f t="shared" si="62"/>
        <v>Sustagen KidsPanama</v>
      </c>
      <c r="AE4021" s="21" t="s">
        <v>176</v>
      </c>
    </row>
    <row r="4022" spans="18:31">
      <c r="R4022" s="10" t="str">
        <f>+V4022&amp;X4022</f>
        <v>Sustagen KidsRosemary</v>
      </c>
      <c r="S4022" s="10" t="str">
        <f>+V4022&amp;AA4022</f>
        <v>Sustagen KidsSelf-Care</v>
      </c>
      <c r="T4022" s="10" t="str">
        <f>W4022&amp;X4022</f>
        <v>USARosemary</v>
      </c>
      <c r="U4022" s="10" t="str">
        <f>+V4022&amp;W4022</f>
        <v>Sustagen KidsUSA</v>
      </c>
      <c r="V4022" s="3" t="s">
        <v>579</v>
      </c>
      <c r="W4022" s="11" t="s">
        <v>29</v>
      </c>
      <c r="X4022" s="21" t="s">
        <v>30</v>
      </c>
      <c r="Y4022" s="12" t="s">
        <v>64</v>
      </c>
      <c r="Z4022" s="12" t="s">
        <v>64</v>
      </c>
      <c r="AA4022" s="21" t="s">
        <v>176</v>
      </c>
      <c r="AB4022" s="12" t="s">
        <v>168</v>
      </c>
      <c r="AC4022" s="12" t="s">
        <v>33</v>
      </c>
      <c r="AD4022" s="1" t="str">
        <f t="shared" si="62"/>
        <v>Sustagen KidsUSA</v>
      </c>
      <c r="AE4022" s="21" t="s">
        <v>176</v>
      </c>
    </row>
    <row r="4023" spans="18:31">
      <c r="R4023" s="10" t="str">
        <f>+V4023&amp;X4023</f>
        <v>Sustagen KidsRosemary</v>
      </c>
      <c r="S4023" s="10" t="str">
        <f>+V4023&amp;AA4023</f>
        <v>Sustagen KidsSelf-Care</v>
      </c>
      <c r="T4023" s="10" t="str">
        <f>W4023&amp;X4023</f>
        <v>Nutrition BU HQRosemary</v>
      </c>
      <c r="U4023" s="10" t="str">
        <f>+V4023&amp;W4023</f>
        <v>Sustagen KidsNutrition BU HQ</v>
      </c>
      <c r="V4023" s="3" t="s">
        <v>579</v>
      </c>
      <c r="W4023" s="11" t="s">
        <v>198</v>
      </c>
      <c r="X4023" s="21" t="s">
        <v>30</v>
      </c>
      <c r="Y4023" s="12" t="s">
        <v>64</v>
      </c>
      <c r="Z4023" s="12" t="s">
        <v>64</v>
      </c>
      <c r="AA4023" s="21" t="s">
        <v>176</v>
      </c>
      <c r="AB4023" s="12" t="s">
        <v>168</v>
      </c>
      <c r="AC4023" s="12" t="s">
        <v>33</v>
      </c>
      <c r="AD4023" s="1" t="str">
        <f t="shared" si="62"/>
        <v>Sustagen KidsNutrition BU HQ</v>
      </c>
      <c r="AE4023" s="21" t="s">
        <v>176</v>
      </c>
    </row>
    <row r="4024" spans="18:31">
      <c r="R4024" s="10" t="str">
        <f>+V4024&amp;X4024</f>
        <v>Sustagen KidsRosemary</v>
      </c>
      <c r="S4024" s="10" t="str">
        <f>+V4024&amp;AA4024</f>
        <v>Sustagen KidsSelf-Care</v>
      </c>
      <c r="T4024" s="10" t="str">
        <f>W4024&amp;X4024</f>
        <v>Hygiene BU HQRosemary</v>
      </c>
      <c r="U4024" s="10" t="str">
        <f>+V4024&amp;W4024</f>
        <v>Sustagen KidsHygiene BU HQ</v>
      </c>
      <c r="V4024" s="3" t="s">
        <v>579</v>
      </c>
      <c r="W4024" s="11" t="s">
        <v>194</v>
      </c>
      <c r="X4024" s="21" t="s">
        <v>30</v>
      </c>
      <c r="Y4024" s="12" t="s">
        <v>33</v>
      </c>
      <c r="Z4024" s="12" t="s">
        <v>192</v>
      </c>
      <c r="AA4024" s="21" t="s">
        <v>176</v>
      </c>
      <c r="AB4024" s="12" t="s">
        <v>34</v>
      </c>
      <c r="AC4024" s="12" t="s">
        <v>35</v>
      </c>
      <c r="AD4024" s="1" t="str">
        <f t="shared" si="62"/>
        <v>Sustagen KidsHygiene BU HQ</v>
      </c>
      <c r="AE4024" s="21" t="s">
        <v>176</v>
      </c>
    </row>
    <row r="4025" spans="18:31">
      <c r="R4025" s="10" t="str">
        <f>+V4025&amp;X4025</f>
        <v>Sustagen KidsRosemary</v>
      </c>
      <c r="S4025" s="10" t="str">
        <f>+V4025&amp;AA4025</f>
        <v>Sustagen KidsSelf-Care</v>
      </c>
      <c r="T4025" s="10" t="str">
        <f>W4025&amp;X4025</f>
        <v>IndonesiaRosemary</v>
      </c>
      <c r="U4025" s="10" t="str">
        <f>+V4025&amp;W4025</f>
        <v>Sustagen KidsIndonesia</v>
      </c>
      <c r="V4025" s="3" t="s">
        <v>579</v>
      </c>
      <c r="W4025" s="11" t="s">
        <v>151</v>
      </c>
      <c r="X4025" s="21" t="s">
        <v>30</v>
      </c>
      <c r="Y4025" s="12" t="s">
        <v>64</v>
      </c>
      <c r="Z4025" s="12" t="s">
        <v>64</v>
      </c>
      <c r="AA4025" s="21" t="s">
        <v>176</v>
      </c>
      <c r="AB4025" s="12" t="s">
        <v>168</v>
      </c>
      <c r="AC4025" s="12" t="s">
        <v>33</v>
      </c>
      <c r="AD4025" s="1" t="str">
        <f t="shared" si="62"/>
        <v>Sustagen KidsIndonesia</v>
      </c>
      <c r="AE4025" s="21" t="s">
        <v>176</v>
      </c>
    </row>
    <row r="4026" spans="18:31">
      <c r="R4026" s="10" t="str">
        <f>+V4026&amp;X4026</f>
        <v>Sustagen KidsRosemary</v>
      </c>
      <c r="S4026" s="10" t="str">
        <f>+V4026&amp;AA4026</f>
        <v>Sustagen KidsSelf-Care</v>
      </c>
      <c r="T4026" s="10" t="str">
        <f>W4026&amp;X4026</f>
        <v>MalaysiaRosemary</v>
      </c>
      <c r="U4026" s="10" t="str">
        <f>+V4026&amp;W4026</f>
        <v>Sustagen KidsMalaysia</v>
      </c>
      <c r="V4026" s="3" t="s">
        <v>579</v>
      </c>
      <c r="W4026" s="11" t="s">
        <v>209</v>
      </c>
      <c r="X4026" s="21" t="s">
        <v>30</v>
      </c>
      <c r="Y4026" s="12" t="s">
        <v>64</v>
      </c>
      <c r="Z4026" s="12" t="s">
        <v>64</v>
      </c>
      <c r="AA4026" s="21" t="s">
        <v>176</v>
      </c>
      <c r="AB4026" s="12" t="s">
        <v>168</v>
      </c>
      <c r="AC4026" s="12" t="s">
        <v>33</v>
      </c>
      <c r="AD4026" s="1" t="str">
        <f t="shared" si="62"/>
        <v>Sustagen KidsMalaysia</v>
      </c>
      <c r="AE4026" s="21" t="s">
        <v>176</v>
      </c>
    </row>
    <row r="4027" spans="18:31">
      <c r="R4027" s="10" t="str">
        <f>+V4027&amp;X4027</f>
        <v>Sustagen KidsRosemary</v>
      </c>
      <c r="S4027" s="10" t="str">
        <f>+V4027&amp;AA4027</f>
        <v>Sustagen KidsSelf-Care</v>
      </c>
      <c r="T4027" s="10" t="str">
        <f>W4027&amp;X4027</f>
        <v>PhilippinesRosemary</v>
      </c>
      <c r="U4027" s="10" t="str">
        <f>+V4027&amp;W4027</f>
        <v>Sustagen KidsPhilippines</v>
      </c>
      <c r="V4027" s="3" t="s">
        <v>579</v>
      </c>
      <c r="W4027" s="11" t="s">
        <v>449</v>
      </c>
      <c r="X4027" s="21" t="s">
        <v>30</v>
      </c>
      <c r="Y4027" s="12" t="s">
        <v>64</v>
      </c>
      <c r="Z4027" s="12" t="s">
        <v>64</v>
      </c>
      <c r="AA4027" s="21" t="s">
        <v>176</v>
      </c>
      <c r="AB4027" s="12" t="s">
        <v>168</v>
      </c>
      <c r="AC4027" s="12" t="s">
        <v>33</v>
      </c>
      <c r="AD4027" s="1" t="str">
        <f t="shared" si="62"/>
        <v>Sustagen KidsPhilippines</v>
      </c>
      <c r="AE4027" s="21" t="s">
        <v>176</v>
      </c>
    </row>
    <row r="4028" spans="18:31">
      <c r="R4028" s="10" t="str">
        <f>+V4028&amp;X4028</f>
        <v>Sustagen KidsRosemary</v>
      </c>
      <c r="S4028" s="10" t="str">
        <f>+V4028&amp;AA4028</f>
        <v>Sustagen KidsSelf-Care</v>
      </c>
      <c r="T4028" s="10" t="str">
        <f>W4028&amp;X4028</f>
        <v>ThailandRosemary</v>
      </c>
      <c r="U4028" s="10" t="str">
        <f>+V4028&amp;W4028</f>
        <v>Sustagen KidsThailand</v>
      </c>
      <c r="V4028" s="3" t="s">
        <v>579</v>
      </c>
      <c r="W4028" s="11" t="s">
        <v>352</v>
      </c>
      <c r="X4028" s="21" t="s">
        <v>30</v>
      </c>
      <c r="Y4028" s="12" t="s">
        <v>64</v>
      </c>
      <c r="Z4028" s="12" t="s">
        <v>64</v>
      </c>
      <c r="AA4028" s="21" t="s">
        <v>176</v>
      </c>
      <c r="AB4028" s="12" t="s">
        <v>168</v>
      </c>
      <c r="AC4028" s="12" t="s">
        <v>33</v>
      </c>
      <c r="AD4028" s="1" t="str">
        <f t="shared" si="62"/>
        <v>Sustagen KidsThailand</v>
      </c>
      <c r="AE4028" s="21" t="s">
        <v>176</v>
      </c>
    </row>
    <row r="4029" spans="18:31">
      <c r="R4029" s="10" t="str">
        <f>+V4029&amp;X4029</f>
        <v>Sustagen KidsRosemary</v>
      </c>
      <c r="S4029" s="10" t="str">
        <f>+V4029&amp;AA4029</f>
        <v>Sustagen KidsSelf-Care</v>
      </c>
      <c r="T4029" s="10" t="str">
        <f>W4029&amp;X4029</f>
        <v>BelizeRosemary</v>
      </c>
      <c r="U4029" s="10" t="str">
        <f>+V4029&amp;W4029</f>
        <v>Sustagen KidsBelize</v>
      </c>
      <c r="V4029" s="3" t="s">
        <v>579</v>
      </c>
      <c r="W4029" s="11" t="s">
        <v>104</v>
      </c>
      <c r="X4029" s="21" t="s">
        <v>30</v>
      </c>
      <c r="Y4029" s="12" t="s">
        <v>64</v>
      </c>
      <c r="Z4029" s="12" t="s">
        <v>64</v>
      </c>
      <c r="AA4029" s="21" t="s">
        <v>176</v>
      </c>
      <c r="AB4029" s="12" t="s">
        <v>168</v>
      </c>
      <c r="AC4029" s="12" t="s">
        <v>33</v>
      </c>
      <c r="AD4029" s="1" t="str">
        <f t="shared" si="62"/>
        <v>Sustagen KidsBelize</v>
      </c>
      <c r="AE4029" s="21" t="s">
        <v>176</v>
      </c>
    </row>
    <row r="4030" spans="18:31">
      <c r="R4030" s="10" t="str">
        <f>+V4030&amp;X4030</f>
        <v>Sustagen KidsRosemary</v>
      </c>
      <c r="S4030" s="10" t="str">
        <f>+V4030&amp;AA4030</f>
        <v>Sustagen KidsSelf-Care</v>
      </c>
      <c r="T4030" s="10" t="str">
        <f>W4030&amp;X4030</f>
        <v>BrazilRosemary</v>
      </c>
      <c r="U4030" s="10" t="str">
        <f>+V4030&amp;W4030</f>
        <v>Sustagen KidsBrazil</v>
      </c>
      <c r="V4030" s="3" t="s">
        <v>579</v>
      </c>
      <c r="W4030" s="11" t="s">
        <v>108</v>
      </c>
      <c r="X4030" s="21" t="s">
        <v>30</v>
      </c>
      <c r="Y4030" s="12" t="s">
        <v>64</v>
      </c>
      <c r="Z4030" s="12" t="s">
        <v>64</v>
      </c>
      <c r="AA4030" s="21" t="s">
        <v>176</v>
      </c>
      <c r="AB4030" s="12" t="s">
        <v>168</v>
      </c>
      <c r="AC4030" s="12" t="s">
        <v>33</v>
      </c>
      <c r="AD4030" s="1" t="str">
        <f t="shared" si="62"/>
        <v>Sustagen KidsBrazil</v>
      </c>
      <c r="AE4030" s="21" t="s">
        <v>176</v>
      </c>
    </row>
    <row r="4031" spans="18:31">
      <c r="R4031" s="10" t="str">
        <f>+V4031&amp;X4031</f>
        <v>Sustagen KidsRosemary</v>
      </c>
      <c r="S4031" s="10" t="str">
        <f>+V4031&amp;AA4031</f>
        <v>Sustagen KidsSelf-Care</v>
      </c>
      <c r="T4031" s="10" t="str">
        <f>W4031&amp;X4031</f>
        <v>ColombiaRosemary</v>
      </c>
      <c r="U4031" s="10" t="str">
        <f>+V4031&amp;W4031</f>
        <v>Sustagen KidsColombia</v>
      </c>
      <c r="V4031" s="3" t="s">
        <v>579</v>
      </c>
      <c r="W4031" s="11" t="s">
        <v>109</v>
      </c>
      <c r="X4031" s="21" t="s">
        <v>30</v>
      </c>
      <c r="Y4031" s="12" t="s">
        <v>64</v>
      </c>
      <c r="Z4031" s="12" t="s">
        <v>64</v>
      </c>
      <c r="AA4031" s="21" t="s">
        <v>176</v>
      </c>
      <c r="AB4031" s="12" t="s">
        <v>168</v>
      </c>
      <c r="AC4031" s="12" t="s">
        <v>33</v>
      </c>
      <c r="AD4031" s="1" t="str">
        <f t="shared" si="62"/>
        <v>Sustagen KidsColombia</v>
      </c>
      <c r="AE4031" s="21" t="s">
        <v>176</v>
      </c>
    </row>
    <row r="4032" spans="18:31">
      <c r="R4032" s="10" t="str">
        <f>+V4032&amp;X4032</f>
        <v>Sustagen KidsRosemary</v>
      </c>
      <c r="S4032" s="10" t="str">
        <f>+V4032&amp;AA4032</f>
        <v>Sustagen KidsSelf-Care</v>
      </c>
      <c r="T4032" s="10" t="str">
        <f>W4032&amp;X4032</f>
        <v>Dominican RepublicRosemary</v>
      </c>
      <c r="U4032" s="10" t="str">
        <f>+V4032&amp;W4032</f>
        <v>Sustagen KidsDominican Republic</v>
      </c>
      <c r="V4032" s="3" t="s">
        <v>579</v>
      </c>
      <c r="W4032" s="11" t="s">
        <v>217</v>
      </c>
      <c r="X4032" s="21" t="s">
        <v>30</v>
      </c>
      <c r="Y4032" s="12" t="s">
        <v>64</v>
      </c>
      <c r="Z4032" s="12" t="s">
        <v>64</v>
      </c>
      <c r="AA4032" s="21" t="s">
        <v>176</v>
      </c>
      <c r="AB4032" s="12" t="s">
        <v>168</v>
      </c>
      <c r="AC4032" s="12" t="s">
        <v>33</v>
      </c>
      <c r="AD4032" s="1" t="str">
        <f t="shared" si="62"/>
        <v>Sustagen KidsDominican Republic</v>
      </c>
      <c r="AE4032" s="21" t="s">
        <v>176</v>
      </c>
    </row>
    <row r="4033" spans="18:31">
      <c r="R4033" s="10" t="str">
        <f>+V4033&amp;X4033</f>
        <v>Sustagen KidsRosemary</v>
      </c>
      <c r="S4033" s="10" t="str">
        <f>+V4033&amp;AA4033</f>
        <v>Sustagen KidsSelf-Care</v>
      </c>
      <c r="T4033" s="10" t="str">
        <f>W4033&amp;X4033</f>
        <v>EcuadorRosemary</v>
      </c>
      <c r="U4033" s="10" t="str">
        <f>+V4033&amp;W4033</f>
        <v>Sustagen KidsEcuador</v>
      </c>
      <c r="V4033" s="3" t="s">
        <v>579</v>
      </c>
      <c r="W4033" s="11" t="s">
        <v>148</v>
      </c>
      <c r="X4033" s="21" t="s">
        <v>30</v>
      </c>
      <c r="Y4033" s="12" t="s">
        <v>64</v>
      </c>
      <c r="Z4033" s="12" t="s">
        <v>64</v>
      </c>
      <c r="AA4033" s="21" t="s">
        <v>176</v>
      </c>
      <c r="AB4033" s="12" t="s">
        <v>168</v>
      </c>
      <c r="AC4033" s="12" t="s">
        <v>33</v>
      </c>
      <c r="AD4033" s="1" t="str">
        <f t="shared" si="62"/>
        <v>Sustagen KidsEcuador</v>
      </c>
      <c r="AE4033" s="21" t="s">
        <v>176</v>
      </c>
    </row>
    <row r="4034" spans="18:31">
      <c r="R4034" s="10" t="str">
        <f>+V4034&amp;X4034</f>
        <v>Sustagen KidsRosemary</v>
      </c>
      <c r="S4034" s="10" t="str">
        <f>+V4034&amp;AA4034</f>
        <v>Sustagen KidsSelf-Care</v>
      </c>
      <c r="T4034" s="10" t="str">
        <f>W4034&amp;X4034</f>
        <v>JamaicaRosemary</v>
      </c>
      <c r="U4034" s="10" t="str">
        <f>+V4034&amp;W4034</f>
        <v>Sustagen KidsJamaica</v>
      </c>
      <c r="V4034" s="3" t="s">
        <v>579</v>
      </c>
      <c r="W4034" s="11" t="s">
        <v>365</v>
      </c>
      <c r="X4034" s="21" t="s">
        <v>30</v>
      </c>
      <c r="Y4034" s="12" t="s">
        <v>64</v>
      </c>
      <c r="Z4034" s="12" t="s">
        <v>64</v>
      </c>
      <c r="AA4034" s="21" t="s">
        <v>176</v>
      </c>
      <c r="AB4034" s="12" t="s">
        <v>168</v>
      </c>
      <c r="AC4034" s="12" t="s">
        <v>33</v>
      </c>
      <c r="AD4034" s="1" t="str">
        <f t="shared" si="62"/>
        <v>Sustagen KidsJamaica</v>
      </c>
      <c r="AE4034" s="21" t="s">
        <v>176</v>
      </c>
    </row>
    <row r="4035" spans="18:31">
      <c r="R4035" s="10" t="str">
        <f>+V4035&amp;X4035</f>
        <v>Sustagen KidsRosemary</v>
      </c>
      <c r="S4035" s="10" t="str">
        <f>+V4035&amp;AA4035</f>
        <v>Sustagen KidsSelf-Care</v>
      </c>
      <c r="T4035" s="10" t="str">
        <f>W4035&amp;X4035</f>
        <v>MexicoRosemary</v>
      </c>
      <c r="U4035" s="10" t="str">
        <f>+V4035&amp;W4035</f>
        <v>Sustagen KidsMexico</v>
      </c>
      <c r="V4035" s="3" t="s">
        <v>579</v>
      </c>
      <c r="W4035" s="11" t="s">
        <v>98</v>
      </c>
      <c r="X4035" s="21" t="s">
        <v>30</v>
      </c>
      <c r="Y4035" s="12" t="s">
        <v>64</v>
      </c>
      <c r="Z4035" s="12" t="s">
        <v>64</v>
      </c>
      <c r="AA4035" s="21" t="s">
        <v>176</v>
      </c>
      <c r="AB4035" s="12" t="s">
        <v>168</v>
      </c>
      <c r="AC4035" s="12" t="s">
        <v>33</v>
      </c>
      <c r="AD4035" s="1" t="str">
        <f t="shared" ref="AD4035:AD4098" si="63">V4035&amp;W4035</f>
        <v>Sustagen KidsMexico</v>
      </c>
      <c r="AE4035" s="21" t="s">
        <v>176</v>
      </c>
    </row>
    <row r="4036" spans="18:31">
      <c r="R4036" s="10" t="str">
        <f>+V4036&amp;X4036</f>
        <v>Sustagen KidsRosemary</v>
      </c>
      <c r="S4036" s="10" t="str">
        <f>+V4036&amp;AA4036</f>
        <v>Sustagen KidsSelf-Care</v>
      </c>
      <c r="T4036" s="10" t="str">
        <f>W4036&amp;X4036</f>
        <v>Sri LankaRosemary</v>
      </c>
      <c r="U4036" s="10" t="str">
        <f>+V4036&amp;W4036</f>
        <v>Sustagen KidsSri Lanka</v>
      </c>
      <c r="V4036" s="3" t="s">
        <v>579</v>
      </c>
      <c r="W4036" s="11" t="s">
        <v>458</v>
      </c>
      <c r="X4036" s="21" t="s">
        <v>30</v>
      </c>
      <c r="Y4036" s="12" t="s">
        <v>64</v>
      </c>
      <c r="Z4036" s="12" t="s">
        <v>64</v>
      </c>
      <c r="AA4036" s="21" t="s">
        <v>176</v>
      </c>
      <c r="AB4036" s="12" t="s">
        <v>168</v>
      </c>
      <c r="AC4036" s="12" t="s">
        <v>33</v>
      </c>
      <c r="AD4036" s="1" t="str">
        <f t="shared" si="63"/>
        <v>Sustagen KidsSri Lanka</v>
      </c>
      <c r="AE4036" s="21" t="s">
        <v>176</v>
      </c>
    </row>
    <row r="4037" spans="18:31">
      <c r="R4037" s="10" t="str">
        <f>+V4037&amp;X4037</f>
        <v>Sustagen KidsRosemary</v>
      </c>
      <c r="S4037" s="10" t="str">
        <f>+V4037&amp;AA4037</f>
        <v>Sustagen KidsSelf-Care</v>
      </c>
      <c r="T4037" s="10" t="str">
        <f>W4037&amp;X4037</f>
        <v>ChinaRosemary</v>
      </c>
      <c r="U4037" s="10" t="str">
        <f>+V4037&amp;W4037</f>
        <v>Sustagen KidsChina</v>
      </c>
      <c r="V4037" s="3" t="s">
        <v>579</v>
      </c>
      <c r="W4037" s="11" t="s">
        <v>138</v>
      </c>
      <c r="X4037" s="21" t="s">
        <v>30</v>
      </c>
      <c r="Y4037" s="12" t="s">
        <v>64</v>
      </c>
      <c r="Z4037" s="12" t="s">
        <v>64</v>
      </c>
      <c r="AA4037" s="21" t="s">
        <v>176</v>
      </c>
      <c r="AB4037" s="12" t="s">
        <v>168</v>
      </c>
      <c r="AC4037" s="12" t="s">
        <v>33</v>
      </c>
      <c r="AD4037" s="1" t="str">
        <f t="shared" si="63"/>
        <v>Sustagen KidsChina</v>
      </c>
      <c r="AE4037" s="21" t="s">
        <v>176</v>
      </c>
    </row>
    <row r="4038" spans="18:31">
      <c r="R4038" s="10" t="str">
        <f>+V4038&amp;X4038</f>
        <v>Sustagen KidsRosemary</v>
      </c>
      <c r="S4038" s="10" t="str">
        <f>+V4038&amp;AA4038</f>
        <v>Sustagen KidsSelf-Care</v>
      </c>
      <c r="T4038" s="10" t="str">
        <f>W4038&amp;X4038</f>
        <v>ArgentinaRosemary</v>
      </c>
      <c r="U4038" s="10" t="str">
        <f>+V4038&amp;W4038</f>
        <v>Sustagen KidsArgentina</v>
      </c>
      <c r="V4038" s="3" t="s">
        <v>579</v>
      </c>
      <c r="W4038" s="11" t="s">
        <v>27</v>
      </c>
      <c r="X4038" s="21" t="s">
        <v>30</v>
      </c>
      <c r="Y4038" s="12" t="s">
        <v>64</v>
      </c>
      <c r="Z4038" s="12" t="s">
        <v>64</v>
      </c>
      <c r="AA4038" s="21" t="s">
        <v>176</v>
      </c>
      <c r="AB4038" s="12" t="s">
        <v>168</v>
      </c>
      <c r="AC4038" s="12" t="s">
        <v>33</v>
      </c>
      <c r="AD4038" s="1" t="str">
        <f t="shared" si="63"/>
        <v>Sustagen KidsArgentina</v>
      </c>
      <c r="AE4038" s="21" t="s">
        <v>176</v>
      </c>
    </row>
    <row r="4039" spans="18:31">
      <c r="R4039" s="10" t="str">
        <f>+V4039&amp;X4039</f>
        <v>Sustagen KidsRosemary</v>
      </c>
      <c r="S4039" s="10" t="str">
        <f>+V4039&amp;AA4039</f>
        <v>Sustagen KidsSelf-Care</v>
      </c>
      <c r="T4039" s="10" t="str">
        <f>W4039&amp;X4039</f>
        <v>SingaporeRosemary</v>
      </c>
      <c r="U4039" s="10" t="str">
        <f>+V4039&amp;W4039</f>
        <v>Sustagen KidsSingapore</v>
      </c>
      <c r="V4039" s="3" t="s">
        <v>579</v>
      </c>
      <c r="W4039" s="11" t="s">
        <v>230</v>
      </c>
      <c r="X4039" s="21" t="s">
        <v>30</v>
      </c>
      <c r="Y4039" s="12" t="s">
        <v>64</v>
      </c>
      <c r="Z4039" s="12" t="s">
        <v>64</v>
      </c>
      <c r="AA4039" s="21" t="s">
        <v>176</v>
      </c>
      <c r="AB4039" s="12" t="s">
        <v>168</v>
      </c>
      <c r="AC4039" s="12" t="s">
        <v>33</v>
      </c>
      <c r="AD4039" s="1" t="str">
        <f t="shared" si="63"/>
        <v>Sustagen KidsSingapore</v>
      </c>
      <c r="AE4039" s="21" t="s">
        <v>176</v>
      </c>
    </row>
    <row r="4040" spans="18:31">
      <c r="R4040" s="10" t="str">
        <f>+V4040&amp;X4040</f>
        <v>Sustagen KidsRosemary</v>
      </c>
      <c r="S4040" s="10" t="str">
        <f>+V4040&amp;AA4040</f>
        <v>Sustagen KidsSelf-Care</v>
      </c>
      <c r="T4040" s="10" t="str">
        <f>W4040&amp;X4040</f>
        <v>Other HQRosemary</v>
      </c>
      <c r="U4040" s="10" t="str">
        <f>+V4040&amp;W4040</f>
        <v>Sustagen KidsOther HQ</v>
      </c>
      <c r="V4040" s="3" t="s">
        <v>579</v>
      </c>
      <c r="W4040" s="11" t="s">
        <v>190</v>
      </c>
      <c r="X4040" s="21" t="s">
        <v>30</v>
      </c>
      <c r="Y4040" s="12" t="s">
        <v>64</v>
      </c>
      <c r="Z4040" s="12" t="s">
        <v>64</v>
      </c>
      <c r="AA4040" s="21" t="s">
        <v>176</v>
      </c>
      <c r="AB4040" s="12" t="s">
        <v>168</v>
      </c>
      <c r="AC4040" s="12" t="s">
        <v>33</v>
      </c>
      <c r="AD4040" s="1" t="str">
        <f t="shared" si="63"/>
        <v>Sustagen KidsOther HQ</v>
      </c>
      <c r="AE4040" s="21" t="s">
        <v>176</v>
      </c>
    </row>
    <row r="4041" spans="18:31">
      <c r="R4041" s="10" t="str">
        <f>+V4041&amp;X4041</f>
        <v>Sustagen KidsRosemary</v>
      </c>
      <c r="S4041" s="10" t="str">
        <f>+V4041&amp;AA4041</f>
        <v>Sustagen KidsSelf-Care</v>
      </c>
      <c r="T4041" s="10" t="str">
        <f>W4041&amp;X4041</f>
        <v>ChileRosemary</v>
      </c>
      <c r="U4041" s="10" t="str">
        <f>+V4041&amp;W4041</f>
        <v>Sustagen KidsChile</v>
      </c>
      <c r="V4041" s="3" t="s">
        <v>579</v>
      </c>
      <c r="W4041" s="11" t="s">
        <v>137</v>
      </c>
      <c r="X4041" s="21" t="s">
        <v>30</v>
      </c>
      <c r="Y4041" s="12" t="s">
        <v>64</v>
      </c>
      <c r="Z4041" s="12" t="s">
        <v>64</v>
      </c>
      <c r="AA4041" s="21" t="s">
        <v>176</v>
      </c>
      <c r="AB4041" s="12" t="s">
        <v>168</v>
      </c>
      <c r="AC4041" s="12" t="s">
        <v>33</v>
      </c>
      <c r="AD4041" s="1" t="str">
        <f t="shared" si="63"/>
        <v>Sustagen KidsChile</v>
      </c>
      <c r="AE4041" s="21" t="s">
        <v>176</v>
      </c>
    </row>
    <row r="4042" spans="18:31">
      <c r="R4042" s="10" t="str">
        <f>+V4042&amp;X4042</f>
        <v>Sustagen KidsRosemary</v>
      </c>
      <c r="S4042" s="10" t="str">
        <f>+V4042&amp;AA4042</f>
        <v>Sustagen KidsSelf-Care</v>
      </c>
      <c r="T4042" s="10" t="str">
        <f>W4042&amp;X4042</f>
        <v>VenezuelaRosemary</v>
      </c>
      <c r="U4042" s="10" t="str">
        <f>+V4042&amp;W4042</f>
        <v>Sustagen KidsVenezuela</v>
      </c>
      <c r="V4042" s="3" t="s">
        <v>579</v>
      </c>
      <c r="W4042" s="11" t="s">
        <v>525</v>
      </c>
      <c r="X4042" s="21" t="s">
        <v>30</v>
      </c>
      <c r="Y4042" s="12" t="s">
        <v>64</v>
      </c>
      <c r="Z4042" s="12" t="s">
        <v>64</v>
      </c>
      <c r="AA4042" s="21" t="s">
        <v>176</v>
      </c>
      <c r="AB4042" s="12" t="s">
        <v>168</v>
      </c>
      <c r="AC4042" s="12" t="s">
        <v>33</v>
      </c>
      <c r="AD4042" s="1" t="str">
        <f t="shared" si="63"/>
        <v>Sustagen KidsVenezuela</v>
      </c>
      <c r="AE4042" s="21" t="s">
        <v>176</v>
      </c>
    </row>
    <row r="4043" spans="18:31">
      <c r="R4043" s="10" t="str">
        <f>+V4043&amp;X4043</f>
        <v>Sustagen KidsRosemary</v>
      </c>
      <c r="S4043" s="10" t="str">
        <f>+V4043&amp;AA4043</f>
        <v>Sustagen KidsSelf-Care</v>
      </c>
      <c r="T4043" s="10" t="str">
        <f>W4043&amp;X4043</f>
        <v>New ZealandRosemary</v>
      </c>
      <c r="U4043" s="10" t="str">
        <f>+V4043&amp;W4043</f>
        <v>Sustagen KidsNew Zealand</v>
      </c>
      <c r="V4043" s="3" t="s">
        <v>579</v>
      </c>
      <c r="W4043" s="11" t="s">
        <v>203</v>
      </c>
      <c r="X4043" s="21" t="s">
        <v>30</v>
      </c>
      <c r="Y4043" s="12" t="s">
        <v>64</v>
      </c>
      <c r="Z4043" s="12" t="s">
        <v>64</v>
      </c>
      <c r="AA4043" s="21" t="s">
        <v>176</v>
      </c>
      <c r="AB4043" s="12" t="s">
        <v>168</v>
      </c>
      <c r="AC4043" s="12" t="s">
        <v>33</v>
      </c>
      <c r="AD4043" s="1" t="str">
        <f t="shared" si="63"/>
        <v>Sustagen KidsNew Zealand</v>
      </c>
      <c r="AE4043" s="21" t="s">
        <v>176</v>
      </c>
    </row>
    <row r="4044" spans="18:31">
      <c r="R4044" s="10" t="str">
        <f>+V4044&amp;X4044</f>
        <v>Sustagen KidsRosemary</v>
      </c>
      <c r="S4044" s="10" t="str">
        <f>+V4044&amp;AA4044</f>
        <v>Sustagen KidsSelf-Care</v>
      </c>
      <c r="T4044" s="10" t="str">
        <f>W4044&amp;X4044</f>
        <v>MaldivesRosemary</v>
      </c>
      <c r="U4044" s="10" t="str">
        <f>+V4044&amp;W4044</f>
        <v>Sustagen KidsMaldives</v>
      </c>
      <c r="V4044" s="3" t="s">
        <v>579</v>
      </c>
      <c r="W4044" s="11" t="s">
        <v>594</v>
      </c>
      <c r="X4044" s="21" t="s">
        <v>30</v>
      </c>
      <c r="Y4044" s="12" t="s">
        <v>64</v>
      </c>
      <c r="Z4044" s="12" t="s">
        <v>64</v>
      </c>
      <c r="AA4044" s="21" t="s">
        <v>176</v>
      </c>
      <c r="AB4044" s="12" t="s">
        <v>168</v>
      </c>
      <c r="AC4044" s="12" t="s">
        <v>33</v>
      </c>
      <c r="AD4044" s="1" t="str">
        <f t="shared" si="63"/>
        <v>Sustagen KidsMaldives</v>
      </c>
      <c r="AE4044" s="21" t="s">
        <v>176</v>
      </c>
    </row>
    <row r="4045" spans="18:31">
      <c r="R4045" s="10" t="str">
        <f>+V4045&amp;X4045</f>
        <v>Sustagen KidsRosemary</v>
      </c>
      <c r="S4045" s="10" t="str">
        <f>+V4045&amp;AA4045</f>
        <v>Sustagen KidsSelf-Care</v>
      </c>
      <c r="T4045" s="10" t="str">
        <f>W4045&amp;X4045</f>
        <v>PakistanRosemary</v>
      </c>
      <c r="U4045" s="10" t="str">
        <f>+V4045&amp;W4045</f>
        <v>Sustagen KidsPakistan</v>
      </c>
      <c r="V4045" s="3" t="s">
        <v>579</v>
      </c>
      <c r="W4045" s="11" t="s">
        <v>319</v>
      </c>
      <c r="X4045" s="21" t="s">
        <v>30</v>
      </c>
      <c r="Y4045" s="12" t="s">
        <v>64</v>
      </c>
      <c r="Z4045" s="12" t="s">
        <v>64</v>
      </c>
      <c r="AA4045" s="21" t="s">
        <v>176</v>
      </c>
      <c r="AB4045" s="12" t="s">
        <v>168</v>
      </c>
      <c r="AC4045" s="12" t="s">
        <v>33</v>
      </c>
      <c r="AD4045" s="1" t="str">
        <f t="shared" si="63"/>
        <v>Sustagen KidsPakistan</v>
      </c>
      <c r="AE4045" s="21" t="s">
        <v>176</v>
      </c>
    </row>
    <row r="4046" spans="18:31">
      <c r="R4046" s="10" t="str">
        <f>+V4046&amp;X4046</f>
        <v>SweetexRosemary</v>
      </c>
      <c r="S4046" s="10" t="str">
        <f>+V4046&amp;AA4046</f>
        <v>SweetexSelf-Care</v>
      </c>
      <c r="T4046" s="10" t="str">
        <f>W4046&amp;X4046</f>
        <v>South AfricaRosemary</v>
      </c>
      <c r="U4046" s="10" t="str">
        <f>+V4046&amp;W4046</f>
        <v>SweetexSouth Africa</v>
      </c>
      <c r="V4046" s="3" t="s">
        <v>795</v>
      </c>
      <c r="W4046" s="11" t="s">
        <v>323</v>
      </c>
      <c r="X4046" s="12" t="s">
        <v>30</v>
      </c>
      <c r="Y4046" s="12" t="s">
        <v>89</v>
      </c>
      <c r="Z4046" s="12" t="s">
        <v>299</v>
      </c>
      <c r="AA4046" s="12" t="s">
        <v>176</v>
      </c>
      <c r="AB4046" s="12" t="s">
        <v>34</v>
      </c>
      <c r="AC4046" s="12" t="s">
        <v>35</v>
      </c>
      <c r="AD4046" s="1" t="str">
        <f t="shared" si="63"/>
        <v>SweetexSouth Africa</v>
      </c>
      <c r="AE4046" s="12" t="s">
        <v>176</v>
      </c>
    </row>
    <row r="4047" spans="18:31">
      <c r="R4047" s="10" t="str">
        <f>+V4047&amp;X4047</f>
        <v>SweetexRosemary</v>
      </c>
      <c r="S4047" s="10" t="str">
        <f>+V4047&amp;AA4047</f>
        <v>SweetexSelf-Care</v>
      </c>
      <c r="T4047" s="10" t="str">
        <f>W4047&amp;X4047</f>
        <v>United KingdomRosemary</v>
      </c>
      <c r="U4047" s="10" t="str">
        <f>+V4047&amp;W4047</f>
        <v>SweetexUnited Kingdom</v>
      </c>
      <c r="V4047" s="3" t="s">
        <v>795</v>
      </c>
      <c r="W4047" s="11" t="s">
        <v>80</v>
      </c>
      <c r="X4047" s="12" t="s">
        <v>30</v>
      </c>
      <c r="Y4047" s="12" t="s">
        <v>81</v>
      </c>
      <c r="Z4047" s="12" t="s">
        <v>240</v>
      </c>
      <c r="AA4047" s="12" t="s">
        <v>176</v>
      </c>
      <c r="AB4047" s="12" t="s">
        <v>34</v>
      </c>
      <c r="AC4047" s="12" t="s">
        <v>35</v>
      </c>
      <c r="AD4047" s="1" t="str">
        <f t="shared" si="63"/>
        <v>SweetexUnited Kingdom</v>
      </c>
      <c r="AE4047" s="12" t="s">
        <v>176</v>
      </c>
    </row>
    <row r="4048" spans="18:31">
      <c r="R4048" s="10" t="str">
        <f>+V4048&amp;X4048</f>
        <v>SweetexRosemary</v>
      </c>
      <c r="S4048" s="10" t="str">
        <f>+V4048&amp;AA4048</f>
        <v>SweetexSelf-Care</v>
      </c>
      <c r="T4048" s="10" t="str">
        <f>W4048&amp;X4048</f>
        <v>Health BU HQRosemary</v>
      </c>
      <c r="U4048" s="10" t="str">
        <f>+V4048&amp;W4048</f>
        <v>SweetexHealth BU HQ</v>
      </c>
      <c r="V4048" s="3" t="s">
        <v>795</v>
      </c>
      <c r="W4048" s="11" t="s">
        <v>187</v>
      </c>
      <c r="X4048" s="12" t="s">
        <v>30</v>
      </c>
      <c r="Y4048" s="12" t="s">
        <v>33</v>
      </c>
      <c r="Z4048" s="12" t="s">
        <v>192</v>
      </c>
      <c r="AA4048" s="12" t="s">
        <v>176</v>
      </c>
      <c r="AB4048" s="12" t="s">
        <v>34</v>
      </c>
      <c r="AC4048" s="12" t="s">
        <v>35</v>
      </c>
      <c r="AD4048" s="1" t="str">
        <f t="shared" si="63"/>
        <v>SweetexHealth BU HQ</v>
      </c>
      <c r="AE4048" s="12" t="s">
        <v>176</v>
      </c>
    </row>
    <row r="4049" spans="18:31">
      <c r="R4049" s="10" t="str">
        <f>+V4049&amp;X4049</f>
        <v>SweetexRosemary</v>
      </c>
      <c r="S4049" s="10" t="str">
        <f>+V4049&amp;AA4049</f>
        <v>SweetexSelf-Care</v>
      </c>
      <c r="T4049" s="10" t="str">
        <f>W4049&amp;X4049</f>
        <v>Other HQRosemary</v>
      </c>
      <c r="U4049" s="10" t="str">
        <f>+V4049&amp;W4049</f>
        <v>SweetexOther HQ</v>
      </c>
      <c r="V4049" s="3" t="s">
        <v>795</v>
      </c>
      <c r="W4049" s="11" t="s">
        <v>190</v>
      </c>
      <c r="X4049" s="12" t="s">
        <v>30</v>
      </c>
      <c r="Y4049" s="12" t="s">
        <v>33</v>
      </c>
      <c r="Z4049" s="12" t="s">
        <v>192</v>
      </c>
      <c r="AA4049" s="12" t="s">
        <v>176</v>
      </c>
      <c r="AB4049" s="12" t="s">
        <v>34</v>
      </c>
      <c r="AC4049" s="12" t="s">
        <v>35</v>
      </c>
      <c r="AD4049" s="1" t="str">
        <f t="shared" si="63"/>
        <v>SweetexOther HQ</v>
      </c>
      <c r="AE4049" s="12" t="s">
        <v>176</v>
      </c>
    </row>
    <row r="4050" spans="18:31">
      <c r="R4050" s="10" t="str">
        <f>+V4050&amp;X4050</f>
        <v>SweetexRosemary</v>
      </c>
      <c r="S4050" s="10" t="str">
        <f>+V4050&amp;AA4050</f>
        <v>SweetexSelf-Care</v>
      </c>
      <c r="T4050" s="10" t="str">
        <f>W4050&amp;X4050</f>
        <v>IndiaRosemary</v>
      </c>
      <c r="U4050" s="10" t="str">
        <f>+V4050&amp;W4050</f>
        <v>SweetexIndia</v>
      </c>
      <c r="V4050" s="3" t="s">
        <v>795</v>
      </c>
      <c r="W4050" s="11" t="s">
        <v>351</v>
      </c>
      <c r="X4050" s="12" t="s">
        <v>30</v>
      </c>
      <c r="Y4050" s="12" t="s">
        <v>89</v>
      </c>
      <c r="Z4050" s="12" t="s">
        <v>126</v>
      </c>
      <c r="AA4050" s="12" t="s">
        <v>176</v>
      </c>
      <c r="AB4050" s="12" t="s">
        <v>34</v>
      </c>
      <c r="AC4050" s="12" t="s">
        <v>35</v>
      </c>
      <c r="AD4050" s="1" t="str">
        <f t="shared" si="63"/>
        <v>SweetexIndia</v>
      </c>
      <c r="AE4050" s="12" t="s">
        <v>176</v>
      </c>
    </row>
    <row r="4051" spans="18:31">
      <c r="R4051" s="10" t="str">
        <f>+V4051&amp;X4051</f>
        <v>TabardHibiscus</v>
      </c>
      <c r="S4051" s="10" t="str">
        <f>+V4051&amp;AA4051</f>
        <v>TabardCleaners</v>
      </c>
      <c r="T4051" s="10" t="str">
        <f>W4051&amp;X4051</f>
        <v>GermanyHibiscus</v>
      </c>
      <c r="U4051" s="10" t="str">
        <f>+V4051&amp;W4051</f>
        <v>TabardGermany</v>
      </c>
      <c r="V4051" s="3" t="s">
        <v>507</v>
      </c>
      <c r="W4051" s="11" t="s">
        <v>174</v>
      </c>
      <c r="X4051" s="12" t="s">
        <v>10</v>
      </c>
      <c r="Y4051" s="12" t="s">
        <v>81</v>
      </c>
      <c r="Z4051" s="12" t="s">
        <v>175</v>
      </c>
      <c r="AA4051" s="12" t="s">
        <v>83</v>
      </c>
      <c r="AB4051" s="12" t="s">
        <v>84</v>
      </c>
      <c r="AC4051" s="12" t="s">
        <v>33</v>
      </c>
      <c r="AD4051" s="1" t="str">
        <f t="shared" si="63"/>
        <v>TabardGermany</v>
      </c>
      <c r="AE4051" s="12" t="s">
        <v>83</v>
      </c>
    </row>
    <row r="4052" spans="18:31">
      <c r="R4052" s="10" t="str">
        <f>+V4052&amp;X4052</f>
        <v>TargetRosemary</v>
      </c>
      <c r="S4052" s="10" t="str">
        <f>+V4052&amp;AA4052</f>
        <v>TargetHousehold Care</v>
      </c>
      <c r="T4052" s="10" t="str">
        <f>W4052&amp;X4052</f>
        <v>IndonesiaRosemary</v>
      </c>
      <c r="U4052" s="10" t="str">
        <f>+V4052&amp;W4052</f>
        <v>TargetIndonesia</v>
      </c>
      <c r="V4052" s="3" t="s">
        <v>626</v>
      </c>
      <c r="W4052" s="11" t="s">
        <v>151</v>
      </c>
      <c r="X4052" s="12" t="s">
        <v>30</v>
      </c>
      <c r="Y4052" s="12" t="s">
        <v>89</v>
      </c>
      <c r="Z4052" s="12" t="s">
        <v>152</v>
      </c>
      <c r="AA4052" s="12" t="s">
        <v>127</v>
      </c>
      <c r="AB4052" s="12" t="s">
        <v>34</v>
      </c>
      <c r="AC4052" s="12" t="s">
        <v>35</v>
      </c>
      <c r="AD4052" s="1" t="str">
        <f t="shared" si="63"/>
        <v>TargetIndonesia</v>
      </c>
      <c r="AE4052" s="12" t="s">
        <v>127</v>
      </c>
    </row>
    <row r="4053" spans="18:31">
      <c r="R4053" s="10" t="str">
        <f>+V4053&amp;X4053</f>
        <v>Tears AgainRosemary</v>
      </c>
      <c r="S4053" s="10" t="str">
        <f>+V4053&amp;AA4053</f>
        <v>Tears AgainSelf-Care</v>
      </c>
      <c r="T4053" s="10" t="str">
        <f>W4053&amp;X4053</f>
        <v>IndiaRosemary</v>
      </c>
      <c r="U4053" s="10" t="str">
        <f>+V4053&amp;W4053</f>
        <v>Tears AgainIndia</v>
      </c>
      <c r="V4053" s="3" t="s">
        <v>796</v>
      </c>
      <c r="W4053" s="11" t="s">
        <v>351</v>
      </c>
      <c r="X4053" s="12" t="s">
        <v>30</v>
      </c>
      <c r="Y4053" s="12" t="s">
        <v>89</v>
      </c>
      <c r="Z4053" s="12" t="s">
        <v>126</v>
      </c>
      <c r="AA4053" s="12" t="s">
        <v>176</v>
      </c>
      <c r="AB4053" s="12" t="s">
        <v>34</v>
      </c>
      <c r="AC4053" s="12" t="s">
        <v>35</v>
      </c>
      <c r="AD4053" s="1" t="str">
        <f t="shared" si="63"/>
        <v>Tears AgainIndia</v>
      </c>
      <c r="AE4053" s="12" t="s">
        <v>176</v>
      </c>
    </row>
    <row r="4054" spans="18:31">
      <c r="R4054" s="10" t="str">
        <f>+V4054&amp;X4054</f>
        <v>TeepolRosemary</v>
      </c>
      <c r="S4054" s="10" t="str">
        <f>+V4054&amp;AA4054</f>
        <v>TeepolGerm Protection</v>
      </c>
      <c r="T4054" s="10" t="str">
        <f>W4054&amp;X4054</f>
        <v>IndiaRosemary</v>
      </c>
      <c r="U4054" s="10" t="str">
        <f>+V4054&amp;W4054</f>
        <v>TeepolIndia</v>
      </c>
      <c r="V4054" s="3" t="s">
        <v>509</v>
      </c>
      <c r="W4054" s="11" t="s">
        <v>351</v>
      </c>
      <c r="X4054" s="12" t="s">
        <v>30</v>
      </c>
      <c r="Y4054" s="12" t="s">
        <v>89</v>
      </c>
      <c r="Z4054" s="12" t="s">
        <v>126</v>
      </c>
      <c r="AA4054" s="12" t="s">
        <v>45</v>
      </c>
      <c r="AB4054" s="12" t="s">
        <v>34</v>
      </c>
      <c r="AC4054" s="12" t="s">
        <v>35</v>
      </c>
      <c r="AD4054" s="1" t="str">
        <f t="shared" si="63"/>
        <v>TeepolIndia</v>
      </c>
      <c r="AE4054" s="12" t="s">
        <v>45</v>
      </c>
    </row>
    <row r="4055" spans="18:31">
      <c r="R4055" s="10" t="str">
        <f>+V4055&amp;X4055</f>
        <v>TemgesicRosemary</v>
      </c>
      <c r="S4055" s="10" t="str">
        <f>+V4055&amp;AA4055</f>
        <v>TemgesicSelf-Care</v>
      </c>
      <c r="T4055" s="10" t="str">
        <f>W4055&amp;X4055</f>
        <v>United KingdomRosemary</v>
      </c>
      <c r="U4055" s="10" t="str">
        <f>+V4055&amp;W4055</f>
        <v>TemgesicUnited Kingdom</v>
      </c>
      <c r="V4055" s="3" t="s">
        <v>797</v>
      </c>
      <c r="W4055" s="11" t="s">
        <v>80</v>
      </c>
      <c r="X4055" s="12" t="s">
        <v>30</v>
      </c>
      <c r="Y4055" s="12" t="s">
        <v>81</v>
      </c>
      <c r="Z4055" s="12" t="s">
        <v>240</v>
      </c>
      <c r="AA4055" s="12" t="s">
        <v>176</v>
      </c>
      <c r="AB4055" s="12" t="s">
        <v>34</v>
      </c>
      <c r="AC4055" s="12" t="s">
        <v>35</v>
      </c>
      <c r="AD4055" s="1" t="str">
        <f t="shared" si="63"/>
        <v>TemgesicUnited Kingdom</v>
      </c>
      <c r="AE4055" s="12" t="s">
        <v>176</v>
      </c>
    </row>
    <row r="4056" spans="18:31">
      <c r="R4056" s="10" t="str">
        <f>+V4056&amp;X4056</f>
        <v>TempraRosemary</v>
      </c>
      <c r="S4056" s="10" t="str">
        <f>+V4056&amp;AA4056</f>
        <v>TempraSelf-Care</v>
      </c>
      <c r="T4056" s="10" t="str">
        <f>W4056&amp;X4056</f>
        <v>United KingdomRosemary</v>
      </c>
      <c r="U4056" s="10" t="str">
        <f>+V4056&amp;W4056</f>
        <v>TempraUnited Kingdom</v>
      </c>
      <c r="V4056" s="3" t="s">
        <v>798</v>
      </c>
      <c r="W4056" s="11" t="s">
        <v>80</v>
      </c>
      <c r="X4056" s="12" t="s">
        <v>30</v>
      </c>
      <c r="Y4056" s="12" t="s">
        <v>81</v>
      </c>
      <c r="Z4056" s="12" t="s">
        <v>240</v>
      </c>
      <c r="AA4056" s="12" t="s">
        <v>176</v>
      </c>
      <c r="AB4056" s="12" t="s">
        <v>34</v>
      </c>
      <c r="AC4056" s="12" t="s">
        <v>35</v>
      </c>
      <c r="AD4056" s="1" t="str">
        <f t="shared" si="63"/>
        <v>TempraUnited Kingdom</v>
      </c>
      <c r="AE4056" s="12" t="s">
        <v>176</v>
      </c>
    </row>
    <row r="4057" spans="18:31">
      <c r="R4057" s="10" t="str">
        <f>+V4057&amp;X4057</f>
        <v>TempraRosemary</v>
      </c>
      <c r="S4057" s="10" t="str">
        <f>+V4057&amp;AA4057</f>
        <v>TempraSelf-Care</v>
      </c>
      <c r="T4057" s="10" t="str">
        <f>W4057&amp;X4057</f>
        <v>MexicoRosemary</v>
      </c>
      <c r="U4057" s="10" t="str">
        <f>+V4057&amp;W4057</f>
        <v>TempraMexico</v>
      </c>
      <c r="V4057" s="3" t="s">
        <v>798</v>
      </c>
      <c r="W4057" s="11" t="s">
        <v>98</v>
      </c>
      <c r="X4057" s="12" t="s">
        <v>30</v>
      </c>
      <c r="Y4057" s="12" t="s">
        <v>89</v>
      </c>
      <c r="Z4057" s="12" t="s">
        <v>90</v>
      </c>
      <c r="AA4057" s="12" t="s">
        <v>176</v>
      </c>
      <c r="AB4057" s="12" t="s">
        <v>34</v>
      </c>
      <c r="AC4057" s="12" t="s">
        <v>35</v>
      </c>
      <c r="AD4057" s="1" t="str">
        <f t="shared" si="63"/>
        <v>TempraMexico</v>
      </c>
      <c r="AE4057" s="12" t="s">
        <v>176</v>
      </c>
    </row>
    <row r="4058" spans="18:31">
      <c r="R4058" s="10" t="str">
        <f>+V4058&amp;X4058</f>
        <v>TherapearlRosemary</v>
      </c>
      <c r="S4058" s="10" t="str">
        <f>+V4058&amp;AA4058</f>
        <v>TherapearlSelf-Care</v>
      </c>
      <c r="T4058" s="10" t="str">
        <f>W4058&amp;X4058</f>
        <v>Other HQRosemary</v>
      </c>
      <c r="U4058" s="10" t="str">
        <f>+V4058&amp;W4058</f>
        <v>TherapearlOther HQ</v>
      </c>
      <c r="V4058" s="3" t="s">
        <v>86</v>
      </c>
      <c r="W4058" s="11" t="s">
        <v>190</v>
      </c>
      <c r="X4058" s="12" t="s">
        <v>30</v>
      </c>
      <c r="Y4058" s="12" t="s">
        <v>33</v>
      </c>
      <c r="Z4058" s="12" t="s">
        <v>192</v>
      </c>
      <c r="AA4058" s="12" t="s">
        <v>176</v>
      </c>
      <c r="AB4058" s="12" t="s">
        <v>34</v>
      </c>
      <c r="AC4058" s="12" t="s">
        <v>35</v>
      </c>
      <c r="AD4058" s="1" t="str">
        <f t="shared" si="63"/>
        <v>TherapearlOther HQ</v>
      </c>
      <c r="AE4058" s="12" t="s">
        <v>176</v>
      </c>
    </row>
    <row r="4059" spans="18:31">
      <c r="R4059" s="10" t="str">
        <f>+V4059&amp;X4059</f>
        <v>TherapearlRosemary</v>
      </c>
      <c r="S4059" s="10" t="str">
        <f>+V4059&amp;AA4059</f>
        <v>TherapearlSelf-Care</v>
      </c>
      <c r="T4059" s="10" t="str">
        <f>W4059&amp;X4059</f>
        <v>Health BU HQRosemary</v>
      </c>
      <c r="U4059" s="10" t="str">
        <f>+V4059&amp;W4059</f>
        <v>TherapearlHealth BU HQ</v>
      </c>
      <c r="V4059" s="3" t="s">
        <v>86</v>
      </c>
      <c r="W4059" s="11" t="s">
        <v>187</v>
      </c>
      <c r="X4059" s="12" t="s">
        <v>30</v>
      </c>
      <c r="Y4059" s="12" t="s">
        <v>33</v>
      </c>
      <c r="Z4059" s="12" t="s">
        <v>192</v>
      </c>
      <c r="AA4059" s="12" t="s">
        <v>176</v>
      </c>
      <c r="AB4059" s="12" t="s">
        <v>34</v>
      </c>
      <c r="AC4059" s="12" t="s">
        <v>35</v>
      </c>
      <c r="AD4059" s="1" t="str">
        <f t="shared" si="63"/>
        <v>TherapearlHealth BU HQ</v>
      </c>
      <c r="AE4059" s="12" t="s">
        <v>176</v>
      </c>
    </row>
    <row r="4060" spans="18:31">
      <c r="R4060" s="10" t="str">
        <f>+V4060&amp;X4060</f>
        <v>TherapearlRosemary</v>
      </c>
      <c r="S4060" s="10" t="str">
        <f>+V4060&amp;AA4060</f>
        <v>TherapearlSelf-Care</v>
      </c>
      <c r="T4060" s="10" t="str">
        <f>W4060&amp;X4060</f>
        <v>United KingdomRosemary</v>
      </c>
      <c r="U4060" s="10" t="str">
        <f>+V4060&amp;W4060</f>
        <v>TherapearlUnited Kingdom</v>
      </c>
      <c r="V4060" s="3" t="s">
        <v>86</v>
      </c>
      <c r="W4060" s="11" t="s">
        <v>80</v>
      </c>
      <c r="X4060" s="12" t="s">
        <v>30</v>
      </c>
      <c r="Y4060" s="12" t="s">
        <v>81</v>
      </c>
      <c r="Z4060" s="12" t="s">
        <v>240</v>
      </c>
      <c r="AA4060" s="12" t="s">
        <v>176</v>
      </c>
      <c r="AB4060" s="12" t="s">
        <v>34</v>
      </c>
      <c r="AC4060" s="12" t="s">
        <v>35</v>
      </c>
      <c r="AD4060" s="1" t="str">
        <f t="shared" si="63"/>
        <v>TherapearlUnited Kingdom</v>
      </c>
      <c r="AE4060" s="12" t="s">
        <v>176</v>
      </c>
    </row>
    <row r="4061" spans="18:31">
      <c r="R4061" s="10" t="str">
        <f>+V4061&amp;X4061</f>
        <v>TherapearlRosemary</v>
      </c>
      <c r="S4061" s="10" t="str">
        <f>+V4061&amp;AA4061</f>
        <v>TherapearlSelf-Care</v>
      </c>
      <c r="T4061" s="10" t="str">
        <f>W4061&amp;X4061</f>
        <v>CanadaRosemary</v>
      </c>
      <c r="U4061" s="10" t="str">
        <f>+V4061&amp;W4061</f>
        <v>TherapearlCanada</v>
      </c>
      <c r="V4061" s="3" t="s">
        <v>86</v>
      </c>
      <c r="W4061" s="11" t="s">
        <v>124</v>
      </c>
      <c r="X4061" s="12" t="s">
        <v>30</v>
      </c>
      <c r="Y4061" s="12" t="s">
        <v>31</v>
      </c>
      <c r="Z4061" s="12" t="s">
        <v>32</v>
      </c>
      <c r="AA4061" s="12" t="s">
        <v>176</v>
      </c>
      <c r="AB4061" s="12" t="s">
        <v>34</v>
      </c>
      <c r="AC4061" s="12" t="s">
        <v>35</v>
      </c>
      <c r="AD4061" s="1" t="str">
        <f t="shared" si="63"/>
        <v>TherapearlCanada</v>
      </c>
      <c r="AE4061" s="12" t="s">
        <v>176</v>
      </c>
    </row>
    <row r="4062" spans="18:31">
      <c r="R4062" s="10" t="str">
        <f>+V4062&amp;X4062</f>
        <v>TherapearlRosemary</v>
      </c>
      <c r="S4062" s="10" t="str">
        <f>+V4062&amp;AA4062</f>
        <v>TherapearlSelf-Care</v>
      </c>
      <c r="T4062" s="10" t="str">
        <f>W4062&amp;X4062</f>
        <v>USARosemary</v>
      </c>
      <c r="U4062" s="10" t="str">
        <f>+V4062&amp;W4062</f>
        <v>TherapearlUSA</v>
      </c>
      <c r="V4062" s="3" t="s">
        <v>86</v>
      </c>
      <c r="W4062" s="11" t="s">
        <v>29</v>
      </c>
      <c r="X4062" s="12" t="s">
        <v>30</v>
      </c>
      <c r="Y4062" s="12" t="s">
        <v>31</v>
      </c>
      <c r="Z4062" s="12" t="s">
        <v>32</v>
      </c>
      <c r="AA4062" s="12" t="s">
        <v>176</v>
      </c>
      <c r="AB4062" s="12" t="s">
        <v>34</v>
      </c>
      <c r="AC4062" s="12" t="s">
        <v>35</v>
      </c>
      <c r="AD4062" s="1" t="str">
        <f t="shared" si="63"/>
        <v>TherapearlUSA</v>
      </c>
      <c r="AE4062" s="12" t="s">
        <v>176</v>
      </c>
    </row>
    <row r="4063" spans="18:31">
      <c r="R4063" s="10" t="str">
        <f>+V4063&amp;X4063</f>
        <v>TherapearlRosemary</v>
      </c>
      <c r="S4063" s="10" t="str">
        <f>+V4063&amp;AA4063</f>
        <v>TherapearlSelf-Care</v>
      </c>
      <c r="T4063" s="10" t="str">
        <f>W4063&amp;X4063</f>
        <v>FranceRosemary</v>
      </c>
      <c r="U4063" s="10" t="str">
        <f>+V4063&amp;W4063</f>
        <v>TherapearlFrance</v>
      </c>
      <c r="V4063" s="3" t="s">
        <v>86</v>
      </c>
      <c r="W4063" s="11" t="s">
        <v>239</v>
      </c>
      <c r="X4063" s="12" t="s">
        <v>30</v>
      </c>
      <c r="Y4063" s="12" t="s">
        <v>81</v>
      </c>
      <c r="Z4063" s="12" t="s">
        <v>115</v>
      </c>
      <c r="AA4063" s="12" t="s">
        <v>176</v>
      </c>
      <c r="AB4063" s="12" t="s">
        <v>34</v>
      </c>
      <c r="AC4063" s="12" t="s">
        <v>35</v>
      </c>
      <c r="AD4063" s="1" t="str">
        <f t="shared" si="63"/>
        <v>TherapearlFrance</v>
      </c>
      <c r="AE4063" s="12" t="s">
        <v>176</v>
      </c>
    </row>
    <row r="4064" spans="18:31">
      <c r="R4064" s="10" t="str">
        <f>+V4064&amp;X4064</f>
        <v>Thirsty HippoRosemary</v>
      </c>
      <c r="S4064" s="10" t="str">
        <f>+V4064&amp;AA4064</f>
        <v>Thirsty HippoHousehold Care</v>
      </c>
      <c r="T4064" s="10" t="str">
        <f>W4064&amp;X4064</f>
        <v>SingaporeRosemary</v>
      </c>
      <c r="U4064" s="10" t="str">
        <f>+V4064&amp;W4064</f>
        <v>Thirsty HippoSingapore</v>
      </c>
      <c r="V4064" s="3" t="s">
        <v>510</v>
      </c>
      <c r="W4064" s="11" t="s">
        <v>230</v>
      </c>
      <c r="X4064" s="12" t="s">
        <v>30</v>
      </c>
      <c r="Y4064" s="12" t="s">
        <v>89</v>
      </c>
      <c r="Z4064" s="12" t="s">
        <v>152</v>
      </c>
      <c r="AA4064" s="12" t="s">
        <v>127</v>
      </c>
      <c r="AB4064" s="12" t="s">
        <v>34</v>
      </c>
      <c r="AC4064" s="12" t="s">
        <v>35</v>
      </c>
      <c r="AD4064" s="1" t="str">
        <f t="shared" si="63"/>
        <v>Thirsty HippoSingapore</v>
      </c>
      <c r="AE4064" s="12" t="s">
        <v>127</v>
      </c>
    </row>
    <row r="4065" spans="18:31">
      <c r="R4065" s="10" t="str">
        <f>+V4065&amp;X4065</f>
        <v>Tiga RodaRosemary</v>
      </c>
      <c r="S4065" s="10" t="str">
        <f>+V4065&amp;AA4065</f>
        <v>Tiga RodaHousehold Care</v>
      </c>
      <c r="T4065" s="10" t="str">
        <f>W4065&amp;X4065</f>
        <v>IndonesiaRosemary</v>
      </c>
      <c r="U4065" s="10" t="str">
        <f>+V4065&amp;W4065</f>
        <v>Tiga RodaIndonesia</v>
      </c>
      <c r="V4065" s="3" t="s">
        <v>628</v>
      </c>
      <c r="W4065" s="11" t="s">
        <v>151</v>
      </c>
      <c r="X4065" s="12" t="s">
        <v>30</v>
      </c>
      <c r="Y4065" s="12" t="s">
        <v>89</v>
      </c>
      <c r="Z4065" s="12" t="s">
        <v>152</v>
      </c>
      <c r="AA4065" s="12" t="s">
        <v>127</v>
      </c>
      <c r="AB4065" s="12" t="s">
        <v>34</v>
      </c>
      <c r="AC4065" s="12" t="s">
        <v>35</v>
      </c>
      <c r="AD4065" s="1" t="str">
        <f t="shared" si="63"/>
        <v>Tiga RodaIndonesia</v>
      </c>
      <c r="AE4065" s="12" t="s">
        <v>127</v>
      </c>
    </row>
    <row r="4066" spans="18:31">
      <c r="R4066" s="10" t="str">
        <f>+V4066&amp;X4066</f>
        <v>Tiger BalmRosemary</v>
      </c>
      <c r="S4066" s="10" t="str">
        <f>+V4066&amp;AA4066</f>
        <v>Tiger BalmSelf-Care</v>
      </c>
      <c r="T4066" s="10" t="str">
        <f>W4066&amp;X4066</f>
        <v>ThailandRosemary</v>
      </c>
      <c r="U4066" s="10" t="str">
        <f>+V4066&amp;W4066</f>
        <v>Tiger BalmThailand</v>
      </c>
      <c r="V4066" s="3" t="s">
        <v>799</v>
      </c>
      <c r="W4066" s="11" t="s">
        <v>352</v>
      </c>
      <c r="X4066" s="12" t="s">
        <v>30</v>
      </c>
      <c r="Y4066" s="12" t="s">
        <v>89</v>
      </c>
      <c r="Z4066" s="12" t="s">
        <v>152</v>
      </c>
      <c r="AA4066" s="12" t="s">
        <v>176</v>
      </c>
      <c r="AB4066" s="12" t="s">
        <v>34</v>
      </c>
      <c r="AC4066" s="12" t="s">
        <v>35</v>
      </c>
      <c r="AD4066" s="1" t="str">
        <f t="shared" si="63"/>
        <v>Tiger BalmThailand</v>
      </c>
      <c r="AE4066" s="12" t="s">
        <v>176</v>
      </c>
    </row>
    <row r="4067" spans="18:31">
      <c r="R4067" s="10" t="str">
        <f>+V4067&amp;X4067</f>
        <v>Tiger's MilkRosemary</v>
      </c>
      <c r="S4067" s="10" t="str">
        <f>+V4067&amp;AA4067</f>
        <v>Tiger's MilkSelf-Care</v>
      </c>
      <c r="T4067" s="10" t="str">
        <f>W4067&amp;X4067</f>
        <v>Health BU HQRosemary</v>
      </c>
      <c r="U4067" s="10" t="str">
        <f>+V4067&amp;W4067</f>
        <v>Tiger's MilkHealth BU HQ</v>
      </c>
      <c r="V4067" s="3" t="s">
        <v>800</v>
      </c>
      <c r="W4067" s="11" t="s">
        <v>187</v>
      </c>
      <c r="X4067" s="12" t="s">
        <v>30</v>
      </c>
      <c r="Y4067" s="12" t="s">
        <v>33</v>
      </c>
      <c r="Z4067" s="12" t="s">
        <v>192</v>
      </c>
      <c r="AA4067" s="12" t="s">
        <v>176</v>
      </c>
      <c r="AB4067" s="12" t="s">
        <v>34</v>
      </c>
      <c r="AC4067" s="12" t="s">
        <v>35</v>
      </c>
      <c r="AD4067" s="1" t="str">
        <f t="shared" si="63"/>
        <v>Tiger's MilkHealth BU HQ</v>
      </c>
      <c r="AE4067" s="12" t="s">
        <v>176</v>
      </c>
    </row>
    <row r="4068" spans="18:31">
      <c r="R4068" s="10" t="str">
        <f>+V4068&amp;X4068</f>
        <v>Tiger's MilkRosemary</v>
      </c>
      <c r="S4068" s="10" t="str">
        <f>+V4068&amp;AA4068</f>
        <v>Tiger's MilkSelf-Care</v>
      </c>
      <c r="T4068" s="10" t="str">
        <f>W4068&amp;X4068</f>
        <v>PolandRosemary</v>
      </c>
      <c r="U4068" s="10" t="str">
        <f>+V4068&amp;W4068</f>
        <v>Tiger's MilkPoland</v>
      </c>
      <c r="V4068" s="3" t="s">
        <v>800</v>
      </c>
      <c r="W4068" s="11" t="s">
        <v>120</v>
      </c>
      <c r="X4068" s="12" t="s">
        <v>30</v>
      </c>
      <c r="Y4068" s="12" t="s">
        <v>81</v>
      </c>
      <c r="Z4068" s="12" t="s">
        <v>121</v>
      </c>
      <c r="AA4068" s="12" t="s">
        <v>176</v>
      </c>
      <c r="AB4068" s="12" t="s">
        <v>34</v>
      </c>
      <c r="AC4068" s="12" t="s">
        <v>35</v>
      </c>
      <c r="AD4068" s="1" t="str">
        <f t="shared" si="63"/>
        <v>Tiger's MilkPoland</v>
      </c>
      <c r="AE4068" s="12" t="s">
        <v>176</v>
      </c>
    </row>
    <row r="4069" spans="18:31">
      <c r="R4069" s="10" t="str">
        <f>+V4069&amp;X4069</f>
        <v>Tiger's MilkRosemary</v>
      </c>
      <c r="S4069" s="10" t="str">
        <f>+V4069&amp;AA4069</f>
        <v>Tiger's MilkSelf-Care</v>
      </c>
      <c r="T4069" s="10" t="str">
        <f>W4069&amp;X4069</f>
        <v>USARosemary</v>
      </c>
      <c r="U4069" s="10" t="str">
        <f>+V4069&amp;W4069</f>
        <v>Tiger's MilkUSA</v>
      </c>
      <c r="V4069" s="3" t="s">
        <v>800</v>
      </c>
      <c r="W4069" s="11" t="s">
        <v>29</v>
      </c>
      <c r="X4069" s="12" t="s">
        <v>30</v>
      </c>
      <c r="Y4069" s="12" t="s">
        <v>31</v>
      </c>
      <c r="Z4069" s="12" t="s">
        <v>32</v>
      </c>
      <c r="AA4069" s="12" t="s">
        <v>176</v>
      </c>
      <c r="AB4069" s="12" t="s">
        <v>34</v>
      </c>
      <c r="AC4069" s="12" t="s">
        <v>35</v>
      </c>
      <c r="AD4069" s="1" t="str">
        <f t="shared" si="63"/>
        <v>Tiger's MilkUSA</v>
      </c>
      <c r="AE4069" s="12" t="s">
        <v>176</v>
      </c>
    </row>
    <row r="4070" spans="18:31">
      <c r="R4070" s="10" t="str">
        <f>+V4070&amp;X4070</f>
        <v>TimorRosemary</v>
      </c>
      <c r="S4070" s="10" t="str">
        <f>+V4070&amp;AA4070</f>
        <v>TimorHousehold Care</v>
      </c>
      <c r="T4070" s="10" t="str">
        <f>W4070&amp;X4070</f>
        <v>CameroonRosemary</v>
      </c>
      <c r="U4070" s="10" t="str">
        <f>+V4070&amp;W4070</f>
        <v>TimorCameroon</v>
      </c>
      <c r="V4070" s="3" t="s">
        <v>512</v>
      </c>
      <c r="W4070" s="11" t="s">
        <v>119</v>
      </c>
      <c r="X4070" s="12" t="s">
        <v>30</v>
      </c>
      <c r="Y4070" s="12" t="s">
        <v>89</v>
      </c>
      <c r="Z4070" s="12" t="s">
        <v>299</v>
      </c>
      <c r="AA4070" s="12" t="s">
        <v>127</v>
      </c>
      <c r="AB4070" s="12" t="s">
        <v>34</v>
      </c>
      <c r="AC4070" s="12" t="s">
        <v>35</v>
      </c>
      <c r="AD4070" s="1" t="str">
        <f t="shared" si="63"/>
        <v>TimorCameroon</v>
      </c>
      <c r="AE4070" s="12" t="s">
        <v>127</v>
      </c>
    </row>
    <row r="4071" spans="18:31">
      <c r="R4071" s="10" t="str">
        <f>+V4071&amp;X4071</f>
        <v>TimorRosemary</v>
      </c>
      <c r="S4071" s="10" t="str">
        <f>+V4071&amp;AA4071</f>
        <v>TimorHousehold Care</v>
      </c>
      <c r="T4071" s="10" t="str">
        <f>W4071&amp;X4071</f>
        <v>IndonesiaRosemary</v>
      </c>
      <c r="U4071" s="10" t="str">
        <f>+V4071&amp;W4071</f>
        <v>TimorIndonesia</v>
      </c>
      <c r="V4071" s="3" t="s">
        <v>512</v>
      </c>
      <c r="W4071" s="11" t="s">
        <v>151</v>
      </c>
      <c r="X4071" s="12" t="s">
        <v>30</v>
      </c>
      <c r="Y4071" s="12" t="s">
        <v>89</v>
      </c>
      <c r="Z4071" s="12" t="s">
        <v>152</v>
      </c>
      <c r="AA4071" s="12" t="s">
        <v>127</v>
      </c>
      <c r="AB4071" s="12" t="s">
        <v>34</v>
      </c>
      <c r="AC4071" s="12" t="s">
        <v>35</v>
      </c>
      <c r="AD4071" s="1" t="str">
        <f t="shared" si="63"/>
        <v>TimorIndonesia</v>
      </c>
      <c r="AE4071" s="12" t="s">
        <v>127</v>
      </c>
    </row>
    <row r="4072" spans="18:31">
      <c r="R4072" s="10" t="str">
        <f>+V4072&amp;X4072</f>
        <v>TimorRosemary</v>
      </c>
      <c r="S4072" s="10" t="str">
        <f>+V4072&amp;AA4072</f>
        <v>TimorHousehold Care</v>
      </c>
      <c r="T4072" s="10" t="str">
        <f>W4072&amp;X4072</f>
        <v>FranceRosemary</v>
      </c>
      <c r="U4072" s="10" t="str">
        <f>+V4072&amp;W4072</f>
        <v>TimorFrance</v>
      </c>
      <c r="V4072" s="3" t="s">
        <v>512</v>
      </c>
      <c r="W4072" s="11" t="s">
        <v>239</v>
      </c>
      <c r="X4072" s="12" t="s">
        <v>30</v>
      </c>
      <c r="Y4072" s="12" t="s">
        <v>81</v>
      </c>
      <c r="Z4072" s="12" t="s">
        <v>115</v>
      </c>
      <c r="AA4072" s="12" t="s">
        <v>127</v>
      </c>
      <c r="AB4072" s="12" t="s">
        <v>34</v>
      </c>
      <c r="AC4072" s="12" t="s">
        <v>35</v>
      </c>
      <c r="AD4072" s="1" t="str">
        <f t="shared" si="63"/>
        <v>TimorFrance</v>
      </c>
      <c r="AE4072" s="12" t="s">
        <v>127</v>
      </c>
    </row>
    <row r="4073" spans="18:31">
      <c r="R4073" s="10" t="str">
        <f>+V4073&amp;X4073</f>
        <v>TimorRosemary</v>
      </c>
      <c r="S4073" s="10" t="str">
        <f>+V4073&amp;AA4073</f>
        <v>TimorHousehold Care</v>
      </c>
      <c r="T4073" s="10" t="str">
        <f>W4073&amp;X4073</f>
        <v>Unknown (GEM)Rosemary</v>
      </c>
      <c r="U4073" s="10" t="str">
        <f>+V4073&amp;W4073</f>
        <v>TimorUnknown (GEM)</v>
      </c>
      <c r="V4073" s="3" t="s">
        <v>512</v>
      </c>
      <c r="W4073" s="11" t="s">
        <v>125</v>
      </c>
      <c r="X4073" s="12" t="s">
        <v>30</v>
      </c>
      <c r="Y4073" s="12" t="s">
        <v>89</v>
      </c>
      <c r="Z4073" s="12" t="s">
        <v>126</v>
      </c>
      <c r="AA4073" s="12" t="s">
        <v>127</v>
      </c>
      <c r="AB4073" s="12" t="s">
        <v>34</v>
      </c>
      <c r="AC4073" s="12" t="s">
        <v>35</v>
      </c>
      <c r="AD4073" s="1" t="str">
        <f t="shared" si="63"/>
        <v>TimorUnknown (GEM)</v>
      </c>
      <c r="AE4073" s="12" t="s">
        <v>127</v>
      </c>
    </row>
    <row r="4074" spans="18:31">
      <c r="R4074" s="10" t="str">
        <f>+V4074&amp;X4074</f>
        <v>TimorRosemary</v>
      </c>
      <c r="S4074" s="10" t="str">
        <f>+V4074&amp;AA4074</f>
        <v>TimorHousehold Care</v>
      </c>
      <c r="T4074" s="10" t="str">
        <f>W4074&amp;X4074</f>
        <v>MalaysiaRosemary</v>
      </c>
      <c r="U4074" s="10" t="str">
        <f>+V4074&amp;W4074</f>
        <v>TimorMalaysia</v>
      </c>
      <c r="V4074" s="3" t="s">
        <v>512</v>
      </c>
      <c r="W4074" s="11" t="s">
        <v>209</v>
      </c>
      <c r="X4074" s="12" t="s">
        <v>30</v>
      </c>
      <c r="Y4074" s="12" t="s">
        <v>89</v>
      </c>
      <c r="Z4074" s="12" t="s">
        <v>152</v>
      </c>
      <c r="AA4074" s="12" t="s">
        <v>127</v>
      </c>
      <c r="AB4074" s="12" t="s">
        <v>34</v>
      </c>
      <c r="AC4074" s="12" t="s">
        <v>35</v>
      </c>
      <c r="AD4074" s="1" t="str">
        <f t="shared" si="63"/>
        <v>TimorMalaysia</v>
      </c>
      <c r="AE4074" s="12" t="s">
        <v>127</v>
      </c>
    </row>
    <row r="4075" spans="18:31">
      <c r="R4075" s="10" t="str">
        <f>+V4075&amp;X4075</f>
        <v>TimorRosemary</v>
      </c>
      <c r="S4075" s="10" t="str">
        <f>+V4075&amp;AA4075</f>
        <v>TimorHousehold Care</v>
      </c>
      <c r="T4075" s="10" t="str">
        <f>W4075&amp;X4075</f>
        <v>Hygiene BU HQRosemary</v>
      </c>
      <c r="U4075" s="10" t="str">
        <f>+V4075&amp;W4075</f>
        <v>TimorHygiene BU HQ</v>
      </c>
      <c r="V4075" s="3" t="s">
        <v>512</v>
      </c>
      <c r="W4075" s="11" t="s">
        <v>194</v>
      </c>
      <c r="X4075" s="12" t="s">
        <v>30</v>
      </c>
      <c r="Y4075" s="12" t="s">
        <v>33</v>
      </c>
      <c r="Z4075" s="12" t="s">
        <v>192</v>
      </c>
      <c r="AA4075" s="12" t="s">
        <v>127</v>
      </c>
      <c r="AB4075" s="12" t="s">
        <v>34</v>
      </c>
      <c r="AC4075" s="12" t="s">
        <v>35</v>
      </c>
      <c r="AD4075" s="1" t="str">
        <f t="shared" si="63"/>
        <v>TimorHygiene BU HQ</v>
      </c>
      <c r="AE4075" s="12" t="s">
        <v>127</v>
      </c>
    </row>
    <row r="4076" spans="18:31">
      <c r="R4076" s="10" t="str">
        <f>+V4076&amp;X4076</f>
        <v>TimorRosemary</v>
      </c>
      <c r="S4076" s="10" t="str">
        <f>+V4076&amp;AA4076</f>
        <v>TimorHousehold Care</v>
      </c>
      <c r="T4076" s="10" t="str">
        <f>W4076&amp;X4076</f>
        <v>Other HQRosemary</v>
      </c>
      <c r="U4076" s="10" t="str">
        <f>+V4076&amp;W4076</f>
        <v>TimorOther HQ</v>
      </c>
      <c r="V4076" s="3" t="s">
        <v>512</v>
      </c>
      <c r="W4076" s="11" t="s">
        <v>190</v>
      </c>
      <c r="X4076" s="12" t="s">
        <v>30</v>
      </c>
      <c r="Y4076" s="12" t="s">
        <v>33</v>
      </c>
      <c r="Z4076" s="12" t="s">
        <v>192</v>
      </c>
      <c r="AA4076" s="12" t="s">
        <v>127</v>
      </c>
      <c r="AB4076" s="12" t="s">
        <v>34</v>
      </c>
      <c r="AC4076" s="12" t="s">
        <v>35</v>
      </c>
      <c r="AD4076" s="1" t="str">
        <f t="shared" si="63"/>
        <v>TimorOther HQ</v>
      </c>
      <c r="AE4076" s="12" t="s">
        <v>127</v>
      </c>
    </row>
    <row r="4077" spans="18:31">
      <c r="R4077" s="10" t="str">
        <f>+V4077&amp;X4077</f>
        <v>TimorRosemary</v>
      </c>
      <c r="S4077" s="10" t="str">
        <f>+V4077&amp;AA4077</f>
        <v>TimorHousehold Care</v>
      </c>
      <c r="T4077" s="10" t="str">
        <f>W4077&amp;X4077</f>
        <v>South AfricaRosemary</v>
      </c>
      <c r="U4077" s="10" t="str">
        <f>+V4077&amp;W4077</f>
        <v>TimorSouth Africa</v>
      </c>
      <c r="V4077" s="3" t="s">
        <v>512</v>
      </c>
      <c r="W4077" s="11" t="s">
        <v>323</v>
      </c>
      <c r="X4077" s="12" t="s">
        <v>30</v>
      </c>
      <c r="Y4077" s="12" t="s">
        <v>89</v>
      </c>
      <c r="Z4077" s="12" t="s">
        <v>299</v>
      </c>
      <c r="AA4077" s="12" t="s">
        <v>127</v>
      </c>
      <c r="AB4077" s="12" t="s">
        <v>34</v>
      </c>
      <c r="AC4077" s="12" t="s">
        <v>35</v>
      </c>
      <c r="AD4077" s="1" t="str">
        <f t="shared" si="63"/>
        <v>TimorSouth Africa</v>
      </c>
      <c r="AE4077" s="12" t="s">
        <v>127</v>
      </c>
    </row>
    <row r="4078" spans="18:31">
      <c r="R4078" s="10" t="str">
        <f>+V4078&amp;X4078</f>
        <v>TimorRosemary</v>
      </c>
      <c r="S4078" s="10" t="str">
        <f>+V4078&amp;AA4078</f>
        <v>TimorHousehold Care</v>
      </c>
      <c r="T4078" s="10" t="str">
        <f>W4078&amp;X4078</f>
        <v>Ghana &amp; Ivory coastRosemary</v>
      </c>
      <c r="U4078" s="10" t="str">
        <f>+V4078&amp;W4078</f>
        <v>TimorGhana &amp; Ivory coast</v>
      </c>
      <c r="V4078" s="3" t="s">
        <v>512</v>
      </c>
      <c r="W4078" s="11" t="s">
        <v>267</v>
      </c>
      <c r="X4078" s="12" t="s">
        <v>30</v>
      </c>
      <c r="Y4078" s="12" t="s">
        <v>89</v>
      </c>
      <c r="Z4078" s="12" t="s">
        <v>299</v>
      </c>
      <c r="AA4078" s="12" t="s">
        <v>127</v>
      </c>
      <c r="AB4078" s="12" t="s">
        <v>34</v>
      </c>
      <c r="AC4078" s="12" t="s">
        <v>35</v>
      </c>
      <c r="AD4078" s="1" t="str">
        <f t="shared" si="63"/>
        <v>TimorGhana &amp; Ivory coast</v>
      </c>
      <c r="AE4078" s="12" t="s">
        <v>127</v>
      </c>
    </row>
    <row r="4079" spans="18:31">
      <c r="R4079" s="10" t="str">
        <f>+V4079&amp;X4079</f>
        <v>TiretHibiscus</v>
      </c>
      <c r="S4079" s="10" t="str">
        <f>+V4079&amp;AA4079</f>
        <v>TiretCleaners</v>
      </c>
      <c r="T4079" s="10" t="str">
        <f>W4079&amp;X4079</f>
        <v>PolandHibiscus</v>
      </c>
      <c r="U4079" s="10" t="str">
        <f>+V4079&amp;W4079</f>
        <v>TiretPoland</v>
      </c>
      <c r="V4079" s="3" t="s">
        <v>514</v>
      </c>
      <c r="W4079" s="11" t="s">
        <v>120</v>
      </c>
      <c r="X4079" s="12" t="s">
        <v>10</v>
      </c>
      <c r="Y4079" s="12" t="s">
        <v>81</v>
      </c>
      <c r="Z4079" s="12" t="s">
        <v>121</v>
      </c>
      <c r="AA4079" s="12" t="s">
        <v>83</v>
      </c>
      <c r="AB4079" s="12" t="s">
        <v>84</v>
      </c>
      <c r="AC4079" s="12" t="s">
        <v>33</v>
      </c>
      <c r="AD4079" s="1" t="str">
        <f t="shared" si="63"/>
        <v>TiretPoland</v>
      </c>
      <c r="AE4079" s="12" t="s">
        <v>83</v>
      </c>
    </row>
    <row r="4080" spans="18:31">
      <c r="R4080" s="10" t="str">
        <f>+V4080&amp;X4080</f>
        <v>TiretHibiscus</v>
      </c>
      <c r="S4080" s="10" t="str">
        <f>+V4080&amp;AA4080</f>
        <v>TiretCleaners</v>
      </c>
      <c r="T4080" s="10" t="str">
        <f>W4080&amp;X4080</f>
        <v>BalticsHibiscus</v>
      </c>
      <c r="U4080" s="10" t="str">
        <f>+V4080&amp;W4080</f>
        <v>TiretBaltics</v>
      </c>
      <c r="V4080" s="3" t="s">
        <v>514</v>
      </c>
      <c r="W4080" s="11" t="s">
        <v>71</v>
      </c>
      <c r="X4080" s="12" t="s">
        <v>10</v>
      </c>
      <c r="Y4080" s="12" t="s">
        <v>81</v>
      </c>
      <c r="Z4080" s="12" t="s">
        <v>121</v>
      </c>
      <c r="AA4080" s="12" t="s">
        <v>83</v>
      </c>
      <c r="AB4080" s="12" t="s">
        <v>84</v>
      </c>
      <c r="AC4080" s="12" t="s">
        <v>33</v>
      </c>
      <c r="AD4080" s="1" t="str">
        <f t="shared" si="63"/>
        <v>TiretBaltics</v>
      </c>
      <c r="AE4080" s="12" t="s">
        <v>83</v>
      </c>
    </row>
    <row r="4081" spans="18:31">
      <c r="R4081" s="10" t="str">
        <f>+V4081&amp;X4081</f>
        <v>TiretHibiscus</v>
      </c>
      <c r="S4081" s="10" t="str">
        <f>+V4081&amp;AA4081</f>
        <v>TiretCleaners</v>
      </c>
      <c r="T4081" s="10" t="str">
        <f>W4081&amp;X4081</f>
        <v>Czech RepublicHibiscus</v>
      </c>
      <c r="U4081" s="10" t="str">
        <f>+V4081&amp;W4081</f>
        <v>TiretCzech Republic</v>
      </c>
      <c r="V4081" s="3" t="s">
        <v>514</v>
      </c>
      <c r="W4081" s="11" t="s">
        <v>159</v>
      </c>
      <c r="X4081" s="12" t="s">
        <v>10</v>
      </c>
      <c r="Y4081" s="12" t="s">
        <v>81</v>
      </c>
      <c r="Z4081" s="12" t="s">
        <v>121</v>
      </c>
      <c r="AA4081" s="12" t="s">
        <v>83</v>
      </c>
      <c r="AB4081" s="12" t="s">
        <v>84</v>
      </c>
      <c r="AC4081" s="12" t="s">
        <v>33</v>
      </c>
      <c r="AD4081" s="1" t="str">
        <f t="shared" si="63"/>
        <v>TiretCzech Republic</v>
      </c>
      <c r="AE4081" s="12" t="s">
        <v>83</v>
      </c>
    </row>
    <row r="4082" spans="18:31">
      <c r="R4082" s="10" t="str">
        <f>+V4082&amp;X4082</f>
        <v>TiretHibiscus</v>
      </c>
      <c r="S4082" s="10" t="str">
        <f>+V4082&amp;AA4082</f>
        <v>TiretCleaners</v>
      </c>
      <c r="T4082" s="10" t="str">
        <f>W4082&amp;X4082</f>
        <v>HungaryHibiscus</v>
      </c>
      <c r="U4082" s="10" t="str">
        <f>+V4082&amp;W4082</f>
        <v>TiretHungary</v>
      </c>
      <c r="V4082" s="3" t="s">
        <v>514</v>
      </c>
      <c r="W4082" s="11" t="s">
        <v>315</v>
      </c>
      <c r="X4082" s="12" t="s">
        <v>10</v>
      </c>
      <c r="Y4082" s="12" t="s">
        <v>81</v>
      </c>
      <c r="Z4082" s="12" t="s">
        <v>284</v>
      </c>
      <c r="AA4082" s="12" t="s">
        <v>83</v>
      </c>
      <c r="AB4082" s="12" t="s">
        <v>84</v>
      </c>
      <c r="AC4082" s="12" t="s">
        <v>33</v>
      </c>
      <c r="AD4082" s="1" t="str">
        <f t="shared" si="63"/>
        <v>TiretHungary</v>
      </c>
      <c r="AE4082" s="12" t="s">
        <v>83</v>
      </c>
    </row>
    <row r="4083" spans="18:31">
      <c r="R4083" s="10" t="str">
        <f>+V4083&amp;X4083</f>
        <v>TiretHibiscus</v>
      </c>
      <c r="S4083" s="10" t="str">
        <f>+V4083&amp;AA4083</f>
        <v>TiretCleaners</v>
      </c>
      <c r="T4083" s="10" t="str">
        <f>W4083&amp;X4083</f>
        <v>SlovakiaHibiscus</v>
      </c>
      <c r="U4083" s="10" t="str">
        <f>+V4083&amp;W4083</f>
        <v>TiretSlovakia</v>
      </c>
      <c r="V4083" s="3" t="s">
        <v>514</v>
      </c>
      <c r="W4083" s="11" t="s">
        <v>163</v>
      </c>
      <c r="X4083" s="12" t="s">
        <v>10</v>
      </c>
      <c r="Y4083" s="12" t="s">
        <v>81</v>
      </c>
      <c r="Z4083" s="12" t="s">
        <v>121</v>
      </c>
      <c r="AA4083" s="12" t="s">
        <v>83</v>
      </c>
      <c r="AB4083" s="12" t="s">
        <v>84</v>
      </c>
      <c r="AC4083" s="12" t="s">
        <v>33</v>
      </c>
      <c r="AD4083" s="1" t="str">
        <f t="shared" si="63"/>
        <v>TiretSlovakia</v>
      </c>
      <c r="AE4083" s="12" t="s">
        <v>83</v>
      </c>
    </row>
    <row r="4084" spans="18:31">
      <c r="R4084" s="10" t="str">
        <f>+V4084&amp;X4084</f>
        <v>TiretHibiscus</v>
      </c>
      <c r="S4084" s="10" t="str">
        <f>+V4084&amp;AA4084</f>
        <v>TiretCleaners</v>
      </c>
      <c r="T4084" s="10" t="str">
        <f>W4084&amp;X4084</f>
        <v>UkraineHibiscus</v>
      </c>
      <c r="U4084" s="10" t="str">
        <f>+V4084&amp;W4084</f>
        <v>TiretUkraine</v>
      </c>
      <c r="V4084" s="3" t="s">
        <v>514</v>
      </c>
      <c r="W4084" s="11" t="s">
        <v>406</v>
      </c>
      <c r="X4084" s="12" t="s">
        <v>10</v>
      </c>
      <c r="Y4084" s="12" t="s">
        <v>81</v>
      </c>
      <c r="Z4084" s="12" t="s">
        <v>121</v>
      </c>
      <c r="AA4084" s="12" t="s">
        <v>83</v>
      </c>
      <c r="AB4084" s="12" t="s">
        <v>84</v>
      </c>
      <c r="AC4084" s="12" t="s">
        <v>33</v>
      </c>
      <c r="AD4084" s="1" t="str">
        <f t="shared" si="63"/>
        <v>TiretUkraine</v>
      </c>
      <c r="AE4084" s="12" t="s">
        <v>83</v>
      </c>
    </row>
    <row r="4085" spans="18:31">
      <c r="R4085" s="10" t="str">
        <f>+V4085&amp;X4085</f>
        <v>TiretRosemary</v>
      </c>
      <c r="S4085" s="10" t="str">
        <f>+V4085&amp;AA4085</f>
        <v>TiretGerm Protection</v>
      </c>
      <c r="T4085" s="10" t="str">
        <f>W4085&amp;X4085</f>
        <v>BelarusRosemary</v>
      </c>
      <c r="U4085" s="10" t="str">
        <f>+V4085&amp;W4085</f>
        <v>TiretBelarus</v>
      </c>
      <c r="V4085" s="3" t="s">
        <v>514</v>
      </c>
      <c r="W4085" s="11" t="s">
        <v>87</v>
      </c>
      <c r="X4085" s="12" t="s">
        <v>30</v>
      </c>
      <c r="Y4085" s="12" t="s">
        <v>89</v>
      </c>
      <c r="Z4085" s="12" t="s">
        <v>296</v>
      </c>
      <c r="AA4085" s="12" t="s">
        <v>45</v>
      </c>
      <c r="AB4085" s="12" t="s">
        <v>193</v>
      </c>
      <c r="AC4085" s="12" t="s">
        <v>35</v>
      </c>
      <c r="AD4085" s="1" t="str">
        <f t="shared" si="63"/>
        <v>TiretBelarus</v>
      </c>
      <c r="AE4085" s="12" t="s">
        <v>45</v>
      </c>
    </row>
    <row r="4086" spans="18:31">
      <c r="R4086" s="10" t="str">
        <f>+V4086&amp;X4086</f>
        <v>TiretRosemary</v>
      </c>
      <c r="S4086" s="10" t="str">
        <f>+V4086&amp;AA4086</f>
        <v>TiretGerm Protection</v>
      </c>
      <c r="T4086" s="10" t="str">
        <f>W4086&amp;X4086</f>
        <v>RussiaRosemary</v>
      </c>
      <c r="U4086" s="10" t="str">
        <f>+V4086&amp;W4086</f>
        <v>TiretRussia</v>
      </c>
      <c r="V4086" s="3" t="s">
        <v>514</v>
      </c>
      <c r="W4086" s="11" t="s">
        <v>415</v>
      </c>
      <c r="X4086" s="12" t="s">
        <v>30</v>
      </c>
      <c r="Y4086" s="12" t="s">
        <v>89</v>
      </c>
      <c r="Z4086" s="12" t="s">
        <v>296</v>
      </c>
      <c r="AA4086" s="12" t="s">
        <v>45</v>
      </c>
      <c r="AB4086" s="12" t="s">
        <v>193</v>
      </c>
      <c r="AC4086" s="12" t="s">
        <v>35</v>
      </c>
      <c r="AD4086" s="1" t="str">
        <f t="shared" si="63"/>
        <v>TiretRussia</v>
      </c>
      <c r="AE4086" s="12" t="s">
        <v>45</v>
      </c>
    </row>
    <row r="4087" spans="18:31">
      <c r="R4087" s="10" t="str">
        <f>+V4087&amp;X4087</f>
        <v>TiretHibiscus</v>
      </c>
      <c r="S4087" s="10" t="str">
        <f>+V4087&amp;AA4087</f>
        <v>TiretOther</v>
      </c>
      <c r="T4087" s="10" t="str">
        <f>W4087&amp;X4087</f>
        <v>Central AsiaHibiscus</v>
      </c>
      <c r="U4087" s="10" t="str">
        <f>+V4087&amp;W4087</f>
        <v>TiretCentral Asia</v>
      </c>
      <c r="V4087" s="3" t="s">
        <v>514</v>
      </c>
      <c r="W4087" s="11" t="s">
        <v>133</v>
      </c>
      <c r="X4087" s="21" t="s">
        <v>10</v>
      </c>
      <c r="Y4087" s="21" t="s">
        <v>81</v>
      </c>
      <c r="Z4087" s="21" t="s">
        <v>121</v>
      </c>
      <c r="AA4087" s="21" t="s">
        <v>33</v>
      </c>
      <c r="AB4087" s="21" t="s">
        <v>84</v>
      </c>
      <c r="AC4087" s="12" t="s">
        <v>35</v>
      </c>
      <c r="AD4087" s="1" t="str">
        <f t="shared" si="63"/>
        <v>TiretCentral Asia</v>
      </c>
      <c r="AE4087" s="21" t="s">
        <v>33</v>
      </c>
    </row>
    <row r="4088" spans="18:31">
      <c r="R4088" s="10" t="str">
        <f>+V4088&amp;X4088</f>
        <v>TiretRosemary</v>
      </c>
      <c r="S4088" s="10" t="str">
        <f>+V4088&amp;AA4088</f>
        <v>TiretGerm Protection</v>
      </c>
      <c r="T4088" s="10" t="str">
        <f>W4088&amp;X4088</f>
        <v>Hygiene BU HQRosemary</v>
      </c>
      <c r="U4088" s="10" t="str">
        <f>+V4088&amp;W4088</f>
        <v>TiretHygiene BU HQ</v>
      </c>
      <c r="V4088" s="3" t="s">
        <v>514</v>
      </c>
      <c r="W4088" s="11" t="s">
        <v>194</v>
      </c>
      <c r="X4088" s="12" t="s">
        <v>30</v>
      </c>
      <c r="Y4088" s="12" t="s">
        <v>33</v>
      </c>
      <c r="Z4088" s="12" t="s">
        <v>192</v>
      </c>
      <c r="AA4088" s="12" t="s">
        <v>45</v>
      </c>
      <c r="AB4088" s="12" t="s">
        <v>193</v>
      </c>
      <c r="AC4088" s="12" t="s">
        <v>35</v>
      </c>
      <c r="AD4088" s="1" t="str">
        <f t="shared" si="63"/>
        <v>TiretHygiene BU HQ</v>
      </c>
      <c r="AE4088" s="12" t="s">
        <v>45</v>
      </c>
    </row>
    <row r="4089" spans="18:31">
      <c r="R4089" s="10" t="str">
        <f>+V4089&amp;X4089</f>
        <v>TiretHibiscus</v>
      </c>
      <c r="S4089" s="10" t="str">
        <f>+V4089&amp;AA4089</f>
        <v>TiretCleaners</v>
      </c>
      <c r="T4089" s="10" t="str">
        <f>W4089&amp;X4089</f>
        <v>PortugalHibiscus</v>
      </c>
      <c r="U4089" s="10" t="str">
        <f>+V4089&amp;W4089</f>
        <v>TiretPortugal</v>
      </c>
      <c r="V4089" s="3" t="s">
        <v>514</v>
      </c>
      <c r="W4089" s="11" t="s">
        <v>260</v>
      </c>
      <c r="X4089" s="12" t="s">
        <v>10</v>
      </c>
      <c r="Y4089" s="12" t="s">
        <v>81</v>
      </c>
      <c r="Z4089" s="12" t="s">
        <v>284</v>
      </c>
      <c r="AA4089" s="12" t="s">
        <v>83</v>
      </c>
      <c r="AB4089" s="12" t="s">
        <v>84</v>
      </c>
      <c r="AC4089" s="12" t="s">
        <v>33</v>
      </c>
      <c r="AD4089" s="1" t="str">
        <f t="shared" si="63"/>
        <v>TiretPortugal</v>
      </c>
      <c r="AE4089" s="12" t="s">
        <v>83</v>
      </c>
    </row>
    <row r="4090" spans="18:31">
      <c r="R4090" s="10" t="str">
        <f>+V4090&amp;X4090</f>
        <v>TiretRosemary</v>
      </c>
      <c r="S4090" s="10" t="str">
        <f>+V4090&amp;AA4090</f>
        <v>TiretGerm Protection</v>
      </c>
      <c r="T4090" s="10" t="str">
        <f>W4090&amp;X4090</f>
        <v>Other HQRosemary</v>
      </c>
      <c r="U4090" s="10" t="str">
        <f>+V4090&amp;W4090</f>
        <v>TiretOther HQ</v>
      </c>
      <c r="V4090" s="3" t="s">
        <v>514</v>
      </c>
      <c r="W4090" s="11" t="s">
        <v>190</v>
      </c>
      <c r="X4090" s="12" t="s">
        <v>30</v>
      </c>
      <c r="Y4090" s="12" t="s">
        <v>33</v>
      </c>
      <c r="Z4090" s="12" t="s">
        <v>192</v>
      </c>
      <c r="AA4090" s="12" t="s">
        <v>45</v>
      </c>
      <c r="AB4090" s="12" t="s">
        <v>193</v>
      </c>
      <c r="AC4090" s="12" t="s">
        <v>35</v>
      </c>
      <c r="AD4090" s="1" t="str">
        <f t="shared" si="63"/>
        <v>TiretOther HQ</v>
      </c>
      <c r="AE4090" s="12" t="s">
        <v>45</v>
      </c>
    </row>
    <row r="4091" spans="18:31">
      <c r="R4091" s="10" t="str">
        <f>+V4091&amp;X4091</f>
        <v>ToppsHibiscus</v>
      </c>
      <c r="S4091" s="10" t="str">
        <f>+V4091&amp;AA4091</f>
        <v>ToppsCleaners</v>
      </c>
      <c r="T4091" s="10" t="str">
        <f>W4091&amp;X4091</f>
        <v>United KingdomHibiscus</v>
      </c>
      <c r="U4091" s="10" t="str">
        <f>+V4091&amp;W4091</f>
        <v>ToppsUnited Kingdom</v>
      </c>
      <c r="V4091" s="3" t="s">
        <v>516</v>
      </c>
      <c r="W4091" s="11" t="s">
        <v>80</v>
      </c>
      <c r="X4091" s="12" t="s">
        <v>10</v>
      </c>
      <c r="Y4091" s="12" t="s">
        <v>81</v>
      </c>
      <c r="Z4091" s="12" t="s">
        <v>82</v>
      </c>
      <c r="AA4091" s="12" t="s">
        <v>83</v>
      </c>
      <c r="AB4091" s="12" t="s">
        <v>84</v>
      </c>
      <c r="AC4091" s="12" t="s">
        <v>33</v>
      </c>
      <c r="AD4091" s="1" t="str">
        <f t="shared" si="63"/>
        <v>ToppsUnited Kingdom</v>
      </c>
      <c r="AE4091" s="12" t="s">
        <v>83</v>
      </c>
    </row>
    <row r="4092" spans="18:31">
      <c r="R4092" s="10" t="str">
        <f>+V4092&amp;X4092</f>
        <v>TransactRosemary</v>
      </c>
      <c r="S4092" s="10" t="str">
        <f>+V4092&amp;AA4092</f>
        <v>TransactSelf-Care</v>
      </c>
      <c r="T4092" s="10" t="str">
        <f>W4092&amp;X4092</f>
        <v>South AfricaRosemary</v>
      </c>
      <c r="U4092" s="10" t="str">
        <f>+V4092&amp;W4092</f>
        <v>TransactSouth Africa</v>
      </c>
      <c r="V4092" s="3" t="s">
        <v>801</v>
      </c>
      <c r="W4092" s="11" t="s">
        <v>323</v>
      </c>
      <c r="X4092" s="12" t="s">
        <v>30</v>
      </c>
      <c r="Y4092" s="12" t="s">
        <v>89</v>
      </c>
      <c r="Z4092" s="12" t="s">
        <v>299</v>
      </c>
      <c r="AA4092" s="12" t="s">
        <v>176</v>
      </c>
      <c r="AB4092" s="12" t="s">
        <v>34</v>
      </c>
      <c r="AC4092" s="12" t="s">
        <v>35</v>
      </c>
      <c r="AD4092" s="1" t="str">
        <f t="shared" si="63"/>
        <v>TransactSouth Africa</v>
      </c>
      <c r="AE4092" s="12" t="s">
        <v>176</v>
      </c>
    </row>
    <row r="4093" spans="18:31">
      <c r="R4093" s="10" t="str">
        <f>+V4093&amp;X4093</f>
        <v>TransactRosemary</v>
      </c>
      <c r="S4093" s="10" t="str">
        <f>+V4093&amp;AA4093</f>
        <v>TransactSelf-Care</v>
      </c>
      <c r="T4093" s="10" t="str">
        <f>W4093&amp;X4093</f>
        <v>Southern AfricaRosemary</v>
      </c>
      <c r="U4093" s="10" t="str">
        <f>+V4093&amp;W4093</f>
        <v>TransactSouthern Africa</v>
      </c>
      <c r="V4093" s="3" t="s">
        <v>801</v>
      </c>
      <c r="W4093" s="11" t="s">
        <v>336</v>
      </c>
      <c r="X4093" s="12" t="s">
        <v>30</v>
      </c>
      <c r="Y4093" s="12" t="s">
        <v>89</v>
      </c>
      <c r="Z4093" s="12" t="s">
        <v>299</v>
      </c>
      <c r="AA4093" s="12" t="s">
        <v>176</v>
      </c>
      <c r="AB4093" s="12" t="s">
        <v>34</v>
      </c>
      <c r="AC4093" s="12" t="s">
        <v>35</v>
      </c>
      <c r="AD4093" s="1" t="str">
        <f t="shared" si="63"/>
        <v>TransactSouthern Africa</v>
      </c>
      <c r="AE4093" s="12" t="s">
        <v>176</v>
      </c>
    </row>
    <row r="4094" spans="18:31">
      <c r="R4094" s="10" t="str">
        <f>+V4094&amp;X4094</f>
        <v>TrixRosemary</v>
      </c>
      <c r="S4094" s="10" t="str">
        <f>+V4094&amp;AA4094</f>
        <v>TrixHousehold Care</v>
      </c>
      <c r="T4094" s="10" t="str">
        <f>W4094&amp;X4094</f>
        <v>BangladeshRosemary</v>
      </c>
      <c r="U4094" s="10" t="str">
        <f>+V4094&amp;W4094</f>
        <v>TrixBangladesh</v>
      </c>
      <c r="V4094" s="3" t="s">
        <v>517</v>
      </c>
      <c r="W4094" s="11" t="s">
        <v>78</v>
      </c>
      <c r="X4094" s="12" t="s">
        <v>30</v>
      </c>
      <c r="Y4094" s="12" t="s">
        <v>89</v>
      </c>
      <c r="Z4094" s="12" t="s">
        <v>126</v>
      </c>
      <c r="AA4094" s="12" t="s">
        <v>127</v>
      </c>
      <c r="AB4094" s="12" t="s">
        <v>34</v>
      </c>
      <c r="AC4094" s="12" t="s">
        <v>35</v>
      </c>
      <c r="AD4094" s="1" t="str">
        <f t="shared" si="63"/>
        <v>TrixBangladesh</v>
      </c>
      <c r="AE4094" s="12" t="s">
        <v>127</v>
      </c>
    </row>
    <row r="4095" spans="18:31">
      <c r="R4095" s="10" t="str">
        <f>+V4095&amp;X4095</f>
        <v>Tru/VanishRosemary</v>
      </c>
      <c r="S4095" s="10" t="str">
        <f>+V4095&amp;AA4095</f>
        <v>Tru/VanishHousehold Care</v>
      </c>
      <c r="T4095" s="10" t="str">
        <f>W4095&amp;X4095</f>
        <v>Northern AfricaRosemary</v>
      </c>
      <c r="U4095" s="10" t="str">
        <f>+V4095&amp;W4095</f>
        <v>Tru/VanishNorthern Africa</v>
      </c>
      <c r="V4095" s="3" t="s">
        <v>836</v>
      </c>
      <c r="W4095" s="11" t="s">
        <v>295</v>
      </c>
      <c r="X4095" s="12" t="s">
        <v>30</v>
      </c>
      <c r="Y4095" s="12" t="s">
        <v>89</v>
      </c>
      <c r="Z4095" s="12" t="s">
        <v>296</v>
      </c>
      <c r="AA4095" s="12" t="s">
        <v>127</v>
      </c>
      <c r="AB4095" s="12" t="s">
        <v>34</v>
      </c>
      <c r="AC4095" s="12" t="s">
        <v>68</v>
      </c>
      <c r="AD4095" s="1" t="str">
        <f t="shared" si="63"/>
        <v>Tru/VanishNorthern Africa</v>
      </c>
      <c r="AE4095" s="12" t="s">
        <v>127</v>
      </c>
    </row>
    <row r="4096" spans="18:31">
      <c r="R4096" s="10" t="str">
        <f>+V4096&amp;X4096</f>
        <v>Tru/VanishRosemary</v>
      </c>
      <c r="S4096" s="10" t="str">
        <f>+V4096&amp;AA4096</f>
        <v>Tru/VanishHousehold Care</v>
      </c>
      <c r="T4096" s="10" t="str">
        <f>W4096&amp;X4096</f>
        <v>Madagascar &amp; SeychellesRosemary</v>
      </c>
      <c r="U4096" s="10" t="str">
        <f>+V4096&amp;W4096</f>
        <v>Tru/VanishMadagascar &amp; Seychelles</v>
      </c>
      <c r="V4096" s="3" t="s">
        <v>836</v>
      </c>
      <c r="W4096" s="11" t="s">
        <v>302</v>
      </c>
      <c r="X4096" s="12" t="s">
        <v>30</v>
      </c>
      <c r="Y4096" s="12" t="s">
        <v>89</v>
      </c>
      <c r="Z4096" s="12" t="s">
        <v>299</v>
      </c>
      <c r="AA4096" s="12" t="s">
        <v>127</v>
      </c>
      <c r="AB4096" s="12" t="s">
        <v>34</v>
      </c>
      <c r="AC4096" s="12" t="s">
        <v>68</v>
      </c>
      <c r="AD4096" s="1" t="str">
        <f t="shared" si="63"/>
        <v>Tru/VanishMadagascar &amp; Seychelles</v>
      </c>
      <c r="AE4096" s="12" t="s">
        <v>127</v>
      </c>
    </row>
    <row r="4097" spans="18:31">
      <c r="R4097" s="10" t="str">
        <f>+V4097&amp;X4097</f>
        <v>Tru/VanishRosemary</v>
      </c>
      <c r="S4097" s="10" t="str">
        <f>+V4097&amp;AA4097</f>
        <v>Tru/VanishHousehold Care</v>
      </c>
      <c r="T4097" s="10" t="str">
        <f>W4097&amp;X4097</f>
        <v>EgyptRosemary</v>
      </c>
      <c r="U4097" s="10" t="str">
        <f>+V4097&amp;W4097</f>
        <v>Tru/VanishEgypt</v>
      </c>
      <c r="V4097" s="3" t="s">
        <v>836</v>
      </c>
      <c r="W4097" s="11" t="s">
        <v>225</v>
      </c>
      <c r="X4097" s="12" t="s">
        <v>30</v>
      </c>
      <c r="Y4097" s="12" t="s">
        <v>89</v>
      </c>
      <c r="Z4097" s="12" t="s">
        <v>296</v>
      </c>
      <c r="AA4097" s="12" t="s">
        <v>127</v>
      </c>
      <c r="AB4097" s="12" t="s">
        <v>34</v>
      </c>
      <c r="AC4097" s="12" t="s">
        <v>68</v>
      </c>
      <c r="AD4097" s="1" t="str">
        <f t="shared" si="63"/>
        <v>Tru/VanishEgypt</v>
      </c>
      <c r="AE4097" s="12" t="s">
        <v>127</v>
      </c>
    </row>
    <row r="4098" spans="18:31">
      <c r="R4098" s="10" t="str">
        <f>+V4098&amp;X4098</f>
        <v>Tru/VanishRosemary</v>
      </c>
      <c r="S4098" s="10" t="str">
        <f>+V4098&amp;AA4098</f>
        <v>Tru/VanishHousehold Care</v>
      </c>
      <c r="T4098" s="10" t="str">
        <f>W4098&amp;X4098</f>
        <v>MaghrebRosemary</v>
      </c>
      <c r="U4098" s="10" t="str">
        <f>+V4098&amp;W4098</f>
        <v>Tru/VanishMaghreb</v>
      </c>
      <c r="V4098" s="3" t="s">
        <v>836</v>
      </c>
      <c r="W4098" s="11" t="s">
        <v>308</v>
      </c>
      <c r="X4098" s="12" t="s">
        <v>30</v>
      </c>
      <c r="Y4098" s="12" t="s">
        <v>89</v>
      </c>
      <c r="Z4098" s="12" t="s">
        <v>296</v>
      </c>
      <c r="AA4098" s="12" t="s">
        <v>127</v>
      </c>
      <c r="AB4098" s="12" t="s">
        <v>34</v>
      </c>
      <c r="AC4098" s="12" t="s">
        <v>68</v>
      </c>
      <c r="AD4098" s="1" t="str">
        <f t="shared" si="63"/>
        <v>Tru/VanishMaghreb</v>
      </c>
      <c r="AE4098" s="12" t="s">
        <v>127</v>
      </c>
    </row>
    <row r="4099" spans="18:31">
      <c r="R4099" s="10" t="str">
        <f>+V4099&amp;X4099</f>
        <v>Tru/VanishRosemary</v>
      </c>
      <c r="S4099" s="10" t="str">
        <f>+V4099&amp;AA4099</f>
        <v>Tru/VanishHousehold Care</v>
      </c>
      <c r="T4099" s="10" t="str">
        <f>W4099&amp;X4099</f>
        <v>UAERosemary</v>
      </c>
      <c r="U4099" s="10" t="str">
        <f>+V4099&amp;W4099</f>
        <v>Tru/VanishUAE</v>
      </c>
      <c r="V4099" s="3" t="s">
        <v>836</v>
      </c>
      <c r="W4099" s="11" t="s">
        <v>310</v>
      </c>
      <c r="X4099" s="12" t="s">
        <v>30</v>
      </c>
      <c r="Y4099" s="12" t="s">
        <v>89</v>
      </c>
      <c r="Z4099" s="12" t="s">
        <v>296</v>
      </c>
      <c r="AA4099" s="12" t="s">
        <v>127</v>
      </c>
      <c r="AB4099" s="12" t="s">
        <v>34</v>
      </c>
      <c r="AC4099" s="12" t="s">
        <v>68</v>
      </c>
      <c r="AD4099" s="1" t="str">
        <f t="shared" ref="AD4099:AD4162" si="64">V4099&amp;W4099</f>
        <v>Tru/VanishUAE</v>
      </c>
      <c r="AE4099" s="12" t="s">
        <v>127</v>
      </c>
    </row>
    <row r="4100" spans="18:31">
      <c r="R4100" s="10" t="str">
        <f>+V4100&amp;X4100</f>
        <v>Tru/VanishRosemary</v>
      </c>
      <c r="S4100" s="10" t="str">
        <f>+V4100&amp;AA4100</f>
        <v>Tru/VanishHousehold Care</v>
      </c>
      <c r="T4100" s="10" t="str">
        <f>W4100&amp;X4100</f>
        <v>South AfricaRosemary</v>
      </c>
      <c r="U4100" s="10" t="str">
        <f>+V4100&amp;W4100</f>
        <v>Tru/VanishSouth Africa</v>
      </c>
      <c r="V4100" s="3" t="s">
        <v>836</v>
      </c>
      <c r="W4100" s="11" t="s">
        <v>323</v>
      </c>
      <c r="X4100" s="12" t="s">
        <v>30</v>
      </c>
      <c r="Y4100" s="12" t="s">
        <v>89</v>
      </c>
      <c r="Z4100" s="12" t="s">
        <v>299</v>
      </c>
      <c r="AA4100" s="12" t="s">
        <v>127</v>
      </c>
      <c r="AB4100" s="12" t="s">
        <v>34</v>
      </c>
      <c r="AC4100" s="12" t="s">
        <v>68</v>
      </c>
      <c r="AD4100" s="1" t="str">
        <f t="shared" si="64"/>
        <v>Tru/VanishSouth Africa</v>
      </c>
      <c r="AE4100" s="12" t="s">
        <v>127</v>
      </c>
    </row>
    <row r="4101" spans="18:31">
      <c r="R4101" s="10" t="str">
        <f>+V4101&amp;X4101</f>
        <v>Tru/VanishRosemary</v>
      </c>
      <c r="S4101" s="10" t="str">
        <f>+V4101&amp;AA4101</f>
        <v>Tru/VanishHousehold Care</v>
      </c>
      <c r="T4101" s="10" t="str">
        <f>W4101&amp;X4101</f>
        <v>KenyaRosemary</v>
      </c>
      <c r="U4101" s="10" t="str">
        <f>+V4101&amp;W4101</f>
        <v>Tru/VanishKenya</v>
      </c>
      <c r="V4101" s="3" t="s">
        <v>836</v>
      </c>
      <c r="W4101" s="11" t="s">
        <v>330</v>
      </c>
      <c r="X4101" s="12" t="s">
        <v>30</v>
      </c>
      <c r="Y4101" s="12" t="s">
        <v>89</v>
      </c>
      <c r="Z4101" s="12" t="s">
        <v>299</v>
      </c>
      <c r="AA4101" s="12" t="s">
        <v>127</v>
      </c>
      <c r="AB4101" s="12" t="s">
        <v>34</v>
      </c>
      <c r="AC4101" s="12" t="s">
        <v>68</v>
      </c>
      <c r="AD4101" s="1" t="str">
        <f t="shared" si="64"/>
        <v>Tru/VanishKenya</v>
      </c>
      <c r="AE4101" s="12" t="s">
        <v>127</v>
      </c>
    </row>
    <row r="4102" spans="18:31">
      <c r="R4102" s="10" t="str">
        <f>+V4102&amp;X4102</f>
        <v>Tru/VanishRosemary</v>
      </c>
      <c r="S4102" s="10" t="str">
        <f>+V4102&amp;AA4102</f>
        <v>Tru/VanishHousehold Care</v>
      </c>
      <c r="T4102" s="10" t="str">
        <f>W4102&amp;X4102</f>
        <v>Southern AfricaRosemary</v>
      </c>
      <c r="U4102" s="10" t="str">
        <f>+V4102&amp;W4102</f>
        <v>Tru/VanishSouthern Africa</v>
      </c>
      <c r="V4102" s="3" t="s">
        <v>836</v>
      </c>
      <c r="W4102" s="11" t="s">
        <v>336</v>
      </c>
      <c r="X4102" s="12" t="s">
        <v>30</v>
      </c>
      <c r="Y4102" s="12" t="s">
        <v>89</v>
      </c>
      <c r="Z4102" s="12" t="s">
        <v>299</v>
      </c>
      <c r="AA4102" s="12" t="s">
        <v>127</v>
      </c>
      <c r="AB4102" s="12" t="s">
        <v>34</v>
      </c>
      <c r="AC4102" s="12" t="s">
        <v>68</v>
      </c>
      <c r="AD4102" s="1" t="str">
        <f t="shared" si="64"/>
        <v>Tru/VanishSouthern Africa</v>
      </c>
      <c r="AE4102" s="12" t="s">
        <v>127</v>
      </c>
    </row>
    <row r="4103" spans="18:31">
      <c r="R4103" s="10" t="str">
        <f>+V4103&amp;X4103</f>
        <v>Tru/VanishRosemary</v>
      </c>
      <c r="S4103" s="10" t="str">
        <f>+V4103&amp;AA4103</f>
        <v>Tru/VanishHousehold Care</v>
      </c>
      <c r="T4103" s="10" t="str">
        <f>W4103&amp;X4103</f>
        <v>PolandRosemary</v>
      </c>
      <c r="U4103" s="10" t="str">
        <f>+V4103&amp;W4103</f>
        <v>Tru/VanishPoland</v>
      </c>
      <c r="V4103" s="3" t="s">
        <v>836</v>
      </c>
      <c r="W4103" s="11" t="s">
        <v>120</v>
      </c>
      <c r="X4103" s="12" t="s">
        <v>30</v>
      </c>
      <c r="Y4103" s="12" t="s">
        <v>81</v>
      </c>
      <c r="Z4103" s="12" t="s">
        <v>121</v>
      </c>
      <c r="AA4103" s="12" t="s">
        <v>127</v>
      </c>
      <c r="AB4103" s="12" t="s">
        <v>34</v>
      </c>
      <c r="AC4103" s="12" t="s">
        <v>68</v>
      </c>
      <c r="AD4103" s="1" t="str">
        <f t="shared" si="64"/>
        <v>Tru/VanishPoland</v>
      </c>
      <c r="AE4103" s="12" t="s">
        <v>127</v>
      </c>
    </row>
    <row r="4104" spans="18:31">
      <c r="R4104" s="10" t="str">
        <f>+V4104&amp;X4104</f>
        <v>Tru/VanishRosemary</v>
      </c>
      <c r="S4104" s="10" t="str">
        <f>+V4104&amp;AA4104</f>
        <v>Tru/VanishHousehold Care</v>
      </c>
      <c r="T4104" s="10" t="str">
        <f>W4104&amp;X4104</f>
        <v>MexicoRosemary</v>
      </c>
      <c r="U4104" s="10" t="str">
        <f>+V4104&amp;W4104</f>
        <v>Tru/VanishMexico</v>
      </c>
      <c r="V4104" s="3" t="s">
        <v>836</v>
      </c>
      <c r="W4104" s="11" t="s">
        <v>98</v>
      </c>
      <c r="X4104" s="12" t="s">
        <v>30</v>
      </c>
      <c r="Y4104" s="12" t="s">
        <v>89</v>
      </c>
      <c r="Z4104" s="12" t="s">
        <v>90</v>
      </c>
      <c r="AA4104" s="12" t="s">
        <v>127</v>
      </c>
      <c r="AB4104" s="12" t="s">
        <v>34</v>
      </c>
      <c r="AC4104" s="12" t="s">
        <v>68</v>
      </c>
      <c r="AD4104" s="1" t="str">
        <f t="shared" si="64"/>
        <v>Tru/VanishMexico</v>
      </c>
      <c r="AE4104" s="12" t="s">
        <v>127</v>
      </c>
    </row>
    <row r="4105" spans="18:31">
      <c r="R4105" s="10" t="str">
        <f>+V4105&amp;X4105</f>
        <v>Tru/VanishRosemary</v>
      </c>
      <c r="S4105" s="10" t="str">
        <f>+V4105&amp;AA4105</f>
        <v>Tru/VanishHousehold Care</v>
      </c>
      <c r="T4105" s="10" t="str">
        <f>W4105&amp;X4105</f>
        <v>Health BU HQRosemary</v>
      </c>
      <c r="U4105" s="10" t="str">
        <f>+V4105&amp;W4105</f>
        <v>Tru/VanishHealth BU HQ</v>
      </c>
      <c r="V4105" s="3" t="s">
        <v>836</v>
      </c>
      <c r="W4105" s="11" t="s">
        <v>187</v>
      </c>
      <c r="X4105" s="12" t="s">
        <v>30</v>
      </c>
      <c r="Y4105" s="12" t="s">
        <v>33</v>
      </c>
      <c r="Z4105" s="12" t="s">
        <v>192</v>
      </c>
      <c r="AA4105" s="12" t="s">
        <v>127</v>
      </c>
      <c r="AB4105" s="12" t="s">
        <v>34</v>
      </c>
      <c r="AC4105" s="12" t="s">
        <v>68</v>
      </c>
      <c r="AD4105" s="1" t="str">
        <f t="shared" si="64"/>
        <v>Tru/VanishHealth BU HQ</v>
      </c>
      <c r="AE4105" s="12" t="s">
        <v>127</v>
      </c>
    </row>
    <row r="4106" spans="18:31">
      <c r="R4106" s="10" t="str">
        <f>+V4106&amp;X4106</f>
        <v>Tru/VanishRosemary</v>
      </c>
      <c r="S4106" s="10" t="str">
        <f>+V4106&amp;AA4106</f>
        <v>Tru/VanishHousehold Care</v>
      </c>
      <c r="T4106" s="10" t="str">
        <f>W4106&amp;X4106</f>
        <v>PortugalRosemary</v>
      </c>
      <c r="U4106" s="10" t="str">
        <f>+V4106&amp;W4106</f>
        <v>Tru/VanishPortugal</v>
      </c>
      <c r="V4106" s="3" t="s">
        <v>836</v>
      </c>
      <c r="W4106" s="11" t="s">
        <v>260</v>
      </c>
      <c r="X4106" s="12" t="s">
        <v>30</v>
      </c>
      <c r="Y4106" s="12" t="s">
        <v>81</v>
      </c>
      <c r="Z4106" s="12" t="s">
        <v>115</v>
      </c>
      <c r="AA4106" s="12" t="s">
        <v>127</v>
      </c>
      <c r="AB4106" s="12" t="s">
        <v>34</v>
      </c>
      <c r="AC4106" s="12" t="s">
        <v>68</v>
      </c>
      <c r="AD4106" s="1" t="str">
        <f t="shared" si="64"/>
        <v>Tru/VanishPortugal</v>
      </c>
      <c r="AE4106" s="12" t="s">
        <v>127</v>
      </c>
    </row>
    <row r="4107" spans="18:31">
      <c r="R4107" s="10" t="str">
        <f>+V4107&amp;X4107</f>
        <v>Tru/VanishRosemary</v>
      </c>
      <c r="S4107" s="10" t="str">
        <f>+V4107&amp;AA4107</f>
        <v>Tru/VanishHousehold Care</v>
      </c>
      <c r="T4107" s="10" t="str">
        <f>W4107&amp;X4107</f>
        <v>GreeceRosemary</v>
      </c>
      <c r="U4107" s="10" t="str">
        <f>+V4107&amp;W4107</f>
        <v>Tru/VanishGreece</v>
      </c>
      <c r="V4107" s="3" t="s">
        <v>836</v>
      </c>
      <c r="W4107" s="11" t="s">
        <v>270</v>
      </c>
      <c r="X4107" s="12" t="s">
        <v>30</v>
      </c>
      <c r="Y4107" s="12" t="s">
        <v>81</v>
      </c>
      <c r="Z4107" s="12" t="s">
        <v>284</v>
      </c>
      <c r="AA4107" s="12" t="s">
        <v>127</v>
      </c>
      <c r="AB4107" s="12" t="s">
        <v>34</v>
      </c>
      <c r="AC4107" s="12" t="s">
        <v>68</v>
      </c>
      <c r="AD4107" s="1" t="str">
        <f t="shared" si="64"/>
        <v>Tru/VanishGreece</v>
      </c>
      <c r="AE4107" s="12" t="s">
        <v>127</v>
      </c>
    </row>
    <row r="4108" spans="18:31">
      <c r="R4108" s="10" t="str">
        <f>+V4108&amp;X4108</f>
        <v>Tru/VanishRosemary</v>
      </c>
      <c r="S4108" s="10" t="str">
        <f>+V4108&amp;AA4108</f>
        <v>Tru/VanishHousehold Care</v>
      </c>
      <c r="T4108" s="10" t="str">
        <f>W4108&amp;X4108</f>
        <v>Hygiene BU HQRosemary</v>
      </c>
      <c r="U4108" s="10" t="str">
        <f>+V4108&amp;W4108</f>
        <v>Tru/VanishHygiene BU HQ</v>
      </c>
      <c r="V4108" s="3" t="s">
        <v>836</v>
      </c>
      <c r="W4108" s="11" t="s">
        <v>194</v>
      </c>
      <c r="X4108" s="12" t="s">
        <v>30</v>
      </c>
      <c r="Y4108" s="12" t="s">
        <v>33</v>
      </c>
      <c r="Z4108" s="12" t="s">
        <v>192</v>
      </c>
      <c r="AA4108" s="12" t="s">
        <v>127</v>
      </c>
      <c r="AB4108" s="12" t="s">
        <v>34</v>
      </c>
      <c r="AC4108" s="12" t="s">
        <v>68</v>
      </c>
      <c r="AD4108" s="1" t="str">
        <f t="shared" si="64"/>
        <v>Tru/VanishHygiene BU HQ</v>
      </c>
      <c r="AE4108" s="12" t="s">
        <v>127</v>
      </c>
    </row>
    <row r="4109" spans="18:31">
      <c r="R4109" s="10" t="str">
        <f>+V4109&amp;X4109</f>
        <v>TussilsRosemary</v>
      </c>
      <c r="S4109" s="10" t="str">
        <f>+V4109&amp;AA4109</f>
        <v>TussilsSelf-Care</v>
      </c>
      <c r="T4109" s="10" t="str">
        <f>W4109&amp;X4109</f>
        <v>SingaporeRosemary</v>
      </c>
      <c r="U4109" s="10" t="str">
        <f>+V4109&amp;W4109</f>
        <v>TussilsSingapore</v>
      </c>
      <c r="V4109" s="3" t="s">
        <v>820</v>
      </c>
      <c r="W4109" s="11" t="s">
        <v>230</v>
      </c>
      <c r="X4109" s="12" t="s">
        <v>30</v>
      </c>
      <c r="Y4109" s="12" t="s">
        <v>89</v>
      </c>
      <c r="Z4109" s="12" t="s">
        <v>152</v>
      </c>
      <c r="AA4109" s="12" t="s">
        <v>176</v>
      </c>
      <c r="AB4109" s="12" t="s">
        <v>34</v>
      </c>
      <c r="AC4109" s="12" t="s">
        <v>85</v>
      </c>
      <c r="AD4109" s="1" t="str">
        <f t="shared" si="64"/>
        <v>TussilsSingapore</v>
      </c>
      <c r="AE4109" s="12" t="s">
        <v>176</v>
      </c>
    </row>
    <row r="4110" spans="18:31">
      <c r="R4110" s="10" t="str">
        <f>+V4110&amp;X4110</f>
        <v>TussilsRosemary</v>
      </c>
      <c r="S4110" s="10" t="str">
        <f>+V4110&amp;AA4110</f>
        <v>TussilsSelf-Care</v>
      </c>
      <c r="T4110" s="10" t="str">
        <f>W4110&amp;X4110</f>
        <v>ThailandRosemary</v>
      </c>
      <c r="U4110" s="10" t="str">
        <f>+V4110&amp;W4110</f>
        <v>TussilsThailand</v>
      </c>
      <c r="V4110" s="3" t="s">
        <v>820</v>
      </c>
      <c r="W4110" s="11" t="s">
        <v>352</v>
      </c>
      <c r="X4110" s="12" t="s">
        <v>30</v>
      </c>
      <c r="Y4110" s="12" t="s">
        <v>89</v>
      </c>
      <c r="Z4110" s="12" t="s">
        <v>152</v>
      </c>
      <c r="AA4110" s="12" t="s">
        <v>176</v>
      </c>
      <c r="AB4110" s="12" t="s">
        <v>34</v>
      </c>
      <c r="AC4110" s="12" t="s">
        <v>85</v>
      </c>
      <c r="AD4110" s="1" t="str">
        <f t="shared" si="64"/>
        <v>TussilsThailand</v>
      </c>
      <c r="AE4110" s="12" t="s">
        <v>176</v>
      </c>
    </row>
    <row r="4111" spans="18:31">
      <c r="R4111" s="10" t="str">
        <f>+V4111&amp;X4111</f>
        <v>TussilsRosemary</v>
      </c>
      <c r="S4111" s="10" t="str">
        <f>+V4111&amp;AA4111</f>
        <v>TussilsSelf-Care</v>
      </c>
      <c r="T4111" s="10" t="str">
        <f>W4111&amp;X4111</f>
        <v>Other HQRosemary</v>
      </c>
      <c r="U4111" s="10" t="str">
        <f>+V4111&amp;W4111</f>
        <v>TussilsOther HQ</v>
      </c>
      <c r="V4111" s="3" t="s">
        <v>820</v>
      </c>
      <c r="W4111" s="11" t="s">
        <v>190</v>
      </c>
      <c r="X4111" s="12" t="s">
        <v>30</v>
      </c>
      <c r="Y4111" s="12" t="s">
        <v>33</v>
      </c>
      <c r="Z4111" s="12" t="s">
        <v>192</v>
      </c>
      <c r="AA4111" s="12" t="s">
        <v>176</v>
      </c>
      <c r="AB4111" s="12" t="s">
        <v>34</v>
      </c>
      <c r="AC4111" s="12" t="s">
        <v>85</v>
      </c>
      <c r="AD4111" s="1" t="str">
        <f t="shared" si="64"/>
        <v>TussilsOther HQ</v>
      </c>
      <c r="AE4111" s="12" t="s">
        <v>176</v>
      </c>
    </row>
    <row r="4112" spans="18:31">
      <c r="R4112" s="10" t="str">
        <f>+V4112&amp;X4112</f>
        <v>UnbrandedRosemary</v>
      </c>
      <c r="S4112" s="10" t="str">
        <f>+V4112&amp;AA4112</f>
        <v>UnbrandedSelf-Care</v>
      </c>
      <c r="T4112" s="10" t="str">
        <f>W4112&amp;X4112</f>
        <v>SpainRosemary</v>
      </c>
      <c r="U4112" s="10" t="str">
        <f>+V4112&amp;W4112</f>
        <v>UnbrandedSpain</v>
      </c>
      <c r="V4112" s="3" t="s">
        <v>802</v>
      </c>
      <c r="W4112" s="11" t="s">
        <v>265</v>
      </c>
      <c r="X4112" s="12" t="s">
        <v>30</v>
      </c>
      <c r="Y4112" s="12" t="s">
        <v>81</v>
      </c>
      <c r="Z4112" s="12" t="s">
        <v>115</v>
      </c>
      <c r="AA4112" s="12" t="s">
        <v>176</v>
      </c>
      <c r="AB4112" s="12" t="s">
        <v>34</v>
      </c>
      <c r="AC4112" s="12" t="s">
        <v>35</v>
      </c>
      <c r="AD4112" s="1" t="str">
        <f t="shared" si="64"/>
        <v>UnbrandedSpain</v>
      </c>
      <c r="AE4112" s="12" t="s">
        <v>176</v>
      </c>
    </row>
    <row r="4113" spans="18:31">
      <c r="R4113" s="10" t="str">
        <f>+V4113&amp;X4113</f>
        <v>UnbrandedRosemary</v>
      </c>
      <c r="S4113" s="10" t="str">
        <f>+V4113&amp;AA4113</f>
        <v>UnbrandedSelf-Care</v>
      </c>
      <c r="T4113" s="10" t="str">
        <f>W4113&amp;X4113</f>
        <v>Central AmericaRosemary</v>
      </c>
      <c r="U4113" s="10" t="str">
        <f>+V4113&amp;W4113</f>
        <v>UnbrandedCentral America</v>
      </c>
      <c r="V4113" s="3" t="s">
        <v>802</v>
      </c>
      <c r="W4113" s="11" t="s">
        <v>88</v>
      </c>
      <c r="X4113" s="12" t="s">
        <v>30</v>
      </c>
      <c r="Y4113" s="12" t="s">
        <v>89</v>
      </c>
      <c r="Z4113" s="12" t="s">
        <v>90</v>
      </c>
      <c r="AA4113" s="12" t="s">
        <v>176</v>
      </c>
      <c r="AB4113" s="12" t="s">
        <v>34</v>
      </c>
      <c r="AC4113" s="12" t="s">
        <v>35</v>
      </c>
      <c r="AD4113" s="1" t="str">
        <f t="shared" si="64"/>
        <v>UnbrandedCentral America</v>
      </c>
      <c r="AE4113" s="12" t="s">
        <v>176</v>
      </c>
    </row>
    <row r="4114" spans="18:31">
      <c r="R4114" s="10" t="str">
        <f>+V4114&amp;X4114</f>
        <v>UnbrandedHibiscus</v>
      </c>
      <c r="S4114" s="10" t="str">
        <f>+V4114&amp;AA4114</f>
        <v>UnbrandedOther</v>
      </c>
      <c r="T4114" s="10" t="str">
        <f>W4114&amp;X4114</f>
        <v>ArgentinaHibiscus</v>
      </c>
      <c r="U4114" s="10" t="str">
        <f>+V4114&amp;W4114</f>
        <v>UnbrandedArgentina</v>
      </c>
      <c r="V4114" s="3" t="s">
        <v>802</v>
      </c>
      <c r="W4114" s="11" t="s">
        <v>27</v>
      </c>
      <c r="X4114" s="12" t="s">
        <v>10</v>
      </c>
      <c r="Y4114" s="12" t="s">
        <v>89</v>
      </c>
      <c r="Z4114" s="12" t="s">
        <v>90</v>
      </c>
      <c r="AA4114" s="12" t="s">
        <v>33</v>
      </c>
      <c r="AB4114" s="12" t="s">
        <v>84</v>
      </c>
      <c r="AC4114" s="12" t="s">
        <v>33</v>
      </c>
      <c r="AD4114" s="1" t="str">
        <f t="shared" si="64"/>
        <v>UnbrandedArgentina</v>
      </c>
      <c r="AE4114" s="12" t="s">
        <v>33</v>
      </c>
    </row>
    <row r="4115" spans="18:31">
      <c r="R4115" s="10" t="str">
        <f>+V4115&amp;X4115</f>
        <v>UnbrandedRosemary</v>
      </c>
      <c r="S4115" s="10" t="str">
        <f>+V4115&amp;AA4115</f>
        <v>UnbrandedSelf-Care</v>
      </c>
      <c r="T4115" s="10" t="str">
        <f>W4115&amp;X4115</f>
        <v>ColombiaRosemary</v>
      </c>
      <c r="U4115" s="10" t="str">
        <f>+V4115&amp;W4115</f>
        <v>UnbrandedColombia</v>
      </c>
      <c r="V4115" s="3" t="s">
        <v>802</v>
      </c>
      <c r="W4115" s="11" t="s">
        <v>109</v>
      </c>
      <c r="X4115" s="12" t="s">
        <v>30</v>
      </c>
      <c r="Y4115" s="12" t="s">
        <v>89</v>
      </c>
      <c r="Z4115" s="12" t="s">
        <v>90</v>
      </c>
      <c r="AA4115" s="12" t="s">
        <v>176</v>
      </c>
      <c r="AB4115" s="12" t="s">
        <v>34</v>
      </c>
      <c r="AC4115" s="12" t="s">
        <v>35</v>
      </c>
      <c r="AD4115" s="1" t="str">
        <f t="shared" si="64"/>
        <v>UnbrandedColombia</v>
      </c>
      <c r="AE4115" s="12" t="s">
        <v>176</v>
      </c>
    </row>
    <row r="4116" spans="18:31">
      <c r="R4116" s="10" t="str">
        <f>+V4116&amp;X4116</f>
        <v>UnbrandedRosemary</v>
      </c>
      <c r="S4116" s="10" t="str">
        <f>+V4116&amp;AA4116</f>
        <v>UnbrandedSelf-Care</v>
      </c>
      <c r="T4116" s="10" t="str">
        <f>W4116&amp;X4116</f>
        <v>PeruRosemary</v>
      </c>
      <c r="U4116" s="10" t="str">
        <f>+V4116&amp;W4116</f>
        <v>UnbrandedPeru</v>
      </c>
      <c r="V4116" s="3" t="s">
        <v>802</v>
      </c>
      <c r="W4116" s="11" t="s">
        <v>447</v>
      </c>
      <c r="X4116" s="12" t="s">
        <v>30</v>
      </c>
      <c r="Y4116" s="12" t="s">
        <v>89</v>
      </c>
      <c r="Z4116" s="12" t="s">
        <v>90</v>
      </c>
      <c r="AA4116" s="12" t="s">
        <v>176</v>
      </c>
      <c r="AB4116" s="12" t="s">
        <v>34</v>
      </c>
      <c r="AC4116" s="12" t="s">
        <v>35</v>
      </c>
      <c r="AD4116" s="1" t="str">
        <f t="shared" si="64"/>
        <v>UnbrandedPeru</v>
      </c>
      <c r="AE4116" s="12" t="s">
        <v>176</v>
      </c>
    </row>
    <row r="4117" spans="18:31">
      <c r="R4117" s="10" t="str">
        <f>+V4117&amp;X4117</f>
        <v>UnbrandedRosemary</v>
      </c>
      <c r="S4117" s="10" t="str">
        <f>+V4117&amp;AA4117</f>
        <v>UnbrandedSelf-Care</v>
      </c>
      <c r="T4117" s="10" t="str">
        <f>W4117&amp;X4117</f>
        <v>South AfricaRosemary</v>
      </c>
      <c r="U4117" s="10" t="str">
        <f>+V4117&amp;W4117</f>
        <v>UnbrandedSouth Africa</v>
      </c>
      <c r="V4117" s="3" t="s">
        <v>802</v>
      </c>
      <c r="W4117" s="11" t="s">
        <v>323</v>
      </c>
      <c r="X4117" s="12" t="s">
        <v>30</v>
      </c>
      <c r="Y4117" s="12" t="s">
        <v>89</v>
      </c>
      <c r="Z4117" s="12" t="s">
        <v>299</v>
      </c>
      <c r="AA4117" s="12" t="s">
        <v>176</v>
      </c>
      <c r="AB4117" s="12" t="s">
        <v>34</v>
      </c>
      <c r="AC4117" s="12" t="s">
        <v>35</v>
      </c>
      <c r="AD4117" s="1" t="str">
        <f t="shared" si="64"/>
        <v>UnbrandedSouth Africa</v>
      </c>
      <c r="AE4117" s="12" t="s">
        <v>176</v>
      </c>
    </row>
    <row r="4118" spans="18:31">
      <c r="R4118" s="10" t="str">
        <f>+V4118&amp;X4118</f>
        <v>UnbrandedRosemary</v>
      </c>
      <c r="S4118" s="10" t="str">
        <f>+V4118&amp;AA4118</f>
        <v>UnbrandedSelf-Care</v>
      </c>
      <c r="T4118" s="10" t="str">
        <f>W4118&amp;X4118</f>
        <v>Costa RicaRosemary</v>
      </c>
      <c r="U4118" s="10" t="str">
        <f>+V4118&amp;W4118</f>
        <v>UnbrandedCosta Rica</v>
      </c>
      <c r="V4118" s="3" t="s">
        <v>802</v>
      </c>
      <c r="W4118" s="11" t="s">
        <v>144</v>
      </c>
      <c r="X4118" s="12" t="s">
        <v>30</v>
      </c>
      <c r="Y4118" s="12" t="s">
        <v>89</v>
      </c>
      <c r="Z4118" s="12" t="s">
        <v>90</v>
      </c>
      <c r="AA4118" s="12" t="s">
        <v>176</v>
      </c>
      <c r="AB4118" s="12" t="s">
        <v>34</v>
      </c>
      <c r="AC4118" s="12" t="s">
        <v>35</v>
      </c>
      <c r="AD4118" s="1" t="str">
        <f t="shared" si="64"/>
        <v>UnbrandedCosta Rica</v>
      </c>
      <c r="AE4118" s="12" t="s">
        <v>176</v>
      </c>
    </row>
    <row r="4119" spans="18:31">
      <c r="R4119" s="10" t="str">
        <f>+V4119&amp;X4119</f>
        <v>UnbrandedRosemary</v>
      </c>
      <c r="S4119" s="10" t="str">
        <f>+V4119&amp;AA4119</f>
        <v>UnbrandedSelf-Care</v>
      </c>
      <c r="T4119" s="10" t="str">
        <f>W4119&amp;X4119</f>
        <v>ChileRosemary</v>
      </c>
      <c r="U4119" s="10" t="str">
        <f>+V4119&amp;W4119</f>
        <v>UnbrandedChile</v>
      </c>
      <c r="V4119" s="3" t="s">
        <v>802</v>
      </c>
      <c r="W4119" s="11" t="s">
        <v>137</v>
      </c>
      <c r="X4119" s="12" t="s">
        <v>30</v>
      </c>
      <c r="Y4119" s="12" t="s">
        <v>89</v>
      </c>
      <c r="Z4119" s="12" t="s">
        <v>90</v>
      </c>
      <c r="AA4119" s="12" t="s">
        <v>176</v>
      </c>
      <c r="AB4119" s="12" t="s">
        <v>34</v>
      </c>
      <c r="AC4119" s="12" t="s">
        <v>35</v>
      </c>
      <c r="AD4119" s="1" t="str">
        <f t="shared" si="64"/>
        <v>UnbrandedChile</v>
      </c>
      <c r="AE4119" s="12" t="s">
        <v>176</v>
      </c>
    </row>
    <row r="4120" spans="18:31">
      <c r="R4120" s="10" t="str">
        <f>+V4120&amp;X4120</f>
        <v>UnbrandedRosemary</v>
      </c>
      <c r="S4120" s="10" t="str">
        <f>+V4120&amp;AA4120</f>
        <v>UnbrandedSelf-Care</v>
      </c>
      <c r="T4120" s="10" t="str">
        <f>W4120&amp;X4120</f>
        <v>United KingdomRosemary</v>
      </c>
      <c r="U4120" s="10" t="str">
        <f>+V4120&amp;W4120</f>
        <v>UnbrandedUnited Kingdom</v>
      </c>
      <c r="V4120" s="3" t="s">
        <v>802</v>
      </c>
      <c r="W4120" s="11" t="s">
        <v>80</v>
      </c>
      <c r="X4120" s="12" t="s">
        <v>30</v>
      </c>
      <c r="Y4120" s="12" t="s">
        <v>81</v>
      </c>
      <c r="Z4120" s="12" t="s">
        <v>240</v>
      </c>
      <c r="AA4120" s="12" t="s">
        <v>176</v>
      </c>
      <c r="AB4120" s="12" t="s">
        <v>34</v>
      </c>
      <c r="AC4120" s="12" t="s">
        <v>35</v>
      </c>
      <c r="AD4120" s="1" t="str">
        <f t="shared" si="64"/>
        <v>UnbrandedUnited Kingdom</v>
      </c>
      <c r="AE4120" s="12" t="s">
        <v>176</v>
      </c>
    </row>
    <row r="4121" spans="18:31">
      <c r="R4121" s="10" t="str">
        <f>+V4121&amp;X4121</f>
        <v>UnbrandedRosemary</v>
      </c>
      <c r="S4121" s="10" t="str">
        <f>+V4121&amp;AA4121</f>
        <v>UnbrandedSelf-Care</v>
      </c>
      <c r="T4121" s="10" t="str">
        <f>W4121&amp;X4121</f>
        <v>USARosemary</v>
      </c>
      <c r="U4121" s="10" t="str">
        <f>+V4121&amp;W4121</f>
        <v>UnbrandedUSA</v>
      </c>
      <c r="V4121" s="3" t="s">
        <v>802</v>
      </c>
      <c r="W4121" s="11" t="s">
        <v>29</v>
      </c>
      <c r="X4121" s="12" t="s">
        <v>30</v>
      </c>
      <c r="Y4121" s="12" t="s">
        <v>31</v>
      </c>
      <c r="Z4121" s="12" t="s">
        <v>32</v>
      </c>
      <c r="AA4121" s="12" t="s">
        <v>176</v>
      </c>
      <c r="AB4121" s="12" t="s">
        <v>34</v>
      </c>
      <c r="AC4121" s="12" t="s">
        <v>35</v>
      </c>
      <c r="AD4121" s="1" t="str">
        <f t="shared" si="64"/>
        <v>UnbrandedUSA</v>
      </c>
      <c r="AE4121" s="12" t="s">
        <v>176</v>
      </c>
    </row>
    <row r="4122" spans="18:31">
      <c r="R4122" s="10" t="str">
        <f>+V4122&amp;X4122</f>
        <v>UnbrandedRosemary</v>
      </c>
      <c r="S4122" s="10" t="str">
        <f>+V4122&amp;AA4122</f>
        <v>UnbrandedSelf-Care</v>
      </c>
      <c r="T4122" s="10" t="str">
        <f>W4122&amp;X4122</f>
        <v>BrazilRosemary</v>
      </c>
      <c r="U4122" s="10" t="str">
        <f>+V4122&amp;W4122</f>
        <v>UnbrandedBrazil</v>
      </c>
      <c r="V4122" s="3" t="s">
        <v>802</v>
      </c>
      <c r="W4122" s="11" t="s">
        <v>108</v>
      </c>
      <c r="X4122" s="12" t="s">
        <v>30</v>
      </c>
      <c r="Y4122" s="12" t="s">
        <v>89</v>
      </c>
      <c r="Z4122" s="12" t="s">
        <v>90</v>
      </c>
      <c r="AA4122" s="12" t="s">
        <v>176</v>
      </c>
      <c r="AB4122" s="12" t="s">
        <v>34</v>
      </c>
      <c r="AC4122" s="12" t="s">
        <v>35</v>
      </c>
      <c r="AD4122" s="1" t="str">
        <f t="shared" si="64"/>
        <v>UnbrandedBrazil</v>
      </c>
      <c r="AE4122" s="12" t="s">
        <v>176</v>
      </c>
    </row>
    <row r="4123" spans="18:31">
      <c r="R4123" s="10" t="str">
        <f>+V4123&amp;X4123</f>
        <v>UnbrandedRosemary</v>
      </c>
      <c r="S4123" s="10" t="str">
        <f>+V4123&amp;AA4123</f>
        <v>UnbrandedSelf-Care</v>
      </c>
      <c r="T4123" s="10" t="str">
        <f>W4123&amp;X4123</f>
        <v>EcuadorRosemary</v>
      </c>
      <c r="U4123" s="10" t="str">
        <f>+V4123&amp;W4123</f>
        <v>UnbrandedEcuador</v>
      </c>
      <c r="V4123" s="3" t="s">
        <v>802</v>
      </c>
      <c r="W4123" s="11" t="s">
        <v>148</v>
      </c>
      <c r="X4123" s="12" t="s">
        <v>30</v>
      </c>
      <c r="Y4123" s="12" t="s">
        <v>89</v>
      </c>
      <c r="Z4123" s="12" t="s">
        <v>90</v>
      </c>
      <c r="AA4123" s="12" t="s">
        <v>176</v>
      </c>
      <c r="AB4123" s="12" t="s">
        <v>34</v>
      </c>
      <c r="AC4123" s="12" t="s">
        <v>35</v>
      </c>
      <c r="AD4123" s="1" t="str">
        <f t="shared" si="64"/>
        <v>UnbrandedEcuador</v>
      </c>
      <c r="AE4123" s="12" t="s">
        <v>176</v>
      </c>
    </row>
    <row r="4124" spans="18:31">
      <c r="R4124" s="10" t="str">
        <f>+V4124&amp;X4124</f>
        <v>UnbrandedRosemary</v>
      </c>
      <c r="S4124" s="10" t="str">
        <f>+V4124&amp;AA4124</f>
        <v>UnbrandedSelf-Care</v>
      </c>
      <c r="T4124" s="10" t="str">
        <f>W4124&amp;X4124</f>
        <v>ItalyRosemary</v>
      </c>
      <c r="U4124" s="10" t="str">
        <f>+V4124&amp;W4124</f>
        <v>UnbrandedItaly</v>
      </c>
      <c r="V4124" s="3" t="s">
        <v>802</v>
      </c>
      <c r="W4124" s="11" t="s">
        <v>283</v>
      </c>
      <c r="X4124" s="12" t="s">
        <v>30</v>
      </c>
      <c r="Y4124" s="12" t="s">
        <v>81</v>
      </c>
      <c r="Z4124" s="12" t="s">
        <v>284</v>
      </c>
      <c r="AA4124" s="12" t="s">
        <v>176</v>
      </c>
      <c r="AB4124" s="12" t="s">
        <v>34</v>
      </c>
      <c r="AC4124" s="12" t="s">
        <v>35</v>
      </c>
      <c r="AD4124" s="1" t="str">
        <f t="shared" si="64"/>
        <v>UnbrandedItaly</v>
      </c>
      <c r="AE4124" s="12" t="s">
        <v>176</v>
      </c>
    </row>
    <row r="4125" spans="18:31">
      <c r="R4125" s="10" t="str">
        <f>+V4125&amp;X4125</f>
        <v>UnbrandedRosemary</v>
      </c>
      <c r="S4125" s="10" t="str">
        <f>+V4125&amp;AA4125</f>
        <v>UnbrandedSelf-Care</v>
      </c>
      <c r="T4125" s="10" t="str">
        <f>W4125&amp;X4125</f>
        <v>Other HQRosemary</v>
      </c>
      <c r="U4125" s="10" t="str">
        <f>+V4125&amp;W4125</f>
        <v>UnbrandedOther HQ</v>
      </c>
      <c r="V4125" s="3" t="s">
        <v>802</v>
      </c>
      <c r="W4125" s="11" t="s">
        <v>190</v>
      </c>
      <c r="X4125" s="12" t="s">
        <v>30</v>
      </c>
      <c r="Y4125" s="12" t="s">
        <v>33</v>
      </c>
      <c r="Z4125" s="12" t="s">
        <v>192</v>
      </c>
      <c r="AA4125" s="12" t="s">
        <v>176</v>
      </c>
      <c r="AB4125" s="12" t="s">
        <v>34</v>
      </c>
      <c r="AC4125" s="12" t="s">
        <v>35</v>
      </c>
      <c r="AD4125" s="1" t="str">
        <f t="shared" si="64"/>
        <v>UnbrandedOther HQ</v>
      </c>
      <c r="AE4125" s="12" t="s">
        <v>176</v>
      </c>
    </row>
    <row r="4126" spans="18:31">
      <c r="R4126" s="10" t="str">
        <f>+V4126&amp;X4126</f>
        <v>UpspringMagnolia</v>
      </c>
      <c r="S4126" s="10" t="str">
        <f>+V4126&amp;AA4126</f>
        <v>UpspringNutrition</v>
      </c>
      <c r="T4126" s="10" t="str">
        <f>W4126&amp;X4126</f>
        <v>PhilippinesMagnolia</v>
      </c>
      <c r="U4126" s="10" t="str">
        <f>+V4126&amp;W4126</f>
        <v>UpspringPhilippines</v>
      </c>
      <c r="V4126" s="3" t="s">
        <v>822</v>
      </c>
      <c r="W4126" s="11" t="s">
        <v>449</v>
      </c>
      <c r="X4126" s="12" t="s">
        <v>157</v>
      </c>
      <c r="Y4126" s="12" t="s">
        <v>64</v>
      </c>
      <c r="Z4126" s="12" t="s">
        <v>64</v>
      </c>
      <c r="AA4126" s="12" t="s">
        <v>64</v>
      </c>
      <c r="AB4126" s="12" t="s">
        <v>168</v>
      </c>
      <c r="AC4126" s="12" t="s">
        <v>33</v>
      </c>
      <c r="AD4126" s="1" t="str">
        <f t="shared" si="64"/>
        <v>UpspringPhilippines</v>
      </c>
      <c r="AE4126" s="12" t="s">
        <v>64</v>
      </c>
    </row>
    <row r="4127" spans="18:31">
      <c r="R4127" s="10" t="str">
        <f>+V4127&amp;X4127</f>
        <v>UpspringMagnolia</v>
      </c>
      <c r="S4127" s="10" t="str">
        <f>+V4127&amp;AA4127</f>
        <v>UpspringNutrition</v>
      </c>
      <c r="T4127" s="10" t="str">
        <f>W4127&amp;X4127</f>
        <v>ArgentinaMagnolia</v>
      </c>
      <c r="U4127" s="10" t="str">
        <f>+V4127&amp;W4127</f>
        <v>UpspringArgentina</v>
      </c>
      <c r="V4127" s="3" t="s">
        <v>822</v>
      </c>
      <c r="W4127" s="11" t="s">
        <v>27</v>
      </c>
      <c r="X4127" s="12" t="s">
        <v>157</v>
      </c>
      <c r="Y4127" s="12" t="s">
        <v>64</v>
      </c>
      <c r="Z4127" s="12" t="s">
        <v>64</v>
      </c>
      <c r="AA4127" s="12" t="s">
        <v>64</v>
      </c>
      <c r="AB4127" s="12" t="s">
        <v>168</v>
      </c>
      <c r="AC4127" s="12" t="s">
        <v>33</v>
      </c>
      <c r="AD4127" s="1" t="str">
        <f t="shared" si="64"/>
        <v>UpspringArgentina</v>
      </c>
      <c r="AE4127" s="12" t="s">
        <v>64</v>
      </c>
    </row>
    <row r="4128" spans="18:31">
      <c r="R4128" s="10" t="str">
        <f>+V4128&amp;X4128</f>
        <v>UpspringMagnolia</v>
      </c>
      <c r="S4128" s="10" t="str">
        <f>+V4128&amp;AA4128</f>
        <v>UpspringNutrition</v>
      </c>
      <c r="T4128" s="10" t="str">
        <f>W4128&amp;X4128</f>
        <v>CanadaMagnolia</v>
      </c>
      <c r="U4128" s="10" t="str">
        <f>+V4128&amp;W4128</f>
        <v>UpspringCanada</v>
      </c>
      <c r="V4128" s="3" t="s">
        <v>822</v>
      </c>
      <c r="W4128" s="11" t="s">
        <v>124</v>
      </c>
      <c r="X4128" s="12" t="s">
        <v>157</v>
      </c>
      <c r="Y4128" s="12" t="s">
        <v>64</v>
      </c>
      <c r="Z4128" s="12" t="s">
        <v>64</v>
      </c>
      <c r="AA4128" s="12" t="s">
        <v>64</v>
      </c>
      <c r="AB4128" s="12" t="s">
        <v>168</v>
      </c>
      <c r="AC4128" s="12" t="s">
        <v>33</v>
      </c>
      <c r="AD4128" s="1" t="str">
        <f t="shared" si="64"/>
        <v>UpspringCanada</v>
      </c>
      <c r="AE4128" s="12" t="s">
        <v>64</v>
      </c>
    </row>
    <row r="4129" spans="18:31">
      <c r="R4129" s="10" t="str">
        <f>+V4129&amp;X4129</f>
        <v>UpspringMagnolia</v>
      </c>
      <c r="S4129" s="10" t="str">
        <f>+V4129&amp;AA4129</f>
        <v>UpspringNutrition</v>
      </c>
      <c r="T4129" s="10" t="str">
        <f>W4129&amp;X4129</f>
        <v>Nutrition BU HQMagnolia</v>
      </c>
      <c r="U4129" s="10" t="str">
        <f>+V4129&amp;W4129</f>
        <v>UpspringNutrition BU HQ</v>
      </c>
      <c r="V4129" s="3" t="s">
        <v>822</v>
      </c>
      <c r="W4129" s="11" t="s">
        <v>198</v>
      </c>
      <c r="X4129" s="12" t="s">
        <v>157</v>
      </c>
      <c r="Y4129" s="12" t="s">
        <v>64</v>
      </c>
      <c r="Z4129" s="12" t="s">
        <v>64</v>
      </c>
      <c r="AA4129" s="12" t="s">
        <v>64</v>
      </c>
      <c r="AB4129" s="12" t="s">
        <v>168</v>
      </c>
      <c r="AC4129" s="12" t="s">
        <v>33</v>
      </c>
      <c r="AD4129" s="1" t="str">
        <f t="shared" si="64"/>
        <v>UpspringNutrition BU HQ</v>
      </c>
      <c r="AE4129" s="12" t="s">
        <v>64</v>
      </c>
    </row>
    <row r="4130" spans="18:31">
      <c r="R4130" s="10" t="str">
        <f>+V4130&amp;X4130</f>
        <v>UpspringMagnolia</v>
      </c>
      <c r="S4130" s="10" t="str">
        <f>+V4130&amp;AA4130</f>
        <v>UpspringNutrition</v>
      </c>
      <c r="T4130" s="10" t="str">
        <f>W4130&amp;X4130</f>
        <v>IndonesiaMagnolia</v>
      </c>
      <c r="U4130" s="10" t="str">
        <f>+V4130&amp;W4130</f>
        <v>UpspringIndonesia</v>
      </c>
      <c r="V4130" s="3" t="s">
        <v>822</v>
      </c>
      <c r="W4130" s="11" t="s">
        <v>151</v>
      </c>
      <c r="X4130" s="12" t="s">
        <v>157</v>
      </c>
      <c r="Y4130" s="12" t="s">
        <v>64</v>
      </c>
      <c r="Z4130" s="12" t="s">
        <v>64</v>
      </c>
      <c r="AA4130" s="12" t="s">
        <v>64</v>
      </c>
      <c r="AB4130" s="12" t="s">
        <v>168</v>
      </c>
      <c r="AC4130" s="12" t="s">
        <v>33</v>
      </c>
      <c r="AD4130" s="1" t="str">
        <f t="shared" si="64"/>
        <v>UpspringIndonesia</v>
      </c>
      <c r="AE4130" s="12" t="s">
        <v>64</v>
      </c>
    </row>
    <row r="4131" spans="18:31">
      <c r="R4131" s="10" t="str">
        <f>+V4131&amp;X4131</f>
        <v>UpspringMagnolia</v>
      </c>
      <c r="S4131" s="10" t="str">
        <f>+V4131&amp;AA4131</f>
        <v>UpspringNutrition</v>
      </c>
      <c r="T4131" s="10" t="str">
        <f>W4131&amp;X4131</f>
        <v>SingaporeMagnolia</v>
      </c>
      <c r="U4131" s="10" t="str">
        <f>+V4131&amp;W4131</f>
        <v>UpspringSingapore</v>
      </c>
      <c r="V4131" s="3" t="s">
        <v>822</v>
      </c>
      <c r="W4131" s="11" t="s">
        <v>230</v>
      </c>
      <c r="X4131" s="12" t="s">
        <v>157</v>
      </c>
      <c r="Y4131" s="12" t="s">
        <v>64</v>
      </c>
      <c r="Z4131" s="12" t="s">
        <v>64</v>
      </c>
      <c r="AA4131" s="12" t="s">
        <v>64</v>
      </c>
      <c r="AB4131" s="12" t="s">
        <v>168</v>
      </c>
      <c r="AC4131" s="12" t="s">
        <v>33</v>
      </c>
      <c r="AD4131" s="1" t="str">
        <f t="shared" si="64"/>
        <v>UpspringSingapore</v>
      </c>
      <c r="AE4131" s="12" t="s">
        <v>64</v>
      </c>
    </row>
    <row r="4132" spans="18:31">
      <c r="R4132" s="10" t="str">
        <f>+V4132&amp;X4132</f>
        <v>UpspringMagnolia</v>
      </c>
      <c r="S4132" s="10" t="str">
        <f>+V4132&amp;AA4132</f>
        <v>UpspringNutrition</v>
      </c>
      <c r="T4132" s="10" t="str">
        <f>W4132&amp;X4132</f>
        <v>ChinaMagnolia</v>
      </c>
      <c r="U4132" s="10" t="str">
        <f>+V4132&amp;W4132</f>
        <v>UpspringChina</v>
      </c>
      <c r="V4132" s="3" t="s">
        <v>822</v>
      </c>
      <c r="W4132" s="11" t="s">
        <v>138</v>
      </c>
      <c r="X4132" s="12" t="s">
        <v>157</v>
      </c>
      <c r="Y4132" s="12" t="s">
        <v>64</v>
      </c>
      <c r="Z4132" s="12" t="s">
        <v>64</v>
      </c>
      <c r="AA4132" s="12" t="s">
        <v>64</v>
      </c>
      <c r="AB4132" s="12" t="s">
        <v>168</v>
      </c>
      <c r="AC4132" s="12" t="s">
        <v>33</v>
      </c>
      <c r="AD4132" s="1" t="str">
        <f t="shared" si="64"/>
        <v>UpspringChina</v>
      </c>
      <c r="AE4132" s="12" t="s">
        <v>64</v>
      </c>
    </row>
    <row r="4133" spans="18:31">
      <c r="R4133" s="10" t="str">
        <f>+V4133&amp;X4133</f>
        <v>UpspringMagnolia</v>
      </c>
      <c r="S4133" s="10" t="str">
        <f>+V4133&amp;AA4133</f>
        <v>UpspringNutrition</v>
      </c>
      <c r="T4133" s="10" t="str">
        <f>W4133&amp;X4133</f>
        <v>USAMagnolia</v>
      </c>
      <c r="U4133" s="10" t="str">
        <f>+V4133&amp;W4133</f>
        <v>UpspringUSA</v>
      </c>
      <c r="V4133" s="3" t="s">
        <v>822</v>
      </c>
      <c r="W4133" s="11" t="s">
        <v>29</v>
      </c>
      <c r="X4133" s="12" t="s">
        <v>157</v>
      </c>
      <c r="Y4133" s="12" t="s">
        <v>64</v>
      </c>
      <c r="Z4133" s="12" t="s">
        <v>64</v>
      </c>
      <c r="AA4133" s="12" t="s">
        <v>64</v>
      </c>
      <c r="AB4133" s="12" t="s">
        <v>168</v>
      </c>
      <c r="AC4133" s="12" t="s">
        <v>33</v>
      </c>
      <c r="AD4133" s="1" t="str">
        <f t="shared" si="64"/>
        <v>UpspringUSA</v>
      </c>
      <c r="AE4133" s="12" t="s">
        <v>64</v>
      </c>
    </row>
    <row r="4134" spans="18:31">
      <c r="R4134" s="10" t="str">
        <f>+V4134&amp;X4134</f>
        <v>ValcremaRosemary</v>
      </c>
      <c r="S4134" s="10" t="str">
        <f>+V4134&amp;AA4134</f>
        <v>ValcremaSelf-Care</v>
      </c>
      <c r="T4134" s="10" t="str">
        <f>W4134&amp;X4134</f>
        <v>DenmarkRosemary</v>
      </c>
      <c r="U4134" s="10" t="str">
        <f>+V4134&amp;W4134</f>
        <v>ValcremaDenmark</v>
      </c>
      <c r="V4134" s="3" t="s">
        <v>803</v>
      </c>
      <c r="W4134" s="11" t="s">
        <v>213</v>
      </c>
      <c r="X4134" s="12" t="s">
        <v>30</v>
      </c>
      <c r="Y4134" s="12" t="s">
        <v>81</v>
      </c>
      <c r="Z4134" s="12" t="s">
        <v>175</v>
      </c>
      <c r="AA4134" s="12" t="s">
        <v>176</v>
      </c>
      <c r="AB4134" s="12" t="s">
        <v>34</v>
      </c>
      <c r="AC4134" s="12" t="s">
        <v>35</v>
      </c>
      <c r="AD4134" s="1" t="str">
        <f t="shared" si="64"/>
        <v>ValcremaDenmark</v>
      </c>
      <c r="AE4134" s="12" t="s">
        <v>176</v>
      </c>
    </row>
    <row r="4135" spans="18:31">
      <c r="R4135" s="10" t="str">
        <f>+V4135&amp;X4135</f>
        <v>VanishRosemary</v>
      </c>
      <c r="S4135" s="10" t="str">
        <f>+V4135&amp;AA4135</f>
        <v>VanishHousehold Care</v>
      </c>
      <c r="T4135" s="10" t="str">
        <f>W4135&amp;X4135</f>
        <v>Other HQRosemary</v>
      </c>
      <c r="U4135" s="10" t="str">
        <f>+V4135&amp;W4135</f>
        <v>VanishOther HQ</v>
      </c>
      <c r="V4135" s="3" t="s">
        <v>69</v>
      </c>
      <c r="W4135" s="11" t="s">
        <v>190</v>
      </c>
      <c r="X4135" s="12" t="s">
        <v>30</v>
      </c>
      <c r="Y4135" s="12" t="s">
        <v>33</v>
      </c>
      <c r="Z4135" s="12" t="s">
        <v>192</v>
      </c>
      <c r="AA4135" s="12" t="s">
        <v>127</v>
      </c>
      <c r="AB4135" s="12" t="s">
        <v>34</v>
      </c>
      <c r="AC4135" s="12" t="s">
        <v>68</v>
      </c>
      <c r="AD4135" s="1" t="str">
        <f t="shared" si="64"/>
        <v>VanishOther HQ</v>
      </c>
      <c r="AE4135" s="12" t="s">
        <v>127</v>
      </c>
    </row>
    <row r="4136" spans="18:31">
      <c r="R4136" s="10" t="str">
        <f>+V4136&amp;X4136</f>
        <v>VanishRosemary</v>
      </c>
      <c r="S4136" s="10" t="str">
        <f>+V4136&amp;AA4136</f>
        <v>VanishHousehold Care</v>
      </c>
      <c r="T4136" s="10" t="str">
        <f>W4136&amp;X4136</f>
        <v>Northern AfricaRosemary</v>
      </c>
      <c r="U4136" s="10" t="str">
        <f>+V4136&amp;W4136</f>
        <v>VanishNorthern Africa</v>
      </c>
      <c r="V4136" s="3" t="s">
        <v>69</v>
      </c>
      <c r="W4136" s="11" t="s">
        <v>295</v>
      </c>
      <c r="X4136" s="12" t="s">
        <v>30</v>
      </c>
      <c r="Y4136" s="12" t="s">
        <v>89</v>
      </c>
      <c r="Z4136" s="12" t="s">
        <v>296</v>
      </c>
      <c r="AA4136" s="12" t="s">
        <v>127</v>
      </c>
      <c r="AB4136" s="12" t="s">
        <v>34</v>
      </c>
      <c r="AC4136" s="12" t="s">
        <v>68</v>
      </c>
      <c r="AD4136" s="1" t="str">
        <f t="shared" si="64"/>
        <v>VanishNorthern Africa</v>
      </c>
      <c r="AE4136" s="12" t="s">
        <v>127</v>
      </c>
    </row>
    <row r="4137" spans="18:31">
      <c r="R4137" s="10" t="str">
        <f>+V4137&amp;X4137</f>
        <v>VanishRosemary</v>
      </c>
      <c r="S4137" s="10" t="str">
        <f>+V4137&amp;AA4137</f>
        <v>VanishHousehold Care</v>
      </c>
      <c r="T4137" s="10" t="str">
        <f>W4137&amp;X4137</f>
        <v>Madagascar &amp; SeychellesRosemary</v>
      </c>
      <c r="U4137" s="10" t="str">
        <f>+V4137&amp;W4137</f>
        <v>VanishMadagascar &amp; Seychelles</v>
      </c>
      <c r="V4137" s="3" t="s">
        <v>69</v>
      </c>
      <c r="W4137" s="11" t="s">
        <v>302</v>
      </c>
      <c r="X4137" s="12" t="s">
        <v>30</v>
      </c>
      <c r="Y4137" s="12" t="s">
        <v>89</v>
      </c>
      <c r="Z4137" s="12" t="s">
        <v>299</v>
      </c>
      <c r="AA4137" s="12" t="s">
        <v>127</v>
      </c>
      <c r="AB4137" s="12" t="s">
        <v>34</v>
      </c>
      <c r="AC4137" s="12" t="s">
        <v>68</v>
      </c>
      <c r="AD4137" s="1" t="str">
        <f t="shared" si="64"/>
        <v>VanishMadagascar &amp; Seychelles</v>
      </c>
      <c r="AE4137" s="12" t="s">
        <v>127</v>
      </c>
    </row>
    <row r="4138" spans="18:31">
      <c r="R4138" s="10" t="str">
        <f>+V4138&amp;X4138</f>
        <v>VanishRosemary</v>
      </c>
      <c r="S4138" s="10" t="str">
        <f>+V4138&amp;AA4138</f>
        <v>VanishHousehold Care</v>
      </c>
      <c r="T4138" s="10" t="str">
        <f>W4138&amp;X4138</f>
        <v>EgyptRosemary</v>
      </c>
      <c r="U4138" s="10" t="str">
        <f>+V4138&amp;W4138</f>
        <v>VanishEgypt</v>
      </c>
      <c r="V4138" s="3" t="s">
        <v>69</v>
      </c>
      <c r="W4138" s="11" t="s">
        <v>225</v>
      </c>
      <c r="X4138" s="12" t="s">
        <v>30</v>
      </c>
      <c r="Y4138" s="12" t="s">
        <v>89</v>
      </c>
      <c r="Z4138" s="12" t="s">
        <v>296</v>
      </c>
      <c r="AA4138" s="12" t="s">
        <v>127</v>
      </c>
      <c r="AB4138" s="12" t="s">
        <v>34</v>
      </c>
      <c r="AC4138" s="12" t="s">
        <v>68</v>
      </c>
      <c r="AD4138" s="1" t="str">
        <f t="shared" si="64"/>
        <v>VanishEgypt</v>
      </c>
      <c r="AE4138" s="12" t="s">
        <v>127</v>
      </c>
    </row>
    <row r="4139" spans="18:31">
      <c r="R4139" s="10" t="str">
        <f>+V4139&amp;X4139</f>
        <v>VanishRosemary</v>
      </c>
      <c r="S4139" s="10" t="str">
        <f>+V4139&amp;AA4139</f>
        <v>VanishHousehold Care</v>
      </c>
      <c r="T4139" s="10" t="str">
        <f>W4139&amp;X4139</f>
        <v>MaghrebRosemary</v>
      </c>
      <c r="U4139" s="10" t="str">
        <f>+V4139&amp;W4139</f>
        <v>VanishMaghreb</v>
      </c>
      <c r="V4139" s="3" t="s">
        <v>69</v>
      </c>
      <c r="W4139" s="11" t="s">
        <v>308</v>
      </c>
      <c r="X4139" s="12" t="s">
        <v>30</v>
      </c>
      <c r="Y4139" s="12" t="s">
        <v>89</v>
      </c>
      <c r="Z4139" s="12" t="s">
        <v>296</v>
      </c>
      <c r="AA4139" s="12" t="s">
        <v>127</v>
      </c>
      <c r="AB4139" s="12" t="s">
        <v>34</v>
      </c>
      <c r="AC4139" s="12" t="s">
        <v>68</v>
      </c>
      <c r="AD4139" s="1" t="str">
        <f t="shared" si="64"/>
        <v>VanishMaghreb</v>
      </c>
      <c r="AE4139" s="12" t="s">
        <v>127</v>
      </c>
    </row>
    <row r="4140" spans="18:31">
      <c r="R4140" s="10" t="str">
        <f>+V4140&amp;X4140</f>
        <v>VanishRosemary</v>
      </c>
      <c r="S4140" s="10" t="str">
        <f>+V4140&amp;AA4140</f>
        <v>VanishHousehold Care</v>
      </c>
      <c r="T4140" s="10" t="str">
        <f>W4140&amp;X4140</f>
        <v>BahrainRosemary</v>
      </c>
      <c r="U4140" s="10" t="str">
        <f>+V4140&amp;W4140</f>
        <v>VanishBahrain</v>
      </c>
      <c r="V4140" s="3" t="s">
        <v>69</v>
      </c>
      <c r="W4140" s="11" t="s">
        <v>59</v>
      </c>
      <c r="X4140" s="12" t="s">
        <v>30</v>
      </c>
      <c r="Y4140" s="12" t="s">
        <v>89</v>
      </c>
      <c r="Z4140" s="12" t="s">
        <v>296</v>
      </c>
      <c r="AA4140" s="12" t="s">
        <v>127</v>
      </c>
      <c r="AB4140" s="12" t="s">
        <v>34</v>
      </c>
      <c r="AC4140" s="12" t="s">
        <v>68</v>
      </c>
      <c r="AD4140" s="1" t="str">
        <f t="shared" si="64"/>
        <v>VanishBahrain</v>
      </c>
      <c r="AE4140" s="12" t="s">
        <v>127</v>
      </c>
    </row>
    <row r="4141" spans="18:31">
      <c r="R4141" s="10" t="str">
        <f>+V4141&amp;X4141</f>
        <v>VanishRosemary</v>
      </c>
      <c r="S4141" s="10" t="str">
        <f>+V4141&amp;AA4141</f>
        <v>VanishHousehold Care</v>
      </c>
      <c r="T4141" s="10" t="str">
        <f>W4141&amp;X4141</f>
        <v>UAERosemary</v>
      </c>
      <c r="U4141" s="10" t="str">
        <f>+V4141&amp;W4141</f>
        <v>VanishUAE</v>
      </c>
      <c r="V4141" s="3" t="s">
        <v>69</v>
      </c>
      <c r="W4141" s="11" t="s">
        <v>310</v>
      </c>
      <c r="X4141" s="12" t="s">
        <v>30</v>
      </c>
      <c r="Y4141" s="12" t="s">
        <v>89</v>
      </c>
      <c r="Z4141" s="12" t="s">
        <v>296</v>
      </c>
      <c r="AA4141" s="12" t="s">
        <v>127</v>
      </c>
      <c r="AB4141" s="12" t="s">
        <v>34</v>
      </c>
      <c r="AC4141" s="12" t="s">
        <v>68</v>
      </c>
      <c r="AD4141" s="1" t="str">
        <f t="shared" si="64"/>
        <v>VanishUAE</v>
      </c>
      <c r="AE4141" s="12" t="s">
        <v>127</v>
      </c>
    </row>
    <row r="4142" spans="18:31">
      <c r="R4142" s="10" t="str">
        <f>+V4142&amp;X4142</f>
        <v>VanishRosemary</v>
      </c>
      <c r="S4142" s="10" t="str">
        <f>+V4142&amp;AA4142</f>
        <v>VanishHousehold Care</v>
      </c>
      <c r="T4142" s="10" t="str">
        <f>W4142&amp;X4142</f>
        <v>Levant &amp; YemenRosemary</v>
      </c>
      <c r="U4142" s="10" t="str">
        <f>+V4142&amp;W4142</f>
        <v>VanishLevant &amp; Yemen</v>
      </c>
      <c r="V4142" s="3" t="s">
        <v>69</v>
      </c>
      <c r="W4142" s="11" t="s">
        <v>313</v>
      </c>
      <c r="X4142" s="12" t="s">
        <v>30</v>
      </c>
      <c r="Y4142" s="12" t="s">
        <v>89</v>
      </c>
      <c r="Z4142" s="12" t="s">
        <v>296</v>
      </c>
      <c r="AA4142" s="12" t="s">
        <v>127</v>
      </c>
      <c r="AB4142" s="12" t="s">
        <v>34</v>
      </c>
      <c r="AC4142" s="12" t="s">
        <v>68</v>
      </c>
      <c r="AD4142" s="1" t="str">
        <f t="shared" si="64"/>
        <v>VanishLevant &amp; Yemen</v>
      </c>
      <c r="AE4142" s="12" t="s">
        <v>127</v>
      </c>
    </row>
    <row r="4143" spans="18:31">
      <c r="R4143" s="10" t="str">
        <f>+V4143&amp;X4143</f>
        <v>VanishRosemary</v>
      </c>
      <c r="S4143" s="10" t="str">
        <f>+V4143&amp;AA4143</f>
        <v>VanishHousehold Care</v>
      </c>
      <c r="T4143" s="10" t="str">
        <f>W4143&amp;X4143</f>
        <v>Saudi ArabiaRosemary</v>
      </c>
      <c r="U4143" s="10" t="str">
        <f>+V4143&amp;W4143</f>
        <v>VanishSaudi Arabia</v>
      </c>
      <c r="V4143" s="3" t="s">
        <v>69</v>
      </c>
      <c r="W4143" s="11" t="s">
        <v>316</v>
      </c>
      <c r="X4143" s="12" t="s">
        <v>30</v>
      </c>
      <c r="Y4143" s="12" t="s">
        <v>89</v>
      </c>
      <c r="Z4143" s="12" t="s">
        <v>296</v>
      </c>
      <c r="AA4143" s="12" t="s">
        <v>127</v>
      </c>
      <c r="AB4143" s="12" t="s">
        <v>34</v>
      </c>
      <c r="AC4143" s="12" t="s">
        <v>68</v>
      </c>
      <c r="AD4143" s="1" t="str">
        <f t="shared" si="64"/>
        <v>VanishSaudi Arabia</v>
      </c>
      <c r="AE4143" s="12" t="s">
        <v>127</v>
      </c>
    </row>
    <row r="4144" spans="18:31">
      <c r="R4144" s="10" t="str">
        <f>+V4144&amp;X4144</f>
        <v>VanishRosemary</v>
      </c>
      <c r="S4144" s="10" t="str">
        <f>+V4144&amp;AA4144</f>
        <v>VanishHousehold Care</v>
      </c>
      <c r="T4144" s="10" t="str">
        <f>W4144&amp;X4144</f>
        <v>PakistanRosemary</v>
      </c>
      <c r="U4144" s="10" t="str">
        <f>+V4144&amp;W4144</f>
        <v>VanishPakistan</v>
      </c>
      <c r="V4144" s="3" t="s">
        <v>69</v>
      </c>
      <c r="W4144" s="11" t="s">
        <v>319</v>
      </c>
      <c r="X4144" s="12" t="s">
        <v>30</v>
      </c>
      <c r="Y4144" s="12" t="s">
        <v>89</v>
      </c>
      <c r="Z4144" s="12" t="s">
        <v>296</v>
      </c>
      <c r="AA4144" s="12" t="s">
        <v>127</v>
      </c>
      <c r="AB4144" s="12" t="s">
        <v>34</v>
      </c>
      <c r="AC4144" s="12" t="s">
        <v>68</v>
      </c>
      <c r="AD4144" s="1" t="str">
        <f t="shared" si="64"/>
        <v>VanishPakistan</v>
      </c>
      <c r="AE4144" s="12" t="s">
        <v>127</v>
      </c>
    </row>
    <row r="4145" spans="18:31">
      <c r="R4145" s="10" t="str">
        <f>+V4145&amp;X4145</f>
        <v>VanishRosemary</v>
      </c>
      <c r="S4145" s="10" t="str">
        <f>+V4145&amp;AA4145</f>
        <v>VanishHousehold Care</v>
      </c>
      <c r="T4145" s="10" t="str">
        <f>W4145&amp;X4145</f>
        <v>South AfricaRosemary</v>
      </c>
      <c r="U4145" s="10" t="str">
        <f>+V4145&amp;W4145</f>
        <v>VanishSouth Africa</v>
      </c>
      <c r="V4145" s="3" t="s">
        <v>69</v>
      </c>
      <c r="W4145" s="11" t="s">
        <v>323</v>
      </c>
      <c r="X4145" s="12" t="s">
        <v>30</v>
      </c>
      <c r="Y4145" s="12" t="s">
        <v>89</v>
      </c>
      <c r="Z4145" s="12" t="s">
        <v>299</v>
      </c>
      <c r="AA4145" s="12" t="s">
        <v>127</v>
      </c>
      <c r="AB4145" s="12" t="s">
        <v>34</v>
      </c>
      <c r="AC4145" s="12" t="s">
        <v>68</v>
      </c>
      <c r="AD4145" s="1" t="str">
        <f t="shared" si="64"/>
        <v>VanishSouth Africa</v>
      </c>
      <c r="AE4145" s="12" t="s">
        <v>127</v>
      </c>
    </row>
    <row r="4146" spans="18:31">
      <c r="R4146" s="10" t="str">
        <f>+V4146&amp;X4146</f>
        <v>VanishRosemary</v>
      </c>
      <c r="S4146" s="10" t="str">
        <f>+V4146&amp;AA4146</f>
        <v>VanishHousehold Care</v>
      </c>
      <c r="T4146" s="10" t="str">
        <f>W4146&amp;X4146</f>
        <v>KenyaRosemary</v>
      </c>
      <c r="U4146" s="10" t="str">
        <f>+V4146&amp;W4146</f>
        <v>VanishKenya</v>
      </c>
      <c r="V4146" s="3" t="s">
        <v>69</v>
      </c>
      <c r="W4146" s="11" t="s">
        <v>330</v>
      </c>
      <c r="X4146" s="12" t="s">
        <v>30</v>
      </c>
      <c r="Y4146" s="12" t="s">
        <v>89</v>
      </c>
      <c r="Z4146" s="12" t="s">
        <v>299</v>
      </c>
      <c r="AA4146" s="12" t="s">
        <v>127</v>
      </c>
      <c r="AB4146" s="12" t="s">
        <v>34</v>
      </c>
      <c r="AC4146" s="12" t="s">
        <v>68</v>
      </c>
      <c r="AD4146" s="1" t="str">
        <f t="shared" si="64"/>
        <v>VanishKenya</v>
      </c>
      <c r="AE4146" s="12" t="s">
        <v>127</v>
      </c>
    </row>
    <row r="4147" spans="18:31">
      <c r="R4147" s="10" t="str">
        <f>+V4147&amp;X4147</f>
        <v>VanishRosemary</v>
      </c>
      <c r="S4147" s="10" t="str">
        <f>+V4147&amp;AA4147</f>
        <v>VanishHousehold Care</v>
      </c>
      <c r="T4147" s="10" t="str">
        <f>W4147&amp;X4147</f>
        <v>Southern AfricaRosemary</v>
      </c>
      <c r="U4147" s="10" t="str">
        <f>+V4147&amp;W4147</f>
        <v>VanishSouthern Africa</v>
      </c>
      <c r="V4147" s="3" t="s">
        <v>69</v>
      </c>
      <c r="W4147" s="11" t="s">
        <v>336</v>
      </c>
      <c r="X4147" s="12" t="s">
        <v>30</v>
      </c>
      <c r="Y4147" s="12" t="s">
        <v>89</v>
      </c>
      <c r="Z4147" s="12" t="s">
        <v>299</v>
      </c>
      <c r="AA4147" s="12" t="s">
        <v>127</v>
      </c>
      <c r="AB4147" s="12" t="s">
        <v>34</v>
      </c>
      <c r="AC4147" s="12" t="s">
        <v>68</v>
      </c>
      <c r="AD4147" s="1" t="str">
        <f t="shared" si="64"/>
        <v>VanishSouthern Africa</v>
      </c>
      <c r="AE4147" s="12" t="s">
        <v>127</v>
      </c>
    </row>
    <row r="4148" spans="18:31">
      <c r="R4148" s="10" t="str">
        <f>+V4148&amp;X4148</f>
        <v>VanishRosemary</v>
      </c>
      <c r="S4148" s="10" t="str">
        <f>+V4148&amp;AA4148</f>
        <v>VanishHousehold Care</v>
      </c>
      <c r="T4148" s="10" t="str">
        <f>W4148&amp;X4148</f>
        <v>IndonesiaRosemary</v>
      </c>
      <c r="U4148" s="10" t="str">
        <f>+V4148&amp;W4148</f>
        <v>VanishIndonesia</v>
      </c>
      <c r="V4148" s="3" t="s">
        <v>69</v>
      </c>
      <c r="W4148" s="11" t="s">
        <v>151</v>
      </c>
      <c r="X4148" s="12" t="s">
        <v>30</v>
      </c>
      <c r="Y4148" s="12" t="s">
        <v>89</v>
      </c>
      <c r="Z4148" s="12" t="s">
        <v>152</v>
      </c>
      <c r="AA4148" s="12" t="s">
        <v>127</v>
      </c>
      <c r="AB4148" s="12" t="s">
        <v>34</v>
      </c>
      <c r="AC4148" s="12" t="s">
        <v>68</v>
      </c>
      <c r="AD4148" s="1" t="str">
        <f t="shared" si="64"/>
        <v>VanishIndonesia</v>
      </c>
      <c r="AE4148" s="12" t="s">
        <v>127</v>
      </c>
    </row>
    <row r="4149" spans="18:31">
      <c r="R4149" s="10" t="str">
        <f>+V4149&amp;X4149</f>
        <v>VanishRosemary</v>
      </c>
      <c r="S4149" s="10" t="str">
        <f>+V4149&amp;AA4149</f>
        <v>VanishHousehold Care</v>
      </c>
      <c r="T4149" s="10" t="str">
        <f>W4149&amp;X4149</f>
        <v>KoreaRosemary</v>
      </c>
      <c r="U4149" s="10" t="str">
        <f>+V4149&amp;W4149</f>
        <v>VanishKorea</v>
      </c>
      <c r="V4149" s="3" t="s">
        <v>69</v>
      </c>
      <c r="W4149" s="11" t="s">
        <v>280</v>
      </c>
      <c r="X4149" s="12" t="s">
        <v>30</v>
      </c>
      <c r="Y4149" s="12" t="s">
        <v>89</v>
      </c>
      <c r="Z4149" s="12" t="s">
        <v>139</v>
      </c>
      <c r="AA4149" s="12" t="s">
        <v>127</v>
      </c>
      <c r="AB4149" s="12" t="s">
        <v>34</v>
      </c>
      <c r="AC4149" s="12" t="s">
        <v>68</v>
      </c>
      <c r="AD4149" s="1" t="str">
        <f t="shared" si="64"/>
        <v>VanishKorea</v>
      </c>
      <c r="AE4149" s="12" t="s">
        <v>127</v>
      </c>
    </row>
    <row r="4150" spans="18:31">
      <c r="R4150" s="10" t="str">
        <f>+V4150&amp;X4150</f>
        <v>VanishRosemary</v>
      </c>
      <c r="S4150" s="10" t="str">
        <f>+V4150&amp;AA4150</f>
        <v>VanishHousehold Care</v>
      </c>
      <c r="T4150" s="10" t="str">
        <f>W4150&amp;X4150</f>
        <v>MalaysiaRosemary</v>
      </c>
      <c r="U4150" s="10" t="str">
        <f>+V4150&amp;W4150</f>
        <v>VanishMalaysia</v>
      </c>
      <c r="V4150" s="3" t="s">
        <v>69</v>
      </c>
      <c r="W4150" s="11" t="s">
        <v>209</v>
      </c>
      <c r="X4150" s="12" t="s">
        <v>30</v>
      </c>
      <c r="Y4150" s="12" t="s">
        <v>89</v>
      </c>
      <c r="Z4150" s="12" t="s">
        <v>152</v>
      </c>
      <c r="AA4150" s="12" t="s">
        <v>127</v>
      </c>
      <c r="AB4150" s="12" t="s">
        <v>34</v>
      </c>
      <c r="AC4150" s="12" t="s">
        <v>68</v>
      </c>
      <c r="AD4150" s="1" t="str">
        <f t="shared" si="64"/>
        <v>VanishMalaysia</v>
      </c>
      <c r="AE4150" s="12" t="s">
        <v>127</v>
      </c>
    </row>
    <row r="4151" spans="18:31">
      <c r="R4151" s="10" t="str">
        <f>+V4151&amp;X4151</f>
        <v>VanishRosemary</v>
      </c>
      <c r="S4151" s="10" t="str">
        <f>+V4151&amp;AA4151</f>
        <v>VanishHousehold Care</v>
      </c>
      <c r="T4151" s="10" t="str">
        <f>W4151&amp;X4151</f>
        <v>SingaporeRosemary</v>
      </c>
      <c r="U4151" s="10" t="str">
        <f>+V4151&amp;W4151</f>
        <v>VanishSingapore</v>
      </c>
      <c r="V4151" s="3" t="s">
        <v>69</v>
      </c>
      <c r="W4151" s="11" t="s">
        <v>230</v>
      </c>
      <c r="X4151" s="12" t="s">
        <v>30</v>
      </c>
      <c r="Y4151" s="12" t="s">
        <v>89</v>
      </c>
      <c r="Z4151" s="12" t="s">
        <v>152</v>
      </c>
      <c r="AA4151" s="12" t="s">
        <v>127</v>
      </c>
      <c r="AB4151" s="12" t="s">
        <v>34</v>
      </c>
      <c r="AC4151" s="12" t="s">
        <v>68</v>
      </c>
      <c r="AD4151" s="1" t="str">
        <f t="shared" si="64"/>
        <v>VanishSingapore</v>
      </c>
      <c r="AE4151" s="12" t="s">
        <v>127</v>
      </c>
    </row>
    <row r="4152" spans="18:31">
      <c r="R4152" s="10" t="str">
        <f>+V4152&amp;X4152</f>
        <v>VanishRosemary</v>
      </c>
      <c r="S4152" s="10" t="str">
        <f>+V4152&amp;AA4152</f>
        <v>VanishHousehold Care</v>
      </c>
      <c r="T4152" s="10" t="str">
        <f>W4152&amp;X4152</f>
        <v>PhilippinesRosemary</v>
      </c>
      <c r="U4152" s="10" t="str">
        <f>+V4152&amp;W4152</f>
        <v>VanishPhilippines</v>
      </c>
      <c r="V4152" s="3" t="s">
        <v>69</v>
      </c>
      <c r="W4152" s="11" t="s">
        <v>449</v>
      </c>
      <c r="X4152" s="12" t="s">
        <v>30</v>
      </c>
      <c r="Y4152" s="12" t="s">
        <v>89</v>
      </c>
      <c r="Z4152" s="12" t="s">
        <v>152</v>
      </c>
      <c r="AA4152" s="12" t="s">
        <v>127</v>
      </c>
      <c r="AB4152" s="12" t="s">
        <v>34</v>
      </c>
      <c r="AC4152" s="12" t="s">
        <v>68</v>
      </c>
      <c r="AD4152" s="1" t="str">
        <f t="shared" si="64"/>
        <v>VanishPhilippines</v>
      </c>
      <c r="AE4152" s="12" t="s">
        <v>127</v>
      </c>
    </row>
    <row r="4153" spans="18:31">
      <c r="R4153" s="10" t="str">
        <f>+V4153&amp;X4153</f>
        <v>VanishRosemary</v>
      </c>
      <c r="S4153" s="10" t="str">
        <f>+V4153&amp;AA4153</f>
        <v>VanishHousehold Care</v>
      </c>
      <c r="T4153" s="10" t="str">
        <f>W4153&amp;X4153</f>
        <v>ThailandRosemary</v>
      </c>
      <c r="U4153" s="10" t="str">
        <f>+V4153&amp;W4153</f>
        <v>VanishThailand</v>
      </c>
      <c r="V4153" s="3" t="s">
        <v>69</v>
      </c>
      <c r="W4153" s="11" t="s">
        <v>352</v>
      </c>
      <c r="X4153" s="12" t="s">
        <v>30</v>
      </c>
      <c r="Y4153" s="12" t="s">
        <v>89</v>
      </c>
      <c r="Z4153" s="12" t="s">
        <v>152</v>
      </c>
      <c r="AA4153" s="12" t="s">
        <v>127</v>
      </c>
      <c r="AB4153" s="12" t="s">
        <v>34</v>
      </c>
      <c r="AC4153" s="12" t="s">
        <v>68</v>
      </c>
      <c r="AD4153" s="1" t="str">
        <f t="shared" si="64"/>
        <v>VanishThailand</v>
      </c>
      <c r="AE4153" s="12" t="s">
        <v>127</v>
      </c>
    </row>
    <row r="4154" spans="18:31">
      <c r="R4154" s="10" t="str">
        <f>+V4154&amp;X4154</f>
        <v>VanishRosemary</v>
      </c>
      <c r="S4154" s="10" t="str">
        <f>+V4154&amp;AA4154</f>
        <v>VanishHousehold Care</v>
      </c>
      <c r="T4154" s="10" t="str">
        <f>W4154&amp;X4154</f>
        <v>AustraliaRosemary</v>
      </c>
      <c r="U4154" s="10" t="str">
        <f>+V4154&amp;W4154</f>
        <v>VanishAustralia</v>
      </c>
      <c r="V4154" s="3" t="s">
        <v>69</v>
      </c>
      <c r="W4154" s="11" t="s">
        <v>42</v>
      </c>
      <c r="X4154" s="12" t="s">
        <v>30</v>
      </c>
      <c r="Y4154" s="12" t="s">
        <v>81</v>
      </c>
      <c r="Z4154" s="12" t="s">
        <v>708</v>
      </c>
      <c r="AA4154" s="12" t="s">
        <v>127</v>
      </c>
      <c r="AB4154" s="12" t="s">
        <v>34</v>
      </c>
      <c r="AC4154" s="12" t="s">
        <v>68</v>
      </c>
      <c r="AD4154" s="1" t="str">
        <f t="shared" si="64"/>
        <v>VanishAustralia</v>
      </c>
      <c r="AE4154" s="12" t="s">
        <v>127</v>
      </c>
    </row>
    <row r="4155" spans="18:31">
      <c r="R4155" s="10" t="str">
        <f>+V4155&amp;X4155</f>
        <v>VanishRosemary</v>
      </c>
      <c r="S4155" s="10" t="str">
        <f>+V4155&amp;AA4155</f>
        <v>VanishHousehold Care</v>
      </c>
      <c r="T4155" s="10" t="str">
        <f>W4155&amp;X4155</f>
        <v>New ZealandRosemary</v>
      </c>
      <c r="U4155" s="10" t="str">
        <f>+V4155&amp;W4155</f>
        <v>VanishNew Zealand</v>
      </c>
      <c r="V4155" s="3" t="s">
        <v>69</v>
      </c>
      <c r="W4155" s="11" t="s">
        <v>203</v>
      </c>
      <c r="X4155" s="12" t="s">
        <v>30</v>
      </c>
      <c r="Y4155" s="12" t="s">
        <v>81</v>
      </c>
      <c r="Z4155" s="12" t="s">
        <v>708</v>
      </c>
      <c r="AA4155" s="12" t="s">
        <v>127</v>
      </c>
      <c r="AB4155" s="12" t="s">
        <v>34</v>
      </c>
      <c r="AC4155" s="12" t="s">
        <v>68</v>
      </c>
      <c r="AD4155" s="1" t="str">
        <f t="shared" si="64"/>
        <v>VanishNew Zealand</v>
      </c>
      <c r="AE4155" s="12" t="s">
        <v>127</v>
      </c>
    </row>
    <row r="4156" spans="18:31">
      <c r="R4156" s="10" t="str">
        <f>+V4156&amp;X4156</f>
        <v>VanishRosemary</v>
      </c>
      <c r="S4156" s="10" t="str">
        <f>+V4156&amp;AA4156</f>
        <v>VanishHousehold Care</v>
      </c>
      <c r="T4156" s="10" t="str">
        <f>W4156&amp;X4156</f>
        <v>AustriaRosemary</v>
      </c>
      <c r="U4156" s="10" t="str">
        <f>+V4156&amp;W4156</f>
        <v>VanishAustria</v>
      </c>
      <c r="V4156" s="3" t="s">
        <v>69</v>
      </c>
      <c r="W4156" s="11" t="s">
        <v>49</v>
      </c>
      <c r="X4156" s="12" t="s">
        <v>30</v>
      </c>
      <c r="Y4156" s="12" t="s">
        <v>81</v>
      </c>
      <c r="Z4156" s="12" t="s">
        <v>175</v>
      </c>
      <c r="AA4156" s="12" t="s">
        <v>127</v>
      </c>
      <c r="AB4156" s="12" t="s">
        <v>34</v>
      </c>
      <c r="AC4156" s="12" t="s">
        <v>68</v>
      </c>
      <c r="AD4156" s="1" t="str">
        <f t="shared" si="64"/>
        <v>VanishAustria</v>
      </c>
      <c r="AE4156" s="12" t="s">
        <v>127</v>
      </c>
    </row>
    <row r="4157" spans="18:31">
      <c r="R4157" s="10" t="str">
        <f>+V4157&amp;X4157</f>
        <v>VanishRosemary</v>
      </c>
      <c r="S4157" s="10" t="str">
        <f>+V4157&amp;AA4157</f>
        <v>VanishHousehold Care</v>
      </c>
      <c r="T4157" s="10" t="str">
        <f>W4157&amp;X4157</f>
        <v>FinlandRosemary</v>
      </c>
      <c r="U4157" s="10" t="str">
        <f>+V4157&amp;W4157</f>
        <v>VanishFinland</v>
      </c>
      <c r="V4157" s="3" t="s">
        <v>69</v>
      </c>
      <c r="W4157" s="11" t="s">
        <v>233</v>
      </c>
      <c r="X4157" s="12" t="s">
        <v>30</v>
      </c>
      <c r="Y4157" s="12" t="s">
        <v>81</v>
      </c>
      <c r="Z4157" s="12" t="s">
        <v>175</v>
      </c>
      <c r="AA4157" s="12" t="s">
        <v>127</v>
      </c>
      <c r="AB4157" s="12" t="s">
        <v>34</v>
      </c>
      <c r="AC4157" s="12" t="s">
        <v>68</v>
      </c>
      <c r="AD4157" s="1" t="str">
        <f t="shared" si="64"/>
        <v>VanishFinland</v>
      </c>
      <c r="AE4157" s="12" t="s">
        <v>127</v>
      </c>
    </row>
    <row r="4158" spans="18:31">
      <c r="R4158" s="10" t="str">
        <f>+V4158&amp;X4158</f>
        <v>VanishRosemary</v>
      </c>
      <c r="S4158" s="10" t="str">
        <f>+V4158&amp;AA4158</f>
        <v>VanishHousehold Care</v>
      </c>
      <c r="T4158" s="10" t="str">
        <f>W4158&amp;X4158</f>
        <v>GermanyRosemary</v>
      </c>
      <c r="U4158" s="10" t="str">
        <f>+V4158&amp;W4158</f>
        <v>VanishGermany</v>
      </c>
      <c r="V4158" s="3" t="s">
        <v>69</v>
      </c>
      <c r="W4158" s="11" t="s">
        <v>174</v>
      </c>
      <c r="X4158" s="12" t="s">
        <v>30</v>
      </c>
      <c r="Y4158" s="12" t="s">
        <v>81</v>
      </c>
      <c r="Z4158" s="12" t="s">
        <v>175</v>
      </c>
      <c r="AA4158" s="12" t="s">
        <v>127</v>
      </c>
      <c r="AB4158" s="12" t="s">
        <v>34</v>
      </c>
      <c r="AC4158" s="12" t="s">
        <v>68</v>
      </c>
      <c r="AD4158" s="1" t="str">
        <f t="shared" si="64"/>
        <v>VanishGermany</v>
      </c>
      <c r="AE4158" s="12" t="s">
        <v>127</v>
      </c>
    </row>
    <row r="4159" spans="18:31">
      <c r="R4159" s="10" t="str">
        <f>+V4159&amp;X4159</f>
        <v>VanishRosemary</v>
      </c>
      <c r="S4159" s="10" t="str">
        <f>+V4159&amp;AA4159</f>
        <v>VanishHousehold Care</v>
      </c>
      <c r="T4159" s="10" t="str">
        <f>W4159&amp;X4159</f>
        <v>IcelandRosemary</v>
      </c>
      <c r="U4159" s="10" t="str">
        <f>+V4159&amp;W4159</f>
        <v>VanishIceland</v>
      </c>
      <c r="V4159" s="3" t="s">
        <v>69</v>
      </c>
      <c r="W4159" s="11" t="s">
        <v>349</v>
      </c>
      <c r="X4159" s="12" t="s">
        <v>30</v>
      </c>
      <c r="Y4159" s="12" t="s">
        <v>81</v>
      </c>
      <c r="Z4159" s="12" t="s">
        <v>175</v>
      </c>
      <c r="AA4159" s="12" t="s">
        <v>127</v>
      </c>
      <c r="AB4159" s="12" t="s">
        <v>34</v>
      </c>
      <c r="AC4159" s="12" t="s">
        <v>68</v>
      </c>
      <c r="AD4159" s="1" t="str">
        <f t="shared" si="64"/>
        <v>VanishIceland</v>
      </c>
      <c r="AE4159" s="12" t="s">
        <v>127</v>
      </c>
    </row>
    <row r="4160" spans="18:31">
      <c r="R4160" s="10" t="str">
        <f>+V4160&amp;X4160</f>
        <v>VanishRosemary</v>
      </c>
      <c r="S4160" s="10" t="str">
        <f>+V4160&amp;AA4160</f>
        <v>VanishHousehold Care</v>
      </c>
      <c r="T4160" s="10" t="str">
        <f>W4160&amp;X4160</f>
        <v>NordicsRosemary</v>
      </c>
      <c r="U4160" s="10" t="str">
        <f>+V4160&amp;W4160</f>
        <v>VanishNordics</v>
      </c>
      <c r="V4160" s="3" t="s">
        <v>69</v>
      </c>
      <c r="W4160" s="11" t="s">
        <v>366</v>
      </c>
      <c r="X4160" s="12" t="s">
        <v>30</v>
      </c>
      <c r="Y4160" s="12" t="s">
        <v>81</v>
      </c>
      <c r="Z4160" s="12" t="s">
        <v>175</v>
      </c>
      <c r="AA4160" s="12" t="s">
        <v>127</v>
      </c>
      <c r="AB4160" s="12" t="s">
        <v>34</v>
      </c>
      <c r="AC4160" s="12" t="s">
        <v>68</v>
      </c>
      <c r="AD4160" s="1" t="str">
        <f t="shared" si="64"/>
        <v>VanishNordics</v>
      </c>
      <c r="AE4160" s="12" t="s">
        <v>127</v>
      </c>
    </row>
    <row r="4161" spans="18:31">
      <c r="R4161" s="10" t="str">
        <f>+V4161&amp;X4161</f>
        <v>VanishRosemary</v>
      </c>
      <c r="S4161" s="10" t="str">
        <f>+V4161&amp;AA4161</f>
        <v>VanishHousehold Care</v>
      </c>
      <c r="T4161" s="10" t="str">
        <f>W4161&amp;X4161</f>
        <v>NorwayRosemary</v>
      </c>
      <c r="U4161" s="10" t="str">
        <f>+V4161&amp;W4161</f>
        <v>VanishNorway</v>
      </c>
      <c r="V4161" s="3" t="s">
        <v>69</v>
      </c>
      <c r="W4161" s="11" t="s">
        <v>368</v>
      </c>
      <c r="X4161" s="12" t="s">
        <v>30</v>
      </c>
      <c r="Y4161" s="12" t="s">
        <v>81</v>
      </c>
      <c r="Z4161" s="12" t="s">
        <v>175</v>
      </c>
      <c r="AA4161" s="12" t="s">
        <v>127</v>
      </c>
      <c r="AB4161" s="12" t="s">
        <v>34</v>
      </c>
      <c r="AC4161" s="12" t="s">
        <v>68</v>
      </c>
      <c r="AD4161" s="1" t="str">
        <f t="shared" si="64"/>
        <v>VanishNorway</v>
      </c>
      <c r="AE4161" s="12" t="s">
        <v>127</v>
      </c>
    </row>
    <row r="4162" spans="18:31">
      <c r="R4162" s="10" t="str">
        <f>+V4162&amp;X4162</f>
        <v>VanishRosemary</v>
      </c>
      <c r="S4162" s="10" t="str">
        <f>+V4162&amp;AA4162</f>
        <v>VanishHousehold Care</v>
      </c>
      <c r="T4162" s="10" t="str">
        <f>W4162&amp;X4162</f>
        <v>SwedenRosemary</v>
      </c>
      <c r="U4162" s="10" t="str">
        <f>+V4162&amp;W4162</f>
        <v>VanishSweden</v>
      </c>
      <c r="V4162" s="3" t="s">
        <v>69</v>
      </c>
      <c r="W4162" s="11" t="s">
        <v>371</v>
      </c>
      <c r="X4162" s="12" t="s">
        <v>30</v>
      </c>
      <c r="Y4162" s="12" t="s">
        <v>81</v>
      </c>
      <c r="Z4162" s="12" t="s">
        <v>175</v>
      </c>
      <c r="AA4162" s="12" t="s">
        <v>127</v>
      </c>
      <c r="AB4162" s="12" t="s">
        <v>34</v>
      </c>
      <c r="AC4162" s="12" t="s">
        <v>68</v>
      </c>
      <c r="AD4162" s="1" t="str">
        <f t="shared" si="64"/>
        <v>VanishSweden</v>
      </c>
      <c r="AE4162" s="12" t="s">
        <v>127</v>
      </c>
    </row>
    <row r="4163" spans="18:31">
      <c r="R4163" s="10" t="str">
        <f>+V4163&amp;X4163</f>
        <v>VanishRosemary</v>
      </c>
      <c r="S4163" s="10" t="str">
        <f>+V4163&amp;AA4163</f>
        <v>VanishHousehold Care</v>
      </c>
      <c r="T4163" s="10" t="str">
        <f>W4163&amp;X4163</f>
        <v>SwitzerlandRosemary</v>
      </c>
      <c r="U4163" s="10" t="str">
        <f>+V4163&amp;W4163</f>
        <v>VanishSwitzerland</v>
      </c>
      <c r="V4163" s="3" t="s">
        <v>69</v>
      </c>
      <c r="W4163" s="11" t="s">
        <v>290</v>
      </c>
      <c r="X4163" s="12" t="s">
        <v>30</v>
      </c>
      <c r="Y4163" s="12" t="s">
        <v>81</v>
      </c>
      <c r="Z4163" s="12" t="s">
        <v>175</v>
      </c>
      <c r="AA4163" s="12" t="s">
        <v>127</v>
      </c>
      <c r="AB4163" s="12" t="s">
        <v>34</v>
      </c>
      <c r="AC4163" s="12" t="s">
        <v>68</v>
      </c>
      <c r="AD4163" s="1" t="str">
        <f t="shared" ref="AD4163:AD4226" si="65">V4163&amp;W4163</f>
        <v>VanishSwitzerland</v>
      </c>
      <c r="AE4163" s="12" t="s">
        <v>127</v>
      </c>
    </row>
    <row r="4164" spans="18:31">
      <c r="R4164" s="10" t="str">
        <f>+V4164&amp;X4164</f>
        <v>VanishRosemary</v>
      </c>
      <c r="S4164" s="10" t="str">
        <f>+V4164&amp;AA4164</f>
        <v>VanishHousehold Care</v>
      </c>
      <c r="T4164" s="10" t="str">
        <f>W4164&amp;X4164</f>
        <v>Hygiene BU HQRosemary</v>
      </c>
      <c r="U4164" s="10" t="str">
        <f>+V4164&amp;W4164</f>
        <v>VanishHygiene BU HQ</v>
      </c>
      <c r="V4164" s="3" t="s">
        <v>69</v>
      </c>
      <c r="W4164" s="11" t="s">
        <v>194</v>
      </c>
      <c r="X4164" s="12" t="s">
        <v>30</v>
      </c>
      <c r="Y4164" s="12" t="s">
        <v>33</v>
      </c>
      <c r="Z4164" s="12" t="s">
        <v>192</v>
      </c>
      <c r="AA4164" s="12" t="s">
        <v>127</v>
      </c>
      <c r="AB4164" s="12" t="s">
        <v>34</v>
      </c>
      <c r="AC4164" s="12" t="s">
        <v>68</v>
      </c>
      <c r="AD4164" s="1" t="str">
        <f t="shared" si="65"/>
        <v>VanishHygiene BU HQ</v>
      </c>
      <c r="AE4164" s="12" t="s">
        <v>127</v>
      </c>
    </row>
    <row r="4165" spans="18:31">
      <c r="R4165" s="10" t="str">
        <f>+V4165&amp;X4165</f>
        <v>VanishRosemary</v>
      </c>
      <c r="S4165" s="10" t="str">
        <f>+V4165&amp;AA4165</f>
        <v>VanishHousehold Care</v>
      </c>
      <c r="T4165" s="10" t="str">
        <f>W4165&amp;X4165</f>
        <v>ItalyRosemary</v>
      </c>
      <c r="U4165" s="10" t="str">
        <f>+V4165&amp;W4165</f>
        <v>VanishItaly</v>
      </c>
      <c r="V4165" s="3" t="s">
        <v>69</v>
      </c>
      <c r="W4165" s="11" t="s">
        <v>283</v>
      </c>
      <c r="X4165" s="12" t="s">
        <v>30</v>
      </c>
      <c r="Y4165" s="12" t="s">
        <v>81</v>
      </c>
      <c r="Z4165" s="12" t="s">
        <v>284</v>
      </c>
      <c r="AA4165" s="12" t="s">
        <v>127</v>
      </c>
      <c r="AB4165" s="12" t="s">
        <v>34</v>
      </c>
      <c r="AC4165" s="12" t="s">
        <v>68</v>
      </c>
      <c r="AD4165" s="1" t="str">
        <f t="shared" si="65"/>
        <v>VanishItaly</v>
      </c>
      <c r="AE4165" s="12" t="s">
        <v>127</v>
      </c>
    </row>
    <row r="4166" spans="18:31">
      <c r="R4166" s="10" t="str">
        <f>+V4166&amp;X4166</f>
        <v>VanishRosemary</v>
      </c>
      <c r="S4166" s="10" t="str">
        <f>+V4166&amp;AA4166</f>
        <v>VanishHousehold Care</v>
      </c>
      <c r="T4166" s="10" t="str">
        <f>W4166&amp;X4166</f>
        <v>PolandRosemary</v>
      </c>
      <c r="U4166" s="10" t="str">
        <f>+V4166&amp;W4166</f>
        <v>VanishPoland</v>
      </c>
      <c r="V4166" s="3" t="s">
        <v>69</v>
      </c>
      <c r="W4166" s="11" t="s">
        <v>120</v>
      </c>
      <c r="X4166" s="12" t="s">
        <v>30</v>
      </c>
      <c r="Y4166" s="12" t="s">
        <v>81</v>
      </c>
      <c r="Z4166" s="12" t="s">
        <v>121</v>
      </c>
      <c r="AA4166" s="12" t="s">
        <v>127</v>
      </c>
      <c r="AB4166" s="12" t="s">
        <v>34</v>
      </c>
      <c r="AC4166" s="12" t="s">
        <v>68</v>
      </c>
      <c r="AD4166" s="1" t="str">
        <f t="shared" si="65"/>
        <v>VanishPoland</v>
      </c>
      <c r="AE4166" s="12" t="s">
        <v>127</v>
      </c>
    </row>
    <row r="4167" spans="18:31">
      <c r="R4167" s="10" t="str">
        <f>+V4167&amp;X4167</f>
        <v>VanishRosemary</v>
      </c>
      <c r="S4167" s="10" t="str">
        <f>+V4167&amp;AA4167</f>
        <v>VanishHousehold Care</v>
      </c>
      <c r="T4167" s="10" t="str">
        <f>W4167&amp;X4167</f>
        <v>PortugalRosemary</v>
      </c>
      <c r="U4167" s="10" t="str">
        <f>+V4167&amp;W4167</f>
        <v>VanishPortugal</v>
      </c>
      <c r="V4167" s="3" t="s">
        <v>69</v>
      </c>
      <c r="W4167" s="11" t="s">
        <v>260</v>
      </c>
      <c r="X4167" s="12" t="s">
        <v>30</v>
      </c>
      <c r="Y4167" s="12" t="s">
        <v>81</v>
      </c>
      <c r="Z4167" s="12" t="s">
        <v>115</v>
      </c>
      <c r="AA4167" s="12" t="s">
        <v>127</v>
      </c>
      <c r="AB4167" s="12" t="s">
        <v>34</v>
      </c>
      <c r="AC4167" s="12" t="s">
        <v>68</v>
      </c>
      <c r="AD4167" s="1" t="str">
        <f t="shared" si="65"/>
        <v>VanishPortugal</v>
      </c>
      <c r="AE4167" s="12" t="s">
        <v>127</v>
      </c>
    </row>
    <row r="4168" spans="18:31">
      <c r="R4168" s="10" t="str">
        <f>+V4168&amp;X4168</f>
        <v>VanishRosemary</v>
      </c>
      <c r="S4168" s="10" t="str">
        <f>+V4168&amp;AA4168</f>
        <v>VanishHousehold Care</v>
      </c>
      <c r="T4168" s="10" t="str">
        <f>W4168&amp;X4168</f>
        <v>SpainRosemary</v>
      </c>
      <c r="U4168" s="10" t="str">
        <f>+V4168&amp;W4168</f>
        <v>VanishSpain</v>
      </c>
      <c r="V4168" s="3" t="s">
        <v>69</v>
      </c>
      <c r="W4168" s="11" t="s">
        <v>265</v>
      </c>
      <c r="X4168" s="12" t="s">
        <v>30</v>
      </c>
      <c r="Y4168" s="12" t="s">
        <v>81</v>
      </c>
      <c r="Z4168" s="12" t="s">
        <v>115</v>
      </c>
      <c r="AA4168" s="12" t="s">
        <v>127</v>
      </c>
      <c r="AB4168" s="12" t="s">
        <v>34</v>
      </c>
      <c r="AC4168" s="12" t="s">
        <v>68</v>
      </c>
      <c r="AD4168" s="1" t="str">
        <f t="shared" si="65"/>
        <v>VanishSpain</v>
      </c>
      <c r="AE4168" s="12" t="s">
        <v>127</v>
      </c>
    </row>
    <row r="4169" spans="18:31">
      <c r="R4169" s="10" t="str">
        <f>+V4169&amp;X4169</f>
        <v>VanishRosemary</v>
      </c>
      <c r="S4169" s="10" t="str">
        <f>+V4169&amp;AA4169</f>
        <v>VanishHousehold Care</v>
      </c>
      <c r="T4169" s="10" t="str">
        <f>W4169&amp;X4169</f>
        <v>United KingdomRosemary</v>
      </c>
      <c r="U4169" s="10" t="str">
        <f>+V4169&amp;W4169</f>
        <v>VanishUnited Kingdom</v>
      </c>
      <c r="V4169" s="3" t="s">
        <v>69</v>
      </c>
      <c r="W4169" s="11" t="s">
        <v>80</v>
      </c>
      <c r="X4169" s="12" t="s">
        <v>30</v>
      </c>
      <c r="Y4169" s="12" t="s">
        <v>81</v>
      </c>
      <c r="Z4169" s="12" t="s">
        <v>240</v>
      </c>
      <c r="AA4169" s="12" t="s">
        <v>127</v>
      </c>
      <c r="AB4169" s="12" t="s">
        <v>34</v>
      </c>
      <c r="AC4169" s="12" t="s">
        <v>68</v>
      </c>
      <c r="AD4169" s="1" t="str">
        <f t="shared" si="65"/>
        <v>VanishUnited Kingdom</v>
      </c>
      <c r="AE4169" s="12" t="s">
        <v>127</v>
      </c>
    </row>
    <row r="4170" spans="18:31">
      <c r="R4170" s="10" t="str">
        <f>+V4170&amp;X4170</f>
        <v>VanishRosemary</v>
      </c>
      <c r="S4170" s="10" t="str">
        <f>+V4170&amp;AA4170</f>
        <v>VanishHousehold Care</v>
      </c>
      <c r="T4170" s="10" t="str">
        <f>W4170&amp;X4170</f>
        <v>BelgiumRosemary</v>
      </c>
      <c r="U4170" s="10" t="str">
        <f>+V4170&amp;W4170</f>
        <v>VanishBelgium</v>
      </c>
      <c r="V4170" s="3" t="s">
        <v>69</v>
      </c>
      <c r="W4170" s="11" t="s">
        <v>97</v>
      </c>
      <c r="X4170" s="12" t="s">
        <v>30</v>
      </c>
      <c r="Y4170" s="12" t="s">
        <v>81</v>
      </c>
      <c r="Z4170" s="12" t="s">
        <v>115</v>
      </c>
      <c r="AA4170" s="12" t="s">
        <v>127</v>
      </c>
      <c r="AB4170" s="12" t="s">
        <v>34</v>
      </c>
      <c r="AC4170" s="12" t="s">
        <v>68</v>
      </c>
      <c r="AD4170" s="1" t="str">
        <f t="shared" si="65"/>
        <v>VanishBelgium</v>
      </c>
      <c r="AE4170" s="12" t="s">
        <v>127</v>
      </c>
    </row>
    <row r="4171" spans="18:31">
      <c r="R4171" s="10" t="str">
        <f>+V4171&amp;X4171</f>
        <v>VanishRosemary</v>
      </c>
      <c r="S4171" s="10" t="str">
        <f>+V4171&amp;AA4171</f>
        <v>VanishHousehold Care</v>
      </c>
      <c r="T4171" s="10" t="str">
        <f>W4171&amp;X4171</f>
        <v>FranceRosemary</v>
      </c>
      <c r="U4171" s="10" t="str">
        <f>+V4171&amp;W4171</f>
        <v>VanishFrance</v>
      </c>
      <c r="V4171" s="3" t="s">
        <v>69</v>
      </c>
      <c r="W4171" s="11" t="s">
        <v>239</v>
      </c>
      <c r="X4171" s="12" t="s">
        <v>30</v>
      </c>
      <c r="Y4171" s="12" t="s">
        <v>81</v>
      </c>
      <c r="Z4171" s="12" t="s">
        <v>115</v>
      </c>
      <c r="AA4171" s="12" t="s">
        <v>127</v>
      </c>
      <c r="AB4171" s="12" t="s">
        <v>34</v>
      </c>
      <c r="AC4171" s="12" t="s">
        <v>68</v>
      </c>
      <c r="AD4171" s="1" t="str">
        <f t="shared" si="65"/>
        <v>VanishFrance</v>
      </c>
      <c r="AE4171" s="12" t="s">
        <v>127</v>
      </c>
    </row>
    <row r="4172" spans="18:31">
      <c r="R4172" s="10" t="str">
        <f>+V4172&amp;X4172</f>
        <v>VanishRosemary</v>
      </c>
      <c r="S4172" s="10" t="str">
        <f>+V4172&amp;AA4172</f>
        <v>VanishHousehold Care</v>
      </c>
      <c r="T4172" s="10" t="str">
        <f>W4172&amp;X4172</f>
        <v>NetherlandsRosemary</v>
      </c>
      <c r="U4172" s="10" t="str">
        <f>+V4172&amp;W4172</f>
        <v>VanishNetherlands</v>
      </c>
      <c r="V4172" s="3" t="s">
        <v>69</v>
      </c>
      <c r="W4172" s="11" t="s">
        <v>114</v>
      </c>
      <c r="X4172" s="12" t="s">
        <v>30</v>
      </c>
      <c r="Y4172" s="12" t="s">
        <v>81</v>
      </c>
      <c r="Z4172" s="12" t="s">
        <v>115</v>
      </c>
      <c r="AA4172" s="12" t="s">
        <v>127</v>
      </c>
      <c r="AB4172" s="12" t="s">
        <v>34</v>
      </c>
      <c r="AC4172" s="12" t="s">
        <v>68</v>
      </c>
      <c r="AD4172" s="1" t="str">
        <f t="shared" si="65"/>
        <v>VanishNetherlands</v>
      </c>
      <c r="AE4172" s="12" t="s">
        <v>127</v>
      </c>
    </row>
    <row r="4173" spans="18:31">
      <c r="R4173" s="10" t="str">
        <f>+V4173&amp;X4173</f>
        <v>VanishRosemary</v>
      </c>
      <c r="S4173" s="10" t="str">
        <f>+V4173&amp;AA4173</f>
        <v>VanishHousehold Care</v>
      </c>
      <c r="T4173" s="10" t="str">
        <f>W4173&amp;X4173</f>
        <v>GreeceRosemary</v>
      </c>
      <c r="U4173" s="10" t="str">
        <f>+V4173&amp;W4173</f>
        <v>VanishGreece</v>
      </c>
      <c r="V4173" s="3" t="s">
        <v>69</v>
      </c>
      <c r="W4173" s="11" t="s">
        <v>270</v>
      </c>
      <c r="X4173" s="12" t="s">
        <v>30</v>
      </c>
      <c r="Y4173" s="12" t="s">
        <v>81</v>
      </c>
      <c r="Z4173" s="12" t="s">
        <v>284</v>
      </c>
      <c r="AA4173" s="12" t="s">
        <v>127</v>
      </c>
      <c r="AB4173" s="12" t="s">
        <v>34</v>
      </c>
      <c r="AC4173" s="12" t="s">
        <v>68</v>
      </c>
      <c r="AD4173" s="1" t="str">
        <f t="shared" si="65"/>
        <v>VanishGreece</v>
      </c>
      <c r="AE4173" s="12" t="s">
        <v>127</v>
      </c>
    </row>
    <row r="4174" spans="18:31">
      <c r="R4174" s="10" t="str">
        <f>+V4174&amp;X4174</f>
        <v>VanishRosemary</v>
      </c>
      <c r="S4174" s="10" t="str">
        <f>+V4174&amp;AA4174</f>
        <v>VanishHousehold Care</v>
      </c>
      <c r="T4174" s="10" t="str">
        <f>W4174&amp;X4174</f>
        <v>IsraelRosemary</v>
      </c>
      <c r="U4174" s="10" t="str">
        <f>+V4174&amp;W4174</f>
        <v>VanishIsrael</v>
      </c>
      <c r="V4174" s="3" t="s">
        <v>69</v>
      </c>
      <c r="W4174" s="11" t="s">
        <v>359</v>
      </c>
      <c r="X4174" s="12" t="s">
        <v>30</v>
      </c>
      <c r="Y4174" s="12" t="s">
        <v>81</v>
      </c>
      <c r="Z4174" s="12" t="s">
        <v>284</v>
      </c>
      <c r="AA4174" s="12" t="s">
        <v>127</v>
      </c>
      <c r="AB4174" s="12" t="s">
        <v>34</v>
      </c>
      <c r="AC4174" s="12" t="s">
        <v>68</v>
      </c>
      <c r="AD4174" s="1" t="str">
        <f t="shared" si="65"/>
        <v>VanishIsrael</v>
      </c>
      <c r="AE4174" s="12" t="s">
        <v>127</v>
      </c>
    </row>
    <row r="4175" spans="18:31">
      <c r="R4175" s="10" t="str">
        <f>+V4175&amp;X4175</f>
        <v>VanishRosemary</v>
      </c>
      <c r="S4175" s="10" t="str">
        <f>+V4175&amp;AA4175</f>
        <v>VanishHousehold Care</v>
      </c>
      <c r="T4175" s="10" t="str">
        <f>W4175&amp;X4175</f>
        <v>BalticsRosemary</v>
      </c>
      <c r="U4175" s="10" t="str">
        <f>+V4175&amp;W4175</f>
        <v>VanishBaltics</v>
      </c>
      <c r="V4175" s="3" t="s">
        <v>69</v>
      </c>
      <c r="W4175" s="11" t="s">
        <v>71</v>
      </c>
      <c r="X4175" s="12" t="s">
        <v>30</v>
      </c>
      <c r="Y4175" s="12" t="s">
        <v>81</v>
      </c>
      <c r="Z4175" s="12" t="s">
        <v>121</v>
      </c>
      <c r="AA4175" s="12" t="s">
        <v>127</v>
      </c>
      <c r="AB4175" s="12" t="s">
        <v>34</v>
      </c>
      <c r="AC4175" s="12" t="s">
        <v>68</v>
      </c>
      <c r="AD4175" s="1" t="str">
        <f t="shared" si="65"/>
        <v>VanishBaltics</v>
      </c>
      <c r="AE4175" s="12" t="s">
        <v>127</v>
      </c>
    </row>
    <row r="4176" spans="18:31">
      <c r="R4176" s="10" t="str">
        <f>+V4176&amp;X4176</f>
        <v>VanishRosemary</v>
      </c>
      <c r="S4176" s="10" t="str">
        <f>+V4176&amp;AA4176</f>
        <v>VanishHousehold Care</v>
      </c>
      <c r="T4176" s="10" t="str">
        <f>W4176&amp;X4176</f>
        <v>BulgariaRosemary</v>
      </c>
      <c r="U4176" s="10" t="str">
        <f>+V4176&amp;W4176</f>
        <v>VanishBulgaria</v>
      </c>
      <c r="V4176" s="3" t="s">
        <v>69</v>
      </c>
      <c r="W4176" s="11" t="s">
        <v>112</v>
      </c>
      <c r="X4176" s="12" t="s">
        <v>30</v>
      </c>
      <c r="Y4176" s="12" t="s">
        <v>81</v>
      </c>
      <c r="Z4176" s="12" t="s">
        <v>284</v>
      </c>
      <c r="AA4176" s="12" t="s">
        <v>127</v>
      </c>
      <c r="AB4176" s="12" t="s">
        <v>34</v>
      </c>
      <c r="AC4176" s="12" t="s">
        <v>68</v>
      </c>
      <c r="AD4176" s="1" t="str">
        <f t="shared" si="65"/>
        <v>VanishBulgaria</v>
      </c>
      <c r="AE4176" s="12" t="s">
        <v>127</v>
      </c>
    </row>
    <row r="4177" spans="18:31">
      <c r="R4177" s="10" t="str">
        <f>+V4177&amp;X4177</f>
        <v>VanishRosemary</v>
      </c>
      <c r="S4177" s="10" t="str">
        <f>+V4177&amp;AA4177</f>
        <v>VanishHousehold Care</v>
      </c>
      <c r="T4177" s="10" t="str">
        <f>W4177&amp;X4177</f>
        <v>CroatiaRosemary</v>
      </c>
      <c r="U4177" s="10" t="str">
        <f>+V4177&amp;W4177</f>
        <v>VanishCroatia</v>
      </c>
      <c r="V4177" s="3" t="s">
        <v>69</v>
      </c>
      <c r="W4177" s="11" t="s">
        <v>206</v>
      </c>
      <c r="X4177" s="12" t="s">
        <v>30</v>
      </c>
      <c r="Y4177" s="12" t="s">
        <v>81</v>
      </c>
      <c r="Z4177" s="12" t="s">
        <v>284</v>
      </c>
      <c r="AA4177" s="12" t="s">
        <v>127</v>
      </c>
      <c r="AB4177" s="12" t="s">
        <v>34</v>
      </c>
      <c r="AC4177" s="12" t="s">
        <v>68</v>
      </c>
      <c r="AD4177" s="1" t="str">
        <f t="shared" si="65"/>
        <v>VanishCroatia</v>
      </c>
      <c r="AE4177" s="12" t="s">
        <v>127</v>
      </c>
    </row>
    <row r="4178" spans="18:31">
      <c r="R4178" s="10" t="str">
        <f>+V4178&amp;X4178</f>
        <v>VanishRosemary</v>
      </c>
      <c r="S4178" s="10" t="str">
        <f>+V4178&amp;AA4178</f>
        <v>VanishHousehold Care</v>
      </c>
      <c r="T4178" s="10" t="str">
        <f>W4178&amp;X4178</f>
        <v>Czech RepublicRosemary</v>
      </c>
      <c r="U4178" s="10" t="str">
        <f>+V4178&amp;W4178</f>
        <v>VanishCzech Republic</v>
      </c>
      <c r="V4178" s="3" t="s">
        <v>69</v>
      </c>
      <c r="W4178" s="11" t="s">
        <v>159</v>
      </c>
      <c r="X4178" s="12" t="s">
        <v>30</v>
      </c>
      <c r="Y4178" s="12" t="s">
        <v>81</v>
      </c>
      <c r="Z4178" s="12" t="s">
        <v>121</v>
      </c>
      <c r="AA4178" s="12" t="s">
        <v>127</v>
      </c>
      <c r="AB4178" s="12" t="s">
        <v>34</v>
      </c>
      <c r="AC4178" s="12" t="s">
        <v>68</v>
      </c>
      <c r="AD4178" s="1" t="str">
        <f t="shared" si="65"/>
        <v>VanishCzech Republic</v>
      </c>
      <c r="AE4178" s="12" t="s">
        <v>127</v>
      </c>
    </row>
    <row r="4179" spans="18:31">
      <c r="R4179" s="10" t="str">
        <f>+V4179&amp;X4179</f>
        <v>VanishRosemary</v>
      </c>
      <c r="S4179" s="10" t="str">
        <f>+V4179&amp;AA4179</f>
        <v>VanishHousehold Care</v>
      </c>
      <c r="T4179" s="10" t="str">
        <f>W4179&amp;X4179</f>
        <v>HungaryRosemary</v>
      </c>
      <c r="U4179" s="10" t="str">
        <f>+V4179&amp;W4179</f>
        <v>VanishHungary</v>
      </c>
      <c r="V4179" s="3" t="s">
        <v>69</v>
      </c>
      <c r="W4179" s="11" t="s">
        <v>315</v>
      </c>
      <c r="X4179" s="12" t="s">
        <v>30</v>
      </c>
      <c r="Y4179" s="12" t="s">
        <v>81</v>
      </c>
      <c r="Z4179" s="12" t="s">
        <v>284</v>
      </c>
      <c r="AA4179" s="12" t="s">
        <v>127</v>
      </c>
      <c r="AB4179" s="12" t="s">
        <v>34</v>
      </c>
      <c r="AC4179" s="12" t="s">
        <v>68</v>
      </c>
      <c r="AD4179" s="1" t="str">
        <f t="shared" si="65"/>
        <v>VanishHungary</v>
      </c>
      <c r="AE4179" s="12" t="s">
        <v>127</v>
      </c>
    </row>
    <row r="4180" spans="18:31">
      <c r="R4180" s="10" t="str">
        <f>+V4180&amp;X4180</f>
        <v>VanishRosemary</v>
      </c>
      <c r="S4180" s="10" t="str">
        <f>+V4180&amp;AA4180</f>
        <v>VanishHousehold Care</v>
      </c>
      <c r="T4180" s="10" t="str">
        <f>W4180&amp;X4180</f>
        <v>RomaniaRosemary</v>
      </c>
      <c r="U4180" s="10" t="str">
        <f>+V4180&amp;W4180</f>
        <v>VanishRomania</v>
      </c>
      <c r="V4180" s="3" t="s">
        <v>69</v>
      </c>
      <c r="W4180" s="11" t="s">
        <v>400</v>
      </c>
      <c r="X4180" s="12" t="s">
        <v>30</v>
      </c>
      <c r="Y4180" s="12" t="s">
        <v>81</v>
      </c>
      <c r="Z4180" s="12" t="s">
        <v>284</v>
      </c>
      <c r="AA4180" s="12" t="s">
        <v>127</v>
      </c>
      <c r="AB4180" s="12" t="s">
        <v>34</v>
      </c>
      <c r="AC4180" s="12" t="s">
        <v>68</v>
      </c>
      <c r="AD4180" s="1" t="str">
        <f t="shared" si="65"/>
        <v>VanishRomania</v>
      </c>
      <c r="AE4180" s="12" t="s">
        <v>127</v>
      </c>
    </row>
    <row r="4181" spans="18:31">
      <c r="R4181" s="10" t="str">
        <f>+V4181&amp;X4181</f>
        <v>VanishRosemary</v>
      </c>
      <c r="S4181" s="10" t="str">
        <f>+V4181&amp;AA4181</f>
        <v>VanishHousehold Care</v>
      </c>
      <c r="T4181" s="10" t="str">
        <f>W4181&amp;X4181</f>
        <v>SlovakiaRosemary</v>
      </c>
      <c r="U4181" s="10" t="str">
        <f>+V4181&amp;W4181</f>
        <v>VanishSlovakia</v>
      </c>
      <c r="V4181" s="3" t="s">
        <v>69</v>
      </c>
      <c r="W4181" s="11" t="s">
        <v>163</v>
      </c>
      <c r="X4181" s="12" t="s">
        <v>30</v>
      </c>
      <c r="Y4181" s="12" t="s">
        <v>81</v>
      </c>
      <c r="Z4181" s="12" t="s">
        <v>121</v>
      </c>
      <c r="AA4181" s="12" t="s">
        <v>127</v>
      </c>
      <c r="AB4181" s="12" t="s">
        <v>34</v>
      </c>
      <c r="AC4181" s="12" t="s">
        <v>68</v>
      </c>
      <c r="AD4181" s="1" t="str">
        <f t="shared" si="65"/>
        <v>VanishSlovakia</v>
      </c>
      <c r="AE4181" s="12" t="s">
        <v>127</v>
      </c>
    </row>
    <row r="4182" spans="18:31">
      <c r="R4182" s="10" t="str">
        <f>+V4182&amp;X4182</f>
        <v>VanishRosemary</v>
      </c>
      <c r="S4182" s="10" t="str">
        <f>+V4182&amp;AA4182</f>
        <v>VanishHousehold Care</v>
      </c>
      <c r="T4182" s="10" t="str">
        <f>W4182&amp;X4182</f>
        <v>SloveniaRosemary</v>
      </c>
      <c r="U4182" s="10" t="str">
        <f>+V4182&amp;W4182</f>
        <v>VanishSlovenia</v>
      </c>
      <c r="V4182" s="3" t="s">
        <v>69</v>
      </c>
      <c r="W4182" s="11" t="s">
        <v>403</v>
      </c>
      <c r="X4182" s="12" t="s">
        <v>30</v>
      </c>
      <c r="Y4182" s="12" t="s">
        <v>81</v>
      </c>
      <c r="Z4182" s="12" t="s">
        <v>284</v>
      </c>
      <c r="AA4182" s="12" t="s">
        <v>127</v>
      </c>
      <c r="AB4182" s="12" t="s">
        <v>34</v>
      </c>
      <c r="AC4182" s="12" t="s">
        <v>68</v>
      </c>
      <c r="AD4182" s="1" t="str">
        <f t="shared" si="65"/>
        <v>VanishSlovenia</v>
      </c>
      <c r="AE4182" s="12" t="s">
        <v>127</v>
      </c>
    </row>
    <row r="4183" spans="18:31">
      <c r="R4183" s="10" t="str">
        <f>+V4183&amp;X4183</f>
        <v>VanishRosemary</v>
      </c>
      <c r="S4183" s="10" t="str">
        <f>+V4183&amp;AA4183</f>
        <v>VanishHousehold Care</v>
      </c>
      <c r="T4183" s="10" t="str">
        <f>W4183&amp;X4183</f>
        <v>UkraineRosemary</v>
      </c>
      <c r="U4183" s="10" t="str">
        <f>+V4183&amp;W4183</f>
        <v>VanishUkraine</v>
      </c>
      <c r="V4183" s="3" t="s">
        <v>69</v>
      </c>
      <c r="W4183" s="11" t="s">
        <v>406</v>
      </c>
      <c r="X4183" s="12" t="s">
        <v>30</v>
      </c>
      <c r="Y4183" s="12" t="s">
        <v>81</v>
      </c>
      <c r="Z4183" s="12" t="s">
        <v>121</v>
      </c>
      <c r="AA4183" s="12" t="s">
        <v>127</v>
      </c>
      <c r="AB4183" s="12" t="s">
        <v>34</v>
      </c>
      <c r="AC4183" s="12" t="s">
        <v>68</v>
      </c>
      <c r="AD4183" s="1" t="str">
        <f t="shared" si="65"/>
        <v>VanishUkraine</v>
      </c>
      <c r="AE4183" s="12" t="s">
        <v>127</v>
      </c>
    </row>
    <row r="4184" spans="18:31">
      <c r="R4184" s="10" t="str">
        <f>+V4184&amp;X4184</f>
        <v>VanishRosemary</v>
      </c>
      <c r="S4184" s="10" t="str">
        <f>+V4184&amp;AA4184</f>
        <v>VanishHousehold Care</v>
      </c>
      <c r="T4184" s="10" t="str">
        <f>W4184&amp;X4184</f>
        <v>West BalkansRosemary</v>
      </c>
      <c r="U4184" s="10" t="str">
        <f>+V4184&amp;W4184</f>
        <v>VanishWest Balkans</v>
      </c>
      <c r="V4184" s="3" t="s">
        <v>69</v>
      </c>
      <c r="W4184" s="11" t="s">
        <v>410</v>
      </c>
      <c r="X4184" s="12" t="s">
        <v>30</v>
      </c>
      <c r="Y4184" s="12" t="s">
        <v>81</v>
      </c>
      <c r="Z4184" s="12" t="s">
        <v>284</v>
      </c>
      <c r="AA4184" s="12" t="s">
        <v>127</v>
      </c>
      <c r="AB4184" s="12" t="s">
        <v>34</v>
      </c>
      <c r="AC4184" s="12" t="s">
        <v>68</v>
      </c>
      <c r="AD4184" s="1" t="str">
        <f t="shared" si="65"/>
        <v>VanishWest Balkans</v>
      </c>
      <c r="AE4184" s="12" t="s">
        <v>127</v>
      </c>
    </row>
    <row r="4185" spans="18:31">
      <c r="R4185" s="10" t="str">
        <f>+V4185&amp;X4185</f>
        <v>VanishRosemary</v>
      </c>
      <c r="S4185" s="10" t="str">
        <f>+V4185&amp;AA4185</f>
        <v>VanishHousehold Care</v>
      </c>
      <c r="T4185" s="10" t="str">
        <f>W4185&amp;X4185</f>
        <v>BelarusRosemary</v>
      </c>
      <c r="U4185" s="10" t="str">
        <f>+V4185&amp;W4185</f>
        <v>VanishBelarus</v>
      </c>
      <c r="V4185" s="3" t="s">
        <v>69</v>
      </c>
      <c r="W4185" s="11" t="s">
        <v>87</v>
      </c>
      <c r="X4185" s="12" t="s">
        <v>30</v>
      </c>
      <c r="Y4185" s="12" t="s">
        <v>89</v>
      </c>
      <c r="Z4185" s="12" t="s">
        <v>296</v>
      </c>
      <c r="AA4185" s="12" t="s">
        <v>127</v>
      </c>
      <c r="AB4185" s="12" t="s">
        <v>34</v>
      </c>
      <c r="AC4185" s="12" t="s">
        <v>68</v>
      </c>
      <c r="AD4185" s="1" t="str">
        <f t="shared" si="65"/>
        <v>VanishBelarus</v>
      </c>
      <c r="AE4185" s="12" t="s">
        <v>127</v>
      </c>
    </row>
    <row r="4186" spans="18:31">
      <c r="R4186" s="10" t="str">
        <f>+V4186&amp;X4186</f>
        <v>VanishRosemary</v>
      </c>
      <c r="S4186" s="10" t="str">
        <f>+V4186&amp;AA4186</f>
        <v>VanishHousehold Care</v>
      </c>
      <c r="T4186" s="10" t="str">
        <f>W4186&amp;X4186</f>
        <v>RussiaRosemary</v>
      </c>
      <c r="U4186" s="10" t="str">
        <f>+V4186&amp;W4186</f>
        <v>VanishRussia</v>
      </c>
      <c r="V4186" s="3" t="s">
        <v>69</v>
      </c>
      <c r="W4186" s="11" t="s">
        <v>415</v>
      </c>
      <c r="X4186" s="12" t="s">
        <v>30</v>
      </c>
      <c r="Y4186" s="12" t="s">
        <v>89</v>
      </c>
      <c r="Z4186" s="12" t="s">
        <v>296</v>
      </c>
      <c r="AA4186" s="12" t="s">
        <v>127</v>
      </c>
      <c r="AB4186" s="12" t="s">
        <v>34</v>
      </c>
      <c r="AC4186" s="12" t="s">
        <v>68</v>
      </c>
      <c r="AD4186" s="1" t="str">
        <f t="shared" si="65"/>
        <v>VanishRussia</v>
      </c>
      <c r="AE4186" s="12" t="s">
        <v>127</v>
      </c>
    </row>
    <row r="4187" spans="18:31">
      <c r="R4187" s="10" t="str">
        <f>+V4187&amp;X4187</f>
        <v>VanishRosemary</v>
      </c>
      <c r="S4187" s="10" t="str">
        <f>+V4187&amp;AA4187</f>
        <v>VanishHousehold Care</v>
      </c>
      <c r="T4187" s="10" t="str">
        <f>W4187&amp;X4187</f>
        <v>Central AsiaRosemary</v>
      </c>
      <c r="U4187" s="10" t="str">
        <f>+V4187&amp;W4187</f>
        <v>VanishCentral Asia</v>
      </c>
      <c r="V4187" s="3" t="s">
        <v>69</v>
      </c>
      <c r="W4187" s="11" t="s">
        <v>133</v>
      </c>
      <c r="X4187" s="12" t="s">
        <v>30</v>
      </c>
      <c r="Y4187" s="12" t="s">
        <v>89</v>
      </c>
      <c r="Z4187" s="12" t="s">
        <v>296</v>
      </c>
      <c r="AA4187" s="12" t="s">
        <v>127</v>
      </c>
      <c r="AB4187" s="12" t="s">
        <v>34</v>
      </c>
      <c r="AC4187" s="12" t="s">
        <v>68</v>
      </c>
      <c r="AD4187" s="1" t="str">
        <f t="shared" si="65"/>
        <v>VanishCentral Asia</v>
      </c>
      <c r="AE4187" s="12" t="s">
        <v>127</v>
      </c>
    </row>
    <row r="4188" spans="18:31">
      <c r="R4188" s="10" t="str">
        <f>+V4188&amp;X4188</f>
        <v>VanishRosemary</v>
      </c>
      <c r="S4188" s="10" t="str">
        <f>+V4188&amp;AA4188</f>
        <v>VanishHousehold Care</v>
      </c>
      <c r="T4188" s="10" t="str">
        <f>W4188&amp;X4188</f>
        <v>TurkeyRosemary</v>
      </c>
      <c r="U4188" s="10" t="str">
        <f>+V4188&amp;W4188</f>
        <v>VanishTurkey</v>
      </c>
      <c r="V4188" s="3" t="s">
        <v>69</v>
      </c>
      <c r="W4188" s="11" t="s">
        <v>420</v>
      </c>
      <c r="X4188" s="12" t="s">
        <v>30</v>
      </c>
      <c r="Y4188" s="12" t="s">
        <v>81</v>
      </c>
      <c r="Z4188" s="12" t="s">
        <v>121</v>
      </c>
      <c r="AA4188" s="12" t="s">
        <v>127</v>
      </c>
      <c r="AB4188" s="12" t="s">
        <v>34</v>
      </c>
      <c r="AC4188" s="12" t="s">
        <v>68</v>
      </c>
      <c r="AD4188" s="1" t="str">
        <f t="shared" si="65"/>
        <v>VanishTurkey</v>
      </c>
      <c r="AE4188" s="12" t="s">
        <v>127</v>
      </c>
    </row>
    <row r="4189" spans="18:31">
      <c r="R4189" s="10" t="str">
        <f>+V4189&amp;X4189</f>
        <v>VanishRosemary</v>
      </c>
      <c r="S4189" s="10" t="str">
        <f>+V4189&amp;AA4189</f>
        <v>VanishHousehold Care</v>
      </c>
      <c r="T4189" s="10" t="str">
        <f>W4189&amp;X4189</f>
        <v>IrelandRosemary</v>
      </c>
      <c r="U4189" s="10" t="str">
        <f>+V4189&amp;W4189</f>
        <v>VanishIreland</v>
      </c>
      <c r="V4189" s="3" t="s">
        <v>69</v>
      </c>
      <c r="W4189" s="11" t="s">
        <v>134</v>
      </c>
      <c r="X4189" s="12" t="s">
        <v>30</v>
      </c>
      <c r="Y4189" s="12" t="s">
        <v>81</v>
      </c>
      <c r="Z4189" s="12" t="s">
        <v>240</v>
      </c>
      <c r="AA4189" s="12" t="s">
        <v>127</v>
      </c>
      <c r="AB4189" s="12" t="s">
        <v>34</v>
      </c>
      <c r="AC4189" s="12" t="s">
        <v>68</v>
      </c>
      <c r="AD4189" s="1" t="str">
        <f t="shared" si="65"/>
        <v>VanishIreland</v>
      </c>
      <c r="AE4189" s="12" t="s">
        <v>127</v>
      </c>
    </row>
    <row r="4190" spans="18:31">
      <c r="R4190" s="10" t="str">
        <f>+V4190&amp;X4190</f>
        <v>VanishRosemary</v>
      </c>
      <c r="S4190" s="10" t="str">
        <f>+V4190&amp;AA4190</f>
        <v>VanishHousehold Care</v>
      </c>
      <c r="T4190" s="10" t="str">
        <f>W4190&amp;X4190</f>
        <v>Unknown (GEM)Rosemary</v>
      </c>
      <c r="U4190" s="10" t="str">
        <f>+V4190&amp;W4190</f>
        <v>VanishUnknown (GEM)</v>
      </c>
      <c r="V4190" s="3" t="s">
        <v>69</v>
      </c>
      <c r="W4190" s="11" t="s">
        <v>125</v>
      </c>
      <c r="X4190" s="12" t="s">
        <v>30</v>
      </c>
      <c r="Y4190" s="12" t="s">
        <v>89</v>
      </c>
      <c r="Z4190" s="12" t="s">
        <v>126</v>
      </c>
      <c r="AA4190" s="12" t="s">
        <v>127</v>
      </c>
      <c r="AB4190" s="12" t="s">
        <v>34</v>
      </c>
      <c r="AC4190" s="12" t="s">
        <v>68</v>
      </c>
      <c r="AD4190" s="1" t="str">
        <f t="shared" si="65"/>
        <v>VanishUnknown (GEM)</v>
      </c>
      <c r="AE4190" s="12" t="s">
        <v>127</v>
      </c>
    </row>
    <row r="4191" spans="18:31">
      <c r="R4191" s="10" t="str">
        <f>+V4191&amp;X4191</f>
        <v>VanishRosemary</v>
      </c>
      <c r="S4191" s="10" t="str">
        <f>+V4191&amp;AA4191</f>
        <v>VanishHousehold Care</v>
      </c>
      <c r="T4191" s="10" t="str">
        <f>W4191&amp;X4191</f>
        <v>ChinaRosemary</v>
      </c>
      <c r="U4191" s="10" t="str">
        <f>+V4191&amp;W4191</f>
        <v>VanishChina</v>
      </c>
      <c r="V4191" s="3" t="s">
        <v>69</v>
      </c>
      <c r="W4191" s="11" t="s">
        <v>138</v>
      </c>
      <c r="X4191" s="12" t="s">
        <v>30</v>
      </c>
      <c r="Y4191" s="12" t="s">
        <v>89</v>
      </c>
      <c r="Z4191" s="12" t="s">
        <v>139</v>
      </c>
      <c r="AA4191" s="12" t="s">
        <v>127</v>
      </c>
      <c r="AB4191" s="12" t="s">
        <v>34</v>
      </c>
      <c r="AC4191" s="12" t="s">
        <v>68</v>
      </c>
      <c r="AD4191" s="1" t="str">
        <f t="shared" si="65"/>
        <v>VanishChina</v>
      </c>
      <c r="AE4191" s="12" t="s">
        <v>127</v>
      </c>
    </row>
    <row r="4192" spans="18:31">
      <c r="R4192" s="10" t="str">
        <f>+V4192&amp;X4192</f>
        <v>VanishRosemary</v>
      </c>
      <c r="S4192" s="10" t="str">
        <f>+V4192&amp;AA4192</f>
        <v>VanishHousehold Care</v>
      </c>
      <c r="T4192" s="10" t="str">
        <f>W4192&amp;X4192</f>
        <v>Hong KongRosemary</v>
      </c>
      <c r="U4192" s="10" t="str">
        <f>+V4192&amp;W4192</f>
        <v>VanishHong Kong</v>
      </c>
      <c r="V4192" s="3" t="s">
        <v>69</v>
      </c>
      <c r="W4192" s="11" t="s">
        <v>214</v>
      </c>
      <c r="X4192" s="12" t="s">
        <v>30</v>
      </c>
      <c r="Y4192" s="12" t="s">
        <v>89</v>
      </c>
      <c r="Z4192" s="12" t="s">
        <v>139</v>
      </c>
      <c r="AA4192" s="12" t="s">
        <v>127</v>
      </c>
      <c r="AB4192" s="12" t="s">
        <v>34</v>
      </c>
      <c r="AC4192" s="12" t="s">
        <v>68</v>
      </c>
      <c r="AD4192" s="1" t="str">
        <f t="shared" si="65"/>
        <v>VanishHong Kong</v>
      </c>
      <c r="AE4192" s="12" t="s">
        <v>127</v>
      </c>
    </row>
    <row r="4193" spans="18:31">
      <c r="R4193" s="10" t="str">
        <f>+V4193&amp;X4193</f>
        <v>VanishRosemary</v>
      </c>
      <c r="S4193" s="10" t="str">
        <f>+V4193&amp;AA4193</f>
        <v>VanishHousehold Care</v>
      </c>
      <c r="T4193" s="10" t="str">
        <f>W4193&amp;X4193</f>
        <v>BrazilRosemary</v>
      </c>
      <c r="U4193" s="10" t="str">
        <f>+V4193&amp;W4193</f>
        <v>VanishBrazil</v>
      </c>
      <c r="V4193" s="3" t="s">
        <v>69</v>
      </c>
      <c r="W4193" s="11" t="s">
        <v>108</v>
      </c>
      <c r="X4193" s="12" t="s">
        <v>30</v>
      </c>
      <c r="Y4193" s="12" t="s">
        <v>89</v>
      </c>
      <c r="Z4193" s="12" t="s">
        <v>90</v>
      </c>
      <c r="AA4193" s="12" t="s">
        <v>127</v>
      </c>
      <c r="AB4193" s="12" t="s">
        <v>34</v>
      </c>
      <c r="AC4193" s="12" t="s">
        <v>68</v>
      </c>
      <c r="AD4193" s="1" t="str">
        <f t="shared" si="65"/>
        <v>VanishBrazil</v>
      </c>
      <c r="AE4193" s="12" t="s">
        <v>127</v>
      </c>
    </row>
    <row r="4194" spans="18:31">
      <c r="R4194" s="10" t="str">
        <f>+V4194&amp;X4194</f>
        <v>VanishRosemary</v>
      </c>
      <c r="S4194" s="10" t="str">
        <f>+V4194&amp;AA4194</f>
        <v>VanishHousehold Care</v>
      </c>
      <c r="T4194" s="10" t="str">
        <f>W4194&amp;X4194</f>
        <v>Central AmericaRosemary</v>
      </c>
      <c r="U4194" s="10" t="str">
        <f>+V4194&amp;W4194</f>
        <v>VanishCentral America</v>
      </c>
      <c r="V4194" s="3" t="s">
        <v>69</v>
      </c>
      <c r="W4194" s="11" t="s">
        <v>88</v>
      </c>
      <c r="X4194" s="12" t="s">
        <v>30</v>
      </c>
      <c r="Y4194" s="12" t="s">
        <v>89</v>
      </c>
      <c r="Z4194" s="12" t="s">
        <v>90</v>
      </c>
      <c r="AA4194" s="12" t="s">
        <v>127</v>
      </c>
      <c r="AB4194" s="12" t="s">
        <v>34</v>
      </c>
      <c r="AC4194" s="12" t="s">
        <v>68</v>
      </c>
      <c r="AD4194" s="1" t="str">
        <f t="shared" si="65"/>
        <v>VanishCentral America</v>
      </c>
      <c r="AE4194" s="12" t="s">
        <v>127</v>
      </c>
    </row>
    <row r="4195" spans="18:31">
      <c r="R4195" s="10" t="str">
        <f>+V4195&amp;X4195</f>
        <v>VanishRosemary</v>
      </c>
      <c r="S4195" s="10" t="str">
        <f>+V4195&amp;AA4195</f>
        <v>VanishHousehold Care</v>
      </c>
      <c r="T4195" s="10" t="str">
        <f>W4195&amp;X4195</f>
        <v>MexicoRosemary</v>
      </c>
      <c r="U4195" s="10" t="str">
        <f>+V4195&amp;W4195</f>
        <v>VanishMexico</v>
      </c>
      <c r="V4195" s="3" t="s">
        <v>69</v>
      </c>
      <c r="W4195" s="11" t="s">
        <v>98</v>
      </c>
      <c r="X4195" s="12" t="s">
        <v>30</v>
      </c>
      <c r="Y4195" s="12" t="s">
        <v>89</v>
      </c>
      <c r="Z4195" s="12" t="s">
        <v>90</v>
      </c>
      <c r="AA4195" s="12" t="s">
        <v>127</v>
      </c>
      <c r="AB4195" s="12" t="s">
        <v>34</v>
      </c>
      <c r="AC4195" s="12" t="s">
        <v>68</v>
      </c>
      <c r="AD4195" s="1" t="str">
        <f t="shared" si="65"/>
        <v>VanishMexico</v>
      </c>
      <c r="AE4195" s="12" t="s">
        <v>127</v>
      </c>
    </row>
    <row r="4196" spans="18:31">
      <c r="R4196" s="10" t="str">
        <f>+V4196&amp;X4196</f>
        <v>VanishHibiscus</v>
      </c>
      <c r="S4196" s="10" t="str">
        <f>+V4196&amp;AA4196</f>
        <v>VanishCleaners</v>
      </c>
      <c r="T4196" s="10" t="str">
        <f>W4196&amp;X4196</f>
        <v>ArgentinaHibiscus</v>
      </c>
      <c r="U4196" s="10" t="str">
        <f>+V4196&amp;W4196</f>
        <v>VanishArgentina</v>
      </c>
      <c r="V4196" s="3" t="s">
        <v>69</v>
      </c>
      <c r="W4196" s="11" t="s">
        <v>27</v>
      </c>
      <c r="X4196" s="12" t="s">
        <v>10</v>
      </c>
      <c r="Y4196" s="12" t="s">
        <v>89</v>
      </c>
      <c r="Z4196" s="12" t="s">
        <v>90</v>
      </c>
      <c r="AA4196" s="12" t="s">
        <v>83</v>
      </c>
      <c r="AB4196" s="12" t="s">
        <v>84</v>
      </c>
      <c r="AC4196" s="12" t="s">
        <v>33</v>
      </c>
      <c r="AD4196" s="1" t="str">
        <f t="shared" si="65"/>
        <v>VanishArgentina</v>
      </c>
      <c r="AE4196" s="12" t="s">
        <v>83</v>
      </c>
    </row>
    <row r="4197" spans="18:31">
      <c r="R4197" s="10" t="str">
        <f>+V4197&amp;X4197</f>
        <v>VanishRosemary</v>
      </c>
      <c r="S4197" s="10" t="str">
        <f>+V4197&amp;AA4197</f>
        <v>VanishHousehold Care</v>
      </c>
      <c r="T4197" s="10" t="str">
        <f>W4197&amp;X4197</f>
        <v>ChileRosemary</v>
      </c>
      <c r="U4197" s="10" t="str">
        <f>+V4197&amp;W4197</f>
        <v>VanishChile</v>
      </c>
      <c r="V4197" s="3" t="s">
        <v>69</v>
      </c>
      <c r="W4197" s="11" t="s">
        <v>137</v>
      </c>
      <c r="X4197" s="12" t="s">
        <v>30</v>
      </c>
      <c r="Y4197" s="12" t="s">
        <v>89</v>
      </c>
      <c r="Z4197" s="12" t="s">
        <v>90</v>
      </c>
      <c r="AA4197" s="12" t="s">
        <v>127</v>
      </c>
      <c r="AB4197" s="12" t="s">
        <v>34</v>
      </c>
      <c r="AC4197" s="12" t="s">
        <v>68</v>
      </c>
      <c r="AD4197" s="1" t="str">
        <f t="shared" si="65"/>
        <v>VanishChile</v>
      </c>
      <c r="AE4197" s="12" t="s">
        <v>127</v>
      </c>
    </row>
    <row r="4198" spans="18:31">
      <c r="R4198" s="10" t="str">
        <f>+V4198&amp;X4198</f>
        <v>VanishRosemary</v>
      </c>
      <c r="S4198" s="10" t="str">
        <f>+V4198&amp;AA4198</f>
        <v>VanishHousehold Care</v>
      </c>
      <c r="T4198" s="10" t="str">
        <f>W4198&amp;X4198</f>
        <v>ColombiaRosemary</v>
      </c>
      <c r="U4198" s="10" t="str">
        <f>+V4198&amp;W4198</f>
        <v>VanishColombia</v>
      </c>
      <c r="V4198" s="3" t="s">
        <v>69</v>
      </c>
      <c r="W4198" s="11" t="s">
        <v>109</v>
      </c>
      <c r="X4198" s="12" t="s">
        <v>30</v>
      </c>
      <c r="Y4198" s="12" t="s">
        <v>89</v>
      </c>
      <c r="Z4198" s="12" t="s">
        <v>90</v>
      </c>
      <c r="AA4198" s="12" t="s">
        <v>127</v>
      </c>
      <c r="AB4198" s="12" t="s">
        <v>34</v>
      </c>
      <c r="AC4198" s="12" t="s">
        <v>68</v>
      </c>
      <c r="AD4198" s="1" t="str">
        <f t="shared" si="65"/>
        <v>VanishColombia</v>
      </c>
      <c r="AE4198" s="12" t="s">
        <v>127</v>
      </c>
    </row>
    <row r="4199" spans="18:31">
      <c r="R4199" s="10" t="str">
        <f>+V4199&amp;X4199</f>
        <v>VanishRosemary</v>
      </c>
      <c r="S4199" s="10" t="str">
        <f>+V4199&amp;AA4199</f>
        <v>VanishHousehold Care</v>
      </c>
      <c r="T4199" s="10" t="str">
        <f>W4199&amp;X4199</f>
        <v>EcuadorRosemary</v>
      </c>
      <c r="U4199" s="10" t="str">
        <f>+V4199&amp;W4199</f>
        <v>VanishEcuador</v>
      </c>
      <c r="V4199" s="3" t="s">
        <v>69</v>
      </c>
      <c r="W4199" s="11" t="s">
        <v>148</v>
      </c>
      <c r="X4199" s="12" t="s">
        <v>30</v>
      </c>
      <c r="Y4199" s="12" t="s">
        <v>89</v>
      </c>
      <c r="Z4199" s="12" t="s">
        <v>90</v>
      </c>
      <c r="AA4199" s="12" t="s">
        <v>127</v>
      </c>
      <c r="AB4199" s="12" t="s">
        <v>34</v>
      </c>
      <c r="AC4199" s="12" t="s">
        <v>68</v>
      </c>
      <c r="AD4199" s="1" t="str">
        <f t="shared" si="65"/>
        <v>VanishEcuador</v>
      </c>
      <c r="AE4199" s="12" t="s">
        <v>127</v>
      </c>
    </row>
    <row r="4200" spans="18:31">
      <c r="R4200" s="10" t="str">
        <f>+V4200&amp;X4200</f>
        <v>VanishRosemary</v>
      </c>
      <c r="S4200" s="10" t="str">
        <f>+V4200&amp;AA4200</f>
        <v>VanishHousehold Care</v>
      </c>
      <c r="T4200" s="10" t="str">
        <f>W4200&amp;X4200</f>
        <v>PeruRosemary</v>
      </c>
      <c r="U4200" s="10" t="str">
        <f>+V4200&amp;W4200</f>
        <v>VanishPeru</v>
      </c>
      <c r="V4200" s="3" t="s">
        <v>69</v>
      </c>
      <c r="W4200" s="11" t="s">
        <v>447</v>
      </c>
      <c r="X4200" s="12" t="s">
        <v>30</v>
      </c>
      <c r="Y4200" s="12" t="s">
        <v>89</v>
      </c>
      <c r="Z4200" s="12" t="s">
        <v>90</v>
      </c>
      <c r="AA4200" s="12" t="s">
        <v>127</v>
      </c>
      <c r="AB4200" s="12" t="s">
        <v>34</v>
      </c>
      <c r="AC4200" s="12" t="s">
        <v>68</v>
      </c>
      <c r="AD4200" s="1" t="str">
        <f t="shared" si="65"/>
        <v>VanishPeru</v>
      </c>
      <c r="AE4200" s="12" t="s">
        <v>127</v>
      </c>
    </row>
    <row r="4201" spans="18:31">
      <c r="R4201" s="10" t="str">
        <f>+V4201&amp;X4201</f>
        <v>VanishRosemary</v>
      </c>
      <c r="S4201" s="10" t="str">
        <f>+V4201&amp;AA4201</f>
        <v>VanishHousehold Care</v>
      </c>
      <c r="T4201" s="10" t="str">
        <f>W4201&amp;X4201</f>
        <v>USARosemary</v>
      </c>
      <c r="U4201" s="10" t="str">
        <f>+V4201&amp;W4201</f>
        <v>VanishUSA</v>
      </c>
      <c r="V4201" s="3" t="s">
        <v>69</v>
      </c>
      <c r="W4201" s="11" t="s">
        <v>29</v>
      </c>
      <c r="X4201" s="12" t="s">
        <v>30</v>
      </c>
      <c r="Y4201" s="12" t="s">
        <v>31</v>
      </c>
      <c r="Z4201" s="12" t="s">
        <v>32</v>
      </c>
      <c r="AA4201" s="12" t="s">
        <v>127</v>
      </c>
      <c r="AB4201" s="12" t="s">
        <v>34</v>
      </c>
      <c r="AC4201" s="12" t="s">
        <v>68</v>
      </c>
      <c r="AD4201" s="1" t="str">
        <f t="shared" si="65"/>
        <v>VanishUSA</v>
      </c>
      <c r="AE4201" s="12" t="s">
        <v>127</v>
      </c>
    </row>
    <row r="4202" spans="18:31">
      <c r="R4202" s="10" t="str">
        <f>+V4202&amp;X4202</f>
        <v>VanishRosemary</v>
      </c>
      <c r="S4202" s="10" t="str">
        <f>+V4202&amp;AA4202</f>
        <v>VanishHousehold Care</v>
      </c>
      <c r="T4202" s="10" t="str">
        <f>W4202&amp;X4202</f>
        <v>BangladeshRosemary</v>
      </c>
      <c r="U4202" s="10" t="str">
        <f>+V4202&amp;W4202</f>
        <v>VanishBangladesh</v>
      </c>
      <c r="V4202" s="3" t="s">
        <v>69</v>
      </c>
      <c r="W4202" s="11" t="s">
        <v>78</v>
      </c>
      <c r="X4202" s="12" t="s">
        <v>30</v>
      </c>
      <c r="Y4202" s="12" t="s">
        <v>89</v>
      </c>
      <c r="Z4202" s="12" t="s">
        <v>126</v>
      </c>
      <c r="AA4202" s="12" t="s">
        <v>127</v>
      </c>
      <c r="AB4202" s="12" t="s">
        <v>34</v>
      </c>
      <c r="AC4202" s="12" t="s">
        <v>68</v>
      </c>
      <c r="AD4202" s="1" t="str">
        <f t="shared" si="65"/>
        <v>VanishBangladesh</v>
      </c>
      <c r="AE4202" s="12" t="s">
        <v>127</v>
      </c>
    </row>
    <row r="4203" spans="18:31">
      <c r="R4203" s="10" t="str">
        <f>+V4203&amp;X4203</f>
        <v>VanishRosemary</v>
      </c>
      <c r="S4203" s="10" t="str">
        <f>+V4203&amp;AA4203</f>
        <v>VanishHousehold Care</v>
      </c>
      <c r="T4203" s="10" t="str">
        <f>W4203&amp;X4203</f>
        <v>IndiaRosemary</v>
      </c>
      <c r="U4203" s="10" t="str">
        <f>+V4203&amp;W4203</f>
        <v>VanishIndia</v>
      </c>
      <c r="V4203" s="3" t="s">
        <v>69</v>
      </c>
      <c r="W4203" s="11" t="s">
        <v>351</v>
      </c>
      <c r="X4203" s="12" t="s">
        <v>30</v>
      </c>
      <c r="Y4203" s="12" t="s">
        <v>89</v>
      </c>
      <c r="Z4203" s="12" t="s">
        <v>126</v>
      </c>
      <c r="AA4203" s="12" t="s">
        <v>127</v>
      </c>
      <c r="AB4203" s="12" t="s">
        <v>34</v>
      </c>
      <c r="AC4203" s="12" t="s">
        <v>68</v>
      </c>
      <c r="AD4203" s="1" t="str">
        <f t="shared" si="65"/>
        <v>VanishIndia</v>
      </c>
      <c r="AE4203" s="12" t="s">
        <v>127</v>
      </c>
    </row>
    <row r="4204" spans="18:31">
      <c r="R4204" s="10" t="str">
        <f>+V4204&amp;X4204</f>
        <v>VanishRosemary</v>
      </c>
      <c r="S4204" s="10" t="str">
        <f>+V4204&amp;AA4204</f>
        <v>VanishHousehold Care</v>
      </c>
      <c r="T4204" s="10" t="str">
        <f>W4204&amp;X4204</f>
        <v>Health BU HQRosemary</v>
      </c>
      <c r="U4204" s="10" t="str">
        <f>+V4204&amp;W4204</f>
        <v>VanishHealth BU HQ</v>
      </c>
      <c r="V4204" s="3" t="s">
        <v>69</v>
      </c>
      <c r="W4204" s="11" t="s">
        <v>187</v>
      </c>
      <c r="X4204" s="12" t="s">
        <v>30</v>
      </c>
      <c r="Y4204" s="12" t="s">
        <v>33</v>
      </c>
      <c r="Z4204" s="12" t="s">
        <v>192</v>
      </c>
      <c r="AA4204" s="12" t="s">
        <v>127</v>
      </c>
      <c r="AB4204" s="12" t="s">
        <v>34</v>
      </c>
      <c r="AC4204" s="12" t="s">
        <v>68</v>
      </c>
      <c r="AD4204" s="1" t="str">
        <f t="shared" si="65"/>
        <v>VanishHealth BU HQ</v>
      </c>
      <c r="AE4204" s="12" t="s">
        <v>127</v>
      </c>
    </row>
    <row r="4205" spans="18:31">
      <c r="R4205" s="10" t="str">
        <f>+V4205&amp;X4205</f>
        <v>VanishRosemary</v>
      </c>
      <c r="S4205" s="10" t="str">
        <f>+V4205&amp;AA4205</f>
        <v>VanishHousehold Care</v>
      </c>
      <c r="T4205" s="10" t="str">
        <f>W4205&amp;X4205</f>
        <v>TaiwanRosemary</v>
      </c>
      <c r="U4205" s="10" t="str">
        <f>+V4205&amp;W4205</f>
        <v>VanishTaiwan</v>
      </c>
      <c r="V4205" s="3" t="s">
        <v>69</v>
      </c>
      <c r="W4205" s="11" t="s">
        <v>256</v>
      </c>
      <c r="X4205" s="12" t="s">
        <v>30</v>
      </c>
      <c r="Y4205" s="12" t="s">
        <v>89</v>
      </c>
      <c r="Z4205" s="12" t="s">
        <v>139</v>
      </c>
      <c r="AA4205" s="12" t="s">
        <v>127</v>
      </c>
      <c r="AB4205" s="12" t="s">
        <v>34</v>
      </c>
      <c r="AC4205" s="12" t="s">
        <v>68</v>
      </c>
      <c r="AD4205" s="1" t="str">
        <f t="shared" si="65"/>
        <v>VanishTaiwan</v>
      </c>
      <c r="AE4205" s="12" t="s">
        <v>127</v>
      </c>
    </row>
    <row r="4206" spans="18:31">
      <c r="R4206" s="10" t="str">
        <f>+V4206&amp;X4206</f>
        <v>VanishRosemary</v>
      </c>
      <c r="S4206" s="10" t="str">
        <f>+V4206&amp;AA4206</f>
        <v>VanishHousehold Care</v>
      </c>
      <c r="T4206" s="10" t="str">
        <f>W4206&amp;X4206</f>
        <v>Sri LankaRosemary</v>
      </c>
      <c r="U4206" s="10" t="str">
        <f>+V4206&amp;W4206</f>
        <v>VanishSri Lanka</v>
      </c>
      <c r="V4206" s="3" t="s">
        <v>69</v>
      </c>
      <c r="W4206" s="11" t="s">
        <v>458</v>
      </c>
      <c r="X4206" s="12" t="s">
        <v>30</v>
      </c>
      <c r="Y4206" s="12" t="s">
        <v>89</v>
      </c>
      <c r="Z4206" s="12" t="s">
        <v>126</v>
      </c>
      <c r="AA4206" s="12" t="s">
        <v>127</v>
      </c>
      <c r="AB4206" s="12" t="s">
        <v>34</v>
      </c>
      <c r="AC4206" s="12" t="s">
        <v>68</v>
      </c>
      <c r="AD4206" s="1" t="str">
        <f t="shared" si="65"/>
        <v>VanishSri Lanka</v>
      </c>
      <c r="AE4206" s="12" t="s">
        <v>127</v>
      </c>
    </row>
    <row r="4207" spans="18:31">
      <c r="R4207" s="10" t="str">
        <f>+V4207&amp;X4207</f>
        <v>VanishRosemary</v>
      </c>
      <c r="S4207" s="10" t="str">
        <f>+V4207&amp;AA4207</f>
        <v>VanishHousehold Care</v>
      </c>
      <c r="T4207" s="10" t="str">
        <f>W4207&amp;X4207</f>
        <v>Costa RicaRosemary</v>
      </c>
      <c r="U4207" s="10" t="str">
        <f>+V4207&amp;W4207</f>
        <v>VanishCosta Rica</v>
      </c>
      <c r="V4207" s="3" t="s">
        <v>69</v>
      </c>
      <c r="W4207" s="11" t="s">
        <v>144</v>
      </c>
      <c r="X4207" s="12" t="s">
        <v>30</v>
      </c>
      <c r="Y4207" s="12" t="s">
        <v>89</v>
      </c>
      <c r="Z4207" s="12" t="s">
        <v>90</v>
      </c>
      <c r="AA4207" s="12" t="s">
        <v>127</v>
      </c>
      <c r="AB4207" s="12" t="s">
        <v>34</v>
      </c>
      <c r="AC4207" s="12" t="s">
        <v>68</v>
      </c>
      <c r="AD4207" s="1" t="str">
        <f t="shared" si="65"/>
        <v>VanishCosta Rica</v>
      </c>
      <c r="AE4207" s="12" t="s">
        <v>127</v>
      </c>
    </row>
    <row r="4208" spans="18:31">
      <c r="R4208" s="10" t="str">
        <f>+V4208&amp;X4208</f>
        <v>VanishRosemary</v>
      </c>
      <c r="S4208" s="10" t="str">
        <f>+V4208&amp;AA4208</f>
        <v>VanishHousehold Care</v>
      </c>
      <c r="T4208" s="10" t="str">
        <f>W4208&amp;X4208</f>
        <v>VenezuelaRosemary</v>
      </c>
      <c r="U4208" s="10" t="str">
        <f>+V4208&amp;W4208</f>
        <v>VanishVenezuela</v>
      </c>
      <c r="V4208" s="3" t="s">
        <v>69</v>
      </c>
      <c r="W4208" s="11" t="s">
        <v>525</v>
      </c>
      <c r="X4208" s="12" t="s">
        <v>30</v>
      </c>
      <c r="Y4208" s="12" t="s">
        <v>89</v>
      </c>
      <c r="Z4208" s="12" t="s">
        <v>90</v>
      </c>
      <c r="AA4208" s="12" t="s">
        <v>127</v>
      </c>
      <c r="AB4208" s="12" t="s">
        <v>34</v>
      </c>
      <c r="AC4208" s="12" t="s">
        <v>68</v>
      </c>
      <c r="AD4208" s="1" t="str">
        <f t="shared" si="65"/>
        <v>VanishVenezuela</v>
      </c>
      <c r="AE4208" s="12" t="s">
        <v>127</v>
      </c>
    </row>
    <row r="4209" spans="18:31">
      <c r="R4209" s="10" t="str">
        <f>+V4209&amp;X4209</f>
        <v>VanishRosemary</v>
      </c>
      <c r="S4209" s="10" t="str">
        <f>+V4209&amp;AA4209</f>
        <v>VanishHousehold Care</v>
      </c>
      <c r="T4209" s="10" t="str">
        <f>W4209&amp;X4209</f>
        <v>DenmarkRosemary</v>
      </c>
      <c r="U4209" s="10" t="str">
        <f>+V4209&amp;W4209</f>
        <v>VanishDenmark</v>
      </c>
      <c r="V4209" s="3" t="s">
        <v>69</v>
      </c>
      <c r="W4209" s="11" t="s">
        <v>213</v>
      </c>
      <c r="X4209" s="12" t="s">
        <v>30</v>
      </c>
      <c r="Y4209" s="12" t="s">
        <v>81</v>
      </c>
      <c r="Z4209" s="12" t="s">
        <v>175</v>
      </c>
      <c r="AA4209" s="12" t="s">
        <v>127</v>
      </c>
      <c r="AB4209" s="12" t="s">
        <v>34</v>
      </c>
      <c r="AC4209" s="12" t="s">
        <v>68</v>
      </c>
      <c r="AD4209" s="1" t="str">
        <f t="shared" si="65"/>
        <v>VanishDenmark</v>
      </c>
      <c r="AE4209" s="12" t="s">
        <v>127</v>
      </c>
    </row>
    <row r="4210" spans="18:31">
      <c r="R4210" s="10" t="str">
        <f>+V4210&amp;X4210</f>
        <v>Vani-SolHibiscus</v>
      </c>
      <c r="S4210" s="10" t="str">
        <f>+V4210&amp;AA4210</f>
        <v>Vani-SolCleaners</v>
      </c>
      <c r="T4210" s="10" t="str">
        <f>W4210&amp;X4210</f>
        <v>USAHibiscus</v>
      </c>
      <c r="U4210" s="10" t="str">
        <f>+V4210&amp;W4210</f>
        <v>Vani-SolUSA</v>
      </c>
      <c r="V4210" s="3" t="s">
        <v>518</v>
      </c>
      <c r="W4210" s="11" t="s">
        <v>29</v>
      </c>
      <c r="X4210" s="12" t="s">
        <v>10</v>
      </c>
      <c r="Y4210" s="12" t="s">
        <v>31</v>
      </c>
      <c r="Z4210" s="12" t="s">
        <v>32</v>
      </c>
      <c r="AA4210" s="12" t="s">
        <v>83</v>
      </c>
      <c r="AB4210" s="12" t="s">
        <v>84</v>
      </c>
      <c r="AC4210" s="12" t="s">
        <v>33</v>
      </c>
      <c r="AD4210" s="1" t="str">
        <f t="shared" si="65"/>
        <v>Vani-SolUSA</v>
      </c>
      <c r="AE4210" s="12" t="s">
        <v>83</v>
      </c>
    </row>
    <row r="4211" spans="18:31">
      <c r="R4211" s="10" t="str">
        <f>+V4211&amp;X4211</f>
        <v>Vani-SolRosemary</v>
      </c>
      <c r="S4211" s="10" t="str">
        <f>+V4211&amp;AA4211</f>
        <v>Vani-SolOther</v>
      </c>
      <c r="T4211" s="10" t="str">
        <f>W4211&amp;X4211</f>
        <v>Hygiene BU HQRosemary</v>
      </c>
      <c r="U4211" s="10" t="str">
        <f>+V4211&amp;W4211</f>
        <v>Vani-SolHygiene BU HQ</v>
      </c>
      <c r="V4211" s="3" t="s">
        <v>518</v>
      </c>
      <c r="W4211" s="11" t="s">
        <v>194</v>
      </c>
      <c r="X4211" s="12" t="s">
        <v>30</v>
      </c>
      <c r="Y4211" s="12" t="s">
        <v>33</v>
      </c>
      <c r="Z4211" s="12" t="s">
        <v>192</v>
      </c>
      <c r="AA4211" s="12" t="s">
        <v>33</v>
      </c>
      <c r="AB4211" s="12" t="s">
        <v>34</v>
      </c>
      <c r="AC4211" s="12" t="s">
        <v>35</v>
      </c>
      <c r="AD4211" s="1" t="str">
        <f t="shared" si="65"/>
        <v>Vani-SolHygiene BU HQ</v>
      </c>
      <c r="AE4211" s="12" t="s">
        <v>33</v>
      </c>
    </row>
    <row r="4212" spans="18:31">
      <c r="R4212" s="10" t="str">
        <f>+V4212&amp;X4212</f>
        <v>Vani-SolRosemary</v>
      </c>
      <c r="S4212" s="10" t="str">
        <f>+V4212&amp;AA4212</f>
        <v>Vani-SolOther</v>
      </c>
      <c r="T4212" s="10" t="str">
        <f>W4212&amp;X4212</f>
        <v>Other HQRosemary</v>
      </c>
      <c r="U4212" s="10" t="str">
        <f>+V4212&amp;W4212</f>
        <v>Vani-SolOther HQ</v>
      </c>
      <c r="V4212" s="3" t="s">
        <v>518</v>
      </c>
      <c r="W4212" s="11" t="s">
        <v>190</v>
      </c>
      <c r="X4212" s="12" t="s">
        <v>30</v>
      </c>
      <c r="Y4212" s="12" t="s">
        <v>33</v>
      </c>
      <c r="Z4212" s="12" t="s">
        <v>192</v>
      </c>
      <c r="AA4212" s="12" t="s">
        <v>33</v>
      </c>
      <c r="AB4212" s="12" t="s">
        <v>34</v>
      </c>
      <c r="AC4212" s="12" t="s">
        <v>35</v>
      </c>
      <c r="AD4212" s="1" t="str">
        <f t="shared" si="65"/>
        <v>Vani-SolOther HQ</v>
      </c>
      <c r="AE4212" s="12" t="s">
        <v>33</v>
      </c>
    </row>
    <row r="4213" spans="18:31">
      <c r="R4213" s="10" t="str">
        <f>+V4213&amp;X4213</f>
        <v>VarsolRosemary</v>
      </c>
      <c r="S4213" s="10" t="str">
        <f>+V4213&amp;AA4213</f>
        <v>VarsolSelf-Care</v>
      </c>
      <c r="T4213" s="10" t="str">
        <f>W4213&amp;X4213</f>
        <v>IndonesiaRosemary</v>
      </c>
      <c r="U4213" s="10" t="str">
        <f>+V4213&amp;W4213</f>
        <v>VarsolIndonesia</v>
      </c>
      <c r="V4213" s="3" t="s">
        <v>804</v>
      </c>
      <c r="W4213" s="11" t="s">
        <v>151</v>
      </c>
      <c r="X4213" s="12" t="s">
        <v>30</v>
      </c>
      <c r="Y4213" s="12" t="s">
        <v>89</v>
      </c>
      <c r="Z4213" s="12" t="s">
        <v>152</v>
      </c>
      <c r="AA4213" s="12" t="s">
        <v>176</v>
      </c>
      <c r="AB4213" s="12" t="s">
        <v>34</v>
      </c>
      <c r="AC4213" s="12" t="s">
        <v>35</v>
      </c>
      <c r="AD4213" s="1" t="str">
        <f t="shared" si="65"/>
        <v>VarsolIndonesia</v>
      </c>
      <c r="AE4213" s="12" t="s">
        <v>176</v>
      </c>
    </row>
    <row r="4214" spans="18:31">
      <c r="R4214" s="10" t="str">
        <f>+V4214&amp;X4214</f>
        <v>VeetRosemary</v>
      </c>
      <c r="S4214" s="10" t="str">
        <f>+V4214&amp;AA4214</f>
        <v>VeetIntimate Wellness</v>
      </c>
      <c r="T4214" s="10" t="str">
        <f>W4214&amp;X4214</f>
        <v>Other HQRosemary</v>
      </c>
      <c r="U4214" s="10" t="str">
        <f>+V4214&amp;W4214</f>
        <v>VeetOther HQ</v>
      </c>
      <c r="V4214" s="3" t="s">
        <v>838</v>
      </c>
      <c r="W4214" s="11" t="s">
        <v>190</v>
      </c>
      <c r="X4214" s="12" t="s">
        <v>30</v>
      </c>
      <c r="Y4214" s="12" t="s">
        <v>33</v>
      </c>
      <c r="Z4214" s="12" t="s">
        <v>192</v>
      </c>
      <c r="AA4214" s="12" t="s">
        <v>52</v>
      </c>
      <c r="AB4214" s="12" t="s">
        <v>34</v>
      </c>
      <c r="AC4214" s="12" t="s">
        <v>110</v>
      </c>
      <c r="AD4214" s="1" t="str">
        <f t="shared" si="65"/>
        <v>VeetOther HQ</v>
      </c>
      <c r="AE4214" s="12" t="s">
        <v>52</v>
      </c>
    </row>
    <row r="4215" spans="18:31">
      <c r="R4215" s="10" t="str">
        <f>+V4215&amp;X4215</f>
        <v>VeetRosemary</v>
      </c>
      <c r="S4215" s="10" t="str">
        <f>+V4215&amp;AA4215</f>
        <v>VeetIntimate Wellness</v>
      </c>
      <c r="T4215" s="10" t="str">
        <f>W4215&amp;X4215</f>
        <v>MalaysiaRosemary</v>
      </c>
      <c r="U4215" s="10" t="str">
        <f>+V4215&amp;W4215</f>
        <v>VeetMalaysia</v>
      </c>
      <c r="V4215" s="3" t="s">
        <v>838</v>
      </c>
      <c r="W4215" s="11" t="s">
        <v>209</v>
      </c>
      <c r="X4215" s="12" t="s">
        <v>30</v>
      </c>
      <c r="Y4215" s="12" t="s">
        <v>89</v>
      </c>
      <c r="Z4215" s="12" t="s">
        <v>152</v>
      </c>
      <c r="AA4215" s="12" t="s">
        <v>52</v>
      </c>
      <c r="AB4215" s="12" t="s">
        <v>34</v>
      </c>
      <c r="AC4215" s="12" t="s">
        <v>110</v>
      </c>
      <c r="AD4215" s="1" t="str">
        <f t="shared" si="65"/>
        <v>VeetMalaysia</v>
      </c>
      <c r="AE4215" s="12" t="s">
        <v>52</v>
      </c>
    </row>
    <row r="4216" spans="18:31">
      <c r="R4216" s="10" t="str">
        <f>+V4216&amp;X4216</f>
        <v>VeetRosemary</v>
      </c>
      <c r="S4216" s="10" t="str">
        <f>+V4216&amp;AA4216</f>
        <v>VeetIntimate Wellness</v>
      </c>
      <c r="T4216" s="10" t="str">
        <f>W4216&amp;X4216</f>
        <v>SingaporeRosemary</v>
      </c>
      <c r="U4216" s="10" t="str">
        <f>+V4216&amp;W4216</f>
        <v>VeetSingapore</v>
      </c>
      <c r="V4216" s="3" t="s">
        <v>838</v>
      </c>
      <c r="W4216" s="11" t="s">
        <v>230</v>
      </c>
      <c r="X4216" s="12" t="s">
        <v>30</v>
      </c>
      <c r="Y4216" s="12" t="s">
        <v>89</v>
      </c>
      <c r="Z4216" s="12" t="s">
        <v>152</v>
      </c>
      <c r="AA4216" s="12" t="s">
        <v>52</v>
      </c>
      <c r="AB4216" s="12" t="s">
        <v>34</v>
      </c>
      <c r="AC4216" s="12" t="s">
        <v>110</v>
      </c>
      <c r="AD4216" s="1" t="str">
        <f t="shared" si="65"/>
        <v>VeetSingapore</v>
      </c>
      <c r="AE4216" s="12" t="s">
        <v>52</v>
      </c>
    </row>
    <row r="4217" spans="18:31">
      <c r="R4217" s="10" t="str">
        <f>+V4217&amp;X4217</f>
        <v>VeetRosemary</v>
      </c>
      <c r="S4217" s="10" t="str">
        <f>+V4217&amp;AA4217</f>
        <v>VeetIntimate Wellness</v>
      </c>
      <c r="T4217" s="10" t="str">
        <f>W4217&amp;X4217</f>
        <v>PhilippinesRosemary</v>
      </c>
      <c r="U4217" s="10" t="str">
        <f>+V4217&amp;W4217</f>
        <v>VeetPhilippines</v>
      </c>
      <c r="V4217" s="3" t="s">
        <v>838</v>
      </c>
      <c r="W4217" s="11" t="s">
        <v>449</v>
      </c>
      <c r="X4217" s="12" t="s">
        <v>30</v>
      </c>
      <c r="Y4217" s="12" t="s">
        <v>89</v>
      </c>
      <c r="Z4217" s="12" t="s">
        <v>152</v>
      </c>
      <c r="AA4217" s="12" t="s">
        <v>52</v>
      </c>
      <c r="AB4217" s="12" t="s">
        <v>34</v>
      </c>
      <c r="AC4217" s="12" t="s">
        <v>110</v>
      </c>
      <c r="AD4217" s="1" t="str">
        <f t="shared" si="65"/>
        <v>VeetPhilippines</v>
      </c>
      <c r="AE4217" s="12" t="s">
        <v>52</v>
      </c>
    </row>
    <row r="4218" spans="18:31">
      <c r="R4218" s="10" t="str">
        <f>+V4218&amp;X4218</f>
        <v>VeetRosemary</v>
      </c>
      <c r="S4218" s="10" t="str">
        <f>+V4218&amp;AA4218</f>
        <v>VeetIntimate Wellness</v>
      </c>
      <c r="T4218" s="10" t="str">
        <f>W4218&amp;X4218</f>
        <v>ThailandRosemary</v>
      </c>
      <c r="U4218" s="10" t="str">
        <f>+V4218&amp;W4218</f>
        <v>VeetThailand</v>
      </c>
      <c r="V4218" s="3" t="s">
        <v>838</v>
      </c>
      <c r="W4218" s="11" t="s">
        <v>352</v>
      </c>
      <c r="X4218" s="12" t="s">
        <v>30</v>
      </c>
      <c r="Y4218" s="12" t="s">
        <v>89</v>
      </c>
      <c r="Z4218" s="12" t="s">
        <v>152</v>
      </c>
      <c r="AA4218" s="12" t="s">
        <v>52</v>
      </c>
      <c r="AB4218" s="12" t="s">
        <v>34</v>
      </c>
      <c r="AC4218" s="12" t="s">
        <v>110</v>
      </c>
      <c r="AD4218" s="1" t="str">
        <f t="shared" si="65"/>
        <v>VeetThailand</v>
      </c>
      <c r="AE4218" s="12" t="s">
        <v>52</v>
      </c>
    </row>
    <row r="4219" spans="18:31">
      <c r="R4219" s="10" t="str">
        <f>+V4219&amp;X4219</f>
        <v>VeetRosemary</v>
      </c>
      <c r="S4219" s="10" t="str">
        <f>+V4219&amp;AA4219</f>
        <v>VeetIntimate Wellness</v>
      </c>
      <c r="T4219" s="10" t="str">
        <f>W4219&amp;X4219</f>
        <v>ColombiaRosemary</v>
      </c>
      <c r="U4219" s="10" t="str">
        <f>+V4219&amp;W4219</f>
        <v>VeetColombia</v>
      </c>
      <c r="V4219" s="3" t="s">
        <v>838</v>
      </c>
      <c r="W4219" s="11" t="s">
        <v>109</v>
      </c>
      <c r="X4219" s="12" t="s">
        <v>30</v>
      </c>
      <c r="Y4219" s="12" t="s">
        <v>89</v>
      </c>
      <c r="Z4219" s="12" t="s">
        <v>90</v>
      </c>
      <c r="AA4219" s="12" t="s">
        <v>52</v>
      </c>
      <c r="AB4219" s="12" t="s">
        <v>34</v>
      </c>
      <c r="AC4219" s="12" t="s">
        <v>110</v>
      </c>
      <c r="AD4219" s="1" t="str">
        <f t="shared" si="65"/>
        <v>VeetColombia</v>
      </c>
      <c r="AE4219" s="12" t="s">
        <v>52</v>
      </c>
    </row>
    <row r="4220" spans="18:31">
      <c r="R4220" s="10" t="str">
        <f>+V4220&amp;X4220</f>
        <v>VeetRosemary</v>
      </c>
      <c r="S4220" s="10" t="str">
        <f>+V4220&amp;AA4220</f>
        <v>VeetIntimate Wellness</v>
      </c>
      <c r="T4220" s="10" t="str">
        <f>W4220&amp;X4220</f>
        <v>Northern AfricaRosemary</v>
      </c>
      <c r="U4220" s="10" t="str">
        <f>+V4220&amp;W4220</f>
        <v>VeetNorthern Africa</v>
      </c>
      <c r="V4220" s="3" t="s">
        <v>838</v>
      </c>
      <c r="W4220" s="11" t="s">
        <v>295</v>
      </c>
      <c r="X4220" s="12" t="s">
        <v>30</v>
      </c>
      <c r="Y4220" s="12" t="s">
        <v>89</v>
      </c>
      <c r="Z4220" s="12" t="s">
        <v>296</v>
      </c>
      <c r="AA4220" s="12" t="s">
        <v>52</v>
      </c>
      <c r="AB4220" s="12" t="s">
        <v>34</v>
      </c>
      <c r="AC4220" s="12" t="s">
        <v>110</v>
      </c>
      <c r="AD4220" s="1" t="str">
        <f t="shared" si="65"/>
        <v>VeetNorthern Africa</v>
      </c>
      <c r="AE4220" s="12" t="s">
        <v>52</v>
      </c>
    </row>
    <row r="4221" spans="18:31">
      <c r="R4221" s="10" t="str">
        <f>+V4221&amp;X4221</f>
        <v>VeetRosemary</v>
      </c>
      <c r="S4221" s="10" t="str">
        <f>+V4221&amp;AA4221</f>
        <v>VeetIntimate Wellness</v>
      </c>
      <c r="T4221" s="10" t="str">
        <f>W4221&amp;X4221</f>
        <v>DRC &amp; RwandaRosemary</v>
      </c>
      <c r="U4221" s="10" t="str">
        <f>+V4221&amp;W4221</f>
        <v>VeetDRC &amp; Rwanda</v>
      </c>
      <c r="V4221" s="3" t="s">
        <v>838</v>
      </c>
      <c r="W4221" s="11" t="s">
        <v>220</v>
      </c>
      <c r="X4221" s="12" t="s">
        <v>30</v>
      </c>
      <c r="Y4221" s="12" t="s">
        <v>89</v>
      </c>
      <c r="Z4221" s="12" t="s">
        <v>299</v>
      </c>
      <c r="AA4221" s="12" t="s">
        <v>52</v>
      </c>
      <c r="AB4221" s="12" t="s">
        <v>34</v>
      </c>
      <c r="AC4221" s="12" t="s">
        <v>110</v>
      </c>
      <c r="AD4221" s="1" t="str">
        <f t="shared" si="65"/>
        <v>VeetDRC &amp; Rwanda</v>
      </c>
      <c r="AE4221" s="12" t="s">
        <v>52</v>
      </c>
    </row>
    <row r="4222" spans="18:31">
      <c r="R4222" s="10" t="str">
        <f>+V4222&amp;X4222</f>
        <v>VeetRosemary</v>
      </c>
      <c r="S4222" s="10" t="str">
        <f>+V4222&amp;AA4222</f>
        <v>VeetIntimate Wellness</v>
      </c>
      <c r="T4222" s="10" t="str">
        <f>W4222&amp;X4222</f>
        <v>Madagascar &amp; SeychellesRosemary</v>
      </c>
      <c r="U4222" s="10" t="str">
        <f>+V4222&amp;W4222</f>
        <v>VeetMadagascar &amp; Seychelles</v>
      </c>
      <c r="V4222" s="3" t="s">
        <v>838</v>
      </c>
      <c r="W4222" s="11" t="s">
        <v>302</v>
      </c>
      <c r="X4222" s="12" t="s">
        <v>30</v>
      </c>
      <c r="Y4222" s="12" t="s">
        <v>89</v>
      </c>
      <c r="Z4222" s="12" t="s">
        <v>299</v>
      </c>
      <c r="AA4222" s="12" t="s">
        <v>52</v>
      </c>
      <c r="AB4222" s="12" t="s">
        <v>34</v>
      </c>
      <c r="AC4222" s="12" t="s">
        <v>110</v>
      </c>
      <c r="AD4222" s="1" t="str">
        <f t="shared" si="65"/>
        <v>VeetMadagascar &amp; Seychelles</v>
      </c>
      <c r="AE4222" s="12" t="s">
        <v>52</v>
      </c>
    </row>
    <row r="4223" spans="18:31">
      <c r="R4223" s="10" t="str">
        <f>+V4223&amp;X4223</f>
        <v>VeetRosemary</v>
      </c>
      <c r="S4223" s="10" t="str">
        <f>+V4223&amp;AA4223</f>
        <v>VeetIntimate Wellness</v>
      </c>
      <c r="T4223" s="10" t="str">
        <f>W4223&amp;X4223</f>
        <v>EgyptRosemary</v>
      </c>
      <c r="U4223" s="10" t="str">
        <f>+V4223&amp;W4223</f>
        <v>VeetEgypt</v>
      </c>
      <c r="V4223" s="3" t="s">
        <v>838</v>
      </c>
      <c r="W4223" s="11" t="s">
        <v>225</v>
      </c>
      <c r="X4223" s="12" t="s">
        <v>30</v>
      </c>
      <c r="Y4223" s="12" t="s">
        <v>89</v>
      </c>
      <c r="Z4223" s="12" t="s">
        <v>296</v>
      </c>
      <c r="AA4223" s="12" t="s">
        <v>52</v>
      </c>
      <c r="AB4223" s="12" t="s">
        <v>34</v>
      </c>
      <c r="AC4223" s="12" t="s">
        <v>110</v>
      </c>
      <c r="AD4223" s="1" t="str">
        <f t="shared" si="65"/>
        <v>VeetEgypt</v>
      </c>
      <c r="AE4223" s="12" t="s">
        <v>52</v>
      </c>
    </row>
    <row r="4224" spans="18:31">
      <c r="R4224" s="10" t="str">
        <f>+V4224&amp;X4224</f>
        <v>VeetRosemary</v>
      </c>
      <c r="S4224" s="10" t="str">
        <f>+V4224&amp;AA4224</f>
        <v>VeetIntimate Wellness</v>
      </c>
      <c r="T4224" s="10" t="str">
        <f>W4224&amp;X4224</f>
        <v>MaghrebRosemary</v>
      </c>
      <c r="U4224" s="10" t="str">
        <f>+V4224&amp;W4224</f>
        <v>VeetMaghreb</v>
      </c>
      <c r="V4224" s="3" t="s">
        <v>838</v>
      </c>
      <c r="W4224" s="11" t="s">
        <v>308</v>
      </c>
      <c r="X4224" s="12" t="s">
        <v>30</v>
      </c>
      <c r="Y4224" s="12" t="s">
        <v>89</v>
      </c>
      <c r="Z4224" s="12" t="s">
        <v>296</v>
      </c>
      <c r="AA4224" s="12" t="s">
        <v>52</v>
      </c>
      <c r="AB4224" s="12" t="s">
        <v>34</v>
      </c>
      <c r="AC4224" s="12" t="s">
        <v>110</v>
      </c>
      <c r="AD4224" s="1" t="str">
        <f t="shared" si="65"/>
        <v>VeetMaghreb</v>
      </c>
      <c r="AE4224" s="12" t="s">
        <v>52</v>
      </c>
    </row>
    <row r="4225" spans="18:31">
      <c r="R4225" s="10" t="str">
        <f>+V4225&amp;X4225</f>
        <v>VeetRosemary</v>
      </c>
      <c r="S4225" s="10" t="str">
        <f>+V4225&amp;AA4225</f>
        <v>VeetIntimate Wellness</v>
      </c>
      <c r="T4225" s="10" t="str">
        <f>W4225&amp;X4225</f>
        <v>BahrainRosemary</v>
      </c>
      <c r="U4225" s="10" t="str">
        <f>+V4225&amp;W4225</f>
        <v>VeetBahrain</v>
      </c>
      <c r="V4225" s="3" t="s">
        <v>838</v>
      </c>
      <c r="W4225" s="11" t="s">
        <v>59</v>
      </c>
      <c r="X4225" s="12" t="s">
        <v>30</v>
      </c>
      <c r="Y4225" s="12" t="s">
        <v>89</v>
      </c>
      <c r="Z4225" s="12" t="s">
        <v>296</v>
      </c>
      <c r="AA4225" s="12" t="s">
        <v>52</v>
      </c>
      <c r="AB4225" s="12" t="s">
        <v>34</v>
      </c>
      <c r="AC4225" s="12" t="s">
        <v>110</v>
      </c>
      <c r="AD4225" s="1" t="str">
        <f t="shared" si="65"/>
        <v>VeetBahrain</v>
      </c>
      <c r="AE4225" s="12" t="s">
        <v>52</v>
      </c>
    </row>
    <row r="4226" spans="18:31">
      <c r="R4226" s="10" t="str">
        <f>+V4226&amp;X4226</f>
        <v>VeetRosemary</v>
      </c>
      <c r="S4226" s="10" t="str">
        <f>+V4226&amp;AA4226</f>
        <v>VeetIntimate Wellness</v>
      </c>
      <c r="T4226" s="10" t="str">
        <f>W4226&amp;X4226</f>
        <v>UAERosemary</v>
      </c>
      <c r="U4226" s="10" t="str">
        <f>+V4226&amp;W4226</f>
        <v>VeetUAE</v>
      </c>
      <c r="V4226" s="3" t="s">
        <v>838</v>
      </c>
      <c r="W4226" s="11" t="s">
        <v>310</v>
      </c>
      <c r="X4226" s="12" t="s">
        <v>30</v>
      </c>
      <c r="Y4226" s="12" t="s">
        <v>89</v>
      </c>
      <c r="Z4226" s="12" t="s">
        <v>296</v>
      </c>
      <c r="AA4226" s="12" t="s">
        <v>52</v>
      </c>
      <c r="AB4226" s="12" t="s">
        <v>34</v>
      </c>
      <c r="AC4226" s="12" t="s">
        <v>110</v>
      </c>
      <c r="AD4226" s="1" t="str">
        <f t="shared" si="65"/>
        <v>VeetUAE</v>
      </c>
      <c r="AE4226" s="12" t="s">
        <v>52</v>
      </c>
    </row>
    <row r="4227" spans="18:31">
      <c r="R4227" s="10" t="str">
        <f>+V4227&amp;X4227</f>
        <v>VeetRosemary</v>
      </c>
      <c r="S4227" s="10" t="str">
        <f>+V4227&amp;AA4227</f>
        <v>VeetIntimate Wellness</v>
      </c>
      <c r="T4227" s="10" t="str">
        <f>W4227&amp;X4227</f>
        <v>Levant &amp; YemenRosemary</v>
      </c>
      <c r="U4227" s="10" t="str">
        <f>+V4227&amp;W4227</f>
        <v>VeetLevant &amp; Yemen</v>
      </c>
      <c r="V4227" s="3" t="s">
        <v>838</v>
      </c>
      <c r="W4227" s="11" t="s">
        <v>313</v>
      </c>
      <c r="X4227" s="12" t="s">
        <v>30</v>
      </c>
      <c r="Y4227" s="12" t="s">
        <v>89</v>
      </c>
      <c r="Z4227" s="12" t="s">
        <v>296</v>
      </c>
      <c r="AA4227" s="12" t="s">
        <v>52</v>
      </c>
      <c r="AB4227" s="12" t="s">
        <v>34</v>
      </c>
      <c r="AC4227" s="12" t="s">
        <v>110</v>
      </c>
      <c r="AD4227" s="1" t="str">
        <f t="shared" ref="AD4227:AD4290" si="66">V4227&amp;W4227</f>
        <v>VeetLevant &amp; Yemen</v>
      </c>
      <c r="AE4227" s="12" t="s">
        <v>52</v>
      </c>
    </row>
    <row r="4228" spans="18:31">
      <c r="R4228" s="10" t="str">
        <f>+V4228&amp;X4228</f>
        <v>VeetRosemary</v>
      </c>
      <c r="S4228" s="10" t="str">
        <f>+V4228&amp;AA4228</f>
        <v>VeetIntimate Wellness</v>
      </c>
      <c r="T4228" s="10" t="str">
        <f>W4228&amp;X4228</f>
        <v>Saudi ArabiaRosemary</v>
      </c>
      <c r="U4228" s="10" t="str">
        <f>+V4228&amp;W4228</f>
        <v>VeetSaudi Arabia</v>
      </c>
      <c r="V4228" s="3" t="s">
        <v>838</v>
      </c>
      <c r="W4228" s="11" t="s">
        <v>316</v>
      </c>
      <c r="X4228" s="12" t="s">
        <v>30</v>
      </c>
      <c r="Y4228" s="12" t="s">
        <v>89</v>
      </c>
      <c r="Z4228" s="12" t="s">
        <v>296</v>
      </c>
      <c r="AA4228" s="12" t="s">
        <v>52</v>
      </c>
      <c r="AB4228" s="12" t="s">
        <v>34</v>
      </c>
      <c r="AC4228" s="12" t="s">
        <v>110</v>
      </c>
      <c r="AD4228" s="1" t="str">
        <f t="shared" si="66"/>
        <v>VeetSaudi Arabia</v>
      </c>
      <c r="AE4228" s="12" t="s">
        <v>52</v>
      </c>
    </row>
    <row r="4229" spans="18:31">
      <c r="R4229" s="10" t="str">
        <f>+V4229&amp;X4229</f>
        <v>VeetRosemary</v>
      </c>
      <c r="S4229" s="10" t="str">
        <f>+V4229&amp;AA4229</f>
        <v>VeetIntimate Wellness</v>
      </c>
      <c r="T4229" s="10" t="str">
        <f>W4229&amp;X4229</f>
        <v>PakistanRosemary</v>
      </c>
      <c r="U4229" s="10" t="str">
        <f>+V4229&amp;W4229</f>
        <v>VeetPakistan</v>
      </c>
      <c r="V4229" s="3" t="s">
        <v>838</v>
      </c>
      <c r="W4229" s="11" t="s">
        <v>319</v>
      </c>
      <c r="X4229" s="12" t="s">
        <v>30</v>
      </c>
      <c r="Y4229" s="12" t="s">
        <v>89</v>
      </c>
      <c r="Z4229" s="12" t="s">
        <v>296</v>
      </c>
      <c r="AA4229" s="12" t="s">
        <v>52</v>
      </c>
      <c r="AB4229" s="12" t="s">
        <v>34</v>
      </c>
      <c r="AC4229" s="12" t="s">
        <v>110</v>
      </c>
      <c r="AD4229" s="1" t="str">
        <f t="shared" si="66"/>
        <v>VeetPakistan</v>
      </c>
      <c r="AE4229" s="12" t="s">
        <v>52</v>
      </c>
    </row>
    <row r="4230" spans="18:31">
      <c r="R4230" s="10" t="str">
        <f>+V4230&amp;X4230</f>
        <v>VeetRosemary</v>
      </c>
      <c r="S4230" s="10" t="str">
        <f>+V4230&amp;AA4230</f>
        <v>VeetIntimate Wellness</v>
      </c>
      <c r="T4230" s="10" t="str">
        <f>W4230&amp;X4230</f>
        <v>South AfricaRosemary</v>
      </c>
      <c r="U4230" s="10" t="str">
        <f>+V4230&amp;W4230</f>
        <v>VeetSouth Africa</v>
      </c>
      <c r="V4230" s="3" t="s">
        <v>838</v>
      </c>
      <c r="W4230" s="11" t="s">
        <v>323</v>
      </c>
      <c r="X4230" s="12" t="s">
        <v>30</v>
      </c>
      <c r="Y4230" s="12" t="s">
        <v>89</v>
      </c>
      <c r="Z4230" s="12" t="s">
        <v>299</v>
      </c>
      <c r="AA4230" s="12" t="s">
        <v>52</v>
      </c>
      <c r="AB4230" s="12" t="s">
        <v>34</v>
      </c>
      <c r="AC4230" s="12" t="s">
        <v>110</v>
      </c>
      <c r="AD4230" s="1" t="str">
        <f t="shared" si="66"/>
        <v>VeetSouth Africa</v>
      </c>
      <c r="AE4230" s="12" t="s">
        <v>52</v>
      </c>
    </row>
    <row r="4231" spans="18:31">
      <c r="R4231" s="10" t="str">
        <f>+V4231&amp;X4231</f>
        <v>VeetRosemary</v>
      </c>
      <c r="S4231" s="10" t="str">
        <f>+V4231&amp;AA4231</f>
        <v>VeetIntimate Wellness</v>
      </c>
      <c r="T4231" s="10" t="str">
        <f>W4231&amp;X4231</f>
        <v>KenyaRosemary</v>
      </c>
      <c r="U4231" s="10" t="str">
        <f>+V4231&amp;W4231</f>
        <v>VeetKenya</v>
      </c>
      <c r="V4231" s="3" t="s">
        <v>838</v>
      </c>
      <c r="W4231" s="11" t="s">
        <v>330</v>
      </c>
      <c r="X4231" s="12" t="s">
        <v>30</v>
      </c>
      <c r="Y4231" s="12" t="s">
        <v>89</v>
      </c>
      <c r="Z4231" s="12" t="s">
        <v>299</v>
      </c>
      <c r="AA4231" s="12" t="s">
        <v>52</v>
      </c>
      <c r="AB4231" s="12" t="s">
        <v>34</v>
      </c>
      <c r="AC4231" s="12" t="s">
        <v>110</v>
      </c>
      <c r="AD4231" s="1" t="str">
        <f t="shared" si="66"/>
        <v>VeetKenya</v>
      </c>
      <c r="AE4231" s="12" t="s">
        <v>52</v>
      </c>
    </row>
    <row r="4232" spans="18:31">
      <c r="R4232" s="10" t="str">
        <f>+V4232&amp;X4232</f>
        <v>VeetRosemary</v>
      </c>
      <c r="S4232" s="10" t="str">
        <f>+V4232&amp;AA4232</f>
        <v>VeetIntimate Wellness</v>
      </c>
      <c r="T4232" s="10" t="str">
        <f>W4232&amp;X4232</f>
        <v>NigeriaRosemary</v>
      </c>
      <c r="U4232" s="10" t="str">
        <f>+V4232&amp;W4232</f>
        <v>VeetNigeria</v>
      </c>
      <c r="V4232" s="3" t="s">
        <v>838</v>
      </c>
      <c r="W4232" s="11" t="s">
        <v>333</v>
      </c>
      <c r="X4232" s="12" t="s">
        <v>30</v>
      </c>
      <c r="Y4232" s="12" t="s">
        <v>89</v>
      </c>
      <c r="Z4232" s="12" t="s">
        <v>299</v>
      </c>
      <c r="AA4232" s="12" t="s">
        <v>52</v>
      </c>
      <c r="AB4232" s="12" t="s">
        <v>34</v>
      </c>
      <c r="AC4232" s="12" t="s">
        <v>110</v>
      </c>
      <c r="AD4232" s="1" t="str">
        <f t="shared" si="66"/>
        <v>VeetNigeria</v>
      </c>
      <c r="AE4232" s="12" t="s">
        <v>52</v>
      </c>
    </row>
    <row r="4233" spans="18:31">
      <c r="R4233" s="10" t="str">
        <f>+V4233&amp;X4233</f>
        <v>VeetRosemary</v>
      </c>
      <c r="S4233" s="10" t="str">
        <f>+V4233&amp;AA4233</f>
        <v>VeetIntimate Wellness</v>
      </c>
      <c r="T4233" s="10" t="str">
        <f>W4233&amp;X4233</f>
        <v>Southern AfricaRosemary</v>
      </c>
      <c r="U4233" s="10" t="str">
        <f>+V4233&amp;W4233</f>
        <v>VeetSouthern Africa</v>
      </c>
      <c r="V4233" s="3" t="s">
        <v>838</v>
      </c>
      <c r="W4233" s="11" t="s">
        <v>336</v>
      </c>
      <c r="X4233" s="12" t="s">
        <v>30</v>
      </c>
      <c r="Y4233" s="12" t="s">
        <v>89</v>
      </c>
      <c r="Z4233" s="12" t="s">
        <v>299</v>
      </c>
      <c r="AA4233" s="12" t="s">
        <v>52</v>
      </c>
      <c r="AB4233" s="12" t="s">
        <v>34</v>
      </c>
      <c r="AC4233" s="12" t="s">
        <v>110</v>
      </c>
      <c r="AD4233" s="1" t="str">
        <f t="shared" si="66"/>
        <v>VeetSouthern Africa</v>
      </c>
      <c r="AE4233" s="12" t="s">
        <v>52</v>
      </c>
    </row>
    <row r="4234" spans="18:31">
      <c r="R4234" s="10" t="str">
        <f>+V4234&amp;X4234</f>
        <v>VeetRosemary</v>
      </c>
      <c r="S4234" s="10" t="str">
        <f>+V4234&amp;AA4234</f>
        <v>VeetIntimate Wellness</v>
      </c>
      <c r="T4234" s="10" t="str">
        <f>W4234&amp;X4234</f>
        <v>Uganda &amp; TanzaniaRosemary</v>
      </c>
      <c r="U4234" s="10" t="str">
        <f>+V4234&amp;W4234</f>
        <v>VeetUganda &amp; Tanzania</v>
      </c>
      <c r="V4234" s="3" t="s">
        <v>838</v>
      </c>
      <c r="W4234" s="11" t="s">
        <v>340</v>
      </c>
      <c r="X4234" s="12" t="s">
        <v>30</v>
      </c>
      <c r="Y4234" s="12" t="s">
        <v>89</v>
      </c>
      <c r="Z4234" s="12" t="s">
        <v>299</v>
      </c>
      <c r="AA4234" s="12" t="s">
        <v>52</v>
      </c>
      <c r="AB4234" s="12" t="s">
        <v>34</v>
      </c>
      <c r="AC4234" s="12" t="s">
        <v>110</v>
      </c>
      <c r="AD4234" s="1" t="str">
        <f t="shared" si="66"/>
        <v>VeetUganda &amp; Tanzania</v>
      </c>
      <c r="AE4234" s="12" t="s">
        <v>52</v>
      </c>
    </row>
    <row r="4235" spans="18:31">
      <c r="R4235" s="10" t="str">
        <f>+V4235&amp;X4235</f>
        <v>VeetRosemary</v>
      </c>
      <c r="S4235" s="10" t="str">
        <f>+V4235&amp;AA4235</f>
        <v>VeetIntimate Wellness</v>
      </c>
      <c r="T4235" s="10" t="str">
        <f>W4235&amp;X4235</f>
        <v>IndonesiaRosemary</v>
      </c>
      <c r="U4235" s="10" t="str">
        <f>+V4235&amp;W4235</f>
        <v>VeetIndonesia</v>
      </c>
      <c r="V4235" s="3" t="s">
        <v>838</v>
      </c>
      <c r="W4235" s="11" t="s">
        <v>151</v>
      </c>
      <c r="X4235" s="12" t="s">
        <v>30</v>
      </c>
      <c r="Y4235" s="12" t="s">
        <v>89</v>
      </c>
      <c r="Z4235" s="12" t="s">
        <v>152</v>
      </c>
      <c r="AA4235" s="12" t="s">
        <v>52</v>
      </c>
      <c r="AB4235" s="12" t="s">
        <v>34</v>
      </c>
      <c r="AC4235" s="12" t="s">
        <v>110</v>
      </c>
      <c r="AD4235" s="1" t="str">
        <f t="shared" si="66"/>
        <v>VeetIndonesia</v>
      </c>
      <c r="AE4235" s="12" t="s">
        <v>52</v>
      </c>
    </row>
    <row r="4236" spans="18:31">
      <c r="R4236" s="10" t="str">
        <f>+V4236&amp;X4236</f>
        <v>VeetRosemary</v>
      </c>
      <c r="S4236" s="10" t="str">
        <f>+V4236&amp;AA4236</f>
        <v>VeetIntimate Wellness</v>
      </c>
      <c r="T4236" s="10" t="str">
        <f>W4236&amp;X4236</f>
        <v>JapanRosemary</v>
      </c>
      <c r="U4236" s="10" t="str">
        <f>+V4236&amp;W4236</f>
        <v>VeetJapan</v>
      </c>
      <c r="V4236" s="3" t="s">
        <v>838</v>
      </c>
      <c r="W4236" s="11" t="s">
        <v>345</v>
      </c>
      <c r="X4236" s="12" t="s">
        <v>30</v>
      </c>
      <c r="Y4236" s="12" t="s">
        <v>89</v>
      </c>
      <c r="Z4236" s="12" t="s">
        <v>139</v>
      </c>
      <c r="AA4236" s="12" t="s">
        <v>52</v>
      </c>
      <c r="AB4236" s="12" t="s">
        <v>34</v>
      </c>
      <c r="AC4236" s="12" t="s">
        <v>110</v>
      </c>
      <c r="AD4236" s="1" t="str">
        <f t="shared" si="66"/>
        <v>VeetJapan</v>
      </c>
      <c r="AE4236" s="12" t="s">
        <v>52</v>
      </c>
    </row>
    <row r="4237" spans="18:31">
      <c r="R4237" s="10" t="str">
        <f>+V4237&amp;X4237</f>
        <v>VeetRosemary</v>
      </c>
      <c r="S4237" s="10" t="str">
        <f>+V4237&amp;AA4237</f>
        <v>VeetIntimate Wellness</v>
      </c>
      <c r="T4237" s="10" t="str">
        <f>W4237&amp;X4237</f>
        <v>KoreaRosemary</v>
      </c>
      <c r="U4237" s="10" t="str">
        <f>+V4237&amp;W4237</f>
        <v>VeetKorea</v>
      </c>
      <c r="V4237" s="3" t="s">
        <v>838</v>
      </c>
      <c r="W4237" s="11" t="s">
        <v>280</v>
      </c>
      <c r="X4237" s="12" t="s">
        <v>30</v>
      </c>
      <c r="Y4237" s="12" t="s">
        <v>89</v>
      </c>
      <c r="Z4237" s="12" t="s">
        <v>139</v>
      </c>
      <c r="AA4237" s="12" t="s">
        <v>52</v>
      </c>
      <c r="AB4237" s="12" t="s">
        <v>34</v>
      </c>
      <c r="AC4237" s="12" t="s">
        <v>110</v>
      </c>
      <c r="AD4237" s="1" t="str">
        <f t="shared" si="66"/>
        <v>VeetKorea</v>
      </c>
      <c r="AE4237" s="12" t="s">
        <v>52</v>
      </c>
    </row>
    <row r="4238" spans="18:31">
      <c r="R4238" s="10" t="str">
        <f>+V4238&amp;X4238</f>
        <v>VeetRosemary</v>
      </c>
      <c r="S4238" s="10" t="str">
        <f>+V4238&amp;AA4238</f>
        <v>VeetIntimate Wellness</v>
      </c>
      <c r="T4238" s="10" t="str">
        <f>W4238&amp;X4238</f>
        <v>VietnamRosemary</v>
      </c>
      <c r="U4238" s="10" t="str">
        <f>+V4238&amp;W4238</f>
        <v>VeetVietnam</v>
      </c>
      <c r="V4238" s="3" t="s">
        <v>838</v>
      </c>
      <c r="W4238" s="11" t="s">
        <v>275</v>
      </c>
      <c r="X4238" s="12" t="s">
        <v>30</v>
      </c>
      <c r="Y4238" s="12" t="s">
        <v>89</v>
      </c>
      <c r="Z4238" s="12" t="s">
        <v>152</v>
      </c>
      <c r="AA4238" s="12" t="s">
        <v>52</v>
      </c>
      <c r="AB4238" s="12" t="s">
        <v>34</v>
      </c>
      <c r="AC4238" s="12" t="s">
        <v>110</v>
      </c>
      <c r="AD4238" s="1" t="str">
        <f t="shared" si="66"/>
        <v>VeetVietnam</v>
      </c>
      <c r="AE4238" s="12" t="s">
        <v>52</v>
      </c>
    </row>
    <row r="4239" spans="18:31">
      <c r="R4239" s="10" t="str">
        <f>+V4239&amp;X4239</f>
        <v>VeetRosemary</v>
      </c>
      <c r="S4239" s="10" t="str">
        <f>+V4239&amp;AA4239</f>
        <v>VeetIntimate Wellness</v>
      </c>
      <c r="T4239" s="10" t="str">
        <f>W4239&amp;X4239</f>
        <v>United KingdomRosemary</v>
      </c>
      <c r="U4239" s="10" t="str">
        <f>+V4239&amp;W4239</f>
        <v>VeetUnited Kingdom</v>
      </c>
      <c r="V4239" s="3" t="s">
        <v>838</v>
      </c>
      <c r="W4239" s="11" t="s">
        <v>80</v>
      </c>
      <c r="X4239" s="12" t="s">
        <v>30</v>
      </c>
      <c r="Y4239" s="12" t="s">
        <v>81</v>
      </c>
      <c r="Z4239" s="12" t="s">
        <v>240</v>
      </c>
      <c r="AA4239" s="12" t="s">
        <v>52</v>
      </c>
      <c r="AB4239" s="12" t="s">
        <v>34</v>
      </c>
      <c r="AC4239" s="12" t="s">
        <v>110</v>
      </c>
      <c r="AD4239" s="1" t="str">
        <f t="shared" si="66"/>
        <v>VeetUnited Kingdom</v>
      </c>
      <c r="AE4239" s="12" t="s">
        <v>52</v>
      </c>
    </row>
    <row r="4240" spans="18:31">
      <c r="R4240" s="10" t="str">
        <f>+V4240&amp;X4240</f>
        <v>VeetRosemary</v>
      </c>
      <c r="S4240" s="10" t="str">
        <f>+V4240&amp;AA4240</f>
        <v>VeetIntimate Wellness</v>
      </c>
      <c r="T4240" s="10" t="str">
        <f>W4240&amp;X4240</f>
        <v>FranceRosemary</v>
      </c>
      <c r="U4240" s="10" t="str">
        <f>+V4240&amp;W4240</f>
        <v>VeetFrance</v>
      </c>
      <c r="V4240" s="3" t="s">
        <v>838</v>
      </c>
      <c r="W4240" s="11" t="s">
        <v>239</v>
      </c>
      <c r="X4240" s="12" t="s">
        <v>30</v>
      </c>
      <c r="Y4240" s="12" t="s">
        <v>81</v>
      </c>
      <c r="Z4240" s="12" t="s">
        <v>115</v>
      </c>
      <c r="AA4240" s="12" t="s">
        <v>52</v>
      </c>
      <c r="AB4240" s="12" t="s">
        <v>34</v>
      </c>
      <c r="AC4240" s="12" t="s">
        <v>110</v>
      </c>
      <c r="AD4240" s="1" t="str">
        <f t="shared" si="66"/>
        <v>VeetFrance</v>
      </c>
      <c r="AE4240" s="12" t="s">
        <v>52</v>
      </c>
    </row>
    <row r="4241" spans="18:31">
      <c r="R4241" s="10" t="str">
        <f>+V4241&amp;X4241</f>
        <v>VeetRosemary</v>
      </c>
      <c r="S4241" s="10" t="str">
        <f>+V4241&amp;AA4241</f>
        <v>VeetIntimate Wellness</v>
      </c>
      <c r="T4241" s="10" t="str">
        <f>W4241&amp;X4241</f>
        <v>ChinaRosemary</v>
      </c>
      <c r="U4241" s="10" t="str">
        <f>+V4241&amp;W4241</f>
        <v>VeetChina</v>
      </c>
      <c r="V4241" s="3" t="s">
        <v>838</v>
      </c>
      <c r="W4241" s="11" t="s">
        <v>138</v>
      </c>
      <c r="X4241" s="12" t="s">
        <v>30</v>
      </c>
      <c r="Y4241" s="12" t="s">
        <v>89</v>
      </c>
      <c r="Z4241" s="12" t="s">
        <v>139</v>
      </c>
      <c r="AA4241" s="12" t="s">
        <v>52</v>
      </c>
      <c r="AB4241" s="12" t="s">
        <v>34</v>
      </c>
      <c r="AC4241" s="12" t="s">
        <v>110</v>
      </c>
      <c r="AD4241" s="1" t="str">
        <f t="shared" si="66"/>
        <v>VeetChina</v>
      </c>
      <c r="AE4241" s="12" t="s">
        <v>52</v>
      </c>
    </row>
    <row r="4242" spans="18:31">
      <c r="R4242" s="10" t="str">
        <f>+V4242&amp;X4242</f>
        <v>VeetRosemary</v>
      </c>
      <c r="S4242" s="10" t="str">
        <f>+V4242&amp;AA4242</f>
        <v>VeetIntimate Wellness</v>
      </c>
      <c r="T4242" s="10" t="str">
        <f>W4242&amp;X4242</f>
        <v>Health BU HQRosemary</v>
      </c>
      <c r="U4242" s="10" t="str">
        <f>+V4242&amp;W4242</f>
        <v>VeetHealth BU HQ</v>
      </c>
      <c r="V4242" s="3" t="s">
        <v>838</v>
      </c>
      <c r="W4242" s="11" t="s">
        <v>187</v>
      </c>
      <c r="X4242" s="12" t="s">
        <v>30</v>
      </c>
      <c r="Y4242" s="12" t="s">
        <v>33</v>
      </c>
      <c r="Z4242" s="12" t="s">
        <v>192</v>
      </c>
      <c r="AA4242" s="12" t="s">
        <v>52</v>
      </c>
      <c r="AB4242" s="12" t="s">
        <v>34</v>
      </c>
      <c r="AC4242" s="12" t="s">
        <v>110</v>
      </c>
      <c r="AD4242" s="1" t="str">
        <f t="shared" si="66"/>
        <v>VeetHealth BU HQ</v>
      </c>
      <c r="AE4242" s="12" t="s">
        <v>52</v>
      </c>
    </row>
    <row r="4243" spans="18:31">
      <c r="R4243" s="10" t="str">
        <f>+V4243&amp;X4243</f>
        <v>VeetRosemary</v>
      </c>
      <c r="S4243" s="10" t="str">
        <f>+V4243&amp;AA4243</f>
        <v>VeetIntimate Wellness</v>
      </c>
      <c r="T4243" s="10" t="str">
        <f>W4243&amp;X4243</f>
        <v>EcuadorRosemary</v>
      </c>
      <c r="U4243" s="10" t="str">
        <f>+V4243&amp;W4243</f>
        <v>VeetEcuador</v>
      </c>
      <c r="V4243" s="3" t="s">
        <v>838</v>
      </c>
      <c r="W4243" s="11" t="s">
        <v>148</v>
      </c>
      <c r="X4243" s="12" t="s">
        <v>30</v>
      </c>
      <c r="Y4243" s="12" t="s">
        <v>89</v>
      </c>
      <c r="Z4243" s="12" t="s">
        <v>90</v>
      </c>
      <c r="AA4243" s="12" t="s">
        <v>52</v>
      </c>
      <c r="AB4243" s="12" t="s">
        <v>34</v>
      </c>
      <c r="AC4243" s="12" t="s">
        <v>110</v>
      </c>
      <c r="AD4243" s="1" t="str">
        <f t="shared" si="66"/>
        <v>VeetEcuador</v>
      </c>
      <c r="AE4243" s="12" t="s">
        <v>52</v>
      </c>
    </row>
    <row r="4244" spans="18:31">
      <c r="R4244" s="10" t="str">
        <f>+V4244&amp;X4244</f>
        <v>VeetRosemary</v>
      </c>
      <c r="S4244" s="10" t="str">
        <f>+V4244&amp;AA4244</f>
        <v>VeetIntimate Wellness</v>
      </c>
      <c r="T4244" s="10" t="str">
        <f>W4244&amp;X4244</f>
        <v>PeruRosemary</v>
      </c>
      <c r="U4244" s="10" t="str">
        <f>+V4244&amp;W4244</f>
        <v>VeetPeru</v>
      </c>
      <c r="V4244" s="3" t="s">
        <v>838</v>
      </c>
      <c r="W4244" s="11" t="s">
        <v>447</v>
      </c>
      <c r="X4244" s="12" t="s">
        <v>30</v>
      </c>
      <c r="Y4244" s="12" t="s">
        <v>89</v>
      </c>
      <c r="Z4244" s="12" t="s">
        <v>90</v>
      </c>
      <c r="AA4244" s="12" t="s">
        <v>52</v>
      </c>
      <c r="AB4244" s="12" t="s">
        <v>34</v>
      </c>
      <c r="AC4244" s="12" t="s">
        <v>110</v>
      </c>
      <c r="AD4244" s="1" t="str">
        <f t="shared" si="66"/>
        <v>VeetPeru</v>
      </c>
      <c r="AE4244" s="12" t="s">
        <v>52</v>
      </c>
    </row>
    <row r="4245" spans="18:31">
      <c r="R4245" s="10" t="str">
        <f>+V4245&amp;X4245</f>
        <v>VeetRosemary</v>
      </c>
      <c r="S4245" s="10" t="str">
        <f>+V4245&amp;AA4245</f>
        <v>VeetIntimate Wellness</v>
      </c>
      <c r="T4245" s="10" t="str">
        <f>W4245&amp;X4245</f>
        <v>BrazilRosemary</v>
      </c>
      <c r="U4245" s="10" t="str">
        <f>+V4245&amp;W4245</f>
        <v>VeetBrazil</v>
      </c>
      <c r="V4245" s="3" t="s">
        <v>838</v>
      </c>
      <c r="W4245" s="11" t="s">
        <v>108</v>
      </c>
      <c r="X4245" s="12" t="s">
        <v>30</v>
      </c>
      <c r="Y4245" s="12" t="s">
        <v>89</v>
      </c>
      <c r="Z4245" s="12" t="s">
        <v>90</v>
      </c>
      <c r="AA4245" s="12" t="s">
        <v>52</v>
      </c>
      <c r="AB4245" s="12" t="s">
        <v>34</v>
      </c>
      <c r="AC4245" s="12" t="s">
        <v>110</v>
      </c>
      <c r="AD4245" s="1" t="str">
        <f t="shared" si="66"/>
        <v>VeetBrazil</v>
      </c>
      <c r="AE4245" s="12" t="s">
        <v>52</v>
      </c>
    </row>
    <row r="4246" spans="18:31">
      <c r="R4246" s="10" t="str">
        <f>+V4246&amp;X4246</f>
        <v>VeetRosemary</v>
      </c>
      <c r="S4246" s="10" t="str">
        <f>+V4246&amp;AA4246</f>
        <v>VeetIntimate Wellness</v>
      </c>
      <c r="T4246" s="10" t="str">
        <f>W4246&amp;X4246</f>
        <v>Costa RicaRosemary</v>
      </c>
      <c r="U4246" s="10" t="str">
        <f>+V4246&amp;W4246</f>
        <v>VeetCosta Rica</v>
      </c>
      <c r="V4246" s="3" t="s">
        <v>838</v>
      </c>
      <c r="W4246" s="11" t="s">
        <v>144</v>
      </c>
      <c r="X4246" s="12" t="s">
        <v>30</v>
      </c>
      <c r="Y4246" s="12" t="s">
        <v>89</v>
      </c>
      <c r="Z4246" s="12" t="s">
        <v>90</v>
      </c>
      <c r="AA4246" s="12" t="s">
        <v>52</v>
      </c>
      <c r="AB4246" s="12" t="s">
        <v>34</v>
      </c>
      <c r="AC4246" s="12" t="s">
        <v>110</v>
      </c>
      <c r="AD4246" s="1" t="str">
        <f t="shared" si="66"/>
        <v>VeetCosta Rica</v>
      </c>
      <c r="AE4246" s="12" t="s">
        <v>52</v>
      </c>
    </row>
    <row r="4247" spans="18:31">
      <c r="R4247" s="10" t="str">
        <f>+V4247&amp;X4247</f>
        <v>VeetRosemary</v>
      </c>
      <c r="S4247" s="10" t="str">
        <f>+V4247&amp;AA4247</f>
        <v>VeetIntimate Wellness</v>
      </c>
      <c r="T4247" s="10" t="str">
        <f>W4247&amp;X4247</f>
        <v>El SalvadorRosemary</v>
      </c>
      <c r="U4247" s="10" t="str">
        <f>+V4247&amp;W4247</f>
        <v>VeetEl Salvador</v>
      </c>
      <c r="V4247" s="3" t="s">
        <v>838</v>
      </c>
      <c r="W4247" s="11" t="s">
        <v>229</v>
      </c>
      <c r="X4247" s="12" t="s">
        <v>30</v>
      </c>
      <c r="Y4247" s="12" t="s">
        <v>89</v>
      </c>
      <c r="Z4247" s="12" t="s">
        <v>90</v>
      </c>
      <c r="AA4247" s="12" t="s">
        <v>52</v>
      </c>
      <c r="AB4247" s="12" t="s">
        <v>34</v>
      </c>
      <c r="AC4247" s="12" t="s">
        <v>110</v>
      </c>
      <c r="AD4247" s="1" t="str">
        <f t="shared" si="66"/>
        <v>VeetEl Salvador</v>
      </c>
      <c r="AE4247" s="12" t="s">
        <v>52</v>
      </c>
    </row>
    <row r="4248" spans="18:31">
      <c r="R4248" s="10" t="str">
        <f>+V4248&amp;X4248</f>
        <v>VeetRosemary</v>
      </c>
      <c r="S4248" s="10" t="str">
        <f>+V4248&amp;AA4248</f>
        <v>VeetIntimate Wellness</v>
      </c>
      <c r="T4248" s="10" t="str">
        <f>W4248&amp;X4248</f>
        <v>GuatemalaRosemary</v>
      </c>
      <c r="U4248" s="10" t="str">
        <f>+V4248&amp;W4248</f>
        <v>VeetGuatemala</v>
      </c>
      <c r="V4248" s="3" t="s">
        <v>838</v>
      </c>
      <c r="W4248" s="11" t="s">
        <v>272</v>
      </c>
      <c r="X4248" s="12" t="s">
        <v>30</v>
      </c>
      <c r="Y4248" s="12" t="s">
        <v>89</v>
      </c>
      <c r="Z4248" s="12" t="s">
        <v>90</v>
      </c>
      <c r="AA4248" s="12" t="s">
        <v>52</v>
      </c>
      <c r="AB4248" s="12" t="s">
        <v>34</v>
      </c>
      <c r="AC4248" s="12" t="s">
        <v>110</v>
      </c>
      <c r="AD4248" s="1" t="str">
        <f t="shared" si="66"/>
        <v>VeetGuatemala</v>
      </c>
      <c r="AE4248" s="12" t="s">
        <v>52</v>
      </c>
    </row>
    <row r="4249" spans="18:31">
      <c r="R4249" s="10" t="str">
        <f>+V4249&amp;X4249</f>
        <v>VeetRosemary</v>
      </c>
      <c r="S4249" s="10" t="str">
        <f>+V4249&amp;AA4249</f>
        <v>VeetIntimate Wellness</v>
      </c>
      <c r="T4249" s="10" t="str">
        <f>W4249&amp;X4249</f>
        <v>HondurasRosemary</v>
      </c>
      <c r="U4249" s="10" t="str">
        <f>+V4249&amp;W4249</f>
        <v>VeetHonduras</v>
      </c>
      <c r="V4249" s="3" t="s">
        <v>838</v>
      </c>
      <c r="W4249" s="11" t="s">
        <v>307</v>
      </c>
      <c r="X4249" s="12" t="s">
        <v>30</v>
      </c>
      <c r="Y4249" s="12" t="s">
        <v>89</v>
      </c>
      <c r="Z4249" s="12" t="s">
        <v>90</v>
      </c>
      <c r="AA4249" s="12" t="s">
        <v>52</v>
      </c>
      <c r="AB4249" s="12" t="s">
        <v>34</v>
      </c>
      <c r="AC4249" s="12" t="s">
        <v>110</v>
      </c>
      <c r="AD4249" s="1" t="str">
        <f t="shared" si="66"/>
        <v>VeetHonduras</v>
      </c>
      <c r="AE4249" s="12" t="s">
        <v>52</v>
      </c>
    </row>
    <row r="4250" spans="18:31">
      <c r="R4250" s="10" t="str">
        <f>+V4250&amp;X4250</f>
        <v>VeetRosemary</v>
      </c>
      <c r="S4250" s="10" t="str">
        <f>+V4250&amp;AA4250</f>
        <v>VeetIntimate Wellness</v>
      </c>
      <c r="T4250" s="10" t="str">
        <f>W4250&amp;X4250</f>
        <v>NicaraguaRosemary</v>
      </c>
      <c r="U4250" s="10" t="str">
        <f>+V4250&amp;W4250</f>
        <v>VeetNicaragua</v>
      </c>
      <c r="V4250" s="3" t="s">
        <v>838</v>
      </c>
      <c r="W4250" s="11" t="s">
        <v>396</v>
      </c>
      <c r="X4250" s="12" t="s">
        <v>30</v>
      </c>
      <c r="Y4250" s="12" t="s">
        <v>89</v>
      </c>
      <c r="Z4250" s="12" t="s">
        <v>90</v>
      </c>
      <c r="AA4250" s="12" t="s">
        <v>52</v>
      </c>
      <c r="AB4250" s="12" t="s">
        <v>34</v>
      </c>
      <c r="AC4250" s="12" t="s">
        <v>110</v>
      </c>
      <c r="AD4250" s="1" t="str">
        <f t="shared" si="66"/>
        <v>VeetNicaragua</v>
      </c>
      <c r="AE4250" s="12" t="s">
        <v>52</v>
      </c>
    </row>
    <row r="4251" spans="18:31">
      <c r="R4251" s="10" t="str">
        <f>+V4251&amp;X4251</f>
        <v>VeetRosemary</v>
      </c>
      <c r="S4251" s="10" t="str">
        <f>+V4251&amp;AA4251</f>
        <v>VeetIntimate Wellness</v>
      </c>
      <c r="T4251" s="10" t="str">
        <f>W4251&amp;X4251</f>
        <v>Other CaribbeanRosemary</v>
      </c>
      <c r="U4251" s="10" t="str">
        <f>+V4251&amp;W4251</f>
        <v>VeetOther Caribbean</v>
      </c>
      <c r="V4251" s="3" t="s">
        <v>838</v>
      </c>
      <c r="W4251" s="11" t="s">
        <v>246</v>
      </c>
      <c r="X4251" s="12" t="s">
        <v>30</v>
      </c>
      <c r="Y4251" s="12" t="s">
        <v>89</v>
      </c>
      <c r="Z4251" s="12" t="s">
        <v>90</v>
      </c>
      <c r="AA4251" s="12" t="s">
        <v>52</v>
      </c>
      <c r="AB4251" s="12" t="s">
        <v>34</v>
      </c>
      <c r="AC4251" s="12" t="s">
        <v>110</v>
      </c>
      <c r="AD4251" s="1" t="str">
        <f t="shared" si="66"/>
        <v>VeetOther Caribbean</v>
      </c>
      <c r="AE4251" s="12" t="s">
        <v>52</v>
      </c>
    </row>
    <row r="4252" spans="18:31">
      <c r="R4252" s="10" t="str">
        <f>+V4252&amp;X4252</f>
        <v>VeetRosemary</v>
      </c>
      <c r="S4252" s="10" t="str">
        <f>+V4252&amp;AA4252</f>
        <v>VeetIntimate Wellness</v>
      </c>
      <c r="T4252" s="10" t="str">
        <f>W4252&amp;X4252</f>
        <v>PanamaRosemary</v>
      </c>
      <c r="U4252" s="10" t="str">
        <f>+V4252&amp;W4252</f>
        <v>VeetPanama</v>
      </c>
      <c r="V4252" s="3" t="s">
        <v>838</v>
      </c>
      <c r="W4252" s="11" t="s">
        <v>445</v>
      </c>
      <c r="X4252" s="12" t="s">
        <v>30</v>
      </c>
      <c r="Y4252" s="12" t="s">
        <v>89</v>
      </c>
      <c r="Z4252" s="12" t="s">
        <v>90</v>
      </c>
      <c r="AA4252" s="12" t="s">
        <v>52</v>
      </c>
      <c r="AB4252" s="12" t="s">
        <v>34</v>
      </c>
      <c r="AC4252" s="12" t="s">
        <v>110</v>
      </c>
      <c r="AD4252" s="1" t="str">
        <f t="shared" si="66"/>
        <v>VeetPanama</v>
      </c>
      <c r="AE4252" s="12" t="s">
        <v>52</v>
      </c>
    </row>
    <row r="4253" spans="18:31">
      <c r="R4253" s="10" t="str">
        <f>+V4253&amp;X4253</f>
        <v>VeetRosemary</v>
      </c>
      <c r="S4253" s="10" t="str">
        <f>+V4253&amp;AA4253</f>
        <v>VeetIntimate Wellness</v>
      </c>
      <c r="T4253" s="10" t="str">
        <f>W4253&amp;X4253</f>
        <v>MexicoRosemary</v>
      </c>
      <c r="U4253" s="10" t="str">
        <f>+V4253&amp;W4253</f>
        <v>VeetMexico</v>
      </c>
      <c r="V4253" s="3" t="s">
        <v>838</v>
      </c>
      <c r="W4253" s="11" t="s">
        <v>98</v>
      </c>
      <c r="X4253" s="12" t="s">
        <v>30</v>
      </c>
      <c r="Y4253" s="12" t="s">
        <v>89</v>
      </c>
      <c r="Z4253" s="12" t="s">
        <v>90</v>
      </c>
      <c r="AA4253" s="12" t="s">
        <v>52</v>
      </c>
      <c r="AB4253" s="12" t="s">
        <v>34</v>
      </c>
      <c r="AC4253" s="12" t="s">
        <v>110</v>
      </c>
      <c r="AD4253" s="1" t="str">
        <f t="shared" si="66"/>
        <v>VeetMexico</v>
      </c>
      <c r="AE4253" s="12" t="s">
        <v>52</v>
      </c>
    </row>
    <row r="4254" spans="18:31">
      <c r="R4254" s="10" t="str">
        <f>+V4254&amp;X4254</f>
        <v>VeetHibiscus</v>
      </c>
      <c r="S4254" s="10" t="str">
        <f>+V4254&amp;AA4254</f>
        <v>VeetIntimate Wellness</v>
      </c>
      <c r="T4254" s="10" t="str">
        <f>W4254&amp;X4254</f>
        <v>ArgentinaHibiscus</v>
      </c>
      <c r="U4254" s="10" t="str">
        <f>+V4254&amp;W4254</f>
        <v>VeetArgentina</v>
      </c>
      <c r="V4254" s="3" t="s">
        <v>838</v>
      </c>
      <c r="W4254" s="11" t="s">
        <v>27</v>
      </c>
      <c r="X4254" s="12" t="s">
        <v>10</v>
      </c>
      <c r="Y4254" s="12" t="s">
        <v>89</v>
      </c>
      <c r="Z4254" s="12" t="s">
        <v>90</v>
      </c>
      <c r="AA4254" s="12" t="s">
        <v>52</v>
      </c>
      <c r="AB4254" s="12" t="s">
        <v>84</v>
      </c>
      <c r="AC4254" s="12" t="s">
        <v>33</v>
      </c>
      <c r="AD4254" s="1" t="str">
        <f t="shared" si="66"/>
        <v>VeetArgentina</v>
      </c>
      <c r="AE4254" s="12" t="s">
        <v>52</v>
      </c>
    </row>
    <row r="4255" spans="18:31">
      <c r="R4255" s="10" t="str">
        <f>+V4255&amp;X4255</f>
        <v>VeetRosemary</v>
      </c>
      <c r="S4255" s="10" t="str">
        <f>+V4255&amp;AA4255</f>
        <v>VeetIntimate Wellness</v>
      </c>
      <c r="T4255" s="10" t="str">
        <f>W4255&amp;X4255</f>
        <v>ChileRosemary</v>
      </c>
      <c r="U4255" s="10" t="str">
        <f>+V4255&amp;W4255</f>
        <v>VeetChile</v>
      </c>
      <c r="V4255" s="3" t="s">
        <v>838</v>
      </c>
      <c r="W4255" s="11" t="s">
        <v>137</v>
      </c>
      <c r="X4255" s="12" t="s">
        <v>30</v>
      </c>
      <c r="Y4255" s="12" t="s">
        <v>89</v>
      </c>
      <c r="Z4255" s="12" t="s">
        <v>90</v>
      </c>
      <c r="AA4255" s="12" t="s">
        <v>52</v>
      </c>
      <c r="AB4255" s="12" t="s">
        <v>34</v>
      </c>
      <c r="AC4255" s="12" t="s">
        <v>110</v>
      </c>
      <c r="AD4255" s="1" t="str">
        <f t="shared" si="66"/>
        <v>VeetChile</v>
      </c>
      <c r="AE4255" s="12" t="s">
        <v>52</v>
      </c>
    </row>
    <row r="4256" spans="18:31">
      <c r="R4256" s="10" t="str">
        <f>+V4256&amp;X4256</f>
        <v>VeetRosemary</v>
      </c>
      <c r="S4256" s="10" t="str">
        <f>+V4256&amp;AA4256</f>
        <v>VeetIntimate Wellness</v>
      </c>
      <c r="T4256" s="10" t="str">
        <f>W4256&amp;X4256</f>
        <v>AustraliaRosemary</v>
      </c>
      <c r="U4256" s="10" t="str">
        <f>+V4256&amp;W4256</f>
        <v>VeetAustralia</v>
      </c>
      <c r="V4256" s="3" t="s">
        <v>838</v>
      </c>
      <c r="W4256" s="11" t="s">
        <v>42</v>
      </c>
      <c r="X4256" s="12" t="s">
        <v>30</v>
      </c>
      <c r="Y4256" s="12" t="s">
        <v>81</v>
      </c>
      <c r="Z4256" s="12" t="s">
        <v>708</v>
      </c>
      <c r="AA4256" s="12" t="s">
        <v>52</v>
      </c>
      <c r="AB4256" s="12" t="s">
        <v>34</v>
      </c>
      <c r="AC4256" s="12" t="s">
        <v>110</v>
      </c>
      <c r="AD4256" s="1" t="str">
        <f t="shared" si="66"/>
        <v>VeetAustralia</v>
      </c>
      <c r="AE4256" s="12" t="s">
        <v>52</v>
      </c>
    </row>
    <row r="4257" spans="18:31">
      <c r="R4257" s="10" t="str">
        <f>+V4257&amp;X4257</f>
        <v>VeetRosemary</v>
      </c>
      <c r="S4257" s="10" t="str">
        <f>+V4257&amp;AA4257</f>
        <v>VeetIntimate Wellness</v>
      </c>
      <c r="T4257" s="10" t="str">
        <f>W4257&amp;X4257</f>
        <v>New ZealandRosemary</v>
      </c>
      <c r="U4257" s="10" t="str">
        <f>+V4257&amp;W4257</f>
        <v>VeetNew Zealand</v>
      </c>
      <c r="V4257" s="3" t="s">
        <v>838</v>
      </c>
      <c r="W4257" s="11" t="s">
        <v>203</v>
      </c>
      <c r="X4257" s="12" t="s">
        <v>30</v>
      </c>
      <c r="Y4257" s="12" t="s">
        <v>81</v>
      </c>
      <c r="Z4257" s="12" t="s">
        <v>708</v>
      </c>
      <c r="AA4257" s="12" t="s">
        <v>52</v>
      </c>
      <c r="AB4257" s="12" t="s">
        <v>34</v>
      </c>
      <c r="AC4257" s="12" t="s">
        <v>110</v>
      </c>
      <c r="AD4257" s="1" t="str">
        <f t="shared" si="66"/>
        <v>VeetNew Zealand</v>
      </c>
      <c r="AE4257" s="12" t="s">
        <v>52</v>
      </c>
    </row>
    <row r="4258" spans="18:31">
      <c r="R4258" s="10" t="str">
        <f>+V4258&amp;X4258</f>
        <v>VeetRosemary</v>
      </c>
      <c r="S4258" s="10" t="str">
        <f>+V4258&amp;AA4258</f>
        <v>VeetIntimate Wellness</v>
      </c>
      <c r="T4258" s="10" t="str">
        <f>W4258&amp;X4258</f>
        <v>BalticsRosemary</v>
      </c>
      <c r="U4258" s="10" t="str">
        <f>+V4258&amp;W4258</f>
        <v>VeetBaltics</v>
      </c>
      <c r="V4258" s="3" t="s">
        <v>838</v>
      </c>
      <c r="W4258" s="11" t="s">
        <v>71</v>
      </c>
      <c r="X4258" s="12" t="s">
        <v>30</v>
      </c>
      <c r="Y4258" s="12" t="s">
        <v>81</v>
      </c>
      <c r="Z4258" s="12" t="s">
        <v>121</v>
      </c>
      <c r="AA4258" s="12" t="s">
        <v>52</v>
      </c>
      <c r="AB4258" s="12" t="s">
        <v>34</v>
      </c>
      <c r="AC4258" s="12" t="s">
        <v>110</v>
      </c>
      <c r="AD4258" s="1" t="str">
        <f t="shared" si="66"/>
        <v>VeetBaltics</v>
      </c>
      <c r="AE4258" s="12" t="s">
        <v>52</v>
      </c>
    </row>
    <row r="4259" spans="18:31">
      <c r="R4259" s="10" t="str">
        <f>+V4259&amp;X4259</f>
        <v>VeetRosemary</v>
      </c>
      <c r="S4259" s="10" t="str">
        <f>+V4259&amp;AA4259</f>
        <v>VeetIntimate Wellness</v>
      </c>
      <c r="T4259" s="10" t="str">
        <f>W4259&amp;X4259</f>
        <v>Czech RepublicRosemary</v>
      </c>
      <c r="U4259" s="10" t="str">
        <f>+V4259&amp;W4259</f>
        <v>VeetCzech Republic</v>
      </c>
      <c r="V4259" s="3" t="s">
        <v>838</v>
      </c>
      <c r="W4259" s="11" t="s">
        <v>159</v>
      </c>
      <c r="X4259" s="12" t="s">
        <v>30</v>
      </c>
      <c r="Y4259" s="12" t="s">
        <v>81</v>
      </c>
      <c r="Z4259" s="12" t="s">
        <v>121</v>
      </c>
      <c r="AA4259" s="12" t="s">
        <v>52</v>
      </c>
      <c r="AB4259" s="12" t="s">
        <v>34</v>
      </c>
      <c r="AC4259" s="12" t="s">
        <v>110</v>
      </c>
      <c r="AD4259" s="1" t="str">
        <f t="shared" si="66"/>
        <v>VeetCzech Republic</v>
      </c>
      <c r="AE4259" s="12" t="s">
        <v>52</v>
      </c>
    </row>
    <row r="4260" spans="18:31">
      <c r="R4260" s="10" t="str">
        <f>+V4260&amp;X4260</f>
        <v>VeetRosemary</v>
      </c>
      <c r="S4260" s="10" t="str">
        <f>+V4260&amp;AA4260</f>
        <v>VeetIntimate Wellness</v>
      </c>
      <c r="T4260" s="10" t="str">
        <f>W4260&amp;X4260</f>
        <v>PolandRosemary</v>
      </c>
      <c r="U4260" s="10" t="str">
        <f>+V4260&amp;W4260</f>
        <v>VeetPoland</v>
      </c>
      <c r="V4260" s="3" t="s">
        <v>838</v>
      </c>
      <c r="W4260" s="11" t="s">
        <v>120</v>
      </c>
      <c r="X4260" s="12" t="s">
        <v>30</v>
      </c>
      <c r="Y4260" s="12" t="s">
        <v>81</v>
      </c>
      <c r="Z4260" s="12" t="s">
        <v>121</v>
      </c>
      <c r="AA4260" s="12" t="s">
        <v>52</v>
      </c>
      <c r="AB4260" s="12" t="s">
        <v>34</v>
      </c>
      <c r="AC4260" s="12" t="s">
        <v>110</v>
      </c>
      <c r="AD4260" s="1" t="str">
        <f t="shared" si="66"/>
        <v>VeetPoland</v>
      </c>
      <c r="AE4260" s="12" t="s">
        <v>52</v>
      </c>
    </row>
    <row r="4261" spans="18:31">
      <c r="R4261" s="10" t="str">
        <f>+V4261&amp;X4261</f>
        <v>VeetRosemary</v>
      </c>
      <c r="S4261" s="10" t="str">
        <f>+V4261&amp;AA4261</f>
        <v>VeetIntimate Wellness</v>
      </c>
      <c r="T4261" s="10" t="str">
        <f>W4261&amp;X4261</f>
        <v>SlovakiaRosemary</v>
      </c>
      <c r="U4261" s="10" t="str">
        <f>+V4261&amp;W4261</f>
        <v>VeetSlovakia</v>
      </c>
      <c r="V4261" s="3" t="s">
        <v>838</v>
      </c>
      <c r="W4261" s="11" t="s">
        <v>163</v>
      </c>
      <c r="X4261" s="12" t="s">
        <v>30</v>
      </c>
      <c r="Y4261" s="12" t="s">
        <v>81</v>
      </c>
      <c r="Z4261" s="12" t="s">
        <v>121</v>
      </c>
      <c r="AA4261" s="12" t="s">
        <v>52</v>
      </c>
      <c r="AB4261" s="12" t="s">
        <v>34</v>
      </c>
      <c r="AC4261" s="12" t="s">
        <v>110</v>
      </c>
      <c r="AD4261" s="1" t="str">
        <f t="shared" si="66"/>
        <v>VeetSlovakia</v>
      </c>
      <c r="AE4261" s="12" t="s">
        <v>52</v>
      </c>
    </row>
    <row r="4262" spans="18:31">
      <c r="R4262" s="10" t="str">
        <f>+V4262&amp;X4262</f>
        <v>VeetRosemary</v>
      </c>
      <c r="S4262" s="10" t="str">
        <f>+V4262&amp;AA4262</f>
        <v>VeetIntimate Wellness</v>
      </c>
      <c r="T4262" s="10" t="str">
        <f>W4262&amp;X4262</f>
        <v>UkraineRosemary</v>
      </c>
      <c r="U4262" s="10" t="str">
        <f>+V4262&amp;W4262</f>
        <v>VeetUkraine</v>
      </c>
      <c r="V4262" s="3" t="s">
        <v>838</v>
      </c>
      <c r="W4262" s="11" t="s">
        <v>406</v>
      </c>
      <c r="X4262" s="12" t="s">
        <v>30</v>
      </c>
      <c r="Y4262" s="12" t="s">
        <v>81</v>
      </c>
      <c r="Z4262" s="12" t="s">
        <v>121</v>
      </c>
      <c r="AA4262" s="12" t="s">
        <v>52</v>
      </c>
      <c r="AB4262" s="12" t="s">
        <v>34</v>
      </c>
      <c r="AC4262" s="12" t="s">
        <v>110</v>
      </c>
      <c r="AD4262" s="1" t="str">
        <f t="shared" si="66"/>
        <v>VeetUkraine</v>
      </c>
      <c r="AE4262" s="12" t="s">
        <v>52</v>
      </c>
    </row>
    <row r="4263" spans="18:31">
      <c r="R4263" s="10" t="str">
        <f>+V4263&amp;X4263</f>
        <v>VeetRosemary</v>
      </c>
      <c r="S4263" s="10" t="str">
        <f>+V4263&amp;AA4263</f>
        <v>VeetIntimate Wellness</v>
      </c>
      <c r="T4263" s="10" t="str">
        <f>W4263&amp;X4263</f>
        <v>BelarusRosemary</v>
      </c>
      <c r="U4263" s="10" t="str">
        <f>+V4263&amp;W4263</f>
        <v>VeetBelarus</v>
      </c>
      <c r="V4263" s="3" t="s">
        <v>838</v>
      </c>
      <c r="W4263" s="11" t="s">
        <v>87</v>
      </c>
      <c r="X4263" s="12" t="s">
        <v>30</v>
      </c>
      <c r="Y4263" s="12" t="s">
        <v>89</v>
      </c>
      <c r="Z4263" s="12" t="s">
        <v>296</v>
      </c>
      <c r="AA4263" s="12" t="s">
        <v>52</v>
      </c>
      <c r="AB4263" s="12" t="s">
        <v>34</v>
      </c>
      <c r="AC4263" s="12" t="s">
        <v>110</v>
      </c>
      <c r="AD4263" s="1" t="str">
        <f t="shared" si="66"/>
        <v>VeetBelarus</v>
      </c>
      <c r="AE4263" s="12" t="s">
        <v>52</v>
      </c>
    </row>
    <row r="4264" spans="18:31">
      <c r="R4264" s="10" t="str">
        <f>+V4264&amp;X4264</f>
        <v>VeetRosemary</v>
      </c>
      <c r="S4264" s="10" t="str">
        <f>+V4264&amp;AA4264</f>
        <v>VeetIntimate Wellness</v>
      </c>
      <c r="T4264" s="10" t="str">
        <f>W4264&amp;X4264</f>
        <v>Central AsiaRosemary</v>
      </c>
      <c r="U4264" s="10" t="str">
        <f>+V4264&amp;W4264</f>
        <v>VeetCentral Asia</v>
      </c>
      <c r="V4264" s="3" t="s">
        <v>838</v>
      </c>
      <c r="W4264" s="11" t="s">
        <v>133</v>
      </c>
      <c r="X4264" s="12" t="s">
        <v>30</v>
      </c>
      <c r="Y4264" s="12" t="s">
        <v>89</v>
      </c>
      <c r="Z4264" s="12" t="s">
        <v>296</v>
      </c>
      <c r="AA4264" s="12" t="s">
        <v>52</v>
      </c>
      <c r="AB4264" s="12" t="s">
        <v>34</v>
      </c>
      <c r="AC4264" s="12" t="s">
        <v>110</v>
      </c>
      <c r="AD4264" s="1" t="str">
        <f t="shared" si="66"/>
        <v>VeetCentral Asia</v>
      </c>
      <c r="AE4264" s="12" t="s">
        <v>52</v>
      </c>
    </row>
    <row r="4265" spans="18:31">
      <c r="R4265" s="10" t="str">
        <f>+V4265&amp;X4265</f>
        <v>VeetRosemary</v>
      </c>
      <c r="S4265" s="10" t="str">
        <f>+V4265&amp;AA4265</f>
        <v>VeetIntimate Wellness</v>
      </c>
      <c r="T4265" s="10" t="str">
        <f>W4265&amp;X4265</f>
        <v>RussiaRosemary</v>
      </c>
      <c r="U4265" s="10" t="str">
        <f>+V4265&amp;W4265</f>
        <v>VeetRussia</v>
      </c>
      <c r="V4265" s="3" t="s">
        <v>838</v>
      </c>
      <c r="W4265" s="11" t="s">
        <v>415</v>
      </c>
      <c r="X4265" s="12" t="s">
        <v>30</v>
      </c>
      <c r="Y4265" s="12" t="s">
        <v>89</v>
      </c>
      <c r="Z4265" s="12" t="s">
        <v>296</v>
      </c>
      <c r="AA4265" s="12" t="s">
        <v>52</v>
      </c>
      <c r="AB4265" s="12" t="s">
        <v>34</v>
      </c>
      <c r="AC4265" s="12" t="s">
        <v>110</v>
      </c>
      <c r="AD4265" s="1" t="str">
        <f t="shared" si="66"/>
        <v>VeetRussia</v>
      </c>
      <c r="AE4265" s="12" t="s">
        <v>52</v>
      </c>
    </row>
    <row r="4266" spans="18:31">
      <c r="R4266" s="10" t="str">
        <f>+V4266&amp;X4266</f>
        <v>VeetRosemary</v>
      </c>
      <c r="S4266" s="10" t="str">
        <f>+V4266&amp;AA4266</f>
        <v>VeetIntimate Wellness</v>
      </c>
      <c r="T4266" s="10" t="str">
        <f>W4266&amp;X4266</f>
        <v>BulgariaRosemary</v>
      </c>
      <c r="U4266" s="10" t="str">
        <f>+V4266&amp;W4266</f>
        <v>VeetBulgaria</v>
      </c>
      <c r="V4266" s="3" t="s">
        <v>838</v>
      </c>
      <c r="W4266" s="11" t="s">
        <v>112</v>
      </c>
      <c r="X4266" s="12" t="s">
        <v>30</v>
      </c>
      <c r="Y4266" s="12" t="s">
        <v>81</v>
      </c>
      <c r="Z4266" s="12" t="s">
        <v>284</v>
      </c>
      <c r="AA4266" s="12" t="s">
        <v>52</v>
      </c>
      <c r="AB4266" s="12" t="s">
        <v>34</v>
      </c>
      <c r="AC4266" s="12" t="s">
        <v>110</v>
      </c>
      <c r="AD4266" s="1" t="str">
        <f t="shared" si="66"/>
        <v>VeetBulgaria</v>
      </c>
      <c r="AE4266" s="12" t="s">
        <v>52</v>
      </c>
    </row>
    <row r="4267" spans="18:31">
      <c r="R4267" s="10" t="str">
        <f>+V4267&amp;X4267</f>
        <v>VeetRosemary</v>
      </c>
      <c r="S4267" s="10" t="str">
        <f>+V4267&amp;AA4267</f>
        <v>VeetIntimate Wellness</v>
      </c>
      <c r="T4267" s="10" t="str">
        <f>W4267&amp;X4267</f>
        <v>CroatiaRosemary</v>
      </c>
      <c r="U4267" s="10" t="str">
        <f>+V4267&amp;W4267</f>
        <v>VeetCroatia</v>
      </c>
      <c r="V4267" s="3" t="s">
        <v>838</v>
      </c>
      <c r="W4267" s="11" t="s">
        <v>206</v>
      </c>
      <c r="X4267" s="12" t="s">
        <v>30</v>
      </c>
      <c r="Y4267" s="12" t="s">
        <v>81</v>
      </c>
      <c r="Z4267" s="12" t="s">
        <v>284</v>
      </c>
      <c r="AA4267" s="12" t="s">
        <v>52</v>
      </c>
      <c r="AB4267" s="12" t="s">
        <v>34</v>
      </c>
      <c r="AC4267" s="12" t="s">
        <v>110</v>
      </c>
      <c r="AD4267" s="1" t="str">
        <f t="shared" si="66"/>
        <v>VeetCroatia</v>
      </c>
      <c r="AE4267" s="12" t="s">
        <v>52</v>
      </c>
    </row>
    <row r="4268" spans="18:31">
      <c r="R4268" s="10" t="str">
        <f>+V4268&amp;X4268</f>
        <v>VeetRosemary</v>
      </c>
      <c r="S4268" s="10" t="str">
        <f>+V4268&amp;AA4268</f>
        <v>VeetIntimate Wellness</v>
      </c>
      <c r="T4268" s="10" t="str">
        <f>W4268&amp;X4268</f>
        <v>HungaryRosemary</v>
      </c>
      <c r="U4268" s="10" t="str">
        <f>+V4268&amp;W4268</f>
        <v>VeetHungary</v>
      </c>
      <c r="V4268" s="3" t="s">
        <v>838</v>
      </c>
      <c r="W4268" s="11" t="s">
        <v>315</v>
      </c>
      <c r="X4268" s="12" t="s">
        <v>30</v>
      </c>
      <c r="Y4268" s="12" t="s">
        <v>81</v>
      </c>
      <c r="Z4268" s="12" t="s">
        <v>284</v>
      </c>
      <c r="AA4268" s="12" t="s">
        <v>52</v>
      </c>
      <c r="AB4268" s="12" t="s">
        <v>34</v>
      </c>
      <c r="AC4268" s="12" t="s">
        <v>110</v>
      </c>
      <c r="AD4268" s="1" t="str">
        <f t="shared" si="66"/>
        <v>VeetHungary</v>
      </c>
      <c r="AE4268" s="12" t="s">
        <v>52</v>
      </c>
    </row>
    <row r="4269" spans="18:31">
      <c r="R4269" s="10" t="str">
        <f>+V4269&amp;X4269</f>
        <v>VeetRosemary</v>
      </c>
      <c r="S4269" s="10" t="str">
        <f>+V4269&amp;AA4269</f>
        <v>VeetIntimate Wellness</v>
      </c>
      <c r="T4269" s="10" t="str">
        <f>W4269&amp;X4269</f>
        <v>RomaniaRosemary</v>
      </c>
      <c r="U4269" s="10" t="str">
        <f>+V4269&amp;W4269</f>
        <v>VeetRomania</v>
      </c>
      <c r="V4269" s="3" t="s">
        <v>838</v>
      </c>
      <c r="W4269" s="11" t="s">
        <v>400</v>
      </c>
      <c r="X4269" s="12" t="s">
        <v>30</v>
      </c>
      <c r="Y4269" s="12" t="s">
        <v>81</v>
      </c>
      <c r="Z4269" s="12" t="s">
        <v>284</v>
      </c>
      <c r="AA4269" s="12" t="s">
        <v>52</v>
      </c>
      <c r="AB4269" s="12" t="s">
        <v>34</v>
      </c>
      <c r="AC4269" s="12" t="s">
        <v>110</v>
      </c>
      <c r="AD4269" s="1" t="str">
        <f t="shared" si="66"/>
        <v>VeetRomania</v>
      </c>
      <c r="AE4269" s="12" t="s">
        <v>52</v>
      </c>
    </row>
    <row r="4270" spans="18:31">
      <c r="R4270" s="10" t="str">
        <f>+V4270&amp;X4270</f>
        <v>VeetRosemary</v>
      </c>
      <c r="S4270" s="10" t="str">
        <f>+V4270&amp;AA4270</f>
        <v>VeetIntimate Wellness</v>
      </c>
      <c r="T4270" s="10" t="str">
        <f>W4270&amp;X4270</f>
        <v>SloveniaRosemary</v>
      </c>
      <c r="U4270" s="10" t="str">
        <f>+V4270&amp;W4270</f>
        <v>VeetSlovenia</v>
      </c>
      <c r="V4270" s="3" t="s">
        <v>838</v>
      </c>
      <c r="W4270" s="11" t="s">
        <v>403</v>
      </c>
      <c r="X4270" s="12" t="s">
        <v>30</v>
      </c>
      <c r="Y4270" s="12" t="s">
        <v>81</v>
      </c>
      <c r="Z4270" s="12" t="s">
        <v>284</v>
      </c>
      <c r="AA4270" s="12" t="s">
        <v>52</v>
      </c>
      <c r="AB4270" s="12" t="s">
        <v>34</v>
      </c>
      <c r="AC4270" s="12" t="s">
        <v>110</v>
      </c>
      <c r="AD4270" s="1" t="str">
        <f t="shared" si="66"/>
        <v>VeetSlovenia</v>
      </c>
      <c r="AE4270" s="12" t="s">
        <v>52</v>
      </c>
    </row>
    <row r="4271" spans="18:31">
      <c r="R4271" s="10" t="str">
        <f>+V4271&amp;X4271</f>
        <v>VeetRosemary</v>
      </c>
      <c r="S4271" s="10" t="str">
        <f>+V4271&amp;AA4271</f>
        <v>VeetIntimate Wellness</v>
      </c>
      <c r="T4271" s="10" t="str">
        <f>W4271&amp;X4271</f>
        <v>West BalkansRosemary</v>
      </c>
      <c r="U4271" s="10" t="str">
        <f>+V4271&amp;W4271</f>
        <v>VeetWest Balkans</v>
      </c>
      <c r="V4271" s="3" t="s">
        <v>838</v>
      </c>
      <c r="W4271" s="11" t="s">
        <v>410</v>
      </c>
      <c r="X4271" s="12" t="s">
        <v>30</v>
      </c>
      <c r="Y4271" s="12" t="s">
        <v>81</v>
      </c>
      <c r="Z4271" s="12" t="s">
        <v>284</v>
      </c>
      <c r="AA4271" s="12" t="s">
        <v>52</v>
      </c>
      <c r="AB4271" s="12" t="s">
        <v>34</v>
      </c>
      <c r="AC4271" s="12" t="s">
        <v>110</v>
      </c>
      <c r="AD4271" s="1" t="str">
        <f t="shared" si="66"/>
        <v>VeetWest Balkans</v>
      </c>
      <c r="AE4271" s="12" t="s">
        <v>52</v>
      </c>
    </row>
    <row r="4272" spans="18:31">
      <c r="R4272" s="10" t="str">
        <f>+V4272&amp;X4272</f>
        <v>VeetRosemary</v>
      </c>
      <c r="S4272" s="10" t="str">
        <f>+V4272&amp;AA4272</f>
        <v>VeetIntimate Wellness</v>
      </c>
      <c r="T4272" s="10" t="str">
        <f>W4272&amp;X4272</f>
        <v>IrelandRosemary</v>
      </c>
      <c r="U4272" s="10" t="str">
        <f>+V4272&amp;W4272</f>
        <v>VeetIreland</v>
      </c>
      <c r="V4272" s="3" t="s">
        <v>838</v>
      </c>
      <c r="W4272" s="11" t="s">
        <v>134</v>
      </c>
      <c r="X4272" s="12" t="s">
        <v>30</v>
      </c>
      <c r="Y4272" s="12" t="s">
        <v>81</v>
      </c>
      <c r="Z4272" s="12" t="s">
        <v>240</v>
      </c>
      <c r="AA4272" s="12" t="s">
        <v>52</v>
      </c>
      <c r="AB4272" s="12" t="s">
        <v>34</v>
      </c>
      <c r="AC4272" s="12" t="s">
        <v>110</v>
      </c>
      <c r="AD4272" s="1" t="str">
        <f t="shared" si="66"/>
        <v>VeetIreland</v>
      </c>
      <c r="AE4272" s="12" t="s">
        <v>52</v>
      </c>
    </row>
    <row r="4273" spans="18:31">
      <c r="R4273" s="10" t="str">
        <f>+V4273&amp;X4273</f>
        <v>VeetRosemary</v>
      </c>
      <c r="S4273" s="10" t="str">
        <f>+V4273&amp;AA4273</f>
        <v>VeetIntimate Wellness</v>
      </c>
      <c r="T4273" s="10" t="str">
        <f>W4273&amp;X4273</f>
        <v>CanadaRosemary</v>
      </c>
      <c r="U4273" s="10" t="str">
        <f>+V4273&amp;W4273</f>
        <v>VeetCanada</v>
      </c>
      <c r="V4273" s="3" t="s">
        <v>838</v>
      </c>
      <c r="W4273" s="11" t="s">
        <v>124</v>
      </c>
      <c r="X4273" s="12" t="s">
        <v>30</v>
      </c>
      <c r="Y4273" s="12" t="s">
        <v>31</v>
      </c>
      <c r="Z4273" s="12" t="s">
        <v>32</v>
      </c>
      <c r="AA4273" s="12" t="s">
        <v>52</v>
      </c>
      <c r="AB4273" s="12" t="s">
        <v>34</v>
      </c>
      <c r="AC4273" s="12" t="s">
        <v>110</v>
      </c>
      <c r="AD4273" s="1" t="str">
        <f t="shared" si="66"/>
        <v>VeetCanada</v>
      </c>
      <c r="AE4273" s="12" t="s">
        <v>52</v>
      </c>
    </row>
    <row r="4274" spans="18:31">
      <c r="R4274" s="10" t="str">
        <f>+V4274&amp;X4274</f>
        <v>VeetRosemary</v>
      </c>
      <c r="S4274" s="10" t="str">
        <f>+V4274&amp;AA4274</f>
        <v>VeetIntimate Wellness</v>
      </c>
      <c r="T4274" s="10" t="str">
        <f>W4274&amp;X4274</f>
        <v>USARosemary</v>
      </c>
      <c r="U4274" s="10" t="str">
        <f>+V4274&amp;W4274</f>
        <v>VeetUSA</v>
      </c>
      <c r="V4274" s="3" t="s">
        <v>838</v>
      </c>
      <c r="W4274" s="11" t="s">
        <v>29</v>
      </c>
      <c r="X4274" s="12" t="s">
        <v>30</v>
      </c>
      <c r="Y4274" s="12" t="s">
        <v>31</v>
      </c>
      <c r="Z4274" s="12" t="s">
        <v>32</v>
      </c>
      <c r="AA4274" s="12" t="s">
        <v>52</v>
      </c>
      <c r="AB4274" s="12" t="s">
        <v>34</v>
      </c>
      <c r="AC4274" s="12" t="s">
        <v>110</v>
      </c>
      <c r="AD4274" s="1" t="str">
        <f t="shared" si="66"/>
        <v>VeetUSA</v>
      </c>
      <c r="AE4274" s="12" t="s">
        <v>52</v>
      </c>
    </row>
    <row r="4275" spans="18:31">
      <c r="R4275" s="10" t="str">
        <f>+V4275&amp;X4275</f>
        <v>VeetRosemary</v>
      </c>
      <c r="S4275" s="10" t="str">
        <f>+V4275&amp;AA4275</f>
        <v>VeetIntimate Wellness</v>
      </c>
      <c r="T4275" s="10" t="str">
        <f>W4275&amp;X4275</f>
        <v>Hong KongRosemary</v>
      </c>
      <c r="U4275" s="10" t="str">
        <f>+V4275&amp;W4275</f>
        <v>VeetHong Kong</v>
      </c>
      <c r="V4275" s="3" t="s">
        <v>838</v>
      </c>
      <c r="W4275" s="11" t="s">
        <v>214</v>
      </c>
      <c r="X4275" s="12" t="s">
        <v>30</v>
      </c>
      <c r="Y4275" s="12" t="s">
        <v>89</v>
      </c>
      <c r="Z4275" s="12" t="s">
        <v>139</v>
      </c>
      <c r="AA4275" s="12" t="s">
        <v>52</v>
      </c>
      <c r="AB4275" s="12" t="s">
        <v>34</v>
      </c>
      <c r="AC4275" s="12" t="s">
        <v>110</v>
      </c>
      <c r="AD4275" s="1" t="str">
        <f t="shared" si="66"/>
        <v>VeetHong Kong</v>
      </c>
      <c r="AE4275" s="12" t="s">
        <v>52</v>
      </c>
    </row>
    <row r="4276" spans="18:31">
      <c r="R4276" s="10" t="str">
        <f>+V4276&amp;X4276</f>
        <v>VeetRosemary</v>
      </c>
      <c r="S4276" s="10" t="str">
        <f>+V4276&amp;AA4276</f>
        <v>VeetIntimate Wellness</v>
      </c>
      <c r="T4276" s="10" t="str">
        <f>W4276&amp;X4276</f>
        <v>AustriaRosemary</v>
      </c>
      <c r="U4276" s="10" t="str">
        <f>+V4276&amp;W4276</f>
        <v>VeetAustria</v>
      </c>
      <c r="V4276" s="3" t="s">
        <v>838</v>
      </c>
      <c r="W4276" s="11" t="s">
        <v>49</v>
      </c>
      <c r="X4276" s="12" t="s">
        <v>30</v>
      </c>
      <c r="Y4276" s="12" t="s">
        <v>81</v>
      </c>
      <c r="Z4276" s="12" t="s">
        <v>175</v>
      </c>
      <c r="AA4276" s="12" t="s">
        <v>52</v>
      </c>
      <c r="AB4276" s="12" t="s">
        <v>34</v>
      </c>
      <c r="AC4276" s="12" t="s">
        <v>110</v>
      </c>
      <c r="AD4276" s="1" t="str">
        <f t="shared" si="66"/>
        <v>VeetAustria</v>
      </c>
      <c r="AE4276" s="12" t="s">
        <v>52</v>
      </c>
    </row>
    <row r="4277" spans="18:31">
      <c r="R4277" s="10" t="str">
        <f>+V4277&amp;X4277</f>
        <v>VeetRosemary</v>
      </c>
      <c r="S4277" s="10" t="str">
        <f>+V4277&amp;AA4277</f>
        <v>VeetIntimate Wellness</v>
      </c>
      <c r="T4277" s="10" t="str">
        <f>W4277&amp;X4277</f>
        <v>DenmarkRosemary</v>
      </c>
      <c r="U4277" s="10" t="str">
        <f>+V4277&amp;W4277</f>
        <v>VeetDenmark</v>
      </c>
      <c r="V4277" s="3" t="s">
        <v>838</v>
      </c>
      <c r="W4277" s="11" t="s">
        <v>213</v>
      </c>
      <c r="X4277" s="12" t="s">
        <v>30</v>
      </c>
      <c r="Y4277" s="12" t="s">
        <v>81</v>
      </c>
      <c r="Z4277" s="12" t="s">
        <v>175</v>
      </c>
      <c r="AA4277" s="12" t="s">
        <v>52</v>
      </c>
      <c r="AB4277" s="12" t="s">
        <v>34</v>
      </c>
      <c r="AC4277" s="12" t="s">
        <v>110</v>
      </c>
      <c r="AD4277" s="1" t="str">
        <f t="shared" si="66"/>
        <v>VeetDenmark</v>
      </c>
      <c r="AE4277" s="12" t="s">
        <v>52</v>
      </c>
    </row>
    <row r="4278" spans="18:31">
      <c r="R4278" s="10" t="str">
        <f>+V4278&amp;X4278</f>
        <v>VeetRosemary</v>
      </c>
      <c r="S4278" s="10" t="str">
        <f>+V4278&amp;AA4278</f>
        <v>VeetIntimate Wellness</v>
      </c>
      <c r="T4278" s="10" t="str">
        <f>W4278&amp;X4278</f>
        <v>FinlandRosemary</v>
      </c>
      <c r="U4278" s="10" t="str">
        <f>+V4278&amp;W4278</f>
        <v>VeetFinland</v>
      </c>
      <c r="V4278" s="3" t="s">
        <v>838</v>
      </c>
      <c r="W4278" s="11" t="s">
        <v>233</v>
      </c>
      <c r="X4278" s="12" t="s">
        <v>30</v>
      </c>
      <c r="Y4278" s="12" t="s">
        <v>81</v>
      </c>
      <c r="Z4278" s="12" t="s">
        <v>175</v>
      </c>
      <c r="AA4278" s="12" t="s">
        <v>52</v>
      </c>
      <c r="AB4278" s="12" t="s">
        <v>34</v>
      </c>
      <c r="AC4278" s="12" t="s">
        <v>110</v>
      </c>
      <c r="AD4278" s="1" t="str">
        <f t="shared" si="66"/>
        <v>VeetFinland</v>
      </c>
      <c r="AE4278" s="12" t="s">
        <v>52</v>
      </c>
    </row>
    <row r="4279" spans="18:31">
      <c r="R4279" s="10" t="str">
        <f>+V4279&amp;X4279</f>
        <v>VeetRosemary</v>
      </c>
      <c r="S4279" s="10" t="str">
        <f>+V4279&amp;AA4279</f>
        <v>VeetIntimate Wellness</v>
      </c>
      <c r="T4279" s="10" t="str">
        <f>W4279&amp;X4279</f>
        <v>GermanyRosemary</v>
      </c>
      <c r="U4279" s="10" t="str">
        <f>+V4279&amp;W4279</f>
        <v>VeetGermany</v>
      </c>
      <c r="V4279" s="3" t="s">
        <v>838</v>
      </c>
      <c r="W4279" s="11" t="s">
        <v>174</v>
      </c>
      <c r="X4279" s="12" t="s">
        <v>30</v>
      </c>
      <c r="Y4279" s="12" t="s">
        <v>81</v>
      </c>
      <c r="Z4279" s="12" t="s">
        <v>175</v>
      </c>
      <c r="AA4279" s="12" t="s">
        <v>52</v>
      </c>
      <c r="AB4279" s="12" t="s">
        <v>34</v>
      </c>
      <c r="AC4279" s="12" t="s">
        <v>110</v>
      </c>
      <c r="AD4279" s="1" t="str">
        <f t="shared" si="66"/>
        <v>VeetGermany</v>
      </c>
      <c r="AE4279" s="12" t="s">
        <v>52</v>
      </c>
    </row>
    <row r="4280" spans="18:31">
      <c r="R4280" s="10" t="str">
        <f>+V4280&amp;X4280</f>
        <v>VeetRosemary</v>
      </c>
      <c r="S4280" s="10" t="str">
        <f>+V4280&amp;AA4280</f>
        <v>VeetIntimate Wellness</v>
      </c>
      <c r="T4280" s="10" t="str">
        <f>W4280&amp;X4280</f>
        <v>IcelandRosemary</v>
      </c>
      <c r="U4280" s="10" t="str">
        <f>+V4280&amp;W4280</f>
        <v>VeetIceland</v>
      </c>
      <c r="V4280" s="3" t="s">
        <v>838</v>
      </c>
      <c r="W4280" s="11" t="s">
        <v>349</v>
      </c>
      <c r="X4280" s="12" t="s">
        <v>30</v>
      </c>
      <c r="Y4280" s="12" t="s">
        <v>81</v>
      </c>
      <c r="Z4280" s="12" t="s">
        <v>175</v>
      </c>
      <c r="AA4280" s="12" t="s">
        <v>52</v>
      </c>
      <c r="AB4280" s="12" t="s">
        <v>34</v>
      </c>
      <c r="AC4280" s="12" t="s">
        <v>110</v>
      </c>
      <c r="AD4280" s="1" t="str">
        <f t="shared" si="66"/>
        <v>VeetIceland</v>
      </c>
      <c r="AE4280" s="12" t="s">
        <v>52</v>
      </c>
    </row>
    <row r="4281" spans="18:31">
      <c r="R4281" s="10" t="str">
        <f>+V4281&amp;X4281</f>
        <v>VeetRosemary</v>
      </c>
      <c r="S4281" s="10" t="str">
        <f>+V4281&amp;AA4281</f>
        <v>VeetIntimate Wellness</v>
      </c>
      <c r="T4281" s="10" t="str">
        <f>W4281&amp;X4281</f>
        <v>NorwayRosemary</v>
      </c>
      <c r="U4281" s="10" t="str">
        <f>+V4281&amp;W4281</f>
        <v>VeetNorway</v>
      </c>
      <c r="V4281" s="3" t="s">
        <v>838</v>
      </c>
      <c r="W4281" s="11" t="s">
        <v>368</v>
      </c>
      <c r="X4281" s="12" t="s">
        <v>30</v>
      </c>
      <c r="Y4281" s="12" t="s">
        <v>81</v>
      </c>
      <c r="Z4281" s="12" t="s">
        <v>175</v>
      </c>
      <c r="AA4281" s="12" t="s">
        <v>52</v>
      </c>
      <c r="AB4281" s="12" t="s">
        <v>34</v>
      </c>
      <c r="AC4281" s="12" t="s">
        <v>110</v>
      </c>
      <c r="AD4281" s="1" t="str">
        <f t="shared" si="66"/>
        <v>VeetNorway</v>
      </c>
      <c r="AE4281" s="12" t="s">
        <v>52</v>
      </c>
    </row>
    <row r="4282" spans="18:31">
      <c r="R4282" s="10" t="str">
        <f>+V4282&amp;X4282</f>
        <v>VeetRosemary</v>
      </c>
      <c r="S4282" s="10" t="str">
        <f>+V4282&amp;AA4282</f>
        <v>VeetIntimate Wellness</v>
      </c>
      <c r="T4282" s="10" t="str">
        <f>W4282&amp;X4282</f>
        <v>SwedenRosemary</v>
      </c>
      <c r="U4282" s="10" t="str">
        <f>+V4282&amp;W4282</f>
        <v>VeetSweden</v>
      </c>
      <c r="V4282" s="3" t="s">
        <v>838</v>
      </c>
      <c r="W4282" s="11" t="s">
        <v>371</v>
      </c>
      <c r="X4282" s="12" t="s">
        <v>30</v>
      </c>
      <c r="Y4282" s="12" t="s">
        <v>81</v>
      </c>
      <c r="Z4282" s="12" t="s">
        <v>175</v>
      </c>
      <c r="AA4282" s="12" t="s">
        <v>52</v>
      </c>
      <c r="AB4282" s="12" t="s">
        <v>34</v>
      </c>
      <c r="AC4282" s="12" t="s">
        <v>110</v>
      </c>
      <c r="AD4282" s="1" t="str">
        <f t="shared" si="66"/>
        <v>VeetSweden</v>
      </c>
      <c r="AE4282" s="12" t="s">
        <v>52</v>
      </c>
    </row>
    <row r="4283" spans="18:31">
      <c r="R4283" s="10" t="str">
        <f>+V4283&amp;X4283</f>
        <v>VeetRosemary</v>
      </c>
      <c r="S4283" s="10" t="str">
        <f>+V4283&amp;AA4283</f>
        <v>VeetIntimate Wellness</v>
      </c>
      <c r="T4283" s="10" t="str">
        <f>W4283&amp;X4283</f>
        <v>SwitzerlandRosemary</v>
      </c>
      <c r="U4283" s="10" t="str">
        <f>+V4283&amp;W4283</f>
        <v>VeetSwitzerland</v>
      </c>
      <c r="V4283" s="3" t="s">
        <v>838</v>
      </c>
      <c r="W4283" s="11" t="s">
        <v>290</v>
      </c>
      <c r="X4283" s="12" t="s">
        <v>30</v>
      </c>
      <c r="Y4283" s="12" t="s">
        <v>81</v>
      </c>
      <c r="Z4283" s="12" t="s">
        <v>175</v>
      </c>
      <c r="AA4283" s="12" t="s">
        <v>52</v>
      </c>
      <c r="AB4283" s="12" t="s">
        <v>34</v>
      </c>
      <c r="AC4283" s="12" t="s">
        <v>110</v>
      </c>
      <c r="AD4283" s="1" t="str">
        <f t="shared" si="66"/>
        <v>VeetSwitzerland</v>
      </c>
      <c r="AE4283" s="12" t="s">
        <v>52</v>
      </c>
    </row>
    <row r="4284" spans="18:31">
      <c r="R4284" s="10" t="str">
        <f>+V4284&amp;X4284</f>
        <v>VeetRosemary</v>
      </c>
      <c r="S4284" s="10" t="str">
        <f>+V4284&amp;AA4284</f>
        <v>VeetIntimate Wellness</v>
      </c>
      <c r="T4284" s="10" t="str">
        <f>W4284&amp;X4284</f>
        <v>BelgiumRosemary</v>
      </c>
      <c r="U4284" s="10" t="str">
        <f>+V4284&amp;W4284</f>
        <v>VeetBelgium</v>
      </c>
      <c r="V4284" s="3" t="s">
        <v>838</v>
      </c>
      <c r="W4284" s="11" t="s">
        <v>97</v>
      </c>
      <c r="X4284" s="12" t="s">
        <v>30</v>
      </c>
      <c r="Y4284" s="12" t="s">
        <v>81</v>
      </c>
      <c r="Z4284" s="12" t="s">
        <v>115</v>
      </c>
      <c r="AA4284" s="12" t="s">
        <v>52</v>
      </c>
      <c r="AB4284" s="12" t="s">
        <v>34</v>
      </c>
      <c r="AC4284" s="12" t="s">
        <v>110</v>
      </c>
      <c r="AD4284" s="1" t="str">
        <f t="shared" si="66"/>
        <v>VeetBelgium</v>
      </c>
      <c r="AE4284" s="12" t="s">
        <v>52</v>
      </c>
    </row>
    <row r="4285" spans="18:31">
      <c r="R4285" s="10" t="str">
        <f>+V4285&amp;X4285</f>
        <v>VeetRosemary</v>
      </c>
      <c r="S4285" s="10" t="str">
        <f>+V4285&amp;AA4285</f>
        <v>VeetIntimate Wellness</v>
      </c>
      <c r="T4285" s="10" t="str">
        <f>W4285&amp;X4285</f>
        <v>NetherlandsRosemary</v>
      </c>
      <c r="U4285" s="10" t="str">
        <f>+V4285&amp;W4285</f>
        <v>VeetNetherlands</v>
      </c>
      <c r="V4285" s="3" t="s">
        <v>838</v>
      </c>
      <c r="W4285" s="11" t="s">
        <v>114</v>
      </c>
      <c r="X4285" s="12" t="s">
        <v>30</v>
      </c>
      <c r="Y4285" s="12" t="s">
        <v>81</v>
      </c>
      <c r="Z4285" s="12" t="s">
        <v>115</v>
      </c>
      <c r="AA4285" s="12" t="s">
        <v>52</v>
      </c>
      <c r="AB4285" s="12" t="s">
        <v>34</v>
      </c>
      <c r="AC4285" s="12" t="s">
        <v>110</v>
      </c>
      <c r="AD4285" s="1" t="str">
        <f t="shared" si="66"/>
        <v>VeetNetherlands</v>
      </c>
      <c r="AE4285" s="12" t="s">
        <v>52</v>
      </c>
    </row>
    <row r="4286" spans="18:31">
      <c r="R4286" s="10" t="str">
        <f>+V4286&amp;X4286</f>
        <v>VeetRosemary</v>
      </c>
      <c r="S4286" s="10" t="str">
        <f>+V4286&amp;AA4286</f>
        <v>VeetIntimate Wellness</v>
      </c>
      <c r="T4286" s="10" t="str">
        <f>W4286&amp;X4286</f>
        <v>PortugalRosemary</v>
      </c>
      <c r="U4286" s="10" t="str">
        <f>+V4286&amp;W4286</f>
        <v>VeetPortugal</v>
      </c>
      <c r="V4286" s="3" t="s">
        <v>838</v>
      </c>
      <c r="W4286" s="11" t="s">
        <v>260</v>
      </c>
      <c r="X4286" s="12" t="s">
        <v>30</v>
      </c>
      <c r="Y4286" s="12" t="s">
        <v>81</v>
      </c>
      <c r="Z4286" s="12" t="s">
        <v>115</v>
      </c>
      <c r="AA4286" s="12" t="s">
        <v>52</v>
      </c>
      <c r="AB4286" s="12" t="s">
        <v>34</v>
      </c>
      <c r="AC4286" s="12" t="s">
        <v>110</v>
      </c>
      <c r="AD4286" s="1" t="str">
        <f t="shared" si="66"/>
        <v>VeetPortugal</v>
      </c>
      <c r="AE4286" s="12" t="s">
        <v>52</v>
      </c>
    </row>
    <row r="4287" spans="18:31">
      <c r="R4287" s="10" t="str">
        <f>+V4287&amp;X4287</f>
        <v>VeetRosemary</v>
      </c>
      <c r="S4287" s="10" t="str">
        <f>+V4287&amp;AA4287</f>
        <v>VeetIntimate Wellness</v>
      </c>
      <c r="T4287" s="10" t="str">
        <f>W4287&amp;X4287</f>
        <v>SpainRosemary</v>
      </c>
      <c r="U4287" s="10" t="str">
        <f>+V4287&amp;W4287</f>
        <v>VeetSpain</v>
      </c>
      <c r="V4287" s="3" t="s">
        <v>838</v>
      </c>
      <c r="W4287" s="11" t="s">
        <v>265</v>
      </c>
      <c r="X4287" s="12" t="s">
        <v>30</v>
      </c>
      <c r="Y4287" s="12" t="s">
        <v>81</v>
      </c>
      <c r="Z4287" s="12" t="s">
        <v>115</v>
      </c>
      <c r="AA4287" s="12" t="s">
        <v>52</v>
      </c>
      <c r="AB4287" s="12" t="s">
        <v>34</v>
      </c>
      <c r="AC4287" s="12" t="s">
        <v>110</v>
      </c>
      <c r="AD4287" s="1" t="str">
        <f t="shared" si="66"/>
        <v>VeetSpain</v>
      </c>
      <c r="AE4287" s="12" t="s">
        <v>52</v>
      </c>
    </row>
    <row r="4288" spans="18:31">
      <c r="R4288" s="10" t="str">
        <f>+V4288&amp;X4288</f>
        <v>VeetRosemary</v>
      </c>
      <c r="S4288" s="10" t="str">
        <f>+V4288&amp;AA4288</f>
        <v>VeetIntimate Wellness</v>
      </c>
      <c r="T4288" s="10" t="str">
        <f>W4288&amp;X4288</f>
        <v>GreeceRosemary</v>
      </c>
      <c r="U4288" s="10" t="str">
        <f>+V4288&amp;W4288</f>
        <v>VeetGreece</v>
      </c>
      <c r="V4288" s="3" t="s">
        <v>838</v>
      </c>
      <c r="W4288" s="11" t="s">
        <v>270</v>
      </c>
      <c r="X4288" s="12" t="s">
        <v>30</v>
      </c>
      <c r="Y4288" s="12" t="s">
        <v>81</v>
      </c>
      <c r="Z4288" s="12" t="s">
        <v>284</v>
      </c>
      <c r="AA4288" s="12" t="s">
        <v>52</v>
      </c>
      <c r="AB4288" s="12" t="s">
        <v>34</v>
      </c>
      <c r="AC4288" s="12" t="s">
        <v>110</v>
      </c>
      <c r="AD4288" s="1" t="str">
        <f t="shared" si="66"/>
        <v>VeetGreece</v>
      </c>
      <c r="AE4288" s="12" t="s">
        <v>52</v>
      </c>
    </row>
    <row r="4289" spans="18:31">
      <c r="R4289" s="10" t="str">
        <f>+V4289&amp;X4289</f>
        <v>VeetRosemary</v>
      </c>
      <c r="S4289" s="10" t="str">
        <f>+V4289&amp;AA4289</f>
        <v>VeetIntimate Wellness</v>
      </c>
      <c r="T4289" s="10" t="str">
        <f>W4289&amp;X4289</f>
        <v>IsraelRosemary</v>
      </c>
      <c r="U4289" s="10" t="str">
        <f>+V4289&amp;W4289</f>
        <v>VeetIsrael</v>
      </c>
      <c r="V4289" s="3" t="s">
        <v>838</v>
      </c>
      <c r="W4289" s="11" t="s">
        <v>359</v>
      </c>
      <c r="X4289" s="12" t="s">
        <v>30</v>
      </c>
      <c r="Y4289" s="12" t="s">
        <v>81</v>
      </c>
      <c r="Z4289" s="12" t="s">
        <v>284</v>
      </c>
      <c r="AA4289" s="12" t="s">
        <v>52</v>
      </c>
      <c r="AB4289" s="12" t="s">
        <v>34</v>
      </c>
      <c r="AC4289" s="12" t="s">
        <v>110</v>
      </c>
      <c r="AD4289" s="1" t="str">
        <f t="shared" si="66"/>
        <v>VeetIsrael</v>
      </c>
      <c r="AE4289" s="12" t="s">
        <v>52</v>
      </c>
    </row>
    <row r="4290" spans="18:31">
      <c r="R4290" s="10" t="str">
        <f>+V4290&amp;X4290</f>
        <v>VeetRosemary</v>
      </c>
      <c r="S4290" s="10" t="str">
        <f>+V4290&amp;AA4290</f>
        <v>VeetIntimate Wellness</v>
      </c>
      <c r="T4290" s="10" t="str">
        <f>W4290&amp;X4290</f>
        <v>ItalyRosemary</v>
      </c>
      <c r="U4290" s="10" t="str">
        <f>+V4290&amp;W4290</f>
        <v>VeetItaly</v>
      </c>
      <c r="V4290" s="3" t="s">
        <v>838</v>
      </c>
      <c r="W4290" s="11" t="s">
        <v>283</v>
      </c>
      <c r="X4290" s="12" t="s">
        <v>30</v>
      </c>
      <c r="Y4290" s="12" t="s">
        <v>81</v>
      </c>
      <c r="Z4290" s="12" t="s">
        <v>284</v>
      </c>
      <c r="AA4290" s="12" t="s">
        <v>52</v>
      </c>
      <c r="AB4290" s="12" t="s">
        <v>34</v>
      </c>
      <c r="AC4290" s="12" t="s">
        <v>110</v>
      </c>
      <c r="AD4290" s="1" t="str">
        <f t="shared" si="66"/>
        <v>VeetItaly</v>
      </c>
      <c r="AE4290" s="12" t="s">
        <v>52</v>
      </c>
    </row>
    <row r="4291" spans="18:31">
      <c r="R4291" s="10" t="str">
        <f>+V4291&amp;X4291</f>
        <v>VeetRosemary</v>
      </c>
      <c r="S4291" s="10" t="str">
        <f>+V4291&amp;AA4291</f>
        <v>VeetIntimate Wellness</v>
      </c>
      <c r="T4291" s="10" t="str">
        <f>W4291&amp;X4291</f>
        <v>TurkeyRosemary</v>
      </c>
      <c r="U4291" s="10" t="str">
        <f>+V4291&amp;W4291</f>
        <v>VeetTurkey</v>
      </c>
      <c r="V4291" s="3" t="s">
        <v>838</v>
      </c>
      <c r="W4291" s="11" t="s">
        <v>420</v>
      </c>
      <c r="X4291" s="12" t="s">
        <v>30</v>
      </c>
      <c r="Y4291" s="12" t="s">
        <v>81</v>
      </c>
      <c r="Z4291" s="12" t="s">
        <v>121</v>
      </c>
      <c r="AA4291" s="12" t="s">
        <v>52</v>
      </c>
      <c r="AB4291" s="12" t="s">
        <v>34</v>
      </c>
      <c r="AC4291" s="12" t="s">
        <v>110</v>
      </c>
      <c r="AD4291" s="1" t="str">
        <f t="shared" ref="AD4291:AD4354" si="67">V4291&amp;W4291</f>
        <v>VeetTurkey</v>
      </c>
      <c r="AE4291" s="12" t="s">
        <v>52</v>
      </c>
    </row>
    <row r="4292" spans="18:31">
      <c r="R4292" s="10" t="str">
        <f>+V4292&amp;X4292</f>
        <v>VeetRosemary</v>
      </c>
      <c r="S4292" s="10" t="str">
        <f>+V4292&amp;AA4292</f>
        <v>VeetIntimate Wellness</v>
      </c>
      <c r="T4292" s="10" t="str">
        <f>W4292&amp;X4292</f>
        <v>BangladeshRosemary</v>
      </c>
      <c r="U4292" s="10" t="str">
        <f>+V4292&amp;W4292</f>
        <v>VeetBangladesh</v>
      </c>
      <c r="V4292" s="3" t="s">
        <v>838</v>
      </c>
      <c r="W4292" s="11" t="s">
        <v>78</v>
      </c>
      <c r="X4292" s="12" t="s">
        <v>30</v>
      </c>
      <c r="Y4292" s="12" t="s">
        <v>89</v>
      </c>
      <c r="Z4292" s="12" t="s">
        <v>126</v>
      </c>
      <c r="AA4292" s="12" t="s">
        <v>52</v>
      </c>
      <c r="AB4292" s="12" t="s">
        <v>34</v>
      </c>
      <c r="AC4292" s="12" t="s">
        <v>110</v>
      </c>
      <c r="AD4292" s="1" t="str">
        <f t="shared" si="67"/>
        <v>VeetBangladesh</v>
      </c>
      <c r="AE4292" s="12" t="s">
        <v>52</v>
      </c>
    </row>
    <row r="4293" spans="18:31">
      <c r="R4293" s="10" t="str">
        <f>+V4293&amp;X4293</f>
        <v>VeetRosemary</v>
      </c>
      <c r="S4293" s="10" t="str">
        <f>+V4293&amp;AA4293</f>
        <v>VeetIntimate Wellness</v>
      </c>
      <c r="T4293" s="10" t="str">
        <f>W4293&amp;X4293</f>
        <v>IndiaRosemary</v>
      </c>
      <c r="U4293" s="10" t="str">
        <f>+V4293&amp;W4293</f>
        <v>VeetIndia</v>
      </c>
      <c r="V4293" s="3" t="s">
        <v>838</v>
      </c>
      <c r="W4293" s="11" t="s">
        <v>351</v>
      </c>
      <c r="X4293" s="12" t="s">
        <v>30</v>
      </c>
      <c r="Y4293" s="12" t="s">
        <v>89</v>
      </c>
      <c r="Z4293" s="12" t="s">
        <v>126</v>
      </c>
      <c r="AA4293" s="12" t="s">
        <v>52</v>
      </c>
      <c r="AB4293" s="12" t="s">
        <v>34</v>
      </c>
      <c r="AC4293" s="12" t="s">
        <v>110</v>
      </c>
      <c r="AD4293" s="1" t="str">
        <f t="shared" si="67"/>
        <v>VeetIndia</v>
      </c>
      <c r="AE4293" s="12" t="s">
        <v>52</v>
      </c>
    </row>
    <row r="4294" spans="18:31">
      <c r="R4294" s="10" t="str">
        <f>+V4294&amp;X4294</f>
        <v>VeetRosemary</v>
      </c>
      <c r="S4294" s="10" t="str">
        <f>+V4294&amp;AA4294</f>
        <v>VeetIntimate Wellness</v>
      </c>
      <c r="T4294" s="10" t="str">
        <f>W4294&amp;X4294</f>
        <v>Sri LankaRosemary</v>
      </c>
      <c r="U4294" s="10" t="str">
        <f>+V4294&amp;W4294</f>
        <v>VeetSri Lanka</v>
      </c>
      <c r="V4294" s="3" t="s">
        <v>838</v>
      </c>
      <c r="W4294" s="11" t="s">
        <v>458</v>
      </c>
      <c r="X4294" s="12" t="s">
        <v>30</v>
      </c>
      <c r="Y4294" s="12" t="s">
        <v>89</v>
      </c>
      <c r="Z4294" s="12" t="s">
        <v>126</v>
      </c>
      <c r="AA4294" s="12" t="s">
        <v>52</v>
      </c>
      <c r="AB4294" s="12" t="s">
        <v>34</v>
      </c>
      <c r="AC4294" s="12" t="s">
        <v>110</v>
      </c>
      <c r="AD4294" s="1" t="str">
        <f t="shared" si="67"/>
        <v>VeetSri Lanka</v>
      </c>
      <c r="AE4294" s="12" t="s">
        <v>52</v>
      </c>
    </row>
    <row r="4295" spans="18:31">
      <c r="R4295" s="10" t="str">
        <f>+V4295&amp;X4295</f>
        <v>VeetMagnolia</v>
      </c>
      <c r="S4295" s="10" t="str">
        <f>+V4295&amp;AA4295</f>
        <v>VeetNutrition</v>
      </c>
      <c r="T4295" s="10" t="str">
        <f>W4295&amp;X4295</f>
        <v>Nutrition BU HQMagnolia</v>
      </c>
      <c r="U4295" s="10" t="str">
        <f>+V4295&amp;W4295</f>
        <v>VeetNutrition BU HQ</v>
      </c>
      <c r="V4295" s="3" t="s">
        <v>838</v>
      </c>
      <c r="W4295" s="11" t="s">
        <v>198</v>
      </c>
      <c r="X4295" s="12" t="s">
        <v>157</v>
      </c>
      <c r="Y4295" s="12" t="s">
        <v>64</v>
      </c>
      <c r="Z4295" s="12" t="s">
        <v>64</v>
      </c>
      <c r="AA4295" s="12" t="s">
        <v>64</v>
      </c>
      <c r="AB4295" s="12" t="s">
        <v>168</v>
      </c>
      <c r="AC4295" s="12" t="s">
        <v>33</v>
      </c>
      <c r="AD4295" s="1" t="str">
        <f t="shared" si="67"/>
        <v>VeetNutrition BU HQ</v>
      </c>
      <c r="AE4295" s="12" t="s">
        <v>64</v>
      </c>
    </row>
    <row r="4296" spans="18:31">
      <c r="R4296" s="10" t="str">
        <f>+V4296&amp;X4296</f>
        <v>VeetRosemary</v>
      </c>
      <c r="S4296" s="10" t="str">
        <f>+V4296&amp;AA4296</f>
        <v>VeetIntimate Wellness</v>
      </c>
      <c r="T4296" s="10" t="str">
        <f>W4296&amp;X4296</f>
        <v>Ghana &amp; Ivory coastRosemary</v>
      </c>
      <c r="U4296" s="10" t="str">
        <f>+V4296&amp;W4296</f>
        <v>VeetGhana &amp; Ivory coast</v>
      </c>
      <c r="V4296" s="3" t="s">
        <v>838</v>
      </c>
      <c r="W4296" s="11" t="s">
        <v>267</v>
      </c>
      <c r="X4296" s="12" t="s">
        <v>30</v>
      </c>
      <c r="Y4296" s="12" t="s">
        <v>89</v>
      </c>
      <c r="Z4296" s="12" t="s">
        <v>299</v>
      </c>
      <c r="AA4296" s="12" t="s">
        <v>52</v>
      </c>
      <c r="AB4296" s="12" t="s">
        <v>34</v>
      </c>
      <c r="AC4296" s="12" t="s">
        <v>110</v>
      </c>
      <c r="AD4296" s="1" t="str">
        <f t="shared" si="67"/>
        <v>VeetGhana &amp; Ivory coast</v>
      </c>
      <c r="AE4296" s="12" t="s">
        <v>52</v>
      </c>
    </row>
    <row r="4297" spans="18:31">
      <c r="R4297" s="10" t="str">
        <f>+V4297&amp;X4297</f>
        <v>VeetRosemary</v>
      </c>
      <c r="S4297" s="10" t="str">
        <f>+V4297&amp;AA4297</f>
        <v>VeetIntimate Wellness</v>
      </c>
      <c r="T4297" s="10" t="str">
        <f>W4297&amp;X4297</f>
        <v>Hygiene BU HQRosemary</v>
      </c>
      <c r="U4297" s="10" t="str">
        <f>+V4297&amp;W4297</f>
        <v>VeetHygiene BU HQ</v>
      </c>
      <c r="V4297" s="3" t="s">
        <v>838</v>
      </c>
      <c r="W4297" s="11" t="s">
        <v>194</v>
      </c>
      <c r="X4297" s="12" t="s">
        <v>30</v>
      </c>
      <c r="Y4297" s="12" t="s">
        <v>33</v>
      </c>
      <c r="Z4297" s="12" t="s">
        <v>192</v>
      </c>
      <c r="AA4297" s="12" t="s">
        <v>52</v>
      </c>
      <c r="AB4297" s="12" t="s">
        <v>34</v>
      </c>
      <c r="AC4297" s="12" t="s">
        <v>110</v>
      </c>
      <c r="AD4297" s="1" t="str">
        <f t="shared" si="67"/>
        <v>VeetHygiene BU HQ</v>
      </c>
      <c r="AE4297" s="12" t="s">
        <v>52</v>
      </c>
    </row>
    <row r="4298" spans="18:31">
      <c r="R4298" s="10" t="str">
        <f>+V4298&amp;X4298</f>
        <v>VeetRosemary</v>
      </c>
      <c r="S4298" s="10" t="str">
        <f>+V4298&amp;AA4298</f>
        <v>VeetIntimate Wellness</v>
      </c>
      <c r="T4298" s="10" t="str">
        <f>W4298&amp;X4298</f>
        <v>Central AmericaRosemary</v>
      </c>
      <c r="U4298" s="10" t="str">
        <f>+V4298&amp;W4298</f>
        <v>VeetCentral America</v>
      </c>
      <c r="V4298" s="3" t="s">
        <v>838</v>
      </c>
      <c r="W4298" s="11" t="s">
        <v>88</v>
      </c>
      <c r="X4298" s="12" t="s">
        <v>30</v>
      </c>
      <c r="Y4298" s="12" t="s">
        <v>89</v>
      </c>
      <c r="Z4298" s="12" t="s">
        <v>90</v>
      </c>
      <c r="AA4298" s="12" t="s">
        <v>52</v>
      </c>
      <c r="AB4298" s="12" t="s">
        <v>34</v>
      </c>
      <c r="AC4298" s="12" t="s">
        <v>110</v>
      </c>
      <c r="AD4298" s="1" t="str">
        <f t="shared" si="67"/>
        <v>VeetCentral America</v>
      </c>
      <c r="AE4298" s="12" t="s">
        <v>52</v>
      </c>
    </row>
    <row r="4299" spans="18:31">
      <c r="R4299" s="10" t="str">
        <f>+V4299&amp;X4299</f>
        <v>VeetRosemary</v>
      </c>
      <c r="S4299" s="10" t="str">
        <f>+V4299&amp;AA4299</f>
        <v>VeetIntimate Wellness</v>
      </c>
      <c r="T4299" s="10" t="str">
        <f>W4299&amp;X4299</f>
        <v>NordicsRosemary</v>
      </c>
      <c r="U4299" s="10" t="str">
        <f>+V4299&amp;W4299</f>
        <v>VeetNordics</v>
      </c>
      <c r="V4299" s="3" t="s">
        <v>838</v>
      </c>
      <c r="W4299" s="11" t="s">
        <v>366</v>
      </c>
      <c r="X4299" s="12" t="s">
        <v>30</v>
      </c>
      <c r="Y4299" s="12" t="s">
        <v>81</v>
      </c>
      <c r="Z4299" s="12" t="s">
        <v>175</v>
      </c>
      <c r="AA4299" s="12" t="s">
        <v>52</v>
      </c>
      <c r="AB4299" s="12" t="s">
        <v>34</v>
      </c>
      <c r="AC4299" s="12" t="s">
        <v>110</v>
      </c>
      <c r="AD4299" s="1" t="str">
        <f t="shared" si="67"/>
        <v>VeetNordics</v>
      </c>
      <c r="AE4299" s="12" t="s">
        <v>52</v>
      </c>
    </row>
    <row r="4300" spans="18:31">
      <c r="R4300" s="10" t="str">
        <f>+V4300&amp;X4300</f>
        <v>VeetRosemary</v>
      </c>
      <c r="S4300" s="10" t="str">
        <f>+V4300&amp;AA4300</f>
        <v>VeetIntimate Wellness</v>
      </c>
      <c r="T4300" s="10" t="str">
        <f>W4300&amp;X4300</f>
        <v>VenezuelaRosemary</v>
      </c>
      <c r="U4300" s="10" t="str">
        <f>+V4300&amp;W4300</f>
        <v>VeetVenezuela</v>
      </c>
      <c r="V4300" s="3" t="s">
        <v>838</v>
      </c>
      <c r="W4300" s="11" t="s">
        <v>525</v>
      </c>
      <c r="X4300" s="12" t="s">
        <v>30</v>
      </c>
      <c r="Y4300" s="12" t="s">
        <v>89</v>
      </c>
      <c r="Z4300" s="12" t="s">
        <v>90</v>
      </c>
      <c r="AA4300" s="12" t="s">
        <v>52</v>
      </c>
      <c r="AB4300" s="12" t="s">
        <v>34</v>
      </c>
      <c r="AC4300" s="12" t="s">
        <v>110</v>
      </c>
      <c r="AD4300" s="1" t="str">
        <f t="shared" si="67"/>
        <v>VeetVenezuela</v>
      </c>
      <c r="AE4300" s="12" t="s">
        <v>52</v>
      </c>
    </row>
    <row r="4301" spans="18:31">
      <c r="R4301" s="10" t="str">
        <f>+V4301&amp;X4301</f>
        <v>VeetRosemary</v>
      </c>
      <c r="S4301" s="10" t="str">
        <f>+V4301&amp;AA4301</f>
        <v>VeetIntimate Wellness</v>
      </c>
      <c r="T4301" s="10" t="str">
        <f>W4301&amp;X4301</f>
        <v>CameroonRosemary</v>
      </c>
      <c r="U4301" s="10" t="str">
        <f>+V4301&amp;W4301</f>
        <v>VeetCameroon</v>
      </c>
      <c r="V4301" s="3" t="s">
        <v>838</v>
      </c>
      <c r="W4301" s="11" t="s">
        <v>119</v>
      </c>
      <c r="X4301" s="12" t="s">
        <v>30</v>
      </c>
      <c r="Y4301" s="12" t="s">
        <v>89</v>
      </c>
      <c r="Z4301" s="12" t="s">
        <v>299</v>
      </c>
      <c r="AA4301" s="12" t="s">
        <v>52</v>
      </c>
      <c r="AB4301" s="12" t="s">
        <v>34</v>
      </c>
      <c r="AC4301" s="12" t="s">
        <v>110</v>
      </c>
      <c r="AD4301" s="1" t="str">
        <f t="shared" si="67"/>
        <v>VeetCameroon</v>
      </c>
      <c r="AE4301" s="12" t="s">
        <v>52</v>
      </c>
    </row>
    <row r="4302" spans="18:31">
      <c r="R4302" s="10" t="str">
        <f>+V4302&amp;X4302</f>
        <v>VejaRosemary</v>
      </c>
      <c r="S4302" s="10" t="str">
        <f>+V4302&amp;AA4302</f>
        <v>VejaGerm Protection</v>
      </c>
      <c r="T4302" s="10" t="str">
        <f>W4302&amp;X4302</f>
        <v>Other HQRosemary</v>
      </c>
      <c r="U4302" s="10" t="str">
        <f>+V4302&amp;W4302</f>
        <v>VejaOther HQ</v>
      </c>
      <c r="V4302" s="3" t="s">
        <v>848</v>
      </c>
      <c r="W4302" s="11" t="s">
        <v>190</v>
      </c>
      <c r="X4302" s="12" t="s">
        <v>30</v>
      </c>
      <c r="Y4302" s="12" t="s">
        <v>33</v>
      </c>
      <c r="Z4302" s="12" t="s">
        <v>192</v>
      </c>
      <c r="AA4302" s="12" t="s">
        <v>45</v>
      </c>
      <c r="AB4302" s="12" t="s">
        <v>34</v>
      </c>
      <c r="AC4302" s="12" t="s">
        <v>35</v>
      </c>
      <c r="AD4302" s="1" t="str">
        <f t="shared" si="67"/>
        <v>VejaOther HQ</v>
      </c>
      <c r="AE4302" s="12" t="s">
        <v>45</v>
      </c>
    </row>
    <row r="4303" spans="18:31">
      <c r="R4303" s="10" t="str">
        <f>+V4303&amp;X4303</f>
        <v>VejaRosemary</v>
      </c>
      <c r="S4303" s="10" t="str">
        <f>+V4303&amp;AA4303</f>
        <v>VejaGerm Protection</v>
      </c>
      <c r="T4303" s="10" t="str">
        <f>W4303&amp;X4303</f>
        <v>Hygiene BU HQRosemary</v>
      </c>
      <c r="U4303" s="10" t="str">
        <f>+V4303&amp;W4303</f>
        <v>VejaHygiene BU HQ</v>
      </c>
      <c r="V4303" s="3" t="s">
        <v>848</v>
      </c>
      <c r="W4303" s="11" t="s">
        <v>194</v>
      </c>
      <c r="X4303" s="12" t="s">
        <v>30</v>
      </c>
      <c r="Y4303" s="12" t="s">
        <v>33</v>
      </c>
      <c r="Z4303" s="12" t="s">
        <v>192</v>
      </c>
      <c r="AA4303" s="12" t="s">
        <v>45</v>
      </c>
      <c r="AB4303" s="12" t="s">
        <v>34</v>
      </c>
      <c r="AC4303" s="12" t="s">
        <v>35</v>
      </c>
      <c r="AD4303" s="1" t="str">
        <f t="shared" si="67"/>
        <v>VejaHygiene BU HQ</v>
      </c>
      <c r="AE4303" s="12" t="s">
        <v>45</v>
      </c>
    </row>
    <row r="4304" spans="18:31">
      <c r="R4304" s="10" t="str">
        <f>+V4304&amp;X4304</f>
        <v>VejaRosemary</v>
      </c>
      <c r="S4304" s="10" t="str">
        <f>+V4304&amp;AA4304</f>
        <v>VejaGerm Protection</v>
      </c>
      <c r="T4304" s="10" t="str">
        <f>W4304&amp;X4304</f>
        <v>BrazilRosemary</v>
      </c>
      <c r="U4304" s="10" t="str">
        <f>+V4304&amp;W4304</f>
        <v>VejaBrazil</v>
      </c>
      <c r="V4304" s="3" t="s">
        <v>848</v>
      </c>
      <c r="W4304" s="11" t="s">
        <v>108</v>
      </c>
      <c r="X4304" s="12" t="s">
        <v>30</v>
      </c>
      <c r="Y4304" s="12" t="s">
        <v>89</v>
      </c>
      <c r="Z4304" s="12" t="s">
        <v>90</v>
      </c>
      <c r="AA4304" s="12" t="s">
        <v>45</v>
      </c>
      <c r="AB4304" s="12" t="s">
        <v>34</v>
      </c>
      <c r="AC4304" s="12" t="s">
        <v>35</v>
      </c>
      <c r="AD4304" s="1" t="str">
        <f t="shared" si="67"/>
        <v>VejaBrazil</v>
      </c>
      <c r="AE4304" s="12" t="s">
        <v>45</v>
      </c>
    </row>
    <row r="4305" spans="18:31">
      <c r="R4305" s="10" t="str">
        <f>+V4305&amp;X4305</f>
        <v>VejaRosemary</v>
      </c>
      <c r="S4305" s="10" t="str">
        <f>+V4305&amp;AA4305</f>
        <v>VejaGerm Protection</v>
      </c>
      <c r="T4305" s="10" t="str">
        <f>W4305&amp;X4305</f>
        <v>MexicoRosemary</v>
      </c>
      <c r="U4305" s="10" t="str">
        <f>+V4305&amp;W4305</f>
        <v>VejaMexico</v>
      </c>
      <c r="V4305" s="3" t="s">
        <v>848</v>
      </c>
      <c r="W4305" s="11" t="s">
        <v>98</v>
      </c>
      <c r="X4305" s="12" t="s">
        <v>30</v>
      </c>
      <c r="Y4305" s="12" t="s">
        <v>89</v>
      </c>
      <c r="Z4305" s="12" t="s">
        <v>90</v>
      </c>
      <c r="AA4305" s="12" t="s">
        <v>45</v>
      </c>
      <c r="AB4305" s="12" t="s">
        <v>34</v>
      </c>
      <c r="AC4305" s="12" t="s">
        <v>35</v>
      </c>
      <c r="AD4305" s="1" t="str">
        <f t="shared" si="67"/>
        <v>VejaMexico</v>
      </c>
      <c r="AE4305" s="12" t="s">
        <v>45</v>
      </c>
    </row>
    <row r="4306" spans="18:31">
      <c r="R4306" s="10" t="str">
        <f>+V4306&amp;X4306</f>
        <v>VejaHibiscus</v>
      </c>
      <c r="S4306" s="10" t="str">
        <f>+V4306&amp;AA4306</f>
        <v>VejaGerm Protection</v>
      </c>
      <c r="T4306" s="10" t="str">
        <f>W4306&amp;X4306</f>
        <v>ArgentinaHibiscus</v>
      </c>
      <c r="U4306" s="10" t="str">
        <f>+V4306&amp;W4306</f>
        <v>VejaArgentina</v>
      </c>
      <c r="V4306" s="3" t="s">
        <v>848</v>
      </c>
      <c r="W4306" s="11" t="s">
        <v>27</v>
      </c>
      <c r="X4306" s="12" t="s">
        <v>10</v>
      </c>
      <c r="Y4306" s="12" t="s">
        <v>89</v>
      </c>
      <c r="Z4306" s="12" t="s">
        <v>90</v>
      </c>
      <c r="AA4306" s="12" t="s">
        <v>45</v>
      </c>
      <c r="AB4306" s="12" t="s">
        <v>84</v>
      </c>
      <c r="AC4306" s="12" t="s">
        <v>33</v>
      </c>
      <c r="AD4306" s="1" t="str">
        <f t="shared" si="67"/>
        <v>VejaArgentina</v>
      </c>
      <c r="AE4306" s="12" t="s">
        <v>45</v>
      </c>
    </row>
    <row r="4307" spans="18:31">
      <c r="R4307" s="10" t="str">
        <f>+V4307&amp;X4307</f>
        <v>VejaRosemary</v>
      </c>
      <c r="S4307" s="10" t="str">
        <f>+V4307&amp;AA4307</f>
        <v>VejaGerm Protection</v>
      </c>
      <c r="T4307" s="10" t="str">
        <f>W4307&amp;X4307</f>
        <v>ColombiaRosemary</v>
      </c>
      <c r="U4307" s="10" t="str">
        <f>+V4307&amp;W4307</f>
        <v>VejaColombia</v>
      </c>
      <c r="V4307" s="3" t="s">
        <v>848</v>
      </c>
      <c r="W4307" s="11" t="s">
        <v>109</v>
      </c>
      <c r="X4307" s="12" t="s">
        <v>30</v>
      </c>
      <c r="Y4307" s="12" t="s">
        <v>89</v>
      </c>
      <c r="Z4307" s="12" t="s">
        <v>90</v>
      </c>
      <c r="AA4307" s="12" t="s">
        <v>45</v>
      </c>
      <c r="AB4307" s="12" t="s">
        <v>34</v>
      </c>
      <c r="AC4307" s="12" t="s">
        <v>35</v>
      </c>
      <c r="AD4307" s="1" t="str">
        <f t="shared" si="67"/>
        <v>VejaColombia</v>
      </c>
      <c r="AE4307" s="12" t="s">
        <v>45</v>
      </c>
    </row>
    <row r="4308" spans="18:31">
      <c r="R4308" s="10" t="str">
        <f>+V4308&amp;X4308</f>
        <v>VejaRosemary</v>
      </c>
      <c r="S4308" s="10" t="str">
        <f>+V4308&amp;AA4308</f>
        <v>VejaGerm Protection</v>
      </c>
      <c r="T4308" s="10" t="str">
        <f>W4308&amp;X4308</f>
        <v>IndonesiaRosemary</v>
      </c>
      <c r="U4308" s="10" t="str">
        <f>+V4308&amp;W4308</f>
        <v>VejaIndonesia</v>
      </c>
      <c r="V4308" s="3" t="s">
        <v>848</v>
      </c>
      <c r="W4308" s="11" t="s">
        <v>151</v>
      </c>
      <c r="X4308" s="12" t="s">
        <v>30</v>
      </c>
      <c r="Y4308" s="12" t="s">
        <v>89</v>
      </c>
      <c r="Z4308" s="12" t="s">
        <v>152</v>
      </c>
      <c r="AA4308" s="12" t="s">
        <v>45</v>
      </c>
      <c r="AB4308" s="12" t="s">
        <v>34</v>
      </c>
      <c r="AC4308" s="12" t="s">
        <v>35</v>
      </c>
      <c r="AD4308" s="1" t="str">
        <f t="shared" si="67"/>
        <v>VejaIndonesia</v>
      </c>
      <c r="AE4308" s="12" t="s">
        <v>45</v>
      </c>
    </row>
    <row r="4309" spans="18:31">
      <c r="R4309" s="10" t="str">
        <f>+V4309&amp;X4309</f>
        <v>VejaRosemary</v>
      </c>
      <c r="S4309" s="10" t="str">
        <f>+V4309&amp;AA4309</f>
        <v>VejaGerm Protection</v>
      </c>
      <c r="T4309" s="10" t="str">
        <f>W4309&amp;X4309</f>
        <v>ChileRosemary</v>
      </c>
      <c r="U4309" s="10" t="str">
        <f>+V4309&amp;W4309</f>
        <v>VejaChile</v>
      </c>
      <c r="V4309" s="3" t="s">
        <v>848</v>
      </c>
      <c r="W4309" s="11" t="s">
        <v>137</v>
      </c>
      <c r="X4309" s="12" t="s">
        <v>30</v>
      </c>
      <c r="Y4309" s="12" t="s">
        <v>89</v>
      </c>
      <c r="Z4309" s="12" t="s">
        <v>90</v>
      </c>
      <c r="AA4309" s="12" t="s">
        <v>45</v>
      </c>
      <c r="AB4309" s="12" t="s">
        <v>34</v>
      </c>
      <c r="AC4309" s="12" t="s">
        <v>35</v>
      </c>
      <c r="AD4309" s="1" t="str">
        <f t="shared" si="67"/>
        <v>VejaChile</v>
      </c>
      <c r="AE4309" s="12" t="s">
        <v>45</v>
      </c>
    </row>
    <row r="4310" spans="18:31">
      <c r="R4310" s="10" t="str">
        <f>+V4310&amp;X4310</f>
        <v>VejaRosemary</v>
      </c>
      <c r="S4310" s="10" t="str">
        <f>+V4310&amp;AA4310</f>
        <v>VejaGerm Protection</v>
      </c>
      <c r="T4310" s="10" t="str">
        <f>W4310&amp;X4310</f>
        <v>ThailandRosemary</v>
      </c>
      <c r="U4310" s="10" t="str">
        <f>+V4310&amp;W4310</f>
        <v>VejaThailand</v>
      </c>
      <c r="V4310" s="3" t="s">
        <v>848</v>
      </c>
      <c r="W4310" s="11" t="s">
        <v>352</v>
      </c>
      <c r="X4310" s="12" t="s">
        <v>30</v>
      </c>
      <c r="Y4310" s="12" t="s">
        <v>89</v>
      </c>
      <c r="Z4310" s="12" t="s">
        <v>152</v>
      </c>
      <c r="AA4310" s="12" t="s">
        <v>45</v>
      </c>
      <c r="AB4310" s="12" t="s">
        <v>34</v>
      </c>
      <c r="AC4310" s="12" t="s">
        <v>35</v>
      </c>
      <c r="AD4310" s="1" t="str">
        <f t="shared" si="67"/>
        <v>VejaThailand</v>
      </c>
      <c r="AE4310" s="12" t="s">
        <v>45</v>
      </c>
    </row>
    <row r="4311" spans="18:31">
      <c r="R4311" s="10" t="str">
        <f>+V4311&amp;X4311</f>
        <v>VersalHibiscus</v>
      </c>
      <c r="S4311" s="10" t="str">
        <f>+V4311&amp;AA4311</f>
        <v>VersalCleaners</v>
      </c>
      <c r="T4311" s="10" t="str">
        <f>W4311&amp;X4311</f>
        <v>BrazilHibiscus</v>
      </c>
      <c r="U4311" s="10" t="str">
        <f>+V4311&amp;W4311</f>
        <v>VersalBrazil</v>
      </c>
      <c r="V4311" s="3" t="s">
        <v>520</v>
      </c>
      <c r="W4311" s="11" t="s">
        <v>108</v>
      </c>
      <c r="X4311" s="12" t="s">
        <v>10</v>
      </c>
      <c r="Y4311" s="12" t="s">
        <v>89</v>
      </c>
      <c r="Z4311" s="12" t="s">
        <v>90</v>
      </c>
      <c r="AA4311" s="12" t="s">
        <v>83</v>
      </c>
      <c r="AB4311" s="12" t="s">
        <v>84</v>
      </c>
      <c r="AC4311" s="12" t="s">
        <v>33</v>
      </c>
      <c r="AD4311" s="1" t="str">
        <f t="shared" si="67"/>
        <v>VersalBrazil</v>
      </c>
      <c r="AE4311" s="12" t="s">
        <v>83</v>
      </c>
    </row>
    <row r="4312" spans="18:31">
      <c r="R4312" s="10" t="str">
        <f>+V4312&amp;X4312</f>
        <v>VicksRosemary</v>
      </c>
      <c r="S4312" s="10" t="str">
        <f>+V4312&amp;AA4312</f>
        <v>VicksSelf-Care</v>
      </c>
      <c r="T4312" s="10" t="str">
        <f>W4312&amp;X4312</f>
        <v>ThailandRosemary</v>
      </c>
      <c r="U4312" s="10" t="str">
        <f>+V4312&amp;W4312</f>
        <v>VicksThailand</v>
      </c>
      <c r="V4312" s="3" t="s">
        <v>805</v>
      </c>
      <c r="W4312" s="11" t="s">
        <v>352</v>
      </c>
      <c r="X4312" s="12" t="s">
        <v>30</v>
      </c>
      <c r="Y4312" s="12" t="s">
        <v>89</v>
      </c>
      <c r="Z4312" s="12" t="s">
        <v>152</v>
      </c>
      <c r="AA4312" s="12" t="s">
        <v>176</v>
      </c>
      <c r="AB4312" s="12" t="s">
        <v>34</v>
      </c>
      <c r="AC4312" s="12" t="s">
        <v>35</v>
      </c>
      <c r="AD4312" s="1" t="str">
        <f t="shared" si="67"/>
        <v>VicksThailand</v>
      </c>
      <c r="AE4312" s="12" t="s">
        <v>176</v>
      </c>
    </row>
    <row r="4313" spans="18:31">
      <c r="R4313" s="10" t="str">
        <f>+V4313&amp;X4313</f>
        <v>Vi-FlorsMagnolia</v>
      </c>
      <c r="S4313" s="10" t="str">
        <f>+V4313&amp;AA4313</f>
        <v>Vi-FlorsNutrition</v>
      </c>
      <c r="T4313" s="10" t="str">
        <f>W4313&amp;X4313</f>
        <v>USAMagnolia</v>
      </c>
      <c r="U4313" s="10" t="str">
        <f>+V4313&amp;W4313</f>
        <v>Vi-FlorsUSA</v>
      </c>
      <c r="V4313" s="3" t="s">
        <v>581</v>
      </c>
      <c r="W4313" s="11" t="s">
        <v>29</v>
      </c>
      <c r="X4313" s="12" t="s">
        <v>157</v>
      </c>
      <c r="Y4313" s="12" t="s">
        <v>64</v>
      </c>
      <c r="Z4313" s="12" t="s">
        <v>64</v>
      </c>
      <c r="AA4313" s="12" t="s">
        <v>64</v>
      </c>
      <c r="AB4313" s="12" t="s">
        <v>168</v>
      </c>
      <c r="AC4313" s="12" t="s">
        <v>33</v>
      </c>
      <c r="AD4313" s="1" t="str">
        <f t="shared" si="67"/>
        <v>Vi-FlorsUSA</v>
      </c>
      <c r="AE4313" s="12" t="s">
        <v>64</v>
      </c>
    </row>
    <row r="4314" spans="18:31">
      <c r="R4314" s="10" t="str">
        <f>+V4314&amp;X4314</f>
        <v>Vi-FlorsMagnolia</v>
      </c>
      <c r="S4314" s="10" t="str">
        <f>+V4314&amp;AA4314</f>
        <v>Vi-FlorsNutrition</v>
      </c>
      <c r="T4314" s="10" t="str">
        <f>W4314&amp;X4314</f>
        <v>PhilippinesMagnolia</v>
      </c>
      <c r="U4314" s="10" t="str">
        <f>+V4314&amp;W4314</f>
        <v>Vi-FlorsPhilippines</v>
      </c>
      <c r="V4314" s="3" t="s">
        <v>581</v>
      </c>
      <c r="W4314" s="11" t="s">
        <v>449</v>
      </c>
      <c r="X4314" s="12" t="s">
        <v>157</v>
      </c>
      <c r="Y4314" s="12" t="s">
        <v>64</v>
      </c>
      <c r="Z4314" s="12" t="s">
        <v>64</v>
      </c>
      <c r="AA4314" s="12" t="s">
        <v>64</v>
      </c>
      <c r="AB4314" s="12" t="s">
        <v>168</v>
      </c>
      <c r="AC4314" s="12" t="s">
        <v>33</v>
      </c>
      <c r="AD4314" s="1" t="str">
        <f t="shared" si="67"/>
        <v>Vi-FlorsPhilippines</v>
      </c>
      <c r="AE4314" s="12" t="s">
        <v>64</v>
      </c>
    </row>
    <row r="4315" spans="18:31">
      <c r="R4315" s="10" t="str">
        <f>+V4315&amp;X4315</f>
        <v>Vi-FlorsMagnolia</v>
      </c>
      <c r="S4315" s="10" t="str">
        <f>+V4315&amp;AA4315</f>
        <v>Vi-FlorsNutrition</v>
      </c>
      <c r="T4315" s="10" t="str">
        <f>W4315&amp;X4315</f>
        <v>SingaporeMagnolia</v>
      </c>
      <c r="U4315" s="10" t="str">
        <f>+V4315&amp;W4315</f>
        <v>Vi-FlorsSingapore</v>
      </c>
      <c r="V4315" s="3" t="s">
        <v>581</v>
      </c>
      <c r="W4315" s="11" t="s">
        <v>230</v>
      </c>
      <c r="X4315" s="12" t="s">
        <v>157</v>
      </c>
      <c r="Y4315" s="12" t="s">
        <v>64</v>
      </c>
      <c r="Z4315" s="12" t="s">
        <v>64</v>
      </c>
      <c r="AA4315" s="12" t="s">
        <v>64</v>
      </c>
      <c r="AB4315" s="12" t="s">
        <v>168</v>
      </c>
      <c r="AC4315" s="12" t="s">
        <v>33</v>
      </c>
      <c r="AD4315" s="1" t="str">
        <f t="shared" si="67"/>
        <v>Vi-FlorsSingapore</v>
      </c>
      <c r="AE4315" s="12" t="s">
        <v>64</v>
      </c>
    </row>
    <row r="4316" spans="18:31">
      <c r="R4316" s="10" t="str">
        <f>+V4316&amp;X4316</f>
        <v>Vi-FlorsMagnolia</v>
      </c>
      <c r="S4316" s="10" t="str">
        <f>+V4316&amp;AA4316</f>
        <v>Vi-FlorsNutrition</v>
      </c>
      <c r="T4316" s="10" t="str">
        <f>W4316&amp;X4316</f>
        <v>Nutrition BU HQMagnolia</v>
      </c>
      <c r="U4316" s="10" t="str">
        <f>+V4316&amp;W4316</f>
        <v>Vi-FlorsNutrition BU HQ</v>
      </c>
      <c r="V4316" s="3" t="s">
        <v>581</v>
      </c>
      <c r="W4316" s="11" t="s">
        <v>198</v>
      </c>
      <c r="X4316" s="12" t="s">
        <v>157</v>
      </c>
      <c r="Y4316" s="12" t="s">
        <v>64</v>
      </c>
      <c r="Z4316" s="12" t="s">
        <v>64</v>
      </c>
      <c r="AA4316" s="12" t="s">
        <v>64</v>
      </c>
      <c r="AB4316" s="12" t="s">
        <v>168</v>
      </c>
      <c r="AC4316" s="12" t="s">
        <v>33</v>
      </c>
      <c r="AD4316" s="1" t="str">
        <f t="shared" si="67"/>
        <v>Vi-FlorsNutrition BU HQ</v>
      </c>
      <c r="AE4316" s="12" t="s">
        <v>64</v>
      </c>
    </row>
    <row r="4317" spans="18:31">
      <c r="R4317" s="10" t="str">
        <f>+V4317&amp;X4317</f>
        <v>Vi-FlorsRosemary</v>
      </c>
      <c r="S4317" s="10" t="str">
        <f>+V4317&amp;AA4317</f>
        <v>Vi-FlorsOther</v>
      </c>
      <c r="T4317" s="10" t="str">
        <f>W4317&amp;X4317</f>
        <v>Hygiene BU HQRosemary</v>
      </c>
      <c r="U4317" s="10" t="str">
        <f>+V4317&amp;W4317</f>
        <v>Vi-FlorsHygiene BU HQ</v>
      </c>
      <c r="V4317" s="3" t="s">
        <v>581</v>
      </c>
      <c r="W4317" s="11" t="s">
        <v>194</v>
      </c>
      <c r="X4317" s="12" t="s">
        <v>30</v>
      </c>
      <c r="Y4317" s="12" t="s">
        <v>33</v>
      </c>
      <c r="Z4317" s="12" t="s">
        <v>192</v>
      </c>
      <c r="AA4317" s="12" t="s">
        <v>33</v>
      </c>
      <c r="AB4317" s="12" t="s">
        <v>34</v>
      </c>
      <c r="AC4317" s="12" t="s">
        <v>35</v>
      </c>
      <c r="AD4317" s="1" t="str">
        <f t="shared" si="67"/>
        <v>Vi-FlorsHygiene BU HQ</v>
      </c>
      <c r="AE4317" s="12" t="s">
        <v>33</v>
      </c>
    </row>
    <row r="4318" spans="18:31">
      <c r="R4318" s="10" t="str">
        <f>+V4318&amp;X4318</f>
        <v>Vi-FlorsMagnolia</v>
      </c>
      <c r="S4318" s="10" t="str">
        <f>+V4318&amp;AA4318</f>
        <v>Vi-FlorsNutrition</v>
      </c>
      <c r="T4318" s="10" t="str">
        <f>W4318&amp;X4318</f>
        <v>MexicoMagnolia</v>
      </c>
      <c r="U4318" s="10" t="str">
        <f>+V4318&amp;W4318</f>
        <v>Vi-FlorsMexico</v>
      </c>
      <c r="V4318" s="3" t="s">
        <v>581</v>
      </c>
      <c r="W4318" s="11" t="s">
        <v>98</v>
      </c>
      <c r="X4318" s="12" t="s">
        <v>157</v>
      </c>
      <c r="Y4318" s="12" t="s">
        <v>64</v>
      </c>
      <c r="Z4318" s="12" t="s">
        <v>64</v>
      </c>
      <c r="AA4318" s="12" t="s">
        <v>64</v>
      </c>
      <c r="AB4318" s="12" t="s">
        <v>168</v>
      </c>
      <c r="AC4318" s="12" t="s">
        <v>33</v>
      </c>
      <c r="AD4318" s="1" t="str">
        <f t="shared" si="67"/>
        <v>Vi-FlorsMexico</v>
      </c>
      <c r="AE4318" s="12" t="s">
        <v>64</v>
      </c>
    </row>
    <row r="4319" spans="18:31">
      <c r="R4319" s="10" t="str">
        <f>+V4319&amp;X4319</f>
        <v>Vi-FlorsMagnolia</v>
      </c>
      <c r="S4319" s="10" t="str">
        <f>+V4319&amp;AA4319</f>
        <v>Vi-FlorsNutrition</v>
      </c>
      <c r="T4319" s="10" t="str">
        <f>W4319&amp;X4319</f>
        <v>New ZealandMagnolia</v>
      </c>
      <c r="U4319" s="10" t="str">
        <f>+V4319&amp;W4319</f>
        <v>Vi-FlorsNew Zealand</v>
      </c>
      <c r="V4319" s="3" t="s">
        <v>581</v>
      </c>
      <c r="W4319" s="11" t="s">
        <v>203</v>
      </c>
      <c r="X4319" s="12" t="s">
        <v>157</v>
      </c>
      <c r="Y4319" s="12" t="s">
        <v>64</v>
      </c>
      <c r="Z4319" s="12" t="s">
        <v>64</v>
      </c>
      <c r="AA4319" s="12" t="s">
        <v>64</v>
      </c>
      <c r="AB4319" s="12" t="s">
        <v>168</v>
      </c>
      <c r="AC4319" s="12" t="s">
        <v>33</v>
      </c>
      <c r="AD4319" s="1" t="str">
        <f t="shared" si="67"/>
        <v>Vi-FlorsNew Zealand</v>
      </c>
      <c r="AE4319" s="12" t="s">
        <v>64</v>
      </c>
    </row>
    <row r="4320" spans="18:31">
      <c r="R4320" s="10" t="str">
        <f>+V4320&amp;X4320</f>
        <v>Vi-FlorsMagnolia</v>
      </c>
      <c r="S4320" s="10" t="str">
        <f>+V4320&amp;AA4320</f>
        <v>Vi-FlorsNutrition</v>
      </c>
      <c r="T4320" s="10" t="str">
        <f>W4320&amp;X4320</f>
        <v>ChinaMagnolia</v>
      </c>
      <c r="U4320" s="10" t="str">
        <f>+V4320&amp;W4320</f>
        <v>Vi-FlorsChina</v>
      </c>
      <c r="V4320" s="3" t="s">
        <v>581</v>
      </c>
      <c r="W4320" s="11" t="s">
        <v>138</v>
      </c>
      <c r="X4320" s="12" t="s">
        <v>157</v>
      </c>
      <c r="Y4320" s="12" t="s">
        <v>64</v>
      </c>
      <c r="Z4320" s="12" t="s">
        <v>64</v>
      </c>
      <c r="AA4320" s="12" t="s">
        <v>64</v>
      </c>
      <c r="AB4320" s="12" t="s">
        <v>168</v>
      </c>
      <c r="AC4320" s="12" t="s">
        <v>33</v>
      </c>
      <c r="AD4320" s="1" t="str">
        <f t="shared" si="67"/>
        <v>Vi-FlorsChina</v>
      </c>
      <c r="AE4320" s="12" t="s">
        <v>64</v>
      </c>
    </row>
    <row r="4321" spans="18:31">
      <c r="R4321" s="10" t="str">
        <f>+V4321&amp;X4321</f>
        <v>Vi-FlorsMagnolia</v>
      </c>
      <c r="S4321" s="10" t="str">
        <f>+V4321&amp;AA4321</f>
        <v>Vi-FlorsNutrition</v>
      </c>
      <c r="T4321" s="10" t="str">
        <f>W4321&amp;X4321</f>
        <v>ThailandMagnolia</v>
      </c>
      <c r="U4321" s="10" t="str">
        <f>+V4321&amp;W4321</f>
        <v>Vi-FlorsThailand</v>
      </c>
      <c r="V4321" s="3" t="s">
        <v>581</v>
      </c>
      <c r="W4321" s="11" t="s">
        <v>352</v>
      </c>
      <c r="X4321" s="12" t="s">
        <v>157</v>
      </c>
      <c r="Y4321" s="12" t="s">
        <v>64</v>
      </c>
      <c r="Z4321" s="12" t="s">
        <v>64</v>
      </c>
      <c r="AA4321" s="12" t="s">
        <v>64</v>
      </c>
      <c r="AB4321" s="12" t="s">
        <v>168</v>
      </c>
      <c r="AC4321" s="12" t="s">
        <v>33</v>
      </c>
      <c r="AD4321" s="1" t="str">
        <f t="shared" si="67"/>
        <v>Vi-FlorsThailand</v>
      </c>
      <c r="AE4321" s="12" t="s">
        <v>64</v>
      </c>
    </row>
    <row r="4322" spans="18:31">
      <c r="R4322" s="10" t="str">
        <f>+V4322&amp;X4322</f>
        <v>Vi-SolsMagnolia</v>
      </c>
      <c r="S4322" s="10" t="str">
        <f>+V4322&amp;AA4322</f>
        <v>Vi-SolsNutrition</v>
      </c>
      <c r="T4322" s="10" t="str">
        <f>W4322&amp;X4322</f>
        <v>CanadaMagnolia</v>
      </c>
      <c r="U4322" s="10" t="str">
        <f>+V4322&amp;W4322</f>
        <v>Vi-SolsCanada</v>
      </c>
      <c r="V4322" s="3" t="s">
        <v>584</v>
      </c>
      <c r="W4322" s="11" t="s">
        <v>124</v>
      </c>
      <c r="X4322" s="12" t="s">
        <v>157</v>
      </c>
      <c r="Y4322" s="12" t="s">
        <v>64</v>
      </c>
      <c r="Z4322" s="12" t="s">
        <v>64</v>
      </c>
      <c r="AA4322" s="12" t="s">
        <v>64</v>
      </c>
      <c r="AB4322" s="12" t="s">
        <v>168</v>
      </c>
      <c r="AC4322" s="12" t="s">
        <v>33</v>
      </c>
      <c r="AD4322" s="1" t="str">
        <f t="shared" si="67"/>
        <v>Vi-SolsCanada</v>
      </c>
      <c r="AE4322" s="12" t="s">
        <v>64</v>
      </c>
    </row>
    <row r="4323" spans="18:31">
      <c r="R4323" s="10" t="str">
        <f>+V4323&amp;X4323</f>
        <v>Vi-SolsMagnolia</v>
      </c>
      <c r="S4323" s="10" t="str">
        <f>+V4323&amp;AA4323</f>
        <v>Vi-SolsNutrition</v>
      </c>
      <c r="T4323" s="10" t="str">
        <f>W4323&amp;X4323</f>
        <v>USAMagnolia</v>
      </c>
      <c r="U4323" s="10" t="str">
        <f>+V4323&amp;W4323</f>
        <v>Vi-SolsUSA</v>
      </c>
      <c r="V4323" s="3" t="s">
        <v>584</v>
      </c>
      <c r="W4323" s="11" t="s">
        <v>29</v>
      </c>
      <c r="X4323" s="12" t="s">
        <v>157</v>
      </c>
      <c r="Y4323" s="12" t="s">
        <v>64</v>
      </c>
      <c r="Z4323" s="12" t="s">
        <v>64</v>
      </c>
      <c r="AA4323" s="12" t="s">
        <v>64</v>
      </c>
      <c r="AB4323" s="12" t="s">
        <v>168</v>
      </c>
      <c r="AC4323" s="12" t="s">
        <v>33</v>
      </c>
      <c r="AD4323" s="1" t="str">
        <f t="shared" si="67"/>
        <v>Vi-SolsUSA</v>
      </c>
      <c r="AE4323" s="12" t="s">
        <v>64</v>
      </c>
    </row>
    <row r="4324" spans="18:31">
      <c r="R4324" s="10" t="str">
        <f>+V4324&amp;X4324</f>
        <v>Vi-SolsMagnolia</v>
      </c>
      <c r="S4324" s="10" t="str">
        <f>+V4324&amp;AA4324</f>
        <v>Vi-SolsNutrition</v>
      </c>
      <c r="T4324" s="10" t="str">
        <f>W4324&amp;X4324</f>
        <v>Nutrition BU HQMagnolia</v>
      </c>
      <c r="U4324" s="10" t="str">
        <f>+V4324&amp;W4324</f>
        <v>Vi-SolsNutrition BU HQ</v>
      </c>
      <c r="V4324" s="3" t="s">
        <v>584</v>
      </c>
      <c r="W4324" s="11" t="s">
        <v>198</v>
      </c>
      <c r="X4324" s="12" t="s">
        <v>157</v>
      </c>
      <c r="Y4324" s="12" t="s">
        <v>64</v>
      </c>
      <c r="Z4324" s="12" t="s">
        <v>64</v>
      </c>
      <c r="AA4324" s="12" t="s">
        <v>64</v>
      </c>
      <c r="AB4324" s="12" t="s">
        <v>168</v>
      </c>
      <c r="AC4324" s="12" t="s">
        <v>33</v>
      </c>
      <c r="AD4324" s="1" t="str">
        <f t="shared" si="67"/>
        <v>Vi-SolsNutrition BU HQ</v>
      </c>
      <c r="AE4324" s="12" t="s">
        <v>64</v>
      </c>
    </row>
    <row r="4325" spans="18:31">
      <c r="R4325" s="10" t="str">
        <f>+V4325&amp;X4325</f>
        <v>Vi-SolsMagnolia</v>
      </c>
      <c r="S4325" s="10" t="str">
        <f>+V4325&amp;AA4325</f>
        <v>Vi-SolsNutrition</v>
      </c>
      <c r="T4325" s="10" t="str">
        <f>W4325&amp;X4325</f>
        <v>IndonesiaMagnolia</v>
      </c>
      <c r="U4325" s="10" t="str">
        <f>+V4325&amp;W4325</f>
        <v>Vi-SolsIndonesia</v>
      </c>
      <c r="V4325" s="3" t="s">
        <v>584</v>
      </c>
      <c r="W4325" s="11" t="s">
        <v>151</v>
      </c>
      <c r="X4325" s="12" t="s">
        <v>157</v>
      </c>
      <c r="Y4325" s="12" t="s">
        <v>64</v>
      </c>
      <c r="Z4325" s="12" t="s">
        <v>64</v>
      </c>
      <c r="AA4325" s="12" t="s">
        <v>64</v>
      </c>
      <c r="AB4325" s="12" t="s">
        <v>168</v>
      </c>
      <c r="AC4325" s="12" t="s">
        <v>33</v>
      </c>
      <c r="AD4325" s="1" t="str">
        <f t="shared" si="67"/>
        <v>Vi-SolsIndonesia</v>
      </c>
      <c r="AE4325" s="12" t="s">
        <v>64</v>
      </c>
    </row>
    <row r="4326" spans="18:31">
      <c r="R4326" s="10" t="str">
        <f>+V4326&amp;X4326</f>
        <v>Vi-SolsMagnolia</v>
      </c>
      <c r="S4326" s="10" t="str">
        <f>+V4326&amp;AA4326</f>
        <v>Vi-SolsNutrition</v>
      </c>
      <c r="T4326" s="10" t="str">
        <f>W4326&amp;X4326</f>
        <v>MalaysiaMagnolia</v>
      </c>
      <c r="U4326" s="10" t="str">
        <f>+V4326&amp;W4326</f>
        <v>Vi-SolsMalaysia</v>
      </c>
      <c r="V4326" s="3" t="s">
        <v>584</v>
      </c>
      <c r="W4326" s="11" t="s">
        <v>209</v>
      </c>
      <c r="X4326" s="12" t="s">
        <v>157</v>
      </c>
      <c r="Y4326" s="12" t="s">
        <v>64</v>
      </c>
      <c r="Z4326" s="12" t="s">
        <v>64</v>
      </c>
      <c r="AA4326" s="12" t="s">
        <v>64</v>
      </c>
      <c r="AB4326" s="12" t="s">
        <v>168</v>
      </c>
      <c r="AC4326" s="12" t="s">
        <v>33</v>
      </c>
      <c r="AD4326" s="1" t="str">
        <f t="shared" si="67"/>
        <v>Vi-SolsMalaysia</v>
      </c>
      <c r="AE4326" s="12" t="s">
        <v>64</v>
      </c>
    </row>
    <row r="4327" spans="18:31">
      <c r="R4327" s="10" t="str">
        <f>+V4327&amp;X4327</f>
        <v>Vi-SolsMagnolia</v>
      </c>
      <c r="S4327" s="10" t="str">
        <f>+V4327&amp;AA4327</f>
        <v>Vi-SolsNutrition</v>
      </c>
      <c r="T4327" s="10" t="str">
        <f>W4327&amp;X4327</f>
        <v>PhilippinesMagnolia</v>
      </c>
      <c r="U4327" s="10" t="str">
        <f>+V4327&amp;W4327</f>
        <v>Vi-SolsPhilippines</v>
      </c>
      <c r="V4327" s="3" t="s">
        <v>584</v>
      </c>
      <c r="W4327" s="11" t="s">
        <v>449</v>
      </c>
      <c r="X4327" s="12" t="s">
        <v>157</v>
      </c>
      <c r="Y4327" s="12" t="s">
        <v>64</v>
      </c>
      <c r="Z4327" s="12" t="s">
        <v>64</v>
      </c>
      <c r="AA4327" s="12" t="s">
        <v>64</v>
      </c>
      <c r="AB4327" s="12" t="s">
        <v>168</v>
      </c>
      <c r="AC4327" s="12" t="s">
        <v>33</v>
      </c>
      <c r="AD4327" s="1" t="str">
        <f t="shared" si="67"/>
        <v>Vi-SolsPhilippines</v>
      </c>
      <c r="AE4327" s="12" t="s">
        <v>64</v>
      </c>
    </row>
    <row r="4328" spans="18:31">
      <c r="R4328" s="10" t="str">
        <f>+V4328&amp;X4328</f>
        <v>Vi-SolsMagnolia</v>
      </c>
      <c r="S4328" s="10" t="str">
        <f>+V4328&amp;AA4328</f>
        <v>Vi-SolsNutrition</v>
      </c>
      <c r="T4328" s="10" t="str">
        <f>W4328&amp;X4328</f>
        <v>SingaporeMagnolia</v>
      </c>
      <c r="U4328" s="10" t="str">
        <f>+V4328&amp;W4328</f>
        <v>Vi-SolsSingapore</v>
      </c>
      <c r="V4328" s="3" t="s">
        <v>584</v>
      </c>
      <c r="W4328" s="11" t="s">
        <v>230</v>
      </c>
      <c r="X4328" s="12" t="s">
        <v>157</v>
      </c>
      <c r="Y4328" s="12" t="s">
        <v>64</v>
      </c>
      <c r="Z4328" s="12" t="s">
        <v>64</v>
      </c>
      <c r="AA4328" s="12" t="s">
        <v>64</v>
      </c>
      <c r="AB4328" s="12" t="s">
        <v>168</v>
      </c>
      <c r="AC4328" s="12" t="s">
        <v>33</v>
      </c>
      <c r="AD4328" s="1" t="str">
        <f t="shared" si="67"/>
        <v>Vi-SolsSingapore</v>
      </c>
      <c r="AE4328" s="12" t="s">
        <v>64</v>
      </c>
    </row>
    <row r="4329" spans="18:31">
      <c r="R4329" s="10" t="str">
        <f>+V4329&amp;X4329</f>
        <v>Vi-SolsMagnolia</v>
      </c>
      <c r="S4329" s="10" t="str">
        <f>+V4329&amp;AA4329</f>
        <v>Vi-SolsNutrition</v>
      </c>
      <c r="T4329" s="10" t="str">
        <f>W4329&amp;X4329</f>
        <v>ThailandMagnolia</v>
      </c>
      <c r="U4329" s="10" t="str">
        <f>+V4329&amp;W4329</f>
        <v>Vi-SolsThailand</v>
      </c>
      <c r="V4329" s="3" t="s">
        <v>584</v>
      </c>
      <c r="W4329" s="11" t="s">
        <v>352</v>
      </c>
      <c r="X4329" s="12" t="s">
        <v>157</v>
      </c>
      <c r="Y4329" s="12" t="s">
        <v>64</v>
      </c>
      <c r="Z4329" s="12" t="s">
        <v>64</v>
      </c>
      <c r="AA4329" s="12" t="s">
        <v>64</v>
      </c>
      <c r="AB4329" s="12" t="s">
        <v>168</v>
      </c>
      <c r="AC4329" s="12" t="s">
        <v>33</v>
      </c>
      <c r="AD4329" s="1" t="str">
        <f t="shared" si="67"/>
        <v>Vi-SolsThailand</v>
      </c>
      <c r="AE4329" s="12" t="s">
        <v>64</v>
      </c>
    </row>
    <row r="4330" spans="18:31">
      <c r="R4330" s="10" t="str">
        <f>+V4330&amp;X4330</f>
        <v>Vi-SolsMagnolia</v>
      </c>
      <c r="S4330" s="10" t="str">
        <f>+V4330&amp;AA4330</f>
        <v>Vi-SolsNutrition</v>
      </c>
      <c r="T4330" s="10" t="str">
        <f>W4330&amp;X4330</f>
        <v>ColombiaMagnolia</v>
      </c>
      <c r="U4330" s="10" t="str">
        <f>+V4330&amp;W4330</f>
        <v>Vi-SolsColombia</v>
      </c>
      <c r="V4330" s="3" t="s">
        <v>584</v>
      </c>
      <c r="W4330" s="11" t="s">
        <v>109</v>
      </c>
      <c r="X4330" s="12" t="s">
        <v>157</v>
      </c>
      <c r="Y4330" s="12" t="s">
        <v>64</v>
      </c>
      <c r="Z4330" s="12" t="s">
        <v>64</v>
      </c>
      <c r="AA4330" s="12" t="s">
        <v>64</v>
      </c>
      <c r="AB4330" s="12" t="s">
        <v>168</v>
      </c>
      <c r="AC4330" s="12" t="s">
        <v>33</v>
      </c>
      <c r="AD4330" s="1" t="str">
        <f t="shared" si="67"/>
        <v>Vi-SolsColombia</v>
      </c>
      <c r="AE4330" s="12" t="s">
        <v>64</v>
      </c>
    </row>
    <row r="4331" spans="18:31">
      <c r="R4331" s="10" t="str">
        <f>+V4331&amp;X4331</f>
        <v>Vi-SolsMagnolia</v>
      </c>
      <c r="S4331" s="10" t="str">
        <f>+V4331&amp;AA4331</f>
        <v>Vi-SolsNutrition</v>
      </c>
      <c r="T4331" s="10" t="str">
        <f>W4331&amp;X4331</f>
        <v>EcuadorMagnolia</v>
      </c>
      <c r="U4331" s="10" t="str">
        <f>+V4331&amp;W4331</f>
        <v>Vi-SolsEcuador</v>
      </c>
      <c r="V4331" s="3" t="s">
        <v>584</v>
      </c>
      <c r="W4331" s="11" t="s">
        <v>148</v>
      </c>
      <c r="X4331" s="12" t="s">
        <v>157</v>
      </c>
      <c r="Y4331" s="12" t="s">
        <v>64</v>
      </c>
      <c r="Z4331" s="12" t="s">
        <v>64</v>
      </c>
      <c r="AA4331" s="12" t="s">
        <v>64</v>
      </c>
      <c r="AB4331" s="12" t="s">
        <v>168</v>
      </c>
      <c r="AC4331" s="12" t="s">
        <v>33</v>
      </c>
      <c r="AD4331" s="1" t="str">
        <f t="shared" si="67"/>
        <v>Vi-SolsEcuador</v>
      </c>
      <c r="AE4331" s="12" t="s">
        <v>64</v>
      </c>
    </row>
    <row r="4332" spans="18:31">
      <c r="R4332" s="10" t="str">
        <f>+V4332&amp;X4332</f>
        <v>Vi-SolsMagnolia</v>
      </c>
      <c r="S4332" s="10" t="str">
        <f>+V4332&amp;AA4332</f>
        <v>Vi-SolsNutrition</v>
      </c>
      <c r="T4332" s="10" t="str">
        <f>W4332&amp;X4332</f>
        <v>JamaicaMagnolia</v>
      </c>
      <c r="U4332" s="10" t="str">
        <f>+V4332&amp;W4332</f>
        <v>Vi-SolsJamaica</v>
      </c>
      <c r="V4332" s="3" t="s">
        <v>584</v>
      </c>
      <c r="W4332" s="11" t="s">
        <v>365</v>
      </c>
      <c r="X4332" s="12" t="s">
        <v>157</v>
      </c>
      <c r="Y4332" s="12" t="s">
        <v>64</v>
      </c>
      <c r="Z4332" s="12" t="s">
        <v>64</v>
      </c>
      <c r="AA4332" s="12" t="s">
        <v>64</v>
      </c>
      <c r="AB4332" s="12" t="s">
        <v>168</v>
      </c>
      <c r="AC4332" s="12" t="s">
        <v>33</v>
      </c>
      <c r="AD4332" s="1" t="str">
        <f t="shared" si="67"/>
        <v>Vi-SolsJamaica</v>
      </c>
      <c r="AE4332" s="12" t="s">
        <v>64</v>
      </c>
    </row>
    <row r="4333" spans="18:31">
      <c r="R4333" s="10" t="str">
        <f>+V4333&amp;X4333</f>
        <v>Vi-SolsMagnolia</v>
      </c>
      <c r="S4333" s="10" t="str">
        <f>+V4333&amp;AA4333</f>
        <v>Vi-SolsNutrition</v>
      </c>
      <c r="T4333" s="10" t="str">
        <f>W4333&amp;X4333</f>
        <v>Other CaribbeanMagnolia</v>
      </c>
      <c r="U4333" s="10" t="str">
        <f>+V4333&amp;W4333</f>
        <v>Vi-SolsOther Caribbean</v>
      </c>
      <c r="V4333" s="3" t="s">
        <v>584</v>
      </c>
      <c r="W4333" s="11" t="s">
        <v>246</v>
      </c>
      <c r="X4333" s="12" t="s">
        <v>157</v>
      </c>
      <c r="Y4333" s="12" t="s">
        <v>64</v>
      </c>
      <c r="Z4333" s="12" t="s">
        <v>64</v>
      </c>
      <c r="AA4333" s="12" t="s">
        <v>64</v>
      </c>
      <c r="AB4333" s="12" t="s">
        <v>168</v>
      </c>
      <c r="AC4333" s="12" t="s">
        <v>33</v>
      </c>
      <c r="AD4333" s="1" t="str">
        <f t="shared" si="67"/>
        <v>Vi-SolsOther Caribbean</v>
      </c>
      <c r="AE4333" s="12" t="s">
        <v>64</v>
      </c>
    </row>
    <row r="4334" spans="18:31">
      <c r="R4334" s="10" t="str">
        <f>+V4334&amp;X4334</f>
        <v>Vi-SolsMagnolia</v>
      </c>
      <c r="S4334" s="10" t="str">
        <f>+V4334&amp;AA4334</f>
        <v>Vi-SolsNutrition</v>
      </c>
      <c r="T4334" s="10" t="str">
        <f>W4334&amp;X4334</f>
        <v>PeruMagnolia</v>
      </c>
      <c r="U4334" s="10" t="str">
        <f>+V4334&amp;W4334</f>
        <v>Vi-SolsPeru</v>
      </c>
      <c r="V4334" s="3" t="s">
        <v>584</v>
      </c>
      <c r="W4334" s="11" t="s">
        <v>447</v>
      </c>
      <c r="X4334" s="12" t="s">
        <v>157</v>
      </c>
      <c r="Y4334" s="12" t="s">
        <v>64</v>
      </c>
      <c r="Z4334" s="12" t="s">
        <v>64</v>
      </c>
      <c r="AA4334" s="12" t="s">
        <v>64</v>
      </c>
      <c r="AB4334" s="12" t="s">
        <v>168</v>
      </c>
      <c r="AC4334" s="12" t="s">
        <v>33</v>
      </c>
      <c r="AD4334" s="1" t="str">
        <f t="shared" si="67"/>
        <v>Vi-SolsPeru</v>
      </c>
      <c r="AE4334" s="12" t="s">
        <v>64</v>
      </c>
    </row>
    <row r="4335" spans="18:31">
      <c r="R4335" s="10" t="str">
        <f>+V4335&amp;X4335</f>
        <v>Vi-SolsMagnolia</v>
      </c>
      <c r="S4335" s="10" t="str">
        <f>+V4335&amp;AA4335</f>
        <v>Vi-SolsNutrition</v>
      </c>
      <c r="T4335" s="10" t="str">
        <f>W4335&amp;X4335</f>
        <v>VenezuelaMagnolia</v>
      </c>
      <c r="U4335" s="10" t="str">
        <f>+V4335&amp;W4335</f>
        <v>Vi-SolsVenezuela</v>
      </c>
      <c r="V4335" s="3" t="s">
        <v>584</v>
      </c>
      <c r="W4335" s="11" t="s">
        <v>525</v>
      </c>
      <c r="X4335" s="12" t="s">
        <v>157</v>
      </c>
      <c r="Y4335" s="12" t="s">
        <v>64</v>
      </c>
      <c r="Z4335" s="12" t="s">
        <v>64</v>
      </c>
      <c r="AA4335" s="12" t="s">
        <v>64</v>
      </c>
      <c r="AB4335" s="12" t="s">
        <v>168</v>
      </c>
      <c r="AC4335" s="12" t="s">
        <v>33</v>
      </c>
      <c r="AD4335" s="1" t="str">
        <f t="shared" si="67"/>
        <v>Vi-SolsVenezuela</v>
      </c>
      <c r="AE4335" s="12" t="s">
        <v>64</v>
      </c>
    </row>
    <row r="4336" spans="18:31">
      <c r="R4336" s="10" t="str">
        <f>+V4336&amp;X4336</f>
        <v>Vi-SolsMagnolia</v>
      </c>
      <c r="S4336" s="10" t="str">
        <f>+V4336&amp;AA4336</f>
        <v>Vi-SolsNutrition</v>
      </c>
      <c r="T4336" s="10" t="str">
        <f>W4336&amp;X4336</f>
        <v>PolandMagnolia</v>
      </c>
      <c r="U4336" s="10" t="str">
        <f>+V4336&amp;W4336</f>
        <v>Vi-SolsPoland</v>
      </c>
      <c r="V4336" s="3" t="s">
        <v>584</v>
      </c>
      <c r="W4336" s="11" t="s">
        <v>120</v>
      </c>
      <c r="X4336" s="12" t="s">
        <v>157</v>
      </c>
      <c r="Y4336" s="12" t="s">
        <v>64</v>
      </c>
      <c r="Z4336" s="12" t="s">
        <v>64</v>
      </c>
      <c r="AA4336" s="12" t="s">
        <v>64</v>
      </c>
      <c r="AB4336" s="12" t="s">
        <v>168</v>
      </c>
      <c r="AC4336" s="12" t="s">
        <v>33</v>
      </c>
      <c r="AD4336" s="1" t="str">
        <f t="shared" si="67"/>
        <v>Vi-SolsPoland</v>
      </c>
      <c r="AE4336" s="12" t="s">
        <v>64</v>
      </c>
    </row>
    <row r="4337" spans="18:31">
      <c r="R4337" s="10" t="str">
        <f>+V4337&amp;X4337</f>
        <v>Vi-SolsMagnolia</v>
      </c>
      <c r="S4337" s="10" t="str">
        <f>+V4337&amp;AA4337</f>
        <v>Vi-SolsNutrition</v>
      </c>
      <c r="T4337" s="10" t="str">
        <f>W4337&amp;X4337</f>
        <v>FranceMagnolia</v>
      </c>
      <c r="U4337" s="10" t="str">
        <f>+V4337&amp;W4337</f>
        <v>Vi-SolsFrance</v>
      </c>
      <c r="V4337" s="3" t="s">
        <v>584</v>
      </c>
      <c r="W4337" s="11" t="s">
        <v>239</v>
      </c>
      <c r="X4337" s="12" t="s">
        <v>157</v>
      </c>
      <c r="Y4337" s="12" t="s">
        <v>64</v>
      </c>
      <c r="Z4337" s="12" t="s">
        <v>64</v>
      </c>
      <c r="AA4337" s="12" t="s">
        <v>64</v>
      </c>
      <c r="AB4337" s="12" t="s">
        <v>168</v>
      </c>
      <c r="AC4337" s="12" t="s">
        <v>33</v>
      </c>
      <c r="AD4337" s="1" t="str">
        <f t="shared" si="67"/>
        <v>Vi-SolsFrance</v>
      </c>
      <c r="AE4337" s="12" t="s">
        <v>64</v>
      </c>
    </row>
    <row r="4338" spans="18:31">
      <c r="R4338" s="10" t="str">
        <f>+V4338&amp;X4338</f>
        <v>Vi-SolsMagnolia</v>
      </c>
      <c r="S4338" s="10" t="str">
        <f>+V4338&amp;AA4338</f>
        <v>Vi-SolsNutrition</v>
      </c>
      <c r="T4338" s="10" t="str">
        <f>W4338&amp;X4338</f>
        <v>SpainMagnolia</v>
      </c>
      <c r="U4338" s="10" t="str">
        <f>+V4338&amp;W4338</f>
        <v>Vi-SolsSpain</v>
      </c>
      <c r="V4338" s="3" t="s">
        <v>584</v>
      </c>
      <c r="W4338" s="11" t="s">
        <v>265</v>
      </c>
      <c r="X4338" s="12" t="s">
        <v>157</v>
      </c>
      <c r="Y4338" s="12" t="s">
        <v>64</v>
      </c>
      <c r="Z4338" s="12" t="s">
        <v>64</v>
      </c>
      <c r="AA4338" s="12" t="s">
        <v>64</v>
      </c>
      <c r="AB4338" s="12" t="s">
        <v>168</v>
      </c>
      <c r="AC4338" s="12" t="s">
        <v>33</v>
      </c>
      <c r="AD4338" s="1" t="str">
        <f t="shared" si="67"/>
        <v>Vi-SolsSpain</v>
      </c>
      <c r="AE4338" s="12" t="s">
        <v>64</v>
      </c>
    </row>
    <row r="4339" spans="18:31">
      <c r="R4339" s="10" t="str">
        <f>+V4339&amp;X4339</f>
        <v>Vi-SolsMagnolia</v>
      </c>
      <c r="S4339" s="10" t="str">
        <f>+V4339&amp;AA4339</f>
        <v>Vi-SolsNutrition</v>
      </c>
      <c r="T4339" s="10" t="str">
        <f>W4339&amp;X4339</f>
        <v>ChinaMagnolia</v>
      </c>
      <c r="U4339" s="10" t="str">
        <f>+V4339&amp;W4339</f>
        <v>Vi-SolsChina</v>
      </c>
      <c r="V4339" s="3" t="s">
        <v>584</v>
      </c>
      <c r="W4339" s="11" t="s">
        <v>138</v>
      </c>
      <c r="X4339" s="12" t="s">
        <v>157</v>
      </c>
      <c r="Y4339" s="12" t="s">
        <v>64</v>
      </c>
      <c r="Z4339" s="12" t="s">
        <v>64</v>
      </c>
      <c r="AA4339" s="12" t="s">
        <v>64</v>
      </c>
      <c r="AB4339" s="12" t="s">
        <v>168</v>
      </c>
      <c r="AC4339" s="12" t="s">
        <v>33</v>
      </c>
      <c r="AD4339" s="1" t="str">
        <f t="shared" si="67"/>
        <v>Vi-SolsChina</v>
      </c>
      <c r="AE4339" s="12" t="s">
        <v>64</v>
      </c>
    </row>
    <row r="4340" spans="18:31">
      <c r="R4340" s="10" t="str">
        <f>+V4340&amp;X4340</f>
        <v>Vi-SolsMagnolia</v>
      </c>
      <c r="S4340" s="10" t="str">
        <f>+V4340&amp;AA4340</f>
        <v>Vi-SolsNutrition</v>
      </c>
      <c r="T4340" s="10" t="str">
        <f>W4340&amp;X4340</f>
        <v>MexicoMagnolia</v>
      </c>
      <c r="U4340" s="10" t="str">
        <f>+V4340&amp;W4340</f>
        <v>Vi-SolsMexico</v>
      </c>
      <c r="V4340" s="3" t="s">
        <v>584</v>
      </c>
      <c r="W4340" s="11" t="s">
        <v>98</v>
      </c>
      <c r="X4340" s="12" t="s">
        <v>157</v>
      </c>
      <c r="Y4340" s="12" t="s">
        <v>64</v>
      </c>
      <c r="Z4340" s="12" t="s">
        <v>64</v>
      </c>
      <c r="AA4340" s="12" t="s">
        <v>64</v>
      </c>
      <c r="AB4340" s="12" t="s">
        <v>168</v>
      </c>
      <c r="AC4340" s="12" t="s">
        <v>33</v>
      </c>
      <c r="AD4340" s="1" t="str">
        <f t="shared" si="67"/>
        <v>Vi-SolsMexico</v>
      </c>
      <c r="AE4340" s="12" t="s">
        <v>64</v>
      </c>
    </row>
    <row r="4341" spans="18:31">
      <c r="R4341" s="10" t="str">
        <f>+V4341&amp;X4341</f>
        <v>Vi-SolsRosemary</v>
      </c>
      <c r="S4341" s="10" t="str">
        <f>+V4341&amp;AA4341</f>
        <v>Vi-SolsOther</v>
      </c>
      <c r="T4341" s="10" t="str">
        <f>W4341&amp;X4341</f>
        <v>Hygiene BU HQRosemary</v>
      </c>
      <c r="U4341" s="10" t="str">
        <f>+V4341&amp;W4341</f>
        <v>Vi-SolsHygiene BU HQ</v>
      </c>
      <c r="V4341" s="3" t="s">
        <v>584</v>
      </c>
      <c r="W4341" s="11" t="s">
        <v>194</v>
      </c>
      <c r="X4341" s="12" t="s">
        <v>30</v>
      </c>
      <c r="Y4341" s="12" t="s">
        <v>33</v>
      </c>
      <c r="Z4341" s="12" t="s">
        <v>192</v>
      </c>
      <c r="AA4341" s="12" t="s">
        <v>33</v>
      </c>
      <c r="AB4341" s="12" t="s">
        <v>34</v>
      </c>
      <c r="AC4341" s="12" t="s">
        <v>35</v>
      </c>
      <c r="AD4341" s="1" t="str">
        <f t="shared" si="67"/>
        <v>Vi-SolsHygiene BU HQ</v>
      </c>
      <c r="AE4341" s="12" t="s">
        <v>33</v>
      </c>
    </row>
    <row r="4342" spans="18:31">
      <c r="R4342" s="10" t="str">
        <f>+V4342&amp;X4342</f>
        <v>VitalminsRosemary</v>
      </c>
      <c r="S4342" s="10" t="str">
        <f>+V4342&amp;AA4342</f>
        <v>VitalminsSelf-Care</v>
      </c>
      <c r="T4342" s="10" t="str">
        <f>W4342&amp;X4342</f>
        <v>USARosemary</v>
      </c>
      <c r="U4342" s="10" t="str">
        <f>+V4342&amp;W4342</f>
        <v>VitalminsUSA</v>
      </c>
      <c r="V4342" s="3" t="s">
        <v>860</v>
      </c>
      <c r="W4342" s="11" t="s">
        <v>29</v>
      </c>
      <c r="X4342" s="12" t="s">
        <v>30</v>
      </c>
      <c r="Y4342" s="12" t="s">
        <v>31</v>
      </c>
      <c r="Z4342" s="12" t="s">
        <v>32</v>
      </c>
      <c r="AA4342" s="12" t="s">
        <v>176</v>
      </c>
      <c r="AB4342" s="12" t="s">
        <v>34</v>
      </c>
      <c r="AC4342" s="12" t="s">
        <v>35</v>
      </c>
      <c r="AD4342" s="1" t="str">
        <f t="shared" si="67"/>
        <v>VitalminsUSA</v>
      </c>
      <c r="AE4342" s="12" t="s">
        <v>176</v>
      </c>
    </row>
    <row r="4343" spans="18:31">
      <c r="R4343" s="10" t="str">
        <f>+V4343&amp;X4343</f>
        <v>VitalminsRosemary</v>
      </c>
      <c r="S4343" s="10" t="str">
        <f>+V4343&amp;AA4343</f>
        <v>VitalminsSelf-Care</v>
      </c>
      <c r="T4343" s="10" t="str">
        <f>W4343&amp;X4343</f>
        <v>Health BU HQRosemary</v>
      </c>
      <c r="U4343" s="10" t="str">
        <f>+V4343&amp;W4343</f>
        <v>VitalminsHealth BU HQ</v>
      </c>
      <c r="V4343" s="3" t="s">
        <v>860</v>
      </c>
      <c r="W4343" s="11" t="s">
        <v>187</v>
      </c>
      <c r="X4343" s="12" t="s">
        <v>30</v>
      </c>
      <c r="Y4343" s="12" t="s">
        <v>33</v>
      </c>
      <c r="Z4343" s="12" t="s">
        <v>192</v>
      </c>
      <c r="AA4343" s="12" t="s">
        <v>176</v>
      </c>
      <c r="AB4343" s="12" t="s">
        <v>34</v>
      </c>
      <c r="AC4343" s="12" t="s">
        <v>35</v>
      </c>
      <c r="AD4343" s="1" t="str">
        <f t="shared" si="67"/>
        <v>VitalminsHealth BU HQ</v>
      </c>
      <c r="AE4343" s="12" t="s">
        <v>176</v>
      </c>
    </row>
    <row r="4344" spans="18:31">
      <c r="R4344" s="10" t="str">
        <f>+V4344&amp;X4344</f>
        <v>VitroclenHibiscus</v>
      </c>
      <c r="S4344" s="10" t="str">
        <f>+V4344&amp;AA4344</f>
        <v>VitroclenCleaners</v>
      </c>
      <c r="T4344" s="10" t="str">
        <f>W4344&amp;X4344</f>
        <v>FinlandHibiscus</v>
      </c>
      <c r="U4344" s="10" t="str">
        <f>+V4344&amp;W4344</f>
        <v>VitroclenFinland</v>
      </c>
      <c r="V4344" s="3" t="s">
        <v>522</v>
      </c>
      <c r="W4344" s="11" t="s">
        <v>233</v>
      </c>
      <c r="X4344" s="12" t="s">
        <v>10</v>
      </c>
      <c r="Y4344" s="12" t="s">
        <v>81</v>
      </c>
      <c r="Z4344" s="12" t="s">
        <v>175</v>
      </c>
      <c r="AA4344" s="12" t="s">
        <v>83</v>
      </c>
      <c r="AB4344" s="12" t="s">
        <v>84</v>
      </c>
      <c r="AC4344" s="12" t="s">
        <v>33</v>
      </c>
      <c r="AD4344" s="1" t="str">
        <f t="shared" si="67"/>
        <v>VitroclenFinland</v>
      </c>
      <c r="AE4344" s="12" t="s">
        <v>83</v>
      </c>
    </row>
    <row r="4345" spans="18:31">
      <c r="R4345" s="10" t="str">
        <f>+V4345&amp;X4345</f>
        <v>VitroclenHibiscus</v>
      </c>
      <c r="S4345" s="10" t="str">
        <f>+V4345&amp;AA4345</f>
        <v>VitroclenCleaners</v>
      </c>
      <c r="T4345" s="10" t="str">
        <f>W4345&amp;X4345</f>
        <v>NordicsHibiscus</v>
      </c>
      <c r="U4345" s="10" t="str">
        <f>+V4345&amp;W4345</f>
        <v>VitroclenNordics</v>
      </c>
      <c r="V4345" s="3" t="s">
        <v>522</v>
      </c>
      <c r="W4345" s="11" t="s">
        <v>366</v>
      </c>
      <c r="X4345" s="12" t="s">
        <v>10</v>
      </c>
      <c r="Y4345" s="12" t="s">
        <v>81</v>
      </c>
      <c r="Z4345" s="12" t="s">
        <v>175</v>
      </c>
      <c r="AA4345" s="12" t="s">
        <v>83</v>
      </c>
      <c r="AB4345" s="12" t="s">
        <v>84</v>
      </c>
      <c r="AC4345" s="12" t="s">
        <v>33</v>
      </c>
      <c r="AD4345" s="1" t="str">
        <f t="shared" si="67"/>
        <v>VitroclenNordics</v>
      </c>
      <c r="AE4345" s="12" t="s">
        <v>83</v>
      </c>
    </row>
    <row r="4346" spans="18:31">
      <c r="R4346" s="10" t="str">
        <f>+V4346&amp;X4346</f>
        <v>VitroclenHibiscus</v>
      </c>
      <c r="S4346" s="10" t="str">
        <f>+V4346&amp;AA4346</f>
        <v>VitroclenCleaners</v>
      </c>
      <c r="T4346" s="10" t="str">
        <f>W4346&amp;X4346</f>
        <v>SwedenHibiscus</v>
      </c>
      <c r="U4346" s="10" t="str">
        <f>+V4346&amp;W4346</f>
        <v>VitroclenSweden</v>
      </c>
      <c r="V4346" s="3" t="s">
        <v>522</v>
      </c>
      <c r="W4346" s="11" t="s">
        <v>371</v>
      </c>
      <c r="X4346" s="12" t="s">
        <v>10</v>
      </c>
      <c r="Y4346" s="12" t="s">
        <v>81</v>
      </c>
      <c r="Z4346" s="12" t="s">
        <v>175</v>
      </c>
      <c r="AA4346" s="12" t="s">
        <v>83</v>
      </c>
      <c r="AB4346" s="12" t="s">
        <v>84</v>
      </c>
      <c r="AC4346" s="12" t="s">
        <v>33</v>
      </c>
      <c r="AD4346" s="1" t="str">
        <f t="shared" si="67"/>
        <v>VitroclenSweden</v>
      </c>
      <c r="AE4346" s="12" t="s">
        <v>83</v>
      </c>
    </row>
    <row r="4347" spans="18:31">
      <c r="R4347" s="10" t="str">
        <f>+V4347&amp;X4347</f>
        <v>VitroclenHibiscus</v>
      </c>
      <c r="S4347" s="10" t="str">
        <f>+V4347&amp;AA4347</f>
        <v>VitroclenCleaners</v>
      </c>
      <c r="T4347" s="10" t="str">
        <f>W4347&amp;X4347</f>
        <v>PolandHibiscus</v>
      </c>
      <c r="U4347" s="10" t="str">
        <f>+V4347&amp;W4347</f>
        <v>VitroclenPoland</v>
      </c>
      <c r="V4347" s="3" t="s">
        <v>522</v>
      </c>
      <c r="W4347" s="11" t="s">
        <v>120</v>
      </c>
      <c r="X4347" s="12" t="s">
        <v>10</v>
      </c>
      <c r="Y4347" s="12" t="s">
        <v>81</v>
      </c>
      <c r="Z4347" s="12" t="s">
        <v>121</v>
      </c>
      <c r="AA4347" s="12" t="s">
        <v>83</v>
      </c>
      <c r="AB4347" s="12" t="s">
        <v>84</v>
      </c>
      <c r="AC4347" s="12" t="s">
        <v>33</v>
      </c>
      <c r="AD4347" s="1" t="str">
        <f t="shared" si="67"/>
        <v>VitroclenPoland</v>
      </c>
      <c r="AE4347" s="12" t="s">
        <v>83</v>
      </c>
    </row>
    <row r="4348" spans="18:31">
      <c r="R4348" s="10" t="str">
        <f>+V4348&amp;X4348</f>
        <v>VitroclenHibiscus</v>
      </c>
      <c r="S4348" s="10" t="str">
        <f>+V4348&amp;AA4348</f>
        <v>VitroclenCleaners</v>
      </c>
      <c r="T4348" s="10" t="str">
        <f>W4348&amp;X4348</f>
        <v>PortugalHibiscus</v>
      </c>
      <c r="U4348" s="10" t="str">
        <f>+V4348&amp;W4348</f>
        <v>VitroclenPortugal</v>
      </c>
      <c r="V4348" s="3" t="s">
        <v>522</v>
      </c>
      <c r="W4348" s="11" t="s">
        <v>260</v>
      </c>
      <c r="X4348" s="12" t="s">
        <v>10</v>
      </c>
      <c r="Y4348" s="12" t="s">
        <v>81</v>
      </c>
      <c r="Z4348" s="12" t="s">
        <v>284</v>
      </c>
      <c r="AA4348" s="12" t="s">
        <v>83</v>
      </c>
      <c r="AB4348" s="12" t="s">
        <v>84</v>
      </c>
      <c r="AC4348" s="12" t="s">
        <v>33</v>
      </c>
      <c r="AD4348" s="1" t="str">
        <f t="shared" si="67"/>
        <v>VitroclenPortugal</v>
      </c>
      <c r="AE4348" s="12" t="s">
        <v>83</v>
      </c>
    </row>
    <row r="4349" spans="18:31">
      <c r="R4349" s="10" t="str">
        <f>+V4349&amp;X4349</f>
        <v>VitroclenHibiscus</v>
      </c>
      <c r="S4349" s="10" t="str">
        <f>+V4349&amp;AA4349</f>
        <v>VitroclenCleaners</v>
      </c>
      <c r="T4349" s="10" t="str">
        <f>W4349&amp;X4349</f>
        <v>SpainHibiscus</v>
      </c>
      <c r="U4349" s="10" t="str">
        <f>+V4349&amp;W4349</f>
        <v>VitroclenSpain</v>
      </c>
      <c r="V4349" s="3" t="s">
        <v>522</v>
      </c>
      <c r="W4349" s="11" t="s">
        <v>265</v>
      </c>
      <c r="X4349" s="12" t="s">
        <v>10</v>
      </c>
      <c r="Y4349" s="12" t="s">
        <v>81</v>
      </c>
      <c r="Z4349" s="12" t="s">
        <v>284</v>
      </c>
      <c r="AA4349" s="12" t="s">
        <v>83</v>
      </c>
      <c r="AB4349" s="12" t="s">
        <v>84</v>
      </c>
      <c r="AC4349" s="12" t="s">
        <v>33</v>
      </c>
      <c r="AD4349" s="1" t="str">
        <f t="shared" si="67"/>
        <v>VitroclenSpain</v>
      </c>
      <c r="AE4349" s="12" t="s">
        <v>83</v>
      </c>
    </row>
    <row r="4350" spans="18:31">
      <c r="R4350" s="10" t="str">
        <f>+V4350&amp;X4350</f>
        <v>VitroclenHibiscus</v>
      </c>
      <c r="S4350" s="10" t="str">
        <f>+V4350&amp;AA4350</f>
        <v>VitroclenCleaners</v>
      </c>
      <c r="T4350" s="10" t="str">
        <f>W4350&amp;X4350</f>
        <v>BelgiumHibiscus</v>
      </c>
      <c r="U4350" s="10" t="str">
        <f>+V4350&amp;W4350</f>
        <v>VitroclenBelgium</v>
      </c>
      <c r="V4350" s="3" t="s">
        <v>522</v>
      </c>
      <c r="W4350" s="11" t="s">
        <v>97</v>
      </c>
      <c r="X4350" s="12" t="s">
        <v>10</v>
      </c>
      <c r="Y4350" s="12" t="s">
        <v>81</v>
      </c>
      <c r="Z4350" s="12" t="s">
        <v>115</v>
      </c>
      <c r="AA4350" s="12" t="s">
        <v>83</v>
      </c>
      <c r="AB4350" s="12" t="s">
        <v>84</v>
      </c>
      <c r="AC4350" s="12" t="s">
        <v>33</v>
      </c>
      <c r="AD4350" s="1" t="str">
        <f t="shared" si="67"/>
        <v>VitroclenBelgium</v>
      </c>
      <c r="AE4350" s="12" t="s">
        <v>83</v>
      </c>
    </row>
    <row r="4351" spans="18:31">
      <c r="R4351" s="10" t="str">
        <f>+V4351&amp;X4351</f>
        <v>VitroclenHibiscus</v>
      </c>
      <c r="S4351" s="10" t="str">
        <f>+V4351&amp;AA4351</f>
        <v>VitroclenCleaners</v>
      </c>
      <c r="T4351" s="10" t="str">
        <f>W4351&amp;X4351</f>
        <v>FranceHibiscus</v>
      </c>
      <c r="U4351" s="10" t="str">
        <f>+V4351&amp;W4351</f>
        <v>VitroclenFrance</v>
      </c>
      <c r="V4351" s="3" t="s">
        <v>522</v>
      </c>
      <c r="W4351" s="11" t="s">
        <v>239</v>
      </c>
      <c r="X4351" s="12" t="s">
        <v>10</v>
      </c>
      <c r="Y4351" s="12" t="s">
        <v>81</v>
      </c>
      <c r="Z4351" s="12" t="s">
        <v>115</v>
      </c>
      <c r="AA4351" s="12" t="s">
        <v>83</v>
      </c>
      <c r="AB4351" s="12" t="s">
        <v>84</v>
      </c>
      <c r="AC4351" s="12" t="s">
        <v>33</v>
      </c>
      <c r="AD4351" s="1" t="str">
        <f t="shared" si="67"/>
        <v>VitroclenFrance</v>
      </c>
      <c r="AE4351" s="12" t="s">
        <v>83</v>
      </c>
    </row>
    <row r="4352" spans="18:31">
      <c r="R4352" s="10" t="str">
        <f>+V4352&amp;X4352</f>
        <v>VitroclenHibiscus</v>
      </c>
      <c r="S4352" s="10" t="str">
        <f>+V4352&amp;AA4352</f>
        <v>VitroclenCleaners</v>
      </c>
      <c r="T4352" s="10" t="str">
        <f>W4352&amp;X4352</f>
        <v>NetherlandsHibiscus</v>
      </c>
      <c r="U4352" s="10" t="str">
        <f>+V4352&amp;W4352</f>
        <v>VitroclenNetherlands</v>
      </c>
      <c r="V4352" s="3" t="s">
        <v>522</v>
      </c>
      <c r="W4352" s="11" t="s">
        <v>114</v>
      </c>
      <c r="X4352" s="12" t="s">
        <v>10</v>
      </c>
      <c r="Y4352" s="12" t="s">
        <v>81</v>
      </c>
      <c r="Z4352" s="12" t="s">
        <v>115</v>
      </c>
      <c r="AA4352" s="12" t="s">
        <v>83</v>
      </c>
      <c r="AB4352" s="12" t="s">
        <v>84</v>
      </c>
      <c r="AC4352" s="12" t="s">
        <v>33</v>
      </c>
      <c r="AD4352" s="1" t="str">
        <f t="shared" si="67"/>
        <v>VitroclenNetherlands</v>
      </c>
      <c r="AE4352" s="12" t="s">
        <v>83</v>
      </c>
    </row>
    <row r="4353" spans="18:31">
      <c r="R4353" s="10" t="str">
        <f>+V4353&amp;X4353</f>
        <v>VitroclenHibiscus</v>
      </c>
      <c r="S4353" s="10" t="str">
        <f>+V4353&amp;AA4353</f>
        <v>VitroclenCleaners</v>
      </c>
      <c r="T4353" s="10" t="str">
        <f>W4353&amp;X4353</f>
        <v>GreeceHibiscus</v>
      </c>
      <c r="U4353" s="10" t="str">
        <f>+V4353&amp;W4353</f>
        <v>VitroclenGreece</v>
      </c>
      <c r="V4353" s="3" t="s">
        <v>522</v>
      </c>
      <c r="W4353" s="11" t="s">
        <v>270</v>
      </c>
      <c r="X4353" s="12" t="s">
        <v>10</v>
      </c>
      <c r="Y4353" s="12" t="s">
        <v>81</v>
      </c>
      <c r="Z4353" s="12" t="s">
        <v>284</v>
      </c>
      <c r="AA4353" s="12" t="s">
        <v>83</v>
      </c>
      <c r="AB4353" s="12" t="s">
        <v>84</v>
      </c>
      <c r="AC4353" s="12" t="s">
        <v>33</v>
      </c>
      <c r="AD4353" s="1" t="str">
        <f t="shared" si="67"/>
        <v>VitroclenGreece</v>
      </c>
      <c r="AE4353" s="12" t="s">
        <v>83</v>
      </c>
    </row>
    <row r="4354" spans="18:31">
      <c r="R4354" s="10" t="str">
        <f>+V4354&amp;X4354</f>
        <v>VitroclenHibiscus</v>
      </c>
      <c r="S4354" s="10" t="str">
        <f>+V4354&amp;AA4354</f>
        <v>VitroclenCleaners</v>
      </c>
      <c r="T4354" s="10" t="str">
        <f>W4354&amp;X4354</f>
        <v>Czech RepublicHibiscus</v>
      </c>
      <c r="U4354" s="10" t="str">
        <f>+V4354&amp;W4354</f>
        <v>VitroclenCzech Republic</v>
      </c>
      <c r="V4354" s="3" t="s">
        <v>522</v>
      </c>
      <c r="W4354" s="11" t="s">
        <v>159</v>
      </c>
      <c r="X4354" s="12" t="s">
        <v>10</v>
      </c>
      <c r="Y4354" s="12" t="s">
        <v>81</v>
      </c>
      <c r="Z4354" s="12" t="s">
        <v>121</v>
      </c>
      <c r="AA4354" s="12" t="s">
        <v>83</v>
      </c>
      <c r="AB4354" s="12" t="s">
        <v>84</v>
      </c>
      <c r="AC4354" s="12" t="s">
        <v>33</v>
      </c>
      <c r="AD4354" s="1" t="str">
        <f t="shared" si="67"/>
        <v>VitroclenCzech Republic</v>
      </c>
      <c r="AE4354" s="12" t="s">
        <v>83</v>
      </c>
    </row>
    <row r="4355" spans="18:31">
      <c r="R4355" s="10" t="str">
        <f>+V4355&amp;X4355</f>
        <v>VitroclenHibiscus</v>
      </c>
      <c r="S4355" s="10" t="str">
        <f>+V4355&amp;AA4355</f>
        <v>VitroclenCleaners</v>
      </c>
      <c r="T4355" s="10" t="str">
        <f>W4355&amp;X4355</f>
        <v>HungaryHibiscus</v>
      </c>
      <c r="U4355" s="10" t="str">
        <f>+V4355&amp;W4355</f>
        <v>VitroclenHungary</v>
      </c>
      <c r="V4355" s="3" t="s">
        <v>522</v>
      </c>
      <c r="W4355" s="11" t="s">
        <v>315</v>
      </c>
      <c r="X4355" s="12" t="s">
        <v>10</v>
      </c>
      <c r="Y4355" s="12" t="s">
        <v>81</v>
      </c>
      <c r="Z4355" s="12" t="s">
        <v>284</v>
      </c>
      <c r="AA4355" s="12" t="s">
        <v>83</v>
      </c>
      <c r="AB4355" s="12" t="s">
        <v>84</v>
      </c>
      <c r="AC4355" s="12" t="s">
        <v>33</v>
      </c>
      <c r="AD4355" s="1" t="str">
        <f t="shared" ref="AD4355:AD4418" si="68">V4355&amp;W4355</f>
        <v>VitroclenHungary</v>
      </c>
      <c r="AE4355" s="12" t="s">
        <v>83</v>
      </c>
    </row>
    <row r="4356" spans="18:31">
      <c r="R4356" s="10" t="str">
        <f>+V4356&amp;X4356</f>
        <v>VitroclenHibiscus</v>
      </c>
      <c r="S4356" s="10" t="str">
        <f>+V4356&amp;AA4356</f>
        <v>VitroclenCleaners</v>
      </c>
      <c r="T4356" s="10" t="str">
        <f>W4356&amp;X4356</f>
        <v>SlovakiaHibiscus</v>
      </c>
      <c r="U4356" s="10" t="str">
        <f>+V4356&amp;W4356</f>
        <v>VitroclenSlovakia</v>
      </c>
      <c r="V4356" s="3" t="s">
        <v>522</v>
      </c>
      <c r="W4356" s="11" t="s">
        <v>163</v>
      </c>
      <c r="X4356" s="12" t="s">
        <v>10</v>
      </c>
      <c r="Y4356" s="12" t="s">
        <v>81</v>
      </c>
      <c r="Z4356" s="12" t="s">
        <v>121</v>
      </c>
      <c r="AA4356" s="12" t="s">
        <v>83</v>
      </c>
      <c r="AB4356" s="12" t="s">
        <v>84</v>
      </c>
      <c r="AC4356" s="12" t="s">
        <v>33</v>
      </c>
      <c r="AD4356" s="1" t="str">
        <f t="shared" si="68"/>
        <v>VitroclenSlovakia</v>
      </c>
      <c r="AE4356" s="12" t="s">
        <v>83</v>
      </c>
    </row>
    <row r="4357" spans="18:31">
      <c r="R4357" s="10" t="str">
        <f>+V4357&amp;X4357</f>
        <v>VitroclenRosemary</v>
      </c>
      <c r="S4357" s="10" t="str">
        <f>+V4357&amp;AA4357</f>
        <v>VitroclenGerm Protection</v>
      </c>
      <c r="T4357" s="10" t="str">
        <f>W4357&amp;X4357</f>
        <v>Hygiene BU HQRosemary</v>
      </c>
      <c r="U4357" s="10" t="str">
        <f>+V4357&amp;W4357</f>
        <v>VitroclenHygiene BU HQ</v>
      </c>
      <c r="V4357" s="3" t="s">
        <v>522</v>
      </c>
      <c r="W4357" s="11" t="s">
        <v>194</v>
      </c>
      <c r="X4357" s="12" t="s">
        <v>30</v>
      </c>
      <c r="Y4357" s="12" t="s">
        <v>33</v>
      </c>
      <c r="Z4357" s="12" t="s">
        <v>192</v>
      </c>
      <c r="AA4357" s="12" t="s">
        <v>45</v>
      </c>
      <c r="AB4357" s="12" t="s">
        <v>193</v>
      </c>
      <c r="AC4357" s="12" t="s">
        <v>35</v>
      </c>
      <c r="AD4357" s="1" t="str">
        <f t="shared" si="68"/>
        <v>VitroclenHygiene BU HQ</v>
      </c>
      <c r="AE4357" s="12" t="s">
        <v>45</v>
      </c>
    </row>
    <row r="4358" spans="18:31">
      <c r="R4358" s="10" t="str">
        <f>+V4358&amp;X4358</f>
        <v>VitroclenRosemary</v>
      </c>
      <c r="S4358" s="10" t="str">
        <f>+V4358&amp;AA4358</f>
        <v>VitroclenGerm Protection</v>
      </c>
      <c r="T4358" s="10" t="str">
        <f>W4358&amp;X4358</f>
        <v>Northern AfricaRosemary</v>
      </c>
      <c r="U4358" s="10" t="str">
        <f>+V4358&amp;W4358</f>
        <v>VitroclenNorthern Africa</v>
      </c>
      <c r="V4358" s="3" t="s">
        <v>522</v>
      </c>
      <c r="W4358" s="11" t="s">
        <v>295</v>
      </c>
      <c r="X4358" s="12" t="s">
        <v>30</v>
      </c>
      <c r="Y4358" s="12" t="s">
        <v>89</v>
      </c>
      <c r="Z4358" s="12" t="s">
        <v>296</v>
      </c>
      <c r="AA4358" s="12" t="s">
        <v>45</v>
      </c>
      <c r="AB4358" s="12" t="s">
        <v>193</v>
      </c>
      <c r="AC4358" s="12" t="s">
        <v>35</v>
      </c>
      <c r="AD4358" s="1" t="str">
        <f t="shared" si="68"/>
        <v>VitroclenNorthern Africa</v>
      </c>
      <c r="AE4358" s="12" t="s">
        <v>45</v>
      </c>
    </row>
    <row r="4359" spans="18:31">
      <c r="R4359" s="10" t="str">
        <f>+V4359&amp;X4359</f>
        <v>VitroclenRosemary</v>
      </c>
      <c r="S4359" s="10" t="str">
        <f>+V4359&amp;AA4359</f>
        <v>VitroclenGerm Protection</v>
      </c>
      <c r="T4359" s="10" t="str">
        <f>W4359&amp;X4359</f>
        <v>Other HQRosemary</v>
      </c>
      <c r="U4359" s="10" t="str">
        <f>+V4359&amp;W4359</f>
        <v>VitroclenOther HQ</v>
      </c>
      <c r="V4359" s="3" t="s">
        <v>522</v>
      </c>
      <c r="W4359" s="11" t="s">
        <v>190</v>
      </c>
      <c r="X4359" s="12" t="s">
        <v>30</v>
      </c>
      <c r="Y4359" s="12" t="s">
        <v>33</v>
      </c>
      <c r="Z4359" s="12" t="s">
        <v>192</v>
      </c>
      <c r="AA4359" s="12" t="s">
        <v>45</v>
      </c>
      <c r="AB4359" s="12" t="s">
        <v>193</v>
      </c>
      <c r="AC4359" s="12" t="s">
        <v>35</v>
      </c>
      <c r="AD4359" s="1" t="str">
        <f t="shared" si="68"/>
        <v>VitroclenOther HQ</v>
      </c>
      <c r="AE4359" s="12" t="s">
        <v>45</v>
      </c>
    </row>
    <row r="4360" spans="18:31">
      <c r="R4360" s="10" t="str">
        <f>+V4360&amp;X4360</f>
        <v>VitroclenHibiscus</v>
      </c>
      <c r="S4360" s="10" t="str">
        <f>+V4360&amp;AA4360</f>
        <v>VitroclenCleaners</v>
      </c>
      <c r="T4360" s="10" t="str">
        <f>W4360&amp;X4360</f>
        <v>CroatiaHibiscus</v>
      </c>
      <c r="U4360" s="10" t="str">
        <f>+V4360&amp;W4360</f>
        <v>VitroclenCroatia</v>
      </c>
      <c r="V4360" s="3" t="s">
        <v>522</v>
      </c>
      <c r="W4360" s="11" t="s">
        <v>206</v>
      </c>
      <c r="X4360" s="12" t="s">
        <v>10</v>
      </c>
      <c r="Y4360" s="12" t="s">
        <v>81</v>
      </c>
      <c r="Z4360" s="12" t="s">
        <v>284</v>
      </c>
      <c r="AA4360" s="12" t="s">
        <v>83</v>
      </c>
      <c r="AB4360" s="12" t="s">
        <v>84</v>
      </c>
      <c r="AC4360" s="12" t="s">
        <v>33</v>
      </c>
      <c r="AD4360" s="1" t="str">
        <f t="shared" si="68"/>
        <v>VitroclenCroatia</v>
      </c>
      <c r="AE4360" s="12" t="s">
        <v>83</v>
      </c>
    </row>
    <row r="4361" spans="18:31">
      <c r="R4361" s="10" t="str">
        <f>+V4361&amp;X4361</f>
        <v>VitroclenHibiscus</v>
      </c>
      <c r="S4361" s="10" t="str">
        <f>+V4361&amp;AA4361</f>
        <v>VitroclenCleaners</v>
      </c>
      <c r="T4361" s="10" t="str">
        <f>W4361&amp;X4361</f>
        <v>IcelandHibiscus</v>
      </c>
      <c r="U4361" s="10" t="str">
        <f>+V4361&amp;W4361</f>
        <v>VitroclenIceland</v>
      </c>
      <c r="V4361" s="3" t="s">
        <v>522</v>
      </c>
      <c r="W4361" s="11" t="s">
        <v>349</v>
      </c>
      <c r="X4361" s="12" t="s">
        <v>10</v>
      </c>
      <c r="Y4361" s="12" t="s">
        <v>81</v>
      </c>
      <c r="Z4361" s="12" t="s">
        <v>175</v>
      </c>
      <c r="AA4361" s="12" t="s">
        <v>83</v>
      </c>
      <c r="AB4361" s="12" t="s">
        <v>84</v>
      </c>
      <c r="AC4361" s="12" t="s">
        <v>33</v>
      </c>
      <c r="AD4361" s="1" t="str">
        <f t="shared" si="68"/>
        <v>VitroclenIceland</v>
      </c>
      <c r="AE4361" s="12" t="s">
        <v>83</v>
      </c>
    </row>
    <row r="4362" spans="18:31">
      <c r="R4362" s="10" t="str">
        <f>+V4362&amp;X4362</f>
        <v>VitroclenHibiscus</v>
      </c>
      <c r="S4362" s="10" t="str">
        <f>+V4362&amp;AA4362</f>
        <v>VitroclenCleaners</v>
      </c>
      <c r="T4362" s="10" t="str">
        <f>W4362&amp;X4362</f>
        <v>NorwayHibiscus</v>
      </c>
      <c r="U4362" s="10" t="str">
        <f>+V4362&amp;W4362</f>
        <v>VitroclenNorway</v>
      </c>
      <c r="V4362" s="3" t="s">
        <v>522</v>
      </c>
      <c r="W4362" s="11" t="s">
        <v>368</v>
      </c>
      <c r="X4362" s="12" t="s">
        <v>10</v>
      </c>
      <c r="Y4362" s="12" t="s">
        <v>81</v>
      </c>
      <c r="Z4362" s="12" t="s">
        <v>175</v>
      </c>
      <c r="AA4362" s="12" t="s">
        <v>83</v>
      </c>
      <c r="AB4362" s="12" t="s">
        <v>84</v>
      </c>
      <c r="AC4362" s="12" t="s">
        <v>33</v>
      </c>
      <c r="AD4362" s="1" t="str">
        <f t="shared" si="68"/>
        <v>VitroclenNorway</v>
      </c>
      <c r="AE4362" s="12" t="s">
        <v>83</v>
      </c>
    </row>
    <row r="4363" spans="18:31">
      <c r="R4363" s="10" t="str">
        <f>+V4363&amp;X4363</f>
        <v>VitroclenHibiscus</v>
      </c>
      <c r="S4363" s="10" t="str">
        <f>+V4363&amp;AA4363</f>
        <v>VitroclenCleaners</v>
      </c>
      <c r="T4363" s="10" t="str">
        <f>W4363&amp;X4363</f>
        <v>SloveniaHibiscus</v>
      </c>
      <c r="U4363" s="10" t="str">
        <f>+V4363&amp;W4363</f>
        <v>VitroclenSlovenia</v>
      </c>
      <c r="V4363" s="3" t="s">
        <v>522</v>
      </c>
      <c r="W4363" s="11" t="s">
        <v>403</v>
      </c>
      <c r="X4363" s="12" t="s">
        <v>10</v>
      </c>
      <c r="Y4363" s="12" t="s">
        <v>81</v>
      </c>
      <c r="Z4363" s="12" t="s">
        <v>284</v>
      </c>
      <c r="AA4363" s="12" t="s">
        <v>83</v>
      </c>
      <c r="AB4363" s="12" t="s">
        <v>84</v>
      </c>
      <c r="AC4363" s="12" t="s">
        <v>33</v>
      </c>
      <c r="AD4363" s="1" t="str">
        <f t="shared" si="68"/>
        <v>VitroclenSlovenia</v>
      </c>
      <c r="AE4363" s="12" t="s">
        <v>83</v>
      </c>
    </row>
    <row r="4364" spans="18:31">
      <c r="R4364" s="10" t="str">
        <f>+V4364&amp;X4364</f>
        <v>VitroclenHibiscus</v>
      </c>
      <c r="S4364" s="10" t="str">
        <f>+V4364&amp;AA4364</f>
        <v>VitroclenCleaners</v>
      </c>
      <c r="T4364" s="10" t="str">
        <f>W4364&amp;X4364</f>
        <v>West BalkansHibiscus</v>
      </c>
      <c r="U4364" s="10" t="str">
        <f>+V4364&amp;W4364</f>
        <v>VitroclenWest Balkans</v>
      </c>
      <c r="V4364" s="3" t="s">
        <v>522</v>
      </c>
      <c r="W4364" s="11" t="s">
        <v>410</v>
      </c>
      <c r="X4364" s="12" t="s">
        <v>10</v>
      </c>
      <c r="Y4364" s="12" t="s">
        <v>81</v>
      </c>
      <c r="Z4364" s="12" t="s">
        <v>284</v>
      </c>
      <c r="AA4364" s="12" t="s">
        <v>83</v>
      </c>
      <c r="AB4364" s="12" t="s">
        <v>84</v>
      </c>
      <c r="AC4364" s="12" t="s">
        <v>33</v>
      </c>
      <c r="AD4364" s="1" t="str">
        <f t="shared" si="68"/>
        <v>VitroclenWest Balkans</v>
      </c>
      <c r="AE4364" s="12" t="s">
        <v>83</v>
      </c>
    </row>
    <row r="4365" spans="18:31">
      <c r="R4365" s="10" t="str">
        <f>+V4365&amp;X4365</f>
        <v>VividHibiscus</v>
      </c>
      <c r="S4365" s="10" t="str">
        <f>+V4365&amp;AA4365</f>
        <v>VividCleaners</v>
      </c>
      <c r="T4365" s="10" t="str">
        <f>W4365&amp;X4365</f>
        <v>USAHibiscus</v>
      </c>
      <c r="U4365" s="10" t="str">
        <f>+V4365&amp;W4365</f>
        <v>VividUSA</v>
      </c>
      <c r="V4365" s="3" t="s">
        <v>523</v>
      </c>
      <c r="W4365" s="11" t="s">
        <v>29</v>
      </c>
      <c r="X4365" s="12" t="s">
        <v>10</v>
      </c>
      <c r="Y4365" s="12" t="s">
        <v>31</v>
      </c>
      <c r="Z4365" s="12" t="s">
        <v>32</v>
      </c>
      <c r="AA4365" s="12" t="s">
        <v>83</v>
      </c>
      <c r="AB4365" s="12" t="s">
        <v>84</v>
      </c>
      <c r="AC4365" s="12" t="s">
        <v>33</v>
      </c>
      <c r="AD4365" s="1" t="str">
        <f t="shared" si="68"/>
        <v>VividUSA</v>
      </c>
      <c r="AE4365" s="12" t="s">
        <v>83</v>
      </c>
    </row>
    <row r="4366" spans="18:31">
      <c r="R4366" s="10" t="str">
        <f>+V4366&amp;X4366</f>
        <v>WaxeezeRosemary</v>
      </c>
      <c r="S4366" s="10" t="str">
        <f>+V4366&amp;AA4366</f>
        <v>WaxeezeIntimate Wellness</v>
      </c>
      <c r="T4366" s="10" t="str">
        <f>W4366&amp;X4366</f>
        <v>AustraliaRosemary</v>
      </c>
      <c r="U4366" s="10" t="str">
        <f>+V4366&amp;W4366</f>
        <v>WaxeezeAustralia</v>
      </c>
      <c r="V4366" s="3" t="s">
        <v>839</v>
      </c>
      <c r="W4366" s="11" t="s">
        <v>42</v>
      </c>
      <c r="X4366" s="12" t="s">
        <v>30</v>
      </c>
      <c r="Y4366" s="12" t="s">
        <v>81</v>
      </c>
      <c r="Z4366" s="12" t="s">
        <v>708</v>
      </c>
      <c r="AA4366" s="12" t="s">
        <v>52</v>
      </c>
      <c r="AB4366" s="12" t="s">
        <v>34</v>
      </c>
      <c r="AC4366" s="12" t="s">
        <v>110</v>
      </c>
      <c r="AD4366" s="1" t="str">
        <f t="shared" si="68"/>
        <v>WaxeezeAustralia</v>
      </c>
      <c r="AE4366" s="12" t="s">
        <v>52</v>
      </c>
    </row>
    <row r="4367" spans="18:31">
      <c r="R4367" s="10" t="str">
        <f>+V4367&amp;X4367</f>
        <v>WaxeezeRosemary</v>
      </c>
      <c r="S4367" s="10" t="str">
        <f>+V4367&amp;AA4367</f>
        <v>WaxeezeIntimate Wellness</v>
      </c>
      <c r="T4367" s="10" t="str">
        <f>W4367&amp;X4367</f>
        <v>Health BU HQRosemary</v>
      </c>
      <c r="U4367" s="10" t="str">
        <f>+V4367&amp;W4367</f>
        <v>WaxeezeHealth BU HQ</v>
      </c>
      <c r="V4367" s="3" t="s">
        <v>839</v>
      </c>
      <c r="W4367" s="11" t="s">
        <v>187</v>
      </c>
      <c r="X4367" s="12" t="s">
        <v>30</v>
      </c>
      <c r="Y4367" s="12" t="s">
        <v>33</v>
      </c>
      <c r="Z4367" s="12" t="s">
        <v>192</v>
      </c>
      <c r="AA4367" s="12" t="s">
        <v>52</v>
      </c>
      <c r="AB4367" s="12" t="s">
        <v>34</v>
      </c>
      <c r="AC4367" s="12" t="s">
        <v>110</v>
      </c>
      <c r="AD4367" s="1" t="str">
        <f t="shared" si="68"/>
        <v>WaxeezeHealth BU HQ</v>
      </c>
      <c r="AE4367" s="12" t="s">
        <v>52</v>
      </c>
    </row>
    <row r="4368" spans="18:31">
      <c r="R4368" s="10" t="str">
        <f>+V4368&amp;X4368</f>
        <v>WaxeezeRosemary</v>
      </c>
      <c r="S4368" s="10" t="str">
        <f>+V4368&amp;AA4368</f>
        <v>WaxeezeIntimate Wellness</v>
      </c>
      <c r="T4368" s="10" t="str">
        <f>W4368&amp;X4368</f>
        <v>Other HQRosemary</v>
      </c>
      <c r="U4368" s="10" t="str">
        <f>+V4368&amp;W4368</f>
        <v>WaxeezeOther HQ</v>
      </c>
      <c r="V4368" s="3" t="s">
        <v>839</v>
      </c>
      <c r="W4368" s="11" t="s">
        <v>190</v>
      </c>
      <c r="X4368" s="12" t="s">
        <v>30</v>
      </c>
      <c r="Y4368" s="12" t="s">
        <v>33</v>
      </c>
      <c r="Z4368" s="12" t="s">
        <v>192</v>
      </c>
      <c r="AA4368" s="12" t="s">
        <v>52</v>
      </c>
      <c r="AB4368" s="12" t="s">
        <v>34</v>
      </c>
      <c r="AC4368" s="12" t="s">
        <v>110</v>
      </c>
      <c r="AD4368" s="1" t="str">
        <f t="shared" si="68"/>
        <v>WaxeezeOther HQ</v>
      </c>
      <c r="AE4368" s="12" t="s">
        <v>52</v>
      </c>
    </row>
    <row r="4369" spans="18:31">
      <c r="R4369" s="10" t="str">
        <f>+V4369&amp;X4369</f>
        <v>White MagicRosemary</v>
      </c>
      <c r="S4369" s="10" t="str">
        <f>+V4369&amp;AA4369</f>
        <v>White MagicSelf-Care</v>
      </c>
      <c r="T4369" s="10" t="str">
        <f>W4369&amp;X4369</f>
        <v>IndonesiaRosemary</v>
      </c>
      <c r="U4369" s="10" t="str">
        <f>+V4369&amp;W4369</f>
        <v>White MagicIndonesia</v>
      </c>
      <c r="V4369" s="3" t="s">
        <v>806</v>
      </c>
      <c r="W4369" s="11" t="s">
        <v>151</v>
      </c>
      <c r="X4369" s="12" t="s">
        <v>30</v>
      </c>
      <c r="Y4369" s="12" t="s">
        <v>89</v>
      </c>
      <c r="Z4369" s="12" t="s">
        <v>152</v>
      </c>
      <c r="AA4369" s="12" t="s">
        <v>176</v>
      </c>
      <c r="AB4369" s="12" t="s">
        <v>34</v>
      </c>
      <c r="AC4369" s="12" t="s">
        <v>35</v>
      </c>
      <c r="AD4369" s="1" t="str">
        <f t="shared" si="68"/>
        <v>White MagicIndonesia</v>
      </c>
      <c r="AE4369" s="12" t="s">
        <v>176</v>
      </c>
    </row>
    <row r="4370" spans="18:31">
      <c r="R4370" s="10" t="str">
        <f>+V4370&amp;X4370</f>
        <v>WindoleneRosemary</v>
      </c>
      <c r="S4370" s="10" t="str">
        <f>+V4370&amp;AA4370</f>
        <v>WindoleneGerm Protection</v>
      </c>
      <c r="T4370" s="10" t="str">
        <f>W4370&amp;X4370</f>
        <v>Madagascar &amp; SeychellesRosemary</v>
      </c>
      <c r="U4370" s="10" t="str">
        <f>+V4370&amp;W4370</f>
        <v>WindoleneMadagascar &amp; Seychelles</v>
      </c>
      <c r="V4370" s="3" t="s">
        <v>526</v>
      </c>
      <c r="W4370" s="11" t="s">
        <v>302</v>
      </c>
      <c r="X4370" s="12" t="s">
        <v>30</v>
      </c>
      <c r="Y4370" s="12" t="s">
        <v>89</v>
      </c>
      <c r="Z4370" s="12" t="s">
        <v>299</v>
      </c>
      <c r="AA4370" s="12" t="s">
        <v>45</v>
      </c>
      <c r="AB4370" s="12" t="s">
        <v>193</v>
      </c>
      <c r="AC4370" s="12" t="s">
        <v>35</v>
      </c>
      <c r="AD4370" s="1" t="str">
        <f t="shared" si="68"/>
        <v>WindoleneMadagascar &amp; Seychelles</v>
      </c>
      <c r="AE4370" s="12" t="s">
        <v>45</v>
      </c>
    </row>
    <row r="4371" spans="18:31">
      <c r="R4371" s="10" t="str">
        <f>+V4371&amp;X4371</f>
        <v>WindoleneRosemary</v>
      </c>
      <c r="S4371" s="10" t="str">
        <f>+V4371&amp;AA4371</f>
        <v>WindoleneGerm Protection</v>
      </c>
      <c r="T4371" s="10" t="str">
        <f>W4371&amp;X4371</f>
        <v>South AfricaRosemary</v>
      </c>
      <c r="U4371" s="10" t="str">
        <f>+V4371&amp;W4371</f>
        <v>WindoleneSouth Africa</v>
      </c>
      <c r="V4371" s="3" t="s">
        <v>526</v>
      </c>
      <c r="W4371" s="11" t="s">
        <v>323</v>
      </c>
      <c r="X4371" s="12" t="s">
        <v>30</v>
      </c>
      <c r="Y4371" s="12" t="s">
        <v>89</v>
      </c>
      <c r="Z4371" s="12" t="s">
        <v>299</v>
      </c>
      <c r="AA4371" s="12" t="s">
        <v>45</v>
      </c>
      <c r="AB4371" s="12" t="s">
        <v>193</v>
      </c>
      <c r="AC4371" s="12" t="s">
        <v>35</v>
      </c>
      <c r="AD4371" s="1" t="str">
        <f t="shared" si="68"/>
        <v>WindoleneSouth Africa</v>
      </c>
      <c r="AE4371" s="12" t="s">
        <v>45</v>
      </c>
    </row>
    <row r="4372" spans="18:31">
      <c r="R4372" s="10" t="str">
        <f>+V4372&amp;X4372</f>
        <v>WindoleneRosemary</v>
      </c>
      <c r="S4372" s="10" t="str">
        <f>+V4372&amp;AA4372</f>
        <v>WindoleneGerm Protection</v>
      </c>
      <c r="T4372" s="10" t="str">
        <f>W4372&amp;X4372</f>
        <v>Southern AfricaRosemary</v>
      </c>
      <c r="U4372" s="10" t="str">
        <f>+V4372&amp;W4372</f>
        <v>WindoleneSouthern Africa</v>
      </c>
      <c r="V4372" s="3" t="s">
        <v>526</v>
      </c>
      <c r="W4372" s="11" t="s">
        <v>336</v>
      </c>
      <c r="X4372" s="12" t="s">
        <v>30</v>
      </c>
      <c r="Y4372" s="12" t="s">
        <v>89</v>
      </c>
      <c r="Z4372" s="12" t="s">
        <v>299</v>
      </c>
      <c r="AA4372" s="12" t="s">
        <v>45</v>
      </c>
      <c r="AB4372" s="12" t="s">
        <v>193</v>
      </c>
      <c r="AC4372" s="12" t="s">
        <v>35</v>
      </c>
      <c r="AD4372" s="1" t="str">
        <f t="shared" si="68"/>
        <v>WindoleneSouthern Africa</v>
      </c>
      <c r="AE4372" s="12" t="s">
        <v>45</v>
      </c>
    </row>
    <row r="4373" spans="18:31">
      <c r="R4373" s="10" t="str">
        <f>+V4373&amp;X4373</f>
        <v>WindoleneHibiscus</v>
      </c>
      <c r="S4373" s="10" t="str">
        <f>+V4373&amp;AA4373</f>
        <v>WindoleneCleaners</v>
      </c>
      <c r="T4373" s="10" t="str">
        <f>W4373&amp;X4373</f>
        <v>PolandHibiscus</v>
      </c>
      <c r="U4373" s="10" t="str">
        <f>+V4373&amp;W4373</f>
        <v>WindolenePoland</v>
      </c>
      <c r="V4373" s="3" t="s">
        <v>526</v>
      </c>
      <c r="W4373" s="11" t="s">
        <v>120</v>
      </c>
      <c r="X4373" s="12" t="s">
        <v>10</v>
      </c>
      <c r="Y4373" s="12" t="s">
        <v>81</v>
      </c>
      <c r="Z4373" s="12" t="s">
        <v>121</v>
      </c>
      <c r="AA4373" s="12" t="s">
        <v>83</v>
      </c>
      <c r="AB4373" s="12" t="s">
        <v>84</v>
      </c>
      <c r="AC4373" s="12" t="s">
        <v>33</v>
      </c>
      <c r="AD4373" s="1" t="str">
        <f t="shared" si="68"/>
        <v>WindolenePoland</v>
      </c>
      <c r="AE4373" s="12" t="s">
        <v>83</v>
      </c>
    </row>
    <row r="4374" spans="18:31">
      <c r="R4374" s="10" t="str">
        <f>+V4374&amp;X4374</f>
        <v>WindoleneHibiscus</v>
      </c>
      <c r="S4374" s="10" t="str">
        <f>+V4374&amp;AA4374</f>
        <v>WindoleneCleaners</v>
      </c>
      <c r="T4374" s="10" t="str">
        <f>W4374&amp;X4374</f>
        <v>United KingdomHibiscus</v>
      </c>
      <c r="U4374" s="10" t="str">
        <f>+V4374&amp;W4374</f>
        <v>WindoleneUnited Kingdom</v>
      </c>
      <c r="V4374" s="3" t="s">
        <v>526</v>
      </c>
      <c r="W4374" s="11" t="s">
        <v>80</v>
      </c>
      <c r="X4374" s="12" t="s">
        <v>10</v>
      </c>
      <c r="Y4374" s="12" t="s">
        <v>81</v>
      </c>
      <c r="Z4374" s="12" t="s">
        <v>82</v>
      </c>
      <c r="AA4374" s="12" t="s">
        <v>83</v>
      </c>
      <c r="AB4374" s="12" t="s">
        <v>84</v>
      </c>
      <c r="AC4374" s="12" t="s">
        <v>33</v>
      </c>
      <c r="AD4374" s="1" t="str">
        <f t="shared" si="68"/>
        <v>WindoleneUnited Kingdom</v>
      </c>
      <c r="AE4374" s="12" t="s">
        <v>83</v>
      </c>
    </row>
    <row r="4375" spans="18:31">
      <c r="R4375" s="10" t="str">
        <f>+V4375&amp;X4375</f>
        <v>WindoleneHibiscus</v>
      </c>
      <c r="S4375" s="10" t="str">
        <f>+V4375&amp;AA4375</f>
        <v>WindoleneCleaners</v>
      </c>
      <c r="T4375" s="10" t="str">
        <f>W4375&amp;X4375</f>
        <v>IsraelHibiscus</v>
      </c>
      <c r="U4375" s="10" t="str">
        <f>+V4375&amp;W4375</f>
        <v>WindoleneIsrael</v>
      </c>
      <c r="V4375" s="3" t="s">
        <v>526</v>
      </c>
      <c r="W4375" s="11" t="s">
        <v>359</v>
      </c>
      <c r="X4375" s="12" t="s">
        <v>10</v>
      </c>
      <c r="Y4375" s="12" t="s">
        <v>81</v>
      </c>
      <c r="Z4375" s="12" t="s">
        <v>284</v>
      </c>
      <c r="AA4375" s="12" t="s">
        <v>83</v>
      </c>
      <c r="AB4375" s="12" t="s">
        <v>84</v>
      </c>
      <c r="AC4375" s="12" t="s">
        <v>33</v>
      </c>
      <c r="AD4375" s="1" t="str">
        <f t="shared" si="68"/>
        <v>WindoleneIsrael</v>
      </c>
      <c r="AE4375" s="12" t="s">
        <v>83</v>
      </c>
    </row>
    <row r="4376" spans="18:31">
      <c r="R4376" s="10" t="str">
        <f>+V4376&amp;X4376</f>
        <v>WindoleneHibiscus</v>
      </c>
      <c r="S4376" s="10" t="str">
        <f>+V4376&amp;AA4376</f>
        <v>WindoleneCleaners</v>
      </c>
      <c r="T4376" s="10" t="str">
        <f>W4376&amp;X4376</f>
        <v>IrelandHibiscus</v>
      </c>
      <c r="U4376" s="10" t="str">
        <f>+V4376&amp;W4376</f>
        <v>WindoleneIreland</v>
      </c>
      <c r="V4376" s="3" t="s">
        <v>526</v>
      </c>
      <c r="W4376" s="11" t="s">
        <v>134</v>
      </c>
      <c r="X4376" s="12" t="s">
        <v>10</v>
      </c>
      <c r="Y4376" s="12" t="s">
        <v>81</v>
      </c>
      <c r="Z4376" s="12" t="s">
        <v>82</v>
      </c>
      <c r="AA4376" s="12" t="s">
        <v>83</v>
      </c>
      <c r="AB4376" s="12" t="s">
        <v>84</v>
      </c>
      <c r="AC4376" s="12" t="s">
        <v>33</v>
      </c>
      <c r="AD4376" s="1" t="str">
        <f t="shared" si="68"/>
        <v>WindoleneIreland</v>
      </c>
      <c r="AE4376" s="12" t="s">
        <v>83</v>
      </c>
    </row>
    <row r="4377" spans="18:31">
      <c r="R4377" s="10" t="str">
        <f>+V4377&amp;X4377</f>
        <v>WindoleneRosemary</v>
      </c>
      <c r="S4377" s="10" t="str">
        <f>+V4377&amp;AA4377</f>
        <v>WindoleneGerm Protection</v>
      </c>
      <c r="T4377" s="10" t="str">
        <f>W4377&amp;X4377</f>
        <v>Unknown (GEM)Rosemary</v>
      </c>
      <c r="U4377" s="10" t="str">
        <f>+V4377&amp;W4377</f>
        <v>WindoleneUnknown (GEM)</v>
      </c>
      <c r="V4377" s="3" t="s">
        <v>526</v>
      </c>
      <c r="W4377" s="11" t="s">
        <v>125</v>
      </c>
      <c r="X4377" s="12" t="s">
        <v>30</v>
      </c>
      <c r="Y4377" s="12" t="s">
        <v>89</v>
      </c>
      <c r="Z4377" s="12" t="s">
        <v>126</v>
      </c>
      <c r="AA4377" s="12" t="s">
        <v>45</v>
      </c>
      <c r="AB4377" s="12" t="s">
        <v>193</v>
      </c>
      <c r="AC4377" s="12" t="s">
        <v>35</v>
      </c>
      <c r="AD4377" s="1" t="str">
        <f t="shared" si="68"/>
        <v>WindoleneUnknown (GEM)</v>
      </c>
      <c r="AE4377" s="12" t="s">
        <v>45</v>
      </c>
    </row>
    <row r="4378" spans="18:31">
      <c r="R4378" s="10" t="str">
        <f>+V4378&amp;X4378</f>
        <v>WindoleneRosemary</v>
      </c>
      <c r="S4378" s="10" t="str">
        <f>+V4378&amp;AA4378</f>
        <v>WindoleneGerm Protection</v>
      </c>
      <c r="T4378" s="10" t="str">
        <f>W4378&amp;X4378</f>
        <v>Hygiene BU HQRosemary</v>
      </c>
      <c r="U4378" s="10" t="str">
        <f>+V4378&amp;W4378</f>
        <v>WindoleneHygiene BU HQ</v>
      </c>
      <c r="V4378" s="3" t="s">
        <v>526</v>
      </c>
      <c r="W4378" s="11" t="s">
        <v>194</v>
      </c>
      <c r="X4378" s="12" t="s">
        <v>30</v>
      </c>
      <c r="Y4378" s="12" t="s">
        <v>33</v>
      </c>
      <c r="Z4378" s="12" t="s">
        <v>192</v>
      </c>
      <c r="AA4378" s="12" t="s">
        <v>45</v>
      </c>
      <c r="AB4378" s="12" t="s">
        <v>193</v>
      </c>
      <c r="AC4378" s="12" t="s">
        <v>35</v>
      </c>
      <c r="AD4378" s="1" t="str">
        <f t="shared" si="68"/>
        <v>WindoleneHygiene BU HQ</v>
      </c>
      <c r="AE4378" s="12" t="s">
        <v>45</v>
      </c>
    </row>
    <row r="4379" spans="18:31">
      <c r="R4379" s="10" t="str">
        <f>+V4379&amp;X4379</f>
        <v>WindoleneRosemary</v>
      </c>
      <c r="S4379" s="10" t="str">
        <f>+V4379&amp;AA4379</f>
        <v>WindoleneGerm Protection</v>
      </c>
      <c r="T4379" s="10" t="str">
        <f>W4379&amp;X4379</f>
        <v>Other HQRosemary</v>
      </c>
      <c r="U4379" s="10" t="str">
        <f>+V4379&amp;W4379</f>
        <v>WindoleneOther HQ</v>
      </c>
      <c r="V4379" s="3" t="s">
        <v>526</v>
      </c>
      <c r="W4379" s="11" t="s">
        <v>190</v>
      </c>
      <c r="X4379" s="12" t="s">
        <v>30</v>
      </c>
      <c r="Y4379" s="12" t="s">
        <v>33</v>
      </c>
      <c r="Z4379" s="12" t="s">
        <v>192</v>
      </c>
      <c r="AA4379" s="12" t="s">
        <v>45</v>
      </c>
      <c r="AB4379" s="12" t="s">
        <v>193</v>
      </c>
      <c r="AC4379" s="12" t="s">
        <v>35</v>
      </c>
      <c r="AD4379" s="1" t="str">
        <f t="shared" si="68"/>
        <v>WindoleneOther HQ</v>
      </c>
      <c r="AE4379" s="12" t="s">
        <v>45</v>
      </c>
    </row>
    <row r="4380" spans="18:31">
      <c r="R4380" s="10" t="str">
        <f>+V4380&amp;X4380</f>
        <v>WizardHibiscus</v>
      </c>
      <c r="S4380" s="10" t="str">
        <f>+V4380&amp;AA4380</f>
        <v>WizardAir</v>
      </c>
      <c r="T4380" s="10" t="str">
        <f>W4380&amp;X4380</f>
        <v>United KingdomHibiscus</v>
      </c>
      <c r="U4380" s="10" t="str">
        <f>+V4380&amp;W4380</f>
        <v>WizardUnited Kingdom</v>
      </c>
      <c r="V4380" s="3" t="s">
        <v>48</v>
      </c>
      <c r="W4380" s="11" t="s">
        <v>80</v>
      </c>
      <c r="X4380" s="12" t="s">
        <v>10</v>
      </c>
      <c r="Y4380" s="12" t="s">
        <v>81</v>
      </c>
      <c r="Z4380" s="12" t="s">
        <v>82</v>
      </c>
      <c r="AA4380" s="12" t="s">
        <v>354</v>
      </c>
      <c r="AB4380" s="12" t="s">
        <v>84</v>
      </c>
      <c r="AC4380" s="12" t="s">
        <v>33</v>
      </c>
      <c r="AD4380" s="1" t="str">
        <f t="shared" si="68"/>
        <v>WizardUnited Kingdom</v>
      </c>
      <c r="AE4380" s="12" t="s">
        <v>354</v>
      </c>
    </row>
    <row r="4381" spans="18:31">
      <c r="R4381" s="10" t="str">
        <f>+V4381&amp;X4381</f>
        <v>WizardHibiscus</v>
      </c>
      <c r="S4381" s="10" t="str">
        <f>+V4381&amp;AA4381</f>
        <v>WizardAir</v>
      </c>
      <c r="T4381" s="10" t="str">
        <f>W4381&amp;X4381</f>
        <v>Central AmericaHibiscus</v>
      </c>
      <c r="U4381" s="10" t="str">
        <f>+V4381&amp;W4381</f>
        <v>WizardCentral America</v>
      </c>
      <c r="V4381" s="3" t="s">
        <v>48</v>
      </c>
      <c r="W4381" s="11" t="s">
        <v>88</v>
      </c>
      <c r="X4381" s="12" t="s">
        <v>10</v>
      </c>
      <c r="Y4381" s="12" t="s">
        <v>89</v>
      </c>
      <c r="Z4381" s="12" t="s">
        <v>90</v>
      </c>
      <c r="AA4381" s="12" t="s">
        <v>354</v>
      </c>
      <c r="AB4381" s="12" t="s">
        <v>84</v>
      </c>
      <c r="AC4381" s="12" t="s">
        <v>33</v>
      </c>
      <c r="AD4381" s="1" t="str">
        <f t="shared" si="68"/>
        <v>WizardCentral America</v>
      </c>
      <c r="AE4381" s="12" t="s">
        <v>354</v>
      </c>
    </row>
    <row r="4382" spans="18:31">
      <c r="R4382" s="10" t="str">
        <f>+V4382&amp;X4382</f>
        <v>WizardRosemary</v>
      </c>
      <c r="S4382" s="10" t="str">
        <f>+V4382&amp;AA4382</f>
        <v>WizardHousehold Care</v>
      </c>
      <c r="T4382" s="10" t="str">
        <f>W4382&amp;X4382</f>
        <v>Other HQRosemary</v>
      </c>
      <c r="U4382" s="10" t="str">
        <f>+V4382&amp;W4382</f>
        <v>WizardOther HQ</v>
      </c>
      <c r="V4382" s="3" t="s">
        <v>48</v>
      </c>
      <c r="W4382" s="11" t="s">
        <v>190</v>
      </c>
      <c r="X4382" s="12" t="s">
        <v>30</v>
      </c>
      <c r="Y4382" s="12" t="s">
        <v>33</v>
      </c>
      <c r="Z4382" s="12" t="s">
        <v>192</v>
      </c>
      <c r="AA4382" s="12" t="s">
        <v>127</v>
      </c>
      <c r="AB4382" s="12" t="s">
        <v>193</v>
      </c>
      <c r="AC4382" s="12" t="s">
        <v>35</v>
      </c>
      <c r="AD4382" s="1" t="str">
        <f t="shared" si="68"/>
        <v>WizardOther HQ</v>
      </c>
      <c r="AE4382" s="12" t="s">
        <v>127</v>
      </c>
    </row>
    <row r="4383" spans="18:31">
      <c r="R4383" s="10" t="str">
        <f>+V4383&amp;X4383</f>
        <v>WizardRosemary</v>
      </c>
      <c r="S4383" s="10" t="str">
        <f>+V4383&amp;AA4383</f>
        <v>WizardHousehold Care</v>
      </c>
      <c r="T4383" s="10" t="str">
        <f>W4383&amp;X4383</f>
        <v>Hygiene BU HQRosemary</v>
      </c>
      <c r="U4383" s="10" t="str">
        <f>+V4383&amp;W4383</f>
        <v>WizardHygiene BU HQ</v>
      </c>
      <c r="V4383" s="3" t="s">
        <v>48</v>
      </c>
      <c r="W4383" s="11" t="s">
        <v>194</v>
      </c>
      <c r="X4383" s="12" t="s">
        <v>30</v>
      </c>
      <c r="Y4383" s="12" t="s">
        <v>33</v>
      </c>
      <c r="Z4383" s="12" t="s">
        <v>192</v>
      </c>
      <c r="AA4383" s="12" t="s">
        <v>127</v>
      </c>
      <c r="AB4383" s="12" t="s">
        <v>193</v>
      </c>
      <c r="AC4383" s="12" t="s">
        <v>35</v>
      </c>
      <c r="AD4383" s="1" t="str">
        <f t="shared" si="68"/>
        <v>WizardHygiene BU HQ</v>
      </c>
      <c r="AE4383" s="12" t="s">
        <v>127</v>
      </c>
    </row>
    <row r="4384" spans="18:31">
      <c r="R4384" s="10" t="str">
        <f>+V4384&amp;X4384</f>
        <v>WizardHibiscus</v>
      </c>
      <c r="S4384" s="10" t="str">
        <f>+V4384&amp;AA4384</f>
        <v>WizardAir</v>
      </c>
      <c r="T4384" s="10" t="str">
        <f>W4384&amp;X4384</f>
        <v>Costa RicaHibiscus</v>
      </c>
      <c r="U4384" s="10" t="str">
        <f>+V4384&amp;W4384</f>
        <v>WizardCosta Rica</v>
      </c>
      <c r="V4384" s="3" t="s">
        <v>48</v>
      </c>
      <c r="W4384" s="11" t="s">
        <v>144</v>
      </c>
      <c r="X4384" s="12" t="s">
        <v>10</v>
      </c>
      <c r="Y4384" s="12" t="s">
        <v>89</v>
      </c>
      <c r="Z4384" s="12" t="s">
        <v>90</v>
      </c>
      <c r="AA4384" s="12" t="s">
        <v>354</v>
      </c>
      <c r="AB4384" s="12" t="s">
        <v>84</v>
      </c>
      <c r="AC4384" s="12" t="s">
        <v>33</v>
      </c>
      <c r="AD4384" s="1" t="str">
        <f t="shared" si="68"/>
        <v>WizardCosta Rica</v>
      </c>
      <c r="AE4384" s="12" t="s">
        <v>354</v>
      </c>
    </row>
    <row r="4385" spans="18:31">
      <c r="R4385" s="10" t="str">
        <f>+V4385&amp;X4385</f>
        <v>WoodwardsRosemary</v>
      </c>
      <c r="S4385" s="10" t="str">
        <f>+V4385&amp;AA4385</f>
        <v>WoodwardsSelf-Care</v>
      </c>
      <c r="T4385" s="10" t="str">
        <f>W4385&amp;X4385</f>
        <v>MalaysiaRosemary</v>
      </c>
      <c r="U4385" s="10" t="str">
        <f>+V4385&amp;W4385</f>
        <v>WoodwardsMalaysia</v>
      </c>
      <c r="V4385" s="3" t="s">
        <v>807</v>
      </c>
      <c r="W4385" s="11" t="s">
        <v>209</v>
      </c>
      <c r="X4385" s="12" t="s">
        <v>30</v>
      </c>
      <c r="Y4385" s="12" t="s">
        <v>89</v>
      </c>
      <c r="Z4385" s="12" t="s">
        <v>152</v>
      </c>
      <c r="AA4385" s="12" t="s">
        <v>176</v>
      </c>
      <c r="AB4385" s="12" t="s">
        <v>34</v>
      </c>
      <c r="AC4385" s="12" t="s">
        <v>35</v>
      </c>
      <c r="AD4385" s="1" t="str">
        <f t="shared" si="68"/>
        <v>WoodwardsMalaysia</v>
      </c>
      <c r="AE4385" s="12" t="s">
        <v>176</v>
      </c>
    </row>
    <row r="4386" spans="18:31">
      <c r="R4386" s="10" t="str">
        <f>+V4386&amp;X4386</f>
        <v>WoodwardsRosemary</v>
      </c>
      <c r="S4386" s="10" t="str">
        <f>+V4386&amp;AA4386</f>
        <v>WoodwardsSelf-Care</v>
      </c>
      <c r="T4386" s="10" t="str">
        <f>W4386&amp;X4386</f>
        <v>UAERosemary</v>
      </c>
      <c r="U4386" s="10" t="str">
        <f>+V4386&amp;W4386</f>
        <v>WoodwardsUAE</v>
      </c>
      <c r="V4386" s="3" t="s">
        <v>807</v>
      </c>
      <c r="W4386" s="11" t="s">
        <v>310</v>
      </c>
      <c r="X4386" s="12" t="s">
        <v>30</v>
      </c>
      <c r="Y4386" s="12" t="s">
        <v>89</v>
      </c>
      <c r="Z4386" s="12" t="s">
        <v>296</v>
      </c>
      <c r="AA4386" s="12" t="s">
        <v>176</v>
      </c>
      <c r="AB4386" s="12" t="s">
        <v>34</v>
      </c>
      <c r="AC4386" s="12" t="s">
        <v>35</v>
      </c>
      <c r="AD4386" s="1" t="str">
        <f t="shared" si="68"/>
        <v>WoodwardsUAE</v>
      </c>
      <c r="AE4386" s="12" t="s">
        <v>176</v>
      </c>
    </row>
    <row r="4387" spans="18:31">
      <c r="R4387" s="10" t="str">
        <f>+V4387&amp;X4387</f>
        <v>WoodwardsRosemary</v>
      </c>
      <c r="S4387" s="10" t="str">
        <f>+V4387&amp;AA4387</f>
        <v>WoodwardsSelf-Care</v>
      </c>
      <c r="T4387" s="10" t="str">
        <f>W4387&amp;X4387</f>
        <v>Saudi ArabiaRosemary</v>
      </c>
      <c r="U4387" s="10" t="str">
        <f>+V4387&amp;W4387</f>
        <v>WoodwardsSaudi Arabia</v>
      </c>
      <c r="V4387" s="3" t="s">
        <v>807</v>
      </c>
      <c r="W4387" s="11" t="s">
        <v>316</v>
      </c>
      <c r="X4387" s="12" t="s">
        <v>30</v>
      </c>
      <c r="Y4387" s="12" t="s">
        <v>89</v>
      </c>
      <c r="Z4387" s="12" t="s">
        <v>296</v>
      </c>
      <c r="AA4387" s="12" t="s">
        <v>176</v>
      </c>
      <c r="AB4387" s="12" t="s">
        <v>34</v>
      </c>
      <c r="AC4387" s="12" t="s">
        <v>35</v>
      </c>
      <c r="AD4387" s="1" t="str">
        <f t="shared" si="68"/>
        <v>WoodwardsSaudi Arabia</v>
      </c>
      <c r="AE4387" s="12" t="s">
        <v>176</v>
      </c>
    </row>
    <row r="4388" spans="18:31">
      <c r="R4388" s="10" t="str">
        <f>+V4388&amp;X4388</f>
        <v>WoodwardsRosemary</v>
      </c>
      <c r="S4388" s="10" t="str">
        <f>+V4388&amp;AA4388</f>
        <v>WoodwardsSelf-Care</v>
      </c>
      <c r="T4388" s="10" t="str">
        <f>W4388&amp;X4388</f>
        <v>SingaporeRosemary</v>
      </c>
      <c r="U4388" s="10" t="str">
        <f>+V4388&amp;W4388</f>
        <v>WoodwardsSingapore</v>
      </c>
      <c r="V4388" s="3" t="s">
        <v>807</v>
      </c>
      <c r="W4388" s="11" t="s">
        <v>230</v>
      </c>
      <c r="X4388" s="12" t="s">
        <v>30</v>
      </c>
      <c r="Y4388" s="12" t="s">
        <v>89</v>
      </c>
      <c r="Z4388" s="12" t="s">
        <v>152</v>
      </c>
      <c r="AA4388" s="12" t="s">
        <v>176</v>
      </c>
      <c r="AB4388" s="12" t="s">
        <v>34</v>
      </c>
      <c r="AC4388" s="12" t="s">
        <v>35</v>
      </c>
      <c r="AD4388" s="1" t="str">
        <f t="shared" si="68"/>
        <v>WoodwardsSingapore</v>
      </c>
      <c r="AE4388" s="12" t="s">
        <v>176</v>
      </c>
    </row>
    <row r="4389" spans="18:31">
      <c r="R4389" s="10" t="str">
        <f>+V4389&amp;X4389</f>
        <v>WoodwardsRosemary</v>
      </c>
      <c r="S4389" s="10" t="str">
        <f>+V4389&amp;AA4389</f>
        <v>WoodwardsSelf-Care</v>
      </c>
      <c r="T4389" s="10" t="str">
        <f>W4389&amp;X4389</f>
        <v>ThailandRosemary</v>
      </c>
      <c r="U4389" s="10" t="str">
        <f>+V4389&amp;W4389</f>
        <v>WoodwardsThailand</v>
      </c>
      <c r="V4389" s="3" t="s">
        <v>807</v>
      </c>
      <c r="W4389" s="11" t="s">
        <v>352</v>
      </c>
      <c r="X4389" s="12" t="s">
        <v>30</v>
      </c>
      <c r="Y4389" s="12" t="s">
        <v>89</v>
      </c>
      <c r="Z4389" s="12" t="s">
        <v>152</v>
      </c>
      <c r="AA4389" s="12" t="s">
        <v>176</v>
      </c>
      <c r="AB4389" s="12" t="s">
        <v>34</v>
      </c>
      <c r="AC4389" s="12" t="s">
        <v>35</v>
      </c>
      <c r="AD4389" s="1" t="str">
        <f t="shared" si="68"/>
        <v>WoodwardsThailand</v>
      </c>
      <c r="AE4389" s="12" t="s">
        <v>176</v>
      </c>
    </row>
    <row r="4390" spans="18:31">
      <c r="R4390" s="10" t="str">
        <f>+V4390&amp;X4390</f>
        <v>WoodwardsRosemary</v>
      </c>
      <c r="S4390" s="10" t="str">
        <f>+V4390&amp;AA4390</f>
        <v>WoodwardsSelf-Care</v>
      </c>
      <c r="T4390" s="10" t="str">
        <f>W4390&amp;X4390</f>
        <v>Health BU HQRosemary</v>
      </c>
      <c r="U4390" s="10" t="str">
        <f>+V4390&amp;W4390</f>
        <v>WoodwardsHealth BU HQ</v>
      </c>
      <c r="V4390" s="3" t="s">
        <v>807</v>
      </c>
      <c r="W4390" s="11" t="s">
        <v>187</v>
      </c>
      <c r="X4390" s="12" t="s">
        <v>30</v>
      </c>
      <c r="Y4390" s="12" t="s">
        <v>33</v>
      </c>
      <c r="Z4390" s="12" t="s">
        <v>192</v>
      </c>
      <c r="AA4390" s="12" t="s">
        <v>176</v>
      </c>
      <c r="AB4390" s="12" t="s">
        <v>34</v>
      </c>
      <c r="AC4390" s="12" t="s">
        <v>35</v>
      </c>
      <c r="AD4390" s="1" t="str">
        <f t="shared" si="68"/>
        <v>WoodwardsHealth BU HQ</v>
      </c>
      <c r="AE4390" s="12" t="s">
        <v>176</v>
      </c>
    </row>
    <row r="4391" spans="18:31">
      <c r="R4391" s="10" t="str">
        <f>+V4391&amp;X4391</f>
        <v>WoodwardsRosemary</v>
      </c>
      <c r="S4391" s="10" t="str">
        <f>+V4391&amp;AA4391</f>
        <v>WoodwardsSelf-Care</v>
      </c>
      <c r="T4391" s="10" t="str">
        <f>W4391&amp;X4391</f>
        <v>New ZealandRosemary</v>
      </c>
      <c r="U4391" s="10" t="str">
        <f>+V4391&amp;W4391</f>
        <v>WoodwardsNew Zealand</v>
      </c>
      <c r="V4391" s="3" t="s">
        <v>807</v>
      </c>
      <c r="W4391" s="11" t="s">
        <v>203</v>
      </c>
      <c r="X4391" s="12" t="s">
        <v>30</v>
      </c>
      <c r="Y4391" s="12" t="s">
        <v>81</v>
      </c>
      <c r="Z4391" s="12" t="s">
        <v>708</v>
      </c>
      <c r="AA4391" s="12" t="s">
        <v>176</v>
      </c>
      <c r="AB4391" s="12" t="s">
        <v>34</v>
      </c>
      <c r="AC4391" s="12" t="s">
        <v>35</v>
      </c>
      <c r="AD4391" s="1" t="str">
        <f t="shared" si="68"/>
        <v>WoodwardsNew Zealand</v>
      </c>
      <c r="AE4391" s="12" t="s">
        <v>176</v>
      </c>
    </row>
    <row r="4392" spans="18:31">
      <c r="R4392" s="10" t="str">
        <f>+V4392&amp;X4392</f>
        <v>WoodwardsRosemary</v>
      </c>
      <c r="S4392" s="10" t="str">
        <f>+V4392&amp;AA4392</f>
        <v>WoodwardsSelf-Care</v>
      </c>
      <c r="T4392" s="10" t="str">
        <f>W4392&amp;X4392</f>
        <v>United KingdomRosemary</v>
      </c>
      <c r="U4392" s="10" t="str">
        <f>+V4392&amp;W4392</f>
        <v>WoodwardsUnited Kingdom</v>
      </c>
      <c r="V4392" s="3" t="s">
        <v>807</v>
      </c>
      <c r="W4392" s="11" t="s">
        <v>80</v>
      </c>
      <c r="X4392" s="12" t="s">
        <v>30</v>
      </c>
      <c r="Y4392" s="12" t="s">
        <v>81</v>
      </c>
      <c r="Z4392" s="12" t="s">
        <v>240</v>
      </c>
      <c r="AA4392" s="12" t="s">
        <v>176</v>
      </c>
      <c r="AB4392" s="12" t="s">
        <v>34</v>
      </c>
      <c r="AC4392" s="12" t="s">
        <v>35</v>
      </c>
      <c r="AD4392" s="1" t="str">
        <f t="shared" si="68"/>
        <v>WoodwardsUnited Kingdom</v>
      </c>
      <c r="AE4392" s="12" t="s">
        <v>176</v>
      </c>
    </row>
    <row r="4393" spans="18:31">
      <c r="R4393" s="10" t="str">
        <f>+V4393&amp;X4393</f>
        <v>WoodwardsRosemary</v>
      </c>
      <c r="S4393" s="10" t="str">
        <f>+V4393&amp;AA4393</f>
        <v>WoodwardsSelf-Care</v>
      </c>
      <c r="T4393" s="10" t="str">
        <f>W4393&amp;X4393</f>
        <v>Hong KongRosemary</v>
      </c>
      <c r="U4393" s="10" t="str">
        <f>+V4393&amp;W4393</f>
        <v>WoodwardsHong Kong</v>
      </c>
      <c r="V4393" s="3" t="s">
        <v>807</v>
      </c>
      <c r="W4393" s="11" t="s">
        <v>214</v>
      </c>
      <c r="X4393" s="12" t="s">
        <v>30</v>
      </c>
      <c r="Y4393" s="12" t="s">
        <v>89</v>
      </c>
      <c r="Z4393" s="12" t="s">
        <v>139</v>
      </c>
      <c r="AA4393" s="12" t="s">
        <v>176</v>
      </c>
      <c r="AB4393" s="12" t="s">
        <v>34</v>
      </c>
      <c r="AC4393" s="12" t="s">
        <v>35</v>
      </c>
      <c r="AD4393" s="1" t="str">
        <f t="shared" si="68"/>
        <v>WoodwardsHong Kong</v>
      </c>
      <c r="AE4393" s="12" t="s">
        <v>176</v>
      </c>
    </row>
    <row r="4394" spans="18:31">
      <c r="R4394" s="10" t="str">
        <f>+V4394&amp;X4394</f>
        <v>WoodwardsRosemary</v>
      </c>
      <c r="S4394" s="10" t="str">
        <f>+V4394&amp;AA4394</f>
        <v>WoodwardsSelf-Care</v>
      </c>
      <c r="T4394" s="10" t="str">
        <f>W4394&amp;X4394</f>
        <v>Northern AfricaRosemary</v>
      </c>
      <c r="U4394" s="10" t="str">
        <f>+V4394&amp;W4394</f>
        <v>WoodwardsNorthern Africa</v>
      </c>
      <c r="V4394" s="3" t="s">
        <v>807</v>
      </c>
      <c r="W4394" s="11" t="s">
        <v>295</v>
      </c>
      <c r="X4394" s="12" t="s">
        <v>30</v>
      </c>
      <c r="Y4394" s="12" t="s">
        <v>89</v>
      </c>
      <c r="Z4394" s="12" t="s">
        <v>296</v>
      </c>
      <c r="AA4394" s="12" t="s">
        <v>176</v>
      </c>
      <c r="AB4394" s="12" t="s">
        <v>34</v>
      </c>
      <c r="AC4394" s="12" t="s">
        <v>35</v>
      </c>
      <c r="AD4394" s="1" t="str">
        <f t="shared" si="68"/>
        <v>WoodwardsNorthern Africa</v>
      </c>
      <c r="AE4394" s="12" t="s">
        <v>176</v>
      </c>
    </row>
    <row r="4395" spans="18:31">
      <c r="R4395" s="10" t="str">
        <f>+V4395&amp;X4395</f>
        <v>WoodwardsRosemary</v>
      </c>
      <c r="S4395" s="10" t="str">
        <f>+V4395&amp;AA4395</f>
        <v>WoodwardsSelf-Care</v>
      </c>
      <c r="T4395" s="10" t="str">
        <f>W4395&amp;X4395</f>
        <v>Other HQRosemary</v>
      </c>
      <c r="U4395" s="10" t="str">
        <f>+V4395&amp;W4395</f>
        <v>WoodwardsOther HQ</v>
      </c>
      <c r="V4395" s="3" t="s">
        <v>807</v>
      </c>
      <c r="W4395" s="11" t="s">
        <v>190</v>
      </c>
      <c r="X4395" s="12" t="s">
        <v>30</v>
      </c>
      <c r="Y4395" s="12" t="s">
        <v>33</v>
      </c>
      <c r="Z4395" s="12" t="s">
        <v>192</v>
      </c>
      <c r="AA4395" s="12" t="s">
        <v>176</v>
      </c>
      <c r="AB4395" s="12" t="s">
        <v>34</v>
      </c>
      <c r="AC4395" s="12" t="s">
        <v>35</v>
      </c>
      <c r="AD4395" s="1" t="str">
        <f t="shared" si="68"/>
        <v>WoodwardsOther HQ</v>
      </c>
      <c r="AE4395" s="12" t="s">
        <v>176</v>
      </c>
    </row>
    <row r="4396" spans="18:31">
      <c r="R4396" s="10" t="str">
        <f>+V4396&amp;X4396</f>
        <v>WoodwardsRosemary</v>
      </c>
      <c r="S4396" s="10" t="str">
        <f>+V4396&amp;AA4396</f>
        <v>WoodwardsSelf-Care</v>
      </c>
      <c r="T4396" s="10" t="str">
        <f>W4396&amp;X4396</f>
        <v>SwitzerlandRosemary</v>
      </c>
      <c r="U4396" s="10" t="str">
        <f>+V4396&amp;W4396</f>
        <v>WoodwardsSwitzerland</v>
      </c>
      <c r="V4396" s="3" t="s">
        <v>807</v>
      </c>
      <c r="W4396" s="11" t="s">
        <v>290</v>
      </c>
      <c r="X4396" s="12" t="s">
        <v>30</v>
      </c>
      <c r="Y4396" s="12" t="s">
        <v>81</v>
      </c>
      <c r="Z4396" s="12" t="s">
        <v>175</v>
      </c>
      <c r="AA4396" s="12" t="s">
        <v>176</v>
      </c>
      <c r="AB4396" s="12" t="s">
        <v>34</v>
      </c>
      <c r="AC4396" s="12" t="s">
        <v>35</v>
      </c>
      <c r="AD4396" s="1" t="str">
        <f t="shared" si="68"/>
        <v>WoodwardsSwitzerland</v>
      </c>
      <c r="AE4396" s="12" t="s">
        <v>176</v>
      </c>
    </row>
    <row r="4397" spans="18:31">
      <c r="R4397" s="10" t="str">
        <f>+V4397&amp;X4397</f>
        <v>WoodwardsRosemary</v>
      </c>
      <c r="S4397" s="10" t="str">
        <f>+V4397&amp;AA4397</f>
        <v>WoodwardsSelf-Care</v>
      </c>
      <c r="T4397" s="10" t="str">
        <f>W4397&amp;X4397</f>
        <v>IrelandRosemary</v>
      </c>
      <c r="U4397" s="10" t="str">
        <f>+V4397&amp;W4397</f>
        <v>WoodwardsIreland</v>
      </c>
      <c r="V4397" s="3" t="s">
        <v>807</v>
      </c>
      <c r="W4397" s="11" t="s">
        <v>134</v>
      </c>
      <c r="X4397" s="12" t="s">
        <v>30</v>
      </c>
      <c r="Y4397" s="12" t="s">
        <v>81</v>
      </c>
      <c r="Z4397" s="12" t="s">
        <v>240</v>
      </c>
      <c r="AA4397" s="12" t="s">
        <v>176</v>
      </c>
      <c r="AB4397" s="12" t="s">
        <v>34</v>
      </c>
      <c r="AC4397" s="12" t="s">
        <v>35</v>
      </c>
      <c r="AD4397" s="1" t="str">
        <f t="shared" si="68"/>
        <v>WoodwardsIreland</v>
      </c>
      <c r="AE4397" s="12" t="s">
        <v>176</v>
      </c>
    </row>
    <row r="4398" spans="18:31">
      <c r="R4398" s="10" t="str">
        <f>+V4398&amp;X4398</f>
        <v>WooliteRosemary</v>
      </c>
      <c r="S4398" s="10" t="str">
        <f>+V4398&amp;AA4398</f>
        <v>WooliteHousehold Care</v>
      </c>
      <c r="T4398" s="10" t="str">
        <f>W4398&amp;X4398</f>
        <v>MaghrebRosemary</v>
      </c>
      <c r="U4398" s="10" t="str">
        <f>+V4398&amp;W4398</f>
        <v>WooliteMaghreb</v>
      </c>
      <c r="V4398" s="3" t="s">
        <v>863</v>
      </c>
      <c r="W4398" s="11" t="s">
        <v>308</v>
      </c>
      <c r="X4398" s="12" t="s">
        <v>30</v>
      </c>
      <c r="Y4398" s="12" t="s">
        <v>89</v>
      </c>
      <c r="Z4398" s="12" t="s">
        <v>296</v>
      </c>
      <c r="AA4398" s="12" t="s">
        <v>127</v>
      </c>
      <c r="AB4398" s="12" t="s">
        <v>193</v>
      </c>
      <c r="AC4398" s="12" t="s">
        <v>35</v>
      </c>
      <c r="AD4398" s="1" t="str">
        <f t="shared" si="68"/>
        <v>WooliteMaghreb</v>
      </c>
      <c r="AE4398" s="12" t="s">
        <v>127</v>
      </c>
    </row>
    <row r="4399" spans="18:31">
      <c r="R4399" s="10" t="str">
        <f>+V4399&amp;X4399</f>
        <v>WooliteRosemary</v>
      </c>
      <c r="S4399" s="10" t="str">
        <f>+V4399&amp;AA4399</f>
        <v>WooliteHousehold Care</v>
      </c>
      <c r="T4399" s="10" t="str">
        <f>W4399&amp;X4399</f>
        <v>UAERosemary</v>
      </c>
      <c r="U4399" s="10" t="str">
        <f>+V4399&amp;W4399</f>
        <v>WooliteUAE</v>
      </c>
      <c r="V4399" s="3" t="s">
        <v>863</v>
      </c>
      <c r="W4399" s="11" t="s">
        <v>310</v>
      </c>
      <c r="X4399" s="12" t="s">
        <v>30</v>
      </c>
      <c r="Y4399" s="12" t="s">
        <v>89</v>
      </c>
      <c r="Z4399" s="12" t="s">
        <v>296</v>
      </c>
      <c r="AA4399" s="12" t="s">
        <v>127</v>
      </c>
      <c r="AB4399" s="12" t="s">
        <v>193</v>
      </c>
      <c r="AC4399" s="12" t="s">
        <v>35</v>
      </c>
      <c r="AD4399" s="1" t="str">
        <f t="shared" si="68"/>
        <v>WooliteUAE</v>
      </c>
      <c r="AE4399" s="12" t="s">
        <v>127</v>
      </c>
    </row>
    <row r="4400" spans="18:31">
      <c r="R4400" s="10" t="str">
        <f>+V4400&amp;X4400</f>
        <v>WooliteRosemary</v>
      </c>
      <c r="S4400" s="10" t="str">
        <f>+V4400&amp;AA4400</f>
        <v>WooliteHousehold Care</v>
      </c>
      <c r="T4400" s="10" t="str">
        <f>W4400&amp;X4400</f>
        <v>South AfricaRosemary</v>
      </c>
      <c r="U4400" s="10" t="str">
        <f>+V4400&amp;W4400</f>
        <v>WooliteSouth Africa</v>
      </c>
      <c r="V4400" s="3" t="s">
        <v>863</v>
      </c>
      <c r="W4400" s="11" t="s">
        <v>323</v>
      </c>
      <c r="X4400" s="12" t="s">
        <v>30</v>
      </c>
      <c r="Y4400" s="12" t="s">
        <v>89</v>
      </c>
      <c r="Z4400" s="12" t="s">
        <v>299</v>
      </c>
      <c r="AA4400" s="12" t="s">
        <v>127</v>
      </c>
      <c r="AB4400" s="12" t="s">
        <v>193</v>
      </c>
      <c r="AC4400" s="12" t="s">
        <v>35</v>
      </c>
      <c r="AD4400" s="1" t="str">
        <f t="shared" si="68"/>
        <v>WooliteSouth Africa</v>
      </c>
      <c r="AE4400" s="12" t="s">
        <v>127</v>
      </c>
    </row>
    <row r="4401" spans="18:31">
      <c r="R4401" s="10" t="str">
        <f>+V4401&amp;X4401</f>
        <v>WooliteRosemary</v>
      </c>
      <c r="S4401" s="10" t="str">
        <f>+V4401&amp;AA4401</f>
        <v>WooliteHousehold Care</v>
      </c>
      <c r="T4401" s="10" t="str">
        <f>W4401&amp;X4401</f>
        <v>Southern AfricaRosemary</v>
      </c>
      <c r="U4401" s="10" t="str">
        <f>+V4401&amp;W4401</f>
        <v>WooliteSouthern Africa</v>
      </c>
      <c r="V4401" s="3" t="s">
        <v>863</v>
      </c>
      <c r="W4401" s="11" t="s">
        <v>336</v>
      </c>
      <c r="X4401" s="12" t="s">
        <v>30</v>
      </c>
      <c r="Y4401" s="12" t="s">
        <v>89</v>
      </c>
      <c r="Z4401" s="12" t="s">
        <v>299</v>
      </c>
      <c r="AA4401" s="12" t="s">
        <v>127</v>
      </c>
      <c r="AB4401" s="12" t="s">
        <v>193</v>
      </c>
      <c r="AC4401" s="12" t="s">
        <v>35</v>
      </c>
      <c r="AD4401" s="1" t="str">
        <f t="shared" si="68"/>
        <v>WooliteSouthern Africa</v>
      </c>
      <c r="AE4401" s="12" t="s">
        <v>127</v>
      </c>
    </row>
    <row r="4402" spans="18:31">
      <c r="R4402" s="10" t="str">
        <f>+V4402&amp;X4402</f>
        <v>WooliteRosemary</v>
      </c>
      <c r="S4402" s="10" t="str">
        <f>+V4402&amp;AA4402</f>
        <v>WooliteHousehold Care</v>
      </c>
      <c r="T4402" s="10" t="str">
        <f>W4402&amp;X4402</f>
        <v>MalaysiaRosemary</v>
      </c>
      <c r="U4402" s="10" t="str">
        <f>+V4402&amp;W4402</f>
        <v>WooliteMalaysia</v>
      </c>
      <c r="V4402" s="3" t="s">
        <v>863</v>
      </c>
      <c r="W4402" s="11" t="s">
        <v>209</v>
      </c>
      <c r="X4402" s="12" t="s">
        <v>30</v>
      </c>
      <c r="Y4402" s="12" t="s">
        <v>89</v>
      </c>
      <c r="Z4402" s="12" t="s">
        <v>152</v>
      </c>
      <c r="AA4402" s="12" t="s">
        <v>127</v>
      </c>
      <c r="AB4402" s="12" t="s">
        <v>193</v>
      </c>
      <c r="AC4402" s="12" t="s">
        <v>35</v>
      </c>
      <c r="AD4402" s="1" t="str">
        <f t="shared" si="68"/>
        <v>WooliteMalaysia</v>
      </c>
      <c r="AE4402" s="12" t="s">
        <v>127</v>
      </c>
    </row>
    <row r="4403" spans="18:31">
      <c r="R4403" s="10" t="str">
        <f>+V4403&amp;X4403</f>
        <v>WooliteRosemary</v>
      </c>
      <c r="S4403" s="10" t="str">
        <f>+V4403&amp;AA4403</f>
        <v>WooliteHousehold Care</v>
      </c>
      <c r="T4403" s="10" t="str">
        <f>W4403&amp;X4403</f>
        <v>SingaporeRosemary</v>
      </c>
      <c r="U4403" s="10" t="str">
        <f>+V4403&amp;W4403</f>
        <v>WooliteSingapore</v>
      </c>
      <c r="V4403" s="3" t="s">
        <v>863</v>
      </c>
      <c r="W4403" s="11" t="s">
        <v>230</v>
      </c>
      <c r="X4403" s="12" t="s">
        <v>30</v>
      </c>
      <c r="Y4403" s="12" t="s">
        <v>89</v>
      </c>
      <c r="Z4403" s="12" t="s">
        <v>152</v>
      </c>
      <c r="AA4403" s="12" t="s">
        <v>127</v>
      </c>
      <c r="AB4403" s="12" t="s">
        <v>193</v>
      </c>
      <c r="AC4403" s="12" t="s">
        <v>35</v>
      </c>
      <c r="AD4403" s="1" t="str">
        <f t="shared" si="68"/>
        <v>WooliteSingapore</v>
      </c>
      <c r="AE4403" s="12" t="s">
        <v>127</v>
      </c>
    </row>
    <row r="4404" spans="18:31">
      <c r="R4404" s="10" t="str">
        <f>+V4404&amp;X4404</f>
        <v>WooliteHibiscus</v>
      </c>
      <c r="S4404" s="10" t="str">
        <f>+V4404&amp;AA4404</f>
        <v>WooliteLaundry</v>
      </c>
      <c r="T4404" s="10" t="str">
        <f>W4404&amp;X4404</f>
        <v>FinlandHibiscus</v>
      </c>
      <c r="U4404" s="10" t="str">
        <f>+V4404&amp;W4404</f>
        <v>WooliteFinland</v>
      </c>
      <c r="V4404" s="3" t="s">
        <v>863</v>
      </c>
      <c r="W4404" s="11" t="s">
        <v>233</v>
      </c>
      <c r="X4404" s="12" t="s">
        <v>10</v>
      </c>
      <c r="Y4404" s="12" t="s">
        <v>81</v>
      </c>
      <c r="Z4404" s="12" t="s">
        <v>175</v>
      </c>
      <c r="AA4404" s="12" t="s">
        <v>658</v>
      </c>
      <c r="AB4404" s="12" t="s">
        <v>84</v>
      </c>
      <c r="AC4404" s="12" t="s">
        <v>33</v>
      </c>
      <c r="AD4404" s="1" t="str">
        <f t="shared" si="68"/>
        <v>WooliteFinland</v>
      </c>
      <c r="AE4404" s="12" t="s">
        <v>658</v>
      </c>
    </row>
    <row r="4405" spans="18:31">
      <c r="R4405" s="10" t="str">
        <f>+V4405&amp;X4405</f>
        <v>WooliteHibiscus</v>
      </c>
      <c r="S4405" s="10" t="str">
        <f>+V4405&amp;AA4405</f>
        <v>WooliteLaundry</v>
      </c>
      <c r="T4405" s="10" t="str">
        <f>W4405&amp;X4405</f>
        <v>GermanyHibiscus</v>
      </c>
      <c r="U4405" s="10" t="str">
        <f>+V4405&amp;W4405</f>
        <v>WooliteGermany</v>
      </c>
      <c r="V4405" s="3" t="s">
        <v>863</v>
      </c>
      <c r="W4405" s="11" t="s">
        <v>174</v>
      </c>
      <c r="X4405" s="12" t="s">
        <v>10</v>
      </c>
      <c r="Y4405" s="12" t="s">
        <v>81</v>
      </c>
      <c r="Z4405" s="12" t="s">
        <v>175</v>
      </c>
      <c r="AA4405" s="12" t="s">
        <v>658</v>
      </c>
      <c r="AB4405" s="12" t="s">
        <v>84</v>
      </c>
      <c r="AC4405" s="12" t="s">
        <v>33</v>
      </c>
      <c r="AD4405" s="1" t="str">
        <f t="shared" si="68"/>
        <v>WooliteGermany</v>
      </c>
      <c r="AE4405" s="12" t="s">
        <v>658</v>
      </c>
    </row>
    <row r="4406" spans="18:31">
      <c r="R4406" s="10" t="str">
        <f>+V4406&amp;X4406</f>
        <v>WooliteHibiscus</v>
      </c>
      <c r="S4406" s="10" t="str">
        <f>+V4406&amp;AA4406</f>
        <v>WooliteLaundry</v>
      </c>
      <c r="T4406" s="10" t="str">
        <f>W4406&amp;X4406</f>
        <v>NordicsHibiscus</v>
      </c>
      <c r="U4406" s="10" t="str">
        <f>+V4406&amp;W4406</f>
        <v>WooliteNordics</v>
      </c>
      <c r="V4406" s="3" t="s">
        <v>863</v>
      </c>
      <c r="W4406" s="11" t="s">
        <v>366</v>
      </c>
      <c r="X4406" s="12" t="s">
        <v>10</v>
      </c>
      <c r="Y4406" s="12" t="s">
        <v>81</v>
      </c>
      <c r="Z4406" s="12" t="s">
        <v>175</v>
      </c>
      <c r="AA4406" s="12" t="s">
        <v>658</v>
      </c>
      <c r="AB4406" s="12" t="s">
        <v>84</v>
      </c>
      <c r="AC4406" s="12" t="s">
        <v>33</v>
      </c>
      <c r="AD4406" s="1" t="str">
        <f t="shared" si="68"/>
        <v>WooliteNordics</v>
      </c>
      <c r="AE4406" s="12" t="s">
        <v>658</v>
      </c>
    </row>
    <row r="4407" spans="18:31">
      <c r="R4407" s="10" t="str">
        <f>+V4407&amp;X4407</f>
        <v>WooliteHibiscus</v>
      </c>
      <c r="S4407" s="10" t="str">
        <f>+V4407&amp;AA4407</f>
        <v>WooliteLaundry</v>
      </c>
      <c r="T4407" s="10" t="str">
        <f>W4407&amp;X4407</f>
        <v>NorwayHibiscus</v>
      </c>
      <c r="U4407" s="10" t="str">
        <f>+V4407&amp;W4407</f>
        <v>WooliteNorway</v>
      </c>
      <c r="V4407" s="3" t="s">
        <v>863</v>
      </c>
      <c r="W4407" s="11" t="s">
        <v>368</v>
      </c>
      <c r="X4407" s="12" t="s">
        <v>10</v>
      </c>
      <c r="Y4407" s="12" t="s">
        <v>81</v>
      </c>
      <c r="Z4407" s="12" t="s">
        <v>175</v>
      </c>
      <c r="AA4407" s="12" t="s">
        <v>658</v>
      </c>
      <c r="AB4407" s="12" t="s">
        <v>84</v>
      </c>
      <c r="AC4407" s="12" t="s">
        <v>33</v>
      </c>
      <c r="AD4407" s="1" t="str">
        <f t="shared" si="68"/>
        <v>WooliteNorway</v>
      </c>
      <c r="AE4407" s="12" t="s">
        <v>658</v>
      </c>
    </row>
    <row r="4408" spans="18:31">
      <c r="R4408" s="10" t="str">
        <f>+V4408&amp;X4408</f>
        <v>WooliteHibiscus</v>
      </c>
      <c r="S4408" s="10" t="str">
        <f>+V4408&amp;AA4408</f>
        <v>WooliteLaundry</v>
      </c>
      <c r="T4408" s="10" t="str">
        <f>W4408&amp;X4408</f>
        <v>SwedenHibiscus</v>
      </c>
      <c r="U4408" s="10" t="str">
        <f>+V4408&amp;W4408</f>
        <v>WooliteSweden</v>
      </c>
      <c r="V4408" s="3" t="s">
        <v>863</v>
      </c>
      <c r="W4408" s="11" t="s">
        <v>371</v>
      </c>
      <c r="X4408" s="12" t="s">
        <v>10</v>
      </c>
      <c r="Y4408" s="12" t="s">
        <v>81</v>
      </c>
      <c r="Z4408" s="12" t="s">
        <v>175</v>
      </c>
      <c r="AA4408" s="12" t="s">
        <v>658</v>
      </c>
      <c r="AB4408" s="12" t="s">
        <v>84</v>
      </c>
      <c r="AC4408" s="12" t="s">
        <v>33</v>
      </c>
      <c r="AD4408" s="1" t="str">
        <f t="shared" si="68"/>
        <v>WooliteSweden</v>
      </c>
      <c r="AE4408" s="12" t="s">
        <v>658</v>
      </c>
    </row>
    <row r="4409" spans="18:31">
      <c r="R4409" s="10" t="str">
        <f>+V4409&amp;X4409</f>
        <v>WooliteHibiscus</v>
      </c>
      <c r="S4409" s="10" t="str">
        <f>+V4409&amp;AA4409</f>
        <v>WooliteLaundry</v>
      </c>
      <c r="T4409" s="10" t="str">
        <f>W4409&amp;X4409</f>
        <v>SwitzerlandHibiscus</v>
      </c>
      <c r="U4409" s="10" t="str">
        <f>+V4409&amp;W4409</f>
        <v>WooliteSwitzerland</v>
      </c>
      <c r="V4409" s="3" t="s">
        <v>863</v>
      </c>
      <c r="W4409" s="11" t="s">
        <v>290</v>
      </c>
      <c r="X4409" s="12" t="s">
        <v>10</v>
      </c>
      <c r="Y4409" s="12" t="s">
        <v>81</v>
      </c>
      <c r="Z4409" s="12" t="s">
        <v>175</v>
      </c>
      <c r="AA4409" s="12" t="s">
        <v>658</v>
      </c>
      <c r="AB4409" s="12" t="s">
        <v>84</v>
      </c>
      <c r="AC4409" s="12" t="s">
        <v>33</v>
      </c>
      <c r="AD4409" s="1" t="str">
        <f t="shared" si="68"/>
        <v>WooliteSwitzerland</v>
      </c>
      <c r="AE4409" s="12" t="s">
        <v>658</v>
      </c>
    </row>
    <row r="4410" spans="18:31">
      <c r="R4410" s="10" t="str">
        <f>+V4410&amp;X4410</f>
        <v>WooliteRosemary</v>
      </c>
      <c r="S4410" s="10" t="str">
        <f>+V4410&amp;AA4410</f>
        <v>WooliteHousehold Care</v>
      </c>
      <c r="T4410" s="10" t="str">
        <f>W4410&amp;X4410</f>
        <v>Hygiene BU HQRosemary</v>
      </c>
      <c r="U4410" s="10" t="str">
        <f>+V4410&amp;W4410</f>
        <v>WooliteHygiene BU HQ</v>
      </c>
      <c r="V4410" s="3" t="s">
        <v>863</v>
      </c>
      <c r="W4410" s="11" t="s">
        <v>194</v>
      </c>
      <c r="X4410" s="12" t="s">
        <v>30</v>
      </c>
      <c r="Y4410" s="12" t="s">
        <v>33</v>
      </c>
      <c r="Z4410" s="12" t="s">
        <v>192</v>
      </c>
      <c r="AA4410" s="12" t="s">
        <v>127</v>
      </c>
      <c r="AB4410" s="12" t="s">
        <v>193</v>
      </c>
      <c r="AC4410" s="12" t="s">
        <v>35</v>
      </c>
      <c r="AD4410" s="1" t="str">
        <f t="shared" si="68"/>
        <v>WooliteHygiene BU HQ</v>
      </c>
      <c r="AE4410" s="12" t="s">
        <v>127</v>
      </c>
    </row>
    <row r="4411" spans="18:31">
      <c r="R4411" s="10" t="str">
        <f>+V4411&amp;X4411</f>
        <v>WooliteHibiscus</v>
      </c>
      <c r="S4411" s="10" t="str">
        <f>+V4411&amp;AA4411</f>
        <v>WooliteLaundry</v>
      </c>
      <c r="T4411" s="10" t="str">
        <f>W4411&amp;X4411</f>
        <v>ItalyHibiscus</v>
      </c>
      <c r="U4411" s="10" t="str">
        <f>+V4411&amp;W4411</f>
        <v>WooliteItaly</v>
      </c>
      <c r="V4411" s="3" t="s">
        <v>863</v>
      </c>
      <c r="W4411" s="11" t="s">
        <v>283</v>
      </c>
      <c r="X4411" s="12" t="s">
        <v>10</v>
      </c>
      <c r="Y4411" s="12" t="s">
        <v>81</v>
      </c>
      <c r="Z4411" s="12" t="s">
        <v>284</v>
      </c>
      <c r="AA4411" s="12" t="s">
        <v>658</v>
      </c>
      <c r="AB4411" s="12" t="s">
        <v>84</v>
      </c>
      <c r="AC4411" s="12" t="s">
        <v>33</v>
      </c>
      <c r="AD4411" s="1" t="str">
        <f t="shared" si="68"/>
        <v>WooliteItaly</v>
      </c>
      <c r="AE4411" s="12" t="s">
        <v>658</v>
      </c>
    </row>
    <row r="4412" spans="18:31">
      <c r="R4412" s="10" t="str">
        <f>+V4412&amp;X4412</f>
        <v>WooliteHibiscus</v>
      </c>
      <c r="S4412" s="10" t="str">
        <f>+V4412&amp;AA4412</f>
        <v>WooliteLaundry</v>
      </c>
      <c r="T4412" s="10" t="str">
        <f>W4412&amp;X4412</f>
        <v>PolandHibiscus</v>
      </c>
      <c r="U4412" s="10" t="str">
        <f>+V4412&amp;W4412</f>
        <v>WoolitePoland</v>
      </c>
      <c r="V4412" s="3" t="s">
        <v>863</v>
      </c>
      <c r="W4412" s="11" t="s">
        <v>120</v>
      </c>
      <c r="X4412" s="12" t="s">
        <v>10</v>
      </c>
      <c r="Y4412" s="12" t="s">
        <v>81</v>
      </c>
      <c r="Z4412" s="12" t="s">
        <v>121</v>
      </c>
      <c r="AA4412" s="12" t="s">
        <v>658</v>
      </c>
      <c r="AB4412" s="12" t="s">
        <v>84</v>
      </c>
      <c r="AC4412" s="12" t="s">
        <v>33</v>
      </c>
      <c r="AD4412" s="1" t="str">
        <f t="shared" si="68"/>
        <v>WoolitePoland</v>
      </c>
      <c r="AE4412" s="12" t="s">
        <v>658</v>
      </c>
    </row>
    <row r="4413" spans="18:31">
      <c r="R4413" s="10" t="str">
        <f>+V4413&amp;X4413</f>
        <v>WooliteHibiscus</v>
      </c>
      <c r="S4413" s="10" t="str">
        <f>+V4413&amp;AA4413</f>
        <v>WooliteLaundry</v>
      </c>
      <c r="T4413" s="10" t="str">
        <f>W4413&amp;X4413</f>
        <v>PortugalHibiscus</v>
      </c>
      <c r="U4413" s="10" t="str">
        <f>+V4413&amp;W4413</f>
        <v>WoolitePortugal</v>
      </c>
      <c r="V4413" s="3" t="s">
        <v>863</v>
      </c>
      <c r="W4413" s="11" t="s">
        <v>260</v>
      </c>
      <c r="X4413" s="12" t="s">
        <v>10</v>
      </c>
      <c r="Y4413" s="12" t="s">
        <v>81</v>
      </c>
      <c r="Z4413" s="12" t="s">
        <v>284</v>
      </c>
      <c r="AA4413" s="12" t="s">
        <v>658</v>
      </c>
      <c r="AB4413" s="12" t="s">
        <v>84</v>
      </c>
      <c r="AC4413" s="12" t="s">
        <v>33</v>
      </c>
      <c r="AD4413" s="1" t="str">
        <f t="shared" si="68"/>
        <v>WoolitePortugal</v>
      </c>
      <c r="AE4413" s="12" t="s">
        <v>658</v>
      </c>
    </row>
    <row r="4414" spans="18:31">
      <c r="R4414" s="10" t="str">
        <f>+V4414&amp;X4414</f>
        <v>WooliteHibiscus</v>
      </c>
      <c r="S4414" s="10" t="str">
        <f>+V4414&amp;AA4414</f>
        <v>WooliteLaundry</v>
      </c>
      <c r="T4414" s="10" t="str">
        <f>W4414&amp;X4414</f>
        <v>SpainHibiscus</v>
      </c>
      <c r="U4414" s="10" t="str">
        <f>+V4414&amp;W4414</f>
        <v>WooliteSpain</v>
      </c>
      <c r="V4414" s="3" t="s">
        <v>863</v>
      </c>
      <c r="W4414" s="11" t="s">
        <v>265</v>
      </c>
      <c r="X4414" s="12" t="s">
        <v>10</v>
      </c>
      <c r="Y4414" s="12" t="s">
        <v>81</v>
      </c>
      <c r="Z4414" s="12" t="s">
        <v>284</v>
      </c>
      <c r="AA4414" s="12" t="s">
        <v>658</v>
      </c>
      <c r="AB4414" s="12" t="s">
        <v>84</v>
      </c>
      <c r="AC4414" s="12" t="s">
        <v>33</v>
      </c>
      <c r="AD4414" s="1" t="str">
        <f t="shared" si="68"/>
        <v>WooliteSpain</v>
      </c>
      <c r="AE4414" s="12" t="s">
        <v>658</v>
      </c>
    </row>
    <row r="4415" spans="18:31">
      <c r="R4415" s="10" t="str">
        <f>+V4415&amp;X4415</f>
        <v>WooliteHibiscus</v>
      </c>
      <c r="S4415" s="10" t="str">
        <f>+V4415&amp;AA4415</f>
        <v>WooliteLaundry</v>
      </c>
      <c r="T4415" s="10" t="str">
        <f>W4415&amp;X4415</f>
        <v>BelgiumHibiscus</v>
      </c>
      <c r="U4415" s="10" t="str">
        <f>+V4415&amp;W4415</f>
        <v>WooliteBelgium</v>
      </c>
      <c r="V4415" s="3" t="s">
        <v>863</v>
      </c>
      <c r="W4415" s="11" t="s">
        <v>97</v>
      </c>
      <c r="X4415" s="12" t="s">
        <v>10</v>
      </c>
      <c r="Y4415" s="12" t="s">
        <v>81</v>
      </c>
      <c r="Z4415" s="12" t="s">
        <v>115</v>
      </c>
      <c r="AA4415" s="12" t="s">
        <v>658</v>
      </c>
      <c r="AB4415" s="12" t="s">
        <v>84</v>
      </c>
      <c r="AC4415" s="12" t="s">
        <v>33</v>
      </c>
      <c r="AD4415" s="1" t="str">
        <f t="shared" si="68"/>
        <v>WooliteBelgium</v>
      </c>
      <c r="AE4415" s="12" t="s">
        <v>658</v>
      </c>
    </row>
    <row r="4416" spans="18:31">
      <c r="R4416" s="10" t="str">
        <f>+V4416&amp;X4416</f>
        <v>WooliteHibiscus</v>
      </c>
      <c r="S4416" s="10" t="str">
        <f>+V4416&amp;AA4416</f>
        <v>WooliteLaundry</v>
      </c>
      <c r="T4416" s="10" t="str">
        <f>W4416&amp;X4416</f>
        <v>FranceHibiscus</v>
      </c>
      <c r="U4416" s="10" t="str">
        <f>+V4416&amp;W4416</f>
        <v>WooliteFrance</v>
      </c>
      <c r="V4416" s="3" t="s">
        <v>863</v>
      </c>
      <c r="W4416" s="11" t="s">
        <v>239</v>
      </c>
      <c r="X4416" s="12" t="s">
        <v>10</v>
      </c>
      <c r="Y4416" s="12" t="s">
        <v>81</v>
      </c>
      <c r="Z4416" s="12" t="s">
        <v>115</v>
      </c>
      <c r="AA4416" s="12" t="s">
        <v>658</v>
      </c>
      <c r="AB4416" s="12" t="s">
        <v>84</v>
      </c>
      <c r="AC4416" s="12" t="s">
        <v>33</v>
      </c>
      <c r="AD4416" s="1" t="str">
        <f t="shared" si="68"/>
        <v>WooliteFrance</v>
      </c>
      <c r="AE4416" s="12" t="s">
        <v>658</v>
      </c>
    </row>
    <row r="4417" spans="18:31">
      <c r="R4417" s="10" t="str">
        <f>+V4417&amp;X4417</f>
        <v>WooliteHibiscus</v>
      </c>
      <c r="S4417" s="10" t="str">
        <f>+V4417&amp;AA4417</f>
        <v>WooliteLaundry</v>
      </c>
      <c r="T4417" s="10" t="str">
        <f>W4417&amp;X4417</f>
        <v>NetherlandsHibiscus</v>
      </c>
      <c r="U4417" s="10" t="str">
        <f>+V4417&amp;W4417</f>
        <v>WooliteNetherlands</v>
      </c>
      <c r="V4417" s="3" t="s">
        <v>863</v>
      </c>
      <c r="W4417" s="11" t="s">
        <v>114</v>
      </c>
      <c r="X4417" s="12" t="s">
        <v>10</v>
      </c>
      <c r="Y4417" s="12" t="s">
        <v>81</v>
      </c>
      <c r="Z4417" s="12" t="s">
        <v>115</v>
      </c>
      <c r="AA4417" s="12" t="s">
        <v>658</v>
      </c>
      <c r="AB4417" s="12" t="s">
        <v>84</v>
      </c>
      <c r="AC4417" s="12" t="s">
        <v>33</v>
      </c>
      <c r="AD4417" s="1" t="str">
        <f t="shared" si="68"/>
        <v>WooliteNetherlands</v>
      </c>
      <c r="AE4417" s="12" t="s">
        <v>658</v>
      </c>
    </row>
    <row r="4418" spans="18:31">
      <c r="R4418" s="10" t="str">
        <f>+V4418&amp;X4418</f>
        <v>WooliteHibiscus</v>
      </c>
      <c r="S4418" s="10" t="str">
        <f>+V4418&amp;AA4418</f>
        <v>WooliteLaundry</v>
      </c>
      <c r="T4418" s="10" t="str">
        <f>W4418&amp;X4418</f>
        <v>GreeceHibiscus</v>
      </c>
      <c r="U4418" s="10" t="str">
        <f>+V4418&amp;W4418</f>
        <v>WooliteGreece</v>
      </c>
      <c r="V4418" s="3" t="s">
        <v>863</v>
      </c>
      <c r="W4418" s="11" t="s">
        <v>270</v>
      </c>
      <c r="X4418" s="12" t="s">
        <v>10</v>
      </c>
      <c r="Y4418" s="12" t="s">
        <v>81</v>
      </c>
      <c r="Z4418" s="12" t="s">
        <v>284</v>
      </c>
      <c r="AA4418" s="12" t="s">
        <v>658</v>
      </c>
      <c r="AB4418" s="12" t="s">
        <v>84</v>
      </c>
      <c r="AC4418" s="12" t="s">
        <v>33</v>
      </c>
      <c r="AD4418" s="1" t="str">
        <f t="shared" si="68"/>
        <v>WooliteGreece</v>
      </c>
      <c r="AE4418" s="12" t="s">
        <v>658</v>
      </c>
    </row>
    <row r="4419" spans="18:31">
      <c r="R4419" s="10" t="str">
        <f>+V4419&amp;X4419</f>
        <v>WooliteHibiscus</v>
      </c>
      <c r="S4419" s="10" t="str">
        <f>+V4419&amp;AA4419</f>
        <v>WooliteLaundry</v>
      </c>
      <c r="T4419" s="10" t="str">
        <f>W4419&amp;X4419</f>
        <v>IsraelHibiscus</v>
      </c>
      <c r="U4419" s="10" t="str">
        <f>+V4419&amp;W4419</f>
        <v>WooliteIsrael</v>
      </c>
      <c r="V4419" s="3" t="s">
        <v>863</v>
      </c>
      <c r="W4419" s="11" t="s">
        <v>359</v>
      </c>
      <c r="X4419" s="12" t="s">
        <v>10</v>
      </c>
      <c r="Y4419" s="12" t="s">
        <v>81</v>
      </c>
      <c r="Z4419" s="12" t="s">
        <v>284</v>
      </c>
      <c r="AA4419" s="12" t="s">
        <v>658</v>
      </c>
      <c r="AB4419" s="12" t="s">
        <v>84</v>
      </c>
      <c r="AC4419" s="12" t="s">
        <v>33</v>
      </c>
      <c r="AD4419" s="1" t="str">
        <f t="shared" ref="AD4419:AD4482" si="69">V4419&amp;W4419</f>
        <v>WooliteIsrael</v>
      </c>
      <c r="AE4419" s="12" t="s">
        <v>658</v>
      </c>
    </row>
    <row r="4420" spans="18:31">
      <c r="R4420" s="10" t="str">
        <f>+V4420&amp;X4420</f>
        <v>WooliteHibiscus</v>
      </c>
      <c r="S4420" s="10" t="str">
        <f>+V4420&amp;AA4420</f>
        <v>WooliteLaundry</v>
      </c>
      <c r="T4420" s="10" t="str">
        <f>W4420&amp;X4420</f>
        <v>BalticsHibiscus</v>
      </c>
      <c r="U4420" s="10" t="str">
        <f>+V4420&amp;W4420</f>
        <v>WooliteBaltics</v>
      </c>
      <c r="V4420" s="3" t="s">
        <v>863</v>
      </c>
      <c r="W4420" s="11" t="s">
        <v>71</v>
      </c>
      <c r="X4420" s="12" t="s">
        <v>10</v>
      </c>
      <c r="Y4420" s="12" t="s">
        <v>81</v>
      </c>
      <c r="Z4420" s="12" t="s">
        <v>121</v>
      </c>
      <c r="AA4420" s="12" t="s">
        <v>658</v>
      </c>
      <c r="AB4420" s="12" t="s">
        <v>84</v>
      </c>
      <c r="AC4420" s="12" t="s">
        <v>33</v>
      </c>
      <c r="AD4420" s="1" t="str">
        <f t="shared" si="69"/>
        <v>WooliteBaltics</v>
      </c>
      <c r="AE4420" s="12" t="s">
        <v>658</v>
      </c>
    </row>
    <row r="4421" spans="18:31">
      <c r="R4421" s="10" t="str">
        <f>+V4421&amp;X4421</f>
        <v>WooliteHibiscus</v>
      </c>
      <c r="S4421" s="10" t="str">
        <f>+V4421&amp;AA4421</f>
        <v>WooliteLaundry</v>
      </c>
      <c r="T4421" s="10" t="str">
        <f>W4421&amp;X4421</f>
        <v>CroatiaHibiscus</v>
      </c>
      <c r="U4421" s="10" t="str">
        <f>+V4421&amp;W4421</f>
        <v>WooliteCroatia</v>
      </c>
      <c r="V4421" s="3" t="s">
        <v>863</v>
      </c>
      <c r="W4421" s="11" t="s">
        <v>206</v>
      </c>
      <c r="X4421" s="12" t="s">
        <v>10</v>
      </c>
      <c r="Y4421" s="12" t="s">
        <v>81</v>
      </c>
      <c r="Z4421" s="12" t="s">
        <v>284</v>
      </c>
      <c r="AA4421" s="12" t="s">
        <v>658</v>
      </c>
      <c r="AB4421" s="12" t="s">
        <v>84</v>
      </c>
      <c r="AC4421" s="12" t="s">
        <v>33</v>
      </c>
      <c r="AD4421" s="1" t="str">
        <f t="shared" si="69"/>
        <v>WooliteCroatia</v>
      </c>
      <c r="AE4421" s="12" t="s">
        <v>658</v>
      </c>
    </row>
    <row r="4422" spans="18:31">
      <c r="R4422" s="10" t="str">
        <f>+V4422&amp;X4422</f>
        <v>WooliteHibiscus</v>
      </c>
      <c r="S4422" s="10" t="str">
        <f>+V4422&amp;AA4422</f>
        <v>WooliteLaundry</v>
      </c>
      <c r="T4422" s="10" t="str">
        <f>W4422&amp;X4422</f>
        <v>Czech RepublicHibiscus</v>
      </c>
      <c r="U4422" s="10" t="str">
        <f>+V4422&amp;W4422</f>
        <v>WooliteCzech Republic</v>
      </c>
      <c r="V4422" s="3" t="s">
        <v>863</v>
      </c>
      <c r="W4422" s="11" t="s">
        <v>159</v>
      </c>
      <c r="X4422" s="12" t="s">
        <v>10</v>
      </c>
      <c r="Y4422" s="12" t="s">
        <v>81</v>
      </c>
      <c r="Z4422" s="12" t="s">
        <v>121</v>
      </c>
      <c r="AA4422" s="12" t="s">
        <v>658</v>
      </c>
      <c r="AB4422" s="12" t="s">
        <v>84</v>
      </c>
      <c r="AC4422" s="12" t="s">
        <v>33</v>
      </c>
      <c r="AD4422" s="1" t="str">
        <f t="shared" si="69"/>
        <v>WooliteCzech Republic</v>
      </c>
      <c r="AE4422" s="12" t="s">
        <v>658</v>
      </c>
    </row>
    <row r="4423" spans="18:31">
      <c r="R4423" s="10" t="str">
        <f>+V4423&amp;X4423</f>
        <v>WooliteHibiscus</v>
      </c>
      <c r="S4423" s="10" t="str">
        <f>+V4423&amp;AA4423</f>
        <v>WooliteLaundry</v>
      </c>
      <c r="T4423" s="10" t="str">
        <f>W4423&amp;X4423</f>
        <v>HungaryHibiscus</v>
      </c>
      <c r="U4423" s="10" t="str">
        <f>+V4423&amp;W4423</f>
        <v>WooliteHungary</v>
      </c>
      <c r="V4423" s="3" t="s">
        <v>863</v>
      </c>
      <c r="W4423" s="11" t="s">
        <v>315</v>
      </c>
      <c r="X4423" s="12" t="s">
        <v>10</v>
      </c>
      <c r="Y4423" s="12" t="s">
        <v>81</v>
      </c>
      <c r="Z4423" s="12" t="s">
        <v>284</v>
      </c>
      <c r="AA4423" s="12" t="s">
        <v>658</v>
      </c>
      <c r="AB4423" s="12" t="s">
        <v>84</v>
      </c>
      <c r="AC4423" s="12" t="s">
        <v>33</v>
      </c>
      <c r="AD4423" s="1" t="str">
        <f t="shared" si="69"/>
        <v>WooliteHungary</v>
      </c>
      <c r="AE4423" s="12" t="s">
        <v>658</v>
      </c>
    </row>
    <row r="4424" spans="18:31">
      <c r="R4424" s="10" t="str">
        <f>+V4424&amp;X4424</f>
        <v>WooliteHibiscus</v>
      </c>
      <c r="S4424" s="10" t="str">
        <f>+V4424&amp;AA4424</f>
        <v>WooliteLaundry</v>
      </c>
      <c r="T4424" s="10" t="str">
        <f>W4424&amp;X4424</f>
        <v>SlovakiaHibiscus</v>
      </c>
      <c r="U4424" s="10" t="str">
        <f>+V4424&amp;W4424</f>
        <v>WooliteSlovakia</v>
      </c>
      <c r="V4424" s="3" t="s">
        <v>863</v>
      </c>
      <c r="W4424" s="11" t="s">
        <v>163</v>
      </c>
      <c r="X4424" s="12" t="s">
        <v>10</v>
      </c>
      <c r="Y4424" s="12" t="s">
        <v>81</v>
      </c>
      <c r="Z4424" s="12" t="s">
        <v>121</v>
      </c>
      <c r="AA4424" s="12" t="s">
        <v>658</v>
      </c>
      <c r="AB4424" s="12" t="s">
        <v>84</v>
      </c>
      <c r="AC4424" s="12" t="s">
        <v>33</v>
      </c>
      <c r="AD4424" s="1" t="str">
        <f t="shared" si="69"/>
        <v>WooliteSlovakia</v>
      </c>
      <c r="AE4424" s="12" t="s">
        <v>658</v>
      </c>
    </row>
    <row r="4425" spans="18:31">
      <c r="R4425" s="10" t="str">
        <f>+V4425&amp;X4425</f>
        <v>WooliteHibiscus</v>
      </c>
      <c r="S4425" s="10" t="str">
        <f>+V4425&amp;AA4425</f>
        <v>WooliteLaundry</v>
      </c>
      <c r="T4425" s="10" t="str">
        <f>W4425&amp;X4425</f>
        <v>SloveniaHibiscus</v>
      </c>
      <c r="U4425" s="10" t="str">
        <f>+V4425&amp;W4425</f>
        <v>WooliteSlovenia</v>
      </c>
      <c r="V4425" s="3" t="s">
        <v>863</v>
      </c>
      <c r="W4425" s="11" t="s">
        <v>403</v>
      </c>
      <c r="X4425" s="12" t="s">
        <v>10</v>
      </c>
      <c r="Y4425" s="12" t="s">
        <v>81</v>
      </c>
      <c r="Z4425" s="12" t="s">
        <v>284</v>
      </c>
      <c r="AA4425" s="12" t="s">
        <v>658</v>
      </c>
      <c r="AB4425" s="12" t="s">
        <v>84</v>
      </c>
      <c r="AC4425" s="12" t="s">
        <v>33</v>
      </c>
      <c r="AD4425" s="1" t="str">
        <f t="shared" si="69"/>
        <v>WooliteSlovenia</v>
      </c>
      <c r="AE4425" s="12" t="s">
        <v>658</v>
      </c>
    </row>
    <row r="4426" spans="18:31">
      <c r="R4426" s="10" t="str">
        <f>+V4426&amp;X4426</f>
        <v>WooliteHibiscus</v>
      </c>
      <c r="S4426" s="10" t="str">
        <f>+V4426&amp;AA4426</f>
        <v>WooliteLaundry</v>
      </c>
      <c r="T4426" s="10" t="str">
        <f>W4426&amp;X4426</f>
        <v>UkraineHibiscus</v>
      </c>
      <c r="U4426" s="10" t="str">
        <f>+V4426&amp;W4426</f>
        <v>WooliteUkraine</v>
      </c>
      <c r="V4426" s="3" t="s">
        <v>863</v>
      </c>
      <c r="W4426" s="11" t="s">
        <v>406</v>
      </c>
      <c r="X4426" s="12" t="s">
        <v>10</v>
      </c>
      <c r="Y4426" s="12" t="s">
        <v>81</v>
      </c>
      <c r="Z4426" s="12" t="s">
        <v>121</v>
      </c>
      <c r="AA4426" s="12" t="s">
        <v>658</v>
      </c>
      <c r="AB4426" s="12" t="s">
        <v>84</v>
      </c>
      <c r="AC4426" s="12" t="s">
        <v>33</v>
      </c>
      <c r="AD4426" s="1" t="str">
        <f t="shared" si="69"/>
        <v>WooliteUkraine</v>
      </c>
      <c r="AE4426" s="12" t="s">
        <v>658</v>
      </c>
    </row>
    <row r="4427" spans="18:31">
      <c r="R4427" s="10" t="str">
        <f>+V4427&amp;X4427</f>
        <v>WooliteHibiscus</v>
      </c>
      <c r="S4427" s="10" t="str">
        <f>+V4427&amp;AA4427</f>
        <v>WooliteLaundry</v>
      </c>
      <c r="T4427" s="10" t="str">
        <f>W4427&amp;X4427</f>
        <v>West BalkansHibiscus</v>
      </c>
      <c r="U4427" s="10" t="str">
        <f>+V4427&amp;W4427</f>
        <v>WooliteWest Balkans</v>
      </c>
      <c r="V4427" s="3" t="s">
        <v>863</v>
      </c>
      <c r="W4427" s="11" t="s">
        <v>410</v>
      </c>
      <c r="X4427" s="12" t="s">
        <v>10</v>
      </c>
      <c r="Y4427" s="12" t="s">
        <v>81</v>
      </c>
      <c r="Z4427" s="12" t="s">
        <v>284</v>
      </c>
      <c r="AA4427" s="12" t="s">
        <v>658</v>
      </c>
      <c r="AB4427" s="12" t="s">
        <v>84</v>
      </c>
      <c r="AC4427" s="12" t="s">
        <v>33</v>
      </c>
      <c r="AD4427" s="1" t="str">
        <f t="shared" si="69"/>
        <v>WooliteWest Balkans</v>
      </c>
      <c r="AE4427" s="12" t="s">
        <v>658</v>
      </c>
    </row>
    <row r="4428" spans="18:31">
      <c r="R4428" s="10" t="str">
        <f>+V4428&amp;X4428</f>
        <v>WooliteRosemary</v>
      </c>
      <c r="S4428" s="10" t="str">
        <f>+V4428&amp;AA4428</f>
        <v>WooliteHousehold Care</v>
      </c>
      <c r="T4428" s="10" t="str">
        <f>W4428&amp;X4428</f>
        <v>BelarusRosemary</v>
      </c>
      <c r="U4428" s="10" t="str">
        <f>+V4428&amp;W4428</f>
        <v>WooliteBelarus</v>
      </c>
      <c r="V4428" s="3" t="s">
        <v>863</v>
      </c>
      <c r="W4428" s="11" t="s">
        <v>87</v>
      </c>
      <c r="X4428" s="12" t="s">
        <v>30</v>
      </c>
      <c r="Y4428" s="12" t="s">
        <v>89</v>
      </c>
      <c r="Z4428" s="12" t="s">
        <v>296</v>
      </c>
      <c r="AA4428" s="12" t="s">
        <v>127</v>
      </c>
      <c r="AB4428" s="12" t="s">
        <v>193</v>
      </c>
      <c r="AC4428" s="12" t="s">
        <v>35</v>
      </c>
      <c r="AD4428" s="1" t="str">
        <f t="shared" si="69"/>
        <v>WooliteBelarus</v>
      </c>
      <c r="AE4428" s="12" t="s">
        <v>127</v>
      </c>
    </row>
    <row r="4429" spans="18:31">
      <c r="R4429" s="10" t="str">
        <f>+V4429&amp;X4429</f>
        <v>WooliteRosemary</v>
      </c>
      <c r="S4429" s="10" t="str">
        <f>+V4429&amp;AA4429</f>
        <v>WooliteHousehold Care</v>
      </c>
      <c r="T4429" s="10" t="str">
        <f>W4429&amp;X4429</f>
        <v>RussiaRosemary</v>
      </c>
      <c r="U4429" s="10" t="str">
        <f>+V4429&amp;W4429</f>
        <v>WooliteRussia</v>
      </c>
      <c r="V4429" s="3" t="s">
        <v>863</v>
      </c>
      <c r="W4429" s="11" t="s">
        <v>415</v>
      </c>
      <c r="X4429" s="12" t="s">
        <v>30</v>
      </c>
      <c r="Y4429" s="12" t="s">
        <v>89</v>
      </c>
      <c r="Z4429" s="12" t="s">
        <v>296</v>
      </c>
      <c r="AA4429" s="12" t="s">
        <v>127</v>
      </c>
      <c r="AB4429" s="12" t="s">
        <v>193</v>
      </c>
      <c r="AC4429" s="12" t="s">
        <v>35</v>
      </c>
      <c r="AD4429" s="1" t="str">
        <f t="shared" si="69"/>
        <v>WooliteRussia</v>
      </c>
      <c r="AE4429" s="12" t="s">
        <v>127</v>
      </c>
    </row>
    <row r="4430" spans="18:31">
      <c r="R4430" s="10" t="str">
        <f>+V4430&amp;X4430</f>
        <v>WooliteHibiscus</v>
      </c>
      <c r="S4430" s="10" t="str">
        <f>+V4430&amp;AA4430</f>
        <v>WooliteOther</v>
      </c>
      <c r="T4430" s="10" t="str">
        <f>W4430&amp;X4430</f>
        <v>Central AsiaHibiscus</v>
      </c>
      <c r="U4430" s="10" t="str">
        <f>+V4430&amp;W4430</f>
        <v>WooliteCentral Asia</v>
      </c>
      <c r="V4430" s="3" t="s">
        <v>863</v>
      </c>
      <c r="W4430" s="11" t="s">
        <v>133</v>
      </c>
      <c r="X4430" s="21" t="s">
        <v>10</v>
      </c>
      <c r="Y4430" s="21" t="s">
        <v>81</v>
      </c>
      <c r="Z4430" s="21" t="s">
        <v>121</v>
      </c>
      <c r="AA4430" s="21" t="s">
        <v>33</v>
      </c>
      <c r="AB4430" s="21" t="s">
        <v>84</v>
      </c>
      <c r="AC4430" s="12" t="s">
        <v>35</v>
      </c>
      <c r="AD4430" s="1" t="str">
        <f t="shared" si="69"/>
        <v>WooliteCentral Asia</v>
      </c>
      <c r="AE4430" s="21" t="s">
        <v>33</v>
      </c>
    </row>
    <row r="4431" spans="18:31">
      <c r="R4431" s="10" t="str">
        <f>+V4431&amp;X4431</f>
        <v>WooliteHibiscus</v>
      </c>
      <c r="S4431" s="10" t="str">
        <f>+V4431&amp;AA4431</f>
        <v>WooliteLaundry</v>
      </c>
      <c r="T4431" s="10" t="str">
        <f>W4431&amp;X4431</f>
        <v>TurkeyHibiscus</v>
      </c>
      <c r="U4431" s="10" t="str">
        <f>+V4431&amp;W4431</f>
        <v>WooliteTurkey</v>
      </c>
      <c r="V4431" s="3" t="s">
        <v>863</v>
      </c>
      <c r="W4431" s="11" t="s">
        <v>420</v>
      </c>
      <c r="X4431" s="12" t="s">
        <v>10</v>
      </c>
      <c r="Y4431" s="12" t="s">
        <v>81</v>
      </c>
      <c r="Z4431" s="12" t="s">
        <v>121</v>
      </c>
      <c r="AA4431" s="12" t="s">
        <v>658</v>
      </c>
      <c r="AB4431" s="12" t="s">
        <v>84</v>
      </c>
      <c r="AC4431" s="12" t="s">
        <v>33</v>
      </c>
      <c r="AD4431" s="1" t="str">
        <f t="shared" si="69"/>
        <v>WooliteTurkey</v>
      </c>
      <c r="AE4431" s="12" t="s">
        <v>658</v>
      </c>
    </row>
    <row r="4432" spans="18:31">
      <c r="R4432" s="10" t="str">
        <f>+V4432&amp;X4432</f>
        <v>WooliteHibiscus</v>
      </c>
      <c r="S4432" s="10" t="str">
        <f>+V4432&amp;AA4432</f>
        <v>WooliteLaundry</v>
      </c>
      <c r="T4432" s="10" t="str">
        <f>W4432&amp;X4432</f>
        <v>IrelandHibiscus</v>
      </c>
      <c r="U4432" s="10" t="str">
        <f>+V4432&amp;W4432</f>
        <v>WooliteIreland</v>
      </c>
      <c r="V4432" s="3" t="s">
        <v>863</v>
      </c>
      <c r="W4432" s="11" t="s">
        <v>134</v>
      </c>
      <c r="X4432" s="12" t="s">
        <v>10</v>
      </c>
      <c r="Y4432" s="12" t="s">
        <v>81</v>
      </c>
      <c r="Z4432" s="12" t="s">
        <v>82</v>
      </c>
      <c r="AA4432" s="12" t="s">
        <v>658</v>
      </c>
      <c r="AB4432" s="12" t="s">
        <v>84</v>
      </c>
      <c r="AC4432" s="12" t="s">
        <v>33</v>
      </c>
      <c r="AD4432" s="1" t="str">
        <f t="shared" si="69"/>
        <v>WooliteIreland</v>
      </c>
      <c r="AE4432" s="12" t="s">
        <v>658</v>
      </c>
    </row>
    <row r="4433" spans="18:31">
      <c r="R4433" s="10" t="str">
        <f>+V4433&amp;X4433</f>
        <v>WooliteHibiscus</v>
      </c>
      <c r="S4433" s="10" t="str">
        <f>+V4433&amp;AA4433</f>
        <v>WooliteLaundry</v>
      </c>
      <c r="T4433" s="10" t="str">
        <f>W4433&amp;X4433</f>
        <v>United KingdomHibiscus</v>
      </c>
      <c r="U4433" s="10" t="str">
        <f>+V4433&amp;W4433</f>
        <v>WooliteUnited Kingdom</v>
      </c>
      <c r="V4433" s="3" t="s">
        <v>863</v>
      </c>
      <c r="W4433" s="11" t="s">
        <v>80</v>
      </c>
      <c r="X4433" s="12" t="s">
        <v>10</v>
      </c>
      <c r="Y4433" s="12" t="s">
        <v>81</v>
      </c>
      <c r="Z4433" s="12" t="s">
        <v>82</v>
      </c>
      <c r="AA4433" s="12" t="s">
        <v>658</v>
      </c>
      <c r="AB4433" s="12" t="s">
        <v>84</v>
      </c>
      <c r="AC4433" s="12" t="s">
        <v>33</v>
      </c>
      <c r="AD4433" s="1" t="str">
        <f t="shared" si="69"/>
        <v>WooliteUnited Kingdom</v>
      </c>
      <c r="AE4433" s="12" t="s">
        <v>658</v>
      </c>
    </row>
    <row r="4434" spans="18:31">
      <c r="R4434" s="10" t="str">
        <f>+V4434&amp;X4434</f>
        <v>WooliteRosemary</v>
      </c>
      <c r="S4434" s="10" t="str">
        <f>+V4434&amp;AA4434</f>
        <v>WooliteHousehold Care</v>
      </c>
      <c r="T4434" s="10" t="str">
        <f>W4434&amp;X4434</f>
        <v>Unknown (GEM)Rosemary</v>
      </c>
      <c r="U4434" s="10" t="str">
        <f>+V4434&amp;W4434</f>
        <v>WooliteUnknown (GEM)</v>
      </c>
      <c r="V4434" s="3" t="s">
        <v>863</v>
      </c>
      <c r="W4434" s="11" t="s">
        <v>125</v>
      </c>
      <c r="X4434" s="12" t="s">
        <v>30</v>
      </c>
      <c r="Y4434" s="12" t="s">
        <v>89</v>
      </c>
      <c r="Z4434" s="12" t="s">
        <v>126</v>
      </c>
      <c r="AA4434" s="12" t="s">
        <v>127</v>
      </c>
      <c r="AB4434" s="12" t="s">
        <v>193</v>
      </c>
      <c r="AC4434" s="12" t="s">
        <v>35</v>
      </c>
      <c r="AD4434" s="1" t="str">
        <f t="shared" si="69"/>
        <v>WooliteUnknown (GEM)</v>
      </c>
      <c r="AE4434" s="12" t="s">
        <v>127</v>
      </c>
    </row>
    <row r="4435" spans="18:31">
      <c r="R4435" s="10" t="str">
        <f>+V4435&amp;X4435</f>
        <v>WooliteRosemary</v>
      </c>
      <c r="S4435" s="10" t="str">
        <f>+V4435&amp;AA4435</f>
        <v>WooliteHousehold Care</v>
      </c>
      <c r="T4435" s="10" t="str">
        <f>W4435&amp;X4435</f>
        <v>ChinaRosemary</v>
      </c>
      <c r="U4435" s="10" t="str">
        <f>+V4435&amp;W4435</f>
        <v>WooliteChina</v>
      </c>
      <c r="V4435" s="3" t="s">
        <v>863</v>
      </c>
      <c r="W4435" s="11" t="s">
        <v>138</v>
      </c>
      <c r="X4435" s="12" t="s">
        <v>30</v>
      </c>
      <c r="Y4435" s="12" t="s">
        <v>89</v>
      </c>
      <c r="Z4435" s="12" t="s">
        <v>139</v>
      </c>
      <c r="AA4435" s="12" t="s">
        <v>127</v>
      </c>
      <c r="AB4435" s="12" t="s">
        <v>193</v>
      </c>
      <c r="AC4435" s="12" t="s">
        <v>35</v>
      </c>
      <c r="AD4435" s="1" t="str">
        <f t="shared" si="69"/>
        <v>WooliteChina</v>
      </c>
      <c r="AE4435" s="12" t="s">
        <v>127</v>
      </c>
    </row>
    <row r="4436" spans="18:31">
      <c r="R4436" s="10" t="str">
        <f>+V4436&amp;X4436</f>
        <v>WooliteRosemary</v>
      </c>
      <c r="S4436" s="10" t="str">
        <f>+V4436&amp;AA4436</f>
        <v>WooliteHousehold Care</v>
      </c>
      <c r="T4436" s="10" t="str">
        <f>W4436&amp;X4436</f>
        <v>Hong KongRosemary</v>
      </c>
      <c r="U4436" s="10" t="str">
        <f>+V4436&amp;W4436</f>
        <v>WooliteHong Kong</v>
      </c>
      <c r="V4436" s="3" t="s">
        <v>863</v>
      </c>
      <c r="W4436" s="11" t="s">
        <v>214</v>
      </c>
      <c r="X4436" s="12" t="s">
        <v>30</v>
      </c>
      <c r="Y4436" s="12" t="s">
        <v>89</v>
      </c>
      <c r="Z4436" s="12" t="s">
        <v>139</v>
      </c>
      <c r="AA4436" s="12" t="s">
        <v>127</v>
      </c>
      <c r="AB4436" s="12" t="s">
        <v>193</v>
      </c>
      <c r="AC4436" s="12" t="s">
        <v>35</v>
      </c>
      <c r="AD4436" s="1" t="str">
        <f t="shared" si="69"/>
        <v>WooliteHong Kong</v>
      </c>
      <c r="AE4436" s="12" t="s">
        <v>127</v>
      </c>
    </row>
    <row r="4437" spans="18:31">
      <c r="R4437" s="10" t="str">
        <f>+V4437&amp;X4437</f>
        <v>WooliteHibiscus</v>
      </c>
      <c r="S4437" s="10" t="str">
        <f>+V4437&amp;AA4437</f>
        <v>WooliteLaundry</v>
      </c>
      <c r="T4437" s="10" t="str">
        <f>W4437&amp;X4437</f>
        <v>BrazilHibiscus</v>
      </c>
      <c r="U4437" s="10" t="str">
        <f>+V4437&amp;W4437</f>
        <v>WooliteBrazil</v>
      </c>
      <c r="V4437" s="3" t="s">
        <v>863</v>
      </c>
      <c r="W4437" s="11" t="s">
        <v>108</v>
      </c>
      <c r="X4437" s="12" t="s">
        <v>10</v>
      </c>
      <c r="Y4437" s="12" t="s">
        <v>89</v>
      </c>
      <c r="Z4437" s="12" t="s">
        <v>90</v>
      </c>
      <c r="AA4437" s="12" t="s">
        <v>658</v>
      </c>
      <c r="AB4437" s="12" t="s">
        <v>84</v>
      </c>
      <c r="AC4437" s="12" t="s">
        <v>33</v>
      </c>
      <c r="AD4437" s="1" t="str">
        <f t="shared" si="69"/>
        <v>WooliteBrazil</v>
      </c>
      <c r="AE4437" s="12" t="s">
        <v>658</v>
      </c>
    </row>
    <row r="4438" spans="18:31">
      <c r="R4438" s="10" t="str">
        <f>+V4438&amp;X4438</f>
        <v>WooliteHibiscus</v>
      </c>
      <c r="S4438" s="10" t="str">
        <f>+V4438&amp;AA4438</f>
        <v>WooliteLaundry</v>
      </c>
      <c r="T4438" s="10" t="str">
        <f>W4438&amp;X4438</f>
        <v>Central AmericaHibiscus</v>
      </c>
      <c r="U4438" s="10" t="str">
        <f>+V4438&amp;W4438</f>
        <v>WooliteCentral America</v>
      </c>
      <c r="V4438" s="3" t="s">
        <v>863</v>
      </c>
      <c r="W4438" s="11" t="s">
        <v>88</v>
      </c>
      <c r="X4438" s="12" t="s">
        <v>10</v>
      </c>
      <c r="Y4438" s="12" t="s">
        <v>89</v>
      </c>
      <c r="Z4438" s="12" t="s">
        <v>90</v>
      </c>
      <c r="AA4438" s="12" t="s">
        <v>658</v>
      </c>
      <c r="AB4438" s="12" t="s">
        <v>84</v>
      </c>
      <c r="AC4438" s="12" t="s">
        <v>33</v>
      </c>
      <c r="AD4438" s="1" t="str">
        <f t="shared" si="69"/>
        <v>WooliteCentral America</v>
      </c>
      <c r="AE4438" s="12" t="s">
        <v>658</v>
      </c>
    </row>
    <row r="4439" spans="18:31">
      <c r="R4439" s="10" t="str">
        <f>+V4439&amp;X4439</f>
        <v>WooliteHibiscus</v>
      </c>
      <c r="S4439" s="10" t="str">
        <f>+V4439&amp;AA4439</f>
        <v>WooliteLaundry</v>
      </c>
      <c r="T4439" s="10" t="str">
        <f>W4439&amp;X4439</f>
        <v>MexicoHibiscus</v>
      </c>
      <c r="U4439" s="10" t="str">
        <f>+V4439&amp;W4439</f>
        <v>WooliteMexico</v>
      </c>
      <c r="V4439" s="3" t="s">
        <v>863</v>
      </c>
      <c r="W4439" s="11" t="s">
        <v>98</v>
      </c>
      <c r="X4439" s="12" t="s">
        <v>10</v>
      </c>
      <c r="Y4439" s="12" t="s">
        <v>89</v>
      </c>
      <c r="Z4439" s="12" t="s">
        <v>90</v>
      </c>
      <c r="AA4439" s="12" t="s">
        <v>658</v>
      </c>
      <c r="AB4439" s="12" t="s">
        <v>84</v>
      </c>
      <c r="AC4439" s="12" t="s">
        <v>33</v>
      </c>
      <c r="AD4439" s="1" t="str">
        <f t="shared" si="69"/>
        <v>WooliteMexico</v>
      </c>
      <c r="AE4439" s="12" t="s">
        <v>658</v>
      </c>
    </row>
    <row r="4440" spans="18:31">
      <c r="R4440" s="10" t="str">
        <f>+V4440&amp;X4440</f>
        <v>WooliteHibiscus</v>
      </c>
      <c r="S4440" s="10" t="str">
        <f>+V4440&amp;AA4440</f>
        <v>WooliteLaundry</v>
      </c>
      <c r="T4440" s="10" t="str">
        <f>W4440&amp;X4440</f>
        <v>ArgentinaHibiscus</v>
      </c>
      <c r="U4440" s="10" t="str">
        <f>+V4440&amp;W4440</f>
        <v>WooliteArgentina</v>
      </c>
      <c r="V4440" s="3" t="s">
        <v>863</v>
      </c>
      <c r="W4440" s="11" t="s">
        <v>27</v>
      </c>
      <c r="X4440" s="12" t="s">
        <v>10</v>
      </c>
      <c r="Y4440" s="12" t="s">
        <v>89</v>
      </c>
      <c r="Z4440" s="12" t="s">
        <v>90</v>
      </c>
      <c r="AA4440" s="12" t="s">
        <v>658</v>
      </c>
      <c r="AB4440" s="12" t="s">
        <v>84</v>
      </c>
      <c r="AC4440" s="12" t="s">
        <v>33</v>
      </c>
      <c r="AD4440" s="1" t="str">
        <f t="shared" si="69"/>
        <v>WooliteArgentina</v>
      </c>
      <c r="AE4440" s="12" t="s">
        <v>658</v>
      </c>
    </row>
    <row r="4441" spans="18:31">
      <c r="R4441" s="10" t="str">
        <f>+V4441&amp;X4441</f>
        <v>WooliteHibiscus</v>
      </c>
      <c r="S4441" s="10" t="str">
        <f>+V4441&amp;AA4441</f>
        <v>WooliteLaundry</v>
      </c>
      <c r="T4441" s="10" t="str">
        <f>W4441&amp;X4441</f>
        <v>ColombiaHibiscus</v>
      </c>
      <c r="U4441" s="10" t="str">
        <f>+V4441&amp;W4441</f>
        <v>WooliteColombia</v>
      </c>
      <c r="V4441" s="3" t="s">
        <v>863</v>
      </c>
      <c r="W4441" s="11" t="s">
        <v>109</v>
      </c>
      <c r="X4441" s="12" t="s">
        <v>10</v>
      </c>
      <c r="Y4441" s="12" t="s">
        <v>89</v>
      </c>
      <c r="Z4441" s="12" t="s">
        <v>90</v>
      </c>
      <c r="AA4441" s="12" t="s">
        <v>658</v>
      </c>
      <c r="AB4441" s="12" t="s">
        <v>84</v>
      </c>
      <c r="AC4441" s="12" t="s">
        <v>33</v>
      </c>
      <c r="AD4441" s="1" t="str">
        <f t="shared" si="69"/>
        <v>WooliteColombia</v>
      </c>
      <c r="AE4441" s="12" t="s">
        <v>658</v>
      </c>
    </row>
    <row r="4442" spans="18:31">
      <c r="R4442" s="10" t="str">
        <f>+V4442&amp;X4442</f>
        <v>WooliteHibiscus</v>
      </c>
      <c r="S4442" s="10" t="str">
        <f>+V4442&amp;AA4442</f>
        <v>WooliteLaundry</v>
      </c>
      <c r="T4442" s="10" t="str">
        <f>W4442&amp;X4442</f>
        <v>EcuadorHibiscus</v>
      </c>
      <c r="U4442" s="10" t="str">
        <f>+V4442&amp;W4442</f>
        <v>WooliteEcuador</v>
      </c>
      <c r="V4442" s="3" t="s">
        <v>863</v>
      </c>
      <c r="W4442" s="11" t="s">
        <v>148</v>
      </c>
      <c r="X4442" s="12" t="s">
        <v>10</v>
      </c>
      <c r="Y4442" s="12" t="s">
        <v>89</v>
      </c>
      <c r="Z4442" s="12" t="s">
        <v>90</v>
      </c>
      <c r="AA4442" s="12" t="s">
        <v>658</v>
      </c>
      <c r="AB4442" s="12" t="s">
        <v>84</v>
      </c>
      <c r="AC4442" s="12" t="s">
        <v>33</v>
      </c>
      <c r="AD4442" s="1" t="str">
        <f t="shared" si="69"/>
        <v>WooliteEcuador</v>
      </c>
      <c r="AE4442" s="12" t="s">
        <v>658</v>
      </c>
    </row>
    <row r="4443" spans="18:31">
      <c r="R4443" s="10" t="str">
        <f>+V4443&amp;X4443</f>
        <v>WooliteHibiscus</v>
      </c>
      <c r="S4443" s="10" t="str">
        <f>+V4443&amp;AA4443</f>
        <v>WooliteLaundry</v>
      </c>
      <c r="T4443" s="10" t="str">
        <f>W4443&amp;X4443</f>
        <v>PeruHibiscus</v>
      </c>
      <c r="U4443" s="10" t="str">
        <f>+V4443&amp;W4443</f>
        <v>WoolitePeru</v>
      </c>
      <c r="V4443" s="3" t="s">
        <v>863</v>
      </c>
      <c r="W4443" s="11" t="s">
        <v>447</v>
      </c>
      <c r="X4443" s="12" t="s">
        <v>10</v>
      </c>
      <c r="Y4443" s="12" t="s">
        <v>89</v>
      </c>
      <c r="Z4443" s="12" t="s">
        <v>90</v>
      </c>
      <c r="AA4443" s="12" t="s">
        <v>658</v>
      </c>
      <c r="AB4443" s="12" t="s">
        <v>84</v>
      </c>
      <c r="AC4443" s="12" t="s">
        <v>33</v>
      </c>
      <c r="AD4443" s="1" t="str">
        <f t="shared" si="69"/>
        <v>WoolitePeru</v>
      </c>
      <c r="AE4443" s="12" t="s">
        <v>658</v>
      </c>
    </row>
    <row r="4444" spans="18:31">
      <c r="R4444" s="10" t="str">
        <f>+V4444&amp;X4444</f>
        <v>WooliteHibiscus</v>
      </c>
      <c r="S4444" s="10" t="str">
        <f>+V4444&amp;AA4444</f>
        <v>WooliteLaundry</v>
      </c>
      <c r="T4444" s="10" t="str">
        <f>W4444&amp;X4444</f>
        <v>CanadaHibiscus</v>
      </c>
      <c r="U4444" s="10" t="str">
        <f>+V4444&amp;W4444</f>
        <v>WooliteCanada</v>
      </c>
      <c r="V4444" s="3" t="s">
        <v>863</v>
      </c>
      <c r="W4444" s="11" t="s">
        <v>124</v>
      </c>
      <c r="X4444" s="12" t="s">
        <v>10</v>
      </c>
      <c r="Y4444" s="12" t="s">
        <v>31</v>
      </c>
      <c r="Z4444" s="12" t="s">
        <v>32</v>
      </c>
      <c r="AA4444" s="12" t="s">
        <v>658</v>
      </c>
      <c r="AB4444" s="12" t="s">
        <v>84</v>
      </c>
      <c r="AC4444" s="12" t="s">
        <v>33</v>
      </c>
      <c r="AD4444" s="1" t="str">
        <f t="shared" si="69"/>
        <v>WooliteCanada</v>
      </c>
      <c r="AE4444" s="12" t="s">
        <v>658</v>
      </c>
    </row>
    <row r="4445" spans="18:31">
      <c r="R4445" s="10" t="str">
        <f>+V4445&amp;X4445</f>
        <v>WooliteHibiscus</v>
      </c>
      <c r="S4445" s="10" t="str">
        <f>+V4445&amp;AA4445</f>
        <v>WooliteLaundry</v>
      </c>
      <c r="T4445" s="10" t="str">
        <f>W4445&amp;X4445</f>
        <v>USAHibiscus</v>
      </c>
      <c r="U4445" s="10" t="str">
        <f>+V4445&amp;W4445</f>
        <v>WooliteUSA</v>
      </c>
      <c r="V4445" s="3" t="s">
        <v>863</v>
      </c>
      <c r="W4445" s="11" t="s">
        <v>29</v>
      </c>
      <c r="X4445" s="12" t="s">
        <v>10</v>
      </c>
      <c r="Y4445" s="12" t="s">
        <v>31</v>
      </c>
      <c r="Z4445" s="12" t="s">
        <v>32</v>
      </c>
      <c r="AA4445" s="12" t="s">
        <v>658</v>
      </c>
      <c r="AB4445" s="12" t="s">
        <v>84</v>
      </c>
      <c r="AC4445" s="12" t="s">
        <v>33</v>
      </c>
      <c r="AD4445" s="1" t="str">
        <f t="shared" si="69"/>
        <v>WooliteUSA</v>
      </c>
      <c r="AE4445" s="12" t="s">
        <v>658</v>
      </c>
    </row>
    <row r="4446" spans="18:31">
      <c r="R4446" s="10" t="str">
        <f>+V4446&amp;X4446</f>
        <v>WooliteRosemary</v>
      </c>
      <c r="S4446" s="10" t="str">
        <f>+V4446&amp;AA4446</f>
        <v>WooliteHousehold Care</v>
      </c>
      <c r="T4446" s="10" t="str">
        <f>W4446&amp;X4446</f>
        <v>IndiaRosemary</v>
      </c>
      <c r="U4446" s="10" t="str">
        <f>+V4446&amp;W4446</f>
        <v>WooliteIndia</v>
      </c>
      <c r="V4446" s="3" t="s">
        <v>863</v>
      </c>
      <c r="W4446" s="11" t="s">
        <v>351</v>
      </c>
      <c r="X4446" s="12" t="s">
        <v>30</v>
      </c>
      <c r="Y4446" s="12" t="s">
        <v>89</v>
      </c>
      <c r="Z4446" s="12" t="s">
        <v>126</v>
      </c>
      <c r="AA4446" s="12" t="s">
        <v>127</v>
      </c>
      <c r="AB4446" s="12" t="s">
        <v>193</v>
      </c>
      <c r="AC4446" s="12" t="s">
        <v>35</v>
      </c>
      <c r="AD4446" s="1" t="str">
        <f t="shared" si="69"/>
        <v>WooliteIndia</v>
      </c>
      <c r="AE4446" s="12" t="s">
        <v>127</v>
      </c>
    </row>
    <row r="4447" spans="18:31">
      <c r="R4447" s="10" t="str">
        <f>+V4447&amp;X4447</f>
        <v>WooliteRosemary</v>
      </c>
      <c r="S4447" s="10" t="str">
        <f>+V4447&amp;AA4447</f>
        <v>WooliteHousehold Care</v>
      </c>
      <c r="T4447" s="10" t="str">
        <f>W4447&amp;X4447</f>
        <v>Madagascar &amp; SeychellesRosemary</v>
      </c>
      <c r="U4447" s="10" t="str">
        <f>+V4447&amp;W4447</f>
        <v>WooliteMadagascar &amp; Seychelles</v>
      </c>
      <c r="V4447" s="3" t="s">
        <v>863</v>
      </c>
      <c r="W4447" s="11" t="s">
        <v>302</v>
      </c>
      <c r="X4447" s="12" t="s">
        <v>30</v>
      </c>
      <c r="Y4447" s="12" t="s">
        <v>89</v>
      </c>
      <c r="Z4447" s="12" t="s">
        <v>299</v>
      </c>
      <c r="AA4447" s="12" t="s">
        <v>127</v>
      </c>
      <c r="AB4447" s="12" t="s">
        <v>193</v>
      </c>
      <c r="AC4447" s="12" t="s">
        <v>35</v>
      </c>
      <c r="AD4447" s="1" t="str">
        <f t="shared" si="69"/>
        <v>WooliteMadagascar &amp; Seychelles</v>
      </c>
      <c r="AE4447" s="12" t="s">
        <v>127</v>
      </c>
    </row>
    <row r="4448" spans="18:31">
      <c r="R4448" s="10" t="str">
        <f>+V4448&amp;X4448</f>
        <v>WooliteHibiscus</v>
      </c>
      <c r="S4448" s="10" t="str">
        <f>+V4448&amp;AA4448</f>
        <v>WooliteLaundry</v>
      </c>
      <c r="T4448" s="10" t="str">
        <f>W4448&amp;X4448</f>
        <v>AustriaHibiscus</v>
      </c>
      <c r="U4448" s="10" t="str">
        <f>+V4448&amp;W4448</f>
        <v>WooliteAustria</v>
      </c>
      <c r="V4448" s="3" t="s">
        <v>863</v>
      </c>
      <c r="W4448" s="11" t="s">
        <v>49</v>
      </c>
      <c r="X4448" s="12" t="s">
        <v>10</v>
      </c>
      <c r="Y4448" s="12" t="s">
        <v>81</v>
      </c>
      <c r="Z4448" s="12" t="s">
        <v>175</v>
      </c>
      <c r="AA4448" s="12" t="s">
        <v>658</v>
      </c>
      <c r="AB4448" s="12" t="s">
        <v>84</v>
      </c>
      <c r="AC4448" s="12" t="s">
        <v>33</v>
      </c>
      <c r="AD4448" s="1" t="str">
        <f t="shared" si="69"/>
        <v>WooliteAustria</v>
      </c>
      <c r="AE4448" s="12" t="s">
        <v>658</v>
      </c>
    </row>
    <row r="4449" spans="18:31">
      <c r="R4449" s="10" t="str">
        <f>+V4449&amp;X4449</f>
        <v>WooliteRosemary</v>
      </c>
      <c r="S4449" s="10" t="str">
        <f>+V4449&amp;AA4449</f>
        <v>WooliteHousehold Care</v>
      </c>
      <c r="T4449" s="10" t="str">
        <f>W4449&amp;X4449</f>
        <v>Other HQRosemary</v>
      </c>
      <c r="U4449" s="10" t="str">
        <f>+V4449&amp;W4449</f>
        <v>WooliteOther HQ</v>
      </c>
      <c r="V4449" s="3" t="s">
        <v>863</v>
      </c>
      <c r="W4449" s="11" t="s">
        <v>190</v>
      </c>
      <c r="X4449" s="12" t="s">
        <v>30</v>
      </c>
      <c r="Y4449" s="12" t="s">
        <v>33</v>
      </c>
      <c r="Z4449" s="12" t="s">
        <v>192</v>
      </c>
      <c r="AA4449" s="12" t="s">
        <v>127</v>
      </c>
      <c r="AB4449" s="12" t="s">
        <v>193</v>
      </c>
      <c r="AC4449" s="12" t="s">
        <v>35</v>
      </c>
      <c r="AD4449" s="1" t="str">
        <f t="shared" si="69"/>
        <v>WooliteOther HQ</v>
      </c>
      <c r="AE4449" s="12" t="s">
        <v>127</v>
      </c>
    </row>
    <row r="4450" spans="18:31">
      <c r="R4450" s="10" t="str">
        <f>+V4450&amp;X4450</f>
        <v>WooliteRosemary</v>
      </c>
      <c r="S4450" s="10" t="str">
        <f>+V4450&amp;AA4450</f>
        <v>WooliteHousehold Care</v>
      </c>
      <c r="T4450" s="10" t="str">
        <f>W4450&amp;X4450</f>
        <v>Saudi ArabiaRosemary</v>
      </c>
      <c r="U4450" s="10" t="str">
        <f>+V4450&amp;W4450</f>
        <v>WooliteSaudi Arabia</v>
      </c>
      <c r="V4450" s="3" t="s">
        <v>863</v>
      </c>
      <c r="W4450" s="11" t="s">
        <v>316</v>
      </c>
      <c r="X4450" s="12" t="s">
        <v>30</v>
      </c>
      <c r="Y4450" s="12" t="s">
        <v>89</v>
      </c>
      <c r="Z4450" s="12" t="s">
        <v>296</v>
      </c>
      <c r="AA4450" s="12" t="s">
        <v>127</v>
      </c>
      <c r="AB4450" s="12" t="s">
        <v>193</v>
      </c>
      <c r="AC4450" s="12" t="s">
        <v>35</v>
      </c>
      <c r="AD4450" s="1" t="str">
        <f t="shared" si="69"/>
        <v>WooliteSaudi Arabia</v>
      </c>
      <c r="AE4450" s="12" t="s">
        <v>127</v>
      </c>
    </row>
    <row r="4451" spans="18:31">
      <c r="R4451" s="10" t="str">
        <f>+V4451&amp;X4451</f>
        <v>WooliteHibiscus</v>
      </c>
      <c r="S4451" s="10" t="str">
        <f>+V4451&amp;AA4451</f>
        <v>WooliteLaundry</v>
      </c>
      <c r="T4451" s="10" t="str">
        <f>W4451&amp;X4451</f>
        <v>IcelandHibiscus</v>
      </c>
      <c r="U4451" s="10" t="str">
        <f>+V4451&amp;W4451</f>
        <v>WooliteIceland</v>
      </c>
      <c r="V4451" s="3" t="s">
        <v>863</v>
      </c>
      <c r="W4451" s="11" t="s">
        <v>349</v>
      </c>
      <c r="X4451" s="12" t="s">
        <v>10</v>
      </c>
      <c r="Y4451" s="12" t="s">
        <v>81</v>
      </c>
      <c r="Z4451" s="12" t="s">
        <v>175</v>
      </c>
      <c r="AA4451" s="12" t="s">
        <v>658</v>
      </c>
      <c r="AB4451" s="12" t="s">
        <v>84</v>
      </c>
      <c r="AC4451" s="12" t="s">
        <v>33</v>
      </c>
      <c r="AD4451" s="1" t="str">
        <f t="shared" si="69"/>
        <v>WooliteIceland</v>
      </c>
      <c r="AE4451" s="12" t="s">
        <v>658</v>
      </c>
    </row>
    <row r="4452" spans="18:31">
      <c r="R4452" s="10" t="str">
        <f>+V4452&amp;X4452</f>
        <v>WooliteHibiscus</v>
      </c>
      <c r="S4452" s="10" t="str">
        <f>+V4452&amp;AA4452</f>
        <v>WooliteLaundry</v>
      </c>
      <c r="T4452" s="10" t="str">
        <f>W4452&amp;X4452</f>
        <v>Costa RicaHibiscus</v>
      </c>
      <c r="U4452" s="10" t="str">
        <f>+V4452&amp;W4452</f>
        <v>WooliteCosta Rica</v>
      </c>
      <c r="V4452" s="3" t="s">
        <v>863</v>
      </c>
      <c r="W4452" s="11" t="s">
        <v>144</v>
      </c>
      <c r="X4452" s="12" t="s">
        <v>10</v>
      </c>
      <c r="Y4452" s="12" t="s">
        <v>89</v>
      </c>
      <c r="Z4452" s="12" t="s">
        <v>90</v>
      </c>
      <c r="AA4452" s="12" t="s">
        <v>658</v>
      </c>
      <c r="AB4452" s="12" t="s">
        <v>84</v>
      </c>
      <c r="AC4452" s="12" t="s">
        <v>33</v>
      </c>
      <c r="AD4452" s="1" t="str">
        <f t="shared" si="69"/>
        <v>WooliteCosta Rica</v>
      </c>
      <c r="AE4452" s="12" t="s">
        <v>658</v>
      </c>
    </row>
    <row r="4453" spans="18:31">
      <c r="R4453" s="10" t="str">
        <f>+V4453&amp;X4453</f>
        <v>WooliteHibiscus</v>
      </c>
      <c r="S4453" s="10" t="str">
        <f>+V4453&amp;AA4453</f>
        <v>WooliteLaundry</v>
      </c>
      <c r="T4453" s="10" t="str">
        <f>W4453&amp;X4453</f>
        <v>ChileHibiscus</v>
      </c>
      <c r="U4453" s="10" t="str">
        <f>+V4453&amp;W4453</f>
        <v>WooliteChile</v>
      </c>
      <c r="V4453" s="3" t="s">
        <v>863</v>
      </c>
      <c r="W4453" s="11" t="s">
        <v>137</v>
      </c>
      <c r="X4453" s="12" t="s">
        <v>10</v>
      </c>
      <c r="Y4453" s="12" t="s">
        <v>89</v>
      </c>
      <c r="Z4453" s="12" t="s">
        <v>90</v>
      </c>
      <c r="AA4453" s="12" t="s">
        <v>658</v>
      </c>
      <c r="AB4453" s="12" t="s">
        <v>84</v>
      </c>
      <c r="AC4453" s="12" t="s">
        <v>33</v>
      </c>
      <c r="AD4453" s="1" t="str">
        <f t="shared" si="69"/>
        <v>WooliteChile</v>
      </c>
      <c r="AE4453" s="12" t="s">
        <v>658</v>
      </c>
    </row>
    <row r="4454" spans="18:31">
      <c r="R4454" s="10" t="str">
        <f>+V4454&amp;X4454</f>
        <v>WooliteHibiscus</v>
      </c>
      <c r="S4454" s="10" t="str">
        <f>+V4454&amp;AA4454</f>
        <v>WooliteLaundry</v>
      </c>
      <c r="T4454" s="10" t="str">
        <f>W4454&amp;X4454</f>
        <v>VenezuelaHibiscus</v>
      </c>
      <c r="U4454" s="10" t="str">
        <f>+V4454&amp;W4454</f>
        <v>WooliteVenezuela</v>
      </c>
      <c r="V4454" s="3" t="s">
        <v>863</v>
      </c>
      <c r="W4454" s="11" t="s">
        <v>525</v>
      </c>
      <c r="X4454" s="12" t="s">
        <v>10</v>
      </c>
      <c r="Y4454" s="12" t="s">
        <v>89</v>
      </c>
      <c r="Z4454" s="12" t="s">
        <v>90</v>
      </c>
      <c r="AA4454" s="12" t="s">
        <v>658</v>
      </c>
      <c r="AB4454" s="12" t="s">
        <v>84</v>
      </c>
      <c r="AC4454" s="12" t="s">
        <v>33</v>
      </c>
      <c r="AD4454" s="1" t="str">
        <f t="shared" si="69"/>
        <v>WooliteVenezuela</v>
      </c>
      <c r="AE4454" s="12" t="s">
        <v>658</v>
      </c>
    </row>
    <row r="4455" spans="18:31">
      <c r="R4455" s="10" t="str">
        <f>+V4455&amp;X4455</f>
        <v>XauRosemary</v>
      </c>
      <c r="S4455" s="10" t="str">
        <f>+V4455&amp;AA4455</f>
        <v>XauHousehold Care</v>
      </c>
      <c r="T4455" s="10" t="str">
        <f>W4455&amp;X4455</f>
        <v>South AfricaRosemary</v>
      </c>
      <c r="U4455" s="10" t="str">
        <f>+V4455&amp;W4455</f>
        <v>XauSouth Africa</v>
      </c>
      <c r="V4455" s="3" t="s">
        <v>528</v>
      </c>
      <c r="W4455" s="11" t="s">
        <v>323</v>
      </c>
      <c r="X4455" s="12" t="s">
        <v>30</v>
      </c>
      <c r="Y4455" s="12" t="s">
        <v>89</v>
      </c>
      <c r="Z4455" s="12" t="s">
        <v>299</v>
      </c>
      <c r="AA4455" s="12" t="s">
        <v>127</v>
      </c>
      <c r="AB4455" s="12" t="s">
        <v>193</v>
      </c>
      <c r="AC4455" s="12" t="s">
        <v>35</v>
      </c>
      <c r="AD4455" s="1" t="str">
        <f t="shared" si="69"/>
        <v>XauSouth Africa</v>
      </c>
      <c r="AE4455" s="12" t="s">
        <v>127</v>
      </c>
    </row>
    <row r="4456" spans="18:31">
      <c r="R4456" s="10" t="str">
        <f>+V4456&amp;X4456</f>
        <v>XauRosemary</v>
      </c>
      <c r="S4456" s="10" t="str">
        <f>+V4456&amp;AA4456</f>
        <v>XauHousehold Care</v>
      </c>
      <c r="T4456" s="10" t="str">
        <f>W4456&amp;X4456</f>
        <v>Southern AfricaRosemary</v>
      </c>
      <c r="U4456" s="10" t="str">
        <f>+V4456&amp;W4456</f>
        <v>XauSouthern Africa</v>
      </c>
      <c r="V4456" s="3" t="s">
        <v>528</v>
      </c>
      <c r="W4456" s="11" t="s">
        <v>336</v>
      </c>
      <c r="X4456" s="12" t="s">
        <v>30</v>
      </c>
      <c r="Y4456" s="12" t="s">
        <v>89</v>
      </c>
      <c r="Z4456" s="12" t="s">
        <v>299</v>
      </c>
      <c r="AA4456" s="12" t="s">
        <v>127</v>
      </c>
      <c r="AB4456" s="12" t="s">
        <v>193</v>
      </c>
      <c r="AC4456" s="12" t="s">
        <v>35</v>
      </c>
      <c r="AD4456" s="1" t="str">
        <f t="shared" si="69"/>
        <v>XauSouthern Africa</v>
      </c>
      <c r="AE4456" s="12" t="s">
        <v>127</v>
      </c>
    </row>
    <row r="4457" spans="18:31">
      <c r="R4457" s="10" t="str">
        <f>+V4457&amp;X4457</f>
        <v>XauHibiscus</v>
      </c>
      <c r="S4457" s="10" t="str">
        <f>+V4457&amp;AA4457</f>
        <v>XauLaundry</v>
      </c>
      <c r="T4457" s="10" t="str">
        <f>W4457&amp;X4457</f>
        <v>ItalyHibiscus</v>
      </c>
      <c r="U4457" s="10" t="str">
        <f>+V4457&amp;W4457</f>
        <v>XauItaly</v>
      </c>
      <c r="V4457" s="3" t="s">
        <v>528</v>
      </c>
      <c r="W4457" s="11" t="s">
        <v>283</v>
      </c>
      <c r="X4457" s="12" t="s">
        <v>10</v>
      </c>
      <c r="Y4457" s="12" t="s">
        <v>81</v>
      </c>
      <c r="Z4457" s="12" t="s">
        <v>284</v>
      </c>
      <c r="AA4457" s="12" t="s">
        <v>658</v>
      </c>
      <c r="AB4457" s="12" t="s">
        <v>84</v>
      </c>
      <c r="AC4457" s="12" t="s">
        <v>33</v>
      </c>
      <c r="AD4457" s="1" t="str">
        <f t="shared" si="69"/>
        <v>XauItaly</v>
      </c>
      <c r="AE4457" s="12" t="s">
        <v>658</v>
      </c>
    </row>
    <row r="4458" spans="18:31">
      <c r="R4458" s="10" t="str">
        <f>+V4458&amp;X4458</f>
        <v>XauHibiscus</v>
      </c>
      <c r="S4458" s="10" t="str">
        <f>+V4458&amp;AA4458</f>
        <v>XauLaundry</v>
      </c>
      <c r="T4458" s="10" t="str">
        <f>W4458&amp;X4458</f>
        <v>PortugalHibiscus</v>
      </c>
      <c r="U4458" s="10" t="str">
        <f>+V4458&amp;W4458</f>
        <v>XauPortugal</v>
      </c>
      <c r="V4458" s="3" t="s">
        <v>528</v>
      </c>
      <c r="W4458" s="11" t="s">
        <v>260</v>
      </c>
      <c r="X4458" s="12" t="s">
        <v>10</v>
      </c>
      <c r="Y4458" s="12" t="s">
        <v>81</v>
      </c>
      <c r="Z4458" s="12" t="s">
        <v>284</v>
      </c>
      <c r="AA4458" s="12" t="s">
        <v>658</v>
      </c>
      <c r="AB4458" s="12" t="s">
        <v>84</v>
      </c>
      <c r="AC4458" s="12" t="s">
        <v>33</v>
      </c>
      <c r="AD4458" s="1" t="str">
        <f t="shared" si="69"/>
        <v>XauPortugal</v>
      </c>
      <c r="AE4458" s="12" t="s">
        <v>658</v>
      </c>
    </row>
    <row r="4459" spans="18:31">
      <c r="R4459" s="10" t="str">
        <f>+V4459&amp;X4459</f>
        <v>XauHibiscus</v>
      </c>
      <c r="S4459" s="10" t="str">
        <f>+V4459&amp;AA4459</f>
        <v>XauLaundry</v>
      </c>
      <c r="T4459" s="10" t="str">
        <f>W4459&amp;X4459</f>
        <v>SpainHibiscus</v>
      </c>
      <c r="U4459" s="10" t="str">
        <f>+V4459&amp;W4459</f>
        <v>XauSpain</v>
      </c>
      <c r="V4459" s="3" t="s">
        <v>528</v>
      </c>
      <c r="W4459" s="11" t="s">
        <v>265</v>
      </c>
      <c r="X4459" s="12" t="s">
        <v>10</v>
      </c>
      <c r="Y4459" s="12" t="s">
        <v>81</v>
      </c>
      <c r="Z4459" s="12" t="s">
        <v>284</v>
      </c>
      <c r="AA4459" s="12" t="s">
        <v>658</v>
      </c>
      <c r="AB4459" s="12" t="s">
        <v>84</v>
      </c>
      <c r="AC4459" s="12" t="s">
        <v>33</v>
      </c>
      <c r="AD4459" s="1" t="str">
        <f t="shared" si="69"/>
        <v>XauSpain</v>
      </c>
      <c r="AE4459" s="12" t="s">
        <v>658</v>
      </c>
    </row>
    <row r="4460" spans="18:31">
      <c r="R4460" s="10" t="str">
        <f>+V4460&amp;X4460</f>
        <v>XauRosemary</v>
      </c>
      <c r="S4460" s="10" t="str">
        <f>+V4460&amp;AA4460</f>
        <v>XauHousehold Care</v>
      </c>
      <c r="T4460" s="10" t="str">
        <f>W4460&amp;X4460</f>
        <v>Hygiene BU HQRosemary</v>
      </c>
      <c r="U4460" s="10" t="str">
        <f>+V4460&amp;W4460</f>
        <v>XauHygiene BU HQ</v>
      </c>
      <c r="V4460" s="3" t="s">
        <v>528</v>
      </c>
      <c r="W4460" s="11" t="s">
        <v>194</v>
      </c>
      <c r="X4460" s="12" t="s">
        <v>30</v>
      </c>
      <c r="Y4460" s="12" t="s">
        <v>33</v>
      </c>
      <c r="Z4460" s="12" t="s">
        <v>192</v>
      </c>
      <c r="AA4460" s="12" t="s">
        <v>127</v>
      </c>
      <c r="AB4460" s="12" t="s">
        <v>193</v>
      </c>
      <c r="AC4460" s="12" t="s">
        <v>35</v>
      </c>
      <c r="AD4460" s="1" t="str">
        <f t="shared" si="69"/>
        <v>XauHygiene BU HQ</v>
      </c>
      <c r="AE4460" s="12" t="s">
        <v>127</v>
      </c>
    </row>
    <row r="4461" spans="18:31">
      <c r="R4461" s="10" t="str">
        <f>+V4461&amp;X4461</f>
        <v>XauRosemary</v>
      </c>
      <c r="S4461" s="10" t="str">
        <f>+V4461&amp;AA4461</f>
        <v>XauHousehold Care</v>
      </c>
      <c r="T4461" s="10" t="str">
        <f>W4461&amp;X4461</f>
        <v>Other HQRosemary</v>
      </c>
      <c r="U4461" s="10" t="str">
        <f>+V4461&amp;W4461</f>
        <v>XauOther HQ</v>
      </c>
      <c r="V4461" s="3" t="s">
        <v>528</v>
      </c>
      <c r="W4461" s="11" t="s">
        <v>190</v>
      </c>
      <c r="X4461" s="12" t="s">
        <v>30</v>
      </c>
      <c r="Y4461" s="12" t="s">
        <v>33</v>
      </c>
      <c r="Z4461" s="12" t="s">
        <v>192</v>
      </c>
      <c r="AA4461" s="12" t="s">
        <v>127</v>
      </c>
      <c r="AB4461" s="12" t="s">
        <v>193</v>
      </c>
      <c r="AC4461" s="12" t="s">
        <v>35</v>
      </c>
      <c r="AD4461" s="1" t="str">
        <f t="shared" si="69"/>
        <v>XauOther HQ</v>
      </c>
      <c r="AE4461" s="12" t="s">
        <v>127</v>
      </c>
    </row>
    <row r="4462" spans="18:31">
      <c r="R4462" s="10" t="str">
        <f>+V4462&amp;X4462</f>
        <v>XauHibiscus</v>
      </c>
      <c r="S4462" s="10" t="str">
        <f>+V4462&amp;AA4462</f>
        <v>XauLaundry</v>
      </c>
      <c r="T4462" s="10" t="str">
        <f>W4462&amp;X4462</f>
        <v>PolandHibiscus</v>
      </c>
      <c r="U4462" s="10" t="str">
        <f>+V4462&amp;W4462</f>
        <v>XauPoland</v>
      </c>
      <c r="V4462" s="3" t="s">
        <v>528</v>
      </c>
      <c r="W4462" s="11" t="s">
        <v>120</v>
      </c>
      <c r="X4462" s="12" t="s">
        <v>10</v>
      </c>
      <c r="Y4462" s="12" t="s">
        <v>81</v>
      </c>
      <c r="Z4462" s="12" t="s">
        <v>121</v>
      </c>
      <c r="AA4462" s="12" t="s">
        <v>658</v>
      </c>
      <c r="AB4462" s="12" t="s">
        <v>84</v>
      </c>
      <c r="AC4462" s="12" t="s">
        <v>33</v>
      </c>
      <c r="AD4462" s="1" t="str">
        <f t="shared" si="69"/>
        <v>XauPoland</v>
      </c>
      <c r="AE4462" s="12" t="s">
        <v>658</v>
      </c>
    </row>
    <row r="4463" spans="18:31">
      <c r="R4463" s="10" t="str">
        <f>+V4463&amp;X4463</f>
        <v>Xau/FlorHibiscus</v>
      </c>
      <c r="S4463" s="10" t="str">
        <f>+V4463&amp;AA4463</f>
        <v>Xau/FlorCleaners</v>
      </c>
      <c r="T4463" s="10" t="str">
        <f>W4463&amp;X4463</f>
        <v>PortugalHibiscus</v>
      </c>
      <c r="U4463" s="10" t="str">
        <f>+V4463&amp;W4463</f>
        <v>Xau/FlorPortugal</v>
      </c>
      <c r="V4463" s="3" t="s">
        <v>531</v>
      </c>
      <c r="W4463" s="11" t="s">
        <v>260</v>
      </c>
      <c r="X4463" s="12" t="s">
        <v>10</v>
      </c>
      <c r="Y4463" s="12" t="s">
        <v>81</v>
      </c>
      <c r="Z4463" s="12" t="s">
        <v>284</v>
      </c>
      <c r="AA4463" s="12" t="s">
        <v>83</v>
      </c>
      <c r="AB4463" s="12" t="s">
        <v>84</v>
      </c>
      <c r="AC4463" s="12" t="s">
        <v>33</v>
      </c>
      <c r="AD4463" s="1" t="str">
        <f t="shared" si="69"/>
        <v>Xau/FlorPortugal</v>
      </c>
      <c r="AE4463" s="12" t="s">
        <v>83</v>
      </c>
    </row>
    <row r="4464" spans="18:31">
      <c r="R4464" s="10" t="str">
        <f>+V4464&amp;X4464</f>
        <v>XeramanceRosemary</v>
      </c>
      <c r="S4464" s="10" t="str">
        <f>+V4464&amp;AA4464</f>
        <v>XeramanceIntimate Wellness</v>
      </c>
      <c r="T4464" s="10" t="str">
        <f>W4464&amp;X4464</f>
        <v>PortugalRosemary</v>
      </c>
      <c r="U4464" s="10" t="str">
        <f>+V4464&amp;W4464</f>
        <v>XeramancePortugal</v>
      </c>
      <c r="V4464" s="3" t="s">
        <v>808</v>
      </c>
      <c r="W4464" s="11" t="s">
        <v>260</v>
      </c>
      <c r="X4464" s="12" t="s">
        <v>30</v>
      </c>
      <c r="Y4464" s="12" t="s">
        <v>81</v>
      </c>
      <c r="Z4464" s="12" t="s">
        <v>115</v>
      </c>
      <c r="AA4464" s="12" t="s">
        <v>52</v>
      </c>
      <c r="AB4464" s="12" t="s">
        <v>34</v>
      </c>
      <c r="AC4464" s="12" t="s">
        <v>35</v>
      </c>
      <c r="AD4464" s="1" t="str">
        <f t="shared" si="69"/>
        <v>XeramancePortugal</v>
      </c>
      <c r="AE4464" s="12" t="s">
        <v>52</v>
      </c>
    </row>
    <row r="4465" spans="18:31">
      <c r="R4465" s="10" t="str">
        <f>+V4465&amp;X4465</f>
        <v>XeramanceRosemary</v>
      </c>
      <c r="S4465" s="10" t="str">
        <f>+V4465&amp;AA4465</f>
        <v>XeramanceIntimate Wellness</v>
      </c>
      <c r="T4465" s="10" t="str">
        <f>W4465&amp;X4465</f>
        <v>SpainRosemary</v>
      </c>
      <c r="U4465" s="10" t="str">
        <f>+V4465&amp;W4465</f>
        <v>XeramanceSpain</v>
      </c>
      <c r="V4465" s="3" t="s">
        <v>808</v>
      </c>
      <c r="W4465" s="11" t="s">
        <v>265</v>
      </c>
      <c r="X4465" s="12" t="s">
        <v>30</v>
      </c>
      <c r="Y4465" s="12" t="s">
        <v>81</v>
      </c>
      <c r="Z4465" s="12" t="s">
        <v>115</v>
      </c>
      <c r="AA4465" s="12" t="s">
        <v>52</v>
      </c>
      <c r="AB4465" s="12" t="s">
        <v>34</v>
      </c>
      <c r="AC4465" s="12" t="s">
        <v>35</v>
      </c>
      <c r="AD4465" s="1" t="str">
        <f t="shared" si="69"/>
        <v>XeramanceSpain</v>
      </c>
      <c r="AE4465" s="12" t="s">
        <v>52</v>
      </c>
    </row>
    <row r="4466" spans="18:31">
      <c r="R4466" s="10" t="str">
        <f>+V4466&amp;X4466</f>
        <v>XeramanceRosemary</v>
      </c>
      <c r="S4466" s="10" t="str">
        <f>+V4466&amp;AA4466</f>
        <v>XeramanceIntimate Wellness</v>
      </c>
      <c r="T4466" s="10" t="str">
        <f>W4466&amp;X4466</f>
        <v>Health BU HQRosemary</v>
      </c>
      <c r="U4466" s="10" t="str">
        <f>+V4466&amp;W4466</f>
        <v>XeramanceHealth BU HQ</v>
      </c>
      <c r="V4466" s="3" t="s">
        <v>808</v>
      </c>
      <c r="W4466" s="11" t="s">
        <v>187</v>
      </c>
      <c r="X4466" s="12" t="s">
        <v>30</v>
      </c>
      <c r="Y4466" s="12" t="s">
        <v>33</v>
      </c>
      <c r="Z4466" s="12" t="s">
        <v>192</v>
      </c>
      <c r="AA4466" s="12" t="s">
        <v>52</v>
      </c>
      <c r="AB4466" s="12" t="s">
        <v>34</v>
      </c>
      <c r="AC4466" s="12" t="s">
        <v>35</v>
      </c>
      <c r="AD4466" s="1" t="str">
        <f t="shared" si="69"/>
        <v>XeramanceHealth BU HQ</v>
      </c>
      <c r="AE4466" s="12" t="s">
        <v>52</v>
      </c>
    </row>
    <row r="4467" spans="18:31">
      <c r="R4467" s="10" t="str">
        <f>+V4467&amp;X4467</f>
        <v>XeramanceRosemary</v>
      </c>
      <c r="S4467" s="10" t="str">
        <f>+V4467&amp;AA4467</f>
        <v>XeramanceIntimate Wellness</v>
      </c>
      <c r="T4467" s="10" t="str">
        <f>W4467&amp;X4467</f>
        <v>Other HQRosemary</v>
      </c>
      <c r="U4467" s="10" t="str">
        <f>+V4467&amp;W4467</f>
        <v>XeramanceOther HQ</v>
      </c>
      <c r="V4467" s="3" t="s">
        <v>808</v>
      </c>
      <c r="W4467" s="11" t="s">
        <v>190</v>
      </c>
      <c r="X4467" s="12" t="s">
        <v>30</v>
      </c>
      <c r="Y4467" s="12" t="s">
        <v>33</v>
      </c>
      <c r="Z4467" s="12" t="s">
        <v>192</v>
      </c>
      <c r="AA4467" s="12" t="s">
        <v>52</v>
      </c>
      <c r="AB4467" s="12" t="s">
        <v>34</v>
      </c>
      <c r="AC4467" s="12" t="s">
        <v>35</v>
      </c>
      <c r="AD4467" s="1" t="str">
        <f t="shared" si="69"/>
        <v>XeramanceOther HQ</v>
      </c>
      <c r="AE4467" s="12" t="s">
        <v>52</v>
      </c>
    </row>
    <row r="4468" spans="18:31">
      <c r="R4468" s="10" t="str">
        <f>+V4468&amp;X4468</f>
        <v>XeramanceRosemary</v>
      </c>
      <c r="S4468" s="10" t="str">
        <f>+V4468&amp;AA4468</f>
        <v>XeramanceIntimate Wellness</v>
      </c>
      <c r="T4468" s="10" t="str">
        <f>W4468&amp;X4468</f>
        <v>FranceRosemary</v>
      </c>
      <c r="U4468" s="10" t="str">
        <f>+V4468&amp;W4468</f>
        <v>XeramanceFrance</v>
      </c>
      <c r="V4468" s="3" t="s">
        <v>808</v>
      </c>
      <c r="W4468" s="11" t="s">
        <v>239</v>
      </c>
      <c r="X4468" s="12" t="s">
        <v>30</v>
      </c>
      <c r="Y4468" s="12" t="s">
        <v>81</v>
      </c>
      <c r="Z4468" s="12" t="s">
        <v>115</v>
      </c>
      <c r="AA4468" s="12" t="s">
        <v>52</v>
      </c>
      <c r="AB4468" s="12" t="s">
        <v>34</v>
      </c>
      <c r="AC4468" s="12" t="s">
        <v>35</v>
      </c>
      <c r="AD4468" s="1" t="str">
        <f t="shared" si="69"/>
        <v>XeramanceFrance</v>
      </c>
      <c r="AE4468" s="12" t="s">
        <v>52</v>
      </c>
    </row>
    <row r="4469" spans="18:31">
      <c r="R4469" s="10" t="str">
        <f>+V4469&amp;X4469</f>
        <v>XeramanceRosemary</v>
      </c>
      <c r="S4469" s="10" t="str">
        <f>+V4469&amp;AA4469</f>
        <v>XeramanceIntimate Wellness</v>
      </c>
      <c r="T4469" s="10" t="str">
        <f>W4469&amp;X4469</f>
        <v>ItalyRosemary</v>
      </c>
      <c r="U4469" s="10" t="str">
        <f>+V4469&amp;W4469</f>
        <v>XeramanceItaly</v>
      </c>
      <c r="V4469" s="3" t="s">
        <v>808</v>
      </c>
      <c r="W4469" s="11" t="s">
        <v>283</v>
      </c>
      <c r="X4469" s="12" t="s">
        <v>30</v>
      </c>
      <c r="Y4469" s="12" t="s">
        <v>81</v>
      </c>
      <c r="Z4469" s="12" t="s">
        <v>284</v>
      </c>
      <c r="AA4469" s="12" t="s">
        <v>52</v>
      </c>
      <c r="AB4469" s="12" t="s">
        <v>34</v>
      </c>
      <c r="AC4469" s="12" t="s">
        <v>35</v>
      </c>
      <c r="AD4469" s="1" t="str">
        <f t="shared" si="69"/>
        <v>XeramanceItaly</v>
      </c>
      <c r="AE4469" s="12" t="s">
        <v>52</v>
      </c>
    </row>
    <row r="4470" spans="18:31">
      <c r="R4470" s="10" t="str">
        <f>+V4470&amp;X4470</f>
        <v>ZebRosemary</v>
      </c>
      <c r="S4470" s="10" t="str">
        <f>+V4470&amp;AA4470</f>
        <v>ZebHousehold Care</v>
      </c>
      <c r="T4470" s="10" t="str">
        <f>W4470&amp;X4470</f>
        <v>South AfricaRosemary</v>
      </c>
      <c r="U4470" s="10" t="str">
        <f>+V4470&amp;W4470</f>
        <v>ZebSouth Africa</v>
      </c>
      <c r="V4470" s="3" t="s">
        <v>533</v>
      </c>
      <c r="W4470" s="11" t="s">
        <v>323</v>
      </c>
      <c r="X4470" s="12" t="s">
        <v>30</v>
      </c>
      <c r="Y4470" s="12" t="s">
        <v>89</v>
      </c>
      <c r="Z4470" s="12" t="s">
        <v>299</v>
      </c>
      <c r="AA4470" s="12" t="s">
        <v>127</v>
      </c>
      <c r="AB4470" s="12" t="s">
        <v>34</v>
      </c>
      <c r="AC4470" s="12" t="s">
        <v>35</v>
      </c>
      <c r="AD4470" s="1" t="str">
        <f t="shared" si="69"/>
        <v>ZebSouth Africa</v>
      </c>
      <c r="AE4470" s="12" t="s">
        <v>127</v>
      </c>
    </row>
    <row r="4471" spans="18:31">
      <c r="R4471" s="10" t="str">
        <f>+V4471&amp;X4471</f>
        <v>ZebRosemary</v>
      </c>
      <c r="S4471" s="10" t="str">
        <f>+V4471&amp;AA4471</f>
        <v>ZebHousehold Care</v>
      </c>
      <c r="T4471" s="10" t="str">
        <f>W4471&amp;X4471</f>
        <v>Southern AfricaRosemary</v>
      </c>
      <c r="U4471" s="10" t="str">
        <f>+V4471&amp;W4471</f>
        <v>ZebSouthern Africa</v>
      </c>
      <c r="V4471" s="3" t="s">
        <v>533</v>
      </c>
      <c r="W4471" s="11" t="s">
        <v>336</v>
      </c>
      <c r="X4471" s="12" t="s">
        <v>30</v>
      </c>
      <c r="Y4471" s="12" t="s">
        <v>89</v>
      </c>
      <c r="Z4471" s="12" t="s">
        <v>299</v>
      </c>
      <c r="AA4471" s="12" t="s">
        <v>127</v>
      </c>
      <c r="AB4471" s="12" t="s">
        <v>34</v>
      </c>
      <c r="AC4471" s="12" t="s">
        <v>35</v>
      </c>
      <c r="AD4471" s="1" t="str">
        <f t="shared" si="69"/>
        <v>ZebSouthern Africa</v>
      </c>
      <c r="AE4471" s="12" t="s">
        <v>127</v>
      </c>
    </row>
    <row r="4472" spans="18:31">
      <c r="R4472" s="10" t="str">
        <f>+V4472&amp;X4472</f>
        <v>ZebRosemary</v>
      </c>
      <c r="S4472" s="10" t="str">
        <f>+V4472&amp;AA4472</f>
        <v>ZebHousehold Care</v>
      </c>
      <c r="T4472" s="10" t="str">
        <f>W4472&amp;X4472</f>
        <v>Madagascar &amp; SeychellesRosemary</v>
      </c>
      <c r="U4472" s="10" t="str">
        <f>+V4472&amp;W4472</f>
        <v>ZebMadagascar &amp; Seychelles</v>
      </c>
      <c r="V4472" s="3" t="s">
        <v>533</v>
      </c>
      <c r="W4472" s="11" t="s">
        <v>302</v>
      </c>
      <c r="X4472" s="12" t="s">
        <v>30</v>
      </c>
      <c r="Y4472" s="12" t="s">
        <v>89</v>
      </c>
      <c r="Z4472" s="12" t="s">
        <v>299</v>
      </c>
      <c r="AA4472" s="12" t="s">
        <v>127</v>
      </c>
      <c r="AB4472" s="12" t="s">
        <v>34</v>
      </c>
      <c r="AC4472" s="12" t="s">
        <v>35</v>
      </c>
      <c r="AD4472" s="1" t="str">
        <f t="shared" si="69"/>
        <v>ZebMadagascar &amp; Seychelles</v>
      </c>
      <c r="AE4472" s="12" t="s">
        <v>127</v>
      </c>
    </row>
    <row r="4473" spans="18:31">
      <c r="R4473" s="10" t="str">
        <f>+V4473&amp;X4473</f>
        <v>ZebraHibiscus</v>
      </c>
      <c r="S4473" s="10" t="str">
        <f>+V4473&amp;AA4473</f>
        <v>ZebraCleaners</v>
      </c>
      <c r="T4473" s="10" t="str">
        <f>W4473&amp;X4473</f>
        <v>ArgentinaHibiscus</v>
      </c>
      <c r="U4473" s="10" t="str">
        <f>+V4473&amp;W4473</f>
        <v>ZebraArgentina</v>
      </c>
      <c r="V4473" s="3" t="s">
        <v>535</v>
      </c>
      <c r="W4473" s="11" t="s">
        <v>27</v>
      </c>
      <c r="X4473" s="12" t="s">
        <v>10</v>
      </c>
      <c r="Y4473" s="12" t="s">
        <v>89</v>
      </c>
      <c r="Z4473" s="12" t="s">
        <v>90</v>
      </c>
      <c r="AA4473" s="12" t="s">
        <v>83</v>
      </c>
      <c r="AB4473" s="12" t="s">
        <v>84</v>
      </c>
      <c r="AC4473" s="12" t="s">
        <v>33</v>
      </c>
      <c r="AD4473" s="1" t="str">
        <f t="shared" si="69"/>
        <v>ZebraArgentina</v>
      </c>
      <c r="AE4473" s="12" t="s">
        <v>83</v>
      </c>
    </row>
    <row r="4474" spans="18:31">
      <c r="R4474" s="10" t="str">
        <f>+V4474&amp;X4474</f>
        <v>WoodwardsHibiscus</v>
      </c>
      <c r="S4474" s="10" t="str">
        <f>+V4474&amp;AA4474</f>
        <v>WoodwardsOther</v>
      </c>
      <c r="T4474" s="10" t="str">
        <f>W4474&amp;X4474</f>
        <v>ArgentinaHibiscus</v>
      </c>
      <c r="U4474" s="10" t="str">
        <f>+V4474&amp;W4474</f>
        <v>WoodwardsArgentina</v>
      </c>
      <c r="V4474" s="3" t="s">
        <v>807</v>
      </c>
      <c r="W4474" s="11" t="s">
        <v>27</v>
      </c>
      <c r="X4474" s="12" t="s">
        <v>10</v>
      </c>
      <c r="Y4474" s="12" t="s">
        <v>89</v>
      </c>
      <c r="Z4474" s="12" t="s">
        <v>90</v>
      </c>
      <c r="AA4474" s="12" t="s">
        <v>33</v>
      </c>
      <c r="AB4474" s="12" t="s">
        <v>84</v>
      </c>
      <c r="AC4474" s="12" t="s">
        <v>33</v>
      </c>
      <c r="AD4474" s="1" t="str">
        <f t="shared" si="69"/>
        <v>WoodwardsArgentina</v>
      </c>
      <c r="AE4474" s="12" t="s">
        <v>33</v>
      </c>
    </row>
    <row r="4475" spans="18:31">
      <c r="R4475" s="10" t="str">
        <f>+V4475&amp;X4475</f>
        <v>Brasso MPCRosemary</v>
      </c>
      <c r="S4475" s="10" t="str">
        <f>+V4475&amp;AA4475</f>
        <v>Brasso MPCHousehold Care</v>
      </c>
      <c r="T4475" s="10" t="str">
        <f>W4475&amp;X4475</f>
        <v>TurkeyRosemary</v>
      </c>
      <c r="U4475" s="10" t="str">
        <f>+V4475&amp;W4475</f>
        <v>Brasso MPCTurkey</v>
      </c>
      <c r="V4475" s="3" t="s">
        <v>835</v>
      </c>
      <c r="W4475" s="11" t="s">
        <v>420</v>
      </c>
      <c r="X4475" s="12" t="s">
        <v>30</v>
      </c>
      <c r="Y4475" s="12" t="s">
        <v>81</v>
      </c>
      <c r="Z4475" s="12" t="s">
        <v>121</v>
      </c>
      <c r="AA4475" s="12" t="s">
        <v>127</v>
      </c>
      <c r="AB4475" s="12" t="s">
        <v>34</v>
      </c>
      <c r="AC4475" s="12" t="s">
        <v>35</v>
      </c>
      <c r="AD4475" s="1" t="str">
        <f t="shared" si="69"/>
        <v>Brasso MPCTurkey</v>
      </c>
      <c r="AE4475" s="12" t="s">
        <v>127</v>
      </c>
    </row>
    <row r="4476" spans="18:31">
      <c r="R4476" s="10" t="str">
        <f>+V4476&amp;X4476</f>
        <v>CalgonHibiscus</v>
      </c>
      <c r="S4476" s="10" t="str">
        <f>+V4476&amp;AA4476</f>
        <v>CalgonOther</v>
      </c>
      <c r="T4476" s="10" t="str">
        <f>W4476&amp;X4476</f>
        <v>KazakhstanHibiscus</v>
      </c>
      <c r="U4476" s="10" t="str">
        <f>+V4476&amp;W4476</f>
        <v>CalgonKazakhstan</v>
      </c>
      <c r="V4476" s="3" t="s">
        <v>95</v>
      </c>
      <c r="W4476" s="11" t="s">
        <v>373</v>
      </c>
      <c r="X4476" s="21" t="s">
        <v>10</v>
      </c>
      <c r="Y4476" s="21" t="s">
        <v>81</v>
      </c>
      <c r="Z4476" s="21" t="s">
        <v>121</v>
      </c>
      <c r="AA4476" s="21" t="s">
        <v>33</v>
      </c>
      <c r="AB4476" s="21" t="s">
        <v>84</v>
      </c>
      <c r="AC4476" s="12" t="s">
        <v>35</v>
      </c>
      <c r="AD4476" s="1" t="str">
        <f t="shared" si="69"/>
        <v>CalgonKazakhstan</v>
      </c>
      <c r="AE4476" s="21" t="s">
        <v>33</v>
      </c>
    </row>
    <row r="4477" spans="18:31">
      <c r="R4477" s="10" t="str">
        <f>+V4477&amp;X4477</f>
        <v>Cera Clen/Vitro ClenRosemary</v>
      </c>
      <c r="S4477" s="10" t="str">
        <f>+V4477&amp;AA4477</f>
        <v>Cera Clen/Vitro ClenGerm Protection</v>
      </c>
      <c r="T4477" s="10" t="str">
        <f>W4477&amp;X4477</f>
        <v>Unknown (GEM)Rosemary</v>
      </c>
      <c r="U4477" s="10" t="str">
        <f>+V4477&amp;W4477</f>
        <v>Cera Clen/Vitro ClenUnknown (GEM)</v>
      </c>
      <c r="V4477" s="3" t="s">
        <v>320</v>
      </c>
      <c r="W4477" s="11" t="s">
        <v>125</v>
      </c>
      <c r="X4477" s="12" t="s">
        <v>30</v>
      </c>
      <c r="Y4477" s="12" t="s">
        <v>89</v>
      </c>
      <c r="Z4477" s="12" t="s">
        <v>126</v>
      </c>
      <c r="AA4477" s="12" t="s">
        <v>45</v>
      </c>
      <c r="AB4477" s="12" t="s">
        <v>193</v>
      </c>
      <c r="AC4477" s="12" t="s">
        <v>35</v>
      </c>
      <c r="AD4477" s="1" t="str">
        <f t="shared" si="69"/>
        <v>Cera Clen/Vitro ClenUnknown (GEM)</v>
      </c>
      <c r="AE4477" s="12" t="s">
        <v>45</v>
      </c>
    </row>
    <row r="4478" spans="18:31">
      <c r="R4478" s="10" t="str">
        <f>+V4478&amp;X4478</f>
        <v>Cillit BangHibiscus</v>
      </c>
      <c r="S4478" s="10" t="str">
        <f>+V4478&amp;AA4478</f>
        <v>Cillit BangOther</v>
      </c>
      <c r="T4478" s="10" t="str">
        <f>W4478&amp;X4478</f>
        <v>KazakhstanHibiscus</v>
      </c>
      <c r="U4478" s="10" t="str">
        <f>+V4478&amp;W4478</f>
        <v>Cillit BangKazakhstan</v>
      </c>
      <c r="V4478" s="3" t="s">
        <v>65</v>
      </c>
      <c r="W4478" s="11" t="s">
        <v>373</v>
      </c>
      <c r="X4478" s="21" t="s">
        <v>10</v>
      </c>
      <c r="Y4478" s="21" t="s">
        <v>81</v>
      </c>
      <c r="Z4478" s="21" t="s">
        <v>121</v>
      </c>
      <c r="AA4478" s="21" t="s">
        <v>33</v>
      </c>
      <c r="AB4478" s="21" t="s">
        <v>84</v>
      </c>
      <c r="AC4478" s="12" t="s">
        <v>35</v>
      </c>
      <c r="AD4478" s="1" t="str">
        <f t="shared" si="69"/>
        <v>Cillit BangKazakhstan</v>
      </c>
      <c r="AE4478" s="21" t="s">
        <v>33</v>
      </c>
    </row>
    <row r="4479" spans="18:31">
      <c r="R4479" s="10" t="str">
        <f>+V4479&amp;X4479</f>
        <v>ColonRosemary</v>
      </c>
      <c r="S4479" s="10" t="str">
        <f>+V4479&amp;AA4479</f>
        <v>ColonHousehold Care</v>
      </c>
      <c r="T4479" s="10" t="str">
        <f>W4479&amp;X4479</f>
        <v>Unknown (GEM)Rosemary</v>
      </c>
      <c r="U4479" s="10" t="str">
        <f>+V4479&amp;W4479</f>
        <v>ColonUnknown (GEM)</v>
      </c>
      <c r="V4479" s="3" t="s">
        <v>350</v>
      </c>
      <c r="W4479" s="11" t="s">
        <v>125</v>
      </c>
      <c r="X4479" s="12" t="s">
        <v>30</v>
      </c>
      <c r="Y4479" s="12" t="s">
        <v>89</v>
      </c>
      <c r="Z4479" s="12" t="s">
        <v>126</v>
      </c>
      <c r="AA4479" s="12" t="s">
        <v>127</v>
      </c>
      <c r="AB4479" s="12" t="s">
        <v>193</v>
      </c>
      <c r="AC4479" s="12" t="s">
        <v>35</v>
      </c>
      <c r="AD4479" s="1" t="str">
        <f t="shared" si="69"/>
        <v>ColonUnknown (GEM)</v>
      </c>
      <c r="AE4479" s="12" t="s">
        <v>127</v>
      </c>
    </row>
    <row r="4480" spans="18:31">
      <c r="R4480" s="10" t="str">
        <f>+V4480&amp;X4480</f>
        <v>FabulonRosemary</v>
      </c>
      <c r="S4480" s="10" t="str">
        <f>+V4480&amp;AA4480</f>
        <v>FabulonHousehold Care</v>
      </c>
      <c r="T4480" s="10" t="str">
        <f>W4480&amp;X4480</f>
        <v>Unknown (GEM)Rosemary</v>
      </c>
      <c r="U4480" s="10" t="str">
        <f>+V4480&amp;W4480</f>
        <v>FabulonUnknown (GEM)</v>
      </c>
      <c r="V4480" s="3" t="s">
        <v>385</v>
      </c>
      <c r="W4480" s="11" t="s">
        <v>125</v>
      </c>
      <c r="X4480" s="12" t="s">
        <v>30</v>
      </c>
      <c r="Y4480" s="12" t="s">
        <v>89</v>
      </c>
      <c r="Z4480" s="12" t="s">
        <v>126</v>
      </c>
      <c r="AA4480" s="12" t="s">
        <v>127</v>
      </c>
      <c r="AB4480" s="12" t="s">
        <v>193</v>
      </c>
      <c r="AC4480" s="12" t="s">
        <v>35</v>
      </c>
      <c r="AD4480" s="1" t="str">
        <f t="shared" si="69"/>
        <v>FabulonUnknown (GEM)</v>
      </c>
      <c r="AE4480" s="12" t="s">
        <v>127</v>
      </c>
    </row>
    <row r="4481" spans="18:31">
      <c r="R4481" s="10" t="str">
        <f>+V4481&amp;X4481</f>
        <v>FinishRosemary</v>
      </c>
      <c r="S4481" s="10" t="str">
        <f>+V4481&amp;AA4481</f>
        <v>FinishHousehold Care</v>
      </c>
      <c r="T4481" s="10" t="str">
        <f>W4481&amp;X4481</f>
        <v>KazakhstanRosemary</v>
      </c>
      <c r="U4481" s="10" t="str">
        <f>+V4481&amp;W4481</f>
        <v>FinishKazakhstan</v>
      </c>
      <c r="V4481" s="3" t="s">
        <v>23</v>
      </c>
      <c r="W4481" s="11" t="s">
        <v>373</v>
      </c>
      <c r="X4481" s="12" t="s">
        <v>30</v>
      </c>
      <c r="Y4481" s="12" t="s">
        <v>89</v>
      </c>
      <c r="Z4481" s="12" t="s">
        <v>296</v>
      </c>
      <c r="AA4481" s="12" t="s">
        <v>127</v>
      </c>
      <c r="AB4481" s="12" t="s">
        <v>34</v>
      </c>
      <c r="AC4481" s="12" t="s">
        <v>22</v>
      </c>
      <c r="AD4481" s="1" t="str">
        <f t="shared" si="69"/>
        <v>FinishKazakhstan</v>
      </c>
      <c r="AE4481" s="12" t="s">
        <v>127</v>
      </c>
    </row>
    <row r="4482" spans="18:31">
      <c r="R4482" s="10" t="str">
        <f>+V4482&amp;X4482</f>
        <v>GlassexRosemary</v>
      </c>
      <c r="S4482" s="10" t="str">
        <f>+V4482&amp;AA4482</f>
        <v>GlassexGerm Protection</v>
      </c>
      <c r="T4482" s="10" t="str">
        <f>W4482&amp;X4482</f>
        <v>Unknown (GEM)Rosemary</v>
      </c>
      <c r="U4482" s="10" t="str">
        <f>+V4482&amp;W4482</f>
        <v>GlassexUnknown (GEM)</v>
      </c>
      <c r="V4482" s="3" t="s">
        <v>392</v>
      </c>
      <c r="W4482" s="11" t="s">
        <v>125</v>
      </c>
      <c r="X4482" s="12" t="s">
        <v>30</v>
      </c>
      <c r="Y4482" s="12" t="s">
        <v>89</v>
      </c>
      <c r="Z4482" s="12" t="s">
        <v>126</v>
      </c>
      <c r="AA4482" s="12" t="s">
        <v>45</v>
      </c>
      <c r="AB4482" s="12" t="s">
        <v>193</v>
      </c>
      <c r="AC4482" s="12" t="s">
        <v>35</v>
      </c>
      <c r="AD4482" s="1" t="str">
        <f t="shared" si="69"/>
        <v>GlassexUnknown (GEM)</v>
      </c>
      <c r="AE4482" s="12" t="s">
        <v>45</v>
      </c>
    </row>
    <row r="4483" spans="18:31">
      <c r="R4483" s="10" t="str">
        <f>+V4483&amp;X4483</f>
        <v>Maa'sRosemary</v>
      </c>
      <c r="S4483" s="10" t="str">
        <f>+V4483&amp;AA4483</f>
        <v>Maa'sOther</v>
      </c>
      <c r="T4483" s="10" t="str">
        <f>W4483&amp;X4483</f>
        <v>FranceRosemary</v>
      </c>
      <c r="U4483" s="10" t="str">
        <f>+V4483&amp;W4483</f>
        <v>Maa'sFrance</v>
      </c>
      <c r="V4483" s="3" t="s">
        <v>427</v>
      </c>
      <c r="W4483" s="11" t="s">
        <v>239</v>
      </c>
      <c r="X4483" s="12" t="s">
        <v>30</v>
      </c>
      <c r="Y4483" s="12" t="s">
        <v>81</v>
      </c>
      <c r="Z4483" s="12" t="s">
        <v>115</v>
      </c>
      <c r="AA4483" s="12" t="s">
        <v>33</v>
      </c>
      <c r="AB4483" s="12" t="s">
        <v>34</v>
      </c>
      <c r="AC4483" s="12" t="s">
        <v>35</v>
      </c>
      <c r="AD4483" s="1" t="str">
        <f t="shared" ref="AD4483:AD4546" si="70">V4483&amp;W4483</f>
        <v>Maa'sFrance</v>
      </c>
      <c r="AE4483" s="12" t="s">
        <v>33</v>
      </c>
    </row>
    <row r="4484" spans="18:31">
      <c r="R4484" s="10" t="str">
        <f>+V4484&amp;X4484</f>
        <v>MarcHibiscus</v>
      </c>
      <c r="S4484" s="10" t="str">
        <f>+V4484&amp;AA4484</f>
        <v>MarcOther</v>
      </c>
      <c r="T4484" s="10" t="str">
        <f>W4484&amp;X4484</f>
        <v>KazakhstanHibiscus</v>
      </c>
      <c r="U4484" s="10" t="str">
        <f>+V4484&amp;W4484</f>
        <v>MarcKazakhstan</v>
      </c>
      <c r="V4484" s="3" t="s">
        <v>843</v>
      </c>
      <c r="W4484" s="11" t="s">
        <v>373</v>
      </c>
      <c r="X4484" s="21" t="s">
        <v>10</v>
      </c>
      <c r="Y4484" s="21" t="s">
        <v>81</v>
      </c>
      <c r="Z4484" s="21" t="s">
        <v>121</v>
      </c>
      <c r="AA4484" s="21" t="s">
        <v>33</v>
      </c>
      <c r="AB4484" s="21" t="s">
        <v>84</v>
      </c>
      <c r="AC4484" s="12" t="s">
        <v>35</v>
      </c>
      <c r="AD4484" s="1" t="str">
        <f t="shared" si="70"/>
        <v>MarcKazakhstan</v>
      </c>
      <c r="AE4484" s="21" t="s">
        <v>33</v>
      </c>
    </row>
    <row r="4485" spans="18:31">
      <c r="R4485" s="10" t="str">
        <f>+V4485&amp;X4485</f>
        <v>SagrotanRosemary</v>
      </c>
      <c r="S4485" s="10" t="str">
        <f>+V4485&amp;AA4485</f>
        <v>SagrotanGerm Protection</v>
      </c>
      <c r="T4485" s="10" t="str">
        <f>W4485&amp;X4485</f>
        <v>Unknown (GEM)Rosemary</v>
      </c>
      <c r="U4485" s="10" t="str">
        <f>+V4485&amp;W4485</f>
        <v>SagrotanUnknown (GEM)</v>
      </c>
      <c r="V4485" s="3" t="s">
        <v>601</v>
      </c>
      <c r="W4485" s="11" t="s">
        <v>125</v>
      </c>
      <c r="X4485" s="12" t="s">
        <v>30</v>
      </c>
      <c r="Y4485" s="12" t="s">
        <v>89</v>
      </c>
      <c r="Z4485" s="12" t="s">
        <v>126</v>
      </c>
      <c r="AA4485" s="12" t="s">
        <v>45</v>
      </c>
      <c r="AB4485" s="12" t="s">
        <v>34</v>
      </c>
      <c r="AC4485" s="12" t="s">
        <v>37</v>
      </c>
      <c r="AD4485" s="1" t="str">
        <f t="shared" si="70"/>
        <v>SagrotanUnknown (GEM)</v>
      </c>
      <c r="AE4485" s="12" t="s">
        <v>45</v>
      </c>
    </row>
    <row r="4486" spans="18:31">
      <c r="R4486" s="10" t="str">
        <f>+V4486&amp;X4486</f>
        <v>SilvoRosemary</v>
      </c>
      <c r="S4486" s="10" t="str">
        <f>+V4486&amp;AA4486</f>
        <v>SilvoHousehold Care</v>
      </c>
      <c r="T4486" s="10" t="str">
        <f>W4486&amp;X4486</f>
        <v>Unknown (GEM)Rosemary</v>
      </c>
      <c r="U4486" s="10" t="str">
        <f>+V4486&amp;W4486</f>
        <v>SilvoUnknown (GEM)</v>
      </c>
      <c r="V4486" s="3" t="s">
        <v>495</v>
      </c>
      <c r="W4486" s="11" t="s">
        <v>125</v>
      </c>
      <c r="X4486" s="12" t="s">
        <v>30</v>
      </c>
      <c r="Y4486" s="12" t="s">
        <v>89</v>
      </c>
      <c r="Z4486" s="12" t="s">
        <v>126</v>
      </c>
      <c r="AA4486" s="12" t="s">
        <v>127</v>
      </c>
      <c r="AB4486" s="12" t="s">
        <v>193</v>
      </c>
      <c r="AC4486" s="12" t="s">
        <v>35</v>
      </c>
      <c r="AD4486" s="1" t="str">
        <f t="shared" si="70"/>
        <v>SilvoUnknown (GEM)</v>
      </c>
      <c r="AE4486" s="12" t="s">
        <v>127</v>
      </c>
    </row>
    <row r="4487" spans="18:31">
      <c r="R4487" s="10" t="str">
        <f>+V4487&amp;X4487</f>
        <v>VanishRosemary</v>
      </c>
      <c r="S4487" s="10" t="str">
        <f>+V4487&amp;AA4487</f>
        <v>VanishHousehold Care</v>
      </c>
      <c r="T4487" s="10" t="str">
        <f>W4487&amp;X4487</f>
        <v>KazakhstanRosemary</v>
      </c>
      <c r="U4487" s="10" t="str">
        <f>+V4487&amp;W4487</f>
        <v>VanishKazakhstan</v>
      </c>
      <c r="V4487" s="3" t="s">
        <v>69</v>
      </c>
      <c r="W4487" s="11" t="s">
        <v>373</v>
      </c>
      <c r="X4487" s="12" t="s">
        <v>30</v>
      </c>
      <c r="Y4487" s="12" t="s">
        <v>89</v>
      </c>
      <c r="Z4487" s="12" t="s">
        <v>296</v>
      </c>
      <c r="AA4487" s="12" t="s">
        <v>127</v>
      </c>
      <c r="AB4487" s="12" t="s">
        <v>34</v>
      </c>
      <c r="AC4487" s="12" t="s">
        <v>68</v>
      </c>
      <c r="AD4487" s="1" t="str">
        <f t="shared" si="70"/>
        <v>VanishKazakhstan</v>
      </c>
      <c r="AE4487" s="12" t="s">
        <v>127</v>
      </c>
    </row>
    <row r="4488" spans="18:31">
      <c r="R4488" s="10" t="str">
        <f>+V4488&amp;X4488</f>
        <v>VitroclenRosemary</v>
      </c>
      <c r="S4488" s="10" t="str">
        <f>+V4488&amp;AA4488</f>
        <v>VitroclenGerm Protection</v>
      </c>
      <c r="T4488" s="10" t="str">
        <f>W4488&amp;X4488</f>
        <v>Unknown (GEM)Rosemary</v>
      </c>
      <c r="U4488" s="10" t="str">
        <f>+V4488&amp;W4488</f>
        <v>VitroclenUnknown (GEM)</v>
      </c>
      <c r="V4488" s="3" t="s">
        <v>522</v>
      </c>
      <c r="W4488" s="11" t="s">
        <v>125</v>
      </c>
      <c r="X4488" s="12" t="s">
        <v>30</v>
      </c>
      <c r="Y4488" s="12" t="s">
        <v>89</v>
      </c>
      <c r="Z4488" s="12" t="s">
        <v>126</v>
      </c>
      <c r="AA4488" s="12" t="s">
        <v>45</v>
      </c>
      <c r="AB4488" s="12" t="s">
        <v>193</v>
      </c>
      <c r="AC4488" s="12" t="s">
        <v>35</v>
      </c>
      <c r="AD4488" s="1" t="str">
        <f t="shared" si="70"/>
        <v>VitroclenUnknown (GEM)</v>
      </c>
      <c r="AE4488" s="12" t="s">
        <v>45</v>
      </c>
    </row>
    <row r="4489" spans="18:31">
      <c r="R4489" s="10" t="str">
        <f>+V4489&amp;X4489</f>
        <v>AbcHibiscus</v>
      </c>
      <c r="S4489" s="10" t="str">
        <f>+V4489&amp;AA4489</f>
        <v>AbcCleaners</v>
      </c>
      <c r="T4489" s="10" t="str">
        <f>W4489&amp;X4489</f>
        <v>FranceHibiscus</v>
      </c>
      <c r="U4489" s="10" t="str">
        <f>+V4489&amp;W4489</f>
        <v>AbcFrance</v>
      </c>
      <c r="V4489" s="3" t="s">
        <v>113</v>
      </c>
      <c r="W4489" s="11" t="s">
        <v>239</v>
      </c>
      <c r="X4489" s="12" t="s">
        <v>10</v>
      </c>
      <c r="Y4489" s="12" t="s">
        <v>81</v>
      </c>
      <c r="Z4489" s="12" t="s">
        <v>115</v>
      </c>
      <c r="AA4489" s="12" t="s">
        <v>83</v>
      </c>
      <c r="AB4489" s="12" t="s">
        <v>84</v>
      </c>
      <c r="AC4489" s="12" t="s">
        <v>33</v>
      </c>
      <c r="AD4489" s="1" t="str">
        <f t="shared" si="70"/>
        <v>AbcFrance</v>
      </c>
      <c r="AE4489" s="12" t="s">
        <v>83</v>
      </c>
    </row>
    <row r="4490" spans="18:31">
      <c r="R4490" s="10" t="str">
        <f>+V4490&amp;X4490</f>
        <v>VitroclenHibiscus</v>
      </c>
      <c r="S4490" s="10" t="str">
        <f>+V4490&amp;AA4490</f>
        <v>VitroclenCleaners</v>
      </c>
      <c r="T4490" s="10" t="str">
        <f>W4490&amp;X4490</f>
        <v>RomaniaHibiscus</v>
      </c>
      <c r="U4490" s="10" t="str">
        <f>+V4490&amp;W4490</f>
        <v>VitroclenRomania</v>
      </c>
      <c r="V4490" s="3" t="s">
        <v>522</v>
      </c>
      <c r="W4490" s="11" t="s">
        <v>400</v>
      </c>
      <c r="X4490" s="12" t="s">
        <v>10</v>
      </c>
      <c r="Y4490" s="12" t="s">
        <v>81</v>
      </c>
      <c r="Z4490" s="12" t="s">
        <v>284</v>
      </c>
      <c r="AA4490" s="12" t="s">
        <v>83</v>
      </c>
      <c r="AB4490" s="12" t="s">
        <v>84</v>
      </c>
      <c r="AC4490" s="12" t="s">
        <v>33</v>
      </c>
      <c r="AD4490" s="1" t="str">
        <f t="shared" si="70"/>
        <v>VitroclenRomania</v>
      </c>
      <c r="AE4490" s="12" t="s">
        <v>83</v>
      </c>
    </row>
    <row r="4491" spans="18:31">
      <c r="R4491" s="10" t="str">
        <f>+V4491&amp;X4491</f>
        <v>CalcorHibiscus</v>
      </c>
      <c r="S4491" s="10" t="str">
        <f>+V4491&amp;AA4491</f>
        <v>CalcorOther</v>
      </c>
      <c r="T4491" s="10" t="str">
        <f>W4491&amp;X4491</f>
        <v>Central AsiaHibiscus</v>
      </c>
      <c r="U4491" s="10" t="str">
        <f>+V4491&amp;W4491</f>
        <v>CalcorCentral Asia</v>
      </c>
      <c r="V4491" s="3" t="s">
        <v>303</v>
      </c>
      <c r="W4491" s="11" t="s">
        <v>133</v>
      </c>
      <c r="X4491" s="21" t="s">
        <v>10</v>
      </c>
      <c r="Y4491" s="21" t="s">
        <v>81</v>
      </c>
      <c r="Z4491" s="21" t="s">
        <v>121</v>
      </c>
      <c r="AA4491" s="21" t="s">
        <v>33</v>
      </c>
      <c r="AB4491" s="21" t="s">
        <v>84</v>
      </c>
      <c r="AC4491" s="12" t="s">
        <v>35</v>
      </c>
      <c r="AD4491" s="1" t="str">
        <f t="shared" si="70"/>
        <v>CalcorCentral Asia</v>
      </c>
      <c r="AE4491" s="21" t="s">
        <v>33</v>
      </c>
    </row>
    <row r="4492" spans="18:31">
      <c r="R4492" s="10" t="str">
        <f>+V4492&amp;X4492</f>
        <v>3 in 1Hibiscus</v>
      </c>
      <c r="S4492" s="10" t="str">
        <f>+V4492&amp;AA4492</f>
        <v>3 in 1Cleaners</v>
      </c>
      <c r="T4492" s="10" t="str">
        <f>W4492&amp;X4492</f>
        <v>BrazilHibiscus</v>
      </c>
      <c r="U4492" s="10" t="str">
        <f>+V4492&amp;W4492</f>
        <v>3 in 1Brazil</v>
      </c>
      <c r="V4492" s="3" t="s">
        <v>79</v>
      </c>
      <c r="W4492" s="11" t="s">
        <v>108</v>
      </c>
      <c r="X4492" s="12" t="s">
        <v>10</v>
      </c>
      <c r="Y4492" s="12" t="s">
        <v>89</v>
      </c>
      <c r="Z4492" s="12" t="s">
        <v>90</v>
      </c>
      <c r="AA4492" s="12" t="s">
        <v>83</v>
      </c>
      <c r="AB4492" s="12" t="s">
        <v>84</v>
      </c>
      <c r="AC4492" s="12" t="s">
        <v>33</v>
      </c>
      <c r="AD4492" s="1" t="str">
        <f t="shared" si="70"/>
        <v>3 in 1Brazil</v>
      </c>
      <c r="AE4492" s="12" t="s">
        <v>83</v>
      </c>
    </row>
    <row r="4493" spans="18:31">
      <c r="R4493" s="10" t="str">
        <f>+V4493&amp;X4493</f>
        <v>Ca-Va-SeulHibiscus</v>
      </c>
      <c r="S4493" s="10" t="str">
        <f>+V4493&amp;AA4493</f>
        <v>Ca-Va-SeulCleaners</v>
      </c>
      <c r="T4493" s="10" t="str">
        <f>W4493&amp;X4493</f>
        <v>BrazilHibiscus</v>
      </c>
      <c r="U4493" s="10" t="str">
        <f>+V4493&amp;W4493</f>
        <v>Ca-Va-SeulBrazil</v>
      </c>
      <c r="V4493" s="3" t="s">
        <v>317</v>
      </c>
      <c r="W4493" s="11" t="s">
        <v>108</v>
      </c>
      <c r="X4493" s="12" t="s">
        <v>10</v>
      </c>
      <c r="Y4493" s="12" t="s">
        <v>89</v>
      </c>
      <c r="Z4493" s="12" t="s">
        <v>90</v>
      </c>
      <c r="AA4493" s="12" t="s">
        <v>83</v>
      </c>
      <c r="AB4493" s="12" t="s">
        <v>84</v>
      </c>
      <c r="AC4493" s="12" t="s">
        <v>33</v>
      </c>
      <c r="AD4493" s="1" t="str">
        <f t="shared" si="70"/>
        <v>Ca-Va-SeulBrazil</v>
      </c>
      <c r="AE4493" s="12" t="s">
        <v>83</v>
      </c>
    </row>
    <row r="4494" spans="18:31">
      <c r="R4494" s="10" t="str">
        <f>+V4494&amp;X4494</f>
        <v>Not Applicable - HyHoRosemary</v>
      </c>
      <c r="S4494" s="10" t="str">
        <f>+V4494&amp;AA4494</f>
        <v>Not Applicable - HyHoHousehold Care</v>
      </c>
      <c r="T4494" s="10" t="str">
        <f>W4494&amp;X4494</f>
        <v>BrazilRosemary</v>
      </c>
      <c r="U4494" s="10" t="str">
        <f>+V4494&amp;W4494</f>
        <v>Not Applicable - HyHoBrazil</v>
      </c>
      <c r="V4494" s="3" t="s">
        <v>450</v>
      </c>
      <c r="W4494" s="11" t="s">
        <v>108</v>
      </c>
      <c r="X4494" s="12" t="s">
        <v>30</v>
      </c>
      <c r="Y4494" s="12" t="s">
        <v>89</v>
      </c>
      <c r="Z4494" s="12" t="s">
        <v>90</v>
      </c>
      <c r="AA4494" s="12" t="s">
        <v>127</v>
      </c>
      <c r="AB4494" s="12" t="s">
        <v>34</v>
      </c>
      <c r="AC4494" s="12" t="s">
        <v>35</v>
      </c>
      <c r="AD4494" s="1" t="str">
        <f t="shared" si="70"/>
        <v>Not Applicable - HyHoBrazil</v>
      </c>
      <c r="AE4494" s="12" t="s">
        <v>127</v>
      </c>
    </row>
    <row r="4495" spans="18:31">
      <c r="R4495" s="10" t="str">
        <f>+V4495&amp;X4495</f>
        <v>PlanchytexHibiscus</v>
      </c>
      <c r="S4495" s="10" t="str">
        <f>+V4495&amp;AA4495</f>
        <v>PlanchytexLaundry</v>
      </c>
      <c r="T4495" s="10" t="str">
        <f>W4495&amp;X4495</f>
        <v>BrazilHibiscus</v>
      </c>
      <c r="U4495" s="10" t="str">
        <f>+V4495&amp;W4495</f>
        <v>PlanchytexBrazil</v>
      </c>
      <c r="V4495" s="3" t="s">
        <v>466</v>
      </c>
      <c r="W4495" s="11" t="s">
        <v>108</v>
      </c>
      <c r="X4495" s="12" t="s">
        <v>10</v>
      </c>
      <c r="Y4495" s="12" t="s">
        <v>89</v>
      </c>
      <c r="Z4495" s="12" t="s">
        <v>90</v>
      </c>
      <c r="AA4495" s="12" t="s">
        <v>658</v>
      </c>
      <c r="AB4495" s="12" t="s">
        <v>84</v>
      </c>
      <c r="AC4495" s="12" t="s">
        <v>33</v>
      </c>
      <c r="AD4495" s="1" t="str">
        <f t="shared" si="70"/>
        <v>PlanchytexBrazil</v>
      </c>
      <c r="AE4495" s="12" t="s">
        <v>658</v>
      </c>
    </row>
    <row r="4496" spans="18:31">
      <c r="R4496" s="10" t="str">
        <f>+V4496&amp;X4496</f>
        <v>RobinHibiscus</v>
      </c>
      <c r="S4496" s="10" t="str">
        <f>+V4496&amp;AA4496</f>
        <v>RobinCleaners</v>
      </c>
      <c r="T4496" s="10" t="str">
        <f>W4496&amp;X4496</f>
        <v>BrazilHibiscus</v>
      </c>
      <c r="U4496" s="10" t="str">
        <f>+V4496&amp;W4496</f>
        <v>RobinBrazil</v>
      </c>
      <c r="V4496" s="3" t="s">
        <v>488</v>
      </c>
      <c r="W4496" s="11" t="s">
        <v>108</v>
      </c>
      <c r="X4496" s="12" t="s">
        <v>10</v>
      </c>
      <c r="Y4496" s="12" t="s">
        <v>89</v>
      </c>
      <c r="Z4496" s="12" t="s">
        <v>90</v>
      </c>
      <c r="AA4496" s="12" t="s">
        <v>83</v>
      </c>
      <c r="AB4496" s="12" t="s">
        <v>84</v>
      </c>
      <c r="AC4496" s="12" t="s">
        <v>33</v>
      </c>
      <c r="AD4496" s="1" t="str">
        <f t="shared" si="70"/>
        <v>RobinBrazil</v>
      </c>
      <c r="AE4496" s="12" t="s">
        <v>83</v>
      </c>
    </row>
    <row r="4497" spans="18:31">
      <c r="R4497" s="10" t="str">
        <f>+V4497&amp;X4497</f>
        <v>ProcenexHibiscus</v>
      </c>
      <c r="S4497" s="10" t="str">
        <f>+V4497&amp;AA4497</f>
        <v>ProcenexCleaners</v>
      </c>
      <c r="T4497" s="10" t="str">
        <f>W4497&amp;X4497</f>
        <v>BrazilHibiscus</v>
      </c>
      <c r="U4497" s="10" t="str">
        <f>+V4497&amp;W4497</f>
        <v>ProcenexBrazil</v>
      </c>
      <c r="V4497" s="3" t="s">
        <v>845</v>
      </c>
      <c r="W4497" s="11" t="s">
        <v>108</v>
      </c>
      <c r="X4497" s="12" t="s">
        <v>10</v>
      </c>
      <c r="Y4497" s="12" t="s">
        <v>89</v>
      </c>
      <c r="Z4497" s="12" t="s">
        <v>90</v>
      </c>
      <c r="AA4497" s="12" t="s">
        <v>83</v>
      </c>
      <c r="AB4497" s="12" t="s">
        <v>84</v>
      </c>
      <c r="AC4497" s="12" t="s">
        <v>33</v>
      </c>
      <c r="AD4497" s="1" t="str">
        <f t="shared" si="70"/>
        <v>ProcenexBrazil</v>
      </c>
      <c r="AE4497" s="12" t="s">
        <v>83</v>
      </c>
    </row>
    <row r="4498" spans="18:31">
      <c r="R4498" s="10" t="str">
        <f>+V4498&amp;X4498</f>
        <v>DazzleHibiscus</v>
      </c>
      <c r="S4498" s="10" t="str">
        <f>+V4498&amp;AA4498</f>
        <v>DazzleCleaners</v>
      </c>
      <c r="T4498" s="10" t="str">
        <f>W4498&amp;X4498</f>
        <v>Central AmericaHibiscus</v>
      </c>
      <c r="U4498" s="10" t="str">
        <f>+V4498&amp;W4498</f>
        <v>DazzleCentral America</v>
      </c>
      <c r="V4498" s="3" t="s">
        <v>358</v>
      </c>
      <c r="W4498" s="11" t="s">
        <v>88</v>
      </c>
      <c r="X4498" s="12" t="s">
        <v>10</v>
      </c>
      <c r="Y4498" s="12" t="s">
        <v>89</v>
      </c>
      <c r="Z4498" s="12" t="s">
        <v>90</v>
      </c>
      <c r="AA4498" s="12" t="s">
        <v>83</v>
      </c>
      <c r="AB4498" s="12" t="s">
        <v>84</v>
      </c>
      <c r="AC4498" s="12" t="s">
        <v>33</v>
      </c>
      <c r="AD4498" s="1" t="str">
        <f t="shared" si="70"/>
        <v>DazzleCentral America</v>
      </c>
      <c r="AE4498" s="12" t="s">
        <v>83</v>
      </c>
    </row>
    <row r="4499" spans="18:31">
      <c r="R4499" s="10" t="str">
        <f>+V4499&amp;X4499</f>
        <v>PoliflorHibiscus</v>
      </c>
      <c r="S4499" s="10" t="str">
        <f>+V4499&amp;AA4499</f>
        <v>PoliflorCleaners</v>
      </c>
      <c r="T4499" s="10" t="str">
        <f>W4499&amp;X4499</f>
        <v>Other HQHibiscus</v>
      </c>
      <c r="U4499" s="10" t="str">
        <f>+V4499&amp;W4499</f>
        <v>PoliflorOther HQ</v>
      </c>
      <c r="V4499" s="3" t="s">
        <v>468</v>
      </c>
      <c r="W4499" s="11" t="s">
        <v>190</v>
      </c>
      <c r="X4499" s="12" t="s">
        <v>10</v>
      </c>
      <c r="Y4499" s="12" t="s">
        <v>33</v>
      </c>
      <c r="Z4499" s="12" t="s">
        <v>192</v>
      </c>
      <c r="AA4499" s="12" t="s">
        <v>83</v>
      </c>
      <c r="AB4499" s="12" t="s">
        <v>84</v>
      </c>
      <c r="AC4499" s="12" t="s">
        <v>33</v>
      </c>
      <c r="AD4499" s="1" t="str">
        <f t="shared" si="70"/>
        <v>PoliflorOther HQ</v>
      </c>
      <c r="AE4499" s="12" t="s">
        <v>83</v>
      </c>
    </row>
    <row r="4500" spans="18:31">
      <c r="R4500" s="10" t="str">
        <f>+V4500&amp;X4500</f>
        <v>PoliflorHibiscus</v>
      </c>
      <c r="S4500" s="10" t="str">
        <f>+V4500&amp;AA4500</f>
        <v>PoliflorCleaners</v>
      </c>
      <c r="T4500" s="10" t="str">
        <f>W4500&amp;X4500</f>
        <v>ArgentinaHibiscus</v>
      </c>
      <c r="U4500" s="10" t="str">
        <f>+V4500&amp;W4500</f>
        <v>PoliflorArgentina</v>
      </c>
      <c r="V4500" s="3" t="s">
        <v>468</v>
      </c>
      <c r="W4500" s="11" t="s">
        <v>27</v>
      </c>
      <c r="X4500" s="12" t="s">
        <v>10</v>
      </c>
      <c r="Y4500" s="12" t="s">
        <v>89</v>
      </c>
      <c r="Z4500" s="12" t="s">
        <v>90</v>
      </c>
      <c r="AA4500" s="12" t="s">
        <v>83</v>
      </c>
      <c r="AB4500" s="12" t="s">
        <v>84</v>
      </c>
      <c r="AC4500" s="12" t="s">
        <v>33</v>
      </c>
      <c r="AD4500" s="1" t="str">
        <f t="shared" si="70"/>
        <v>PoliflorArgentina</v>
      </c>
      <c r="AE4500" s="12" t="s">
        <v>83</v>
      </c>
    </row>
    <row r="4501" spans="18:31">
      <c r="R4501" s="10" t="str">
        <f>+V4501&amp;X4501</f>
        <v>AbcHibiscus</v>
      </c>
      <c r="S4501" s="10" t="str">
        <f>+V4501&amp;AA4501</f>
        <v>AbcCleaners</v>
      </c>
      <c r="T4501" s="10" t="str">
        <f>W4501&amp;X4501</f>
        <v>ColombiaHibiscus</v>
      </c>
      <c r="U4501" s="10" t="str">
        <f>+V4501&amp;W4501</f>
        <v>AbcColombia</v>
      </c>
      <c r="V4501" s="3" t="s">
        <v>113</v>
      </c>
      <c r="W4501" s="11" t="s">
        <v>109</v>
      </c>
      <c r="X4501" s="12" t="s">
        <v>10</v>
      </c>
      <c r="Y4501" s="12" t="s">
        <v>89</v>
      </c>
      <c r="Z4501" s="12" t="s">
        <v>90</v>
      </c>
      <c r="AA4501" s="12" t="s">
        <v>83</v>
      </c>
      <c r="AB4501" s="12" t="s">
        <v>84</v>
      </c>
      <c r="AC4501" s="12" t="s">
        <v>33</v>
      </c>
      <c r="AD4501" s="1" t="str">
        <f t="shared" si="70"/>
        <v>AbcColombia</v>
      </c>
      <c r="AE4501" s="12" t="s">
        <v>83</v>
      </c>
    </row>
    <row r="4502" spans="18:31">
      <c r="R4502" s="10" t="str">
        <f>+V4502&amp;X4502</f>
        <v>Not Applicable - HyHoMagnolia</v>
      </c>
      <c r="S4502" s="10" t="str">
        <f>+V4502&amp;AA4502</f>
        <v>Not Applicable - HyHoNutrition</v>
      </c>
      <c r="T4502" s="10" t="str">
        <f>W4502&amp;X4502</f>
        <v>Nutrition BU HQMagnolia</v>
      </c>
      <c r="U4502" s="10" t="str">
        <f>+V4502&amp;W4502</f>
        <v>Not Applicable - HyHoNutrition BU HQ</v>
      </c>
      <c r="V4502" s="3" t="s">
        <v>450</v>
      </c>
      <c r="W4502" s="11" t="s">
        <v>198</v>
      </c>
      <c r="X4502" s="12" t="s">
        <v>157</v>
      </c>
      <c r="Y4502" s="12" t="s">
        <v>64</v>
      </c>
      <c r="Z4502" s="12" t="s">
        <v>64</v>
      </c>
      <c r="AA4502" s="12" t="s">
        <v>64</v>
      </c>
      <c r="AB4502" s="12" t="s">
        <v>168</v>
      </c>
      <c r="AC4502" s="12" t="s">
        <v>33</v>
      </c>
      <c r="AD4502" s="1" t="str">
        <f t="shared" si="70"/>
        <v>Not Applicable - HyHoNutrition BU HQ</v>
      </c>
      <c r="AE4502" s="12" t="s">
        <v>64</v>
      </c>
    </row>
    <row r="4503" spans="18:31">
      <c r="R4503" s="10" t="str">
        <f>+V4503&amp;X4503</f>
        <v>MoovRosemary</v>
      </c>
      <c r="S4503" s="10" t="str">
        <f>+V4503&amp;AA4503</f>
        <v>MoovSelf-Care</v>
      </c>
      <c r="T4503" s="10" t="str">
        <f>W4503&amp;X4503</f>
        <v>Uganda &amp; TanzaniaRosemary</v>
      </c>
      <c r="U4503" s="10" t="str">
        <f>+V4503&amp;W4503</f>
        <v>MoovUganda &amp; Tanzania</v>
      </c>
      <c r="V4503" s="3" t="s">
        <v>744</v>
      </c>
      <c r="W4503" s="11" t="s">
        <v>340</v>
      </c>
      <c r="X4503" s="12" t="s">
        <v>30</v>
      </c>
      <c r="Y4503" s="12" t="s">
        <v>89</v>
      </c>
      <c r="Z4503" s="12" t="s">
        <v>299</v>
      </c>
      <c r="AA4503" s="12" t="s">
        <v>176</v>
      </c>
      <c r="AB4503" s="12" t="s">
        <v>34</v>
      </c>
      <c r="AC4503" s="12" t="s">
        <v>35</v>
      </c>
      <c r="AD4503" s="1" t="str">
        <f t="shared" si="70"/>
        <v>MoovUganda &amp; Tanzania</v>
      </c>
      <c r="AE4503" s="12" t="s">
        <v>176</v>
      </c>
    </row>
    <row r="4504" spans="18:31">
      <c r="R4504" s="10" t="str">
        <f>+V4504&amp;X4504</f>
        <v>VicksRosemary</v>
      </c>
      <c r="S4504" s="10" t="str">
        <f>+V4504&amp;AA4504</f>
        <v>VicksSelf-Care</v>
      </c>
      <c r="T4504" s="10" t="str">
        <f>W4504&amp;X4504</f>
        <v>Health BU HQRosemary</v>
      </c>
      <c r="U4504" s="10" t="str">
        <f>+V4504&amp;W4504</f>
        <v>VicksHealth BU HQ</v>
      </c>
      <c r="V4504" s="3" t="s">
        <v>805</v>
      </c>
      <c r="W4504" s="11" t="s">
        <v>187</v>
      </c>
      <c r="X4504" s="12" t="s">
        <v>30</v>
      </c>
      <c r="Y4504" s="12" t="s">
        <v>33</v>
      </c>
      <c r="Z4504" s="12" t="s">
        <v>192</v>
      </c>
      <c r="AA4504" s="12" t="s">
        <v>176</v>
      </c>
      <c r="AB4504" s="12" t="s">
        <v>34</v>
      </c>
      <c r="AC4504" s="12" t="s">
        <v>35</v>
      </c>
      <c r="AD4504" s="1" t="str">
        <f t="shared" si="70"/>
        <v>VicksHealth BU HQ</v>
      </c>
      <c r="AE4504" s="12" t="s">
        <v>176</v>
      </c>
    </row>
    <row r="4505" spans="18:31">
      <c r="R4505" s="10" t="str">
        <f>+V4505&amp;X4505</f>
        <v>AllRosemary</v>
      </c>
      <c r="S4505" s="10" t="str">
        <f>+V4505&amp;AA4505</f>
        <v>AllIntimate Wellness</v>
      </c>
      <c r="T4505" s="10" t="str">
        <f>W4505&amp;X4505</f>
        <v>BrazilRosemary</v>
      </c>
      <c r="U4505" s="10" t="str">
        <f>+V4505&amp;W4505</f>
        <v>AllBrazil</v>
      </c>
      <c r="V4505" s="3" t="s">
        <v>548</v>
      </c>
      <c r="W4505" s="11" t="s">
        <v>108</v>
      </c>
      <c r="X4505" s="12" t="s">
        <v>30</v>
      </c>
      <c r="Y4505" s="12" t="s">
        <v>89</v>
      </c>
      <c r="Z4505" s="12" t="s">
        <v>90</v>
      </c>
      <c r="AA4505" s="12" t="s">
        <v>52</v>
      </c>
      <c r="AB4505" s="12" t="s">
        <v>34</v>
      </c>
      <c r="AC4505" s="12" t="s">
        <v>35</v>
      </c>
      <c r="AD4505" s="1" t="str">
        <f t="shared" si="70"/>
        <v>AllBrazil</v>
      </c>
      <c r="AE4505" s="12" t="s">
        <v>52</v>
      </c>
    </row>
    <row r="4506" spans="18:31">
      <c r="R4506" s="10" t="str">
        <f>+V4506&amp;X4506</f>
        <v>Gute LuftRosemary</v>
      </c>
      <c r="S4506" s="10" t="str">
        <f>+V4506&amp;AA4506</f>
        <v>Gute LuftOther</v>
      </c>
      <c r="T4506" s="10" t="str">
        <f>W4506&amp;X4506</f>
        <v>BrazilRosemary</v>
      </c>
      <c r="U4506" s="10" t="str">
        <f>+V4506&amp;W4506</f>
        <v>Gute LuftBrazil</v>
      </c>
      <c r="V4506" s="3" t="s">
        <v>250</v>
      </c>
      <c r="W4506" s="11" t="s">
        <v>108</v>
      </c>
      <c r="X4506" s="12" t="s">
        <v>30</v>
      </c>
      <c r="Y4506" s="12" t="s">
        <v>89</v>
      </c>
      <c r="Z4506" s="12" t="s">
        <v>90</v>
      </c>
      <c r="AA4506" s="12" t="s">
        <v>33</v>
      </c>
      <c r="AB4506" s="12" t="s">
        <v>34</v>
      </c>
      <c r="AC4506" s="12" t="s">
        <v>35</v>
      </c>
      <c r="AD4506" s="1" t="str">
        <f t="shared" si="70"/>
        <v>Gute LuftBrazil</v>
      </c>
      <c r="AE4506" s="12" t="s">
        <v>33</v>
      </c>
    </row>
    <row r="4507" spans="18:31">
      <c r="R4507" s="10" t="str">
        <f>+V4507&amp;X4507</f>
        <v>OtherRosemary</v>
      </c>
      <c r="S4507" s="10" t="str">
        <f>+V4507&amp;AA4507</f>
        <v>OtherSelf-Care</v>
      </c>
      <c r="T4507" s="10" t="str">
        <f>W4507&amp;X4507</f>
        <v>BrazilRosemary</v>
      </c>
      <c r="U4507" s="10" t="str">
        <f>+V4507&amp;W4507</f>
        <v>OtherBrazil</v>
      </c>
      <c r="V4507" s="3" t="s">
        <v>33</v>
      </c>
      <c r="W4507" s="11" t="s">
        <v>108</v>
      </c>
      <c r="X4507" s="12" t="s">
        <v>30</v>
      </c>
      <c r="Y4507" s="12" t="s">
        <v>89</v>
      </c>
      <c r="Z4507" s="12" t="s">
        <v>90</v>
      </c>
      <c r="AA4507" s="12" t="s">
        <v>176</v>
      </c>
      <c r="AB4507" s="12" t="s">
        <v>34</v>
      </c>
      <c r="AC4507" s="12" t="s">
        <v>35</v>
      </c>
      <c r="AD4507" s="1" t="str">
        <f t="shared" si="70"/>
        <v>OtherBrazil</v>
      </c>
      <c r="AE4507" s="12" t="s">
        <v>176</v>
      </c>
    </row>
    <row r="4508" spans="18:31">
      <c r="R4508" s="10" t="str">
        <f>+V4508&amp;X4508</f>
        <v>DexsalRosemary</v>
      </c>
      <c r="S4508" s="10" t="str">
        <f>+V4508&amp;AA4508</f>
        <v>DexsalSelf-Care</v>
      </c>
      <c r="T4508" s="10" t="str">
        <f>W4508&amp;X4508</f>
        <v>Costa RicaRosemary</v>
      </c>
      <c r="U4508" s="10" t="str">
        <f>+V4508&amp;W4508</f>
        <v>DexsalCosta Rica</v>
      </c>
      <c r="V4508" s="3" t="s">
        <v>682</v>
      </c>
      <c r="W4508" s="11" t="s">
        <v>144</v>
      </c>
      <c r="X4508" s="12" t="s">
        <v>30</v>
      </c>
      <c r="Y4508" s="12" t="s">
        <v>89</v>
      </c>
      <c r="Z4508" s="12" t="s">
        <v>90</v>
      </c>
      <c r="AA4508" s="12" t="s">
        <v>176</v>
      </c>
      <c r="AB4508" s="12" t="s">
        <v>34</v>
      </c>
      <c r="AC4508" s="12" t="s">
        <v>35</v>
      </c>
      <c r="AD4508" s="1" t="str">
        <f t="shared" si="70"/>
        <v>DexsalCosta Rica</v>
      </c>
      <c r="AE4508" s="12" t="s">
        <v>176</v>
      </c>
    </row>
    <row r="4509" spans="18:31">
      <c r="R4509" s="10" t="str">
        <f>+V4509&amp;X4509</f>
        <v>FinnRosemary</v>
      </c>
      <c r="S4509" s="10" t="str">
        <f>+V4509&amp;AA4509</f>
        <v>FinnSelf-Care</v>
      </c>
      <c r="T4509" s="10" t="str">
        <f>W4509&amp;X4509</f>
        <v>ChileRosemary</v>
      </c>
      <c r="U4509" s="10" t="str">
        <f>+V4509&amp;W4509</f>
        <v>FinnChile</v>
      </c>
      <c r="V4509" s="3" t="s">
        <v>698</v>
      </c>
      <c r="W4509" s="11" t="s">
        <v>137</v>
      </c>
      <c r="X4509" s="12" t="s">
        <v>30</v>
      </c>
      <c r="Y4509" s="12" t="s">
        <v>89</v>
      </c>
      <c r="Z4509" s="12" t="s">
        <v>90</v>
      </c>
      <c r="AA4509" s="12" t="s">
        <v>176</v>
      </c>
      <c r="AB4509" s="12" t="s">
        <v>34</v>
      </c>
      <c r="AC4509" s="12" t="s">
        <v>35</v>
      </c>
      <c r="AD4509" s="1" t="str">
        <f t="shared" si="70"/>
        <v>FinnChile</v>
      </c>
      <c r="AE4509" s="12" t="s">
        <v>176</v>
      </c>
    </row>
    <row r="4510" spans="18:31">
      <c r="R4510" s="10" t="str">
        <f>+V4510&amp;X4510</f>
        <v>PortexRosemary</v>
      </c>
      <c r="S4510" s="10" t="str">
        <f>+V4510&amp;AA4510</f>
        <v>PortexSelf-Care</v>
      </c>
      <c r="T4510" s="10" t="str">
        <f>W4510&amp;X4510</f>
        <v>FinlandRosemary</v>
      </c>
      <c r="U4510" s="10" t="str">
        <f>+V4510&amp;W4510</f>
        <v>PortexFinland</v>
      </c>
      <c r="V4510" s="3" t="s">
        <v>763</v>
      </c>
      <c r="W4510" s="11" t="s">
        <v>233</v>
      </c>
      <c r="X4510" s="12" t="s">
        <v>30</v>
      </c>
      <c r="Y4510" s="12" t="s">
        <v>81</v>
      </c>
      <c r="Z4510" s="12" t="s">
        <v>175</v>
      </c>
      <c r="AA4510" s="12" t="s">
        <v>176</v>
      </c>
      <c r="AB4510" s="12" t="s">
        <v>34</v>
      </c>
      <c r="AC4510" s="12" t="s">
        <v>35</v>
      </c>
      <c r="AD4510" s="1" t="str">
        <f t="shared" si="70"/>
        <v>PortexFinland</v>
      </c>
      <c r="AE4510" s="12" t="s">
        <v>176</v>
      </c>
    </row>
    <row r="4511" spans="18:31">
      <c r="R4511" s="10" t="str">
        <f>+V4511&amp;X4511</f>
        <v>PortexRosemary</v>
      </c>
      <c r="S4511" s="10" t="str">
        <f>+V4511&amp;AA4511</f>
        <v>PortexSelf-Care</v>
      </c>
      <c r="T4511" s="10" t="str">
        <f>W4511&amp;X4511</f>
        <v>SwedenRosemary</v>
      </c>
      <c r="U4511" s="10" t="str">
        <f>+V4511&amp;W4511</f>
        <v>PortexSweden</v>
      </c>
      <c r="V4511" s="3" t="s">
        <v>763</v>
      </c>
      <c r="W4511" s="11" t="s">
        <v>371</v>
      </c>
      <c r="X4511" s="12" t="s">
        <v>30</v>
      </c>
      <c r="Y4511" s="12" t="s">
        <v>81</v>
      </c>
      <c r="Z4511" s="12" t="s">
        <v>175</v>
      </c>
      <c r="AA4511" s="12" t="s">
        <v>176</v>
      </c>
      <c r="AB4511" s="12" t="s">
        <v>34</v>
      </c>
      <c r="AC4511" s="12" t="s">
        <v>35</v>
      </c>
      <c r="AD4511" s="1" t="str">
        <f t="shared" si="70"/>
        <v>PortexSweden</v>
      </c>
      <c r="AE4511" s="12" t="s">
        <v>176</v>
      </c>
    </row>
    <row r="4512" spans="18:31">
      <c r="R4512" s="10" t="str">
        <f>+V4512&amp;X4512</f>
        <v>FybogelRosemary</v>
      </c>
      <c r="S4512" s="10" t="str">
        <f>+V4512&amp;AA4512</f>
        <v>FybogelSelf-Care</v>
      </c>
      <c r="T4512" s="10" t="str">
        <f>W4512&amp;X4512</f>
        <v>NetherlandsRosemary</v>
      </c>
      <c r="U4512" s="10" t="str">
        <f>+V4512&amp;W4512</f>
        <v>FybogelNetherlands</v>
      </c>
      <c r="V4512" s="3" t="s">
        <v>701</v>
      </c>
      <c r="W4512" s="11" t="s">
        <v>114</v>
      </c>
      <c r="X4512" s="12" t="s">
        <v>30</v>
      </c>
      <c r="Y4512" s="12" t="s">
        <v>81</v>
      </c>
      <c r="Z4512" s="12" t="s">
        <v>115</v>
      </c>
      <c r="AA4512" s="12" t="s">
        <v>176</v>
      </c>
      <c r="AB4512" s="12" t="s">
        <v>34</v>
      </c>
      <c r="AC4512" s="12" t="s">
        <v>35</v>
      </c>
      <c r="AD4512" s="1" t="str">
        <f t="shared" si="70"/>
        <v>FybogelNetherlands</v>
      </c>
      <c r="AE4512" s="12" t="s">
        <v>176</v>
      </c>
    </row>
    <row r="4513" spans="18:31">
      <c r="R4513" s="10" t="str">
        <f>+V4513&amp;X4513</f>
        <v>Sapone PerlaRosemary</v>
      </c>
      <c r="S4513" s="10" t="str">
        <f>+V4513&amp;AA4513</f>
        <v>Sapone PerlaOther</v>
      </c>
      <c r="T4513" s="10" t="str">
        <f>W4513&amp;X4513</f>
        <v>PortugalRosemary</v>
      </c>
      <c r="U4513" s="10" t="str">
        <f>+V4513&amp;W4513</f>
        <v>Sapone PerlaPortugal</v>
      </c>
      <c r="V4513" s="3" t="s">
        <v>257</v>
      </c>
      <c r="W4513" s="11" t="s">
        <v>260</v>
      </c>
      <c r="X4513" s="12" t="s">
        <v>30</v>
      </c>
      <c r="Y4513" s="12" t="s">
        <v>81</v>
      </c>
      <c r="Z4513" s="12" t="s">
        <v>115</v>
      </c>
      <c r="AA4513" s="12" t="s">
        <v>33</v>
      </c>
      <c r="AB4513" s="12" t="s">
        <v>34</v>
      </c>
      <c r="AC4513" s="12" t="s">
        <v>35</v>
      </c>
      <c r="AD4513" s="1" t="str">
        <f t="shared" si="70"/>
        <v>Sapone PerlaPortugal</v>
      </c>
      <c r="AE4513" s="12" t="s">
        <v>33</v>
      </c>
    </row>
    <row r="4514" spans="18:31">
      <c r="R4514" s="10" t="str">
        <f>+V4514&amp;X4514</f>
        <v>BiofreezeRosemary</v>
      </c>
      <c r="S4514" s="10" t="str">
        <f>+V4514&amp;AA4514</f>
        <v>BiofreezeSelf-Care</v>
      </c>
      <c r="T4514" s="10" t="str">
        <f>W4514&amp;X4514</f>
        <v>SpainRosemary</v>
      </c>
      <c r="U4514" s="10" t="str">
        <f>+V4514&amp;W4514</f>
        <v>BiofreezeSpain</v>
      </c>
      <c r="V4514" s="3" t="s">
        <v>75</v>
      </c>
      <c r="W4514" s="11" t="s">
        <v>265</v>
      </c>
      <c r="X4514" s="12" t="s">
        <v>30</v>
      </c>
      <c r="Y4514" s="12" t="s">
        <v>81</v>
      </c>
      <c r="Z4514" s="12" t="s">
        <v>115</v>
      </c>
      <c r="AA4514" s="12" t="s">
        <v>176</v>
      </c>
      <c r="AB4514" s="12" t="s">
        <v>34</v>
      </c>
      <c r="AC4514" s="12" t="s">
        <v>35</v>
      </c>
      <c r="AD4514" s="1" t="str">
        <f t="shared" si="70"/>
        <v>BiofreezeSpain</v>
      </c>
      <c r="AE4514" s="12" t="s">
        <v>176</v>
      </c>
    </row>
    <row r="4515" spans="18:31">
      <c r="R4515" s="10" t="str">
        <f>+V4515&amp;X4515</f>
        <v>EnfacareMagnolia</v>
      </c>
      <c r="S4515" s="10" t="str">
        <f>+V4515&amp;AA4515</f>
        <v>EnfacareNutrition</v>
      </c>
      <c r="T4515" s="10" t="str">
        <f>W4515&amp;X4515</f>
        <v>CanadaMagnolia</v>
      </c>
      <c r="U4515" s="10" t="str">
        <f>+V4515&amp;W4515</f>
        <v>EnfacareCanada</v>
      </c>
      <c r="V4515" s="3" t="s">
        <v>170</v>
      </c>
      <c r="W4515" s="11" t="s">
        <v>124</v>
      </c>
      <c r="X4515" s="12" t="s">
        <v>157</v>
      </c>
      <c r="Y4515" s="12" t="s">
        <v>64</v>
      </c>
      <c r="Z4515" s="12" t="s">
        <v>64</v>
      </c>
      <c r="AA4515" s="12" t="s">
        <v>64</v>
      </c>
      <c r="AB4515" s="12" t="s">
        <v>168</v>
      </c>
      <c r="AC4515" s="12" t="s">
        <v>33</v>
      </c>
      <c r="AD4515" s="1" t="str">
        <f t="shared" si="70"/>
        <v>EnfacareCanada</v>
      </c>
      <c r="AE4515" s="12" t="s">
        <v>64</v>
      </c>
    </row>
    <row r="4516" spans="18:31">
      <c r="R4516" s="10" t="str">
        <f>+V4516&amp;X4516</f>
        <v>EnspireMagnolia</v>
      </c>
      <c r="S4516" s="10" t="str">
        <f>+V4516&amp;AA4516</f>
        <v>EnspireNutrition</v>
      </c>
      <c r="T4516" s="10" t="str">
        <f>W4516&amp;X4516</f>
        <v>CanadaMagnolia</v>
      </c>
      <c r="U4516" s="10" t="str">
        <f>+V4516&amp;W4516</f>
        <v>EnspireCanada</v>
      </c>
      <c r="V4516" s="3" t="s">
        <v>211</v>
      </c>
      <c r="W4516" s="11" t="s">
        <v>124</v>
      </c>
      <c r="X4516" s="12" t="s">
        <v>157</v>
      </c>
      <c r="Y4516" s="12" t="s">
        <v>64</v>
      </c>
      <c r="Z4516" s="12" t="s">
        <v>64</v>
      </c>
      <c r="AA4516" s="12" t="s">
        <v>64</v>
      </c>
      <c r="AB4516" s="12" t="s">
        <v>168</v>
      </c>
      <c r="AC4516" s="12" t="s">
        <v>33</v>
      </c>
      <c r="AD4516" s="1" t="str">
        <f t="shared" si="70"/>
        <v>EnspireCanada</v>
      </c>
      <c r="AE4516" s="12" t="s">
        <v>64</v>
      </c>
    </row>
    <row r="4517" spans="18:31">
      <c r="R4517" s="10" t="str">
        <f>+V4517&amp;X4517</f>
        <v>Enfa MamaMagnolia</v>
      </c>
      <c r="S4517" s="10" t="str">
        <f>+V4517&amp;AA4517</f>
        <v>Enfa MamaNutrition</v>
      </c>
      <c r="T4517" s="10" t="str">
        <f>W4517&amp;X4517</f>
        <v>Puerto RicoMagnolia</v>
      </c>
      <c r="U4517" s="10" t="str">
        <f>+V4517&amp;W4517</f>
        <v>Enfa MamaPuerto Rico</v>
      </c>
      <c r="V4517" s="3" t="s">
        <v>161</v>
      </c>
      <c r="W4517" s="11" t="s">
        <v>463</v>
      </c>
      <c r="X4517" s="12" t="s">
        <v>157</v>
      </c>
      <c r="Y4517" s="12" t="s">
        <v>64</v>
      </c>
      <c r="Z4517" s="12" t="s">
        <v>64</v>
      </c>
      <c r="AA4517" s="12" t="s">
        <v>64</v>
      </c>
      <c r="AB4517" s="12" t="s">
        <v>168</v>
      </c>
      <c r="AC4517" s="12" t="s">
        <v>33</v>
      </c>
      <c r="AD4517" s="1" t="str">
        <f t="shared" si="70"/>
        <v>Enfa MamaPuerto Rico</v>
      </c>
      <c r="AE4517" s="12" t="s">
        <v>64</v>
      </c>
    </row>
    <row r="4518" spans="18:31">
      <c r="R4518" s="10" t="str">
        <f>+V4518&amp;X4518</f>
        <v>RegulineMagnolia</v>
      </c>
      <c r="S4518" s="10" t="str">
        <f>+V4518&amp;AA4518</f>
        <v>RegulineNutrition</v>
      </c>
      <c r="T4518" s="10" t="str">
        <f>W4518&amp;X4518</f>
        <v>Puerto RicoMagnolia</v>
      </c>
      <c r="U4518" s="10" t="str">
        <f>+V4518&amp;W4518</f>
        <v>RegulinePuerto Rico</v>
      </c>
      <c r="V4518" s="3" t="s">
        <v>232</v>
      </c>
      <c r="W4518" s="11" t="s">
        <v>463</v>
      </c>
      <c r="X4518" s="12" t="s">
        <v>157</v>
      </c>
      <c r="Y4518" s="12" t="s">
        <v>64</v>
      </c>
      <c r="Z4518" s="12" t="s">
        <v>64</v>
      </c>
      <c r="AA4518" s="12" t="s">
        <v>64</v>
      </c>
      <c r="AB4518" s="12" t="s">
        <v>168</v>
      </c>
      <c r="AC4518" s="12" t="s">
        <v>33</v>
      </c>
      <c r="AD4518" s="1" t="str">
        <f t="shared" si="70"/>
        <v>RegulinePuerto Rico</v>
      </c>
      <c r="AE4518" s="12" t="s">
        <v>64</v>
      </c>
    </row>
    <row r="4519" spans="18:31">
      <c r="R4519" s="10" t="str">
        <f>+V4519&amp;X4519</f>
        <v>AlactaMagnolia</v>
      </c>
      <c r="S4519" s="10" t="str">
        <f>+V4519&amp;AA4519</f>
        <v>AlactaNutrition</v>
      </c>
      <c r="T4519" s="10" t="str">
        <f>W4519&amp;X4519</f>
        <v>Puerto RicoMagnolia</v>
      </c>
      <c r="U4519" s="10" t="str">
        <f>+V4519&amp;W4519</f>
        <v>AlactaPuerto Rico</v>
      </c>
      <c r="V4519" s="3" t="s">
        <v>479</v>
      </c>
      <c r="W4519" s="11" t="s">
        <v>463</v>
      </c>
      <c r="X4519" s="12" t="s">
        <v>157</v>
      </c>
      <c r="Y4519" s="12" t="s">
        <v>64</v>
      </c>
      <c r="Z4519" s="12" t="s">
        <v>64</v>
      </c>
      <c r="AA4519" s="12" t="s">
        <v>64</v>
      </c>
      <c r="AB4519" s="12" t="s">
        <v>168</v>
      </c>
      <c r="AC4519" s="12" t="s">
        <v>33</v>
      </c>
      <c r="AD4519" s="1" t="str">
        <f t="shared" si="70"/>
        <v>AlactaPuerto Rico</v>
      </c>
      <c r="AE4519" s="12" t="s">
        <v>64</v>
      </c>
    </row>
    <row r="4520" spans="18:31">
      <c r="R4520" s="10" t="str">
        <f>+V4520&amp;X4520</f>
        <v>Sustagen KidsRosemary</v>
      </c>
      <c r="S4520" s="10" t="str">
        <f>+V4520&amp;AA4520</f>
        <v>Sustagen KidsSelf-Care</v>
      </c>
      <c r="T4520" s="10" t="str">
        <f>W4520&amp;X4520</f>
        <v>Puerto RicoRosemary</v>
      </c>
      <c r="U4520" s="10" t="str">
        <f>+V4520&amp;W4520</f>
        <v>Sustagen KidsPuerto Rico</v>
      </c>
      <c r="V4520" s="3" t="s">
        <v>579</v>
      </c>
      <c r="W4520" s="11" t="s">
        <v>463</v>
      </c>
      <c r="X4520" s="21" t="s">
        <v>30</v>
      </c>
      <c r="Y4520" s="12" t="s">
        <v>64</v>
      </c>
      <c r="Z4520" s="12" t="s">
        <v>64</v>
      </c>
      <c r="AA4520" s="21" t="s">
        <v>176</v>
      </c>
      <c r="AB4520" s="12" t="s">
        <v>168</v>
      </c>
      <c r="AC4520" s="12" t="s">
        <v>33</v>
      </c>
      <c r="AD4520" s="1" t="str">
        <f t="shared" si="70"/>
        <v>Sustagen KidsPuerto Rico</v>
      </c>
      <c r="AE4520" s="21" t="s">
        <v>176</v>
      </c>
    </row>
    <row r="4521" spans="18:31">
      <c r="R4521" s="10" t="str">
        <f>+V4521&amp;X4521</f>
        <v>LactofreeMagnolia</v>
      </c>
      <c r="S4521" s="10" t="str">
        <f>+V4521&amp;AA4521</f>
        <v>LactofreeNutrition</v>
      </c>
      <c r="T4521" s="10" t="str">
        <f>W4521&amp;X4521</f>
        <v>FranceMagnolia</v>
      </c>
      <c r="U4521" s="10" t="str">
        <f>+V4521&amp;W4521</f>
        <v>LactofreeFrance</v>
      </c>
      <c r="V4521" s="3" t="s">
        <v>224</v>
      </c>
      <c r="W4521" s="11" t="s">
        <v>239</v>
      </c>
      <c r="X4521" s="12" t="s">
        <v>157</v>
      </c>
      <c r="Y4521" s="12" t="s">
        <v>64</v>
      </c>
      <c r="Z4521" s="12" t="s">
        <v>64</v>
      </c>
      <c r="AA4521" s="12" t="s">
        <v>64</v>
      </c>
      <c r="AB4521" s="12" t="s">
        <v>168</v>
      </c>
      <c r="AC4521" s="12" t="s">
        <v>33</v>
      </c>
      <c r="AD4521" s="1" t="str">
        <f t="shared" si="70"/>
        <v>LactofreeFrance</v>
      </c>
      <c r="AE4521" s="12" t="s">
        <v>64</v>
      </c>
    </row>
    <row r="4522" spans="18:31">
      <c r="R4522" s="10" t="str">
        <f>+V4522&amp;X4522</f>
        <v>AmopeRosemary</v>
      </c>
      <c r="S4522" s="10" t="str">
        <f>+V4522&amp;AA4522</f>
        <v>AmopeIntimate Wellness</v>
      </c>
      <c r="T4522" s="10" t="str">
        <f>W4522&amp;X4522</f>
        <v>FranceRosemary</v>
      </c>
      <c r="U4522" s="10" t="str">
        <f>+V4522&amp;W4522</f>
        <v>AmopeFrance</v>
      </c>
      <c r="V4522" s="3" t="s">
        <v>591</v>
      </c>
      <c r="W4522" s="11" t="s">
        <v>239</v>
      </c>
      <c r="X4522" s="12" t="s">
        <v>30</v>
      </c>
      <c r="Y4522" s="12" t="s">
        <v>81</v>
      </c>
      <c r="Z4522" s="12" t="s">
        <v>115</v>
      </c>
      <c r="AA4522" s="12" t="s">
        <v>52</v>
      </c>
      <c r="AB4522" s="12" t="s">
        <v>34</v>
      </c>
      <c r="AC4522" s="12" t="s">
        <v>35</v>
      </c>
      <c r="AD4522" s="1" t="str">
        <f t="shared" si="70"/>
        <v>AmopeFrance</v>
      </c>
      <c r="AE4522" s="12" t="s">
        <v>52</v>
      </c>
    </row>
    <row r="4523" spans="18:31">
      <c r="R4523" s="10" t="str">
        <f>+V4523&amp;X4523</f>
        <v>St MarcRosemary</v>
      </c>
      <c r="S4523" s="10" t="str">
        <f>+V4523&amp;AA4523</f>
        <v>St MarcGerm Protection</v>
      </c>
      <c r="T4523" s="10" t="str">
        <f>W4523&amp;X4523</f>
        <v>USARosemary</v>
      </c>
      <c r="U4523" s="10" t="str">
        <f>+V4523&amp;W4523</f>
        <v>St MarcUSA</v>
      </c>
      <c r="V4523" s="3" t="s">
        <v>847</v>
      </c>
      <c r="W4523" s="11" t="s">
        <v>29</v>
      </c>
      <c r="X4523" s="12" t="s">
        <v>30</v>
      </c>
      <c r="Y4523" s="12" t="s">
        <v>31</v>
      </c>
      <c r="Z4523" s="12" t="s">
        <v>32</v>
      </c>
      <c r="AA4523" s="12" t="s">
        <v>45</v>
      </c>
      <c r="AB4523" s="12" t="s">
        <v>34</v>
      </c>
      <c r="AC4523" s="12" t="s">
        <v>35</v>
      </c>
      <c r="AD4523" s="1" t="str">
        <f t="shared" si="70"/>
        <v>St MarcUSA</v>
      </c>
      <c r="AE4523" s="12" t="s">
        <v>45</v>
      </c>
    </row>
    <row r="4524" spans="18:31">
      <c r="R4524" s="10" t="str">
        <f>+V4524&amp;X4524</f>
        <v>ReckittsRosemary</v>
      </c>
      <c r="S4524" s="10" t="str">
        <f>+V4524&amp;AA4524</f>
        <v>ReckittsHousehold Care</v>
      </c>
      <c r="T4524" s="10" t="str">
        <f>W4524&amp;X4524</f>
        <v>NordicsRosemary</v>
      </c>
      <c r="U4524" s="10" t="str">
        <f>+V4524&amp;W4524</f>
        <v>ReckittsNordics</v>
      </c>
      <c r="V4524" s="3" t="s">
        <v>484</v>
      </c>
      <c r="W4524" s="11" t="s">
        <v>366</v>
      </c>
      <c r="X4524" s="12" t="s">
        <v>30</v>
      </c>
      <c r="Y4524" s="12" t="s">
        <v>81</v>
      </c>
      <c r="Z4524" s="12" t="s">
        <v>175</v>
      </c>
      <c r="AA4524" s="12" t="s">
        <v>127</v>
      </c>
      <c r="AB4524" s="12" t="s">
        <v>34</v>
      </c>
      <c r="AC4524" s="12" t="s">
        <v>35</v>
      </c>
      <c r="AD4524" s="1" t="str">
        <f t="shared" si="70"/>
        <v>ReckittsNordics</v>
      </c>
      <c r="AE4524" s="12" t="s">
        <v>127</v>
      </c>
    </row>
    <row r="4525" spans="18:31">
      <c r="R4525" s="10" t="str">
        <f>+V4525&amp;X4525</f>
        <v>ViaspanRosemary</v>
      </c>
      <c r="S4525" s="10" t="str">
        <f>+V4525&amp;AA4525</f>
        <v>ViaspanOther</v>
      </c>
      <c r="T4525" s="10" t="str">
        <f>W4525&amp;X4525</f>
        <v>IndonesiaRosemary</v>
      </c>
      <c r="U4525" s="10" t="str">
        <f>+V4525&amp;W4525</f>
        <v>ViaspanIndonesia</v>
      </c>
      <c r="V4525" s="3" t="s">
        <v>247</v>
      </c>
      <c r="W4525" s="11" t="s">
        <v>151</v>
      </c>
      <c r="X4525" s="12" t="s">
        <v>30</v>
      </c>
      <c r="Y4525" s="12" t="s">
        <v>89</v>
      </c>
      <c r="Z4525" s="12" t="s">
        <v>152</v>
      </c>
      <c r="AA4525" s="12" t="s">
        <v>33</v>
      </c>
      <c r="AB4525" s="12" t="s">
        <v>34</v>
      </c>
      <c r="AC4525" s="12" t="s">
        <v>35</v>
      </c>
      <c r="AD4525" s="1" t="str">
        <f t="shared" si="70"/>
        <v>ViaspanIndonesia</v>
      </c>
      <c r="AE4525" s="12" t="s">
        <v>33</v>
      </c>
    </row>
    <row r="4526" spans="18:31">
      <c r="R4526" s="10" t="str">
        <f>+V4526&amp;X4526</f>
        <v>Wip-XRosemary</v>
      </c>
      <c r="S4526" s="10" t="str">
        <f>+V4526&amp;AA4526</f>
        <v>Wip-XOther</v>
      </c>
      <c r="T4526" s="10" t="str">
        <f>W4526&amp;X4526</f>
        <v>MexicoRosemary</v>
      </c>
      <c r="U4526" s="10" t="str">
        <f>+V4526&amp;W4526</f>
        <v>Wip-XMexico</v>
      </c>
      <c r="V4526" s="3" t="s">
        <v>253</v>
      </c>
      <c r="W4526" s="11" t="s">
        <v>98</v>
      </c>
      <c r="X4526" s="12" t="s">
        <v>30</v>
      </c>
      <c r="Y4526" s="12" t="s">
        <v>89</v>
      </c>
      <c r="Z4526" s="12" t="s">
        <v>90</v>
      </c>
      <c r="AA4526" s="12" t="s">
        <v>33</v>
      </c>
      <c r="AB4526" s="12" t="s">
        <v>34</v>
      </c>
      <c r="AC4526" s="12" t="s">
        <v>35</v>
      </c>
      <c r="AD4526" s="1" t="str">
        <f t="shared" si="70"/>
        <v>Wip-XMexico</v>
      </c>
      <c r="AE4526" s="12" t="s">
        <v>33</v>
      </c>
    </row>
    <row r="4527" spans="18:31">
      <c r="R4527" s="10" t="str">
        <f>+V4527&amp;X4527</f>
        <v>VerrucaRosemary</v>
      </c>
      <c r="S4527" s="10" t="str">
        <f>+V4527&amp;AA4527</f>
        <v>VerrucaOther</v>
      </c>
      <c r="T4527" s="10" t="str">
        <f>W4527&amp;X4527</f>
        <v>PortugalRosemary</v>
      </c>
      <c r="U4527" s="10" t="str">
        <f>+V4527&amp;W4527</f>
        <v>VerrucaPortugal</v>
      </c>
      <c r="V4527" s="3" t="s">
        <v>261</v>
      </c>
      <c r="W4527" s="11" t="s">
        <v>260</v>
      </c>
      <c r="X4527" s="12" t="s">
        <v>30</v>
      </c>
      <c r="Y4527" s="12" t="s">
        <v>81</v>
      </c>
      <c r="Z4527" s="12" t="s">
        <v>115</v>
      </c>
      <c r="AA4527" s="12" t="s">
        <v>33</v>
      </c>
      <c r="AB4527" s="12" t="s">
        <v>34</v>
      </c>
      <c r="AC4527" s="12" t="s">
        <v>35</v>
      </c>
      <c r="AD4527" s="1" t="str">
        <f t="shared" si="70"/>
        <v>VerrucaPortugal</v>
      </c>
      <c r="AE4527" s="12" t="s">
        <v>33</v>
      </c>
    </row>
    <row r="4528" spans="18:31">
      <c r="R4528" s="10" t="str">
        <f>+V4528&amp;X4528</f>
        <v>EnfalacMagnolia</v>
      </c>
      <c r="S4528" s="10" t="str">
        <f>+V4528&amp;AA4528</f>
        <v>EnfalacNutrition</v>
      </c>
      <c r="T4528" s="10" t="str">
        <f>W4528&amp;X4528</f>
        <v>IndonesiaMagnolia</v>
      </c>
      <c r="U4528" s="10" t="str">
        <f>+V4528&amp;W4528</f>
        <v>EnfalacIndonesia</v>
      </c>
      <c r="V4528" s="3" t="s">
        <v>189</v>
      </c>
      <c r="W4528" s="11" t="s">
        <v>151</v>
      </c>
      <c r="X4528" s="12" t="s">
        <v>157</v>
      </c>
      <c r="Y4528" s="12" t="s">
        <v>64</v>
      </c>
      <c r="Z4528" s="12" t="s">
        <v>64</v>
      </c>
      <c r="AA4528" s="12" t="s">
        <v>64</v>
      </c>
      <c r="AB4528" s="12" t="s">
        <v>168</v>
      </c>
      <c r="AC4528" s="12" t="s">
        <v>33</v>
      </c>
      <c r="AD4528" s="1" t="str">
        <f t="shared" si="70"/>
        <v>EnfalacIndonesia</v>
      </c>
      <c r="AE4528" s="12" t="s">
        <v>64</v>
      </c>
    </row>
    <row r="4529" spans="18:31">
      <c r="R4529" s="10" t="str">
        <f>+V4529&amp;X4529</f>
        <v>FlorHibiscus</v>
      </c>
      <c r="S4529" s="10" t="str">
        <f>+V4529&amp;AA4529</f>
        <v>FlorLaundry</v>
      </c>
      <c r="T4529" s="10" t="str">
        <f>W4529&amp;X4529</f>
        <v>USAHibiscus</v>
      </c>
      <c r="U4529" s="10" t="str">
        <f>+V4529&amp;W4529</f>
        <v>FlorUSA</v>
      </c>
      <c r="V4529" s="3" t="s">
        <v>387</v>
      </c>
      <c r="W4529" s="11" t="s">
        <v>29</v>
      </c>
      <c r="X4529" s="12" t="s">
        <v>10</v>
      </c>
      <c r="Y4529" s="12" t="s">
        <v>31</v>
      </c>
      <c r="Z4529" s="12" t="s">
        <v>32</v>
      </c>
      <c r="AA4529" s="12" t="s">
        <v>658</v>
      </c>
      <c r="AB4529" s="12" t="s">
        <v>84</v>
      </c>
      <c r="AC4529" s="12" t="s">
        <v>33</v>
      </c>
      <c r="AD4529" s="1" t="str">
        <f t="shared" si="70"/>
        <v>FlorUSA</v>
      </c>
      <c r="AE4529" s="12" t="s">
        <v>658</v>
      </c>
    </row>
    <row r="4530" spans="18:31">
      <c r="R4530" s="10" t="str">
        <f>+V4530&amp;X4530</f>
        <v>DobendanRosemary</v>
      </c>
      <c r="S4530" s="10" t="str">
        <f>+V4530&amp;AA4530</f>
        <v>DobendanSelf-Care</v>
      </c>
      <c r="T4530" s="10" t="str">
        <f>W4530&amp;X4530</f>
        <v>DenmarkRosemary</v>
      </c>
      <c r="U4530" s="10" t="str">
        <f>+V4530&amp;W4530</f>
        <v>DobendanDenmark</v>
      </c>
      <c r="V4530" s="3" t="s">
        <v>811</v>
      </c>
      <c r="W4530" s="11" t="s">
        <v>213</v>
      </c>
      <c r="X4530" s="12" t="s">
        <v>30</v>
      </c>
      <c r="Y4530" s="12" t="s">
        <v>81</v>
      </c>
      <c r="Z4530" s="12" t="s">
        <v>175</v>
      </c>
      <c r="AA4530" s="12" t="s">
        <v>176</v>
      </c>
      <c r="AB4530" s="12" t="s">
        <v>34</v>
      </c>
      <c r="AC4530" s="12" t="s">
        <v>85</v>
      </c>
      <c r="AD4530" s="1" t="str">
        <f t="shared" si="70"/>
        <v>DobendanDenmark</v>
      </c>
      <c r="AE4530" s="12" t="s">
        <v>176</v>
      </c>
    </row>
    <row r="4531" spans="18:31">
      <c r="R4531" s="10" t="str">
        <f>+V4531&amp;X4531</f>
        <v>DobendanRosemary</v>
      </c>
      <c r="S4531" s="10" t="str">
        <f>+V4531&amp;AA4531</f>
        <v>DobendanSelf-Care</v>
      </c>
      <c r="T4531" s="10" t="str">
        <f>W4531&amp;X4531</f>
        <v>FinlandRosemary</v>
      </c>
      <c r="U4531" s="10" t="str">
        <f>+V4531&amp;W4531</f>
        <v>DobendanFinland</v>
      </c>
      <c r="V4531" s="3" t="s">
        <v>811</v>
      </c>
      <c r="W4531" s="11" t="s">
        <v>233</v>
      </c>
      <c r="X4531" s="12" t="s">
        <v>30</v>
      </c>
      <c r="Y4531" s="12" t="s">
        <v>81</v>
      </c>
      <c r="Z4531" s="12" t="s">
        <v>175</v>
      </c>
      <c r="AA4531" s="12" t="s">
        <v>176</v>
      </c>
      <c r="AB4531" s="12" t="s">
        <v>34</v>
      </c>
      <c r="AC4531" s="12" t="s">
        <v>85</v>
      </c>
      <c r="AD4531" s="1" t="str">
        <f t="shared" si="70"/>
        <v>DobendanFinland</v>
      </c>
      <c r="AE4531" s="12" t="s">
        <v>176</v>
      </c>
    </row>
    <row r="4532" spans="18:31">
      <c r="R4532" s="10" t="str">
        <f>+V4532&amp;X4532</f>
        <v>DobendanRosemary</v>
      </c>
      <c r="S4532" s="10" t="str">
        <f>+V4532&amp;AA4532</f>
        <v>DobendanSelf-Care</v>
      </c>
      <c r="T4532" s="10" t="str">
        <f>W4532&amp;X4532</f>
        <v>NorwayRosemary</v>
      </c>
      <c r="U4532" s="10" t="str">
        <f>+V4532&amp;W4532</f>
        <v>DobendanNorway</v>
      </c>
      <c r="V4532" s="3" t="s">
        <v>811</v>
      </c>
      <c r="W4532" s="11" t="s">
        <v>368</v>
      </c>
      <c r="X4532" s="12" t="s">
        <v>30</v>
      </c>
      <c r="Y4532" s="12" t="s">
        <v>81</v>
      </c>
      <c r="Z4532" s="12" t="s">
        <v>175</v>
      </c>
      <c r="AA4532" s="12" t="s">
        <v>176</v>
      </c>
      <c r="AB4532" s="12" t="s">
        <v>34</v>
      </c>
      <c r="AC4532" s="12" t="s">
        <v>85</v>
      </c>
      <c r="AD4532" s="1" t="str">
        <f t="shared" si="70"/>
        <v>DobendanNorway</v>
      </c>
      <c r="AE4532" s="12" t="s">
        <v>176</v>
      </c>
    </row>
    <row r="4533" spans="18:31">
      <c r="R4533" s="10" t="str">
        <f>+V4533&amp;X4533</f>
        <v>DobendanRosemary</v>
      </c>
      <c r="S4533" s="10" t="str">
        <f>+V4533&amp;AA4533</f>
        <v>DobendanSelf-Care</v>
      </c>
      <c r="T4533" s="10" t="str">
        <f>W4533&amp;X4533</f>
        <v>SwedenRosemary</v>
      </c>
      <c r="U4533" s="10" t="str">
        <f>+V4533&amp;W4533</f>
        <v>DobendanSweden</v>
      </c>
      <c r="V4533" s="3" t="s">
        <v>811</v>
      </c>
      <c r="W4533" s="11" t="s">
        <v>371</v>
      </c>
      <c r="X4533" s="12" t="s">
        <v>30</v>
      </c>
      <c r="Y4533" s="12" t="s">
        <v>81</v>
      </c>
      <c r="Z4533" s="12" t="s">
        <v>175</v>
      </c>
      <c r="AA4533" s="12" t="s">
        <v>176</v>
      </c>
      <c r="AB4533" s="12" t="s">
        <v>34</v>
      </c>
      <c r="AC4533" s="12" t="s">
        <v>85</v>
      </c>
      <c r="AD4533" s="1" t="str">
        <f t="shared" si="70"/>
        <v>DobendanSweden</v>
      </c>
      <c r="AE4533" s="12" t="s">
        <v>176</v>
      </c>
    </row>
    <row r="4534" spans="18:31">
      <c r="R4534" s="10" t="str">
        <f>+V4534&amp;X4534</f>
        <v>IFCN Other EnteralMagnolia</v>
      </c>
      <c r="S4534" s="10" t="str">
        <f>+V4534&amp;AA4534</f>
        <v>IFCN Other EnteralNutrition</v>
      </c>
      <c r="T4534" s="10" t="str">
        <f>W4534&amp;X4534</f>
        <v>SpainMagnolia</v>
      </c>
      <c r="U4534" s="10" t="str">
        <f>+V4534&amp;W4534</f>
        <v>IFCN Other EnteralSpain</v>
      </c>
      <c r="V4534" s="3" t="s">
        <v>266</v>
      </c>
      <c r="W4534" s="11" t="s">
        <v>265</v>
      </c>
      <c r="X4534" s="12" t="s">
        <v>157</v>
      </c>
      <c r="Y4534" s="12" t="s">
        <v>64</v>
      </c>
      <c r="Z4534" s="12" t="s">
        <v>64</v>
      </c>
      <c r="AA4534" s="12" t="s">
        <v>64</v>
      </c>
      <c r="AB4534" s="12" t="s">
        <v>168</v>
      </c>
      <c r="AC4534" s="12" t="s">
        <v>33</v>
      </c>
      <c r="AD4534" s="1" t="str">
        <f t="shared" si="70"/>
        <v>IFCN Other EnteralSpain</v>
      </c>
      <c r="AE4534" s="12" t="s">
        <v>64</v>
      </c>
    </row>
    <row r="4535" spans="18:31">
      <c r="R4535" s="10" t="str">
        <f>+V4535&amp;X4535</f>
        <v>Down to EarthRosemary</v>
      </c>
      <c r="S4535" s="10" t="str">
        <f>+V4535&amp;AA4535</f>
        <v>Down to EarthOther</v>
      </c>
      <c r="T4535" s="10" t="str">
        <f>W4535&amp;X4535</f>
        <v>Central AmericaRosemary</v>
      </c>
      <c r="U4535" s="10" t="str">
        <f>+V4535&amp;W4535</f>
        <v>Down to EarthCentral America</v>
      </c>
      <c r="V4535" s="3" t="s">
        <v>268</v>
      </c>
      <c r="W4535" s="11" t="s">
        <v>88</v>
      </c>
      <c r="X4535" s="12" t="s">
        <v>30</v>
      </c>
      <c r="Y4535" s="12" t="s">
        <v>89</v>
      </c>
      <c r="Z4535" s="12" t="s">
        <v>90</v>
      </c>
      <c r="AA4535" s="12" t="s">
        <v>33</v>
      </c>
      <c r="AB4535" s="12" t="s">
        <v>34</v>
      </c>
      <c r="AC4535" s="12" t="s">
        <v>35</v>
      </c>
      <c r="AD4535" s="1" t="str">
        <f t="shared" si="70"/>
        <v>Down to EarthCentral America</v>
      </c>
      <c r="AE4535" s="12" t="s">
        <v>33</v>
      </c>
    </row>
    <row r="4536" spans="18:31">
      <c r="R4536" s="10" t="str">
        <f>+V4536&amp;X4536</f>
        <v>VejaRosemary</v>
      </c>
      <c r="S4536" s="10" t="str">
        <f>+V4536&amp;AA4536</f>
        <v>VejaGerm Protection</v>
      </c>
      <c r="T4536" s="10" t="str">
        <f>W4536&amp;X4536</f>
        <v>USARosemary</v>
      </c>
      <c r="U4536" s="10" t="str">
        <f>+V4536&amp;W4536</f>
        <v>VejaUSA</v>
      </c>
      <c r="V4536" s="3" t="s">
        <v>848</v>
      </c>
      <c r="W4536" s="11" t="s">
        <v>29</v>
      </c>
      <c r="X4536" s="12" t="s">
        <v>30</v>
      </c>
      <c r="Y4536" s="12" t="s">
        <v>31</v>
      </c>
      <c r="Z4536" s="12" t="s">
        <v>32</v>
      </c>
      <c r="AA4536" s="12" t="s">
        <v>45</v>
      </c>
      <c r="AB4536" s="12" t="s">
        <v>34</v>
      </c>
      <c r="AC4536" s="12" t="s">
        <v>35</v>
      </c>
      <c r="AD4536" s="1" t="str">
        <f t="shared" si="70"/>
        <v>VejaUSA</v>
      </c>
      <c r="AE4536" s="12" t="s">
        <v>45</v>
      </c>
    </row>
    <row r="4537" spans="18:31">
      <c r="R4537" s="10" t="str">
        <f>+V4537&amp;X4537</f>
        <v>RepelexHibiscus</v>
      </c>
      <c r="S4537" s="10" t="str">
        <f>+V4537&amp;AA4537</f>
        <v>RepelexPest</v>
      </c>
      <c r="T4537" s="10" t="str">
        <f>W4537&amp;X4537</f>
        <v>ArgentinaHibiscus</v>
      </c>
      <c r="U4537" s="10" t="str">
        <f>+V4537&amp;W4537</f>
        <v>RepelexArgentina</v>
      </c>
      <c r="V4537" s="3" t="s">
        <v>621</v>
      </c>
      <c r="W4537" s="11" t="s">
        <v>27</v>
      </c>
      <c r="X4537" s="12" t="s">
        <v>10</v>
      </c>
      <c r="Y4537" s="12" t="s">
        <v>89</v>
      </c>
      <c r="Z4537" s="12" t="s">
        <v>90</v>
      </c>
      <c r="AA4537" s="12" t="s">
        <v>197</v>
      </c>
      <c r="AB4537" s="12" t="s">
        <v>84</v>
      </c>
      <c r="AC4537" s="12" t="s">
        <v>33</v>
      </c>
      <c r="AD4537" s="1" t="str">
        <f t="shared" si="70"/>
        <v>RepelexArgentina</v>
      </c>
      <c r="AE4537" s="12" t="s">
        <v>197</v>
      </c>
    </row>
    <row r="4538" spans="18:31">
      <c r="R4538" s="10" t="str">
        <f>+V4538&amp;X4538</f>
        <v>AirwickHibiscus</v>
      </c>
      <c r="S4538" s="10" t="str">
        <f>+V4538&amp;AA4538</f>
        <v>AirwickAir</v>
      </c>
      <c r="T4538" s="10" t="str">
        <f>W4538&amp;X4538</f>
        <v>VenezuelaHibiscus</v>
      </c>
      <c r="U4538" s="10" t="str">
        <f>+V4538&amp;W4538</f>
        <v>AirwickVenezuela</v>
      </c>
      <c r="V4538" s="3" t="s">
        <v>7</v>
      </c>
      <c r="W4538" s="11" t="s">
        <v>525</v>
      </c>
      <c r="X4538" s="12" t="s">
        <v>10</v>
      </c>
      <c r="Y4538" s="12" t="s">
        <v>89</v>
      </c>
      <c r="Z4538" s="12" t="s">
        <v>90</v>
      </c>
      <c r="AA4538" s="12" t="s">
        <v>354</v>
      </c>
      <c r="AB4538" s="12" t="s">
        <v>84</v>
      </c>
      <c r="AC4538" s="12" t="s">
        <v>33</v>
      </c>
      <c r="AD4538" s="1" t="str">
        <f t="shared" si="70"/>
        <v>AirwickVenezuela</v>
      </c>
      <c r="AE4538" s="12" t="s">
        <v>354</v>
      </c>
    </row>
    <row r="4539" spans="18:31">
      <c r="R4539" s="10" t="str">
        <f>+V4539&amp;X4539</f>
        <v>HarpicRosemary</v>
      </c>
      <c r="S4539" s="10" t="str">
        <f>+V4539&amp;AA4539</f>
        <v>HarpicGerm Protection</v>
      </c>
      <c r="T4539" s="10" t="str">
        <f>W4539&amp;X4539</f>
        <v>VenezuelaRosemary</v>
      </c>
      <c r="U4539" s="10" t="str">
        <f>+V4539&amp;W4539</f>
        <v>HarpicVenezuela</v>
      </c>
      <c r="V4539" s="3" t="s">
        <v>106</v>
      </c>
      <c r="W4539" s="11" t="s">
        <v>525</v>
      </c>
      <c r="X4539" s="12" t="s">
        <v>30</v>
      </c>
      <c r="Y4539" s="12" t="s">
        <v>89</v>
      </c>
      <c r="Z4539" s="12" t="s">
        <v>90</v>
      </c>
      <c r="AA4539" s="12" t="s">
        <v>45</v>
      </c>
      <c r="AB4539" s="12" t="s">
        <v>34</v>
      </c>
      <c r="AC4539" s="12" t="s">
        <v>105</v>
      </c>
      <c r="AD4539" s="1" t="str">
        <f t="shared" si="70"/>
        <v>HarpicVenezuela</v>
      </c>
      <c r="AE4539" s="12" t="s">
        <v>45</v>
      </c>
    </row>
    <row r="4540" spans="18:31">
      <c r="R4540" s="10" t="str">
        <f>+V4540&amp;X4540</f>
        <v>BrassoHibiscus</v>
      </c>
      <c r="S4540" s="10" t="str">
        <f>+V4540&amp;AA4540</f>
        <v>BrassoCleaners</v>
      </c>
      <c r="T4540" s="10" t="str">
        <f>W4540&amp;X4540</f>
        <v>VenezuelaHibiscus</v>
      </c>
      <c r="U4540" s="10" t="str">
        <f>+V4540&amp;W4540</f>
        <v>BrassoVenezuela</v>
      </c>
      <c r="V4540" s="3" t="s">
        <v>293</v>
      </c>
      <c r="W4540" s="11" t="s">
        <v>525</v>
      </c>
      <c r="X4540" s="12" t="s">
        <v>10</v>
      </c>
      <c r="Y4540" s="12" t="s">
        <v>89</v>
      </c>
      <c r="Z4540" s="12" t="s">
        <v>90</v>
      </c>
      <c r="AA4540" s="12" t="s">
        <v>83</v>
      </c>
      <c r="AB4540" s="12" t="s">
        <v>84</v>
      </c>
      <c r="AC4540" s="12" t="s">
        <v>33</v>
      </c>
      <c r="AD4540" s="1" t="str">
        <f t="shared" si="70"/>
        <v>BrassoVenezuela</v>
      </c>
      <c r="AE4540" s="12" t="s">
        <v>83</v>
      </c>
    </row>
    <row r="4541" spans="18:31">
      <c r="R4541" s="10" t="str">
        <f>+V4541&amp;X4541</f>
        <v>PoliflorHibiscus</v>
      </c>
      <c r="S4541" s="10" t="str">
        <f>+V4541&amp;AA4541</f>
        <v>PoliflorCleaners</v>
      </c>
      <c r="T4541" s="10" t="str">
        <f>W4541&amp;X4541</f>
        <v>VenezuelaHibiscus</v>
      </c>
      <c r="U4541" s="10" t="str">
        <f>+V4541&amp;W4541</f>
        <v>PoliflorVenezuela</v>
      </c>
      <c r="V4541" s="3" t="s">
        <v>468</v>
      </c>
      <c r="W4541" s="11" t="s">
        <v>525</v>
      </c>
      <c r="X4541" s="12" t="s">
        <v>10</v>
      </c>
      <c r="Y4541" s="12" t="s">
        <v>89</v>
      </c>
      <c r="Z4541" s="12" t="s">
        <v>90</v>
      </c>
      <c r="AA4541" s="12" t="s">
        <v>83</v>
      </c>
      <c r="AB4541" s="12" t="s">
        <v>84</v>
      </c>
      <c r="AC4541" s="12" t="s">
        <v>33</v>
      </c>
      <c r="AD4541" s="1" t="str">
        <f t="shared" si="70"/>
        <v>PoliflorVenezuela</v>
      </c>
      <c r="AE4541" s="12" t="s">
        <v>83</v>
      </c>
    </row>
    <row r="4542" spans="18:31">
      <c r="R4542" s="10" t="str">
        <f>+V4542&amp;X4542</f>
        <v>SilvoHibiscus</v>
      </c>
      <c r="S4542" s="10" t="str">
        <f>+V4542&amp;AA4542</f>
        <v>SilvoCleaners</v>
      </c>
      <c r="T4542" s="10" t="str">
        <f>W4542&amp;X4542</f>
        <v>VenezuelaHibiscus</v>
      </c>
      <c r="U4542" s="10" t="str">
        <f>+V4542&amp;W4542</f>
        <v>SilvoVenezuela</v>
      </c>
      <c r="V4542" s="3" t="s">
        <v>495</v>
      </c>
      <c r="W4542" s="11" t="s">
        <v>525</v>
      </c>
      <c r="X4542" s="12" t="s">
        <v>10</v>
      </c>
      <c r="Y4542" s="12" t="s">
        <v>89</v>
      </c>
      <c r="Z4542" s="12" t="s">
        <v>90</v>
      </c>
      <c r="AA4542" s="12" t="s">
        <v>83</v>
      </c>
      <c r="AB4542" s="12" t="s">
        <v>84</v>
      </c>
      <c r="AC4542" s="12" t="s">
        <v>33</v>
      </c>
      <c r="AD4542" s="1" t="str">
        <f t="shared" si="70"/>
        <v>SilvoVenezuela</v>
      </c>
      <c r="AE4542" s="12" t="s">
        <v>83</v>
      </c>
    </row>
    <row r="4543" spans="18:31">
      <c r="R4543" s="10" t="str">
        <f>+V4543&amp;X4543</f>
        <v>LemsipRosemary</v>
      </c>
      <c r="S4543" s="10" t="str">
        <f>+V4543&amp;AA4543</f>
        <v>LemsipSelf-Care</v>
      </c>
      <c r="T4543" s="10" t="str">
        <f>W4543&amp;X4543</f>
        <v>UAERosemary</v>
      </c>
      <c r="U4543" s="10" t="str">
        <f>+V4543&amp;W4543</f>
        <v>LemsipUAE</v>
      </c>
      <c r="V4543" s="3" t="s">
        <v>723</v>
      </c>
      <c r="W4543" s="11" t="s">
        <v>310</v>
      </c>
      <c r="X4543" s="12" t="s">
        <v>30</v>
      </c>
      <c r="Y4543" s="12" t="s">
        <v>89</v>
      </c>
      <c r="Z4543" s="12" t="s">
        <v>296</v>
      </c>
      <c r="AA4543" s="12" t="s">
        <v>176</v>
      </c>
      <c r="AB4543" s="12" t="s">
        <v>34</v>
      </c>
      <c r="AC4543" s="12" t="s">
        <v>35</v>
      </c>
      <c r="AD4543" s="1" t="str">
        <f t="shared" si="70"/>
        <v>LemsipUAE</v>
      </c>
      <c r="AE4543" s="12" t="s">
        <v>176</v>
      </c>
    </row>
    <row r="4544" spans="18:31">
      <c r="R4544" s="10" t="str">
        <f>+V4544&amp;X4544</f>
        <v>AbcHibiscus</v>
      </c>
      <c r="S4544" s="10" t="str">
        <f>+V4544&amp;AA4544</f>
        <v>AbcCleaners</v>
      </c>
      <c r="T4544" s="10" t="str">
        <f>W4544&amp;X4544</f>
        <v>BalticsHibiscus</v>
      </c>
      <c r="U4544" s="10" t="str">
        <f>+V4544&amp;W4544</f>
        <v>AbcBaltics</v>
      </c>
      <c r="V4544" s="3" t="s">
        <v>113</v>
      </c>
      <c r="W4544" s="11" t="s">
        <v>71</v>
      </c>
      <c r="X4544" s="12" t="s">
        <v>10</v>
      </c>
      <c r="Y4544" s="12" t="s">
        <v>81</v>
      </c>
      <c r="Z4544" s="12" t="s">
        <v>121</v>
      </c>
      <c r="AA4544" s="12" t="s">
        <v>83</v>
      </c>
      <c r="AB4544" s="12" t="s">
        <v>84</v>
      </c>
      <c r="AC4544" s="12" t="s">
        <v>33</v>
      </c>
      <c r="AD4544" s="1" t="str">
        <f t="shared" si="70"/>
        <v>AbcBaltics</v>
      </c>
      <c r="AE4544" s="12" t="s">
        <v>83</v>
      </c>
    </row>
    <row r="4545" spans="18:31">
      <c r="R4545" s="10" t="str">
        <f>+V4545&amp;X4545</f>
        <v>QuantoHibiscus</v>
      </c>
      <c r="S4545" s="10" t="str">
        <f>+V4545&amp;AA4545</f>
        <v>QuantoLaundry</v>
      </c>
      <c r="T4545" s="10" t="str">
        <f>W4545&amp;X4545</f>
        <v>TurkeyHibiscus</v>
      </c>
      <c r="U4545" s="10" t="str">
        <f>+V4545&amp;W4545</f>
        <v>QuantoTurkey</v>
      </c>
      <c r="V4545" s="3" t="s">
        <v>483</v>
      </c>
      <c r="W4545" s="11" t="s">
        <v>420</v>
      </c>
      <c r="X4545" s="12" t="s">
        <v>10</v>
      </c>
      <c r="Y4545" s="12" t="s">
        <v>81</v>
      </c>
      <c r="Z4545" s="12" t="s">
        <v>121</v>
      </c>
      <c r="AA4545" s="12" t="s">
        <v>658</v>
      </c>
      <c r="AB4545" s="12" t="s">
        <v>84</v>
      </c>
      <c r="AC4545" s="12" t="s">
        <v>33</v>
      </c>
      <c r="AD4545" s="1" t="str">
        <f t="shared" si="70"/>
        <v>QuantoTurkey</v>
      </c>
      <c r="AE4545" s="12" t="s">
        <v>658</v>
      </c>
    </row>
    <row r="4546" spans="18:31">
      <c r="R4546" s="10" t="str">
        <f>+V4546&amp;X4546</f>
        <v>Enfa MamaMagnolia</v>
      </c>
      <c r="S4546" s="10" t="str">
        <f>+V4546&amp;AA4546</f>
        <v>Enfa MamaNutrition</v>
      </c>
      <c r="T4546" s="10" t="str">
        <f>W4546&amp;X4546</f>
        <v>VenezuelaMagnolia</v>
      </c>
      <c r="U4546" s="10" t="str">
        <f>+V4546&amp;W4546</f>
        <v>Enfa MamaVenezuela</v>
      </c>
      <c r="V4546" s="3" t="s">
        <v>161</v>
      </c>
      <c r="W4546" s="11" t="s">
        <v>525</v>
      </c>
      <c r="X4546" s="12" t="s">
        <v>157</v>
      </c>
      <c r="Y4546" s="12" t="s">
        <v>64</v>
      </c>
      <c r="Z4546" s="12" t="s">
        <v>64</v>
      </c>
      <c r="AA4546" s="12" t="s">
        <v>64</v>
      </c>
      <c r="AB4546" s="12" t="s">
        <v>168</v>
      </c>
      <c r="AC4546" s="12" t="s">
        <v>33</v>
      </c>
      <c r="AD4546" s="1" t="str">
        <f t="shared" si="70"/>
        <v>Enfa MamaVenezuela</v>
      </c>
      <c r="AE4546" s="12" t="s">
        <v>64</v>
      </c>
    </row>
    <row r="4547" spans="18:31">
      <c r="R4547" s="10" t="str">
        <f>+V4547&amp;X4547</f>
        <v>PortagenMagnolia</v>
      </c>
      <c r="S4547" s="10" t="str">
        <f>+V4547&amp;AA4547</f>
        <v>PortagenNutrition</v>
      </c>
      <c r="T4547" s="10" t="str">
        <f>W4547&amp;X4547</f>
        <v>VenezuelaMagnolia</v>
      </c>
      <c r="U4547" s="10" t="str">
        <f>+V4547&amp;W4547</f>
        <v>PortagenVenezuela</v>
      </c>
      <c r="V4547" s="3" t="s">
        <v>568</v>
      </c>
      <c r="W4547" s="11" t="s">
        <v>525</v>
      </c>
      <c r="X4547" s="12" t="s">
        <v>157</v>
      </c>
      <c r="Y4547" s="12" t="s">
        <v>64</v>
      </c>
      <c r="Z4547" s="12" t="s">
        <v>64</v>
      </c>
      <c r="AA4547" s="12" t="s">
        <v>64</v>
      </c>
      <c r="AB4547" s="12" t="s">
        <v>168</v>
      </c>
      <c r="AC4547" s="12" t="s">
        <v>33</v>
      </c>
      <c r="AD4547" s="1" t="str">
        <f t="shared" ref="AD4547:AD4610" si="71">V4547&amp;W4547</f>
        <v>PortagenVenezuela</v>
      </c>
      <c r="AE4547" s="12" t="s">
        <v>64</v>
      </c>
    </row>
    <row r="4548" spans="18:31">
      <c r="R4548" s="10" t="str">
        <f>+V4548&amp;X4548</f>
        <v>OtherRosemary</v>
      </c>
      <c r="S4548" s="10" t="str">
        <f>+V4548&amp;AA4548</f>
        <v>OtherSelf-Care</v>
      </c>
      <c r="T4548" s="10" t="str">
        <f>W4548&amp;X4548</f>
        <v>TurkeyRosemary</v>
      </c>
      <c r="U4548" s="10" t="str">
        <f>+V4548&amp;W4548</f>
        <v>OtherTurkey</v>
      </c>
      <c r="V4548" s="3" t="s">
        <v>33</v>
      </c>
      <c r="W4548" s="11" t="s">
        <v>420</v>
      </c>
      <c r="X4548" s="12" t="s">
        <v>30</v>
      </c>
      <c r="Y4548" s="12" t="s">
        <v>81</v>
      </c>
      <c r="Z4548" s="12" t="s">
        <v>121</v>
      </c>
      <c r="AA4548" s="12" t="s">
        <v>176</v>
      </c>
      <c r="AB4548" s="12" t="s">
        <v>34</v>
      </c>
      <c r="AC4548" s="12" t="s">
        <v>35</v>
      </c>
      <c r="AD4548" s="1" t="str">
        <f t="shared" si="71"/>
        <v>OtherTurkey</v>
      </c>
      <c r="AE4548" s="12" t="s">
        <v>176</v>
      </c>
    </row>
    <row r="4549" spans="18:31">
      <c r="R4549" s="10" t="str">
        <f>+V4549&amp;X4549</f>
        <v>AlactaMagnolia</v>
      </c>
      <c r="S4549" s="10" t="str">
        <f>+V4549&amp;AA4549</f>
        <v>AlactaNutrition</v>
      </c>
      <c r="T4549" s="10" t="str">
        <f>W4549&amp;X4549</f>
        <v>POLANDMagnolia</v>
      </c>
      <c r="U4549" s="10" t="str">
        <f>+V4549&amp;W4549</f>
        <v>AlactaPOLAND</v>
      </c>
      <c r="V4549" s="3" t="s">
        <v>479</v>
      </c>
      <c r="W4549" s="11" t="s">
        <v>867</v>
      </c>
      <c r="X4549" s="12" t="s">
        <v>157</v>
      </c>
      <c r="Y4549" s="12" t="s">
        <v>64</v>
      </c>
      <c r="Z4549" s="12" t="s">
        <v>64</v>
      </c>
      <c r="AA4549" s="12" t="s">
        <v>64</v>
      </c>
      <c r="AB4549" s="12" t="s">
        <v>168</v>
      </c>
      <c r="AC4549" s="12" t="s">
        <v>33</v>
      </c>
      <c r="AD4549" s="1" t="str">
        <f t="shared" si="71"/>
        <v>AlactaPOLAND</v>
      </c>
      <c r="AE4549" s="12" t="s">
        <v>64</v>
      </c>
    </row>
    <row r="4550" spans="18:31">
      <c r="R4550" s="10" t="str">
        <f>+V4550&amp;X4550</f>
        <v>StrepsRosemary</v>
      </c>
      <c r="S4550" s="10" t="str">
        <f>+V4550&amp;AA4550</f>
        <v>StrepsSelf-Care</v>
      </c>
      <c r="T4550" s="10" t="str">
        <f>W4550&amp;X4550</f>
        <v>RomaniaRosemary</v>
      </c>
      <c r="U4550" s="10" t="str">
        <f>+V4550&amp;W4550</f>
        <v>StrepsRomania</v>
      </c>
      <c r="V4550" s="3" t="s">
        <v>817</v>
      </c>
      <c r="W4550" s="11" t="s">
        <v>400</v>
      </c>
      <c r="X4550" s="1" t="s">
        <v>30</v>
      </c>
      <c r="Y4550" s="12" t="s">
        <v>81</v>
      </c>
      <c r="Z4550"/>
      <c r="AA4550" s="12" t="s">
        <v>176</v>
      </c>
      <c r="AB4550" s="1" t="s">
        <v>34</v>
      </c>
      <c r="AC4550" s="12" t="s">
        <v>35</v>
      </c>
      <c r="AD4550" s="1" t="str">
        <f t="shared" si="71"/>
        <v>StrepsRomania</v>
      </c>
      <c r="AE4550" s="12" t="s">
        <v>176</v>
      </c>
    </row>
    <row r="4551" spans="18:31">
      <c r="R4551" s="10" t="str">
        <f>+V4551&amp;X4551</f>
        <v>ReflexRosemary</v>
      </c>
      <c r="S4551" s="10" t="str">
        <f>+V4551&amp;AA4551</f>
        <v>ReflexSelf-Care</v>
      </c>
      <c r="T4551" s="10" t="str">
        <f>W4551&amp;X4551</f>
        <v>Central AsiaRosemary</v>
      </c>
      <c r="U4551" s="10" t="str">
        <f>+V4551&amp;W4551</f>
        <v>ReflexCentral Asia</v>
      </c>
      <c r="V4551" s="3" t="s">
        <v>770</v>
      </c>
      <c r="W4551" s="11" t="s">
        <v>133</v>
      </c>
      <c r="X4551" s="1" t="s">
        <v>30</v>
      </c>
      <c r="Y4551" s="12" t="s">
        <v>89</v>
      </c>
      <c r="Z4551" s="12" t="s">
        <v>296</v>
      </c>
      <c r="AA4551" s="12" t="s">
        <v>176</v>
      </c>
      <c r="AB4551" s="1" t="s">
        <v>34</v>
      </c>
      <c r="AC4551" s="12" t="s">
        <v>35</v>
      </c>
      <c r="AD4551" s="1" t="str">
        <f t="shared" si="71"/>
        <v>ReflexCentral Asia</v>
      </c>
      <c r="AE4551" s="12" t="s">
        <v>176</v>
      </c>
    </row>
    <row r="4552" spans="18:31">
      <c r="R4552" s="10" t="str">
        <f>+V4552&amp;X4552</f>
        <v>MansionHibiscus</v>
      </c>
      <c r="S4552" s="10" t="str">
        <f>+V4552&amp;AA4552</f>
        <v>MansionCleaners</v>
      </c>
      <c r="T4552" s="10" t="str">
        <f>W4552&amp;X4552</f>
        <v>BrazilHibiscus</v>
      </c>
      <c r="U4552" s="10" t="str">
        <f>+V4552&amp;W4552</f>
        <v>MansionBrazil</v>
      </c>
      <c r="V4552" s="3" t="s">
        <v>432</v>
      </c>
      <c r="W4552" s="11" t="s">
        <v>108</v>
      </c>
      <c r="X4552" s="1" t="s">
        <v>10</v>
      </c>
      <c r="Y4552" s="1" t="s">
        <v>89</v>
      </c>
      <c r="Z4552" s="1" t="s">
        <v>90</v>
      </c>
      <c r="AA4552" s="12" t="s">
        <v>83</v>
      </c>
      <c r="AB4552" s="12" t="s">
        <v>84</v>
      </c>
      <c r="AC4552" s="1" t="s">
        <v>33</v>
      </c>
      <c r="AD4552" s="1" t="str">
        <f t="shared" si="71"/>
        <v>MansionBrazil</v>
      </c>
      <c r="AE4552" s="12" t="s">
        <v>83</v>
      </c>
    </row>
    <row r="4553" spans="18:31">
      <c r="R4553" s="10" t="str">
        <f>+V4553&amp;X4553</f>
        <v>AirwickHibiscus</v>
      </c>
      <c r="S4553" s="10" t="str">
        <f>+V4553&amp;AA4553</f>
        <v>AirwickAir</v>
      </c>
      <c r="T4553" s="10" t="str">
        <f>W4553&amp;X4553</f>
        <v>KazakhstanHibiscus</v>
      </c>
      <c r="U4553" s="10" t="str">
        <f>+V4553&amp;W4553</f>
        <v>AirwickKazakhstan</v>
      </c>
      <c r="V4553" s="3" t="s">
        <v>7</v>
      </c>
      <c r="W4553" s="11" t="s">
        <v>373</v>
      </c>
      <c r="X4553" s="21" t="s">
        <v>10</v>
      </c>
      <c r="Y4553" s="21" t="s">
        <v>81</v>
      </c>
      <c r="Z4553" s="21" t="s">
        <v>121</v>
      </c>
      <c r="AA4553" s="21" t="s">
        <v>354</v>
      </c>
      <c r="AB4553" s="21" t="s">
        <v>84</v>
      </c>
      <c r="AC4553" s="12" t="s">
        <v>35</v>
      </c>
      <c r="AD4553" s="1" t="str">
        <f t="shared" si="71"/>
        <v>AirwickKazakhstan</v>
      </c>
      <c r="AE4553" s="21" t="s">
        <v>354</v>
      </c>
    </row>
    <row r="4554" spans="18:31">
      <c r="R4554" s="10" t="str">
        <f>+V4554&amp;X4554</f>
        <v>Free and LovelyRosemary</v>
      </c>
      <c r="S4554" s="10" t="str">
        <f>+V4554&amp;AA4554</f>
        <v>Free and LovelyOther</v>
      </c>
      <c r="T4554" s="10" t="str">
        <f>W4554&amp;X4554</f>
        <v>SpainRosemary</v>
      </c>
      <c r="U4554" s="10" t="str">
        <f>+V4554&amp;W4554</f>
        <v>Free and LovelySpain</v>
      </c>
      <c r="V4554" s="3" t="s">
        <v>868</v>
      </c>
      <c r="W4554" s="11" t="s">
        <v>265</v>
      </c>
      <c r="X4554" s="1" t="s">
        <v>30</v>
      </c>
      <c r="Y4554" s="12" t="s">
        <v>81</v>
      </c>
      <c r="Z4554"/>
      <c r="AA4554" s="12" t="s">
        <v>33</v>
      </c>
      <c r="AB4554" s="1" t="s">
        <v>34</v>
      </c>
      <c r="AC4554" s="12" t="s">
        <v>35</v>
      </c>
      <c r="AD4554" s="1" t="str">
        <f t="shared" si="71"/>
        <v>Free and LovelySpain</v>
      </c>
      <c r="AE4554" s="12" t="s">
        <v>33</v>
      </c>
    </row>
    <row r="4555" spans="18:31">
      <c r="R4555" s="10" t="str">
        <f>+V4555&amp;X4555</f>
        <v>AllHibiscus</v>
      </c>
      <c r="S4555" s="10" t="str">
        <f>+V4555&amp;AA4555</f>
        <v>AllOther</v>
      </c>
      <c r="T4555" s="10" t="str">
        <f>W4555&amp;X4555</f>
        <v>BelgiumHibiscus</v>
      </c>
      <c r="U4555" s="10" t="str">
        <f>+V4555&amp;W4555</f>
        <v>AllBelgium</v>
      </c>
      <c r="V4555" s="3" t="s">
        <v>548</v>
      </c>
      <c r="W4555" s="11" t="s">
        <v>97</v>
      </c>
      <c r="X4555" s="1" t="s">
        <v>10</v>
      </c>
      <c r="Y4555" s="12" t="s">
        <v>81</v>
      </c>
      <c r="Z4555"/>
      <c r="AA4555" s="12" t="s">
        <v>33</v>
      </c>
      <c r="AB4555" s="12" t="s">
        <v>84</v>
      </c>
      <c r="AC4555" s="12" t="s">
        <v>33</v>
      </c>
      <c r="AD4555" s="1" t="str">
        <f t="shared" si="71"/>
        <v>AllBelgium</v>
      </c>
      <c r="AE4555" s="12" t="s">
        <v>33</v>
      </c>
    </row>
    <row r="4556" spans="18:31">
      <c r="R4556" s="10" t="str">
        <f>+V4556&amp;X4556</f>
        <v>HuntersHibiscus</v>
      </c>
      <c r="S4556" s="10" t="str">
        <f>+V4556&amp;AA4556</f>
        <v>HuntersOther</v>
      </c>
      <c r="T4556" s="10" t="str">
        <f>W4556&amp;X4556</f>
        <v>FranceHibiscus</v>
      </c>
      <c r="U4556" s="10" t="str">
        <f>+V4556&amp;W4556</f>
        <v>HuntersFrance</v>
      </c>
      <c r="V4556" s="3" t="s">
        <v>869</v>
      </c>
      <c r="W4556" s="11" t="s">
        <v>239</v>
      </c>
      <c r="X4556" s="1" t="s">
        <v>10</v>
      </c>
      <c r="Y4556" s="12" t="s">
        <v>81</v>
      </c>
      <c r="Z4556"/>
      <c r="AA4556" s="12" t="s">
        <v>33</v>
      </c>
      <c r="AB4556" s="12" t="s">
        <v>84</v>
      </c>
      <c r="AC4556" s="12" t="s">
        <v>33</v>
      </c>
      <c r="AD4556" s="1" t="str">
        <f t="shared" si="71"/>
        <v>HuntersFrance</v>
      </c>
      <c r="AE4556" s="12" t="s">
        <v>33</v>
      </c>
    </row>
    <row r="4557" spans="18:31">
      <c r="R4557" s="10" t="str">
        <f>+V4557&amp;X4557</f>
        <v>AirwickHibiscus</v>
      </c>
      <c r="S4557" s="10" t="str">
        <f>+V4557&amp;AA4557</f>
        <v>AirwickAir</v>
      </c>
      <c r="T4557" s="10" t="str">
        <f>W4557&amp;X4557</f>
        <v>Other CaribbeanHibiscus</v>
      </c>
      <c r="U4557" s="10" t="str">
        <f>+V4557&amp;W4557</f>
        <v>AirwickOther Caribbean</v>
      </c>
      <c r="V4557" s="3" t="s">
        <v>7</v>
      </c>
      <c r="W4557" s="11" t="s">
        <v>246</v>
      </c>
      <c r="X4557" s="1" t="s">
        <v>10</v>
      </c>
      <c r="Y4557" s="1" t="s">
        <v>89</v>
      </c>
      <c r="Z4557" s="1" t="s">
        <v>90</v>
      </c>
      <c r="AA4557" s="12" t="s">
        <v>354</v>
      </c>
      <c r="AB4557" s="12" t="s">
        <v>84</v>
      </c>
      <c r="AC4557" s="1" t="s">
        <v>35</v>
      </c>
      <c r="AD4557" s="1" t="str">
        <f t="shared" si="71"/>
        <v>AirwickOther Caribbean</v>
      </c>
      <c r="AE4557" s="12" t="s">
        <v>354</v>
      </c>
    </row>
    <row r="4558" spans="18:31">
      <c r="R4558" s="10" t="str">
        <f>+V4558&amp;X4558</f>
        <v>AmopeMagnolia</v>
      </c>
      <c r="S4558" s="10" t="str">
        <f>+V4558&amp;AA4558</f>
        <v>AmopeNutrition</v>
      </c>
      <c r="T4558" s="10" t="str">
        <f>W4558&amp;X4558</f>
        <v>Nutrition BU HQMagnolia</v>
      </c>
      <c r="U4558" s="10" t="str">
        <f>+V4558&amp;W4558</f>
        <v>AmopeNutrition BU HQ</v>
      </c>
      <c r="V4558" s="3" t="s">
        <v>591</v>
      </c>
      <c r="W4558" s="11" t="s">
        <v>198</v>
      </c>
      <c r="X4558" s="1" t="s">
        <v>157</v>
      </c>
      <c r="Y4558" s="12" t="s">
        <v>64</v>
      </c>
      <c r="Z4558" s="12" t="s">
        <v>64</v>
      </c>
      <c r="AA4558" s="12" t="s">
        <v>64</v>
      </c>
      <c r="AB4558" s="1" t="s">
        <v>168</v>
      </c>
      <c r="AC4558" s="1" t="s">
        <v>33</v>
      </c>
      <c r="AD4558" s="1" t="str">
        <f t="shared" si="71"/>
        <v>AmopeNutrition BU HQ</v>
      </c>
      <c r="AE4558" s="12" t="s">
        <v>64</v>
      </c>
    </row>
    <row r="4559" spans="18:31">
      <c r="R4559" s="10" t="str">
        <f>+V4559&amp;X4559</f>
        <v>BactopurMagnolia</v>
      </c>
      <c r="S4559" s="10" t="str">
        <f>+V4559&amp;AA4559</f>
        <v>BactopurNutrition</v>
      </c>
      <c r="T4559" s="10" t="str">
        <f>W4559&amp;X4559</f>
        <v>Nutrition BU HQMagnolia</v>
      </c>
      <c r="U4559" s="10" t="str">
        <f>+V4559&amp;W4559</f>
        <v>BactopurNutrition BU HQ</v>
      </c>
      <c r="V4559" s="3" t="s">
        <v>651</v>
      </c>
      <c r="W4559" s="11" t="s">
        <v>198</v>
      </c>
      <c r="X4559" s="1" t="s">
        <v>157</v>
      </c>
      <c r="Y4559" s="12" t="s">
        <v>64</v>
      </c>
      <c r="Z4559" s="12" t="s">
        <v>64</v>
      </c>
      <c r="AA4559" s="12" t="s">
        <v>64</v>
      </c>
      <c r="AB4559" s="1" t="s">
        <v>168</v>
      </c>
      <c r="AC4559" s="1" t="s">
        <v>33</v>
      </c>
      <c r="AD4559" s="1" t="str">
        <f t="shared" si="71"/>
        <v>BactopurNutrition BU HQ</v>
      </c>
      <c r="AE4559" s="12" t="s">
        <v>64</v>
      </c>
    </row>
    <row r="4560" spans="18:31">
      <c r="R4560" s="10" t="str">
        <f>+V4560&amp;X4560</f>
        <v>DermicoolMagnolia</v>
      </c>
      <c r="S4560" s="10" t="str">
        <f>+V4560&amp;AA4560</f>
        <v>DermicoolNutrition</v>
      </c>
      <c r="T4560" s="10" t="str">
        <f>W4560&amp;X4560</f>
        <v>Nutrition BU HQMagnolia</v>
      </c>
      <c r="U4560" s="10" t="str">
        <f>+V4560&amp;W4560</f>
        <v>DermicoolNutrition BU HQ</v>
      </c>
      <c r="V4560" s="3" t="s">
        <v>679</v>
      </c>
      <c r="W4560" s="11" t="s">
        <v>198</v>
      </c>
      <c r="X4560" s="1" t="s">
        <v>157</v>
      </c>
      <c r="Y4560" s="12" t="s">
        <v>64</v>
      </c>
      <c r="Z4560" s="12" t="s">
        <v>64</v>
      </c>
      <c r="AA4560" s="12" t="s">
        <v>64</v>
      </c>
      <c r="AB4560" s="1" t="s">
        <v>168</v>
      </c>
      <c r="AC4560" s="1" t="s">
        <v>33</v>
      </c>
      <c r="AD4560" s="1" t="str">
        <f t="shared" si="71"/>
        <v>DermicoolNutrition BU HQ</v>
      </c>
      <c r="AE4560" s="12" t="s">
        <v>64</v>
      </c>
    </row>
    <row r="4561" spans="18:31">
      <c r="R4561" s="10" t="str">
        <f>+V4561&amp;X4561</f>
        <v>E45Magnolia</v>
      </c>
      <c r="S4561" s="10" t="str">
        <f>+V4561&amp;AA4561</f>
        <v>E45Nutrition</v>
      </c>
      <c r="T4561" s="10" t="str">
        <f>W4561&amp;X4561</f>
        <v>Nutrition BU HQMagnolia</v>
      </c>
      <c r="U4561" s="10" t="str">
        <f>+V4561&amp;W4561</f>
        <v>E45Nutrition BU HQ</v>
      </c>
      <c r="V4561" s="3" t="s">
        <v>690</v>
      </c>
      <c r="W4561" s="11" t="s">
        <v>198</v>
      </c>
      <c r="X4561" s="1" t="s">
        <v>157</v>
      </c>
      <c r="Y4561" s="12" t="s">
        <v>64</v>
      </c>
      <c r="Z4561" s="12" t="s">
        <v>64</v>
      </c>
      <c r="AA4561" s="12" t="s">
        <v>64</v>
      </c>
      <c r="AB4561" s="1" t="s">
        <v>168</v>
      </c>
      <c r="AC4561" s="1" t="s">
        <v>33</v>
      </c>
      <c r="AD4561" s="1" t="str">
        <f t="shared" si="71"/>
        <v>E45Nutrition BU HQ</v>
      </c>
      <c r="AE4561" s="12" t="s">
        <v>64</v>
      </c>
    </row>
    <row r="4562" spans="18:31">
      <c r="R4562" s="10" t="str">
        <f>+V4562&amp;X4562</f>
        <v>EryplastMagnolia</v>
      </c>
      <c r="S4562" s="10" t="str">
        <f>+V4562&amp;AA4562</f>
        <v>EryplastNutrition</v>
      </c>
      <c r="T4562" s="10" t="str">
        <f>W4562&amp;X4562</f>
        <v>Nutrition BU HQMagnolia</v>
      </c>
      <c r="U4562" s="10" t="str">
        <f>+V4562&amp;W4562</f>
        <v>EryplastNutrition BU HQ</v>
      </c>
      <c r="V4562" s="3" t="s">
        <v>694</v>
      </c>
      <c r="W4562" s="11" t="s">
        <v>198</v>
      </c>
      <c r="X4562" s="1" t="s">
        <v>157</v>
      </c>
      <c r="Y4562" s="12" t="s">
        <v>64</v>
      </c>
      <c r="Z4562" s="12" t="s">
        <v>64</v>
      </c>
      <c r="AA4562" s="12" t="s">
        <v>64</v>
      </c>
      <c r="AB4562" s="1" t="s">
        <v>168</v>
      </c>
      <c r="AC4562" s="1" t="s">
        <v>33</v>
      </c>
      <c r="AD4562" s="1" t="str">
        <f t="shared" si="71"/>
        <v>EryplastNutrition BU HQ</v>
      </c>
      <c r="AE4562" s="12" t="s">
        <v>64</v>
      </c>
    </row>
    <row r="4563" spans="18:31">
      <c r="R4563" s="10" t="str">
        <f>+V4563&amp;X4563</f>
        <v>EulactolMagnolia</v>
      </c>
      <c r="S4563" s="10" t="str">
        <f>+V4563&amp;AA4563</f>
        <v>EulactolNutrition</v>
      </c>
      <c r="T4563" s="10" t="str">
        <f>W4563&amp;X4563</f>
        <v>Nutrition BU HQMagnolia</v>
      </c>
      <c r="U4563" s="10" t="str">
        <f>+V4563&amp;W4563</f>
        <v>EulactolNutrition BU HQ</v>
      </c>
      <c r="V4563" s="3" t="s">
        <v>695</v>
      </c>
      <c r="W4563" s="11" t="s">
        <v>198</v>
      </c>
      <c r="X4563" s="1" t="s">
        <v>157</v>
      </c>
      <c r="Y4563" s="12" t="s">
        <v>64</v>
      </c>
      <c r="Z4563" s="12" t="s">
        <v>64</v>
      </c>
      <c r="AA4563" s="12" t="s">
        <v>64</v>
      </c>
      <c r="AB4563" s="1" t="s">
        <v>168</v>
      </c>
      <c r="AC4563" s="1" t="s">
        <v>33</v>
      </c>
      <c r="AD4563" s="1" t="str">
        <f t="shared" si="71"/>
        <v>EulactolNutrition BU HQ</v>
      </c>
      <c r="AE4563" s="12" t="s">
        <v>64</v>
      </c>
    </row>
    <row r="4564" spans="18:31">
      <c r="R4564" s="10" t="str">
        <f>+V4564&amp;X4564</f>
        <v>HC45Magnolia</v>
      </c>
      <c r="S4564" s="10" t="str">
        <f>+V4564&amp;AA4564</f>
        <v>HC45Nutrition</v>
      </c>
      <c r="T4564" s="10" t="str">
        <f>W4564&amp;X4564</f>
        <v>Nutrition BU HQMagnolia</v>
      </c>
      <c r="U4564" s="10" t="str">
        <f>+V4564&amp;W4564</f>
        <v>HC45Nutrition BU HQ</v>
      </c>
      <c r="V4564" s="3" t="s">
        <v>705</v>
      </c>
      <c r="W4564" s="11" t="s">
        <v>198</v>
      </c>
      <c r="X4564" s="1" t="s">
        <v>157</v>
      </c>
      <c r="Y4564" s="12" t="s">
        <v>64</v>
      </c>
      <c r="Z4564" s="12" t="s">
        <v>64</v>
      </c>
      <c r="AA4564" s="12" t="s">
        <v>64</v>
      </c>
      <c r="AB4564" s="1" t="s">
        <v>168</v>
      </c>
      <c r="AC4564" s="1" t="s">
        <v>33</v>
      </c>
      <c r="AD4564" s="1" t="str">
        <f t="shared" si="71"/>
        <v>HC45Nutrition BU HQ</v>
      </c>
      <c r="AE4564" s="12" t="s">
        <v>64</v>
      </c>
    </row>
    <row r="4565" spans="18:31">
      <c r="R4565" s="10" t="str">
        <f>+V4565&amp;X4565</f>
        <v>HydrafniaMagnolia</v>
      </c>
      <c r="S4565" s="10" t="str">
        <f>+V4565&amp;AA4565</f>
        <v>HydrafniaNutrition</v>
      </c>
      <c r="T4565" s="10" t="str">
        <f>W4565&amp;X4565</f>
        <v>Nutrition BU HQMagnolia</v>
      </c>
      <c r="U4565" s="10" t="str">
        <f>+V4565&amp;W4565</f>
        <v>HydrafniaNutrition BU HQ</v>
      </c>
      <c r="V4565" s="3" t="s">
        <v>711</v>
      </c>
      <c r="W4565" s="11" t="s">
        <v>198</v>
      </c>
      <c r="X4565" s="1" t="s">
        <v>157</v>
      </c>
      <c r="Y4565" s="12" t="s">
        <v>64</v>
      </c>
      <c r="Z4565" s="12" t="s">
        <v>64</v>
      </c>
      <c r="AA4565" s="12" t="s">
        <v>64</v>
      </c>
      <c r="AB4565" s="1" t="s">
        <v>168</v>
      </c>
      <c r="AC4565" s="1" t="s">
        <v>33</v>
      </c>
      <c r="AD4565" s="1" t="str">
        <f t="shared" si="71"/>
        <v>HydrafniaNutrition BU HQ</v>
      </c>
      <c r="AE4565" s="12" t="s">
        <v>64</v>
      </c>
    </row>
    <row r="4566" spans="18:31">
      <c r="R4566" s="10" t="str">
        <f>+V4566&amp;X4566</f>
        <v>ImmuliaMagnolia</v>
      </c>
      <c r="S4566" s="10" t="str">
        <f>+V4566&amp;AA4566</f>
        <v>ImmuliaNutrition</v>
      </c>
      <c r="T4566" s="10" t="str">
        <f>W4566&amp;X4566</f>
        <v>Nutrition BU HQMagnolia</v>
      </c>
      <c r="U4566" s="10" t="str">
        <f>+V4566&amp;W4566</f>
        <v>ImmuliaNutrition BU HQ</v>
      </c>
      <c r="V4566" s="3" t="s">
        <v>712</v>
      </c>
      <c r="W4566" s="11" t="s">
        <v>198</v>
      </c>
      <c r="X4566" s="1" t="s">
        <v>157</v>
      </c>
      <c r="Y4566" s="12" t="s">
        <v>64</v>
      </c>
      <c r="Z4566" s="12" t="s">
        <v>64</v>
      </c>
      <c r="AA4566" s="12" t="s">
        <v>64</v>
      </c>
      <c r="AB4566" s="1" t="s">
        <v>168</v>
      </c>
      <c r="AC4566" s="1" t="s">
        <v>33</v>
      </c>
      <c r="AD4566" s="1" t="str">
        <f t="shared" si="71"/>
        <v>ImmuliaNutrition BU HQ</v>
      </c>
      <c r="AE4566" s="12" t="s">
        <v>64</v>
      </c>
    </row>
    <row r="4567" spans="18:31">
      <c r="R4567" s="10" t="str">
        <f>+V4567&amp;X4567</f>
        <v>KrackMagnolia</v>
      </c>
      <c r="S4567" s="10" t="str">
        <f>+V4567&amp;AA4567</f>
        <v>KrackNutrition</v>
      </c>
      <c r="T4567" s="10" t="str">
        <f>W4567&amp;X4567</f>
        <v>Nutrition BU HQMagnolia</v>
      </c>
      <c r="U4567" s="10" t="str">
        <f>+V4567&amp;W4567</f>
        <v>KrackNutrition BU HQ</v>
      </c>
      <c r="V4567" s="3" t="s">
        <v>717</v>
      </c>
      <c r="W4567" s="11" t="s">
        <v>198</v>
      </c>
      <c r="X4567" s="1" t="s">
        <v>157</v>
      </c>
      <c r="Y4567" s="12" t="s">
        <v>64</v>
      </c>
      <c r="Z4567" s="12" t="s">
        <v>64</v>
      </c>
      <c r="AA4567" s="12" t="s">
        <v>64</v>
      </c>
      <c r="AB4567" s="1" t="s">
        <v>168</v>
      </c>
      <c r="AC4567" s="1" t="s">
        <v>33</v>
      </c>
      <c r="AD4567" s="1" t="str">
        <f t="shared" si="71"/>
        <v>KrackNutrition BU HQ</v>
      </c>
      <c r="AE4567" s="12" t="s">
        <v>64</v>
      </c>
    </row>
    <row r="4568" spans="18:31">
      <c r="R4568" s="10" t="str">
        <f>+V4568&amp;X4568</f>
        <v>LutsineMagnolia</v>
      </c>
      <c r="S4568" s="10" t="str">
        <f>+V4568&amp;AA4568</f>
        <v>LutsineNutrition</v>
      </c>
      <c r="T4568" s="10" t="str">
        <f>W4568&amp;X4568</f>
        <v>Nutrition BU HQMagnolia</v>
      </c>
      <c r="U4568" s="10" t="str">
        <f>+V4568&amp;W4568</f>
        <v>LutsineNutrition BU HQ</v>
      </c>
      <c r="V4568" s="3" t="s">
        <v>734</v>
      </c>
      <c r="W4568" s="11" t="s">
        <v>198</v>
      </c>
      <c r="X4568" s="1" t="s">
        <v>157</v>
      </c>
      <c r="Y4568" s="12" t="s">
        <v>64</v>
      </c>
      <c r="Z4568" s="12" t="s">
        <v>64</v>
      </c>
      <c r="AA4568" s="12" t="s">
        <v>64</v>
      </c>
      <c r="AB4568" s="1" t="s">
        <v>168</v>
      </c>
      <c r="AC4568" s="1" t="s">
        <v>33</v>
      </c>
      <c r="AD4568" s="1" t="str">
        <f t="shared" si="71"/>
        <v>LutsineNutrition BU HQ</v>
      </c>
      <c r="AE4568" s="12" t="s">
        <v>64</v>
      </c>
    </row>
    <row r="4569" spans="18:31">
      <c r="R4569" s="10" t="str">
        <f>+V4569&amp;X4569</f>
        <v>ProsportMagnolia</v>
      </c>
      <c r="S4569" s="10" t="str">
        <f>+V4569&amp;AA4569</f>
        <v>ProsportNutrition</v>
      </c>
      <c r="T4569" s="10" t="str">
        <f>W4569&amp;X4569</f>
        <v>Nutrition BU HQMagnolia</v>
      </c>
      <c r="U4569" s="10" t="str">
        <f>+V4569&amp;W4569</f>
        <v>ProsportNutrition BU HQ</v>
      </c>
      <c r="V4569" s="3" t="s">
        <v>765</v>
      </c>
      <c r="W4569" s="11" t="s">
        <v>198</v>
      </c>
      <c r="X4569" s="1" t="s">
        <v>157</v>
      </c>
      <c r="Y4569" s="12" t="s">
        <v>64</v>
      </c>
      <c r="Z4569" s="12" t="s">
        <v>64</v>
      </c>
      <c r="AA4569" s="12" t="s">
        <v>64</v>
      </c>
      <c r="AB4569" s="1" t="s">
        <v>168</v>
      </c>
      <c r="AC4569" s="1" t="s">
        <v>33</v>
      </c>
      <c r="AD4569" s="1" t="str">
        <f t="shared" si="71"/>
        <v>ProsportNutrition BU HQ</v>
      </c>
      <c r="AE4569" s="12" t="s">
        <v>64</v>
      </c>
    </row>
    <row r="4570" spans="18:31">
      <c r="R4570" s="10" t="str">
        <f>+V4570&amp;X4570</f>
        <v>SchollMagnolia</v>
      </c>
      <c r="S4570" s="10" t="str">
        <f>+V4570&amp;AA4570</f>
        <v>SchollNutrition</v>
      </c>
      <c r="T4570" s="10" t="str">
        <f>W4570&amp;X4570</f>
        <v>Nutrition BU HQMagnolia</v>
      </c>
      <c r="U4570" s="10" t="str">
        <f>+V4570&amp;W4570</f>
        <v>SchollNutrition BU HQ</v>
      </c>
      <c r="V4570" s="3" t="s">
        <v>779</v>
      </c>
      <c r="W4570" s="11" t="s">
        <v>198</v>
      </c>
      <c r="X4570" s="1" t="s">
        <v>157</v>
      </c>
      <c r="Y4570" s="12" t="s">
        <v>64</v>
      </c>
      <c r="Z4570" s="12" t="s">
        <v>64</v>
      </c>
      <c r="AA4570" s="12" t="s">
        <v>64</v>
      </c>
      <c r="AB4570" s="1" t="s">
        <v>168</v>
      </c>
      <c r="AC4570" s="1" t="s">
        <v>33</v>
      </c>
      <c r="AD4570" s="1" t="str">
        <f t="shared" si="71"/>
        <v>SchollNutrition BU HQ</v>
      </c>
      <c r="AE4570" s="12" t="s">
        <v>64</v>
      </c>
    </row>
    <row r="4571" spans="18:31">
      <c r="R4571" s="10" t="str">
        <f>+V4571&amp;X4571</f>
        <v>SeboskinMagnolia</v>
      </c>
      <c r="S4571" s="10" t="str">
        <f>+V4571&amp;AA4571</f>
        <v>SeboskinNutrition</v>
      </c>
      <c r="T4571" s="10" t="str">
        <f>W4571&amp;X4571</f>
        <v>Nutrition BU HQMagnolia</v>
      </c>
      <c r="U4571" s="10" t="str">
        <f>+V4571&amp;W4571</f>
        <v>SeboskinNutrition BU HQ</v>
      </c>
      <c r="V4571" s="3" t="s">
        <v>780</v>
      </c>
      <c r="W4571" s="11" t="s">
        <v>198</v>
      </c>
      <c r="X4571" s="1" t="s">
        <v>157</v>
      </c>
      <c r="Y4571" s="12" t="s">
        <v>64</v>
      </c>
      <c r="Z4571" s="12" t="s">
        <v>64</v>
      </c>
      <c r="AA4571" s="12" t="s">
        <v>64</v>
      </c>
      <c r="AB4571" s="1" t="s">
        <v>168</v>
      </c>
      <c r="AC4571" s="1" t="s">
        <v>33</v>
      </c>
      <c r="AD4571" s="1" t="str">
        <f t="shared" si="71"/>
        <v>SeboskinNutrition BU HQ</v>
      </c>
      <c r="AE4571" s="12" t="s">
        <v>64</v>
      </c>
    </row>
    <row r="4572" spans="18:31">
      <c r="R4572" s="10" t="str">
        <f>+V4572&amp;X4572</f>
        <v>XeramanceMagnolia</v>
      </c>
      <c r="S4572" s="10" t="str">
        <f>+V4572&amp;AA4572</f>
        <v>XeramanceNutrition</v>
      </c>
      <c r="T4572" s="10" t="str">
        <f>W4572&amp;X4572</f>
        <v>Nutrition BU HQMagnolia</v>
      </c>
      <c r="U4572" s="10" t="str">
        <f>+V4572&amp;W4572</f>
        <v>XeramanceNutrition BU HQ</v>
      </c>
      <c r="V4572" s="3" t="s">
        <v>808</v>
      </c>
      <c r="W4572" s="11" t="s">
        <v>198</v>
      </c>
      <c r="X4572" s="1" t="s">
        <v>157</v>
      </c>
      <c r="Y4572" s="12" t="s">
        <v>64</v>
      </c>
      <c r="Z4572" s="12" t="s">
        <v>64</v>
      </c>
      <c r="AA4572" s="12" t="s">
        <v>64</v>
      </c>
      <c r="AB4572" s="1" t="s">
        <v>168</v>
      </c>
      <c r="AC4572" s="1" t="s">
        <v>33</v>
      </c>
      <c r="AD4572" s="1" t="str">
        <f t="shared" si="71"/>
        <v>XeramanceNutrition BU HQ</v>
      </c>
      <c r="AE4572" s="12" t="s">
        <v>64</v>
      </c>
    </row>
    <row r="4573" spans="18:31">
      <c r="R4573" s="10" t="str">
        <f>+V4573&amp;X4573</f>
        <v>AmopeRosemary</v>
      </c>
      <c r="S4573" s="10" t="str">
        <f>+V4573&amp;AA4573</f>
        <v>AmopeOther</v>
      </c>
      <c r="T4573" s="10" t="str">
        <f>W4573&amp;X4573</f>
        <v>Southern AfricaRosemary</v>
      </c>
      <c r="U4573" s="10" t="str">
        <f>+V4573&amp;W4573</f>
        <v>AmopeSouthern Africa</v>
      </c>
      <c r="V4573" s="3" t="s">
        <v>591</v>
      </c>
      <c r="W4573" s="11" t="s">
        <v>336</v>
      </c>
      <c r="X4573" s="1" t="s">
        <v>30</v>
      </c>
      <c r="Y4573" t="s">
        <v>89</v>
      </c>
      <c r="Z4573" t="s">
        <v>299</v>
      </c>
      <c r="AA4573" s="12" t="s">
        <v>33</v>
      </c>
      <c r="AB4573" s="1" t="s">
        <v>34</v>
      </c>
      <c r="AC4573" s="12" t="s">
        <v>35</v>
      </c>
      <c r="AD4573" s="1" t="str">
        <f t="shared" si="71"/>
        <v>AmopeSouthern Africa</v>
      </c>
      <c r="AE4573" s="12" t="s">
        <v>33</v>
      </c>
    </row>
    <row r="4574" spans="18:31">
      <c r="R4574" s="10" t="str">
        <f>+V4574&amp;X4574</f>
        <v>BactopurRosemary</v>
      </c>
      <c r="S4574" s="10" t="str">
        <f>+V4574&amp;AA4574</f>
        <v>BactopurOther</v>
      </c>
      <c r="T4574" s="10" t="str">
        <f>W4574&amp;X4574</f>
        <v>Southern AfricaRosemary</v>
      </c>
      <c r="U4574" s="10" t="str">
        <f>+V4574&amp;W4574</f>
        <v>BactopurSouthern Africa</v>
      </c>
      <c r="V4574" s="3" t="s">
        <v>651</v>
      </c>
      <c r="W4574" s="11" t="s">
        <v>336</v>
      </c>
      <c r="X4574" s="1" t="s">
        <v>30</v>
      </c>
      <c r="Y4574" t="s">
        <v>89</v>
      </c>
      <c r="Z4574" t="s">
        <v>299</v>
      </c>
      <c r="AA4574" s="12" t="s">
        <v>33</v>
      </c>
      <c r="AB4574" s="1" t="s">
        <v>34</v>
      </c>
      <c r="AC4574" s="12" t="s">
        <v>35</v>
      </c>
      <c r="AD4574" s="1" t="str">
        <f t="shared" si="71"/>
        <v>BactopurSouthern Africa</v>
      </c>
      <c r="AE4574" s="12" t="s">
        <v>33</v>
      </c>
    </row>
    <row r="4575" spans="18:31">
      <c r="R4575" s="10" t="str">
        <f>+V4575&amp;X4575</f>
        <v>DermicoolRosemary</v>
      </c>
      <c r="S4575" s="10" t="str">
        <f>+V4575&amp;AA4575</f>
        <v>DermicoolOther</v>
      </c>
      <c r="T4575" s="10" t="str">
        <f>W4575&amp;X4575</f>
        <v>Southern AfricaRosemary</v>
      </c>
      <c r="U4575" s="10" t="str">
        <f>+V4575&amp;W4575</f>
        <v>DermicoolSouthern Africa</v>
      </c>
      <c r="V4575" s="3" t="s">
        <v>679</v>
      </c>
      <c r="W4575" s="11" t="s">
        <v>336</v>
      </c>
      <c r="X4575" s="1" t="s">
        <v>30</v>
      </c>
      <c r="Y4575" t="s">
        <v>89</v>
      </c>
      <c r="Z4575" t="s">
        <v>299</v>
      </c>
      <c r="AA4575" s="12" t="s">
        <v>33</v>
      </c>
      <c r="AB4575" s="1" t="s">
        <v>34</v>
      </c>
      <c r="AC4575" s="12" t="s">
        <v>35</v>
      </c>
      <c r="AD4575" s="1" t="str">
        <f t="shared" si="71"/>
        <v>DermicoolSouthern Africa</v>
      </c>
      <c r="AE4575" s="12" t="s">
        <v>33</v>
      </c>
    </row>
    <row r="4576" spans="18:31">
      <c r="R4576" s="10" t="str">
        <f>+V4576&amp;X4576</f>
        <v>EryplastRosemary</v>
      </c>
      <c r="S4576" s="10" t="str">
        <f>+V4576&amp;AA4576</f>
        <v>EryplastOther</v>
      </c>
      <c r="T4576" s="10" t="str">
        <f>W4576&amp;X4576</f>
        <v>Southern AfricaRosemary</v>
      </c>
      <c r="U4576" s="10" t="str">
        <f>+V4576&amp;W4576</f>
        <v>EryplastSouthern Africa</v>
      </c>
      <c r="V4576" s="3" t="s">
        <v>694</v>
      </c>
      <c r="W4576" s="11" t="s">
        <v>336</v>
      </c>
      <c r="X4576" s="1" t="s">
        <v>30</v>
      </c>
      <c r="Y4576" t="s">
        <v>89</v>
      </c>
      <c r="Z4576" t="s">
        <v>299</v>
      </c>
      <c r="AA4576" s="12" t="s">
        <v>33</v>
      </c>
      <c r="AB4576" s="1" t="s">
        <v>34</v>
      </c>
      <c r="AC4576" s="12" t="s">
        <v>35</v>
      </c>
      <c r="AD4576" s="1" t="str">
        <f t="shared" si="71"/>
        <v>EryplastSouthern Africa</v>
      </c>
      <c r="AE4576" s="12" t="s">
        <v>33</v>
      </c>
    </row>
    <row r="4577" spans="18:31">
      <c r="R4577" s="10" t="str">
        <f>+V4577&amp;X4577</f>
        <v>EulactolRosemary</v>
      </c>
      <c r="S4577" s="10" t="str">
        <f>+V4577&amp;AA4577</f>
        <v>EulactolOther</v>
      </c>
      <c r="T4577" s="10" t="str">
        <f>W4577&amp;X4577</f>
        <v>Southern AfricaRosemary</v>
      </c>
      <c r="U4577" s="10" t="str">
        <f>+V4577&amp;W4577</f>
        <v>EulactolSouthern Africa</v>
      </c>
      <c r="V4577" s="3" t="s">
        <v>695</v>
      </c>
      <c r="W4577" s="11" t="s">
        <v>336</v>
      </c>
      <c r="X4577" s="1" t="s">
        <v>30</v>
      </c>
      <c r="Y4577" t="s">
        <v>89</v>
      </c>
      <c r="Z4577" t="s">
        <v>299</v>
      </c>
      <c r="AA4577" s="12" t="s">
        <v>33</v>
      </c>
      <c r="AB4577" s="1" t="s">
        <v>34</v>
      </c>
      <c r="AC4577" s="12" t="s">
        <v>35</v>
      </c>
      <c r="AD4577" s="1" t="str">
        <f t="shared" si="71"/>
        <v>EulactolSouthern Africa</v>
      </c>
      <c r="AE4577" s="12" t="s">
        <v>33</v>
      </c>
    </row>
    <row r="4578" spans="18:31">
      <c r="R4578" s="10" t="str">
        <f>+V4578&amp;X4578</f>
        <v>HC45Rosemary</v>
      </c>
      <c r="S4578" s="10" t="str">
        <f>+V4578&amp;AA4578</f>
        <v>HC45Other</v>
      </c>
      <c r="T4578" s="10" t="str">
        <f>W4578&amp;X4578</f>
        <v>Southern AfricaRosemary</v>
      </c>
      <c r="U4578" s="10" t="str">
        <f>+V4578&amp;W4578</f>
        <v>HC45Southern Africa</v>
      </c>
      <c r="V4578" s="3" t="s">
        <v>705</v>
      </c>
      <c r="W4578" s="11" t="s">
        <v>336</v>
      </c>
      <c r="X4578" s="1" t="s">
        <v>30</v>
      </c>
      <c r="Y4578" t="s">
        <v>89</v>
      </c>
      <c r="Z4578" t="s">
        <v>299</v>
      </c>
      <c r="AA4578" s="12" t="s">
        <v>33</v>
      </c>
      <c r="AB4578" s="1" t="s">
        <v>34</v>
      </c>
      <c r="AC4578" s="12" t="s">
        <v>35</v>
      </c>
      <c r="AD4578" s="1" t="str">
        <f t="shared" si="71"/>
        <v>HC45Southern Africa</v>
      </c>
      <c r="AE4578" s="12" t="s">
        <v>33</v>
      </c>
    </row>
    <row r="4579" spans="18:31">
      <c r="R4579" s="10" t="str">
        <f>+V4579&amp;X4579</f>
        <v>HydrafniaRosemary</v>
      </c>
      <c r="S4579" s="10" t="str">
        <f>+V4579&amp;AA4579</f>
        <v>HydrafniaOther</v>
      </c>
      <c r="T4579" s="10" t="str">
        <f>W4579&amp;X4579</f>
        <v>Southern AfricaRosemary</v>
      </c>
      <c r="U4579" s="10" t="str">
        <f>+V4579&amp;W4579</f>
        <v>HydrafniaSouthern Africa</v>
      </c>
      <c r="V4579" s="3" t="s">
        <v>711</v>
      </c>
      <c r="W4579" s="11" t="s">
        <v>336</v>
      </c>
      <c r="X4579" s="1" t="s">
        <v>30</v>
      </c>
      <c r="Y4579" t="s">
        <v>89</v>
      </c>
      <c r="Z4579" t="s">
        <v>299</v>
      </c>
      <c r="AA4579" s="12" t="s">
        <v>33</v>
      </c>
      <c r="AB4579" s="1" t="s">
        <v>34</v>
      </c>
      <c r="AC4579" s="12" t="s">
        <v>35</v>
      </c>
      <c r="AD4579" s="1" t="str">
        <f t="shared" si="71"/>
        <v>HydrafniaSouthern Africa</v>
      </c>
      <c r="AE4579" s="12" t="s">
        <v>33</v>
      </c>
    </row>
    <row r="4580" spans="18:31">
      <c r="R4580" s="10" t="str">
        <f>+V4580&amp;X4580</f>
        <v>ImmuliaRosemary</v>
      </c>
      <c r="S4580" s="10" t="str">
        <f>+V4580&amp;AA4580</f>
        <v>ImmuliaOther</v>
      </c>
      <c r="T4580" s="10" t="str">
        <f>W4580&amp;X4580</f>
        <v>Southern AfricaRosemary</v>
      </c>
      <c r="U4580" s="10" t="str">
        <f>+V4580&amp;W4580</f>
        <v>ImmuliaSouthern Africa</v>
      </c>
      <c r="V4580" s="3" t="s">
        <v>712</v>
      </c>
      <c r="W4580" s="11" t="s">
        <v>336</v>
      </c>
      <c r="X4580" s="1" t="s">
        <v>30</v>
      </c>
      <c r="Y4580" t="s">
        <v>89</v>
      </c>
      <c r="Z4580" t="s">
        <v>299</v>
      </c>
      <c r="AA4580" s="12" t="s">
        <v>33</v>
      </c>
      <c r="AB4580" s="1" t="s">
        <v>34</v>
      </c>
      <c r="AC4580" s="12" t="s">
        <v>35</v>
      </c>
      <c r="AD4580" s="1" t="str">
        <f t="shared" si="71"/>
        <v>ImmuliaSouthern Africa</v>
      </c>
      <c r="AE4580" s="12" t="s">
        <v>33</v>
      </c>
    </row>
    <row r="4581" spans="18:31">
      <c r="R4581" s="10" t="str">
        <f>+V4581&amp;X4581</f>
        <v>KrackRosemary</v>
      </c>
      <c r="S4581" s="10" t="str">
        <f>+V4581&amp;AA4581</f>
        <v>KrackOther</v>
      </c>
      <c r="T4581" s="10" t="str">
        <f>W4581&amp;X4581</f>
        <v>Southern AfricaRosemary</v>
      </c>
      <c r="U4581" s="10" t="str">
        <f>+V4581&amp;W4581</f>
        <v>KrackSouthern Africa</v>
      </c>
      <c r="V4581" s="3" t="s">
        <v>717</v>
      </c>
      <c r="W4581" s="11" t="s">
        <v>336</v>
      </c>
      <c r="X4581" s="1" t="s">
        <v>30</v>
      </c>
      <c r="Y4581" t="s">
        <v>89</v>
      </c>
      <c r="Z4581" t="s">
        <v>299</v>
      </c>
      <c r="AA4581" s="12" t="s">
        <v>33</v>
      </c>
      <c r="AB4581" s="1" t="s">
        <v>34</v>
      </c>
      <c r="AC4581" s="12" t="s">
        <v>35</v>
      </c>
      <c r="AD4581" s="1" t="str">
        <f t="shared" si="71"/>
        <v>KrackSouthern Africa</v>
      </c>
      <c r="AE4581" s="12" t="s">
        <v>33</v>
      </c>
    </row>
    <row r="4582" spans="18:31">
      <c r="R4582" s="10" t="str">
        <f>+V4582&amp;X4582</f>
        <v>LutsineRosemary</v>
      </c>
      <c r="S4582" s="10" t="str">
        <f>+V4582&amp;AA4582</f>
        <v>LutsineOther</v>
      </c>
      <c r="T4582" s="10" t="str">
        <f>W4582&amp;X4582</f>
        <v>Southern AfricaRosemary</v>
      </c>
      <c r="U4582" s="10" t="str">
        <f>+V4582&amp;W4582</f>
        <v>LutsineSouthern Africa</v>
      </c>
      <c r="V4582" s="3" t="s">
        <v>734</v>
      </c>
      <c r="W4582" s="11" t="s">
        <v>336</v>
      </c>
      <c r="X4582" s="1" t="s">
        <v>30</v>
      </c>
      <c r="Y4582" t="s">
        <v>89</v>
      </c>
      <c r="Z4582" t="s">
        <v>299</v>
      </c>
      <c r="AA4582" s="12" t="s">
        <v>33</v>
      </c>
      <c r="AB4582" s="1" t="s">
        <v>34</v>
      </c>
      <c r="AC4582" s="12" t="s">
        <v>35</v>
      </c>
      <c r="AD4582" s="1" t="str">
        <f t="shared" si="71"/>
        <v>LutsineSouthern Africa</v>
      </c>
      <c r="AE4582" s="12" t="s">
        <v>33</v>
      </c>
    </row>
    <row r="4583" spans="18:31">
      <c r="R4583" s="10" t="str">
        <f>+V4583&amp;X4583</f>
        <v>ProsportRosemary</v>
      </c>
      <c r="S4583" s="10" t="str">
        <f>+V4583&amp;AA4583</f>
        <v>ProsportOther</v>
      </c>
      <c r="T4583" s="10" t="str">
        <f>W4583&amp;X4583</f>
        <v>Southern AfricaRosemary</v>
      </c>
      <c r="U4583" s="10" t="str">
        <f>+V4583&amp;W4583</f>
        <v>ProsportSouthern Africa</v>
      </c>
      <c r="V4583" s="3" t="s">
        <v>765</v>
      </c>
      <c r="W4583" s="11" t="s">
        <v>336</v>
      </c>
      <c r="X4583" s="1" t="s">
        <v>30</v>
      </c>
      <c r="Y4583" t="s">
        <v>89</v>
      </c>
      <c r="Z4583" t="s">
        <v>299</v>
      </c>
      <c r="AA4583" s="12" t="s">
        <v>33</v>
      </c>
      <c r="AB4583" s="1" t="s">
        <v>34</v>
      </c>
      <c r="AC4583" s="12" t="s">
        <v>35</v>
      </c>
      <c r="AD4583" s="1" t="str">
        <f t="shared" si="71"/>
        <v>ProsportSouthern Africa</v>
      </c>
      <c r="AE4583" s="12" t="s">
        <v>33</v>
      </c>
    </row>
    <row r="4584" spans="18:31">
      <c r="R4584" s="10" t="str">
        <f>+V4584&amp;X4584</f>
        <v>SchollRosemary</v>
      </c>
      <c r="S4584" s="10" t="str">
        <f>+V4584&amp;AA4584</f>
        <v>SchollOther</v>
      </c>
      <c r="T4584" s="10" t="str">
        <f>W4584&amp;X4584</f>
        <v>Southern AfricaRosemary</v>
      </c>
      <c r="U4584" s="10" t="str">
        <f>+V4584&amp;W4584</f>
        <v>SchollSouthern Africa</v>
      </c>
      <c r="V4584" s="3" t="s">
        <v>779</v>
      </c>
      <c r="W4584" s="11" t="s">
        <v>336</v>
      </c>
      <c r="X4584" s="1" t="s">
        <v>30</v>
      </c>
      <c r="Y4584" t="s">
        <v>89</v>
      </c>
      <c r="Z4584" t="s">
        <v>299</v>
      </c>
      <c r="AA4584" s="12" t="s">
        <v>33</v>
      </c>
      <c r="AB4584" s="1" t="s">
        <v>34</v>
      </c>
      <c r="AC4584" s="12" t="s">
        <v>35</v>
      </c>
      <c r="AD4584" s="1" t="str">
        <f t="shared" si="71"/>
        <v>SchollSouthern Africa</v>
      </c>
      <c r="AE4584" s="12" t="s">
        <v>33</v>
      </c>
    </row>
    <row r="4585" spans="18:31">
      <c r="R4585" s="10" t="str">
        <f>+V4585&amp;X4585</f>
        <v>SeboskinRosemary</v>
      </c>
      <c r="S4585" s="10" t="str">
        <f>+V4585&amp;AA4585</f>
        <v>SeboskinOther</v>
      </c>
      <c r="T4585" s="10" t="str">
        <f>W4585&amp;X4585</f>
        <v>Southern AfricaRosemary</v>
      </c>
      <c r="U4585" s="10" t="str">
        <f>+V4585&amp;W4585</f>
        <v>SeboskinSouthern Africa</v>
      </c>
      <c r="V4585" s="3" t="s">
        <v>780</v>
      </c>
      <c r="W4585" s="11" t="s">
        <v>336</v>
      </c>
      <c r="X4585" s="1" t="s">
        <v>30</v>
      </c>
      <c r="Y4585" t="s">
        <v>89</v>
      </c>
      <c r="Z4585" t="s">
        <v>299</v>
      </c>
      <c r="AA4585" s="12" t="s">
        <v>33</v>
      </c>
      <c r="AB4585" s="1" t="s">
        <v>34</v>
      </c>
      <c r="AC4585" s="12" t="s">
        <v>35</v>
      </c>
      <c r="AD4585" s="1" t="str">
        <f t="shared" si="71"/>
        <v>SeboskinSouthern Africa</v>
      </c>
      <c r="AE4585" s="12" t="s">
        <v>33</v>
      </c>
    </row>
    <row r="4586" spans="18:31">
      <c r="R4586" s="10" t="str">
        <f>+V4586&amp;X4586</f>
        <v>XeramanceRosemary</v>
      </c>
      <c r="S4586" s="10" t="str">
        <f>+V4586&amp;AA4586</f>
        <v>XeramanceOther</v>
      </c>
      <c r="T4586" s="10" t="str">
        <f>W4586&amp;X4586</f>
        <v>Southern AfricaRosemary</v>
      </c>
      <c r="U4586" s="10" t="str">
        <f>+V4586&amp;W4586</f>
        <v>XeramanceSouthern Africa</v>
      </c>
      <c r="V4586" s="3" t="s">
        <v>808</v>
      </c>
      <c r="W4586" s="11" t="s">
        <v>336</v>
      </c>
      <c r="X4586" s="1" t="s">
        <v>30</v>
      </c>
      <c r="Y4586" t="s">
        <v>89</v>
      </c>
      <c r="Z4586" t="s">
        <v>299</v>
      </c>
      <c r="AA4586" s="12" t="s">
        <v>33</v>
      </c>
      <c r="AB4586" s="1" t="s">
        <v>34</v>
      </c>
      <c r="AC4586" s="12" t="s">
        <v>35</v>
      </c>
      <c r="AD4586" s="1" t="str">
        <f t="shared" si="71"/>
        <v>XeramanceSouthern Africa</v>
      </c>
      <c r="AE4586" s="12" t="s">
        <v>33</v>
      </c>
    </row>
    <row r="4587" spans="18:31">
      <c r="R4587" s="10" t="str">
        <f>+V4587&amp;X4587</f>
        <v>UpspringRosemary</v>
      </c>
      <c r="S4587" s="10" t="str">
        <f>+V4587&amp;AA4587</f>
        <v>UpspringOther</v>
      </c>
      <c r="T4587" s="10" t="str">
        <f>W4587&amp;X4587</f>
        <v>Southern AfricaRosemary</v>
      </c>
      <c r="U4587" s="10" t="str">
        <f>+V4587&amp;W4587</f>
        <v>UpspringSouthern Africa</v>
      </c>
      <c r="V4587" s="3" t="s">
        <v>822</v>
      </c>
      <c r="W4587" s="11" t="s">
        <v>336</v>
      </c>
      <c r="X4587" s="1" t="s">
        <v>30</v>
      </c>
      <c r="Y4587" t="s">
        <v>89</v>
      </c>
      <c r="Z4587" t="s">
        <v>299</v>
      </c>
      <c r="AA4587" s="12" t="s">
        <v>33</v>
      </c>
      <c r="AB4587" s="1" t="s">
        <v>34</v>
      </c>
      <c r="AC4587" s="12" t="s">
        <v>35</v>
      </c>
      <c r="AD4587" s="1" t="str">
        <f t="shared" si="71"/>
        <v>UpspringSouthern Africa</v>
      </c>
      <c r="AE4587" s="12" t="s">
        <v>33</v>
      </c>
    </row>
    <row r="4588" spans="18:31">
      <c r="R4588" s="10" t="str">
        <f>+V4588&amp;X4588</f>
        <v>AmopeRosemary</v>
      </c>
      <c r="S4588" s="10" t="str">
        <f>+V4588&amp;AA4588</f>
        <v>AmopeOther</v>
      </c>
      <c r="T4588" s="10" t="str">
        <f>W4588&amp;X4588</f>
        <v>VietnamRosemary</v>
      </c>
      <c r="U4588" s="10" t="str">
        <f>+V4588&amp;W4588</f>
        <v>AmopeVietnam</v>
      </c>
      <c r="V4588" s="3" t="s">
        <v>591</v>
      </c>
      <c r="W4588" s="11" t="s">
        <v>275</v>
      </c>
      <c r="X4588" s="1" t="s">
        <v>30</v>
      </c>
      <c r="Y4588" t="s">
        <v>89</v>
      </c>
      <c r="Z4588" t="s">
        <v>152</v>
      </c>
      <c r="AA4588" s="12" t="s">
        <v>33</v>
      </c>
      <c r="AB4588" s="1" t="s">
        <v>34</v>
      </c>
      <c r="AC4588" s="12" t="s">
        <v>35</v>
      </c>
      <c r="AD4588" s="1" t="str">
        <f t="shared" si="71"/>
        <v>AmopeVietnam</v>
      </c>
      <c r="AE4588" s="12" t="s">
        <v>33</v>
      </c>
    </row>
    <row r="4589" spans="18:31">
      <c r="R4589" s="10" t="str">
        <f>+V4589&amp;X4589</f>
        <v>BactopurRosemary</v>
      </c>
      <c r="S4589" s="10" t="str">
        <f>+V4589&amp;AA4589</f>
        <v>BactopurOther</v>
      </c>
      <c r="T4589" s="10" t="str">
        <f>W4589&amp;X4589</f>
        <v>VietnamRosemary</v>
      </c>
      <c r="U4589" s="10" t="str">
        <f>+V4589&amp;W4589</f>
        <v>BactopurVietnam</v>
      </c>
      <c r="V4589" s="3" t="s">
        <v>651</v>
      </c>
      <c r="W4589" s="11" t="s">
        <v>275</v>
      </c>
      <c r="X4589" s="1" t="s">
        <v>30</v>
      </c>
      <c r="Y4589" t="s">
        <v>89</v>
      </c>
      <c r="Z4589" t="s">
        <v>152</v>
      </c>
      <c r="AA4589" s="12" t="s">
        <v>33</v>
      </c>
      <c r="AB4589" s="1" t="s">
        <v>34</v>
      </c>
      <c r="AC4589" s="12" t="s">
        <v>35</v>
      </c>
      <c r="AD4589" s="1" t="str">
        <f t="shared" si="71"/>
        <v>BactopurVietnam</v>
      </c>
      <c r="AE4589" s="12" t="s">
        <v>33</v>
      </c>
    </row>
    <row r="4590" spans="18:31">
      <c r="R4590" s="10" t="str">
        <f>+V4590&amp;X4590</f>
        <v>DermicoolRosemary</v>
      </c>
      <c r="S4590" s="10" t="str">
        <f>+V4590&amp;AA4590</f>
        <v>DermicoolOther</v>
      </c>
      <c r="T4590" s="10" t="str">
        <f>W4590&amp;X4590</f>
        <v>VietnamRosemary</v>
      </c>
      <c r="U4590" s="10" t="str">
        <f>+V4590&amp;W4590</f>
        <v>DermicoolVietnam</v>
      </c>
      <c r="V4590" s="3" t="s">
        <v>679</v>
      </c>
      <c r="W4590" s="11" t="s">
        <v>275</v>
      </c>
      <c r="X4590" s="1" t="s">
        <v>30</v>
      </c>
      <c r="Y4590" t="s">
        <v>89</v>
      </c>
      <c r="Z4590" t="s">
        <v>152</v>
      </c>
      <c r="AA4590" s="12" t="s">
        <v>33</v>
      </c>
      <c r="AB4590" s="1" t="s">
        <v>34</v>
      </c>
      <c r="AC4590" s="12" t="s">
        <v>35</v>
      </c>
      <c r="AD4590" s="1" t="str">
        <f t="shared" si="71"/>
        <v>DermicoolVietnam</v>
      </c>
      <c r="AE4590" s="12" t="s">
        <v>33</v>
      </c>
    </row>
    <row r="4591" spans="18:31">
      <c r="R4591" s="10" t="str">
        <f>+V4591&amp;X4591</f>
        <v>E45Rosemary</v>
      </c>
      <c r="S4591" s="10" t="str">
        <f>+V4591&amp;AA4591</f>
        <v>E45Other</v>
      </c>
      <c r="T4591" s="10" t="str">
        <f>W4591&amp;X4591</f>
        <v>VietnamRosemary</v>
      </c>
      <c r="U4591" s="10" t="str">
        <f>+V4591&amp;W4591</f>
        <v>E45Vietnam</v>
      </c>
      <c r="V4591" s="3" t="s">
        <v>690</v>
      </c>
      <c r="W4591" s="11" t="s">
        <v>275</v>
      </c>
      <c r="X4591" s="1" t="s">
        <v>30</v>
      </c>
      <c r="Y4591" t="s">
        <v>89</v>
      </c>
      <c r="Z4591" t="s">
        <v>152</v>
      </c>
      <c r="AA4591" s="12" t="s">
        <v>33</v>
      </c>
      <c r="AB4591" s="1" t="s">
        <v>34</v>
      </c>
      <c r="AC4591" s="12" t="s">
        <v>35</v>
      </c>
      <c r="AD4591" s="1" t="str">
        <f t="shared" si="71"/>
        <v>E45Vietnam</v>
      </c>
      <c r="AE4591" s="12" t="s">
        <v>33</v>
      </c>
    </row>
    <row r="4592" spans="18:31">
      <c r="R4592" s="10" t="str">
        <f>+V4592&amp;X4592</f>
        <v>EryplastRosemary</v>
      </c>
      <c r="S4592" s="10" t="str">
        <f>+V4592&amp;AA4592</f>
        <v>EryplastOther</v>
      </c>
      <c r="T4592" s="10" t="str">
        <f>W4592&amp;X4592</f>
        <v>VietnamRosemary</v>
      </c>
      <c r="U4592" s="10" t="str">
        <f>+V4592&amp;W4592</f>
        <v>EryplastVietnam</v>
      </c>
      <c r="V4592" s="3" t="s">
        <v>694</v>
      </c>
      <c r="W4592" s="11" t="s">
        <v>275</v>
      </c>
      <c r="X4592" s="1" t="s">
        <v>30</v>
      </c>
      <c r="Y4592" t="s">
        <v>89</v>
      </c>
      <c r="Z4592" t="s">
        <v>152</v>
      </c>
      <c r="AA4592" s="12" t="s">
        <v>33</v>
      </c>
      <c r="AB4592" s="1" t="s">
        <v>34</v>
      </c>
      <c r="AC4592" s="12" t="s">
        <v>35</v>
      </c>
      <c r="AD4592" s="1" t="str">
        <f t="shared" si="71"/>
        <v>EryplastVietnam</v>
      </c>
      <c r="AE4592" s="12" t="s">
        <v>33</v>
      </c>
    </row>
    <row r="4593" spans="18:31">
      <c r="R4593" s="10" t="str">
        <f>+V4593&amp;X4593</f>
        <v>EulactolRosemary</v>
      </c>
      <c r="S4593" s="10" t="str">
        <f>+V4593&amp;AA4593</f>
        <v>EulactolOther</v>
      </c>
      <c r="T4593" s="10" t="str">
        <f>W4593&amp;X4593</f>
        <v>VietnamRosemary</v>
      </c>
      <c r="U4593" s="10" t="str">
        <f>+V4593&amp;W4593</f>
        <v>EulactolVietnam</v>
      </c>
      <c r="V4593" s="3" t="s">
        <v>695</v>
      </c>
      <c r="W4593" s="11" t="s">
        <v>275</v>
      </c>
      <c r="X4593" s="1" t="s">
        <v>30</v>
      </c>
      <c r="Y4593" t="s">
        <v>89</v>
      </c>
      <c r="Z4593" t="s">
        <v>152</v>
      </c>
      <c r="AA4593" s="12" t="s">
        <v>33</v>
      </c>
      <c r="AB4593" s="1" t="s">
        <v>34</v>
      </c>
      <c r="AC4593" s="12" t="s">
        <v>35</v>
      </c>
      <c r="AD4593" s="1" t="str">
        <f t="shared" si="71"/>
        <v>EulactolVietnam</v>
      </c>
      <c r="AE4593" s="12" t="s">
        <v>33</v>
      </c>
    </row>
    <row r="4594" spans="18:31">
      <c r="R4594" s="10" t="str">
        <f>+V4594&amp;X4594</f>
        <v>HC45Rosemary</v>
      </c>
      <c r="S4594" s="10" t="str">
        <f>+V4594&amp;AA4594</f>
        <v>HC45Other</v>
      </c>
      <c r="T4594" s="10" t="str">
        <f>W4594&amp;X4594</f>
        <v>VietnamRosemary</v>
      </c>
      <c r="U4594" s="10" t="str">
        <f>+V4594&amp;W4594</f>
        <v>HC45Vietnam</v>
      </c>
      <c r="V4594" s="3" t="s">
        <v>705</v>
      </c>
      <c r="W4594" s="11" t="s">
        <v>275</v>
      </c>
      <c r="X4594" s="1" t="s">
        <v>30</v>
      </c>
      <c r="Y4594" t="s">
        <v>89</v>
      </c>
      <c r="Z4594" t="s">
        <v>152</v>
      </c>
      <c r="AA4594" s="12" t="s">
        <v>33</v>
      </c>
      <c r="AB4594" s="1" t="s">
        <v>34</v>
      </c>
      <c r="AC4594" s="12" t="s">
        <v>35</v>
      </c>
      <c r="AD4594" s="1" t="str">
        <f t="shared" si="71"/>
        <v>HC45Vietnam</v>
      </c>
      <c r="AE4594" s="12" t="s">
        <v>33</v>
      </c>
    </row>
    <row r="4595" spans="18:31">
      <c r="R4595" s="10" t="str">
        <f>+V4595&amp;X4595</f>
        <v>HydrafniaRosemary</v>
      </c>
      <c r="S4595" s="10" t="str">
        <f>+V4595&amp;AA4595</f>
        <v>HydrafniaOther</v>
      </c>
      <c r="T4595" s="10" t="str">
        <f>W4595&amp;X4595</f>
        <v>VietnamRosemary</v>
      </c>
      <c r="U4595" s="10" t="str">
        <f>+V4595&amp;W4595</f>
        <v>HydrafniaVietnam</v>
      </c>
      <c r="V4595" s="3" t="s">
        <v>711</v>
      </c>
      <c r="W4595" s="11" t="s">
        <v>275</v>
      </c>
      <c r="X4595" s="1" t="s">
        <v>30</v>
      </c>
      <c r="Y4595" t="s">
        <v>89</v>
      </c>
      <c r="Z4595" t="s">
        <v>152</v>
      </c>
      <c r="AA4595" s="12" t="s">
        <v>33</v>
      </c>
      <c r="AB4595" s="1" t="s">
        <v>34</v>
      </c>
      <c r="AC4595" s="12" t="s">
        <v>35</v>
      </c>
      <c r="AD4595" s="1" t="str">
        <f t="shared" si="71"/>
        <v>HydrafniaVietnam</v>
      </c>
      <c r="AE4595" s="12" t="s">
        <v>33</v>
      </c>
    </row>
    <row r="4596" spans="18:31">
      <c r="R4596" s="10" t="str">
        <f>+V4596&amp;X4596</f>
        <v>ImmuliaRosemary</v>
      </c>
      <c r="S4596" s="10" t="str">
        <f>+V4596&amp;AA4596</f>
        <v>ImmuliaOther</v>
      </c>
      <c r="T4596" s="10" t="str">
        <f>W4596&amp;X4596</f>
        <v>VietnamRosemary</v>
      </c>
      <c r="U4596" s="10" t="str">
        <f>+V4596&amp;W4596</f>
        <v>ImmuliaVietnam</v>
      </c>
      <c r="V4596" s="3" t="s">
        <v>712</v>
      </c>
      <c r="W4596" s="11" t="s">
        <v>275</v>
      </c>
      <c r="X4596" s="1" t="s">
        <v>30</v>
      </c>
      <c r="Y4596" t="s">
        <v>89</v>
      </c>
      <c r="Z4596" t="s">
        <v>152</v>
      </c>
      <c r="AA4596" s="12" t="s">
        <v>33</v>
      </c>
      <c r="AB4596" s="1" t="s">
        <v>34</v>
      </c>
      <c r="AC4596" s="12" t="s">
        <v>35</v>
      </c>
      <c r="AD4596" s="1" t="str">
        <f t="shared" si="71"/>
        <v>ImmuliaVietnam</v>
      </c>
      <c r="AE4596" s="12" t="s">
        <v>33</v>
      </c>
    </row>
    <row r="4597" spans="18:31">
      <c r="R4597" s="10" t="str">
        <f>+V4597&amp;X4597</f>
        <v>KrackRosemary</v>
      </c>
      <c r="S4597" s="10" t="str">
        <f>+V4597&amp;AA4597</f>
        <v>KrackOther</v>
      </c>
      <c r="T4597" s="10" t="str">
        <f>W4597&amp;X4597</f>
        <v>VietnamRosemary</v>
      </c>
      <c r="U4597" s="10" t="str">
        <f>+V4597&amp;W4597</f>
        <v>KrackVietnam</v>
      </c>
      <c r="V4597" s="3" t="s">
        <v>717</v>
      </c>
      <c r="W4597" s="11" t="s">
        <v>275</v>
      </c>
      <c r="X4597" s="1" t="s">
        <v>30</v>
      </c>
      <c r="Y4597" t="s">
        <v>89</v>
      </c>
      <c r="Z4597" t="s">
        <v>152</v>
      </c>
      <c r="AA4597" s="12" t="s">
        <v>33</v>
      </c>
      <c r="AB4597" s="1" t="s">
        <v>34</v>
      </c>
      <c r="AC4597" s="12" t="s">
        <v>35</v>
      </c>
      <c r="AD4597" s="1" t="str">
        <f t="shared" si="71"/>
        <v>KrackVietnam</v>
      </c>
      <c r="AE4597" s="12" t="s">
        <v>33</v>
      </c>
    </row>
    <row r="4598" spans="18:31">
      <c r="R4598" s="10" t="str">
        <f>+V4598&amp;X4598</f>
        <v>LutsineRosemary</v>
      </c>
      <c r="S4598" s="10" t="str">
        <f>+V4598&amp;AA4598</f>
        <v>LutsineOther</v>
      </c>
      <c r="T4598" s="10" t="str">
        <f>W4598&amp;X4598</f>
        <v>VietnamRosemary</v>
      </c>
      <c r="U4598" s="10" t="str">
        <f>+V4598&amp;W4598</f>
        <v>LutsineVietnam</v>
      </c>
      <c r="V4598" s="3" t="s">
        <v>734</v>
      </c>
      <c r="W4598" s="11" t="s">
        <v>275</v>
      </c>
      <c r="X4598" s="1" t="s">
        <v>30</v>
      </c>
      <c r="Y4598" t="s">
        <v>89</v>
      </c>
      <c r="Z4598" t="s">
        <v>152</v>
      </c>
      <c r="AA4598" s="12" t="s">
        <v>33</v>
      </c>
      <c r="AB4598" s="1" t="s">
        <v>34</v>
      </c>
      <c r="AC4598" s="12" t="s">
        <v>35</v>
      </c>
      <c r="AD4598" s="1" t="str">
        <f t="shared" si="71"/>
        <v>LutsineVietnam</v>
      </c>
      <c r="AE4598" s="12" t="s">
        <v>33</v>
      </c>
    </row>
    <row r="4599" spans="18:31">
      <c r="R4599" s="10" t="str">
        <f>+V4599&amp;X4599</f>
        <v>ProsportRosemary</v>
      </c>
      <c r="S4599" s="10" t="str">
        <f>+V4599&amp;AA4599</f>
        <v>ProsportOther</v>
      </c>
      <c r="T4599" s="10" t="str">
        <f>W4599&amp;X4599</f>
        <v>VietnamRosemary</v>
      </c>
      <c r="U4599" s="10" t="str">
        <f>+V4599&amp;W4599</f>
        <v>ProsportVietnam</v>
      </c>
      <c r="V4599" s="3" t="s">
        <v>765</v>
      </c>
      <c r="W4599" s="11" t="s">
        <v>275</v>
      </c>
      <c r="X4599" s="1" t="s">
        <v>30</v>
      </c>
      <c r="Y4599" t="s">
        <v>89</v>
      </c>
      <c r="Z4599" t="s">
        <v>152</v>
      </c>
      <c r="AA4599" s="12" t="s">
        <v>33</v>
      </c>
      <c r="AB4599" s="1" t="s">
        <v>34</v>
      </c>
      <c r="AC4599" s="12" t="s">
        <v>35</v>
      </c>
      <c r="AD4599" s="1" t="str">
        <f t="shared" si="71"/>
        <v>ProsportVietnam</v>
      </c>
      <c r="AE4599" s="12" t="s">
        <v>33</v>
      </c>
    </row>
    <row r="4600" spans="18:31">
      <c r="R4600" s="10" t="str">
        <f>+V4600&amp;X4600</f>
        <v>SchollRosemary</v>
      </c>
      <c r="S4600" s="10" t="str">
        <f>+V4600&amp;AA4600</f>
        <v>SchollOther</v>
      </c>
      <c r="T4600" s="10" t="str">
        <f>W4600&amp;X4600</f>
        <v>VietnamRosemary</v>
      </c>
      <c r="U4600" s="10" t="str">
        <f>+V4600&amp;W4600</f>
        <v>SchollVietnam</v>
      </c>
      <c r="V4600" s="3" t="s">
        <v>779</v>
      </c>
      <c r="W4600" s="11" t="s">
        <v>275</v>
      </c>
      <c r="X4600" s="1" t="s">
        <v>30</v>
      </c>
      <c r="Y4600" t="s">
        <v>89</v>
      </c>
      <c r="Z4600" t="s">
        <v>152</v>
      </c>
      <c r="AA4600" s="12" t="s">
        <v>33</v>
      </c>
      <c r="AB4600" s="1" t="s">
        <v>34</v>
      </c>
      <c r="AC4600" s="12" t="s">
        <v>35</v>
      </c>
      <c r="AD4600" s="1" t="str">
        <f t="shared" si="71"/>
        <v>SchollVietnam</v>
      </c>
      <c r="AE4600" s="12" t="s">
        <v>33</v>
      </c>
    </row>
    <row r="4601" spans="18:31">
      <c r="R4601" s="10" t="str">
        <f>+V4601&amp;X4601</f>
        <v>SeboskinRosemary</v>
      </c>
      <c r="S4601" s="10" t="str">
        <f>+V4601&amp;AA4601</f>
        <v>SeboskinOther</v>
      </c>
      <c r="T4601" s="10" t="str">
        <f>W4601&amp;X4601</f>
        <v>VietnamRosemary</v>
      </c>
      <c r="U4601" s="10" t="str">
        <f>+V4601&amp;W4601</f>
        <v>SeboskinVietnam</v>
      </c>
      <c r="V4601" s="3" t="s">
        <v>780</v>
      </c>
      <c r="W4601" s="11" t="s">
        <v>275</v>
      </c>
      <c r="X4601" s="1" t="s">
        <v>30</v>
      </c>
      <c r="Y4601" t="s">
        <v>89</v>
      </c>
      <c r="Z4601" t="s">
        <v>152</v>
      </c>
      <c r="AA4601" s="12" t="s">
        <v>33</v>
      </c>
      <c r="AB4601" s="1" t="s">
        <v>34</v>
      </c>
      <c r="AC4601" s="12" t="s">
        <v>35</v>
      </c>
      <c r="AD4601" s="1" t="str">
        <f t="shared" si="71"/>
        <v>SeboskinVietnam</v>
      </c>
      <c r="AE4601" s="12" t="s">
        <v>33</v>
      </c>
    </row>
    <row r="4602" spans="18:31">
      <c r="R4602" s="10" t="str">
        <f>+V4602&amp;X4602</f>
        <v>XeramanceRosemary</v>
      </c>
      <c r="S4602" s="10" t="str">
        <f>+V4602&amp;AA4602</f>
        <v>XeramanceOther</v>
      </c>
      <c r="T4602" s="10" t="str">
        <f>W4602&amp;X4602</f>
        <v>VietnamRosemary</v>
      </c>
      <c r="U4602" s="10" t="str">
        <f>+V4602&amp;W4602</f>
        <v>XeramanceVietnam</v>
      </c>
      <c r="V4602" s="3" t="s">
        <v>808</v>
      </c>
      <c r="W4602" s="11" t="s">
        <v>275</v>
      </c>
      <c r="X4602" s="1" t="s">
        <v>30</v>
      </c>
      <c r="Y4602" t="s">
        <v>89</v>
      </c>
      <c r="Z4602" t="s">
        <v>152</v>
      </c>
      <c r="AA4602" s="12" t="s">
        <v>33</v>
      </c>
      <c r="AB4602" s="1" t="s">
        <v>34</v>
      </c>
      <c r="AC4602" s="12" t="s">
        <v>35</v>
      </c>
      <c r="AD4602" s="1" t="str">
        <f t="shared" si="71"/>
        <v>XeramanceVietnam</v>
      </c>
      <c r="AE4602" s="12" t="s">
        <v>33</v>
      </c>
    </row>
    <row r="4603" spans="18:31">
      <c r="R4603" s="10" t="str">
        <f>+V4603&amp;X4603</f>
        <v>UpspringRosemary</v>
      </c>
      <c r="S4603" s="10" t="str">
        <f>+V4603&amp;AA4603</f>
        <v>UpspringOther</v>
      </c>
      <c r="T4603" s="10" t="str">
        <f>W4603&amp;X4603</f>
        <v>VietnamRosemary</v>
      </c>
      <c r="U4603" s="10" t="str">
        <f>+V4603&amp;W4603</f>
        <v>UpspringVietnam</v>
      </c>
      <c r="V4603" s="3" t="s">
        <v>822</v>
      </c>
      <c r="W4603" s="11" t="s">
        <v>275</v>
      </c>
      <c r="X4603" s="1" t="s">
        <v>30</v>
      </c>
      <c r="Y4603" t="s">
        <v>89</v>
      </c>
      <c r="Z4603" t="s">
        <v>152</v>
      </c>
      <c r="AA4603" s="12" t="s">
        <v>33</v>
      </c>
      <c r="AB4603" s="1" t="s">
        <v>34</v>
      </c>
      <c r="AC4603" s="12" t="s">
        <v>35</v>
      </c>
      <c r="AD4603" s="1" t="str">
        <f t="shared" si="71"/>
        <v>UpspringVietnam</v>
      </c>
      <c r="AE4603" s="12" t="s">
        <v>33</v>
      </c>
    </row>
    <row r="4604" spans="18:31">
      <c r="R4604" s="10" t="str">
        <f>+V4604&amp;X4604</f>
        <v>AmopeRosemary</v>
      </c>
      <c r="S4604" s="10" t="str">
        <f>+V4604&amp;AA4604</f>
        <v>AmopeOther</v>
      </c>
      <c r="T4604" s="10" t="str">
        <f>W4604&amp;X4604</f>
        <v>Southern AfricaRosemary</v>
      </c>
      <c r="U4604" s="10" t="str">
        <f>+V4604&amp;W4604</f>
        <v>AmopeSouthern Africa</v>
      </c>
      <c r="V4604" s="3" t="s">
        <v>591</v>
      </c>
      <c r="W4604" s="11" t="s">
        <v>336</v>
      </c>
      <c r="X4604" s="1" t="s">
        <v>30</v>
      </c>
      <c r="Y4604" t="s">
        <v>89</v>
      </c>
      <c r="Z4604" t="s">
        <v>299</v>
      </c>
      <c r="AA4604" s="12" t="s">
        <v>33</v>
      </c>
      <c r="AB4604" s="1" t="s">
        <v>34</v>
      </c>
      <c r="AC4604" s="12" t="s">
        <v>35</v>
      </c>
      <c r="AD4604" s="1" t="str">
        <f t="shared" si="71"/>
        <v>AmopeSouthern Africa</v>
      </c>
      <c r="AE4604" s="12" t="s">
        <v>33</v>
      </c>
    </row>
    <row r="4605" spans="18:31">
      <c r="R4605" s="10" t="str">
        <f>+V4605&amp;X4605</f>
        <v>BactopurRosemary</v>
      </c>
      <c r="S4605" s="10" t="str">
        <f>+V4605&amp;AA4605</f>
        <v>BactopurOther</v>
      </c>
      <c r="T4605" s="10" t="str">
        <f>W4605&amp;X4605</f>
        <v>Southern AfricaRosemary</v>
      </c>
      <c r="U4605" s="10" t="str">
        <f>+V4605&amp;W4605</f>
        <v>BactopurSouthern Africa</v>
      </c>
      <c r="V4605" s="3" t="s">
        <v>651</v>
      </c>
      <c r="W4605" s="11" t="s">
        <v>336</v>
      </c>
      <c r="X4605" s="1" t="s">
        <v>30</v>
      </c>
      <c r="Y4605" t="s">
        <v>89</v>
      </c>
      <c r="Z4605" t="s">
        <v>299</v>
      </c>
      <c r="AA4605" s="12" t="s">
        <v>33</v>
      </c>
      <c r="AB4605" s="1" t="s">
        <v>34</v>
      </c>
      <c r="AC4605" s="12" t="s">
        <v>35</v>
      </c>
      <c r="AD4605" s="1" t="str">
        <f t="shared" si="71"/>
        <v>BactopurSouthern Africa</v>
      </c>
      <c r="AE4605" s="12" t="s">
        <v>33</v>
      </c>
    </row>
    <row r="4606" spans="18:31">
      <c r="R4606" s="10" t="str">
        <f>+V4606&amp;X4606</f>
        <v>DermicoolRosemary</v>
      </c>
      <c r="S4606" s="10" t="str">
        <f>+V4606&amp;AA4606</f>
        <v>DermicoolOther</v>
      </c>
      <c r="T4606" s="10" t="str">
        <f>W4606&amp;X4606</f>
        <v>Southern AfricaRosemary</v>
      </c>
      <c r="U4606" s="10" t="str">
        <f>+V4606&amp;W4606</f>
        <v>DermicoolSouthern Africa</v>
      </c>
      <c r="V4606" s="3" t="s">
        <v>679</v>
      </c>
      <c r="W4606" s="11" t="s">
        <v>336</v>
      </c>
      <c r="X4606" s="1" t="s">
        <v>30</v>
      </c>
      <c r="Y4606" t="s">
        <v>89</v>
      </c>
      <c r="Z4606" t="s">
        <v>299</v>
      </c>
      <c r="AA4606" s="12" t="s">
        <v>33</v>
      </c>
      <c r="AB4606" s="1" t="s">
        <v>34</v>
      </c>
      <c r="AC4606" s="12" t="s">
        <v>35</v>
      </c>
      <c r="AD4606" s="1" t="str">
        <f t="shared" si="71"/>
        <v>DermicoolSouthern Africa</v>
      </c>
      <c r="AE4606" s="12" t="s">
        <v>33</v>
      </c>
    </row>
    <row r="4607" spans="18:31">
      <c r="R4607" s="10" t="str">
        <f>+V4607&amp;X4607</f>
        <v>EryplastRosemary</v>
      </c>
      <c r="S4607" s="10" t="str">
        <f>+V4607&amp;AA4607</f>
        <v>EryplastOther</v>
      </c>
      <c r="T4607" s="10" t="str">
        <f>W4607&amp;X4607</f>
        <v>Southern AfricaRosemary</v>
      </c>
      <c r="U4607" s="10" t="str">
        <f>+V4607&amp;W4607</f>
        <v>EryplastSouthern Africa</v>
      </c>
      <c r="V4607" s="3" t="s">
        <v>694</v>
      </c>
      <c r="W4607" s="11" t="s">
        <v>336</v>
      </c>
      <c r="X4607" s="1" t="s">
        <v>30</v>
      </c>
      <c r="Y4607" t="s">
        <v>89</v>
      </c>
      <c r="Z4607" t="s">
        <v>299</v>
      </c>
      <c r="AA4607" s="12" t="s">
        <v>33</v>
      </c>
      <c r="AB4607" s="1" t="s">
        <v>34</v>
      </c>
      <c r="AC4607" s="12" t="s">
        <v>35</v>
      </c>
      <c r="AD4607" s="1" t="str">
        <f t="shared" si="71"/>
        <v>EryplastSouthern Africa</v>
      </c>
      <c r="AE4607" s="12" t="s">
        <v>33</v>
      </c>
    </row>
    <row r="4608" spans="18:31">
      <c r="R4608" s="10" t="str">
        <f>+V4608&amp;X4608</f>
        <v>EulactolRosemary</v>
      </c>
      <c r="S4608" s="10" t="str">
        <f>+V4608&amp;AA4608</f>
        <v>EulactolOther</v>
      </c>
      <c r="T4608" s="10" t="str">
        <f>W4608&amp;X4608</f>
        <v>Southern AfricaRosemary</v>
      </c>
      <c r="U4608" s="10" t="str">
        <f>+V4608&amp;W4608</f>
        <v>EulactolSouthern Africa</v>
      </c>
      <c r="V4608" s="3" t="s">
        <v>695</v>
      </c>
      <c r="W4608" s="11" t="s">
        <v>336</v>
      </c>
      <c r="X4608" s="1" t="s">
        <v>30</v>
      </c>
      <c r="Y4608" t="s">
        <v>89</v>
      </c>
      <c r="Z4608" t="s">
        <v>299</v>
      </c>
      <c r="AA4608" s="12" t="s">
        <v>33</v>
      </c>
      <c r="AB4608" s="1" t="s">
        <v>34</v>
      </c>
      <c r="AC4608" s="12" t="s">
        <v>35</v>
      </c>
      <c r="AD4608" s="1" t="str">
        <f t="shared" si="71"/>
        <v>EulactolSouthern Africa</v>
      </c>
      <c r="AE4608" s="12" t="s">
        <v>33</v>
      </c>
    </row>
    <row r="4609" spans="18:31">
      <c r="R4609" s="10" t="str">
        <f>+V4609&amp;X4609</f>
        <v>HC45Rosemary</v>
      </c>
      <c r="S4609" s="10" t="str">
        <f>+V4609&amp;AA4609</f>
        <v>HC45Other</v>
      </c>
      <c r="T4609" s="10" t="str">
        <f>W4609&amp;X4609</f>
        <v>Southern AfricaRosemary</v>
      </c>
      <c r="U4609" s="10" t="str">
        <f>+V4609&amp;W4609</f>
        <v>HC45Southern Africa</v>
      </c>
      <c r="V4609" s="3" t="s">
        <v>705</v>
      </c>
      <c r="W4609" s="11" t="s">
        <v>336</v>
      </c>
      <c r="X4609" s="1" t="s">
        <v>30</v>
      </c>
      <c r="Y4609" t="s">
        <v>89</v>
      </c>
      <c r="Z4609" t="s">
        <v>299</v>
      </c>
      <c r="AA4609" s="12" t="s">
        <v>33</v>
      </c>
      <c r="AB4609" s="1" t="s">
        <v>34</v>
      </c>
      <c r="AC4609" s="12" t="s">
        <v>35</v>
      </c>
      <c r="AD4609" s="1" t="str">
        <f t="shared" si="71"/>
        <v>HC45Southern Africa</v>
      </c>
      <c r="AE4609" s="12" t="s">
        <v>33</v>
      </c>
    </row>
    <row r="4610" spans="18:31">
      <c r="R4610" s="10" t="str">
        <f>+V4610&amp;X4610</f>
        <v>HydrafniaRosemary</v>
      </c>
      <c r="S4610" s="10" t="str">
        <f>+V4610&amp;AA4610</f>
        <v>HydrafniaOther</v>
      </c>
      <c r="T4610" s="10" t="str">
        <f>W4610&amp;X4610</f>
        <v>Southern AfricaRosemary</v>
      </c>
      <c r="U4610" s="10" t="str">
        <f>+V4610&amp;W4610</f>
        <v>HydrafniaSouthern Africa</v>
      </c>
      <c r="V4610" s="3" t="s">
        <v>711</v>
      </c>
      <c r="W4610" s="11" t="s">
        <v>336</v>
      </c>
      <c r="X4610" s="1" t="s">
        <v>30</v>
      </c>
      <c r="Y4610" t="s">
        <v>89</v>
      </c>
      <c r="Z4610" t="s">
        <v>299</v>
      </c>
      <c r="AA4610" s="12" t="s">
        <v>33</v>
      </c>
      <c r="AB4610" s="1" t="s">
        <v>34</v>
      </c>
      <c r="AC4610" s="12" t="s">
        <v>35</v>
      </c>
      <c r="AD4610" s="1" t="str">
        <f t="shared" si="71"/>
        <v>HydrafniaSouthern Africa</v>
      </c>
      <c r="AE4610" s="12" t="s">
        <v>33</v>
      </c>
    </row>
    <row r="4611" spans="18:31">
      <c r="R4611" s="10" t="str">
        <f>+V4611&amp;X4611</f>
        <v>ImmuliaRosemary</v>
      </c>
      <c r="S4611" s="10" t="str">
        <f>+V4611&amp;AA4611</f>
        <v>ImmuliaOther</v>
      </c>
      <c r="T4611" s="10" t="str">
        <f>W4611&amp;X4611</f>
        <v>Southern AfricaRosemary</v>
      </c>
      <c r="U4611" s="10" t="str">
        <f>+V4611&amp;W4611</f>
        <v>ImmuliaSouthern Africa</v>
      </c>
      <c r="V4611" s="3" t="s">
        <v>712</v>
      </c>
      <c r="W4611" s="11" t="s">
        <v>336</v>
      </c>
      <c r="X4611" s="1" t="s">
        <v>30</v>
      </c>
      <c r="Y4611" t="s">
        <v>89</v>
      </c>
      <c r="Z4611" t="s">
        <v>299</v>
      </c>
      <c r="AA4611" s="12" t="s">
        <v>33</v>
      </c>
      <c r="AB4611" s="1" t="s">
        <v>34</v>
      </c>
      <c r="AC4611" s="12" t="s">
        <v>35</v>
      </c>
      <c r="AD4611" s="1" t="str">
        <f t="shared" ref="AD4611:AD4674" si="72">V4611&amp;W4611</f>
        <v>ImmuliaSouthern Africa</v>
      </c>
      <c r="AE4611" s="12" t="s">
        <v>33</v>
      </c>
    </row>
    <row r="4612" spans="18:31">
      <c r="R4612" s="10" t="str">
        <f>+V4612&amp;X4612</f>
        <v>KrackRosemary</v>
      </c>
      <c r="S4612" s="10" t="str">
        <f>+V4612&amp;AA4612</f>
        <v>KrackOther</v>
      </c>
      <c r="T4612" s="10" t="str">
        <f>W4612&amp;X4612</f>
        <v>Southern AfricaRosemary</v>
      </c>
      <c r="U4612" s="10" t="str">
        <f>+V4612&amp;W4612</f>
        <v>KrackSouthern Africa</v>
      </c>
      <c r="V4612" s="3" t="s">
        <v>717</v>
      </c>
      <c r="W4612" s="11" t="s">
        <v>336</v>
      </c>
      <c r="X4612" s="1" t="s">
        <v>30</v>
      </c>
      <c r="Y4612" t="s">
        <v>89</v>
      </c>
      <c r="Z4612" t="s">
        <v>299</v>
      </c>
      <c r="AA4612" s="12" t="s">
        <v>33</v>
      </c>
      <c r="AB4612" s="1" t="s">
        <v>34</v>
      </c>
      <c r="AC4612" s="12" t="s">
        <v>35</v>
      </c>
      <c r="AD4612" s="1" t="str">
        <f t="shared" si="72"/>
        <v>KrackSouthern Africa</v>
      </c>
      <c r="AE4612" s="12" t="s">
        <v>33</v>
      </c>
    </row>
    <row r="4613" spans="18:31">
      <c r="R4613" s="10" t="str">
        <f>+V4613&amp;X4613</f>
        <v>LutsineRosemary</v>
      </c>
      <c r="S4613" s="10" t="str">
        <f>+V4613&amp;AA4613</f>
        <v>LutsineOther</v>
      </c>
      <c r="T4613" s="10" t="str">
        <f>W4613&amp;X4613</f>
        <v>Southern AfricaRosemary</v>
      </c>
      <c r="U4613" s="10" t="str">
        <f>+V4613&amp;W4613</f>
        <v>LutsineSouthern Africa</v>
      </c>
      <c r="V4613" s="3" t="s">
        <v>734</v>
      </c>
      <c r="W4613" s="11" t="s">
        <v>336</v>
      </c>
      <c r="X4613" s="1" t="s">
        <v>30</v>
      </c>
      <c r="Y4613" t="s">
        <v>89</v>
      </c>
      <c r="Z4613" t="s">
        <v>299</v>
      </c>
      <c r="AA4613" s="12" t="s">
        <v>33</v>
      </c>
      <c r="AB4613" s="1" t="s">
        <v>34</v>
      </c>
      <c r="AC4613" s="12" t="s">
        <v>35</v>
      </c>
      <c r="AD4613" s="1" t="str">
        <f t="shared" si="72"/>
        <v>LutsineSouthern Africa</v>
      </c>
      <c r="AE4613" s="12" t="s">
        <v>33</v>
      </c>
    </row>
    <row r="4614" spans="18:31">
      <c r="R4614" s="10" t="str">
        <f>+V4614&amp;X4614</f>
        <v>ProsportRosemary</v>
      </c>
      <c r="S4614" s="10" t="str">
        <f>+V4614&amp;AA4614</f>
        <v>ProsportOther</v>
      </c>
      <c r="T4614" s="10" t="str">
        <f>W4614&amp;X4614</f>
        <v>Southern AfricaRosemary</v>
      </c>
      <c r="U4614" s="10" t="str">
        <f>+V4614&amp;W4614</f>
        <v>ProsportSouthern Africa</v>
      </c>
      <c r="V4614" s="3" t="s">
        <v>765</v>
      </c>
      <c r="W4614" s="11" t="s">
        <v>336</v>
      </c>
      <c r="X4614" s="1" t="s">
        <v>30</v>
      </c>
      <c r="Y4614" t="s">
        <v>89</v>
      </c>
      <c r="Z4614" t="s">
        <v>299</v>
      </c>
      <c r="AA4614" s="12" t="s">
        <v>33</v>
      </c>
      <c r="AB4614" s="1" t="s">
        <v>34</v>
      </c>
      <c r="AC4614" s="12" t="s">
        <v>35</v>
      </c>
      <c r="AD4614" s="1" t="str">
        <f t="shared" si="72"/>
        <v>ProsportSouthern Africa</v>
      </c>
      <c r="AE4614" s="12" t="s">
        <v>33</v>
      </c>
    </row>
    <row r="4615" spans="18:31">
      <c r="R4615" s="10" t="str">
        <f>+V4615&amp;X4615</f>
        <v>SchollRosemary</v>
      </c>
      <c r="S4615" s="10" t="str">
        <f>+V4615&amp;AA4615</f>
        <v>SchollOther</v>
      </c>
      <c r="T4615" s="10" t="str">
        <f>W4615&amp;X4615</f>
        <v>Southern AfricaRosemary</v>
      </c>
      <c r="U4615" s="10" t="str">
        <f>+V4615&amp;W4615</f>
        <v>SchollSouthern Africa</v>
      </c>
      <c r="V4615" s="3" t="s">
        <v>779</v>
      </c>
      <c r="W4615" s="11" t="s">
        <v>336</v>
      </c>
      <c r="X4615" s="1" t="s">
        <v>30</v>
      </c>
      <c r="Y4615" t="s">
        <v>89</v>
      </c>
      <c r="Z4615" t="s">
        <v>299</v>
      </c>
      <c r="AA4615" s="12" t="s">
        <v>33</v>
      </c>
      <c r="AB4615" s="1" t="s">
        <v>34</v>
      </c>
      <c r="AC4615" s="12" t="s">
        <v>35</v>
      </c>
      <c r="AD4615" s="1" t="str">
        <f t="shared" si="72"/>
        <v>SchollSouthern Africa</v>
      </c>
      <c r="AE4615" s="12" t="s">
        <v>33</v>
      </c>
    </row>
    <row r="4616" spans="18:31">
      <c r="R4616" s="10" t="str">
        <f>+V4616&amp;X4616</f>
        <v>SeboskinRosemary</v>
      </c>
      <c r="S4616" s="10" t="str">
        <f>+V4616&amp;AA4616</f>
        <v>SeboskinOther</v>
      </c>
      <c r="T4616" s="10" t="str">
        <f>W4616&amp;X4616</f>
        <v>Southern AfricaRosemary</v>
      </c>
      <c r="U4616" s="10" t="str">
        <f>+V4616&amp;W4616</f>
        <v>SeboskinSouthern Africa</v>
      </c>
      <c r="V4616" s="3" t="s">
        <v>780</v>
      </c>
      <c r="W4616" s="11" t="s">
        <v>336</v>
      </c>
      <c r="X4616" s="1" t="s">
        <v>30</v>
      </c>
      <c r="Y4616" t="s">
        <v>89</v>
      </c>
      <c r="Z4616" t="s">
        <v>299</v>
      </c>
      <c r="AA4616" s="12" t="s">
        <v>33</v>
      </c>
      <c r="AB4616" s="1" t="s">
        <v>34</v>
      </c>
      <c r="AC4616" s="12" t="s">
        <v>35</v>
      </c>
      <c r="AD4616" s="1" t="str">
        <f t="shared" si="72"/>
        <v>SeboskinSouthern Africa</v>
      </c>
      <c r="AE4616" s="12" t="s">
        <v>33</v>
      </c>
    </row>
    <row r="4617" spans="18:31">
      <c r="R4617" s="10" t="str">
        <f>+V4617&amp;X4617</f>
        <v>XeramanceRosemary</v>
      </c>
      <c r="S4617" s="10" t="str">
        <f>+V4617&amp;AA4617</f>
        <v>XeramanceOther</v>
      </c>
      <c r="T4617" s="10" t="str">
        <f>W4617&amp;X4617</f>
        <v>Southern AfricaRosemary</v>
      </c>
      <c r="U4617" s="10" t="str">
        <f>+V4617&amp;W4617</f>
        <v>XeramanceSouthern Africa</v>
      </c>
      <c r="V4617" s="3" t="s">
        <v>808</v>
      </c>
      <c r="W4617" s="11" t="s">
        <v>336</v>
      </c>
      <c r="X4617" s="1" t="s">
        <v>30</v>
      </c>
      <c r="Y4617" t="s">
        <v>89</v>
      </c>
      <c r="Z4617" t="s">
        <v>299</v>
      </c>
      <c r="AA4617" s="12" t="s">
        <v>33</v>
      </c>
      <c r="AB4617" s="1" t="s">
        <v>34</v>
      </c>
      <c r="AC4617" s="12" t="s">
        <v>35</v>
      </c>
      <c r="AD4617" s="1" t="str">
        <f t="shared" si="72"/>
        <v>XeramanceSouthern Africa</v>
      </c>
      <c r="AE4617" s="12" t="s">
        <v>33</v>
      </c>
    </row>
    <row r="4618" spans="18:31">
      <c r="R4618" s="10" t="str">
        <f>+V4618&amp;X4618</f>
        <v>UpspringRosemary</v>
      </c>
      <c r="S4618" s="10" t="str">
        <f>+V4618&amp;AA4618</f>
        <v>UpspringOther</v>
      </c>
      <c r="T4618" s="10" t="str">
        <f>W4618&amp;X4618</f>
        <v>Southern AfricaRosemary</v>
      </c>
      <c r="U4618" s="10" t="str">
        <f>+V4618&amp;W4618</f>
        <v>UpspringSouthern Africa</v>
      </c>
      <c r="V4618" s="3" t="s">
        <v>822</v>
      </c>
      <c r="W4618" s="11" t="s">
        <v>336</v>
      </c>
      <c r="X4618" s="1" t="s">
        <v>30</v>
      </c>
      <c r="Y4618" t="s">
        <v>89</v>
      </c>
      <c r="Z4618" t="s">
        <v>299</v>
      </c>
      <c r="AA4618" s="12" t="s">
        <v>33</v>
      </c>
      <c r="AB4618" s="1" t="s">
        <v>34</v>
      </c>
      <c r="AC4618" s="12" t="s">
        <v>35</v>
      </c>
      <c r="AD4618" s="1" t="str">
        <f t="shared" si="72"/>
        <v>UpspringSouthern Africa</v>
      </c>
      <c r="AE4618" s="12" t="s">
        <v>33</v>
      </c>
    </row>
    <row r="4619" spans="18:31">
      <c r="R4619" s="10" t="str">
        <f>+V4619&amp;X4619</f>
        <v>AmopeRosemary</v>
      </c>
      <c r="S4619" s="10" t="str">
        <f>+V4619&amp;AA4619</f>
        <v>AmopeOther</v>
      </c>
      <c r="T4619" s="10" t="str">
        <f>W4619&amp;X4619</f>
        <v>SingaporeRosemary</v>
      </c>
      <c r="U4619" s="10" t="str">
        <f>+V4619&amp;W4619</f>
        <v>AmopeSingapore</v>
      </c>
      <c r="V4619" s="3" t="s">
        <v>591</v>
      </c>
      <c r="W4619" s="11" t="s">
        <v>230</v>
      </c>
      <c r="X4619" s="1" t="s">
        <v>30</v>
      </c>
      <c r="Y4619" t="s">
        <v>89</v>
      </c>
      <c r="Z4619" t="s">
        <v>152</v>
      </c>
      <c r="AA4619" s="12" t="s">
        <v>33</v>
      </c>
      <c r="AB4619" s="1" t="s">
        <v>34</v>
      </c>
      <c r="AC4619" s="12" t="s">
        <v>35</v>
      </c>
      <c r="AD4619" s="1" t="str">
        <f t="shared" si="72"/>
        <v>AmopeSingapore</v>
      </c>
      <c r="AE4619" s="12" t="s">
        <v>33</v>
      </c>
    </row>
    <row r="4620" spans="18:31">
      <c r="R4620" s="10" t="str">
        <f>+V4620&amp;X4620</f>
        <v>BactopurRosemary</v>
      </c>
      <c r="S4620" s="10" t="str">
        <f>+V4620&amp;AA4620</f>
        <v>BactopurOther</v>
      </c>
      <c r="T4620" s="10" t="str">
        <f>W4620&amp;X4620</f>
        <v>SingaporeRosemary</v>
      </c>
      <c r="U4620" s="10" t="str">
        <f>+V4620&amp;W4620</f>
        <v>BactopurSingapore</v>
      </c>
      <c r="V4620" s="3" t="s">
        <v>651</v>
      </c>
      <c r="W4620" s="11" t="s">
        <v>230</v>
      </c>
      <c r="X4620" s="1" t="s">
        <v>30</v>
      </c>
      <c r="Y4620" t="s">
        <v>89</v>
      </c>
      <c r="Z4620" t="s">
        <v>152</v>
      </c>
      <c r="AA4620" s="12" t="s">
        <v>33</v>
      </c>
      <c r="AB4620" s="1" t="s">
        <v>34</v>
      </c>
      <c r="AC4620" s="12" t="s">
        <v>35</v>
      </c>
      <c r="AD4620" s="1" t="str">
        <f t="shared" si="72"/>
        <v>BactopurSingapore</v>
      </c>
      <c r="AE4620" s="12" t="s">
        <v>33</v>
      </c>
    </row>
    <row r="4621" spans="18:31">
      <c r="R4621" s="10" t="str">
        <f>+V4621&amp;X4621</f>
        <v>DermicoolRosemary</v>
      </c>
      <c r="S4621" s="10" t="str">
        <f>+V4621&amp;AA4621</f>
        <v>DermicoolOther</v>
      </c>
      <c r="T4621" s="10" t="str">
        <f>W4621&amp;X4621</f>
        <v>SingaporeRosemary</v>
      </c>
      <c r="U4621" s="10" t="str">
        <f>+V4621&amp;W4621</f>
        <v>DermicoolSingapore</v>
      </c>
      <c r="V4621" s="3" t="s">
        <v>679</v>
      </c>
      <c r="W4621" s="11" t="s">
        <v>230</v>
      </c>
      <c r="X4621" s="1" t="s">
        <v>30</v>
      </c>
      <c r="Y4621" t="s">
        <v>89</v>
      </c>
      <c r="Z4621" t="s">
        <v>152</v>
      </c>
      <c r="AA4621" s="12" t="s">
        <v>33</v>
      </c>
      <c r="AB4621" s="1" t="s">
        <v>34</v>
      </c>
      <c r="AC4621" s="12" t="s">
        <v>35</v>
      </c>
      <c r="AD4621" s="1" t="str">
        <f t="shared" si="72"/>
        <v>DermicoolSingapore</v>
      </c>
      <c r="AE4621" s="12" t="s">
        <v>33</v>
      </c>
    </row>
    <row r="4622" spans="18:31">
      <c r="R4622" s="10" t="str">
        <f>+V4622&amp;X4622</f>
        <v>E45Rosemary</v>
      </c>
      <c r="S4622" s="10" t="str">
        <f>+V4622&amp;AA4622</f>
        <v>E45Other</v>
      </c>
      <c r="T4622" s="10" t="str">
        <f>W4622&amp;X4622</f>
        <v>SingaporeRosemary</v>
      </c>
      <c r="U4622" s="10" t="str">
        <f>+V4622&amp;W4622</f>
        <v>E45Singapore</v>
      </c>
      <c r="V4622" s="3" t="s">
        <v>690</v>
      </c>
      <c r="W4622" s="11" t="s">
        <v>230</v>
      </c>
      <c r="X4622" s="1" t="s">
        <v>30</v>
      </c>
      <c r="Y4622" t="s">
        <v>89</v>
      </c>
      <c r="Z4622" t="s">
        <v>152</v>
      </c>
      <c r="AA4622" s="12" t="s">
        <v>33</v>
      </c>
      <c r="AB4622" s="1" t="s">
        <v>34</v>
      </c>
      <c r="AC4622" s="12" t="s">
        <v>35</v>
      </c>
      <c r="AD4622" s="1" t="str">
        <f t="shared" si="72"/>
        <v>E45Singapore</v>
      </c>
      <c r="AE4622" s="12" t="s">
        <v>33</v>
      </c>
    </row>
    <row r="4623" spans="18:31">
      <c r="R4623" s="10" t="str">
        <f>+V4623&amp;X4623</f>
        <v>EryplastRosemary</v>
      </c>
      <c r="S4623" s="10" t="str">
        <f>+V4623&amp;AA4623</f>
        <v>EryplastOther</v>
      </c>
      <c r="T4623" s="10" t="str">
        <f>W4623&amp;X4623</f>
        <v>SingaporeRosemary</v>
      </c>
      <c r="U4623" s="10" t="str">
        <f>+V4623&amp;W4623</f>
        <v>EryplastSingapore</v>
      </c>
      <c r="V4623" s="3" t="s">
        <v>694</v>
      </c>
      <c r="W4623" s="11" t="s">
        <v>230</v>
      </c>
      <c r="X4623" s="1" t="s">
        <v>30</v>
      </c>
      <c r="Y4623" t="s">
        <v>89</v>
      </c>
      <c r="Z4623" t="s">
        <v>152</v>
      </c>
      <c r="AA4623" s="12" t="s">
        <v>33</v>
      </c>
      <c r="AB4623" s="1" t="s">
        <v>34</v>
      </c>
      <c r="AC4623" s="12" t="s">
        <v>35</v>
      </c>
      <c r="AD4623" s="1" t="str">
        <f t="shared" si="72"/>
        <v>EryplastSingapore</v>
      </c>
      <c r="AE4623" s="12" t="s">
        <v>33</v>
      </c>
    </row>
    <row r="4624" spans="18:31">
      <c r="R4624" s="10" t="str">
        <f>+V4624&amp;X4624</f>
        <v>EulactolRosemary</v>
      </c>
      <c r="S4624" s="10" t="str">
        <f>+V4624&amp;AA4624</f>
        <v>EulactolOther</v>
      </c>
      <c r="T4624" s="10" t="str">
        <f>W4624&amp;X4624</f>
        <v>SingaporeRosemary</v>
      </c>
      <c r="U4624" s="10" t="str">
        <f>+V4624&amp;W4624</f>
        <v>EulactolSingapore</v>
      </c>
      <c r="V4624" s="3" t="s">
        <v>695</v>
      </c>
      <c r="W4624" s="11" t="s">
        <v>230</v>
      </c>
      <c r="X4624" s="1" t="s">
        <v>30</v>
      </c>
      <c r="Y4624" t="s">
        <v>89</v>
      </c>
      <c r="Z4624" t="s">
        <v>152</v>
      </c>
      <c r="AA4624" s="12" t="s">
        <v>33</v>
      </c>
      <c r="AB4624" s="1" t="s">
        <v>34</v>
      </c>
      <c r="AC4624" s="12" t="s">
        <v>35</v>
      </c>
      <c r="AD4624" s="1" t="str">
        <f t="shared" si="72"/>
        <v>EulactolSingapore</v>
      </c>
      <c r="AE4624" s="12" t="s">
        <v>33</v>
      </c>
    </row>
    <row r="4625" spans="18:31">
      <c r="R4625" s="10" t="str">
        <f>+V4625&amp;X4625</f>
        <v>HC45Rosemary</v>
      </c>
      <c r="S4625" s="10" t="str">
        <f>+V4625&amp;AA4625</f>
        <v>HC45Other</v>
      </c>
      <c r="T4625" s="10" t="str">
        <f>W4625&amp;X4625</f>
        <v>SingaporeRosemary</v>
      </c>
      <c r="U4625" s="10" t="str">
        <f>+V4625&amp;W4625</f>
        <v>HC45Singapore</v>
      </c>
      <c r="V4625" s="3" t="s">
        <v>705</v>
      </c>
      <c r="W4625" s="11" t="s">
        <v>230</v>
      </c>
      <c r="X4625" s="1" t="s">
        <v>30</v>
      </c>
      <c r="Y4625" t="s">
        <v>89</v>
      </c>
      <c r="Z4625" t="s">
        <v>152</v>
      </c>
      <c r="AA4625" s="12" t="s">
        <v>33</v>
      </c>
      <c r="AB4625" s="1" t="s">
        <v>34</v>
      </c>
      <c r="AC4625" s="12" t="s">
        <v>35</v>
      </c>
      <c r="AD4625" s="1" t="str">
        <f t="shared" si="72"/>
        <v>HC45Singapore</v>
      </c>
      <c r="AE4625" s="12" t="s">
        <v>33</v>
      </c>
    </row>
    <row r="4626" spans="18:31">
      <c r="R4626" s="10" t="str">
        <f>+V4626&amp;X4626</f>
        <v>HydrafniaRosemary</v>
      </c>
      <c r="S4626" s="10" t="str">
        <f>+V4626&amp;AA4626</f>
        <v>HydrafniaOther</v>
      </c>
      <c r="T4626" s="10" t="str">
        <f>W4626&amp;X4626</f>
        <v>SingaporeRosemary</v>
      </c>
      <c r="U4626" s="10" t="str">
        <f>+V4626&amp;W4626</f>
        <v>HydrafniaSingapore</v>
      </c>
      <c r="V4626" s="3" t="s">
        <v>711</v>
      </c>
      <c r="W4626" s="11" t="s">
        <v>230</v>
      </c>
      <c r="X4626" s="1" t="s">
        <v>30</v>
      </c>
      <c r="Y4626" t="s">
        <v>89</v>
      </c>
      <c r="Z4626" t="s">
        <v>152</v>
      </c>
      <c r="AA4626" s="12" t="s">
        <v>33</v>
      </c>
      <c r="AB4626" s="1" t="s">
        <v>34</v>
      </c>
      <c r="AC4626" s="12" t="s">
        <v>35</v>
      </c>
      <c r="AD4626" s="1" t="str">
        <f t="shared" si="72"/>
        <v>HydrafniaSingapore</v>
      </c>
      <c r="AE4626" s="12" t="s">
        <v>33</v>
      </c>
    </row>
    <row r="4627" spans="18:31">
      <c r="R4627" s="10" t="str">
        <f>+V4627&amp;X4627</f>
        <v>ImmuliaRosemary</v>
      </c>
      <c r="S4627" s="10" t="str">
        <f>+V4627&amp;AA4627</f>
        <v>ImmuliaOther</v>
      </c>
      <c r="T4627" s="10" t="str">
        <f>W4627&amp;X4627</f>
        <v>SingaporeRosemary</v>
      </c>
      <c r="U4627" s="10" t="str">
        <f>+V4627&amp;W4627</f>
        <v>ImmuliaSingapore</v>
      </c>
      <c r="V4627" s="3" t="s">
        <v>712</v>
      </c>
      <c r="W4627" s="11" t="s">
        <v>230</v>
      </c>
      <c r="X4627" s="1" t="s">
        <v>30</v>
      </c>
      <c r="Y4627" t="s">
        <v>89</v>
      </c>
      <c r="Z4627" t="s">
        <v>152</v>
      </c>
      <c r="AA4627" s="12" t="s">
        <v>33</v>
      </c>
      <c r="AB4627" s="1" t="s">
        <v>34</v>
      </c>
      <c r="AC4627" s="12" t="s">
        <v>35</v>
      </c>
      <c r="AD4627" s="1" t="str">
        <f t="shared" si="72"/>
        <v>ImmuliaSingapore</v>
      </c>
      <c r="AE4627" s="12" t="s">
        <v>33</v>
      </c>
    </row>
    <row r="4628" spans="18:31">
      <c r="R4628" s="10" t="str">
        <f>+V4628&amp;X4628</f>
        <v>KrackRosemary</v>
      </c>
      <c r="S4628" s="10" t="str">
        <f>+V4628&amp;AA4628</f>
        <v>KrackOther</v>
      </c>
      <c r="T4628" s="10" t="str">
        <f>W4628&amp;X4628</f>
        <v>SingaporeRosemary</v>
      </c>
      <c r="U4628" s="10" t="str">
        <f>+V4628&amp;W4628</f>
        <v>KrackSingapore</v>
      </c>
      <c r="V4628" s="3" t="s">
        <v>717</v>
      </c>
      <c r="W4628" s="11" t="s">
        <v>230</v>
      </c>
      <c r="X4628" s="1" t="s">
        <v>30</v>
      </c>
      <c r="Y4628" t="s">
        <v>89</v>
      </c>
      <c r="Z4628" t="s">
        <v>152</v>
      </c>
      <c r="AA4628" s="12" t="s">
        <v>33</v>
      </c>
      <c r="AB4628" s="1" t="s">
        <v>34</v>
      </c>
      <c r="AC4628" s="12" t="s">
        <v>35</v>
      </c>
      <c r="AD4628" s="1" t="str">
        <f t="shared" si="72"/>
        <v>KrackSingapore</v>
      </c>
      <c r="AE4628" s="12" t="s">
        <v>33</v>
      </c>
    </row>
    <row r="4629" spans="18:31">
      <c r="R4629" s="10" t="str">
        <f>+V4629&amp;X4629</f>
        <v>LutsineRosemary</v>
      </c>
      <c r="S4629" s="10" t="str">
        <f>+V4629&amp;AA4629</f>
        <v>LutsineOther</v>
      </c>
      <c r="T4629" s="10" t="str">
        <f>W4629&amp;X4629</f>
        <v>SingaporeRosemary</v>
      </c>
      <c r="U4629" s="10" t="str">
        <f>+V4629&amp;W4629</f>
        <v>LutsineSingapore</v>
      </c>
      <c r="V4629" s="3" t="s">
        <v>734</v>
      </c>
      <c r="W4629" s="11" t="s">
        <v>230</v>
      </c>
      <c r="X4629" s="1" t="s">
        <v>30</v>
      </c>
      <c r="Y4629" t="s">
        <v>89</v>
      </c>
      <c r="Z4629" t="s">
        <v>152</v>
      </c>
      <c r="AA4629" s="12" t="s">
        <v>33</v>
      </c>
      <c r="AB4629" s="1" t="s">
        <v>34</v>
      </c>
      <c r="AC4629" s="12" t="s">
        <v>35</v>
      </c>
      <c r="AD4629" s="1" t="str">
        <f t="shared" si="72"/>
        <v>LutsineSingapore</v>
      </c>
      <c r="AE4629" s="12" t="s">
        <v>33</v>
      </c>
    </row>
    <row r="4630" spans="18:31">
      <c r="R4630" s="10" t="str">
        <f>+V4630&amp;X4630</f>
        <v>SeboskinRosemary</v>
      </c>
      <c r="S4630" s="10" t="str">
        <f>+V4630&amp;AA4630</f>
        <v>SeboskinOther</v>
      </c>
      <c r="T4630" s="10" t="str">
        <f>W4630&amp;X4630</f>
        <v>SingaporeRosemary</v>
      </c>
      <c r="U4630" s="10" t="str">
        <f>+V4630&amp;W4630</f>
        <v>SeboskinSingapore</v>
      </c>
      <c r="V4630" s="3" t="s">
        <v>780</v>
      </c>
      <c r="W4630" s="11" t="s">
        <v>230</v>
      </c>
      <c r="X4630" s="1" t="s">
        <v>30</v>
      </c>
      <c r="Y4630" t="s">
        <v>89</v>
      </c>
      <c r="Z4630" t="s">
        <v>152</v>
      </c>
      <c r="AA4630" s="12" t="s">
        <v>33</v>
      </c>
      <c r="AB4630" s="1" t="s">
        <v>34</v>
      </c>
      <c r="AC4630" s="12" t="s">
        <v>35</v>
      </c>
      <c r="AD4630" s="1" t="str">
        <f t="shared" si="72"/>
        <v>SeboskinSingapore</v>
      </c>
      <c r="AE4630" s="12" t="s">
        <v>33</v>
      </c>
    </row>
    <row r="4631" spans="18:31">
      <c r="R4631" s="10" t="str">
        <f>+V4631&amp;X4631</f>
        <v>XeramanceRosemary</v>
      </c>
      <c r="S4631" s="10" t="str">
        <f>+V4631&amp;AA4631</f>
        <v>XeramanceOther</v>
      </c>
      <c r="T4631" s="10" t="str">
        <f>W4631&amp;X4631</f>
        <v>SingaporeRosemary</v>
      </c>
      <c r="U4631" s="10" t="str">
        <f>+V4631&amp;W4631</f>
        <v>XeramanceSingapore</v>
      </c>
      <c r="V4631" s="3" t="s">
        <v>808</v>
      </c>
      <c r="W4631" s="11" t="s">
        <v>230</v>
      </c>
      <c r="X4631" s="1" t="s">
        <v>30</v>
      </c>
      <c r="Y4631" t="s">
        <v>89</v>
      </c>
      <c r="Z4631" t="s">
        <v>152</v>
      </c>
      <c r="AA4631" s="12" t="s">
        <v>33</v>
      </c>
      <c r="AB4631" s="1" t="s">
        <v>34</v>
      </c>
      <c r="AC4631" s="12" t="s">
        <v>35</v>
      </c>
      <c r="AD4631" s="1" t="str">
        <f t="shared" si="72"/>
        <v>XeramanceSingapore</v>
      </c>
      <c r="AE4631" s="12" t="s">
        <v>33</v>
      </c>
    </row>
    <row r="4632" spans="18:31">
      <c r="R4632" s="10" t="str">
        <f>+V4632&amp;X4632</f>
        <v>AmopeMagnolia</v>
      </c>
      <c r="S4632" s="10" t="str">
        <f>+V4632&amp;AA4632</f>
        <v>AmopeNutrition</v>
      </c>
      <c r="T4632" s="10" t="str">
        <f>W4632&amp;X4632</f>
        <v>MalaysiaMagnolia</v>
      </c>
      <c r="U4632" s="10" t="str">
        <f>+V4632&amp;W4632</f>
        <v>AmopeMalaysia</v>
      </c>
      <c r="V4632" s="3" t="s">
        <v>591</v>
      </c>
      <c r="W4632" s="11" t="s">
        <v>209</v>
      </c>
      <c r="X4632" s="1" t="s">
        <v>157</v>
      </c>
      <c r="Y4632" s="12" t="s">
        <v>64</v>
      </c>
      <c r="Z4632" s="12" t="s">
        <v>64</v>
      </c>
      <c r="AA4632" s="12" t="s">
        <v>64</v>
      </c>
      <c r="AB4632" s="1" t="s">
        <v>168</v>
      </c>
      <c r="AC4632" s="1" t="s">
        <v>33</v>
      </c>
      <c r="AD4632" s="1" t="str">
        <f t="shared" si="72"/>
        <v>AmopeMalaysia</v>
      </c>
      <c r="AE4632" s="12" t="s">
        <v>64</v>
      </c>
    </row>
    <row r="4633" spans="18:31">
      <c r="R4633" s="10" t="str">
        <f>+V4633&amp;X4633</f>
        <v>BactopurMagnolia</v>
      </c>
      <c r="S4633" s="10" t="str">
        <f>+V4633&amp;AA4633</f>
        <v>BactopurNutrition</v>
      </c>
      <c r="T4633" s="10" t="str">
        <f>W4633&amp;X4633</f>
        <v>MalaysiaMagnolia</v>
      </c>
      <c r="U4633" s="10" t="str">
        <f>+V4633&amp;W4633</f>
        <v>BactopurMalaysia</v>
      </c>
      <c r="V4633" s="3" t="s">
        <v>651</v>
      </c>
      <c r="W4633" s="11" t="s">
        <v>209</v>
      </c>
      <c r="X4633" s="1" t="s">
        <v>157</v>
      </c>
      <c r="Y4633" s="12" t="s">
        <v>64</v>
      </c>
      <c r="Z4633" s="12" t="s">
        <v>64</v>
      </c>
      <c r="AA4633" s="12" t="s">
        <v>64</v>
      </c>
      <c r="AB4633" s="1" t="s">
        <v>168</v>
      </c>
      <c r="AC4633" s="1" t="s">
        <v>33</v>
      </c>
      <c r="AD4633" s="1" t="str">
        <f t="shared" si="72"/>
        <v>BactopurMalaysia</v>
      </c>
      <c r="AE4633" s="12" t="s">
        <v>64</v>
      </c>
    </row>
    <row r="4634" spans="18:31">
      <c r="R4634" s="10" t="str">
        <f>+V4634&amp;X4634</f>
        <v>DermicoolMagnolia</v>
      </c>
      <c r="S4634" s="10" t="str">
        <f>+V4634&amp;AA4634</f>
        <v>DermicoolNutrition</v>
      </c>
      <c r="T4634" s="10" t="str">
        <f>W4634&amp;X4634</f>
        <v>MalaysiaMagnolia</v>
      </c>
      <c r="U4634" s="10" t="str">
        <f>+V4634&amp;W4634</f>
        <v>DermicoolMalaysia</v>
      </c>
      <c r="V4634" s="3" t="s">
        <v>679</v>
      </c>
      <c r="W4634" s="11" t="s">
        <v>209</v>
      </c>
      <c r="X4634" s="1" t="s">
        <v>157</v>
      </c>
      <c r="Y4634" s="12" t="s">
        <v>64</v>
      </c>
      <c r="Z4634" s="12" t="s">
        <v>64</v>
      </c>
      <c r="AA4634" s="12" t="s">
        <v>64</v>
      </c>
      <c r="AB4634" s="1" t="s">
        <v>168</v>
      </c>
      <c r="AC4634" s="1" t="s">
        <v>33</v>
      </c>
      <c r="AD4634" s="1" t="str">
        <f t="shared" si="72"/>
        <v>DermicoolMalaysia</v>
      </c>
      <c r="AE4634" s="12" t="s">
        <v>64</v>
      </c>
    </row>
    <row r="4635" spans="18:31">
      <c r="R4635" s="10" t="str">
        <f>+V4635&amp;X4635</f>
        <v>E45Magnolia</v>
      </c>
      <c r="S4635" s="10" t="str">
        <f>+V4635&amp;AA4635</f>
        <v>E45Nutrition</v>
      </c>
      <c r="T4635" s="10" t="str">
        <f>W4635&amp;X4635</f>
        <v>MalaysiaMagnolia</v>
      </c>
      <c r="U4635" s="10" t="str">
        <f>+V4635&amp;W4635</f>
        <v>E45Malaysia</v>
      </c>
      <c r="V4635" s="3" t="s">
        <v>690</v>
      </c>
      <c r="W4635" s="11" t="s">
        <v>209</v>
      </c>
      <c r="X4635" s="1" t="s">
        <v>157</v>
      </c>
      <c r="Y4635" s="12" t="s">
        <v>64</v>
      </c>
      <c r="Z4635" s="12" t="s">
        <v>64</v>
      </c>
      <c r="AA4635" s="12" t="s">
        <v>64</v>
      </c>
      <c r="AB4635" s="1" t="s">
        <v>168</v>
      </c>
      <c r="AC4635" s="1" t="s">
        <v>33</v>
      </c>
      <c r="AD4635" s="1" t="str">
        <f t="shared" si="72"/>
        <v>E45Malaysia</v>
      </c>
      <c r="AE4635" s="12" t="s">
        <v>64</v>
      </c>
    </row>
    <row r="4636" spans="18:31">
      <c r="R4636" s="10" t="str">
        <f>+V4636&amp;X4636</f>
        <v>EryplastMagnolia</v>
      </c>
      <c r="S4636" s="10" t="str">
        <f>+V4636&amp;AA4636</f>
        <v>EryplastNutrition</v>
      </c>
      <c r="T4636" s="10" t="str">
        <f>W4636&amp;X4636</f>
        <v>MalaysiaMagnolia</v>
      </c>
      <c r="U4636" s="10" t="str">
        <f>+V4636&amp;W4636</f>
        <v>EryplastMalaysia</v>
      </c>
      <c r="V4636" s="3" t="s">
        <v>694</v>
      </c>
      <c r="W4636" s="11" t="s">
        <v>209</v>
      </c>
      <c r="X4636" s="1" t="s">
        <v>157</v>
      </c>
      <c r="Y4636" s="12" t="s">
        <v>64</v>
      </c>
      <c r="Z4636" s="12" t="s">
        <v>64</v>
      </c>
      <c r="AA4636" s="12" t="s">
        <v>64</v>
      </c>
      <c r="AB4636" s="1" t="s">
        <v>168</v>
      </c>
      <c r="AC4636" s="1" t="s">
        <v>33</v>
      </c>
      <c r="AD4636" s="1" t="str">
        <f t="shared" si="72"/>
        <v>EryplastMalaysia</v>
      </c>
      <c r="AE4636" s="12" t="s">
        <v>64</v>
      </c>
    </row>
    <row r="4637" spans="18:31">
      <c r="R4637" s="10" t="str">
        <f>+V4637&amp;X4637</f>
        <v>EulactolMagnolia</v>
      </c>
      <c r="S4637" s="10" t="str">
        <f>+V4637&amp;AA4637</f>
        <v>EulactolNutrition</v>
      </c>
      <c r="T4637" s="10" t="str">
        <f>W4637&amp;X4637</f>
        <v>MalaysiaMagnolia</v>
      </c>
      <c r="U4637" s="10" t="str">
        <f>+V4637&amp;W4637</f>
        <v>EulactolMalaysia</v>
      </c>
      <c r="V4637" s="3" t="s">
        <v>695</v>
      </c>
      <c r="W4637" s="11" t="s">
        <v>209</v>
      </c>
      <c r="X4637" s="1" t="s">
        <v>157</v>
      </c>
      <c r="Y4637" s="12" t="s">
        <v>64</v>
      </c>
      <c r="Z4637" s="12" t="s">
        <v>64</v>
      </c>
      <c r="AA4637" s="12" t="s">
        <v>64</v>
      </c>
      <c r="AB4637" s="1" t="s">
        <v>168</v>
      </c>
      <c r="AC4637" s="1" t="s">
        <v>33</v>
      </c>
      <c r="AD4637" s="1" t="str">
        <f t="shared" si="72"/>
        <v>EulactolMalaysia</v>
      </c>
      <c r="AE4637" s="12" t="s">
        <v>64</v>
      </c>
    </row>
    <row r="4638" spans="18:31">
      <c r="R4638" s="10" t="str">
        <f>+V4638&amp;X4638</f>
        <v>HC45Magnolia</v>
      </c>
      <c r="S4638" s="10" t="str">
        <f>+V4638&amp;AA4638</f>
        <v>HC45Nutrition</v>
      </c>
      <c r="T4638" s="10" t="str">
        <f>W4638&amp;X4638</f>
        <v>MalaysiaMagnolia</v>
      </c>
      <c r="U4638" s="10" t="str">
        <f>+V4638&amp;W4638</f>
        <v>HC45Malaysia</v>
      </c>
      <c r="V4638" s="3" t="s">
        <v>705</v>
      </c>
      <c r="W4638" s="11" t="s">
        <v>209</v>
      </c>
      <c r="X4638" s="1" t="s">
        <v>157</v>
      </c>
      <c r="Y4638" s="12" t="s">
        <v>64</v>
      </c>
      <c r="Z4638" s="12" t="s">
        <v>64</v>
      </c>
      <c r="AA4638" s="12" t="s">
        <v>64</v>
      </c>
      <c r="AB4638" s="1" t="s">
        <v>168</v>
      </c>
      <c r="AC4638" s="1" t="s">
        <v>33</v>
      </c>
      <c r="AD4638" s="1" t="str">
        <f t="shared" si="72"/>
        <v>HC45Malaysia</v>
      </c>
      <c r="AE4638" s="12" t="s">
        <v>64</v>
      </c>
    </row>
    <row r="4639" spans="18:31">
      <c r="R4639" s="10" t="str">
        <f>+V4639&amp;X4639</f>
        <v>HydrafniaMagnolia</v>
      </c>
      <c r="S4639" s="10" t="str">
        <f>+V4639&amp;AA4639</f>
        <v>HydrafniaNutrition</v>
      </c>
      <c r="T4639" s="10" t="str">
        <f>W4639&amp;X4639</f>
        <v>MalaysiaMagnolia</v>
      </c>
      <c r="U4639" s="10" t="str">
        <f>+V4639&amp;W4639</f>
        <v>HydrafniaMalaysia</v>
      </c>
      <c r="V4639" s="3" t="s">
        <v>711</v>
      </c>
      <c r="W4639" s="11" t="s">
        <v>209</v>
      </c>
      <c r="X4639" s="1" t="s">
        <v>157</v>
      </c>
      <c r="Y4639" s="12" t="s">
        <v>64</v>
      </c>
      <c r="Z4639" s="12" t="s">
        <v>64</v>
      </c>
      <c r="AA4639" s="12" t="s">
        <v>64</v>
      </c>
      <c r="AB4639" s="1" t="s">
        <v>168</v>
      </c>
      <c r="AC4639" s="1" t="s">
        <v>33</v>
      </c>
      <c r="AD4639" s="1" t="str">
        <f t="shared" si="72"/>
        <v>HydrafniaMalaysia</v>
      </c>
      <c r="AE4639" s="12" t="s">
        <v>64</v>
      </c>
    </row>
    <row r="4640" spans="18:31">
      <c r="R4640" s="10" t="str">
        <f>+V4640&amp;X4640</f>
        <v>ImmuliaMagnolia</v>
      </c>
      <c r="S4640" s="10" t="str">
        <f>+V4640&amp;AA4640</f>
        <v>ImmuliaNutrition</v>
      </c>
      <c r="T4640" s="10" t="str">
        <f>W4640&amp;X4640</f>
        <v>MalaysiaMagnolia</v>
      </c>
      <c r="U4640" s="10" t="str">
        <f>+V4640&amp;W4640</f>
        <v>ImmuliaMalaysia</v>
      </c>
      <c r="V4640" s="3" t="s">
        <v>712</v>
      </c>
      <c r="W4640" s="11" t="s">
        <v>209</v>
      </c>
      <c r="X4640" s="1" t="s">
        <v>157</v>
      </c>
      <c r="Y4640" s="12" t="s">
        <v>64</v>
      </c>
      <c r="Z4640" s="12" t="s">
        <v>64</v>
      </c>
      <c r="AA4640" s="12" t="s">
        <v>64</v>
      </c>
      <c r="AB4640" s="1" t="s">
        <v>168</v>
      </c>
      <c r="AC4640" s="1" t="s">
        <v>33</v>
      </c>
      <c r="AD4640" s="1" t="str">
        <f t="shared" si="72"/>
        <v>ImmuliaMalaysia</v>
      </c>
      <c r="AE4640" s="12" t="s">
        <v>64</v>
      </c>
    </row>
    <row r="4641" spans="18:31">
      <c r="R4641" s="10" t="str">
        <f>+V4641&amp;X4641</f>
        <v>KrackMagnolia</v>
      </c>
      <c r="S4641" s="10" t="str">
        <f>+V4641&amp;AA4641</f>
        <v>KrackNutrition</v>
      </c>
      <c r="T4641" s="10" t="str">
        <f>W4641&amp;X4641</f>
        <v>MalaysiaMagnolia</v>
      </c>
      <c r="U4641" s="10" t="str">
        <f>+V4641&amp;W4641</f>
        <v>KrackMalaysia</v>
      </c>
      <c r="V4641" s="3" t="s">
        <v>717</v>
      </c>
      <c r="W4641" s="11" t="s">
        <v>209</v>
      </c>
      <c r="X4641" s="1" t="s">
        <v>157</v>
      </c>
      <c r="Y4641" s="12" t="s">
        <v>64</v>
      </c>
      <c r="Z4641" s="12" t="s">
        <v>64</v>
      </c>
      <c r="AA4641" s="12" t="s">
        <v>64</v>
      </c>
      <c r="AB4641" s="1" t="s">
        <v>168</v>
      </c>
      <c r="AC4641" s="1" t="s">
        <v>33</v>
      </c>
      <c r="AD4641" s="1" t="str">
        <f t="shared" si="72"/>
        <v>KrackMalaysia</v>
      </c>
      <c r="AE4641" s="12" t="s">
        <v>64</v>
      </c>
    </row>
    <row r="4642" spans="18:31">
      <c r="R4642" s="10" t="str">
        <f>+V4642&amp;X4642</f>
        <v>LutsineMagnolia</v>
      </c>
      <c r="S4642" s="10" t="str">
        <f>+V4642&amp;AA4642</f>
        <v>LutsineNutrition</v>
      </c>
      <c r="T4642" s="10" t="str">
        <f>W4642&amp;X4642</f>
        <v>MalaysiaMagnolia</v>
      </c>
      <c r="U4642" s="10" t="str">
        <f>+V4642&amp;W4642</f>
        <v>LutsineMalaysia</v>
      </c>
      <c r="V4642" s="3" t="s">
        <v>734</v>
      </c>
      <c r="W4642" s="11" t="s">
        <v>209</v>
      </c>
      <c r="X4642" s="1" t="s">
        <v>157</v>
      </c>
      <c r="Y4642" s="12" t="s">
        <v>64</v>
      </c>
      <c r="Z4642" s="12" t="s">
        <v>64</v>
      </c>
      <c r="AA4642" s="12" t="s">
        <v>64</v>
      </c>
      <c r="AB4642" s="1" t="s">
        <v>168</v>
      </c>
      <c r="AC4642" s="1" t="s">
        <v>33</v>
      </c>
      <c r="AD4642" s="1" t="str">
        <f t="shared" si="72"/>
        <v>LutsineMalaysia</v>
      </c>
      <c r="AE4642" s="12" t="s">
        <v>64</v>
      </c>
    </row>
    <row r="4643" spans="18:31">
      <c r="R4643" s="10" t="str">
        <f>+V4643&amp;X4643</f>
        <v>SeboskinMagnolia</v>
      </c>
      <c r="S4643" s="10" t="str">
        <f>+V4643&amp;AA4643</f>
        <v>SeboskinNutrition</v>
      </c>
      <c r="T4643" s="10" t="str">
        <f>W4643&amp;X4643</f>
        <v>MalaysiaMagnolia</v>
      </c>
      <c r="U4643" s="10" t="str">
        <f>+V4643&amp;W4643</f>
        <v>SeboskinMalaysia</v>
      </c>
      <c r="V4643" s="3" t="s">
        <v>780</v>
      </c>
      <c r="W4643" s="11" t="s">
        <v>209</v>
      </c>
      <c r="X4643" s="1" t="s">
        <v>157</v>
      </c>
      <c r="Y4643" s="12" t="s">
        <v>64</v>
      </c>
      <c r="Z4643" s="12" t="s">
        <v>64</v>
      </c>
      <c r="AA4643" s="12" t="s">
        <v>64</v>
      </c>
      <c r="AB4643" s="1" t="s">
        <v>168</v>
      </c>
      <c r="AC4643" s="1" t="s">
        <v>33</v>
      </c>
      <c r="AD4643" s="1" t="str">
        <f t="shared" si="72"/>
        <v>SeboskinMalaysia</v>
      </c>
      <c r="AE4643" s="12" t="s">
        <v>64</v>
      </c>
    </row>
    <row r="4644" spans="18:31">
      <c r="R4644" s="10" t="str">
        <f>+V4644&amp;X4644</f>
        <v>XeramanceMagnolia</v>
      </c>
      <c r="S4644" s="10" t="str">
        <f>+V4644&amp;AA4644</f>
        <v>XeramanceNutrition</v>
      </c>
      <c r="T4644" s="10" t="str">
        <f>W4644&amp;X4644</f>
        <v>MalaysiaMagnolia</v>
      </c>
      <c r="U4644" s="10" t="str">
        <f>+V4644&amp;W4644</f>
        <v>XeramanceMalaysia</v>
      </c>
      <c r="V4644" s="3" t="s">
        <v>808</v>
      </c>
      <c r="W4644" s="11" t="s">
        <v>209</v>
      </c>
      <c r="X4644" s="1" t="s">
        <v>157</v>
      </c>
      <c r="Y4644" s="12" t="s">
        <v>64</v>
      </c>
      <c r="Z4644" s="12" t="s">
        <v>64</v>
      </c>
      <c r="AA4644" s="12" t="s">
        <v>64</v>
      </c>
      <c r="AB4644" s="1" t="s">
        <v>168</v>
      </c>
      <c r="AC4644" s="1" t="s">
        <v>33</v>
      </c>
      <c r="AD4644" s="1" t="str">
        <f t="shared" si="72"/>
        <v>XeramanceMalaysia</v>
      </c>
      <c r="AE4644" s="12" t="s">
        <v>64</v>
      </c>
    </row>
    <row r="4645" spans="18:31">
      <c r="R4645" s="10" t="str">
        <f>+V4645&amp;X4645</f>
        <v>UpspringMagnolia</v>
      </c>
      <c r="S4645" s="10" t="str">
        <f>+V4645&amp;AA4645</f>
        <v>UpspringNutrition</v>
      </c>
      <c r="T4645" s="10" t="str">
        <f>W4645&amp;X4645</f>
        <v>MalaysiaMagnolia</v>
      </c>
      <c r="U4645" s="10" t="str">
        <f>+V4645&amp;W4645</f>
        <v>UpspringMalaysia</v>
      </c>
      <c r="V4645" s="3" t="s">
        <v>822</v>
      </c>
      <c r="W4645" s="11" t="s">
        <v>209</v>
      </c>
      <c r="X4645" s="1" t="s">
        <v>157</v>
      </c>
      <c r="Y4645" s="12" t="s">
        <v>64</v>
      </c>
      <c r="Z4645" s="12" t="s">
        <v>64</v>
      </c>
      <c r="AA4645" s="12" t="s">
        <v>64</v>
      </c>
      <c r="AB4645" s="1" t="s">
        <v>168</v>
      </c>
      <c r="AC4645" s="1" t="s">
        <v>33</v>
      </c>
      <c r="AD4645" s="1" t="str">
        <f t="shared" si="72"/>
        <v>UpspringMalaysia</v>
      </c>
      <c r="AE4645" s="12" t="s">
        <v>64</v>
      </c>
    </row>
    <row r="4646" spans="18:31">
      <c r="R4646" s="10" t="str">
        <f>+V4646&amp;X4646</f>
        <v>AmopeMagnolia</v>
      </c>
      <c r="S4646" s="10" t="str">
        <f>+V4646&amp;AA4646</f>
        <v>AmopeNutrition</v>
      </c>
      <c r="T4646" s="10" t="str">
        <f>W4646&amp;X4646</f>
        <v>SingaporeMagnolia</v>
      </c>
      <c r="U4646" s="10" t="str">
        <f>+V4646&amp;W4646</f>
        <v>AmopeSingapore</v>
      </c>
      <c r="V4646" s="3" t="s">
        <v>591</v>
      </c>
      <c r="W4646" s="11" t="s">
        <v>230</v>
      </c>
      <c r="X4646" s="1" t="s">
        <v>157</v>
      </c>
      <c r="Y4646" s="12" t="s">
        <v>64</v>
      </c>
      <c r="Z4646" s="12" t="s">
        <v>64</v>
      </c>
      <c r="AA4646" s="12" t="s">
        <v>64</v>
      </c>
      <c r="AB4646" s="1" t="s">
        <v>168</v>
      </c>
      <c r="AC4646" s="1" t="s">
        <v>33</v>
      </c>
      <c r="AD4646" s="1" t="str">
        <f t="shared" si="72"/>
        <v>AmopeSingapore</v>
      </c>
      <c r="AE4646" s="12" t="s">
        <v>64</v>
      </c>
    </row>
    <row r="4647" spans="18:31">
      <c r="R4647" s="10" t="str">
        <f>+V4647&amp;X4647</f>
        <v>BactopurMagnolia</v>
      </c>
      <c r="S4647" s="10" t="str">
        <f>+V4647&amp;AA4647</f>
        <v>BactopurNutrition</v>
      </c>
      <c r="T4647" s="10" t="str">
        <f>W4647&amp;X4647</f>
        <v>SingaporeMagnolia</v>
      </c>
      <c r="U4647" s="10" t="str">
        <f>+V4647&amp;W4647</f>
        <v>BactopurSingapore</v>
      </c>
      <c r="V4647" s="3" t="s">
        <v>651</v>
      </c>
      <c r="W4647" s="11" t="s">
        <v>230</v>
      </c>
      <c r="X4647" s="1" t="s">
        <v>157</v>
      </c>
      <c r="Y4647" s="12" t="s">
        <v>64</v>
      </c>
      <c r="Z4647" s="12" t="s">
        <v>64</v>
      </c>
      <c r="AA4647" s="12" t="s">
        <v>64</v>
      </c>
      <c r="AB4647" s="1" t="s">
        <v>168</v>
      </c>
      <c r="AC4647" s="1" t="s">
        <v>33</v>
      </c>
      <c r="AD4647" s="1" t="str">
        <f t="shared" si="72"/>
        <v>BactopurSingapore</v>
      </c>
      <c r="AE4647" s="12" t="s">
        <v>64</v>
      </c>
    </row>
    <row r="4648" spans="18:31">
      <c r="R4648" s="10" t="str">
        <f>+V4648&amp;X4648</f>
        <v>DermicoolMagnolia</v>
      </c>
      <c r="S4648" s="10" t="str">
        <f>+V4648&amp;AA4648</f>
        <v>DermicoolNutrition</v>
      </c>
      <c r="T4648" s="10" t="str">
        <f>W4648&amp;X4648</f>
        <v>SingaporeMagnolia</v>
      </c>
      <c r="U4648" s="10" t="str">
        <f>+V4648&amp;W4648</f>
        <v>DermicoolSingapore</v>
      </c>
      <c r="V4648" s="3" t="s">
        <v>679</v>
      </c>
      <c r="W4648" s="11" t="s">
        <v>230</v>
      </c>
      <c r="X4648" s="1" t="s">
        <v>157</v>
      </c>
      <c r="Y4648" s="12" t="s">
        <v>64</v>
      </c>
      <c r="Z4648" s="12" t="s">
        <v>64</v>
      </c>
      <c r="AA4648" s="12" t="s">
        <v>64</v>
      </c>
      <c r="AB4648" s="1" t="s">
        <v>168</v>
      </c>
      <c r="AC4648" s="1" t="s">
        <v>33</v>
      </c>
      <c r="AD4648" s="1" t="str">
        <f t="shared" si="72"/>
        <v>DermicoolSingapore</v>
      </c>
      <c r="AE4648" s="12" t="s">
        <v>64</v>
      </c>
    </row>
    <row r="4649" spans="18:31">
      <c r="R4649" s="10" t="str">
        <f>+V4649&amp;X4649</f>
        <v>E45Magnolia</v>
      </c>
      <c r="S4649" s="10" t="str">
        <f>+V4649&amp;AA4649</f>
        <v>E45Nutrition</v>
      </c>
      <c r="T4649" s="10" t="str">
        <f>W4649&amp;X4649</f>
        <v>SingaporeMagnolia</v>
      </c>
      <c r="U4649" s="10" t="str">
        <f>+V4649&amp;W4649</f>
        <v>E45Singapore</v>
      </c>
      <c r="V4649" s="3" t="s">
        <v>690</v>
      </c>
      <c r="W4649" s="11" t="s">
        <v>230</v>
      </c>
      <c r="X4649" s="1" t="s">
        <v>157</v>
      </c>
      <c r="Y4649" s="12" t="s">
        <v>64</v>
      </c>
      <c r="Z4649" s="12" t="s">
        <v>64</v>
      </c>
      <c r="AA4649" s="12" t="s">
        <v>64</v>
      </c>
      <c r="AB4649" s="1" t="s">
        <v>168</v>
      </c>
      <c r="AC4649" s="1" t="s">
        <v>33</v>
      </c>
      <c r="AD4649" s="1" t="str">
        <f t="shared" si="72"/>
        <v>E45Singapore</v>
      </c>
      <c r="AE4649" s="12" t="s">
        <v>64</v>
      </c>
    </row>
    <row r="4650" spans="18:31">
      <c r="R4650" s="10" t="str">
        <f>+V4650&amp;X4650</f>
        <v>EryplastMagnolia</v>
      </c>
      <c r="S4650" s="10" t="str">
        <f>+V4650&amp;AA4650</f>
        <v>EryplastNutrition</v>
      </c>
      <c r="T4650" s="10" t="str">
        <f>W4650&amp;X4650</f>
        <v>SingaporeMagnolia</v>
      </c>
      <c r="U4650" s="10" t="str">
        <f>+V4650&amp;W4650</f>
        <v>EryplastSingapore</v>
      </c>
      <c r="V4650" s="3" t="s">
        <v>694</v>
      </c>
      <c r="W4650" s="11" t="s">
        <v>230</v>
      </c>
      <c r="X4650" s="1" t="s">
        <v>157</v>
      </c>
      <c r="Y4650" s="12" t="s">
        <v>64</v>
      </c>
      <c r="Z4650" s="12" t="s">
        <v>64</v>
      </c>
      <c r="AA4650" s="12" t="s">
        <v>64</v>
      </c>
      <c r="AB4650" s="1" t="s">
        <v>168</v>
      </c>
      <c r="AC4650" s="1" t="s">
        <v>33</v>
      </c>
      <c r="AD4650" s="1" t="str">
        <f t="shared" si="72"/>
        <v>EryplastSingapore</v>
      </c>
      <c r="AE4650" s="12" t="s">
        <v>64</v>
      </c>
    </row>
    <row r="4651" spans="18:31">
      <c r="R4651" s="10" t="str">
        <f>+V4651&amp;X4651</f>
        <v>EulactolMagnolia</v>
      </c>
      <c r="S4651" s="10" t="str">
        <f>+V4651&amp;AA4651</f>
        <v>EulactolNutrition</v>
      </c>
      <c r="T4651" s="10" t="str">
        <f>W4651&amp;X4651</f>
        <v>SingaporeMagnolia</v>
      </c>
      <c r="U4651" s="10" t="str">
        <f>+V4651&amp;W4651</f>
        <v>EulactolSingapore</v>
      </c>
      <c r="V4651" s="3" t="s">
        <v>695</v>
      </c>
      <c r="W4651" s="11" t="s">
        <v>230</v>
      </c>
      <c r="X4651" s="1" t="s">
        <v>157</v>
      </c>
      <c r="Y4651" s="12" t="s">
        <v>64</v>
      </c>
      <c r="Z4651" s="12" t="s">
        <v>64</v>
      </c>
      <c r="AA4651" s="12" t="s">
        <v>64</v>
      </c>
      <c r="AB4651" s="1" t="s">
        <v>168</v>
      </c>
      <c r="AC4651" s="1" t="s">
        <v>33</v>
      </c>
      <c r="AD4651" s="1" t="str">
        <f t="shared" si="72"/>
        <v>EulactolSingapore</v>
      </c>
      <c r="AE4651" s="12" t="s">
        <v>64</v>
      </c>
    </row>
    <row r="4652" spans="18:31">
      <c r="R4652" s="10" t="str">
        <f>+V4652&amp;X4652</f>
        <v>HC45Magnolia</v>
      </c>
      <c r="S4652" s="10" t="str">
        <f>+V4652&amp;AA4652</f>
        <v>HC45Nutrition</v>
      </c>
      <c r="T4652" s="10" t="str">
        <f>W4652&amp;X4652</f>
        <v>SingaporeMagnolia</v>
      </c>
      <c r="U4652" s="10" t="str">
        <f>+V4652&amp;W4652</f>
        <v>HC45Singapore</v>
      </c>
      <c r="V4652" s="3" t="s">
        <v>705</v>
      </c>
      <c r="W4652" s="11" t="s">
        <v>230</v>
      </c>
      <c r="X4652" s="1" t="s">
        <v>157</v>
      </c>
      <c r="Y4652" s="12" t="s">
        <v>64</v>
      </c>
      <c r="Z4652" s="12" t="s">
        <v>64</v>
      </c>
      <c r="AA4652" s="12" t="s">
        <v>64</v>
      </c>
      <c r="AB4652" s="1" t="s">
        <v>168</v>
      </c>
      <c r="AC4652" s="1" t="s">
        <v>33</v>
      </c>
      <c r="AD4652" s="1" t="str">
        <f t="shared" si="72"/>
        <v>HC45Singapore</v>
      </c>
      <c r="AE4652" s="12" t="s">
        <v>64</v>
      </c>
    </row>
    <row r="4653" spans="18:31">
      <c r="R4653" s="10" t="str">
        <f>+V4653&amp;X4653</f>
        <v>HydrafniaMagnolia</v>
      </c>
      <c r="S4653" s="10" t="str">
        <f>+V4653&amp;AA4653</f>
        <v>HydrafniaNutrition</v>
      </c>
      <c r="T4653" s="10" t="str">
        <f>W4653&amp;X4653</f>
        <v>SingaporeMagnolia</v>
      </c>
      <c r="U4653" s="10" t="str">
        <f>+V4653&amp;W4653</f>
        <v>HydrafniaSingapore</v>
      </c>
      <c r="V4653" s="3" t="s">
        <v>711</v>
      </c>
      <c r="W4653" s="11" t="s">
        <v>230</v>
      </c>
      <c r="X4653" s="1" t="s">
        <v>157</v>
      </c>
      <c r="Y4653" s="12" t="s">
        <v>64</v>
      </c>
      <c r="Z4653" s="12" t="s">
        <v>64</v>
      </c>
      <c r="AA4653" s="12" t="s">
        <v>64</v>
      </c>
      <c r="AB4653" s="1" t="s">
        <v>168</v>
      </c>
      <c r="AC4653" s="1" t="s">
        <v>33</v>
      </c>
      <c r="AD4653" s="1" t="str">
        <f t="shared" si="72"/>
        <v>HydrafniaSingapore</v>
      </c>
      <c r="AE4653" s="12" t="s">
        <v>64</v>
      </c>
    </row>
    <row r="4654" spans="18:31">
      <c r="R4654" s="10" t="str">
        <f>+V4654&amp;X4654</f>
        <v>ImmuliaMagnolia</v>
      </c>
      <c r="S4654" s="10" t="str">
        <f>+V4654&amp;AA4654</f>
        <v>ImmuliaNutrition</v>
      </c>
      <c r="T4654" s="10" t="str">
        <f>W4654&amp;X4654</f>
        <v>SingaporeMagnolia</v>
      </c>
      <c r="U4654" s="10" t="str">
        <f>+V4654&amp;W4654</f>
        <v>ImmuliaSingapore</v>
      </c>
      <c r="V4654" s="3" t="s">
        <v>712</v>
      </c>
      <c r="W4654" s="11" t="s">
        <v>230</v>
      </c>
      <c r="X4654" s="1" t="s">
        <v>157</v>
      </c>
      <c r="Y4654" s="12" t="s">
        <v>64</v>
      </c>
      <c r="Z4654" s="12" t="s">
        <v>64</v>
      </c>
      <c r="AA4654" s="12" t="s">
        <v>64</v>
      </c>
      <c r="AB4654" s="1" t="s">
        <v>168</v>
      </c>
      <c r="AC4654" s="1" t="s">
        <v>33</v>
      </c>
      <c r="AD4654" s="1" t="str">
        <f t="shared" si="72"/>
        <v>ImmuliaSingapore</v>
      </c>
      <c r="AE4654" s="12" t="s">
        <v>64</v>
      </c>
    </row>
    <row r="4655" spans="18:31">
      <c r="R4655" s="10" t="str">
        <f>+V4655&amp;X4655</f>
        <v>KrackMagnolia</v>
      </c>
      <c r="S4655" s="10" t="str">
        <f>+V4655&amp;AA4655</f>
        <v>KrackNutrition</v>
      </c>
      <c r="T4655" s="10" t="str">
        <f>W4655&amp;X4655</f>
        <v>SingaporeMagnolia</v>
      </c>
      <c r="U4655" s="10" t="str">
        <f>+V4655&amp;W4655</f>
        <v>KrackSingapore</v>
      </c>
      <c r="V4655" s="3" t="s">
        <v>717</v>
      </c>
      <c r="W4655" s="11" t="s">
        <v>230</v>
      </c>
      <c r="X4655" s="1" t="s">
        <v>157</v>
      </c>
      <c r="Y4655" s="12" t="s">
        <v>64</v>
      </c>
      <c r="Z4655" s="12" t="s">
        <v>64</v>
      </c>
      <c r="AA4655" s="12" t="s">
        <v>64</v>
      </c>
      <c r="AB4655" s="1" t="s">
        <v>168</v>
      </c>
      <c r="AC4655" s="1" t="s">
        <v>33</v>
      </c>
      <c r="AD4655" s="1" t="str">
        <f t="shared" si="72"/>
        <v>KrackSingapore</v>
      </c>
      <c r="AE4655" s="12" t="s">
        <v>64</v>
      </c>
    </row>
    <row r="4656" spans="18:31">
      <c r="R4656" s="10" t="str">
        <f>+V4656&amp;X4656</f>
        <v>LutsineMagnolia</v>
      </c>
      <c r="S4656" s="10" t="str">
        <f>+V4656&amp;AA4656</f>
        <v>LutsineNutrition</v>
      </c>
      <c r="T4656" s="10" t="str">
        <f>W4656&amp;X4656</f>
        <v>SingaporeMagnolia</v>
      </c>
      <c r="U4656" s="10" t="str">
        <f>+V4656&amp;W4656</f>
        <v>LutsineSingapore</v>
      </c>
      <c r="V4656" s="3" t="s">
        <v>734</v>
      </c>
      <c r="W4656" s="11" t="s">
        <v>230</v>
      </c>
      <c r="X4656" s="1" t="s">
        <v>157</v>
      </c>
      <c r="Y4656" s="12" t="s">
        <v>64</v>
      </c>
      <c r="Z4656" s="12" t="s">
        <v>64</v>
      </c>
      <c r="AA4656" s="12" t="s">
        <v>64</v>
      </c>
      <c r="AB4656" s="1" t="s">
        <v>168</v>
      </c>
      <c r="AC4656" s="1" t="s">
        <v>33</v>
      </c>
      <c r="AD4656" s="1" t="str">
        <f t="shared" si="72"/>
        <v>LutsineSingapore</v>
      </c>
      <c r="AE4656" s="12" t="s">
        <v>64</v>
      </c>
    </row>
    <row r="4657" spans="18:31">
      <c r="R4657" s="10" t="str">
        <f>+V4657&amp;X4657</f>
        <v>SeboskinMagnolia</v>
      </c>
      <c r="S4657" s="10" t="str">
        <f>+V4657&amp;AA4657</f>
        <v>SeboskinNutrition</v>
      </c>
      <c r="T4657" s="10" t="str">
        <f>W4657&amp;X4657</f>
        <v>SingaporeMagnolia</v>
      </c>
      <c r="U4657" s="10" t="str">
        <f>+V4657&amp;W4657</f>
        <v>SeboskinSingapore</v>
      </c>
      <c r="V4657" s="3" t="s">
        <v>780</v>
      </c>
      <c r="W4657" s="11" t="s">
        <v>230</v>
      </c>
      <c r="X4657" s="1" t="s">
        <v>157</v>
      </c>
      <c r="Y4657" s="12" t="s">
        <v>64</v>
      </c>
      <c r="Z4657" s="12" t="s">
        <v>64</v>
      </c>
      <c r="AA4657" s="12" t="s">
        <v>64</v>
      </c>
      <c r="AB4657" s="1" t="s">
        <v>168</v>
      </c>
      <c r="AC4657" s="1" t="s">
        <v>33</v>
      </c>
      <c r="AD4657" s="1" t="str">
        <f t="shared" si="72"/>
        <v>SeboskinSingapore</v>
      </c>
      <c r="AE4657" s="12" t="s">
        <v>64</v>
      </c>
    </row>
    <row r="4658" spans="18:31">
      <c r="R4658" s="10" t="str">
        <f>+V4658&amp;X4658</f>
        <v>XeramanceMagnolia</v>
      </c>
      <c r="S4658" s="10" t="str">
        <f>+V4658&amp;AA4658</f>
        <v>XeramanceNutrition</v>
      </c>
      <c r="T4658" s="10" t="str">
        <f>W4658&amp;X4658</f>
        <v>SingaporeMagnolia</v>
      </c>
      <c r="U4658" s="10" t="str">
        <f>+V4658&amp;W4658</f>
        <v>XeramanceSingapore</v>
      </c>
      <c r="V4658" s="3" t="s">
        <v>808</v>
      </c>
      <c r="W4658" s="11" t="s">
        <v>230</v>
      </c>
      <c r="X4658" s="1" t="s">
        <v>157</v>
      </c>
      <c r="Y4658" s="12" t="s">
        <v>64</v>
      </c>
      <c r="Z4658" s="12" t="s">
        <v>64</v>
      </c>
      <c r="AA4658" s="12" t="s">
        <v>64</v>
      </c>
      <c r="AB4658" s="1" t="s">
        <v>168</v>
      </c>
      <c r="AC4658" s="1" t="s">
        <v>33</v>
      </c>
      <c r="AD4658" s="1" t="str">
        <f t="shared" si="72"/>
        <v>XeramanceSingapore</v>
      </c>
      <c r="AE4658" s="12" t="s">
        <v>64</v>
      </c>
    </row>
    <row r="4659" spans="18:31">
      <c r="R4659" s="10" t="str">
        <f>+V4659&amp;X4659</f>
        <v>AmopeMagnolia</v>
      </c>
      <c r="S4659" s="10" t="str">
        <f>+V4659&amp;AA4659</f>
        <v>AmopeNutrition</v>
      </c>
      <c r="T4659" s="10" t="str">
        <f>W4659&amp;X4659</f>
        <v>IsraelMagnolia</v>
      </c>
      <c r="U4659" s="10" t="str">
        <f>+V4659&amp;W4659</f>
        <v>AmopeIsrael</v>
      </c>
      <c r="V4659" s="3" t="s">
        <v>591</v>
      </c>
      <c r="W4659" s="11" t="s">
        <v>359</v>
      </c>
      <c r="X4659" s="1" t="s">
        <v>157</v>
      </c>
      <c r="Y4659" s="12" t="s">
        <v>64</v>
      </c>
      <c r="Z4659" s="12" t="s">
        <v>64</v>
      </c>
      <c r="AA4659" s="12" t="s">
        <v>64</v>
      </c>
      <c r="AB4659" s="1" t="s">
        <v>168</v>
      </c>
      <c r="AC4659" s="1" t="s">
        <v>33</v>
      </c>
      <c r="AD4659" s="1" t="str">
        <f t="shared" si="72"/>
        <v>AmopeIsrael</v>
      </c>
      <c r="AE4659" s="12" t="s">
        <v>64</v>
      </c>
    </row>
    <row r="4660" spans="18:31">
      <c r="R4660" s="10" t="str">
        <f>+V4660&amp;X4660</f>
        <v>BactopurMagnolia</v>
      </c>
      <c r="S4660" s="10" t="str">
        <f>+V4660&amp;AA4660</f>
        <v>BactopurNutrition</v>
      </c>
      <c r="T4660" s="10" t="str">
        <f>W4660&amp;X4660</f>
        <v>IsraelMagnolia</v>
      </c>
      <c r="U4660" s="10" t="str">
        <f>+V4660&amp;W4660</f>
        <v>BactopurIsrael</v>
      </c>
      <c r="V4660" s="3" t="s">
        <v>651</v>
      </c>
      <c r="W4660" s="11" t="s">
        <v>359</v>
      </c>
      <c r="X4660" s="1" t="s">
        <v>157</v>
      </c>
      <c r="Y4660" s="12" t="s">
        <v>64</v>
      </c>
      <c r="Z4660" s="12" t="s">
        <v>64</v>
      </c>
      <c r="AA4660" s="12" t="s">
        <v>64</v>
      </c>
      <c r="AB4660" s="1" t="s">
        <v>168</v>
      </c>
      <c r="AC4660" s="1" t="s">
        <v>33</v>
      </c>
      <c r="AD4660" s="1" t="str">
        <f t="shared" si="72"/>
        <v>BactopurIsrael</v>
      </c>
      <c r="AE4660" s="12" t="s">
        <v>64</v>
      </c>
    </row>
    <row r="4661" spans="18:31">
      <c r="R4661" s="10" t="str">
        <f>+V4661&amp;X4661</f>
        <v>DermicoolMagnolia</v>
      </c>
      <c r="S4661" s="10" t="str">
        <f>+V4661&amp;AA4661</f>
        <v>DermicoolNutrition</v>
      </c>
      <c r="T4661" s="10" t="str">
        <f>W4661&amp;X4661</f>
        <v>IsraelMagnolia</v>
      </c>
      <c r="U4661" s="10" t="str">
        <f>+V4661&amp;W4661</f>
        <v>DermicoolIsrael</v>
      </c>
      <c r="V4661" s="3" t="s">
        <v>679</v>
      </c>
      <c r="W4661" s="11" t="s">
        <v>359</v>
      </c>
      <c r="X4661" s="1" t="s">
        <v>157</v>
      </c>
      <c r="Y4661" s="12" t="s">
        <v>64</v>
      </c>
      <c r="Z4661" s="12" t="s">
        <v>64</v>
      </c>
      <c r="AA4661" s="12" t="s">
        <v>64</v>
      </c>
      <c r="AB4661" s="1" t="s">
        <v>168</v>
      </c>
      <c r="AC4661" s="1" t="s">
        <v>33</v>
      </c>
      <c r="AD4661" s="1" t="str">
        <f t="shared" si="72"/>
        <v>DermicoolIsrael</v>
      </c>
      <c r="AE4661" s="12" t="s">
        <v>64</v>
      </c>
    </row>
    <row r="4662" spans="18:31">
      <c r="R4662" s="10" t="str">
        <f>+V4662&amp;X4662</f>
        <v>E45Magnolia</v>
      </c>
      <c r="S4662" s="10" t="str">
        <f>+V4662&amp;AA4662</f>
        <v>E45Nutrition</v>
      </c>
      <c r="T4662" s="10" t="str">
        <f>W4662&amp;X4662</f>
        <v>IsraelMagnolia</v>
      </c>
      <c r="U4662" s="10" t="str">
        <f>+V4662&amp;W4662</f>
        <v>E45Israel</v>
      </c>
      <c r="V4662" s="3" t="s">
        <v>690</v>
      </c>
      <c r="W4662" s="11" t="s">
        <v>359</v>
      </c>
      <c r="X4662" s="1" t="s">
        <v>157</v>
      </c>
      <c r="Y4662" s="12" t="s">
        <v>64</v>
      </c>
      <c r="Z4662" s="12" t="s">
        <v>64</v>
      </c>
      <c r="AA4662" s="12" t="s">
        <v>64</v>
      </c>
      <c r="AB4662" s="1" t="s">
        <v>168</v>
      </c>
      <c r="AC4662" s="1" t="s">
        <v>33</v>
      </c>
      <c r="AD4662" s="1" t="str">
        <f t="shared" si="72"/>
        <v>E45Israel</v>
      </c>
      <c r="AE4662" s="12" t="s">
        <v>64</v>
      </c>
    </row>
    <row r="4663" spans="18:31">
      <c r="R4663" s="10" t="str">
        <f>+V4663&amp;X4663</f>
        <v>EryplastMagnolia</v>
      </c>
      <c r="S4663" s="10" t="str">
        <f>+V4663&amp;AA4663</f>
        <v>EryplastNutrition</v>
      </c>
      <c r="T4663" s="10" t="str">
        <f>W4663&amp;X4663</f>
        <v>IsraelMagnolia</v>
      </c>
      <c r="U4663" s="10" t="str">
        <f>+V4663&amp;W4663</f>
        <v>EryplastIsrael</v>
      </c>
      <c r="V4663" s="3" t="s">
        <v>694</v>
      </c>
      <c r="W4663" s="11" t="s">
        <v>359</v>
      </c>
      <c r="X4663" s="1" t="s">
        <v>157</v>
      </c>
      <c r="Y4663" s="12" t="s">
        <v>64</v>
      </c>
      <c r="Z4663" s="12" t="s">
        <v>64</v>
      </c>
      <c r="AA4663" s="12" t="s">
        <v>64</v>
      </c>
      <c r="AB4663" s="1" t="s">
        <v>168</v>
      </c>
      <c r="AC4663" s="1" t="s">
        <v>33</v>
      </c>
      <c r="AD4663" s="1" t="str">
        <f t="shared" si="72"/>
        <v>EryplastIsrael</v>
      </c>
      <c r="AE4663" s="12" t="s">
        <v>64</v>
      </c>
    </row>
    <row r="4664" spans="18:31">
      <c r="R4664" s="10" t="str">
        <f>+V4664&amp;X4664</f>
        <v>EulactolMagnolia</v>
      </c>
      <c r="S4664" s="10" t="str">
        <f>+V4664&amp;AA4664</f>
        <v>EulactolNutrition</v>
      </c>
      <c r="T4664" s="10" t="str">
        <f>W4664&amp;X4664</f>
        <v>IsraelMagnolia</v>
      </c>
      <c r="U4664" s="10" t="str">
        <f>+V4664&amp;W4664</f>
        <v>EulactolIsrael</v>
      </c>
      <c r="V4664" s="3" t="s">
        <v>695</v>
      </c>
      <c r="W4664" s="11" t="s">
        <v>359</v>
      </c>
      <c r="X4664" s="1" t="s">
        <v>157</v>
      </c>
      <c r="Y4664" s="12" t="s">
        <v>64</v>
      </c>
      <c r="Z4664" s="12" t="s">
        <v>64</v>
      </c>
      <c r="AA4664" s="12" t="s">
        <v>64</v>
      </c>
      <c r="AB4664" s="1" t="s">
        <v>168</v>
      </c>
      <c r="AC4664" s="1" t="s">
        <v>33</v>
      </c>
      <c r="AD4664" s="1" t="str">
        <f t="shared" si="72"/>
        <v>EulactolIsrael</v>
      </c>
      <c r="AE4664" s="12" t="s">
        <v>64</v>
      </c>
    </row>
    <row r="4665" spans="18:31">
      <c r="R4665" s="10" t="str">
        <f>+V4665&amp;X4665</f>
        <v>HC45Magnolia</v>
      </c>
      <c r="S4665" s="10" t="str">
        <f>+V4665&amp;AA4665</f>
        <v>HC45Nutrition</v>
      </c>
      <c r="T4665" s="10" t="str">
        <f>W4665&amp;X4665</f>
        <v>IsraelMagnolia</v>
      </c>
      <c r="U4665" s="10" t="str">
        <f>+V4665&amp;W4665</f>
        <v>HC45Israel</v>
      </c>
      <c r="V4665" s="3" t="s">
        <v>705</v>
      </c>
      <c r="W4665" s="11" t="s">
        <v>359</v>
      </c>
      <c r="X4665" s="1" t="s">
        <v>157</v>
      </c>
      <c r="Y4665" s="12" t="s">
        <v>64</v>
      </c>
      <c r="Z4665" s="12" t="s">
        <v>64</v>
      </c>
      <c r="AA4665" s="12" t="s">
        <v>64</v>
      </c>
      <c r="AB4665" s="1" t="s">
        <v>168</v>
      </c>
      <c r="AC4665" s="1" t="s">
        <v>33</v>
      </c>
      <c r="AD4665" s="1" t="str">
        <f t="shared" si="72"/>
        <v>HC45Israel</v>
      </c>
      <c r="AE4665" s="12" t="s">
        <v>64</v>
      </c>
    </row>
    <row r="4666" spans="18:31">
      <c r="R4666" s="10" t="str">
        <f>+V4666&amp;X4666</f>
        <v>HydrafniaMagnolia</v>
      </c>
      <c r="S4666" s="10" t="str">
        <f>+V4666&amp;AA4666</f>
        <v>HydrafniaNutrition</v>
      </c>
      <c r="T4666" s="10" t="str">
        <f>W4666&amp;X4666</f>
        <v>IsraelMagnolia</v>
      </c>
      <c r="U4666" s="10" t="str">
        <f>+V4666&amp;W4666</f>
        <v>HydrafniaIsrael</v>
      </c>
      <c r="V4666" s="3" t="s">
        <v>711</v>
      </c>
      <c r="W4666" s="11" t="s">
        <v>359</v>
      </c>
      <c r="X4666" s="1" t="s">
        <v>157</v>
      </c>
      <c r="Y4666" s="12" t="s">
        <v>64</v>
      </c>
      <c r="Z4666" s="12" t="s">
        <v>64</v>
      </c>
      <c r="AA4666" s="12" t="s">
        <v>64</v>
      </c>
      <c r="AB4666" s="1" t="s">
        <v>168</v>
      </c>
      <c r="AC4666" s="1" t="s">
        <v>33</v>
      </c>
      <c r="AD4666" s="1" t="str">
        <f t="shared" si="72"/>
        <v>HydrafniaIsrael</v>
      </c>
      <c r="AE4666" s="12" t="s">
        <v>64</v>
      </c>
    </row>
    <row r="4667" spans="18:31">
      <c r="R4667" s="10" t="str">
        <f>+V4667&amp;X4667</f>
        <v>ImmuliaMagnolia</v>
      </c>
      <c r="S4667" s="10" t="str">
        <f>+V4667&amp;AA4667</f>
        <v>ImmuliaNutrition</v>
      </c>
      <c r="T4667" s="10" t="str">
        <f>W4667&amp;X4667</f>
        <v>IsraelMagnolia</v>
      </c>
      <c r="U4667" s="10" t="str">
        <f>+V4667&amp;W4667</f>
        <v>ImmuliaIsrael</v>
      </c>
      <c r="V4667" s="3" t="s">
        <v>712</v>
      </c>
      <c r="W4667" s="11" t="s">
        <v>359</v>
      </c>
      <c r="X4667" s="1" t="s">
        <v>157</v>
      </c>
      <c r="Y4667" s="12" t="s">
        <v>64</v>
      </c>
      <c r="Z4667" s="12" t="s">
        <v>64</v>
      </c>
      <c r="AA4667" s="12" t="s">
        <v>64</v>
      </c>
      <c r="AB4667" s="1" t="s">
        <v>168</v>
      </c>
      <c r="AC4667" s="1" t="s">
        <v>33</v>
      </c>
      <c r="AD4667" s="1" t="str">
        <f t="shared" si="72"/>
        <v>ImmuliaIsrael</v>
      </c>
      <c r="AE4667" s="12" t="s">
        <v>64</v>
      </c>
    </row>
    <row r="4668" spans="18:31">
      <c r="R4668" s="10" t="str">
        <f>+V4668&amp;X4668</f>
        <v>KrackMagnolia</v>
      </c>
      <c r="S4668" s="10" t="str">
        <f>+V4668&amp;AA4668</f>
        <v>KrackNutrition</v>
      </c>
      <c r="T4668" s="10" t="str">
        <f>W4668&amp;X4668</f>
        <v>IsraelMagnolia</v>
      </c>
      <c r="U4668" s="10" t="str">
        <f>+V4668&amp;W4668</f>
        <v>KrackIsrael</v>
      </c>
      <c r="V4668" s="3" t="s">
        <v>717</v>
      </c>
      <c r="W4668" s="11" t="s">
        <v>359</v>
      </c>
      <c r="X4668" s="1" t="s">
        <v>157</v>
      </c>
      <c r="Y4668" s="12" t="s">
        <v>64</v>
      </c>
      <c r="Z4668" s="12" t="s">
        <v>64</v>
      </c>
      <c r="AA4668" s="12" t="s">
        <v>64</v>
      </c>
      <c r="AB4668" s="1" t="s">
        <v>168</v>
      </c>
      <c r="AC4668" s="1" t="s">
        <v>33</v>
      </c>
      <c r="AD4668" s="1" t="str">
        <f t="shared" si="72"/>
        <v>KrackIsrael</v>
      </c>
      <c r="AE4668" s="12" t="s">
        <v>64</v>
      </c>
    </row>
    <row r="4669" spans="18:31">
      <c r="R4669" s="10" t="str">
        <f>+V4669&amp;X4669</f>
        <v>LutsineMagnolia</v>
      </c>
      <c r="S4669" s="10" t="str">
        <f>+V4669&amp;AA4669</f>
        <v>LutsineNutrition</v>
      </c>
      <c r="T4669" s="10" t="str">
        <f>W4669&amp;X4669</f>
        <v>IsraelMagnolia</v>
      </c>
      <c r="U4669" s="10" t="str">
        <f>+V4669&amp;W4669</f>
        <v>LutsineIsrael</v>
      </c>
      <c r="V4669" s="3" t="s">
        <v>734</v>
      </c>
      <c r="W4669" s="11" t="s">
        <v>359</v>
      </c>
      <c r="X4669" s="1" t="s">
        <v>157</v>
      </c>
      <c r="Y4669" s="12" t="s">
        <v>64</v>
      </c>
      <c r="Z4669" s="12" t="s">
        <v>64</v>
      </c>
      <c r="AA4669" s="12" t="s">
        <v>64</v>
      </c>
      <c r="AB4669" s="1" t="s">
        <v>168</v>
      </c>
      <c r="AC4669" s="1" t="s">
        <v>33</v>
      </c>
      <c r="AD4669" s="1" t="str">
        <f t="shared" si="72"/>
        <v>LutsineIsrael</v>
      </c>
      <c r="AE4669" s="12" t="s">
        <v>64</v>
      </c>
    </row>
    <row r="4670" spans="18:31">
      <c r="R4670" s="10" t="str">
        <f>+V4670&amp;X4670</f>
        <v>SeboskinMagnolia</v>
      </c>
      <c r="S4670" s="10" t="str">
        <f>+V4670&amp;AA4670</f>
        <v>SeboskinNutrition</v>
      </c>
      <c r="T4670" s="10" t="str">
        <f>W4670&amp;X4670</f>
        <v>IsraelMagnolia</v>
      </c>
      <c r="U4670" s="10" t="str">
        <f>+V4670&amp;W4670</f>
        <v>SeboskinIsrael</v>
      </c>
      <c r="V4670" s="3" t="s">
        <v>780</v>
      </c>
      <c r="W4670" s="11" t="s">
        <v>359</v>
      </c>
      <c r="X4670" s="1" t="s">
        <v>157</v>
      </c>
      <c r="Y4670" s="12" t="s">
        <v>64</v>
      </c>
      <c r="Z4670" s="12" t="s">
        <v>64</v>
      </c>
      <c r="AA4670" s="12" t="s">
        <v>64</v>
      </c>
      <c r="AB4670" s="1" t="s">
        <v>168</v>
      </c>
      <c r="AC4670" s="1" t="s">
        <v>33</v>
      </c>
      <c r="AD4670" s="1" t="str">
        <f t="shared" si="72"/>
        <v>SeboskinIsrael</v>
      </c>
      <c r="AE4670" s="12" t="s">
        <v>64</v>
      </c>
    </row>
    <row r="4671" spans="18:31">
      <c r="R4671" s="10" t="str">
        <f>+V4671&amp;X4671</f>
        <v>XeramanceMagnolia</v>
      </c>
      <c r="S4671" s="10" t="str">
        <f>+V4671&amp;AA4671</f>
        <v>XeramanceNutrition</v>
      </c>
      <c r="T4671" s="10" t="str">
        <f>W4671&amp;X4671</f>
        <v>IsraelMagnolia</v>
      </c>
      <c r="U4671" s="10" t="str">
        <f>+V4671&amp;W4671</f>
        <v>XeramanceIsrael</v>
      </c>
      <c r="V4671" s="3" t="s">
        <v>808</v>
      </c>
      <c r="W4671" s="11" t="s">
        <v>359</v>
      </c>
      <c r="X4671" s="1" t="s">
        <v>157</v>
      </c>
      <c r="Y4671" s="12" t="s">
        <v>64</v>
      </c>
      <c r="Z4671" s="12" t="s">
        <v>64</v>
      </c>
      <c r="AA4671" s="12" t="s">
        <v>64</v>
      </c>
      <c r="AB4671" s="1" t="s">
        <v>168</v>
      </c>
      <c r="AC4671" s="1" t="s">
        <v>33</v>
      </c>
      <c r="AD4671" s="1" t="str">
        <f t="shared" si="72"/>
        <v>XeramanceIsrael</v>
      </c>
      <c r="AE4671" s="12" t="s">
        <v>64</v>
      </c>
    </row>
    <row r="4672" spans="18:31">
      <c r="R4672" s="10" t="str">
        <f>+V4672&amp;X4672</f>
        <v>UpspringMagnolia</v>
      </c>
      <c r="S4672" s="10" t="str">
        <f>+V4672&amp;AA4672</f>
        <v>UpspringNutrition</v>
      </c>
      <c r="T4672" s="10" t="str">
        <f>W4672&amp;X4672</f>
        <v>IsraelMagnolia</v>
      </c>
      <c r="U4672" s="10" t="str">
        <f>+V4672&amp;W4672</f>
        <v>UpspringIsrael</v>
      </c>
      <c r="V4672" s="3" t="s">
        <v>822</v>
      </c>
      <c r="W4672" s="11" t="s">
        <v>359</v>
      </c>
      <c r="X4672" s="1" t="s">
        <v>157</v>
      </c>
      <c r="Y4672" s="12" t="s">
        <v>64</v>
      </c>
      <c r="Z4672" s="12" t="s">
        <v>64</v>
      </c>
      <c r="AA4672" s="12" t="s">
        <v>64</v>
      </c>
      <c r="AB4672" s="1" t="s">
        <v>168</v>
      </c>
      <c r="AC4672" s="1" t="s">
        <v>33</v>
      </c>
      <c r="AD4672" s="1" t="str">
        <f t="shared" si="72"/>
        <v>UpspringIsrael</v>
      </c>
      <c r="AE4672" s="12" t="s">
        <v>64</v>
      </c>
    </row>
    <row r="4673" spans="18:31">
      <c r="R4673" s="10" t="str">
        <f>+V4673&amp;X4673</f>
        <v>SweetexRosemary</v>
      </c>
      <c r="S4673" s="10" t="str">
        <f>+V4673&amp;AA4673</f>
        <v>SweetexSelf-Care</v>
      </c>
      <c r="T4673" s="10" t="str">
        <f>W4673&amp;X4673</f>
        <v>Unknown (GEM)Rosemary</v>
      </c>
      <c r="U4673" s="10" t="str">
        <f>+V4673&amp;W4673</f>
        <v>SweetexUnknown (GEM)</v>
      </c>
      <c r="V4673" s="3" t="s">
        <v>795</v>
      </c>
      <c r="W4673" s="11" t="s">
        <v>125</v>
      </c>
      <c r="X4673" s="1" t="s">
        <v>30</v>
      </c>
      <c r="Y4673" t="s">
        <v>89</v>
      </c>
      <c r="Z4673" t="s">
        <v>870</v>
      </c>
      <c r="AA4673" s="12" t="s">
        <v>176</v>
      </c>
      <c r="AB4673" s="1" t="s">
        <v>34</v>
      </c>
      <c r="AC4673" s="12" t="s">
        <v>35</v>
      </c>
      <c r="AD4673" s="1" t="str">
        <f t="shared" si="72"/>
        <v>SweetexUnknown (GEM)</v>
      </c>
      <c r="AE4673" s="12" t="s">
        <v>176</v>
      </c>
    </row>
    <row r="4674" spans="18:31">
      <c r="R4674" s="10" t="str">
        <f>+V4674&amp;X4674</f>
        <v>Resolve (Hangover)Rosemary</v>
      </c>
      <c r="S4674" s="10" t="str">
        <f>+V4674&amp;AA4674</f>
        <v>Resolve (Hangover)Other</v>
      </c>
      <c r="T4674" s="10" t="str">
        <f>W4674&amp;X4674</f>
        <v>Health BU HQRosemary</v>
      </c>
      <c r="U4674" s="10" t="str">
        <f>+V4674&amp;W4674</f>
        <v>Resolve (Hangover)Health BU HQ</v>
      </c>
      <c r="V4674" s="3" t="s">
        <v>871</v>
      </c>
      <c r="W4674" s="11" t="s">
        <v>187</v>
      </c>
      <c r="X4674" s="1" t="s">
        <v>30</v>
      </c>
      <c r="Y4674" s="12" t="s">
        <v>33</v>
      </c>
      <c r="Z4674" s="12" t="s">
        <v>192</v>
      </c>
      <c r="AA4674" s="12" t="s">
        <v>33</v>
      </c>
      <c r="AB4674" s="1" t="s">
        <v>34</v>
      </c>
      <c r="AC4674" s="12" t="s">
        <v>35</v>
      </c>
      <c r="AD4674" s="1" t="str">
        <f t="shared" si="72"/>
        <v>Resolve (Hangover)Health BU HQ</v>
      </c>
      <c r="AE4674" s="12" t="s">
        <v>33</v>
      </c>
    </row>
    <row r="4675" spans="18:31">
      <c r="R4675" s="10" t="str">
        <f>+V4675&amp;X4675</f>
        <v>PregestimilMagnolia</v>
      </c>
      <c r="S4675" s="10" t="str">
        <f>+V4675&amp;AA4675</f>
        <v>PregestimilNutrition</v>
      </c>
      <c r="T4675" s="10" t="str">
        <f>W4675&amp;X4675</f>
        <v>BelizeMagnolia</v>
      </c>
      <c r="U4675" s="10" t="str">
        <f>+V4675&amp;W4675</f>
        <v>PregestimilBelize</v>
      </c>
      <c r="V4675" s="3" t="s">
        <v>638</v>
      </c>
      <c r="W4675" s="11" t="s">
        <v>104</v>
      </c>
      <c r="X4675" s="1" t="s">
        <v>157</v>
      </c>
      <c r="Y4675" s="12" t="s">
        <v>64</v>
      </c>
      <c r="Z4675" s="12" t="s">
        <v>64</v>
      </c>
      <c r="AA4675" s="12" t="s">
        <v>64</v>
      </c>
      <c r="AB4675" s="1" t="s">
        <v>168</v>
      </c>
      <c r="AC4675" s="1" t="s">
        <v>33</v>
      </c>
      <c r="AD4675" s="1" t="str">
        <f t="shared" ref="AD4675:AD4738" si="73">V4675&amp;W4675</f>
        <v>PregestimilBelize</v>
      </c>
      <c r="AE4675" s="12" t="s">
        <v>64</v>
      </c>
    </row>
    <row r="4676" spans="18:31">
      <c r="R4676" s="10" t="str">
        <f>+V4676&amp;X4676</f>
        <v>Bom ArMagnolia</v>
      </c>
      <c r="S4676" s="10" t="str">
        <f>+V4676&amp;AA4676</f>
        <v>Bom ArNutrition</v>
      </c>
      <c r="T4676" s="10" t="str">
        <f>W4676&amp;X4676</f>
        <v>Nutrition BU HQMagnolia</v>
      </c>
      <c r="U4676" s="10" t="str">
        <f>+V4676&amp;W4676</f>
        <v>Bom ArNutrition BU HQ</v>
      </c>
      <c r="V4676" s="3" t="s">
        <v>26</v>
      </c>
      <c r="W4676" s="11" t="s">
        <v>198</v>
      </c>
      <c r="X4676" s="1" t="s">
        <v>157</v>
      </c>
      <c r="Y4676" s="12" t="s">
        <v>64</v>
      </c>
      <c r="Z4676" s="12" t="s">
        <v>64</v>
      </c>
      <c r="AA4676" s="12" t="s">
        <v>64</v>
      </c>
      <c r="AB4676" s="1" t="s">
        <v>168</v>
      </c>
      <c r="AC4676" s="1" t="s">
        <v>33</v>
      </c>
      <c r="AD4676" s="1" t="str">
        <f t="shared" si="73"/>
        <v>Bom ArNutrition BU HQ</v>
      </c>
      <c r="AE4676" s="12" t="s">
        <v>64</v>
      </c>
    </row>
    <row r="4677" spans="18:31">
      <c r="R4677" s="10" t="str">
        <f>+V4677&amp;X4677</f>
        <v>BotanicaMagnolia</v>
      </c>
      <c r="S4677" s="10" t="str">
        <f>+V4677&amp;AA4677</f>
        <v>BotanicaNutrition</v>
      </c>
      <c r="T4677" s="10" t="str">
        <f>W4677&amp;X4677</f>
        <v>Nutrition BU HQMagnolia</v>
      </c>
      <c r="U4677" s="10" t="str">
        <f>+V4677&amp;W4677</f>
        <v>BotanicaNutrition BU HQ</v>
      </c>
      <c r="V4677" s="3" t="s">
        <v>41</v>
      </c>
      <c r="W4677" s="11" t="s">
        <v>198</v>
      </c>
      <c r="X4677" s="1" t="s">
        <v>157</v>
      </c>
      <c r="Y4677" s="12" t="s">
        <v>64</v>
      </c>
      <c r="Z4677" s="12" t="s">
        <v>64</v>
      </c>
      <c r="AA4677" s="12" t="s">
        <v>64</v>
      </c>
      <c r="AB4677" s="1" t="s">
        <v>168</v>
      </c>
      <c r="AC4677" s="1" t="s">
        <v>33</v>
      </c>
      <c r="AD4677" s="1" t="str">
        <f t="shared" si="73"/>
        <v>BotanicaNutrition BU HQ</v>
      </c>
      <c r="AE4677" s="12" t="s">
        <v>64</v>
      </c>
    </row>
    <row r="4678" spans="18:31">
      <c r="R4678" s="10" t="str">
        <f>+V4678&amp;X4678</f>
        <v>HazeMagnolia</v>
      </c>
      <c r="S4678" s="10" t="str">
        <f>+V4678&amp;AA4678</f>
        <v>HazeNutrition</v>
      </c>
      <c r="T4678" s="10" t="str">
        <f>W4678&amp;X4678</f>
        <v>Nutrition BU HQMagnolia</v>
      </c>
      <c r="U4678" s="10" t="str">
        <f>+V4678&amp;W4678</f>
        <v>HazeNutrition BU HQ</v>
      </c>
      <c r="V4678" s="3" t="s">
        <v>872</v>
      </c>
      <c r="W4678" s="11" t="s">
        <v>198</v>
      </c>
      <c r="X4678" s="1" t="s">
        <v>157</v>
      </c>
      <c r="Y4678" s="12" t="s">
        <v>64</v>
      </c>
      <c r="Z4678" s="12" t="s">
        <v>64</v>
      </c>
      <c r="AA4678" s="12" t="s">
        <v>64</v>
      </c>
      <c r="AB4678" s="1" t="s">
        <v>168</v>
      </c>
      <c r="AC4678" s="1" t="s">
        <v>33</v>
      </c>
      <c r="AD4678" s="1" t="str">
        <f t="shared" si="73"/>
        <v>HazeNutrition BU HQ</v>
      </c>
      <c r="AE4678" s="12" t="s">
        <v>64</v>
      </c>
    </row>
    <row r="4679" spans="18:31">
      <c r="R4679" s="10" t="str">
        <f>+V4679&amp;X4679</f>
        <v>WizardMagnolia</v>
      </c>
      <c r="S4679" s="10" t="str">
        <f>+V4679&amp;AA4679</f>
        <v>WizardNutrition</v>
      </c>
      <c r="T4679" s="10" t="str">
        <f>W4679&amp;X4679</f>
        <v>Nutrition BU HQMagnolia</v>
      </c>
      <c r="U4679" s="10" t="str">
        <f>+V4679&amp;W4679</f>
        <v>WizardNutrition BU HQ</v>
      </c>
      <c r="V4679" s="3" t="s">
        <v>48</v>
      </c>
      <c r="W4679" s="11" t="s">
        <v>198</v>
      </c>
      <c r="X4679" s="1" t="s">
        <v>157</v>
      </c>
      <c r="Y4679" s="12" t="s">
        <v>64</v>
      </c>
      <c r="Z4679" s="12" t="s">
        <v>64</v>
      </c>
      <c r="AA4679" s="12" t="s">
        <v>64</v>
      </c>
      <c r="AB4679" s="1" t="s">
        <v>168</v>
      </c>
      <c r="AC4679" s="1" t="s">
        <v>33</v>
      </c>
      <c r="AD4679" s="1" t="str">
        <f t="shared" si="73"/>
        <v>WizardNutrition BU HQ</v>
      </c>
      <c r="AE4679" s="12" t="s">
        <v>64</v>
      </c>
    </row>
    <row r="4680" spans="18:31">
      <c r="R4680" s="10" t="str">
        <f>+V4680&amp;X4680</f>
        <v>CillitMagnolia</v>
      </c>
      <c r="S4680" s="10" t="str">
        <f>+V4680&amp;AA4680</f>
        <v>CillitNutrition</v>
      </c>
      <c r="T4680" s="10" t="str">
        <f>W4680&amp;X4680</f>
        <v>Nutrition BU HQMagnolia</v>
      </c>
      <c r="U4680" s="10" t="str">
        <f>+V4680&amp;W4680</f>
        <v>CillitNutrition BU HQ</v>
      </c>
      <c r="V4680" s="3" t="s">
        <v>56</v>
      </c>
      <c r="W4680" s="11" t="s">
        <v>198</v>
      </c>
      <c r="X4680" s="1" t="s">
        <v>157</v>
      </c>
      <c r="Y4680" s="12" t="s">
        <v>64</v>
      </c>
      <c r="Z4680" s="12" t="s">
        <v>64</v>
      </c>
      <c r="AA4680" s="12" t="s">
        <v>64</v>
      </c>
      <c r="AB4680" s="1" t="s">
        <v>168</v>
      </c>
      <c r="AC4680" s="1" t="s">
        <v>33</v>
      </c>
      <c r="AD4680" s="1" t="str">
        <f t="shared" si="73"/>
        <v>CillitNutrition BU HQ</v>
      </c>
      <c r="AE4680" s="12" t="s">
        <v>64</v>
      </c>
    </row>
    <row r="4681" spans="18:31">
      <c r="R4681" s="10" t="str">
        <f>+V4681&amp;X4681</f>
        <v>Cillit BangMagnolia</v>
      </c>
      <c r="S4681" s="10" t="str">
        <f>+V4681&amp;AA4681</f>
        <v>Cillit BangNutrition</v>
      </c>
      <c r="T4681" s="10" t="str">
        <f>W4681&amp;X4681</f>
        <v>Nutrition BU HQMagnolia</v>
      </c>
      <c r="U4681" s="10" t="str">
        <f>+V4681&amp;W4681</f>
        <v>Cillit BangNutrition BU HQ</v>
      </c>
      <c r="V4681" s="3" t="s">
        <v>65</v>
      </c>
      <c r="W4681" s="11" t="s">
        <v>198</v>
      </c>
      <c r="X4681" s="1" t="s">
        <v>157</v>
      </c>
      <c r="Y4681" s="12" t="s">
        <v>64</v>
      </c>
      <c r="Z4681" s="12" t="s">
        <v>64</v>
      </c>
      <c r="AA4681" s="12" t="s">
        <v>64</v>
      </c>
      <c r="AB4681" s="1" t="s">
        <v>168</v>
      </c>
      <c r="AC4681" s="1" t="s">
        <v>33</v>
      </c>
      <c r="AD4681" s="1" t="str">
        <f t="shared" si="73"/>
        <v>Cillit BangNutrition BU HQ</v>
      </c>
      <c r="AE4681" s="12" t="s">
        <v>64</v>
      </c>
    </row>
    <row r="4682" spans="18:31">
      <c r="R4682" s="10" t="str">
        <f>+V4682&amp;X4682</f>
        <v>Easy Off BamMagnolia</v>
      </c>
      <c r="S4682" s="10" t="str">
        <f>+V4682&amp;AA4682</f>
        <v>Easy Off BamNutrition</v>
      </c>
      <c r="T4682" s="10" t="str">
        <f>W4682&amp;X4682</f>
        <v>Nutrition BU HQMagnolia</v>
      </c>
      <c r="U4682" s="10" t="str">
        <f>+V4682&amp;W4682</f>
        <v>Easy Off BamNutrition BU HQ</v>
      </c>
      <c r="V4682" s="3" t="s">
        <v>70</v>
      </c>
      <c r="W4682" s="11" t="s">
        <v>198</v>
      </c>
      <c r="X4682" s="1" t="s">
        <v>157</v>
      </c>
      <c r="Y4682" s="12" t="s">
        <v>64</v>
      </c>
      <c r="Z4682" s="12" t="s">
        <v>64</v>
      </c>
      <c r="AA4682" s="12" t="s">
        <v>64</v>
      </c>
      <c r="AB4682" s="1" t="s">
        <v>168</v>
      </c>
      <c r="AC4682" s="1" t="s">
        <v>33</v>
      </c>
      <c r="AD4682" s="1" t="str">
        <f t="shared" si="73"/>
        <v>Easy Off BamNutrition BU HQ</v>
      </c>
      <c r="AE4682" s="12" t="s">
        <v>64</v>
      </c>
    </row>
    <row r="4683" spans="18:31">
      <c r="R4683" s="10" t="str">
        <f>+V4683&amp;X4683</f>
        <v>BiofreezeMagnolia</v>
      </c>
      <c r="S4683" s="10" t="str">
        <f>+V4683&amp;AA4683</f>
        <v>BiofreezeNutrition</v>
      </c>
      <c r="T4683" s="10" t="str">
        <f>W4683&amp;X4683</f>
        <v>Nutrition BU HQMagnolia</v>
      </c>
      <c r="U4683" s="10" t="str">
        <f>+V4683&amp;W4683</f>
        <v>BiofreezeNutrition BU HQ</v>
      </c>
      <c r="V4683" s="3" t="s">
        <v>75</v>
      </c>
      <c r="W4683" s="11" t="s">
        <v>198</v>
      </c>
      <c r="X4683" s="1" t="s">
        <v>157</v>
      </c>
      <c r="Y4683" s="12" t="s">
        <v>64</v>
      </c>
      <c r="Z4683" s="12" t="s">
        <v>64</v>
      </c>
      <c r="AA4683" s="12" t="s">
        <v>64</v>
      </c>
      <c r="AB4683" s="1" t="s">
        <v>168</v>
      </c>
      <c r="AC4683" s="1" t="s">
        <v>33</v>
      </c>
      <c r="AD4683" s="1" t="str">
        <f t="shared" si="73"/>
        <v>BiofreezeNutrition BU HQ</v>
      </c>
      <c r="AE4683" s="12" t="s">
        <v>64</v>
      </c>
    </row>
    <row r="4684" spans="18:31">
      <c r="R4684" s="10" t="str">
        <f>+V4684&amp;X4684</f>
        <v>TherapearlMagnolia</v>
      </c>
      <c r="S4684" s="10" t="str">
        <f>+V4684&amp;AA4684</f>
        <v>TherapearlNutrition</v>
      </c>
      <c r="T4684" s="10" t="str">
        <f>W4684&amp;X4684</f>
        <v>Nutrition BU HQMagnolia</v>
      </c>
      <c r="U4684" s="10" t="str">
        <f>+V4684&amp;W4684</f>
        <v>TherapearlNutrition BU HQ</v>
      </c>
      <c r="V4684" s="3" t="s">
        <v>86</v>
      </c>
      <c r="W4684" s="11" t="s">
        <v>198</v>
      </c>
      <c r="X4684" s="1" t="s">
        <v>157</v>
      </c>
      <c r="Y4684" s="12" t="s">
        <v>64</v>
      </c>
      <c r="Z4684" s="12" t="s">
        <v>64</v>
      </c>
      <c r="AA4684" s="12" t="s">
        <v>64</v>
      </c>
      <c r="AB4684" s="1" t="s">
        <v>168</v>
      </c>
      <c r="AC4684" s="1" t="s">
        <v>33</v>
      </c>
      <c r="AD4684" s="1" t="str">
        <f t="shared" si="73"/>
        <v>TherapearlNutrition BU HQ</v>
      </c>
      <c r="AE4684" s="12" t="s">
        <v>64</v>
      </c>
    </row>
    <row r="4685" spans="18:31">
      <c r="R4685" s="10" t="str">
        <f>+V4685&amp;X4685</f>
        <v>CalfortMagnolia</v>
      </c>
      <c r="S4685" s="10" t="str">
        <f>+V4685&amp;AA4685</f>
        <v>CalfortNutrition</v>
      </c>
      <c r="T4685" s="10" t="str">
        <f>W4685&amp;X4685</f>
        <v>Nutrition BU HQMagnolia</v>
      </c>
      <c r="U4685" s="10" t="str">
        <f>+V4685&amp;W4685</f>
        <v>CalfortNutrition BU HQ</v>
      </c>
      <c r="V4685" s="3" t="s">
        <v>873</v>
      </c>
      <c r="W4685" s="11" t="s">
        <v>198</v>
      </c>
      <c r="X4685" s="1" t="s">
        <v>157</v>
      </c>
      <c r="Y4685" s="12" t="s">
        <v>64</v>
      </c>
      <c r="Z4685" s="12" t="s">
        <v>64</v>
      </c>
      <c r="AA4685" s="12" t="s">
        <v>64</v>
      </c>
      <c r="AB4685" s="1" t="s">
        <v>168</v>
      </c>
      <c r="AC4685" s="1" t="s">
        <v>33</v>
      </c>
      <c r="AD4685" s="1" t="str">
        <f t="shared" si="73"/>
        <v>CalfortNutrition BU HQ</v>
      </c>
      <c r="AE4685" s="12" t="s">
        <v>64</v>
      </c>
    </row>
    <row r="4686" spans="18:31">
      <c r="R4686" s="10" t="str">
        <f>+V4686&amp;X4686</f>
        <v>CalgonMagnolia</v>
      </c>
      <c r="S4686" s="10" t="str">
        <f>+V4686&amp;AA4686</f>
        <v>CalgonNutrition</v>
      </c>
      <c r="T4686" s="10" t="str">
        <f>W4686&amp;X4686</f>
        <v>Nutrition BU HQMagnolia</v>
      </c>
      <c r="U4686" s="10" t="str">
        <f>+V4686&amp;W4686</f>
        <v>CalgonNutrition BU HQ</v>
      </c>
      <c r="V4686" s="3" t="s">
        <v>95</v>
      </c>
      <c r="W4686" s="11" t="s">
        <v>198</v>
      </c>
      <c r="X4686" s="1" t="s">
        <v>157</v>
      </c>
      <c r="Y4686" s="12" t="s">
        <v>64</v>
      </c>
      <c r="Z4686" s="12" t="s">
        <v>64</v>
      </c>
      <c r="AA4686" s="12" t="s">
        <v>64</v>
      </c>
      <c r="AB4686" s="1" t="s">
        <v>168</v>
      </c>
      <c r="AC4686" s="1" t="s">
        <v>33</v>
      </c>
      <c r="AD4686" s="1" t="str">
        <f t="shared" si="73"/>
        <v>CalgonNutrition BU HQ</v>
      </c>
      <c r="AE4686" s="12" t="s">
        <v>64</v>
      </c>
    </row>
    <row r="4687" spans="18:31">
      <c r="R4687" s="10" t="str">
        <f>+V4687&amp;X4687</f>
        <v>EspadolMagnolia</v>
      </c>
      <c r="S4687" s="10" t="str">
        <f>+V4687&amp;AA4687</f>
        <v>EspadolNutrition</v>
      </c>
      <c r="T4687" s="10" t="str">
        <f>W4687&amp;X4687</f>
        <v>Nutrition BU HQMagnolia</v>
      </c>
      <c r="U4687" s="10" t="str">
        <f>+V4687&amp;W4687</f>
        <v>EspadolNutrition BU HQ</v>
      </c>
      <c r="V4687" s="3" t="s">
        <v>107</v>
      </c>
      <c r="W4687" s="11" t="s">
        <v>198</v>
      </c>
      <c r="X4687" s="1" t="s">
        <v>157</v>
      </c>
      <c r="Y4687" s="12" t="s">
        <v>64</v>
      </c>
      <c r="Z4687" s="12" t="s">
        <v>64</v>
      </c>
      <c r="AA4687" s="12" t="s">
        <v>64</v>
      </c>
      <c r="AB4687" s="1" t="s">
        <v>168</v>
      </c>
      <c r="AC4687" s="1" t="s">
        <v>33</v>
      </c>
      <c r="AD4687" s="1" t="str">
        <f t="shared" si="73"/>
        <v>EspadolNutrition BU HQ</v>
      </c>
      <c r="AE4687" s="12" t="s">
        <v>64</v>
      </c>
    </row>
    <row r="4688" spans="18:31">
      <c r="R4688" s="10" t="str">
        <f>+V4688&amp;X4688</f>
        <v>LiasanMagnolia</v>
      </c>
      <c r="S4688" s="10" t="str">
        <f>+V4688&amp;AA4688</f>
        <v>LiasanNutrition</v>
      </c>
      <c r="T4688" s="10" t="str">
        <f>W4688&amp;X4688</f>
        <v>Nutrition BU HQMagnolia</v>
      </c>
      <c r="U4688" s="10" t="str">
        <f>+V4688&amp;W4688</f>
        <v>LiasanNutrition BU HQ</v>
      </c>
      <c r="V4688" s="3" t="s">
        <v>111</v>
      </c>
      <c r="W4688" s="11" t="s">
        <v>198</v>
      </c>
      <c r="X4688" s="1" t="s">
        <v>157</v>
      </c>
      <c r="Y4688" s="12" t="s">
        <v>64</v>
      </c>
      <c r="Z4688" s="12" t="s">
        <v>64</v>
      </c>
      <c r="AA4688" s="12" t="s">
        <v>64</v>
      </c>
      <c r="AB4688" s="1" t="s">
        <v>168</v>
      </c>
      <c r="AC4688" s="1" t="s">
        <v>33</v>
      </c>
      <c r="AD4688" s="1" t="str">
        <f t="shared" si="73"/>
        <v>LiasanNutrition BU HQ</v>
      </c>
      <c r="AE4688" s="12" t="s">
        <v>64</v>
      </c>
    </row>
    <row r="4689" spans="18:31">
      <c r="R4689" s="10" t="str">
        <f>+V4689&amp;X4689</f>
        <v>MuseMagnolia</v>
      </c>
      <c r="S4689" s="10" t="str">
        <f>+V4689&amp;AA4689</f>
        <v>MuseNutrition</v>
      </c>
      <c r="T4689" s="10" t="str">
        <f>W4689&amp;X4689</f>
        <v>Nutrition BU HQMagnolia</v>
      </c>
      <c r="U4689" s="10" t="str">
        <f>+V4689&amp;W4689</f>
        <v>MuseNutrition BU HQ</v>
      </c>
      <c r="V4689" s="3" t="s">
        <v>117</v>
      </c>
      <c r="W4689" s="11" t="s">
        <v>198</v>
      </c>
      <c r="X4689" s="1" t="s">
        <v>157</v>
      </c>
      <c r="Y4689" s="12" t="s">
        <v>64</v>
      </c>
      <c r="Z4689" s="12" t="s">
        <v>64</v>
      </c>
      <c r="AA4689" s="12" t="s">
        <v>64</v>
      </c>
      <c r="AB4689" s="1" t="s">
        <v>168</v>
      </c>
      <c r="AC4689" s="1" t="s">
        <v>33</v>
      </c>
      <c r="AD4689" s="1" t="str">
        <f t="shared" si="73"/>
        <v>MuseNutrition BU HQ</v>
      </c>
      <c r="AE4689" s="12" t="s">
        <v>64</v>
      </c>
    </row>
    <row r="4690" spans="18:31">
      <c r="R4690" s="10" t="str">
        <f>+V4690&amp;X4690</f>
        <v>SapodermMagnolia</v>
      </c>
      <c r="S4690" s="10" t="str">
        <f>+V4690&amp;AA4690</f>
        <v>SapodermNutrition</v>
      </c>
      <c r="T4690" s="10" t="str">
        <f>W4690&amp;X4690</f>
        <v>Nutrition BU HQMagnolia</v>
      </c>
      <c r="U4690" s="10" t="str">
        <f>+V4690&amp;W4690</f>
        <v>SapodermNutrition BU HQ</v>
      </c>
      <c r="V4690" s="3" t="s">
        <v>123</v>
      </c>
      <c r="W4690" s="11" t="s">
        <v>198</v>
      </c>
      <c r="X4690" s="1" t="s">
        <v>157</v>
      </c>
      <c r="Y4690" s="12" t="s">
        <v>64</v>
      </c>
      <c r="Z4690" s="12" t="s">
        <v>64</v>
      </c>
      <c r="AA4690" s="12" t="s">
        <v>64</v>
      </c>
      <c r="AB4690" s="1" t="s">
        <v>168</v>
      </c>
      <c r="AC4690" s="1" t="s">
        <v>33</v>
      </c>
      <c r="AD4690" s="1" t="str">
        <f t="shared" si="73"/>
        <v>SapodermNutrition BU HQ</v>
      </c>
      <c r="AE4690" s="12" t="s">
        <v>64</v>
      </c>
    </row>
    <row r="4691" spans="18:31">
      <c r="R4691" s="10" t="str">
        <f>+V4691&amp;X4691</f>
        <v>DimensionsMagnolia</v>
      </c>
      <c r="S4691" s="10" t="str">
        <f>+V4691&amp;AA4691</f>
        <v>DimensionsNutrition</v>
      </c>
      <c r="T4691" s="10" t="str">
        <f>W4691&amp;X4691</f>
        <v>Nutrition BU HQMagnolia</v>
      </c>
      <c r="U4691" s="10" t="str">
        <f>+V4691&amp;W4691</f>
        <v>DimensionsNutrition BU HQ</v>
      </c>
      <c r="V4691" s="3" t="s">
        <v>874</v>
      </c>
      <c r="W4691" s="11" t="s">
        <v>198</v>
      </c>
      <c r="X4691" s="1" t="s">
        <v>157</v>
      </c>
      <c r="Y4691" s="12" t="s">
        <v>64</v>
      </c>
      <c r="Z4691" s="12" t="s">
        <v>64</v>
      </c>
      <c r="AA4691" s="12" t="s">
        <v>64</v>
      </c>
      <c r="AB4691" s="1" t="s">
        <v>168</v>
      </c>
      <c r="AC4691" s="1" t="s">
        <v>33</v>
      </c>
      <c r="AD4691" s="1" t="str">
        <f t="shared" si="73"/>
        <v>DimensionsNutrition BU HQ</v>
      </c>
      <c r="AE4691" s="12" t="s">
        <v>64</v>
      </c>
    </row>
    <row r="4692" spans="18:31">
      <c r="R4692" s="10" t="str">
        <f>+V4692&amp;X4692</f>
        <v>ContexMagnolia</v>
      </c>
      <c r="S4692" s="10" t="str">
        <f>+V4692&amp;AA4692</f>
        <v>ContexNutrition</v>
      </c>
      <c r="T4692" s="10" t="str">
        <f>W4692&amp;X4692</f>
        <v>Nutrition BU HQMagnolia</v>
      </c>
      <c r="U4692" s="10" t="str">
        <f>+V4692&amp;W4692</f>
        <v>ContexNutrition BU HQ</v>
      </c>
      <c r="V4692" s="3" t="s">
        <v>130</v>
      </c>
      <c r="W4692" s="11" t="s">
        <v>198</v>
      </c>
      <c r="X4692" s="1" t="s">
        <v>157</v>
      </c>
      <c r="Y4692" s="12" t="s">
        <v>64</v>
      </c>
      <c r="Z4692" s="12" t="s">
        <v>64</v>
      </c>
      <c r="AA4692" s="12" t="s">
        <v>64</v>
      </c>
      <c r="AB4692" s="1" t="s">
        <v>168</v>
      </c>
      <c r="AC4692" s="1" t="s">
        <v>33</v>
      </c>
      <c r="AD4692" s="1" t="str">
        <f t="shared" si="73"/>
        <v>ContexNutrition BU HQ</v>
      </c>
      <c r="AE4692" s="12" t="s">
        <v>64</v>
      </c>
    </row>
    <row r="4693" spans="18:31">
      <c r="R4693" s="10" t="str">
        <f>+V4693&amp;X4693</f>
        <v>JontexMagnolia</v>
      </c>
      <c r="S4693" s="10" t="str">
        <f>+V4693&amp;AA4693</f>
        <v>JontexNutrition</v>
      </c>
      <c r="T4693" s="10" t="str">
        <f>W4693&amp;X4693</f>
        <v>Nutrition BU HQMagnolia</v>
      </c>
      <c r="U4693" s="10" t="str">
        <f>+V4693&amp;W4693</f>
        <v>JontexNutrition BU HQ</v>
      </c>
      <c r="V4693" s="3" t="s">
        <v>136</v>
      </c>
      <c r="W4693" s="11" t="s">
        <v>198</v>
      </c>
      <c r="X4693" s="1" t="s">
        <v>157</v>
      </c>
      <c r="Y4693" s="12" t="s">
        <v>64</v>
      </c>
      <c r="Z4693" s="12" t="s">
        <v>64</v>
      </c>
      <c r="AA4693" s="12" t="s">
        <v>64</v>
      </c>
      <c r="AB4693" s="1" t="s">
        <v>168</v>
      </c>
      <c r="AC4693" s="1" t="s">
        <v>33</v>
      </c>
      <c r="AD4693" s="1" t="str">
        <f t="shared" si="73"/>
        <v>JontexNutrition BU HQ</v>
      </c>
      <c r="AE4693" s="12" t="s">
        <v>64</v>
      </c>
    </row>
    <row r="4694" spans="18:31">
      <c r="R4694" s="10" t="str">
        <f>+V4694&amp;X4694</f>
        <v>LovetexMagnolia</v>
      </c>
      <c r="S4694" s="10" t="str">
        <f>+V4694&amp;AA4694</f>
        <v>LovetexNutrition</v>
      </c>
      <c r="T4694" s="10" t="str">
        <f>W4694&amp;X4694</f>
        <v>Nutrition BU HQMagnolia</v>
      </c>
      <c r="U4694" s="10" t="str">
        <f>+V4694&amp;W4694</f>
        <v>LovetexNutrition BU HQ</v>
      </c>
      <c r="V4694" s="3" t="s">
        <v>142</v>
      </c>
      <c r="W4694" s="11" t="s">
        <v>198</v>
      </c>
      <c r="X4694" s="1" t="s">
        <v>157</v>
      </c>
      <c r="Y4694" s="12" t="s">
        <v>64</v>
      </c>
      <c r="Z4694" s="12" t="s">
        <v>64</v>
      </c>
      <c r="AA4694" s="12" t="s">
        <v>64</v>
      </c>
      <c r="AB4694" s="1" t="s">
        <v>168</v>
      </c>
      <c r="AC4694" s="1" t="s">
        <v>33</v>
      </c>
      <c r="AD4694" s="1" t="str">
        <f t="shared" si="73"/>
        <v>LovetexNutrition BU HQ</v>
      </c>
      <c r="AE4694" s="12" t="s">
        <v>64</v>
      </c>
    </row>
    <row r="4695" spans="18:31">
      <c r="R4695" s="10" t="str">
        <f>+V4695&amp;X4695</f>
        <v>OllaMagnolia</v>
      </c>
      <c r="S4695" s="10" t="str">
        <f>+V4695&amp;AA4695</f>
        <v>OllaNutrition</v>
      </c>
      <c r="T4695" s="10" t="str">
        <f>W4695&amp;X4695</f>
        <v>Nutrition BU HQMagnolia</v>
      </c>
      <c r="U4695" s="10" t="str">
        <f>+V4695&amp;W4695</f>
        <v>OllaNutrition BU HQ</v>
      </c>
      <c r="V4695" s="3" t="s">
        <v>146</v>
      </c>
      <c r="W4695" s="11" t="s">
        <v>198</v>
      </c>
      <c r="X4695" s="1" t="s">
        <v>157</v>
      </c>
      <c r="Y4695" s="12" t="s">
        <v>64</v>
      </c>
      <c r="Z4695" s="12" t="s">
        <v>64</v>
      </c>
      <c r="AA4695" s="12" t="s">
        <v>64</v>
      </c>
      <c r="AB4695" s="1" t="s">
        <v>168</v>
      </c>
      <c r="AC4695" s="1" t="s">
        <v>33</v>
      </c>
      <c r="AD4695" s="1" t="str">
        <f t="shared" si="73"/>
        <v>OllaNutrition BU HQ</v>
      </c>
      <c r="AE4695" s="12" t="s">
        <v>64</v>
      </c>
    </row>
    <row r="4696" spans="18:31">
      <c r="R4696" s="10" t="str">
        <f>+V4696&amp;X4696</f>
        <v>SicoMagnolia</v>
      </c>
      <c r="S4696" s="10" t="str">
        <f>+V4696&amp;AA4696</f>
        <v>SicoNutrition</v>
      </c>
      <c r="T4696" s="10" t="str">
        <f>W4696&amp;X4696</f>
        <v>Nutrition BU HQMagnolia</v>
      </c>
      <c r="U4696" s="10" t="str">
        <f>+V4696&amp;W4696</f>
        <v>SicoNutrition BU HQ</v>
      </c>
      <c r="V4696" s="3" t="s">
        <v>149</v>
      </c>
      <c r="W4696" s="11" t="s">
        <v>198</v>
      </c>
      <c r="X4696" s="1" t="s">
        <v>157</v>
      </c>
      <c r="Y4696" s="12" t="s">
        <v>64</v>
      </c>
      <c r="Z4696" s="12" t="s">
        <v>64</v>
      </c>
      <c r="AA4696" s="12" t="s">
        <v>64</v>
      </c>
      <c r="AB4696" s="1" t="s">
        <v>168</v>
      </c>
      <c r="AC4696" s="1" t="s">
        <v>33</v>
      </c>
      <c r="AD4696" s="1" t="str">
        <f t="shared" si="73"/>
        <v>SicoNutrition BU HQ</v>
      </c>
      <c r="AE4696" s="12" t="s">
        <v>64</v>
      </c>
    </row>
    <row r="4697" spans="18:31">
      <c r="R4697" s="10" t="str">
        <f>+V4697&amp;X4697</f>
        <v>Enfa OriginMagnolia</v>
      </c>
      <c r="S4697" s="10" t="str">
        <f>+V4697&amp;AA4697</f>
        <v>Enfa OriginNutrition</v>
      </c>
      <c r="T4697" s="10" t="str">
        <f>W4697&amp;X4697</f>
        <v>Nutrition BU HQMagnolia</v>
      </c>
      <c r="U4697" s="10" t="str">
        <f>+V4697&amp;W4697</f>
        <v>Enfa OriginNutrition BU HQ</v>
      </c>
      <c r="V4697" s="3" t="s">
        <v>875</v>
      </c>
      <c r="W4697" s="11" t="s">
        <v>198</v>
      </c>
      <c r="X4697" s="1" t="s">
        <v>157</v>
      </c>
      <c r="Y4697" s="12" t="s">
        <v>64</v>
      </c>
      <c r="Z4697" s="12" t="s">
        <v>64</v>
      </c>
      <c r="AA4697" s="12" t="s">
        <v>64</v>
      </c>
      <c r="AB4697" s="1" t="s">
        <v>168</v>
      </c>
      <c r="AC4697" s="1" t="s">
        <v>33</v>
      </c>
      <c r="AD4697" s="1" t="str">
        <f t="shared" si="73"/>
        <v>Enfa OriginNutrition BU HQ</v>
      </c>
      <c r="AE4697" s="12" t="s">
        <v>64</v>
      </c>
    </row>
    <row r="4698" spans="18:31">
      <c r="R4698" s="10" t="str">
        <f>+V4698&amp;X4698</f>
        <v>Enfa Total GrowMagnolia</v>
      </c>
      <c r="S4698" s="10" t="str">
        <f>+V4698&amp;AA4698</f>
        <v>Enfa Total GrowNutrition</v>
      </c>
      <c r="T4698" s="10" t="str">
        <f>W4698&amp;X4698</f>
        <v>Nutrition BU HQMagnolia</v>
      </c>
      <c r="U4698" s="10" t="str">
        <f>+V4698&amp;W4698</f>
        <v>Enfa Total GrowNutrition BU HQ</v>
      </c>
      <c r="V4698" s="3" t="s">
        <v>165</v>
      </c>
      <c r="W4698" s="11" t="s">
        <v>198</v>
      </c>
      <c r="X4698" s="1" t="s">
        <v>157</v>
      </c>
      <c r="Y4698" s="12" t="s">
        <v>64</v>
      </c>
      <c r="Z4698" s="12" t="s">
        <v>64</v>
      </c>
      <c r="AA4698" s="12" t="s">
        <v>64</v>
      </c>
      <c r="AB4698" s="1" t="s">
        <v>168</v>
      </c>
      <c r="AC4698" s="1" t="s">
        <v>33</v>
      </c>
      <c r="AD4698" s="1" t="str">
        <f t="shared" si="73"/>
        <v>Enfa Total GrowNutrition BU HQ</v>
      </c>
      <c r="AE4698" s="12" t="s">
        <v>64</v>
      </c>
    </row>
    <row r="4699" spans="18:31">
      <c r="R4699" s="10" t="str">
        <f>+V4699&amp;X4699</f>
        <v>Next StepMagnolia</v>
      </c>
      <c r="S4699" s="10" t="str">
        <f>+V4699&amp;AA4699</f>
        <v>Next StepNutrition</v>
      </c>
      <c r="T4699" s="10" t="str">
        <f>W4699&amp;X4699</f>
        <v>Nutrition BU HQMagnolia</v>
      </c>
      <c r="U4699" s="10" t="str">
        <f>+V4699&amp;W4699</f>
        <v>Next StepNutrition BU HQ</v>
      </c>
      <c r="V4699" s="3" t="s">
        <v>876</v>
      </c>
      <c r="W4699" s="11" t="s">
        <v>198</v>
      </c>
      <c r="X4699" s="1" t="s">
        <v>157</v>
      </c>
      <c r="Y4699" s="12" t="s">
        <v>64</v>
      </c>
      <c r="Z4699" s="12" t="s">
        <v>64</v>
      </c>
      <c r="AA4699" s="12" t="s">
        <v>64</v>
      </c>
      <c r="AB4699" s="1" t="s">
        <v>168</v>
      </c>
      <c r="AC4699" s="1" t="s">
        <v>33</v>
      </c>
      <c r="AD4699" s="1" t="str">
        <f t="shared" si="73"/>
        <v>Next StepNutrition BU HQ</v>
      </c>
      <c r="AE4699" s="12" t="s">
        <v>64</v>
      </c>
    </row>
    <row r="4700" spans="18:31">
      <c r="R4700" s="10" t="str">
        <f>+V4700&amp;X4700</f>
        <v>CalgonitMagnolia</v>
      </c>
      <c r="S4700" s="10" t="str">
        <f>+V4700&amp;AA4700</f>
        <v>CalgonitNutrition</v>
      </c>
      <c r="T4700" s="10" t="str">
        <f>W4700&amp;X4700</f>
        <v>Nutrition BU HQMagnolia</v>
      </c>
      <c r="U4700" s="10" t="str">
        <f>+V4700&amp;W4700</f>
        <v>CalgonitNutrition BU HQ</v>
      </c>
      <c r="V4700" s="3" t="s">
        <v>236</v>
      </c>
      <c r="W4700" s="11" t="s">
        <v>198</v>
      </c>
      <c r="X4700" s="1" t="s">
        <v>157</v>
      </c>
      <c r="Y4700" s="12" t="s">
        <v>64</v>
      </c>
      <c r="Z4700" s="12" t="s">
        <v>64</v>
      </c>
      <c r="AA4700" s="12" t="s">
        <v>64</v>
      </c>
      <c r="AB4700" s="1" t="s">
        <v>168</v>
      </c>
      <c r="AC4700" s="1" t="s">
        <v>33</v>
      </c>
      <c r="AD4700" s="1" t="str">
        <f t="shared" si="73"/>
        <v>CalgonitNutrition BU HQ</v>
      </c>
      <c r="AE4700" s="12" t="s">
        <v>64</v>
      </c>
    </row>
    <row r="4701" spans="18:31">
      <c r="R4701" s="10" t="str">
        <f>+V4701&amp;X4701</f>
        <v>ElectrasolMagnolia</v>
      </c>
      <c r="S4701" s="10" t="str">
        <f>+V4701&amp;AA4701</f>
        <v>ElectrasolNutrition</v>
      </c>
      <c r="T4701" s="10" t="str">
        <f>W4701&amp;X4701</f>
        <v>Nutrition BU HQMagnolia</v>
      </c>
      <c r="U4701" s="10" t="str">
        <f>+V4701&amp;W4701</f>
        <v>ElectrasolNutrition BU HQ</v>
      </c>
      <c r="V4701" s="3" t="s">
        <v>877</v>
      </c>
      <c r="W4701" s="11" t="s">
        <v>198</v>
      </c>
      <c r="X4701" s="1" t="s">
        <v>157</v>
      </c>
      <c r="Y4701" s="12" t="s">
        <v>64</v>
      </c>
      <c r="Z4701" s="12" t="s">
        <v>64</v>
      </c>
      <c r="AA4701" s="12" t="s">
        <v>64</v>
      </c>
      <c r="AB4701" s="1" t="s">
        <v>168</v>
      </c>
      <c r="AC4701" s="1" t="s">
        <v>33</v>
      </c>
      <c r="AD4701" s="1" t="str">
        <f t="shared" si="73"/>
        <v>ElectrasolNutrition BU HQ</v>
      </c>
      <c r="AE4701" s="12" t="s">
        <v>64</v>
      </c>
    </row>
    <row r="4702" spans="18:31">
      <c r="R4702" s="10" t="str">
        <f>+V4702&amp;X4702</f>
        <v>Jet DryMagnolia</v>
      </c>
      <c r="S4702" s="10" t="str">
        <f>+V4702&amp;AA4702</f>
        <v>Jet DryNutrition</v>
      </c>
      <c r="T4702" s="10" t="str">
        <f>W4702&amp;X4702</f>
        <v>Nutrition BU HQMagnolia</v>
      </c>
      <c r="U4702" s="10" t="str">
        <f>+V4702&amp;W4702</f>
        <v>Jet DryNutrition BU HQ</v>
      </c>
      <c r="V4702" s="3" t="s">
        <v>244</v>
      </c>
      <c r="W4702" s="11" t="s">
        <v>198</v>
      </c>
      <c r="X4702" s="1" t="s">
        <v>157</v>
      </c>
      <c r="Y4702" s="12" t="s">
        <v>64</v>
      </c>
      <c r="Z4702" s="12" t="s">
        <v>64</v>
      </c>
      <c r="AA4702" s="12" t="s">
        <v>64</v>
      </c>
      <c r="AB4702" s="1" t="s">
        <v>168</v>
      </c>
      <c r="AC4702" s="1" t="s">
        <v>33</v>
      </c>
      <c r="AD4702" s="1" t="str">
        <f t="shared" si="73"/>
        <v>Jet DryNutrition BU HQ</v>
      </c>
      <c r="AE4702" s="12" t="s">
        <v>64</v>
      </c>
    </row>
    <row r="4703" spans="18:31">
      <c r="R4703" s="10" t="str">
        <f>+V4703&amp;X4703</f>
        <v>NeophosMagnolia</v>
      </c>
      <c r="S4703" s="10" t="str">
        <f>+V4703&amp;AA4703</f>
        <v>NeophosNutrition</v>
      </c>
      <c r="T4703" s="10" t="str">
        <f>W4703&amp;X4703</f>
        <v>Nutrition BU HQMagnolia</v>
      </c>
      <c r="U4703" s="10" t="str">
        <f>+V4703&amp;W4703</f>
        <v>NeophosNutrition BU HQ</v>
      </c>
      <c r="V4703" s="3" t="s">
        <v>248</v>
      </c>
      <c r="W4703" s="11" t="s">
        <v>198</v>
      </c>
      <c r="X4703" s="1" t="s">
        <v>157</v>
      </c>
      <c r="Y4703" s="12" t="s">
        <v>64</v>
      </c>
      <c r="Z4703" s="12" t="s">
        <v>64</v>
      </c>
      <c r="AA4703" s="12" t="s">
        <v>64</v>
      </c>
      <c r="AB4703" s="1" t="s">
        <v>168</v>
      </c>
      <c r="AC4703" s="1" t="s">
        <v>33</v>
      </c>
      <c r="AD4703" s="1" t="str">
        <f t="shared" si="73"/>
        <v>NeophosNutrition BU HQ</v>
      </c>
      <c r="AE4703" s="12" t="s">
        <v>64</v>
      </c>
    </row>
    <row r="4704" spans="18:31">
      <c r="R4704" s="10" t="str">
        <f>+V4704&amp;X4704</f>
        <v>GavilastMagnolia</v>
      </c>
      <c r="S4704" s="10" t="str">
        <f>+V4704&amp;AA4704</f>
        <v>GavilastNutrition</v>
      </c>
      <c r="T4704" s="10" t="str">
        <f>W4704&amp;X4704</f>
        <v>Nutrition BU HQMagnolia</v>
      </c>
      <c r="U4704" s="10" t="str">
        <f>+V4704&amp;W4704</f>
        <v>GavilastNutrition BU HQ</v>
      </c>
      <c r="V4704" s="3" t="s">
        <v>252</v>
      </c>
      <c r="W4704" s="11" t="s">
        <v>198</v>
      </c>
      <c r="X4704" s="1" t="s">
        <v>157</v>
      </c>
      <c r="Y4704" s="12" t="s">
        <v>64</v>
      </c>
      <c r="Z4704" s="12" t="s">
        <v>64</v>
      </c>
      <c r="AA4704" s="12" t="s">
        <v>64</v>
      </c>
      <c r="AB4704" s="1" t="s">
        <v>168</v>
      </c>
      <c r="AC4704" s="1" t="s">
        <v>33</v>
      </c>
      <c r="AD4704" s="1" t="str">
        <f t="shared" si="73"/>
        <v>GavilastNutrition BU HQ</v>
      </c>
      <c r="AE4704" s="12" t="s">
        <v>64</v>
      </c>
    </row>
    <row r="4705" spans="18:31">
      <c r="R4705" s="10" t="str">
        <f>+V4705&amp;X4705</f>
        <v>GavisconMagnolia</v>
      </c>
      <c r="S4705" s="10" t="str">
        <f>+V4705&amp;AA4705</f>
        <v>GavisconNutrition</v>
      </c>
      <c r="T4705" s="10" t="str">
        <f>W4705&amp;X4705</f>
        <v>Nutrition BU HQMagnolia</v>
      </c>
      <c r="U4705" s="10" t="str">
        <f>+V4705&amp;W4705</f>
        <v>GavisconNutrition BU HQ</v>
      </c>
      <c r="V4705" s="3" t="s">
        <v>254</v>
      </c>
      <c r="W4705" s="11" t="s">
        <v>198</v>
      </c>
      <c r="X4705" s="1" t="s">
        <v>157</v>
      </c>
      <c r="Y4705" s="12" t="s">
        <v>64</v>
      </c>
      <c r="Z4705" s="12" t="s">
        <v>64</v>
      </c>
      <c r="AA4705" s="12" t="s">
        <v>64</v>
      </c>
      <c r="AB4705" s="1" t="s">
        <v>168</v>
      </c>
      <c r="AC4705" s="1" t="s">
        <v>33</v>
      </c>
      <c r="AD4705" s="1" t="str">
        <f t="shared" si="73"/>
        <v>GavisconNutrition BU HQ</v>
      </c>
      <c r="AE4705" s="12" t="s">
        <v>64</v>
      </c>
    </row>
    <row r="4706" spans="18:31">
      <c r="R4706" s="10" t="str">
        <f>+V4706&amp;X4706</f>
        <v>GavisconellMagnolia</v>
      </c>
      <c r="S4706" s="10" t="str">
        <f>+V4706&amp;AA4706</f>
        <v>GavisconellNutrition</v>
      </c>
      <c r="T4706" s="10" t="str">
        <f>W4706&amp;X4706</f>
        <v>Nutrition BU HQMagnolia</v>
      </c>
      <c r="U4706" s="10" t="str">
        <f>+V4706&amp;W4706</f>
        <v>GavisconellNutrition BU HQ</v>
      </c>
      <c r="V4706" s="3" t="s">
        <v>258</v>
      </c>
      <c r="W4706" s="11" t="s">
        <v>198</v>
      </c>
      <c r="X4706" s="1" t="s">
        <v>157</v>
      </c>
      <c r="Y4706" s="12" t="s">
        <v>64</v>
      </c>
      <c r="Z4706" s="12" t="s">
        <v>64</v>
      </c>
      <c r="AA4706" s="12" t="s">
        <v>64</v>
      </c>
      <c r="AB4706" s="1" t="s">
        <v>168</v>
      </c>
      <c r="AC4706" s="1" t="s">
        <v>33</v>
      </c>
      <c r="AD4706" s="1" t="str">
        <f t="shared" si="73"/>
        <v>GavisconellNutrition BU HQ</v>
      </c>
      <c r="AE4706" s="12" t="s">
        <v>64</v>
      </c>
    </row>
    <row r="4707" spans="18:31">
      <c r="R4707" s="10" t="str">
        <f>+V4707&amp;X4707</f>
        <v>BelaromMagnolia</v>
      </c>
      <c r="S4707" s="10" t="str">
        <f>+V4707&amp;AA4707</f>
        <v>BelaromNutrition</v>
      </c>
      <c r="T4707" s="10" t="str">
        <f>W4707&amp;X4707</f>
        <v>Nutrition BU HQMagnolia</v>
      </c>
      <c r="U4707" s="10" t="str">
        <f>+V4707&amp;W4707</f>
        <v>BelaromNutrition BU HQ</v>
      </c>
      <c r="V4707" s="3" t="s">
        <v>263</v>
      </c>
      <c r="W4707" s="11" t="s">
        <v>198</v>
      </c>
      <c r="X4707" s="1" t="s">
        <v>157</v>
      </c>
      <c r="Y4707" s="12" t="s">
        <v>64</v>
      </c>
      <c r="Z4707" s="12" t="s">
        <v>64</v>
      </c>
      <c r="AA4707" s="12" t="s">
        <v>64</v>
      </c>
      <c r="AB4707" s="1" t="s">
        <v>168</v>
      </c>
      <c r="AC4707" s="1" t="s">
        <v>33</v>
      </c>
      <c r="AD4707" s="1" t="str">
        <f t="shared" si="73"/>
        <v>BelaromNutrition BU HQ</v>
      </c>
      <c r="AE4707" s="12" t="s">
        <v>64</v>
      </c>
    </row>
    <row r="4708" spans="18:31">
      <c r="R4708" s="10" t="str">
        <f>+V4708&amp;X4708</f>
        <v>BluecleanMagnolia</v>
      </c>
      <c r="S4708" s="10" t="str">
        <f>+V4708&amp;AA4708</f>
        <v>BluecleanNutrition</v>
      </c>
      <c r="T4708" s="10" t="str">
        <f>W4708&amp;X4708</f>
        <v>Nutrition BU HQMagnolia</v>
      </c>
      <c r="U4708" s="10" t="str">
        <f>+V4708&amp;W4708</f>
        <v>BluecleanNutrition BU HQ</v>
      </c>
      <c r="V4708" s="3" t="s">
        <v>878</v>
      </c>
      <c r="W4708" s="11" t="s">
        <v>198</v>
      </c>
      <c r="X4708" s="1" t="s">
        <v>157</v>
      </c>
      <c r="Y4708" s="12" t="s">
        <v>64</v>
      </c>
      <c r="Z4708" s="12" t="s">
        <v>64</v>
      </c>
      <c r="AA4708" s="12" t="s">
        <v>64</v>
      </c>
      <c r="AB4708" s="1" t="s">
        <v>168</v>
      </c>
      <c r="AC4708" s="1" t="s">
        <v>33</v>
      </c>
      <c r="AD4708" s="1" t="str">
        <f t="shared" si="73"/>
        <v>BluecleanNutrition BU HQ</v>
      </c>
      <c r="AE4708" s="12" t="s">
        <v>64</v>
      </c>
    </row>
    <row r="4709" spans="18:31">
      <c r="R4709" s="10" t="str">
        <f>+V4709&amp;X4709</f>
        <v>HarpicMagnolia</v>
      </c>
      <c r="S4709" s="10" t="str">
        <f>+V4709&amp;AA4709</f>
        <v>HarpicNutrition</v>
      </c>
      <c r="T4709" s="10" t="str">
        <f>W4709&amp;X4709</f>
        <v>Nutrition BU HQMagnolia</v>
      </c>
      <c r="U4709" s="10" t="str">
        <f>+V4709&amp;W4709</f>
        <v>HarpicNutrition BU HQ</v>
      </c>
      <c r="V4709" s="3" t="s">
        <v>106</v>
      </c>
      <c r="W4709" s="11" t="s">
        <v>198</v>
      </c>
      <c r="X4709" s="1" t="s">
        <v>157</v>
      </c>
      <c r="Y4709" s="12" t="s">
        <v>64</v>
      </c>
      <c r="Z4709" s="12" t="s">
        <v>64</v>
      </c>
      <c r="AA4709" s="12" t="s">
        <v>64</v>
      </c>
      <c r="AB4709" s="1" t="s">
        <v>168</v>
      </c>
      <c r="AC4709" s="1" t="s">
        <v>33</v>
      </c>
      <c r="AD4709" s="1" t="str">
        <f t="shared" si="73"/>
        <v>HarpicNutrition BU HQ</v>
      </c>
      <c r="AE4709" s="12" t="s">
        <v>64</v>
      </c>
    </row>
    <row r="4710" spans="18:31">
      <c r="R4710" s="10" t="str">
        <f>+V4710&amp;X4710</f>
        <v>3 in 1Magnolia</v>
      </c>
      <c r="S4710" s="10" t="str">
        <f>+V4710&amp;AA4710</f>
        <v>3 in 1Nutrition</v>
      </c>
      <c r="T4710" s="10" t="str">
        <f>W4710&amp;X4710</f>
        <v>Nutrition BU HQMagnolia</v>
      </c>
      <c r="U4710" s="10" t="str">
        <f>+V4710&amp;W4710</f>
        <v>3 in 1Nutrition BU HQ</v>
      </c>
      <c r="V4710" s="3" t="s">
        <v>79</v>
      </c>
      <c r="W4710" s="11" t="s">
        <v>198</v>
      </c>
      <c r="X4710" s="1" t="s">
        <v>157</v>
      </c>
      <c r="Y4710" s="12" t="s">
        <v>64</v>
      </c>
      <c r="Z4710" s="12" t="s">
        <v>64</v>
      </c>
      <c r="AA4710" s="12" t="s">
        <v>64</v>
      </c>
      <c r="AB4710" s="1" t="s">
        <v>168</v>
      </c>
      <c r="AC4710" s="1" t="s">
        <v>33</v>
      </c>
      <c r="AD4710" s="1" t="str">
        <f t="shared" si="73"/>
        <v>3 in 1Nutrition BU HQ</v>
      </c>
      <c r="AE4710" s="12" t="s">
        <v>64</v>
      </c>
    </row>
    <row r="4711" spans="18:31">
      <c r="R4711" s="10" t="str">
        <f>+V4711&amp;X4711</f>
        <v>AbcMagnolia</v>
      </c>
      <c r="S4711" s="10" t="str">
        <f>+V4711&amp;AA4711</f>
        <v>AbcNutrition</v>
      </c>
      <c r="T4711" s="10" t="str">
        <f>W4711&amp;X4711</f>
        <v>Nutrition BU HQMagnolia</v>
      </c>
      <c r="U4711" s="10" t="str">
        <f>+V4711&amp;W4711</f>
        <v>AbcNutrition BU HQ</v>
      </c>
      <c r="V4711" s="3" t="s">
        <v>113</v>
      </c>
      <c r="W4711" s="11" t="s">
        <v>198</v>
      </c>
      <c r="X4711" s="1" t="s">
        <v>157</v>
      </c>
      <c r="Y4711" s="12" t="s">
        <v>64</v>
      </c>
      <c r="Z4711" s="12" t="s">
        <v>64</v>
      </c>
      <c r="AA4711" s="12" t="s">
        <v>64</v>
      </c>
      <c r="AB4711" s="1" t="s">
        <v>168</v>
      </c>
      <c r="AC4711" s="1" t="s">
        <v>33</v>
      </c>
      <c r="AD4711" s="1" t="str">
        <f t="shared" si="73"/>
        <v>AbcNutrition BU HQ</v>
      </c>
      <c r="AE4711" s="12" t="s">
        <v>64</v>
      </c>
    </row>
    <row r="4712" spans="18:31">
      <c r="R4712" s="10" t="str">
        <f>+V4712&amp;X4712</f>
        <v>AerowaxMagnolia</v>
      </c>
      <c r="S4712" s="10" t="str">
        <f>+V4712&amp;AA4712</f>
        <v>AerowaxNutrition</v>
      </c>
      <c r="T4712" s="10" t="str">
        <f>W4712&amp;X4712</f>
        <v>Nutrition BU HQMagnolia</v>
      </c>
      <c r="U4712" s="10" t="str">
        <f>+V4712&amp;W4712</f>
        <v>AerowaxNutrition BU HQ</v>
      </c>
      <c r="V4712" s="3" t="s">
        <v>879</v>
      </c>
      <c r="W4712" s="11" t="s">
        <v>198</v>
      </c>
      <c r="X4712" s="1" t="s">
        <v>157</v>
      </c>
      <c r="Y4712" s="12" t="s">
        <v>64</v>
      </c>
      <c r="Z4712" s="12" t="s">
        <v>64</v>
      </c>
      <c r="AA4712" s="12" t="s">
        <v>64</v>
      </c>
      <c r="AB4712" s="1" t="s">
        <v>168</v>
      </c>
      <c r="AC4712" s="1" t="s">
        <v>33</v>
      </c>
      <c r="AD4712" s="1" t="str">
        <f t="shared" si="73"/>
        <v>AerowaxNutrition BU HQ</v>
      </c>
      <c r="AE4712" s="12" t="s">
        <v>64</v>
      </c>
    </row>
    <row r="4713" spans="18:31">
      <c r="R4713" s="10" t="str">
        <f>+V4713&amp;X4713</f>
        <v>AladdinMagnolia</v>
      </c>
      <c r="S4713" s="10" t="str">
        <f>+V4713&amp;AA4713</f>
        <v>AladdinNutrition</v>
      </c>
      <c r="T4713" s="10" t="str">
        <f>W4713&amp;X4713</f>
        <v>Nutrition BU HQMagnolia</v>
      </c>
      <c r="U4713" s="10" t="str">
        <f>+V4713&amp;W4713</f>
        <v>AladdinNutrition BU HQ</v>
      </c>
      <c r="V4713" s="3" t="s">
        <v>273</v>
      </c>
      <c r="W4713" s="11" t="s">
        <v>198</v>
      </c>
      <c r="X4713" s="1" t="s">
        <v>157</v>
      </c>
      <c r="Y4713" s="12" t="s">
        <v>64</v>
      </c>
      <c r="Z4713" s="12" t="s">
        <v>64</v>
      </c>
      <c r="AA4713" s="12" t="s">
        <v>64</v>
      </c>
      <c r="AB4713" s="1" t="s">
        <v>168</v>
      </c>
      <c r="AC4713" s="1" t="s">
        <v>33</v>
      </c>
      <c r="AD4713" s="1" t="str">
        <f t="shared" si="73"/>
        <v>AladdinNutrition BU HQ</v>
      </c>
      <c r="AE4713" s="12" t="s">
        <v>64</v>
      </c>
    </row>
    <row r="4714" spans="18:31">
      <c r="R4714" s="10" t="str">
        <f>+V4714&amp;X4714</f>
        <v>AnilMagnolia</v>
      </c>
      <c r="S4714" s="10" t="str">
        <f>+V4714&amp;AA4714</f>
        <v>AnilNutrition</v>
      </c>
      <c r="T4714" s="10" t="str">
        <f>W4714&amp;X4714</f>
        <v>Nutrition BU HQMagnolia</v>
      </c>
      <c r="U4714" s="10" t="str">
        <f>+V4714&amp;W4714</f>
        <v>AnilNutrition BU HQ</v>
      </c>
      <c r="V4714" s="3" t="s">
        <v>276</v>
      </c>
      <c r="W4714" s="11" t="s">
        <v>198</v>
      </c>
      <c r="X4714" s="1" t="s">
        <v>157</v>
      </c>
      <c r="Y4714" s="12" t="s">
        <v>64</v>
      </c>
      <c r="Z4714" s="12" t="s">
        <v>64</v>
      </c>
      <c r="AA4714" s="12" t="s">
        <v>64</v>
      </c>
      <c r="AB4714" s="1" t="s">
        <v>168</v>
      </c>
      <c r="AC4714" s="1" t="s">
        <v>33</v>
      </c>
      <c r="AD4714" s="1" t="str">
        <f t="shared" si="73"/>
        <v>AnilNutrition BU HQ</v>
      </c>
      <c r="AE4714" s="12" t="s">
        <v>64</v>
      </c>
    </row>
    <row r="4715" spans="18:31">
      <c r="R4715" s="10" t="str">
        <f>+V4715&amp;X4715</f>
        <v>AvaMagnolia</v>
      </c>
      <c r="S4715" s="10" t="str">
        <f>+V4715&amp;AA4715</f>
        <v>AvaNutrition</v>
      </c>
      <c r="T4715" s="10" t="str">
        <f>W4715&amp;X4715</f>
        <v>Nutrition BU HQMagnolia</v>
      </c>
      <c r="U4715" s="10" t="str">
        <f>+V4715&amp;W4715</f>
        <v>AvaNutrition BU HQ</v>
      </c>
      <c r="V4715" s="3" t="s">
        <v>278</v>
      </c>
      <c r="W4715" s="11" t="s">
        <v>198</v>
      </c>
      <c r="X4715" s="1" t="s">
        <v>157</v>
      </c>
      <c r="Y4715" s="12" t="s">
        <v>64</v>
      </c>
      <c r="Z4715" s="12" t="s">
        <v>64</v>
      </c>
      <c r="AA4715" s="12" t="s">
        <v>64</v>
      </c>
      <c r="AB4715" s="1" t="s">
        <v>168</v>
      </c>
      <c r="AC4715" s="1" t="s">
        <v>33</v>
      </c>
      <c r="AD4715" s="1" t="str">
        <f t="shared" si="73"/>
        <v>AvaNutrition BU HQ</v>
      </c>
      <c r="AE4715" s="12" t="s">
        <v>64</v>
      </c>
    </row>
    <row r="4716" spans="18:31">
      <c r="R4716" s="10" t="str">
        <f>+V4716&amp;X4716</f>
        <v>BaranneMagnolia</v>
      </c>
      <c r="S4716" s="10" t="str">
        <f>+V4716&amp;AA4716</f>
        <v>BaranneNutrition</v>
      </c>
      <c r="T4716" s="10" t="str">
        <f>W4716&amp;X4716</f>
        <v>Nutrition BU HQMagnolia</v>
      </c>
      <c r="U4716" s="10" t="str">
        <f>+V4716&amp;W4716</f>
        <v>BaranneNutrition BU HQ</v>
      </c>
      <c r="V4716" s="3" t="s">
        <v>281</v>
      </c>
      <c r="W4716" s="11" t="s">
        <v>198</v>
      </c>
      <c r="X4716" s="1" t="s">
        <v>157</v>
      </c>
      <c r="Y4716" s="12" t="s">
        <v>64</v>
      </c>
      <c r="Z4716" s="12" t="s">
        <v>64</v>
      </c>
      <c r="AA4716" s="12" t="s">
        <v>64</v>
      </c>
      <c r="AB4716" s="1" t="s">
        <v>168</v>
      </c>
      <c r="AC4716" s="1" t="s">
        <v>33</v>
      </c>
      <c r="AD4716" s="1" t="str">
        <f t="shared" si="73"/>
        <v>BaranneNutrition BU HQ</v>
      </c>
      <c r="AE4716" s="12" t="s">
        <v>64</v>
      </c>
    </row>
    <row r="4717" spans="18:31">
      <c r="R4717" s="10" t="str">
        <f>+V4717&amp;X4717</f>
        <v>Big BoyMagnolia</v>
      </c>
      <c r="S4717" s="10" t="str">
        <f>+V4717&amp;AA4717</f>
        <v>Big BoyNutrition</v>
      </c>
      <c r="T4717" s="10" t="str">
        <f>W4717&amp;X4717</f>
        <v>Nutrition BU HQMagnolia</v>
      </c>
      <c r="U4717" s="10" t="str">
        <f>+V4717&amp;W4717</f>
        <v>Big BoyNutrition BU HQ</v>
      </c>
      <c r="V4717" s="3" t="s">
        <v>285</v>
      </c>
      <c r="W4717" s="11" t="s">
        <v>198</v>
      </c>
      <c r="X4717" s="1" t="s">
        <v>157</v>
      </c>
      <c r="Y4717" s="12" t="s">
        <v>64</v>
      </c>
      <c r="Z4717" s="12" t="s">
        <v>64</v>
      </c>
      <c r="AA4717" s="12" t="s">
        <v>64</v>
      </c>
      <c r="AB4717" s="1" t="s">
        <v>168</v>
      </c>
      <c r="AC4717" s="1" t="s">
        <v>33</v>
      </c>
      <c r="AD4717" s="1" t="str">
        <f t="shared" si="73"/>
        <v>Big BoyNutrition BU HQ</v>
      </c>
      <c r="AE4717" s="12" t="s">
        <v>64</v>
      </c>
    </row>
    <row r="4718" spans="18:31">
      <c r="R4718" s="10" t="str">
        <f>+V4718&amp;X4718</f>
        <v>BlitzMagnolia</v>
      </c>
      <c r="S4718" s="10" t="str">
        <f>+V4718&amp;AA4718</f>
        <v>BlitzNutrition</v>
      </c>
      <c r="T4718" s="10" t="str">
        <f>W4718&amp;X4718</f>
        <v>Nutrition BU HQMagnolia</v>
      </c>
      <c r="U4718" s="10" t="str">
        <f>+V4718&amp;W4718</f>
        <v>BlitzNutrition BU HQ</v>
      </c>
      <c r="V4718" s="3" t="s">
        <v>287</v>
      </c>
      <c r="W4718" s="11" t="s">
        <v>198</v>
      </c>
      <c r="X4718" s="1" t="s">
        <v>157</v>
      </c>
      <c r="Y4718" s="12" t="s">
        <v>64</v>
      </c>
      <c r="Z4718" s="12" t="s">
        <v>64</v>
      </c>
      <c r="AA4718" s="12" t="s">
        <v>64</v>
      </c>
      <c r="AB4718" s="1" t="s">
        <v>168</v>
      </c>
      <c r="AC4718" s="1" t="s">
        <v>33</v>
      </c>
      <c r="AD4718" s="1" t="str">
        <f t="shared" si="73"/>
        <v>BlitzNutrition BU HQ</v>
      </c>
      <c r="AE4718" s="12" t="s">
        <v>64</v>
      </c>
    </row>
    <row r="4719" spans="18:31">
      <c r="R4719" s="10" t="str">
        <f>+V4719&amp;X4719</f>
        <v>BorosoftMagnolia</v>
      </c>
      <c r="S4719" s="10" t="str">
        <f>+V4719&amp;AA4719</f>
        <v>BorosoftNutrition</v>
      </c>
      <c r="T4719" s="10" t="str">
        <f>W4719&amp;X4719</f>
        <v>Nutrition BU HQMagnolia</v>
      </c>
      <c r="U4719" s="10" t="str">
        <f>+V4719&amp;W4719</f>
        <v>BorosoftNutrition BU HQ</v>
      </c>
      <c r="V4719" s="3" t="s">
        <v>880</v>
      </c>
      <c r="W4719" s="11" t="s">
        <v>198</v>
      </c>
      <c r="X4719" s="1" t="s">
        <v>157</v>
      </c>
      <c r="Y4719" s="12" t="s">
        <v>64</v>
      </c>
      <c r="Z4719" s="12" t="s">
        <v>64</v>
      </c>
      <c r="AA4719" s="12" t="s">
        <v>64</v>
      </c>
      <c r="AB4719" s="1" t="s">
        <v>168</v>
      </c>
      <c r="AC4719" s="1" t="s">
        <v>33</v>
      </c>
      <c r="AD4719" s="1" t="str">
        <f t="shared" si="73"/>
        <v>BorosoftNutrition BU HQ</v>
      </c>
      <c r="AE4719" s="12" t="s">
        <v>64</v>
      </c>
    </row>
    <row r="4720" spans="18:31">
      <c r="R4720" s="10" t="str">
        <f>+V4720&amp;X4720</f>
        <v>Botanical OriginMagnolia</v>
      </c>
      <c r="S4720" s="10" t="str">
        <f>+V4720&amp;AA4720</f>
        <v>Botanical OriginNutrition</v>
      </c>
      <c r="T4720" s="10" t="str">
        <f>W4720&amp;X4720</f>
        <v>Nutrition BU HQMagnolia</v>
      </c>
      <c r="U4720" s="10" t="str">
        <f>+V4720&amp;W4720</f>
        <v>Botanical OriginNutrition BU HQ</v>
      </c>
      <c r="V4720" s="3" t="s">
        <v>291</v>
      </c>
      <c r="W4720" s="11" t="s">
        <v>198</v>
      </c>
      <c r="X4720" s="1" t="s">
        <v>157</v>
      </c>
      <c r="Y4720" s="12" t="s">
        <v>64</v>
      </c>
      <c r="Z4720" s="12" t="s">
        <v>64</v>
      </c>
      <c r="AA4720" s="12" t="s">
        <v>64</v>
      </c>
      <c r="AB4720" s="1" t="s">
        <v>168</v>
      </c>
      <c r="AC4720" s="1" t="s">
        <v>33</v>
      </c>
      <c r="AD4720" s="1" t="str">
        <f t="shared" si="73"/>
        <v>Botanical OriginNutrition BU HQ</v>
      </c>
      <c r="AE4720" s="12" t="s">
        <v>64</v>
      </c>
    </row>
    <row r="4721" spans="18:31">
      <c r="R4721" s="10" t="str">
        <f>+V4721&amp;X4721</f>
        <v>BrassoMagnolia</v>
      </c>
      <c r="S4721" s="10" t="str">
        <f>+V4721&amp;AA4721</f>
        <v>BrassoNutrition</v>
      </c>
      <c r="T4721" s="10" t="str">
        <f>W4721&amp;X4721</f>
        <v>Nutrition BU HQMagnolia</v>
      </c>
      <c r="U4721" s="10" t="str">
        <f>+V4721&amp;W4721</f>
        <v>BrassoNutrition BU HQ</v>
      </c>
      <c r="V4721" s="3" t="s">
        <v>293</v>
      </c>
      <c r="W4721" s="11" t="s">
        <v>198</v>
      </c>
      <c r="X4721" s="1" t="s">
        <v>157</v>
      </c>
      <c r="Y4721" s="12" t="s">
        <v>64</v>
      </c>
      <c r="Z4721" s="12" t="s">
        <v>64</v>
      </c>
      <c r="AA4721" s="12" t="s">
        <v>64</v>
      </c>
      <c r="AB4721" s="1" t="s">
        <v>168</v>
      </c>
      <c r="AC4721" s="1" t="s">
        <v>33</v>
      </c>
      <c r="AD4721" s="1" t="str">
        <f t="shared" si="73"/>
        <v>BrassoNutrition BU HQ</v>
      </c>
      <c r="AE4721" s="12" t="s">
        <v>64</v>
      </c>
    </row>
    <row r="4722" spans="18:31">
      <c r="R4722" s="10" t="str">
        <f>+V4722&amp;X4722</f>
        <v>BrioMagnolia</v>
      </c>
      <c r="S4722" s="10" t="str">
        <f>+V4722&amp;AA4722</f>
        <v>BrioNutrition</v>
      </c>
      <c r="T4722" s="10" t="str">
        <f>W4722&amp;X4722</f>
        <v>Nutrition BU HQMagnolia</v>
      </c>
      <c r="U4722" s="10" t="str">
        <f>+V4722&amp;W4722</f>
        <v>BrioNutrition BU HQ</v>
      </c>
      <c r="V4722" s="3" t="s">
        <v>881</v>
      </c>
      <c r="W4722" s="11" t="s">
        <v>198</v>
      </c>
      <c r="X4722" s="1" t="s">
        <v>157</v>
      </c>
      <c r="Y4722" s="12" t="s">
        <v>64</v>
      </c>
      <c r="Z4722" s="12" t="s">
        <v>64</v>
      </c>
      <c r="AA4722" s="12" t="s">
        <v>64</v>
      </c>
      <c r="AB4722" s="1" t="s">
        <v>168</v>
      </c>
      <c r="AC4722" s="1" t="s">
        <v>33</v>
      </c>
      <c r="AD4722" s="1" t="str">
        <f t="shared" si="73"/>
        <v>BrioNutrition BU HQ</v>
      </c>
      <c r="AE4722" s="12" t="s">
        <v>64</v>
      </c>
    </row>
    <row r="4723" spans="18:31">
      <c r="R4723" s="10" t="str">
        <f>+V4723&amp;X4723</f>
        <v>BryzaMagnolia</v>
      </c>
      <c r="S4723" s="10" t="str">
        <f>+V4723&amp;AA4723</f>
        <v>BryzaNutrition</v>
      </c>
      <c r="T4723" s="10" t="str">
        <f>W4723&amp;X4723</f>
        <v>Nutrition BU HQMagnolia</v>
      </c>
      <c r="U4723" s="10" t="str">
        <f>+V4723&amp;W4723</f>
        <v>BryzaNutrition BU HQ</v>
      </c>
      <c r="V4723" s="3" t="s">
        <v>297</v>
      </c>
      <c r="W4723" s="11" t="s">
        <v>198</v>
      </c>
      <c r="X4723" s="1" t="s">
        <v>157</v>
      </c>
      <c r="Y4723" s="12" t="s">
        <v>64</v>
      </c>
      <c r="Z4723" s="12" t="s">
        <v>64</v>
      </c>
      <c r="AA4723" s="12" t="s">
        <v>64</v>
      </c>
      <c r="AB4723" s="1" t="s">
        <v>168</v>
      </c>
      <c r="AC4723" s="1" t="s">
        <v>33</v>
      </c>
      <c r="AD4723" s="1" t="str">
        <f t="shared" si="73"/>
        <v>BryzaNutrition BU HQ</v>
      </c>
      <c r="AE4723" s="12" t="s">
        <v>64</v>
      </c>
    </row>
    <row r="4724" spans="18:31">
      <c r="R4724" s="10" t="str">
        <f>+V4724&amp;X4724</f>
        <v>BullyMagnolia</v>
      </c>
      <c r="S4724" s="10" t="str">
        <f>+V4724&amp;AA4724</f>
        <v>BullyNutrition</v>
      </c>
      <c r="T4724" s="10" t="str">
        <f>W4724&amp;X4724</f>
        <v>Nutrition BU HQMagnolia</v>
      </c>
      <c r="U4724" s="10" t="str">
        <f>+V4724&amp;W4724</f>
        <v>BullyNutrition BU HQ</v>
      </c>
      <c r="V4724" s="3" t="s">
        <v>300</v>
      </c>
      <c r="W4724" s="11" t="s">
        <v>198</v>
      </c>
      <c r="X4724" s="1" t="s">
        <v>157</v>
      </c>
      <c r="Y4724" s="12" t="s">
        <v>64</v>
      </c>
      <c r="Z4724" s="12" t="s">
        <v>64</v>
      </c>
      <c r="AA4724" s="12" t="s">
        <v>64</v>
      </c>
      <c r="AB4724" s="1" t="s">
        <v>168</v>
      </c>
      <c r="AC4724" s="1" t="s">
        <v>33</v>
      </c>
      <c r="AD4724" s="1" t="str">
        <f t="shared" si="73"/>
        <v>BullyNutrition BU HQ</v>
      </c>
      <c r="AE4724" s="12" t="s">
        <v>64</v>
      </c>
    </row>
    <row r="4725" spans="18:31">
      <c r="R4725" s="10" t="str">
        <f>+V4725&amp;X4725</f>
        <v>Ca-Va-SeulMagnolia</v>
      </c>
      <c r="S4725" s="10" t="str">
        <f>+V4725&amp;AA4725</f>
        <v>Ca-Va-SeulNutrition</v>
      </c>
      <c r="T4725" s="10" t="str">
        <f>W4725&amp;X4725</f>
        <v>Nutrition BU HQMagnolia</v>
      </c>
      <c r="U4725" s="10" t="str">
        <f>+V4725&amp;W4725</f>
        <v>Ca-Va-SeulNutrition BU HQ</v>
      </c>
      <c r="V4725" s="3" t="s">
        <v>317</v>
      </c>
      <c r="W4725" s="11" t="s">
        <v>198</v>
      </c>
      <c r="X4725" s="1" t="s">
        <v>157</v>
      </c>
      <c r="Y4725" s="12" t="s">
        <v>64</v>
      </c>
      <c r="Z4725" s="12" t="s">
        <v>64</v>
      </c>
      <c r="AA4725" s="12" t="s">
        <v>64</v>
      </c>
      <c r="AB4725" s="1" t="s">
        <v>168</v>
      </c>
      <c r="AC4725" s="1" t="s">
        <v>33</v>
      </c>
      <c r="AD4725" s="1" t="str">
        <f t="shared" si="73"/>
        <v>Ca-Va-SeulNutrition BU HQ</v>
      </c>
      <c r="AE4725" s="12" t="s">
        <v>64</v>
      </c>
    </row>
    <row r="4726" spans="18:31">
      <c r="R4726" s="10" t="str">
        <f>+V4726&amp;X4726</f>
        <v>CalcorMagnolia</v>
      </c>
      <c r="S4726" s="10" t="str">
        <f>+V4726&amp;AA4726</f>
        <v>CalcorNutrition</v>
      </c>
      <c r="T4726" s="10" t="str">
        <f>W4726&amp;X4726</f>
        <v>Nutrition BU HQMagnolia</v>
      </c>
      <c r="U4726" s="10" t="str">
        <f>+V4726&amp;W4726</f>
        <v>CalcorNutrition BU HQ</v>
      </c>
      <c r="V4726" s="3" t="s">
        <v>303</v>
      </c>
      <c r="W4726" s="11" t="s">
        <v>198</v>
      </c>
      <c r="X4726" s="1" t="s">
        <v>157</v>
      </c>
      <c r="Y4726" s="12" t="s">
        <v>64</v>
      </c>
      <c r="Z4726" s="12" t="s">
        <v>64</v>
      </c>
      <c r="AA4726" s="12" t="s">
        <v>64</v>
      </c>
      <c r="AB4726" s="1" t="s">
        <v>168</v>
      </c>
      <c r="AC4726" s="1" t="s">
        <v>33</v>
      </c>
      <c r="AD4726" s="1" t="str">
        <f t="shared" si="73"/>
        <v>CalcorNutrition BU HQ</v>
      </c>
      <c r="AE4726" s="12" t="s">
        <v>64</v>
      </c>
    </row>
    <row r="4727" spans="18:31">
      <c r="R4727" s="10" t="str">
        <f>+V4727&amp;X4727</f>
        <v>CalgofixMagnolia</v>
      </c>
      <c r="S4727" s="10" t="str">
        <f>+V4727&amp;AA4727</f>
        <v>CalgofixNutrition</v>
      </c>
      <c r="T4727" s="10" t="str">
        <f>W4727&amp;X4727</f>
        <v>Nutrition BU HQMagnolia</v>
      </c>
      <c r="U4727" s="10" t="str">
        <f>+V4727&amp;W4727</f>
        <v>CalgofixNutrition BU HQ</v>
      </c>
      <c r="V4727" s="3" t="s">
        <v>305</v>
      </c>
      <c r="W4727" s="11" t="s">
        <v>198</v>
      </c>
      <c r="X4727" s="1" t="s">
        <v>157</v>
      </c>
      <c r="Y4727" s="12" t="s">
        <v>64</v>
      </c>
      <c r="Z4727" s="12" t="s">
        <v>64</v>
      </c>
      <c r="AA4727" s="12" t="s">
        <v>64</v>
      </c>
      <c r="AB4727" s="1" t="s">
        <v>168</v>
      </c>
      <c r="AC4727" s="1" t="s">
        <v>33</v>
      </c>
      <c r="AD4727" s="1" t="str">
        <f t="shared" si="73"/>
        <v>CalgofixNutrition BU HQ</v>
      </c>
      <c r="AE4727" s="12" t="s">
        <v>64</v>
      </c>
    </row>
    <row r="4728" spans="18:31">
      <c r="R4728" s="10" t="str">
        <f>+V4728&amp;X4728</f>
        <v>CalindaMagnolia</v>
      </c>
      <c r="S4728" s="10" t="str">
        <f>+V4728&amp;AA4728</f>
        <v>CalindaNutrition</v>
      </c>
      <c r="T4728" s="10" t="str">
        <f>W4728&amp;X4728</f>
        <v>Nutrition BU HQMagnolia</v>
      </c>
      <c r="U4728" s="10" t="str">
        <f>+V4728&amp;W4728</f>
        <v>CalindaNutrition BU HQ</v>
      </c>
      <c r="V4728" s="3" t="s">
        <v>309</v>
      </c>
      <c r="W4728" s="11" t="s">
        <v>198</v>
      </c>
      <c r="X4728" s="1" t="s">
        <v>157</v>
      </c>
      <c r="Y4728" s="12" t="s">
        <v>64</v>
      </c>
      <c r="Z4728" s="12" t="s">
        <v>64</v>
      </c>
      <c r="AA4728" s="12" t="s">
        <v>64</v>
      </c>
      <c r="AB4728" s="1" t="s">
        <v>168</v>
      </c>
      <c r="AC4728" s="1" t="s">
        <v>33</v>
      </c>
      <c r="AD4728" s="1" t="str">
        <f t="shared" si="73"/>
        <v>CalindaNutrition BU HQ</v>
      </c>
      <c r="AE4728" s="12" t="s">
        <v>64</v>
      </c>
    </row>
    <row r="4729" spans="18:31">
      <c r="R4729" s="10" t="str">
        <f>+V4729&amp;X4729</f>
        <v>CardealMagnolia</v>
      </c>
      <c r="S4729" s="10" t="str">
        <f>+V4729&amp;AA4729</f>
        <v>CardealNutrition</v>
      </c>
      <c r="T4729" s="10" t="str">
        <f>W4729&amp;X4729</f>
        <v>Nutrition BU HQMagnolia</v>
      </c>
      <c r="U4729" s="10" t="str">
        <f>+V4729&amp;W4729</f>
        <v>CardealNutrition BU HQ</v>
      </c>
      <c r="V4729" s="3" t="s">
        <v>311</v>
      </c>
      <c r="W4729" s="11" t="s">
        <v>198</v>
      </c>
      <c r="X4729" s="1" t="s">
        <v>157</v>
      </c>
      <c r="Y4729" s="12" t="s">
        <v>64</v>
      </c>
      <c r="Z4729" s="12" t="s">
        <v>64</v>
      </c>
      <c r="AA4729" s="12" t="s">
        <v>64</v>
      </c>
      <c r="AB4729" s="1" t="s">
        <v>168</v>
      </c>
      <c r="AC4729" s="1" t="s">
        <v>33</v>
      </c>
      <c r="AD4729" s="1" t="str">
        <f t="shared" si="73"/>
        <v>CardealNutrition BU HQ</v>
      </c>
      <c r="AE4729" s="12" t="s">
        <v>64</v>
      </c>
    </row>
    <row r="4730" spans="18:31">
      <c r="R4730" s="10" t="str">
        <f>+V4730&amp;X4730</f>
        <v>CardinalMagnolia</v>
      </c>
      <c r="S4730" s="10" t="str">
        <f>+V4730&amp;AA4730</f>
        <v>CardinalNutrition</v>
      </c>
      <c r="T4730" s="10" t="str">
        <f>W4730&amp;X4730</f>
        <v>Nutrition BU HQMagnolia</v>
      </c>
      <c r="U4730" s="10" t="str">
        <f>+V4730&amp;W4730</f>
        <v>CardinalNutrition BU HQ</v>
      </c>
      <c r="V4730" s="3" t="s">
        <v>314</v>
      </c>
      <c r="W4730" s="11" t="s">
        <v>198</v>
      </c>
      <c r="X4730" s="1" t="s">
        <v>157</v>
      </c>
      <c r="Y4730" s="12" t="s">
        <v>64</v>
      </c>
      <c r="Z4730" s="12" t="s">
        <v>64</v>
      </c>
      <c r="AA4730" s="12" t="s">
        <v>64</v>
      </c>
      <c r="AB4730" s="1" t="s">
        <v>168</v>
      </c>
      <c r="AC4730" s="1" t="s">
        <v>33</v>
      </c>
      <c r="AD4730" s="1" t="str">
        <f t="shared" si="73"/>
        <v>CardinalNutrition BU HQ</v>
      </c>
      <c r="AE4730" s="12" t="s">
        <v>64</v>
      </c>
    </row>
    <row r="4731" spans="18:31">
      <c r="R4731" s="10" t="str">
        <f>+V4731&amp;X4731</f>
        <v>Cera Clen/Vitro ClenMagnolia</v>
      </c>
      <c r="S4731" s="10" t="str">
        <f>+V4731&amp;AA4731</f>
        <v>Cera Clen/Vitro ClenNutrition</v>
      </c>
      <c r="T4731" s="10" t="str">
        <f>W4731&amp;X4731</f>
        <v>Nutrition BU HQMagnolia</v>
      </c>
      <c r="U4731" s="10" t="str">
        <f>+V4731&amp;W4731</f>
        <v>Cera Clen/Vitro ClenNutrition BU HQ</v>
      </c>
      <c r="V4731" s="3" t="s">
        <v>320</v>
      </c>
      <c r="W4731" s="11" t="s">
        <v>198</v>
      </c>
      <c r="X4731" s="1" t="s">
        <v>157</v>
      </c>
      <c r="Y4731" s="12" t="s">
        <v>64</v>
      </c>
      <c r="Z4731" s="12" t="s">
        <v>64</v>
      </c>
      <c r="AA4731" s="12" t="s">
        <v>64</v>
      </c>
      <c r="AB4731" s="1" t="s">
        <v>168</v>
      </c>
      <c r="AC4731" s="1" t="s">
        <v>33</v>
      </c>
      <c r="AD4731" s="1" t="str">
        <f t="shared" si="73"/>
        <v>Cera Clen/Vitro ClenNutrition BU HQ</v>
      </c>
      <c r="AE4731" s="12" t="s">
        <v>64</v>
      </c>
    </row>
    <row r="4732" spans="18:31">
      <c r="R4732" s="10" t="str">
        <f>+V4732&amp;X4732</f>
        <v>CeraclenMagnolia</v>
      </c>
      <c r="S4732" s="10" t="str">
        <f>+V4732&amp;AA4732</f>
        <v>CeraclenNutrition</v>
      </c>
      <c r="T4732" s="10" t="str">
        <f>W4732&amp;X4732</f>
        <v>Nutrition BU HQMagnolia</v>
      </c>
      <c r="U4732" s="10" t="str">
        <f>+V4732&amp;W4732</f>
        <v>CeraclenNutrition BU HQ</v>
      </c>
      <c r="V4732" s="3" t="s">
        <v>324</v>
      </c>
      <c r="W4732" s="11" t="s">
        <v>198</v>
      </c>
      <c r="X4732" s="1" t="s">
        <v>157</v>
      </c>
      <c r="Y4732" s="12" t="s">
        <v>64</v>
      </c>
      <c r="Z4732" s="12" t="s">
        <v>64</v>
      </c>
      <c r="AA4732" s="12" t="s">
        <v>64</v>
      </c>
      <c r="AB4732" s="1" t="s">
        <v>168</v>
      </c>
      <c r="AC4732" s="1" t="s">
        <v>33</v>
      </c>
      <c r="AD4732" s="1" t="str">
        <f t="shared" si="73"/>
        <v>CeraclenNutrition BU HQ</v>
      </c>
      <c r="AE4732" s="12" t="s">
        <v>64</v>
      </c>
    </row>
    <row r="4733" spans="18:31">
      <c r="R4733" s="10" t="str">
        <f>+V4733&amp;X4733</f>
        <v>CherieMagnolia</v>
      </c>
      <c r="S4733" s="10" t="str">
        <f>+V4733&amp;AA4733</f>
        <v>CherieNutrition</v>
      </c>
      <c r="T4733" s="10" t="str">
        <f>W4733&amp;X4733</f>
        <v>Nutrition BU HQMagnolia</v>
      </c>
      <c r="U4733" s="10" t="str">
        <f>+V4733&amp;W4733</f>
        <v>CherieNutrition BU HQ</v>
      </c>
      <c r="V4733" s="3" t="s">
        <v>327</v>
      </c>
      <c r="W4733" s="11" t="s">
        <v>198</v>
      </c>
      <c r="X4733" s="1" t="s">
        <v>157</v>
      </c>
      <c r="Y4733" s="12" t="s">
        <v>64</v>
      </c>
      <c r="Z4733" s="12" t="s">
        <v>64</v>
      </c>
      <c r="AA4733" s="12" t="s">
        <v>64</v>
      </c>
      <c r="AB4733" s="1" t="s">
        <v>168</v>
      </c>
      <c r="AC4733" s="1" t="s">
        <v>33</v>
      </c>
      <c r="AD4733" s="1" t="str">
        <f t="shared" si="73"/>
        <v>CherieNutrition BU HQ</v>
      </c>
      <c r="AE4733" s="12" t="s">
        <v>64</v>
      </c>
    </row>
    <row r="4734" spans="18:31">
      <c r="R4734" s="10" t="str">
        <f>+V4734&amp;X4734</f>
        <v>CherryMagnolia</v>
      </c>
      <c r="S4734" s="10" t="str">
        <f>+V4734&amp;AA4734</f>
        <v>CherryNutrition</v>
      </c>
      <c r="T4734" s="10" t="str">
        <f>W4734&amp;X4734</f>
        <v>Nutrition BU HQMagnolia</v>
      </c>
      <c r="U4734" s="10" t="str">
        <f>+V4734&amp;W4734</f>
        <v>CherryNutrition BU HQ</v>
      </c>
      <c r="V4734" s="3" t="s">
        <v>331</v>
      </c>
      <c r="W4734" s="11" t="s">
        <v>198</v>
      </c>
      <c r="X4734" s="1" t="s">
        <v>157</v>
      </c>
      <c r="Y4734" s="12" t="s">
        <v>64</v>
      </c>
      <c r="Z4734" s="12" t="s">
        <v>64</v>
      </c>
      <c r="AA4734" s="12" t="s">
        <v>64</v>
      </c>
      <c r="AB4734" s="1" t="s">
        <v>168</v>
      </c>
      <c r="AC4734" s="1" t="s">
        <v>33</v>
      </c>
      <c r="AD4734" s="1" t="str">
        <f t="shared" si="73"/>
        <v>CherryNutrition BU HQ</v>
      </c>
      <c r="AE4734" s="12" t="s">
        <v>64</v>
      </c>
    </row>
    <row r="4735" spans="18:31">
      <c r="R4735" s="10" t="str">
        <f>+V4735&amp;X4735</f>
        <v>Cherry BlossomMagnolia</v>
      </c>
      <c r="S4735" s="10" t="str">
        <f>+V4735&amp;AA4735</f>
        <v>Cherry BlossomNutrition</v>
      </c>
      <c r="T4735" s="10" t="str">
        <f>W4735&amp;X4735</f>
        <v>Nutrition BU HQMagnolia</v>
      </c>
      <c r="U4735" s="10" t="str">
        <f>+V4735&amp;W4735</f>
        <v>Cherry BlossomNutrition BU HQ</v>
      </c>
      <c r="V4735" s="3" t="s">
        <v>334</v>
      </c>
      <c r="W4735" s="11" t="s">
        <v>198</v>
      </c>
      <c r="X4735" s="1" t="s">
        <v>157</v>
      </c>
      <c r="Y4735" s="12" t="s">
        <v>64</v>
      </c>
      <c r="Z4735" s="12" t="s">
        <v>64</v>
      </c>
      <c r="AA4735" s="12" t="s">
        <v>64</v>
      </c>
      <c r="AB4735" s="1" t="s">
        <v>168</v>
      </c>
      <c r="AC4735" s="1" t="s">
        <v>33</v>
      </c>
      <c r="AD4735" s="1" t="str">
        <f t="shared" si="73"/>
        <v>Cherry BlossomNutrition BU HQ</v>
      </c>
      <c r="AE4735" s="12" t="s">
        <v>64</v>
      </c>
    </row>
    <row r="4736" spans="18:31">
      <c r="R4736" s="10" t="str">
        <f>+V4736&amp;X4736</f>
        <v>Cleen-O-PineMagnolia</v>
      </c>
      <c r="S4736" s="10" t="str">
        <f>+V4736&amp;AA4736</f>
        <v>Cleen-O-PineNutrition</v>
      </c>
      <c r="T4736" s="10" t="str">
        <f>W4736&amp;X4736</f>
        <v>Nutrition BU HQMagnolia</v>
      </c>
      <c r="U4736" s="10" t="str">
        <f>+V4736&amp;W4736</f>
        <v>Cleen-O-PineNutrition BU HQ</v>
      </c>
      <c r="V4736" s="3" t="s">
        <v>337</v>
      </c>
      <c r="W4736" s="11" t="s">
        <v>198</v>
      </c>
      <c r="X4736" s="1" t="s">
        <v>157</v>
      </c>
      <c r="Y4736" s="12" t="s">
        <v>64</v>
      </c>
      <c r="Z4736" s="12" t="s">
        <v>64</v>
      </c>
      <c r="AA4736" s="12" t="s">
        <v>64</v>
      </c>
      <c r="AB4736" s="1" t="s">
        <v>168</v>
      </c>
      <c r="AC4736" s="1" t="s">
        <v>33</v>
      </c>
      <c r="AD4736" s="1" t="str">
        <f t="shared" si="73"/>
        <v>Cleen-O-PineNutrition BU HQ</v>
      </c>
      <c r="AE4736" s="12" t="s">
        <v>64</v>
      </c>
    </row>
    <row r="4737" spans="18:31">
      <c r="R4737" s="10" t="str">
        <f>+V4737&amp;X4737</f>
        <v>ClenMagnolia</v>
      </c>
      <c r="S4737" s="10" t="str">
        <f>+V4737&amp;AA4737</f>
        <v>ClenNutrition</v>
      </c>
      <c r="T4737" s="10" t="str">
        <f>W4737&amp;X4737</f>
        <v>Nutrition BU HQMagnolia</v>
      </c>
      <c r="U4737" s="10" t="str">
        <f>+V4737&amp;W4737</f>
        <v>ClenNutrition BU HQ</v>
      </c>
      <c r="V4737" s="3" t="s">
        <v>341</v>
      </c>
      <c r="W4737" s="11" t="s">
        <v>198</v>
      </c>
      <c r="X4737" s="1" t="s">
        <v>157</v>
      </c>
      <c r="Y4737" s="12" t="s">
        <v>64</v>
      </c>
      <c r="Z4737" s="12" t="s">
        <v>64</v>
      </c>
      <c r="AA4737" s="12" t="s">
        <v>64</v>
      </c>
      <c r="AB4737" s="1" t="s">
        <v>168</v>
      </c>
      <c r="AC4737" s="1" t="s">
        <v>33</v>
      </c>
      <c r="AD4737" s="1" t="str">
        <f t="shared" si="73"/>
        <v>ClenNutrition BU HQ</v>
      </c>
      <c r="AE4737" s="12" t="s">
        <v>64</v>
      </c>
    </row>
    <row r="4738" spans="18:31">
      <c r="R4738" s="10" t="str">
        <f>+V4738&amp;X4738</f>
        <v>Cling FreeMagnolia</v>
      </c>
      <c r="S4738" s="10" t="str">
        <f>+V4738&amp;AA4738</f>
        <v>Cling FreeNutrition</v>
      </c>
      <c r="T4738" s="10" t="str">
        <f>W4738&amp;X4738</f>
        <v>Nutrition BU HQMagnolia</v>
      </c>
      <c r="U4738" s="10" t="str">
        <f>+V4738&amp;W4738</f>
        <v>Cling FreeNutrition BU HQ</v>
      </c>
      <c r="V4738" s="3" t="s">
        <v>343</v>
      </c>
      <c r="W4738" s="11" t="s">
        <v>198</v>
      </c>
      <c r="X4738" s="1" t="s">
        <v>157</v>
      </c>
      <c r="Y4738" s="12" t="s">
        <v>64</v>
      </c>
      <c r="Z4738" s="12" t="s">
        <v>64</v>
      </c>
      <c r="AA4738" s="12" t="s">
        <v>64</v>
      </c>
      <c r="AB4738" s="1" t="s">
        <v>168</v>
      </c>
      <c r="AC4738" s="1" t="s">
        <v>33</v>
      </c>
      <c r="AD4738" s="1" t="str">
        <f t="shared" si="73"/>
        <v>Cling FreeNutrition BU HQ</v>
      </c>
      <c r="AE4738" s="12" t="s">
        <v>64</v>
      </c>
    </row>
    <row r="4739" spans="18:31">
      <c r="R4739" s="10" t="str">
        <f>+V4739&amp;X4739</f>
        <v>CobraMagnolia</v>
      </c>
      <c r="S4739" s="10" t="str">
        <f>+V4739&amp;AA4739</f>
        <v>CobraNutrition</v>
      </c>
      <c r="T4739" s="10" t="str">
        <f>W4739&amp;X4739</f>
        <v>Nutrition BU HQMagnolia</v>
      </c>
      <c r="U4739" s="10" t="str">
        <f>+V4739&amp;W4739</f>
        <v>CobraNutrition BU HQ</v>
      </c>
      <c r="V4739" s="3" t="s">
        <v>346</v>
      </c>
      <c r="W4739" s="11" t="s">
        <v>198</v>
      </c>
      <c r="X4739" s="1" t="s">
        <v>157</v>
      </c>
      <c r="Y4739" s="12" t="s">
        <v>64</v>
      </c>
      <c r="Z4739" s="12" t="s">
        <v>64</v>
      </c>
      <c r="AA4739" s="12" t="s">
        <v>64</v>
      </c>
      <c r="AB4739" s="1" t="s">
        <v>168</v>
      </c>
      <c r="AC4739" s="1" t="s">
        <v>33</v>
      </c>
      <c r="AD4739" s="1" t="str">
        <f t="shared" ref="AD4739:AD4802" si="74">V4739&amp;W4739</f>
        <v>CobraNutrition BU HQ</v>
      </c>
      <c r="AE4739" s="12" t="s">
        <v>64</v>
      </c>
    </row>
    <row r="4740" spans="18:31">
      <c r="R4740" s="10" t="str">
        <f>+V4740&amp;X4740</f>
        <v>ColmanMagnolia</v>
      </c>
      <c r="S4740" s="10" t="str">
        <f>+V4740&amp;AA4740</f>
        <v>ColmanNutrition</v>
      </c>
      <c r="T4740" s="10" t="str">
        <f>W4740&amp;X4740</f>
        <v>Nutrition BU HQMagnolia</v>
      </c>
      <c r="U4740" s="10" t="str">
        <f>+V4740&amp;W4740</f>
        <v>ColmanNutrition BU HQ</v>
      </c>
      <c r="V4740" s="3" t="s">
        <v>348</v>
      </c>
      <c r="W4740" s="11" t="s">
        <v>198</v>
      </c>
      <c r="X4740" s="1" t="s">
        <v>157</v>
      </c>
      <c r="Y4740" s="12" t="s">
        <v>64</v>
      </c>
      <c r="Z4740" s="12" t="s">
        <v>64</v>
      </c>
      <c r="AA4740" s="12" t="s">
        <v>64</v>
      </c>
      <c r="AB4740" s="1" t="s">
        <v>168</v>
      </c>
      <c r="AC4740" s="1" t="s">
        <v>33</v>
      </c>
      <c r="AD4740" s="1" t="str">
        <f t="shared" si="74"/>
        <v>ColmanNutrition BU HQ</v>
      </c>
      <c r="AE4740" s="12" t="s">
        <v>64</v>
      </c>
    </row>
    <row r="4741" spans="18:31">
      <c r="R4741" s="10" t="str">
        <f>+V4741&amp;X4741</f>
        <v>ColonMagnolia</v>
      </c>
      <c r="S4741" s="10" t="str">
        <f>+V4741&amp;AA4741</f>
        <v>ColonNutrition</v>
      </c>
      <c r="T4741" s="10" t="str">
        <f>W4741&amp;X4741</f>
        <v>Nutrition BU HQMagnolia</v>
      </c>
      <c r="U4741" s="10" t="str">
        <f>+V4741&amp;W4741</f>
        <v>ColonNutrition BU HQ</v>
      </c>
      <c r="V4741" s="3" t="s">
        <v>350</v>
      </c>
      <c r="W4741" s="11" t="s">
        <v>198</v>
      </c>
      <c r="X4741" s="1" t="s">
        <v>157</v>
      </c>
      <c r="Y4741" s="12" t="s">
        <v>64</v>
      </c>
      <c r="Z4741" s="12" t="s">
        <v>64</v>
      </c>
      <c r="AA4741" s="12" t="s">
        <v>64</v>
      </c>
      <c r="AB4741" s="1" t="s">
        <v>168</v>
      </c>
      <c r="AC4741" s="1" t="s">
        <v>33</v>
      </c>
      <c r="AD4741" s="1" t="str">
        <f t="shared" si="74"/>
        <v>ColonNutrition BU HQ</v>
      </c>
      <c r="AE4741" s="12" t="s">
        <v>64</v>
      </c>
    </row>
    <row r="4742" spans="18:31">
      <c r="R4742" s="10" t="str">
        <f>+V4742&amp;X4742</f>
        <v>CoralMagnolia</v>
      </c>
      <c r="S4742" s="10" t="str">
        <f>+V4742&amp;AA4742</f>
        <v>CoralNutrition</v>
      </c>
      <c r="T4742" s="10" t="str">
        <f>W4742&amp;X4742</f>
        <v>Nutrition BU HQMagnolia</v>
      </c>
      <c r="U4742" s="10" t="str">
        <f>+V4742&amp;W4742</f>
        <v>CoralNutrition BU HQ</v>
      </c>
      <c r="V4742" s="3" t="s">
        <v>353</v>
      </c>
      <c r="W4742" s="11" t="s">
        <v>198</v>
      </c>
      <c r="X4742" s="1" t="s">
        <v>157</v>
      </c>
      <c r="Y4742" s="12" t="s">
        <v>64</v>
      </c>
      <c r="Z4742" s="12" t="s">
        <v>64</v>
      </c>
      <c r="AA4742" s="12" t="s">
        <v>64</v>
      </c>
      <c r="AB4742" s="1" t="s">
        <v>168</v>
      </c>
      <c r="AC4742" s="1" t="s">
        <v>33</v>
      </c>
      <c r="AD4742" s="1" t="str">
        <f t="shared" si="74"/>
        <v>CoralNutrition BU HQ</v>
      </c>
      <c r="AE4742" s="12" t="s">
        <v>64</v>
      </c>
    </row>
    <row r="4743" spans="18:31">
      <c r="R4743" s="10" t="str">
        <f>+V4743&amp;X4743</f>
        <v>CrispMagnolia</v>
      </c>
      <c r="S4743" s="10" t="str">
        <f>+V4743&amp;AA4743</f>
        <v>CrispNutrition</v>
      </c>
      <c r="T4743" s="10" t="str">
        <f>W4743&amp;X4743</f>
        <v>Nutrition BU HQMagnolia</v>
      </c>
      <c r="U4743" s="10" t="str">
        <f>+V4743&amp;W4743</f>
        <v>CrispNutrition BU HQ</v>
      </c>
      <c r="V4743" s="3" t="s">
        <v>355</v>
      </c>
      <c r="W4743" s="11" t="s">
        <v>198</v>
      </c>
      <c r="X4743" s="1" t="s">
        <v>157</v>
      </c>
      <c r="Y4743" s="12" t="s">
        <v>64</v>
      </c>
      <c r="Z4743" s="12" t="s">
        <v>64</v>
      </c>
      <c r="AA4743" s="12" t="s">
        <v>64</v>
      </c>
      <c r="AB4743" s="1" t="s">
        <v>168</v>
      </c>
      <c r="AC4743" s="1" t="s">
        <v>33</v>
      </c>
      <c r="AD4743" s="1" t="str">
        <f t="shared" si="74"/>
        <v>CrispNutrition BU HQ</v>
      </c>
      <c r="AE4743" s="12" t="s">
        <v>64</v>
      </c>
    </row>
    <row r="4744" spans="18:31">
      <c r="R4744" s="10" t="str">
        <f>+V4744&amp;X4744</f>
        <v>CrownMagnolia</v>
      </c>
      <c r="S4744" s="10" t="str">
        <f>+V4744&amp;AA4744</f>
        <v>CrownNutrition</v>
      </c>
      <c r="T4744" s="10" t="str">
        <f>W4744&amp;X4744</f>
        <v>Nutrition BU HQMagnolia</v>
      </c>
      <c r="U4744" s="10" t="str">
        <f>+V4744&amp;W4744</f>
        <v>CrownNutrition BU HQ</v>
      </c>
      <c r="V4744" s="3" t="s">
        <v>357</v>
      </c>
      <c r="W4744" s="11" t="s">
        <v>198</v>
      </c>
      <c r="X4744" s="1" t="s">
        <v>157</v>
      </c>
      <c r="Y4744" s="12" t="s">
        <v>64</v>
      </c>
      <c r="Z4744" s="12" t="s">
        <v>64</v>
      </c>
      <c r="AA4744" s="12" t="s">
        <v>64</v>
      </c>
      <c r="AB4744" s="1" t="s">
        <v>168</v>
      </c>
      <c r="AC4744" s="1" t="s">
        <v>33</v>
      </c>
      <c r="AD4744" s="1" t="str">
        <f t="shared" si="74"/>
        <v>CrownNutrition BU HQ</v>
      </c>
      <c r="AE4744" s="12" t="s">
        <v>64</v>
      </c>
    </row>
    <row r="4745" spans="18:31">
      <c r="R4745" s="10" t="str">
        <f>+V4745&amp;X4745</f>
        <v>Cruz VerdeMagnolia</v>
      </c>
      <c r="S4745" s="10" t="str">
        <f>+V4745&amp;AA4745</f>
        <v>Cruz VerdeNutrition</v>
      </c>
      <c r="T4745" s="10" t="str">
        <f>W4745&amp;X4745</f>
        <v>Nutrition BU HQMagnolia</v>
      </c>
      <c r="U4745" s="10" t="str">
        <f>+V4745&amp;W4745</f>
        <v>Cruz VerdeNutrition BU HQ</v>
      </c>
      <c r="V4745" s="3" t="s">
        <v>882</v>
      </c>
      <c r="W4745" s="11" t="s">
        <v>198</v>
      </c>
      <c r="X4745" s="1" t="s">
        <v>157</v>
      </c>
      <c r="Y4745" s="12" t="s">
        <v>64</v>
      </c>
      <c r="Z4745" s="12" t="s">
        <v>64</v>
      </c>
      <c r="AA4745" s="12" t="s">
        <v>64</v>
      </c>
      <c r="AB4745" s="1" t="s">
        <v>168</v>
      </c>
      <c r="AC4745" s="1" t="s">
        <v>33</v>
      </c>
      <c r="AD4745" s="1" t="str">
        <f t="shared" si="74"/>
        <v>Cruz VerdeNutrition BU HQ</v>
      </c>
      <c r="AE4745" s="12" t="s">
        <v>64</v>
      </c>
    </row>
    <row r="4746" spans="18:31">
      <c r="R4746" s="10" t="str">
        <f>+V4746&amp;X4746</f>
        <v>CupexMagnolia</v>
      </c>
      <c r="S4746" s="10" t="str">
        <f>+V4746&amp;AA4746</f>
        <v>CupexNutrition</v>
      </c>
      <c r="T4746" s="10" t="str">
        <f>W4746&amp;X4746</f>
        <v>Nutrition BU HQMagnolia</v>
      </c>
      <c r="U4746" s="10" t="str">
        <f>+V4746&amp;W4746</f>
        <v>CupexNutrition BU HQ</v>
      </c>
      <c r="V4746" s="3" t="s">
        <v>883</v>
      </c>
      <c r="W4746" s="11" t="s">
        <v>198</v>
      </c>
      <c r="X4746" s="1" t="s">
        <v>157</v>
      </c>
      <c r="Y4746" s="12" t="s">
        <v>64</v>
      </c>
      <c r="Z4746" s="12" t="s">
        <v>64</v>
      </c>
      <c r="AA4746" s="12" t="s">
        <v>64</v>
      </c>
      <c r="AB4746" s="1" t="s">
        <v>168</v>
      </c>
      <c r="AC4746" s="1" t="s">
        <v>33</v>
      </c>
      <c r="AD4746" s="1" t="str">
        <f t="shared" si="74"/>
        <v>CupexNutrition BU HQ</v>
      </c>
      <c r="AE4746" s="12" t="s">
        <v>64</v>
      </c>
    </row>
    <row r="4747" spans="18:31">
      <c r="R4747" s="10" t="str">
        <f>+V4747&amp;X4747</f>
        <v>DazzleMagnolia</v>
      </c>
      <c r="S4747" s="10" t="str">
        <f>+V4747&amp;AA4747</f>
        <v>DazzleNutrition</v>
      </c>
      <c r="T4747" s="10" t="str">
        <f>W4747&amp;X4747</f>
        <v>Nutrition BU HQMagnolia</v>
      </c>
      <c r="U4747" s="10" t="str">
        <f>+V4747&amp;W4747</f>
        <v>DazzleNutrition BU HQ</v>
      </c>
      <c r="V4747" s="3" t="s">
        <v>358</v>
      </c>
      <c r="W4747" s="11" t="s">
        <v>198</v>
      </c>
      <c r="X4747" s="1" t="s">
        <v>157</v>
      </c>
      <c r="Y4747" s="12" t="s">
        <v>64</v>
      </c>
      <c r="Z4747" s="12" t="s">
        <v>64</v>
      </c>
      <c r="AA4747" s="12" t="s">
        <v>64</v>
      </c>
      <c r="AB4747" s="1" t="s">
        <v>168</v>
      </c>
      <c r="AC4747" s="1" t="s">
        <v>33</v>
      </c>
      <c r="AD4747" s="1" t="str">
        <f t="shared" si="74"/>
        <v>DazzleNutrition BU HQ</v>
      </c>
      <c r="AE4747" s="12" t="s">
        <v>64</v>
      </c>
    </row>
    <row r="4748" spans="18:31">
      <c r="R4748" s="10" t="str">
        <f>+V4748&amp;X4748</f>
        <v>DestacMagnolia</v>
      </c>
      <c r="S4748" s="10" t="str">
        <f>+V4748&amp;AA4748</f>
        <v>DestacNutrition</v>
      </c>
      <c r="T4748" s="10" t="str">
        <f>W4748&amp;X4748</f>
        <v>Nutrition BU HQMagnolia</v>
      </c>
      <c r="U4748" s="10" t="str">
        <f>+V4748&amp;W4748</f>
        <v>DestacNutrition BU HQ</v>
      </c>
      <c r="V4748" s="3" t="s">
        <v>360</v>
      </c>
      <c r="W4748" s="11" t="s">
        <v>198</v>
      </c>
      <c r="X4748" s="1" t="s">
        <v>157</v>
      </c>
      <c r="Y4748" s="12" t="s">
        <v>64</v>
      </c>
      <c r="Z4748" s="12" t="s">
        <v>64</v>
      </c>
      <c r="AA4748" s="12" t="s">
        <v>64</v>
      </c>
      <c r="AB4748" s="1" t="s">
        <v>168</v>
      </c>
      <c r="AC4748" s="1" t="s">
        <v>33</v>
      </c>
      <c r="AD4748" s="1" t="str">
        <f t="shared" si="74"/>
        <v>DestacNutrition BU HQ</v>
      </c>
      <c r="AE4748" s="12" t="s">
        <v>64</v>
      </c>
    </row>
    <row r="4749" spans="18:31">
      <c r="R4749" s="10" t="str">
        <f>+V4749&amp;X4749</f>
        <v>DestopMagnolia</v>
      </c>
      <c r="S4749" s="10" t="str">
        <f>+V4749&amp;AA4749</f>
        <v>DestopNutrition</v>
      </c>
      <c r="T4749" s="10" t="str">
        <f>W4749&amp;X4749</f>
        <v>Nutrition BU HQMagnolia</v>
      </c>
      <c r="U4749" s="10" t="str">
        <f>+V4749&amp;W4749</f>
        <v>DestopNutrition BU HQ</v>
      </c>
      <c r="V4749" s="3" t="s">
        <v>361</v>
      </c>
      <c r="W4749" s="11" t="s">
        <v>198</v>
      </c>
      <c r="X4749" s="1" t="s">
        <v>157</v>
      </c>
      <c r="Y4749" s="12" t="s">
        <v>64</v>
      </c>
      <c r="Z4749" s="12" t="s">
        <v>64</v>
      </c>
      <c r="AA4749" s="12" t="s">
        <v>64</v>
      </c>
      <c r="AB4749" s="1" t="s">
        <v>168</v>
      </c>
      <c r="AC4749" s="1" t="s">
        <v>33</v>
      </c>
      <c r="AD4749" s="1" t="str">
        <f t="shared" si="74"/>
        <v>DestopNutrition BU HQ</v>
      </c>
      <c r="AE4749" s="12" t="s">
        <v>64</v>
      </c>
    </row>
    <row r="4750" spans="18:31">
      <c r="R4750" s="10" t="str">
        <f>+V4750&amp;X4750</f>
        <v>DestreeMagnolia</v>
      </c>
      <c r="S4750" s="10" t="str">
        <f>+V4750&amp;AA4750</f>
        <v>DestreeNutrition</v>
      </c>
      <c r="T4750" s="10" t="str">
        <f>W4750&amp;X4750</f>
        <v>Nutrition BU HQMagnolia</v>
      </c>
      <c r="U4750" s="10" t="str">
        <f>+V4750&amp;W4750</f>
        <v>DestreeNutrition BU HQ</v>
      </c>
      <c r="V4750" s="3" t="s">
        <v>363</v>
      </c>
      <c r="W4750" s="11" t="s">
        <v>198</v>
      </c>
      <c r="X4750" s="1" t="s">
        <v>157</v>
      </c>
      <c r="Y4750" s="12" t="s">
        <v>64</v>
      </c>
      <c r="Z4750" s="12" t="s">
        <v>64</v>
      </c>
      <c r="AA4750" s="12" t="s">
        <v>64</v>
      </c>
      <c r="AB4750" s="1" t="s">
        <v>168</v>
      </c>
      <c r="AC4750" s="1" t="s">
        <v>33</v>
      </c>
      <c r="AD4750" s="1" t="str">
        <f t="shared" si="74"/>
        <v>DestreeNutrition BU HQ</v>
      </c>
      <c r="AE4750" s="12" t="s">
        <v>64</v>
      </c>
    </row>
    <row r="4751" spans="18:31">
      <c r="R4751" s="10" t="str">
        <f>+V4751&amp;X4751</f>
        <v>DettoxMagnolia</v>
      </c>
      <c r="S4751" s="10" t="str">
        <f>+V4751&amp;AA4751</f>
        <v>DettoxNutrition</v>
      </c>
      <c r="T4751" s="10" t="str">
        <f>W4751&amp;X4751</f>
        <v>Nutrition BU HQMagnolia</v>
      </c>
      <c r="U4751" s="10" t="str">
        <f>+V4751&amp;W4751</f>
        <v>DettoxNutrition BU HQ</v>
      </c>
      <c r="V4751" s="3" t="s">
        <v>367</v>
      </c>
      <c r="W4751" s="11" t="s">
        <v>198</v>
      </c>
      <c r="X4751" s="1" t="s">
        <v>157</v>
      </c>
      <c r="Y4751" s="12" t="s">
        <v>64</v>
      </c>
      <c r="Z4751" s="12" t="s">
        <v>64</v>
      </c>
      <c r="AA4751" s="12" t="s">
        <v>64</v>
      </c>
      <c r="AB4751" s="1" t="s">
        <v>168</v>
      </c>
      <c r="AC4751" s="1" t="s">
        <v>33</v>
      </c>
      <c r="AD4751" s="1" t="str">
        <f t="shared" si="74"/>
        <v>DettoxNutrition BU HQ</v>
      </c>
      <c r="AE4751" s="12" t="s">
        <v>64</v>
      </c>
    </row>
    <row r="4752" spans="18:31">
      <c r="R4752" s="10" t="str">
        <f>+V4752&amp;X4752</f>
        <v>Dip ItMagnolia</v>
      </c>
      <c r="S4752" s="10" t="str">
        <f>+V4752&amp;AA4752</f>
        <v>Dip ItNutrition</v>
      </c>
      <c r="T4752" s="10" t="str">
        <f>W4752&amp;X4752</f>
        <v>Nutrition BU HQMagnolia</v>
      </c>
      <c r="U4752" s="10" t="str">
        <f>+V4752&amp;W4752</f>
        <v>Dip ItNutrition BU HQ</v>
      </c>
      <c r="V4752" s="3" t="s">
        <v>369</v>
      </c>
      <c r="W4752" s="11" t="s">
        <v>198</v>
      </c>
      <c r="X4752" s="1" t="s">
        <v>157</v>
      </c>
      <c r="Y4752" s="12" t="s">
        <v>64</v>
      </c>
      <c r="Z4752" s="12" t="s">
        <v>64</v>
      </c>
      <c r="AA4752" s="12" t="s">
        <v>64</v>
      </c>
      <c r="AB4752" s="1" t="s">
        <v>168</v>
      </c>
      <c r="AC4752" s="1" t="s">
        <v>33</v>
      </c>
      <c r="AD4752" s="1" t="str">
        <f t="shared" si="74"/>
        <v>Dip ItNutrition BU HQ</v>
      </c>
      <c r="AE4752" s="12" t="s">
        <v>64</v>
      </c>
    </row>
    <row r="4753" spans="18:31">
      <c r="R4753" s="10" t="str">
        <f>+V4753&amp;X4753</f>
        <v>DosiaMagnolia</v>
      </c>
      <c r="S4753" s="10" t="str">
        <f>+V4753&amp;AA4753</f>
        <v>DosiaNutrition</v>
      </c>
      <c r="T4753" s="10" t="str">
        <f>W4753&amp;X4753</f>
        <v>Nutrition BU HQMagnolia</v>
      </c>
      <c r="U4753" s="10" t="str">
        <f>+V4753&amp;W4753</f>
        <v>DosiaNutrition BU HQ</v>
      </c>
      <c r="V4753" s="3" t="s">
        <v>372</v>
      </c>
      <c r="W4753" s="11" t="s">
        <v>198</v>
      </c>
      <c r="X4753" s="1" t="s">
        <v>157</v>
      </c>
      <c r="Y4753" s="12" t="s">
        <v>64</v>
      </c>
      <c r="Z4753" s="12" t="s">
        <v>64</v>
      </c>
      <c r="AA4753" s="12" t="s">
        <v>64</v>
      </c>
      <c r="AB4753" s="1" t="s">
        <v>168</v>
      </c>
      <c r="AC4753" s="1" t="s">
        <v>33</v>
      </c>
      <c r="AD4753" s="1" t="str">
        <f t="shared" si="74"/>
        <v>DosiaNutrition BU HQ</v>
      </c>
      <c r="AE4753" s="12" t="s">
        <v>64</v>
      </c>
    </row>
    <row r="4754" spans="18:31">
      <c r="R4754" s="10" t="str">
        <f>+V4754&amp;X4754</f>
        <v>Double RabbitMagnolia</v>
      </c>
      <c r="S4754" s="10" t="str">
        <f>+V4754&amp;AA4754</f>
        <v>Double RabbitNutrition</v>
      </c>
      <c r="T4754" s="10" t="str">
        <f>W4754&amp;X4754</f>
        <v>Nutrition BU HQMagnolia</v>
      </c>
      <c r="U4754" s="10" t="str">
        <f>+V4754&amp;W4754</f>
        <v>Double RabbitNutrition BU HQ</v>
      </c>
      <c r="V4754" s="3" t="s">
        <v>374</v>
      </c>
      <c r="W4754" s="11" t="s">
        <v>198</v>
      </c>
      <c r="X4754" s="1" t="s">
        <v>157</v>
      </c>
      <c r="Y4754" s="12" t="s">
        <v>64</v>
      </c>
      <c r="Z4754" s="12" t="s">
        <v>64</v>
      </c>
      <c r="AA4754" s="12" t="s">
        <v>64</v>
      </c>
      <c r="AB4754" s="1" t="s">
        <v>168</v>
      </c>
      <c r="AC4754" s="1" t="s">
        <v>33</v>
      </c>
      <c r="AD4754" s="1" t="str">
        <f t="shared" si="74"/>
        <v>Double RabbitNutrition BU HQ</v>
      </c>
      <c r="AE4754" s="12" t="s">
        <v>64</v>
      </c>
    </row>
    <row r="4755" spans="18:31">
      <c r="R4755" s="10" t="str">
        <f>+V4755&amp;X4755</f>
        <v>Down to EarthMagnolia</v>
      </c>
      <c r="S4755" s="10" t="str">
        <f>+V4755&amp;AA4755</f>
        <v>Down to EarthNutrition</v>
      </c>
      <c r="T4755" s="10" t="str">
        <f>W4755&amp;X4755</f>
        <v>Nutrition BU HQMagnolia</v>
      </c>
      <c r="U4755" s="10" t="str">
        <f>+V4755&amp;W4755</f>
        <v>Down to EarthNutrition BU HQ</v>
      </c>
      <c r="V4755" s="3" t="s">
        <v>268</v>
      </c>
      <c r="W4755" s="11" t="s">
        <v>198</v>
      </c>
      <c r="X4755" s="1" t="s">
        <v>157</v>
      </c>
      <c r="Y4755" s="12" t="s">
        <v>64</v>
      </c>
      <c r="Z4755" s="12" t="s">
        <v>64</v>
      </c>
      <c r="AA4755" s="12" t="s">
        <v>64</v>
      </c>
      <c r="AB4755" s="1" t="s">
        <v>168</v>
      </c>
      <c r="AC4755" s="1" t="s">
        <v>33</v>
      </c>
      <c r="AD4755" s="1" t="str">
        <f t="shared" si="74"/>
        <v>Down to EarthNutrition BU HQ</v>
      </c>
      <c r="AE4755" s="12" t="s">
        <v>64</v>
      </c>
    </row>
    <row r="4756" spans="18:31">
      <c r="R4756" s="10" t="str">
        <f>+V4756&amp;X4756</f>
        <v>DrummerMagnolia</v>
      </c>
      <c r="S4756" s="10" t="str">
        <f>+V4756&amp;AA4756</f>
        <v>DrummerNutrition</v>
      </c>
      <c r="T4756" s="10" t="str">
        <f>W4756&amp;X4756</f>
        <v>Nutrition BU HQMagnolia</v>
      </c>
      <c r="U4756" s="10" t="str">
        <f>+V4756&amp;W4756</f>
        <v>DrummerNutrition BU HQ</v>
      </c>
      <c r="V4756" s="3" t="s">
        <v>376</v>
      </c>
      <c r="W4756" s="11" t="s">
        <v>198</v>
      </c>
      <c r="X4756" s="1" t="s">
        <v>157</v>
      </c>
      <c r="Y4756" s="12" t="s">
        <v>64</v>
      </c>
      <c r="Z4756" s="12" t="s">
        <v>64</v>
      </c>
      <c r="AA4756" s="12" t="s">
        <v>64</v>
      </c>
      <c r="AB4756" s="1" t="s">
        <v>168</v>
      </c>
      <c r="AC4756" s="1" t="s">
        <v>33</v>
      </c>
      <c r="AD4756" s="1" t="str">
        <f t="shared" si="74"/>
        <v>DrummerNutrition BU HQ</v>
      </c>
      <c r="AE4756" s="12" t="s">
        <v>64</v>
      </c>
    </row>
    <row r="4757" spans="18:31">
      <c r="R4757" s="10" t="str">
        <f>+V4757&amp;X4757</f>
        <v>DuraglitMagnolia</v>
      </c>
      <c r="S4757" s="10" t="str">
        <f>+V4757&amp;AA4757</f>
        <v>DuraglitNutrition</v>
      </c>
      <c r="T4757" s="10" t="str">
        <f>W4757&amp;X4757</f>
        <v>Nutrition BU HQMagnolia</v>
      </c>
      <c r="U4757" s="10" t="str">
        <f>+V4757&amp;W4757</f>
        <v>DuraglitNutrition BU HQ</v>
      </c>
      <c r="V4757" s="3" t="s">
        <v>377</v>
      </c>
      <c r="W4757" s="11" t="s">
        <v>198</v>
      </c>
      <c r="X4757" s="1" t="s">
        <v>157</v>
      </c>
      <c r="Y4757" s="12" t="s">
        <v>64</v>
      </c>
      <c r="Z4757" s="12" t="s">
        <v>64</v>
      </c>
      <c r="AA4757" s="12" t="s">
        <v>64</v>
      </c>
      <c r="AB4757" s="1" t="s">
        <v>168</v>
      </c>
      <c r="AC4757" s="1" t="s">
        <v>33</v>
      </c>
      <c r="AD4757" s="1" t="str">
        <f t="shared" si="74"/>
        <v>DuraglitNutrition BU HQ</v>
      </c>
      <c r="AE4757" s="12" t="s">
        <v>64</v>
      </c>
    </row>
    <row r="4758" spans="18:31">
      <c r="R4758" s="10" t="str">
        <f>+V4758&amp;X4758</f>
        <v>EarexMagnolia</v>
      </c>
      <c r="S4758" s="10" t="str">
        <f>+V4758&amp;AA4758</f>
        <v>EarexNutrition</v>
      </c>
      <c r="T4758" s="10" t="str">
        <f>W4758&amp;X4758</f>
        <v>Nutrition BU HQMagnolia</v>
      </c>
      <c r="U4758" s="10" t="str">
        <f>+V4758&amp;W4758</f>
        <v>EarexNutrition BU HQ</v>
      </c>
      <c r="V4758" s="3" t="s">
        <v>884</v>
      </c>
      <c r="W4758" s="11" t="s">
        <v>198</v>
      </c>
      <c r="X4758" s="1" t="s">
        <v>157</v>
      </c>
      <c r="Y4758" s="12" t="s">
        <v>64</v>
      </c>
      <c r="Z4758" s="12" t="s">
        <v>64</v>
      </c>
      <c r="AA4758" s="12" t="s">
        <v>64</v>
      </c>
      <c r="AB4758" s="1" t="s">
        <v>168</v>
      </c>
      <c r="AC4758" s="1" t="s">
        <v>33</v>
      </c>
      <c r="AD4758" s="1" t="str">
        <f t="shared" si="74"/>
        <v>EarexNutrition BU HQ</v>
      </c>
      <c r="AE4758" s="12" t="s">
        <v>64</v>
      </c>
    </row>
    <row r="4759" spans="18:31">
      <c r="R4759" s="10" t="str">
        <f>+V4759&amp;X4759</f>
        <v>Easy OffMagnolia</v>
      </c>
      <c r="S4759" s="10" t="str">
        <f>+V4759&amp;AA4759</f>
        <v>Easy OffNutrition</v>
      </c>
      <c r="T4759" s="10" t="str">
        <f>W4759&amp;X4759</f>
        <v>Nutrition BU HQMagnolia</v>
      </c>
      <c r="U4759" s="10" t="str">
        <f>+V4759&amp;W4759</f>
        <v>Easy OffNutrition BU HQ</v>
      </c>
      <c r="V4759" s="3" t="s">
        <v>379</v>
      </c>
      <c r="W4759" s="11" t="s">
        <v>198</v>
      </c>
      <c r="X4759" s="1" t="s">
        <v>157</v>
      </c>
      <c r="Y4759" s="12" t="s">
        <v>64</v>
      </c>
      <c r="Z4759" s="12" t="s">
        <v>64</v>
      </c>
      <c r="AA4759" s="12" t="s">
        <v>64</v>
      </c>
      <c r="AB4759" s="1" t="s">
        <v>168</v>
      </c>
      <c r="AC4759" s="1" t="s">
        <v>33</v>
      </c>
      <c r="AD4759" s="1" t="str">
        <f t="shared" si="74"/>
        <v>Easy OffNutrition BU HQ</v>
      </c>
      <c r="AE4759" s="12" t="s">
        <v>64</v>
      </c>
    </row>
    <row r="4760" spans="18:31">
      <c r="R4760" s="10" t="str">
        <f>+V4760&amp;X4760</f>
        <v>Easy OnMagnolia</v>
      </c>
      <c r="S4760" s="10" t="str">
        <f>+V4760&amp;AA4760</f>
        <v>Easy OnNutrition</v>
      </c>
      <c r="T4760" s="10" t="str">
        <f>W4760&amp;X4760</f>
        <v>Nutrition BU HQMagnolia</v>
      </c>
      <c r="U4760" s="10" t="str">
        <f>+V4760&amp;W4760</f>
        <v>Easy OnNutrition BU HQ</v>
      </c>
      <c r="V4760" s="3" t="s">
        <v>381</v>
      </c>
      <c r="W4760" s="11" t="s">
        <v>198</v>
      </c>
      <c r="X4760" s="1" t="s">
        <v>157</v>
      </c>
      <c r="Y4760" s="12" t="s">
        <v>64</v>
      </c>
      <c r="Z4760" s="12" t="s">
        <v>64</v>
      </c>
      <c r="AA4760" s="12" t="s">
        <v>64</v>
      </c>
      <c r="AB4760" s="1" t="s">
        <v>168</v>
      </c>
      <c r="AC4760" s="1" t="s">
        <v>33</v>
      </c>
      <c r="AD4760" s="1" t="str">
        <f t="shared" si="74"/>
        <v>Easy OnNutrition BU HQ</v>
      </c>
      <c r="AE4760" s="12" t="s">
        <v>64</v>
      </c>
    </row>
    <row r="4761" spans="18:31">
      <c r="R4761" s="10" t="str">
        <f>+V4761&amp;X4761</f>
        <v>EclipseMagnolia</v>
      </c>
      <c r="S4761" s="10" t="str">
        <f>+V4761&amp;AA4761</f>
        <v>EclipseNutrition</v>
      </c>
      <c r="T4761" s="10" t="str">
        <f>W4761&amp;X4761</f>
        <v>Nutrition BU HQMagnolia</v>
      </c>
      <c r="U4761" s="10" t="str">
        <f>+V4761&amp;W4761</f>
        <v>EclipseNutrition BU HQ</v>
      </c>
      <c r="V4761" s="3" t="s">
        <v>885</v>
      </c>
      <c r="W4761" s="11" t="s">
        <v>198</v>
      </c>
      <c r="X4761" s="1" t="s">
        <v>157</v>
      </c>
      <c r="Y4761" s="12" t="s">
        <v>64</v>
      </c>
      <c r="Z4761" s="12" t="s">
        <v>64</v>
      </c>
      <c r="AA4761" s="12" t="s">
        <v>64</v>
      </c>
      <c r="AB4761" s="1" t="s">
        <v>168</v>
      </c>
      <c r="AC4761" s="1" t="s">
        <v>33</v>
      </c>
      <c r="AD4761" s="1" t="str">
        <f t="shared" si="74"/>
        <v>EclipseNutrition BU HQ</v>
      </c>
      <c r="AE4761" s="12" t="s">
        <v>64</v>
      </c>
    </row>
    <row r="4762" spans="18:31">
      <c r="R4762" s="10" t="str">
        <f>+V4762&amp;X4762</f>
        <v>ElderprylMagnolia</v>
      </c>
      <c r="S4762" s="10" t="str">
        <f>+V4762&amp;AA4762</f>
        <v>ElderprylNutrition</v>
      </c>
      <c r="T4762" s="10" t="str">
        <f>W4762&amp;X4762</f>
        <v>Nutrition BU HQMagnolia</v>
      </c>
      <c r="U4762" s="10" t="str">
        <f>+V4762&amp;W4762</f>
        <v>ElderprylNutrition BU HQ</v>
      </c>
      <c r="V4762" s="3" t="s">
        <v>886</v>
      </c>
      <c r="W4762" s="11" t="s">
        <v>198</v>
      </c>
      <c r="X4762" s="1" t="s">
        <v>157</v>
      </c>
      <c r="Y4762" s="12" t="s">
        <v>64</v>
      </c>
      <c r="Z4762" s="12" t="s">
        <v>64</v>
      </c>
      <c r="AA4762" s="12" t="s">
        <v>64</v>
      </c>
      <c r="AB4762" s="1" t="s">
        <v>168</v>
      </c>
      <c r="AC4762" s="1" t="s">
        <v>33</v>
      </c>
      <c r="AD4762" s="1" t="str">
        <f t="shared" si="74"/>
        <v>ElderprylNutrition BU HQ</v>
      </c>
      <c r="AE4762" s="12" t="s">
        <v>64</v>
      </c>
    </row>
    <row r="4763" spans="18:31">
      <c r="R4763" s="10" t="str">
        <f>+V4763&amp;X4763</f>
        <v>ElenaMagnolia</v>
      </c>
      <c r="S4763" s="10" t="str">
        <f>+V4763&amp;AA4763</f>
        <v>ElenaNutrition</v>
      </c>
      <c r="T4763" s="10" t="str">
        <f>W4763&amp;X4763</f>
        <v>Nutrition BU HQMagnolia</v>
      </c>
      <c r="U4763" s="10" t="str">
        <f>+V4763&amp;W4763</f>
        <v>ElenaNutrition BU HQ</v>
      </c>
      <c r="V4763" s="3" t="s">
        <v>383</v>
      </c>
      <c r="W4763" s="11" t="s">
        <v>198</v>
      </c>
      <c r="X4763" s="1" t="s">
        <v>157</v>
      </c>
      <c r="Y4763" s="12" t="s">
        <v>64</v>
      </c>
      <c r="Z4763" s="12" t="s">
        <v>64</v>
      </c>
      <c r="AA4763" s="12" t="s">
        <v>64</v>
      </c>
      <c r="AB4763" s="1" t="s">
        <v>168</v>
      </c>
      <c r="AC4763" s="1" t="s">
        <v>33</v>
      </c>
      <c r="AD4763" s="1" t="str">
        <f t="shared" si="74"/>
        <v>ElenaNutrition BU HQ</v>
      </c>
      <c r="AE4763" s="12" t="s">
        <v>64</v>
      </c>
    </row>
    <row r="4764" spans="18:31">
      <c r="R4764" s="10" t="str">
        <f>+V4764&amp;X4764</f>
        <v>Exit MouldMagnolia</v>
      </c>
      <c r="S4764" s="10" t="str">
        <f>+V4764&amp;AA4764</f>
        <v>Exit MouldNutrition</v>
      </c>
      <c r="T4764" s="10" t="str">
        <f>W4764&amp;X4764</f>
        <v>Nutrition BU HQMagnolia</v>
      </c>
      <c r="U4764" s="10" t="str">
        <f>+V4764&amp;W4764</f>
        <v>Exit MouldNutrition BU HQ</v>
      </c>
      <c r="V4764" s="3" t="s">
        <v>384</v>
      </c>
      <c r="W4764" s="11" t="s">
        <v>198</v>
      </c>
      <c r="X4764" s="1" t="s">
        <v>157</v>
      </c>
      <c r="Y4764" s="12" t="s">
        <v>64</v>
      </c>
      <c r="Z4764" s="12" t="s">
        <v>64</v>
      </c>
      <c r="AA4764" s="12" t="s">
        <v>64</v>
      </c>
      <c r="AB4764" s="1" t="s">
        <v>168</v>
      </c>
      <c r="AC4764" s="1" t="s">
        <v>33</v>
      </c>
      <c r="AD4764" s="1" t="str">
        <f t="shared" si="74"/>
        <v>Exit MouldNutrition BU HQ</v>
      </c>
      <c r="AE4764" s="12" t="s">
        <v>64</v>
      </c>
    </row>
    <row r="4765" spans="18:31">
      <c r="R4765" s="10" t="str">
        <f>+V4765&amp;X4765</f>
        <v>FabulonMagnolia</v>
      </c>
      <c r="S4765" s="10" t="str">
        <f>+V4765&amp;AA4765</f>
        <v>FabulonNutrition</v>
      </c>
      <c r="T4765" s="10" t="str">
        <f>W4765&amp;X4765</f>
        <v>Nutrition BU HQMagnolia</v>
      </c>
      <c r="U4765" s="10" t="str">
        <f>+V4765&amp;W4765</f>
        <v>FabulonNutrition BU HQ</v>
      </c>
      <c r="V4765" s="3" t="s">
        <v>385</v>
      </c>
      <c r="W4765" s="11" t="s">
        <v>198</v>
      </c>
      <c r="X4765" s="1" t="s">
        <v>157</v>
      </c>
      <c r="Y4765" s="12" t="s">
        <v>64</v>
      </c>
      <c r="Z4765" s="12" t="s">
        <v>64</v>
      </c>
      <c r="AA4765" s="12" t="s">
        <v>64</v>
      </c>
      <c r="AB4765" s="1" t="s">
        <v>168</v>
      </c>
      <c r="AC4765" s="1" t="s">
        <v>33</v>
      </c>
      <c r="AD4765" s="1" t="str">
        <f t="shared" si="74"/>
        <v>FabulonNutrition BU HQ</v>
      </c>
      <c r="AE4765" s="12" t="s">
        <v>64</v>
      </c>
    </row>
    <row r="4766" spans="18:31">
      <c r="R4766" s="10" t="str">
        <f>+V4766&amp;X4766</f>
        <v>FiestaMagnolia</v>
      </c>
      <c r="S4766" s="10" t="str">
        <f>+V4766&amp;AA4766</f>
        <v>FiestaNutrition</v>
      </c>
      <c r="T4766" s="10" t="str">
        <f>W4766&amp;X4766</f>
        <v>Nutrition BU HQMagnolia</v>
      </c>
      <c r="U4766" s="10" t="str">
        <f>+V4766&amp;W4766</f>
        <v>FiestaNutrition BU HQ</v>
      </c>
      <c r="V4766" s="3" t="s">
        <v>887</v>
      </c>
      <c r="W4766" s="11" t="s">
        <v>198</v>
      </c>
      <c r="X4766" s="1" t="s">
        <v>157</v>
      </c>
      <c r="Y4766" s="12" t="s">
        <v>64</v>
      </c>
      <c r="Z4766" s="12" t="s">
        <v>64</v>
      </c>
      <c r="AA4766" s="12" t="s">
        <v>64</v>
      </c>
      <c r="AB4766" s="1" t="s">
        <v>168</v>
      </c>
      <c r="AC4766" s="1" t="s">
        <v>33</v>
      </c>
      <c r="AD4766" s="1" t="str">
        <f t="shared" si="74"/>
        <v>FiestaNutrition BU HQ</v>
      </c>
      <c r="AE4766" s="12" t="s">
        <v>64</v>
      </c>
    </row>
    <row r="4767" spans="18:31">
      <c r="R4767" s="10" t="str">
        <f>+V4767&amp;X4767</f>
        <v>FloorMagnolia</v>
      </c>
      <c r="S4767" s="10" t="str">
        <f>+V4767&amp;AA4767</f>
        <v>FloorNutrition</v>
      </c>
      <c r="T4767" s="10" t="str">
        <f>W4767&amp;X4767</f>
        <v>Nutrition BU HQMagnolia</v>
      </c>
      <c r="U4767" s="10" t="str">
        <f>+V4767&amp;W4767</f>
        <v>FloorNutrition BU HQ</v>
      </c>
      <c r="V4767" s="3" t="s">
        <v>888</v>
      </c>
      <c r="W4767" s="11" t="s">
        <v>198</v>
      </c>
      <c r="X4767" s="1" t="s">
        <v>157</v>
      </c>
      <c r="Y4767" s="12" t="s">
        <v>64</v>
      </c>
      <c r="Z4767" s="12" t="s">
        <v>64</v>
      </c>
      <c r="AA4767" s="12" t="s">
        <v>64</v>
      </c>
      <c r="AB4767" s="1" t="s">
        <v>168</v>
      </c>
      <c r="AC4767" s="1" t="s">
        <v>33</v>
      </c>
      <c r="AD4767" s="1" t="str">
        <f t="shared" si="74"/>
        <v>FloorNutrition BU HQ</v>
      </c>
      <c r="AE4767" s="12" t="s">
        <v>64</v>
      </c>
    </row>
    <row r="4768" spans="18:31">
      <c r="R4768" s="10" t="str">
        <f>+V4768&amp;X4768</f>
        <v>FlorMagnolia</v>
      </c>
      <c r="S4768" s="10" t="str">
        <f>+V4768&amp;AA4768</f>
        <v>FlorNutrition</v>
      </c>
      <c r="T4768" s="10" t="str">
        <f>W4768&amp;X4768</f>
        <v>Nutrition BU HQMagnolia</v>
      </c>
      <c r="U4768" s="10" t="str">
        <f>+V4768&amp;W4768</f>
        <v>FlorNutrition BU HQ</v>
      </c>
      <c r="V4768" s="3" t="s">
        <v>387</v>
      </c>
      <c r="W4768" s="11" t="s">
        <v>198</v>
      </c>
      <c r="X4768" s="1" t="s">
        <v>157</v>
      </c>
      <c r="Y4768" s="12" t="s">
        <v>64</v>
      </c>
      <c r="Z4768" s="12" t="s">
        <v>64</v>
      </c>
      <c r="AA4768" s="12" t="s">
        <v>64</v>
      </c>
      <c r="AB4768" s="1" t="s">
        <v>168</v>
      </c>
      <c r="AC4768" s="1" t="s">
        <v>33</v>
      </c>
      <c r="AD4768" s="1" t="str">
        <f t="shared" si="74"/>
        <v>FlorNutrition BU HQ</v>
      </c>
      <c r="AE4768" s="12" t="s">
        <v>64</v>
      </c>
    </row>
    <row r="4769" spans="18:31">
      <c r="R4769" s="10" t="str">
        <f>+V4769&amp;X4769</f>
        <v>FootnerMagnolia</v>
      </c>
      <c r="S4769" s="10" t="str">
        <f>+V4769&amp;AA4769</f>
        <v>FootnerNutrition</v>
      </c>
      <c r="T4769" s="10" t="str">
        <f>W4769&amp;X4769</f>
        <v>Nutrition BU HQMagnolia</v>
      </c>
      <c r="U4769" s="10" t="str">
        <f>+V4769&amp;W4769</f>
        <v>FootnerNutrition BU HQ</v>
      </c>
      <c r="V4769" s="3" t="s">
        <v>889</v>
      </c>
      <c r="W4769" s="11" t="s">
        <v>198</v>
      </c>
      <c r="X4769" s="1" t="s">
        <v>157</v>
      </c>
      <c r="Y4769" s="12" t="s">
        <v>64</v>
      </c>
      <c r="Z4769" s="12" t="s">
        <v>64</v>
      </c>
      <c r="AA4769" s="12" t="s">
        <v>64</v>
      </c>
      <c r="AB4769" s="1" t="s">
        <v>168</v>
      </c>
      <c r="AC4769" s="1" t="s">
        <v>33</v>
      </c>
      <c r="AD4769" s="1" t="str">
        <f t="shared" si="74"/>
        <v>FootnerNutrition BU HQ</v>
      </c>
      <c r="AE4769" s="12" t="s">
        <v>64</v>
      </c>
    </row>
    <row r="4770" spans="18:31">
      <c r="R4770" s="10" t="str">
        <f>+V4770&amp;X4770</f>
        <v>Glass PlusMagnolia</v>
      </c>
      <c r="S4770" s="10" t="str">
        <f>+V4770&amp;AA4770</f>
        <v>Glass PlusNutrition</v>
      </c>
      <c r="T4770" s="10" t="str">
        <f>W4770&amp;X4770</f>
        <v>Nutrition BU HQMagnolia</v>
      </c>
      <c r="U4770" s="10" t="str">
        <f>+V4770&amp;W4770</f>
        <v>Glass PlusNutrition BU HQ</v>
      </c>
      <c r="V4770" s="3" t="s">
        <v>389</v>
      </c>
      <c r="W4770" s="11" t="s">
        <v>198</v>
      </c>
      <c r="X4770" s="1" t="s">
        <v>157</v>
      </c>
      <c r="Y4770" s="12" t="s">
        <v>64</v>
      </c>
      <c r="Z4770" s="12" t="s">
        <v>64</v>
      </c>
      <c r="AA4770" s="12" t="s">
        <v>64</v>
      </c>
      <c r="AB4770" s="1" t="s">
        <v>168</v>
      </c>
      <c r="AC4770" s="1" t="s">
        <v>33</v>
      </c>
      <c r="AD4770" s="1" t="str">
        <f t="shared" si="74"/>
        <v>Glass PlusNutrition BU HQ</v>
      </c>
      <c r="AE4770" s="12" t="s">
        <v>64</v>
      </c>
    </row>
    <row r="4771" spans="18:31">
      <c r="R4771" s="10" t="str">
        <f>+V4771&amp;X4771</f>
        <v>Glass WaxMagnolia</v>
      </c>
      <c r="S4771" s="10" t="str">
        <f>+V4771&amp;AA4771</f>
        <v>Glass WaxNutrition</v>
      </c>
      <c r="T4771" s="10" t="str">
        <f>W4771&amp;X4771</f>
        <v>Nutrition BU HQMagnolia</v>
      </c>
      <c r="U4771" s="10" t="str">
        <f>+V4771&amp;W4771</f>
        <v>Glass WaxNutrition BU HQ</v>
      </c>
      <c r="V4771" s="3" t="s">
        <v>391</v>
      </c>
      <c r="W4771" s="11" t="s">
        <v>198</v>
      </c>
      <c r="X4771" s="1" t="s">
        <v>157</v>
      </c>
      <c r="Y4771" s="12" t="s">
        <v>64</v>
      </c>
      <c r="Z4771" s="12" t="s">
        <v>64</v>
      </c>
      <c r="AA4771" s="12" t="s">
        <v>64</v>
      </c>
      <c r="AB4771" s="1" t="s">
        <v>168</v>
      </c>
      <c r="AC4771" s="1" t="s">
        <v>33</v>
      </c>
      <c r="AD4771" s="1" t="str">
        <f t="shared" si="74"/>
        <v>Glass WaxNutrition BU HQ</v>
      </c>
      <c r="AE4771" s="12" t="s">
        <v>64</v>
      </c>
    </row>
    <row r="4772" spans="18:31">
      <c r="R4772" s="10" t="str">
        <f>+V4772&amp;X4772</f>
        <v>GlassexMagnolia</v>
      </c>
      <c r="S4772" s="10" t="str">
        <f>+V4772&amp;AA4772</f>
        <v>GlassexNutrition</v>
      </c>
      <c r="T4772" s="10" t="str">
        <f>W4772&amp;X4772</f>
        <v>Nutrition BU HQMagnolia</v>
      </c>
      <c r="U4772" s="10" t="str">
        <f>+V4772&amp;W4772</f>
        <v>GlassexNutrition BU HQ</v>
      </c>
      <c r="V4772" s="3" t="s">
        <v>392</v>
      </c>
      <c r="W4772" s="11" t="s">
        <v>198</v>
      </c>
      <c r="X4772" s="1" t="s">
        <v>157</v>
      </c>
      <c r="Y4772" s="12" t="s">
        <v>64</v>
      </c>
      <c r="Z4772" s="12" t="s">
        <v>64</v>
      </c>
      <c r="AA4772" s="12" t="s">
        <v>64</v>
      </c>
      <c r="AB4772" s="1" t="s">
        <v>168</v>
      </c>
      <c r="AC4772" s="1" t="s">
        <v>33</v>
      </c>
      <c r="AD4772" s="1" t="str">
        <f t="shared" si="74"/>
        <v>GlassexNutrition BU HQ</v>
      </c>
      <c r="AE4772" s="12" t="s">
        <v>64</v>
      </c>
    </row>
    <row r="4773" spans="18:31">
      <c r="R4773" s="10" t="str">
        <f>+V4773&amp;X4773</f>
        <v>GlenMagnolia</v>
      </c>
      <c r="S4773" s="10" t="str">
        <f>+V4773&amp;AA4773</f>
        <v>GlenNutrition</v>
      </c>
      <c r="T4773" s="10" t="str">
        <f>W4773&amp;X4773</f>
        <v>Nutrition BU HQMagnolia</v>
      </c>
      <c r="U4773" s="10" t="str">
        <f>+V4773&amp;W4773</f>
        <v>GlenNutrition BU HQ</v>
      </c>
      <c r="V4773" s="3" t="s">
        <v>393</v>
      </c>
      <c r="W4773" s="11" t="s">
        <v>198</v>
      </c>
      <c r="X4773" s="1" t="s">
        <v>157</v>
      </c>
      <c r="Y4773" s="12" t="s">
        <v>64</v>
      </c>
      <c r="Z4773" s="12" t="s">
        <v>64</v>
      </c>
      <c r="AA4773" s="12" t="s">
        <v>64</v>
      </c>
      <c r="AB4773" s="1" t="s">
        <v>168</v>
      </c>
      <c r="AC4773" s="1" t="s">
        <v>33</v>
      </c>
      <c r="AD4773" s="1" t="str">
        <f t="shared" si="74"/>
        <v>GlenNutrition BU HQ</v>
      </c>
      <c r="AE4773" s="12" t="s">
        <v>64</v>
      </c>
    </row>
    <row r="4774" spans="18:31">
      <c r="R4774" s="10" t="str">
        <f>+V4774&amp;X4774</f>
        <v>GoldilocksMagnolia</v>
      </c>
      <c r="S4774" s="10" t="str">
        <f>+V4774&amp;AA4774</f>
        <v>GoldilocksNutrition</v>
      </c>
      <c r="T4774" s="10" t="str">
        <f>W4774&amp;X4774</f>
        <v>Nutrition BU HQMagnolia</v>
      </c>
      <c r="U4774" s="10" t="str">
        <f>+V4774&amp;W4774</f>
        <v>GoldilocksNutrition BU HQ</v>
      </c>
      <c r="V4774" s="3" t="s">
        <v>394</v>
      </c>
      <c r="W4774" s="11" t="s">
        <v>198</v>
      </c>
      <c r="X4774" s="1" t="s">
        <v>157</v>
      </c>
      <c r="Y4774" s="12" t="s">
        <v>64</v>
      </c>
      <c r="Z4774" s="12" t="s">
        <v>64</v>
      </c>
      <c r="AA4774" s="12" t="s">
        <v>64</v>
      </c>
      <c r="AB4774" s="1" t="s">
        <v>168</v>
      </c>
      <c r="AC4774" s="1" t="s">
        <v>33</v>
      </c>
      <c r="AD4774" s="1" t="str">
        <f t="shared" si="74"/>
        <v>GoldilocksNutrition BU HQ</v>
      </c>
      <c r="AE4774" s="12" t="s">
        <v>64</v>
      </c>
    </row>
    <row r="4775" spans="18:31">
      <c r="R4775" s="10" t="str">
        <f>+V4775&amp;X4775</f>
        <v>Goma PoxMagnolia</v>
      </c>
      <c r="S4775" s="10" t="str">
        <f>+V4775&amp;AA4775</f>
        <v>Goma PoxNutrition</v>
      </c>
      <c r="T4775" s="10" t="str">
        <f>W4775&amp;X4775</f>
        <v>Nutrition BU HQMagnolia</v>
      </c>
      <c r="U4775" s="10" t="str">
        <f>+V4775&amp;W4775</f>
        <v>Goma PoxNutrition BU HQ</v>
      </c>
      <c r="V4775" s="3" t="s">
        <v>397</v>
      </c>
      <c r="W4775" s="11" t="s">
        <v>198</v>
      </c>
      <c r="X4775" s="1" t="s">
        <v>157</v>
      </c>
      <c r="Y4775" s="12" t="s">
        <v>64</v>
      </c>
      <c r="Z4775" s="12" t="s">
        <v>64</v>
      </c>
      <c r="AA4775" s="12" t="s">
        <v>64</v>
      </c>
      <c r="AB4775" s="1" t="s">
        <v>168</v>
      </c>
      <c r="AC4775" s="1" t="s">
        <v>33</v>
      </c>
      <c r="AD4775" s="1" t="str">
        <f t="shared" si="74"/>
        <v>Goma PoxNutrition BU HQ</v>
      </c>
      <c r="AE4775" s="12" t="s">
        <v>64</v>
      </c>
    </row>
    <row r="4776" spans="18:31">
      <c r="R4776" s="10" t="str">
        <f>+V4776&amp;X4776</f>
        <v>GriffinMagnolia</v>
      </c>
      <c r="S4776" s="10" t="str">
        <f>+V4776&amp;AA4776</f>
        <v>GriffinNutrition</v>
      </c>
      <c r="T4776" s="10" t="str">
        <f>W4776&amp;X4776</f>
        <v>Nutrition BU HQMagnolia</v>
      </c>
      <c r="U4776" s="10" t="str">
        <f>+V4776&amp;W4776</f>
        <v>GriffinNutrition BU HQ</v>
      </c>
      <c r="V4776" s="3" t="s">
        <v>399</v>
      </c>
      <c r="W4776" s="11" t="s">
        <v>198</v>
      </c>
      <c r="X4776" s="1" t="s">
        <v>157</v>
      </c>
      <c r="Y4776" s="12" t="s">
        <v>64</v>
      </c>
      <c r="Z4776" s="12" t="s">
        <v>64</v>
      </c>
      <c r="AA4776" s="12" t="s">
        <v>64</v>
      </c>
      <c r="AB4776" s="1" t="s">
        <v>168</v>
      </c>
      <c r="AC4776" s="1" t="s">
        <v>33</v>
      </c>
      <c r="AD4776" s="1" t="str">
        <f t="shared" si="74"/>
        <v>GriffinNutrition BU HQ</v>
      </c>
      <c r="AE4776" s="12" t="s">
        <v>64</v>
      </c>
    </row>
    <row r="4777" spans="18:31">
      <c r="R4777" s="10" t="str">
        <f>+V4777&amp;X4777</f>
        <v>HandyMagnolia</v>
      </c>
      <c r="S4777" s="10" t="str">
        <f>+V4777&amp;AA4777</f>
        <v>HandyNutrition</v>
      </c>
      <c r="T4777" s="10" t="str">
        <f>W4777&amp;X4777</f>
        <v>Nutrition BU HQMagnolia</v>
      </c>
      <c r="U4777" s="10" t="str">
        <f>+V4777&amp;W4777</f>
        <v>HandyNutrition BU HQ</v>
      </c>
      <c r="V4777" s="3" t="s">
        <v>890</v>
      </c>
      <c r="W4777" s="11" t="s">
        <v>198</v>
      </c>
      <c r="X4777" s="1" t="s">
        <v>157</v>
      </c>
      <c r="Y4777" s="12" t="s">
        <v>64</v>
      </c>
      <c r="Z4777" s="12" t="s">
        <v>64</v>
      </c>
      <c r="AA4777" s="12" t="s">
        <v>64</v>
      </c>
      <c r="AB4777" s="1" t="s">
        <v>168</v>
      </c>
      <c r="AC4777" s="1" t="s">
        <v>33</v>
      </c>
      <c r="AD4777" s="1" t="str">
        <f t="shared" si="74"/>
        <v>HandyNutrition BU HQ</v>
      </c>
      <c r="AE4777" s="12" t="s">
        <v>64</v>
      </c>
    </row>
    <row r="4778" spans="18:31">
      <c r="R4778" s="10" t="str">
        <f>+V4778&amp;X4778</f>
        <v>HippoMagnolia</v>
      </c>
      <c r="S4778" s="10" t="str">
        <f>+V4778&amp;AA4778</f>
        <v>HippoNutrition</v>
      </c>
      <c r="T4778" s="10" t="str">
        <f>W4778&amp;X4778</f>
        <v>Nutrition BU HQMagnolia</v>
      </c>
      <c r="U4778" s="10" t="str">
        <f>+V4778&amp;W4778</f>
        <v>HippoNutrition BU HQ</v>
      </c>
      <c r="V4778" s="3" t="s">
        <v>401</v>
      </c>
      <c r="W4778" s="11" t="s">
        <v>198</v>
      </c>
      <c r="X4778" s="1" t="s">
        <v>157</v>
      </c>
      <c r="Y4778" s="12" t="s">
        <v>64</v>
      </c>
      <c r="Z4778" s="12" t="s">
        <v>64</v>
      </c>
      <c r="AA4778" s="12" t="s">
        <v>64</v>
      </c>
      <c r="AB4778" s="1" t="s">
        <v>168</v>
      </c>
      <c r="AC4778" s="1" t="s">
        <v>33</v>
      </c>
      <c r="AD4778" s="1" t="str">
        <f t="shared" si="74"/>
        <v>HippoNutrition BU HQ</v>
      </c>
      <c r="AE4778" s="12" t="s">
        <v>64</v>
      </c>
    </row>
    <row r="4779" spans="18:31">
      <c r="R4779" s="10" t="str">
        <f>+V4779&amp;X4779</f>
        <v>Hoffmann'sMagnolia</v>
      </c>
      <c r="S4779" s="10" t="str">
        <f>+V4779&amp;AA4779</f>
        <v>Hoffmann'sNutrition</v>
      </c>
      <c r="T4779" s="10" t="str">
        <f>W4779&amp;X4779</f>
        <v>Nutrition BU HQMagnolia</v>
      </c>
      <c r="U4779" s="10" t="str">
        <f>+V4779&amp;W4779</f>
        <v>Hoffmann'sNutrition BU HQ</v>
      </c>
      <c r="V4779" s="3" t="s">
        <v>402</v>
      </c>
      <c r="W4779" s="11" t="s">
        <v>198</v>
      </c>
      <c r="X4779" s="1" t="s">
        <v>157</v>
      </c>
      <c r="Y4779" s="12" t="s">
        <v>64</v>
      </c>
      <c r="Z4779" s="12" t="s">
        <v>64</v>
      </c>
      <c r="AA4779" s="12" t="s">
        <v>64</v>
      </c>
      <c r="AB4779" s="1" t="s">
        <v>168</v>
      </c>
      <c r="AC4779" s="1" t="s">
        <v>33</v>
      </c>
      <c r="AD4779" s="1" t="str">
        <f t="shared" si="74"/>
        <v>Hoffmann'sNutrition BU HQ</v>
      </c>
      <c r="AE4779" s="12" t="s">
        <v>64</v>
      </c>
    </row>
    <row r="4780" spans="18:31">
      <c r="R4780" s="10" t="str">
        <f>+V4780&amp;X4780</f>
        <v>HunterMagnolia</v>
      </c>
      <c r="S4780" s="10" t="str">
        <f>+V4780&amp;AA4780</f>
        <v>HunterNutrition</v>
      </c>
      <c r="T4780" s="10" t="str">
        <f>W4780&amp;X4780</f>
        <v>Nutrition BU HQMagnolia</v>
      </c>
      <c r="U4780" s="10" t="str">
        <f>+V4780&amp;W4780</f>
        <v>HunterNutrition BU HQ</v>
      </c>
      <c r="V4780" s="3" t="s">
        <v>404</v>
      </c>
      <c r="W4780" s="11" t="s">
        <v>198</v>
      </c>
      <c r="X4780" s="1" t="s">
        <v>157</v>
      </c>
      <c r="Y4780" s="12" t="s">
        <v>64</v>
      </c>
      <c r="Z4780" s="12" t="s">
        <v>64</v>
      </c>
      <c r="AA4780" s="12" t="s">
        <v>64</v>
      </c>
      <c r="AB4780" s="1" t="s">
        <v>168</v>
      </c>
      <c r="AC4780" s="1" t="s">
        <v>33</v>
      </c>
      <c r="AD4780" s="1" t="str">
        <f t="shared" si="74"/>
        <v>HunterNutrition BU HQ</v>
      </c>
      <c r="AE4780" s="12" t="s">
        <v>64</v>
      </c>
    </row>
    <row r="4781" spans="18:31">
      <c r="R4781" s="10" t="str">
        <f>+V4781&amp;X4781</f>
        <v>InoxMagnolia</v>
      </c>
      <c r="S4781" s="10" t="str">
        <f>+V4781&amp;AA4781</f>
        <v>InoxNutrition</v>
      </c>
      <c r="T4781" s="10" t="str">
        <f>W4781&amp;X4781</f>
        <v>Nutrition BU HQMagnolia</v>
      </c>
      <c r="U4781" s="10" t="str">
        <f>+V4781&amp;W4781</f>
        <v>InoxNutrition BU HQ</v>
      </c>
      <c r="V4781" s="3" t="s">
        <v>407</v>
      </c>
      <c r="W4781" s="11" t="s">
        <v>198</v>
      </c>
      <c r="X4781" s="1" t="s">
        <v>157</v>
      </c>
      <c r="Y4781" s="12" t="s">
        <v>64</v>
      </c>
      <c r="Z4781" s="12" t="s">
        <v>64</v>
      </c>
      <c r="AA4781" s="12" t="s">
        <v>64</v>
      </c>
      <c r="AB4781" s="1" t="s">
        <v>168</v>
      </c>
      <c r="AC4781" s="1" t="s">
        <v>33</v>
      </c>
      <c r="AD4781" s="1" t="str">
        <f t="shared" si="74"/>
        <v>InoxNutrition BU HQ</v>
      </c>
      <c r="AE4781" s="12" t="s">
        <v>64</v>
      </c>
    </row>
    <row r="4782" spans="18:31">
      <c r="R4782" s="10" t="str">
        <f>+V4782&amp;X4782</f>
        <v>InstitutionalMagnolia</v>
      </c>
      <c r="S4782" s="10" t="str">
        <f>+V4782&amp;AA4782</f>
        <v>InstitutionalNutrition</v>
      </c>
      <c r="T4782" s="10" t="str">
        <f>W4782&amp;X4782</f>
        <v>Nutrition BU HQMagnolia</v>
      </c>
      <c r="U4782" s="10" t="str">
        <f>+V4782&amp;W4782</f>
        <v>InstitutionalNutrition BU HQ</v>
      </c>
      <c r="V4782" s="3" t="s">
        <v>891</v>
      </c>
      <c r="W4782" s="11" t="s">
        <v>198</v>
      </c>
      <c r="X4782" s="1" t="s">
        <v>157</v>
      </c>
      <c r="Y4782" s="12" t="s">
        <v>64</v>
      </c>
      <c r="Z4782" s="12" t="s">
        <v>64</v>
      </c>
      <c r="AA4782" s="12" t="s">
        <v>64</v>
      </c>
      <c r="AB4782" s="1" t="s">
        <v>168</v>
      </c>
      <c r="AC4782" s="1" t="s">
        <v>33</v>
      </c>
      <c r="AD4782" s="1" t="str">
        <f t="shared" si="74"/>
        <v>InstitutionalNutrition BU HQ</v>
      </c>
      <c r="AE4782" s="12" t="s">
        <v>64</v>
      </c>
    </row>
    <row r="4783" spans="18:31">
      <c r="R4783" s="10" t="str">
        <f>+V4783&amp;X4783</f>
        <v>Institutional Sales SpainMagnolia</v>
      </c>
      <c r="S4783" s="10" t="str">
        <f>+V4783&amp;AA4783</f>
        <v>Institutional Sales SpainNutrition</v>
      </c>
      <c r="T4783" s="10" t="str">
        <f>W4783&amp;X4783</f>
        <v>Nutrition BU HQMagnolia</v>
      </c>
      <c r="U4783" s="10" t="str">
        <f>+V4783&amp;W4783</f>
        <v>Institutional Sales SpainNutrition BU HQ</v>
      </c>
      <c r="V4783" s="3" t="s">
        <v>411</v>
      </c>
      <c r="W4783" s="11" t="s">
        <v>198</v>
      </c>
      <c r="X4783" s="1" t="s">
        <v>157</v>
      </c>
      <c r="Y4783" s="12" t="s">
        <v>64</v>
      </c>
      <c r="Z4783" s="12" t="s">
        <v>64</v>
      </c>
      <c r="AA4783" s="12" t="s">
        <v>64</v>
      </c>
      <c r="AB4783" s="1" t="s">
        <v>168</v>
      </c>
      <c r="AC4783" s="1" t="s">
        <v>33</v>
      </c>
      <c r="AD4783" s="1" t="str">
        <f t="shared" si="74"/>
        <v>Institutional Sales SpainNutrition BU HQ</v>
      </c>
      <c r="AE4783" s="12" t="s">
        <v>64</v>
      </c>
    </row>
    <row r="4784" spans="18:31">
      <c r="R4784" s="10" t="str">
        <f>+V4784&amp;X4784</f>
        <v>IntercoMagnolia</v>
      </c>
      <c r="S4784" s="10" t="str">
        <f>+V4784&amp;AA4784</f>
        <v>IntercoNutrition</v>
      </c>
      <c r="T4784" s="10" t="str">
        <f>W4784&amp;X4784</f>
        <v>Nutrition BU HQMagnolia</v>
      </c>
      <c r="U4784" s="10" t="str">
        <f>+V4784&amp;W4784</f>
        <v>IntercoNutrition BU HQ</v>
      </c>
      <c r="V4784" s="3" t="s">
        <v>892</v>
      </c>
      <c r="W4784" s="11" t="s">
        <v>198</v>
      </c>
      <c r="X4784" s="1" t="s">
        <v>157</v>
      </c>
      <c r="Y4784" s="12" t="s">
        <v>64</v>
      </c>
      <c r="Z4784" s="12" t="s">
        <v>64</v>
      </c>
      <c r="AA4784" s="12" t="s">
        <v>64</v>
      </c>
      <c r="AB4784" s="1" t="s">
        <v>168</v>
      </c>
      <c r="AC4784" s="1" t="s">
        <v>33</v>
      </c>
      <c r="AD4784" s="1" t="str">
        <f t="shared" si="74"/>
        <v>IntercoNutrition BU HQ</v>
      </c>
      <c r="AE4784" s="12" t="s">
        <v>64</v>
      </c>
    </row>
    <row r="4785" spans="18:31">
      <c r="R4785" s="10" t="str">
        <f>+V4785&amp;X4785</f>
        <v>JavelMagnolia</v>
      </c>
      <c r="S4785" s="10" t="str">
        <f>+V4785&amp;AA4785</f>
        <v>JavelNutrition</v>
      </c>
      <c r="T4785" s="10" t="str">
        <f>W4785&amp;X4785</f>
        <v>Nutrition BU HQMagnolia</v>
      </c>
      <c r="U4785" s="10" t="str">
        <f>+V4785&amp;W4785</f>
        <v>JavelNutrition BU HQ</v>
      </c>
      <c r="V4785" s="3" t="s">
        <v>893</v>
      </c>
      <c r="W4785" s="11" t="s">
        <v>198</v>
      </c>
      <c r="X4785" s="1" t="s">
        <v>157</v>
      </c>
      <c r="Y4785" s="12" t="s">
        <v>64</v>
      </c>
      <c r="Z4785" s="12" t="s">
        <v>64</v>
      </c>
      <c r="AA4785" s="12" t="s">
        <v>64</v>
      </c>
      <c r="AB4785" s="1" t="s">
        <v>168</v>
      </c>
      <c r="AC4785" s="1" t="s">
        <v>33</v>
      </c>
      <c r="AD4785" s="1" t="str">
        <f t="shared" si="74"/>
        <v>JavelNutrition BU HQ</v>
      </c>
      <c r="AE4785" s="12" t="s">
        <v>64</v>
      </c>
    </row>
    <row r="4786" spans="18:31">
      <c r="R4786" s="10" t="str">
        <f>+V4786&amp;X4786</f>
        <v>JexMagnolia</v>
      </c>
      <c r="S4786" s="10" t="str">
        <f>+V4786&amp;AA4786</f>
        <v>JexNutrition</v>
      </c>
      <c r="T4786" s="10" t="str">
        <f>W4786&amp;X4786</f>
        <v>Nutrition BU HQMagnolia</v>
      </c>
      <c r="U4786" s="10" t="str">
        <f>+V4786&amp;W4786</f>
        <v>JexNutrition BU HQ</v>
      </c>
      <c r="V4786" s="3" t="s">
        <v>894</v>
      </c>
      <c r="W4786" s="11" t="s">
        <v>198</v>
      </c>
      <c r="X4786" s="1" t="s">
        <v>157</v>
      </c>
      <c r="Y4786" s="12" t="s">
        <v>64</v>
      </c>
      <c r="Z4786" s="12" t="s">
        <v>64</v>
      </c>
      <c r="AA4786" s="12" t="s">
        <v>64</v>
      </c>
      <c r="AB4786" s="1" t="s">
        <v>168</v>
      </c>
      <c r="AC4786" s="1" t="s">
        <v>33</v>
      </c>
      <c r="AD4786" s="1" t="str">
        <f t="shared" si="74"/>
        <v>JexNutrition BU HQ</v>
      </c>
      <c r="AE4786" s="12" t="s">
        <v>64</v>
      </c>
    </row>
    <row r="4787" spans="18:31">
      <c r="R4787" s="10" t="str">
        <f>+V4787&amp;X4787</f>
        <v>JiffyMagnolia</v>
      </c>
      <c r="S4787" s="10" t="str">
        <f>+V4787&amp;AA4787</f>
        <v>JiffyNutrition</v>
      </c>
      <c r="T4787" s="10" t="str">
        <f>W4787&amp;X4787</f>
        <v>Nutrition BU HQMagnolia</v>
      </c>
      <c r="U4787" s="10" t="str">
        <f>+V4787&amp;W4787</f>
        <v>JiffyNutrition BU HQ</v>
      </c>
      <c r="V4787" s="3" t="s">
        <v>895</v>
      </c>
      <c r="W4787" s="11" t="s">
        <v>198</v>
      </c>
      <c r="X4787" s="1" t="s">
        <v>157</v>
      </c>
      <c r="Y4787" s="12" t="s">
        <v>64</v>
      </c>
      <c r="Z4787" s="12" t="s">
        <v>64</v>
      </c>
      <c r="AA4787" s="12" t="s">
        <v>64</v>
      </c>
      <c r="AB4787" s="1" t="s">
        <v>168</v>
      </c>
      <c r="AC4787" s="1" t="s">
        <v>33</v>
      </c>
      <c r="AD4787" s="1" t="str">
        <f t="shared" si="74"/>
        <v>JiffyNutrition BU HQ</v>
      </c>
      <c r="AE4787" s="12" t="s">
        <v>64</v>
      </c>
    </row>
    <row r="4788" spans="18:31">
      <c r="R4788" s="10" t="str">
        <f>+V4788&amp;X4788</f>
        <v>JikMagnolia</v>
      </c>
      <c r="S4788" s="10" t="str">
        <f>+V4788&amp;AA4788</f>
        <v>JikNutrition</v>
      </c>
      <c r="T4788" s="10" t="str">
        <f>W4788&amp;X4788</f>
        <v>Nutrition BU HQMagnolia</v>
      </c>
      <c r="U4788" s="10" t="str">
        <f>+V4788&amp;W4788</f>
        <v>JikNutrition BU HQ</v>
      </c>
      <c r="V4788" s="3" t="s">
        <v>413</v>
      </c>
      <c r="W4788" s="11" t="s">
        <v>198</v>
      </c>
      <c r="X4788" s="1" t="s">
        <v>157</v>
      </c>
      <c r="Y4788" s="12" t="s">
        <v>64</v>
      </c>
      <c r="Z4788" s="12" t="s">
        <v>64</v>
      </c>
      <c r="AA4788" s="12" t="s">
        <v>64</v>
      </c>
      <c r="AB4788" s="1" t="s">
        <v>168</v>
      </c>
      <c r="AC4788" s="1" t="s">
        <v>33</v>
      </c>
      <c r="AD4788" s="1" t="str">
        <f t="shared" si="74"/>
        <v>JikNutrition BU HQ</v>
      </c>
      <c r="AE4788" s="12" t="s">
        <v>64</v>
      </c>
    </row>
    <row r="4789" spans="18:31">
      <c r="R4789" s="10" t="str">
        <f>+V4789&amp;X4789</f>
        <v>KwitMagnolia</v>
      </c>
      <c r="S4789" s="10" t="str">
        <f>+V4789&amp;AA4789</f>
        <v>KwitNutrition</v>
      </c>
      <c r="T4789" s="10" t="str">
        <f>W4789&amp;X4789</f>
        <v>Nutrition BU HQMagnolia</v>
      </c>
      <c r="U4789" s="10" t="str">
        <f>+V4789&amp;W4789</f>
        <v>KwitNutrition BU HQ</v>
      </c>
      <c r="V4789" s="3" t="s">
        <v>896</v>
      </c>
      <c r="W4789" s="11" t="s">
        <v>198</v>
      </c>
      <c r="X4789" s="1" t="s">
        <v>157</v>
      </c>
      <c r="Y4789" s="12" t="s">
        <v>64</v>
      </c>
      <c r="Z4789" s="12" t="s">
        <v>64</v>
      </c>
      <c r="AA4789" s="12" t="s">
        <v>64</v>
      </c>
      <c r="AB4789" s="1" t="s">
        <v>168</v>
      </c>
      <c r="AC4789" s="1" t="s">
        <v>33</v>
      </c>
      <c r="AD4789" s="1" t="str">
        <f t="shared" si="74"/>
        <v>KwitNutrition BU HQ</v>
      </c>
      <c r="AE4789" s="12" t="s">
        <v>64</v>
      </c>
    </row>
    <row r="4790" spans="18:31">
      <c r="R4790" s="10" t="str">
        <f>+V4790&amp;X4790</f>
        <v>LanzaMagnolia</v>
      </c>
      <c r="S4790" s="10" t="str">
        <f>+V4790&amp;AA4790</f>
        <v>LanzaNutrition</v>
      </c>
      <c r="T4790" s="10" t="str">
        <f>W4790&amp;X4790</f>
        <v>Nutrition BU HQMagnolia</v>
      </c>
      <c r="U4790" s="10" t="str">
        <f>+V4790&amp;W4790</f>
        <v>LanzaNutrition BU HQ</v>
      </c>
      <c r="V4790" s="3" t="s">
        <v>416</v>
      </c>
      <c r="W4790" s="11" t="s">
        <v>198</v>
      </c>
      <c r="X4790" s="1" t="s">
        <v>157</v>
      </c>
      <c r="Y4790" s="12" t="s">
        <v>64</v>
      </c>
      <c r="Z4790" s="12" t="s">
        <v>64</v>
      </c>
      <c r="AA4790" s="12" t="s">
        <v>64</v>
      </c>
      <c r="AB4790" s="1" t="s">
        <v>168</v>
      </c>
      <c r="AC4790" s="1" t="s">
        <v>33</v>
      </c>
      <c r="AD4790" s="1" t="str">
        <f t="shared" si="74"/>
        <v>LanzaNutrition BU HQ</v>
      </c>
      <c r="AE4790" s="12" t="s">
        <v>64</v>
      </c>
    </row>
    <row r="4791" spans="18:31">
      <c r="R4791" s="10" t="str">
        <f>+V4791&amp;X4791</f>
        <v>Lavender SachetMagnolia</v>
      </c>
      <c r="S4791" s="10" t="str">
        <f>+V4791&amp;AA4791</f>
        <v>Lavender SachetNutrition</v>
      </c>
      <c r="T4791" s="10" t="str">
        <f>W4791&amp;X4791</f>
        <v>Nutrition BU HQMagnolia</v>
      </c>
      <c r="U4791" s="10" t="str">
        <f>+V4791&amp;W4791</f>
        <v>Lavender SachetNutrition BU HQ</v>
      </c>
      <c r="V4791" s="3" t="s">
        <v>897</v>
      </c>
      <c r="W4791" s="11" t="s">
        <v>198</v>
      </c>
      <c r="X4791" s="1" t="s">
        <v>157</v>
      </c>
      <c r="Y4791" s="12" t="s">
        <v>64</v>
      </c>
      <c r="Z4791" s="12" t="s">
        <v>64</v>
      </c>
      <c r="AA4791" s="12" t="s">
        <v>64</v>
      </c>
      <c r="AB4791" s="1" t="s">
        <v>168</v>
      </c>
      <c r="AC4791" s="1" t="s">
        <v>33</v>
      </c>
      <c r="AD4791" s="1" t="str">
        <f t="shared" si="74"/>
        <v>Lavender SachetNutrition BU HQ</v>
      </c>
      <c r="AE4791" s="12" t="s">
        <v>64</v>
      </c>
    </row>
    <row r="4792" spans="18:31">
      <c r="R4792" s="10" t="str">
        <f>+V4792&amp;X4792</f>
        <v>Lime WayMagnolia</v>
      </c>
      <c r="S4792" s="10" t="str">
        <f>+V4792&amp;AA4792</f>
        <v>Lime WayNutrition</v>
      </c>
      <c r="T4792" s="10" t="str">
        <f>W4792&amp;X4792</f>
        <v>Nutrition BU HQMagnolia</v>
      </c>
      <c r="U4792" s="10" t="str">
        <f>+V4792&amp;W4792</f>
        <v>Lime WayNutrition BU HQ</v>
      </c>
      <c r="V4792" s="3" t="s">
        <v>898</v>
      </c>
      <c r="W4792" s="11" t="s">
        <v>198</v>
      </c>
      <c r="X4792" s="1" t="s">
        <v>157</v>
      </c>
      <c r="Y4792" s="12" t="s">
        <v>64</v>
      </c>
      <c r="Z4792" s="12" t="s">
        <v>64</v>
      </c>
      <c r="AA4792" s="12" t="s">
        <v>64</v>
      </c>
      <c r="AB4792" s="1" t="s">
        <v>168</v>
      </c>
      <c r="AC4792" s="1" t="s">
        <v>33</v>
      </c>
      <c r="AD4792" s="1" t="str">
        <f t="shared" si="74"/>
        <v>Lime WayNutrition BU HQ</v>
      </c>
      <c r="AE4792" s="12" t="s">
        <v>64</v>
      </c>
    </row>
    <row r="4793" spans="18:31">
      <c r="R4793" s="10" t="str">
        <f>+V4793&amp;X4793</f>
        <v>Lime-A-WayMagnolia</v>
      </c>
      <c r="S4793" s="10" t="str">
        <f>+V4793&amp;AA4793</f>
        <v>Lime-A-WayNutrition</v>
      </c>
      <c r="T4793" s="10" t="str">
        <f>W4793&amp;X4793</f>
        <v>Nutrition BU HQMagnolia</v>
      </c>
      <c r="U4793" s="10" t="str">
        <f>+V4793&amp;W4793</f>
        <v>Lime-A-WayNutrition BU HQ</v>
      </c>
      <c r="V4793" s="3" t="s">
        <v>418</v>
      </c>
      <c r="W4793" s="11" t="s">
        <v>198</v>
      </c>
      <c r="X4793" s="1" t="s">
        <v>157</v>
      </c>
      <c r="Y4793" s="12" t="s">
        <v>64</v>
      </c>
      <c r="Z4793" s="12" t="s">
        <v>64</v>
      </c>
      <c r="AA4793" s="12" t="s">
        <v>64</v>
      </c>
      <c r="AB4793" s="1" t="s">
        <v>168</v>
      </c>
      <c r="AC4793" s="1" t="s">
        <v>33</v>
      </c>
      <c r="AD4793" s="1" t="str">
        <f t="shared" si="74"/>
        <v>Lime-A-WayNutrition BU HQ</v>
      </c>
      <c r="AE4793" s="12" t="s">
        <v>64</v>
      </c>
    </row>
    <row r="4794" spans="18:31">
      <c r="R4794" s="10" t="str">
        <f>+V4794&amp;X4794</f>
        <v>LipMagnolia</v>
      </c>
      <c r="S4794" s="10" t="str">
        <f>+V4794&amp;AA4794</f>
        <v>LipNutrition</v>
      </c>
      <c r="T4794" s="10" t="str">
        <f>W4794&amp;X4794</f>
        <v>Nutrition BU HQMagnolia</v>
      </c>
      <c r="U4794" s="10" t="str">
        <f>+V4794&amp;W4794</f>
        <v>LipNutrition BU HQ</v>
      </c>
      <c r="V4794" s="3" t="s">
        <v>899</v>
      </c>
      <c r="W4794" s="11" t="s">
        <v>198</v>
      </c>
      <c r="X4794" s="1" t="s">
        <v>157</v>
      </c>
      <c r="Y4794" s="12" t="s">
        <v>64</v>
      </c>
      <c r="Z4794" s="12" t="s">
        <v>64</v>
      </c>
      <c r="AA4794" s="12" t="s">
        <v>64</v>
      </c>
      <c r="AB4794" s="1" t="s">
        <v>168</v>
      </c>
      <c r="AC4794" s="1" t="s">
        <v>33</v>
      </c>
      <c r="AD4794" s="1" t="str">
        <f t="shared" si="74"/>
        <v>LipNutrition BU HQ</v>
      </c>
      <c r="AE4794" s="12" t="s">
        <v>64</v>
      </c>
    </row>
    <row r="4795" spans="18:31">
      <c r="R4795" s="10" t="str">
        <f>+V4795&amp;X4795</f>
        <v>Little LuciferMagnolia</v>
      </c>
      <c r="S4795" s="10" t="str">
        <f>+V4795&amp;AA4795</f>
        <v>Little LuciferNutrition</v>
      </c>
      <c r="T4795" s="10" t="str">
        <f>W4795&amp;X4795</f>
        <v>Nutrition BU HQMagnolia</v>
      </c>
      <c r="U4795" s="10" t="str">
        <f>+V4795&amp;W4795</f>
        <v>Little LuciferNutrition BU HQ</v>
      </c>
      <c r="V4795" s="3" t="s">
        <v>421</v>
      </c>
      <c r="W4795" s="11" t="s">
        <v>198</v>
      </c>
      <c r="X4795" s="1" t="s">
        <v>157</v>
      </c>
      <c r="Y4795" s="12" t="s">
        <v>64</v>
      </c>
      <c r="Z4795" s="12" t="s">
        <v>64</v>
      </c>
      <c r="AA4795" s="12" t="s">
        <v>64</v>
      </c>
      <c r="AB4795" s="1" t="s">
        <v>168</v>
      </c>
      <c r="AC4795" s="1" t="s">
        <v>33</v>
      </c>
      <c r="AD4795" s="1" t="str">
        <f t="shared" si="74"/>
        <v>Little LuciferNutrition BU HQ</v>
      </c>
      <c r="AE4795" s="12" t="s">
        <v>64</v>
      </c>
    </row>
    <row r="4796" spans="18:31">
      <c r="R4796" s="10" t="str">
        <f>+V4796&amp;X4796</f>
        <v>LivonMagnolia</v>
      </c>
      <c r="S4796" s="10" t="str">
        <f>+V4796&amp;AA4796</f>
        <v>LivonNutrition</v>
      </c>
      <c r="T4796" s="10" t="str">
        <f>W4796&amp;X4796</f>
        <v>Nutrition BU HQMagnolia</v>
      </c>
      <c r="U4796" s="10" t="str">
        <f>+V4796&amp;W4796</f>
        <v>LivonNutrition BU HQ</v>
      </c>
      <c r="V4796" s="3" t="s">
        <v>423</v>
      </c>
      <c r="W4796" s="11" t="s">
        <v>198</v>
      </c>
      <c r="X4796" s="1" t="s">
        <v>157</v>
      </c>
      <c r="Y4796" s="12" t="s">
        <v>64</v>
      </c>
      <c r="Z4796" s="12" t="s">
        <v>64</v>
      </c>
      <c r="AA4796" s="12" t="s">
        <v>64</v>
      </c>
      <c r="AB4796" s="1" t="s">
        <v>168</v>
      </c>
      <c r="AC4796" s="1" t="s">
        <v>33</v>
      </c>
      <c r="AD4796" s="1" t="str">
        <f t="shared" si="74"/>
        <v>LivonNutrition BU HQ</v>
      </c>
      <c r="AE4796" s="12" t="s">
        <v>64</v>
      </c>
    </row>
    <row r="4797" spans="18:31">
      <c r="R4797" s="10" t="str">
        <f>+V4797&amp;X4797</f>
        <v>LovelaMagnolia</v>
      </c>
      <c r="S4797" s="10" t="str">
        <f>+V4797&amp;AA4797</f>
        <v>LovelaNutrition</v>
      </c>
      <c r="T4797" s="10" t="str">
        <f>W4797&amp;X4797</f>
        <v>Nutrition BU HQMagnolia</v>
      </c>
      <c r="U4797" s="10" t="str">
        <f>+V4797&amp;W4797</f>
        <v>LovelaNutrition BU HQ</v>
      </c>
      <c r="V4797" s="3" t="s">
        <v>425</v>
      </c>
      <c r="W4797" s="11" t="s">
        <v>198</v>
      </c>
      <c r="X4797" s="1" t="s">
        <v>157</v>
      </c>
      <c r="Y4797" s="12" t="s">
        <v>64</v>
      </c>
      <c r="Z4797" s="12" t="s">
        <v>64</v>
      </c>
      <c r="AA4797" s="12" t="s">
        <v>64</v>
      </c>
      <c r="AB4797" s="1" t="s">
        <v>168</v>
      </c>
      <c r="AC4797" s="1" t="s">
        <v>33</v>
      </c>
      <c r="AD4797" s="1" t="str">
        <f t="shared" si="74"/>
        <v>LovelaNutrition BU HQ</v>
      </c>
      <c r="AE4797" s="12" t="s">
        <v>64</v>
      </c>
    </row>
    <row r="4798" spans="18:31">
      <c r="R4798" s="10" t="str">
        <f>+V4798&amp;X4798</f>
        <v>Maa'sMagnolia</v>
      </c>
      <c r="S4798" s="10" t="str">
        <f>+V4798&amp;AA4798</f>
        <v>Maa'sNutrition</v>
      </c>
      <c r="T4798" s="10" t="str">
        <f>W4798&amp;X4798</f>
        <v>Nutrition BU HQMagnolia</v>
      </c>
      <c r="U4798" s="10" t="str">
        <f>+V4798&amp;W4798</f>
        <v>Maa'sNutrition BU HQ</v>
      </c>
      <c r="V4798" s="3" t="s">
        <v>427</v>
      </c>
      <c r="W4798" s="11" t="s">
        <v>198</v>
      </c>
      <c r="X4798" s="1" t="s">
        <v>157</v>
      </c>
      <c r="Y4798" s="12" t="s">
        <v>64</v>
      </c>
      <c r="Z4798" s="12" t="s">
        <v>64</v>
      </c>
      <c r="AA4798" s="12" t="s">
        <v>64</v>
      </c>
      <c r="AB4798" s="1" t="s">
        <v>168</v>
      </c>
      <c r="AC4798" s="1" t="s">
        <v>33</v>
      </c>
      <c r="AD4798" s="1" t="str">
        <f t="shared" si="74"/>
        <v>Maa'sNutrition BU HQ</v>
      </c>
      <c r="AE4798" s="12" t="s">
        <v>64</v>
      </c>
    </row>
    <row r="4799" spans="18:31">
      <c r="R4799" s="10" t="str">
        <f>+V4799&amp;X4799</f>
        <v>MagnumMagnolia</v>
      </c>
      <c r="S4799" s="10" t="str">
        <f>+V4799&amp;AA4799</f>
        <v>MagnumNutrition</v>
      </c>
      <c r="T4799" s="10" t="str">
        <f>W4799&amp;X4799</f>
        <v>Nutrition BU HQMagnolia</v>
      </c>
      <c r="U4799" s="10" t="str">
        <f>+V4799&amp;W4799</f>
        <v>MagnumNutrition BU HQ</v>
      </c>
      <c r="V4799" s="3" t="s">
        <v>900</v>
      </c>
      <c r="W4799" s="11" t="s">
        <v>198</v>
      </c>
      <c r="X4799" s="1" t="s">
        <v>157</v>
      </c>
      <c r="Y4799" s="12" t="s">
        <v>64</v>
      </c>
      <c r="Z4799" s="12" t="s">
        <v>64</v>
      </c>
      <c r="AA4799" s="12" t="s">
        <v>64</v>
      </c>
      <c r="AB4799" s="1" t="s">
        <v>168</v>
      </c>
      <c r="AC4799" s="1" t="s">
        <v>33</v>
      </c>
      <c r="AD4799" s="1" t="str">
        <f t="shared" si="74"/>
        <v>MagnumNutrition BU HQ</v>
      </c>
      <c r="AE4799" s="12" t="s">
        <v>64</v>
      </c>
    </row>
    <row r="4800" spans="18:31">
      <c r="R4800" s="10" t="str">
        <f>+V4800&amp;X4800</f>
        <v>Maison VerteMagnolia</v>
      </c>
      <c r="S4800" s="10" t="str">
        <f>+V4800&amp;AA4800</f>
        <v>Maison VerteNutrition</v>
      </c>
      <c r="T4800" s="10" t="str">
        <f>W4800&amp;X4800</f>
        <v>Nutrition BU HQMagnolia</v>
      </c>
      <c r="U4800" s="10" t="str">
        <f>+V4800&amp;W4800</f>
        <v>Maison VerteNutrition BU HQ</v>
      </c>
      <c r="V4800" s="3" t="s">
        <v>429</v>
      </c>
      <c r="W4800" s="11" t="s">
        <v>198</v>
      </c>
      <c r="X4800" s="1" t="s">
        <v>157</v>
      </c>
      <c r="Y4800" s="12" t="s">
        <v>64</v>
      </c>
      <c r="Z4800" s="12" t="s">
        <v>64</v>
      </c>
      <c r="AA4800" s="12" t="s">
        <v>64</v>
      </c>
      <c r="AB4800" s="1" t="s">
        <v>168</v>
      </c>
      <c r="AC4800" s="1" t="s">
        <v>33</v>
      </c>
      <c r="AD4800" s="1" t="str">
        <f t="shared" si="74"/>
        <v>Maison VerteNutrition BU HQ</v>
      </c>
      <c r="AE4800" s="12" t="s">
        <v>64</v>
      </c>
    </row>
    <row r="4801" spans="18:31">
      <c r="R4801" s="10" t="str">
        <f>+V4801&amp;X4801</f>
        <v>MansionMagnolia</v>
      </c>
      <c r="S4801" s="10" t="str">
        <f>+V4801&amp;AA4801</f>
        <v>MansionNutrition</v>
      </c>
      <c r="T4801" s="10" t="str">
        <f>W4801&amp;X4801</f>
        <v>Nutrition BU HQMagnolia</v>
      </c>
      <c r="U4801" s="10" t="str">
        <f>+V4801&amp;W4801</f>
        <v>MansionNutrition BU HQ</v>
      </c>
      <c r="V4801" s="3" t="s">
        <v>432</v>
      </c>
      <c r="W4801" s="11" t="s">
        <v>198</v>
      </c>
      <c r="X4801" s="1" t="s">
        <v>157</v>
      </c>
      <c r="Y4801" s="12" t="s">
        <v>64</v>
      </c>
      <c r="Z4801" s="12" t="s">
        <v>64</v>
      </c>
      <c r="AA4801" s="12" t="s">
        <v>64</v>
      </c>
      <c r="AB4801" s="1" t="s">
        <v>168</v>
      </c>
      <c r="AC4801" s="1" t="s">
        <v>33</v>
      </c>
      <c r="AD4801" s="1" t="str">
        <f t="shared" si="74"/>
        <v>MansionNutrition BU HQ</v>
      </c>
      <c r="AE4801" s="12" t="s">
        <v>64</v>
      </c>
    </row>
    <row r="4802" spans="18:31">
      <c r="R4802" s="10" t="str">
        <f>+V4802&amp;X4802</f>
        <v>MarigoldMagnolia</v>
      </c>
      <c r="S4802" s="10" t="str">
        <f>+V4802&amp;AA4802</f>
        <v>MarigoldNutrition</v>
      </c>
      <c r="T4802" s="10" t="str">
        <f>W4802&amp;X4802</f>
        <v>Nutrition BU HQMagnolia</v>
      </c>
      <c r="U4802" s="10" t="str">
        <f>+V4802&amp;W4802</f>
        <v>MarigoldNutrition BU HQ</v>
      </c>
      <c r="V4802" s="3" t="s">
        <v>901</v>
      </c>
      <c r="W4802" s="11" t="s">
        <v>198</v>
      </c>
      <c r="X4802" s="1" t="s">
        <v>157</v>
      </c>
      <c r="Y4802" s="12" t="s">
        <v>64</v>
      </c>
      <c r="Z4802" s="12" t="s">
        <v>64</v>
      </c>
      <c r="AA4802" s="12" t="s">
        <v>64</v>
      </c>
      <c r="AB4802" s="1" t="s">
        <v>168</v>
      </c>
      <c r="AC4802" s="1" t="s">
        <v>33</v>
      </c>
      <c r="AD4802" s="1" t="str">
        <f t="shared" si="74"/>
        <v>MarigoldNutrition BU HQ</v>
      </c>
      <c r="AE4802" s="12" t="s">
        <v>64</v>
      </c>
    </row>
    <row r="4803" spans="18:31">
      <c r="R4803" s="10" t="str">
        <f>+V4803&amp;X4803</f>
        <v>MasterpieceMagnolia</v>
      </c>
      <c r="S4803" s="10" t="str">
        <f>+V4803&amp;AA4803</f>
        <v>MasterpieceNutrition</v>
      </c>
      <c r="T4803" s="10" t="str">
        <f>W4803&amp;X4803</f>
        <v>Nutrition BU HQMagnolia</v>
      </c>
      <c r="U4803" s="10" t="str">
        <f>+V4803&amp;W4803</f>
        <v>MasterpieceNutrition BU HQ</v>
      </c>
      <c r="V4803" s="3" t="s">
        <v>902</v>
      </c>
      <c r="W4803" s="11" t="s">
        <v>198</v>
      </c>
      <c r="X4803" s="1" t="s">
        <v>157</v>
      </c>
      <c r="Y4803" s="12" t="s">
        <v>64</v>
      </c>
      <c r="Z4803" s="12" t="s">
        <v>64</v>
      </c>
      <c r="AA4803" s="12" t="s">
        <v>64</v>
      </c>
      <c r="AB4803" s="1" t="s">
        <v>168</v>
      </c>
      <c r="AC4803" s="1" t="s">
        <v>33</v>
      </c>
      <c r="AD4803" s="1" t="str">
        <f t="shared" ref="AD4803:AD4866" si="75">V4803&amp;W4803</f>
        <v>MasterpieceNutrition BU HQ</v>
      </c>
      <c r="AE4803" s="12" t="s">
        <v>64</v>
      </c>
    </row>
    <row r="4804" spans="18:31">
      <c r="R4804" s="10" t="str">
        <f>+V4804&amp;X4804</f>
        <v>MetalistMagnolia</v>
      </c>
      <c r="S4804" s="10" t="str">
        <f>+V4804&amp;AA4804</f>
        <v>MetalistNutrition</v>
      </c>
      <c r="T4804" s="10" t="str">
        <f>W4804&amp;X4804</f>
        <v>Nutrition BU HQMagnolia</v>
      </c>
      <c r="U4804" s="10" t="str">
        <f>+V4804&amp;W4804</f>
        <v>MetalistNutrition BU HQ</v>
      </c>
      <c r="V4804" s="3" t="s">
        <v>903</v>
      </c>
      <c r="W4804" s="11" t="s">
        <v>198</v>
      </c>
      <c r="X4804" s="1" t="s">
        <v>157</v>
      </c>
      <c r="Y4804" s="12" t="s">
        <v>64</v>
      </c>
      <c r="Z4804" s="12" t="s">
        <v>64</v>
      </c>
      <c r="AA4804" s="12" t="s">
        <v>64</v>
      </c>
      <c r="AB4804" s="1" t="s">
        <v>168</v>
      </c>
      <c r="AC4804" s="1" t="s">
        <v>33</v>
      </c>
      <c r="AD4804" s="1" t="str">
        <f t="shared" si="75"/>
        <v>MetalistNutrition BU HQ</v>
      </c>
      <c r="AE4804" s="12" t="s">
        <v>64</v>
      </c>
    </row>
    <row r="4805" spans="18:31">
      <c r="R4805" s="10" t="str">
        <f>+V4805&amp;X4805</f>
        <v>MinMagnolia</v>
      </c>
      <c r="S4805" s="10" t="str">
        <f>+V4805&amp;AA4805</f>
        <v>MinNutrition</v>
      </c>
      <c r="T4805" s="10" t="str">
        <f>W4805&amp;X4805</f>
        <v>Nutrition BU HQMagnolia</v>
      </c>
      <c r="U4805" s="10" t="str">
        <f>+V4805&amp;W4805</f>
        <v>MinNutrition BU HQ</v>
      </c>
      <c r="V4805" s="3" t="s">
        <v>434</v>
      </c>
      <c r="W4805" s="11" t="s">
        <v>198</v>
      </c>
      <c r="X4805" s="1" t="s">
        <v>157</v>
      </c>
      <c r="Y4805" s="12" t="s">
        <v>64</v>
      </c>
      <c r="Z4805" s="12" t="s">
        <v>64</v>
      </c>
      <c r="AA4805" s="12" t="s">
        <v>64</v>
      </c>
      <c r="AB4805" s="1" t="s">
        <v>168</v>
      </c>
      <c r="AC4805" s="1" t="s">
        <v>33</v>
      </c>
      <c r="AD4805" s="1" t="str">
        <f t="shared" si="75"/>
        <v>MinNutrition BU HQ</v>
      </c>
      <c r="AE4805" s="12" t="s">
        <v>64</v>
      </c>
    </row>
    <row r="4806" spans="18:31">
      <c r="R4806" s="10" t="str">
        <f>+V4806&amp;X4806</f>
        <v>Mister BabyMagnolia</v>
      </c>
      <c r="S4806" s="10" t="str">
        <f>+V4806&amp;AA4806</f>
        <v>Mister BabyNutrition</v>
      </c>
      <c r="T4806" s="10" t="str">
        <f>W4806&amp;X4806</f>
        <v>Nutrition BU HQMagnolia</v>
      </c>
      <c r="U4806" s="10" t="str">
        <f>+V4806&amp;W4806</f>
        <v>Mister BabyNutrition BU HQ</v>
      </c>
      <c r="V4806" s="3" t="s">
        <v>436</v>
      </c>
      <c r="W4806" s="11" t="s">
        <v>198</v>
      </c>
      <c r="X4806" s="1" t="s">
        <v>157</v>
      </c>
      <c r="Y4806" s="12" t="s">
        <v>64</v>
      </c>
      <c r="Z4806" s="12" t="s">
        <v>64</v>
      </c>
      <c r="AA4806" s="12" t="s">
        <v>64</v>
      </c>
      <c r="AB4806" s="1" t="s">
        <v>168</v>
      </c>
      <c r="AC4806" s="1" t="s">
        <v>33</v>
      </c>
      <c r="AD4806" s="1" t="str">
        <f t="shared" si="75"/>
        <v>Mister BabyNutrition BU HQ</v>
      </c>
      <c r="AE4806" s="12" t="s">
        <v>64</v>
      </c>
    </row>
    <row r="4807" spans="18:31">
      <c r="R4807" s="10" t="str">
        <f>+V4807&amp;X4807</f>
        <v>Mop and GloMagnolia</v>
      </c>
      <c r="S4807" s="10" t="str">
        <f>+V4807&amp;AA4807</f>
        <v>Mop and GloNutrition</v>
      </c>
      <c r="T4807" s="10" t="str">
        <f>W4807&amp;X4807</f>
        <v>Nutrition BU HQMagnolia</v>
      </c>
      <c r="U4807" s="10" t="str">
        <f>+V4807&amp;W4807</f>
        <v>Mop and GloNutrition BU HQ</v>
      </c>
      <c r="V4807" s="3" t="s">
        <v>438</v>
      </c>
      <c r="W4807" s="11" t="s">
        <v>198</v>
      </c>
      <c r="X4807" s="1" t="s">
        <v>157</v>
      </c>
      <c r="Y4807" s="12" t="s">
        <v>64</v>
      </c>
      <c r="Z4807" s="12" t="s">
        <v>64</v>
      </c>
      <c r="AA4807" s="12" t="s">
        <v>64</v>
      </c>
      <c r="AB4807" s="1" t="s">
        <v>168</v>
      </c>
      <c r="AC4807" s="1" t="s">
        <v>33</v>
      </c>
      <c r="AD4807" s="1" t="str">
        <f t="shared" si="75"/>
        <v>Mop and GloNutrition BU HQ</v>
      </c>
      <c r="AE4807" s="12" t="s">
        <v>64</v>
      </c>
    </row>
    <row r="4808" spans="18:31">
      <c r="R4808" s="10" t="str">
        <f>+V4808&amp;X4808</f>
        <v>Mr BrassoMagnolia</v>
      </c>
      <c r="S4808" s="10" t="str">
        <f>+V4808&amp;AA4808</f>
        <v>Mr BrassoNutrition</v>
      </c>
      <c r="T4808" s="10" t="str">
        <f>W4808&amp;X4808</f>
        <v>Nutrition BU HQMagnolia</v>
      </c>
      <c r="U4808" s="10" t="str">
        <f>+V4808&amp;W4808</f>
        <v>Mr BrassoNutrition BU HQ</v>
      </c>
      <c r="V4808" s="3" t="s">
        <v>440</v>
      </c>
      <c r="W4808" s="11" t="s">
        <v>198</v>
      </c>
      <c r="X4808" s="1" t="s">
        <v>157</v>
      </c>
      <c r="Y4808" s="12" t="s">
        <v>64</v>
      </c>
      <c r="Z4808" s="12" t="s">
        <v>64</v>
      </c>
      <c r="AA4808" s="12" t="s">
        <v>64</v>
      </c>
      <c r="AB4808" s="1" t="s">
        <v>168</v>
      </c>
      <c r="AC4808" s="1" t="s">
        <v>33</v>
      </c>
      <c r="AD4808" s="1" t="str">
        <f t="shared" si="75"/>
        <v>Mr BrassoNutrition BU HQ</v>
      </c>
      <c r="AE4808" s="12" t="s">
        <v>64</v>
      </c>
    </row>
    <row r="4809" spans="18:31">
      <c r="R4809" s="10" t="str">
        <f>+V4809&amp;X4809</f>
        <v>Mr FrendMagnolia</v>
      </c>
      <c r="S4809" s="10" t="str">
        <f>+V4809&amp;AA4809</f>
        <v>Mr FrendNutrition</v>
      </c>
      <c r="T4809" s="10" t="str">
        <f>W4809&amp;X4809</f>
        <v>Nutrition BU HQMagnolia</v>
      </c>
      <c r="U4809" s="10" t="str">
        <f>+V4809&amp;W4809</f>
        <v>Mr FrendNutrition BU HQ</v>
      </c>
      <c r="V4809" s="3" t="s">
        <v>904</v>
      </c>
      <c r="W4809" s="11" t="s">
        <v>198</v>
      </c>
      <c r="X4809" s="1" t="s">
        <v>157</v>
      </c>
      <c r="Y4809" s="12" t="s">
        <v>64</v>
      </c>
      <c r="Z4809" s="12" t="s">
        <v>64</v>
      </c>
      <c r="AA4809" s="12" t="s">
        <v>64</v>
      </c>
      <c r="AB4809" s="1" t="s">
        <v>168</v>
      </c>
      <c r="AC4809" s="1" t="s">
        <v>33</v>
      </c>
      <c r="AD4809" s="1" t="str">
        <f t="shared" si="75"/>
        <v>Mr FrendNutrition BU HQ</v>
      </c>
      <c r="AE4809" s="12" t="s">
        <v>64</v>
      </c>
    </row>
    <row r="4810" spans="18:31">
      <c r="R4810" s="10" t="str">
        <f>+V4810&amp;X4810</f>
        <v>Mr MinMagnolia</v>
      </c>
      <c r="S4810" s="10" t="str">
        <f>+V4810&amp;AA4810</f>
        <v>Mr MinNutrition</v>
      </c>
      <c r="T4810" s="10" t="str">
        <f>W4810&amp;X4810</f>
        <v>Nutrition BU HQMagnolia</v>
      </c>
      <c r="U4810" s="10" t="str">
        <f>+V4810&amp;W4810</f>
        <v>Mr MinNutrition BU HQ</v>
      </c>
      <c r="V4810" s="3" t="s">
        <v>442</v>
      </c>
      <c r="W4810" s="11" t="s">
        <v>198</v>
      </c>
      <c r="X4810" s="1" t="s">
        <v>157</v>
      </c>
      <c r="Y4810" s="12" t="s">
        <v>64</v>
      </c>
      <c r="Z4810" s="12" t="s">
        <v>64</v>
      </c>
      <c r="AA4810" s="12" t="s">
        <v>64</v>
      </c>
      <c r="AB4810" s="1" t="s">
        <v>168</v>
      </c>
      <c r="AC4810" s="1" t="s">
        <v>33</v>
      </c>
      <c r="AD4810" s="1" t="str">
        <f t="shared" si="75"/>
        <v>Mr MinNutrition BU HQ</v>
      </c>
      <c r="AE4810" s="12" t="s">
        <v>64</v>
      </c>
    </row>
    <row r="4811" spans="18:31">
      <c r="R4811" s="10" t="str">
        <f>+V4811&amp;X4811</f>
        <v>Mr SheenMagnolia</v>
      </c>
      <c r="S4811" s="10" t="str">
        <f>+V4811&amp;AA4811</f>
        <v>Mr SheenNutrition</v>
      </c>
      <c r="T4811" s="10" t="str">
        <f>W4811&amp;X4811</f>
        <v>Nutrition BU HQMagnolia</v>
      </c>
      <c r="U4811" s="10" t="str">
        <f>+V4811&amp;W4811</f>
        <v>Mr SheenNutrition BU HQ</v>
      </c>
      <c r="V4811" s="3" t="s">
        <v>443</v>
      </c>
      <c r="W4811" s="11" t="s">
        <v>198</v>
      </c>
      <c r="X4811" s="1" t="s">
        <v>157</v>
      </c>
      <c r="Y4811" s="12" t="s">
        <v>64</v>
      </c>
      <c r="Z4811" s="12" t="s">
        <v>64</v>
      </c>
      <c r="AA4811" s="12" t="s">
        <v>64</v>
      </c>
      <c r="AB4811" s="1" t="s">
        <v>168</v>
      </c>
      <c r="AC4811" s="1" t="s">
        <v>33</v>
      </c>
      <c r="AD4811" s="1" t="str">
        <f t="shared" si="75"/>
        <v>Mr SheenNutrition BU HQ</v>
      </c>
      <c r="AE4811" s="12" t="s">
        <v>64</v>
      </c>
    </row>
    <row r="4812" spans="18:31">
      <c r="R4812" s="10" t="str">
        <f>+V4812&amp;X4812</f>
        <v>NoskitoMagnolia</v>
      </c>
      <c r="S4812" s="10" t="str">
        <f>+V4812&amp;AA4812</f>
        <v>NoskitoNutrition</v>
      </c>
      <c r="T4812" s="10" t="str">
        <f>W4812&amp;X4812</f>
        <v>Nutrition BU HQMagnolia</v>
      </c>
      <c r="U4812" s="10" t="str">
        <f>+V4812&amp;W4812</f>
        <v>NoskitoNutrition BU HQ</v>
      </c>
      <c r="V4812" s="3" t="s">
        <v>446</v>
      </c>
      <c r="W4812" s="11" t="s">
        <v>198</v>
      </c>
      <c r="X4812" s="1" t="s">
        <v>157</v>
      </c>
      <c r="Y4812" s="12" t="s">
        <v>64</v>
      </c>
      <c r="Z4812" s="12" t="s">
        <v>64</v>
      </c>
      <c r="AA4812" s="12" t="s">
        <v>64</v>
      </c>
      <c r="AB4812" s="1" t="s">
        <v>168</v>
      </c>
      <c r="AC4812" s="1" t="s">
        <v>33</v>
      </c>
      <c r="AD4812" s="1" t="str">
        <f t="shared" si="75"/>
        <v>NoskitoNutrition BU HQ</v>
      </c>
      <c r="AE4812" s="12" t="s">
        <v>64</v>
      </c>
    </row>
    <row r="4813" spans="18:31">
      <c r="R4813" s="10" t="str">
        <f>+V4813&amp;X4813</f>
        <v>Not ApplicableMagnolia</v>
      </c>
      <c r="S4813" s="10" t="str">
        <f>+V4813&amp;AA4813</f>
        <v>Not ApplicableNutrition</v>
      </c>
      <c r="T4813" s="10" t="str">
        <f>W4813&amp;X4813</f>
        <v>Nutrition BU HQMagnolia</v>
      </c>
      <c r="U4813" s="10" t="str">
        <f>+V4813&amp;W4813</f>
        <v>Not ApplicableNutrition BU HQ</v>
      </c>
      <c r="V4813" s="3" t="s">
        <v>448</v>
      </c>
      <c r="W4813" s="11" t="s">
        <v>198</v>
      </c>
      <c r="X4813" s="1" t="s">
        <v>157</v>
      </c>
      <c r="Y4813" s="12" t="s">
        <v>64</v>
      </c>
      <c r="Z4813" s="12" t="s">
        <v>64</v>
      </c>
      <c r="AA4813" s="12" t="s">
        <v>64</v>
      </c>
      <c r="AB4813" s="1" t="s">
        <v>168</v>
      </c>
      <c r="AC4813" s="1" t="s">
        <v>33</v>
      </c>
      <c r="AD4813" s="1" t="str">
        <f t="shared" si="75"/>
        <v>Not ApplicableNutrition BU HQ</v>
      </c>
      <c r="AE4813" s="12" t="s">
        <v>64</v>
      </c>
    </row>
    <row r="4814" spans="18:31">
      <c r="R4814" s="10" t="str">
        <f>+V4814&amp;X4814</f>
        <v>NoxonMagnolia</v>
      </c>
      <c r="S4814" s="10" t="str">
        <f>+V4814&amp;AA4814</f>
        <v>NoxonNutrition</v>
      </c>
      <c r="T4814" s="10" t="str">
        <f>W4814&amp;X4814</f>
        <v>Nutrition BU HQMagnolia</v>
      </c>
      <c r="U4814" s="10" t="str">
        <f>+V4814&amp;W4814</f>
        <v>NoxonNutrition BU HQ</v>
      </c>
      <c r="V4814" s="3" t="s">
        <v>452</v>
      </c>
      <c r="W4814" s="11" t="s">
        <v>198</v>
      </c>
      <c r="X4814" s="1" t="s">
        <v>157</v>
      </c>
      <c r="Y4814" s="12" t="s">
        <v>64</v>
      </c>
      <c r="Z4814" s="12" t="s">
        <v>64</v>
      </c>
      <c r="AA4814" s="12" t="s">
        <v>64</v>
      </c>
      <c r="AB4814" s="1" t="s">
        <v>168</v>
      </c>
      <c r="AC4814" s="1" t="s">
        <v>33</v>
      </c>
      <c r="AD4814" s="1" t="str">
        <f t="shared" si="75"/>
        <v>NoxonNutrition BU HQ</v>
      </c>
      <c r="AE4814" s="12" t="s">
        <v>64</v>
      </c>
    </row>
    <row r="4815" spans="18:31">
      <c r="R4815" s="10" t="str">
        <f>+V4815&amp;X4815</f>
        <v>Nu ClenzMagnolia</v>
      </c>
      <c r="S4815" s="10" t="str">
        <f>+V4815&amp;AA4815</f>
        <v>Nu ClenzNutrition</v>
      </c>
      <c r="T4815" s="10" t="str">
        <f>W4815&amp;X4815</f>
        <v>Nutrition BU HQMagnolia</v>
      </c>
      <c r="U4815" s="10" t="str">
        <f>+V4815&amp;W4815</f>
        <v>Nu ClenzNutrition BU HQ</v>
      </c>
      <c r="V4815" s="3" t="s">
        <v>453</v>
      </c>
      <c r="W4815" s="11" t="s">
        <v>198</v>
      </c>
      <c r="X4815" s="1" t="s">
        <v>157</v>
      </c>
      <c r="Y4815" s="12" t="s">
        <v>64</v>
      </c>
      <c r="Z4815" s="12" t="s">
        <v>64</v>
      </c>
      <c r="AA4815" s="12" t="s">
        <v>64</v>
      </c>
      <c r="AB4815" s="1" t="s">
        <v>168</v>
      </c>
      <c r="AC4815" s="1" t="s">
        <v>33</v>
      </c>
      <c r="AD4815" s="1" t="str">
        <f t="shared" si="75"/>
        <v>Nu ClenzNutrition BU HQ</v>
      </c>
      <c r="AE4815" s="12" t="s">
        <v>64</v>
      </c>
    </row>
    <row r="4816" spans="18:31">
      <c r="R4816" s="10" t="str">
        <f>+V4816&amp;X4816</f>
        <v>NuggetMagnolia</v>
      </c>
      <c r="S4816" s="10" t="str">
        <f>+V4816&amp;AA4816</f>
        <v>NuggetNutrition</v>
      </c>
      <c r="T4816" s="10" t="str">
        <f>W4816&amp;X4816</f>
        <v>Nutrition BU HQMagnolia</v>
      </c>
      <c r="U4816" s="10" t="str">
        <f>+V4816&amp;W4816</f>
        <v>NuggetNutrition BU HQ</v>
      </c>
      <c r="V4816" s="3" t="s">
        <v>455</v>
      </c>
      <c r="W4816" s="11" t="s">
        <v>198</v>
      </c>
      <c r="X4816" s="1" t="s">
        <v>157</v>
      </c>
      <c r="Y4816" s="12" t="s">
        <v>64</v>
      </c>
      <c r="Z4816" s="12" t="s">
        <v>64</v>
      </c>
      <c r="AA4816" s="12" t="s">
        <v>64</v>
      </c>
      <c r="AB4816" s="1" t="s">
        <v>168</v>
      </c>
      <c r="AC4816" s="1" t="s">
        <v>33</v>
      </c>
      <c r="AD4816" s="1" t="str">
        <f t="shared" si="75"/>
        <v>NuggetNutrition BU HQ</v>
      </c>
      <c r="AE4816" s="12" t="s">
        <v>64</v>
      </c>
    </row>
    <row r="4817" spans="18:31">
      <c r="R4817" s="10" t="str">
        <f>+V4817&amp;X4817</f>
        <v>O'CedarMagnolia</v>
      </c>
      <c r="S4817" s="10" t="str">
        <f>+V4817&amp;AA4817</f>
        <v>O'CedarNutrition</v>
      </c>
      <c r="T4817" s="10" t="str">
        <f>W4817&amp;X4817</f>
        <v>Nutrition BU HQMagnolia</v>
      </c>
      <c r="U4817" s="10" t="str">
        <f>+V4817&amp;W4817</f>
        <v>O'CedarNutrition BU HQ</v>
      </c>
      <c r="V4817" s="3" t="s">
        <v>457</v>
      </c>
      <c r="W4817" s="11" t="s">
        <v>198</v>
      </c>
      <c r="X4817" s="1" t="s">
        <v>157</v>
      </c>
      <c r="Y4817" s="12" t="s">
        <v>64</v>
      </c>
      <c r="Z4817" s="12" t="s">
        <v>64</v>
      </c>
      <c r="AA4817" s="12" t="s">
        <v>64</v>
      </c>
      <c r="AB4817" s="1" t="s">
        <v>168</v>
      </c>
      <c r="AC4817" s="1" t="s">
        <v>33</v>
      </c>
      <c r="AD4817" s="1" t="str">
        <f t="shared" si="75"/>
        <v>O'CedarNutrition BU HQ</v>
      </c>
      <c r="AE4817" s="12" t="s">
        <v>64</v>
      </c>
    </row>
    <row r="4818" spans="18:31">
      <c r="R4818" s="10" t="str">
        <f>+V4818&amp;X4818</f>
        <v>Old EnglishMagnolia</v>
      </c>
      <c r="S4818" s="10" t="str">
        <f>+V4818&amp;AA4818</f>
        <v>Old EnglishNutrition</v>
      </c>
      <c r="T4818" s="10" t="str">
        <f>W4818&amp;X4818</f>
        <v>Nutrition BU HQMagnolia</v>
      </c>
      <c r="U4818" s="10" t="str">
        <f>+V4818&amp;W4818</f>
        <v>Old EnglishNutrition BU HQ</v>
      </c>
      <c r="V4818" s="3" t="s">
        <v>459</v>
      </c>
      <c r="W4818" s="11" t="s">
        <v>198</v>
      </c>
      <c r="X4818" s="1" t="s">
        <v>157</v>
      </c>
      <c r="Y4818" s="12" t="s">
        <v>64</v>
      </c>
      <c r="Z4818" s="12" t="s">
        <v>64</v>
      </c>
      <c r="AA4818" s="12" t="s">
        <v>64</v>
      </c>
      <c r="AB4818" s="1" t="s">
        <v>168</v>
      </c>
      <c r="AC4818" s="1" t="s">
        <v>33</v>
      </c>
      <c r="AD4818" s="1" t="str">
        <f t="shared" si="75"/>
        <v>Old EnglishNutrition BU HQ</v>
      </c>
      <c r="AE4818" s="12" t="s">
        <v>64</v>
      </c>
    </row>
    <row r="4819" spans="18:31">
      <c r="R4819" s="10" t="str">
        <f>+V4819&amp;X4819</f>
        <v>Oxy-giftsetMagnolia</v>
      </c>
      <c r="S4819" s="10" t="str">
        <f>+V4819&amp;AA4819</f>
        <v>Oxy-giftsetNutrition</v>
      </c>
      <c r="T4819" s="10" t="str">
        <f>W4819&amp;X4819</f>
        <v>Nutrition BU HQMagnolia</v>
      </c>
      <c r="U4819" s="10" t="str">
        <f>+V4819&amp;W4819</f>
        <v>Oxy-giftsetNutrition BU HQ</v>
      </c>
      <c r="V4819" s="3" t="s">
        <v>461</v>
      </c>
      <c r="W4819" s="11" t="s">
        <v>198</v>
      </c>
      <c r="X4819" s="1" t="s">
        <v>157</v>
      </c>
      <c r="Y4819" s="12" t="s">
        <v>64</v>
      </c>
      <c r="Z4819" s="12" t="s">
        <v>64</v>
      </c>
      <c r="AA4819" s="12" t="s">
        <v>64</v>
      </c>
      <c r="AB4819" s="1" t="s">
        <v>168</v>
      </c>
      <c r="AC4819" s="1" t="s">
        <v>33</v>
      </c>
      <c r="AD4819" s="1" t="str">
        <f t="shared" si="75"/>
        <v>Oxy-giftsetNutrition BU HQ</v>
      </c>
      <c r="AE4819" s="12" t="s">
        <v>64</v>
      </c>
    </row>
    <row r="4820" spans="18:31">
      <c r="R4820" s="10" t="str">
        <f>+V4820&amp;X4820</f>
        <v>OxysaksakMagnolia</v>
      </c>
      <c r="S4820" s="10" t="str">
        <f>+V4820&amp;AA4820</f>
        <v>OxysaksakNutrition</v>
      </c>
      <c r="T4820" s="10" t="str">
        <f>W4820&amp;X4820</f>
        <v>Nutrition BU HQMagnolia</v>
      </c>
      <c r="U4820" s="10" t="str">
        <f>+V4820&amp;W4820</f>
        <v>OxysaksakNutrition BU HQ</v>
      </c>
      <c r="V4820" s="3" t="s">
        <v>464</v>
      </c>
      <c r="W4820" s="11" t="s">
        <v>198</v>
      </c>
      <c r="X4820" s="1" t="s">
        <v>157</v>
      </c>
      <c r="Y4820" s="12" t="s">
        <v>64</v>
      </c>
      <c r="Z4820" s="12" t="s">
        <v>64</v>
      </c>
      <c r="AA4820" s="12" t="s">
        <v>64</v>
      </c>
      <c r="AB4820" s="1" t="s">
        <v>168</v>
      </c>
      <c r="AC4820" s="1" t="s">
        <v>33</v>
      </c>
      <c r="AD4820" s="1" t="str">
        <f t="shared" si="75"/>
        <v>OxysaksakNutrition BU HQ</v>
      </c>
      <c r="AE4820" s="12" t="s">
        <v>64</v>
      </c>
    </row>
    <row r="4821" spans="18:31">
      <c r="R4821" s="10" t="str">
        <f>+V4821&amp;X4821</f>
        <v>Passe BemMagnolia</v>
      </c>
      <c r="S4821" s="10" t="str">
        <f>+V4821&amp;AA4821</f>
        <v>Passe BemNutrition</v>
      </c>
      <c r="T4821" s="10" t="str">
        <f>W4821&amp;X4821</f>
        <v>Nutrition BU HQMagnolia</v>
      </c>
      <c r="U4821" s="10" t="str">
        <f>+V4821&amp;W4821</f>
        <v>Passe BemNutrition BU HQ</v>
      </c>
      <c r="V4821" s="3" t="s">
        <v>465</v>
      </c>
      <c r="W4821" s="11" t="s">
        <v>198</v>
      </c>
      <c r="X4821" s="1" t="s">
        <v>157</v>
      </c>
      <c r="Y4821" s="12" t="s">
        <v>64</v>
      </c>
      <c r="Z4821" s="12" t="s">
        <v>64</v>
      </c>
      <c r="AA4821" s="12" t="s">
        <v>64</v>
      </c>
      <c r="AB4821" s="1" t="s">
        <v>168</v>
      </c>
      <c r="AC4821" s="1" t="s">
        <v>33</v>
      </c>
      <c r="AD4821" s="1" t="str">
        <f t="shared" si="75"/>
        <v>Passe BemNutrition BU HQ</v>
      </c>
      <c r="AE4821" s="12" t="s">
        <v>64</v>
      </c>
    </row>
    <row r="4822" spans="18:31">
      <c r="R4822" s="10" t="str">
        <f>+V4822&amp;X4822</f>
        <v>PlanchytexMagnolia</v>
      </c>
      <c r="S4822" s="10" t="str">
        <f>+V4822&amp;AA4822</f>
        <v>PlanchytexNutrition</v>
      </c>
      <c r="T4822" s="10" t="str">
        <f>W4822&amp;X4822</f>
        <v>Nutrition BU HQMagnolia</v>
      </c>
      <c r="U4822" s="10" t="str">
        <f>+V4822&amp;W4822</f>
        <v>PlanchytexNutrition BU HQ</v>
      </c>
      <c r="V4822" s="3" t="s">
        <v>466</v>
      </c>
      <c r="W4822" s="11" t="s">
        <v>198</v>
      </c>
      <c r="X4822" s="1" t="s">
        <v>157</v>
      </c>
      <c r="Y4822" s="12" t="s">
        <v>64</v>
      </c>
      <c r="Z4822" s="12" t="s">
        <v>64</v>
      </c>
      <c r="AA4822" s="12" t="s">
        <v>64</v>
      </c>
      <c r="AB4822" s="1" t="s">
        <v>168</v>
      </c>
      <c r="AC4822" s="1" t="s">
        <v>33</v>
      </c>
      <c r="AD4822" s="1" t="str">
        <f t="shared" si="75"/>
        <v>PlanchytexNutrition BU HQ</v>
      </c>
      <c r="AE4822" s="12" t="s">
        <v>64</v>
      </c>
    </row>
    <row r="4823" spans="18:31">
      <c r="R4823" s="10" t="str">
        <f>+V4823&amp;X4823</f>
        <v>PoliflorMagnolia</v>
      </c>
      <c r="S4823" s="10" t="str">
        <f>+V4823&amp;AA4823</f>
        <v>PoliflorNutrition</v>
      </c>
      <c r="T4823" s="10" t="str">
        <f>W4823&amp;X4823</f>
        <v>Nutrition BU HQMagnolia</v>
      </c>
      <c r="U4823" s="10" t="str">
        <f>+V4823&amp;W4823</f>
        <v>PoliflorNutrition BU HQ</v>
      </c>
      <c r="V4823" s="3" t="s">
        <v>468</v>
      </c>
      <c r="W4823" s="11" t="s">
        <v>198</v>
      </c>
      <c r="X4823" s="1" t="s">
        <v>157</v>
      </c>
      <c r="Y4823" s="12" t="s">
        <v>64</v>
      </c>
      <c r="Z4823" s="12" t="s">
        <v>64</v>
      </c>
      <c r="AA4823" s="12" t="s">
        <v>64</v>
      </c>
      <c r="AB4823" s="1" t="s">
        <v>168</v>
      </c>
      <c r="AC4823" s="1" t="s">
        <v>33</v>
      </c>
      <c r="AD4823" s="1" t="str">
        <f t="shared" si="75"/>
        <v>PoliflorNutrition BU HQ</v>
      </c>
      <c r="AE4823" s="12" t="s">
        <v>64</v>
      </c>
    </row>
    <row r="4824" spans="18:31">
      <c r="R4824" s="10" t="str">
        <f>+V4824&amp;X4824</f>
        <v>PolyceraMagnolia</v>
      </c>
      <c r="S4824" s="10" t="str">
        <f>+V4824&amp;AA4824</f>
        <v>PolyceraNutrition</v>
      </c>
      <c r="T4824" s="10" t="str">
        <f>W4824&amp;X4824</f>
        <v>Nutrition BU HQMagnolia</v>
      </c>
      <c r="U4824" s="10" t="str">
        <f>+V4824&amp;W4824</f>
        <v>PolyceraNutrition BU HQ</v>
      </c>
      <c r="V4824" s="3" t="s">
        <v>470</v>
      </c>
      <c r="W4824" s="11" t="s">
        <v>198</v>
      </c>
      <c r="X4824" s="1" t="s">
        <v>157</v>
      </c>
      <c r="Y4824" s="12" t="s">
        <v>64</v>
      </c>
      <c r="Z4824" s="12" t="s">
        <v>64</v>
      </c>
      <c r="AA4824" s="12" t="s">
        <v>64</v>
      </c>
      <c r="AB4824" s="1" t="s">
        <v>168</v>
      </c>
      <c r="AC4824" s="1" t="s">
        <v>33</v>
      </c>
      <c r="AD4824" s="1" t="str">
        <f t="shared" si="75"/>
        <v>PolyceraNutrition BU HQ</v>
      </c>
      <c r="AE4824" s="12" t="s">
        <v>64</v>
      </c>
    </row>
    <row r="4825" spans="18:31">
      <c r="R4825" s="10" t="str">
        <f>+V4825&amp;X4825</f>
        <v>PopMagnolia</v>
      </c>
      <c r="S4825" s="10" t="str">
        <f>+V4825&amp;AA4825</f>
        <v>PopNutrition</v>
      </c>
      <c r="T4825" s="10" t="str">
        <f>W4825&amp;X4825</f>
        <v>Nutrition BU HQMagnolia</v>
      </c>
      <c r="U4825" s="10" t="str">
        <f>+V4825&amp;W4825</f>
        <v>PopNutrition BU HQ</v>
      </c>
      <c r="V4825" s="3" t="s">
        <v>472</v>
      </c>
      <c r="W4825" s="11" t="s">
        <v>198</v>
      </c>
      <c r="X4825" s="1" t="s">
        <v>157</v>
      </c>
      <c r="Y4825" s="12" t="s">
        <v>64</v>
      </c>
      <c r="Z4825" s="12" t="s">
        <v>64</v>
      </c>
      <c r="AA4825" s="12" t="s">
        <v>64</v>
      </c>
      <c r="AB4825" s="1" t="s">
        <v>168</v>
      </c>
      <c r="AC4825" s="1" t="s">
        <v>33</v>
      </c>
      <c r="AD4825" s="1" t="str">
        <f t="shared" si="75"/>
        <v>PopNutrition BU HQ</v>
      </c>
      <c r="AE4825" s="12" t="s">
        <v>64</v>
      </c>
    </row>
    <row r="4826" spans="18:31">
      <c r="R4826" s="10" t="str">
        <f>+V4826&amp;X4826</f>
        <v>Power 28Magnolia</v>
      </c>
      <c r="S4826" s="10" t="str">
        <f>+V4826&amp;AA4826</f>
        <v>Power 28Nutrition</v>
      </c>
      <c r="T4826" s="10" t="str">
        <f>W4826&amp;X4826</f>
        <v>Nutrition BU HQMagnolia</v>
      </c>
      <c r="U4826" s="10" t="str">
        <f>+V4826&amp;W4826</f>
        <v>Power 28Nutrition BU HQ</v>
      </c>
      <c r="V4826" s="3" t="s">
        <v>474</v>
      </c>
      <c r="W4826" s="11" t="s">
        <v>198</v>
      </c>
      <c r="X4826" s="1" t="s">
        <v>157</v>
      </c>
      <c r="Y4826" s="12" t="s">
        <v>64</v>
      </c>
      <c r="Z4826" s="12" t="s">
        <v>64</v>
      </c>
      <c r="AA4826" s="12" t="s">
        <v>64</v>
      </c>
      <c r="AB4826" s="1" t="s">
        <v>168</v>
      </c>
      <c r="AC4826" s="1" t="s">
        <v>33</v>
      </c>
      <c r="AD4826" s="1" t="str">
        <f t="shared" si="75"/>
        <v>Power 28Nutrition BU HQ</v>
      </c>
      <c r="AE4826" s="12" t="s">
        <v>64</v>
      </c>
    </row>
    <row r="4827" spans="18:31">
      <c r="R4827" s="10" t="str">
        <f>+V4827&amp;X4827</f>
        <v>PowercleanMagnolia</v>
      </c>
      <c r="S4827" s="10" t="str">
        <f>+V4827&amp;AA4827</f>
        <v>PowercleanNutrition</v>
      </c>
      <c r="T4827" s="10" t="str">
        <f>W4827&amp;X4827</f>
        <v>Nutrition BU HQMagnolia</v>
      </c>
      <c r="U4827" s="10" t="str">
        <f>+V4827&amp;W4827</f>
        <v>PowercleanNutrition BU HQ</v>
      </c>
      <c r="V4827" s="3" t="s">
        <v>477</v>
      </c>
      <c r="W4827" s="11" t="s">
        <v>198</v>
      </c>
      <c r="X4827" s="1" t="s">
        <v>157</v>
      </c>
      <c r="Y4827" s="12" t="s">
        <v>64</v>
      </c>
      <c r="Z4827" s="12" t="s">
        <v>64</v>
      </c>
      <c r="AA4827" s="12" t="s">
        <v>64</v>
      </c>
      <c r="AB4827" s="1" t="s">
        <v>168</v>
      </c>
      <c r="AC4827" s="1" t="s">
        <v>33</v>
      </c>
      <c r="AD4827" s="1" t="str">
        <f t="shared" si="75"/>
        <v>PowercleanNutrition BU HQ</v>
      </c>
      <c r="AE4827" s="12" t="s">
        <v>64</v>
      </c>
    </row>
    <row r="4828" spans="18:31">
      <c r="R4828" s="10" t="str">
        <f>+V4828&amp;X4828</f>
        <v>Propack Ultra-PlusMagnolia</v>
      </c>
      <c r="S4828" s="10" t="str">
        <f>+V4828&amp;AA4828</f>
        <v>Propack Ultra-PlusNutrition</v>
      </c>
      <c r="T4828" s="10" t="str">
        <f>W4828&amp;X4828</f>
        <v>Nutrition BU HQMagnolia</v>
      </c>
      <c r="U4828" s="10" t="str">
        <f>+V4828&amp;W4828</f>
        <v>Propack Ultra-PlusNutrition BU HQ</v>
      </c>
      <c r="V4828" s="3" t="s">
        <v>480</v>
      </c>
      <c r="W4828" s="11" t="s">
        <v>198</v>
      </c>
      <c r="X4828" s="1" t="s">
        <v>157</v>
      </c>
      <c r="Y4828" s="12" t="s">
        <v>64</v>
      </c>
      <c r="Z4828" s="12" t="s">
        <v>64</v>
      </c>
      <c r="AA4828" s="12" t="s">
        <v>64</v>
      </c>
      <c r="AB4828" s="1" t="s">
        <v>168</v>
      </c>
      <c r="AC4828" s="1" t="s">
        <v>33</v>
      </c>
      <c r="AD4828" s="1" t="str">
        <f t="shared" si="75"/>
        <v>Propack Ultra-PlusNutrition BU HQ</v>
      </c>
      <c r="AE4828" s="12" t="s">
        <v>64</v>
      </c>
    </row>
    <row r="4829" spans="18:31">
      <c r="R4829" s="10" t="str">
        <f>+V4829&amp;X4829</f>
        <v>Purity (Barley)Magnolia</v>
      </c>
      <c r="S4829" s="10" t="str">
        <f>+V4829&amp;AA4829</f>
        <v>Purity (Barley)Nutrition</v>
      </c>
      <c r="T4829" s="10" t="str">
        <f>W4829&amp;X4829</f>
        <v>Nutrition BU HQMagnolia</v>
      </c>
      <c r="U4829" s="10" t="str">
        <f>+V4829&amp;W4829</f>
        <v>Purity (Barley)Nutrition BU HQ</v>
      </c>
      <c r="V4829" s="3" t="s">
        <v>482</v>
      </c>
      <c r="W4829" s="11" t="s">
        <v>198</v>
      </c>
      <c r="X4829" s="1" t="s">
        <v>157</v>
      </c>
      <c r="Y4829" s="12" t="s">
        <v>64</v>
      </c>
      <c r="Z4829" s="12" t="s">
        <v>64</v>
      </c>
      <c r="AA4829" s="12" t="s">
        <v>64</v>
      </c>
      <c r="AB4829" s="1" t="s">
        <v>168</v>
      </c>
      <c r="AC4829" s="1" t="s">
        <v>33</v>
      </c>
      <c r="AD4829" s="1" t="str">
        <f t="shared" si="75"/>
        <v>Purity (Barley)Nutrition BU HQ</v>
      </c>
      <c r="AE4829" s="12" t="s">
        <v>64</v>
      </c>
    </row>
    <row r="4830" spans="18:31">
      <c r="R4830" s="10" t="str">
        <f>+V4830&amp;X4830</f>
        <v>QuantoMagnolia</v>
      </c>
      <c r="S4830" s="10" t="str">
        <f>+V4830&amp;AA4830</f>
        <v>QuantoNutrition</v>
      </c>
      <c r="T4830" s="10" t="str">
        <f>W4830&amp;X4830</f>
        <v>Nutrition BU HQMagnolia</v>
      </c>
      <c r="U4830" s="10" t="str">
        <f>+V4830&amp;W4830</f>
        <v>QuantoNutrition BU HQ</v>
      </c>
      <c r="V4830" s="3" t="s">
        <v>483</v>
      </c>
      <c r="W4830" s="11" t="s">
        <v>198</v>
      </c>
      <c r="X4830" s="1" t="s">
        <v>157</v>
      </c>
      <c r="Y4830" s="12" t="s">
        <v>64</v>
      </c>
      <c r="Z4830" s="12" t="s">
        <v>64</v>
      </c>
      <c r="AA4830" s="12" t="s">
        <v>64</v>
      </c>
      <c r="AB4830" s="1" t="s">
        <v>168</v>
      </c>
      <c r="AC4830" s="1" t="s">
        <v>33</v>
      </c>
      <c r="AD4830" s="1" t="str">
        <f t="shared" si="75"/>
        <v>QuantoNutrition BU HQ</v>
      </c>
      <c r="AE4830" s="12" t="s">
        <v>64</v>
      </c>
    </row>
    <row r="4831" spans="18:31">
      <c r="R4831" s="10" t="str">
        <f>+V4831&amp;X4831</f>
        <v>ReckittsMagnolia</v>
      </c>
      <c r="S4831" s="10" t="str">
        <f>+V4831&amp;AA4831</f>
        <v>ReckittsNutrition</v>
      </c>
      <c r="T4831" s="10" t="str">
        <f>W4831&amp;X4831</f>
        <v>Nutrition BU HQMagnolia</v>
      </c>
      <c r="U4831" s="10" t="str">
        <f>+V4831&amp;W4831</f>
        <v>ReckittsNutrition BU HQ</v>
      </c>
      <c r="V4831" s="3" t="s">
        <v>484</v>
      </c>
      <c r="W4831" s="11" t="s">
        <v>198</v>
      </c>
      <c r="X4831" s="1" t="s">
        <v>157</v>
      </c>
      <c r="Y4831" s="12" t="s">
        <v>64</v>
      </c>
      <c r="Z4831" s="12" t="s">
        <v>64</v>
      </c>
      <c r="AA4831" s="12" t="s">
        <v>64</v>
      </c>
      <c r="AB4831" s="1" t="s">
        <v>168</v>
      </c>
      <c r="AC4831" s="1" t="s">
        <v>33</v>
      </c>
      <c r="AD4831" s="1" t="str">
        <f t="shared" si="75"/>
        <v>ReckittsNutrition BU HQ</v>
      </c>
      <c r="AE4831" s="12" t="s">
        <v>64</v>
      </c>
    </row>
    <row r="4832" spans="18:31">
      <c r="R4832" s="10" t="str">
        <f>+V4832&amp;X4832</f>
        <v>RexMagnolia</v>
      </c>
      <c r="S4832" s="10" t="str">
        <f>+V4832&amp;AA4832</f>
        <v>RexNutrition</v>
      </c>
      <c r="T4832" s="10" t="str">
        <f>W4832&amp;X4832</f>
        <v>Nutrition BU HQMagnolia</v>
      </c>
      <c r="U4832" s="10" t="str">
        <f>+V4832&amp;W4832</f>
        <v>RexNutrition BU HQ</v>
      </c>
      <c r="V4832" s="3" t="s">
        <v>486</v>
      </c>
      <c r="W4832" s="11" t="s">
        <v>198</v>
      </c>
      <c r="X4832" s="1" t="s">
        <v>157</v>
      </c>
      <c r="Y4832" s="12" t="s">
        <v>64</v>
      </c>
      <c r="Z4832" s="12" t="s">
        <v>64</v>
      </c>
      <c r="AA4832" s="12" t="s">
        <v>64</v>
      </c>
      <c r="AB4832" s="1" t="s">
        <v>168</v>
      </c>
      <c r="AC4832" s="1" t="s">
        <v>33</v>
      </c>
      <c r="AD4832" s="1" t="str">
        <f t="shared" si="75"/>
        <v>RexNutrition BU HQ</v>
      </c>
      <c r="AE4832" s="12" t="s">
        <v>64</v>
      </c>
    </row>
    <row r="4833" spans="18:31">
      <c r="R4833" s="10" t="str">
        <f>+V4833&amp;X4833</f>
        <v>Rid-XMagnolia</v>
      </c>
      <c r="S4833" s="10" t="str">
        <f>+V4833&amp;AA4833</f>
        <v>Rid-XNutrition</v>
      </c>
      <c r="T4833" s="10" t="str">
        <f>W4833&amp;X4833</f>
        <v>Nutrition BU HQMagnolia</v>
      </c>
      <c r="U4833" s="10" t="str">
        <f>+V4833&amp;W4833</f>
        <v>Rid-XNutrition BU HQ</v>
      </c>
      <c r="V4833" s="3" t="s">
        <v>487</v>
      </c>
      <c r="W4833" s="11" t="s">
        <v>198</v>
      </c>
      <c r="X4833" s="1" t="s">
        <v>157</v>
      </c>
      <c r="Y4833" s="12" t="s">
        <v>64</v>
      </c>
      <c r="Z4833" s="12" t="s">
        <v>64</v>
      </c>
      <c r="AA4833" s="12" t="s">
        <v>64</v>
      </c>
      <c r="AB4833" s="1" t="s">
        <v>168</v>
      </c>
      <c r="AC4833" s="1" t="s">
        <v>33</v>
      </c>
      <c r="AD4833" s="1" t="str">
        <f t="shared" si="75"/>
        <v>Rid-XNutrition BU HQ</v>
      </c>
      <c r="AE4833" s="12" t="s">
        <v>64</v>
      </c>
    </row>
    <row r="4834" spans="18:31">
      <c r="R4834" s="10" t="str">
        <f>+V4834&amp;X4834</f>
        <v>RobinMagnolia</v>
      </c>
      <c r="S4834" s="10" t="str">
        <f>+V4834&amp;AA4834</f>
        <v>RobinNutrition</v>
      </c>
      <c r="T4834" s="10" t="str">
        <f>W4834&amp;X4834</f>
        <v>Nutrition BU HQMagnolia</v>
      </c>
      <c r="U4834" s="10" t="str">
        <f>+V4834&amp;W4834</f>
        <v>RobinNutrition BU HQ</v>
      </c>
      <c r="V4834" s="3" t="s">
        <v>488</v>
      </c>
      <c r="W4834" s="11" t="s">
        <v>198</v>
      </c>
      <c r="X4834" s="1" t="s">
        <v>157</v>
      </c>
      <c r="Y4834" s="12" t="s">
        <v>64</v>
      </c>
      <c r="Z4834" s="12" t="s">
        <v>64</v>
      </c>
      <c r="AA4834" s="12" t="s">
        <v>64</v>
      </c>
      <c r="AB4834" s="1" t="s">
        <v>168</v>
      </c>
      <c r="AC4834" s="1" t="s">
        <v>33</v>
      </c>
      <c r="AD4834" s="1" t="str">
        <f t="shared" si="75"/>
        <v>RobinNutrition BU HQ</v>
      </c>
      <c r="AE4834" s="12" t="s">
        <v>64</v>
      </c>
    </row>
    <row r="4835" spans="18:31">
      <c r="R4835" s="10" t="str">
        <f>+V4835&amp;X4835</f>
        <v>RobinsonsMagnolia</v>
      </c>
      <c r="S4835" s="10" t="str">
        <f>+V4835&amp;AA4835</f>
        <v>RobinsonsNutrition</v>
      </c>
      <c r="T4835" s="10" t="str">
        <f>W4835&amp;X4835</f>
        <v>Nutrition BU HQMagnolia</v>
      </c>
      <c r="U4835" s="10" t="str">
        <f>+V4835&amp;W4835</f>
        <v>RobinsonsNutrition BU HQ</v>
      </c>
      <c r="V4835" s="3" t="s">
        <v>490</v>
      </c>
      <c r="W4835" s="11" t="s">
        <v>198</v>
      </c>
      <c r="X4835" s="1" t="s">
        <v>157</v>
      </c>
      <c r="Y4835" s="12" t="s">
        <v>64</v>
      </c>
      <c r="Z4835" s="12" t="s">
        <v>64</v>
      </c>
      <c r="AA4835" s="12" t="s">
        <v>64</v>
      </c>
      <c r="AB4835" s="1" t="s">
        <v>168</v>
      </c>
      <c r="AC4835" s="1" t="s">
        <v>33</v>
      </c>
      <c r="AD4835" s="1" t="str">
        <f t="shared" si="75"/>
        <v>RobinsonsNutrition BU HQ</v>
      </c>
      <c r="AE4835" s="12" t="s">
        <v>64</v>
      </c>
    </row>
    <row r="4836" spans="18:31">
      <c r="R4836" s="10" t="str">
        <f>+V4836&amp;X4836</f>
        <v>RodoxMagnolia</v>
      </c>
      <c r="S4836" s="10" t="str">
        <f>+V4836&amp;AA4836</f>
        <v>RodoxNutrition</v>
      </c>
      <c r="T4836" s="10" t="str">
        <f>W4836&amp;X4836</f>
        <v>Nutrition BU HQMagnolia</v>
      </c>
      <c r="U4836" s="10" t="str">
        <f>+V4836&amp;W4836</f>
        <v>RodoxNutrition BU HQ</v>
      </c>
      <c r="V4836" s="3" t="s">
        <v>905</v>
      </c>
      <c r="W4836" s="11" t="s">
        <v>198</v>
      </c>
      <c r="X4836" s="1" t="s">
        <v>157</v>
      </c>
      <c r="Y4836" s="12" t="s">
        <v>64</v>
      </c>
      <c r="Z4836" s="12" t="s">
        <v>64</v>
      </c>
      <c r="AA4836" s="12" t="s">
        <v>64</v>
      </c>
      <c r="AB4836" s="1" t="s">
        <v>168</v>
      </c>
      <c r="AC4836" s="1" t="s">
        <v>33</v>
      </c>
      <c r="AD4836" s="1" t="str">
        <f t="shared" si="75"/>
        <v>RodoxNutrition BU HQ</v>
      </c>
      <c r="AE4836" s="12" t="s">
        <v>64</v>
      </c>
    </row>
    <row r="4837" spans="18:31">
      <c r="R4837" s="10" t="str">
        <f>+V4837&amp;X4837</f>
        <v>Scale AwayMagnolia</v>
      </c>
      <c r="S4837" s="10" t="str">
        <f>+V4837&amp;AA4837</f>
        <v>Scale AwayNutrition</v>
      </c>
      <c r="T4837" s="10" t="str">
        <f>W4837&amp;X4837</f>
        <v>Nutrition BU HQMagnolia</v>
      </c>
      <c r="U4837" s="10" t="str">
        <f>+V4837&amp;W4837</f>
        <v>Scale AwayNutrition BU HQ</v>
      </c>
      <c r="V4837" s="3" t="s">
        <v>491</v>
      </c>
      <c r="W4837" s="11" t="s">
        <v>198</v>
      </c>
      <c r="X4837" s="1" t="s">
        <v>157</v>
      </c>
      <c r="Y4837" s="12" t="s">
        <v>64</v>
      </c>
      <c r="Z4837" s="12" t="s">
        <v>64</v>
      </c>
      <c r="AA4837" s="12" t="s">
        <v>64</v>
      </c>
      <c r="AB4837" s="1" t="s">
        <v>168</v>
      </c>
      <c r="AC4837" s="1" t="s">
        <v>33</v>
      </c>
      <c r="AD4837" s="1" t="str">
        <f t="shared" si="75"/>
        <v>Scale AwayNutrition BU HQ</v>
      </c>
      <c r="AE4837" s="12" t="s">
        <v>64</v>
      </c>
    </row>
    <row r="4838" spans="18:31">
      <c r="R4838" s="10" t="str">
        <f>+V4838&amp;X4838</f>
        <v>ScottsMagnolia</v>
      </c>
      <c r="S4838" s="10" t="str">
        <f>+V4838&amp;AA4838</f>
        <v>ScottsNutrition</v>
      </c>
      <c r="T4838" s="10" t="str">
        <f>W4838&amp;X4838</f>
        <v>Nutrition BU HQMagnolia</v>
      </c>
      <c r="U4838" s="10" t="str">
        <f>+V4838&amp;W4838</f>
        <v>ScottsNutrition BU HQ</v>
      </c>
      <c r="V4838" s="3" t="s">
        <v>492</v>
      </c>
      <c r="W4838" s="11" t="s">
        <v>198</v>
      </c>
      <c r="X4838" s="1" t="s">
        <v>157</v>
      </c>
      <c r="Y4838" s="12" t="s">
        <v>64</v>
      </c>
      <c r="Z4838" s="12" t="s">
        <v>64</v>
      </c>
      <c r="AA4838" s="12" t="s">
        <v>64</v>
      </c>
      <c r="AB4838" s="1" t="s">
        <v>168</v>
      </c>
      <c r="AC4838" s="1" t="s">
        <v>33</v>
      </c>
      <c r="AD4838" s="1" t="str">
        <f t="shared" si="75"/>
        <v>ScottsNutrition BU HQ</v>
      </c>
      <c r="AE4838" s="12" t="s">
        <v>64</v>
      </c>
    </row>
    <row r="4839" spans="18:31">
      <c r="R4839" s="10" t="str">
        <f>+V4839&amp;X4839</f>
        <v>Set WetMagnolia</v>
      </c>
      <c r="S4839" s="10" t="str">
        <f>+V4839&amp;AA4839</f>
        <v>Set WetNutrition</v>
      </c>
      <c r="T4839" s="10" t="str">
        <f>W4839&amp;X4839</f>
        <v>Nutrition BU HQMagnolia</v>
      </c>
      <c r="U4839" s="10" t="str">
        <f>+V4839&amp;W4839</f>
        <v>Set WetNutrition BU HQ</v>
      </c>
      <c r="V4839" s="3" t="s">
        <v>906</v>
      </c>
      <c r="W4839" s="11" t="s">
        <v>198</v>
      </c>
      <c r="X4839" s="1" t="s">
        <v>157</v>
      </c>
      <c r="Y4839" s="12" t="s">
        <v>64</v>
      </c>
      <c r="Z4839" s="12" t="s">
        <v>64</v>
      </c>
      <c r="AA4839" s="12" t="s">
        <v>64</v>
      </c>
      <c r="AB4839" s="1" t="s">
        <v>168</v>
      </c>
      <c r="AC4839" s="1" t="s">
        <v>33</v>
      </c>
      <c r="AD4839" s="1" t="str">
        <f t="shared" si="75"/>
        <v>Set WetNutrition BU HQ</v>
      </c>
      <c r="AE4839" s="12" t="s">
        <v>64</v>
      </c>
    </row>
    <row r="4840" spans="18:31">
      <c r="R4840" s="10" t="str">
        <f>+V4840&amp;X4840</f>
        <v>SidolMagnolia</v>
      </c>
      <c r="S4840" s="10" t="str">
        <f>+V4840&amp;AA4840</f>
        <v>SidolNutrition</v>
      </c>
      <c r="T4840" s="10" t="str">
        <f>W4840&amp;X4840</f>
        <v>Nutrition BU HQMagnolia</v>
      </c>
      <c r="U4840" s="10" t="str">
        <f>+V4840&amp;W4840</f>
        <v>SidolNutrition BU HQ</v>
      </c>
      <c r="V4840" s="3" t="s">
        <v>493</v>
      </c>
      <c r="W4840" s="11" t="s">
        <v>198</v>
      </c>
      <c r="X4840" s="1" t="s">
        <v>157</v>
      </c>
      <c r="Y4840" s="12" t="s">
        <v>64</v>
      </c>
      <c r="Z4840" s="12" t="s">
        <v>64</v>
      </c>
      <c r="AA4840" s="12" t="s">
        <v>64</v>
      </c>
      <c r="AB4840" s="1" t="s">
        <v>168</v>
      </c>
      <c r="AC4840" s="1" t="s">
        <v>33</v>
      </c>
      <c r="AD4840" s="1" t="str">
        <f t="shared" si="75"/>
        <v>SidolNutrition BU HQ</v>
      </c>
      <c r="AE4840" s="12" t="s">
        <v>64</v>
      </c>
    </row>
    <row r="4841" spans="18:31">
      <c r="R4841" s="10" t="str">
        <f>+V4841&amp;X4841</f>
        <v>SilvoMagnolia</v>
      </c>
      <c r="S4841" s="10" t="str">
        <f>+V4841&amp;AA4841</f>
        <v>SilvoNutrition</v>
      </c>
      <c r="T4841" s="10" t="str">
        <f>W4841&amp;X4841</f>
        <v>Nutrition BU HQMagnolia</v>
      </c>
      <c r="U4841" s="10" t="str">
        <f>+V4841&amp;W4841</f>
        <v>SilvoNutrition BU HQ</v>
      </c>
      <c r="V4841" s="3" t="s">
        <v>495</v>
      </c>
      <c r="W4841" s="11" t="s">
        <v>198</v>
      </c>
      <c r="X4841" s="1" t="s">
        <v>157</v>
      </c>
      <c r="Y4841" s="12" t="s">
        <v>64</v>
      </c>
      <c r="Z4841" s="12" t="s">
        <v>64</v>
      </c>
      <c r="AA4841" s="12" t="s">
        <v>64</v>
      </c>
      <c r="AB4841" s="1" t="s">
        <v>168</v>
      </c>
      <c r="AC4841" s="1" t="s">
        <v>33</v>
      </c>
      <c r="AD4841" s="1" t="str">
        <f t="shared" si="75"/>
        <v>SilvoNutrition BU HQ</v>
      </c>
      <c r="AE4841" s="12" t="s">
        <v>64</v>
      </c>
    </row>
    <row r="4842" spans="18:31">
      <c r="R4842" s="10" t="str">
        <f>+V4842&amp;X4842</f>
        <v>SipuroMagnolia</v>
      </c>
      <c r="S4842" s="10" t="str">
        <f>+V4842&amp;AA4842</f>
        <v>SipuroNutrition</v>
      </c>
      <c r="T4842" s="10" t="str">
        <f>W4842&amp;X4842</f>
        <v>Nutrition BU HQMagnolia</v>
      </c>
      <c r="U4842" s="10" t="str">
        <f>+V4842&amp;W4842</f>
        <v>SipuroNutrition BU HQ</v>
      </c>
      <c r="V4842" s="3" t="s">
        <v>497</v>
      </c>
      <c r="W4842" s="11" t="s">
        <v>198</v>
      </c>
      <c r="X4842" s="1" t="s">
        <v>157</v>
      </c>
      <c r="Y4842" s="12" t="s">
        <v>64</v>
      </c>
      <c r="Z4842" s="12" t="s">
        <v>64</v>
      </c>
      <c r="AA4842" s="12" t="s">
        <v>64</v>
      </c>
      <c r="AB4842" s="1" t="s">
        <v>168</v>
      </c>
      <c r="AC4842" s="1" t="s">
        <v>33</v>
      </c>
      <c r="AD4842" s="1" t="str">
        <f t="shared" si="75"/>
        <v>SipuroNutrition BU HQ</v>
      </c>
      <c r="AE4842" s="12" t="s">
        <v>64</v>
      </c>
    </row>
    <row r="4843" spans="18:31">
      <c r="R4843" s="10" t="str">
        <f>+V4843&amp;X4843</f>
        <v>SnowyMagnolia</v>
      </c>
      <c r="S4843" s="10" t="str">
        <f>+V4843&amp;AA4843</f>
        <v>SnowyNutrition</v>
      </c>
      <c r="T4843" s="10" t="str">
        <f>W4843&amp;X4843</f>
        <v>Nutrition BU HQMagnolia</v>
      </c>
      <c r="U4843" s="10" t="str">
        <f>+V4843&amp;W4843</f>
        <v>SnowyNutrition BU HQ</v>
      </c>
      <c r="V4843" s="3" t="s">
        <v>499</v>
      </c>
      <c r="W4843" s="11" t="s">
        <v>198</v>
      </c>
      <c r="X4843" s="1" t="s">
        <v>157</v>
      </c>
      <c r="Y4843" s="12" t="s">
        <v>64</v>
      </c>
      <c r="Z4843" s="12" t="s">
        <v>64</v>
      </c>
      <c r="AA4843" s="12" t="s">
        <v>64</v>
      </c>
      <c r="AB4843" s="1" t="s">
        <v>168</v>
      </c>
      <c r="AC4843" s="1" t="s">
        <v>33</v>
      </c>
      <c r="AD4843" s="1" t="str">
        <f t="shared" si="75"/>
        <v>SnowyNutrition BU HQ</v>
      </c>
      <c r="AE4843" s="12" t="s">
        <v>64</v>
      </c>
    </row>
    <row r="4844" spans="18:31">
      <c r="R4844" s="10" t="str">
        <f>+V4844&amp;X4844</f>
        <v>SoleMagnolia</v>
      </c>
      <c r="S4844" s="10" t="str">
        <f>+V4844&amp;AA4844</f>
        <v>SoleNutrition</v>
      </c>
      <c r="T4844" s="10" t="str">
        <f>W4844&amp;X4844</f>
        <v>Nutrition BU HQMagnolia</v>
      </c>
      <c r="U4844" s="10" t="str">
        <f>+V4844&amp;W4844</f>
        <v>SoleNutrition BU HQ</v>
      </c>
      <c r="V4844" s="3" t="s">
        <v>501</v>
      </c>
      <c r="W4844" s="11" t="s">
        <v>198</v>
      </c>
      <c r="X4844" s="1" t="s">
        <v>157</v>
      </c>
      <c r="Y4844" s="12" t="s">
        <v>64</v>
      </c>
      <c r="Z4844" s="12" t="s">
        <v>64</v>
      </c>
      <c r="AA4844" s="12" t="s">
        <v>64</v>
      </c>
      <c r="AB4844" s="1" t="s">
        <v>168</v>
      </c>
      <c r="AC4844" s="1" t="s">
        <v>33</v>
      </c>
      <c r="AD4844" s="1" t="str">
        <f t="shared" si="75"/>
        <v>SoleNutrition BU HQ</v>
      </c>
      <c r="AE4844" s="12" t="s">
        <v>64</v>
      </c>
    </row>
    <row r="4845" spans="18:31">
      <c r="R4845" s="10" t="str">
        <f>+V4845&amp;X4845</f>
        <v>SteeloMagnolia</v>
      </c>
      <c r="S4845" s="10" t="str">
        <f>+V4845&amp;AA4845</f>
        <v>SteeloNutrition</v>
      </c>
      <c r="T4845" s="10" t="str">
        <f>W4845&amp;X4845</f>
        <v>Nutrition BU HQMagnolia</v>
      </c>
      <c r="U4845" s="10" t="str">
        <f>+V4845&amp;W4845</f>
        <v>SteeloNutrition BU HQ</v>
      </c>
      <c r="V4845" s="3" t="s">
        <v>503</v>
      </c>
      <c r="W4845" s="11" t="s">
        <v>198</v>
      </c>
      <c r="X4845" s="1" t="s">
        <v>157</v>
      </c>
      <c r="Y4845" s="12" t="s">
        <v>64</v>
      </c>
      <c r="Z4845" s="12" t="s">
        <v>64</v>
      </c>
      <c r="AA4845" s="12" t="s">
        <v>64</v>
      </c>
      <c r="AB4845" s="1" t="s">
        <v>168</v>
      </c>
      <c r="AC4845" s="1" t="s">
        <v>33</v>
      </c>
      <c r="AD4845" s="1" t="str">
        <f t="shared" si="75"/>
        <v>SteeloNutrition BU HQ</v>
      </c>
      <c r="AE4845" s="12" t="s">
        <v>64</v>
      </c>
    </row>
    <row r="4846" spans="18:31">
      <c r="R4846" s="10" t="str">
        <f>+V4846&amp;X4846</f>
        <v>SunbeamMagnolia</v>
      </c>
      <c r="S4846" s="10" t="str">
        <f>+V4846&amp;AA4846</f>
        <v>SunbeamNutrition</v>
      </c>
      <c r="T4846" s="10" t="str">
        <f>W4846&amp;X4846</f>
        <v>Nutrition BU HQMagnolia</v>
      </c>
      <c r="U4846" s="10" t="str">
        <f>+V4846&amp;W4846</f>
        <v>SunbeamNutrition BU HQ</v>
      </c>
      <c r="V4846" s="3" t="s">
        <v>505</v>
      </c>
      <c r="W4846" s="11" t="s">
        <v>198</v>
      </c>
      <c r="X4846" s="1" t="s">
        <v>157</v>
      </c>
      <c r="Y4846" s="12" t="s">
        <v>64</v>
      </c>
      <c r="Z4846" s="12" t="s">
        <v>64</v>
      </c>
      <c r="AA4846" s="12" t="s">
        <v>64</v>
      </c>
      <c r="AB4846" s="1" t="s">
        <v>168</v>
      </c>
      <c r="AC4846" s="1" t="s">
        <v>33</v>
      </c>
      <c r="AD4846" s="1" t="str">
        <f t="shared" si="75"/>
        <v>SunbeamNutrition BU HQ</v>
      </c>
      <c r="AE4846" s="12" t="s">
        <v>64</v>
      </c>
    </row>
    <row r="4847" spans="18:31">
      <c r="R4847" s="10" t="str">
        <f>+V4847&amp;X4847</f>
        <v>Super DrenaMagnolia</v>
      </c>
      <c r="S4847" s="10" t="str">
        <f>+V4847&amp;AA4847</f>
        <v>Super DrenaNutrition</v>
      </c>
      <c r="T4847" s="10" t="str">
        <f>W4847&amp;X4847</f>
        <v>Nutrition BU HQMagnolia</v>
      </c>
      <c r="U4847" s="10" t="str">
        <f>+V4847&amp;W4847</f>
        <v>Super DrenaNutrition BU HQ</v>
      </c>
      <c r="V4847" s="3" t="s">
        <v>907</v>
      </c>
      <c r="W4847" s="11" t="s">
        <v>198</v>
      </c>
      <c r="X4847" s="1" t="s">
        <v>157</v>
      </c>
      <c r="Y4847" s="12" t="s">
        <v>64</v>
      </c>
      <c r="Z4847" s="12" t="s">
        <v>64</v>
      </c>
      <c r="AA4847" s="12" t="s">
        <v>64</v>
      </c>
      <c r="AB4847" s="1" t="s">
        <v>168</v>
      </c>
      <c r="AC4847" s="1" t="s">
        <v>33</v>
      </c>
      <c r="AD4847" s="1" t="str">
        <f t="shared" si="75"/>
        <v>Super DrenaNutrition BU HQ</v>
      </c>
      <c r="AE4847" s="12" t="s">
        <v>64</v>
      </c>
    </row>
    <row r="4848" spans="18:31">
      <c r="R4848" s="10" t="str">
        <f>+V4848&amp;X4848</f>
        <v>Super VoxeMagnolia</v>
      </c>
      <c r="S4848" s="10" t="str">
        <f>+V4848&amp;AA4848</f>
        <v>Super VoxeNutrition</v>
      </c>
      <c r="T4848" s="10" t="str">
        <f>W4848&amp;X4848</f>
        <v>Nutrition BU HQMagnolia</v>
      </c>
      <c r="U4848" s="10" t="str">
        <f>+V4848&amp;W4848</f>
        <v>Super VoxeNutrition BU HQ</v>
      </c>
      <c r="V4848" s="3" t="s">
        <v>908</v>
      </c>
      <c r="W4848" s="11" t="s">
        <v>198</v>
      </c>
      <c r="X4848" s="1" t="s">
        <v>157</v>
      </c>
      <c r="Y4848" s="12" t="s">
        <v>64</v>
      </c>
      <c r="Z4848" s="12" t="s">
        <v>64</v>
      </c>
      <c r="AA4848" s="12" t="s">
        <v>64</v>
      </c>
      <c r="AB4848" s="1" t="s">
        <v>168</v>
      </c>
      <c r="AC4848" s="1" t="s">
        <v>33</v>
      </c>
      <c r="AD4848" s="1" t="str">
        <f t="shared" si="75"/>
        <v>Super VoxeNutrition BU HQ</v>
      </c>
      <c r="AE4848" s="12" t="s">
        <v>64</v>
      </c>
    </row>
    <row r="4849" spans="18:31">
      <c r="R4849" s="10" t="str">
        <f>+V4849&amp;X4849</f>
        <v>TabardMagnolia</v>
      </c>
      <c r="S4849" s="10" t="str">
        <f>+V4849&amp;AA4849</f>
        <v>TabardNutrition</v>
      </c>
      <c r="T4849" s="10" t="str">
        <f>W4849&amp;X4849</f>
        <v>Nutrition BU HQMagnolia</v>
      </c>
      <c r="U4849" s="10" t="str">
        <f>+V4849&amp;W4849</f>
        <v>TabardNutrition BU HQ</v>
      </c>
      <c r="V4849" s="3" t="s">
        <v>507</v>
      </c>
      <c r="W4849" s="11" t="s">
        <v>198</v>
      </c>
      <c r="X4849" s="1" t="s">
        <v>157</v>
      </c>
      <c r="Y4849" s="12" t="s">
        <v>64</v>
      </c>
      <c r="Z4849" s="12" t="s">
        <v>64</v>
      </c>
      <c r="AA4849" s="12" t="s">
        <v>64</v>
      </c>
      <c r="AB4849" s="1" t="s">
        <v>168</v>
      </c>
      <c r="AC4849" s="1" t="s">
        <v>33</v>
      </c>
      <c r="AD4849" s="1" t="str">
        <f t="shared" si="75"/>
        <v>TabardNutrition BU HQ</v>
      </c>
      <c r="AE4849" s="12" t="s">
        <v>64</v>
      </c>
    </row>
    <row r="4850" spans="18:31">
      <c r="R4850" s="10" t="str">
        <f>+V4850&amp;X4850</f>
        <v>TeepolMagnolia</v>
      </c>
      <c r="S4850" s="10" t="str">
        <f>+V4850&amp;AA4850</f>
        <v>TeepolNutrition</v>
      </c>
      <c r="T4850" s="10" t="str">
        <f>W4850&amp;X4850</f>
        <v>Nutrition BU HQMagnolia</v>
      </c>
      <c r="U4850" s="10" t="str">
        <f>+V4850&amp;W4850</f>
        <v>TeepolNutrition BU HQ</v>
      </c>
      <c r="V4850" s="3" t="s">
        <v>509</v>
      </c>
      <c r="W4850" s="11" t="s">
        <v>198</v>
      </c>
      <c r="X4850" s="1" t="s">
        <v>157</v>
      </c>
      <c r="Y4850" s="12" t="s">
        <v>64</v>
      </c>
      <c r="Z4850" s="12" t="s">
        <v>64</v>
      </c>
      <c r="AA4850" s="12" t="s">
        <v>64</v>
      </c>
      <c r="AB4850" s="1" t="s">
        <v>168</v>
      </c>
      <c r="AC4850" s="1" t="s">
        <v>33</v>
      </c>
      <c r="AD4850" s="1" t="str">
        <f t="shared" si="75"/>
        <v>TeepolNutrition BU HQ</v>
      </c>
      <c r="AE4850" s="12" t="s">
        <v>64</v>
      </c>
    </row>
    <row r="4851" spans="18:31">
      <c r="R4851" s="10" t="str">
        <f>+V4851&amp;X4851</f>
        <v>Thirsty HippoMagnolia</v>
      </c>
      <c r="S4851" s="10" t="str">
        <f>+V4851&amp;AA4851</f>
        <v>Thirsty HippoNutrition</v>
      </c>
      <c r="T4851" s="10" t="str">
        <f>W4851&amp;X4851</f>
        <v>Nutrition BU HQMagnolia</v>
      </c>
      <c r="U4851" s="10" t="str">
        <f>+V4851&amp;W4851</f>
        <v>Thirsty HippoNutrition BU HQ</v>
      </c>
      <c r="V4851" s="3" t="s">
        <v>510</v>
      </c>
      <c r="W4851" s="11" t="s">
        <v>198</v>
      </c>
      <c r="X4851" s="1" t="s">
        <v>157</v>
      </c>
      <c r="Y4851" s="12" t="s">
        <v>64</v>
      </c>
      <c r="Z4851" s="12" t="s">
        <v>64</v>
      </c>
      <c r="AA4851" s="12" t="s">
        <v>64</v>
      </c>
      <c r="AB4851" s="1" t="s">
        <v>168</v>
      </c>
      <c r="AC4851" s="1" t="s">
        <v>33</v>
      </c>
      <c r="AD4851" s="1" t="str">
        <f t="shared" si="75"/>
        <v>Thirsty HippoNutrition BU HQ</v>
      </c>
      <c r="AE4851" s="12" t="s">
        <v>64</v>
      </c>
    </row>
    <row r="4852" spans="18:31">
      <c r="R4852" s="10" t="str">
        <f>+V4852&amp;X4852</f>
        <v>TimorMagnolia</v>
      </c>
      <c r="S4852" s="10" t="str">
        <f>+V4852&amp;AA4852</f>
        <v>TimorNutrition</v>
      </c>
      <c r="T4852" s="10" t="str">
        <f>W4852&amp;X4852</f>
        <v>Nutrition BU HQMagnolia</v>
      </c>
      <c r="U4852" s="10" t="str">
        <f>+V4852&amp;W4852</f>
        <v>TimorNutrition BU HQ</v>
      </c>
      <c r="V4852" s="3" t="s">
        <v>512</v>
      </c>
      <c r="W4852" s="11" t="s">
        <v>198</v>
      </c>
      <c r="X4852" s="1" t="s">
        <v>157</v>
      </c>
      <c r="Y4852" s="12" t="s">
        <v>64</v>
      </c>
      <c r="Z4852" s="12" t="s">
        <v>64</v>
      </c>
      <c r="AA4852" s="12" t="s">
        <v>64</v>
      </c>
      <c r="AB4852" s="1" t="s">
        <v>168</v>
      </c>
      <c r="AC4852" s="1" t="s">
        <v>33</v>
      </c>
      <c r="AD4852" s="1" t="str">
        <f t="shared" si="75"/>
        <v>TimorNutrition BU HQ</v>
      </c>
      <c r="AE4852" s="12" t="s">
        <v>64</v>
      </c>
    </row>
    <row r="4853" spans="18:31">
      <c r="R4853" s="10" t="str">
        <f>+V4853&amp;X4853</f>
        <v>TiretMagnolia</v>
      </c>
      <c r="S4853" s="10" t="str">
        <f>+V4853&amp;AA4853</f>
        <v>TiretNutrition</v>
      </c>
      <c r="T4853" s="10" t="str">
        <f>W4853&amp;X4853</f>
        <v>Nutrition BU HQMagnolia</v>
      </c>
      <c r="U4853" s="10" t="str">
        <f>+V4853&amp;W4853</f>
        <v>TiretNutrition BU HQ</v>
      </c>
      <c r="V4853" s="3" t="s">
        <v>514</v>
      </c>
      <c r="W4853" s="11" t="s">
        <v>198</v>
      </c>
      <c r="X4853" s="1" t="s">
        <v>157</v>
      </c>
      <c r="Y4853" s="12" t="s">
        <v>64</v>
      </c>
      <c r="Z4853" s="12" t="s">
        <v>64</v>
      </c>
      <c r="AA4853" s="12" t="s">
        <v>64</v>
      </c>
      <c r="AB4853" s="1" t="s">
        <v>168</v>
      </c>
      <c r="AC4853" s="1" t="s">
        <v>33</v>
      </c>
      <c r="AD4853" s="1" t="str">
        <f t="shared" si="75"/>
        <v>TiretNutrition BU HQ</v>
      </c>
      <c r="AE4853" s="12" t="s">
        <v>64</v>
      </c>
    </row>
    <row r="4854" spans="18:31">
      <c r="R4854" s="10" t="str">
        <f>+V4854&amp;X4854</f>
        <v>ToppsMagnolia</v>
      </c>
      <c r="S4854" s="10" t="str">
        <f>+V4854&amp;AA4854</f>
        <v>ToppsNutrition</v>
      </c>
      <c r="T4854" s="10" t="str">
        <f>W4854&amp;X4854</f>
        <v>Nutrition BU HQMagnolia</v>
      </c>
      <c r="U4854" s="10" t="str">
        <f>+V4854&amp;W4854</f>
        <v>ToppsNutrition BU HQ</v>
      </c>
      <c r="V4854" s="3" t="s">
        <v>516</v>
      </c>
      <c r="W4854" s="11" t="s">
        <v>198</v>
      </c>
      <c r="X4854" s="1" t="s">
        <v>157</v>
      </c>
      <c r="Y4854" s="12" t="s">
        <v>64</v>
      </c>
      <c r="Z4854" s="12" t="s">
        <v>64</v>
      </c>
      <c r="AA4854" s="12" t="s">
        <v>64</v>
      </c>
      <c r="AB4854" s="1" t="s">
        <v>168</v>
      </c>
      <c r="AC4854" s="1" t="s">
        <v>33</v>
      </c>
      <c r="AD4854" s="1" t="str">
        <f t="shared" si="75"/>
        <v>ToppsNutrition BU HQ</v>
      </c>
      <c r="AE4854" s="12" t="s">
        <v>64</v>
      </c>
    </row>
    <row r="4855" spans="18:31">
      <c r="R4855" s="10" t="str">
        <f>+V4855&amp;X4855</f>
        <v>TrixMagnolia</v>
      </c>
      <c r="S4855" s="10" t="str">
        <f>+V4855&amp;AA4855</f>
        <v>TrixNutrition</v>
      </c>
      <c r="T4855" s="10" t="str">
        <f>W4855&amp;X4855</f>
        <v>Nutrition BU HQMagnolia</v>
      </c>
      <c r="U4855" s="10" t="str">
        <f>+V4855&amp;W4855</f>
        <v>TrixNutrition BU HQ</v>
      </c>
      <c r="V4855" s="3" t="s">
        <v>517</v>
      </c>
      <c r="W4855" s="11" t="s">
        <v>198</v>
      </c>
      <c r="X4855" s="1" t="s">
        <v>157</v>
      </c>
      <c r="Y4855" s="12" t="s">
        <v>64</v>
      </c>
      <c r="Z4855" s="12" t="s">
        <v>64</v>
      </c>
      <c r="AA4855" s="12" t="s">
        <v>64</v>
      </c>
      <c r="AB4855" s="1" t="s">
        <v>168</v>
      </c>
      <c r="AC4855" s="1" t="s">
        <v>33</v>
      </c>
      <c r="AD4855" s="1" t="str">
        <f t="shared" si="75"/>
        <v>TrixNutrition BU HQ</v>
      </c>
      <c r="AE4855" s="12" t="s">
        <v>64</v>
      </c>
    </row>
    <row r="4856" spans="18:31">
      <c r="R4856" s="10" t="str">
        <f>+V4856&amp;X4856</f>
        <v>Vani-SolMagnolia</v>
      </c>
      <c r="S4856" s="10" t="str">
        <f>+V4856&amp;AA4856</f>
        <v>Vani-SolNutrition</v>
      </c>
      <c r="T4856" s="10" t="str">
        <f>W4856&amp;X4856</f>
        <v>Nutrition BU HQMagnolia</v>
      </c>
      <c r="U4856" s="10" t="str">
        <f>+V4856&amp;W4856</f>
        <v>Vani-SolNutrition BU HQ</v>
      </c>
      <c r="V4856" s="3" t="s">
        <v>518</v>
      </c>
      <c r="W4856" s="11" t="s">
        <v>198</v>
      </c>
      <c r="X4856" s="1" t="s">
        <v>157</v>
      </c>
      <c r="Y4856" s="12" t="s">
        <v>64</v>
      </c>
      <c r="Z4856" s="12" t="s">
        <v>64</v>
      </c>
      <c r="AA4856" s="12" t="s">
        <v>64</v>
      </c>
      <c r="AB4856" s="1" t="s">
        <v>168</v>
      </c>
      <c r="AC4856" s="1" t="s">
        <v>33</v>
      </c>
      <c r="AD4856" s="1" t="str">
        <f t="shared" si="75"/>
        <v>Vani-SolNutrition BU HQ</v>
      </c>
      <c r="AE4856" s="12" t="s">
        <v>64</v>
      </c>
    </row>
    <row r="4857" spans="18:31">
      <c r="R4857" s="10" t="str">
        <f>+V4857&amp;X4857</f>
        <v>VersalMagnolia</v>
      </c>
      <c r="S4857" s="10" t="str">
        <f>+V4857&amp;AA4857</f>
        <v>VersalNutrition</v>
      </c>
      <c r="T4857" s="10" t="str">
        <f>W4857&amp;X4857</f>
        <v>Nutrition BU HQMagnolia</v>
      </c>
      <c r="U4857" s="10" t="str">
        <f>+V4857&amp;W4857</f>
        <v>VersalNutrition BU HQ</v>
      </c>
      <c r="V4857" s="3" t="s">
        <v>520</v>
      </c>
      <c r="W4857" s="11" t="s">
        <v>198</v>
      </c>
      <c r="X4857" s="1" t="s">
        <v>157</v>
      </c>
      <c r="Y4857" s="12" t="s">
        <v>64</v>
      </c>
      <c r="Z4857" s="12" t="s">
        <v>64</v>
      </c>
      <c r="AA4857" s="12" t="s">
        <v>64</v>
      </c>
      <c r="AB4857" s="1" t="s">
        <v>168</v>
      </c>
      <c r="AC4857" s="1" t="s">
        <v>33</v>
      </c>
      <c r="AD4857" s="1" t="str">
        <f t="shared" si="75"/>
        <v>VersalNutrition BU HQ</v>
      </c>
      <c r="AE4857" s="12" t="s">
        <v>64</v>
      </c>
    </row>
    <row r="4858" spans="18:31">
      <c r="R4858" s="10" t="str">
        <f>+V4858&amp;X4858</f>
        <v>VialMagnolia</v>
      </c>
      <c r="S4858" s="10" t="str">
        <f>+V4858&amp;AA4858</f>
        <v>VialNutrition</v>
      </c>
      <c r="T4858" s="10" t="str">
        <f>W4858&amp;X4858</f>
        <v>Nutrition BU HQMagnolia</v>
      </c>
      <c r="U4858" s="10" t="str">
        <f>+V4858&amp;W4858</f>
        <v>VialNutrition BU HQ</v>
      </c>
      <c r="V4858" s="3" t="s">
        <v>909</v>
      </c>
      <c r="W4858" s="11" t="s">
        <v>198</v>
      </c>
      <c r="X4858" s="1" t="s">
        <v>157</v>
      </c>
      <c r="Y4858" s="12" t="s">
        <v>64</v>
      </c>
      <c r="Z4858" s="12" t="s">
        <v>64</v>
      </c>
      <c r="AA4858" s="12" t="s">
        <v>64</v>
      </c>
      <c r="AB4858" s="1" t="s">
        <v>168</v>
      </c>
      <c r="AC4858" s="1" t="s">
        <v>33</v>
      </c>
      <c r="AD4858" s="1" t="str">
        <f t="shared" si="75"/>
        <v>VialNutrition BU HQ</v>
      </c>
      <c r="AE4858" s="12" t="s">
        <v>64</v>
      </c>
    </row>
    <row r="4859" spans="18:31">
      <c r="R4859" s="10" t="str">
        <f>+V4859&amp;X4859</f>
        <v>VitroclenMagnolia</v>
      </c>
      <c r="S4859" s="10" t="str">
        <f>+V4859&amp;AA4859</f>
        <v>VitroclenNutrition</v>
      </c>
      <c r="T4859" s="10" t="str">
        <f>W4859&amp;X4859</f>
        <v>Nutrition BU HQMagnolia</v>
      </c>
      <c r="U4859" s="10" t="str">
        <f>+V4859&amp;W4859</f>
        <v>VitroclenNutrition BU HQ</v>
      </c>
      <c r="V4859" s="3" t="s">
        <v>522</v>
      </c>
      <c r="W4859" s="11" t="s">
        <v>198</v>
      </c>
      <c r="X4859" s="1" t="s">
        <v>157</v>
      </c>
      <c r="Y4859" s="12" t="s">
        <v>64</v>
      </c>
      <c r="Z4859" s="12" t="s">
        <v>64</v>
      </c>
      <c r="AA4859" s="12" t="s">
        <v>64</v>
      </c>
      <c r="AB4859" s="1" t="s">
        <v>168</v>
      </c>
      <c r="AC4859" s="1" t="s">
        <v>33</v>
      </c>
      <c r="AD4859" s="1" t="str">
        <f t="shared" si="75"/>
        <v>VitroclenNutrition BU HQ</v>
      </c>
      <c r="AE4859" s="12" t="s">
        <v>64</v>
      </c>
    </row>
    <row r="4860" spans="18:31">
      <c r="R4860" s="10" t="str">
        <f>+V4860&amp;X4860</f>
        <v>VividMagnolia</v>
      </c>
      <c r="S4860" s="10" t="str">
        <f>+V4860&amp;AA4860</f>
        <v>VividNutrition</v>
      </c>
      <c r="T4860" s="10" t="str">
        <f>W4860&amp;X4860</f>
        <v>Nutrition BU HQMagnolia</v>
      </c>
      <c r="U4860" s="10" t="str">
        <f>+V4860&amp;W4860</f>
        <v>VividNutrition BU HQ</v>
      </c>
      <c r="V4860" s="3" t="s">
        <v>523</v>
      </c>
      <c r="W4860" s="11" t="s">
        <v>198</v>
      </c>
      <c r="X4860" s="1" t="s">
        <v>157</v>
      </c>
      <c r="Y4860" s="12" t="s">
        <v>64</v>
      </c>
      <c r="Z4860" s="12" t="s">
        <v>64</v>
      </c>
      <c r="AA4860" s="12" t="s">
        <v>64</v>
      </c>
      <c r="AB4860" s="1" t="s">
        <v>168</v>
      </c>
      <c r="AC4860" s="1" t="s">
        <v>33</v>
      </c>
      <c r="AD4860" s="1" t="str">
        <f t="shared" si="75"/>
        <v>VividNutrition BU HQ</v>
      </c>
      <c r="AE4860" s="12" t="s">
        <v>64</v>
      </c>
    </row>
    <row r="4861" spans="18:31">
      <c r="R4861" s="10" t="str">
        <f>+V4861&amp;X4861</f>
        <v>WindoleneMagnolia</v>
      </c>
      <c r="S4861" s="10" t="str">
        <f>+V4861&amp;AA4861</f>
        <v>WindoleneNutrition</v>
      </c>
      <c r="T4861" s="10" t="str">
        <f>W4861&amp;X4861</f>
        <v>Nutrition BU HQMagnolia</v>
      </c>
      <c r="U4861" s="10" t="str">
        <f>+V4861&amp;W4861</f>
        <v>WindoleneNutrition BU HQ</v>
      </c>
      <c r="V4861" s="3" t="s">
        <v>526</v>
      </c>
      <c r="W4861" s="11" t="s">
        <v>198</v>
      </c>
      <c r="X4861" s="1" t="s">
        <v>157</v>
      </c>
      <c r="Y4861" s="12" t="s">
        <v>64</v>
      </c>
      <c r="Z4861" s="12" t="s">
        <v>64</v>
      </c>
      <c r="AA4861" s="12" t="s">
        <v>64</v>
      </c>
      <c r="AB4861" s="1" t="s">
        <v>168</v>
      </c>
      <c r="AC4861" s="1" t="s">
        <v>33</v>
      </c>
      <c r="AD4861" s="1" t="str">
        <f t="shared" si="75"/>
        <v>WindoleneNutrition BU HQ</v>
      </c>
      <c r="AE4861" s="12" t="s">
        <v>64</v>
      </c>
    </row>
    <row r="4862" spans="18:31">
      <c r="R4862" s="10" t="str">
        <f>+V4862&amp;X4862</f>
        <v>WrigleysMagnolia</v>
      </c>
      <c r="S4862" s="10" t="str">
        <f>+V4862&amp;AA4862</f>
        <v>WrigleysNutrition</v>
      </c>
      <c r="T4862" s="10" t="str">
        <f>W4862&amp;X4862</f>
        <v>Nutrition BU HQMagnolia</v>
      </c>
      <c r="U4862" s="10" t="str">
        <f>+V4862&amp;W4862</f>
        <v>WrigleysNutrition BU HQ</v>
      </c>
      <c r="V4862" s="3" t="s">
        <v>910</v>
      </c>
      <c r="W4862" s="11" t="s">
        <v>198</v>
      </c>
      <c r="X4862" s="1" t="s">
        <v>157</v>
      </c>
      <c r="Y4862" s="12" t="s">
        <v>64</v>
      </c>
      <c r="Z4862" s="12" t="s">
        <v>64</v>
      </c>
      <c r="AA4862" s="12" t="s">
        <v>64</v>
      </c>
      <c r="AB4862" s="1" t="s">
        <v>168</v>
      </c>
      <c r="AC4862" s="1" t="s">
        <v>33</v>
      </c>
      <c r="AD4862" s="1" t="str">
        <f t="shared" si="75"/>
        <v>WrigleysNutrition BU HQ</v>
      </c>
      <c r="AE4862" s="12" t="s">
        <v>64</v>
      </c>
    </row>
    <row r="4863" spans="18:31">
      <c r="R4863" s="10" t="str">
        <f>+V4863&amp;X4863</f>
        <v>XauMagnolia</v>
      </c>
      <c r="S4863" s="10" t="str">
        <f>+V4863&amp;AA4863</f>
        <v>XauNutrition</v>
      </c>
      <c r="T4863" s="10" t="str">
        <f>W4863&amp;X4863</f>
        <v>Nutrition BU HQMagnolia</v>
      </c>
      <c r="U4863" s="10" t="str">
        <f>+V4863&amp;W4863</f>
        <v>XauNutrition BU HQ</v>
      </c>
      <c r="V4863" s="3" t="s">
        <v>528</v>
      </c>
      <c r="W4863" s="11" t="s">
        <v>198</v>
      </c>
      <c r="X4863" s="1" t="s">
        <v>157</v>
      </c>
      <c r="Y4863" s="12" t="s">
        <v>64</v>
      </c>
      <c r="Z4863" s="12" t="s">
        <v>64</v>
      </c>
      <c r="AA4863" s="12" t="s">
        <v>64</v>
      </c>
      <c r="AB4863" s="1" t="s">
        <v>168</v>
      </c>
      <c r="AC4863" s="1" t="s">
        <v>33</v>
      </c>
      <c r="AD4863" s="1" t="str">
        <f t="shared" si="75"/>
        <v>XauNutrition BU HQ</v>
      </c>
      <c r="AE4863" s="12" t="s">
        <v>64</v>
      </c>
    </row>
    <row r="4864" spans="18:31">
      <c r="R4864" s="10" t="str">
        <f>+V4864&amp;X4864</f>
        <v>Xau/FlorMagnolia</v>
      </c>
      <c r="S4864" s="10" t="str">
        <f>+V4864&amp;AA4864</f>
        <v>Xau/FlorNutrition</v>
      </c>
      <c r="T4864" s="10" t="str">
        <f>W4864&amp;X4864</f>
        <v>Nutrition BU HQMagnolia</v>
      </c>
      <c r="U4864" s="10" t="str">
        <f>+V4864&amp;W4864</f>
        <v>Xau/FlorNutrition BU HQ</v>
      </c>
      <c r="V4864" s="3" t="s">
        <v>531</v>
      </c>
      <c r="W4864" s="11" t="s">
        <v>198</v>
      </c>
      <c r="X4864" s="1" t="s">
        <v>157</v>
      </c>
      <c r="Y4864" s="12" t="s">
        <v>64</v>
      </c>
      <c r="Z4864" s="12" t="s">
        <v>64</v>
      </c>
      <c r="AA4864" s="12" t="s">
        <v>64</v>
      </c>
      <c r="AB4864" s="1" t="s">
        <v>168</v>
      </c>
      <c r="AC4864" s="1" t="s">
        <v>33</v>
      </c>
      <c r="AD4864" s="1" t="str">
        <f t="shared" si="75"/>
        <v>Xau/FlorNutrition BU HQ</v>
      </c>
      <c r="AE4864" s="12" t="s">
        <v>64</v>
      </c>
    </row>
    <row r="4865" spans="18:31">
      <c r="R4865" s="10" t="str">
        <f>+V4865&amp;X4865</f>
        <v>YesMagnolia</v>
      </c>
      <c r="S4865" s="10" t="str">
        <f>+V4865&amp;AA4865</f>
        <v>YesNutrition</v>
      </c>
      <c r="T4865" s="10" t="str">
        <f>W4865&amp;X4865</f>
        <v>Nutrition BU HQMagnolia</v>
      </c>
      <c r="U4865" s="10" t="str">
        <f>+V4865&amp;W4865</f>
        <v>YesNutrition BU HQ</v>
      </c>
      <c r="V4865" s="3" t="s">
        <v>911</v>
      </c>
      <c r="W4865" s="11" t="s">
        <v>198</v>
      </c>
      <c r="X4865" s="1" t="s">
        <v>157</v>
      </c>
      <c r="Y4865" s="12" t="s">
        <v>64</v>
      </c>
      <c r="Z4865" s="12" t="s">
        <v>64</v>
      </c>
      <c r="AA4865" s="12" t="s">
        <v>64</v>
      </c>
      <c r="AB4865" s="1" t="s">
        <v>168</v>
      </c>
      <c r="AC4865" s="1" t="s">
        <v>33</v>
      </c>
      <c r="AD4865" s="1" t="str">
        <f t="shared" si="75"/>
        <v>YesNutrition BU HQ</v>
      </c>
      <c r="AE4865" s="12" t="s">
        <v>64</v>
      </c>
    </row>
    <row r="4866" spans="18:31">
      <c r="R4866" s="10" t="str">
        <f>+V4866&amp;X4866</f>
        <v>ZebMagnolia</v>
      </c>
      <c r="S4866" s="10" t="str">
        <f>+V4866&amp;AA4866</f>
        <v>ZebNutrition</v>
      </c>
      <c r="T4866" s="10" t="str">
        <f>W4866&amp;X4866</f>
        <v>Nutrition BU HQMagnolia</v>
      </c>
      <c r="U4866" s="10" t="str">
        <f>+V4866&amp;W4866</f>
        <v>ZebNutrition BU HQ</v>
      </c>
      <c r="V4866" s="3" t="s">
        <v>533</v>
      </c>
      <c r="W4866" s="11" t="s">
        <v>198</v>
      </c>
      <c r="X4866" s="1" t="s">
        <v>157</v>
      </c>
      <c r="Y4866" s="12" t="s">
        <v>64</v>
      </c>
      <c r="Z4866" s="12" t="s">
        <v>64</v>
      </c>
      <c r="AA4866" s="12" t="s">
        <v>64</v>
      </c>
      <c r="AB4866" s="1" t="s">
        <v>168</v>
      </c>
      <c r="AC4866" s="1" t="s">
        <v>33</v>
      </c>
      <c r="AD4866" s="1" t="str">
        <f t="shared" si="75"/>
        <v>ZebNutrition BU HQ</v>
      </c>
      <c r="AE4866" s="12" t="s">
        <v>64</v>
      </c>
    </row>
    <row r="4867" spans="18:31">
      <c r="R4867" s="10" t="str">
        <f>+V4867&amp;X4867</f>
        <v>ZeboMagnolia</v>
      </c>
      <c r="S4867" s="10" t="str">
        <f>+V4867&amp;AA4867</f>
        <v>ZeboNutrition</v>
      </c>
      <c r="T4867" s="10" t="str">
        <f>W4867&amp;X4867</f>
        <v>Nutrition BU HQMagnolia</v>
      </c>
      <c r="U4867" s="10" t="str">
        <f>+V4867&amp;W4867</f>
        <v>ZeboNutrition BU HQ</v>
      </c>
      <c r="V4867" s="3" t="s">
        <v>912</v>
      </c>
      <c r="W4867" s="11" t="s">
        <v>198</v>
      </c>
      <c r="X4867" s="1" t="s">
        <v>157</v>
      </c>
      <c r="Y4867" s="12" t="s">
        <v>64</v>
      </c>
      <c r="Z4867" s="12" t="s">
        <v>64</v>
      </c>
      <c r="AA4867" s="12" t="s">
        <v>64</v>
      </c>
      <c r="AB4867" s="1" t="s">
        <v>168</v>
      </c>
      <c r="AC4867" s="1" t="s">
        <v>33</v>
      </c>
      <c r="AD4867" s="1" t="str">
        <f t="shared" ref="AD4867:AD4930" si="76">V4867&amp;W4867</f>
        <v>ZeboNutrition BU HQ</v>
      </c>
      <c r="AE4867" s="12" t="s">
        <v>64</v>
      </c>
    </row>
    <row r="4868" spans="18:31">
      <c r="R4868" s="10" t="str">
        <f>+V4868&amp;X4868</f>
        <v>ZebraMagnolia</v>
      </c>
      <c r="S4868" s="10" t="str">
        <f>+V4868&amp;AA4868</f>
        <v>ZebraNutrition</v>
      </c>
      <c r="T4868" s="10" t="str">
        <f>W4868&amp;X4868</f>
        <v>Nutrition BU HQMagnolia</v>
      </c>
      <c r="U4868" s="10" t="str">
        <f>+V4868&amp;W4868</f>
        <v>ZebraNutrition BU HQ</v>
      </c>
      <c r="V4868" s="3" t="s">
        <v>535</v>
      </c>
      <c r="W4868" s="11" t="s">
        <v>198</v>
      </c>
      <c r="X4868" s="1" t="s">
        <v>157</v>
      </c>
      <c r="Y4868" s="12" t="s">
        <v>64</v>
      </c>
      <c r="Z4868" s="12" t="s">
        <v>64</v>
      </c>
      <c r="AA4868" s="12" t="s">
        <v>64</v>
      </c>
      <c r="AB4868" s="1" t="s">
        <v>168</v>
      </c>
      <c r="AC4868" s="1" t="s">
        <v>33</v>
      </c>
      <c r="AD4868" s="1" t="str">
        <f t="shared" si="76"/>
        <v>ZebraNutrition BU HQ</v>
      </c>
      <c r="AE4868" s="12" t="s">
        <v>64</v>
      </c>
    </row>
    <row r="4869" spans="18:31">
      <c r="R4869" s="10" t="str">
        <f>+V4869&amp;X4869</f>
        <v>ZipMagnolia</v>
      </c>
      <c r="S4869" s="10" t="str">
        <f>+V4869&amp;AA4869</f>
        <v>ZipNutrition</v>
      </c>
      <c r="T4869" s="10" t="str">
        <f>W4869&amp;X4869</f>
        <v>Nutrition BU HQMagnolia</v>
      </c>
      <c r="U4869" s="10" t="str">
        <f>+V4869&amp;W4869</f>
        <v>ZipNutrition BU HQ</v>
      </c>
      <c r="V4869" s="3" t="s">
        <v>913</v>
      </c>
      <c r="W4869" s="11" t="s">
        <v>198</v>
      </c>
      <c r="X4869" s="1" t="s">
        <v>157</v>
      </c>
      <c r="Y4869" s="12" t="s">
        <v>64</v>
      </c>
      <c r="Z4869" s="12" t="s">
        <v>64</v>
      </c>
      <c r="AA4869" s="12" t="s">
        <v>64</v>
      </c>
      <c r="AB4869" s="1" t="s">
        <v>168</v>
      </c>
      <c r="AC4869" s="1" t="s">
        <v>33</v>
      </c>
      <c r="AD4869" s="1" t="str">
        <f t="shared" si="76"/>
        <v>ZipNutrition BU HQ</v>
      </c>
      <c r="AE4869" s="12" t="s">
        <v>64</v>
      </c>
    </row>
    <row r="4870" spans="18:31">
      <c r="R4870" s="10" t="str">
        <f>+V4870&amp;X4870</f>
        <v>AlactamilMagnolia</v>
      </c>
      <c r="S4870" s="10" t="str">
        <f>+V4870&amp;AA4870</f>
        <v>AlactamilNutrition</v>
      </c>
      <c r="T4870" s="10" t="str">
        <f>W4870&amp;X4870</f>
        <v>Nutrition BU HQMagnolia</v>
      </c>
      <c r="U4870" s="10" t="str">
        <f>+V4870&amp;W4870</f>
        <v>AlactamilNutrition BU HQ</v>
      </c>
      <c r="V4870" s="3" t="s">
        <v>914</v>
      </c>
      <c r="W4870" s="11" t="s">
        <v>198</v>
      </c>
      <c r="X4870" s="1" t="s">
        <v>157</v>
      </c>
      <c r="Y4870" s="12" t="s">
        <v>64</v>
      </c>
      <c r="Z4870" s="12" t="s">
        <v>64</v>
      </c>
      <c r="AA4870" s="12" t="s">
        <v>64</v>
      </c>
      <c r="AB4870" s="1" t="s">
        <v>168</v>
      </c>
      <c r="AC4870" s="1" t="s">
        <v>33</v>
      </c>
      <c r="AD4870" s="1" t="str">
        <f t="shared" si="76"/>
        <v>AlactamilNutrition BU HQ</v>
      </c>
      <c r="AE4870" s="12" t="s">
        <v>64</v>
      </c>
    </row>
    <row r="4871" spans="18:31">
      <c r="R4871" s="10" t="str">
        <f>+V4871&amp;X4871</f>
        <v>Amino Acid Based FormulaMagnolia</v>
      </c>
      <c r="S4871" s="10" t="str">
        <f>+V4871&amp;AA4871</f>
        <v>Amino Acid Based FormulaNutrition</v>
      </c>
      <c r="T4871" s="10" t="str">
        <f>W4871&amp;X4871</f>
        <v>Nutrition BU HQMagnolia</v>
      </c>
      <c r="U4871" s="10" t="str">
        <f>+V4871&amp;W4871</f>
        <v>Amino Acid Based FormulaNutrition BU HQ</v>
      </c>
      <c r="V4871" s="3" t="s">
        <v>538</v>
      </c>
      <c r="W4871" s="11" t="s">
        <v>198</v>
      </c>
      <c r="X4871" s="1" t="s">
        <v>157</v>
      </c>
      <c r="Y4871" s="12" t="s">
        <v>64</v>
      </c>
      <c r="Z4871" s="12" t="s">
        <v>64</v>
      </c>
      <c r="AA4871" s="12" t="s">
        <v>64</v>
      </c>
      <c r="AB4871" s="1" t="s">
        <v>168</v>
      </c>
      <c r="AC4871" s="1" t="s">
        <v>33</v>
      </c>
      <c r="AD4871" s="1" t="str">
        <f t="shared" si="76"/>
        <v>Amino Acid Based FormulaNutrition BU HQ</v>
      </c>
      <c r="AE4871" s="12" t="s">
        <v>64</v>
      </c>
    </row>
    <row r="4872" spans="18:31">
      <c r="R4872" s="10" t="str">
        <f>+V4872&amp;X4872</f>
        <v>Como Cal-C-ToseMagnolia</v>
      </c>
      <c r="S4872" s="10" t="str">
        <f>+V4872&amp;AA4872</f>
        <v>Como Cal-C-ToseNutrition</v>
      </c>
      <c r="T4872" s="10" t="str">
        <f>W4872&amp;X4872</f>
        <v>Nutrition BU HQMagnolia</v>
      </c>
      <c r="U4872" s="10" t="str">
        <f>+V4872&amp;W4872</f>
        <v>Como Cal-C-ToseNutrition BU HQ</v>
      </c>
      <c r="V4872" s="3" t="s">
        <v>544</v>
      </c>
      <c r="W4872" s="11" t="s">
        <v>198</v>
      </c>
      <c r="X4872" s="1" t="s">
        <v>157</v>
      </c>
      <c r="Y4872" s="12" t="s">
        <v>64</v>
      </c>
      <c r="Z4872" s="12" t="s">
        <v>64</v>
      </c>
      <c r="AA4872" s="12" t="s">
        <v>64</v>
      </c>
      <c r="AB4872" s="1" t="s">
        <v>168</v>
      </c>
      <c r="AC4872" s="1" t="s">
        <v>33</v>
      </c>
      <c r="AD4872" s="1" t="str">
        <f t="shared" si="76"/>
        <v>Como Cal-C-ToseNutrition BU HQ</v>
      </c>
      <c r="AE4872" s="12" t="s">
        <v>64</v>
      </c>
    </row>
    <row r="4873" spans="18:31">
      <c r="R4873" s="10" t="str">
        <f>+V4873&amp;X4873</f>
        <v>IFCN All Other Consumer ProducMagnolia</v>
      </c>
      <c r="S4873" s="10" t="str">
        <f>+V4873&amp;AA4873</f>
        <v>IFCN All Other Consumer ProducNutrition</v>
      </c>
      <c r="T4873" s="10" t="str">
        <f>W4873&amp;X4873</f>
        <v>Nutrition BU HQMagnolia</v>
      </c>
      <c r="U4873" s="10" t="str">
        <f>+V4873&amp;W4873</f>
        <v>IFCN All Other Consumer ProducNutrition BU HQ</v>
      </c>
      <c r="V4873" s="3" t="s">
        <v>550</v>
      </c>
      <c r="W4873" s="11" t="s">
        <v>198</v>
      </c>
      <c r="X4873" s="1" t="s">
        <v>157</v>
      </c>
      <c r="Y4873" s="12" t="s">
        <v>64</v>
      </c>
      <c r="Z4873" s="12" t="s">
        <v>64</v>
      </c>
      <c r="AA4873" s="12" t="s">
        <v>64</v>
      </c>
      <c r="AB4873" s="1" t="s">
        <v>168</v>
      </c>
      <c r="AC4873" s="1" t="s">
        <v>33</v>
      </c>
      <c r="AD4873" s="1" t="str">
        <f t="shared" si="76"/>
        <v>IFCN All Other Consumer ProducNutrition BU HQ</v>
      </c>
      <c r="AE4873" s="12" t="s">
        <v>64</v>
      </c>
    </row>
    <row r="4874" spans="18:31">
      <c r="R4874" s="10" t="str">
        <f>+V4874&amp;X4874</f>
        <v>IFCN Other EnteralMagnolia</v>
      </c>
      <c r="S4874" s="10" t="str">
        <f>+V4874&amp;AA4874</f>
        <v>IFCN Other EnteralNutrition</v>
      </c>
      <c r="T4874" s="10" t="str">
        <f>W4874&amp;X4874</f>
        <v>Nutrition BU HQMagnolia</v>
      </c>
      <c r="U4874" s="10" t="str">
        <f>+V4874&amp;W4874</f>
        <v>IFCN Other EnteralNutrition BU HQ</v>
      </c>
      <c r="V4874" s="3" t="s">
        <v>266</v>
      </c>
      <c r="W4874" s="11" t="s">
        <v>198</v>
      </c>
      <c r="X4874" s="1" t="s">
        <v>157</v>
      </c>
      <c r="Y4874" s="12" t="s">
        <v>64</v>
      </c>
      <c r="Z4874" s="12" t="s">
        <v>64</v>
      </c>
      <c r="AA4874" s="12" t="s">
        <v>64</v>
      </c>
      <c r="AB4874" s="1" t="s">
        <v>168</v>
      </c>
      <c r="AC4874" s="1" t="s">
        <v>33</v>
      </c>
      <c r="AD4874" s="1" t="str">
        <f t="shared" si="76"/>
        <v>IFCN Other EnteralNutrition BU HQ</v>
      </c>
      <c r="AE4874" s="12" t="s">
        <v>64</v>
      </c>
    </row>
    <row r="4875" spans="18:31">
      <c r="R4875" s="10" t="str">
        <f>+V4875&amp;X4875</f>
        <v>MJN BrandsMagnolia</v>
      </c>
      <c r="S4875" s="10" t="str">
        <f>+V4875&amp;AA4875</f>
        <v>MJN BrandsNutrition</v>
      </c>
      <c r="T4875" s="10" t="str">
        <f>W4875&amp;X4875</f>
        <v>Nutrition BU HQMagnolia</v>
      </c>
      <c r="U4875" s="10" t="str">
        <f>+V4875&amp;W4875</f>
        <v>MJN BrandsNutrition BU HQ</v>
      </c>
      <c r="V4875" s="3" t="s">
        <v>563</v>
      </c>
      <c r="W4875" s="11" t="s">
        <v>198</v>
      </c>
      <c r="X4875" s="1" t="s">
        <v>157</v>
      </c>
      <c r="Y4875" s="12" t="s">
        <v>64</v>
      </c>
      <c r="Z4875" s="12" t="s">
        <v>64</v>
      </c>
      <c r="AA4875" s="12" t="s">
        <v>64</v>
      </c>
      <c r="AB4875" s="1" t="s">
        <v>168</v>
      </c>
      <c r="AC4875" s="1" t="s">
        <v>33</v>
      </c>
      <c r="AD4875" s="1" t="str">
        <f t="shared" si="76"/>
        <v>MJN BrandsNutrition BU HQ</v>
      </c>
      <c r="AE4875" s="12" t="s">
        <v>64</v>
      </c>
    </row>
    <row r="4876" spans="18:31">
      <c r="R4876" s="10" t="str">
        <f>+V4876&amp;X4876</f>
        <v>Other SustagenRosemary</v>
      </c>
      <c r="S4876" s="10" t="str">
        <f>+V4876&amp;AA4876</f>
        <v>Other SustagenSelf-Care</v>
      </c>
      <c r="T4876" s="10" t="str">
        <f>W4876&amp;X4876</f>
        <v>Nutrition BU HQRosemary</v>
      </c>
      <c r="U4876" s="10" t="str">
        <f>+V4876&amp;W4876</f>
        <v>Other SustagenNutrition BU HQ</v>
      </c>
      <c r="V4876" s="3" t="s">
        <v>566</v>
      </c>
      <c r="W4876" s="11" t="s">
        <v>198</v>
      </c>
      <c r="X4876" s="17" t="s">
        <v>30</v>
      </c>
      <c r="Y4876" s="12" t="s">
        <v>64</v>
      </c>
      <c r="Z4876" s="12" t="s">
        <v>64</v>
      </c>
      <c r="AA4876" s="21" t="s">
        <v>176</v>
      </c>
      <c r="AB4876" s="1" t="s">
        <v>168</v>
      </c>
      <c r="AC4876" s="1" t="s">
        <v>33</v>
      </c>
      <c r="AD4876" s="1" t="str">
        <f t="shared" si="76"/>
        <v>Other SustagenNutrition BU HQ</v>
      </c>
      <c r="AE4876" s="21" t="s">
        <v>176</v>
      </c>
    </row>
    <row r="4877" spans="18:31">
      <c r="R4877" s="10" t="str">
        <f>+V4877&amp;X4877</f>
        <v>ProvitalMagnolia</v>
      </c>
      <c r="S4877" s="10" t="str">
        <f>+V4877&amp;AA4877</f>
        <v>ProvitalNutrition</v>
      </c>
      <c r="T4877" s="10" t="str">
        <f>W4877&amp;X4877</f>
        <v>Nutrition BU HQMagnolia</v>
      </c>
      <c r="U4877" s="10" t="str">
        <f>+V4877&amp;W4877</f>
        <v>ProvitalNutrition BU HQ</v>
      </c>
      <c r="V4877" s="3" t="s">
        <v>572</v>
      </c>
      <c r="W4877" s="11" t="s">
        <v>198</v>
      </c>
      <c r="X4877" s="1" t="s">
        <v>157</v>
      </c>
      <c r="Y4877" s="12" t="s">
        <v>64</v>
      </c>
      <c r="Z4877" s="12" t="s">
        <v>64</v>
      </c>
      <c r="AA4877" s="12" t="s">
        <v>64</v>
      </c>
      <c r="AB4877" s="1" t="s">
        <v>168</v>
      </c>
      <c r="AC4877" s="1" t="s">
        <v>33</v>
      </c>
      <c r="AD4877" s="1" t="str">
        <f t="shared" si="76"/>
        <v>ProvitalNutrition BU HQ</v>
      </c>
      <c r="AE4877" s="12" t="s">
        <v>64</v>
      </c>
    </row>
    <row r="4878" spans="18:31">
      <c r="R4878" s="10" t="str">
        <f>+V4878&amp;X4878</f>
        <v>Service MaterialsMagnolia</v>
      </c>
      <c r="S4878" s="10" t="str">
        <f>+V4878&amp;AA4878</f>
        <v>Service MaterialsNutrition</v>
      </c>
      <c r="T4878" s="10" t="str">
        <f>W4878&amp;X4878</f>
        <v>Nutrition BU HQMagnolia</v>
      </c>
      <c r="U4878" s="10" t="str">
        <f>+V4878&amp;W4878</f>
        <v>Service MaterialsNutrition BU HQ</v>
      </c>
      <c r="V4878" s="3" t="s">
        <v>577</v>
      </c>
      <c r="W4878" s="11" t="s">
        <v>198</v>
      </c>
      <c r="X4878" s="1" t="s">
        <v>157</v>
      </c>
      <c r="Y4878" s="12" t="s">
        <v>64</v>
      </c>
      <c r="Z4878" s="12" t="s">
        <v>64</v>
      </c>
      <c r="AA4878" s="12" t="s">
        <v>64</v>
      </c>
      <c r="AB4878" s="1" t="s">
        <v>168</v>
      </c>
      <c r="AC4878" s="1" t="s">
        <v>33</v>
      </c>
      <c r="AD4878" s="1" t="str">
        <f t="shared" si="76"/>
        <v>Service MaterialsNutrition BU HQ</v>
      </c>
      <c r="AE4878" s="12" t="s">
        <v>64</v>
      </c>
    </row>
    <row r="4879" spans="18:31">
      <c r="R4879" s="10" t="str">
        <f>+V4879&amp;X4879</f>
        <v>Starter Brand NutritionMagnolia</v>
      </c>
      <c r="S4879" s="10" t="str">
        <f>+V4879&amp;AA4879</f>
        <v>Starter Brand NutritionNutrition</v>
      </c>
      <c r="T4879" s="10" t="str">
        <f>W4879&amp;X4879</f>
        <v>Nutrition BU HQMagnolia</v>
      </c>
      <c r="U4879" s="10" t="str">
        <f>+V4879&amp;W4879</f>
        <v>Starter Brand NutritionNutrition BU HQ</v>
      </c>
      <c r="V4879" s="3" t="s">
        <v>915</v>
      </c>
      <c r="W4879" s="11" t="s">
        <v>198</v>
      </c>
      <c r="X4879" s="1" t="s">
        <v>157</v>
      </c>
      <c r="Y4879" s="12" t="s">
        <v>64</v>
      </c>
      <c r="Z4879" s="12" t="s">
        <v>64</v>
      </c>
      <c r="AA4879" s="12" t="s">
        <v>64</v>
      </c>
      <c r="AB4879" s="1" t="s">
        <v>168</v>
      </c>
      <c r="AC4879" s="1" t="s">
        <v>33</v>
      </c>
      <c r="AD4879" s="1" t="str">
        <f t="shared" si="76"/>
        <v>Starter Brand NutritionNutrition BU HQ</v>
      </c>
      <c r="AE4879" s="12" t="s">
        <v>64</v>
      </c>
    </row>
    <row r="4880" spans="18:31">
      <c r="R4880" s="10" t="str">
        <f>+V4880&amp;X4880</f>
        <v>Glen 10/20Magnolia</v>
      </c>
      <c r="S4880" s="10" t="str">
        <f>+V4880&amp;AA4880</f>
        <v>Glen 10/20Nutrition</v>
      </c>
      <c r="T4880" s="10" t="str">
        <f>W4880&amp;X4880</f>
        <v>Nutrition BU HQMagnolia</v>
      </c>
      <c r="U4880" s="10" t="str">
        <f>+V4880&amp;W4880</f>
        <v>Glen 10/20Nutrition BU HQ</v>
      </c>
      <c r="V4880" s="3" t="s">
        <v>590</v>
      </c>
      <c r="W4880" s="11" t="s">
        <v>198</v>
      </c>
      <c r="X4880" s="1" t="s">
        <v>157</v>
      </c>
      <c r="Y4880" s="12" t="s">
        <v>64</v>
      </c>
      <c r="Z4880" s="12" t="s">
        <v>64</v>
      </c>
      <c r="AA4880" s="12" t="s">
        <v>64</v>
      </c>
      <c r="AB4880" s="1" t="s">
        <v>168</v>
      </c>
      <c r="AC4880" s="1" t="s">
        <v>33</v>
      </c>
      <c r="AD4880" s="1" t="str">
        <f t="shared" si="76"/>
        <v>Glen 10/20Nutrition BU HQ</v>
      </c>
      <c r="AE4880" s="12" t="s">
        <v>64</v>
      </c>
    </row>
    <row r="4881" spans="18:31">
      <c r="R4881" s="10" t="str">
        <f>+V4881&amp;X4881</f>
        <v>Napisan (Italy)Magnolia</v>
      </c>
      <c r="S4881" s="10" t="str">
        <f>+V4881&amp;AA4881</f>
        <v>Napisan (Italy)Nutrition</v>
      </c>
      <c r="T4881" s="10" t="str">
        <f>W4881&amp;X4881</f>
        <v>Nutrition BU HQMagnolia</v>
      </c>
      <c r="U4881" s="10" t="str">
        <f>+V4881&amp;W4881</f>
        <v>Napisan (Italy)Nutrition BU HQ</v>
      </c>
      <c r="V4881" s="3" t="s">
        <v>595</v>
      </c>
      <c r="W4881" s="11" t="s">
        <v>198</v>
      </c>
      <c r="X4881" s="1" t="s">
        <v>157</v>
      </c>
      <c r="Y4881" s="12" t="s">
        <v>64</v>
      </c>
      <c r="Z4881" s="12" t="s">
        <v>64</v>
      </c>
      <c r="AA4881" s="12" t="s">
        <v>64</v>
      </c>
      <c r="AB4881" s="1" t="s">
        <v>168</v>
      </c>
      <c r="AC4881" s="1" t="s">
        <v>33</v>
      </c>
      <c r="AD4881" s="1" t="str">
        <f t="shared" si="76"/>
        <v>Napisan (Italy)Nutrition BU HQ</v>
      </c>
      <c r="AE4881" s="12" t="s">
        <v>64</v>
      </c>
    </row>
    <row r="4882" spans="18:31">
      <c r="R4882" s="10" t="str">
        <f>+V4882&amp;X4882</f>
        <v>Pine O CleenMagnolia</v>
      </c>
      <c r="S4882" s="10" t="str">
        <f>+V4882&amp;AA4882</f>
        <v>Pine O CleenNutrition</v>
      </c>
      <c r="T4882" s="10" t="str">
        <f>W4882&amp;X4882</f>
        <v>Nutrition BU HQMagnolia</v>
      </c>
      <c r="U4882" s="10" t="str">
        <f>+V4882&amp;W4882</f>
        <v>Pine O CleenNutrition BU HQ</v>
      </c>
      <c r="V4882" s="3" t="s">
        <v>597</v>
      </c>
      <c r="W4882" s="11" t="s">
        <v>198</v>
      </c>
      <c r="X4882" s="1" t="s">
        <v>157</v>
      </c>
      <c r="Y4882" s="12" t="s">
        <v>64</v>
      </c>
      <c r="Z4882" s="12" t="s">
        <v>64</v>
      </c>
      <c r="AA4882" s="12" t="s">
        <v>64</v>
      </c>
      <c r="AB4882" s="1" t="s">
        <v>168</v>
      </c>
      <c r="AC4882" s="1" t="s">
        <v>33</v>
      </c>
      <c r="AD4882" s="1" t="str">
        <f t="shared" si="76"/>
        <v>Pine O CleenNutrition BU HQ</v>
      </c>
      <c r="AE4882" s="12" t="s">
        <v>64</v>
      </c>
    </row>
    <row r="4883" spans="18:31">
      <c r="R4883" s="10" t="str">
        <f>+V4883&amp;X4883</f>
        <v>SagroplusMagnolia</v>
      </c>
      <c r="S4883" s="10" t="str">
        <f>+V4883&amp;AA4883</f>
        <v>SagroplusNutrition</v>
      </c>
      <c r="T4883" s="10" t="str">
        <f>W4883&amp;X4883</f>
        <v>Nutrition BU HQMagnolia</v>
      </c>
      <c r="U4883" s="10" t="str">
        <f>+V4883&amp;W4883</f>
        <v>SagroplusNutrition BU HQ</v>
      </c>
      <c r="V4883" s="3" t="s">
        <v>599</v>
      </c>
      <c r="W4883" s="11" t="s">
        <v>198</v>
      </c>
      <c r="X4883" s="1" t="s">
        <v>157</v>
      </c>
      <c r="Y4883" s="12" t="s">
        <v>64</v>
      </c>
      <c r="Z4883" s="12" t="s">
        <v>64</v>
      </c>
      <c r="AA4883" s="12" t="s">
        <v>64</v>
      </c>
      <c r="AB4883" s="1" t="s">
        <v>168</v>
      </c>
      <c r="AC4883" s="1" t="s">
        <v>33</v>
      </c>
      <c r="AD4883" s="1" t="str">
        <f t="shared" si="76"/>
        <v>SagroplusNutrition BU HQ</v>
      </c>
      <c r="AE4883" s="12" t="s">
        <v>64</v>
      </c>
    </row>
    <row r="4884" spans="18:31">
      <c r="R4884" s="10" t="str">
        <f>+V4884&amp;X4884</f>
        <v>SagrotanMagnolia</v>
      </c>
      <c r="S4884" s="10" t="str">
        <f>+V4884&amp;AA4884</f>
        <v>SagrotanNutrition</v>
      </c>
      <c r="T4884" s="10" t="str">
        <f>W4884&amp;X4884</f>
        <v>Nutrition BU HQMagnolia</v>
      </c>
      <c r="U4884" s="10" t="str">
        <f>+V4884&amp;W4884</f>
        <v>SagrotanNutrition BU HQ</v>
      </c>
      <c r="V4884" s="3" t="s">
        <v>601</v>
      </c>
      <c r="W4884" s="11" t="s">
        <v>198</v>
      </c>
      <c r="X4884" s="1" t="s">
        <v>157</v>
      </c>
      <c r="Y4884" s="12" t="s">
        <v>64</v>
      </c>
      <c r="Z4884" s="12" t="s">
        <v>64</v>
      </c>
      <c r="AA4884" s="12" t="s">
        <v>64</v>
      </c>
      <c r="AB4884" s="1" t="s">
        <v>168</v>
      </c>
      <c r="AC4884" s="1" t="s">
        <v>33</v>
      </c>
      <c r="AD4884" s="1" t="str">
        <f t="shared" si="76"/>
        <v>SagrotanNutrition BU HQ</v>
      </c>
      <c r="AE4884" s="12" t="s">
        <v>64</v>
      </c>
    </row>
    <row r="4885" spans="18:31">
      <c r="R4885" s="10" t="str">
        <f>+V4885&amp;X4885</f>
        <v>Sagrotan Med KMagnolia</v>
      </c>
      <c r="S4885" s="10" t="str">
        <f>+V4885&amp;AA4885</f>
        <v>Sagrotan Med KNutrition</v>
      </c>
      <c r="T4885" s="10" t="str">
        <f>W4885&amp;X4885</f>
        <v>Nutrition BU HQMagnolia</v>
      </c>
      <c r="U4885" s="10" t="str">
        <f>+V4885&amp;W4885</f>
        <v>Sagrotan Med KNutrition BU HQ</v>
      </c>
      <c r="V4885" s="3" t="s">
        <v>916</v>
      </c>
      <c r="W4885" s="11" t="s">
        <v>198</v>
      </c>
      <c r="X4885" s="1" t="s">
        <v>157</v>
      </c>
      <c r="Y4885" s="12" t="s">
        <v>64</v>
      </c>
      <c r="Z4885" s="12" t="s">
        <v>64</v>
      </c>
      <c r="AA4885" s="12" t="s">
        <v>64</v>
      </c>
      <c r="AB4885" s="1" t="s">
        <v>168</v>
      </c>
      <c r="AC4885" s="1" t="s">
        <v>33</v>
      </c>
      <c r="AD4885" s="1" t="str">
        <f t="shared" si="76"/>
        <v>Sagrotan Med KNutrition BU HQ</v>
      </c>
      <c r="AE4885" s="12" t="s">
        <v>64</v>
      </c>
    </row>
    <row r="4886" spans="18:31">
      <c r="R4886" s="10" t="str">
        <f>+V4886&amp;X4886</f>
        <v>Sagrotan-PMagnolia</v>
      </c>
      <c r="S4886" s="10" t="str">
        <f>+V4886&amp;AA4886</f>
        <v>Sagrotan-PNutrition</v>
      </c>
      <c r="T4886" s="10" t="str">
        <f>W4886&amp;X4886</f>
        <v>Nutrition BU HQMagnolia</v>
      </c>
      <c r="U4886" s="10" t="str">
        <f>+V4886&amp;W4886</f>
        <v>Sagrotan-PNutrition BU HQ</v>
      </c>
      <c r="V4886" s="3" t="s">
        <v>917</v>
      </c>
      <c r="W4886" s="11" t="s">
        <v>198</v>
      </c>
      <c r="X4886" s="1" t="s">
        <v>157</v>
      </c>
      <c r="Y4886" s="12" t="s">
        <v>64</v>
      </c>
      <c r="Z4886" s="12" t="s">
        <v>64</v>
      </c>
      <c r="AA4886" s="12" t="s">
        <v>64</v>
      </c>
      <c r="AB4886" s="1" t="s">
        <v>168</v>
      </c>
      <c r="AC4886" s="1" t="s">
        <v>33</v>
      </c>
      <c r="AD4886" s="1" t="str">
        <f t="shared" si="76"/>
        <v>Sagrotan-PNutrition BU HQ</v>
      </c>
      <c r="AE4886" s="12" t="s">
        <v>64</v>
      </c>
    </row>
    <row r="4887" spans="18:31">
      <c r="R4887" s="10" t="str">
        <f>+V4887&amp;X4887</f>
        <v>SaniMagnolia</v>
      </c>
      <c r="S4887" s="10" t="str">
        <f>+V4887&amp;AA4887</f>
        <v>SaniNutrition</v>
      </c>
      <c r="T4887" s="10" t="str">
        <f>W4887&amp;X4887</f>
        <v>Nutrition BU HQMagnolia</v>
      </c>
      <c r="U4887" s="10" t="str">
        <f>+V4887&amp;W4887</f>
        <v>SaniNutrition BU HQ</v>
      </c>
      <c r="V4887" s="3" t="s">
        <v>603</v>
      </c>
      <c r="W4887" s="11" t="s">
        <v>198</v>
      </c>
      <c r="X4887" s="1" t="s">
        <v>157</v>
      </c>
      <c r="Y4887" s="12" t="s">
        <v>64</v>
      </c>
      <c r="Z4887" s="12" t="s">
        <v>64</v>
      </c>
      <c r="AA4887" s="12" t="s">
        <v>64</v>
      </c>
      <c r="AB4887" s="1" t="s">
        <v>168</v>
      </c>
      <c r="AC4887" s="1" t="s">
        <v>33</v>
      </c>
      <c r="AD4887" s="1" t="str">
        <f t="shared" si="76"/>
        <v>SaniNutrition BU HQ</v>
      </c>
      <c r="AE4887" s="12" t="s">
        <v>64</v>
      </c>
    </row>
    <row r="4888" spans="18:31">
      <c r="R4888" s="10" t="str">
        <f>+V4888&amp;X4888</f>
        <v>AerogardMagnolia</v>
      </c>
      <c r="S4888" s="10" t="str">
        <f>+V4888&amp;AA4888</f>
        <v>AerogardNutrition</v>
      </c>
      <c r="T4888" s="10" t="str">
        <f>W4888&amp;X4888</f>
        <v>Nutrition BU HQMagnolia</v>
      </c>
      <c r="U4888" s="10" t="str">
        <f>+V4888&amp;W4888</f>
        <v>AerogardNutrition BU HQ</v>
      </c>
      <c r="V4888" s="3" t="s">
        <v>191</v>
      </c>
      <c r="W4888" s="11" t="s">
        <v>198</v>
      </c>
      <c r="X4888" s="1" t="s">
        <v>157</v>
      </c>
      <c r="Y4888" s="12" t="s">
        <v>64</v>
      </c>
      <c r="Z4888" s="12" t="s">
        <v>64</v>
      </c>
      <c r="AA4888" s="12" t="s">
        <v>64</v>
      </c>
      <c r="AB4888" s="1" t="s">
        <v>168</v>
      </c>
      <c r="AC4888" s="1" t="s">
        <v>33</v>
      </c>
      <c r="AD4888" s="1" t="str">
        <f t="shared" si="76"/>
        <v>AerogardNutrition BU HQ</v>
      </c>
      <c r="AE4888" s="12" t="s">
        <v>64</v>
      </c>
    </row>
    <row r="4889" spans="18:31">
      <c r="R4889" s="10" t="str">
        <f>+V4889&amp;X4889</f>
        <v>Black FlagMagnolia</v>
      </c>
      <c r="S4889" s="10" t="str">
        <f>+V4889&amp;AA4889</f>
        <v>Black FlagNutrition</v>
      </c>
      <c r="T4889" s="10" t="str">
        <f>W4889&amp;X4889</f>
        <v>Nutrition BU HQMagnolia</v>
      </c>
      <c r="U4889" s="10" t="str">
        <f>+V4889&amp;W4889</f>
        <v>Black FlagNutrition BU HQ</v>
      </c>
      <c r="V4889" s="3" t="s">
        <v>606</v>
      </c>
      <c r="W4889" s="11" t="s">
        <v>198</v>
      </c>
      <c r="X4889" s="1" t="s">
        <v>157</v>
      </c>
      <c r="Y4889" s="12" t="s">
        <v>64</v>
      </c>
      <c r="Z4889" s="12" t="s">
        <v>64</v>
      </c>
      <c r="AA4889" s="12" t="s">
        <v>64</v>
      </c>
      <c r="AB4889" s="1" t="s">
        <v>168</v>
      </c>
      <c r="AC4889" s="1" t="s">
        <v>33</v>
      </c>
      <c r="AD4889" s="1" t="str">
        <f t="shared" si="76"/>
        <v>Black FlagNutrition BU HQ</v>
      </c>
      <c r="AE4889" s="12" t="s">
        <v>64</v>
      </c>
    </row>
    <row r="4890" spans="18:31">
      <c r="R4890" s="10" t="str">
        <f>+V4890&amp;X4890</f>
        <v>CoopexMagnolia</v>
      </c>
      <c r="S4890" s="10" t="str">
        <f>+V4890&amp;AA4890</f>
        <v>CoopexNutrition</v>
      </c>
      <c r="T4890" s="10" t="str">
        <f>W4890&amp;X4890</f>
        <v>Nutrition BU HQMagnolia</v>
      </c>
      <c r="U4890" s="10" t="str">
        <f>+V4890&amp;W4890</f>
        <v>CoopexNutrition BU HQ</v>
      </c>
      <c r="V4890" s="3" t="s">
        <v>608</v>
      </c>
      <c r="W4890" s="11" t="s">
        <v>198</v>
      </c>
      <c r="X4890" s="1" t="s">
        <v>157</v>
      </c>
      <c r="Y4890" s="12" t="s">
        <v>64</v>
      </c>
      <c r="Z4890" s="12" t="s">
        <v>64</v>
      </c>
      <c r="AA4890" s="12" t="s">
        <v>64</v>
      </c>
      <c r="AB4890" s="1" t="s">
        <v>168</v>
      </c>
      <c r="AC4890" s="1" t="s">
        <v>33</v>
      </c>
      <c r="AD4890" s="1" t="str">
        <f t="shared" si="76"/>
        <v>CoopexNutrition BU HQ</v>
      </c>
      <c r="AE4890" s="12" t="s">
        <v>64</v>
      </c>
    </row>
    <row r="4891" spans="18:31">
      <c r="R4891" s="10" t="str">
        <f>+V4891&amp;X4891</f>
        <v>d-ConMagnolia</v>
      </c>
      <c r="S4891" s="10" t="str">
        <f>+V4891&amp;AA4891</f>
        <v>d-ConNutrition</v>
      </c>
      <c r="T4891" s="10" t="str">
        <f>W4891&amp;X4891</f>
        <v>Nutrition BU HQMagnolia</v>
      </c>
      <c r="U4891" s="10" t="str">
        <f>+V4891&amp;W4891</f>
        <v>d-ConNutrition BU HQ</v>
      </c>
      <c r="V4891" s="3" t="s">
        <v>610</v>
      </c>
      <c r="W4891" s="11" t="s">
        <v>198</v>
      </c>
      <c r="X4891" s="1" t="s">
        <v>157</v>
      </c>
      <c r="Y4891" s="12" t="s">
        <v>64</v>
      </c>
      <c r="Z4891" s="12" t="s">
        <v>64</v>
      </c>
      <c r="AA4891" s="12" t="s">
        <v>64</v>
      </c>
      <c r="AB4891" s="1" t="s">
        <v>168</v>
      </c>
      <c r="AC4891" s="1" t="s">
        <v>33</v>
      </c>
      <c r="AD4891" s="1" t="str">
        <f t="shared" si="76"/>
        <v>d-ConNutrition BU HQ</v>
      </c>
      <c r="AE4891" s="12" t="s">
        <v>64</v>
      </c>
    </row>
    <row r="4892" spans="18:31">
      <c r="R4892" s="10" t="str">
        <f>+V4892&amp;X4892</f>
        <v>DetefonMagnolia</v>
      </c>
      <c r="S4892" s="10" t="str">
        <f>+V4892&amp;AA4892</f>
        <v>DetefonNutrition</v>
      </c>
      <c r="T4892" s="10" t="str">
        <f>W4892&amp;X4892</f>
        <v>Nutrition BU HQMagnolia</v>
      </c>
      <c r="U4892" s="10" t="str">
        <f>+V4892&amp;W4892</f>
        <v>DetefonNutrition BU HQ</v>
      </c>
      <c r="V4892" s="3" t="s">
        <v>612</v>
      </c>
      <c r="W4892" s="11" t="s">
        <v>198</v>
      </c>
      <c r="X4892" s="1" t="s">
        <v>157</v>
      </c>
      <c r="Y4892" s="12" t="s">
        <v>64</v>
      </c>
      <c r="Z4892" s="12" t="s">
        <v>64</v>
      </c>
      <c r="AA4892" s="12" t="s">
        <v>64</v>
      </c>
      <c r="AB4892" s="1" t="s">
        <v>168</v>
      </c>
      <c r="AC4892" s="1" t="s">
        <v>33</v>
      </c>
      <c r="AD4892" s="1" t="str">
        <f t="shared" si="76"/>
        <v>DetefonNutrition BU HQ</v>
      </c>
      <c r="AE4892" s="12" t="s">
        <v>64</v>
      </c>
    </row>
    <row r="4893" spans="18:31">
      <c r="R4893" s="10" t="str">
        <f>+V4893&amp;X4893</f>
        <v>DoomMagnolia</v>
      </c>
      <c r="S4893" s="10" t="str">
        <f>+V4893&amp;AA4893</f>
        <v>DoomNutrition</v>
      </c>
      <c r="T4893" s="10" t="str">
        <f>W4893&amp;X4893</f>
        <v>Nutrition BU HQMagnolia</v>
      </c>
      <c r="U4893" s="10" t="str">
        <f>+V4893&amp;W4893</f>
        <v>DoomNutrition BU HQ</v>
      </c>
      <c r="V4893" s="3" t="s">
        <v>614</v>
      </c>
      <c r="W4893" s="11" t="s">
        <v>198</v>
      </c>
      <c r="X4893" s="1" t="s">
        <v>157</v>
      </c>
      <c r="Y4893" s="12" t="s">
        <v>64</v>
      </c>
      <c r="Z4893" s="12" t="s">
        <v>64</v>
      </c>
      <c r="AA4893" s="12" t="s">
        <v>64</v>
      </c>
      <c r="AB4893" s="1" t="s">
        <v>168</v>
      </c>
      <c r="AC4893" s="1" t="s">
        <v>33</v>
      </c>
      <c r="AD4893" s="1" t="str">
        <f t="shared" si="76"/>
        <v>DoomNutrition BU HQ</v>
      </c>
      <c r="AE4893" s="12" t="s">
        <v>64</v>
      </c>
    </row>
    <row r="4894" spans="18:31">
      <c r="R4894" s="10" t="str">
        <f>+V4894&amp;X4894</f>
        <v>FogoMagnolia</v>
      </c>
      <c r="S4894" s="10" t="str">
        <f>+V4894&amp;AA4894</f>
        <v>FogoNutrition</v>
      </c>
      <c r="T4894" s="10" t="str">
        <f>W4894&amp;X4894</f>
        <v>Nutrition BU HQMagnolia</v>
      </c>
      <c r="U4894" s="10" t="str">
        <f>+V4894&amp;W4894</f>
        <v>FogoNutrition BU HQ</v>
      </c>
      <c r="V4894" s="3" t="s">
        <v>616</v>
      </c>
      <c r="W4894" s="11" t="s">
        <v>198</v>
      </c>
      <c r="X4894" s="1" t="s">
        <v>157</v>
      </c>
      <c r="Y4894" s="12" t="s">
        <v>64</v>
      </c>
      <c r="Z4894" s="12" t="s">
        <v>64</v>
      </c>
      <c r="AA4894" s="12" t="s">
        <v>64</v>
      </c>
      <c r="AB4894" s="1" t="s">
        <v>168</v>
      </c>
      <c r="AC4894" s="1" t="s">
        <v>33</v>
      </c>
      <c r="AD4894" s="1" t="str">
        <f t="shared" si="76"/>
        <v>FogoNutrition BU HQ</v>
      </c>
      <c r="AE4894" s="12" t="s">
        <v>64</v>
      </c>
    </row>
    <row r="4895" spans="18:31">
      <c r="R4895" s="10" t="str">
        <f>+V4895&amp;X4895</f>
        <v>MorteinMagnolia</v>
      </c>
      <c r="S4895" s="10" t="str">
        <f>+V4895&amp;AA4895</f>
        <v>MorteinNutrition</v>
      </c>
      <c r="T4895" s="10" t="str">
        <f>W4895&amp;X4895</f>
        <v>Nutrition BU HQMagnolia</v>
      </c>
      <c r="U4895" s="10" t="str">
        <f>+V4895&amp;W4895</f>
        <v>MorteinNutrition BU HQ</v>
      </c>
      <c r="V4895" s="3" t="s">
        <v>141</v>
      </c>
      <c r="W4895" s="11" t="s">
        <v>198</v>
      </c>
      <c r="X4895" s="1" t="s">
        <v>157</v>
      </c>
      <c r="Y4895" s="12" t="s">
        <v>64</v>
      </c>
      <c r="Z4895" s="12" t="s">
        <v>64</v>
      </c>
      <c r="AA4895" s="12" t="s">
        <v>64</v>
      </c>
      <c r="AB4895" s="1" t="s">
        <v>168</v>
      </c>
      <c r="AC4895" s="1" t="s">
        <v>33</v>
      </c>
      <c r="AD4895" s="1" t="str">
        <f t="shared" si="76"/>
        <v>MorteinNutrition BU HQ</v>
      </c>
      <c r="AE4895" s="12" t="s">
        <v>64</v>
      </c>
    </row>
    <row r="4896" spans="18:31">
      <c r="R4896" s="10" t="str">
        <f>+V4896&amp;X4896</f>
        <v>Mortein PlusMagnolia</v>
      </c>
      <c r="S4896" s="10" t="str">
        <f>+V4896&amp;AA4896</f>
        <v>Mortein PlusNutrition</v>
      </c>
      <c r="T4896" s="10" t="str">
        <f>W4896&amp;X4896</f>
        <v>Nutrition BU HQMagnolia</v>
      </c>
      <c r="U4896" s="10" t="str">
        <f>+V4896&amp;W4896</f>
        <v>Mortein PlusNutrition BU HQ</v>
      </c>
      <c r="V4896" s="3" t="s">
        <v>617</v>
      </c>
      <c r="W4896" s="11" t="s">
        <v>198</v>
      </c>
      <c r="X4896" s="1" t="s">
        <v>157</v>
      </c>
      <c r="Y4896" s="12" t="s">
        <v>64</v>
      </c>
      <c r="Z4896" s="12" t="s">
        <v>64</v>
      </c>
      <c r="AA4896" s="12" t="s">
        <v>64</v>
      </c>
      <c r="AB4896" s="1" t="s">
        <v>168</v>
      </c>
      <c r="AC4896" s="1" t="s">
        <v>33</v>
      </c>
      <c r="AD4896" s="1" t="str">
        <f t="shared" si="76"/>
        <v>Mortein PlusNutrition BU HQ</v>
      </c>
      <c r="AE4896" s="12" t="s">
        <v>64</v>
      </c>
    </row>
    <row r="4897" spans="18:31">
      <c r="R4897" s="10" t="str">
        <f>+V4897&amp;X4897</f>
        <v>Pea BeuMagnolia</v>
      </c>
      <c r="S4897" s="10" t="str">
        <f>+V4897&amp;AA4897</f>
        <v>Pea BeuNutrition</v>
      </c>
      <c r="T4897" s="10" t="str">
        <f>W4897&amp;X4897</f>
        <v>Nutrition BU HQMagnolia</v>
      </c>
      <c r="U4897" s="10" t="str">
        <f>+V4897&amp;W4897</f>
        <v>Pea BeuNutrition BU HQ</v>
      </c>
      <c r="V4897" s="3" t="s">
        <v>618</v>
      </c>
      <c r="W4897" s="11" t="s">
        <v>198</v>
      </c>
      <c r="X4897" s="1" t="s">
        <v>157</v>
      </c>
      <c r="Y4897" s="12" t="s">
        <v>64</v>
      </c>
      <c r="Z4897" s="12" t="s">
        <v>64</v>
      </c>
      <c r="AA4897" s="12" t="s">
        <v>64</v>
      </c>
      <c r="AB4897" s="1" t="s">
        <v>168</v>
      </c>
      <c r="AC4897" s="1" t="s">
        <v>33</v>
      </c>
      <c r="AD4897" s="1" t="str">
        <f t="shared" si="76"/>
        <v>Pea BeuNutrition BU HQ</v>
      </c>
      <c r="AE4897" s="12" t="s">
        <v>64</v>
      </c>
    </row>
    <row r="4898" spans="18:31">
      <c r="R4898" s="10" t="str">
        <f>+V4898&amp;X4898</f>
        <v>Pif PafMagnolia</v>
      </c>
      <c r="S4898" s="10" t="str">
        <f>+V4898&amp;AA4898</f>
        <v>Pif PafNutrition</v>
      </c>
      <c r="T4898" s="10" t="str">
        <f>W4898&amp;X4898</f>
        <v>Nutrition BU HQMagnolia</v>
      </c>
      <c r="U4898" s="10" t="str">
        <f>+V4898&amp;W4898</f>
        <v>Pif PafNutrition BU HQ</v>
      </c>
      <c r="V4898" s="3" t="s">
        <v>619</v>
      </c>
      <c r="W4898" s="11" t="s">
        <v>198</v>
      </c>
      <c r="X4898" s="1" t="s">
        <v>157</v>
      </c>
      <c r="Y4898" s="12" t="s">
        <v>64</v>
      </c>
      <c r="Z4898" s="12" t="s">
        <v>64</v>
      </c>
      <c r="AA4898" s="12" t="s">
        <v>64</v>
      </c>
      <c r="AB4898" s="1" t="s">
        <v>168</v>
      </c>
      <c r="AC4898" s="1" t="s">
        <v>33</v>
      </c>
      <c r="AD4898" s="1" t="str">
        <f t="shared" si="76"/>
        <v>Pif PafNutrition BU HQ</v>
      </c>
      <c r="AE4898" s="12" t="s">
        <v>64</v>
      </c>
    </row>
    <row r="4899" spans="18:31">
      <c r="R4899" s="10" t="str">
        <f>+V4899&amp;X4899</f>
        <v>RepelexMagnolia</v>
      </c>
      <c r="S4899" s="10" t="str">
        <f>+V4899&amp;AA4899</f>
        <v>RepelexNutrition</v>
      </c>
      <c r="T4899" s="10" t="str">
        <f>W4899&amp;X4899</f>
        <v>Nutrition BU HQMagnolia</v>
      </c>
      <c r="U4899" s="10" t="str">
        <f>+V4899&amp;W4899</f>
        <v>RepelexNutrition BU HQ</v>
      </c>
      <c r="V4899" s="3" t="s">
        <v>621</v>
      </c>
      <c r="W4899" s="11" t="s">
        <v>198</v>
      </c>
      <c r="X4899" s="1" t="s">
        <v>157</v>
      </c>
      <c r="Y4899" s="12" t="s">
        <v>64</v>
      </c>
      <c r="Z4899" s="12" t="s">
        <v>64</v>
      </c>
      <c r="AA4899" s="12" t="s">
        <v>64</v>
      </c>
      <c r="AB4899" s="1" t="s">
        <v>168</v>
      </c>
      <c r="AC4899" s="1" t="s">
        <v>33</v>
      </c>
      <c r="AD4899" s="1" t="str">
        <f t="shared" si="76"/>
        <v>RepelexNutrition BU HQ</v>
      </c>
      <c r="AE4899" s="12" t="s">
        <v>64</v>
      </c>
    </row>
    <row r="4900" spans="18:31">
      <c r="R4900" s="10" t="str">
        <f>+V4900&amp;X4900</f>
        <v>RodasolMagnolia</v>
      </c>
      <c r="S4900" s="10" t="str">
        <f>+V4900&amp;AA4900</f>
        <v>RodasolNutrition</v>
      </c>
      <c r="T4900" s="10" t="str">
        <f>W4900&amp;X4900</f>
        <v>Nutrition BU HQMagnolia</v>
      </c>
      <c r="U4900" s="10" t="str">
        <f>+V4900&amp;W4900</f>
        <v>RodasolNutrition BU HQ</v>
      </c>
      <c r="V4900" s="3" t="s">
        <v>622</v>
      </c>
      <c r="W4900" s="11" t="s">
        <v>198</v>
      </c>
      <c r="X4900" s="1" t="s">
        <v>157</v>
      </c>
      <c r="Y4900" s="12" t="s">
        <v>64</v>
      </c>
      <c r="Z4900" s="12" t="s">
        <v>64</v>
      </c>
      <c r="AA4900" s="12" t="s">
        <v>64</v>
      </c>
      <c r="AB4900" s="1" t="s">
        <v>168</v>
      </c>
      <c r="AC4900" s="1" t="s">
        <v>33</v>
      </c>
      <c r="AD4900" s="1" t="str">
        <f t="shared" si="76"/>
        <v>RodasolNutrition BU HQ</v>
      </c>
      <c r="AE4900" s="12" t="s">
        <v>64</v>
      </c>
    </row>
    <row r="4901" spans="18:31">
      <c r="R4901" s="10" t="str">
        <f>+V4901&amp;X4901</f>
        <v>SbpMagnolia</v>
      </c>
      <c r="S4901" s="10" t="str">
        <f>+V4901&amp;AA4901</f>
        <v>SbpNutrition</v>
      </c>
      <c r="T4901" s="10" t="str">
        <f>W4901&amp;X4901</f>
        <v>Nutrition BU HQMagnolia</v>
      </c>
      <c r="U4901" s="10" t="str">
        <f>+V4901&amp;W4901</f>
        <v>SbpNutrition BU HQ</v>
      </c>
      <c r="V4901" s="3" t="s">
        <v>623</v>
      </c>
      <c r="W4901" s="11" t="s">
        <v>198</v>
      </c>
      <c r="X4901" s="1" t="s">
        <v>157</v>
      </c>
      <c r="Y4901" s="12" t="s">
        <v>64</v>
      </c>
      <c r="Z4901" s="12" t="s">
        <v>64</v>
      </c>
      <c r="AA4901" s="12" t="s">
        <v>64</v>
      </c>
      <c r="AB4901" s="1" t="s">
        <v>168</v>
      </c>
      <c r="AC4901" s="1" t="s">
        <v>33</v>
      </c>
      <c r="AD4901" s="1" t="str">
        <f t="shared" si="76"/>
        <v>SbpNutrition BU HQ</v>
      </c>
      <c r="AE4901" s="12" t="s">
        <v>64</v>
      </c>
    </row>
    <row r="4902" spans="18:31">
      <c r="R4902" s="10" t="str">
        <f>+V4902&amp;X4902</f>
        <v>ShieldtoxMagnolia</v>
      </c>
      <c r="S4902" s="10" t="str">
        <f>+V4902&amp;AA4902</f>
        <v>ShieldtoxNutrition</v>
      </c>
      <c r="T4902" s="10" t="str">
        <f>W4902&amp;X4902</f>
        <v>Nutrition BU HQMagnolia</v>
      </c>
      <c r="U4902" s="10" t="str">
        <f>+V4902&amp;W4902</f>
        <v>ShieldtoxNutrition BU HQ</v>
      </c>
      <c r="V4902" s="3" t="s">
        <v>624</v>
      </c>
      <c r="W4902" s="11" t="s">
        <v>198</v>
      </c>
      <c r="X4902" s="1" t="s">
        <v>157</v>
      </c>
      <c r="Y4902" s="12" t="s">
        <v>64</v>
      </c>
      <c r="Z4902" s="12" t="s">
        <v>64</v>
      </c>
      <c r="AA4902" s="12" t="s">
        <v>64</v>
      </c>
      <c r="AB4902" s="1" t="s">
        <v>168</v>
      </c>
      <c r="AC4902" s="1" t="s">
        <v>33</v>
      </c>
      <c r="AD4902" s="1" t="str">
        <f t="shared" si="76"/>
        <v>ShieldtoxNutrition BU HQ</v>
      </c>
      <c r="AE4902" s="12" t="s">
        <v>64</v>
      </c>
    </row>
    <row r="4903" spans="18:31">
      <c r="R4903" s="10" t="str">
        <f>+V4903&amp;X4903</f>
        <v>TargetMagnolia</v>
      </c>
      <c r="S4903" s="10" t="str">
        <f>+V4903&amp;AA4903</f>
        <v>TargetNutrition</v>
      </c>
      <c r="T4903" s="10" t="str">
        <f>W4903&amp;X4903</f>
        <v>Nutrition BU HQMagnolia</v>
      </c>
      <c r="U4903" s="10" t="str">
        <f>+V4903&amp;W4903</f>
        <v>TargetNutrition BU HQ</v>
      </c>
      <c r="V4903" s="3" t="s">
        <v>626</v>
      </c>
      <c r="W4903" s="11" t="s">
        <v>198</v>
      </c>
      <c r="X4903" s="1" t="s">
        <v>157</v>
      </c>
      <c r="Y4903" s="12" t="s">
        <v>64</v>
      </c>
      <c r="Z4903" s="12" t="s">
        <v>64</v>
      </c>
      <c r="AA4903" s="12" t="s">
        <v>64</v>
      </c>
      <c r="AB4903" s="1" t="s">
        <v>168</v>
      </c>
      <c r="AC4903" s="1" t="s">
        <v>33</v>
      </c>
      <c r="AD4903" s="1" t="str">
        <f t="shared" si="76"/>
        <v>TargetNutrition BU HQ</v>
      </c>
      <c r="AE4903" s="12" t="s">
        <v>64</v>
      </c>
    </row>
    <row r="4904" spans="18:31">
      <c r="R4904" s="10" t="str">
        <f>+V4904&amp;X4904</f>
        <v>Tiga RodaMagnolia</v>
      </c>
      <c r="S4904" s="10" t="str">
        <f>+V4904&amp;AA4904</f>
        <v>Tiga RodaNutrition</v>
      </c>
      <c r="T4904" s="10" t="str">
        <f>W4904&amp;X4904</f>
        <v>Nutrition BU HQMagnolia</v>
      </c>
      <c r="U4904" s="10" t="str">
        <f>+V4904&amp;W4904</f>
        <v>Tiga RodaNutrition BU HQ</v>
      </c>
      <c r="V4904" s="3" t="s">
        <v>628</v>
      </c>
      <c r="W4904" s="11" t="s">
        <v>198</v>
      </c>
      <c r="X4904" s="1" t="s">
        <v>157</v>
      </c>
      <c r="Y4904" s="12" t="s">
        <v>64</v>
      </c>
      <c r="Z4904" s="12" t="s">
        <v>64</v>
      </c>
      <c r="AA4904" s="12" t="s">
        <v>64</v>
      </c>
      <c r="AB4904" s="1" t="s">
        <v>168</v>
      </c>
      <c r="AC4904" s="1" t="s">
        <v>33</v>
      </c>
      <c r="AD4904" s="1" t="str">
        <f t="shared" si="76"/>
        <v>Tiga RodaNutrition BU HQ</v>
      </c>
      <c r="AE4904" s="12" t="s">
        <v>64</v>
      </c>
    </row>
    <row r="4905" spans="18:31">
      <c r="R4905" s="10" t="str">
        <f>+V4905&amp;X4905</f>
        <v>CepacolMagnolia</v>
      </c>
      <c r="S4905" s="10" t="str">
        <f>+V4905&amp;AA4905</f>
        <v>CepacolNutrition</v>
      </c>
      <c r="T4905" s="10" t="str">
        <f>W4905&amp;X4905</f>
        <v>Nutrition BU HQMagnolia</v>
      </c>
      <c r="U4905" s="10" t="str">
        <f>+V4905&amp;W4905</f>
        <v>CepacolNutrition BU HQ</v>
      </c>
      <c r="V4905" s="3" t="s">
        <v>630</v>
      </c>
      <c r="W4905" s="11" t="s">
        <v>198</v>
      </c>
      <c r="X4905" s="1" t="s">
        <v>157</v>
      </c>
      <c r="Y4905" s="12" t="s">
        <v>64</v>
      </c>
      <c r="Z4905" s="12" t="s">
        <v>64</v>
      </c>
      <c r="AA4905" s="12" t="s">
        <v>64</v>
      </c>
      <c r="AB4905" s="1" t="s">
        <v>168</v>
      </c>
      <c r="AC4905" s="1" t="s">
        <v>33</v>
      </c>
      <c r="AD4905" s="1" t="str">
        <f t="shared" si="76"/>
        <v>CepacolNutrition BU HQ</v>
      </c>
      <c r="AE4905" s="12" t="s">
        <v>64</v>
      </c>
    </row>
    <row r="4906" spans="18:31">
      <c r="R4906" s="10" t="str">
        <f>+V4906&amp;X4906</f>
        <v>MucinexMagnolia</v>
      </c>
      <c r="S4906" s="10" t="str">
        <f>+V4906&amp;AA4906</f>
        <v>MucinexNutrition</v>
      </c>
      <c r="T4906" s="10" t="str">
        <f>W4906&amp;X4906</f>
        <v>Nutrition BU HQMagnolia</v>
      </c>
      <c r="U4906" s="10" t="str">
        <f>+V4906&amp;W4906</f>
        <v>MucinexNutrition BU HQ</v>
      </c>
      <c r="V4906" s="3" t="s">
        <v>631</v>
      </c>
      <c r="W4906" s="11" t="s">
        <v>198</v>
      </c>
      <c r="X4906" s="1" t="s">
        <v>157</v>
      </c>
      <c r="Y4906" s="12" t="s">
        <v>64</v>
      </c>
      <c r="Z4906" s="12" t="s">
        <v>64</v>
      </c>
      <c r="AA4906" s="12" t="s">
        <v>64</v>
      </c>
      <c r="AB4906" s="1" t="s">
        <v>168</v>
      </c>
      <c r="AC4906" s="1" t="s">
        <v>33</v>
      </c>
      <c r="AD4906" s="1" t="str">
        <f t="shared" si="76"/>
        <v>MucinexNutrition BU HQ</v>
      </c>
      <c r="AE4906" s="12" t="s">
        <v>64</v>
      </c>
    </row>
    <row r="4907" spans="18:31">
      <c r="R4907" s="10" t="str">
        <f>+V4907&amp;X4907</f>
        <v>AdulfenMagnolia</v>
      </c>
      <c r="S4907" s="10" t="str">
        <f>+V4907&amp;AA4907</f>
        <v>AdulfenNutrition</v>
      </c>
      <c r="T4907" s="10" t="str">
        <f>W4907&amp;X4907</f>
        <v>Nutrition BU HQMagnolia</v>
      </c>
      <c r="U4907" s="10" t="str">
        <f>+V4907&amp;W4907</f>
        <v>AdulfenNutrition BU HQ</v>
      </c>
      <c r="V4907" s="3" t="s">
        <v>186</v>
      </c>
      <c r="W4907" s="11" t="s">
        <v>198</v>
      </c>
      <c r="X4907" s="1" t="s">
        <v>157</v>
      </c>
      <c r="Y4907" s="12" t="s">
        <v>64</v>
      </c>
      <c r="Z4907" s="12" t="s">
        <v>64</v>
      </c>
      <c r="AA4907" s="12" t="s">
        <v>64</v>
      </c>
      <c r="AB4907" s="1" t="s">
        <v>168</v>
      </c>
      <c r="AC4907" s="1" t="s">
        <v>33</v>
      </c>
      <c r="AD4907" s="1" t="str">
        <f t="shared" si="76"/>
        <v>AdulfenNutrition BU HQ</v>
      </c>
      <c r="AE4907" s="12" t="s">
        <v>64</v>
      </c>
    </row>
    <row r="4908" spans="18:31">
      <c r="R4908" s="10" t="str">
        <f>+V4908&amp;X4908</f>
        <v>JunifenMagnolia</v>
      </c>
      <c r="S4908" s="10" t="str">
        <f>+V4908&amp;AA4908</f>
        <v>JunifenNutrition</v>
      </c>
      <c r="T4908" s="10" t="str">
        <f>W4908&amp;X4908</f>
        <v>Nutrition BU HQMagnolia</v>
      </c>
      <c r="U4908" s="10" t="str">
        <f>+V4908&amp;W4908</f>
        <v>JunifenNutrition BU HQ</v>
      </c>
      <c r="V4908" s="3" t="s">
        <v>634</v>
      </c>
      <c r="W4908" s="11" t="s">
        <v>198</v>
      </c>
      <c r="X4908" s="1" t="s">
        <v>157</v>
      </c>
      <c r="Y4908" s="12" t="s">
        <v>64</v>
      </c>
      <c r="Z4908" s="12" t="s">
        <v>64</v>
      </c>
      <c r="AA4908" s="12" t="s">
        <v>64</v>
      </c>
      <c r="AB4908" s="1" t="s">
        <v>168</v>
      </c>
      <c r="AC4908" s="1" t="s">
        <v>33</v>
      </c>
      <c r="AD4908" s="1" t="str">
        <f t="shared" si="76"/>
        <v>JunifenNutrition BU HQ</v>
      </c>
      <c r="AE4908" s="12" t="s">
        <v>64</v>
      </c>
    </row>
    <row r="4909" spans="18:31">
      <c r="R4909" s="10" t="str">
        <f>+V4909&amp;X4909</f>
        <v>NureflexMagnolia</v>
      </c>
      <c r="S4909" s="10" t="str">
        <f>+V4909&amp;AA4909</f>
        <v>NureflexNutrition</v>
      </c>
      <c r="T4909" s="10" t="str">
        <f>W4909&amp;X4909</f>
        <v>Nutrition BU HQMagnolia</v>
      </c>
      <c r="U4909" s="10" t="str">
        <f>+V4909&amp;W4909</f>
        <v>NureflexNutrition BU HQ</v>
      </c>
      <c r="V4909" s="3" t="s">
        <v>635</v>
      </c>
      <c r="W4909" s="11" t="s">
        <v>198</v>
      </c>
      <c r="X4909" s="1" t="s">
        <v>157</v>
      </c>
      <c r="Y4909" s="12" t="s">
        <v>64</v>
      </c>
      <c r="Z4909" s="12" t="s">
        <v>64</v>
      </c>
      <c r="AA4909" s="12" t="s">
        <v>64</v>
      </c>
      <c r="AB4909" s="1" t="s">
        <v>168</v>
      </c>
      <c r="AC4909" s="1" t="s">
        <v>33</v>
      </c>
      <c r="AD4909" s="1" t="str">
        <f t="shared" si="76"/>
        <v>NureflexNutrition BU HQ</v>
      </c>
      <c r="AE4909" s="12" t="s">
        <v>64</v>
      </c>
    </row>
    <row r="4910" spans="18:31">
      <c r="R4910" s="10" t="str">
        <f>+V4910&amp;X4910</f>
        <v>NurofenMagnolia</v>
      </c>
      <c r="S4910" s="10" t="str">
        <f>+V4910&amp;AA4910</f>
        <v>NurofenNutrition</v>
      </c>
      <c r="T4910" s="10" t="str">
        <f>W4910&amp;X4910</f>
        <v>Nutrition BU HQMagnolia</v>
      </c>
      <c r="U4910" s="10" t="str">
        <f>+V4910&amp;W4910</f>
        <v>NurofenNutrition BU HQ</v>
      </c>
      <c r="V4910" s="3" t="s">
        <v>636</v>
      </c>
      <c r="W4910" s="11" t="s">
        <v>198</v>
      </c>
      <c r="X4910" s="1" t="s">
        <v>157</v>
      </c>
      <c r="Y4910" s="12" t="s">
        <v>64</v>
      </c>
      <c r="Z4910" s="12" t="s">
        <v>64</v>
      </c>
      <c r="AA4910" s="12" t="s">
        <v>64</v>
      </c>
      <c r="AB4910" s="1" t="s">
        <v>168</v>
      </c>
      <c r="AC4910" s="1" t="s">
        <v>33</v>
      </c>
      <c r="AD4910" s="1" t="str">
        <f t="shared" si="76"/>
        <v>NurofenNutrition BU HQ</v>
      </c>
      <c r="AE4910" s="12" t="s">
        <v>64</v>
      </c>
    </row>
    <row r="4911" spans="18:31">
      <c r="R4911" s="10" t="str">
        <f>+V4911&amp;X4911</f>
        <v>NuromolMagnolia</v>
      </c>
      <c r="S4911" s="10" t="str">
        <f>+V4911&amp;AA4911</f>
        <v>NuromolNutrition</v>
      </c>
      <c r="T4911" s="10" t="str">
        <f>W4911&amp;X4911</f>
        <v>Nutrition BU HQMagnolia</v>
      </c>
      <c r="U4911" s="10" t="str">
        <f>+V4911&amp;W4911</f>
        <v>NuromolNutrition BU HQ</v>
      </c>
      <c r="V4911" s="3" t="s">
        <v>637</v>
      </c>
      <c r="W4911" s="11" t="s">
        <v>198</v>
      </c>
      <c r="X4911" s="1" t="s">
        <v>157</v>
      </c>
      <c r="Y4911" s="12" t="s">
        <v>64</v>
      </c>
      <c r="Z4911" s="12" t="s">
        <v>64</v>
      </c>
      <c r="AA4911" s="12" t="s">
        <v>64</v>
      </c>
      <c r="AB4911" s="1" t="s">
        <v>168</v>
      </c>
      <c r="AC4911" s="1" t="s">
        <v>33</v>
      </c>
      <c r="AD4911" s="1" t="str">
        <f t="shared" si="76"/>
        <v>NuromolNutrition BU HQ</v>
      </c>
      <c r="AE4911" s="12" t="s">
        <v>64</v>
      </c>
    </row>
    <row r="4912" spans="18:31">
      <c r="R4912" s="10" t="str">
        <f>+V4912&amp;X4912</f>
        <v>Cattlemen'sMagnolia</v>
      </c>
      <c r="S4912" s="10" t="str">
        <f>+V4912&amp;AA4912</f>
        <v>Cattlemen'sNutrition</v>
      </c>
      <c r="T4912" s="10" t="str">
        <f>W4912&amp;X4912</f>
        <v>Nutrition BU HQMagnolia</v>
      </c>
      <c r="U4912" s="10" t="str">
        <f>+V4912&amp;W4912</f>
        <v>Cattlemen'sNutrition BU HQ</v>
      </c>
      <c r="V4912" s="3" t="s">
        <v>641</v>
      </c>
      <c r="W4912" s="11" t="s">
        <v>198</v>
      </c>
      <c r="X4912" s="1" t="s">
        <v>157</v>
      </c>
      <c r="Y4912" s="12" t="s">
        <v>64</v>
      </c>
      <c r="Z4912" s="12" t="s">
        <v>64</v>
      </c>
      <c r="AA4912" s="12" t="s">
        <v>64</v>
      </c>
      <c r="AB4912" s="1" t="s">
        <v>168</v>
      </c>
      <c r="AC4912" s="1" t="s">
        <v>33</v>
      </c>
      <c r="AD4912" s="1" t="str">
        <f t="shared" si="76"/>
        <v>Cattlemen'sNutrition BU HQ</v>
      </c>
      <c r="AE4912" s="12" t="s">
        <v>64</v>
      </c>
    </row>
    <row r="4913" spans="18:31">
      <c r="R4913" s="10" t="str">
        <f>+V4913&amp;X4913</f>
        <v>Frank's RedHotMagnolia</v>
      </c>
      <c r="S4913" s="10" t="str">
        <f>+V4913&amp;AA4913</f>
        <v>Frank's RedHotNutrition</v>
      </c>
      <c r="T4913" s="10" t="str">
        <f>W4913&amp;X4913</f>
        <v>Nutrition BU HQMagnolia</v>
      </c>
      <c r="U4913" s="10" t="str">
        <f>+V4913&amp;W4913</f>
        <v>Frank's RedHotNutrition BU HQ</v>
      </c>
      <c r="V4913" s="3" t="s">
        <v>642</v>
      </c>
      <c r="W4913" s="11" t="s">
        <v>198</v>
      </c>
      <c r="X4913" s="1" t="s">
        <v>157</v>
      </c>
      <c r="Y4913" s="12" t="s">
        <v>64</v>
      </c>
      <c r="Z4913" s="12" t="s">
        <v>64</v>
      </c>
      <c r="AA4913" s="12" t="s">
        <v>64</v>
      </c>
      <c r="AB4913" s="1" t="s">
        <v>168</v>
      </c>
      <c r="AC4913" s="1" t="s">
        <v>33</v>
      </c>
      <c r="AD4913" s="1" t="str">
        <f t="shared" si="76"/>
        <v>Frank's RedHotNutrition BU HQ</v>
      </c>
      <c r="AE4913" s="12" t="s">
        <v>64</v>
      </c>
    </row>
    <row r="4914" spans="18:31">
      <c r="R4914" s="10" t="str">
        <f>+V4914&amp;X4914</f>
        <v>French'sMagnolia</v>
      </c>
      <c r="S4914" s="10" t="str">
        <f>+V4914&amp;AA4914</f>
        <v>French'sNutrition</v>
      </c>
      <c r="T4914" s="10" t="str">
        <f>W4914&amp;X4914</f>
        <v>Nutrition BU HQMagnolia</v>
      </c>
      <c r="U4914" s="10" t="str">
        <f>+V4914&amp;W4914</f>
        <v>French'sNutrition BU HQ</v>
      </c>
      <c r="V4914" s="3" t="s">
        <v>643</v>
      </c>
      <c r="W4914" s="11" t="s">
        <v>198</v>
      </c>
      <c r="X4914" s="1" t="s">
        <v>157</v>
      </c>
      <c r="Y4914" s="12" t="s">
        <v>64</v>
      </c>
      <c r="Z4914" s="12" t="s">
        <v>64</v>
      </c>
      <c r="AA4914" s="12" t="s">
        <v>64</v>
      </c>
      <c r="AB4914" s="1" t="s">
        <v>168</v>
      </c>
      <c r="AC4914" s="1" t="s">
        <v>33</v>
      </c>
      <c r="AD4914" s="1" t="str">
        <f t="shared" si="76"/>
        <v>French'sNutrition BU HQ</v>
      </c>
      <c r="AE4914" s="12" t="s">
        <v>64</v>
      </c>
    </row>
    <row r="4915" spans="18:31">
      <c r="R4915" s="10" t="str">
        <f>+V4915&amp;X4915</f>
        <v>LookMagnolia</v>
      </c>
      <c r="S4915" s="10" t="str">
        <f>+V4915&amp;AA4915</f>
        <v>LookNutrition</v>
      </c>
      <c r="T4915" s="10" t="str">
        <f>W4915&amp;X4915</f>
        <v>Nutrition BU HQMagnolia</v>
      </c>
      <c r="U4915" s="10" t="str">
        <f>+V4915&amp;W4915</f>
        <v>LookNutrition BU HQ</v>
      </c>
      <c r="V4915" s="3" t="s">
        <v>644</v>
      </c>
      <c r="W4915" s="11" t="s">
        <v>198</v>
      </c>
      <c r="X4915" s="1" t="s">
        <v>157</v>
      </c>
      <c r="Y4915" s="12" t="s">
        <v>64</v>
      </c>
      <c r="Z4915" s="12" t="s">
        <v>64</v>
      </c>
      <c r="AA4915" s="12" t="s">
        <v>64</v>
      </c>
      <c r="AB4915" s="1" t="s">
        <v>168</v>
      </c>
      <c r="AC4915" s="1" t="s">
        <v>33</v>
      </c>
      <c r="AD4915" s="1" t="str">
        <f t="shared" si="76"/>
        <v>LookNutrition BU HQ</v>
      </c>
      <c r="AE4915" s="12" t="s">
        <v>64</v>
      </c>
    </row>
    <row r="4916" spans="18:31">
      <c r="R4916" s="10" t="str">
        <f>+V4916&amp;X4916</f>
        <v>No SaltMagnolia</v>
      </c>
      <c r="S4916" s="10" t="str">
        <f>+V4916&amp;AA4916</f>
        <v>No SaltNutrition</v>
      </c>
      <c r="T4916" s="10" t="str">
        <f>W4916&amp;X4916</f>
        <v>Nutrition BU HQMagnolia</v>
      </c>
      <c r="U4916" s="10" t="str">
        <f>+V4916&amp;W4916</f>
        <v>No SaltNutrition BU HQ</v>
      </c>
      <c r="V4916" s="3" t="s">
        <v>645</v>
      </c>
      <c r="W4916" s="11" t="s">
        <v>198</v>
      </c>
      <c r="X4916" s="1" t="s">
        <v>157</v>
      </c>
      <c r="Y4916" s="12" t="s">
        <v>64</v>
      </c>
      <c r="Z4916" s="12" t="s">
        <v>64</v>
      </c>
      <c r="AA4916" s="12" t="s">
        <v>64</v>
      </c>
      <c r="AB4916" s="1" t="s">
        <v>168</v>
      </c>
      <c r="AC4916" s="1" t="s">
        <v>33</v>
      </c>
      <c r="AD4916" s="1" t="str">
        <f t="shared" si="76"/>
        <v>No SaltNutrition BU HQ</v>
      </c>
      <c r="AE4916" s="12" t="s">
        <v>64</v>
      </c>
    </row>
    <row r="4917" spans="18:31">
      <c r="R4917" s="10" t="str">
        <f>+V4917&amp;X4917</f>
        <v>AcorvioMagnolia</v>
      </c>
      <c r="S4917" s="10" t="str">
        <f>+V4917&amp;AA4917</f>
        <v>AcorvioNutrition</v>
      </c>
      <c r="T4917" s="10" t="str">
        <f>W4917&amp;X4917</f>
        <v>Nutrition BU HQMagnolia</v>
      </c>
      <c r="U4917" s="10" t="str">
        <f>+V4917&amp;W4917</f>
        <v>AcorvioNutrition BU HQ</v>
      </c>
      <c r="V4917" s="3" t="s">
        <v>167</v>
      </c>
      <c r="W4917" s="11" t="s">
        <v>198</v>
      </c>
      <c r="X4917" s="1" t="s">
        <v>157</v>
      </c>
      <c r="Y4917" s="12" t="s">
        <v>64</v>
      </c>
      <c r="Z4917" s="12" t="s">
        <v>64</v>
      </c>
      <c r="AA4917" s="12" t="s">
        <v>64</v>
      </c>
      <c r="AB4917" s="1" t="s">
        <v>168</v>
      </c>
      <c r="AC4917" s="1" t="s">
        <v>33</v>
      </c>
      <c r="AD4917" s="1" t="str">
        <f t="shared" si="76"/>
        <v>AcorvioNutrition BU HQ</v>
      </c>
      <c r="AE4917" s="12" t="s">
        <v>64</v>
      </c>
    </row>
    <row r="4918" spans="18:31">
      <c r="R4918" s="10" t="str">
        <f>+V4918&amp;X4918</f>
        <v>AddleroxMagnolia</v>
      </c>
      <c r="S4918" s="10" t="str">
        <f>+V4918&amp;AA4918</f>
        <v>AddleroxNutrition</v>
      </c>
      <c r="T4918" s="10" t="str">
        <f>W4918&amp;X4918</f>
        <v>Nutrition BU HQMagnolia</v>
      </c>
      <c r="U4918" s="10" t="str">
        <f>+V4918&amp;W4918</f>
        <v>AddleroxNutrition BU HQ</v>
      </c>
      <c r="V4918" s="3" t="s">
        <v>173</v>
      </c>
      <c r="W4918" s="11" t="s">
        <v>198</v>
      </c>
      <c r="X4918" s="1" t="s">
        <v>157</v>
      </c>
      <c r="Y4918" s="12" t="s">
        <v>64</v>
      </c>
      <c r="Z4918" s="12" t="s">
        <v>64</v>
      </c>
      <c r="AA4918" s="12" t="s">
        <v>64</v>
      </c>
      <c r="AB4918" s="1" t="s">
        <v>168</v>
      </c>
      <c r="AC4918" s="1" t="s">
        <v>33</v>
      </c>
      <c r="AD4918" s="1" t="str">
        <f t="shared" si="76"/>
        <v>AddleroxNutrition BU HQ</v>
      </c>
      <c r="AE4918" s="12" t="s">
        <v>64</v>
      </c>
    </row>
    <row r="4919" spans="18:31">
      <c r="R4919" s="10" t="str">
        <f>+V4919&amp;X4919</f>
        <v>AeroblastMagnolia</v>
      </c>
      <c r="S4919" s="10" t="str">
        <f>+V4919&amp;AA4919</f>
        <v>AeroblastNutrition</v>
      </c>
      <c r="T4919" s="10" t="str">
        <f>W4919&amp;X4919</f>
        <v>Nutrition BU HQMagnolia</v>
      </c>
      <c r="U4919" s="10" t="str">
        <f>+V4919&amp;W4919</f>
        <v>AeroblastNutrition BU HQ</v>
      </c>
      <c r="V4919" s="3" t="s">
        <v>918</v>
      </c>
      <c r="W4919" s="11" t="s">
        <v>198</v>
      </c>
      <c r="X4919" s="1" t="s">
        <v>157</v>
      </c>
      <c r="Y4919" s="12" t="s">
        <v>64</v>
      </c>
      <c r="Z4919" s="12" t="s">
        <v>64</v>
      </c>
      <c r="AA4919" s="12" t="s">
        <v>64</v>
      </c>
      <c r="AB4919" s="1" t="s">
        <v>168</v>
      </c>
      <c r="AC4919" s="1" t="s">
        <v>33</v>
      </c>
      <c r="AD4919" s="1" t="str">
        <f t="shared" si="76"/>
        <v>AeroblastNutrition BU HQ</v>
      </c>
      <c r="AE4919" s="12" t="s">
        <v>64</v>
      </c>
    </row>
    <row r="4920" spans="18:31">
      <c r="R4920" s="10" t="str">
        <f>+V4920&amp;X4920</f>
        <v>AgiolaxMagnolia</v>
      </c>
      <c r="S4920" s="10" t="str">
        <f>+V4920&amp;AA4920</f>
        <v>AgiolaxNutrition</v>
      </c>
      <c r="T4920" s="10" t="str">
        <f>W4920&amp;X4920</f>
        <v>Nutrition BU HQMagnolia</v>
      </c>
      <c r="U4920" s="10" t="str">
        <f>+V4920&amp;W4920</f>
        <v>AgiolaxNutrition BU HQ</v>
      </c>
      <c r="V4920" s="3" t="s">
        <v>919</v>
      </c>
      <c r="W4920" s="11" t="s">
        <v>198</v>
      </c>
      <c r="X4920" s="1" t="s">
        <v>157</v>
      </c>
      <c r="Y4920" s="12" t="s">
        <v>64</v>
      </c>
      <c r="Z4920" s="12" t="s">
        <v>64</v>
      </c>
      <c r="AA4920" s="12" t="s">
        <v>64</v>
      </c>
      <c r="AB4920" s="1" t="s">
        <v>168</v>
      </c>
      <c r="AC4920" s="1" t="s">
        <v>33</v>
      </c>
      <c r="AD4920" s="1" t="str">
        <f t="shared" si="76"/>
        <v>AgiolaxNutrition BU HQ</v>
      </c>
      <c r="AE4920" s="12" t="s">
        <v>64</v>
      </c>
    </row>
    <row r="4921" spans="18:31">
      <c r="R4921" s="10" t="str">
        <f>+V4921&amp;X4921</f>
        <v>AirfreshMagnolia</v>
      </c>
      <c r="S4921" s="10" t="str">
        <f>+V4921&amp;AA4921</f>
        <v>AirfreshNutrition</v>
      </c>
      <c r="T4921" s="10" t="str">
        <f>W4921&amp;X4921</f>
        <v>Nutrition BU HQMagnolia</v>
      </c>
      <c r="U4921" s="10" t="str">
        <f>+V4921&amp;W4921</f>
        <v>AirfreshNutrition BU HQ</v>
      </c>
      <c r="V4921" s="3" t="s">
        <v>289</v>
      </c>
      <c r="W4921" s="11" t="s">
        <v>198</v>
      </c>
      <c r="X4921" s="1" t="s">
        <v>157</v>
      </c>
      <c r="Y4921" s="12" t="s">
        <v>64</v>
      </c>
      <c r="Z4921" s="12" t="s">
        <v>64</v>
      </c>
      <c r="AA4921" s="12" t="s">
        <v>64</v>
      </c>
      <c r="AB4921" s="1" t="s">
        <v>168</v>
      </c>
      <c r="AC4921" s="1" t="s">
        <v>33</v>
      </c>
      <c r="AD4921" s="1" t="str">
        <f t="shared" si="76"/>
        <v>AirfreshNutrition BU HQ</v>
      </c>
      <c r="AE4921" s="12" t="s">
        <v>64</v>
      </c>
    </row>
    <row r="4922" spans="18:31">
      <c r="R4922" s="10" t="str">
        <f>+V4922&amp;X4922</f>
        <v>AknemycinMagnolia</v>
      </c>
      <c r="S4922" s="10" t="str">
        <f>+V4922&amp;AA4922</f>
        <v>AknemycinNutrition</v>
      </c>
      <c r="T4922" s="10" t="str">
        <f>W4922&amp;X4922</f>
        <v>Nutrition BU HQMagnolia</v>
      </c>
      <c r="U4922" s="10" t="str">
        <f>+V4922&amp;W4922</f>
        <v>AknemycinNutrition BU HQ</v>
      </c>
      <c r="V4922" s="3" t="s">
        <v>920</v>
      </c>
      <c r="W4922" s="11" t="s">
        <v>198</v>
      </c>
      <c r="X4922" s="1" t="s">
        <v>157</v>
      </c>
      <c r="Y4922" s="12" t="s">
        <v>64</v>
      </c>
      <c r="Z4922" s="12" t="s">
        <v>64</v>
      </c>
      <c r="AA4922" s="12" t="s">
        <v>64</v>
      </c>
      <c r="AB4922" s="1" t="s">
        <v>168</v>
      </c>
      <c r="AC4922" s="1" t="s">
        <v>33</v>
      </c>
      <c r="AD4922" s="1" t="str">
        <f t="shared" si="76"/>
        <v>AknemycinNutrition BU HQ</v>
      </c>
      <c r="AE4922" s="12" t="s">
        <v>64</v>
      </c>
    </row>
    <row r="4923" spans="18:31">
      <c r="R4923" s="10" t="str">
        <f>+V4923&amp;X4923</f>
        <v>AknenorminMagnolia</v>
      </c>
      <c r="S4923" s="10" t="str">
        <f>+V4923&amp;AA4923</f>
        <v>AknenorminNutrition</v>
      </c>
      <c r="T4923" s="10" t="str">
        <f>W4923&amp;X4923</f>
        <v>Nutrition BU HQMagnolia</v>
      </c>
      <c r="U4923" s="10" t="str">
        <f>+V4923&amp;W4923</f>
        <v>AknenorminNutrition BU HQ</v>
      </c>
      <c r="V4923" s="3" t="s">
        <v>473</v>
      </c>
      <c r="W4923" s="11" t="s">
        <v>198</v>
      </c>
      <c r="X4923" s="1" t="s">
        <v>157</v>
      </c>
      <c r="Y4923" s="12" t="s">
        <v>64</v>
      </c>
      <c r="Z4923" s="12" t="s">
        <v>64</v>
      </c>
      <c r="AA4923" s="12" t="s">
        <v>64</v>
      </c>
      <c r="AB4923" s="1" t="s">
        <v>168</v>
      </c>
      <c r="AC4923" s="1" t="s">
        <v>33</v>
      </c>
      <c r="AD4923" s="1" t="str">
        <f t="shared" si="76"/>
        <v>AknenorminNutrition BU HQ</v>
      </c>
      <c r="AE4923" s="12" t="s">
        <v>64</v>
      </c>
    </row>
    <row r="4924" spans="18:31">
      <c r="R4924" s="10" t="str">
        <f>+V4924&amp;X4924</f>
        <v>AknosanMagnolia</v>
      </c>
      <c r="S4924" s="10" t="str">
        <f>+V4924&amp;AA4924</f>
        <v>AknosanNutrition</v>
      </c>
      <c r="T4924" s="10" t="str">
        <f>W4924&amp;X4924</f>
        <v>Nutrition BU HQMagnolia</v>
      </c>
      <c r="U4924" s="10" t="str">
        <f>+V4924&amp;W4924</f>
        <v>AknosanNutrition BU HQ</v>
      </c>
      <c r="V4924" s="3" t="s">
        <v>476</v>
      </c>
      <c r="W4924" s="11" t="s">
        <v>198</v>
      </c>
      <c r="X4924" s="1" t="s">
        <v>157</v>
      </c>
      <c r="Y4924" s="12" t="s">
        <v>64</v>
      </c>
      <c r="Z4924" s="12" t="s">
        <v>64</v>
      </c>
      <c r="AA4924" s="12" t="s">
        <v>64</v>
      </c>
      <c r="AB4924" s="1" t="s">
        <v>168</v>
      </c>
      <c r="AC4924" s="1" t="s">
        <v>33</v>
      </c>
      <c r="AD4924" s="1" t="str">
        <f t="shared" si="76"/>
        <v>AknosanNutrition BU HQ</v>
      </c>
      <c r="AE4924" s="12" t="s">
        <v>64</v>
      </c>
    </row>
    <row r="4925" spans="18:31">
      <c r="R4925" s="10" t="str">
        <f>+V4925&amp;X4925</f>
        <v>AlgonitMagnolia</v>
      </c>
      <c r="S4925" s="10" t="str">
        <f>+V4925&amp;AA4925</f>
        <v>AlgonitNutrition</v>
      </c>
      <c r="T4925" s="10" t="str">
        <f>W4925&amp;X4925</f>
        <v>Nutrition BU HQMagnolia</v>
      </c>
      <c r="U4925" s="10" t="str">
        <f>+V4925&amp;W4925</f>
        <v>AlgonitNutrition BU HQ</v>
      </c>
      <c r="V4925" s="3" t="s">
        <v>545</v>
      </c>
      <c r="W4925" s="11" t="s">
        <v>198</v>
      </c>
      <c r="X4925" s="1" t="s">
        <v>157</v>
      </c>
      <c r="Y4925" s="12" t="s">
        <v>64</v>
      </c>
      <c r="Z4925" s="12" t="s">
        <v>64</v>
      </c>
      <c r="AA4925" s="12" t="s">
        <v>64</v>
      </c>
      <c r="AB4925" s="1" t="s">
        <v>168</v>
      </c>
      <c r="AC4925" s="1" t="s">
        <v>33</v>
      </c>
      <c r="AD4925" s="1" t="str">
        <f t="shared" si="76"/>
        <v>AlgonitNutrition BU HQ</v>
      </c>
      <c r="AE4925" s="12" t="s">
        <v>64</v>
      </c>
    </row>
    <row r="4926" spans="18:31">
      <c r="R4926" s="10" t="str">
        <f>+V4926&amp;X4926</f>
        <v>AllMagnolia</v>
      </c>
      <c r="S4926" s="10" t="str">
        <f>+V4926&amp;AA4926</f>
        <v>AllNutrition</v>
      </c>
      <c r="T4926" s="10" t="str">
        <f>W4926&amp;X4926</f>
        <v>Nutrition BU HQMagnolia</v>
      </c>
      <c r="U4926" s="10" t="str">
        <f>+V4926&amp;W4926</f>
        <v>AllNutrition BU HQ</v>
      </c>
      <c r="V4926" s="3" t="s">
        <v>548</v>
      </c>
      <c r="W4926" s="11" t="s">
        <v>198</v>
      </c>
      <c r="X4926" s="1" t="s">
        <v>157</v>
      </c>
      <c r="Y4926" s="12" t="s">
        <v>64</v>
      </c>
      <c r="Z4926" s="12" t="s">
        <v>64</v>
      </c>
      <c r="AA4926" s="12" t="s">
        <v>64</v>
      </c>
      <c r="AB4926" s="1" t="s">
        <v>168</v>
      </c>
      <c r="AC4926" s="1" t="s">
        <v>33</v>
      </c>
      <c r="AD4926" s="1" t="str">
        <f t="shared" si="76"/>
        <v>AllNutrition BU HQ</v>
      </c>
      <c r="AE4926" s="12" t="s">
        <v>64</v>
      </c>
    </row>
    <row r="4927" spans="18:31">
      <c r="R4927" s="10" t="str">
        <f>+V4927&amp;X4927</f>
        <v>AllerfreMagnolia</v>
      </c>
      <c r="S4927" s="10" t="str">
        <f>+V4927&amp;AA4927</f>
        <v>AllerfreNutrition</v>
      </c>
      <c r="T4927" s="10" t="str">
        <f>W4927&amp;X4927</f>
        <v>Nutrition BU HQMagnolia</v>
      </c>
      <c r="U4927" s="10" t="str">
        <f>+V4927&amp;W4927</f>
        <v>AllerfreNutrition BU HQ</v>
      </c>
      <c r="V4927" s="3" t="s">
        <v>576</v>
      </c>
      <c r="W4927" s="11" t="s">
        <v>198</v>
      </c>
      <c r="X4927" s="1" t="s">
        <v>157</v>
      </c>
      <c r="Y4927" s="12" t="s">
        <v>64</v>
      </c>
      <c r="Z4927" s="12" t="s">
        <v>64</v>
      </c>
      <c r="AA4927" s="12" t="s">
        <v>64</v>
      </c>
      <c r="AB4927" s="1" t="s">
        <v>168</v>
      </c>
      <c r="AC4927" s="1" t="s">
        <v>33</v>
      </c>
      <c r="AD4927" s="1" t="str">
        <f t="shared" si="76"/>
        <v>AllerfreNutrition BU HQ</v>
      </c>
      <c r="AE4927" s="12" t="s">
        <v>64</v>
      </c>
    </row>
    <row r="4928" spans="18:31">
      <c r="R4928" s="10" t="str">
        <f>+V4928&amp;X4928</f>
        <v>AlwaysMagnolia</v>
      </c>
      <c r="S4928" s="10" t="str">
        <f>+V4928&amp;AA4928</f>
        <v>AlwaysNutrition</v>
      </c>
      <c r="T4928" s="10" t="str">
        <f>W4928&amp;X4928</f>
        <v>Nutrition BU HQMagnolia</v>
      </c>
      <c r="U4928" s="10" t="str">
        <f>+V4928&amp;W4928</f>
        <v>AlwaysNutrition BU HQ</v>
      </c>
      <c r="V4928" s="3" t="s">
        <v>583</v>
      </c>
      <c r="W4928" s="11" t="s">
        <v>198</v>
      </c>
      <c r="X4928" s="1" t="s">
        <v>157</v>
      </c>
      <c r="Y4928" s="12" t="s">
        <v>64</v>
      </c>
      <c r="Z4928" s="12" t="s">
        <v>64</v>
      </c>
      <c r="AA4928" s="12" t="s">
        <v>64</v>
      </c>
      <c r="AB4928" s="1" t="s">
        <v>168</v>
      </c>
      <c r="AC4928" s="1" t="s">
        <v>33</v>
      </c>
      <c r="AD4928" s="1" t="str">
        <f t="shared" si="76"/>
        <v>AlwaysNutrition BU HQ</v>
      </c>
      <c r="AE4928" s="12" t="s">
        <v>64</v>
      </c>
    </row>
    <row r="4929" spans="18:31">
      <c r="R4929" s="10" t="str">
        <f>+V4929&amp;X4929</f>
        <v>AmbiaireMagnolia</v>
      </c>
      <c r="S4929" s="10" t="str">
        <f>+V4929&amp;AA4929</f>
        <v>AmbiaireNutrition</v>
      </c>
      <c r="T4929" s="10" t="str">
        <f>W4929&amp;X4929</f>
        <v>Nutrition BU HQMagnolia</v>
      </c>
      <c r="U4929" s="10" t="str">
        <f>+V4929&amp;W4929</f>
        <v>AmbiaireNutrition BU HQ</v>
      </c>
      <c r="V4929" s="3" t="s">
        <v>921</v>
      </c>
      <c r="W4929" s="11" t="s">
        <v>198</v>
      </c>
      <c r="X4929" s="1" t="s">
        <v>157</v>
      </c>
      <c r="Y4929" s="12" t="s">
        <v>64</v>
      </c>
      <c r="Z4929" s="12" t="s">
        <v>64</v>
      </c>
      <c r="AA4929" s="12" t="s">
        <v>64</v>
      </c>
      <c r="AB4929" s="1" t="s">
        <v>168</v>
      </c>
      <c r="AC4929" s="1" t="s">
        <v>33</v>
      </c>
      <c r="AD4929" s="1" t="str">
        <f t="shared" si="76"/>
        <v>AmbiaireNutrition BU HQ</v>
      </c>
      <c r="AE4929" s="12" t="s">
        <v>64</v>
      </c>
    </row>
    <row r="4930" spans="18:31">
      <c r="R4930" s="10" t="str">
        <f>+V4930&amp;X4930</f>
        <v>Amidon RobinMagnolia</v>
      </c>
      <c r="S4930" s="10" t="str">
        <f>+V4930&amp;AA4930</f>
        <v>Amidon RobinNutrition</v>
      </c>
      <c r="T4930" s="10" t="str">
        <f>W4930&amp;X4930</f>
        <v>Nutrition BU HQMagnolia</v>
      </c>
      <c r="U4930" s="10" t="str">
        <f>+V4930&amp;W4930</f>
        <v>Amidon RobinNutrition BU HQ</v>
      </c>
      <c r="V4930" s="3" t="s">
        <v>922</v>
      </c>
      <c r="W4930" s="11" t="s">
        <v>198</v>
      </c>
      <c r="X4930" s="1" t="s">
        <v>157</v>
      </c>
      <c r="Y4930" s="12" t="s">
        <v>64</v>
      </c>
      <c r="Z4930" s="12" t="s">
        <v>64</v>
      </c>
      <c r="AA4930" s="12" t="s">
        <v>64</v>
      </c>
      <c r="AB4930" s="1" t="s">
        <v>168</v>
      </c>
      <c r="AC4930" s="1" t="s">
        <v>33</v>
      </c>
      <c r="AD4930" s="1" t="str">
        <f t="shared" si="76"/>
        <v>Amidon RobinNutrition BU HQ</v>
      </c>
      <c r="AE4930" s="12" t="s">
        <v>64</v>
      </c>
    </row>
    <row r="4931" spans="18:31">
      <c r="R4931" s="10" t="str">
        <f>+V4931&amp;X4931</f>
        <v>AnadinMagnolia</v>
      </c>
      <c r="S4931" s="10" t="str">
        <f>+V4931&amp;AA4931</f>
        <v>AnadinNutrition</v>
      </c>
      <c r="T4931" s="10" t="str">
        <f>W4931&amp;X4931</f>
        <v>Nutrition BU HQMagnolia</v>
      </c>
      <c r="U4931" s="10" t="str">
        <f>+V4931&amp;W4931</f>
        <v>AnadinNutrition BU HQ</v>
      </c>
      <c r="V4931" s="3" t="s">
        <v>923</v>
      </c>
      <c r="W4931" s="11" t="s">
        <v>198</v>
      </c>
      <c r="X4931" s="1" t="s">
        <v>157</v>
      </c>
      <c r="Y4931" s="12" t="s">
        <v>64</v>
      </c>
      <c r="Z4931" s="12" t="s">
        <v>64</v>
      </c>
      <c r="AA4931" s="12" t="s">
        <v>64</v>
      </c>
      <c r="AB4931" s="1" t="s">
        <v>168</v>
      </c>
      <c r="AC4931" s="1" t="s">
        <v>33</v>
      </c>
      <c r="AD4931" s="1" t="str">
        <f t="shared" ref="AD4931:AD4994" si="77">V4931&amp;W4931</f>
        <v>AnadinNutrition BU HQ</v>
      </c>
      <c r="AE4931" s="12" t="s">
        <v>64</v>
      </c>
    </row>
    <row r="4932" spans="18:31">
      <c r="R4932" s="10" t="str">
        <f>+V4932&amp;X4932</f>
        <v>AnbesolMagnolia</v>
      </c>
      <c r="S4932" s="10" t="str">
        <f>+V4932&amp;AA4932</f>
        <v>AnbesolNutrition</v>
      </c>
      <c r="T4932" s="10" t="str">
        <f>W4932&amp;X4932</f>
        <v>Nutrition BU HQMagnolia</v>
      </c>
      <c r="U4932" s="10" t="str">
        <f>+V4932&amp;W4932</f>
        <v>AnbesolNutrition BU HQ</v>
      </c>
      <c r="V4932" s="3" t="s">
        <v>620</v>
      </c>
      <c r="W4932" s="11" t="s">
        <v>198</v>
      </c>
      <c r="X4932" s="1" t="s">
        <v>157</v>
      </c>
      <c r="Y4932" s="12" t="s">
        <v>64</v>
      </c>
      <c r="Z4932" s="12" t="s">
        <v>64</v>
      </c>
      <c r="AA4932" s="12" t="s">
        <v>64</v>
      </c>
      <c r="AB4932" s="1" t="s">
        <v>168</v>
      </c>
      <c r="AC4932" s="1" t="s">
        <v>33</v>
      </c>
      <c r="AD4932" s="1" t="str">
        <f t="shared" si="77"/>
        <v>AnbesolNutrition BU HQ</v>
      </c>
      <c r="AE4932" s="12" t="s">
        <v>64</v>
      </c>
    </row>
    <row r="4933" spans="18:31">
      <c r="R4933" s="10" t="str">
        <f>+V4933&amp;X4933</f>
        <v>AnsellMagnolia</v>
      </c>
      <c r="S4933" s="10" t="str">
        <f>+V4933&amp;AA4933</f>
        <v>AnsellNutrition</v>
      </c>
      <c r="T4933" s="10" t="str">
        <f>W4933&amp;X4933</f>
        <v>Nutrition BU HQMagnolia</v>
      </c>
      <c r="U4933" s="10" t="str">
        <f>+V4933&amp;W4933</f>
        <v>AnsellNutrition BU HQ</v>
      </c>
      <c r="V4933" s="3" t="s">
        <v>924</v>
      </c>
      <c r="W4933" s="11" t="s">
        <v>198</v>
      </c>
      <c r="X4933" s="1" t="s">
        <v>157</v>
      </c>
      <c r="Y4933" s="12" t="s">
        <v>64</v>
      </c>
      <c r="Z4933" s="12" t="s">
        <v>64</v>
      </c>
      <c r="AA4933" s="12" t="s">
        <v>64</v>
      </c>
      <c r="AB4933" s="1" t="s">
        <v>168</v>
      </c>
      <c r="AC4933" s="1" t="s">
        <v>33</v>
      </c>
      <c r="AD4933" s="1" t="str">
        <f t="shared" si="77"/>
        <v>AnsellNutrition BU HQ</v>
      </c>
      <c r="AE4933" s="12" t="s">
        <v>64</v>
      </c>
    </row>
    <row r="4934" spans="18:31">
      <c r="R4934" s="10" t="str">
        <f>+V4934&amp;X4934</f>
        <v>AqeoMagnolia</v>
      </c>
      <c r="S4934" s="10" t="str">
        <f>+V4934&amp;AA4934</f>
        <v>AqeoNutrition</v>
      </c>
      <c r="T4934" s="10" t="str">
        <f>W4934&amp;X4934</f>
        <v>Nutrition BU HQMagnolia</v>
      </c>
      <c r="U4934" s="10" t="str">
        <f>+V4934&amp;W4934</f>
        <v>AqeoNutrition BU HQ</v>
      </c>
      <c r="V4934" s="3" t="s">
        <v>625</v>
      </c>
      <c r="W4934" s="11" t="s">
        <v>198</v>
      </c>
      <c r="X4934" s="1" t="s">
        <v>157</v>
      </c>
      <c r="Y4934" s="12" t="s">
        <v>64</v>
      </c>
      <c r="Z4934" s="12" t="s">
        <v>64</v>
      </c>
      <c r="AA4934" s="12" t="s">
        <v>64</v>
      </c>
      <c r="AB4934" s="1" t="s">
        <v>168</v>
      </c>
      <c r="AC4934" s="1" t="s">
        <v>33</v>
      </c>
      <c r="AD4934" s="1" t="str">
        <f t="shared" si="77"/>
        <v>AqeoNutrition BU HQ</v>
      </c>
      <c r="AE4934" s="12" t="s">
        <v>64</v>
      </c>
    </row>
    <row r="4935" spans="18:31">
      <c r="R4935" s="10" t="str">
        <f>+V4935&amp;X4935</f>
        <v>Aqua-nonMagnolia</v>
      </c>
      <c r="S4935" s="10" t="str">
        <f>+V4935&amp;AA4935</f>
        <v>Aqua-nonNutrition</v>
      </c>
      <c r="T4935" s="10" t="str">
        <f>W4935&amp;X4935</f>
        <v>Nutrition BU HQMagnolia</v>
      </c>
      <c r="U4935" s="10" t="str">
        <f>+V4935&amp;W4935</f>
        <v>Aqua-nonNutrition BU HQ</v>
      </c>
      <c r="V4935" s="3" t="s">
        <v>925</v>
      </c>
      <c r="W4935" s="11" t="s">
        <v>198</v>
      </c>
      <c r="X4935" s="1" t="s">
        <v>157</v>
      </c>
      <c r="Y4935" s="12" t="s">
        <v>64</v>
      </c>
      <c r="Z4935" s="12" t="s">
        <v>64</v>
      </c>
      <c r="AA4935" s="12" t="s">
        <v>64</v>
      </c>
      <c r="AB4935" s="1" t="s">
        <v>168</v>
      </c>
      <c r="AC4935" s="1" t="s">
        <v>33</v>
      </c>
      <c r="AD4935" s="1" t="str">
        <f t="shared" si="77"/>
        <v>Aqua-nonNutrition BU HQ</v>
      </c>
      <c r="AE4935" s="12" t="s">
        <v>64</v>
      </c>
    </row>
    <row r="4936" spans="18:31">
      <c r="R4936" s="10" t="str">
        <f>+V4936&amp;X4936</f>
        <v>AquavironMagnolia</v>
      </c>
      <c r="S4936" s="10" t="str">
        <f>+V4936&amp;AA4936</f>
        <v>AquavironNutrition</v>
      </c>
      <c r="T4936" s="10" t="str">
        <f>W4936&amp;X4936</f>
        <v>Nutrition BU HQMagnolia</v>
      </c>
      <c r="U4936" s="10" t="str">
        <f>+V4936&amp;W4936</f>
        <v>AquavironNutrition BU HQ</v>
      </c>
      <c r="V4936" s="3" t="s">
        <v>627</v>
      </c>
      <c r="W4936" s="11" t="s">
        <v>198</v>
      </c>
      <c r="X4936" s="1" t="s">
        <v>157</v>
      </c>
      <c r="Y4936" s="12" t="s">
        <v>64</v>
      </c>
      <c r="Z4936" s="12" t="s">
        <v>64</v>
      </c>
      <c r="AA4936" s="12" t="s">
        <v>64</v>
      </c>
      <c r="AB4936" s="1" t="s">
        <v>168</v>
      </c>
      <c r="AC4936" s="1" t="s">
        <v>33</v>
      </c>
      <c r="AD4936" s="1" t="str">
        <f t="shared" si="77"/>
        <v>AquavironNutrition BU HQ</v>
      </c>
      <c r="AE4936" s="12" t="s">
        <v>64</v>
      </c>
    </row>
    <row r="4937" spans="18:31">
      <c r="R4937" s="10" t="str">
        <f>+V4937&amp;X4937</f>
        <v>Araldite/AralditMagnolia</v>
      </c>
      <c r="S4937" s="10" t="str">
        <f>+V4937&amp;AA4937</f>
        <v>Araldite/AralditNutrition</v>
      </c>
      <c r="T4937" s="10" t="str">
        <f>W4937&amp;X4937</f>
        <v>Nutrition BU HQMagnolia</v>
      </c>
      <c r="U4937" s="10" t="str">
        <f>+V4937&amp;W4937</f>
        <v>Araldite/AralditNutrition BU HQ</v>
      </c>
      <c r="V4937" s="3" t="s">
        <v>648</v>
      </c>
      <c r="W4937" s="11" t="s">
        <v>198</v>
      </c>
      <c r="X4937" s="1" t="s">
        <v>157</v>
      </c>
      <c r="Y4937" s="12" t="s">
        <v>64</v>
      </c>
      <c r="Z4937" s="12" t="s">
        <v>64</v>
      </c>
      <c r="AA4937" s="12" t="s">
        <v>64</v>
      </c>
      <c r="AB4937" s="1" t="s">
        <v>168</v>
      </c>
      <c r="AC4937" s="1" t="s">
        <v>33</v>
      </c>
      <c r="AD4937" s="1" t="str">
        <f t="shared" si="77"/>
        <v>Araldite/AralditNutrition BU HQ</v>
      </c>
      <c r="AE4937" s="12" t="s">
        <v>64</v>
      </c>
    </row>
    <row r="4938" spans="18:31">
      <c r="R4938" s="10" t="str">
        <f>+V4938&amp;X4938</f>
        <v>Ashton &amp; ParsonsMagnolia</v>
      </c>
      <c r="S4938" s="10" t="str">
        <f>+V4938&amp;AA4938</f>
        <v>Ashton &amp; ParsonsNutrition</v>
      </c>
      <c r="T4938" s="10" t="str">
        <f>W4938&amp;X4938</f>
        <v>Nutrition BU HQMagnolia</v>
      </c>
      <c r="U4938" s="10" t="str">
        <f>+V4938&amp;W4938</f>
        <v>Ashton &amp; ParsonsNutrition BU HQ</v>
      </c>
      <c r="V4938" s="3" t="s">
        <v>649</v>
      </c>
      <c r="W4938" s="11" t="s">
        <v>198</v>
      </c>
      <c r="X4938" s="1" t="s">
        <v>157</v>
      </c>
      <c r="Y4938" s="12" t="s">
        <v>64</v>
      </c>
      <c r="Z4938" s="12" t="s">
        <v>64</v>
      </c>
      <c r="AA4938" s="12" t="s">
        <v>64</v>
      </c>
      <c r="AB4938" s="1" t="s">
        <v>168</v>
      </c>
      <c r="AC4938" s="1" t="s">
        <v>33</v>
      </c>
      <c r="AD4938" s="1" t="str">
        <f t="shared" si="77"/>
        <v>Ashton &amp; ParsonsNutrition BU HQ</v>
      </c>
      <c r="AE4938" s="12" t="s">
        <v>64</v>
      </c>
    </row>
    <row r="4939" spans="18:31">
      <c r="R4939" s="10" t="str">
        <f>+V4939&amp;X4939</f>
        <v>AtopilMagnolia</v>
      </c>
      <c r="S4939" s="10" t="str">
        <f>+V4939&amp;AA4939</f>
        <v>AtopilNutrition</v>
      </c>
      <c r="T4939" s="10" t="str">
        <f>W4939&amp;X4939</f>
        <v>Nutrition BU HQMagnolia</v>
      </c>
      <c r="U4939" s="10" t="str">
        <f>+V4939&amp;W4939</f>
        <v>AtopilNutrition BU HQ</v>
      </c>
      <c r="V4939" s="3" t="s">
        <v>926</v>
      </c>
      <c r="W4939" s="11" t="s">
        <v>198</v>
      </c>
      <c r="X4939" s="1" t="s">
        <v>157</v>
      </c>
      <c r="Y4939" s="12" t="s">
        <v>64</v>
      </c>
      <c r="Z4939" s="12" t="s">
        <v>64</v>
      </c>
      <c r="AA4939" s="12" t="s">
        <v>64</v>
      </c>
      <c r="AB4939" s="1" t="s">
        <v>168</v>
      </c>
      <c r="AC4939" s="1" t="s">
        <v>33</v>
      </c>
      <c r="AD4939" s="1" t="str">
        <f t="shared" si="77"/>
        <v>AtopilNutrition BU HQ</v>
      </c>
      <c r="AE4939" s="12" t="s">
        <v>64</v>
      </c>
    </row>
    <row r="4940" spans="18:31">
      <c r="R4940" s="10" t="str">
        <f>+V4940&amp;X4940</f>
        <v>AttestMagnolia</v>
      </c>
      <c r="S4940" s="10" t="str">
        <f>+V4940&amp;AA4940</f>
        <v>AttestNutrition</v>
      </c>
      <c r="T4940" s="10" t="str">
        <f>W4940&amp;X4940</f>
        <v>Nutrition BU HQMagnolia</v>
      </c>
      <c r="U4940" s="10" t="str">
        <f>+V4940&amp;W4940</f>
        <v>AttestNutrition BU HQ</v>
      </c>
      <c r="V4940" s="3" t="s">
        <v>650</v>
      </c>
      <c r="W4940" s="11" t="s">
        <v>198</v>
      </c>
      <c r="X4940" s="1" t="s">
        <v>157</v>
      </c>
      <c r="Y4940" s="12" t="s">
        <v>64</v>
      </c>
      <c r="Z4940" s="12" t="s">
        <v>64</v>
      </c>
      <c r="AA4940" s="12" t="s">
        <v>64</v>
      </c>
      <c r="AB4940" s="1" t="s">
        <v>168</v>
      </c>
      <c r="AC4940" s="1" t="s">
        <v>33</v>
      </c>
      <c r="AD4940" s="1" t="str">
        <f t="shared" si="77"/>
        <v>AttestNutrition BU HQ</v>
      </c>
      <c r="AE4940" s="12" t="s">
        <v>64</v>
      </c>
    </row>
    <row r="4941" spans="18:31">
      <c r="R4941" s="10" t="str">
        <f>+V4941&amp;X4941</f>
        <v>BademolMagnolia</v>
      </c>
      <c r="S4941" s="10" t="str">
        <f>+V4941&amp;AA4941</f>
        <v>BademolNutrition</v>
      </c>
      <c r="T4941" s="10" t="str">
        <f>W4941&amp;X4941</f>
        <v>Nutrition BU HQMagnolia</v>
      </c>
      <c r="U4941" s="10" t="str">
        <f>+V4941&amp;W4941</f>
        <v>BademolNutrition BU HQ</v>
      </c>
      <c r="V4941" s="3" t="s">
        <v>652</v>
      </c>
      <c r="W4941" s="11" t="s">
        <v>198</v>
      </c>
      <c r="X4941" s="1" t="s">
        <v>157</v>
      </c>
      <c r="Y4941" s="12" t="s">
        <v>64</v>
      </c>
      <c r="Z4941" s="12" t="s">
        <v>64</v>
      </c>
      <c r="AA4941" s="12" t="s">
        <v>64</v>
      </c>
      <c r="AB4941" s="1" t="s">
        <v>168</v>
      </c>
      <c r="AC4941" s="1" t="s">
        <v>33</v>
      </c>
      <c r="AD4941" s="1" t="str">
        <f t="shared" si="77"/>
        <v>BademolNutrition BU HQ</v>
      </c>
      <c r="AE4941" s="12" t="s">
        <v>64</v>
      </c>
    </row>
    <row r="4942" spans="18:31">
      <c r="R4942" s="10" t="str">
        <f>+V4942&amp;X4942</f>
        <v>BaltaMagnolia</v>
      </c>
      <c r="S4942" s="10" t="str">
        <f>+V4942&amp;AA4942</f>
        <v>BaltaNutrition</v>
      </c>
      <c r="T4942" s="10" t="str">
        <f>W4942&amp;X4942</f>
        <v>Nutrition BU HQMagnolia</v>
      </c>
      <c r="U4942" s="10" t="str">
        <f>+V4942&amp;W4942</f>
        <v>BaltaNutrition BU HQ</v>
      </c>
      <c r="V4942" s="3" t="s">
        <v>653</v>
      </c>
      <c r="W4942" s="11" t="s">
        <v>198</v>
      </c>
      <c r="X4942" s="1" t="s">
        <v>157</v>
      </c>
      <c r="Y4942" s="12" t="s">
        <v>64</v>
      </c>
      <c r="Z4942" s="12" t="s">
        <v>64</v>
      </c>
      <c r="AA4942" s="12" t="s">
        <v>64</v>
      </c>
      <c r="AB4942" s="1" t="s">
        <v>168</v>
      </c>
      <c r="AC4942" s="1" t="s">
        <v>33</v>
      </c>
      <c r="AD4942" s="1" t="str">
        <f t="shared" si="77"/>
        <v>BaltaNutrition BU HQ</v>
      </c>
      <c r="AE4942" s="12" t="s">
        <v>64</v>
      </c>
    </row>
    <row r="4943" spans="18:31">
      <c r="R4943" s="10" t="str">
        <f>+V4943&amp;X4943</f>
        <v>Barbara GouldMagnolia</v>
      </c>
      <c r="S4943" s="10" t="str">
        <f>+V4943&amp;AA4943</f>
        <v>Barbara GouldNutrition</v>
      </c>
      <c r="T4943" s="10" t="str">
        <f>W4943&amp;X4943</f>
        <v>Nutrition BU HQMagnolia</v>
      </c>
      <c r="U4943" s="10" t="str">
        <f>+V4943&amp;W4943</f>
        <v>Barbara GouldNutrition BU HQ</v>
      </c>
      <c r="V4943" s="3" t="s">
        <v>654</v>
      </c>
      <c r="W4943" s="11" t="s">
        <v>198</v>
      </c>
      <c r="X4943" s="1" t="s">
        <v>157</v>
      </c>
      <c r="Y4943" s="12" t="s">
        <v>64</v>
      </c>
      <c r="Z4943" s="12" t="s">
        <v>64</v>
      </c>
      <c r="AA4943" s="12" t="s">
        <v>64</v>
      </c>
      <c r="AB4943" s="1" t="s">
        <v>168</v>
      </c>
      <c r="AC4943" s="1" t="s">
        <v>33</v>
      </c>
      <c r="AD4943" s="1" t="str">
        <f t="shared" si="77"/>
        <v>Barbara GouldNutrition BU HQ</v>
      </c>
      <c r="AE4943" s="12" t="s">
        <v>64</v>
      </c>
    </row>
    <row r="4944" spans="18:31">
      <c r="R4944" s="10" t="str">
        <f>+V4944&amp;X4944</f>
        <v>BiactolMagnolia</v>
      </c>
      <c r="S4944" s="10" t="str">
        <f>+V4944&amp;AA4944</f>
        <v>BiactolNutrition</v>
      </c>
      <c r="T4944" s="10" t="str">
        <f>W4944&amp;X4944</f>
        <v>Nutrition BU HQMagnolia</v>
      </c>
      <c r="U4944" s="10" t="str">
        <f>+V4944&amp;W4944</f>
        <v>BiactolNutrition BU HQ</v>
      </c>
      <c r="V4944" s="3" t="s">
        <v>927</v>
      </c>
      <c r="W4944" s="11" t="s">
        <v>198</v>
      </c>
      <c r="X4944" s="1" t="s">
        <v>157</v>
      </c>
      <c r="Y4944" s="12" t="s">
        <v>64</v>
      </c>
      <c r="Z4944" s="12" t="s">
        <v>64</v>
      </c>
      <c r="AA4944" s="12" t="s">
        <v>64</v>
      </c>
      <c r="AB4944" s="1" t="s">
        <v>168</v>
      </c>
      <c r="AC4944" s="1" t="s">
        <v>33</v>
      </c>
      <c r="AD4944" s="1" t="str">
        <f t="shared" si="77"/>
        <v>BiactolNutrition BU HQ</v>
      </c>
      <c r="AE4944" s="12" t="s">
        <v>64</v>
      </c>
    </row>
    <row r="4945" spans="18:31">
      <c r="R4945" s="10" t="str">
        <f>+V4945&amp;X4945</f>
        <v>BinacaMagnolia</v>
      </c>
      <c r="S4945" s="10" t="str">
        <f>+V4945&amp;AA4945</f>
        <v>BinacaNutrition</v>
      </c>
      <c r="T4945" s="10" t="str">
        <f>W4945&amp;X4945</f>
        <v>Nutrition BU HQMagnolia</v>
      </c>
      <c r="U4945" s="10" t="str">
        <f>+V4945&amp;W4945</f>
        <v>BinacaNutrition BU HQ</v>
      </c>
      <c r="V4945" s="3" t="s">
        <v>655</v>
      </c>
      <c r="W4945" s="11" t="s">
        <v>198</v>
      </c>
      <c r="X4945" s="1" t="s">
        <v>157</v>
      </c>
      <c r="Y4945" s="12" t="s">
        <v>64</v>
      </c>
      <c r="Z4945" s="12" t="s">
        <v>64</v>
      </c>
      <c r="AA4945" s="12" t="s">
        <v>64</v>
      </c>
      <c r="AB4945" s="1" t="s">
        <v>168</v>
      </c>
      <c r="AC4945" s="1" t="s">
        <v>33</v>
      </c>
      <c r="AD4945" s="1" t="str">
        <f t="shared" si="77"/>
        <v>BinacaNutrition BU HQ</v>
      </c>
      <c r="AE4945" s="12" t="s">
        <v>64</v>
      </c>
    </row>
    <row r="4946" spans="18:31">
      <c r="R4946" s="10" t="str">
        <f>+V4946&amp;X4946</f>
        <v>BiolMagnolia</v>
      </c>
      <c r="S4946" s="10" t="str">
        <f>+V4946&amp;AA4946</f>
        <v>BiolNutrition</v>
      </c>
      <c r="T4946" s="10" t="str">
        <f>W4946&amp;X4946</f>
        <v>Nutrition BU HQMagnolia</v>
      </c>
      <c r="U4946" s="10" t="str">
        <f>+V4946&amp;W4946</f>
        <v>BiolNutrition BU HQ</v>
      </c>
      <c r="V4946" s="3" t="s">
        <v>928</v>
      </c>
      <c r="W4946" s="11" t="s">
        <v>198</v>
      </c>
      <c r="X4946" s="1" t="s">
        <v>157</v>
      </c>
      <c r="Y4946" s="12" t="s">
        <v>64</v>
      </c>
      <c r="Z4946" s="12" t="s">
        <v>64</v>
      </c>
      <c r="AA4946" s="12" t="s">
        <v>64</v>
      </c>
      <c r="AB4946" s="1" t="s">
        <v>168</v>
      </c>
      <c r="AC4946" s="1" t="s">
        <v>33</v>
      </c>
      <c r="AD4946" s="1" t="str">
        <f t="shared" si="77"/>
        <v>BiolNutrition BU HQ</v>
      </c>
      <c r="AE4946" s="12" t="s">
        <v>64</v>
      </c>
    </row>
    <row r="4947" spans="18:31">
      <c r="R4947" s="10" t="str">
        <f>+V4947&amp;X4947</f>
        <v>Biol. BucatoMagnolia</v>
      </c>
      <c r="S4947" s="10" t="str">
        <f>+V4947&amp;AA4947</f>
        <v>Biol. BucatoNutrition</v>
      </c>
      <c r="T4947" s="10" t="str">
        <f>W4947&amp;X4947</f>
        <v>Nutrition BU HQMagnolia</v>
      </c>
      <c r="U4947" s="10" t="str">
        <f>+V4947&amp;W4947</f>
        <v>Biol. BucatoNutrition BU HQ</v>
      </c>
      <c r="V4947" s="3" t="s">
        <v>656</v>
      </c>
      <c r="W4947" s="11" t="s">
        <v>198</v>
      </c>
      <c r="X4947" s="1" t="s">
        <v>157</v>
      </c>
      <c r="Y4947" s="12" t="s">
        <v>64</v>
      </c>
      <c r="Z4947" s="12" t="s">
        <v>64</v>
      </c>
      <c r="AA4947" s="12" t="s">
        <v>64</v>
      </c>
      <c r="AB4947" s="1" t="s">
        <v>168</v>
      </c>
      <c r="AC4947" s="1" t="s">
        <v>33</v>
      </c>
      <c r="AD4947" s="1" t="str">
        <f t="shared" si="77"/>
        <v>Biol. BucatoNutrition BU HQ</v>
      </c>
      <c r="AE4947" s="12" t="s">
        <v>64</v>
      </c>
    </row>
    <row r="4948" spans="18:31">
      <c r="R4948" s="10" t="str">
        <f>+V4948&amp;X4948</f>
        <v>Blue AwayMagnolia</v>
      </c>
      <c r="S4948" s="10" t="str">
        <f>+V4948&amp;AA4948</f>
        <v>Blue AwayNutrition</v>
      </c>
      <c r="T4948" s="10" t="str">
        <f>W4948&amp;X4948</f>
        <v>Nutrition BU HQMagnolia</v>
      </c>
      <c r="U4948" s="10" t="str">
        <f>+V4948&amp;W4948</f>
        <v>Blue AwayNutrition BU HQ</v>
      </c>
      <c r="V4948" s="3" t="s">
        <v>929</v>
      </c>
      <c r="W4948" s="11" t="s">
        <v>198</v>
      </c>
      <c r="X4948" s="1" t="s">
        <v>157</v>
      </c>
      <c r="Y4948" s="12" t="s">
        <v>64</v>
      </c>
      <c r="Z4948" s="12" t="s">
        <v>64</v>
      </c>
      <c r="AA4948" s="12" t="s">
        <v>64</v>
      </c>
      <c r="AB4948" s="1" t="s">
        <v>168</v>
      </c>
      <c r="AC4948" s="1" t="s">
        <v>33</v>
      </c>
      <c r="AD4948" s="1" t="str">
        <f t="shared" si="77"/>
        <v>Blue AwayNutrition BU HQ</v>
      </c>
      <c r="AE4948" s="12" t="s">
        <v>64</v>
      </c>
    </row>
    <row r="4949" spans="18:31">
      <c r="R4949" s="10" t="str">
        <f>+V4949&amp;X4949</f>
        <v>BonjelaMagnolia</v>
      </c>
      <c r="S4949" s="10" t="str">
        <f>+V4949&amp;AA4949</f>
        <v>BonjelaNutrition</v>
      </c>
      <c r="T4949" s="10" t="str">
        <f>W4949&amp;X4949</f>
        <v>Nutrition BU HQMagnolia</v>
      </c>
      <c r="U4949" s="10" t="str">
        <f>+V4949&amp;W4949</f>
        <v>BonjelaNutrition BU HQ</v>
      </c>
      <c r="V4949" s="3" t="s">
        <v>657</v>
      </c>
      <c r="W4949" s="11" t="s">
        <v>198</v>
      </c>
      <c r="X4949" s="1" t="s">
        <v>157</v>
      </c>
      <c r="Y4949" s="12" t="s">
        <v>64</v>
      </c>
      <c r="Z4949" s="12" t="s">
        <v>64</v>
      </c>
      <c r="AA4949" s="12" t="s">
        <v>64</v>
      </c>
      <c r="AB4949" s="1" t="s">
        <v>168</v>
      </c>
      <c r="AC4949" s="1" t="s">
        <v>33</v>
      </c>
      <c r="AD4949" s="1" t="str">
        <f t="shared" si="77"/>
        <v>BonjelaNutrition BU HQ</v>
      </c>
      <c r="AE4949" s="12" t="s">
        <v>64</v>
      </c>
    </row>
    <row r="4950" spans="18:31">
      <c r="R4950" s="10" t="str">
        <f>+V4950&amp;X4950</f>
        <v>BootsMagnolia</v>
      </c>
      <c r="S4950" s="10" t="str">
        <f>+V4950&amp;AA4950</f>
        <v>BootsNutrition</v>
      </c>
      <c r="T4950" s="10" t="str">
        <f>W4950&amp;X4950</f>
        <v>Nutrition BU HQMagnolia</v>
      </c>
      <c r="U4950" s="10" t="str">
        <f>+V4950&amp;W4950</f>
        <v>BootsNutrition BU HQ</v>
      </c>
      <c r="V4950" s="3" t="s">
        <v>930</v>
      </c>
      <c r="W4950" s="11" t="s">
        <v>198</v>
      </c>
      <c r="X4950" s="1" t="s">
        <v>157</v>
      </c>
      <c r="Y4950" s="12" t="s">
        <v>64</v>
      </c>
      <c r="Z4950" s="12" t="s">
        <v>64</v>
      </c>
      <c r="AA4950" s="12" t="s">
        <v>64</v>
      </c>
      <c r="AB4950" s="1" t="s">
        <v>168</v>
      </c>
      <c r="AC4950" s="1" t="s">
        <v>33</v>
      </c>
      <c r="AD4950" s="1" t="str">
        <f t="shared" si="77"/>
        <v>BootsNutrition BU HQ</v>
      </c>
      <c r="AE4950" s="12" t="s">
        <v>64</v>
      </c>
    </row>
    <row r="4951" spans="18:31">
      <c r="R4951" s="10" t="str">
        <f>+V4951&amp;X4951</f>
        <v>BreatheMagnolia</v>
      </c>
      <c r="S4951" s="10" t="str">
        <f>+V4951&amp;AA4951</f>
        <v>BreatheNutrition</v>
      </c>
      <c r="T4951" s="10" t="str">
        <f>W4951&amp;X4951</f>
        <v>Nutrition BU HQMagnolia</v>
      </c>
      <c r="U4951" s="10" t="str">
        <f>+V4951&amp;W4951</f>
        <v>BreatheNutrition BU HQ</v>
      </c>
      <c r="V4951" s="3" t="s">
        <v>931</v>
      </c>
      <c r="W4951" s="11" t="s">
        <v>198</v>
      </c>
      <c r="X4951" s="1" t="s">
        <v>157</v>
      </c>
      <c r="Y4951" s="12" t="s">
        <v>64</v>
      </c>
      <c r="Z4951" s="12" t="s">
        <v>64</v>
      </c>
      <c r="AA4951" s="12" t="s">
        <v>64</v>
      </c>
      <c r="AB4951" s="1" t="s">
        <v>168</v>
      </c>
      <c r="AC4951" s="1" t="s">
        <v>33</v>
      </c>
      <c r="AD4951" s="1" t="str">
        <f t="shared" si="77"/>
        <v>BreatheNutrition BU HQ</v>
      </c>
      <c r="AE4951" s="12" t="s">
        <v>64</v>
      </c>
    </row>
    <row r="4952" spans="18:31">
      <c r="R4952" s="10" t="str">
        <f>+V4952&amp;X4952</f>
        <v>BulkMagnolia</v>
      </c>
      <c r="S4952" s="10" t="str">
        <f>+V4952&amp;AA4952</f>
        <v>BulkNutrition</v>
      </c>
      <c r="T4952" s="10" t="str">
        <f>W4952&amp;X4952</f>
        <v>Nutrition BU HQMagnolia</v>
      </c>
      <c r="U4952" s="10" t="str">
        <f>+V4952&amp;W4952</f>
        <v>BulkNutrition BU HQ</v>
      </c>
      <c r="V4952" s="3" t="s">
        <v>932</v>
      </c>
      <c r="W4952" s="11" t="s">
        <v>198</v>
      </c>
      <c r="X4952" s="1" t="s">
        <v>157</v>
      </c>
      <c r="Y4952" s="12" t="s">
        <v>64</v>
      </c>
      <c r="Z4952" s="12" t="s">
        <v>64</v>
      </c>
      <c r="AA4952" s="12" t="s">
        <v>64</v>
      </c>
      <c r="AB4952" s="1" t="s">
        <v>168</v>
      </c>
      <c r="AC4952" s="1" t="s">
        <v>33</v>
      </c>
      <c r="AD4952" s="1" t="str">
        <f t="shared" si="77"/>
        <v>BulkNutrition BU HQ</v>
      </c>
      <c r="AE4952" s="12" t="s">
        <v>64</v>
      </c>
    </row>
    <row r="4953" spans="18:31">
      <c r="R4953" s="10" t="str">
        <f>+V4953&amp;X4953</f>
        <v>BuprenexMagnolia</v>
      </c>
      <c r="S4953" s="10" t="str">
        <f>+V4953&amp;AA4953</f>
        <v>BuprenexNutrition</v>
      </c>
      <c r="T4953" s="10" t="str">
        <f>W4953&amp;X4953</f>
        <v>Nutrition BU HQMagnolia</v>
      </c>
      <c r="U4953" s="10" t="str">
        <f>+V4953&amp;W4953</f>
        <v>BuprenexNutrition BU HQ</v>
      </c>
      <c r="V4953" s="3" t="s">
        <v>659</v>
      </c>
      <c r="W4953" s="11" t="s">
        <v>198</v>
      </c>
      <c r="X4953" s="1" t="s">
        <v>157</v>
      </c>
      <c r="Y4953" s="12" t="s">
        <v>64</v>
      </c>
      <c r="Z4953" s="12" t="s">
        <v>64</v>
      </c>
      <c r="AA4953" s="12" t="s">
        <v>64</v>
      </c>
      <c r="AB4953" s="1" t="s">
        <v>168</v>
      </c>
      <c r="AC4953" s="1" t="s">
        <v>33</v>
      </c>
      <c r="AD4953" s="1" t="str">
        <f t="shared" si="77"/>
        <v>BuprenexNutrition BU HQ</v>
      </c>
      <c r="AE4953" s="12" t="s">
        <v>64</v>
      </c>
    </row>
    <row r="4954" spans="18:31">
      <c r="R4954" s="10" t="str">
        <f>+V4954&amp;X4954</f>
        <v>Buprenorphine DepotMagnolia</v>
      </c>
      <c r="S4954" s="10" t="str">
        <f>+V4954&amp;AA4954</f>
        <v>Buprenorphine DepotNutrition</v>
      </c>
      <c r="T4954" s="10" t="str">
        <f>W4954&amp;X4954</f>
        <v>Nutrition BU HQMagnolia</v>
      </c>
      <c r="U4954" s="10" t="str">
        <f>+V4954&amp;W4954</f>
        <v>Buprenorphine DepotNutrition BU HQ</v>
      </c>
      <c r="V4954" s="3" t="s">
        <v>933</v>
      </c>
      <c r="W4954" s="11" t="s">
        <v>198</v>
      </c>
      <c r="X4954" s="1" t="s">
        <v>157</v>
      </c>
      <c r="Y4954" s="12" t="s">
        <v>64</v>
      </c>
      <c r="Z4954" s="12" t="s">
        <v>64</v>
      </c>
      <c r="AA4954" s="12" t="s">
        <v>64</v>
      </c>
      <c r="AB4954" s="1" t="s">
        <v>168</v>
      </c>
      <c r="AC4954" s="1" t="s">
        <v>33</v>
      </c>
      <c r="AD4954" s="1" t="str">
        <f t="shared" si="77"/>
        <v>Buprenorphine DepotNutrition BU HQ</v>
      </c>
      <c r="AE4954" s="12" t="s">
        <v>64</v>
      </c>
    </row>
    <row r="4955" spans="18:31">
      <c r="R4955" s="10" t="str">
        <f>+V4955&amp;X4955</f>
        <v>BuprexMagnolia</v>
      </c>
      <c r="S4955" s="10" t="str">
        <f>+V4955&amp;AA4955</f>
        <v>BuprexNutrition</v>
      </c>
      <c r="T4955" s="10" t="str">
        <f>W4955&amp;X4955</f>
        <v>Nutrition BU HQMagnolia</v>
      </c>
      <c r="U4955" s="10" t="str">
        <f>+V4955&amp;W4955</f>
        <v>BuprexNutrition BU HQ</v>
      </c>
      <c r="V4955" s="3" t="s">
        <v>660</v>
      </c>
      <c r="W4955" s="11" t="s">
        <v>198</v>
      </c>
      <c r="X4955" s="1" t="s">
        <v>157</v>
      </c>
      <c r="Y4955" s="12" t="s">
        <v>64</v>
      </c>
      <c r="Z4955" s="12" t="s">
        <v>64</v>
      </c>
      <c r="AA4955" s="12" t="s">
        <v>64</v>
      </c>
      <c r="AB4955" s="1" t="s">
        <v>168</v>
      </c>
      <c r="AC4955" s="1" t="s">
        <v>33</v>
      </c>
      <c r="AD4955" s="1" t="str">
        <f t="shared" si="77"/>
        <v>BuprexNutrition BU HQ</v>
      </c>
      <c r="AE4955" s="12" t="s">
        <v>64</v>
      </c>
    </row>
    <row r="4956" spans="18:31">
      <c r="R4956" s="10" t="str">
        <f>+V4956&amp;X4956</f>
        <v>BurnezeMagnolia</v>
      </c>
      <c r="S4956" s="10" t="str">
        <f>+V4956&amp;AA4956</f>
        <v>BurnezeNutrition</v>
      </c>
      <c r="T4956" s="10" t="str">
        <f>W4956&amp;X4956</f>
        <v>Nutrition BU HQMagnolia</v>
      </c>
      <c r="U4956" s="10" t="str">
        <f>+V4956&amp;W4956</f>
        <v>BurnezeNutrition BU HQ</v>
      </c>
      <c r="V4956" s="3" t="s">
        <v>661</v>
      </c>
      <c r="W4956" s="11" t="s">
        <v>198</v>
      </c>
      <c r="X4956" s="1" t="s">
        <v>157</v>
      </c>
      <c r="Y4956" s="12" t="s">
        <v>64</v>
      </c>
      <c r="Z4956" s="12" t="s">
        <v>64</v>
      </c>
      <c r="AA4956" s="12" t="s">
        <v>64</v>
      </c>
      <c r="AB4956" s="1" t="s">
        <v>168</v>
      </c>
      <c r="AC4956" s="1" t="s">
        <v>33</v>
      </c>
      <c r="AD4956" s="1" t="str">
        <f t="shared" si="77"/>
        <v>BurnezeNutrition BU HQ</v>
      </c>
      <c r="AE4956" s="12" t="s">
        <v>64</v>
      </c>
    </row>
    <row r="4957" spans="18:31">
      <c r="R4957" s="10" t="str">
        <f>+V4957&amp;X4957</f>
        <v>BurnolMagnolia</v>
      </c>
      <c r="S4957" s="10" t="str">
        <f>+V4957&amp;AA4957</f>
        <v>BurnolNutrition</v>
      </c>
      <c r="T4957" s="10" t="str">
        <f>W4957&amp;X4957</f>
        <v>Nutrition BU HQMagnolia</v>
      </c>
      <c r="U4957" s="10" t="str">
        <f>+V4957&amp;W4957</f>
        <v>BurnolNutrition BU HQ</v>
      </c>
      <c r="V4957" s="3" t="s">
        <v>662</v>
      </c>
      <c r="W4957" s="11" t="s">
        <v>198</v>
      </c>
      <c r="X4957" s="1" t="s">
        <v>157</v>
      </c>
      <c r="Y4957" s="12" t="s">
        <v>64</v>
      </c>
      <c r="Z4957" s="12" t="s">
        <v>64</v>
      </c>
      <c r="AA4957" s="12" t="s">
        <v>64</v>
      </c>
      <c r="AB4957" s="1" t="s">
        <v>168</v>
      </c>
      <c r="AC4957" s="1" t="s">
        <v>33</v>
      </c>
      <c r="AD4957" s="1" t="str">
        <f t="shared" si="77"/>
        <v>BurnolNutrition BU HQ</v>
      </c>
      <c r="AE4957" s="12" t="s">
        <v>64</v>
      </c>
    </row>
    <row r="4958" spans="18:31">
      <c r="R4958" s="10" t="str">
        <f>+V4958&amp;X4958</f>
        <v>Candio HermalMagnolia</v>
      </c>
      <c r="S4958" s="10" t="str">
        <f>+V4958&amp;AA4958</f>
        <v>Candio HermalNutrition</v>
      </c>
      <c r="T4958" s="10" t="str">
        <f>W4958&amp;X4958</f>
        <v>Nutrition BU HQMagnolia</v>
      </c>
      <c r="U4958" s="10" t="str">
        <f>+V4958&amp;W4958</f>
        <v>Candio HermalNutrition BU HQ</v>
      </c>
      <c r="V4958" s="3" t="s">
        <v>663</v>
      </c>
      <c r="W4958" s="11" t="s">
        <v>198</v>
      </c>
      <c r="X4958" s="1" t="s">
        <v>157</v>
      </c>
      <c r="Y4958" s="12" t="s">
        <v>64</v>
      </c>
      <c r="Z4958" s="12" t="s">
        <v>64</v>
      </c>
      <c r="AA4958" s="12" t="s">
        <v>64</v>
      </c>
      <c r="AB4958" s="1" t="s">
        <v>168</v>
      </c>
      <c r="AC4958" s="1" t="s">
        <v>33</v>
      </c>
      <c r="AD4958" s="1" t="str">
        <f t="shared" si="77"/>
        <v>Candio HermalNutrition BU HQ</v>
      </c>
      <c r="AE4958" s="12" t="s">
        <v>64</v>
      </c>
    </row>
    <row r="4959" spans="18:31">
      <c r="R4959" s="10" t="str">
        <f>+V4959&amp;X4959</f>
        <v>CardiprinMagnolia</v>
      </c>
      <c r="S4959" s="10" t="str">
        <f>+V4959&amp;AA4959</f>
        <v>CardiprinNutrition</v>
      </c>
      <c r="T4959" s="10" t="str">
        <f>W4959&amp;X4959</f>
        <v>Nutrition BU HQMagnolia</v>
      </c>
      <c r="U4959" s="10" t="str">
        <f>+V4959&amp;W4959</f>
        <v>CardiprinNutrition BU HQ</v>
      </c>
      <c r="V4959" s="3" t="s">
        <v>664</v>
      </c>
      <c r="W4959" s="11" t="s">
        <v>198</v>
      </c>
      <c r="X4959" s="1" t="s">
        <v>157</v>
      </c>
      <c r="Y4959" s="12" t="s">
        <v>64</v>
      </c>
      <c r="Z4959" s="12" t="s">
        <v>64</v>
      </c>
      <c r="AA4959" s="12" t="s">
        <v>64</v>
      </c>
      <c r="AB4959" s="1" t="s">
        <v>168</v>
      </c>
      <c r="AC4959" s="1" t="s">
        <v>33</v>
      </c>
      <c r="AD4959" s="1" t="str">
        <f t="shared" si="77"/>
        <v>CardiprinNutrition BU HQ</v>
      </c>
      <c r="AE4959" s="12" t="s">
        <v>64</v>
      </c>
    </row>
    <row r="4960" spans="18:31">
      <c r="R4960" s="10" t="str">
        <f>+V4960&amp;X4960</f>
        <v>Cera LiuMagnolia</v>
      </c>
      <c r="S4960" s="10" t="str">
        <f>+V4960&amp;AA4960</f>
        <v>Cera LiuNutrition</v>
      </c>
      <c r="T4960" s="10" t="str">
        <f>W4960&amp;X4960</f>
        <v>Nutrition BU HQMagnolia</v>
      </c>
      <c r="U4960" s="10" t="str">
        <f>+V4960&amp;W4960</f>
        <v>Cera LiuNutrition BU HQ</v>
      </c>
      <c r="V4960" s="3" t="s">
        <v>665</v>
      </c>
      <c r="W4960" s="11" t="s">
        <v>198</v>
      </c>
      <c r="X4960" s="1" t="s">
        <v>157</v>
      </c>
      <c r="Y4960" s="12" t="s">
        <v>64</v>
      </c>
      <c r="Z4960" s="12" t="s">
        <v>64</v>
      </c>
      <c r="AA4960" s="12" t="s">
        <v>64</v>
      </c>
      <c r="AB4960" s="1" t="s">
        <v>168</v>
      </c>
      <c r="AC4960" s="1" t="s">
        <v>33</v>
      </c>
      <c r="AD4960" s="1" t="str">
        <f t="shared" si="77"/>
        <v>Cera LiuNutrition BU HQ</v>
      </c>
      <c r="AE4960" s="12" t="s">
        <v>64</v>
      </c>
    </row>
    <row r="4961" spans="18:31">
      <c r="R4961" s="10" t="str">
        <f>+V4961&amp;X4961</f>
        <v>Chore BoyMagnolia</v>
      </c>
      <c r="S4961" s="10" t="str">
        <f>+V4961&amp;AA4961</f>
        <v>Chore BoyNutrition</v>
      </c>
      <c r="T4961" s="10" t="str">
        <f>W4961&amp;X4961</f>
        <v>Nutrition BU HQMagnolia</v>
      </c>
      <c r="U4961" s="10" t="str">
        <f>+V4961&amp;W4961</f>
        <v>Chore BoyNutrition BU HQ</v>
      </c>
      <c r="V4961" s="3" t="s">
        <v>934</v>
      </c>
      <c r="W4961" s="11" t="s">
        <v>198</v>
      </c>
      <c r="X4961" s="1" t="s">
        <v>157</v>
      </c>
      <c r="Y4961" s="12" t="s">
        <v>64</v>
      </c>
      <c r="Z4961" s="12" t="s">
        <v>64</v>
      </c>
      <c r="AA4961" s="12" t="s">
        <v>64</v>
      </c>
      <c r="AB4961" s="1" t="s">
        <v>168</v>
      </c>
      <c r="AC4961" s="1" t="s">
        <v>33</v>
      </c>
      <c r="AD4961" s="1" t="str">
        <f t="shared" si="77"/>
        <v>Chore BoyNutrition BU HQ</v>
      </c>
      <c r="AE4961" s="12" t="s">
        <v>64</v>
      </c>
    </row>
    <row r="4962" spans="18:31">
      <c r="R4962" s="10" t="str">
        <f>+V4962&amp;X4962</f>
        <v>CitraviteMagnolia</v>
      </c>
      <c r="S4962" s="10" t="str">
        <f>+V4962&amp;AA4962</f>
        <v>CitraviteNutrition</v>
      </c>
      <c r="T4962" s="10" t="str">
        <f>W4962&amp;X4962</f>
        <v>Nutrition BU HQMagnolia</v>
      </c>
      <c r="U4962" s="10" t="str">
        <f>+V4962&amp;W4962</f>
        <v>CitraviteNutrition BU HQ</v>
      </c>
      <c r="V4962" s="3" t="s">
        <v>935</v>
      </c>
      <c r="W4962" s="11" t="s">
        <v>198</v>
      </c>
      <c r="X4962" s="1" t="s">
        <v>157</v>
      </c>
      <c r="Y4962" s="12" t="s">
        <v>64</v>
      </c>
      <c r="Z4962" s="12" t="s">
        <v>64</v>
      </c>
      <c r="AA4962" s="12" t="s">
        <v>64</v>
      </c>
      <c r="AB4962" s="1" t="s">
        <v>168</v>
      </c>
      <c r="AC4962" s="1" t="s">
        <v>33</v>
      </c>
      <c r="AD4962" s="1" t="str">
        <f t="shared" si="77"/>
        <v>CitraviteNutrition BU HQ</v>
      </c>
      <c r="AE4962" s="12" t="s">
        <v>64</v>
      </c>
    </row>
    <row r="4963" spans="18:31">
      <c r="R4963" s="10" t="str">
        <f>+V4963&amp;X4963</f>
        <v>CitrosanMagnolia</v>
      </c>
      <c r="S4963" s="10" t="str">
        <f>+V4963&amp;AA4963</f>
        <v>CitrosanNutrition</v>
      </c>
      <c r="T4963" s="10" t="str">
        <f>W4963&amp;X4963</f>
        <v>Nutrition BU HQMagnolia</v>
      </c>
      <c r="U4963" s="10" t="str">
        <f>+V4963&amp;W4963</f>
        <v>CitrosanNutrition BU HQ</v>
      </c>
      <c r="V4963" s="3" t="s">
        <v>666</v>
      </c>
      <c r="W4963" s="11" t="s">
        <v>198</v>
      </c>
      <c r="X4963" s="1" t="s">
        <v>157</v>
      </c>
      <c r="Y4963" s="12" t="s">
        <v>64</v>
      </c>
      <c r="Z4963" s="12" t="s">
        <v>64</v>
      </c>
      <c r="AA4963" s="12" t="s">
        <v>64</v>
      </c>
      <c r="AB4963" s="1" t="s">
        <v>168</v>
      </c>
      <c r="AC4963" s="1" t="s">
        <v>33</v>
      </c>
      <c r="AD4963" s="1" t="str">
        <f t="shared" si="77"/>
        <v>CitrosanNutrition BU HQ</v>
      </c>
      <c r="AE4963" s="12" t="s">
        <v>64</v>
      </c>
    </row>
    <row r="4964" spans="18:31">
      <c r="R4964" s="10" t="str">
        <f>+V4964&amp;X4964</f>
        <v>ClearasilMagnolia</v>
      </c>
      <c r="S4964" s="10" t="str">
        <f>+V4964&amp;AA4964</f>
        <v>ClearasilNutrition</v>
      </c>
      <c r="T4964" s="10" t="str">
        <f>W4964&amp;X4964</f>
        <v>Nutrition BU HQMagnolia</v>
      </c>
      <c r="U4964" s="10" t="str">
        <f>+V4964&amp;W4964</f>
        <v>ClearasilNutrition BU HQ</v>
      </c>
      <c r="V4964" s="3" t="s">
        <v>668</v>
      </c>
      <c r="W4964" s="11" t="s">
        <v>198</v>
      </c>
      <c r="X4964" s="1" t="s">
        <v>157</v>
      </c>
      <c r="Y4964" s="12" t="s">
        <v>64</v>
      </c>
      <c r="Z4964" s="12" t="s">
        <v>64</v>
      </c>
      <c r="AA4964" s="12" t="s">
        <v>64</v>
      </c>
      <c r="AB4964" s="1" t="s">
        <v>168</v>
      </c>
      <c r="AC4964" s="1" t="s">
        <v>33</v>
      </c>
      <c r="AD4964" s="1" t="str">
        <f t="shared" si="77"/>
        <v>ClearasilNutrition BU HQ</v>
      </c>
      <c r="AE4964" s="12" t="s">
        <v>64</v>
      </c>
    </row>
    <row r="4965" spans="18:31">
      <c r="R4965" s="10" t="str">
        <f>+V4965&amp;X4965</f>
        <v>ClearplanMagnolia</v>
      </c>
      <c r="S4965" s="10" t="str">
        <f>+V4965&amp;AA4965</f>
        <v>ClearplanNutrition</v>
      </c>
      <c r="T4965" s="10" t="str">
        <f>W4965&amp;X4965</f>
        <v>Nutrition BU HQMagnolia</v>
      </c>
      <c r="U4965" s="10" t="str">
        <f>+V4965&amp;W4965</f>
        <v>ClearplanNutrition BU HQ</v>
      </c>
      <c r="V4965" s="3" t="s">
        <v>936</v>
      </c>
      <c r="W4965" s="11" t="s">
        <v>198</v>
      </c>
      <c r="X4965" s="1" t="s">
        <v>157</v>
      </c>
      <c r="Y4965" s="12" t="s">
        <v>64</v>
      </c>
      <c r="Z4965" s="12" t="s">
        <v>64</v>
      </c>
      <c r="AA4965" s="12" t="s">
        <v>64</v>
      </c>
      <c r="AB4965" s="1" t="s">
        <v>168</v>
      </c>
      <c r="AC4965" s="1" t="s">
        <v>33</v>
      </c>
      <c r="AD4965" s="1" t="str">
        <f t="shared" si="77"/>
        <v>ClearplanNutrition BU HQ</v>
      </c>
      <c r="AE4965" s="12" t="s">
        <v>64</v>
      </c>
    </row>
    <row r="4966" spans="18:31">
      <c r="R4966" s="10" t="str">
        <f>+V4966&amp;X4966</f>
        <v>CodisMagnolia</v>
      </c>
      <c r="S4966" s="10" t="str">
        <f>+V4966&amp;AA4966</f>
        <v>CodisNutrition</v>
      </c>
      <c r="T4966" s="10" t="str">
        <f>W4966&amp;X4966</f>
        <v>Nutrition BU HQMagnolia</v>
      </c>
      <c r="U4966" s="10" t="str">
        <f>+V4966&amp;W4966</f>
        <v>CodisNutrition BU HQ</v>
      </c>
      <c r="V4966" s="3" t="s">
        <v>669</v>
      </c>
      <c r="W4966" s="11" t="s">
        <v>198</v>
      </c>
      <c r="X4966" s="1" t="s">
        <v>157</v>
      </c>
      <c r="Y4966" s="12" t="s">
        <v>64</v>
      </c>
      <c r="Z4966" s="12" t="s">
        <v>64</v>
      </c>
      <c r="AA4966" s="12" t="s">
        <v>64</v>
      </c>
      <c r="AB4966" s="1" t="s">
        <v>168</v>
      </c>
      <c r="AC4966" s="1" t="s">
        <v>33</v>
      </c>
      <c r="AD4966" s="1" t="str">
        <f t="shared" si="77"/>
        <v>CodisNutrition BU HQ</v>
      </c>
      <c r="AE4966" s="12" t="s">
        <v>64</v>
      </c>
    </row>
    <row r="4967" spans="18:31">
      <c r="R4967" s="10" t="str">
        <f>+V4967&amp;X4967</f>
        <v>CodoxMagnolia</v>
      </c>
      <c r="S4967" s="10" t="str">
        <f>+V4967&amp;AA4967</f>
        <v>CodoxNutrition</v>
      </c>
      <c r="T4967" s="10" t="str">
        <f>W4967&amp;X4967</f>
        <v>Nutrition BU HQMagnolia</v>
      </c>
      <c r="U4967" s="10" t="str">
        <f>+V4967&amp;W4967</f>
        <v>CodoxNutrition BU HQ</v>
      </c>
      <c r="V4967" s="3" t="s">
        <v>670</v>
      </c>
      <c r="W4967" s="11" t="s">
        <v>198</v>
      </c>
      <c r="X4967" s="1" t="s">
        <v>157</v>
      </c>
      <c r="Y4967" s="12" t="s">
        <v>64</v>
      </c>
      <c r="Z4967" s="12" t="s">
        <v>64</v>
      </c>
      <c r="AA4967" s="12" t="s">
        <v>64</v>
      </c>
      <c r="AB4967" s="1" t="s">
        <v>168</v>
      </c>
      <c r="AC4967" s="1" t="s">
        <v>33</v>
      </c>
      <c r="AD4967" s="1" t="str">
        <f t="shared" si="77"/>
        <v>CodoxNutrition BU HQ</v>
      </c>
      <c r="AE4967" s="12" t="s">
        <v>64</v>
      </c>
    </row>
    <row r="4968" spans="18:31">
      <c r="R4968" s="10" t="str">
        <f>+V4968&amp;X4968</f>
        <v>ColsprinMagnolia</v>
      </c>
      <c r="S4968" s="10" t="str">
        <f>+V4968&amp;AA4968</f>
        <v>ColsprinNutrition</v>
      </c>
      <c r="T4968" s="10" t="str">
        <f>W4968&amp;X4968</f>
        <v>Nutrition BU HQMagnolia</v>
      </c>
      <c r="U4968" s="10" t="str">
        <f>+V4968&amp;W4968</f>
        <v>ColsprinNutrition BU HQ</v>
      </c>
      <c r="V4968" s="3" t="s">
        <v>671</v>
      </c>
      <c r="W4968" s="11" t="s">
        <v>198</v>
      </c>
      <c r="X4968" s="1" t="s">
        <v>157</v>
      </c>
      <c r="Y4968" s="12" t="s">
        <v>64</v>
      </c>
      <c r="Z4968" s="12" t="s">
        <v>64</v>
      </c>
      <c r="AA4968" s="12" t="s">
        <v>64</v>
      </c>
      <c r="AB4968" s="1" t="s">
        <v>168</v>
      </c>
      <c r="AC4968" s="1" t="s">
        <v>33</v>
      </c>
      <c r="AD4968" s="1" t="str">
        <f t="shared" si="77"/>
        <v>ColsprinNutrition BU HQ</v>
      </c>
      <c r="AE4968" s="12" t="s">
        <v>64</v>
      </c>
    </row>
    <row r="4969" spans="18:31">
      <c r="R4969" s="10" t="str">
        <f>+V4969&amp;X4969</f>
        <v>Complete CareMagnolia</v>
      </c>
      <c r="S4969" s="10" t="str">
        <f>+V4969&amp;AA4969</f>
        <v>Complete CareNutrition</v>
      </c>
      <c r="T4969" s="10" t="str">
        <f>W4969&amp;X4969</f>
        <v>Nutrition BU HQMagnolia</v>
      </c>
      <c r="U4969" s="10" t="str">
        <f>+V4969&amp;W4969</f>
        <v>Complete CareNutrition BU HQ</v>
      </c>
      <c r="V4969" s="3" t="s">
        <v>937</v>
      </c>
      <c r="W4969" s="11" t="s">
        <v>198</v>
      </c>
      <c r="X4969" s="1" t="s">
        <v>157</v>
      </c>
      <c r="Y4969" s="12" t="s">
        <v>64</v>
      </c>
      <c r="Z4969" s="12" t="s">
        <v>64</v>
      </c>
      <c r="AA4969" s="12" t="s">
        <v>64</v>
      </c>
      <c r="AB4969" s="1" t="s">
        <v>168</v>
      </c>
      <c r="AC4969" s="1" t="s">
        <v>33</v>
      </c>
      <c r="AD4969" s="1" t="str">
        <f t="shared" si="77"/>
        <v>Complete CareNutrition BU HQ</v>
      </c>
      <c r="AE4969" s="12" t="s">
        <v>64</v>
      </c>
    </row>
    <row r="4970" spans="18:31">
      <c r="R4970" s="10" t="str">
        <f>+V4970&amp;X4970</f>
        <v>Compound Chaihu AnshenMagnolia</v>
      </c>
      <c r="S4970" s="10" t="str">
        <f>+V4970&amp;AA4970</f>
        <v>Compound Chaihu AnshenNutrition</v>
      </c>
      <c r="T4970" s="10" t="str">
        <f>W4970&amp;X4970</f>
        <v>Nutrition BU HQMagnolia</v>
      </c>
      <c r="U4970" s="10" t="str">
        <f>+V4970&amp;W4970</f>
        <v>Compound Chaihu AnshenNutrition BU HQ</v>
      </c>
      <c r="V4970" s="3" t="s">
        <v>938</v>
      </c>
      <c r="W4970" s="11" t="s">
        <v>198</v>
      </c>
      <c r="X4970" s="1" t="s">
        <v>157</v>
      </c>
      <c r="Y4970" s="12" t="s">
        <v>64</v>
      </c>
      <c r="Z4970" s="12" t="s">
        <v>64</v>
      </c>
      <c r="AA4970" s="12" t="s">
        <v>64</v>
      </c>
      <c r="AB4970" s="1" t="s">
        <v>168</v>
      </c>
      <c r="AC4970" s="1" t="s">
        <v>33</v>
      </c>
      <c r="AD4970" s="1" t="str">
        <f t="shared" si="77"/>
        <v>Compound Chaihu AnshenNutrition BU HQ</v>
      </c>
      <c r="AE4970" s="12" t="s">
        <v>64</v>
      </c>
    </row>
    <row r="4971" spans="18:31">
      <c r="R4971" s="10" t="str">
        <f>+V4971&amp;X4971</f>
        <v>Contraleum UltraMagnolia</v>
      </c>
      <c r="S4971" s="10" t="str">
        <f>+V4971&amp;AA4971</f>
        <v>Contraleum UltraNutrition</v>
      </c>
      <c r="T4971" s="10" t="str">
        <f>W4971&amp;X4971</f>
        <v>Nutrition BU HQMagnolia</v>
      </c>
      <c r="U4971" s="10" t="str">
        <f>+V4971&amp;W4971</f>
        <v>Contraleum UltraNutrition BU HQ</v>
      </c>
      <c r="V4971" s="3" t="s">
        <v>672</v>
      </c>
      <c r="W4971" s="11" t="s">
        <v>198</v>
      </c>
      <c r="X4971" s="1" t="s">
        <v>157</v>
      </c>
      <c r="Y4971" s="12" t="s">
        <v>64</v>
      </c>
      <c r="Z4971" s="12" t="s">
        <v>64</v>
      </c>
      <c r="AA4971" s="12" t="s">
        <v>64</v>
      </c>
      <c r="AB4971" s="1" t="s">
        <v>168</v>
      </c>
      <c r="AC4971" s="1" t="s">
        <v>33</v>
      </c>
      <c r="AD4971" s="1" t="str">
        <f t="shared" si="77"/>
        <v>Contraleum UltraNutrition BU HQ</v>
      </c>
      <c r="AE4971" s="12" t="s">
        <v>64</v>
      </c>
    </row>
    <row r="4972" spans="18:31">
      <c r="R4972" s="10" t="str">
        <f>+V4972&amp;X4972</f>
        <v>ContralumMagnolia</v>
      </c>
      <c r="S4972" s="10" t="str">
        <f>+V4972&amp;AA4972</f>
        <v>ContralumNutrition</v>
      </c>
      <c r="T4972" s="10" t="str">
        <f>W4972&amp;X4972</f>
        <v>Nutrition BU HQMagnolia</v>
      </c>
      <c r="U4972" s="10" t="str">
        <f>+V4972&amp;W4972</f>
        <v>ContralumNutrition BU HQ</v>
      </c>
      <c r="V4972" s="3" t="s">
        <v>673</v>
      </c>
      <c r="W4972" s="11" t="s">
        <v>198</v>
      </c>
      <c r="X4972" s="1" t="s">
        <v>157</v>
      </c>
      <c r="Y4972" s="12" t="s">
        <v>64</v>
      </c>
      <c r="Z4972" s="12" t="s">
        <v>64</v>
      </c>
      <c r="AA4972" s="12" t="s">
        <v>64</v>
      </c>
      <c r="AB4972" s="1" t="s">
        <v>168</v>
      </c>
      <c r="AC4972" s="1" t="s">
        <v>33</v>
      </c>
      <c r="AD4972" s="1" t="str">
        <f t="shared" si="77"/>
        <v>ContralumNutrition BU HQ</v>
      </c>
      <c r="AE4972" s="12" t="s">
        <v>64</v>
      </c>
    </row>
    <row r="4973" spans="18:31">
      <c r="R4973" s="10" t="str">
        <f>+V4973&amp;X4973</f>
        <v>CoolcharmMagnolia</v>
      </c>
      <c r="S4973" s="10" t="str">
        <f>+V4973&amp;AA4973</f>
        <v>CoolcharmNutrition</v>
      </c>
      <c r="T4973" s="10" t="str">
        <f>W4973&amp;X4973</f>
        <v>Nutrition BU HQMagnolia</v>
      </c>
      <c r="U4973" s="10" t="str">
        <f>+V4973&amp;W4973</f>
        <v>CoolcharmNutrition BU HQ</v>
      </c>
      <c r="V4973" s="3" t="s">
        <v>939</v>
      </c>
      <c r="W4973" s="11" t="s">
        <v>198</v>
      </c>
      <c r="X4973" s="1" t="s">
        <v>157</v>
      </c>
      <c r="Y4973" s="12" t="s">
        <v>64</v>
      </c>
      <c r="Z4973" s="12" t="s">
        <v>64</v>
      </c>
      <c r="AA4973" s="12" t="s">
        <v>64</v>
      </c>
      <c r="AB4973" s="1" t="s">
        <v>168</v>
      </c>
      <c r="AC4973" s="1" t="s">
        <v>33</v>
      </c>
      <c r="AD4973" s="1" t="str">
        <f t="shared" si="77"/>
        <v>CoolcharmNutrition BU HQ</v>
      </c>
      <c r="AE4973" s="12" t="s">
        <v>64</v>
      </c>
    </row>
    <row r="4974" spans="18:31">
      <c r="R4974" s="10" t="str">
        <f>+V4974&amp;X4974</f>
        <v>CoppertoneMagnolia</v>
      </c>
      <c r="S4974" s="10" t="str">
        <f>+V4974&amp;AA4974</f>
        <v>CoppertoneNutrition</v>
      </c>
      <c r="T4974" s="10" t="str">
        <f>W4974&amp;X4974</f>
        <v>Nutrition BU HQMagnolia</v>
      </c>
      <c r="U4974" s="10" t="str">
        <f>+V4974&amp;W4974</f>
        <v>CoppertoneNutrition BU HQ</v>
      </c>
      <c r="V4974" s="3" t="s">
        <v>940</v>
      </c>
      <c r="W4974" s="11" t="s">
        <v>198</v>
      </c>
      <c r="X4974" s="1" t="s">
        <v>157</v>
      </c>
      <c r="Y4974" s="12" t="s">
        <v>64</v>
      </c>
      <c r="Z4974" s="12" t="s">
        <v>64</v>
      </c>
      <c r="AA4974" s="12" t="s">
        <v>64</v>
      </c>
      <c r="AB4974" s="1" t="s">
        <v>168</v>
      </c>
      <c r="AC4974" s="1" t="s">
        <v>33</v>
      </c>
      <c r="AD4974" s="1" t="str">
        <f t="shared" si="77"/>
        <v>CoppertoneNutrition BU HQ</v>
      </c>
      <c r="AE4974" s="12" t="s">
        <v>64</v>
      </c>
    </row>
    <row r="4975" spans="18:31">
      <c r="R4975" s="10" t="str">
        <f>+V4975&amp;X4975</f>
        <v>CordaroneMagnolia</v>
      </c>
      <c r="S4975" s="10" t="str">
        <f>+V4975&amp;AA4975</f>
        <v>CordaroneNutrition</v>
      </c>
      <c r="T4975" s="10" t="str">
        <f>W4975&amp;X4975</f>
        <v>Nutrition BU HQMagnolia</v>
      </c>
      <c r="U4975" s="10" t="str">
        <f>+V4975&amp;W4975</f>
        <v>CordaroneNutrition BU HQ</v>
      </c>
      <c r="V4975" s="3" t="s">
        <v>674</v>
      </c>
      <c r="W4975" s="11" t="s">
        <v>198</v>
      </c>
      <c r="X4975" s="1" t="s">
        <v>157</v>
      </c>
      <c r="Y4975" s="12" t="s">
        <v>64</v>
      </c>
      <c r="Z4975" s="12" t="s">
        <v>64</v>
      </c>
      <c r="AA4975" s="12" t="s">
        <v>64</v>
      </c>
      <c r="AB4975" s="1" t="s">
        <v>168</v>
      </c>
      <c r="AC4975" s="1" t="s">
        <v>33</v>
      </c>
      <c r="AD4975" s="1" t="str">
        <f t="shared" si="77"/>
        <v>CordaroneNutrition BU HQ</v>
      </c>
      <c r="AE4975" s="12" t="s">
        <v>64</v>
      </c>
    </row>
    <row r="4976" spans="18:31">
      <c r="R4976" s="10" t="str">
        <f>+V4976&amp;X4976</f>
        <v>CossackMagnolia</v>
      </c>
      <c r="S4976" s="10" t="str">
        <f>+V4976&amp;AA4976</f>
        <v>CossackNutrition</v>
      </c>
      <c r="T4976" s="10" t="str">
        <f>W4976&amp;X4976</f>
        <v>Nutrition BU HQMagnolia</v>
      </c>
      <c r="U4976" s="10" t="str">
        <f>+V4976&amp;W4976</f>
        <v>CossackNutrition BU HQ</v>
      </c>
      <c r="V4976" s="3" t="s">
        <v>675</v>
      </c>
      <c r="W4976" s="11" t="s">
        <v>198</v>
      </c>
      <c r="X4976" s="1" t="s">
        <v>157</v>
      </c>
      <c r="Y4976" s="12" t="s">
        <v>64</v>
      </c>
      <c r="Z4976" s="12" t="s">
        <v>64</v>
      </c>
      <c r="AA4976" s="12" t="s">
        <v>64</v>
      </c>
      <c r="AB4976" s="1" t="s">
        <v>168</v>
      </c>
      <c r="AC4976" s="1" t="s">
        <v>33</v>
      </c>
      <c r="AD4976" s="1" t="str">
        <f t="shared" si="77"/>
        <v>CossackNutrition BU HQ</v>
      </c>
      <c r="AE4976" s="12" t="s">
        <v>64</v>
      </c>
    </row>
    <row r="4977" spans="18:31">
      <c r="R4977" s="10" t="str">
        <f>+V4977&amp;X4977</f>
        <v>CrestMagnolia</v>
      </c>
      <c r="S4977" s="10" t="str">
        <f>+V4977&amp;AA4977</f>
        <v>CrestNutrition</v>
      </c>
      <c r="T4977" s="10" t="str">
        <f>W4977&amp;X4977</f>
        <v>Nutrition BU HQMagnolia</v>
      </c>
      <c r="U4977" s="10" t="str">
        <f>+V4977&amp;W4977</f>
        <v>CrestNutrition BU HQ</v>
      </c>
      <c r="V4977" s="3" t="s">
        <v>941</v>
      </c>
      <c r="W4977" s="11" t="s">
        <v>198</v>
      </c>
      <c r="X4977" s="1" t="s">
        <v>157</v>
      </c>
      <c r="Y4977" s="12" t="s">
        <v>64</v>
      </c>
      <c r="Z4977" s="12" t="s">
        <v>64</v>
      </c>
      <c r="AA4977" s="12" t="s">
        <v>64</v>
      </c>
      <c r="AB4977" s="1" t="s">
        <v>168</v>
      </c>
      <c r="AC4977" s="1" t="s">
        <v>33</v>
      </c>
      <c r="AD4977" s="1" t="str">
        <f t="shared" si="77"/>
        <v>CrestNutrition BU HQ</v>
      </c>
      <c r="AE4977" s="12" t="s">
        <v>64</v>
      </c>
    </row>
    <row r="4978" spans="18:31">
      <c r="R4978" s="10" t="str">
        <f>+V4978&amp;X4978</f>
        <v>CuprofenMagnolia</v>
      </c>
      <c r="S4978" s="10" t="str">
        <f>+V4978&amp;AA4978</f>
        <v>CuprofenNutrition</v>
      </c>
      <c r="T4978" s="10" t="str">
        <f>W4978&amp;X4978</f>
        <v>Nutrition BU HQMagnolia</v>
      </c>
      <c r="U4978" s="10" t="str">
        <f>+V4978&amp;W4978</f>
        <v>CuprofenNutrition BU HQ</v>
      </c>
      <c r="V4978" s="3" t="s">
        <v>676</v>
      </c>
      <c r="W4978" s="11" t="s">
        <v>198</v>
      </c>
      <c r="X4978" s="1" t="s">
        <v>157</v>
      </c>
      <c r="Y4978" s="12" t="s">
        <v>64</v>
      </c>
      <c r="Z4978" s="12" t="s">
        <v>64</v>
      </c>
      <c r="AA4978" s="12" t="s">
        <v>64</v>
      </c>
      <c r="AB4978" s="1" t="s">
        <v>168</v>
      </c>
      <c r="AC4978" s="1" t="s">
        <v>33</v>
      </c>
      <c r="AD4978" s="1" t="str">
        <f t="shared" si="77"/>
        <v>CuprofenNutrition BU HQ</v>
      </c>
      <c r="AE4978" s="12" t="s">
        <v>64</v>
      </c>
    </row>
    <row r="4979" spans="18:31">
      <c r="R4979" s="10" t="str">
        <f>+V4979&amp;X4979</f>
        <v>D'ColdMagnolia</v>
      </c>
      <c r="S4979" s="10" t="str">
        <f>+V4979&amp;AA4979</f>
        <v>D'ColdNutrition</v>
      </c>
      <c r="T4979" s="10" t="str">
        <f>W4979&amp;X4979</f>
        <v>Nutrition BU HQMagnolia</v>
      </c>
      <c r="U4979" s="10" t="str">
        <f>+V4979&amp;W4979</f>
        <v>D'ColdNutrition BU HQ</v>
      </c>
      <c r="V4979" s="3" t="s">
        <v>677</v>
      </c>
      <c r="W4979" s="11" t="s">
        <v>198</v>
      </c>
      <c r="X4979" s="1" t="s">
        <v>157</v>
      </c>
      <c r="Y4979" s="12" t="s">
        <v>64</v>
      </c>
      <c r="Z4979" s="12" t="s">
        <v>64</v>
      </c>
      <c r="AA4979" s="12" t="s">
        <v>64</v>
      </c>
      <c r="AB4979" s="1" t="s">
        <v>168</v>
      </c>
      <c r="AC4979" s="1" t="s">
        <v>33</v>
      </c>
      <c r="AD4979" s="1" t="str">
        <f t="shared" si="77"/>
        <v>D'ColdNutrition BU HQ</v>
      </c>
      <c r="AE4979" s="12" t="s">
        <v>64</v>
      </c>
    </row>
    <row r="4980" spans="18:31">
      <c r="R4980" s="10" t="str">
        <f>+V4980&amp;X4980</f>
        <v>DacMagnolia</v>
      </c>
      <c r="S4980" s="10" t="str">
        <f>+V4980&amp;AA4980</f>
        <v>DacNutrition</v>
      </c>
      <c r="T4980" s="10" t="str">
        <f>W4980&amp;X4980</f>
        <v>Nutrition BU HQMagnolia</v>
      </c>
      <c r="U4980" s="10" t="str">
        <f>+V4980&amp;W4980</f>
        <v>DacNutrition BU HQ</v>
      </c>
      <c r="V4980" s="3" t="s">
        <v>942</v>
      </c>
      <c r="W4980" s="11" t="s">
        <v>198</v>
      </c>
      <c r="X4980" s="1" t="s">
        <v>157</v>
      </c>
      <c r="Y4980" s="12" t="s">
        <v>64</v>
      </c>
      <c r="Z4980" s="12" t="s">
        <v>64</v>
      </c>
      <c r="AA4980" s="12" t="s">
        <v>64</v>
      </c>
      <c r="AB4980" s="1" t="s">
        <v>168</v>
      </c>
      <c r="AC4980" s="1" t="s">
        <v>33</v>
      </c>
      <c r="AD4980" s="1" t="str">
        <f t="shared" si="77"/>
        <v>DacNutrition BU HQ</v>
      </c>
      <c r="AE4980" s="12" t="s">
        <v>64</v>
      </c>
    </row>
    <row r="4981" spans="18:31">
      <c r="R4981" s="10" t="str">
        <f>+V4981&amp;X4981</f>
        <v>DelsymMagnolia</v>
      </c>
      <c r="S4981" s="10" t="str">
        <f>+V4981&amp;AA4981</f>
        <v>DelsymNutrition</v>
      </c>
      <c r="T4981" s="10" t="str">
        <f>W4981&amp;X4981</f>
        <v>Nutrition BU HQMagnolia</v>
      </c>
      <c r="U4981" s="10" t="str">
        <f>+V4981&amp;W4981</f>
        <v>DelsymNutrition BU HQ</v>
      </c>
      <c r="V4981" s="3" t="s">
        <v>678</v>
      </c>
      <c r="W4981" s="11" t="s">
        <v>198</v>
      </c>
      <c r="X4981" s="1" t="s">
        <v>157</v>
      </c>
      <c r="Y4981" s="12" t="s">
        <v>64</v>
      </c>
      <c r="Z4981" s="12" t="s">
        <v>64</v>
      </c>
      <c r="AA4981" s="12" t="s">
        <v>64</v>
      </c>
      <c r="AB4981" s="1" t="s">
        <v>168</v>
      </c>
      <c r="AC4981" s="1" t="s">
        <v>33</v>
      </c>
      <c r="AD4981" s="1" t="str">
        <f t="shared" si="77"/>
        <v>DelsymNutrition BU HQ</v>
      </c>
      <c r="AE4981" s="12" t="s">
        <v>64</v>
      </c>
    </row>
    <row r="4982" spans="18:31">
      <c r="R4982" s="10" t="str">
        <f>+V4982&amp;X4982</f>
        <v>Derbac MMagnolia</v>
      </c>
      <c r="S4982" s="10" t="str">
        <f>+V4982&amp;AA4982</f>
        <v>Derbac MNutrition</v>
      </c>
      <c r="T4982" s="10" t="str">
        <f>W4982&amp;X4982</f>
        <v>Nutrition BU HQMagnolia</v>
      </c>
      <c r="U4982" s="10" t="str">
        <f>+V4982&amp;W4982</f>
        <v>Derbac MNutrition BU HQ</v>
      </c>
      <c r="V4982" s="3" t="s">
        <v>943</v>
      </c>
      <c r="W4982" s="11" t="s">
        <v>198</v>
      </c>
      <c r="X4982" s="1" t="s">
        <v>157</v>
      </c>
      <c r="Y4982" s="12" t="s">
        <v>64</v>
      </c>
      <c r="Z4982" s="12" t="s">
        <v>64</v>
      </c>
      <c r="AA4982" s="12" t="s">
        <v>64</v>
      </c>
      <c r="AB4982" s="1" t="s">
        <v>168</v>
      </c>
      <c r="AC4982" s="1" t="s">
        <v>33</v>
      </c>
      <c r="AD4982" s="1" t="str">
        <f t="shared" si="77"/>
        <v>Derbac MNutrition BU HQ</v>
      </c>
      <c r="AE4982" s="12" t="s">
        <v>64</v>
      </c>
    </row>
    <row r="4983" spans="18:31">
      <c r="R4983" s="10" t="str">
        <f>+V4983&amp;X4983</f>
        <v>DermodexMagnolia</v>
      </c>
      <c r="S4983" s="10" t="str">
        <f>+V4983&amp;AA4983</f>
        <v>DermodexNutrition</v>
      </c>
      <c r="T4983" s="10" t="str">
        <f>W4983&amp;X4983</f>
        <v>Nutrition BU HQMagnolia</v>
      </c>
      <c r="U4983" s="10" t="str">
        <f>+V4983&amp;W4983</f>
        <v>DermodexNutrition BU HQ</v>
      </c>
      <c r="V4983" s="3" t="s">
        <v>680</v>
      </c>
      <c r="W4983" s="11" t="s">
        <v>198</v>
      </c>
      <c r="X4983" s="1" t="s">
        <v>157</v>
      </c>
      <c r="Y4983" s="12" t="s">
        <v>64</v>
      </c>
      <c r="Z4983" s="12" t="s">
        <v>64</v>
      </c>
      <c r="AA4983" s="12" t="s">
        <v>64</v>
      </c>
      <c r="AB4983" s="1" t="s">
        <v>168</v>
      </c>
      <c r="AC4983" s="1" t="s">
        <v>33</v>
      </c>
      <c r="AD4983" s="1" t="str">
        <f t="shared" si="77"/>
        <v>DermodexNutrition BU HQ</v>
      </c>
      <c r="AE4983" s="12" t="s">
        <v>64</v>
      </c>
    </row>
    <row r="4984" spans="18:31">
      <c r="R4984" s="10" t="str">
        <f>+V4984&amp;X4984</f>
        <v>DettolinMagnolia</v>
      </c>
      <c r="S4984" s="10" t="str">
        <f>+V4984&amp;AA4984</f>
        <v>DettolinNutrition</v>
      </c>
      <c r="T4984" s="10" t="str">
        <f>W4984&amp;X4984</f>
        <v>Nutrition BU HQMagnolia</v>
      </c>
      <c r="U4984" s="10" t="str">
        <f>+V4984&amp;W4984</f>
        <v>DettolinNutrition BU HQ</v>
      </c>
      <c r="V4984" s="3" t="s">
        <v>681</v>
      </c>
      <c r="W4984" s="11" t="s">
        <v>198</v>
      </c>
      <c r="X4984" s="1" t="s">
        <v>157</v>
      </c>
      <c r="Y4984" s="12" t="s">
        <v>64</v>
      </c>
      <c r="Z4984" s="12" t="s">
        <v>64</v>
      </c>
      <c r="AA4984" s="12" t="s">
        <v>64</v>
      </c>
      <c r="AB4984" s="1" t="s">
        <v>168</v>
      </c>
      <c r="AC4984" s="1" t="s">
        <v>33</v>
      </c>
      <c r="AD4984" s="1" t="str">
        <f t="shared" si="77"/>
        <v>DettolinNutrition BU HQ</v>
      </c>
      <c r="AE4984" s="12" t="s">
        <v>64</v>
      </c>
    </row>
    <row r="4985" spans="18:31">
      <c r="R4985" s="10" t="str">
        <f>+V4985&amp;X4985</f>
        <v>DexsalMagnolia</v>
      </c>
      <c r="S4985" s="10" t="str">
        <f>+V4985&amp;AA4985</f>
        <v>DexsalNutrition</v>
      </c>
      <c r="T4985" s="10" t="str">
        <f>W4985&amp;X4985</f>
        <v>Nutrition BU HQMagnolia</v>
      </c>
      <c r="U4985" s="10" t="str">
        <f>+V4985&amp;W4985</f>
        <v>DexsalNutrition BU HQ</v>
      </c>
      <c r="V4985" s="3" t="s">
        <v>682</v>
      </c>
      <c r="W4985" s="11" t="s">
        <v>198</v>
      </c>
      <c r="X4985" s="1" t="s">
        <v>157</v>
      </c>
      <c r="Y4985" s="12" t="s">
        <v>64</v>
      </c>
      <c r="Z4985" s="12" t="s">
        <v>64</v>
      </c>
      <c r="AA4985" s="12" t="s">
        <v>64</v>
      </c>
      <c r="AB4985" s="1" t="s">
        <v>168</v>
      </c>
      <c r="AC4985" s="1" t="s">
        <v>33</v>
      </c>
      <c r="AD4985" s="1" t="str">
        <f t="shared" si="77"/>
        <v>DexsalNutrition BU HQ</v>
      </c>
      <c r="AE4985" s="12" t="s">
        <v>64</v>
      </c>
    </row>
    <row r="4986" spans="18:31">
      <c r="R4986" s="10" t="str">
        <f>+V4986&amp;X4986</f>
        <v>DianaMagnolia</v>
      </c>
      <c r="S4986" s="10" t="str">
        <f>+V4986&amp;AA4986</f>
        <v>DianaNutrition</v>
      </c>
      <c r="T4986" s="10" t="str">
        <f>W4986&amp;X4986</f>
        <v>Nutrition BU HQMagnolia</v>
      </c>
      <c r="U4986" s="10" t="str">
        <f>+V4986&amp;W4986</f>
        <v>DianaNutrition BU HQ</v>
      </c>
      <c r="V4986" s="3" t="s">
        <v>944</v>
      </c>
      <c r="W4986" s="11" t="s">
        <v>198</v>
      </c>
      <c r="X4986" s="1" t="s">
        <v>157</v>
      </c>
      <c r="Y4986" s="12" t="s">
        <v>64</v>
      </c>
      <c r="Z4986" s="12" t="s">
        <v>64</v>
      </c>
      <c r="AA4986" s="12" t="s">
        <v>64</v>
      </c>
      <c r="AB4986" s="1" t="s">
        <v>168</v>
      </c>
      <c r="AC4986" s="1" t="s">
        <v>33</v>
      </c>
      <c r="AD4986" s="1" t="str">
        <f t="shared" si="77"/>
        <v>DianaNutrition BU HQ</v>
      </c>
      <c r="AE4986" s="12" t="s">
        <v>64</v>
      </c>
    </row>
    <row r="4987" spans="18:31">
      <c r="R4987" s="10" t="str">
        <f>+V4987&amp;X4987</f>
        <v>DiocalmMagnolia</v>
      </c>
      <c r="S4987" s="10" t="str">
        <f>+V4987&amp;AA4987</f>
        <v>DiocalmNutrition</v>
      </c>
      <c r="T4987" s="10" t="str">
        <f>W4987&amp;X4987</f>
        <v>Nutrition BU HQMagnolia</v>
      </c>
      <c r="U4987" s="10" t="str">
        <f>+V4987&amp;W4987</f>
        <v>DiocalmNutrition BU HQ</v>
      </c>
      <c r="V4987" s="3" t="s">
        <v>945</v>
      </c>
      <c r="W4987" s="11" t="s">
        <v>198</v>
      </c>
      <c r="X4987" s="1" t="s">
        <v>157</v>
      </c>
      <c r="Y4987" s="12" t="s">
        <v>64</v>
      </c>
      <c r="Z4987" s="12" t="s">
        <v>64</v>
      </c>
      <c r="AA4987" s="12" t="s">
        <v>64</v>
      </c>
      <c r="AB4987" s="1" t="s">
        <v>168</v>
      </c>
      <c r="AC4987" s="1" t="s">
        <v>33</v>
      </c>
      <c r="AD4987" s="1" t="str">
        <f t="shared" si="77"/>
        <v>DiocalmNutrition BU HQ</v>
      </c>
      <c r="AE4987" s="12" t="s">
        <v>64</v>
      </c>
    </row>
    <row r="4988" spans="18:31">
      <c r="R4988" s="10" t="str">
        <f>+V4988&amp;X4988</f>
        <v>DisoMagnolia</v>
      </c>
      <c r="S4988" s="10" t="str">
        <f>+V4988&amp;AA4988</f>
        <v>DisoNutrition</v>
      </c>
      <c r="T4988" s="10" t="str">
        <f>W4988&amp;X4988</f>
        <v>Nutrition BU HQMagnolia</v>
      </c>
      <c r="U4988" s="10" t="str">
        <f>+V4988&amp;W4988</f>
        <v>DisoNutrition BU HQ</v>
      </c>
      <c r="V4988" s="3" t="s">
        <v>946</v>
      </c>
      <c r="W4988" s="11" t="s">
        <v>198</v>
      </c>
      <c r="X4988" s="1" t="s">
        <v>157</v>
      </c>
      <c r="Y4988" s="12" t="s">
        <v>64</v>
      </c>
      <c r="Z4988" s="12" t="s">
        <v>64</v>
      </c>
      <c r="AA4988" s="12" t="s">
        <v>64</v>
      </c>
      <c r="AB4988" s="1" t="s">
        <v>168</v>
      </c>
      <c r="AC4988" s="1" t="s">
        <v>33</v>
      </c>
      <c r="AD4988" s="1" t="str">
        <f t="shared" si="77"/>
        <v>DisoNutrition BU HQ</v>
      </c>
      <c r="AE4988" s="12" t="s">
        <v>64</v>
      </c>
    </row>
    <row r="4989" spans="18:31">
      <c r="R4989" s="10" t="str">
        <f>+V4989&amp;X4989</f>
        <v>DisprilMagnolia</v>
      </c>
      <c r="S4989" s="10" t="str">
        <f>+V4989&amp;AA4989</f>
        <v>DisprilNutrition</v>
      </c>
      <c r="T4989" s="10" t="str">
        <f>W4989&amp;X4989</f>
        <v>Nutrition BU HQMagnolia</v>
      </c>
      <c r="U4989" s="10" t="str">
        <f>+V4989&amp;W4989</f>
        <v>DisprilNutrition BU HQ</v>
      </c>
      <c r="V4989" s="3" t="s">
        <v>683</v>
      </c>
      <c r="W4989" s="11" t="s">
        <v>198</v>
      </c>
      <c r="X4989" s="1" t="s">
        <v>157</v>
      </c>
      <c r="Y4989" s="12" t="s">
        <v>64</v>
      </c>
      <c r="Z4989" s="12" t="s">
        <v>64</v>
      </c>
      <c r="AA4989" s="12" t="s">
        <v>64</v>
      </c>
      <c r="AB4989" s="1" t="s">
        <v>168</v>
      </c>
      <c r="AC4989" s="1" t="s">
        <v>33</v>
      </c>
      <c r="AD4989" s="1" t="str">
        <f t="shared" si="77"/>
        <v>DisprilNutrition BU HQ</v>
      </c>
      <c r="AE4989" s="12" t="s">
        <v>64</v>
      </c>
    </row>
    <row r="4990" spans="18:31">
      <c r="R4990" s="10" t="str">
        <f>+V4990&amp;X4990</f>
        <v>DisprinMagnolia</v>
      </c>
      <c r="S4990" s="10" t="str">
        <f>+V4990&amp;AA4990</f>
        <v>DisprinNutrition</v>
      </c>
      <c r="T4990" s="10" t="str">
        <f>W4990&amp;X4990</f>
        <v>Nutrition BU HQMagnolia</v>
      </c>
      <c r="U4990" s="10" t="str">
        <f>+V4990&amp;W4990</f>
        <v>DisprinNutrition BU HQ</v>
      </c>
      <c r="V4990" s="3" t="s">
        <v>684</v>
      </c>
      <c r="W4990" s="11" t="s">
        <v>198</v>
      </c>
      <c r="X4990" s="1" t="s">
        <v>157</v>
      </c>
      <c r="Y4990" s="12" t="s">
        <v>64</v>
      </c>
      <c r="Z4990" s="12" t="s">
        <v>64</v>
      </c>
      <c r="AA4990" s="12" t="s">
        <v>64</v>
      </c>
      <c r="AB4990" s="1" t="s">
        <v>168</v>
      </c>
      <c r="AC4990" s="1" t="s">
        <v>33</v>
      </c>
      <c r="AD4990" s="1" t="str">
        <f t="shared" si="77"/>
        <v>DisprinNutrition BU HQ</v>
      </c>
      <c r="AE4990" s="12" t="s">
        <v>64</v>
      </c>
    </row>
    <row r="4991" spans="18:31">
      <c r="R4991" s="10" t="str">
        <f>+V4991&amp;X4991</f>
        <v>Disprin CvMagnolia</v>
      </c>
      <c r="S4991" s="10" t="str">
        <f>+V4991&amp;AA4991</f>
        <v>Disprin CvNutrition</v>
      </c>
      <c r="T4991" s="10" t="str">
        <f>W4991&amp;X4991</f>
        <v>Nutrition BU HQMagnolia</v>
      </c>
      <c r="U4991" s="10" t="str">
        <f>+V4991&amp;W4991</f>
        <v>Disprin CvNutrition BU HQ</v>
      </c>
      <c r="V4991" s="3" t="s">
        <v>685</v>
      </c>
      <c r="W4991" s="11" t="s">
        <v>198</v>
      </c>
      <c r="X4991" s="1" t="s">
        <v>157</v>
      </c>
      <c r="Y4991" s="12" t="s">
        <v>64</v>
      </c>
      <c r="Z4991" s="12" t="s">
        <v>64</v>
      </c>
      <c r="AA4991" s="12" t="s">
        <v>64</v>
      </c>
      <c r="AB4991" s="1" t="s">
        <v>168</v>
      </c>
      <c r="AC4991" s="1" t="s">
        <v>33</v>
      </c>
      <c r="AD4991" s="1" t="str">
        <f t="shared" si="77"/>
        <v>Disprin CvNutrition BU HQ</v>
      </c>
      <c r="AE4991" s="12" t="s">
        <v>64</v>
      </c>
    </row>
    <row r="4992" spans="18:31">
      <c r="R4992" s="10" t="str">
        <f>+V4992&amp;X4992</f>
        <v>DisprolMagnolia</v>
      </c>
      <c r="S4992" s="10" t="str">
        <f>+V4992&amp;AA4992</f>
        <v>DisprolNutrition</v>
      </c>
      <c r="T4992" s="10" t="str">
        <f>W4992&amp;X4992</f>
        <v>Nutrition BU HQMagnolia</v>
      </c>
      <c r="U4992" s="10" t="str">
        <f>+V4992&amp;W4992</f>
        <v>DisprolNutrition BU HQ</v>
      </c>
      <c r="V4992" s="3" t="s">
        <v>687</v>
      </c>
      <c r="W4992" s="11" t="s">
        <v>198</v>
      </c>
      <c r="X4992" s="1" t="s">
        <v>157</v>
      </c>
      <c r="Y4992" s="12" t="s">
        <v>64</v>
      </c>
      <c r="Z4992" s="12" t="s">
        <v>64</v>
      </c>
      <c r="AA4992" s="12" t="s">
        <v>64</v>
      </c>
      <c r="AB4992" s="1" t="s">
        <v>168</v>
      </c>
      <c r="AC4992" s="1" t="s">
        <v>33</v>
      </c>
      <c r="AD4992" s="1" t="str">
        <f t="shared" si="77"/>
        <v>DisprolNutrition BU HQ</v>
      </c>
      <c r="AE4992" s="12" t="s">
        <v>64</v>
      </c>
    </row>
    <row r="4993" spans="18:31">
      <c r="R4993" s="10" t="str">
        <f>+V4993&amp;X4993</f>
        <v>Dr BecherMagnolia</v>
      </c>
      <c r="S4993" s="10" t="str">
        <f>+V4993&amp;AA4993</f>
        <v>Dr BecherNutrition</v>
      </c>
      <c r="T4993" s="10" t="str">
        <f>W4993&amp;X4993</f>
        <v>Nutrition BU HQMagnolia</v>
      </c>
      <c r="U4993" s="10" t="str">
        <f>+V4993&amp;W4993</f>
        <v>Dr BecherNutrition BU HQ</v>
      </c>
      <c r="V4993" s="3" t="s">
        <v>688</v>
      </c>
      <c r="W4993" s="11" t="s">
        <v>198</v>
      </c>
      <c r="X4993" s="1" t="s">
        <v>157</v>
      </c>
      <c r="Y4993" s="12" t="s">
        <v>64</v>
      </c>
      <c r="Z4993" s="12" t="s">
        <v>64</v>
      </c>
      <c r="AA4993" s="12" t="s">
        <v>64</v>
      </c>
      <c r="AB4993" s="1" t="s">
        <v>168</v>
      </c>
      <c r="AC4993" s="1" t="s">
        <v>33</v>
      </c>
      <c r="AD4993" s="1" t="str">
        <f t="shared" si="77"/>
        <v>Dr BecherNutrition BU HQ</v>
      </c>
      <c r="AE4993" s="12" t="s">
        <v>64</v>
      </c>
    </row>
    <row r="4994" spans="18:31">
      <c r="R4994" s="10" t="str">
        <f>+V4994&amp;X4994</f>
        <v>Dr. LipsMagnolia</v>
      </c>
      <c r="S4994" s="10" t="str">
        <f>+V4994&amp;AA4994</f>
        <v>Dr. LipsNutrition</v>
      </c>
      <c r="T4994" s="10" t="str">
        <f>W4994&amp;X4994</f>
        <v>Nutrition BU HQMagnolia</v>
      </c>
      <c r="U4994" s="10" t="str">
        <f>+V4994&amp;W4994</f>
        <v>Dr. LipsNutrition BU HQ</v>
      </c>
      <c r="V4994" s="3" t="s">
        <v>689</v>
      </c>
      <c r="W4994" s="11" t="s">
        <v>198</v>
      </c>
      <c r="X4994" s="1" t="s">
        <v>157</v>
      </c>
      <c r="Y4994" s="12" t="s">
        <v>64</v>
      </c>
      <c r="Z4994" s="12" t="s">
        <v>64</v>
      </c>
      <c r="AA4994" s="12" t="s">
        <v>64</v>
      </c>
      <c r="AB4994" s="1" t="s">
        <v>168</v>
      </c>
      <c r="AC4994" s="1" t="s">
        <v>33</v>
      </c>
      <c r="AD4994" s="1" t="str">
        <f t="shared" si="77"/>
        <v>Dr. LipsNutrition BU HQ</v>
      </c>
      <c r="AE4994" s="12" t="s">
        <v>64</v>
      </c>
    </row>
    <row r="4995" spans="18:31">
      <c r="R4995" s="10" t="str">
        <f>+V4995&amp;X4995</f>
        <v>DuoMagnolia</v>
      </c>
      <c r="S4995" s="10" t="str">
        <f>+V4995&amp;AA4995</f>
        <v>DuoNutrition</v>
      </c>
      <c r="T4995" s="10" t="str">
        <f>W4995&amp;X4995</f>
        <v>Nutrition BU HQMagnolia</v>
      </c>
      <c r="U4995" s="10" t="str">
        <f>+V4995&amp;W4995</f>
        <v>DuoNutrition BU HQ</v>
      </c>
      <c r="V4995" s="3" t="s">
        <v>864</v>
      </c>
      <c r="W4995" s="11" t="s">
        <v>198</v>
      </c>
      <c r="X4995" s="1" t="s">
        <v>157</v>
      </c>
      <c r="Y4995" s="12" t="s">
        <v>64</v>
      </c>
      <c r="Z4995" s="12" t="s">
        <v>64</v>
      </c>
      <c r="AA4995" s="12" t="s">
        <v>64</v>
      </c>
      <c r="AB4995" s="1" t="s">
        <v>168</v>
      </c>
      <c r="AC4995" s="1" t="s">
        <v>33</v>
      </c>
      <c r="AD4995" s="1" t="str">
        <f t="shared" ref="AD4995:AD5058" si="78">V4995&amp;W4995</f>
        <v>DuoNutrition BU HQ</v>
      </c>
      <c r="AE4995" s="12" t="s">
        <v>64</v>
      </c>
    </row>
    <row r="4996" spans="18:31">
      <c r="R4996" s="10" t="str">
        <f>+V4996&amp;X4996</f>
        <v>EarthriteMagnolia</v>
      </c>
      <c r="S4996" s="10" t="str">
        <f>+V4996&amp;AA4996</f>
        <v>EarthriteNutrition</v>
      </c>
      <c r="T4996" s="10" t="str">
        <f>W4996&amp;X4996</f>
        <v>Nutrition BU HQMagnolia</v>
      </c>
      <c r="U4996" s="10" t="str">
        <f>+V4996&amp;W4996</f>
        <v>EarthriteNutrition BU HQ</v>
      </c>
      <c r="V4996" s="3" t="s">
        <v>947</v>
      </c>
      <c r="W4996" s="11" t="s">
        <v>198</v>
      </c>
      <c r="X4996" s="1" t="s">
        <v>157</v>
      </c>
      <c r="Y4996" s="12" t="s">
        <v>64</v>
      </c>
      <c r="Z4996" s="12" t="s">
        <v>64</v>
      </c>
      <c r="AA4996" s="12" t="s">
        <v>64</v>
      </c>
      <c r="AB4996" s="1" t="s">
        <v>168</v>
      </c>
      <c r="AC4996" s="1" t="s">
        <v>33</v>
      </c>
      <c r="AD4996" s="1" t="str">
        <f t="shared" si="78"/>
        <v>EarthriteNutrition BU HQ</v>
      </c>
      <c r="AE4996" s="12" t="s">
        <v>64</v>
      </c>
    </row>
    <row r="4997" spans="18:31">
      <c r="R4997" s="10" t="str">
        <f>+V4997&amp;X4997</f>
        <v>EcogynMagnolia</v>
      </c>
      <c r="S4997" s="10" t="str">
        <f>+V4997&amp;AA4997</f>
        <v>EcogynNutrition</v>
      </c>
      <c r="T4997" s="10" t="str">
        <f>W4997&amp;X4997</f>
        <v>Nutrition BU HQMagnolia</v>
      </c>
      <c r="U4997" s="10" t="str">
        <f>+V4997&amp;W4997</f>
        <v>EcogynNutrition BU HQ</v>
      </c>
      <c r="V4997" s="3" t="s">
        <v>948</v>
      </c>
      <c r="W4997" s="11" t="s">
        <v>198</v>
      </c>
      <c r="X4997" s="1" t="s">
        <v>157</v>
      </c>
      <c r="Y4997" s="12" t="s">
        <v>64</v>
      </c>
      <c r="Z4997" s="12" t="s">
        <v>64</v>
      </c>
      <c r="AA4997" s="12" t="s">
        <v>64</v>
      </c>
      <c r="AB4997" s="1" t="s">
        <v>168</v>
      </c>
      <c r="AC4997" s="1" t="s">
        <v>33</v>
      </c>
      <c r="AD4997" s="1" t="str">
        <f t="shared" si="78"/>
        <v>EcogynNutrition BU HQ</v>
      </c>
      <c r="AE4997" s="12" t="s">
        <v>64</v>
      </c>
    </row>
    <row r="4998" spans="18:31">
      <c r="R4998" s="10" t="str">
        <f>+V4998&amp;X4998</f>
        <v>EdpMagnolia</v>
      </c>
      <c r="S4998" s="10" t="str">
        <f>+V4998&amp;AA4998</f>
        <v>EdpNutrition</v>
      </c>
      <c r="T4998" s="10" t="str">
        <f>W4998&amp;X4998</f>
        <v>Nutrition BU HQMagnolia</v>
      </c>
      <c r="U4998" s="10" t="str">
        <f>+V4998&amp;W4998</f>
        <v>EdpNutrition BU HQ</v>
      </c>
      <c r="V4998" s="3" t="s">
        <v>949</v>
      </c>
      <c r="W4998" s="11" t="s">
        <v>198</v>
      </c>
      <c r="X4998" s="1" t="s">
        <v>157</v>
      </c>
      <c r="Y4998" s="12" t="s">
        <v>64</v>
      </c>
      <c r="Z4998" s="12" t="s">
        <v>64</v>
      </c>
      <c r="AA4998" s="12" t="s">
        <v>64</v>
      </c>
      <c r="AB4998" s="1" t="s">
        <v>168</v>
      </c>
      <c r="AC4998" s="1" t="s">
        <v>33</v>
      </c>
      <c r="AD4998" s="1" t="str">
        <f t="shared" si="78"/>
        <v>EdpNutrition BU HQ</v>
      </c>
      <c r="AE4998" s="12" t="s">
        <v>64</v>
      </c>
    </row>
    <row r="4999" spans="18:31">
      <c r="R4999" s="10" t="str">
        <f>+V4999&amp;X4999</f>
        <v>ElaMagnolia</v>
      </c>
      <c r="S4999" s="10" t="str">
        <f>+V4999&amp;AA4999</f>
        <v>ElaNutrition</v>
      </c>
      <c r="T4999" s="10" t="str">
        <f>W4999&amp;X4999</f>
        <v>Nutrition BU HQMagnolia</v>
      </c>
      <c r="U4999" s="10" t="str">
        <f>+V4999&amp;W4999</f>
        <v>ElaNutrition BU HQ</v>
      </c>
      <c r="V4999" s="3" t="s">
        <v>950</v>
      </c>
      <c r="W4999" s="11" t="s">
        <v>198</v>
      </c>
      <c r="X4999" s="1" t="s">
        <v>157</v>
      </c>
      <c r="Y4999" s="12" t="s">
        <v>64</v>
      </c>
      <c r="Z4999" s="12" t="s">
        <v>64</v>
      </c>
      <c r="AA4999" s="12" t="s">
        <v>64</v>
      </c>
      <c r="AB4999" s="1" t="s">
        <v>168</v>
      </c>
      <c r="AC4999" s="1" t="s">
        <v>33</v>
      </c>
      <c r="AD4999" s="1" t="str">
        <f t="shared" si="78"/>
        <v>ElaNutrition BU HQ</v>
      </c>
      <c r="AE4999" s="12" t="s">
        <v>64</v>
      </c>
    </row>
    <row r="5000" spans="18:31">
      <c r="R5000" s="10" t="str">
        <f>+V5000&amp;X5000</f>
        <v>EndoneMagnolia</v>
      </c>
      <c r="S5000" s="10" t="str">
        <f>+V5000&amp;AA5000</f>
        <v>EndoneNutrition</v>
      </c>
      <c r="T5000" s="10" t="str">
        <f>W5000&amp;X5000</f>
        <v>Nutrition BU HQMagnolia</v>
      </c>
      <c r="U5000" s="10" t="str">
        <f>+V5000&amp;W5000</f>
        <v>EndoneNutrition BU HQ</v>
      </c>
      <c r="V5000" s="3" t="s">
        <v>691</v>
      </c>
      <c r="W5000" s="11" t="s">
        <v>198</v>
      </c>
      <c r="X5000" s="1" t="s">
        <v>157</v>
      </c>
      <c r="Y5000" s="12" t="s">
        <v>64</v>
      </c>
      <c r="Z5000" s="12" t="s">
        <v>64</v>
      </c>
      <c r="AA5000" s="12" t="s">
        <v>64</v>
      </c>
      <c r="AB5000" s="1" t="s">
        <v>168</v>
      </c>
      <c r="AC5000" s="1" t="s">
        <v>33</v>
      </c>
      <c r="AD5000" s="1" t="str">
        <f t="shared" si="78"/>
        <v>EndoneNutrition BU HQ</v>
      </c>
      <c r="AE5000" s="12" t="s">
        <v>64</v>
      </c>
    </row>
    <row r="5001" spans="18:31">
      <c r="R5001" s="10" t="str">
        <f>+V5001&amp;X5001</f>
        <v>Erotica DeluxMagnolia</v>
      </c>
      <c r="S5001" s="10" t="str">
        <f>+V5001&amp;AA5001</f>
        <v>Erotica DeluxNutrition</v>
      </c>
      <c r="T5001" s="10" t="str">
        <f>W5001&amp;X5001</f>
        <v>Nutrition BU HQMagnolia</v>
      </c>
      <c r="U5001" s="10" t="str">
        <f>+V5001&amp;W5001</f>
        <v>Erotica DeluxNutrition BU HQ</v>
      </c>
      <c r="V5001" s="3" t="s">
        <v>693</v>
      </c>
      <c r="W5001" s="11" t="s">
        <v>198</v>
      </c>
      <c r="X5001" s="1" t="s">
        <v>157</v>
      </c>
      <c r="Y5001" s="12" t="s">
        <v>64</v>
      </c>
      <c r="Z5001" s="12" t="s">
        <v>64</v>
      </c>
      <c r="AA5001" s="12" t="s">
        <v>64</v>
      </c>
      <c r="AB5001" s="1" t="s">
        <v>168</v>
      </c>
      <c r="AC5001" s="1" t="s">
        <v>33</v>
      </c>
      <c r="AD5001" s="1" t="str">
        <f t="shared" si="78"/>
        <v>Erotica DeluxNutrition BU HQ</v>
      </c>
      <c r="AE5001" s="12" t="s">
        <v>64</v>
      </c>
    </row>
    <row r="5002" spans="18:31">
      <c r="R5002" s="10" t="str">
        <f>+V5002&amp;X5002</f>
        <v>EthnodermMagnolia</v>
      </c>
      <c r="S5002" s="10" t="str">
        <f>+V5002&amp;AA5002</f>
        <v>EthnodermNutrition</v>
      </c>
      <c r="T5002" s="10" t="str">
        <f>W5002&amp;X5002</f>
        <v>Nutrition BU HQMagnolia</v>
      </c>
      <c r="U5002" s="10" t="str">
        <f>+V5002&amp;W5002</f>
        <v>EthnodermNutrition BU HQ</v>
      </c>
      <c r="V5002" s="3" t="s">
        <v>951</v>
      </c>
      <c r="W5002" s="11" t="s">
        <v>198</v>
      </c>
      <c r="X5002" s="1" t="s">
        <v>157</v>
      </c>
      <c r="Y5002" s="12" t="s">
        <v>64</v>
      </c>
      <c r="Z5002" s="12" t="s">
        <v>64</v>
      </c>
      <c r="AA5002" s="12" t="s">
        <v>64</v>
      </c>
      <c r="AB5002" s="1" t="s">
        <v>168</v>
      </c>
      <c r="AC5002" s="1" t="s">
        <v>33</v>
      </c>
      <c r="AD5002" s="1" t="str">
        <f t="shared" si="78"/>
        <v>EthnodermNutrition BU HQ</v>
      </c>
      <c r="AE5002" s="12" t="s">
        <v>64</v>
      </c>
    </row>
    <row r="5003" spans="18:31">
      <c r="R5003" s="10" t="str">
        <f>+V5003&amp;X5003</f>
        <v>EviplanMagnolia</v>
      </c>
      <c r="S5003" s="10" t="str">
        <f>+V5003&amp;AA5003</f>
        <v>EviplanNutrition</v>
      </c>
      <c r="T5003" s="10" t="str">
        <f>W5003&amp;X5003</f>
        <v>Nutrition BU HQMagnolia</v>
      </c>
      <c r="U5003" s="10" t="str">
        <f>+V5003&amp;W5003</f>
        <v>EviplanNutrition BU HQ</v>
      </c>
      <c r="V5003" s="3" t="s">
        <v>696</v>
      </c>
      <c r="W5003" s="11" t="s">
        <v>198</v>
      </c>
      <c r="X5003" s="1" t="s">
        <v>157</v>
      </c>
      <c r="Y5003" s="12" t="s">
        <v>64</v>
      </c>
      <c r="Z5003" s="12" t="s">
        <v>64</v>
      </c>
      <c r="AA5003" s="12" t="s">
        <v>64</v>
      </c>
      <c r="AB5003" s="1" t="s">
        <v>168</v>
      </c>
      <c r="AC5003" s="1" t="s">
        <v>33</v>
      </c>
      <c r="AD5003" s="1" t="str">
        <f t="shared" si="78"/>
        <v>EviplanNutrition BU HQ</v>
      </c>
      <c r="AE5003" s="12" t="s">
        <v>64</v>
      </c>
    </row>
    <row r="5004" spans="18:31">
      <c r="R5004" s="10" t="str">
        <f>+V5004&amp;X5004</f>
        <v>EvitestMagnolia</v>
      </c>
      <c r="S5004" s="10" t="str">
        <f>+V5004&amp;AA5004</f>
        <v>EvitestNutrition</v>
      </c>
      <c r="T5004" s="10" t="str">
        <f>W5004&amp;X5004</f>
        <v>Nutrition BU HQMagnolia</v>
      </c>
      <c r="U5004" s="10" t="str">
        <f>+V5004&amp;W5004</f>
        <v>EvitestNutrition BU HQ</v>
      </c>
      <c r="V5004" s="3" t="s">
        <v>697</v>
      </c>
      <c r="W5004" s="11" t="s">
        <v>198</v>
      </c>
      <c r="X5004" s="1" t="s">
        <v>157</v>
      </c>
      <c r="Y5004" s="12" t="s">
        <v>64</v>
      </c>
      <c r="Z5004" s="12" t="s">
        <v>64</v>
      </c>
      <c r="AA5004" s="12" t="s">
        <v>64</v>
      </c>
      <c r="AB5004" s="1" t="s">
        <v>168</v>
      </c>
      <c r="AC5004" s="1" t="s">
        <v>33</v>
      </c>
      <c r="AD5004" s="1" t="str">
        <f t="shared" si="78"/>
        <v>EvitestNutrition BU HQ</v>
      </c>
      <c r="AE5004" s="12" t="s">
        <v>64</v>
      </c>
    </row>
    <row r="5005" spans="18:31">
      <c r="R5005" s="10" t="str">
        <f>+V5005&amp;X5005</f>
        <v>FantasticMagnolia</v>
      </c>
      <c r="S5005" s="10" t="str">
        <f>+V5005&amp;AA5005</f>
        <v>FantasticNutrition</v>
      </c>
      <c r="T5005" s="10" t="str">
        <f>W5005&amp;X5005</f>
        <v>Nutrition BU HQMagnolia</v>
      </c>
      <c r="U5005" s="10" t="str">
        <f>+V5005&amp;W5005</f>
        <v>FantasticNutrition BU HQ</v>
      </c>
      <c r="V5005" s="3" t="s">
        <v>952</v>
      </c>
      <c r="W5005" s="11" t="s">
        <v>198</v>
      </c>
      <c r="X5005" s="1" t="s">
        <v>157</v>
      </c>
      <c r="Y5005" s="12" t="s">
        <v>64</v>
      </c>
      <c r="Z5005" s="12" t="s">
        <v>64</v>
      </c>
      <c r="AA5005" s="12" t="s">
        <v>64</v>
      </c>
      <c r="AB5005" s="1" t="s">
        <v>168</v>
      </c>
      <c r="AC5005" s="1" t="s">
        <v>33</v>
      </c>
      <c r="AD5005" s="1" t="str">
        <f t="shared" si="78"/>
        <v>FantasticNutrition BU HQ</v>
      </c>
      <c r="AE5005" s="12" t="s">
        <v>64</v>
      </c>
    </row>
    <row r="5006" spans="18:31">
      <c r="R5006" s="10" t="str">
        <f>+V5006&amp;X5006</f>
        <v>FebsMagnolia</v>
      </c>
      <c r="S5006" s="10" t="str">
        <f>+V5006&amp;AA5006</f>
        <v>FebsNutrition</v>
      </c>
      <c r="T5006" s="10" t="str">
        <f>W5006&amp;X5006</f>
        <v>Nutrition BU HQMagnolia</v>
      </c>
      <c r="U5006" s="10" t="str">
        <f>+V5006&amp;W5006</f>
        <v>FebsNutrition BU HQ</v>
      </c>
      <c r="V5006" s="3" t="s">
        <v>953</v>
      </c>
      <c r="W5006" s="11" t="s">
        <v>198</v>
      </c>
      <c r="X5006" s="1" t="s">
        <v>157</v>
      </c>
      <c r="Y5006" s="12" t="s">
        <v>64</v>
      </c>
      <c r="Z5006" s="12" t="s">
        <v>64</v>
      </c>
      <c r="AA5006" s="12" t="s">
        <v>64</v>
      </c>
      <c r="AB5006" s="1" t="s">
        <v>168</v>
      </c>
      <c r="AC5006" s="1" t="s">
        <v>33</v>
      </c>
      <c r="AD5006" s="1" t="str">
        <f t="shared" si="78"/>
        <v>FebsNutrition BU HQ</v>
      </c>
      <c r="AE5006" s="12" t="s">
        <v>64</v>
      </c>
    </row>
    <row r="5007" spans="18:31">
      <c r="R5007" s="10" t="str">
        <f>+V5007&amp;X5007</f>
        <v>FinnMagnolia</v>
      </c>
      <c r="S5007" s="10" t="str">
        <f>+V5007&amp;AA5007</f>
        <v>FinnNutrition</v>
      </c>
      <c r="T5007" s="10" t="str">
        <f>W5007&amp;X5007</f>
        <v>Nutrition BU HQMagnolia</v>
      </c>
      <c r="U5007" s="10" t="str">
        <f>+V5007&amp;W5007</f>
        <v>FinnNutrition BU HQ</v>
      </c>
      <c r="V5007" s="3" t="s">
        <v>698</v>
      </c>
      <c r="W5007" s="11" t="s">
        <v>198</v>
      </c>
      <c r="X5007" s="1" t="s">
        <v>157</v>
      </c>
      <c r="Y5007" s="12" t="s">
        <v>64</v>
      </c>
      <c r="Z5007" s="12" t="s">
        <v>64</v>
      </c>
      <c r="AA5007" s="12" t="s">
        <v>64</v>
      </c>
      <c r="AB5007" s="1" t="s">
        <v>168</v>
      </c>
      <c r="AC5007" s="1" t="s">
        <v>33</v>
      </c>
      <c r="AD5007" s="1" t="str">
        <f t="shared" si="78"/>
        <v>FinnNutrition BU HQ</v>
      </c>
      <c r="AE5007" s="12" t="s">
        <v>64</v>
      </c>
    </row>
    <row r="5008" spans="18:31">
      <c r="R5008" s="10" t="str">
        <f>+V5008&amp;X5008</f>
        <v>FiorinaMagnolia</v>
      </c>
      <c r="S5008" s="10" t="str">
        <f>+V5008&amp;AA5008</f>
        <v>FiorinaNutrition</v>
      </c>
      <c r="T5008" s="10" t="str">
        <f>W5008&amp;X5008</f>
        <v>Nutrition BU HQMagnolia</v>
      </c>
      <c r="U5008" s="10" t="str">
        <f>+V5008&amp;W5008</f>
        <v>FiorinaNutrition BU HQ</v>
      </c>
      <c r="V5008" s="3" t="s">
        <v>954</v>
      </c>
      <c r="W5008" s="11" t="s">
        <v>198</v>
      </c>
      <c r="X5008" s="1" t="s">
        <v>157</v>
      </c>
      <c r="Y5008" s="12" t="s">
        <v>64</v>
      </c>
      <c r="Z5008" s="12" t="s">
        <v>64</v>
      </c>
      <c r="AA5008" s="12" t="s">
        <v>64</v>
      </c>
      <c r="AB5008" s="1" t="s">
        <v>168</v>
      </c>
      <c r="AC5008" s="1" t="s">
        <v>33</v>
      </c>
      <c r="AD5008" s="1" t="str">
        <f t="shared" si="78"/>
        <v>FiorinaNutrition BU HQ</v>
      </c>
      <c r="AE5008" s="12" t="s">
        <v>64</v>
      </c>
    </row>
    <row r="5009" spans="18:31">
      <c r="R5009" s="10" t="str">
        <f>+V5009&amp;X5009</f>
        <v>FlairMagnolia</v>
      </c>
      <c r="S5009" s="10" t="str">
        <f>+V5009&amp;AA5009</f>
        <v>FlairNutrition</v>
      </c>
      <c r="T5009" s="10" t="str">
        <f>W5009&amp;X5009</f>
        <v>Nutrition BU HQMagnolia</v>
      </c>
      <c r="U5009" s="10" t="str">
        <f>+V5009&amp;W5009</f>
        <v>FlairNutrition BU HQ</v>
      </c>
      <c r="V5009" s="3" t="s">
        <v>955</v>
      </c>
      <c r="W5009" s="11" t="s">
        <v>198</v>
      </c>
      <c r="X5009" s="1" t="s">
        <v>157</v>
      </c>
      <c r="Y5009" s="12" t="s">
        <v>64</v>
      </c>
      <c r="Z5009" s="12" t="s">
        <v>64</v>
      </c>
      <c r="AA5009" s="12" t="s">
        <v>64</v>
      </c>
      <c r="AB5009" s="1" t="s">
        <v>168</v>
      </c>
      <c r="AC5009" s="1" t="s">
        <v>33</v>
      </c>
      <c r="AD5009" s="1" t="str">
        <f t="shared" si="78"/>
        <v>FlairNutrition BU HQ</v>
      </c>
      <c r="AE5009" s="12" t="s">
        <v>64</v>
      </c>
    </row>
    <row r="5010" spans="18:31">
      <c r="R5010" s="10" t="str">
        <f>+V5010&amp;X5010</f>
        <v>FloormateMagnolia</v>
      </c>
      <c r="S5010" s="10" t="str">
        <f>+V5010&amp;AA5010</f>
        <v>FloormateNutrition</v>
      </c>
      <c r="T5010" s="10" t="str">
        <f>W5010&amp;X5010</f>
        <v>Nutrition BU HQMagnolia</v>
      </c>
      <c r="U5010" s="10" t="str">
        <f>+V5010&amp;W5010</f>
        <v>FloormateNutrition BU HQ</v>
      </c>
      <c r="V5010" s="3" t="s">
        <v>956</v>
      </c>
      <c r="W5010" s="11" t="s">
        <v>198</v>
      </c>
      <c r="X5010" s="1" t="s">
        <v>157</v>
      </c>
      <c r="Y5010" s="12" t="s">
        <v>64</v>
      </c>
      <c r="Z5010" s="12" t="s">
        <v>64</v>
      </c>
      <c r="AA5010" s="12" t="s">
        <v>64</v>
      </c>
      <c r="AB5010" s="1" t="s">
        <v>168</v>
      </c>
      <c r="AC5010" s="1" t="s">
        <v>33</v>
      </c>
      <c r="AD5010" s="1" t="str">
        <f t="shared" si="78"/>
        <v>FloormateNutrition BU HQ</v>
      </c>
      <c r="AE5010" s="12" t="s">
        <v>64</v>
      </c>
    </row>
    <row r="5011" spans="18:31">
      <c r="R5011" s="10" t="str">
        <f>+V5011&amp;X5011</f>
        <v>FloretMagnolia</v>
      </c>
      <c r="S5011" s="10" t="str">
        <f>+V5011&amp;AA5011</f>
        <v>FloretNutrition</v>
      </c>
      <c r="T5011" s="10" t="str">
        <f>W5011&amp;X5011</f>
        <v>Nutrition BU HQMagnolia</v>
      </c>
      <c r="U5011" s="10" t="str">
        <f>+V5011&amp;W5011</f>
        <v>FloretNutrition BU HQ</v>
      </c>
      <c r="V5011" s="3" t="s">
        <v>957</v>
      </c>
      <c r="W5011" s="11" t="s">
        <v>198</v>
      </c>
      <c r="X5011" s="1" t="s">
        <v>157</v>
      </c>
      <c r="Y5011" s="12" t="s">
        <v>64</v>
      </c>
      <c r="Z5011" s="12" t="s">
        <v>64</v>
      </c>
      <c r="AA5011" s="12" t="s">
        <v>64</v>
      </c>
      <c r="AB5011" s="1" t="s">
        <v>168</v>
      </c>
      <c r="AC5011" s="1" t="s">
        <v>33</v>
      </c>
      <c r="AD5011" s="1" t="str">
        <f t="shared" si="78"/>
        <v>FloretNutrition BU HQ</v>
      </c>
      <c r="AE5011" s="12" t="s">
        <v>64</v>
      </c>
    </row>
    <row r="5012" spans="18:31">
      <c r="R5012" s="10" t="str">
        <f>+V5012&amp;X5012</f>
        <v>FlorientMagnolia</v>
      </c>
      <c r="S5012" s="10" t="str">
        <f>+V5012&amp;AA5012</f>
        <v>FlorientNutrition</v>
      </c>
      <c r="T5012" s="10" t="str">
        <f>W5012&amp;X5012</f>
        <v>Nutrition BU HQMagnolia</v>
      </c>
      <c r="U5012" s="10" t="str">
        <f>+V5012&amp;W5012</f>
        <v>FlorientNutrition BU HQ</v>
      </c>
      <c r="V5012" s="3" t="s">
        <v>958</v>
      </c>
      <c r="W5012" s="11" t="s">
        <v>198</v>
      </c>
      <c r="X5012" s="1" t="s">
        <v>157</v>
      </c>
      <c r="Y5012" s="12" t="s">
        <v>64</v>
      </c>
      <c r="Z5012" s="12" t="s">
        <v>64</v>
      </c>
      <c r="AA5012" s="12" t="s">
        <v>64</v>
      </c>
      <c r="AB5012" s="1" t="s">
        <v>168</v>
      </c>
      <c r="AC5012" s="1" t="s">
        <v>33</v>
      </c>
      <c r="AD5012" s="1" t="str">
        <f t="shared" si="78"/>
        <v>FlorientNutrition BU HQ</v>
      </c>
      <c r="AE5012" s="12" t="s">
        <v>64</v>
      </c>
    </row>
    <row r="5013" spans="18:31">
      <c r="R5013" s="10" t="str">
        <f>+V5013&amp;X5013</f>
        <v>ForniddMagnolia</v>
      </c>
      <c r="S5013" s="10" t="str">
        <f>+V5013&amp;AA5013</f>
        <v>ForniddNutrition</v>
      </c>
      <c r="T5013" s="10" t="str">
        <f>W5013&amp;X5013</f>
        <v>Nutrition BU HQMagnolia</v>
      </c>
      <c r="U5013" s="10" t="str">
        <f>+V5013&amp;W5013</f>
        <v>ForniddNutrition BU HQ</v>
      </c>
      <c r="V5013" s="3" t="s">
        <v>959</v>
      </c>
      <c r="W5013" s="11" t="s">
        <v>198</v>
      </c>
      <c r="X5013" s="1" t="s">
        <v>157</v>
      </c>
      <c r="Y5013" s="12" t="s">
        <v>64</v>
      </c>
      <c r="Z5013" s="12" t="s">
        <v>64</v>
      </c>
      <c r="AA5013" s="12" t="s">
        <v>64</v>
      </c>
      <c r="AB5013" s="1" t="s">
        <v>168</v>
      </c>
      <c r="AC5013" s="1" t="s">
        <v>33</v>
      </c>
      <c r="AD5013" s="1" t="str">
        <f t="shared" si="78"/>
        <v>ForniddNutrition BU HQ</v>
      </c>
      <c r="AE5013" s="12" t="s">
        <v>64</v>
      </c>
    </row>
    <row r="5014" spans="18:31">
      <c r="R5014" s="10" t="str">
        <f>+V5014&amp;X5014</f>
        <v>FosrenolMagnolia</v>
      </c>
      <c r="S5014" s="10" t="str">
        <f>+V5014&amp;AA5014</f>
        <v>FosrenolNutrition</v>
      </c>
      <c r="T5014" s="10" t="str">
        <f>W5014&amp;X5014</f>
        <v>Nutrition BU HQMagnolia</v>
      </c>
      <c r="U5014" s="10" t="str">
        <f>+V5014&amp;W5014</f>
        <v>FosrenolNutrition BU HQ</v>
      </c>
      <c r="V5014" s="3" t="s">
        <v>699</v>
      </c>
      <c r="W5014" s="11" t="s">
        <v>198</v>
      </c>
      <c r="X5014" s="1" t="s">
        <v>157</v>
      </c>
      <c r="Y5014" s="12" t="s">
        <v>64</v>
      </c>
      <c r="Z5014" s="12" t="s">
        <v>64</v>
      </c>
      <c r="AA5014" s="12" t="s">
        <v>64</v>
      </c>
      <c r="AB5014" s="1" t="s">
        <v>168</v>
      </c>
      <c r="AC5014" s="1" t="s">
        <v>33</v>
      </c>
      <c r="AD5014" s="1" t="str">
        <f t="shared" si="78"/>
        <v>FosrenolNutrition BU HQ</v>
      </c>
      <c r="AE5014" s="12" t="s">
        <v>64</v>
      </c>
    </row>
    <row r="5015" spans="18:31">
      <c r="R5015" s="10" t="str">
        <f>+V5015&amp;X5015</f>
        <v>Freakin' NutsMagnolia</v>
      </c>
      <c r="S5015" s="10" t="str">
        <f>+V5015&amp;AA5015</f>
        <v>Freakin' NutsNutrition</v>
      </c>
      <c r="T5015" s="10" t="str">
        <f>W5015&amp;X5015</f>
        <v>Nutrition BU HQMagnolia</v>
      </c>
      <c r="U5015" s="10" t="str">
        <f>+V5015&amp;W5015</f>
        <v>Freakin' NutsNutrition BU HQ</v>
      </c>
      <c r="V5015" s="3" t="s">
        <v>960</v>
      </c>
      <c r="W5015" s="11" t="s">
        <v>198</v>
      </c>
      <c r="X5015" s="1" t="s">
        <v>157</v>
      </c>
      <c r="Y5015" s="12" t="s">
        <v>64</v>
      </c>
      <c r="Z5015" s="12" t="s">
        <v>64</v>
      </c>
      <c r="AA5015" s="12" t="s">
        <v>64</v>
      </c>
      <c r="AB5015" s="1" t="s">
        <v>168</v>
      </c>
      <c r="AC5015" s="1" t="s">
        <v>33</v>
      </c>
      <c r="AD5015" s="1" t="str">
        <f t="shared" si="78"/>
        <v>Freakin' NutsNutrition BU HQ</v>
      </c>
      <c r="AE5015" s="12" t="s">
        <v>64</v>
      </c>
    </row>
    <row r="5016" spans="18:31">
      <c r="R5016" s="10" t="str">
        <f>+V5016&amp;X5016</f>
        <v>Free and LovelyMagnolia</v>
      </c>
      <c r="S5016" s="10" t="str">
        <f>+V5016&amp;AA5016</f>
        <v>Free and LovelyNutrition</v>
      </c>
      <c r="T5016" s="10" t="str">
        <f>W5016&amp;X5016</f>
        <v>Nutrition BU HQMagnolia</v>
      </c>
      <c r="U5016" s="10" t="str">
        <f>+V5016&amp;W5016</f>
        <v>Free and LovelyNutrition BU HQ</v>
      </c>
      <c r="V5016" s="3" t="s">
        <v>868</v>
      </c>
      <c r="W5016" s="11" t="s">
        <v>198</v>
      </c>
      <c r="X5016" s="1" t="s">
        <v>157</v>
      </c>
      <c r="Y5016" s="12" t="s">
        <v>64</v>
      </c>
      <c r="Z5016" s="12" t="s">
        <v>64</v>
      </c>
      <c r="AA5016" s="12" t="s">
        <v>64</v>
      </c>
      <c r="AB5016" s="1" t="s">
        <v>168</v>
      </c>
      <c r="AC5016" s="1" t="s">
        <v>33</v>
      </c>
      <c r="AD5016" s="1" t="str">
        <f t="shared" si="78"/>
        <v>Free and LovelyNutrition BU HQ</v>
      </c>
      <c r="AE5016" s="12" t="s">
        <v>64</v>
      </c>
    </row>
    <row r="5017" spans="18:31">
      <c r="R5017" s="10" t="str">
        <f>+V5017&amp;X5017</f>
        <v>Full MarksMagnolia</v>
      </c>
      <c r="S5017" s="10" t="str">
        <f>+V5017&amp;AA5017</f>
        <v>Full MarksNutrition</v>
      </c>
      <c r="T5017" s="10" t="str">
        <f>W5017&amp;X5017</f>
        <v>Nutrition BU HQMagnolia</v>
      </c>
      <c r="U5017" s="10" t="str">
        <f>+V5017&amp;W5017</f>
        <v>Full MarksNutrition BU HQ</v>
      </c>
      <c r="V5017" s="3" t="s">
        <v>700</v>
      </c>
      <c r="W5017" s="11" t="s">
        <v>198</v>
      </c>
      <c r="X5017" s="1" t="s">
        <v>157</v>
      </c>
      <c r="Y5017" s="12" t="s">
        <v>64</v>
      </c>
      <c r="Z5017" s="12" t="s">
        <v>64</v>
      </c>
      <c r="AA5017" s="12" t="s">
        <v>64</v>
      </c>
      <c r="AB5017" s="1" t="s">
        <v>168</v>
      </c>
      <c r="AC5017" s="1" t="s">
        <v>33</v>
      </c>
      <c r="AD5017" s="1" t="str">
        <f t="shared" si="78"/>
        <v>Full MarksNutrition BU HQ</v>
      </c>
      <c r="AE5017" s="12" t="s">
        <v>64</v>
      </c>
    </row>
    <row r="5018" spans="18:31">
      <c r="R5018" s="10" t="str">
        <f>+V5018&amp;X5018</f>
        <v>FumadermMagnolia</v>
      </c>
      <c r="S5018" s="10" t="str">
        <f>+V5018&amp;AA5018</f>
        <v>FumadermNutrition</v>
      </c>
      <c r="T5018" s="10" t="str">
        <f>W5018&amp;X5018</f>
        <v>Nutrition BU HQMagnolia</v>
      </c>
      <c r="U5018" s="10" t="str">
        <f>+V5018&amp;W5018</f>
        <v>FumadermNutrition BU HQ</v>
      </c>
      <c r="V5018" s="3" t="s">
        <v>961</v>
      </c>
      <c r="W5018" s="11" t="s">
        <v>198</v>
      </c>
      <c r="X5018" s="1" t="s">
        <v>157</v>
      </c>
      <c r="Y5018" s="12" t="s">
        <v>64</v>
      </c>
      <c r="Z5018" s="12" t="s">
        <v>64</v>
      </c>
      <c r="AA5018" s="12" t="s">
        <v>64</v>
      </c>
      <c r="AB5018" s="1" t="s">
        <v>168</v>
      </c>
      <c r="AC5018" s="1" t="s">
        <v>33</v>
      </c>
      <c r="AD5018" s="1" t="str">
        <f t="shared" si="78"/>
        <v>FumadermNutrition BU HQ</v>
      </c>
      <c r="AE5018" s="12" t="s">
        <v>64</v>
      </c>
    </row>
    <row r="5019" spans="18:31">
      <c r="R5019" s="10" t="str">
        <f>+V5019&amp;X5019</f>
        <v>FungidexanMagnolia</v>
      </c>
      <c r="S5019" s="10" t="str">
        <f>+V5019&amp;AA5019</f>
        <v>FungidexanNutrition</v>
      </c>
      <c r="T5019" s="10" t="str">
        <f>W5019&amp;X5019</f>
        <v>Nutrition BU HQMagnolia</v>
      </c>
      <c r="U5019" s="10" t="str">
        <f>+V5019&amp;W5019</f>
        <v>FungidexanNutrition BU HQ</v>
      </c>
      <c r="V5019" s="3" t="s">
        <v>962</v>
      </c>
      <c r="W5019" s="11" t="s">
        <v>198</v>
      </c>
      <c r="X5019" s="1" t="s">
        <v>157</v>
      </c>
      <c r="Y5019" s="12" t="s">
        <v>64</v>
      </c>
      <c r="Z5019" s="12" t="s">
        <v>64</v>
      </c>
      <c r="AA5019" s="12" t="s">
        <v>64</v>
      </c>
      <c r="AB5019" s="1" t="s">
        <v>168</v>
      </c>
      <c r="AC5019" s="1" t="s">
        <v>33</v>
      </c>
      <c r="AD5019" s="1" t="str">
        <f t="shared" si="78"/>
        <v>FungidexanNutrition BU HQ</v>
      </c>
      <c r="AE5019" s="12" t="s">
        <v>64</v>
      </c>
    </row>
    <row r="5020" spans="18:31">
      <c r="R5020" s="10" t="str">
        <f>+V5020&amp;X5020</f>
        <v>FuramideMagnolia</v>
      </c>
      <c r="S5020" s="10" t="str">
        <f>+V5020&amp;AA5020</f>
        <v>FuramideNutrition</v>
      </c>
      <c r="T5020" s="10" t="str">
        <f>W5020&amp;X5020</f>
        <v>Nutrition BU HQMagnolia</v>
      </c>
      <c r="U5020" s="10" t="str">
        <f>+V5020&amp;W5020</f>
        <v>FuramideNutrition BU HQ</v>
      </c>
      <c r="V5020" s="3" t="s">
        <v>963</v>
      </c>
      <c r="W5020" s="11" t="s">
        <v>198</v>
      </c>
      <c r="X5020" s="1" t="s">
        <v>157</v>
      </c>
      <c r="Y5020" s="12" t="s">
        <v>64</v>
      </c>
      <c r="Z5020" s="12" t="s">
        <v>64</v>
      </c>
      <c r="AA5020" s="12" t="s">
        <v>64</v>
      </c>
      <c r="AB5020" s="1" t="s">
        <v>168</v>
      </c>
      <c r="AC5020" s="1" t="s">
        <v>33</v>
      </c>
      <c r="AD5020" s="1" t="str">
        <f t="shared" si="78"/>
        <v>FuramideNutrition BU HQ</v>
      </c>
      <c r="AE5020" s="12" t="s">
        <v>64</v>
      </c>
    </row>
    <row r="5021" spans="18:31">
      <c r="R5021" s="10" t="str">
        <f>+V5021&amp;X5021</f>
        <v>FybogelMagnolia</v>
      </c>
      <c r="S5021" s="10" t="str">
        <f>+V5021&amp;AA5021</f>
        <v>FybogelNutrition</v>
      </c>
      <c r="T5021" s="10" t="str">
        <f>W5021&amp;X5021</f>
        <v>Nutrition BU HQMagnolia</v>
      </c>
      <c r="U5021" s="10" t="str">
        <f>+V5021&amp;W5021</f>
        <v>FybogelNutrition BU HQ</v>
      </c>
      <c r="V5021" s="3" t="s">
        <v>701</v>
      </c>
      <c r="W5021" s="11" t="s">
        <v>198</v>
      </c>
      <c r="X5021" s="1" t="s">
        <v>157</v>
      </c>
      <c r="Y5021" s="12" t="s">
        <v>64</v>
      </c>
      <c r="Z5021" s="12" t="s">
        <v>64</v>
      </c>
      <c r="AA5021" s="12" t="s">
        <v>64</v>
      </c>
      <c r="AB5021" s="1" t="s">
        <v>168</v>
      </c>
      <c r="AC5021" s="1" t="s">
        <v>33</v>
      </c>
      <c r="AD5021" s="1" t="str">
        <f t="shared" si="78"/>
        <v>FybogelNutrition BU HQ</v>
      </c>
      <c r="AE5021" s="12" t="s">
        <v>64</v>
      </c>
    </row>
    <row r="5022" spans="18:31">
      <c r="R5022" s="10" t="str">
        <f>+V5022&amp;X5022</f>
        <v>FybozestMagnolia</v>
      </c>
      <c r="S5022" s="10" t="str">
        <f>+V5022&amp;AA5022</f>
        <v>FybozestNutrition</v>
      </c>
      <c r="T5022" s="10" t="str">
        <f>W5022&amp;X5022</f>
        <v>Nutrition BU HQMagnolia</v>
      </c>
      <c r="U5022" s="10" t="str">
        <f>+V5022&amp;W5022</f>
        <v>FybozestNutrition BU HQ</v>
      </c>
      <c r="V5022" s="3" t="s">
        <v>964</v>
      </c>
      <c r="W5022" s="11" t="s">
        <v>198</v>
      </c>
      <c r="X5022" s="1" t="s">
        <v>157</v>
      </c>
      <c r="Y5022" s="12" t="s">
        <v>64</v>
      </c>
      <c r="Z5022" s="12" t="s">
        <v>64</v>
      </c>
      <c r="AA5022" s="12" t="s">
        <v>64</v>
      </c>
      <c r="AB5022" s="1" t="s">
        <v>168</v>
      </c>
      <c r="AC5022" s="1" t="s">
        <v>33</v>
      </c>
      <c r="AD5022" s="1" t="str">
        <f t="shared" si="78"/>
        <v>FybozestNutrition BU HQ</v>
      </c>
      <c r="AE5022" s="12" t="s">
        <v>64</v>
      </c>
    </row>
    <row r="5023" spans="18:31">
      <c r="R5023" s="10" t="str">
        <f>+V5023&amp;X5023</f>
        <v>GasupgidangbeonMagnolia</v>
      </c>
      <c r="S5023" s="10" t="str">
        <f>+V5023&amp;AA5023</f>
        <v>GasupgidangbeonNutrition</v>
      </c>
      <c r="T5023" s="10" t="str">
        <f>W5023&amp;X5023</f>
        <v>Nutrition BU HQMagnolia</v>
      </c>
      <c r="U5023" s="10" t="str">
        <f>+V5023&amp;W5023</f>
        <v>GasupgidangbeonNutrition BU HQ</v>
      </c>
      <c r="V5023" s="3" t="s">
        <v>965</v>
      </c>
      <c r="W5023" s="11" t="s">
        <v>198</v>
      </c>
      <c r="X5023" s="1" t="s">
        <v>157</v>
      </c>
      <c r="Y5023" s="12" t="s">
        <v>64</v>
      </c>
      <c r="Z5023" s="12" t="s">
        <v>64</v>
      </c>
      <c r="AA5023" s="12" t="s">
        <v>64</v>
      </c>
      <c r="AB5023" s="1" t="s">
        <v>168</v>
      </c>
      <c r="AC5023" s="1" t="s">
        <v>33</v>
      </c>
      <c r="AD5023" s="1" t="str">
        <f t="shared" si="78"/>
        <v>GasupgidangbeonNutrition BU HQ</v>
      </c>
      <c r="AE5023" s="12" t="s">
        <v>64</v>
      </c>
    </row>
    <row r="5024" spans="18:31">
      <c r="R5024" s="10" t="str">
        <f>+V5024&amp;X5024</f>
        <v>GelacetMagnolia</v>
      </c>
      <c r="S5024" s="10" t="str">
        <f>+V5024&amp;AA5024</f>
        <v>GelacetNutrition</v>
      </c>
      <c r="T5024" s="10" t="str">
        <f>W5024&amp;X5024</f>
        <v>Nutrition BU HQMagnolia</v>
      </c>
      <c r="U5024" s="10" t="str">
        <f>+V5024&amp;W5024</f>
        <v>GelacetNutrition BU HQ</v>
      </c>
      <c r="V5024" s="3" t="s">
        <v>966</v>
      </c>
      <c r="W5024" s="11" t="s">
        <v>198</v>
      </c>
      <c r="X5024" s="1" t="s">
        <v>157</v>
      </c>
      <c r="Y5024" s="12" t="s">
        <v>64</v>
      </c>
      <c r="Z5024" s="12" t="s">
        <v>64</v>
      </c>
      <c r="AA5024" s="12" t="s">
        <v>64</v>
      </c>
      <c r="AB5024" s="1" t="s">
        <v>168</v>
      </c>
      <c r="AC5024" s="1" t="s">
        <v>33</v>
      </c>
      <c r="AD5024" s="1" t="str">
        <f t="shared" si="78"/>
        <v>GelacetNutrition BU HQ</v>
      </c>
      <c r="AE5024" s="12" t="s">
        <v>64</v>
      </c>
    </row>
    <row r="5025" spans="18:31">
      <c r="R5025" s="10" t="str">
        <f>+V5025&amp;X5025</f>
        <v>GeloraMagnolia</v>
      </c>
      <c r="S5025" s="10" t="str">
        <f>+V5025&amp;AA5025</f>
        <v>GeloraNutrition</v>
      </c>
      <c r="T5025" s="10" t="str">
        <f>W5025&amp;X5025</f>
        <v>Nutrition BU HQMagnolia</v>
      </c>
      <c r="U5025" s="10" t="str">
        <f>+V5025&amp;W5025</f>
        <v>GeloraNutrition BU HQ</v>
      </c>
      <c r="V5025" s="3" t="s">
        <v>967</v>
      </c>
      <c r="W5025" s="11" t="s">
        <v>198</v>
      </c>
      <c r="X5025" s="1" t="s">
        <v>157</v>
      </c>
      <c r="Y5025" s="12" t="s">
        <v>64</v>
      </c>
      <c r="Z5025" s="12" t="s">
        <v>64</v>
      </c>
      <c r="AA5025" s="12" t="s">
        <v>64</v>
      </c>
      <c r="AB5025" s="1" t="s">
        <v>168</v>
      </c>
      <c r="AC5025" s="1" t="s">
        <v>33</v>
      </c>
      <c r="AD5025" s="1" t="str">
        <f t="shared" si="78"/>
        <v>GeloraNutrition BU HQ</v>
      </c>
      <c r="AE5025" s="12" t="s">
        <v>64</v>
      </c>
    </row>
    <row r="5026" spans="18:31">
      <c r="R5026" s="10" t="str">
        <f>+V5026&amp;X5026</f>
        <v>GengniananMagnolia</v>
      </c>
      <c r="S5026" s="10" t="str">
        <f>+V5026&amp;AA5026</f>
        <v>GengniananNutrition</v>
      </c>
      <c r="T5026" s="10" t="str">
        <f>W5026&amp;X5026</f>
        <v>Nutrition BU HQMagnolia</v>
      </c>
      <c r="U5026" s="10" t="str">
        <f>+V5026&amp;W5026</f>
        <v>GengniananNutrition BU HQ</v>
      </c>
      <c r="V5026" s="3" t="s">
        <v>968</v>
      </c>
      <c r="W5026" s="11" t="s">
        <v>198</v>
      </c>
      <c r="X5026" s="1" t="s">
        <v>157</v>
      </c>
      <c r="Y5026" s="12" t="s">
        <v>64</v>
      </c>
      <c r="Z5026" s="12" t="s">
        <v>64</v>
      </c>
      <c r="AA5026" s="12" t="s">
        <v>64</v>
      </c>
      <c r="AB5026" s="1" t="s">
        <v>168</v>
      </c>
      <c r="AC5026" s="1" t="s">
        <v>33</v>
      </c>
      <c r="AD5026" s="1" t="str">
        <f t="shared" si="78"/>
        <v>GengniananNutrition BU HQ</v>
      </c>
      <c r="AE5026" s="12" t="s">
        <v>64</v>
      </c>
    </row>
    <row r="5027" spans="18:31">
      <c r="R5027" s="10" t="str">
        <f>+V5027&amp;X5027</f>
        <v>GenticynMagnolia</v>
      </c>
      <c r="S5027" s="10" t="str">
        <f>+V5027&amp;AA5027</f>
        <v>GenticynNutrition</v>
      </c>
      <c r="T5027" s="10" t="str">
        <f>W5027&amp;X5027</f>
        <v>Nutrition BU HQMagnolia</v>
      </c>
      <c r="U5027" s="10" t="str">
        <f>+V5027&amp;W5027</f>
        <v>GenticynNutrition BU HQ</v>
      </c>
      <c r="V5027" s="3" t="s">
        <v>702</v>
      </c>
      <c r="W5027" s="11" t="s">
        <v>198</v>
      </c>
      <c r="X5027" s="1" t="s">
        <v>157</v>
      </c>
      <c r="Y5027" s="12" t="s">
        <v>64</v>
      </c>
      <c r="Z5027" s="12" t="s">
        <v>64</v>
      </c>
      <c r="AA5027" s="12" t="s">
        <v>64</v>
      </c>
      <c r="AB5027" s="1" t="s">
        <v>168</v>
      </c>
      <c r="AC5027" s="1" t="s">
        <v>33</v>
      </c>
      <c r="AD5027" s="1" t="str">
        <f t="shared" si="78"/>
        <v>GenticynNutrition BU HQ</v>
      </c>
      <c r="AE5027" s="12" t="s">
        <v>64</v>
      </c>
    </row>
    <row r="5028" spans="18:31">
      <c r="R5028" s="10" t="str">
        <f>+V5028&amp;X5028</f>
        <v>GilletsMagnolia</v>
      </c>
      <c r="S5028" s="10" t="str">
        <f>+V5028&amp;AA5028</f>
        <v>GilletsNutrition</v>
      </c>
      <c r="T5028" s="10" t="str">
        <f>W5028&amp;X5028</f>
        <v>Nutrition BU HQMagnolia</v>
      </c>
      <c r="U5028" s="10" t="str">
        <f>+V5028&amp;W5028</f>
        <v>GilletsNutrition BU HQ</v>
      </c>
      <c r="V5028" s="3" t="s">
        <v>969</v>
      </c>
      <c r="W5028" s="11" t="s">
        <v>198</v>
      </c>
      <c r="X5028" s="1" t="s">
        <v>157</v>
      </c>
      <c r="Y5028" s="12" t="s">
        <v>64</v>
      </c>
      <c r="Z5028" s="12" t="s">
        <v>64</v>
      </c>
      <c r="AA5028" s="12" t="s">
        <v>64</v>
      </c>
      <c r="AB5028" s="1" t="s">
        <v>168</v>
      </c>
      <c r="AC5028" s="1" t="s">
        <v>33</v>
      </c>
      <c r="AD5028" s="1" t="str">
        <f t="shared" si="78"/>
        <v>GilletsNutrition BU HQ</v>
      </c>
      <c r="AE5028" s="12" t="s">
        <v>64</v>
      </c>
    </row>
    <row r="5029" spans="18:31">
      <c r="R5029" s="10" t="str">
        <f>+V5029&amp;X5029</f>
        <v>Ginger TinctureMagnolia</v>
      </c>
      <c r="S5029" s="10" t="str">
        <f>+V5029&amp;AA5029</f>
        <v>Ginger TinctureNutrition</v>
      </c>
      <c r="T5029" s="10" t="str">
        <f>W5029&amp;X5029</f>
        <v>Nutrition BU HQMagnolia</v>
      </c>
      <c r="U5029" s="10" t="str">
        <f>+V5029&amp;W5029</f>
        <v>Ginger TinctureNutrition BU HQ</v>
      </c>
      <c r="V5029" s="3" t="s">
        <v>970</v>
      </c>
      <c r="W5029" s="11" t="s">
        <v>198</v>
      </c>
      <c r="X5029" s="1" t="s">
        <v>157</v>
      </c>
      <c r="Y5029" s="12" t="s">
        <v>64</v>
      </c>
      <c r="Z5029" s="12" t="s">
        <v>64</v>
      </c>
      <c r="AA5029" s="12" t="s">
        <v>64</v>
      </c>
      <c r="AB5029" s="1" t="s">
        <v>168</v>
      </c>
      <c r="AC5029" s="1" t="s">
        <v>33</v>
      </c>
      <c r="AD5029" s="1" t="str">
        <f t="shared" si="78"/>
        <v>Ginger TinctureNutrition BU HQ</v>
      </c>
      <c r="AE5029" s="12" t="s">
        <v>64</v>
      </c>
    </row>
    <row r="5030" spans="18:31">
      <c r="R5030" s="10" t="str">
        <f>+V5030&amp;X5030</f>
        <v>Glass MatesMagnolia</v>
      </c>
      <c r="S5030" s="10" t="str">
        <f>+V5030&amp;AA5030</f>
        <v>Glass MatesNutrition</v>
      </c>
      <c r="T5030" s="10" t="str">
        <f>W5030&amp;X5030</f>
        <v>Nutrition BU HQMagnolia</v>
      </c>
      <c r="U5030" s="10" t="str">
        <f>+V5030&amp;W5030</f>
        <v>Glass MatesNutrition BU HQ</v>
      </c>
      <c r="V5030" s="3" t="s">
        <v>971</v>
      </c>
      <c r="W5030" s="11" t="s">
        <v>198</v>
      </c>
      <c r="X5030" s="1" t="s">
        <v>157</v>
      </c>
      <c r="Y5030" s="12" t="s">
        <v>64</v>
      </c>
      <c r="Z5030" s="12" t="s">
        <v>64</v>
      </c>
      <c r="AA5030" s="12" t="s">
        <v>64</v>
      </c>
      <c r="AB5030" s="1" t="s">
        <v>168</v>
      </c>
      <c r="AC5030" s="1" t="s">
        <v>33</v>
      </c>
      <c r="AD5030" s="1" t="str">
        <f t="shared" si="78"/>
        <v>Glass MatesNutrition BU HQ</v>
      </c>
      <c r="AE5030" s="12" t="s">
        <v>64</v>
      </c>
    </row>
    <row r="5031" spans="18:31">
      <c r="R5031" s="10" t="str">
        <f>+V5031&amp;X5031</f>
        <v>Glassex JexMagnolia</v>
      </c>
      <c r="S5031" s="10" t="str">
        <f>+V5031&amp;AA5031</f>
        <v>Glassex JexNutrition</v>
      </c>
      <c r="T5031" s="10" t="str">
        <f>W5031&amp;X5031</f>
        <v>Nutrition BU HQMagnolia</v>
      </c>
      <c r="U5031" s="10" t="str">
        <f>+V5031&amp;W5031</f>
        <v>Glassex JexNutrition BU HQ</v>
      </c>
      <c r="V5031" s="3" t="s">
        <v>972</v>
      </c>
      <c r="W5031" s="11" t="s">
        <v>198</v>
      </c>
      <c r="X5031" s="1" t="s">
        <v>157</v>
      </c>
      <c r="Y5031" s="12" t="s">
        <v>64</v>
      </c>
      <c r="Z5031" s="12" t="s">
        <v>64</v>
      </c>
      <c r="AA5031" s="12" t="s">
        <v>64</v>
      </c>
      <c r="AB5031" s="1" t="s">
        <v>168</v>
      </c>
      <c r="AC5031" s="1" t="s">
        <v>33</v>
      </c>
      <c r="AD5031" s="1" t="str">
        <f t="shared" si="78"/>
        <v>Glassex JexNutrition BU HQ</v>
      </c>
      <c r="AE5031" s="12" t="s">
        <v>64</v>
      </c>
    </row>
    <row r="5032" spans="18:31">
      <c r="R5032" s="10" t="str">
        <f>+V5032&amp;X5032</f>
        <v>GleemoMagnolia</v>
      </c>
      <c r="S5032" s="10" t="str">
        <f>+V5032&amp;AA5032</f>
        <v>GleemoNutrition</v>
      </c>
      <c r="T5032" s="10" t="str">
        <f>W5032&amp;X5032</f>
        <v>Nutrition BU HQMagnolia</v>
      </c>
      <c r="U5032" s="10" t="str">
        <f>+V5032&amp;W5032</f>
        <v>GleemoNutrition BU HQ</v>
      </c>
      <c r="V5032" s="3" t="s">
        <v>973</v>
      </c>
      <c r="W5032" s="11" t="s">
        <v>198</v>
      </c>
      <c r="X5032" s="1" t="s">
        <v>157</v>
      </c>
      <c r="Y5032" s="12" t="s">
        <v>64</v>
      </c>
      <c r="Z5032" s="12" t="s">
        <v>64</v>
      </c>
      <c r="AA5032" s="12" t="s">
        <v>64</v>
      </c>
      <c r="AB5032" s="1" t="s">
        <v>168</v>
      </c>
      <c r="AC5032" s="1" t="s">
        <v>33</v>
      </c>
      <c r="AD5032" s="1" t="str">
        <f t="shared" si="78"/>
        <v>GleemoNutrition BU HQ</v>
      </c>
      <c r="AE5032" s="12" t="s">
        <v>64</v>
      </c>
    </row>
    <row r="5033" spans="18:31">
      <c r="R5033" s="10" t="str">
        <f>+V5033&amp;X5033</f>
        <v>GlitzMagnolia</v>
      </c>
      <c r="S5033" s="10" t="str">
        <f>+V5033&amp;AA5033</f>
        <v>GlitzNutrition</v>
      </c>
      <c r="T5033" s="10" t="str">
        <f>W5033&amp;X5033</f>
        <v>Nutrition BU HQMagnolia</v>
      </c>
      <c r="U5033" s="10" t="str">
        <f>+V5033&amp;W5033</f>
        <v>GlitzNutrition BU HQ</v>
      </c>
      <c r="V5033" s="3" t="s">
        <v>974</v>
      </c>
      <c r="W5033" s="11" t="s">
        <v>198</v>
      </c>
      <c r="X5033" s="1" t="s">
        <v>157</v>
      </c>
      <c r="Y5033" s="12" t="s">
        <v>64</v>
      </c>
      <c r="Z5033" s="12" t="s">
        <v>64</v>
      </c>
      <c r="AA5033" s="12" t="s">
        <v>64</v>
      </c>
      <c r="AB5033" s="1" t="s">
        <v>168</v>
      </c>
      <c r="AC5033" s="1" t="s">
        <v>33</v>
      </c>
      <c r="AD5033" s="1" t="str">
        <f t="shared" si="78"/>
        <v>GlitzNutrition BU HQ</v>
      </c>
      <c r="AE5033" s="12" t="s">
        <v>64</v>
      </c>
    </row>
    <row r="5034" spans="18:31">
      <c r="R5034" s="10" t="str">
        <f>+V5034&amp;X5034</f>
        <v>GlucolinMagnolia</v>
      </c>
      <c r="S5034" s="10" t="str">
        <f>+V5034&amp;AA5034</f>
        <v>GlucolinNutrition</v>
      </c>
      <c r="T5034" s="10" t="str">
        <f>W5034&amp;X5034</f>
        <v>Nutrition BU HQMagnolia</v>
      </c>
      <c r="U5034" s="10" t="str">
        <f>+V5034&amp;W5034</f>
        <v>GlucolinNutrition BU HQ</v>
      </c>
      <c r="V5034" s="3" t="s">
        <v>703</v>
      </c>
      <c r="W5034" s="11" t="s">
        <v>198</v>
      </c>
      <c r="X5034" s="1" t="s">
        <v>157</v>
      </c>
      <c r="Y5034" s="12" t="s">
        <v>64</v>
      </c>
      <c r="Z5034" s="12" t="s">
        <v>64</v>
      </c>
      <c r="AA5034" s="12" t="s">
        <v>64</v>
      </c>
      <c r="AB5034" s="1" t="s">
        <v>168</v>
      </c>
      <c r="AC5034" s="1" t="s">
        <v>33</v>
      </c>
      <c r="AD5034" s="1" t="str">
        <f t="shared" si="78"/>
        <v>GlucolinNutrition BU HQ</v>
      </c>
      <c r="AE5034" s="12" t="s">
        <v>64</v>
      </c>
    </row>
    <row r="5035" spans="18:31">
      <c r="R5035" s="10" t="str">
        <f>+V5035&amp;X5035</f>
        <v>GoldMagnolia</v>
      </c>
      <c r="S5035" s="10" t="str">
        <f>+V5035&amp;AA5035</f>
        <v>GoldNutrition</v>
      </c>
      <c r="T5035" s="10" t="str">
        <f>W5035&amp;X5035</f>
        <v>Nutrition BU HQMagnolia</v>
      </c>
      <c r="U5035" s="10" t="str">
        <f>+V5035&amp;W5035</f>
        <v>GoldNutrition BU HQ</v>
      </c>
      <c r="V5035" s="3" t="s">
        <v>975</v>
      </c>
      <c r="W5035" s="11" t="s">
        <v>198</v>
      </c>
      <c r="X5035" s="1" t="s">
        <v>157</v>
      </c>
      <c r="Y5035" s="12" t="s">
        <v>64</v>
      </c>
      <c r="Z5035" s="12" t="s">
        <v>64</v>
      </c>
      <c r="AA5035" s="12" t="s">
        <v>64</v>
      </c>
      <c r="AB5035" s="1" t="s">
        <v>168</v>
      </c>
      <c r="AC5035" s="1" t="s">
        <v>33</v>
      </c>
      <c r="AD5035" s="1" t="str">
        <f t="shared" si="78"/>
        <v>GoldNutrition BU HQ</v>
      </c>
      <c r="AE5035" s="12" t="s">
        <v>64</v>
      </c>
    </row>
    <row r="5036" spans="18:31">
      <c r="R5036" s="10" t="str">
        <f>+V5036&amp;X5036</f>
        <v>GossamerMagnolia</v>
      </c>
      <c r="S5036" s="10" t="str">
        <f>+V5036&amp;AA5036</f>
        <v>GossamerNutrition</v>
      </c>
      <c r="T5036" s="10" t="str">
        <f>W5036&amp;X5036</f>
        <v>Nutrition BU HQMagnolia</v>
      </c>
      <c r="U5036" s="10" t="str">
        <f>+V5036&amp;W5036</f>
        <v>GossamerNutrition BU HQ</v>
      </c>
      <c r="V5036" s="3" t="s">
        <v>976</v>
      </c>
      <c r="W5036" s="11" t="s">
        <v>198</v>
      </c>
      <c r="X5036" s="1" t="s">
        <v>157</v>
      </c>
      <c r="Y5036" s="12" t="s">
        <v>64</v>
      </c>
      <c r="Z5036" s="12" t="s">
        <v>64</v>
      </c>
      <c r="AA5036" s="12" t="s">
        <v>64</v>
      </c>
      <c r="AB5036" s="1" t="s">
        <v>168</v>
      </c>
      <c r="AC5036" s="1" t="s">
        <v>33</v>
      </c>
      <c r="AD5036" s="1" t="str">
        <f t="shared" si="78"/>
        <v>GossamerNutrition BU HQ</v>
      </c>
      <c r="AE5036" s="12" t="s">
        <v>64</v>
      </c>
    </row>
    <row r="5037" spans="18:31">
      <c r="R5037" s="10" t="str">
        <f>+V5037&amp;X5037</f>
        <v>GreenyMagnolia</v>
      </c>
      <c r="S5037" s="10" t="str">
        <f>+V5037&amp;AA5037</f>
        <v>GreenyNutrition</v>
      </c>
      <c r="T5037" s="10" t="str">
        <f>W5037&amp;X5037</f>
        <v>Nutrition BU HQMagnolia</v>
      </c>
      <c r="U5037" s="10" t="str">
        <f>+V5037&amp;W5037</f>
        <v>GreenyNutrition BU HQ</v>
      </c>
      <c r="V5037" s="3" t="s">
        <v>977</v>
      </c>
      <c r="W5037" s="11" t="s">
        <v>198</v>
      </c>
      <c r="X5037" s="1" t="s">
        <v>157</v>
      </c>
      <c r="Y5037" s="12" t="s">
        <v>64</v>
      </c>
      <c r="Z5037" s="12" t="s">
        <v>64</v>
      </c>
      <c r="AA5037" s="12" t="s">
        <v>64</v>
      </c>
      <c r="AB5037" s="1" t="s">
        <v>168</v>
      </c>
      <c r="AC5037" s="1" t="s">
        <v>33</v>
      </c>
      <c r="AD5037" s="1" t="str">
        <f t="shared" si="78"/>
        <v>GreenyNutrition BU HQ</v>
      </c>
      <c r="AE5037" s="12" t="s">
        <v>64</v>
      </c>
    </row>
    <row r="5038" spans="18:31">
      <c r="R5038" s="10" t="str">
        <f>+V5038&amp;X5038</f>
        <v>GundelputzMagnolia</v>
      </c>
      <c r="S5038" s="10" t="str">
        <f>+V5038&amp;AA5038</f>
        <v>GundelputzNutrition</v>
      </c>
      <c r="T5038" s="10" t="str">
        <f>W5038&amp;X5038</f>
        <v>Nutrition BU HQMagnolia</v>
      </c>
      <c r="U5038" s="10" t="str">
        <f>+V5038&amp;W5038</f>
        <v>GundelputzNutrition BU HQ</v>
      </c>
      <c r="V5038" s="3" t="s">
        <v>978</v>
      </c>
      <c r="W5038" s="11" t="s">
        <v>198</v>
      </c>
      <c r="X5038" s="1" t="s">
        <v>157</v>
      </c>
      <c r="Y5038" s="12" t="s">
        <v>64</v>
      </c>
      <c r="Z5038" s="12" t="s">
        <v>64</v>
      </c>
      <c r="AA5038" s="12" t="s">
        <v>64</v>
      </c>
      <c r="AB5038" s="1" t="s">
        <v>168</v>
      </c>
      <c r="AC5038" s="1" t="s">
        <v>33</v>
      </c>
      <c r="AD5038" s="1" t="str">
        <f t="shared" si="78"/>
        <v>GundelputzNutrition BU HQ</v>
      </c>
      <c r="AE5038" s="12" t="s">
        <v>64</v>
      </c>
    </row>
    <row r="5039" spans="18:31">
      <c r="R5039" s="10" t="str">
        <f>+V5039&amp;X5039</f>
        <v>GussarskiyeMagnolia</v>
      </c>
      <c r="S5039" s="10" t="str">
        <f>+V5039&amp;AA5039</f>
        <v>GussarskiyeNutrition</v>
      </c>
      <c r="T5039" s="10" t="str">
        <f>W5039&amp;X5039</f>
        <v>Nutrition BU HQMagnolia</v>
      </c>
      <c r="U5039" s="10" t="str">
        <f>+V5039&amp;W5039</f>
        <v>GussarskiyeNutrition BU HQ</v>
      </c>
      <c r="V5039" s="3" t="s">
        <v>704</v>
      </c>
      <c r="W5039" s="11" t="s">
        <v>198</v>
      </c>
      <c r="X5039" s="1" t="s">
        <v>157</v>
      </c>
      <c r="Y5039" s="12" t="s">
        <v>64</v>
      </c>
      <c r="Z5039" s="12" t="s">
        <v>64</v>
      </c>
      <c r="AA5039" s="12" t="s">
        <v>64</v>
      </c>
      <c r="AB5039" s="1" t="s">
        <v>168</v>
      </c>
      <c r="AC5039" s="1" t="s">
        <v>33</v>
      </c>
      <c r="AD5039" s="1" t="str">
        <f t="shared" si="78"/>
        <v>GussarskiyeNutrition BU HQ</v>
      </c>
      <c r="AE5039" s="12" t="s">
        <v>64</v>
      </c>
    </row>
    <row r="5040" spans="18:31">
      <c r="R5040" s="10" t="str">
        <f>+V5040&amp;X5040</f>
        <v>Gute LuftMagnolia</v>
      </c>
      <c r="S5040" s="10" t="str">
        <f>+V5040&amp;AA5040</f>
        <v>Gute LuftNutrition</v>
      </c>
      <c r="T5040" s="10" t="str">
        <f>W5040&amp;X5040</f>
        <v>Nutrition BU HQMagnolia</v>
      </c>
      <c r="U5040" s="10" t="str">
        <f>+V5040&amp;W5040</f>
        <v>Gute LuftNutrition BU HQ</v>
      </c>
      <c r="V5040" s="3" t="s">
        <v>250</v>
      </c>
      <c r="W5040" s="11" t="s">
        <v>198</v>
      </c>
      <c r="X5040" s="1" t="s">
        <v>157</v>
      </c>
      <c r="Y5040" s="12" t="s">
        <v>64</v>
      </c>
      <c r="Z5040" s="12" t="s">
        <v>64</v>
      </c>
      <c r="AA5040" s="12" t="s">
        <v>64</v>
      </c>
      <c r="AB5040" s="1" t="s">
        <v>168</v>
      </c>
      <c r="AC5040" s="1" t="s">
        <v>33</v>
      </c>
      <c r="AD5040" s="1" t="str">
        <f t="shared" si="78"/>
        <v>Gute LuftNutrition BU HQ</v>
      </c>
      <c r="AE5040" s="12" t="s">
        <v>64</v>
      </c>
    </row>
    <row r="5041" spans="18:31">
      <c r="R5041" s="10" t="str">
        <f>+V5041&amp;X5041</f>
        <v>HairtimeMagnolia</v>
      </c>
      <c r="S5041" s="10" t="str">
        <f>+V5041&amp;AA5041</f>
        <v>HairtimeNutrition</v>
      </c>
      <c r="T5041" s="10" t="str">
        <f>W5041&amp;X5041</f>
        <v>Nutrition BU HQMagnolia</v>
      </c>
      <c r="U5041" s="10" t="str">
        <f>+V5041&amp;W5041</f>
        <v>HairtimeNutrition BU HQ</v>
      </c>
      <c r="V5041" s="3" t="s">
        <v>979</v>
      </c>
      <c r="W5041" s="11" t="s">
        <v>198</v>
      </c>
      <c r="X5041" s="1" t="s">
        <v>157</v>
      </c>
      <c r="Y5041" s="12" t="s">
        <v>64</v>
      </c>
      <c r="Z5041" s="12" t="s">
        <v>64</v>
      </c>
      <c r="AA5041" s="12" t="s">
        <v>64</v>
      </c>
      <c r="AB5041" s="1" t="s">
        <v>168</v>
      </c>
      <c r="AC5041" s="1" t="s">
        <v>33</v>
      </c>
      <c r="AD5041" s="1" t="str">
        <f t="shared" si="78"/>
        <v>HairtimeNutrition BU HQ</v>
      </c>
      <c r="AE5041" s="12" t="s">
        <v>64</v>
      </c>
    </row>
    <row r="5042" spans="18:31">
      <c r="R5042" s="10" t="str">
        <f>+V5042&amp;X5042</f>
        <v>HawesMagnolia</v>
      </c>
      <c r="S5042" s="10" t="str">
        <f>+V5042&amp;AA5042</f>
        <v>HawesNutrition</v>
      </c>
      <c r="T5042" s="10" t="str">
        <f>W5042&amp;X5042</f>
        <v>Nutrition BU HQMagnolia</v>
      </c>
      <c r="U5042" s="10" t="str">
        <f>+V5042&amp;W5042</f>
        <v>HawesNutrition BU HQ</v>
      </c>
      <c r="V5042" s="3" t="s">
        <v>980</v>
      </c>
      <c r="W5042" s="11" t="s">
        <v>198</v>
      </c>
      <c r="X5042" s="1" t="s">
        <v>157</v>
      </c>
      <c r="Y5042" s="12" t="s">
        <v>64</v>
      </c>
      <c r="Z5042" s="12" t="s">
        <v>64</v>
      </c>
      <c r="AA5042" s="12" t="s">
        <v>64</v>
      </c>
      <c r="AB5042" s="1" t="s">
        <v>168</v>
      </c>
      <c r="AC5042" s="1" t="s">
        <v>33</v>
      </c>
      <c r="AD5042" s="1" t="str">
        <f t="shared" si="78"/>
        <v>HawesNutrition BU HQ</v>
      </c>
      <c r="AE5042" s="12" t="s">
        <v>64</v>
      </c>
    </row>
    <row r="5043" spans="18:31">
      <c r="R5043" s="10" t="str">
        <f>+V5043&amp;X5043</f>
        <v>Heliomed GlovesMagnolia</v>
      </c>
      <c r="S5043" s="10" t="str">
        <f>+V5043&amp;AA5043</f>
        <v>Heliomed GlovesNutrition</v>
      </c>
      <c r="T5043" s="10" t="str">
        <f>W5043&amp;X5043</f>
        <v>Nutrition BU HQMagnolia</v>
      </c>
      <c r="U5043" s="10" t="str">
        <f>+V5043&amp;W5043</f>
        <v>Heliomed GlovesNutrition BU HQ</v>
      </c>
      <c r="V5043" s="3" t="s">
        <v>981</v>
      </c>
      <c r="W5043" s="11" t="s">
        <v>198</v>
      </c>
      <c r="X5043" s="1" t="s">
        <v>157</v>
      </c>
      <c r="Y5043" s="12" t="s">
        <v>64</v>
      </c>
      <c r="Z5043" s="12" t="s">
        <v>64</v>
      </c>
      <c r="AA5043" s="12" t="s">
        <v>64</v>
      </c>
      <c r="AB5043" s="1" t="s">
        <v>168</v>
      </c>
      <c r="AC5043" s="1" t="s">
        <v>33</v>
      </c>
      <c r="AD5043" s="1" t="str">
        <f t="shared" si="78"/>
        <v>Heliomed GlovesNutrition BU HQ</v>
      </c>
      <c r="AE5043" s="12" t="s">
        <v>64</v>
      </c>
    </row>
    <row r="5044" spans="18:31">
      <c r="R5044" s="10" t="str">
        <f>+V5044&amp;X5044</f>
        <v>Helm GlovesMagnolia</v>
      </c>
      <c r="S5044" s="10" t="str">
        <f>+V5044&amp;AA5044</f>
        <v>Helm GlovesNutrition</v>
      </c>
      <c r="T5044" s="10" t="str">
        <f>W5044&amp;X5044</f>
        <v>Nutrition BU HQMagnolia</v>
      </c>
      <c r="U5044" s="10" t="str">
        <f>+V5044&amp;W5044</f>
        <v>Helm GlovesNutrition BU HQ</v>
      </c>
      <c r="V5044" s="3" t="s">
        <v>706</v>
      </c>
      <c r="W5044" s="11" t="s">
        <v>198</v>
      </c>
      <c r="X5044" s="1" t="s">
        <v>157</v>
      </c>
      <c r="Y5044" s="12" t="s">
        <v>64</v>
      </c>
      <c r="Z5044" s="12" t="s">
        <v>64</v>
      </c>
      <c r="AA5044" s="12" t="s">
        <v>64</v>
      </c>
      <c r="AB5044" s="1" t="s">
        <v>168</v>
      </c>
      <c r="AC5044" s="1" t="s">
        <v>33</v>
      </c>
      <c r="AD5044" s="1" t="str">
        <f t="shared" si="78"/>
        <v>Helm GlovesNutrition BU HQ</v>
      </c>
      <c r="AE5044" s="12" t="s">
        <v>64</v>
      </c>
    </row>
    <row r="5045" spans="18:31">
      <c r="R5045" s="10" t="str">
        <f>+V5045&amp;X5045</f>
        <v>Helm SyringesMagnolia</v>
      </c>
      <c r="S5045" s="10" t="str">
        <f>+V5045&amp;AA5045</f>
        <v>Helm SyringesNutrition</v>
      </c>
      <c r="T5045" s="10" t="str">
        <f>W5045&amp;X5045</f>
        <v>Nutrition BU HQMagnolia</v>
      </c>
      <c r="U5045" s="10" t="str">
        <f>+V5045&amp;W5045</f>
        <v>Helm SyringesNutrition BU HQ</v>
      </c>
      <c r="V5045" s="3" t="s">
        <v>982</v>
      </c>
      <c r="W5045" s="11" t="s">
        <v>198</v>
      </c>
      <c r="X5045" s="1" t="s">
        <v>157</v>
      </c>
      <c r="Y5045" s="12" t="s">
        <v>64</v>
      </c>
      <c r="Z5045" s="12" t="s">
        <v>64</v>
      </c>
      <c r="AA5045" s="12" t="s">
        <v>64</v>
      </c>
      <c r="AB5045" s="1" t="s">
        <v>168</v>
      </c>
      <c r="AC5045" s="1" t="s">
        <v>33</v>
      </c>
      <c r="AD5045" s="1" t="str">
        <f t="shared" si="78"/>
        <v>Helm SyringesNutrition BU HQ</v>
      </c>
      <c r="AE5045" s="12" t="s">
        <v>64</v>
      </c>
    </row>
    <row r="5046" spans="18:31">
      <c r="R5046" s="10" t="str">
        <f>+V5046&amp;X5046</f>
        <v>HemoalMagnolia</v>
      </c>
      <c r="S5046" s="10" t="str">
        <f>+V5046&amp;AA5046</f>
        <v>HemoalNutrition</v>
      </c>
      <c r="T5046" s="10" t="str">
        <f>W5046&amp;X5046</f>
        <v>Nutrition BU HQMagnolia</v>
      </c>
      <c r="U5046" s="10" t="str">
        <f>+V5046&amp;W5046</f>
        <v>HemoalNutrition BU HQ</v>
      </c>
      <c r="V5046" s="3" t="s">
        <v>707</v>
      </c>
      <c r="W5046" s="11" t="s">
        <v>198</v>
      </c>
      <c r="X5046" s="1" t="s">
        <v>157</v>
      </c>
      <c r="Y5046" s="12" t="s">
        <v>64</v>
      </c>
      <c r="Z5046" s="12" t="s">
        <v>64</v>
      </c>
      <c r="AA5046" s="12" t="s">
        <v>64</v>
      </c>
      <c r="AB5046" s="1" t="s">
        <v>168</v>
      </c>
      <c r="AC5046" s="1" t="s">
        <v>33</v>
      </c>
      <c r="AD5046" s="1" t="str">
        <f t="shared" si="78"/>
        <v>HemoalNutrition BU HQ</v>
      </c>
      <c r="AE5046" s="12" t="s">
        <v>64</v>
      </c>
    </row>
    <row r="5047" spans="18:31">
      <c r="R5047" s="10" t="str">
        <f>+V5047&amp;X5047</f>
        <v>HermalMagnolia</v>
      </c>
      <c r="S5047" s="10" t="str">
        <f>+V5047&amp;AA5047</f>
        <v>HermalNutrition</v>
      </c>
      <c r="T5047" s="10" t="str">
        <f>W5047&amp;X5047</f>
        <v>Nutrition BU HQMagnolia</v>
      </c>
      <c r="U5047" s="10" t="str">
        <f>+V5047&amp;W5047</f>
        <v>HermalNutrition BU HQ</v>
      </c>
      <c r="V5047" s="3" t="s">
        <v>983</v>
      </c>
      <c r="W5047" s="11" t="s">
        <v>198</v>
      </c>
      <c r="X5047" s="1" t="s">
        <v>157</v>
      </c>
      <c r="Y5047" s="12" t="s">
        <v>64</v>
      </c>
      <c r="Z5047" s="12" t="s">
        <v>64</v>
      </c>
      <c r="AA5047" s="12" t="s">
        <v>64</v>
      </c>
      <c r="AB5047" s="1" t="s">
        <v>168</v>
      </c>
      <c r="AC5047" s="1" t="s">
        <v>33</v>
      </c>
      <c r="AD5047" s="1" t="str">
        <f t="shared" si="78"/>
        <v>HermalNutrition BU HQ</v>
      </c>
      <c r="AE5047" s="12" t="s">
        <v>64</v>
      </c>
    </row>
    <row r="5048" spans="18:31">
      <c r="R5048" s="10" t="str">
        <f>+V5048&amp;X5048</f>
        <v>HeropicMagnolia</v>
      </c>
      <c r="S5048" s="10" t="str">
        <f>+V5048&amp;AA5048</f>
        <v>HeropicNutrition</v>
      </c>
      <c r="T5048" s="10" t="str">
        <f>W5048&amp;X5048</f>
        <v>Nutrition BU HQMagnolia</v>
      </c>
      <c r="U5048" s="10" t="str">
        <f>+V5048&amp;W5048</f>
        <v>HeropicNutrition BU HQ</v>
      </c>
      <c r="V5048" s="3" t="s">
        <v>984</v>
      </c>
      <c r="W5048" s="11" t="s">
        <v>198</v>
      </c>
      <c r="X5048" s="1" t="s">
        <v>157</v>
      </c>
      <c r="Y5048" s="12" t="s">
        <v>64</v>
      </c>
      <c r="Z5048" s="12" t="s">
        <v>64</v>
      </c>
      <c r="AA5048" s="12" t="s">
        <v>64</v>
      </c>
      <c r="AB5048" s="1" t="s">
        <v>168</v>
      </c>
      <c r="AC5048" s="1" t="s">
        <v>33</v>
      </c>
      <c r="AD5048" s="1" t="str">
        <f t="shared" si="78"/>
        <v>HeropicNutrition BU HQ</v>
      </c>
      <c r="AE5048" s="12" t="s">
        <v>64</v>
      </c>
    </row>
    <row r="5049" spans="18:31">
      <c r="R5049" s="10" t="str">
        <f>+V5049&amp;X5049</f>
        <v>HervirosMagnolia</v>
      </c>
      <c r="S5049" s="10" t="str">
        <f>+V5049&amp;AA5049</f>
        <v>HervirosNutrition</v>
      </c>
      <c r="T5049" s="10" t="str">
        <f>W5049&amp;X5049</f>
        <v>Nutrition BU HQMagnolia</v>
      </c>
      <c r="U5049" s="10" t="str">
        <f>+V5049&amp;W5049</f>
        <v>HervirosNutrition BU HQ</v>
      </c>
      <c r="V5049" s="3" t="s">
        <v>985</v>
      </c>
      <c r="W5049" s="11" t="s">
        <v>198</v>
      </c>
      <c r="X5049" s="1" t="s">
        <v>157</v>
      </c>
      <c r="Y5049" s="12" t="s">
        <v>64</v>
      </c>
      <c r="Z5049" s="12" t="s">
        <v>64</v>
      </c>
      <c r="AA5049" s="12" t="s">
        <v>64</v>
      </c>
      <c r="AB5049" s="1" t="s">
        <v>168</v>
      </c>
      <c r="AC5049" s="1" t="s">
        <v>33</v>
      </c>
      <c r="AD5049" s="1" t="str">
        <f t="shared" si="78"/>
        <v>HervirosNutrition BU HQ</v>
      </c>
      <c r="AE5049" s="12" t="s">
        <v>64</v>
      </c>
    </row>
    <row r="5050" spans="18:31">
      <c r="R5050" s="10" t="str">
        <f>+V5050&amp;X5050</f>
        <v>Holbrook'sMagnolia</v>
      </c>
      <c r="S5050" s="10" t="str">
        <f>+V5050&amp;AA5050</f>
        <v>Holbrook'sNutrition</v>
      </c>
      <c r="T5050" s="10" t="str">
        <f>W5050&amp;X5050</f>
        <v>Nutrition BU HQMagnolia</v>
      </c>
      <c r="U5050" s="10" t="str">
        <f>+V5050&amp;W5050</f>
        <v>Holbrook'sNutrition BU HQ</v>
      </c>
      <c r="V5050" s="3" t="s">
        <v>986</v>
      </c>
      <c r="W5050" s="11" t="s">
        <v>198</v>
      </c>
      <c r="X5050" s="1" t="s">
        <v>157</v>
      </c>
      <c r="Y5050" s="12" t="s">
        <v>64</v>
      </c>
      <c r="Z5050" s="12" t="s">
        <v>64</v>
      </c>
      <c r="AA5050" s="12" t="s">
        <v>64</v>
      </c>
      <c r="AB5050" s="1" t="s">
        <v>168</v>
      </c>
      <c r="AC5050" s="1" t="s">
        <v>33</v>
      </c>
      <c r="AD5050" s="1" t="str">
        <f t="shared" si="78"/>
        <v>Holbrook'sNutrition BU HQ</v>
      </c>
      <c r="AE5050" s="12" t="s">
        <v>64</v>
      </c>
    </row>
    <row r="5051" spans="18:31">
      <c r="R5051" s="10" t="str">
        <f>+V5051&amp;X5051</f>
        <v>Hollywood TapeMagnolia</v>
      </c>
      <c r="S5051" s="10" t="str">
        <f>+V5051&amp;AA5051</f>
        <v>Hollywood TapeNutrition</v>
      </c>
      <c r="T5051" s="10" t="str">
        <f>W5051&amp;X5051</f>
        <v>Nutrition BU HQMagnolia</v>
      </c>
      <c r="U5051" s="10" t="str">
        <f>+V5051&amp;W5051</f>
        <v>Hollywood TapeNutrition BU HQ</v>
      </c>
      <c r="V5051" s="3" t="s">
        <v>987</v>
      </c>
      <c r="W5051" s="11" t="s">
        <v>198</v>
      </c>
      <c r="X5051" s="1" t="s">
        <v>157</v>
      </c>
      <c r="Y5051" s="12" t="s">
        <v>64</v>
      </c>
      <c r="Z5051" s="12" t="s">
        <v>64</v>
      </c>
      <c r="AA5051" s="12" t="s">
        <v>64</v>
      </c>
      <c r="AB5051" s="1" t="s">
        <v>168</v>
      </c>
      <c r="AC5051" s="1" t="s">
        <v>33</v>
      </c>
      <c r="AD5051" s="1" t="str">
        <f t="shared" si="78"/>
        <v>Hollywood TapeNutrition BU HQ</v>
      </c>
      <c r="AE5051" s="12" t="s">
        <v>64</v>
      </c>
    </row>
    <row r="5052" spans="18:31">
      <c r="R5052" s="10" t="str">
        <f>+V5052&amp;X5052</f>
        <v>HorlicksMagnolia</v>
      </c>
      <c r="S5052" s="10" t="str">
        <f>+V5052&amp;AA5052</f>
        <v>HorlicksNutrition</v>
      </c>
      <c r="T5052" s="10" t="str">
        <f>W5052&amp;X5052</f>
        <v>Nutrition BU HQMagnolia</v>
      </c>
      <c r="U5052" s="10" t="str">
        <f>+V5052&amp;W5052</f>
        <v>HorlicksNutrition BU HQ</v>
      </c>
      <c r="V5052" s="3" t="s">
        <v>988</v>
      </c>
      <c r="W5052" s="11" t="s">
        <v>198</v>
      </c>
      <c r="X5052" s="1" t="s">
        <v>157</v>
      </c>
      <c r="Y5052" s="12" t="s">
        <v>64</v>
      </c>
      <c r="Z5052" s="12" t="s">
        <v>64</v>
      </c>
      <c r="AA5052" s="12" t="s">
        <v>64</v>
      </c>
      <c r="AB5052" s="1" t="s">
        <v>168</v>
      </c>
      <c r="AC5052" s="1" t="s">
        <v>33</v>
      </c>
      <c r="AD5052" s="1" t="str">
        <f t="shared" si="78"/>
        <v>HorlicksNutrition BU HQ</v>
      </c>
      <c r="AE5052" s="12" t="s">
        <v>64</v>
      </c>
    </row>
    <row r="5053" spans="18:31">
      <c r="R5053" s="10" t="str">
        <f>+V5053&amp;X5053</f>
        <v>HorseMagnolia</v>
      </c>
      <c r="S5053" s="10" t="str">
        <f>+V5053&amp;AA5053</f>
        <v>HorseNutrition</v>
      </c>
      <c r="T5053" s="10" t="str">
        <f>W5053&amp;X5053</f>
        <v>Nutrition BU HQMagnolia</v>
      </c>
      <c r="U5053" s="10" t="str">
        <f>+V5053&amp;W5053</f>
        <v>HorseNutrition BU HQ</v>
      </c>
      <c r="V5053" s="3" t="s">
        <v>989</v>
      </c>
      <c r="W5053" s="11" t="s">
        <v>198</v>
      </c>
      <c r="X5053" s="1" t="s">
        <v>157</v>
      </c>
      <c r="Y5053" s="12" t="s">
        <v>64</v>
      </c>
      <c r="Z5053" s="12" t="s">
        <v>64</v>
      </c>
      <c r="AA5053" s="12" t="s">
        <v>64</v>
      </c>
      <c r="AB5053" s="1" t="s">
        <v>168</v>
      </c>
      <c r="AC5053" s="1" t="s">
        <v>33</v>
      </c>
      <c r="AD5053" s="1" t="str">
        <f t="shared" si="78"/>
        <v>HorseNutrition BU HQ</v>
      </c>
      <c r="AE5053" s="12" t="s">
        <v>64</v>
      </c>
    </row>
    <row r="5054" spans="18:31">
      <c r="R5054" s="10" t="str">
        <f>+V5054&amp;X5054</f>
        <v>Hot SpotMagnolia</v>
      </c>
      <c r="S5054" s="10" t="str">
        <f>+V5054&amp;AA5054</f>
        <v>Hot SpotNutrition</v>
      </c>
      <c r="T5054" s="10" t="str">
        <f>W5054&amp;X5054</f>
        <v>Nutrition BU HQMagnolia</v>
      </c>
      <c r="U5054" s="10" t="str">
        <f>+V5054&amp;W5054</f>
        <v>Hot SpotNutrition BU HQ</v>
      </c>
      <c r="V5054" s="3" t="s">
        <v>709</v>
      </c>
      <c r="W5054" s="11" t="s">
        <v>198</v>
      </c>
      <c r="X5054" s="1" t="s">
        <v>157</v>
      </c>
      <c r="Y5054" s="12" t="s">
        <v>64</v>
      </c>
      <c r="Z5054" s="12" t="s">
        <v>64</v>
      </c>
      <c r="AA5054" s="12" t="s">
        <v>64</v>
      </c>
      <c r="AB5054" s="1" t="s">
        <v>168</v>
      </c>
      <c r="AC5054" s="1" t="s">
        <v>33</v>
      </c>
      <c r="AD5054" s="1" t="str">
        <f t="shared" si="78"/>
        <v>Hot SpotNutrition BU HQ</v>
      </c>
      <c r="AE5054" s="12" t="s">
        <v>64</v>
      </c>
    </row>
    <row r="5055" spans="18:31">
      <c r="R5055" s="10" t="str">
        <f>+V5055&amp;X5055</f>
        <v>HumibidMagnolia</v>
      </c>
      <c r="S5055" s="10" t="str">
        <f>+V5055&amp;AA5055</f>
        <v>HumibidNutrition</v>
      </c>
      <c r="T5055" s="10" t="str">
        <f>W5055&amp;X5055</f>
        <v>Nutrition BU HQMagnolia</v>
      </c>
      <c r="U5055" s="10" t="str">
        <f>+V5055&amp;W5055</f>
        <v>HumibidNutrition BU HQ</v>
      </c>
      <c r="V5055" s="3" t="s">
        <v>990</v>
      </c>
      <c r="W5055" s="11" t="s">
        <v>198</v>
      </c>
      <c r="X5055" s="1" t="s">
        <v>157</v>
      </c>
      <c r="Y5055" s="12" t="s">
        <v>64</v>
      </c>
      <c r="Z5055" s="12" t="s">
        <v>64</v>
      </c>
      <c r="AA5055" s="12" t="s">
        <v>64</v>
      </c>
      <c r="AB5055" s="1" t="s">
        <v>168</v>
      </c>
      <c r="AC5055" s="1" t="s">
        <v>33</v>
      </c>
      <c r="AD5055" s="1" t="str">
        <f t="shared" si="78"/>
        <v>HumibidNutrition BU HQ</v>
      </c>
      <c r="AE5055" s="12" t="s">
        <v>64</v>
      </c>
    </row>
    <row r="5056" spans="18:31">
      <c r="R5056" s="10" t="str">
        <f>+V5056&amp;X5056</f>
        <v>HuntersMagnolia</v>
      </c>
      <c r="S5056" s="10" t="str">
        <f>+V5056&amp;AA5056</f>
        <v>HuntersNutrition</v>
      </c>
      <c r="T5056" s="10" t="str">
        <f>W5056&amp;X5056</f>
        <v>Nutrition BU HQMagnolia</v>
      </c>
      <c r="U5056" s="10" t="str">
        <f>+V5056&amp;W5056</f>
        <v>HuntersNutrition BU HQ</v>
      </c>
      <c r="V5056" s="3" t="s">
        <v>869</v>
      </c>
      <c r="W5056" s="11" t="s">
        <v>198</v>
      </c>
      <c r="X5056" s="1" t="s">
        <v>157</v>
      </c>
      <c r="Y5056" s="12" t="s">
        <v>64</v>
      </c>
      <c r="Z5056" s="12" t="s">
        <v>64</v>
      </c>
      <c r="AA5056" s="12" t="s">
        <v>64</v>
      </c>
      <c r="AB5056" s="1" t="s">
        <v>168</v>
      </c>
      <c r="AC5056" s="1" t="s">
        <v>33</v>
      </c>
      <c r="AD5056" s="1" t="str">
        <f t="shared" si="78"/>
        <v>HuntersNutrition BU HQ</v>
      </c>
      <c r="AE5056" s="12" t="s">
        <v>64</v>
      </c>
    </row>
    <row r="5057" spans="18:31">
      <c r="R5057" s="10" t="str">
        <f>+V5057&amp;X5057</f>
        <v>Hydra ExcelMagnolia</v>
      </c>
      <c r="S5057" s="10" t="str">
        <f>+V5057&amp;AA5057</f>
        <v>Hydra ExcelNutrition</v>
      </c>
      <c r="T5057" s="10" t="str">
        <f>W5057&amp;X5057</f>
        <v>Nutrition BU HQMagnolia</v>
      </c>
      <c r="U5057" s="10" t="str">
        <f>+V5057&amp;W5057</f>
        <v>Hydra ExcelNutrition BU HQ</v>
      </c>
      <c r="V5057" s="3" t="s">
        <v>710</v>
      </c>
      <c r="W5057" s="11" t="s">
        <v>198</v>
      </c>
      <c r="X5057" s="1" t="s">
        <v>157</v>
      </c>
      <c r="Y5057" s="12" t="s">
        <v>64</v>
      </c>
      <c r="Z5057" s="12" t="s">
        <v>64</v>
      </c>
      <c r="AA5057" s="12" t="s">
        <v>64</v>
      </c>
      <c r="AB5057" s="1" t="s">
        <v>168</v>
      </c>
      <c r="AC5057" s="1" t="s">
        <v>33</v>
      </c>
      <c r="AD5057" s="1" t="str">
        <f t="shared" si="78"/>
        <v>Hydra ExcelNutrition BU HQ</v>
      </c>
      <c r="AE5057" s="12" t="s">
        <v>64</v>
      </c>
    </row>
    <row r="5058" spans="18:31">
      <c r="R5058" s="10" t="str">
        <f>+V5058&amp;X5058</f>
        <v>HydrodexanMagnolia</v>
      </c>
      <c r="S5058" s="10" t="str">
        <f>+V5058&amp;AA5058</f>
        <v>HydrodexanNutrition</v>
      </c>
      <c r="T5058" s="10" t="str">
        <f>W5058&amp;X5058</f>
        <v>Nutrition BU HQMagnolia</v>
      </c>
      <c r="U5058" s="10" t="str">
        <f>+V5058&amp;W5058</f>
        <v>HydrodexanNutrition BU HQ</v>
      </c>
      <c r="V5058" s="3" t="s">
        <v>991</v>
      </c>
      <c r="W5058" s="11" t="s">
        <v>198</v>
      </c>
      <c r="X5058" s="1" t="s">
        <v>157</v>
      </c>
      <c r="Y5058" s="12" t="s">
        <v>64</v>
      </c>
      <c r="Z5058" s="12" t="s">
        <v>64</v>
      </c>
      <c r="AA5058" s="12" t="s">
        <v>64</v>
      </c>
      <c r="AB5058" s="1" t="s">
        <v>168</v>
      </c>
      <c r="AC5058" s="1" t="s">
        <v>33</v>
      </c>
      <c r="AD5058" s="1" t="str">
        <f t="shared" si="78"/>
        <v>HydrodexanNutrition BU HQ</v>
      </c>
      <c r="AE5058" s="12" t="s">
        <v>64</v>
      </c>
    </row>
    <row r="5059" spans="18:31">
      <c r="R5059" s="10" t="str">
        <f>+V5059&amp;X5059</f>
        <v>HydromorphoneMagnolia</v>
      </c>
      <c r="S5059" s="10" t="str">
        <f>+V5059&amp;AA5059</f>
        <v>HydromorphoneNutrition</v>
      </c>
      <c r="T5059" s="10" t="str">
        <f>W5059&amp;X5059</f>
        <v>Nutrition BU HQMagnolia</v>
      </c>
      <c r="U5059" s="10" t="str">
        <f>+V5059&amp;W5059</f>
        <v>HydromorphoneNutrition BU HQ</v>
      </c>
      <c r="V5059" s="3" t="s">
        <v>992</v>
      </c>
      <c r="W5059" s="11" t="s">
        <v>198</v>
      </c>
      <c r="X5059" s="1" t="s">
        <v>157</v>
      </c>
      <c r="Y5059" s="12" t="s">
        <v>64</v>
      </c>
      <c r="Z5059" s="12" t="s">
        <v>64</v>
      </c>
      <c r="AA5059" s="12" t="s">
        <v>64</v>
      </c>
      <c r="AB5059" s="1" t="s">
        <v>168</v>
      </c>
      <c r="AC5059" s="1" t="s">
        <v>33</v>
      </c>
      <c r="AD5059" s="1" t="str">
        <f t="shared" ref="AD5059:AD5122" si="79">V5059&amp;W5059</f>
        <v>HydromorphoneNutrition BU HQ</v>
      </c>
      <c r="AE5059" s="12" t="s">
        <v>64</v>
      </c>
    </row>
    <row r="5060" spans="18:31">
      <c r="R5060" s="10" t="str">
        <f>+V5060&amp;X5060</f>
        <v>ImodiumMagnolia</v>
      </c>
      <c r="S5060" s="10" t="str">
        <f>+V5060&amp;AA5060</f>
        <v>ImodiumNutrition</v>
      </c>
      <c r="T5060" s="10" t="str">
        <f>W5060&amp;X5060</f>
        <v>Nutrition BU HQMagnolia</v>
      </c>
      <c r="U5060" s="10" t="str">
        <f>+V5060&amp;W5060</f>
        <v>ImodiumNutrition BU HQ</v>
      </c>
      <c r="V5060" s="3" t="s">
        <v>993</v>
      </c>
      <c r="W5060" s="11" t="s">
        <v>198</v>
      </c>
      <c r="X5060" s="1" t="s">
        <v>157</v>
      </c>
      <c r="Y5060" s="12" t="s">
        <v>64</v>
      </c>
      <c r="Z5060" s="12" t="s">
        <v>64</v>
      </c>
      <c r="AA5060" s="12" t="s">
        <v>64</v>
      </c>
      <c r="AB5060" s="1" t="s">
        <v>168</v>
      </c>
      <c r="AC5060" s="1" t="s">
        <v>33</v>
      </c>
      <c r="AD5060" s="1" t="str">
        <f t="shared" si="79"/>
        <v>ImodiumNutrition BU HQ</v>
      </c>
      <c r="AE5060" s="12" t="s">
        <v>64</v>
      </c>
    </row>
    <row r="5061" spans="18:31">
      <c r="R5061" s="10" t="str">
        <f>+V5061&amp;X5061</f>
        <v>IndocidMagnolia</v>
      </c>
      <c r="S5061" s="10" t="str">
        <f>+V5061&amp;AA5061</f>
        <v>IndocidNutrition</v>
      </c>
      <c r="T5061" s="10" t="str">
        <f>W5061&amp;X5061</f>
        <v>Nutrition BU HQMagnolia</v>
      </c>
      <c r="U5061" s="10" t="str">
        <f>+V5061&amp;W5061</f>
        <v>IndocidNutrition BU HQ</v>
      </c>
      <c r="V5061" s="3" t="s">
        <v>994</v>
      </c>
      <c r="W5061" s="11" t="s">
        <v>198</v>
      </c>
      <c r="X5061" s="1" t="s">
        <v>157</v>
      </c>
      <c r="Y5061" s="12" t="s">
        <v>64</v>
      </c>
      <c r="Z5061" s="12" t="s">
        <v>64</v>
      </c>
      <c r="AA5061" s="12" t="s">
        <v>64</v>
      </c>
      <c r="AB5061" s="1" t="s">
        <v>168</v>
      </c>
      <c r="AC5061" s="1" t="s">
        <v>33</v>
      </c>
      <c r="AD5061" s="1" t="str">
        <f t="shared" si="79"/>
        <v>IndocidNutrition BU HQ</v>
      </c>
      <c r="AE5061" s="12" t="s">
        <v>64</v>
      </c>
    </row>
    <row r="5062" spans="18:31">
      <c r="R5062" s="10" t="str">
        <f>+V5062&amp;X5062</f>
        <v>Intima de KarinziMagnolia</v>
      </c>
      <c r="S5062" s="10" t="str">
        <f>+V5062&amp;AA5062</f>
        <v>Intima de KarinziNutrition</v>
      </c>
      <c r="T5062" s="10" t="str">
        <f>W5062&amp;X5062</f>
        <v>Nutrition BU HQMagnolia</v>
      </c>
      <c r="U5062" s="10" t="str">
        <f>+V5062&amp;W5062</f>
        <v>Intima de KarinziNutrition BU HQ</v>
      </c>
      <c r="V5062" s="3" t="s">
        <v>713</v>
      </c>
      <c r="W5062" s="11" t="s">
        <v>198</v>
      </c>
      <c r="X5062" s="1" t="s">
        <v>157</v>
      </c>
      <c r="Y5062" s="12" t="s">
        <v>64</v>
      </c>
      <c r="Z5062" s="12" t="s">
        <v>64</v>
      </c>
      <c r="AA5062" s="12" t="s">
        <v>64</v>
      </c>
      <c r="AB5062" s="1" t="s">
        <v>168</v>
      </c>
      <c r="AC5062" s="1" t="s">
        <v>33</v>
      </c>
      <c r="AD5062" s="1" t="str">
        <f t="shared" si="79"/>
        <v>Intima de KarinziNutrition BU HQ</v>
      </c>
      <c r="AE5062" s="12" t="s">
        <v>64</v>
      </c>
    </row>
    <row r="5063" spans="18:31">
      <c r="R5063" s="10" t="str">
        <f>+V5063&amp;X5063</f>
        <v>ITMagnolia</v>
      </c>
      <c r="S5063" s="10" t="str">
        <f>+V5063&amp;AA5063</f>
        <v>ITNutrition</v>
      </c>
      <c r="T5063" s="10" t="str">
        <f>W5063&amp;X5063</f>
        <v>Nutrition BU HQMagnolia</v>
      </c>
      <c r="U5063" s="10" t="str">
        <f>+V5063&amp;W5063</f>
        <v>ITNutrition BU HQ</v>
      </c>
      <c r="V5063" s="3" t="s">
        <v>995</v>
      </c>
      <c r="W5063" s="11" t="s">
        <v>198</v>
      </c>
      <c r="X5063" s="1" t="s">
        <v>157</v>
      </c>
      <c r="Y5063" s="12" t="s">
        <v>64</v>
      </c>
      <c r="Z5063" s="12" t="s">
        <v>64</v>
      </c>
      <c r="AA5063" s="12" t="s">
        <v>64</v>
      </c>
      <c r="AB5063" s="1" t="s">
        <v>168</v>
      </c>
      <c r="AC5063" s="1" t="s">
        <v>33</v>
      </c>
      <c r="AD5063" s="1" t="str">
        <f t="shared" si="79"/>
        <v>ITNutrition BU HQ</v>
      </c>
      <c r="AE5063" s="12" t="s">
        <v>64</v>
      </c>
    </row>
    <row r="5064" spans="18:31">
      <c r="R5064" s="10" t="str">
        <f>+V5064&amp;X5064</f>
        <v>ItchguardMagnolia</v>
      </c>
      <c r="S5064" s="10" t="str">
        <f>+V5064&amp;AA5064</f>
        <v>ItchguardNutrition</v>
      </c>
      <c r="T5064" s="10" t="str">
        <f>W5064&amp;X5064</f>
        <v>Nutrition BU HQMagnolia</v>
      </c>
      <c r="U5064" s="10" t="str">
        <f>+V5064&amp;W5064</f>
        <v>ItchguardNutrition BU HQ</v>
      </c>
      <c r="V5064" s="3" t="s">
        <v>714</v>
      </c>
      <c r="W5064" s="11" t="s">
        <v>198</v>
      </c>
      <c r="X5064" s="1" t="s">
        <v>157</v>
      </c>
      <c r="Y5064" s="12" t="s">
        <v>64</v>
      </c>
      <c r="Z5064" s="12" t="s">
        <v>64</v>
      </c>
      <c r="AA5064" s="12" t="s">
        <v>64</v>
      </c>
      <c r="AB5064" s="1" t="s">
        <v>168</v>
      </c>
      <c r="AC5064" s="1" t="s">
        <v>33</v>
      </c>
      <c r="AD5064" s="1" t="str">
        <f t="shared" si="79"/>
        <v>ItchguardNutrition BU HQ</v>
      </c>
      <c r="AE5064" s="12" t="s">
        <v>64</v>
      </c>
    </row>
    <row r="5065" spans="18:31">
      <c r="R5065" s="10" t="str">
        <f>+V5065&amp;X5065</f>
        <v>IvoclarMagnolia</v>
      </c>
      <c r="S5065" s="10" t="str">
        <f>+V5065&amp;AA5065</f>
        <v>IvoclarNutrition</v>
      </c>
      <c r="T5065" s="10" t="str">
        <f>W5065&amp;X5065</f>
        <v>Nutrition BU HQMagnolia</v>
      </c>
      <c r="U5065" s="10" t="str">
        <f>+V5065&amp;W5065</f>
        <v>IvoclarNutrition BU HQ</v>
      </c>
      <c r="V5065" s="3" t="s">
        <v>996</v>
      </c>
      <c r="W5065" s="11" t="s">
        <v>198</v>
      </c>
      <c r="X5065" s="1" t="s">
        <v>157</v>
      </c>
      <c r="Y5065" s="12" t="s">
        <v>64</v>
      </c>
      <c r="Z5065" s="12" t="s">
        <v>64</v>
      </c>
      <c r="AA5065" s="12" t="s">
        <v>64</v>
      </c>
      <c r="AB5065" s="1" t="s">
        <v>168</v>
      </c>
      <c r="AC5065" s="1" t="s">
        <v>33</v>
      </c>
      <c r="AD5065" s="1" t="str">
        <f t="shared" si="79"/>
        <v>IvoclarNutrition BU HQ</v>
      </c>
      <c r="AE5065" s="12" t="s">
        <v>64</v>
      </c>
    </row>
    <row r="5066" spans="18:31">
      <c r="R5066" s="10" t="str">
        <f>+V5066&amp;X5066</f>
        <v>JacutinMagnolia</v>
      </c>
      <c r="S5066" s="10" t="str">
        <f>+V5066&amp;AA5066</f>
        <v>JacutinNutrition</v>
      </c>
      <c r="T5066" s="10" t="str">
        <f>W5066&amp;X5066</f>
        <v>Nutrition BU HQMagnolia</v>
      </c>
      <c r="U5066" s="10" t="str">
        <f>+V5066&amp;W5066</f>
        <v>JacutinNutrition BU HQ</v>
      </c>
      <c r="V5066" s="3" t="s">
        <v>997</v>
      </c>
      <c r="W5066" s="11" t="s">
        <v>198</v>
      </c>
      <c r="X5066" s="1" t="s">
        <v>157</v>
      </c>
      <c r="Y5066" s="12" t="s">
        <v>64</v>
      </c>
      <c r="Z5066" s="12" t="s">
        <v>64</v>
      </c>
      <c r="AA5066" s="12" t="s">
        <v>64</v>
      </c>
      <c r="AB5066" s="1" t="s">
        <v>168</v>
      </c>
      <c r="AC5066" s="1" t="s">
        <v>33</v>
      </c>
      <c r="AD5066" s="1" t="str">
        <f t="shared" si="79"/>
        <v>JacutinNutrition BU HQ</v>
      </c>
      <c r="AE5066" s="12" t="s">
        <v>64</v>
      </c>
    </row>
    <row r="5067" spans="18:31">
      <c r="R5067" s="10" t="str">
        <f>+V5067&amp;X5067</f>
        <v>JadeMagnolia</v>
      </c>
      <c r="S5067" s="10" t="str">
        <f>+V5067&amp;AA5067</f>
        <v>JadeNutrition</v>
      </c>
      <c r="T5067" s="10" t="str">
        <f>W5067&amp;X5067</f>
        <v>Nutrition BU HQMagnolia</v>
      </c>
      <c r="U5067" s="10" t="str">
        <f>+V5067&amp;W5067</f>
        <v>JadeNutrition BU HQ</v>
      </c>
      <c r="V5067" s="3" t="s">
        <v>998</v>
      </c>
      <c r="W5067" s="11" t="s">
        <v>198</v>
      </c>
      <c r="X5067" s="1" t="s">
        <v>157</v>
      </c>
      <c r="Y5067" s="12" t="s">
        <v>64</v>
      </c>
      <c r="Z5067" s="12" t="s">
        <v>64</v>
      </c>
      <c r="AA5067" s="12" t="s">
        <v>64</v>
      </c>
      <c r="AB5067" s="1" t="s">
        <v>168</v>
      </c>
      <c r="AC5067" s="1" t="s">
        <v>33</v>
      </c>
      <c r="AD5067" s="1" t="str">
        <f t="shared" si="79"/>
        <v>JadeNutrition BU HQ</v>
      </c>
      <c r="AE5067" s="12" t="s">
        <v>64</v>
      </c>
    </row>
    <row r="5068" spans="18:31">
      <c r="R5068" s="10" t="str">
        <f>+V5068&amp;X5068</f>
        <v>Jane SeymourMagnolia</v>
      </c>
      <c r="S5068" s="10" t="str">
        <f>+V5068&amp;AA5068</f>
        <v>Jane SeymourNutrition</v>
      </c>
      <c r="T5068" s="10" t="str">
        <f>W5068&amp;X5068</f>
        <v>Nutrition BU HQMagnolia</v>
      </c>
      <c r="U5068" s="10" t="str">
        <f>+V5068&amp;W5068</f>
        <v>Jane SeymourNutrition BU HQ</v>
      </c>
      <c r="V5068" s="3" t="s">
        <v>999</v>
      </c>
      <c r="W5068" s="11" t="s">
        <v>198</v>
      </c>
      <c r="X5068" s="1" t="s">
        <v>157</v>
      </c>
      <c r="Y5068" s="12" t="s">
        <v>64</v>
      </c>
      <c r="Z5068" s="12" t="s">
        <v>64</v>
      </c>
      <c r="AA5068" s="12" t="s">
        <v>64</v>
      </c>
      <c r="AB5068" s="1" t="s">
        <v>168</v>
      </c>
      <c r="AC5068" s="1" t="s">
        <v>33</v>
      </c>
      <c r="AD5068" s="1" t="str">
        <f t="shared" si="79"/>
        <v>Jane SeymourNutrition BU HQ</v>
      </c>
      <c r="AE5068" s="12" t="s">
        <v>64</v>
      </c>
    </row>
    <row r="5069" spans="18:31">
      <c r="R5069" s="10" t="str">
        <f>+V5069&amp;X5069</f>
        <v>JanolaMagnolia</v>
      </c>
      <c r="S5069" s="10" t="str">
        <f>+V5069&amp;AA5069</f>
        <v>JanolaNutrition</v>
      </c>
      <c r="T5069" s="10" t="str">
        <f>W5069&amp;X5069</f>
        <v>Nutrition BU HQMagnolia</v>
      </c>
      <c r="U5069" s="10" t="str">
        <f>+V5069&amp;W5069</f>
        <v>JanolaNutrition BU HQ</v>
      </c>
      <c r="V5069" s="3" t="s">
        <v>1000</v>
      </c>
      <c r="W5069" s="11" t="s">
        <v>198</v>
      </c>
      <c r="X5069" s="1" t="s">
        <v>157</v>
      </c>
      <c r="Y5069" s="12" t="s">
        <v>64</v>
      </c>
      <c r="Z5069" s="12" t="s">
        <v>64</v>
      </c>
      <c r="AA5069" s="12" t="s">
        <v>64</v>
      </c>
      <c r="AB5069" s="1" t="s">
        <v>168</v>
      </c>
      <c r="AC5069" s="1" t="s">
        <v>33</v>
      </c>
      <c r="AD5069" s="1" t="str">
        <f t="shared" si="79"/>
        <v>JanolaNutrition BU HQ</v>
      </c>
      <c r="AE5069" s="12" t="s">
        <v>64</v>
      </c>
    </row>
    <row r="5070" spans="18:31">
      <c r="R5070" s="10" t="str">
        <f>+V5070&amp;X5070</f>
        <v>JardineroMagnolia</v>
      </c>
      <c r="S5070" s="10" t="str">
        <f>+V5070&amp;AA5070</f>
        <v>JardineroNutrition</v>
      </c>
      <c r="T5070" s="10" t="str">
        <f>W5070&amp;X5070</f>
        <v>Nutrition BU HQMagnolia</v>
      </c>
      <c r="U5070" s="10" t="str">
        <f>+V5070&amp;W5070</f>
        <v>JardineroNutrition BU HQ</v>
      </c>
      <c r="V5070" s="3" t="s">
        <v>1001</v>
      </c>
      <c r="W5070" s="11" t="s">
        <v>198</v>
      </c>
      <c r="X5070" s="1" t="s">
        <v>157</v>
      </c>
      <c r="Y5070" s="12" t="s">
        <v>64</v>
      </c>
      <c r="Z5070" s="12" t="s">
        <v>64</v>
      </c>
      <c r="AA5070" s="12" t="s">
        <v>64</v>
      </c>
      <c r="AB5070" s="1" t="s">
        <v>168</v>
      </c>
      <c r="AC5070" s="1" t="s">
        <v>33</v>
      </c>
      <c r="AD5070" s="1" t="str">
        <f t="shared" si="79"/>
        <v>JardineroNutrition BU HQ</v>
      </c>
      <c r="AE5070" s="12" t="s">
        <v>64</v>
      </c>
    </row>
    <row r="5071" spans="18:31">
      <c r="R5071" s="10" t="str">
        <f>+V5071&amp;X5071</f>
        <v>JillsMagnolia</v>
      </c>
      <c r="S5071" s="10" t="str">
        <f>+V5071&amp;AA5071</f>
        <v>JillsNutrition</v>
      </c>
      <c r="T5071" s="10" t="str">
        <f>W5071&amp;X5071</f>
        <v>Nutrition BU HQMagnolia</v>
      </c>
      <c r="U5071" s="10" t="str">
        <f>+V5071&amp;W5071</f>
        <v>JillsNutrition BU HQ</v>
      </c>
      <c r="V5071" s="3" t="s">
        <v>1002</v>
      </c>
      <c r="W5071" s="11" t="s">
        <v>198</v>
      </c>
      <c r="X5071" s="1" t="s">
        <v>157</v>
      </c>
      <c r="Y5071" s="12" t="s">
        <v>64</v>
      </c>
      <c r="Z5071" s="12" t="s">
        <v>64</v>
      </c>
      <c r="AA5071" s="12" t="s">
        <v>64</v>
      </c>
      <c r="AB5071" s="1" t="s">
        <v>168</v>
      </c>
      <c r="AC5071" s="1" t="s">
        <v>33</v>
      </c>
      <c r="AD5071" s="1" t="str">
        <f t="shared" si="79"/>
        <v>JillsNutrition BU HQ</v>
      </c>
      <c r="AE5071" s="12" t="s">
        <v>64</v>
      </c>
    </row>
    <row r="5072" spans="18:31">
      <c r="R5072" s="10" t="str">
        <f>+V5072&amp;X5072</f>
        <v>JordanMagnolia</v>
      </c>
      <c r="S5072" s="10" t="str">
        <f>+V5072&amp;AA5072</f>
        <v>JordanNutrition</v>
      </c>
      <c r="T5072" s="10" t="str">
        <f>W5072&amp;X5072</f>
        <v>Nutrition BU HQMagnolia</v>
      </c>
      <c r="U5072" s="10" t="str">
        <f>+V5072&amp;W5072</f>
        <v>JordanNutrition BU HQ</v>
      </c>
      <c r="V5072" s="3" t="s">
        <v>1003</v>
      </c>
      <c r="W5072" s="11" t="s">
        <v>198</v>
      </c>
      <c r="X5072" s="1" t="s">
        <v>157</v>
      </c>
      <c r="Y5072" s="12" t="s">
        <v>64</v>
      </c>
      <c r="Z5072" s="12" t="s">
        <v>64</v>
      </c>
      <c r="AA5072" s="12" t="s">
        <v>64</v>
      </c>
      <c r="AB5072" s="1" t="s">
        <v>168</v>
      </c>
      <c r="AC5072" s="1" t="s">
        <v>33</v>
      </c>
      <c r="AD5072" s="1" t="str">
        <f t="shared" si="79"/>
        <v>JordanNutrition BU HQ</v>
      </c>
      <c r="AE5072" s="12" t="s">
        <v>64</v>
      </c>
    </row>
    <row r="5073" spans="18:31">
      <c r="R5073" s="10" t="str">
        <f>+V5073&amp;X5073</f>
        <v>JuniviteMagnolia</v>
      </c>
      <c r="S5073" s="10" t="str">
        <f>+V5073&amp;AA5073</f>
        <v>JuniviteNutrition</v>
      </c>
      <c r="T5073" s="10" t="str">
        <f>W5073&amp;X5073</f>
        <v>Nutrition BU HQMagnolia</v>
      </c>
      <c r="U5073" s="10" t="str">
        <f>+V5073&amp;W5073</f>
        <v>JuniviteNutrition BU HQ</v>
      </c>
      <c r="V5073" s="3" t="s">
        <v>1004</v>
      </c>
      <c r="W5073" s="11" t="s">
        <v>198</v>
      </c>
      <c r="X5073" s="1" t="s">
        <v>157</v>
      </c>
      <c r="Y5073" s="12" t="s">
        <v>64</v>
      </c>
      <c r="Z5073" s="12" t="s">
        <v>64</v>
      </c>
      <c r="AA5073" s="12" t="s">
        <v>64</v>
      </c>
      <c r="AB5073" s="1" t="s">
        <v>168</v>
      </c>
      <c r="AC5073" s="1" t="s">
        <v>33</v>
      </c>
      <c r="AD5073" s="1" t="str">
        <f t="shared" si="79"/>
        <v>JuniviteNutrition BU HQ</v>
      </c>
      <c r="AE5073" s="12" t="s">
        <v>64</v>
      </c>
    </row>
    <row r="5074" spans="18:31">
      <c r="R5074" s="10" t="str">
        <f>+V5074&amp;X5074</f>
        <v>K.LausMagnolia</v>
      </c>
      <c r="S5074" s="10" t="str">
        <f>+V5074&amp;AA5074</f>
        <v>K.LausNutrition</v>
      </c>
      <c r="T5074" s="10" t="str">
        <f>W5074&amp;X5074</f>
        <v>Nutrition BU HQMagnolia</v>
      </c>
      <c r="U5074" s="10" t="str">
        <f>+V5074&amp;W5074</f>
        <v>K.LausNutrition BU HQ</v>
      </c>
      <c r="V5074" s="3" t="s">
        <v>1005</v>
      </c>
      <c r="W5074" s="11" t="s">
        <v>198</v>
      </c>
      <c r="X5074" s="1" t="s">
        <v>157</v>
      </c>
      <c r="Y5074" s="12" t="s">
        <v>64</v>
      </c>
      <c r="Z5074" s="12" t="s">
        <v>64</v>
      </c>
      <c r="AA5074" s="12" t="s">
        <v>64</v>
      </c>
      <c r="AB5074" s="1" t="s">
        <v>168</v>
      </c>
      <c r="AC5074" s="1" t="s">
        <v>33</v>
      </c>
      <c r="AD5074" s="1" t="str">
        <f t="shared" si="79"/>
        <v>K.LausNutrition BU HQ</v>
      </c>
      <c r="AE5074" s="12" t="s">
        <v>64</v>
      </c>
    </row>
    <row r="5075" spans="18:31">
      <c r="R5075" s="10" t="str">
        <f>+V5075&amp;X5075</f>
        <v>KamillMagnolia</v>
      </c>
      <c r="S5075" s="10" t="str">
        <f>+V5075&amp;AA5075</f>
        <v>KamillNutrition</v>
      </c>
      <c r="T5075" s="10" t="str">
        <f>W5075&amp;X5075</f>
        <v>Nutrition BU HQMagnolia</v>
      </c>
      <c r="U5075" s="10" t="str">
        <f>+V5075&amp;W5075</f>
        <v>KamillNutrition BU HQ</v>
      </c>
      <c r="V5075" s="3" t="s">
        <v>1006</v>
      </c>
      <c r="W5075" s="11" t="s">
        <v>198</v>
      </c>
      <c r="X5075" s="1" t="s">
        <v>157</v>
      </c>
      <c r="Y5075" s="12" t="s">
        <v>64</v>
      </c>
      <c r="Z5075" s="12" t="s">
        <v>64</v>
      </c>
      <c r="AA5075" s="12" t="s">
        <v>64</v>
      </c>
      <c r="AB5075" s="1" t="s">
        <v>168</v>
      </c>
      <c r="AC5075" s="1" t="s">
        <v>33</v>
      </c>
      <c r="AD5075" s="1" t="str">
        <f t="shared" si="79"/>
        <v>KamillNutrition BU HQ</v>
      </c>
      <c r="AE5075" s="12" t="s">
        <v>64</v>
      </c>
    </row>
    <row r="5076" spans="18:31">
      <c r="R5076" s="10" t="str">
        <f>+V5076&amp;X5076</f>
        <v>KarvolMagnolia</v>
      </c>
      <c r="S5076" s="10" t="str">
        <f>+V5076&amp;AA5076</f>
        <v>KarvolNutrition</v>
      </c>
      <c r="T5076" s="10" t="str">
        <f>W5076&amp;X5076</f>
        <v>Nutrition BU HQMagnolia</v>
      </c>
      <c r="U5076" s="10" t="str">
        <f>+V5076&amp;W5076</f>
        <v>KarvolNutrition BU HQ</v>
      </c>
      <c r="V5076" s="3" t="s">
        <v>1007</v>
      </c>
      <c r="W5076" s="11" t="s">
        <v>198</v>
      </c>
      <c r="X5076" s="1" t="s">
        <v>157</v>
      </c>
      <c r="Y5076" s="12" t="s">
        <v>64</v>
      </c>
      <c r="Z5076" s="12" t="s">
        <v>64</v>
      </c>
      <c r="AA5076" s="12" t="s">
        <v>64</v>
      </c>
      <c r="AB5076" s="1" t="s">
        <v>168</v>
      </c>
      <c r="AC5076" s="1" t="s">
        <v>33</v>
      </c>
      <c r="AD5076" s="1" t="str">
        <f t="shared" si="79"/>
        <v>KarvolNutrition BU HQ</v>
      </c>
      <c r="AE5076" s="12" t="s">
        <v>64</v>
      </c>
    </row>
    <row r="5077" spans="18:31">
      <c r="R5077" s="10" t="str">
        <f>+V5077&amp;X5077</f>
        <v>KBMagnolia</v>
      </c>
      <c r="S5077" s="10" t="str">
        <f>+V5077&amp;AA5077</f>
        <v>KBNutrition</v>
      </c>
      <c r="T5077" s="10" t="str">
        <f>W5077&amp;X5077</f>
        <v>Nutrition BU HQMagnolia</v>
      </c>
      <c r="U5077" s="10" t="str">
        <f>+V5077&amp;W5077</f>
        <v>KBNutrition BU HQ</v>
      </c>
      <c r="V5077" s="3" t="s">
        <v>1008</v>
      </c>
      <c r="W5077" s="11" t="s">
        <v>198</v>
      </c>
      <c r="X5077" s="1" t="s">
        <v>157</v>
      </c>
      <c r="Y5077" s="12" t="s">
        <v>64</v>
      </c>
      <c r="Z5077" s="12" t="s">
        <v>64</v>
      </c>
      <c r="AA5077" s="12" t="s">
        <v>64</v>
      </c>
      <c r="AB5077" s="1" t="s">
        <v>168</v>
      </c>
      <c r="AC5077" s="1" t="s">
        <v>33</v>
      </c>
      <c r="AD5077" s="1" t="str">
        <f t="shared" si="79"/>
        <v>KBNutrition BU HQ</v>
      </c>
      <c r="AE5077" s="12" t="s">
        <v>64</v>
      </c>
    </row>
    <row r="5078" spans="18:31">
      <c r="R5078" s="10" t="str">
        <f>+V5078&amp;X5078</f>
        <v>KeChuanNingMagnolia</v>
      </c>
      <c r="S5078" s="10" t="str">
        <f>+V5078&amp;AA5078</f>
        <v>KeChuanNingNutrition</v>
      </c>
      <c r="T5078" s="10" t="str">
        <f>W5078&amp;X5078</f>
        <v>Nutrition BU HQMagnolia</v>
      </c>
      <c r="U5078" s="10" t="str">
        <f>+V5078&amp;W5078</f>
        <v>KeChuanNingNutrition BU HQ</v>
      </c>
      <c r="V5078" s="3" t="s">
        <v>715</v>
      </c>
      <c r="W5078" s="11" t="s">
        <v>198</v>
      </c>
      <c r="X5078" s="1" t="s">
        <v>157</v>
      </c>
      <c r="Y5078" s="12" t="s">
        <v>64</v>
      </c>
      <c r="Z5078" s="12" t="s">
        <v>64</v>
      </c>
      <c r="AA5078" s="12" t="s">
        <v>64</v>
      </c>
      <c r="AB5078" s="1" t="s">
        <v>168</v>
      </c>
      <c r="AC5078" s="1" t="s">
        <v>33</v>
      </c>
      <c r="AD5078" s="1" t="str">
        <f t="shared" si="79"/>
        <v>KeChuanNingNutrition BU HQ</v>
      </c>
      <c r="AE5078" s="12" t="s">
        <v>64</v>
      </c>
    </row>
    <row r="5079" spans="18:31">
      <c r="R5079" s="10" t="str">
        <f>+V5079&amp;X5079</f>
        <v>KelodMagnolia</v>
      </c>
      <c r="S5079" s="10" t="str">
        <f>+V5079&amp;AA5079</f>
        <v>KelodNutrition</v>
      </c>
      <c r="T5079" s="10" t="str">
        <f>W5079&amp;X5079</f>
        <v>Nutrition BU HQMagnolia</v>
      </c>
      <c r="U5079" s="10" t="str">
        <f>+V5079&amp;W5079</f>
        <v>KelodNutrition BU HQ</v>
      </c>
      <c r="V5079" s="3" t="s">
        <v>1009</v>
      </c>
      <c r="W5079" s="11" t="s">
        <v>198</v>
      </c>
      <c r="X5079" s="1" t="s">
        <v>157</v>
      </c>
      <c r="Y5079" s="12" t="s">
        <v>64</v>
      </c>
      <c r="Z5079" s="12" t="s">
        <v>64</v>
      </c>
      <c r="AA5079" s="12" t="s">
        <v>64</v>
      </c>
      <c r="AB5079" s="1" t="s">
        <v>168</v>
      </c>
      <c r="AC5079" s="1" t="s">
        <v>33</v>
      </c>
      <c r="AD5079" s="1" t="str">
        <f t="shared" si="79"/>
        <v>KelodNutrition BU HQ</v>
      </c>
      <c r="AE5079" s="12" t="s">
        <v>64</v>
      </c>
    </row>
    <row r="5080" spans="18:31">
      <c r="R5080" s="10" t="str">
        <f>+V5080&amp;X5080</f>
        <v>KelyMagnolia</v>
      </c>
      <c r="S5080" s="10" t="str">
        <f>+V5080&amp;AA5080</f>
        <v>KelyNutrition</v>
      </c>
      <c r="T5080" s="10" t="str">
        <f>W5080&amp;X5080</f>
        <v>Nutrition BU HQMagnolia</v>
      </c>
      <c r="U5080" s="10" t="str">
        <f>+V5080&amp;W5080</f>
        <v>KelyNutrition BU HQ</v>
      </c>
      <c r="V5080" s="3" t="s">
        <v>1010</v>
      </c>
      <c r="W5080" s="11" t="s">
        <v>198</v>
      </c>
      <c r="X5080" s="1" t="s">
        <v>157</v>
      </c>
      <c r="Y5080" s="12" t="s">
        <v>64</v>
      </c>
      <c r="Z5080" s="12" t="s">
        <v>64</v>
      </c>
      <c r="AA5080" s="12" t="s">
        <v>64</v>
      </c>
      <c r="AB5080" s="1" t="s">
        <v>168</v>
      </c>
      <c r="AC5080" s="1" t="s">
        <v>33</v>
      </c>
      <c r="AD5080" s="1" t="str">
        <f t="shared" si="79"/>
        <v>KelyNutrition BU HQ</v>
      </c>
      <c r="AE5080" s="12" t="s">
        <v>64</v>
      </c>
    </row>
    <row r="5081" spans="18:31">
      <c r="R5081" s="10" t="str">
        <f>+V5081&amp;X5081</f>
        <v>KemdexMagnolia</v>
      </c>
      <c r="S5081" s="10" t="str">
        <f>+V5081&amp;AA5081</f>
        <v>KemdexNutrition</v>
      </c>
      <c r="T5081" s="10" t="str">
        <f>W5081&amp;X5081</f>
        <v>Nutrition BU HQMagnolia</v>
      </c>
      <c r="U5081" s="10" t="str">
        <f>+V5081&amp;W5081</f>
        <v>KemdexNutrition BU HQ</v>
      </c>
      <c r="V5081" s="3" t="s">
        <v>1011</v>
      </c>
      <c r="W5081" s="11" t="s">
        <v>198</v>
      </c>
      <c r="X5081" s="1" t="s">
        <v>157</v>
      </c>
      <c r="Y5081" s="12" t="s">
        <v>64</v>
      </c>
      <c r="Z5081" s="12" t="s">
        <v>64</v>
      </c>
      <c r="AA5081" s="12" t="s">
        <v>64</v>
      </c>
      <c r="AB5081" s="1" t="s">
        <v>168</v>
      </c>
      <c r="AC5081" s="1" t="s">
        <v>33</v>
      </c>
      <c r="AD5081" s="1" t="str">
        <f t="shared" si="79"/>
        <v>KemdexNutrition BU HQ</v>
      </c>
      <c r="AE5081" s="12" t="s">
        <v>64</v>
      </c>
    </row>
    <row r="5082" spans="18:31">
      <c r="R5082" s="10" t="str">
        <f>+V5082&amp;X5082</f>
        <v>KIKMagnolia</v>
      </c>
      <c r="S5082" s="10" t="str">
        <f>+V5082&amp;AA5082</f>
        <v>KIKNutrition</v>
      </c>
      <c r="T5082" s="10" t="str">
        <f>W5082&amp;X5082</f>
        <v>Nutrition BU HQMagnolia</v>
      </c>
      <c r="U5082" s="10" t="str">
        <f>+V5082&amp;W5082</f>
        <v>KIKNutrition BU HQ</v>
      </c>
      <c r="V5082" s="3" t="s">
        <v>1012</v>
      </c>
      <c r="W5082" s="11" t="s">
        <v>198</v>
      </c>
      <c r="X5082" s="1" t="s">
        <v>157</v>
      </c>
      <c r="Y5082" s="12" t="s">
        <v>64</v>
      </c>
      <c r="Z5082" s="12" t="s">
        <v>64</v>
      </c>
      <c r="AA5082" s="12" t="s">
        <v>64</v>
      </c>
      <c r="AB5082" s="1" t="s">
        <v>168</v>
      </c>
      <c r="AC5082" s="1" t="s">
        <v>33</v>
      </c>
      <c r="AD5082" s="1" t="str">
        <f t="shared" si="79"/>
        <v>KIKNutrition BU HQ</v>
      </c>
      <c r="AE5082" s="12" t="s">
        <v>64</v>
      </c>
    </row>
    <row r="5083" spans="18:31">
      <c r="R5083" s="10" t="str">
        <f>+V5083&amp;X5083</f>
        <v>King BlueMagnolia</v>
      </c>
      <c r="S5083" s="10" t="str">
        <f>+V5083&amp;AA5083</f>
        <v>King BlueNutrition</v>
      </c>
      <c r="T5083" s="10" t="str">
        <f>W5083&amp;X5083</f>
        <v>Nutrition BU HQMagnolia</v>
      </c>
      <c r="U5083" s="10" t="str">
        <f>+V5083&amp;W5083</f>
        <v>King BlueNutrition BU HQ</v>
      </c>
      <c r="V5083" s="3" t="s">
        <v>1013</v>
      </c>
      <c r="W5083" s="11" t="s">
        <v>198</v>
      </c>
      <c r="X5083" s="1" t="s">
        <v>157</v>
      </c>
      <c r="Y5083" s="12" t="s">
        <v>64</v>
      </c>
      <c r="Z5083" s="12" t="s">
        <v>64</v>
      </c>
      <c r="AA5083" s="12" t="s">
        <v>64</v>
      </c>
      <c r="AB5083" s="1" t="s">
        <v>168</v>
      </c>
      <c r="AC5083" s="1" t="s">
        <v>33</v>
      </c>
      <c r="AD5083" s="1" t="str">
        <f t="shared" si="79"/>
        <v>King BlueNutrition BU HQ</v>
      </c>
      <c r="AE5083" s="12" t="s">
        <v>64</v>
      </c>
    </row>
    <row r="5084" spans="18:31">
      <c r="R5084" s="10" t="str">
        <f>+V5084&amp;X5084</f>
        <v>KOMagnolia</v>
      </c>
      <c r="S5084" s="10" t="str">
        <f>+V5084&amp;AA5084</f>
        <v>KONutrition</v>
      </c>
      <c r="T5084" s="10" t="str">
        <f>W5084&amp;X5084</f>
        <v>Nutrition BU HQMagnolia</v>
      </c>
      <c r="U5084" s="10" t="str">
        <f>+V5084&amp;W5084</f>
        <v>KONutrition BU HQ</v>
      </c>
      <c r="V5084" s="3" t="s">
        <v>1014</v>
      </c>
      <c r="W5084" s="11" t="s">
        <v>198</v>
      </c>
      <c r="X5084" s="1" t="s">
        <v>157</v>
      </c>
      <c r="Y5084" s="12" t="s">
        <v>64</v>
      </c>
      <c r="Z5084" s="12" t="s">
        <v>64</v>
      </c>
      <c r="AA5084" s="12" t="s">
        <v>64</v>
      </c>
      <c r="AB5084" s="1" t="s">
        <v>168</v>
      </c>
      <c r="AC5084" s="1" t="s">
        <v>33</v>
      </c>
      <c r="AD5084" s="1" t="str">
        <f t="shared" si="79"/>
        <v>KONutrition BU HQ</v>
      </c>
      <c r="AE5084" s="12" t="s">
        <v>64</v>
      </c>
    </row>
    <row r="5085" spans="18:31">
      <c r="R5085" s="10" t="str">
        <f>+V5085&amp;X5085</f>
        <v>KohinoorMagnolia</v>
      </c>
      <c r="S5085" s="10" t="str">
        <f>+V5085&amp;AA5085</f>
        <v>KohinoorNutrition</v>
      </c>
      <c r="T5085" s="10" t="str">
        <f>W5085&amp;X5085</f>
        <v>Nutrition BU HQMagnolia</v>
      </c>
      <c r="U5085" s="10" t="str">
        <f>+V5085&amp;W5085</f>
        <v>KohinoorNutrition BU HQ</v>
      </c>
      <c r="V5085" s="3" t="s">
        <v>716</v>
      </c>
      <c r="W5085" s="11" t="s">
        <v>198</v>
      </c>
      <c r="X5085" s="1" t="s">
        <v>157</v>
      </c>
      <c r="Y5085" s="12" t="s">
        <v>64</v>
      </c>
      <c r="Z5085" s="12" t="s">
        <v>64</v>
      </c>
      <c r="AA5085" s="12" t="s">
        <v>64</v>
      </c>
      <c r="AB5085" s="1" t="s">
        <v>168</v>
      </c>
      <c r="AC5085" s="1" t="s">
        <v>33</v>
      </c>
      <c r="AD5085" s="1" t="str">
        <f t="shared" si="79"/>
        <v>KohinoorNutrition BU HQ</v>
      </c>
      <c r="AE5085" s="12" t="s">
        <v>64</v>
      </c>
    </row>
    <row r="5086" spans="18:31">
      <c r="R5086" s="10" t="str">
        <f>+V5086&amp;X5086</f>
        <v>KolynosMagnolia</v>
      </c>
      <c r="S5086" s="10" t="str">
        <f>+V5086&amp;AA5086</f>
        <v>KolynosNutrition</v>
      </c>
      <c r="T5086" s="10" t="str">
        <f>W5086&amp;X5086</f>
        <v>Nutrition BU HQMagnolia</v>
      </c>
      <c r="U5086" s="10" t="str">
        <f>+V5086&amp;W5086</f>
        <v>KolynosNutrition BU HQ</v>
      </c>
      <c r="V5086" s="3" t="s">
        <v>1015</v>
      </c>
      <c r="W5086" s="11" t="s">
        <v>198</v>
      </c>
      <c r="X5086" s="1" t="s">
        <v>157</v>
      </c>
      <c r="Y5086" s="12" t="s">
        <v>64</v>
      </c>
      <c r="Z5086" s="12" t="s">
        <v>64</v>
      </c>
      <c r="AA5086" s="12" t="s">
        <v>64</v>
      </c>
      <c r="AB5086" s="1" t="s">
        <v>168</v>
      </c>
      <c r="AC5086" s="1" t="s">
        <v>33</v>
      </c>
      <c r="AD5086" s="1" t="str">
        <f t="shared" si="79"/>
        <v>KolynosNutrition BU HQ</v>
      </c>
      <c r="AE5086" s="12" t="s">
        <v>64</v>
      </c>
    </row>
    <row r="5087" spans="18:31">
      <c r="R5087" s="10" t="str">
        <f>+V5087&amp;X5087</f>
        <v>KopMagnolia</v>
      </c>
      <c r="S5087" s="10" t="str">
        <f>+V5087&amp;AA5087</f>
        <v>KopNutrition</v>
      </c>
      <c r="T5087" s="10" t="str">
        <f>W5087&amp;X5087</f>
        <v>Nutrition BU HQMagnolia</v>
      </c>
      <c r="U5087" s="10" t="str">
        <f>+V5087&amp;W5087</f>
        <v>KopNutrition BU HQ</v>
      </c>
      <c r="V5087" s="3" t="s">
        <v>1016</v>
      </c>
      <c r="W5087" s="11" t="s">
        <v>198</v>
      </c>
      <c r="X5087" s="1" t="s">
        <v>157</v>
      </c>
      <c r="Y5087" s="12" t="s">
        <v>64</v>
      </c>
      <c r="Z5087" s="12" t="s">
        <v>64</v>
      </c>
      <c r="AA5087" s="12" t="s">
        <v>64</v>
      </c>
      <c r="AB5087" s="1" t="s">
        <v>168</v>
      </c>
      <c r="AC5087" s="1" t="s">
        <v>33</v>
      </c>
      <c r="AD5087" s="1" t="str">
        <f t="shared" si="79"/>
        <v>KopNutrition BU HQ</v>
      </c>
      <c r="AE5087" s="12" t="s">
        <v>64</v>
      </c>
    </row>
    <row r="5088" spans="18:31">
      <c r="R5088" s="10" t="str">
        <f>+V5088&amp;X5088</f>
        <v>KukidentMagnolia</v>
      </c>
      <c r="S5088" s="10" t="str">
        <f>+V5088&amp;AA5088</f>
        <v>KukidentNutrition</v>
      </c>
      <c r="T5088" s="10" t="str">
        <f>W5088&amp;X5088</f>
        <v>Nutrition BU HQMagnolia</v>
      </c>
      <c r="U5088" s="10" t="str">
        <f>+V5088&amp;W5088</f>
        <v>KukidentNutrition BU HQ</v>
      </c>
      <c r="V5088" s="3" t="s">
        <v>718</v>
      </c>
      <c r="W5088" s="11" t="s">
        <v>198</v>
      </c>
      <c r="X5088" s="1" t="s">
        <v>157</v>
      </c>
      <c r="Y5088" s="12" t="s">
        <v>64</v>
      </c>
      <c r="Z5088" s="12" t="s">
        <v>64</v>
      </c>
      <c r="AA5088" s="12" t="s">
        <v>64</v>
      </c>
      <c r="AB5088" s="1" t="s">
        <v>168</v>
      </c>
      <c r="AC5088" s="1" t="s">
        <v>33</v>
      </c>
      <c r="AD5088" s="1" t="str">
        <f t="shared" si="79"/>
        <v>KukidentNutrition BU HQ</v>
      </c>
      <c r="AE5088" s="12" t="s">
        <v>64</v>
      </c>
    </row>
    <row r="5089" spans="18:31">
      <c r="R5089" s="10" t="str">
        <f>+V5089&amp;X5089</f>
        <v>LabocaneMagnolia</v>
      </c>
      <c r="S5089" s="10" t="str">
        <f>+V5089&amp;AA5089</f>
        <v>LabocaneNutrition</v>
      </c>
      <c r="T5089" s="10" t="str">
        <f>W5089&amp;X5089</f>
        <v>Nutrition BU HQMagnolia</v>
      </c>
      <c r="U5089" s="10" t="str">
        <f>+V5089&amp;W5089</f>
        <v>LabocaneNutrition BU HQ</v>
      </c>
      <c r="V5089" s="3" t="s">
        <v>719</v>
      </c>
      <c r="W5089" s="11" t="s">
        <v>198</v>
      </c>
      <c r="X5089" s="1" t="s">
        <v>157</v>
      </c>
      <c r="Y5089" s="12" t="s">
        <v>64</v>
      </c>
      <c r="Z5089" s="12" t="s">
        <v>64</v>
      </c>
      <c r="AA5089" s="12" t="s">
        <v>64</v>
      </c>
      <c r="AB5089" s="1" t="s">
        <v>168</v>
      </c>
      <c r="AC5089" s="1" t="s">
        <v>33</v>
      </c>
      <c r="AD5089" s="1" t="str">
        <f t="shared" si="79"/>
        <v>LabocaneNutrition BU HQ</v>
      </c>
      <c r="AE5089" s="12" t="s">
        <v>64</v>
      </c>
    </row>
    <row r="5090" spans="18:31">
      <c r="R5090" s="10" t="str">
        <f>+V5090&amp;X5090</f>
        <v>LacalutMagnolia</v>
      </c>
      <c r="S5090" s="10" t="str">
        <f>+V5090&amp;AA5090</f>
        <v>LacalutNutrition</v>
      </c>
      <c r="T5090" s="10" t="str">
        <f>W5090&amp;X5090</f>
        <v>Nutrition BU HQMagnolia</v>
      </c>
      <c r="U5090" s="10" t="str">
        <f>+V5090&amp;W5090</f>
        <v>LacalutNutrition BU HQ</v>
      </c>
      <c r="V5090" s="3" t="s">
        <v>1017</v>
      </c>
      <c r="W5090" s="11" t="s">
        <v>198</v>
      </c>
      <c r="X5090" s="1" t="s">
        <v>157</v>
      </c>
      <c r="Y5090" s="12" t="s">
        <v>64</v>
      </c>
      <c r="Z5090" s="12" t="s">
        <v>64</v>
      </c>
      <c r="AA5090" s="12" t="s">
        <v>64</v>
      </c>
      <c r="AB5090" s="1" t="s">
        <v>168</v>
      </c>
      <c r="AC5090" s="1" t="s">
        <v>33</v>
      </c>
      <c r="AD5090" s="1" t="str">
        <f t="shared" si="79"/>
        <v>LacalutNutrition BU HQ</v>
      </c>
      <c r="AE5090" s="12" t="s">
        <v>64</v>
      </c>
    </row>
    <row r="5091" spans="18:31">
      <c r="R5091" s="10" t="str">
        <f>+V5091&amp;X5091</f>
        <v>Lacto CalamineMagnolia</v>
      </c>
      <c r="S5091" s="10" t="str">
        <f>+V5091&amp;AA5091</f>
        <v>Lacto CalamineNutrition</v>
      </c>
      <c r="T5091" s="10" t="str">
        <f>W5091&amp;X5091</f>
        <v>Nutrition BU HQMagnolia</v>
      </c>
      <c r="U5091" s="10" t="str">
        <f>+V5091&amp;W5091</f>
        <v>Lacto CalamineNutrition BU HQ</v>
      </c>
      <c r="V5091" s="3" t="s">
        <v>1018</v>
      </c>
      <c r="W5091" s="11" t="s">
        <v>198</v>
      </c>
      <c r="X5091" s="1" t="s">
        <v>157</v>
      </c>
      <c r="Y5091" s="12" t="s">
        <v>64</v>
      </c>
      <c r="Z5091" s="12" t="s">
        <v>64</v>
      </c>
      <c r="AA5091" s="12" t="s">
        <v>64</v>
      </c>
      <c r="AB5091" s="1" t="s">
        <v>168</v>
      </c>
      <c r="AC5091" s="1" t="s">
        <v>33</v>
      </c>
      <c r="AD5091" s="1" t="str">
        <f t="shared" si="79"/>
        <v>Lacto CalamineNutrition BU HQ</v>
      </c>
      <c r="AE5091" s="12" t="s">
        <v>64</v>
      </c>
    </row>
    <row r="5092" spans="18:31">
      <c r="R5092" s="10" t="str">
        <f>+V5092&amp;X5092</f>
        <v>LanacaneMagnolia</v>
      </c>
      <c r="S5092" s="10" t="str">
        <f>+V5092&amp;AA5092</f>
        <v>LanacaneNutrition</v>
      </c>
      <c r="T5092" s="10" t="str">
        <f>W5092&amp;X5092</f>
        <v>Nutrition BU HQMagnolia</v>
      </c>
      <c r="U5092" s="10" t="str">
        <f>+V5092&amp;W5092</f>
        <v>LanacaneNutrition BU HQ</v>
      </c>
      <c r="V5092" s="3" t="s">
        <v>720</v>
      </c>
      <c r="W5092" s="11" t="s">
        <v>198</v>
      </c>
      <c r="X5092" s="1" t="s">
        <v>157</v>
      </c>
      <c r="Y5092" s="12" t="s">
        <v>64</v>
      </c>
      <c r="Z5092" s="12" t="s">
        <v>64</v>
      </c>
      <c r="AA5092" s="12" t="s">
        <v>64</v>
      </c>
      <c r="AB5092" s="1" t="s">
        <v>168</v>
      </c>
      <c r="AC5092" s="1" t="s">
        <v>33</v>
      </c>
      <c r="AD5092" s="1" t="str">
        <f t="shared" si="79"/>
        <v>LanacaneNutrition BU HQ</v>
      </c>
      <c r="AE5092" s="12" t="s">
        <v>64</v>
      </c>
    </row>
    <row r="5093" spans="18:31">
      <c r="R5093" s="10" t="str">
        <f>+V5093&amp;X5093</f>
        <v>Lanolin/LanolineMagnolia</v>
      </c>
      <c r="S5093" s="10" t="str">
        <f>+V5093&amp;AA5093</f>
        <v>Lanolin/LanolineNutrition</v>
      </c>
      <c r="T5093" s="10" t="str">
        <f>W5093&amp;X5093</f>
        <v>Nutrition BU HQMagnolia</v>
      </c>
      <c r="U5093" s="10" t="str">
        <f>+V5093&amp;W5093</f>
        <v>Lanolin/LanolineNutrition BU HQ</v>
      </c>
      <c r="V5093" s="3" t="s">
        <v>1019</v>
      </c>
      <c r="W5093" s="11" t="s">
        <v>198</v>
      </c>
      <c r="X5093" s="1" t="s">
        <v>157</v>
      </c>
      <c r="Y5093" s="12" t="s">
        <v>64</v>
      </c>
      <c r="Z5093" s="12" t="s">
        <v>64</v>
      </c>
      <c r="AA5093" s="12" t="s">
        <v>64</v>
      </c>
      <c r="AB5093" s="1" t="s">
        <v>168</v>
      </c>
      <c r="AC5093" s="1" t="s">
        <v>33</v>
      </c>
      <c r="AD5093" s="1" t="str">
        <f t="shared" si="79"/>
        <v>Lanolin/LanolineNutrition BU HQ</v>
      </c>
      <c r="AE5093" s="12" t="s">
        <v>64</v>
      </c>
    </row>
    <row r="5094" spans="18:31">
      <c r="R5094" s="10" t="str">
        <f>+V5094&amp;X5094</f>
        <v>LaticortMagnolia</v>
      </c>
      <c r="S5094" s="10" t="str">
        <f>+V5094&amp;AA5094</f>
        <v>LaticortNutrition</v>
      </c>
      <c r="T5094" s="10" t="str">
        <f>W5094&amp;X5094</f>
        <v>Nutrition BU HQMagnolia</v>
      </c>
      <c r="U5094" s="10" t="str">
        <f>+V5094&amp;W5094</f>
        <v>LaticortNutrition BU HQ</v>
      </c>
      <c r="V5094" s="3" t="s">
        <v>721</v>
      </c>
      <c r="W5094" s="11" t="s">
        <v>198</v>
      </c>
      <c r="X5094" s="1" t="s">
        <v>157</v>
      </c>
      <c r="Y5094" s="12" t="s">
        <v>64</v>
      </c>
      <c r="Z5094" s="12" t="s">
        <v>64</v>
      </c>
      <c r="AA5094" s="12" t="s">
        <v>64</v>
      </c>
      <c r="AB5094" s="1" t="s">
        <v>168</v>
      </c>
      <c r="AC5094" s="1" t="s">
        <v>33</v>
      </c>
      <c r="AD5094" s="1" t="str">
        <f t="shared" si="79"/>
        <v>LaticortNutrition BU HQ</v>
      </c>
      <c r="AE5094" s="12" t="s">
        <v>64</v>
      </c>
    </row>
    <row r="5095" spans="18:31">
      <c r="R5095" s="10" t="str">
        <f>+V5095&amp;X5095</f>
        <v>LavendoMagnolia</v>
      </c>
      <c r="S5095" s="10" t="str">
        <f>+V5095&amp;AA5095</f>
        <v>LavendoNutrition</v>
      </c>
      <c r="T5095" s="10" t="str">
        <f>W5095&amp;X5095</f>
        <v>Nutrition BU HQMagnolia</v>
      </c>
      <c r="U5095" s="10" t="str">
        <f>+V5095&amp;W5095</f>
        <v>LavendoNutrition BU HQ</v>
      </c>
      <c r="V5095" s="3" t="s">
        <v>722</v>
      </c>
      <c r="W5095" s="11" t="s">
        <v>198</v>
      </c>
      <c r="X5095" s="1" t="s">
        <v>157</v>
      </c>
      <c r="Y5095" s="12" t="s">
        <v>64</v>
      </c>
      <c r="Z5095" s="12" t="s">
        <v>64</v>
      </c>
      <c r="AA5095" s="12" t="s">
        <v>64</v>
      </c>
      <c r="AB5095" s="1" t="s">
        <v>168</v>
      </c>
      <c r="AC5095" s="1" t="s">
        <v>33</v>
      </c>
      <c r="AD5095" s="1" t="str">
        <f t="shared" si="79"/>
        <v>LavendoNutrition BU HQ</v>
      </c>
      <c r="AE5095" s="12" t="s">
        <v>64</v>
      </c>
    </row>
    <row r="5096" spans="18:31">
      <c r="R5096" s="10" t="str">
        <f>+V5096&amp;X5096</f>
        <v>LaxanteMagnolia</v>
      </c>
      <c r="S5096" s="10" t="str">
        <f>+V5096&amp;AA5096</f>
        <v>LaxanteNutrition</v>
      </c>
      <c r="T5096" s="10" t="str">
        <f>W5096&amp;X5096</f>
        <v>Nutrition BU HQMagnolia</v>
      </c>
      <c r="U5096" s="10" t="str">
        <f>+V5096&amp;W5096</f>
        <v>LaxanteNutrition BU HQ</v>
      </c>
      <c r="V5096" s="3" t="s">
        <v>1020</v>
      </c>
      <c r="W5096" s="11" t="s">
        <v>198</v>
      </c>
      <c r="X5096" s="1" t="s">
        <v>157</v>
      </c>
      <c r="Y5096" s="12" t="s">
        <v>64</v>
      </c>
      <c r="Z5096" s="12" t="s">
        <v>64</v>
      </c>
      <c r="AA5096" s="12" t="s">
        <v>64</v>
      </c>
      <c r="AB5096" s="1" t="s">
        <v>168</v>
      </c>
      <c r="AC5096" s="1" t="s">
        <v>33</v>
      </c>
      <c r="AD5096" s="1" t="str">
        <f t="shared" si="79"/>
        <v>LaxanteNutrition BU HQ</v>
      </c>
      <c r="AE5096" s="12" t="s">
        <v>64</v>
      </c>
    </row>
    <row r="5097" spans="18:31">
      <c r="R5097" s="10" t="str">
        <f>+V5097&amp;X5097</f>
        <v>Leaf PlusMagnolia</v>
      </c>
      <c r="S5097" s="10" t="str">
        <f>+V5097&amp;AA5097</f>
        <v>Leaf PlusNutrition</v>
      </c>
      <c r="T5097" s="10" t="str">
        <f>W5097&amp;X5097</f>
        <v>Nutrition BU HQMagnolia</v>
      </c>
      <c r="U5097" s="10" t="str">
        <f>+V5097&amp;W5097</f>
        <v>Leaf PlusNutrition BU HQ</v>
      </c>
      <c r="V5097" s="3" t="s">
        <v>1021</v>
      </c>
      <c r="W5097" s="11" t="s">
        <v>198</v>
      </c>
      <c r="X5097" s="1" t="s">
        <v>157</v>
      </c>
      <c r="Y5097" s="12" t="s">
        <v>64</v>
      </c>
      <c r="Z5097" s="12" t="s">
        <v>64</v>
      </c>
      <c r="AA5097" s="12" t="s">
        <v>64</v>
      </c>
      <c r="AB5097" s="1" t="s">
        <v>168</v>
      </c>
      <c r="AC5097" s="1" t="s">
        <v>33</v>
      </c>
      <c r="AD5097" s="1" t="str">
        <f t="shared" si="79"/>
        <v>Leaf PlusNutrition BU HQ</v>
      </c>
      <c r="AE5097" s="12" t="s">
        <v>64</v>
      </c>
    </row>
    <row r="5098" spans="18:31">
      <c r="R5098" s="10" t="str">
        <f>+V5098&amp;X5098</f>
        <v>LeLionMagnolia</v>
      </c>
      <c r="S5098" s="10" t="str">
        <f>+V5098&amp;AA5098</f>
        <v>LeLionNutrition</v>
      </c>
      <c r="T5098" s="10" t="str">
        <f>W5098&amp;X5098</f>
        <v>Nutrition BU HQMagnolia</v>
      </c>
      <c r="U5098" s="10" t="str">
        <f>+V5098&amp;W5098</f>
        <v>LeLionNutrition BU HQ</v>
      </c>
      <c r="V5098" s="3" t="s">
        <v>1022</v>
      </c>
      <c r="W5098" s="11" t="s">
        <v>198</v>
      </c>
      <c r="X5098" s="1" t="s">
        <v>157</v>
      </c>
      <c r="Y5098" s="12" t="s">
        <v>64</v>
      </c>
      <c r="Z5098" s="12" t="s">
        <v>64</v>
      </c>
      <c r="AA5098" s="12" t="s">
        <v>64</v>
      </c>
      <c r="AB5098" s="1" t="s">
        <v>168</v>
      </c>
      <c r="AC5098" s="1" t="s">
        <v>33</v>
      </c>
      <c r="AD5098" s="1" t="str">
        <f t="shared" si="79"/>
        <v>LeLionNutrition BU HQ</v>
      </c>
      <c r="AE5098" s="12" t="s">
        <v>64</v>
      </c>
    </row>
    <row r="5099" spans="18:31">
      <c r="R5099" s="10" t="str">
        <f>+V5099&amp;X5099</f>
        <v>LemgripMagnolia</v>
      </c>
      <c r="S5099" s="10" t="str">
        <f>+V5099&amp;AA5099</f>
        <v>LemgripNutrition</v>
      </c>
      <c r="T5099" s="10" t="str">
        <f>W5099&amp;X5099</f>
        <v>Nutrition BU HQMagnolia</v>
      </c>
      <c r="U5099" s="10" t="str">
        <f>+V5099&amp;W5099</f>
        <v>LemgripNutrition BU HQ</v>
      </c>
      <c r="V5099" s="3" t="s">
        <v>1023</v>
      </c>
      <c r="W5099" s="11" t="s">
        <v>198</v>
      </c>
      <c r="X5099" s="1" t="s">
        <v>157</v>
      </c>
      <c r="Y5099" s="12" t="s">
        <v>64</v>
      </c>
      <c r="Z5099" s="12" t="s">
        <v>64</v>
      </c>
      <c r="AA5099" s="12" t="s">
        <v>64</v>
      </c>
      <c r="AB5099" s="1" t="s">
        <v>168</v>
      </c>
      <c r="AC5099" s="1" t="s">
        <v>33</v>
      </c>
      <c r="AD5099" s="1" t="str">
        <f t="shared" si="79"/>
        <v>LemgripNutrition BU HQ</v>
      </c>
      <c r="AE5099" s="12" t="s">
        <v>64</v>
      </c>
    </row>
    <row r="5100" spans="18:31">
      <c r="R5100" s="10" t="str">
        <f>+V5100&amp;X5100</f>
        <v>LemsipMagnolia</v>
      </c>
      <c r="S5100" s="10" t="str">
        <f>+V5100&amp;AA5100</f>
        <v>LemsipNutrition</v>
      </c>
      <c r="T5100" s="10" t="str">
        <f>W5100&amp;X5100</f>
        <v>Nutrition BU HQMagnolia</v>
      </c>
      <c r="U5100" s="10" t="str">
        <f>+V5100&amp;W5100</f>
        <v>LemsipNutrition BU HQ</v>
      </c>
      <c r="V5100" s="3" t="s">
        <v>723</v>
      </c>
      <c r="W5100" s="11" t="s">
        <v>198</v>
      </c>
      <c r="X5100" s="1" t="s">
        <v>157</v>
      </c>
      <c r="Y5100" s="12" t="s">
        <v>64</v>
      </c>
      <c r="Z5100" s="12" t="s">
        <v>64</v>
      </c>
      <c r="AA5100" s="12" t="s">
        <v>64</v>
      </c>
      <c r="AB5100" s="1" t="s">
        <v>168</v>
      </c>
      <c r="AC5100" s="1" t="s">
        <v>33</v>
      </c>
      <c r="AD5100" s="1" t="str">
        <f t="shared" si="79"/>
        <v>LemsipNutrition BU HQ</v>
      </c>
      <c r="AE5100" s="12" t="s">
        <v>64</v>
      </c>
    </row>
    <row r="5101" spans="18:31">
      <c r="R5101" s="10" t="str">
        <f>+V5101&amp;X5101</f>
        <v>LepetanMagnolia</v>
      </c>
      <c r="S5101" s="10" t="str">
        <f>+V5101&amp;AA5101</f>
        <v>LepetanNutrition</v>
      </c>
      <c r="T5101" s="10" t="str">
        <f>W5101&amp;X5101</f>
        <v>Nutrition BU HQMagnolia</v>
      </c>
      <c r="U5101" s="10" t="str">
        <f>+V5101&amp;W5101</f>
        <v>LepetanNutrition BU HQ</v>
      </c>
      <c r="V5101" s="3" t="s">
        <v>724</v>
      </c>
      <c r="W5101" s="11" t="s">
        <v>198</v>
      </c>
      <c r="X5101" s="1" t="s">
        <v>157</v>
      </c>
      <c r="Y5101" s="12" t="s">
        <v>64</v>
      </c>
      <c r="Z5101" s="12" t="s">
        <v>64</v>
      </c>
      <c r="AA5101" s="12" t="s">
        <v>64</v>
      </c>
      <c r="AB5101" s="1" t="s">
        <v>168</v>
      </c>
      <c r="AC5101" s="1" t="s">
        <v>33</v>
      </c>
      <c r="AD5101" s="1" t="str">
        <f t="shared" si="79"/>
        <v>LepetanNutrition BU HQ</v>
      </c>
      <c r="AE5101" s="12" t="s">
        <v>64</v>
      </c>
    </row>
    <row r="5102" spans="18:31">
      <c r="R5102" s="10" t="str">
        <f>+V5102&amp;X5102</f>
        <v>LeviaxMagnolia</v>
      </c>
      <c r="S5102" s="10" t="str">
        <f>+V5102&amp;AA5102</f>
        <v>LeviaxNutrition</v>
      </c>
      <c r="T5102" s="10" t="str">
        <f>W5102&amp;X5102</f>
        <v>Nutrition BU HQMagnolia</v>
      </c>
      <c r="U5102" s="10" t="str">
        <f>+V5102&amp;W5102</f>
        <v>LeviaxNutrition BU HQ</v>
      </c>
      <c r="V5102" s="3" t="s">
        <v>725</v>
      </c>
      <c r="W5102" s="11" t="s">
        <v>198</v>
      </c>
      <c r="X5102" s="1" t="s">
        <v>157</v>
      </c>
      <c r="Y5102" s="12" t="s">
        <v>64</v>
      </c>
      <c r="Z5102" s="12" t="s">
        <v>64</v>
      </c>
      <c r="AA5102" s="12" t="s">
        <v>64</v>
      </c>
      <c r="AB5102" s="1" t="s">
        <v>168</v>
      </c>
      <c r="AC5102" s="1" t="s">
        <v>33</v>
      </c>
      <c r="AD5102" s="1" t="str">
        <f t="shared" si="79"/>
        <v>LeviaxNutrition BU HQ</v>
      </c>
      <c r="AE5102" s="12" t="s">
        <v>64</v>
      </c>
    </row>
    <row r="5103" spans="18:31">
      <c r="R5103" s="10" t="str">
        <f>+V5103&amp;X5103</f>
        <v>Lice MDMagnolia</v>
      </c>
      <c r="S5103" s="10" t="str">
        <f>+V5103&amp;AA5103</f>
        <v>Lice MDNutrition</v>
      </c>
      <c r="T5103" s="10" t="str">
        <f>W5103&amp;X5103</f>
        <v>Nutrition BU HQMagnolia</v>
      </c>
      <c r="U5103" s="10" t="str">
        <f>+V5103&amp;W5103</f>
        <v>Lice MDNutrition BU HQ</v>
      </c>
      <c r="V5103" s="3" t="s">
        <v>726</v>
      </c>
      <c r="W5103" s="11" t="s">
        <v>198</v>
      </c>
      <c r="X5103" s="1" t="s">
        <v>157</v>
      </c>
      <c r="Y5103" s="12" t="s">
        <v>64</v>
      </c>
      <c r="Z5103" s="12" t="s">
        <v>64</v>
      </c>
      <c r="AA5103" s="12" t="s">
        <v>64</v>
      </c>
      <c r="AB5103" s="1" t="s">
        <v>168</v>
      </c>
      <c r="AC5103" s="1" t="s">
        <v>33</v>
      </c>
      <c r="AD5103" s="1" t="str">
        <f t="shared" si="79"/>
        <v>Lice MDNutrition BU HQ</v>
      </c>
      <c r="AE5103" s="12" t="s">
        <v>64</v>
      </c>
    </row>
    <row r="5104" spans="18:31">
      <c r="R5104" s="10" t="str">
        <f>+V5104&amp;X5104</f>
        <v>Lillets TamponsMagnolia</v>
      </c>
      <c r="S5104" s="10" t="str">
        <f>+V5104&amp;AA5104</f>
        <v>Lillets TamponsNutrition</v>
      </c>
      <c r="T5104" s="10" t="str">
        <f>W5104&amp;X5104</f>
        <v>Nutrition BU HQMagnolia</v>
      </c>
      <c r="U5104" s="10" t="str">
        <f>+V5104&amp;W5104</f>
        <v>Lillets TamponsNutrition BU HQ</v>
      </c>
      <c r="V5104" s="3" t="s">
        <v>727</v>
      </c>
      <c r="W5104" s="11" t="s">
        <v>198</v>
      </c>
      <c r="X5104" s="1" t="s">
        <v>157</v>
      </c>
      <c r="Y5104" s="12" t="s">
        <v>64</v>
      </c>
      <c r="Z5104" s="12" t="s">
        <v>64</v>
      </c>
      <c r="AA5104" s="12" t="s">
        <v>64</v>
      </c>
      <c r="AB5104" s="1" t="s">
        <v>168</v>
      </c>
      <c r="AC5104" s="1" t="s">
        <v>33</v>
      </c>
      <c r="AD5104" s="1" t="str">
        <f t="shared" si="79"/>
        <v>Lillets TamponsNutrition BU HQ</v>
      </c>
      <c r="AE5104" s="12" t="s">
        <v>64</v>
      </c>
    </row>
    <row r="5105" spans="18:31">
      <c r="R5105" s="10" t="str">
        <f>+V5105&amp;X5105</f>
        <v>Limpa TapetesMagnolia</v>
      </c>
      <c r="S5105" s="10" t="str">
        <f>+V5105&amp;AA5105</f>
        <v>Limpa TapetesNutrition</v>
      </c>
      <c r="T5105" s="10" t="str">
        <f>W5105&amp;X5105</f>
        <v>Nutrition BU HQMagnolia</v>
      </c>
      <c r="U5105" s="10" t="str">
        <f>+V5105&amp;W5105</f>
        <v>Limpa TapetesNutrition BU HQ</v>
      </c>
      <c r="V5105" s="3" t="s">
        <v>1024</v>
      </c>
      <c r="W5105" s="11" t="s">
        <v>198</v>
      </c>
      <c r="X5105" s="1" t="s">
        <v>157</v>
      </c>
      <c r="Y5105" s="12" t="s">
        <v>64</v>
      </c>
      <c r="Z5105" s="12" t="s">
        <v>64</v>
      </c>
      <c r="AA5105" s="12" t="s">
        <v>64</v>
      </c>
      <c r="AB5105" s="1" t="s">
        <v>168</v>
      </c>
      <c r="AC5105" s="1" t="s">
        <v>33</v>
      </c>
      <c r="AD5105" s="1" t="str">
        <f t="shared" si="79"/>
        <v>Limpa TapetesNutrition BU HQ</v>
      </c>
      <c r="AE5105" s="12" t="s">
        <v>64</v>
      </c>
    </row>
    <row r="5106" spans="18:31">
      <c r="R5106" s="10" t="str">
        <f>+V5106&amp;X5106</f>
        <v>LindermalMagnolia</v>
      </c>
      <c r="S5106" s="10" t="str">
        <f>+V5106&amp;AA5106</f>
        <v>LindermalNutrition</v>
      </c>
      <c r="T5106" s="10" t="str">
        <f>W5106&amp;X5106</f>
        <v>Nutrition BU HQMagnolia</v>
      </c>
      <c r="U5106" s="10" t="str">
        <f>+V5106&amp;W5106</f>
        <v>LindermalNutrition BU HQ</v>
      </c>
      <c r="V5106" s="3" t="s">
        <v>1025</v>
      </c>
      <c r="W5106" s="11" t="s">
        <v>198</v>
      </c>
      <c r="X5106" s="1" t="s">
        <v>157</v>
      </c>
      <c r="Y5106" s="12" t="s">
        <v>64</v>
      </c>
      <c r="Z5106" s="12" t="s">
        <v>64</v>
      </c>
      <c r="AA5106" s="12" t="s">
        <v>64</v>
      </c>
      <c r="AB5106" s="1" t="s">
        <v>168</v>
      </c>
      <c r="AC5106" s="1" t="s">
        <v>33</v>
      </c>
      <c r="AD5106" s="1" t="str">
        <f t="shared" si="79"/>
        <v>LindermalNutrition BU HQ</v>
      </c>
      <c r="AE5106" s="12" t="s">
        <v>64</v>
      </c>
    </row>
    <row r="5107" spans="18:31">
      <c r="R5107" s="10" t="str">
        <f>+V5107&amp;X5107</f>
        <v>LingyangQingfeiMagnolia</v>
      </c>
      <c r="S5107" s="10" t="str">
        <f>+V5107&amp;AA5107</f>
        <v>LingyangQingfeiNutrition</v>
      </c>
      <c r="T5107" s="10" t="str">
        <f>W5107&amp;X5107</f>
        <v>Nutrition BU HQMagnolia</v>
      </c>
      <c r="U5107" s="10" t="str">
        <f>+V5107&amp;W5107</f>
        <v>LingyangQingfeiNutrition BU HQ</v>
      </c>
      <c r="V5107" s="3" t="s">
        <v>1026</v>
      </c>
      <c r="W5107" s="11" t="s">
        <v>198</v>
      </c>
      <c r="X5107" s="1" t="s">
        <v>157</v>
      </c>
      <c r="Y5107" s="12" t="s">
        <v>64</v>
      </c>
      <c r="Z5107" s="12" t="s">
        <v>64</v>
      </c>
      <c r="AA5107" s="12" t="s">
        <v>64</v>
      </c>
      <c r="AB5107" s="1" t="s">
        <v>168</v>
      </c>
      <c r="AC5107" s="1" t="s">
        <v>33</v>
      </c>
      <c r="AD5107" s="1" t="str">
        <f t="shared" si="79"/>
        <v>LingyangQingfeiNutrition BU HQ</v>
      </c>
      <c r="AE5107" s="12" t="s">
        <v>64</v>
      </c>
    </row>
    <row r="5108" spans="18:31">
      <c r="R5108" s="10" t="str">
        <f>+V5108&amp;X5108</f>
        <v>LipsalveMagnolia</v>
      </c>
      <c r="S5108" s="10" t="str">
        <f>+V5108&amp;AA5108</f>
        <v>LipsalveNutrition</v>
      </c>
      <c r="T5108" s="10" t="str">
        <f>W5108&amp;X5108</f>
        <v>Nutrition BU HQMagnolia</v>
      </c>
      <c r="U5108" s="10" t="str">
        <f>+V5108&amp;W5108</f>
        <v>LipsalveNutrition BU HQ</v>
      </c>
      <c r="V5108" s="3" t="s">
        <v>1027</v>
      </c>
      <c r="W5108" s="11" t="s">
        <v>198</v>
      </c>
      <c r="X5108" s="1" t="s">
        <v>157</v>
      </c>
      <c r="Y5108" s="12" t="s">
        <v>64</v>
      </c>
      <c r="Z5108" s="12" t="s">
        <v>64</v>
      </c>
      <c r="AA5108" s="12" t="s">
        <v>64</v>
      </c>
      <c r="AB5108" s="1" t="s">
        <v>168</v>
      </c>
      <c r="AC5108" s="1" t="s">
        <v>33</v>
      </c>
      <c r="AD5108" s="1" t="str">
        <f t="shared" si="79"/>
        <v>LipsalveNutrition BU HQ</v>
      </c>
      <c r="AE5108" s="12" t="s">
        <v>64</v>
      </c>
    </row>
    <row r="5109" spans="18:31">
      <c r="R5109" s="10" t="str">
        <f>+V5109&amp;X5109</f>
        <v>Lite and LowMagnolia</v>
      </c>
      <c r="S5109" s="10" t="str">
        <f>+V5109&amp;AA5109</f>
        <v>Lite and LowNutrition</v>
      </c>
      <c r="T5109" s="10" t="str">
        <f>W5109&amp;X5109</f>
        <v>Nutrition BU HQMagnolia</v>
      </c>
      <c r="U5109" s="10" t="str">
        <f>+V5109&amp;W5109</f>
        <v>Lite and LowNutrition BU HQ</v>
      </c>
      <c r="V5109" s="3" t="s">
        <v>1028</v>
      </c>
      <c r="W5109" s="11" t="s">
        <v>198</v>
      </c>
      <c r="X5109" s="1" t="s">
        <v>157</v>
      </c>
      <c r="Y5109" s="12" t="s">
        <v>64</v>
      </c>
      <c r="Z5109" s="12" t="s">
        <v>64</v>
      </c>
      <c r="AA5109" s="12" t="s">
        <v>64</v>
      </c>
      <c r="AB5109" s="1" t="s">
        <v>168</v>
      </c>
      <c r="AC5109" s="1" t="s">
        <v>33</v>
      </c>
      <c r="AD5109" s="1" t="str">
        <f t="shared" si="79"/>
        <v>Lite and LowNutrition BU HQ</v>
      </c>
      <c r="AE5109" s="12" t="s">
        <v>64</v>
      </c>
    </row>
    <row r="5110" spans="18:31">
      <c r="R5110" s="10" t="str">
        <f>+V5110&amp;X5110</f>
        <v>Litiere fraicheMagnolia</v>
      </c>
      <c r="S5110" s="10" t="str">
        <f>+V5110&amp;AA5110</f>
        <v>Litiere fraicheNutrition</v>
      </c>
      <c r="T5110" s="10" t="str">
        <f>W5110&amp;X5110</f>
        <v>Nutrition BU HQMagnolia</v>
      </c>
      <c r="U5110" s="10" t="str">
        <f>+V5110&amp;W5110</f>
        <v>Litiere fraicheNutrition BU HQ</v>
      </c>
      <c r="V5110" s="3" t="s">
        <v>1029</v>
      </c>
      <c r="W5110" s="11" t="s">
        <v>198</v>
      </c>
      <c r="X5110" s="1" t="s">
        <v>157</v>
      </c>
      <c r="Y5110" s="12" t="s">
        <v>64</v>
      </c>
      <c r="Z5110" s="12" t="s">
        <v>64</v>
      </c>
      <c r="AA5110" s="12" t="s">
        <v>64</v>
      </c>
      <c r="AB5110" s="1" t="s">
        <v>168</v>
      </c>
      <c r="AC5110" s="1" t="s">
        <v>33</v>
      </c>
      <c r="AD5110" s="1" t="str">
        <f t="shared" si="79"/>
        <v>Litiere fraicheNutrition BU HQ</v>
      </c>
      <c r="AE5110" s="12" t="s">
        <v>64</v>
      </c>
    </row>
    <row r="5111" spans="18:31">
      <c r="R5111" s="10" t="str">
        <f>+V5111&amp;X5111</f>
        <v>LondonMagnolia</v>
      </c>
      <c r="S5111" s="10" t="str">
        <f>+V5111&amp;AA5111</f>
        <v>LondonNutrition</v>
      </c>
      <c r="T5111" s="10" t="str">
        <f>W5111&amp;X5111</f>
        <v>Nutrition BU HQMagnolia</v>
      </c>
      <c r="U5111" s="10" t="str">
        <f>+V5111&amp;W5111</f>
        <v>LondonNutrition BU HQ</v>
      </c>
      <c r="V5111" s="3" t="s">
        <v>729</v>
      </c>
      <c r="W5111" s="11" t="s">
        <v>198</v>
      </c>
      <c r="X5111" s="1" t="s">
        <v>157</v>
      </c>
      <c r="Y5111" s="12" t="s">
        <v>64</v>
      </c>
      <c r="Z5111" s="12" t="s">
        <v>64</v>
      </c>
      <c r="AA5111" s="12" t="s">
        <v>64</v>
      </c>
      <c r="AB5111" s="1" t="s">
        <v>168</v>
      </c>
      <c r="AC5111" s="1" t="s">
        <v>33</v>
      </c>
      <c r="AD5111" s="1" t="str">
        <f t="shared" si="79"/>
        <v>LondonNutrition BU HQ</v>
      </c>
      <c r="AE5111" s="12" t="s">
        <v>64</v>
      </c>
    </row>
    <row r="5112" spans="18:31">
      <c r="R5112" s="10" t="str">
        <f>+V5112&amp;X5112</f>
        <v>LovelanMagnolia</v>
      </c>
      <c r="S5112" s="10" t="str">
        <f>+V5112&amp;AA5112</f>
        <v>LovelanNutrition</v>
      </c>
      <c r="T5112" s="10" t="str">
        <f>W5112&amp;X5112</f>
        <v>Nutrition BU HQMagnolia</v>
      </c>
      <c r="U5112" s="10" t="str">
        <f>+V5112&amp;W5112</f>
        <v>LovelanNutrition BU HQ</v>
      </c>
      <c r="V5112" s="3" t="s">
        <v>730</v>
      </c>
      <c r="W5112" s="11" t="s">
        <v>198</v>
      </c>
      <c r="X5112" s="1" t="s">
        <v>157</v>
      </c>
      <c r="Y5112" s="12" t="s">
        <v>64</v>
      </c>
      <c r="Z5112" s="12" t="s">
        <v>64</v>
      </c>
      <c r="AA5112" s="12" t="s">
        <v>64</v>
      </c>
      <c r="AB5112" s="1" t="s">
        <v>168</v>
      </c>
      <c r="AC5112" s="1" t="s">
        <v>33</v>
      </c>
      <c r="AD5112" s="1" t="str">
        <f t="shared" si="79"/>
        <v>LovelanNutrition BU HQ</v>
      </c>
      <c r="AE5112" s="12" t="s">
        <v>64</v>
      </c>
    </row>
    <row r="5113" spans="18:31">
      <c r="R5113" s="10" t="str">
        <f>+V5113&amp;X5113</f>
        <v>LoxeneMagnolia</v>
      </c>
      <c r="S5113" s="10" t="str">
        <f>+V5113&amp;AA5113</f>
        <v>LoxeneNutrition</v>
      </c>
      <c r="T5113" s="10" t="str">
        <f>W5113&amp;X5113</f>
        <v>Nutrition BU HQMagnolia</v>
      </c>
      <c r="U5113" s="10" t="str">
        <f>+V5113&amp;W5113</f>
        <v>LoxeneNutrition BU HQ</v>
      </c>
      <c r="V5113" s="3" t="s">
        <v>1030</v>
      </c>
      <c r="W5113" s="11" t="s">
        <v>198</v>
      </c>
      <c r="X5113" s="1" t="s">
        <v>157</v>
      </c>
      <c r="Y5113" s="12" t="s">
        <v>64</v>
      </c>
      <c r="Z5113" s="12" t="s">
        <v>64</v>
      </c>
      <c r="AA5113" s="12" t="s">
        <v>64</v>
      </c>
      <c r="AB5113" s="1" t="s">
        <v>168</v>
      </c>
      <c r="AC5113" s="1" t="s">
        <v>33</v>
      </c>
      <c r="AD5113" s="1" t="str">
        <f t="shared" si="79"/>
        <v>LoxeneNutrition BU HQ</v>
      </c>
      <c r="AE5113" s="12" t="s">
        <v>64</v>
      </c>
    </row>
    <row r="5114" spans="18:31">
      <c r="R5114" s="10" t="str">
        <f>+V5114&amp;X5114</f>
        <v>LucozadeMagnolia</v>
      </c>
      <c r="S5114" s="10" t="str">
        <f>+V5114&amp;AA5114</f>
        <v>LucozadeNutrition</v>
      </c>
      <c r="T5114" s="10" t="str">
        <f>W5114&amp;X5114</f>
        <v>Nutrition BU HQMagnolia</v>
      </c>
      <c r="U5114" s="10" t="str">
        <f>+V5114&amp;W5114</f>
        <v>LucozadeNutrition BU HQ</v>
      </c>
      <c r="V5114" s="3" t="s">
        <v>731</v>
      </c>
      <c r="W5114" s="11" t="s">
        <v>198</v>
      </c>
      <c r="X5114" s="1" t="s">
        <v>157</v>
      </c>
      <c r="Y5114" s="12" t="s">
        <v>64</v>
      </c>
      <c r="Z5114" s="12" t="s">
        <v>64</v>
      </c>
      <c r="AA5114" s="12" t="s">
        <v>64</v>
      </c>
      <c r="AB5114" s="1" t="s">
        <v>168</v>
      </c>
      <c r="AC5114" s="1" t="s">
        <v>33</v>
      </c>
      <c r="AD5114" s="1" t="str">
        <f t="shared" si="79"/>
        <v>LucozadeNutrition BU HQ</v>
      </c>
      <c r="AE5114" s="12" t="s">
        <v>64</v>
      </c>
    </row>
    <row r="5115" spans="18:31">
      <c r="R5115" s="10" t="str">
        <f>+V5115&amp;X5115</f>
        <v>LuftafemMagnolia</v>
      </c>
      <c r="S5115" s="10" t="str">
        <f>+V5115&amp;AA5115</f>
        <v>LuftafemNutrition</v>
      </c>
      <c r="T5115" s="10" t="str">
        <f>W5115&amp;X5115</f>
        <v>Nutrition BU HQMagnolia</v>
      </c>
      <c r="U5115" s="10" t="str">
        <f>+V5115&amp;W5115</f>
        <v>LuftafemNutrition BU HQ</v>
      </c>
      <c r="V5115" s="3" t="s">
        <v>732</v>
      </c>
      <c r="W5115" s="11" t="s">
        <v>198</v>
      </c>
      <c r="X5115" s="1" t="s">
        <v>157</v>
      </c>
      <c r="Y5115" s="12" t="s">
        <v>64</v>
      </c>
      <c r="Z5115" s="12" t="s">
        <v>64</v>
      </c>
      <c r="AA5115" s="12" t="s">
        <v>64</v>
      </c>
      <c r="AB5115" s="1" t="s">
        <v>168</v>
      </c>
      <c r="AC5115" s="1" t="s">
        <v>33</v>
      </c>
      <c r="AD5115" s="1" t="str">
        <f t="shared" si="79"/>
        <v>LuftafemNutrition BU HQ</v>
      </c>
      <c r="AE5115" s="12" t="s">
        <v>64</v>
      </c>
    </row>
    <row r="5116" spans="18:31">
      <c r="R5116" s="10" t="str">
        <f>+V5116&amp;X5116</f>
        <v>LuftalMagnolia</v>
      </c>
      <c r="S5116" s="10" t="str">
        <f>+V5116&amp;AA5116</f>
        <v>LuftalNutrition</v>
      </c>
      <c r="T5116" s="10" t="str">
        <f>W5116&amp;X5116</f>
        <v>Nutrition BU HQMagnolia</v>
      </c>
      <c r="U5116" s="10" t="str">
        <f>+V5116&amp;W5116</f>
        <v>LuftalNutrition BU HQ</v>
      </c>
      <c r="V5116" s="3" t="s">
        <v>733</v>
      </c>
      <c r="W5116" s="11" t="s">
        <v>198</v>
      </c>
      <c r="X5116" s="1" t="s">
        <v>157</v>
      </c>
      <c r="Y5116" s="12" t="s">
        <v>64</v>
      </c>
      <c r="Z5116" s="12" t="s">
        <v>64</v>
      </c>
      <c r="AA5116" s="12" t="s">
        <v>64</v>
      </c>
      <c r="AB5116" s="1" t="s">
        <v>168</v>
      </c>
      <c r="AC5116" s="1" t="s">
        <v>33</v>
      </c>
      <c r="AD5116" s="1" t="str">
        <f t="shared" si="79"/>
        <v>LuftalNutrition BU HQ</v>
      </c>
      <c r="AE5116" s="12" t="s">
        <v>64</v>
      </c>
    </row>
    <row r="5117" spans="18:31">
      <c r="R5117" s="10" t="str">
        <f>+V5117&amp;X5117</f>
        <v>Lumen PracticMagnolia</v>
      </c>
      <c r="S5117" s="10" t="str">
        <f>+V5117&amp;AA5117</f>
        <v>Lumen PracticNutrition</v>
      </c>
      <c r="T5117" s="10" t="str">
        <f>W5117&amp;X5117</f>
        <v>Nutrition BU HQMagnolia</v>
      </c>
      <c r="U5117" s="10" t="str">
        <f>+V5117&amp;W5117</f>
        <v>Lumen PracticNutrition BU HQ</v>
      </c>
      <c r="V5117" s="3" t="s">
        <v>1031</v>
      </c>
      <c r="W5117" s="11" t="s">
        <v>198</v>
      </c>
      <c r="X5117" s="1" t="s">
        <v>157</v>
      </c>
      <c r="Y5117" s="12" t="s">
        <v>64</v>
      </c>
      <c r="Z5117" s="12" t="s">
        <v>64</v>
      </c>
      <c r="AA5117" s="12" t="s">
        <v>64</v>
      </c>
      <c r="AB5117" s="1" t="s">
        <v>168</v>
      </c>
      <c r="AC5117" s="1" t="s">
        <v>33</v>
      </c>
      <c r="AD5117" s="1" t="str">
        <f t="shared" si="79"/>
        <v>Lumen PracticNutrition BU HQ</v>
      </c>
      <c r="AE5117" s="12" t="s">
        <v>64</v>
      </c>
    </row>
    <row r="5118" spans="18:31">
      <c r="R5118" s="10" t="str">
        <f>+V5118&amp;X5118</f>
        <v>LupidonMagnolia</v>
      </c>
      <c r="S5118" s="10" t="str">
        <f>+V5118&amp;AA5118</f>
        <v>LupidonNutrition</v>
      </c>
      <c r="T5118" s="10" t="str">
        <f>W5118&amp;X5118</f>
        <v>Nutrition BU HQMagnolia</v>
      </c>
      <c r="U5118" s="10" t="str">
        <f>+V5118&amp;W5118</f>
        <v>LupidonNutrition BU HQ</v>
      </c>
      <c r="V5118" s="3" t="s">
        <v>1032</v>
      </c>
      <c r="W5118" s="11" t="s">
        <v>198</v>
      </c>
      <c r="X5118" s="1" t="s">
        <v>157</v>
      </c>
      <c r="Y5118" s="12" t="s">
        <v>64</v>
      </c>
      <c r="Z5118" s="12" t="s">
        <v>64</v>
      </c>
      <c r="AA5118" s="12" t="s">
        <v>64</v>
      </c>
      <c r="AB5118" s="1" t="s">
        <v>168</v>
      </c>
      <c r="AC5118" s="1" t="s">
        <v>33</v>
      </c>
      <c r="AD5118" s="1" t="str">
        <f t="shared" si="79"/>
        <v>LupidonNutrition BU HQ</v>
      </c>
      <c r="AE5118" s="12" t="s">
        <v>64</v>
      </c>
    </row>
    <row r="5119" spans="18:31">
      <c r="R5119" s="10" t="str">
        <f>+V5119&amp;X5119</f>
        <v>LutsiaMagnolia</v>
      </c>
      <c r="S5119" s="10" t="str">
        <f>+V5119&amp;AA5119</f>
        <v>LutsiaNutrition</v>
      </c>
      <c r="T5119" s="10" t="str">
        <f>W5119&amp;X5119</f>
        <v>Nutrition BU HQMagnolia</v>
      </c>
      <c r="U5119" s="10" t="str">
        <f>+V5119&amp;W5119</f>
        <v>LutsiaNutrition BU HQ</v>
      </c>
      <c r="V5119" s="3" t="s">
        <v>1033</v>
      </c>
      <c r="W5119" s="11" t="s">
        <v>198</v>
      </c>
      <c r="X5119" s="1" t="s">
        <v>157</v>
      </c>
      <c r="Y5119" s="12" t="s">
        <v>64</v>
      </c>
      <c r="Z5119" s="12" t="s">
        <v>64</v>
      </c>
      <c r="AA5119" s="12" t="s">
        <v>64</v>
      </c>
      <c r="AB5119" s="1" t="s">
        <v>168</v>
      </c>
      <c r="AC5119" s="1" t="s">
        <v>33</v>
      </c>
      <c r="AD5119" s="1" t="str">
        <f t="shared" si="79"/>
        <v>LutsiaNutrition BU HQ</v>
      </c>
      <c r="AE5119" s="12" t="s">
        <v>64</v>
      </c>
    </row>
    <row r="5120" spans="18:31">
      <c r="R5120" s="10" t="str">
        <f>+V5120&amp;X5120</f>
        <v>LysoformMagnolia</v>
      </c>
      <c r="S5120" s="10" t="str">
        <f>+V5120&amp;AA5120</f>
        <v>LysoformNutrition</v>
      </c>
      <c r="T5120" s="10" t="str">
        <f>W5120&amp;X5120</f>
        <v>Nutrition BU HQMagnolia</v>
      </c>
      <c r="U5120" s="10" t="str">
        <f>+V5120&amp;W5120</f>
        <v>LysoformNutrition BU HQ</v>
      </c>
      <c r="V5120" s="3" t="s">
        <v>1034</v>
      </c>
      <c r="W5120" s="11" t="s">
        <v>198</v>
      </c>
      <c r="X5120" s="1" t="s">
        <v>157</v>
      </c>
      <c r="Y5120" s="12" t="s">
        <v>64</v>
      </c>
      <c r="Z5120" s="12" t="s">
        <v>64</v>
      </c>
      <c r="AA5120" s="12" t="s">
        <v>64</v>
      </c>
      <c r="AB5120" s="1" t="s">
        <v>168</v>
      </c>
      <c r="AC5120" s="1" t="s">
        <v>33</v>
      </c>
      <c r="AD5120" s="1" t="str">
        <f t="shared" si="79"/>
        <v>LysoformNutrition BU HQ</v>
      </c>
      <c r="AE5120" s="12" t="s">
        <v>64</v>
      </c>
    </row>
    <row r="5121" spans="18:31">
      <c r="R5121" s="10" t="str">
        <f>+V5121&amp;X5121</f>
        <v>MacleansMagnolia</v>
      </c>
      <c r="S5121" s="10" t="str">
        <f>+V5121&amp;AA5121</f>
        <v>MacleansNutrition</v>
      </c>
      <c r="T5121" s="10" t="str">
        <f>W5121&amp;X5121</f>
        <v>Nutrition BU HQMagnolia</v>
      </c>
      <c r="U5121" s="10" t="str">
        <f>+V5121&amp;W5121</f>
        <v>MacleansNutrition BU HQ</v>
      </c>
      <c r="V5121" s="3" t="s">
        <v>1035</v>
      </c>
      <c r="W5121" s="11" t="s">
        <v>198</v>
      </c>
      <c r="X5121" s="1" t="s">
        <v>157</v>
      </c>
      <c r="Y5121" s="12" t="s">
        <v>64</v>
      </c>
      <c r="Z5121" s="12" t="s">
        <v>64</v>
      </c>
      <c r="AA5121" s="12" t="s">
        <v>64</v>
      </c>
      <c r="AB5121" s="1" t="s">
        <v>168</v>
      </c>
      <c r="AC5121" s="1" t="s">
        <v>33</v>
      </c>
      <c r="AD5121" s="1" t="str">
        <f t="shared" si="79"/>
        <v>MacleansNutrition BU HQ</v>
      </c>
      <c r="AE5121" s="12" t="s">
        <v>64</v>
      </c>
    </row>
    <row r="5122" spans="18:31">
      <c r="R5122" s="10" t="str">
        <f>+V5122&amp;X5122</f>
        <v>MadausMagnolia</v>
      </c>
      <c r="S5122" s="10" t="str">
        <f>+V5122&amp;AA5122</f>
        <v>MadausNutrition</v>
      </c>
      <c r="T5122" s="10" t="str">
        <f>W5122&amp;X5122</f>
        <v>Nutrition BU HQMagnolia</v>
      </c>
      <c r="U5122" s="10" t="str">
        <f>+V5122&amp;W5122</f>
        <v>MadausNutrition BU HQ</v>
      </c>
      <c r="V5122" s="3" t="s">
        <v>1036</v>
      </c>
      <c r="W5122" s="11" t="s">
        <v>198</v>
      </c>
      <c r="X5122" s="1" t="s">
        <v>157</v>
      </c>
      <c r="Y5122" s="12" t="s">
        <v>64</v>
      </c>
      <c r="Z5122" s="12" t="s">
        <v>64</v>
      </c>
      <c r="AA5122" s="12" t="s">
        <v>64</v>
      </c>
      <c r="AB5122" s="1" t="s">
        <v>168</v>
      </c>
      <c r="AC5122" s="1" t="s">
        <v>33</v>
      </c>
      <c r="AD5122" s="1" t="str">
        <f t="shared" si="79"/>
        <v>MadausNutrition BU HQ</v>
      </c>
      <c r="AE5122" s="12" t="s">
        <v>64</v>
      </c>
    </row>
    <row r="5123" spans="18:31">
      <c r="R5123" s="10" t="str">
        <f>+V5123&amp;X5123</f>
        <v>MadiMagnolia</v>
      </c>
      <c r="S5123" s="10" t="str">
        <f>+V5123&amp;AA5123</f>
        <v>MadiNutrition</v>
      </c>
      <c r="T5123" s="10" t="str">
        <f>W5123&amp;X5123</f>
        <v>Nutrition BU HQMagnolia</v>
      </c>
      <c r="U5123" s="10" t="str">
        <f>+V5123&amp;W5123</f>
        <v>MadiNutrition BU HQ</v>
      </c>
      <c r="V5123" s="3" t="s">
        <v>735</v>
      </c>
      <c r="W5123" s="11" t="s">
        <v>198</v>
      </c>
      <c r="X5123" s="1" t="s">
        <v>157</v>
      </c>
      <c r="Y5123" s="12" t="s">
        <v>64</v>
      </c>
      <c r="Z5123" s="12" t="s">
        <v>64</v>
      </c>
      <c r="AA5123" s="12" t="s">
        <v>64</v>
      </c>
      <c r="AB5123" s="1" t="s">
        <v>168</v>
      </c>
      <c r="AC5123" s="1" t="s">
        <v>33</v>
      </c>
      <c r="AD5123" s="1" t="str">
        <f t="shared" ref="AD5123:AD5186" si="80">V5123&amp;W5123</f>
        <v>MadiNutrition BU HQ</v>
      </c>
      <c r="AE5123" s="12" t="s">
        <v>64</v>
      </c>
    </row>
    <row r="5124" spans="18:31">
      <c r="R5124" s="10" t="str">
        <f>+V5124&amp;X5124</f>
        <v>MagnezymeMagnolia</v>
      </c>
      <c r="S5124" s="10" t="str">
        <f>+V5124&amp;AA5124</f>
        <v>MagnezymeNutrition</v>
      </c>
      <c r="T5124" s="10" t="str">
        <f>W5124&amp;X5124</f>
        <v>Nutrition BU HQMagnolia</v>
      </c>
      <c r="U5124" s="10" t="str">
        <f>+V5124&amp;W5124</f>
        <v>MagnezymeNutrition BU HQ</v>
      </c>
      <c r="V5124" s="3" t="s">
        <v>1037</v>
      </c>
      <c r="W5124" s="11" t="s">
        <v>198</v>
      </c>
      <c r="X5124" s="1" t="s">
        <v>157</v>
      </c>
      <c r="Y5124" s="12" t="s">
        <v>64</v>
      </c>
      <c r="Z5124" s="12" t="s">
        <v>64</v>
      </c>
      <c r="AA5124" s="12" t="s">
        <v>64</v>
      </c>
      <c r="AB5124" s="1" t="s">
        <v>168</v>
      </c>
      <c r="AC5124" s="1" t="s">
        <v>33</v>
      </c>
      <c r="AD5124" s="1" t="str">
        <f t="shared" si="80"/>
        <v>MagnezymeNutrition BU HQ</v>
      </c>
      <c r="AE5124" s="12" t="s">
        <v>64</v>
      </c>
    </row>
    <row r="5125" spans="18:31">
      <c r="R5125" s="10" t="str">
        <f>+V5125&amp;X5125</f>
        <v>Male AngelMagnolia</v>
      </c>
      <c r="S5125" s="10" t="str">
        <f>+V5125&amp;AA5125</f>
        <v>Male AngelNutrition</v>
      </c>
      <c r="T5125" s="10" t="str">
        <f>W5125&amp;X5125</f>
        <v>Nutrition BU HQMagnolia</v>
      </c>
      <c r="U5125" s="10" t="str">
        <f>+V5125&amp;W5125</f>
        <v>Male AngelNutrition BU HQ</v>
      </c>
      <c r="V5125" s="3" t="s">
        <v>866</v>
      </c>
      <c r="W5125" s="11" t="s">
        <v>198</v>
      </c>
      <c r="X5125" s="1" t="s">
        <v>157</v>
      </c>
      <c r="Y5125" s="12" t="s">
        <v>64</v>
      </c>
      <c r="Z5125" s="12" t="s">
        <v>64</v>
      </c>
      <c r="AA5125" s="12" t="s">
        <v>64</v>
      </c>
      <c r="AB5125" s="1" t="s">
        <v>168</v>
      </c>
      <c r="AC5125" s="1" t="s">
        <v>33</v>
      </c>
      <c r="AD5125" s="1" t="str">
        <f t="shared" si="80"/>
        <v>Male AngelNutrition BU HQ</v>
      </c>
      <c r="AE5125" s="12" t="s">
        <v>64</v>
      </c>
    </row>
    <row r="5126" spans="18:31">
      <c r="R5126" s="10" t="str">
        <f>+V5126&amp;X5126</f>
        <v>MantovaniMagnolia</v>
      </c>
      <c r="S5126" s="10" t="str">
        <f>+V5126&amp;AA5126</f>
        <v>MantovaniNutrition</v>
      </c>
      <c r="T5126" s="10" t="str">
        <f>W5126&amp;X5126</f>
        <v>Nutrition BU HQMagnolia</v>
      </c>
      <c r="U5126" s="10" t="str">
        <f>+V5126&amp;W5126</f>
        <v>MantovaniNutrition BU HQ</v>
      </c>
      <c r="V5126" s="3" t="s">
        <v>1038</v>
      </c>
      <c r="W5126" s="11" t="s">
        <v>198</v>
      </c>
      <c r="X5126" s="1" t="s">
        <v>157</v>
      </c>
      <c r="Y5126" s="12" t="s">
        <v>64</v>
      </c>
      <c r="Z5126" s="12" t="s">
        <v>64</v>
      </c>
      <c r="AA5126" s="12" t="s">
        <v>64</v>
      </c>
      <c r="AB5126" s="1" t="s">
        <v>168</v>
      </c>
      <c r="AC5126" s="1" t="s">
        <v>33</v>
      </c>
      <c r="AD5126" s="1" t="str">
        <f t="shared" si="80"/>
        <v>MantovaniNutrition BU HQ</v>
      </c>
      <c r="AE5126" s="12" t="s">
        <v>64</v>
      </c>
    </row>
    <row r="5127" spans="18:31">
      <c r="R5127" s="10" t="str">
        <f>+V5127&amp;X5127</f>
        <v>ManYanShuNingMagnolia</v>
      </c>
      <c r="S5127" s="10" t="str">
        <f>+V5127&amp;AA5127</f>
        <v>ManYanShuNingNutrition</v>
      </c>
      <c r="T5127" s="10" t="str">
        <f>W5127&amp;X5127</f>
        <v>Nutrition BU HQMagnolia</v>
      </c>
      <c r="U5127" s="10" t="str">
        <f>+V5127&amp;W5127</f>
        <v>ManYanShuNingNutrition BU HQ</v>
      </c>
      <c r="V5127" s="3" t="s">
        <v>736</v>
      </c>
      <c r="W5127" s="11" t="s">
        <v>198</v>
      </c>
      <c r="X5127" s="1" t="s">
        <v>157</v>
      </c>
      <c r="Y5127" s="12" t="s">
        <v>64</v>
      </c>
      <c r="Z5127" s="12" t="s">
        <v>64</v>
      </c>
      <c r="AA5127" s="12" t="s">
        <v>64</v>
      </c>
      <c r="AB5127" s="1" t="s">
        <v>168</v>
      </c>
      <c r="AC5127" s="1" t="s">
        <v>33</v>
      </c>
      <c r="AD5127" s="1" t="str">
        <f t="shared" si="80"/>
        <v>ManYanShuNingNutrition BU HQ</v>
      </c>
      <c r="AE5127" s="12" t="s">
        <v>64</v>
      </c>
    </row>
    <row r="5128" spans="18:31">
      <c r="R5128" s="10" t="str">
        <f>+V5128&amp;X5128</f>
        <v>MarathonMagnolia</v>
      </c>
      <c r="S5128" s="10" t="str">
        <f>+V5128&amp;AA5128</f>
        <v>MarathonNutrition</v>
      </c>
      <c r="T5128" s="10" t="str">
        <f>W5128&amp;X5128</f>
        <v>Nutrition BU HQMagnolia</v>
      </c>
      <c r="U5128" s="10" t="str">
        <f>+V5128&amp;W5128</f>
        <v>MarathonNutrition BU HQ</v>
      </c>
      <c r="V5128" s="3" t="s">
        <v>1039</v>
      </c>
      <c r="W5128" s="11" t="s">
        <v>198</v>
      </c>
      <c r="X5128" s="1" t="s">
        <v>157</v>
      </c>
      <c r="Y5128" s="12" t="s">
        <v>64</v>
      </c>
      <c r="Z5128" s="12" t="s">
        <v>64</v>
      </c>
      <c r="AA5128" s="12" t="s">
        <v>64</v>
      </c>
      <c r="AB5128" s="1" t="s">
        <v>168</v>
      </c>
      <c r="AC5128" s="1" t="s">
        <v>33</v>
      </c>
      <c r="AD5128" s="1" t="str">
        <f t="shared" si="80"/>
        <v>MarathonNutrition BU HQ</v>
      </c>
      <c r="AE5128" s="12" t="s">
        <v>64</v>
      </c>
    </row>
    <row r="5129" spans="18:31">
      <c r="R5129" s="10" t="str">
        <f>+V5129&amp;X5129</f>
        <v>MarevanMagnolia</v>
      </c>
      <c r="S5129" s="10" t="str">
        <f>+V5129&amp;AA5129</f>
        <v>MarevanNutrition</v>
      </c>
      <c r="T5129" s="10" t="str">
        <f>W5129&amp;X5129</f>
        <v>Nutrition BU HQMagnolia</v>
      </c>
      <c r="U5129" s="10" t="str">
        <f>+V5129&amp;W5129</f>
        <v>MarevanNutrition BU HQ</v>
      </c>
      <c r="V5129" s="3" t="s">
        <v>1040</v>
      </c>
      <c r="W5129" s="11" t="s">
        <v>198</v>
      </c>
      <c r="X5129" s="1" t="s">
        <v>157</v>
      </c>
      <c r="Y5129" s="12" t="s">
        <v>64</v>
      </c>
      <c r="Z5129" s="12" t="s">
        <v>64</v>
      </c>
      <c r="AA5129" s="12" t="s">
        <v>64</v>
      </c>
      <c r="AB5129" s="1" t="s">
        <v>168</v>
      </c>
      <c r="AC5129" s="1" t="s">
        <v>33</v>
      </c>
      <c r="AD5129" s="1" t="str">
        <f t="shared" si="80"/>
        <v>MarevanNutrition BU HQ</v>
      </c>
      <c r="AE5129" s="12" t="s">
        <v>64</v>
      </c>
    </row>
    <row r="5130" spans="18:31">
      <c r="R5130" s="10" t="str">
        <f>+V5130&amp;X5130</f>
        <v>MarinessenceMagnolia</v>
      </c>
      <c r="S5130" s="10" t="str">
        <f>+V5130&amp;AA5130</f>
        <v>MarinessenceNutrition</v>
      </c>
      <c r="T5130" s="10" t="str">
        <f>W5130&amp;X5130</f>
        <v>Nutrition BU HQMagnolia</v>
      </c>
      <c r="U5130" s="10" t="str">
        <f>+V5130&amp;W5130</f>
        <v>MarinessenceNutrition BU HQ</v>
      </c>
      <c r="V5130" s="3" t="s">
        <v>1041</v>
      </c>
      <c r="W5130" s="11" t="s">
        <v>198</v>
      </c>
      <c r="X5130" s="1" t="s">
        <v>157</v>
      </c>
      <c r="Y5130" s="12" t="s">
        <v>64</v>
      </c>
      <c r="Z5130" s="12" t="s">
        <v>64</v>
      </c>
      <c r="AA5130" s="12" t="s">
        <v>64</v>
      </c>
      <c r="AB5130" s="1" t="s">
        <v>168</v>
      </c>
      <c r="AC5130" s="1" t="s">
        <v>33</v>
      </c>
      <c r="AD5130" s="1" t="str">
        <f t="shared" si="80"/>
        <v>MarinessenceNutrition BU HQ</v>
      </c>
      <c r="AE5130" s="12" t="s">
        <v>64</v>
      </c>
    </row>
    <row r="5131" spans="18:31">
      <c r="R5131" s="10" t="str">
        <f>+V5131&amp;X5131</f>
        <v>Master UniMagnolia</v>
      </c>
      <c r="S5131" s="10" t="str">
        <f>+V5131&amp;AA5131</f>
        <v>Master UniNutrition</v>
      </c>
      <c r="T5131" s="10" t="str">
        <f>W5131&amp;X5131</f>
        <v>Nutrition BU HQMagnolia</v>
      </c>
      <c r="U5131" s="10" t="str">
        <f>+V5131&amp;W5131</f>
        <v>Master UniNutrition BU HQ</v>
      </c>
      <c r="V5131" s="3" t="s">
        <v>1042</v>
      </c>
      <c r="W5131" s="11" t="s">
        <v>198</v>
      </c>
      <c r="X5131" s="1" t="s">
        <v>157</v>
      </c>
      <c r="Y5131" s="12" t="s">
        <v>64</v>
      </c>
      <c r="Z5131" s="12" t="s">
        <v>64</v>
      </c>
      <c r="AA5131" s="12" t="s">
        <v>64</v>
      </c>
      <c r="AB5131" s="1" t="s">
        <v>168</v>
      </c>
      <c r="AC5131" s="1" t="s">
        <v>33</v>
      </c>
      <c r="AD5131" s="1" t="str">
        <f t="shared" si="80"/>
        <v>Master UniNutrition BU HQ</v>
      </c>
      <c r="AE5131" s="12" t="s">
        <v>64</v>
      </c>
    </row>
    <row r="5132" spans="18:31">
      <c r="R5132" s="10" t="str">
        <f>+V5132&amp;X5132</f>
        <v>MatexMagnolia</v>
      </c>
      <c r="S5132" s="10" t="str">
        <f>+V5132&amp;AA5132</f>
        <v>MatexNutrition</v>
      </c>
      <c r="T5132" s="10" t="str">
        <f>W5132&amp;X5132</f>
        <v>Nutrition BU HQMagnolia</v>
      </c>
      <c r="U5132" s="10" t="str">
        <f>+V5132&amp;W5132</f>
        <v>MatexNutrition BU HQ</v>
      </c>
      <c r="V5132" s="3" t="s">
        <v>737</v>
      </c>
      <c r="W5132" s="11" t="s">
        <v>198</v>
      </c>
      <c r="X5132" s="1" t="s">
        <v>157</v>
      </c>
      <c r="Y5132" s="12" t="s">
        <v>64</v>
      </c>
      <c r="Z5132" s="12" t="s">
        <v>64</v>
      </c>
      <c r="AA5132" s="12" t="s">
        <v>64</v>
      </c>
      <c r="AB5132" s="1" t="s">
        <v>168</v>
      </c>
      <c r="AC5132" s="1" t="s">
        <v>33</v>
      </c>
      <c r="AD5132" s="1" t="str">
        <f t="shared" si="80"/>
        <v>MatexNutrition BU HQ</v>
      </c>
      <c r="AE5132" s="12" t="s">
        <v>64</v>
      </c>
    </row>
    <row r="5133" spans="18:31">
      <c r="R5133" s="10" t="str">
        <f>+V5133&amp;X5133</f>
        <v>Me-UMagnolia</v>
      </c>
      <c r="S5133" s="10" t="str">
        <f>+V5133&amp;AA5133</f>
        <v>Me-UNutrition</v>
      </c>
      <c r="T5133" s="10" t="str">
        <f>W5133&amp;X5133</f>
        <v>Nutrition BU HQMagnolia</v>
      </c>
      <c r="U5133" s="10" t="str">
        <f>+V5133&amp;W5133</f>
        <v>Me-UNutrition BU HQ</v>
      </c>
      <c r="V5133" s="3" t="s">
        <v>740</v>
      </c>
      <c r="W5133" s="11" t="s">
        <v>198</v>
      </c>
      <c r="X5133" s="1" t="s">
        <v>157</v>
      </c>
      <c r="Y5133" s="12" t="s">
        <v>64</v>
      </c>
      <c r="Z5133" s="12" t="s">
        <v>64</v>
      </c>
      <c r="AA5133" s="12" t="s">
        <v>64</v>
      </c>
      <c r="AB5133" s="1" t="s">
        <v>168</v>
      </c>
      <c r="AC5133" s="1" t="s">
        <v>33</v>
      </c>
      <c r="AD5133" s="1" t="str">
        <f t="shared" si="80"/>
        <v>Me-UNutrition BU HQ</v>
      </c>
      <c r="AE5133" s="12" t="s">
        <v>64</v>
      </c>
    </row>
    <row r="5134" spans="18:31">
      <c r="R5134" s="10" t="str">
        <f>+V5134&amp;X5134</f>
        <v>MedicMagnolia</v>
      </c>
      <c r="S5134" s="10" t="str">
        <f>+V5134&amp;AA5134</f>
        <v>MedicNutrition</v>
      </c>
      <c r="T5134" s="10" t="str">
        <f>W5134&amp;X5134</f>
        <v>Nutrition BU HQMagnolia</v>
      </c>
      <c r="U5134" s="10" t="str">
        <f>+V5134&amp;W5134</f>
        <v>MedicNutrition BU HQ</v>
      </c>
      <c r="V5134" s="3" t="s">
        <v>738</v>
      </c>
      <c r="W5134" s="11" t="s">
        <v>198</v>
      </c>
      <c r="X5134" s="1" t="s">
        <v>157</v>
      </c>
      <c r="Y5134" s="12" t="s">
        <v>64</v>
      </c>
      <c r="Z5134" s="12" t="s">
        <v>64</v>
      </c>
      <c r="AA5134" s="12" t="s">
        <v>64</v>
      </c>
      <c r="AB5134" s="1" t="s">
        <v>168</v>
      </c>
      <c r="AC5134" s="1" t="s">
        <v>33</v>
      </c>
      <c r="AD5134" s="1" t="str">
        <f t="shared" si="80"/>
        <v>MedicNutrition BU HQ</v>
      </c>
      <c r="AE5134" s="12" t="s">
        <v>64</v>
      </c>
    </row>
    <row r="5135" spans="18:31">
      <c r="R5135" s="10" t="str">
        <f>+V5135&amp;X5135</f>
        <v>MedinolMagnolia</v>
      </c>
      <c r="S5135" s="10" t="str">
        <f>+V5135&amp;AA5135</f>
        <v>MedinolNutrition</v>
      </c>
      <c r="T5135" s="10" t="str">
        <f>W5135&amp;X5135</f>
        <v>Nutrition BU HQMagnolia</v>
      </c>
      <c r="U5135" s="10" t="str">
        <f>+V5135&amp;W5135</f>
        <v>MedinolNutrition BU HQ</v>
      </c>
      <c r="V5135" s="3" t="s">
        <v>1043</v>
      </c>
      <c r="W5135" s="11" t="s">
        <v>198</v>
      </c>
      <c r="X5135" s="1" t="s">
        <v>157</v>
      </c>
      <c r="Y5135" s="12" t="s">
        <v>64</v>
      </c>
      <c r="Z5135" s="12" t="s">
        <v>64</v>
      </c>
      <c r="AA5135" s="12" t="s">
        <v>64</v>
      </c>
      <c r="AB5135" s="1" t="s">
        <v>168</v>
      </c>
      <c r="AC5135" s="1" t="s">
        <v>33</v>
      </c>
      <c r="AD5135" s="1" t="str">
        <f t="shared" si="80"/>
        <v>MedinolNutrition BU HQ</v>
      </c>
      <c r="AE5135" s="12" t="s">
        <v>64</v>
      </c>
    </row>
    <row r="5136" spans="18:31">
      <c r="R5136" s="10" t="str">
        <f>+V5136&amp;X5136</f>
        <v>MediqttoMagnolia</v>
      </c>
      <c r="S5136" s="10" t="str">
        <f>+V5136&amp;AA5136</f>
        <v>MediqttoNutrition</v>
      </c>
      <c r="T5136" s="10" t="str">
        <f>W5136&amp;X5136</f>
        <v>Nutrition BU HQMagnolia</v>
      </c>
      <c r="U5136" s="10" t="str">
        <f>+V5136&amp;W5136</f>
        <v>MediqttoNutrition BU HQ</v>
      </c>
      <c r="V5136" s="3" t="s">
        <v>739</v>
      </c>
      <c r="W5136" s="11" t="s">
        <v>198</v>
      </c>
      <c r="X5136" s="1" t="s">
        <v>157</v>
      </c>
      <c r="Y5136" s="12" t="s">
        <v>64</v>
      </c>
      <c r="Z5136" s="12" t="s">
        <v>64</v>
      </c>
      <c r="AA5136" s="12" t="s">
        <v>64</v>
      </c>
      <c r="AB5136" s="1" t="s">
        <v>168</v>
      </c>
      <c r="AC5136" s="1" t="s">
        <v>33</v>
      </c>
      <c r="AD5136" s="1" t="str">
        <f t="shared" si="80"/>
        <v>MediqttoNutrition BU HQ</v>
      </c>
      <c r="AE5136" s="12" t="s">
        <v>64</v>
      </c>
    </row>
    <row r="5137" spans="18:31">
      <c r="R5137" s="10" t="str">
        <f>+V5137&amp;X5137</f>
        <v>MedisedMagnolia</v>
      </c>
      <c r="S5137" s="10" t="str">
        <f>+V5137&amp;AA5137</f>
        <v>MedisedNutrition</v>
      </c>
      <c r="T5137" s="10" t="str">
        <f>W5137&amp;X5137</f>
        <v>Nutrition BU HQMagnolia</v>
      </c>
      <c r="U5137" s="10" t="str">
        <f>+V5137&amp;W5137</f>
        <v>MedisedNutrition BU HQ</v>
      </c>
      <c r="V5137" s="3" t="s">
        <v>1044</v>
      </c>
      <c r="W5137" s="11" t="s">
        <v>198</v>
      </c>
      <c r="X5137" s="1" t="s">
        <v>157</v>
      </c>
      <c r="Y5137" s="12" t="s">
        <v>64</v>
      </c>
      <c r="Z5137" s="12" t="s">
        <v>64</v>
      </c>
      <c r="AA5137" s="12" t="s">
        <v>64</v>
      </c>
      <c r="AB5137" s="1" t="s">
        <v>168</v>
      </c>
      <c r="AC5137" s="1" t="s">
        <v>33</v>
      </c>
      <c r="AD5137" s="1" t="str">
        <f t="shared" si="80"/>
        <v>MedisedNutrition BU HQ</v>
      </c>
      <c r="AE5137" s="12" t="s">
        <v>64</v>
      </c>
    </row>
    <row r="5138" spans="18:31">
      <c r="R5138" s="10" t="str">
        <f>+V5138&amp;X5138</f>
        <v>MeloidsMagnolia</v>
      </c>
      <c r="S5138" s="10" t="str">
        <f>+V5138&amp;AA5138</f>
        <v>MeloidsNutrition</v>
      </c>
      <c r="T5138" s="10" t="str">
        <f>W5138&amp;X5138</f>
        <v>Nutrition BU HQMagnolia</v>
      </c>
      <c r="U5138" s="10" t="str">
        <f>+V5138&amp;W5138</f>
        <v>MeloidsNutrition BU HQ</v>
      </c>
      <c r="V5138" s="3" t="s">
        <v>1045</v>
      </c>
      <c r="W5138" s="11" t="s">
        <v>198</v>
      </c>
      <c r="X5138" s="1" t="s">
        <v>157</v>
      </c>
      <c r="Y5138" s="12" t="s">
        <v>64</v>
      </c>
      <c r="Z5138" s="12" t="s">
        <v>64</v>
      </c>
      <c r="AA5138" s="12" t="s">
        <v>64</v>
      </c>
      <c r="AB5138" s="1" t="s">
        <v>168</v>
      </c>
      <c r="AC5138" s="1" t="s">
        <v>33</v>
      </c>
      <c r="AD5138" s="1" t="str">
        <f t="shared" si="80"/>
        <v>MeloidsNutrition BU HQ</v>
      </c>
      <c r="AE5138" s="12" t="s">
        <v>64</v>
      </c>
    </row>
    <row r="5139" spans="18:31">
      <c r="R5139" s="10" t="str">
        <f>+V5139&amp;X5139</f>
        <v>MeltMagnolia</v>
      </c>
      <c r="S5139" s="10" t="str">
        <f>+V5139&amp;AA5139</f>
        <v>MeltNutrition</v>
      </c>
      <c r="T5139" s="10" t="str">
        <f>W5139&amp;X5139</f>
        <v>Nutrition BU HQMagnolia</v>
      </c>
      <c r="U5139" s="10" t="str">
        <f>+V5139&amp;W5139</f>
        <v>MeltNutrition BU HQ</v>
      </c>
      <c r="V5139" s="3" t="s">
        <v>1046</v>
      </c>
      <c r="W5139" s="11" t="s">
        <v>198</v>
      </c>
      <c r="X5139" s="1" t="s">
        <v>157</v>
      </c>
      <c r="Y5139" s="12" t="s">
        <v>64</v>
      </c>
      <c r="Z5139" s="12" t="s">
        <v>64</v>
      </c>
      <c r="AA5139" s="12" t="s">
        <v>64</v>
      </c>
      <c r="AB5139" s="1" t="s">
        <v>168</v>
      </c>
      <c r="AC5139" s="1" t="s">
        <v>33</v>
      </c>
      <c r="AD5139" s="1" t="str">
        <f t="shared" si="80"/>
        <v>MeltNutrition BU HQ</v>
      </c>
      <c r="AE5139" s="12" t="s">
        <v>64</v>
      </c>
    </row>
    <row r="5140" spans="18:31">
      <c r="R5140" s="10" t="str">
        <f>+V5140&amp;X5140</f>
        <v>MeltusMagnolia</v>
      </c>
      <c r="S5140" s="10" t="str">
        <f>+V5140&amp;AA5140</f>
        <v>MeltusNutrition</v>
      </c>
      <c r="T5140" s="10" t="str">
        <f>W5140&amp;X5140</f>
        <v>Nutrition BU HQMagnolia</v>
      </c>
      <c r="U5140" s="10" t="str">
        <f>+V5140&amp;W5140</f>
        <v>MeltusNutrition BU HQ</v>
      </c>
      <c r="V5140" s="3" t="s">
        <v>1047</v>
      </c>
      <c r="W5140" s="11" t="s">
        <v>198</v>
      </c>
      <c r="X5140" s="1" t="s">
        <v>157</v>
      </c>
      <c r="Y5140" s="12" t="s">
        <v>64</v>
      </c>
      <c r="Z5140" s="12" t="s">
        <v>64</v>
      </c>
      <c r="AA5140" s="12" t="s">
        <v>64</v>
      </c>
      <c r="AB5140" s="1" t="s">
        <v>168</v>
      </c>
      <c r="AC5140" s="1" t="s">
        <v>33</v>
      </c>
      <c r="AD5140" s="1" t="str">
        <f t="shared" si="80"/>
        <v>MeltusNutrition BU HQ</v>
      </c>
      <c r="AE5140" s="12" t="s">
        <v>64</v>
      </c>
    </row>
    <row r="5141" spans="18:31">
      <c r="R5141" s="10" t="str">
        <f>+V5141&amp;X5141</f>
        <v>MentadentMagnolia</v>
      </c>
      <c r="S5141" s="10" t="str">
        <f>+V5141&amp;AA5141</f>
        <v>MentadentNutrition</v>
      </c>
      <c r="T5141" s="10" t="str">
        <f>W5141&amp;X5141</f>
        <v>Nutrition BU HQMagnolia</v>
      </c>
      <c r="U5141" s="10" t="str">
        <f>+V5141&amp;W5141</f>
        <v>MentadentNutrition BU HQ</v>
      </c>
      <c r="V5141" s="3" t="s">
        <v>1048</v>
      </c>
      <c r="W5141" s="11" t="s">
        <v>198</v>
      </c>
      <c r="X5141" s="1" t="s">
        <v>157</v>
      </c>
      <c r="Y5141" s="12" t="s">
        <v>64</v>
      </c>
      <c r="Z5141" s="12" t="s">
        <v>64</v>
      </c>
      <c r="AA5141" s="12" t="s">
        <v>64</v>
      </c>
      <c r="AB5141" s="1" t="s">
        <v>168</v>
      </c>
      <c r="AC5141" s="1" t="s">
        <v>33</v>
      </c>
      <c r="AD5141" s="1" t="str">
        <f t="shared" si="80"/>
        <v>MentadentNutrition BU HQ</v>
      </c>
      <c r="AE5141" s="12" t="s">
        <v>64</v>
      </c>
    </row>
    <row r="5142" spans="18:31">
      <c r="R5142" s="10" t="str">
        <f>+V5142&amp;X5142</f>
        <v>MepoMagnolia</v>
      </c>
      <c r="S5142" s="10" t="str">
        <f>+V5142&amp;AA5142</f>
        <v>MepoNutrition</v>
      </c>
      <c r="T5142" s="10" t="str">
        <f>W5142&amp;X5142</f>
        <v>Nutrition BU HQMagnolia</v>
      </c>
      <c r="U5142" s="10" t="str">
        <f>+V5142&amp;W5142</f>
        <v>MepoNutrition BU HQ</v>
      </c>
      <c r="V5142" s="3" t="s">
        <v>1049</v>
      </c>
      <c r="W5142" s="11" t="s">
        <v>198</v>
      </c>
      <c r="X5142" s="1" t="s">
        <v>157</v>
      </c>
      <c r="Y5142" s="12" t="s">
        <v>64</v>
      </c>
      <c r="Z5142" s="12" t="s">
        <v>64</v>
      </c>
      <c r="AA5142" s="12" t="s">
        <v>64</v>
      </c>
      <c r="AB5142" s="1" t="s">
        <v>168</v>
      </c>
      <c r="AC5142" s="1" t="s">
        <v>33</v>
      </c>
      <c r="AD5142" s="1" t="str">
        <f t="shared" si="80"/>
        <v>MepoNutrition BU HQ</v>
      </c>
      <c r="AE5142" s="12" t="s">
        <v>64</v>
      </c>
    </row>
    <row r="5143" spans="18:31">
      <c r="R5143" s="10" t="str">
        <f>+V5143&amp;X5143</f>
        <v>MerocaineMagnolia</v>
      </c>
      <c r="S5143" s="10" t="str">
        <f>+V5143&amp;AA5143</f>
        <v>MerocaineNutrition</v>
      </c>
      <c r="T5143" s="10" t="str">
        <f>W5143&amp;X5143</f>
        <v>Nutrition BU HQMagnolia</v>
      </c>
      <c r="U5143" s="10" t="str">
        <f>+V5143&amp;W5143</f>
        <v>MerocaineNutrition BU HQ</v>
      </c>
      <c r="V5143" s="3" t="s">
        <v>1050</v>
      </c>
      <c r="W5143" s="11" t="s">
        <v>198</v>
      </c>
      <c r="X5143" s="1" t="s">
        <v>157</v>
      </c>
      <c r="Y5143" s="12" t="s">
        <v>64</v>
      </c>
      <c r="Z5143" s="12" t="s">
        <v>64</v>
      </c>
      <c r="AA5143" s="12" t="s">
        <v>64</v>
      </c>
      <c r="AB5143" s="1" t="s">
        <v>168</v>
      </c>
      <c r="AC5143" s="1" t="s">
        <v>33</v>
      </c>
      <c r="AD5143" s="1" t="str">
        <f t="shared" si="80"/>
        <v>MerocaineNutrition BU HQ</v>
      </c>
      <c r="AE5143" s="12" t="s">
        <v>64</v>
      </c>
    </row>
    <row r="5144" spans="18:31">
      <c r="R5144" s="10" t="str">
        <f>+V5144&amp;X5144</f>
        <v>MerocetMagnolia</v>
      </c>
      <c r="S5144" s="10" t="str">
        <f>+V5144&amp;AA5144</f>
        <v>MerocetNutrition</v>
      </c>
      <c r="T5144" s="10" t="str">
        <f>W5144&amp;X5144</f>
        <v>Nutrition BU HQMagnolia</v>
      </c>
      <c r="U5144" s="10" t="str">
        <f>+V5144&amp;W5144</f>
        <v>MerocetNutrition BU HQ</v>
      </c>
      <c r="V5144" s="3" t="s">
        <v>1051</v>
      </c>
      <c r="W5144" s="11" t="s">
        <v>198</v>
      </c>
      <c r="X5144" s="1" t="s">
        <v>157</v>
      </c>
      <c r="Y5144" s="12" t="s">
        <v>64</v>
      </c>
      <c r="Z5144" s="12" t="s">
        <v>64</v>
      </c>
      <c r="AA5144" s="12" t="s">
        <v>64</v>
      </c>
      <c r="AB5144" s="1" t="s">
        <v>168</v>
      </c>
      <c r="AC5144" s="1" t="s">
        <v>33</v>
      </c>
      <c r="AD5144" s="1" t="str">
        <f t="shared" si="80"/>
        <v>MerocetNutrition BU HQ</v>
      </c>
      <c r="AE5144" s="12" t="s">
        <v>64</v>
      </c>
    </row>
    <row r="5145" spans="18:31">
      <c r="R5145" s="10" t="str">
        <f>+V5145&amp;X5145</f>
        <v>Micostatin VMagnolia</v>
      </c>
      <c r="S5145" s="10" t="str">
        <f>+V5145&amp;AA5145</f>
        <v>Micostatin VNutrition</v>
      </c>
      <c r="T5145" s="10" t="str">
        <f>W5145&amp;X5145</f>
        <v>Nutrition BU HQMagnolia</v>
      </c>
      <c r="U5145" s="10" t="str">
        <f>+V5145&amp;W5145</f>
        <v>Micostatin VNutrition BU HQ</v>
      </c>
      <c r="V5145" s="3" t="s">
        <v>741</v>
      </c>
      <c r="W5145" s="11" t="s">
        <v>198</v>
      </c>
      <c r="X5145" s="1" t="s">
        <v>157</v>
      </c>
      <c r="Y5145" s="12" t="s">
        <v>64</v>
      </c>
      <c r="Z5145" s="12" t="s">
        <v>64</v>
      </c>
      <c r="AA5145" s="12" t="s">
        <v>64</v>
      </c>
      <c r="AB5145" s="1" t="s">
        <v>168</v>
      </c>
      <c r="AC5145" s="1" t="s">
        <v>33</v>
      </c>
      <c r="AD5145" s="1" t="str">
        <f t="shared" si="80"/>
        <v>Micostatin VNutrition BU HQ</v>
      </c>
      <c r="AE5145" s="12" t="s">
        <v>64</v>
      </c>
    </row>
    <row r="5146" spans="18:31">
      <c r="R5146" s="10" t="str">
        <f>+V5146&amp;X5146</f>
        <v>MidasMagnolia</v>
      </c>
      <c r="S5146" s="10" t="str">
        <f>+V5146&amp;AA5146</f>
        <v>MidasNutrition</v>
      </c>
      <c r="T5146" s="10" t="str">
        <f>W5146&amp;X5146</f>
        <v>Nutrition BU HQMagnolia</v>
      </c>
      <c r="U5146" s="10" t="str">
        <f>+V5146&amp;W5146</f>
        <v>MidasNutrition BU HQ</v>
      </c>
      <c r="V5146" s="3" t="s">
        <v>1052</v>
      </c>
      <c r="W5146" s="11" t="s">
        <v>198</v>
      </c>
      <c r="X5146" s="1" t="s">
        <v>157</v>
      </c>
      <c r="Y5146" s="12" t="s">
        <v>64</v>
      </c>
      <c r="Z5146" s="12" t="s">
        <v>64</v>
      </c>
      <c r="AA5146" s="12" t="s">
        <v>64</v>
      </c>
      <c r="AB5146" s="1" t="s">
        <v>168</v>
      </c>
      <c r="AC5146" s="1" t="s">
        <v>33</v>
      </c>
      <c r="AD5146" s="1" t="str">
        <f t="shared" si="80"/>
        <v>MidasNutrition BU HQ</v>
      </c>
      <c r="AE5146" s="12" t="s">
        <v>64</v>
      </c>
    </row>
    <row r="5147" spans="18:31">
      <c r="R5147" s="10" t="str">
        <f>+V5147&amp;X5147</f>
        <v>MigasolMagnolia</v>
      </c>
      <c r="S5147" s="10" t="str">
        <f>+V5147&amp;AA5147</f>
        <v>MigasolNutrition</v>
      </c>
      <c r="T5147" s="10" t="str">
        <f>W5147&amp;X5147</f>
        <v>Nutrition BU HQMagnolia</v>
      </c>
      <c r="U5147" s="10" t="str">
        <f>+V5147&amp;W5147</f>
        <v>MigasolNutrition BU HQ</v>
      </c>
      <c r="V5147" s="3" t="s">
        <v>1053</v>
      </c>
      <c r="W5147" s="11" t="s">
        <v>198</v>
      </c>
      <c r="X5147" s="1" t="s">
        <v>157</v>
      </c>
      <c r="Y5147" s="12" t="s">
        <v>64</v>
      </c>
      <c r="Z5147" s="12" t="s">
        <v>64</v>
      </c>
      <c r="AA5147" s="12" t="s">
        <v>64</v>
      </c>
      <c r="AB5147" s="1" t="s">
        <v>168</v>
      </c>
      <c r="AC5147" s="1" t="s">
        <v>33</v>
      </c>
      <c r="AD5147" s="1" t="str">
        <f t="shared" si="80"/>
        <v>MigasolNutrition BU HQ</v>
      </c>
      <c r="AE5147" s="12" t="s">
        <v>64</v>
      </c>
    </row>
    <row r="5148" spans="18:31">
      <c r="R5148" s="10" t="str">
        <f>+V5148&amp;X5148</f>
        <v>MigraeninMagnolia</v>
      </c>
      <c r="S5148" s="10" t="str">
        <f>+V5148&amp;AA5148</f>
        <v>MigraeninNutrition</v>
      </c>
      <c r="T5148" s="10" t="str">
        <f>W5148&amp;X5148</f>
        <v>Nutrition BU HQMagnolia</v>
      </c>
      <c r="U5148" s="10" t="str">
        <f>+V5148&amp;W5148</f>
        <v>MigraeninNutrition BU HQ</v>
      </c>
      <c r="V5148" s="3" t="s">
        <v>742</v>
      </c>
      <c r="W5148" s="11" t="s">
        <v>198</v>
      </c>
      <c r="X5148" s="1" t="s">
        <v>157</v>
      </c>
      <c r="Y5148" s="12" t="s">
        <v>64</v>
      </c>
      <c r="Z5148" s="12" t="s">
        <v>64</v>
      </c>
      <c r="AA5148" s="12" t="s">
        <v>64</v>
      </c>
      <c r="AB5148" s="1" t="s">
        <v>168</v>
      </c>
      <c r="AC5148" s="1" t="s">
        <v>33</v>
      </c>
      <c r="AD5148" s="1" t="str">
        <f t="shared" si="80"/>
        <v>MigraeninNutrition BU HQ</v>
      </c>
      <c r="AE5148" s="12" t="s">
        <v>64</v>
      </c>
    </row>
    <row r="5149" spans="18:31">
      <c r="R5149" s="10" t="str">
        <f>+V5149&amp;X5149</f>
        <v>MinuricMagnolia</v>
      </c>
      <c r="S5149" s="10" t="str">
        <f>+V5149&amp;AA5149</f>
        <v>MinuricNutrition</v>
      </c>
      <c r="T5149" s="10" t="str">
        <f>W5149&amp;X5149</f>
        <v>Nutrition BU HQMagnolia</v>
      </c>
      <c r="U5149" s="10" t="str">
        <f>+V5149&amp;W5149</f>
        <v>MinuricNutrition BU HQ</v>
      </c>
      <c r="V5149" s="3" t="s">
        <v>1054</v>
      </c>
      <c r="W5149" s="11" t="s">
        <v>198</v>
      </c>
      <c r="X5149" s="1" t="s">
        <v>157</v>
      </c>
      <c r="Y5149" s="12" t="s">
        <v>64</v>
      </c>
      <c r="Z5149" s="12" t="s">
        <v>64</v>
      </c>
      <c r="AA5149" s="12" t="s">
        <v>64</v>
      </c>
      <c r="AB5149" s="1" t="s">
        <v>168</v>
      </c>
      <c r="AC5149" s="1" t="s">
        <v>33</v>
      </c>
      <c r="AD5149" s="1" t="str">
        <f t="shared" si="80"/>
        <v>MinuricNutrition BU HQ</v>
      </c>
      <c r="AE5149" s="12" t="s">
        <v>64</v>
      </c>
    </row>
    <row r="5150" spans="18:31">
      <c r="R5150" s="10" t="str">
        <f>+V5150&amp;X5150</f>
        <v>MisterMagnolia</v>
      </c>
      <c r="S5150" s="10" t="str">
        <f>+V5150&amp;AA5150</f>
        <v>MisterNutrition</v>
      </c>
      <c r="T5150" s="10" t="str">
        <f>W5150&amp;X5150</f>
        <v>Nutrition BU HQMagnolia</v>
      </c>
      <c r="U5150" s="10" t="str">
        <f>+V5150&amp;W5150</f>
        <v>MisterNutrition BU HQ</v>
      </c>
      <c r="V5150" s="3" t="s">
        <v>743</v>
      </c>
      <c r="W5150" s="11" t="s">
        <v>198</v>
      </c>
      <c r="X5150" s="1" t="s">
        <v>157</v>
      </c>
      <c r="Y5150" s="12" t="s">
        <v>64</v>
      </c>
      <c r="Z5150" s="12" t="s">
        <v>64</v>
      </c>
      <c r="AA5150" s="12" t="s">
        <v>64</v>
      </c>
      <c r="AB5150" s="1" t="s">
        <v>168</v>
      </c>
      <c r="AC5150" s="1" t="s">
        <v>33</v>
      </c>
      <c r="AD5150" s="1" t="str">
        <f t="shared" si="80"/>
        <v>MisterNutrition BU HQ</v>
      </c>
      <c r="AE5150" s="12" t="s">
        <v>64</v>
      </c>
    </row>
    <row r="5151" spans="18:31">
      <c r="R5151" s="10" t="str">
        <f>+V5151&amp;X5151</f>
        <v>MocoMagnolia</v>
      </c>
      <c r="S5151" s="10" t="str">
        <f>+V5151&amp;AA5151</f>
        <v>MocoNutrition</v>
      </c>
      <c r="T5151" s="10" t="str">
        <f>W5151&amp;X5151</f>
        <v>Nutrition BU HQMagnolia</v>
      </c>
      <c r="U5151" s="10" t="str">
        <f>+V5151&amp;W5151</f>
        <v>MocoNutrition BU HQ</v>
      </c>
      <c r="V5151" s="3" t="s">
        <v>1055</v>
      </c>
      <c r="W5151" s="11" t="s">
        <v>198</v>
      </c>
      <c r="X5151" s="1" t="s">
        <v>157</v>
      </c>
      <c r="Y5151" s="12" t="s">
        <v>64</v>
      </c>
      <c r="Z5151" s="12" t="s">
        <v>64</v>
      </c>
      <c r="AA5151" s="12" t="s">
        <v>64</v>
      </c>
      <c r="AB5151" s="1" t="s">
        <v>168</v>
      </c>
      <c r="AC5151" s="1" t="s">
        <v>33</v>
      </c>
      <c r="AD5151" s="1" t="str">
        <f t="shared" si="80"/>
        <v>MocoNutrition BU HQ</v>
      </c>
      <c r="AE5151" s="12" t="s">
        <v>64</v>
      </c>
    </row>
    <row r="5152" spans="18:31">
      <c r="R5152" s="10" t="str">
        <f>+V5152&amp;X5152</f>
        <v>MonaguescaMagnolia</v>
      </c>
      <c r="S5152" s="10" t="str">
        <f>+V5152&amp;AA5152</f>
        <v>MonaguescaNutrition</v>
      </c>
      <c r="T5152" s="10" t="str">
        <f>W5152&amp;X5152</f>
        <v>Nutrition BU HQMagnolia</v>
      </c>
      <c r="U5152" s="10" t="str">
        <f>+V5152&amp;W5152</f>
        <v>MonaguescaNutrition BU HQ</v>
      </c>
      <c r="V5152" s="3" t="s">
        <v>1056</v>
      </c>
      <c r="W5152" s="11" t="s">
        <v>198</v>
      </c>
      <c r="X5152" s="1" t="s">
        <v>157</v>
      </c>
      <c r="Y5152" s="12" t="s">
        <v>64</v>
      </c>
      <c r="Z5152" s="12" t="s">
        <v>64</v>
      </c>
      <c r="AA5152" s="12" t="s">
        <v>64</v>
      </c>
      <c r="AB5152" s="1" t="s">
        <v>168</v>
      </c>
      <c r="AC5152" s="1" t="s">
        <v>33</v>
      </c>
      <c r="AD5152" s="1" t="str">
        <f t="shared" si="80"/>
        <v>MonaguescaNutrition BU HQ</v>
      </c>
      <c r="AE5152" s="12" t="s">
        <v>64</v>
      </c>
    </row>
    <row r="5153" spans="18:31">
      <c r="R5153" s="10" t="str">
        <f>+V5153&amp;X5153</f>
        <v>MononkMagnolia</v>
      </c>
      <c r="S5153" s="10" t="str">
        <f>+V5153&amp;AA5153</f>
        <v>MononkNutrition</v>
      </c>
      <c r="T5153" s="10" t="str">
        <f>W5153&amp;X5153</f>
        <v>Nutrition BU HQMagnolia</v>
      </c>
      <c r="U5153" s="10" t="str">
        <f>+V5153&amp;W5153</f>
        <v>MononkNutrition BU HQ</v>
      </c>
      <c r="V5153" s="3" t="s">
        <v>1057</v>
      </c>
      <c r="W5153" s="11" t="s">
        <v>198</v>
      </c>
      <c r="X5153" s="1" t="s">
        <v>157</v>
      </c>
      <c r="Y5153" s="12" t="s">
        <v>64</v>
      </c>
      <c r="Z5153" s="12" t="s">
        <v>64</v>
      </c>
      <c r="AA5153" s="12" t="s">
        <v>64</v>
      </c>
      <c r="AB5153" s="1" t="s">
        <v>168</v>
      </c>
      <c r="AC5153" s="1" t="s">
        <v>33</v>
      </c>
      <c r="AD5153" s="1" t="str">
        <f t="shared" si="80"/>
        <v>MononkNutrition BU HQ</v>
      </c>
      <c r="AE5153" s="12" t="s">
        <v>64</v>
      </c>
    </row>
    <row r="5154" spans="18:31">
      <c r="R5154" s="10" t="str">
        <f>+V5154&amp;X5154</f>
        <v>MoovMagnolia</v>
      </c>
      <c r="S5154" s="10" t="str">
        <f>+V5154&amp;AA5154</f>
        <v>MoovNutrition</v>
      </c>
      <c r="T5154" s="10" t="str">
        <f>W5154&amp;X5154</f>
        <v>Nutrition BU HQMagnolia</v>
      </c>
      <c r="U5154" s="10" t="str">
        <f>+V5154&amp;W5154</f>
        <v>MoovNutrition BU HQ</v>
      </c>
      <c r="V5154" s="3" t="s">
        <v>744</v>
      </c>
      <c r="W5154" s="11" t="s">
        <v>198</v>
      </c>
      <c r="X5154" s="1" t="s">
        <v>157</v>
      </c>
      <c r="Y5154" s="12" t="s">
        <v>64</v>
      </c>
      <c r="Z5154" s="12" t="s">
        <v>64</v>
      </c>
      <c r="AA5154" s="12" t="s">
        <v>64</v>
      </c>
      <c r="AB5154" s="1" t="s">
        <v>168</v>
      </c>
      <c r="AC5154" s="1" t="s">
        <v>33</v>
      </c>
      <c r="AD5154" s="1" t="str">
        <f t="shared" si="80"/>
        <v>MoovNutrition BU HQ</v>
      </c>
      <c r="AE5154" s="12" t="s">
        <v>64</v>
      </c>
    </row>
    <row r="5155" spans="18:31">
      <c r="R5155" s="10" t="str">
        <f>+V5155&amp;X5155</f>
        <v>Mr PungMagnolia</v>
      </c>
      <c r="S5155" s="10" t="str">
        <f>+V5155&amp;AA5155</f>
        <v>Mr PungNutrition</v>
      </c>
      <c r="T5155" s="10" t="str">
        <f>W5155&amp;X5155</f>
        <v>Nutrition BU HQMagnolia</v>
      </c>
      <c r="U5155" s="10" t="str">
        <f>+V5155&amp;W5155</f>
        <v>Mr PungNutrition BU HQ</v>
      </c>
      <c r="V5155" s="3" t="s">
        <v>1058</v>
      </c>
      <c r="W5155" s="11" t="s">
        <v>198</v>
      </c>
      <c r="X5155" s="1" t="s">
        <v>157</v>
      </c>
      <c r="Y5155" s="12" t="s">
        <v>64</v>
      </c>
      <c r="Z5155" s="12" t="s">
        <v>64</v>
      </c>
      <c r="AA5155" s="12" t="s">
        <v>64</v>
      </c>
      <c r="AB5155" s="1" t="s">
        <v>168</v>
      </c>
      <c r="AC5155" s="1" t="s">
        <v>33</v>
      </c>
      <c r="AD5155" s="1" t="str">
        <f t="shared" si="80"/>
        <v>Mr PungNutrition BU HQ</v>
      </c>
      <c r="AE5155" s="12" t="s">
        <v>64</v>
      </c>
    </row>
    <row r="5156" spans="18:31">
      <c r="R5156" s="10" t="str">
        <f>+V5156&amp;X5156</f>
        <v>Mrs MarinoMagnolia</v>
      </c>
      <c r="S5156" s="10" t="str">
        <f>+V5156&amp;AA5156</f>
        <v>Mrs MarinoNutrition</v>
      </c>
      <c r="T5156" s="10" t="str">
        <f>W5156&amp;X5156</f>
        <v>Nutrition BU HQMagnolia</v>
      </c>
      <c r="U5156" s="10" t="str">
        <f>+V5156&amp;W5156</f>
        <v>Mrs MarinoNutrition BU HQ</v>
      </c>
      <c r="V5156" s="3" t="s">
        <v>1059</v>
      </c>
      <c r="W5156" s="11" t="s">
        <v>198</v>
      </c>
      <c r="X5156" s="1" t="s">
        <v>157</v>
      </c>
      <c r="Y5156" s="12" t="s">
        <v>64</v>
      </c>
      <c r="Z5156" s="12" t="s">
        <v>64</v>
      </c>
      <c r="AA5156" s="12" t="s">
        <v>64</v>
      </c>
      <c r="AB5156" s="1" t="s">
        <v>168</v>
      </c>
      <c r="AC5156" s="1" t="s">
        <v>33</v>
      </c>
      <c r="AD5156" s="1" t="str">
        <f t="shared" si="80"/>
        <v>Mrs MarinoNutrition BU HQ</v>
      </c>
      <c r="AE5156" s="12" t="s">
        <v>64</v>
      </c>
    </row>
    <row r="5157" spans="18:31">
      <c r="R5157" s="10" t="str">
        <f>+V5157&amp;X5157</f>
        <v>MycilMagnolia</v>
      </c>
      <c r="S5157" s="10" t="str">
        <f>+V5157&amp;AA5157</f>
        <v>MycilNutrition</v>
      </c>
      <c r="T5157" s="10" t="str">
        <f>W5157&amp;X5157</f>
        <v>Nutrition BU HQMagnolia</v>
      </c>
      <c r="U5157" s="10" t="str">
        <f>+V5157&amp;W5157</f>
        <v>MycilNutrition BU HQ</v>
      </c>
      <c r="V5157" s="3" t="s">
        <v>1060</v>
      </c>
      <c r="W5157" s="11" t="s">
        <v>198</v>
      </c>
      <c r="X5157" s="1" t="s">
        <v>157</v>
      </c>
      <c r="Y5157" s="12" t="s">
        <v>64</v>
      </c>
      <c r="Z5157" s="12" t="s">
        <v>64</v>
      </c>
      <c r="AA5157" s="12" t="s">
        <v>64</v>
      </c>
      <c r="AB5157" s="1" t="s">
        <v>168</v>
      </c>
      <c r="AC5157" s="1" t="s">
        <v>33</v>
      </c>
      <c r="AD5157" s="1" t="str">
        <f t="shared" si="80"/>
        <v>MycilNutrition BU HQ</v>
      </c>
      <c r="AE5157" s="12" t="s">
        <v>64</v>
      </c>
    </row>
    <row r="5158" spans="18:31">
      <c r="R5158" s="10" t="str">
        <f>+V5158&amp;X5158</f>
        <v>Myco HermalMagnolia</v>
      </c>
      <c r="S5158" s="10" t="str">
        <f>+V5158&amp;AA5158</f>
        <v>Myco HermalNutrition</v>
      </c>
      <c r="T5158" s="10" t="str">
        <f>W5158&amp;X5158</f>
        <v>Nutrition BU HQMagnolia</v>
      </c>
      <c r="U5158" s="10" t="str">
        <f>+V5158&amp;W5158</f>
        <v>Myco HermalNutrition BU HQ</v>
      </c>
      <c r="V5158" s="3" t="s">
        <v>1061</v>
      </c>
      <c r="W5158" s="11" t="s">
        <v>198</v>
      </c>
      <c r="X5158" s="1" t="s">
        <v>157</v>
      </c>
      <c r="Y5158" s="12" t="s">
        <v>64</v>
      </c>
      <c r="Z5158" s="12" t="s">
        <v>64</v>
      </c>
      <c r="AA5158" s="12" t="s">
        <v>64</v>
      </c>
      <c r="AB5158" s="1" t="s">
        <v>168</v>
      </c>
      <c r="AC5158" s="1" t="s">
        <v>33</v>
      </c>
      <c r="AD5158" s="1" t="str">
        <f t="shared" si="80"/>
        <v>Myco HermalNutrition BU HQ</v>
      </c>
      <c r="AE5158" s="12" t="s">
        <v>64</v>
      </c>
    </row>
    <row r="5159" spans="18:31">
      <c r="R5159" s="10" t="str">
        <f>+V5159&amp;X5159</f>
        <v>MycotaMagnolia</v>
      </c>
      <c r="S5159" s="10" t="str">
        <f>+V5159&amp;AA5159</f>
        <v>MycotaNutrition</v>
      </c>
      <c r="T5159" s="10" t="str">
        <f>W5159&amp;X5159</f>
        <v>Nutrition BU HQMagnolia</v>
      </c>
      <c r="U5159" s="10" t="str">
        <f>+V5159&amp;W5159</f>
        <v>MycotaNutrition BU HQ</v>
      </c>
      <c r="V5159" s="3" t="s">
        <v>745</v>
      </c>
      <c r="W5159" s="11" t="s">
        <v>198</v>
      </c>
      <c r="X5159" s="1" t="s">
        <v>157</v>
      </c>
      <c r="Y5159" s="12" t="s">
        <v>64</v>
      </c>
      <c r="Z5159" s="12" t="s">
        <v>64</v>
      </c>
      <c r="AA5159" s="12" t="s">
        <v>64</v>
      </c>
      <c r="AB5159" s="1" t="s">
        <v>168</v>
      </c>
      <c r="AC5159" s="1" t="s">
        <v>33</v>
      </c>
      <c r="AD5159" s="1" t="str">
        <f t="shared" si="80"/>
        <v>MycotaNutrition BU HQ</v>
      </c>
      <c r="AE5159" s="12" t="s">
        <v>64</v>
      </c>
    </row>
    <row r="5160" spans="18:31">
      <c r="R5160" s="10" t="str">
        <f>+V5160&amp;X5160</f>
        <v>NaldeconMagnolia</v>
      </c>
      <c r="S5160" s="10" t="str">
        <f>+V5160&amp;AA5160</f>
        <v>NaldeconNutrition</v>
      </c>
      <c r="T5160" s="10" t="str">
        <f>W5160&amp;X5160</f>
        <v>Nutrition BU HQMagnolia</v>
      </c>
      <c r="U5160" s="10" t="str">
        <f>+V5160&amp;W5160</f>
        <v>NaldeconNutrition BU HQ</v>
      </c>
      <c r="V5160" s="3" t="s">
        <v>746</v>
      </c>
      <c r="W5160" s="11" t="s">
        <v>198</v>
      </c>
      <c r="X5160" s="1" t="s">
        <v>157</v>
      </c>
      <c r="Y5160" s="12" t="s">
        <v>64</v>
      </c>
      <c r="Z5160" s="12" t="s">
        <v>64</v>
      </c>
      <c r="AA5160" s="12" t="s">
        <v>64</v>
      </c>
      <c r="AB5160" s="1" t="s">
        <v>168</v>
      </c>
      <c r="AC5160" s="1" t="s">
        <v>33</v>
      </c>
      <c r="AD5160" s="1" t="str">
        <f t="shared" si="80"/>
        <v>NaldeconNutrition BU HQ</v>
      </c>
      <c r="AE5160" s="12" t="s">
        <v>64</v>
      </c>
    </row>
    <row r="5161" spans="18:31">
      <c r="R5161" s="10" t="str">
        <f>+V5161&amp;X5161</f>
        <v>NenucoMagnolia</v>
      </c>
      <c r="S5161" s="10" t="str">
        <f>+V5161&amp;AA5161</f>
        <v>NenucoNutrition</v>
      </c>
      <c r="T5161" s="10" t="str">
        <f>W5161&amp;X5161</f>
        <v>Nutrition BU HQMagnolia</v>
      </c>
      <c r="U5161" s="10" t="str">
        <f>+V5161&amp;W5161</f>
        <v>NenucoNutrition BU HQ</v>
      </c>
      <c r="V5161" s="3" t="s">
        <v>747</v>
      </c>
      <c r="W5161" s="11" t="s">
        <v>198</v>
      </c>
      <c r="X5161" s="1" t="s">
        <v>157</v>
      </c>
      <c r="Y5161" s="12" t="s">
        <v>64</v>
      </c>
      <c r="Z5161" s="12" t="s">
        <v>64</v>
      </c>
      <c r="AA5161" s="12" t="s">
        <v>64</v>
      </c>
      <c r="AB5161" s="1" t="s">
        <v>168</v>
      </c>
      <c r="AC5161" s="1" t="s">
        <v>33</v>
      </c>
      <c r="AD5161" s="1" t="str">
        <f t="shared" si="80"/>
        <v>NenucoNutrition BU HQ</v>
      </c>
      <c r="AE5161" s="12" t="s">
        <v>64</v>
      </c>
    </row>
    <row r="5162" spans="18:31">
      <c r="R5162" s="10" t="str">
        <f>+V5162&amp;X5162</f>
        <v>NeofenoxMagnolia</v>
      </c>
      <c r="S5162" s="10" t="str">
        <f>+V5162&amp;AA5162</f>
        <v>NeofenoxNutrition</v>
      </c>
      <c r="T5162" s="10" t="str">
        <f>W5162&amp;X5162</f>
        <v>Nutrition BU HQMagnolia</v>
      </c>
      <c r="U5162" s="10" t="str">
        <f>+V5162&amp;W5162</f>
        <v>NeofenoxNutrition BU HQ</v>
      </c>
      <c r="V5162" s="3" t="s">
        <v>748</v>
      </c>
      <c r="W5162" s="11" t="s">
        <v>198</v>
      </c>
      <c r="X5162" s="1" t="s">
        <v>157</v>
      </c>
      <c r="Y5162" s="12" t="s">
        <v>64</v>
      </c>
      <c r="Z5162" s="12" t="s">
        <v>64</v>
      </c>
      <c r="AA5162" s="12" t="s">
        <v>64</v>
      </c>
      <c r="AB5162" s="1" t="s">
        <v>168</v>
      </c>
      <c r="AC5162" s="1" t="s">
        <v>33</v>
      </c>
      <c r="AD5162" s="1" t="str">
        <f t="shared" si="80"/>
        <v>NeofenoxNutrition BU HQ</v>
      </c>
      <c r="AE5162" s="12" t="s">
        <v>64</v>
      </c>
    </row>
    <row r="5163" spans="18:31">
      <c r="R5163" s="10" t="str">
        <f>+V5163&amp;X5163</f>
        <v>NetolMagnolia</v>
      </c>
      <c r="S5163" s="10" t="str">
        <f>+V5163&amp;AA5163</f>
        <v>NetolNutrition</v>
      </c>
      <c r="T5163" s="10" t="str">
        <f>W5163&amp;X5163</f>
        <v>Nutrition BU HQMagnolia</v>
      </c>
      <c r="U5163" s="10" t="str">
        <f>+V5163&amp;W5163</f>
        <v>NetolNutrition BU HQ</v>
      </c>
      <c r="V5163" s="3" t="s">
        <v>749</v>
      </c>
      <c r="W5163" s="11" t="s">
        <v>198</v>
      </c>
      <c r="X5163" s="1" t="s">
        <v>157</v>
      </c>
      <c r="Y5163" s="12" t="s">
        <v>64</v>
      </c>
      <c r="Z5163" s="12" t="s">
        <v>64</v>
      </c>
      <c r="AA5163" s="12" t="s">
        <v>64</v>
      </c>
      <c r="AB5163" s="1" t="s">
        <v>168</v>
      </c>
      <c r="AC5163" s="1" t="s">
        <v>33</v>
      </c>
      <c r="AD5163" s="1" t="str">
        <f t="shared" si="80"/>
        <v>NetolNutrition BU HQ</v>
      </c>
      <c r="AE5163" s="12" t="s">
        <v>64</v>
      </c>
    </row>
    <row r="5164" spans="18:31">
      <c r="R5164" s="10" t="str">
        <f>+V5164&amp;X5164</f>
        <v>NeutrapurMagnolia</v>
      </c>
      <c r="S5164" s="10" t="str">
        <f>+V5164&amp;AA5164</f>
        <v>NeutrapurNutrition</v>
      </c>
      <c r="T5164" s="10" t="str">
        <f>W5164&amp;X5164</f>
        <v>Nutrition BU HQMagnolia</v>
      </c>
      <c r="U5164" s="10" t="str">
        <f>+V5164&amp;W5164</f>
        <v>NeutrapurNutrition BU HQ</v>
      </c>
      <c r="V5164" s="3" t="s">
        <v>1062</v>
      </c>
      <c r="W5164" s="11" t="s">
        <v>198</v>
      </c>
      <c r="X5164" s="1" t="s">
        <v>157</v>
      </c>
      <c r="Y5164" s="12" t="s">
        <v>64</v>
      </c>
      <c r="Z5164" s="12" t="s">
        <v>64</v>
      </c>
      <c r="AA5164" s="12" t="s">
        <v>64</v>
      </c>
      <c r="AB5164" s="1" t="s">
        <v>168</v>
      </c>
      <c r="AC5164" s="1" t="s">
        <v>33</v>
      </c>
      <c r="AD5164" s="1" t="str">
        <f t="shared" si="80"/>
        <v>NeutrapurNutrition BU HQ</v>
      </c>
      <c r="AE5164" s="12" t="s">
        <v>64</v>
      </c>
    </row>
    <row r="5165" spans="18:31">
      <c r="R5165" s="10" t="str">
        <f>+V5165&amp;X5165</f>
        <v>NeutrodorMagnolia</v>
      </c>
      <c r="S5165" s="10" t="str">
        <f>+V5165&amp;AA5165</f>
        <v>NeutrodorNutrition</v>
      </c>
      <c r="T5165" s="10" t="str">
        <f>W5165&amp;X5165</f>
        <v>Nutrition BU HQMagnolia</v>
      </c>
      <c r="U5165" s="10" t="str">
        <f>+V5165&amp;W5165</f>
        <v>NeutrodorNutrition BU HQ</v>
      </c>
      <c r="V5165" s="3" t="s">
        <v>1063</v>
      </c>
      <c r="W5165" s="11" t="s">
        <v>198</v>
      </c>
      <c r="X5165" s="1" t="s">
        <v>157</v>
      </c>
      <c r="Y5165" s="12" t="s">
        <v>64</v>
      </c>
      <c r="Z5165" s="12" t="s">
        <v>64</v>
      </c>
      <c r="AA5165" s="12" t="s">
        <v>64</v>
      </c>
      <c r="AB5165" s="1" t="s">
        <v>168</v>
      </c>
      <c r="AC5165" s="1" t="s">
        <v>33</v>
      </c>
      <c r="AD5165" s="1" t="str">
        <f t="shared" si="80"/>
        <v>NeutrodorNutrition BU HQ</v>
      </c>
      <c r="AE5165" s="12" t="s">
        <v>64</v>
      </c>
    </row>
    <row r="5166" spans="18:31">
      <c r="R5166" s="10" t="str">
        <f>+V5166&amp;X5166</f>
        <v>NewmansMagnolia</v>
      </c>
      <c r="S5166" s="10" t="str">
        <f>+V5166&amp;AA5166</f>
        <v>NewmansNutrition</v>
      </c>
      <c r="T5166" s="10" t="str">
        <f>W5166&amp;X5166</f>
        <v>Nutrition BU HQMagnolia</v>
      </c>
      <c r="U5166" s="10" t="str">
        <f>+V5166&amp;W5166</f>
        <v>NewmansNutrition BU HQ</v>
      </c>
      <c r="V5166" s="3" t="s">
        <v>750</v>
      </c>
      <c r="W5166" s="11" t="s">
        <v>198</v>
      </c>
      <c r="X5166" s="1" t="s">
        <v>157</v>
      </c>
      <c r="Y5166" s="12" t="s">
        <v>64</v>
      </c>
      <c r="Z5166" s="12" t="s">
        <v>64</v>
      </c>
      <c r="AA5166" s="12" t="s">
        <v>64</v>
      </c>
      <c r="AB5166" s="1" t="s">
        <v>168</v>
      </c>
      <c r="AC5166" s="1" t="s">
        <v>33</v>
      </c>
      <c r="AD5166" s="1" t="str">
        <f t="shared" si="80"/>
        <v>NewmansNutrition BU HQ</v>
      </c>
      <c r="AE5166" s="12" t="s">
        <v>64</v>
      </c>
    </row>
    <row r="5167" spans="18:31">
      <c r="R5167" s="10" t="str">
        <f>+V5167&amp;X5167</f>
        <v>NieveMagnolia</v>
      </c>
      <c r="S5167" s="10" t="str">
        <f>+V5167&amp;AA5167</f>
        <v>NieveNutrition</v>
      </c>
      <c r="T5167" s="10" t="str">
        <f>W5167&amp;X5167</f>
        <v>Nutrition BU HQMagnolia</v>
      </c>
      <c r="U5167" s="10" t="str">
        <f>+V5167&amp;W5167</f>
        <v>NieveNutrition BU HQ</v>
      </c>
      <c r="V5167" s="3" t="s">
        <v>751</v>
      </c>
      <c r="W5167" s="11" t="s">
        <v>198</v>
      </c>
      <c r="X5167" s="1" t="s">
        <v>157</v>
      </c>
      <c r="Y5167" s="12" t="s">
        <v>64</v>
      </c>
      <c r="Z5167" s="12" t="s">
        <v>64</v>
      </c>
      <c r="AA5167" s="12" t="s">
        <v>64</v>
      </c>
      <c r="AB5167" s="1" t="s">
        <v>168</v>
      </c>
      <c r="AC5167" s="1" t="s">
        <v>33</v>
      </c>
      <c r="AD5167" s="1" t="str">
        <f t="shared" si="80"/>
        <v>NieveNutrition BU HQ</v>
      </c>
      <c r="AE5167" s="12" t="s">
        <v>64</v>
      </c>
    </row>
    <row r="5168" spans="18:31">
      <c r="R5168" s="10" t="str">
        <f>+V5168&amp;X5168</f>
        <v>NioleolMagnolia</v>
      </c>
      <c r="S5168" s="10" t="str">
        <f>+V5168&amp;AA5168</f>
        <v>NioleolNutrition</v>
      </c>
      <c r="T5168" s="10" t="str">
        <f>W5168&amp;X5168</f>
        <v>Nutrition BU HQMagnolia</v>
      </c>
      <c r="U5168" s="10" t="str">
        <f>+V5168&amp;W5168</f>
        <v>NioleolNutrition BU HQ</v>
      </c>
      <c r="V5168" s="3" t="s">
        <v>1064</v>
      </c>
      <c r="W5168" s="11" t="s">
        <v>198</v>
      </c>
      <c r="X5168" s="1" t="s">
        <v>157</v>
      </c>
      <c r="Y5168" s="12" t="s">
        <v>64</v>
      </c>
      <c r="Z5168" s="12" t="s">
        <v>64</v>
      </c>
      <c r="AA5168" s="12" t="s">
        <v>64</v>
      </c>
      <c r="AB5168" s="1" t="s">
        <v>168</v>
      </c>
      <c r="AC5168" s="1" t="s">
        <v>33</v>
      </c>
      <c r="AD5168" s="1" t="str">
        <f t="shared" si="80"/>
        <v>NioleolNutrition BU HQ</v>
      </c>
      <c r="AE5168" s="12" t="s">
        <v>64</v>
      </c>
    </row>
    <row r="5169" spans="18:31">
      <c r="R5169" s="10" t="str">
        <f>+V5169&amp;X5169</f>
        <v>No. 7Magnolia</v>
      </c>
      <c r="S5169" s="10" t="str">
        <f>+V5169&amp;AA5169</f>
        <v>No. 7Nutrition</v>
      </c>
      <c r="T5169" s="10" t="str">
        <f>W5169&amp;X5169</f>
        <v>Nutrition BU HQMagnolia</v>
      </c>
      <c r="U5169" s="10" t="str">
        <f>+V5169&amp;W5169</f>
        <v>No. 7Nutrition BU HQ</v>
      </c>
      <c r="V5169" s="3" t="s">
        <v>1065</v>
      </c>
      <c r="W5169" s="11" t="s">
        <v>198</v>
      </c>
      <c r="X5169" s="1" t="s">
        <v>157</v>
      </c>
      <c r="Y5169" s="12" t="s">
        <v>64</v>
      </c>
      <c r="Z5169" s="12" t="s">
        <v>64</v>
      </c>
      <c r="AA5169" s="12" t="s">
        <v>64</v>
      </c>
      <c r="AB5169" s="1" t="s">
        <v>168</v>
      </c>
      <c r="AC5169" s="1" t="s">
        <v>33</v>
      </c>
      <c r="AD5169" s="1" t="str">
        <f t="shared" si="80"/>
        <v>No. 7Nutrition BU HQ</v>
      </c>
      <c r="AE5169" s="12" t="s">
        <v>64</v>
      </c>
    </row>
    <row r="5170" spans="18:31">
      <c r="R5170" s="10" t="str">
        <f>+V5170&amp;X5170</f>
        <v>Not Applicable - HealthMagnolia</v>
      </c>
      <c r="S5170" s="10" t="str">
        <f>+V5170&amp;AA5170</f>
        <v>Not Applicable - HealthNutrition</v>
      </c>
      <c r="T5170" s="10" t="str">
        <f>W5170&amp;X5170</f>
        <v>Nutrition BU HQMagnolia</v>
      </c>
      <c r="U5170" s="10" t="str">
        <f>+V5170&amp;W5170</f>
        <v>Not Applicable - HealthNutrition BU HQ</v>
      </c>
      <c r="V5170" s="3" t="s">
        <v>752</v>
      </c>
      <c r="W5170" s="11" t="s">
        <v>198</v>
      </c>
      <c r="X5170" s="1" t="s">
        <v>157</v>
      </c>
      <c r="Y5170" s="12" t="s">
        <v>64</v>
      </c>
      <c r="Z5170" s="12" t="s">
        <v>64</v>
      </c>
      <c r="AA5170" s="12" t="s">
        <v>64</v>
      </c>
      <c r="AB5170" s="1" t="s">
        <v>168</v>
      </c>
      <c r="AC5170" s="1" t="s">
        <v>33</v>
      </c>
      <c r="AD5170" s="1" t="str">
        <f t="shared" si="80"/>
        <v>Not Applicable - HealthNutrition BU HQ</v>
      </c>
      <c r="AE5170" s="12" t="s">
        <v>64</v>
      </c>
    </row>
    <row r="5171" spans="18:31">
      <c r="R5171" s="10" t="str">
        <f>+V5171&amp;X5171</f>
        <v>NurodonMagnolia</v>
      </c>
      <c r="S5171" s="10" t="str">
        <f>+V5171&amp;AA5171</f>
        <v>NurodonNutrition</v>
      </c>
      <c r="T5171" s="10" t="str">
        <f>W5171&amp;X5171</f>
        <v>Nutrition BU HQMagnolia</v>
      </c>
      <c r="U5171" s="10" t="str">
        <f>+V5171&amp;W5171</f>
        <v>NurodonNutrition BU HQ</v>
      </c>
      <c r="V5171" s="3" t="s">
        <v>753</v>
      </c>
      <c r="W5171" s="11" t="s">
        <v>198</v>
      </c>
      <c r="X5171" s="1" t="s">
        <v>157</v>
      </c>
      <c r="Y5171" s="12" t="s">
        <v>64</v>
      </c>
      <c r="Z5171" s="12" t="s">
        <v>64</v>
      </c>
      <c r="AA5171" s="12" t="s">
        <v>64</v>
      </c>
      <c r="AB5171" s="1" t="s">
        <v>168</v>
      </c>
      <c r="AC5171" s="1" t="s">
        <v>33</v>
      </c>
      <c r="AD5171" s="1" t="str">
        <f t="shared" si="80"/>
        <v>NurodonNutrition BU HQ</v>
      </c>
      <c r="AE5171" s="12" t="s">
        <v>64</v>
      </c>
    </row>
    <row r="5172" spans="18:31">
      <c r="R5172" s="10" t="str">
        <f>+V5172&amp;X5172</f>
        <v>NuroflashMagnolia</v>
      </c>
      <c r="S5172" s="10" t="str">
        <f>+V5172&amp;AA5172</f>
        <v>NuroflashNutrition</v>
      </c>
      <c r="T5172" s="10" t="str">
        <f>W5172&amp;X5172</f>
        <v>Nutrition BU HQMagnolia</v>
      </c>
      <c r="U5172" s="10" t="str">
        <f>+V5172&amp;W5172</f>
        <v>NuroflashNutrition BU HQ</v>
      </c>
      <c r="V5172" s="3" t="s">
        <v>754</v>
      </c>
      <c r="W5172" s="11" t="s">
        <v>198</v>
      </c>
      <c r="X5172" s="1" t="s">
        <v>157</v>
      </c>
      <c r="Y5172" s="12" t="s">
        <v>64</v>
      </c>
      <c r="Z5172" s="12" t="s">
        <v>64</v>
      </c>
      <c r="AA5172" s="12" t="s">
        <v>64</v>
      </c>
      <c r="AB5172" s="1" t="s">
        <v>168</v>
      </c>
      <c r="AC5172" s="1" t="s">
        <v>33</v>
      </c>
      <c r="AD5172" s="1" t="str">
        <f t="shared" si="80"/>
        <v>NuroflashNutrition BU HQ</v>
      </c>
      <c r="AE5172" s="12" t="s">
        <v>64</v>
      </c>
    </row>
    <row r="5173" spans="18:31">
      <c r="R5173" s="10" t="str">
        <f>+V5173&amp;X5173</f>
        <v>NurolastsMagnolia</v>
      </c>
      <c r="S5173" s="10" t="str">
        <f>+V5173&amp;AA5173</f>
        <v>NurolastsNutrition</v>
      </c>
      <c r="T5173" s="10" t="str">
        <f>W5173&amp;X5173</f>
        <v>Nutrition BU HQMagnolia</v>
      </c>
      <c r="U5173" s="10" t="str">
        <f>+V5173&amp;W5173</f>
        <v>NurolastsNutrition BU HQ</v>
      </c>
      <c r="V5173" s="3" t="s">
        <v>755</v>
      </c>
      <c r="W5173" s="11" t="s">
        <v>198</v>
      </c>
      <c r="X5173" s="1" t="s">
        <v>157</v>
      </c>
      <c r="Y5173" s="12" t="s">
        <v>64</v>
      </c>
      <c r="Z5173" s="12" t="s">
        <v>64</v>
      </c>
      <c r="AA5173" s="12" t="s">
        <v>64</v>
      </c>
      <c r="AB5173" s="1" t="s">
        <v>168</v>
      </c>
      <c r="AC5173" s="1" t="s">
        <v>33</v>
      </c>
      <c r="AD5173" s="1" t="str">
        <f t="shared" si="80"/>
        <v>NurolastsNutrition BU HQ</v>
      </c>
      <c r="AE5173" s="12" t="s">
        <v>64</v>
      </c>
    </row>
    <row r="5174" spans="18:31">
      <c r="R5174" s="10" t="str">
        <f>+V5174&amp;X5174</f>
        <v>OptrexMagnolia</v>
      </c>
      <c r="S5174" s="10" t="str">
        <f>+V5174&amp;AA5174</f>
        <v>OptrexNutrition</v>
      </c>
      <c r="T5174" s="10" t="str">
        <f>W5174&amp;X5174</f>
        <v>Nutrition BU HQMagnolia</v>
      </c>
      <c r="U5174" s="10" t="str">
        <f>+V5174&amp;W5174</f>
        <v>OptrexNutrition BU HQ</v>
      </c>
      <c r="V5174" s="3" t="s">
        <v>756</v>
      </c>
      <c r="W5174" s="11" t="s">
        <v>198</v>
      </c>
      <c r="X5174" s="1" t="s">
        <v>157</v>
      </c>
      <c r="Y5174" s="12" t="s">
        <v>64</v>
      </c>
      <c r="Z5174" s="12" t="s">
        <v>64</v>
      </c>
      <c r="AA5174" s="12" t="s">
        <v>64</v>
      </c>
      <c r="AB5174" s="1" t="s">
        <v>168</v>
      </c>
      <c r="AC5174" s="1" t="s">
        <v>33</v>
      </c>
      <c r="AD5174" s="1" t="str">
        <f t="shared" si="80"/>
        <v>OptrexNutrition BU HQ</v>
      </c>
      <c r="AE5174" s="12" t="s">
        <v>64</v>
      </c>
    </row>
    <row r="5175" spans="18:31">
      <c r="R5175" s="10" t="str">
        <f>+V5175&amp;X5175</f>
        <v>OtherMagnolia</v>
      </c>
      <c r="S5175" s="10" t="str">
        <f>+V5175&amp;AA5175</f>
        <v>OtherNutrition</v>
      </c>
      <c r="T5175" s="10" t="str">
        <f>W5175&amp;X5175</f>
        <v>Nutrition BU HQMagnolia</v>
      </c>
      <c r="U5175" s="10" t="str">
        <f>+V5175&amp;W5175</f>
        <v>OtherNutrition BU HQ</v>
      </c>
      <c r="V5175" s="3" t="s">
        <v>33</v>
      </c>
      <c r="W5175" s="11" t="s">
        <v>198</v>
      </c>
      <c r="X5175" s="1" t="s">
        <v>157</v>
      </c>
      <c r="Y5175" s="12" t="s">
        <v>64</v>
      </c>
      <c r="Z5175" s="12" t="s">
        <v>64</v>
      </c>
      <c r="AA5175" s="12" t="s">
        <v>64</v>
      </c>
      <c r="AB5175" s="1" t="s">
        <v>168</v>
      </c>
      <c r="AC5175" s="1" t="s">
        <v>33</v>
      </c>
      <c r="AD5175" s="1" t="str">
        <f t="shared" si="80"/>
        <v>OtherNutrition BU HQ</v>
      </c>
      <c r="AE5175" s="12" t="s">
        <v>64</v>
      </c>
    </row>
    <row r="5176" spans="18:31">
      <c r="R5176" s="10" t="str">
        <f>+V5176&amp;X5176</f>
        <v>OxynormMagnolia</v>
      </c>
      <c r="S5176" s="10" t="str">
        <f>+V5176&amp;AA5176</f>
        <v>OxynormNutrition</v>
      </c>
      <c r="T5176" s="10" t="str">
        <f>W5176&amp;X5176</f>
        <v>Nutrition BU HQMagnolia</v>
      </c>
      <c r="U5176" s="10" t="str">
        <f>+V5176&amp;W5176</f>
        <v>OxynormNutrition BU HQ</v>
      </c>
      <c r="V5176" s="3" t="s">
        <v>1066</v>
      </c>
      <c r="W5176" s="11" t="s">
        <v>198</v>
      </c>
      <c r="X5176" s="1" t="s">
        <v>157</v>
      </c>
      <c r="Y5176" s="12" t="s">
        <v>64</v>
      </c>
      <c r="Z5176" s="12" t="s">
        <v>64</v>
      </c>
      <c r="AA5176" s="12" t="s">
        <v>64</v>
      </c>
      <c r="AB5176" s="1" t="s">
        <v>168</v>
      </c>
      <c r="AC5176" s="1" t="s">
        <v>33</v>
      </c>
      <c r="AD5176" s="1" t="str">
        <f t="shared" si="80"/>
        <v>OxynormNutrition BU HQ</v>
      </c>
      <c r="AE5176" s="12" t="s">
        <v>64</v>
      </c>
    </row>
    <row r="5177" spans="18:31">
      <c r="R5177" s="10" t="str">
        <f>+V5177&amp;X5177</f>
        <v>OzoreMagnolia</v>
      </c>
      <c r="S5177" s="10" t="str">
        <f>+V5177&amp;AA5177</f>
        <v>OzoreNutrition</v>
      </c>
      <c r="T5177" s="10" t="str">
        <f>W5177&amp;X5177</f>
        <v>Nutrition BU HQMagnolia</v>
      </c>
      <c r="U5177" s="10" t="str">
        <f>+V5177&amp;W5177</f>
        <v>OzoreNutrition BU HQ</v>
      </c>
      <c r="V5177" s="3" t="s">
        <v>757</v>
      </c>
      <c r="W5177" s="11" t="s">
        <v>198</v>
      </c>
      <c r="X5177" s="1" t="s">
        <v>157</v>
      </c>
      <c r="Y5177" s="12" t="s">
        <v>64</v>
      </c>
      <c r="Z5177" s="12" t="s">
        <v>64</v>
      </c>
      <c r="AA5177" s="12" t="s">
        <v>64</v>
      </c>
      <c r="AB5177" s="1" t="s">
        <v>168</v>
      </c>
      <c r="AC5177" s="1" t="s">
        <v>33</v>
      </c>
      <c r="AD5177" s="1" t="str">
        <f t="shared" si="80"/>
        <v>OzoreNutrition BU HQ</v>
      </c>
      <c r="AE5177" s="12" t="s">
        <v>64</v>
      </c>
    </row>
    <row r="5178" spans="18:31">
      <c r="R5178" s="10" t="str">
        <f>+V5178&amp;X5178</f>
        <v>ParamolMagnolia</v>
      </c>
      <c r="S5178" s="10" t="str">
        <f>+V5178&amp;AA5178</f>
        <v>ParamolNutrition</v>
      </c>
      <c r="T5178" s="10" t="str">
        <f>W5178&amp;X5178</f>
        <v>Nutrition BU HQMagnolia</v>
      </c>
      <c r="U5178" s="10" t="str">
        <f>+V5178&amp;W5178</f>
        <v>ParamolNutrition BU HQ</v>
      </c>
      <c r="V5178" s="3" t="s">
        <v>758</v>
      </c>
      <c r="W5178" s="11" t="s">
        <v>198</v>
      </c>
      <c r="X5178" s="1" t="s">
        <v>157</v>
      </c>
      <c r="Y5178" s="12" t="s">
        <v>64</v>
      </c>
      <c r="Z5178" s="12" t="s">
        <v>64</v>
      </c>
      <c r="AA5178" s="12" t="s">
        <v>64</v>
      </c>
      <c r="AB5178" s="1" t="s">
        <v>168</v>
      </c>
      <c r="AC5178" s="1" t="s">
        <v>33</v>
      </c>
      <c r="AD5178" s="1" t="str">
        <f t="shared" si="80"/>
        <v>ParamolNutrition BU HQ</v>
      </c>
      <c r="AE5178" s="12" t="s">
        <v>64</v>
      </c>
    </row>
    <row r="5179" spans="18:31">
      <c r="R5179" s="10" t="str">
        <f>+V5179&amp;X5179</f>
        <v>PerfexMagnolia</v>
      </c>
      <c r="S5179" s="10" t="str">
        <f>+V5179&amp;AA5179</f>
        <v>PerfexNutrition</v>
      </c>
      <c r="T5179" s="10" t="str">
        <f>W5179&amp;X5179</f>
        <v>Nutrition BU HQMagnolia</v>
      </c>
      <c r="U5179" s="10" t="str">
        <f>+V5179&amp;W5179</f>
        <v>PerfexNutrition BU HQ</v>
      </c>
      <c r="V5179" s="3" t="s">
        <v>759</v>
      </c>
      <c r="W5179" s="11" t="s">
        <v>198</v>
      </c>
      <c r="X5179" s="1" t="s">
        <v>157</v>
      </c>
      <c r="Y5179" s="12" t="s">
        <v>64</v>
      </c>
      <c r="Z5179" s="12" t="s">
        <v>64</v>
      </c>
      <c r="AA5179" s="12" t="s">
        <v>64</v>
      </c>
      <c r="AB5179" s="1" t="s">
        <v>168</v>
      </c>
      <c r="AC5179" s="1" t="s">
        <v>33</v>
      </c>
      <c r="AD5179" s="1" t="str">
        <f t="shared" si="80"/>
        <v>PerfexNutrition BU HQ</v>
      </c>
      <c r="AE5179" s="12" t="s">
        <v>64</v>
      </c>
    </row>
    <row r="5180" spans="18:31">
      <c r="R5180" s="10" t="str">
        <f>+V5180&amp;X5180</f>
        <v>PerkMagnolia</v>
      </c>
      <c r="S5180" s="10" t="str">
        <f>+V5180&amp;AA5180</f>
        <v>PerkNutrition</v>
      </c>
      <c r="T5180" s="10" t="str">
        <f>W5180&amp;X5180</f>
        <v>Nutrition BU HQMagnolia</v>
      </c>
      <c r="U5180" s="10" t="str">
        <f>+V5180&amp;W5180</f>
        <v>PerkNutrition BU HQ</v>
      </c>
      <c r="V5180" s="3" t="s">
        <v>760</v>
      </c>
      <c r="W5180" s="11" t="s">
        <v>198</v>
      </c>
      <c r="X5180" s="1" t="s">
        <v>157</v>
      </c>
      <c r="Y5180" s="12" t="s">
        <v>64</v>
      </c>
      <c r="Z5180" s="12" t="s">
        <v>64</v>
      </c>
      <c r="AA5180" s="12" t="s">
        <v>64</v>
      </c>
      <c r="AB5180" s="1" t="s">
        <v>168</v>
      </c>
      <c r="AC5180" s="1" t="s">
        <v>33</v>
      </c>
      <c r="AD5180" s="1" t="str">
        <f t="shared" si="80"/>
        <v>PerkNutrition BU HQ</v>
      </c>
      <c r="AE5180" s="12" t="s">
        <v>64</v>
      </c>
    </row>
    <row r="5181" spans="18:31">
      <c r="R5181" s="10" t="str">
        <f>+V5181&amp;X5181</f>
        <v>PGMXMagnolia</v>
      </c>
      <c r="S5181" s="10" t="str">
        <f>+V5181&amp;AA5181</f>
        <v>PGMXNutrition</v>
      </c>
      <c r="T5181" s="10" t="str">
        <f>W5181&amp;X5181</f>
        <v>Nutrition BU HQMagnolia</v>
      </c>
      <c r="U5181" s="10" t="str">
        <f>+V5181&amp;W5181</f>
        <v>PGMXNutrition BU HQ</v>
      </c>
      <c r="V5181" s="3" t="s">
        <v>1067</v>
      </c>
      <c r="W5181" s="11" t="s">
        <v>198</v>
      </c>
      <c r="X5181" s="1" t="s">
        <v>157</v>
      </c>
      <c r="Y5181" s="12" t="s">
        <v>64</v>
      </c>
      <c r="Z5181" s="12" t="s">
        <v>64</v>
      </c>
      <c r="AA5181" s="12" t="s">
        <v>64</v>
      </c>
      <c r="AB5181" s="1" t="s">
        <v>168</v>
      </c>
      <c r="AC5181" s="1" t="s">
        <v>33</v>
      </c>
      <c r="AD5181" s="1" t="str">
        <f t="shared" si="80"/>
        <v>PGMXNutrition BU HQ</v>
      </c>
      <c r="AE5181" s="12" t="s">
        <v>64</v>
      </c>
    </row>
    <row r="5182" spans="18:31">
      <c r="R5182" s="10" t="str">
        <f>+V5182&amp;X5182</f>
        <v>PicotMagnolia</v>
      </c>
      <c r="S5182" s="10" t="str">
        <f>+V5182&amp;AA5182</f>
        <v>PicotNutrition</v>
      </c>
      <c r="T5182" s="10" t="str">
        <f>W5182&amp;X5182</f>
        <v>Nutrition BU HQMagnolia</v>
      </c>
      <c r="U5182" s="10" t="str">
        <f>+V5182&amp;W5182</f>
        <v>PicotNutrition BU HQ</v>
      </c>
      <c r="V5182" s="3" t="s">
        <v>761</v>
      </c>
      <c r="W5182" s="11" t="s">
        <v>198</v>
      </c>
      <c r="X5182" s="1" t="s">
        <v>157</v>
      </c>
      <c r="Y5182" s="12" t="s">
        <v>64</v>
      </c>
      <c r="Z5182" s="12" t="s">
        <v>64</v>
      </c>
      <c r="AA5182" s="12" t="s">
        <v>64</v>
      </c>
      <c r="AB5182" s="1" t="s">
        <v>168</v>
      </c>
      <c r="AC5182" s="1" t="s">
        <v>33</v>
      </c>
      <c r="AD5182" s="1" t="str">
        <f t="shared" si="80"/>
        <v>PicotNutrition BU HQ</v>
      </c>
      <c r="AE5182" s="12" t="s">
        <v>64</v>
      </c>
    </row>
    <row r="5183" spans="18:31">
      <c r="R5183" s="10" t="str">
        <f>+V5183&amp;X5183</f>
        <v>PinkyMagnolia</v>
      </c>
      <c r="S5183" s="10" t="str">
        <f>+V5183&amp;AA5183</f>
        <v>PinkyNutrition</v>
      </c>
      <c r="T5183" s="10" t="str">
        <f>W5183&amp;X5183</f>
        <v>Nutrition BU HQMagnolia</v>
      </c>
      <c r="U5183" s="10" t="str">
        <f>+V5183&amp;W5183</f>
        <v>PinkyNutrition BU HQ</v>
      </c>
      <c r="V5183" s="3" t="s">
        <v>1068</v>
      </c>
      <c r="W5183" s="11" t="s">
        <v>198</v>
      </c>
      <c r="X5183" s="1" t="s">
        <v>157</v>
      </c>
      <c r="Y5183" s="12" t="s">
        <v>64</v>
      </c>
      <c r="Z5183" s="12" t="s">
        <v>64</v>
      </c>
      <c r="AA5183" s="12" t="s">
        <v>64</v>
      </c>
      <c r="AB5183" s="1" t="s">
        <v>168</v>
      </c>
      <c r="AC5183" s="1" t="s">
        <v>33</v>
      </c>
      <c r="AD5183" s="1" t="str">
        <f t="shared" si="80"/>
        <v>PinkyNutrition BU HQ</v>
      </c>
      <c r="AE5183" s="12" t="s">
        <v>64</v>
      </c>
    </row>
    <row r="5184" spans="18:31">
      <c r="R5184" s="10" t="str">
        <f>+V5184&amp;X5184</f>
        <v>PolycrolMagnolia</v>
      </c>
      <c r="S5184" s="10" t="str">
        <f>+V5184&amp;AA5184</f>
        <v>PolycrolNutrition</v>
      </c>
      <c r="T5184" s="10" t="str">
        <f>W5184&amp;X5184</f>
        <v>Nutrition BU HQMagnolia</v>
      </c>
      <c r="U5184" s="10" t="str">
        <f>+V5184&amp;W5184</f>
        <v>PolycrolNutrition BU HQ</v>
      </c>
      <c r="V5184" s="3" t="s">
        <v>762</v>
      </c>
      <c r="W5184" s="11" t="s">
        <v>198</v>
      </c>
      <c r="X5184" s="1" t="s">
        <v>157</v>
      </c>
      <c r="Y5184" s="12" t="s">
        <v>64</v>
      </c>
      <c r="Z5184" s="12" t="s">
        <v>64</v>
      </c>
      <c r="AA5184" s="12" t="s">
        <v>64</v>
      </c>
      <c r="AB5184" s="1" t="s">
        <v>168</v>
      </c>
      <c r="AC5184" s="1" t="s">
        <v>33</v>
      </c>
      <c r="AD5184" s="1" t="str">
        <f t="shared" si="80"/>
        <v>PolycrolNutrition BU HQ</v>
      </c>
      <c r="AE5184" s="12" t="s">
        <v>64</v>
      </c>
    </row>
    <row r="5185" spans="18:31">
      <c r="R5185" s="10" t="str">
        <f>+V5185&amp;X5185</f>
        <v>PortexMagnolia</v>
      </c>
      <c r="S5185" s="10" t="str">
        <f>+V5185&amp;AA5185</f>
        <v>PortexNutrition</v>
      </c>
      <c r="T5185" s="10" t="str">
        <f>W5185&amp;X5185</f>
        <v>Nutrition BU HQMagnolia</v>
      </c>
      <c r="U5185" s="10" t="str">
        <f>+V5185&amp;W5185</f>
        <v>PortexNutrition BU HQ</v>
      </c>
      <c r="V5185" s="3" t="s">
        <v>763</v>
      </c>
      <c r="W5185" s="11" t="s">
        <v>198</v>
      </c>
      <c r="X5185" s="1" t="s">
        <v>157</v>
      </c>
      <c r="Y5185" s="12" t="s">
        <v>64</v>
      </c>
      <c r="Z5185" s="12" t="s">
        <v>64</v>
      </c>
      <c r="AA5185" s="12" t="s">
        <v>64</v>
      </c>
      <c r="AB5185" s="1" t="s">
        <v>168</v>
      </c>
      <c r="AC5185" s="1" t="s">
        <v>33</v>
      </c>
      <c r="AD5185" s="1" t="str">
        <f t="shared" si="80"/>
        <v>PortexNutrition BU HQ</v>
      </c>
      <c r="AE5185" s="12" t="s">
        <v>64</v>
      </c>
    </row>
    <row r="5186" spans="18:31">
      <c r="R5186" s="10" t="str">
        <f>+V5186&amp;X5186</f>
        <v>Private LabelMagnolia</v>
      </c>
      <c r="S5186" s="10" t="str">
        <f>+V5186&amp;AA5186</f>
        <v>Private LabelNutrition</v>
      </c>
      <c r="T5186" s="10" t="str">
        <f>W5186&amp;X5186</f>
        <v>Nutrition BU HQMagnolia</v>
      </c>
      <c r="U5186" s="10" t="str">
        <f>+V5186&amp;W5186</f>
        <v>Private LabelNutrition BU HQ</v>
      </c>
      <c r="V5186" s="3" t="s">
        <v>764</v>
      </c>
      <c r="W5186" s="11" t="s">
        <v>198</v>
      </c>
      <c r="X5186" s="1" t="s">
        <v>157</v>
      </c>
      <c r="Y5186" s="12" t="s">
        <v>64</v>
      </c>
      <c r="Z5186" s="12" t="s">
        <v>64</v>
      </c>
      <c r="AA5186" s="12" t="s">
        <v>64</v>
      </c>
      <c r="AB5186" s="1" t="s">
        <v>168</v>
      </c>
      <c r="AC5186" s="1" t="s">
        <v>33</v>
      </c>
      <c r="AD5186" s="1" t="str">
        <f t="shared" si="80"/>
        <v>Private LabelNutrition BU HQ</v>
      </c>
      <c r="AE5186" s="12" t="s">
        <v>64</v>
      </c>
    </row>
    <row r="5187" spans="18:31">
      <c r="R5187" s="10" t="str">
        <f>+V5187&amp;X5187</f>
        <v>PyroxMagnolia</v>
      </c>
      <c r="S5187" s="10" t="str">
        <f>+V5187&amp;AA5187</f>
        <v>PyroxNutrition</v>
      </c>
      <c r="T5187" s="10" t="str">
        <f>W5187&amp;X5187</f>
        <v>Nutrition BU HQMagnolia</v>
      </c>
      <c r="U5187" s="10" t="str">
        <f>+V5187&amp;W5187</f>
        <v>PyroxNutrition BU HQ</v>
      </c>
      <c r="V5187" s="3" t="s">
        <v>1069</v>
      </c>
      <c r="W5187" s="11" t="s">
        <v>198</v>
      </c>
      <c r="X5187" s="1" t="s">
        <v>157</v>
      </c>
      <c r="Y5187" s="12" t="s">
        <v>64</v>
      </c>
      <c r="Z5187" s="12" t="s">
        <v>64</v>
      </c>
      <c r="AA5187" s="12" t="s">
        <v>64</v>
      </c>
      <c r="AB5187" s="1" t="s">
        <v>168</v>
      </c>
      <c r="AC5187" s="1" t="s">
        <v>33</v>
      </c>
      <c r="AD5187" s="1" t="str">
        <f t="shared" ref="AD5187:AD5250" si="81">V5187&amp;W5187</f>
        <v>PyroxNutrition BU HQ</v>
      </c>
      <c r="AE5187" s="12" t="s">
        <v>64</v>
      </c>
    </row>
    <row r="5188" spans="18:31">
      <c r="R5188" s="10" t="str">
        <f>+V5188&amp;X5188</f>
        <v>Queen VMagnolia</v>
      </c>
      <c r="S5188" s="10" t="str">
        <f>+V5188&amp;AA5188</f>
        <v>Queen VNutrition</v>
      </c>
      <c r="T5188" s="10" t="str">
        <f>W5188&amp;X5188</f>
        <v>Nutrition BU HQMagnolia</v>
      </c>
      <c r="U5188" s="10" t="str">
        <f>+V5188&amp;W5188</f>
        <v>Queen VNutrition BU HQ</v>
      </c>
      <c r="V5188" s="3" t="s">
        <v>766</v>
      </c>
      <c r="W5188" s="11" t="s">
        <v>198</v>
      </c>
      <c r="X5188" s="1" t="s">
        <v>157</v>
      </c>
      <c r="Y5188" s="12" t="s">
        <v>64</v>
      </c>
      <c r="Z5188" s="12" t="s">
        <v>64</v>
      </c>
      <c r="AA5188" s="12" t="s">
        <v>64</v>
      </c>
      <c r="AB5188" s="1" t="s">
        <v>168</v>
      </c>
      <c r="AC5188" s="1" t="s">
        <v>33</v>
      </c>
      <c r="AD5188" s="1" t="str">
        <f t="shared" si="81"/>
        <v>Queen VNutrition BU HQ</v>
      </c>
      <c r="AE5188" s="12" t="s">
        <v>64</v>
      </c>
    </row>
    <row r="5189" spans="18:31">
      <c r="R5189" s="10" t="str">
        <f>+V5189&amp;X5189</f>
        <v>RalgexMagnolia</v>
      </c>
      <c r="S5189" s="10" t="str">
        <f>+V5189&amp;AA5189</f>
        <v>RalgexNutrition</v>
      </c>
      <c r="T5189" s="10" t="str">
        <f>W5189&amp;X5189</f>
        <v>Nutrition BU HQMagnolia</v>
      </c>
      <c r="U5189" s="10" t="str">
        <f>+V5189&amp;W5189</f>
        <v>RalgexNutrition BU HQ</v>
      </c>
      <c r="V5189" s="3" t="s">
        <v>767</v>
      </c>
      <c r="W5189" s="11" t="s">
        <v>198</v>
      </c>
      <c r="X5189" s="1" t="s">
        <v>157</v>
      </c>
      <c r="Y5189" s="12" t="s">
        <v>64</v>
      </c>
      <c r="Z5189" s="12" t="s">
        <v>64</v>
      </c>
      <c r="AA5189" s="12" t="s">
        <v>64</v>
      </c>
      <c r="AB5189" s="1" t="s">
        <v>168</v>
      </c>
      <c r="AC5189" s="1" t="s">
        <v>33</v>
      </c>
      <c r="AD5189" s="1" t="str">
        <f t="shared" si="81"/>
        <v>RalgexNutrition BU HQ</v>
      </c>
      <c r="AE5189" s="12" t="s">
        <v>64</v>
      </c>
    </row>
    <row r="5190" spans="18:31">
      <c r="R5190" s="10" t="str">
        <f>+V5190&amp;X5190</f>
        <v>RealcheckMagnolia</v>
      </c>
      <c r="S5190" s="10" t="str">
        <f>+V5190&amp;AA5190</f>
        <v>RealcheckNutrition</v>
      </c>
      <c r="T5190" s="10" t="str">
        <f>W5190&amp;X5190</f>
        <v>Nutrition BU HQMagnolia</v>
      </c>
      <c r="U5190" s="10" t="str">
        <f>+V5190&amp;W5190</f>
        <v>RealcheckNutrition BU HQ</v>
      </c>
      <c r="V5190" s="3" t="s">
        <v>768</v>
      </c>
      <c r="W5190" s="11" t="s">
        <v>198</v>
      </c>
      <c r="X5190" s="1" t="s">
        <v>157</v>
      </c>
      <c r="Y5190" s="12" t="s">
        <v>64</v>
      </c>
      <c r="Z5190" s="12" t="s">
        <v>64</v>
      </c>
      <c r="AA5190" s="12" t="s">
        <v>64</v>
      </c>
      <c r="AB5190" s="1" t="s">
        <v>168</v>
      </c>
      <c r="AC5190" s="1" t="s">
        <v>33</v>
      </c>
      <c r="AD5190" s="1" t="str">
        <f t="shared" si="81"/>
        <v>RealcheckNutrition BU HQ</v>
      </c>
      <c r="AE5190" s="12" t="s">
        <v>64</v>
      </c>
    </row>
    <row r="5191" spans="18:31">
      <c r="R5191" s="10" t="str">
        <f>+V5191&amp;X5191</f>
        <v>ReckittMagnolia</v>
      </c>
      <c r="S5191" s="10" t="str">
        <f>+V5191&amp;AA5191</f>
        <v>ReckittNutrition</v>
      </c>
      <c r="T5191" s="10" t="str">
        <f>W5191&amp;X5191</f>
        <v>Nutrition BU HQMagnolia</v>
      </c>
      <c r="U5191" s="10" t="str">
        <f>+V5191&amp;W5191</f>
        <v>ReckittNutrition BU HQ</v>
      </c>
      <c r="V5191" s="3" t="s">
        <v>769</v>
      </c>
      <c r="W5191" s="11" t="s">
        <v>198</v>
      </c>
      <c r="X5191" s="1" t="s">
        <v>157</v>
      </c>
      <c r="Y5191" s="12" t="s">
        <v>64</v>
      </c>
      <c r="Z5191" s="12" t="s">
        <v>64</v>
      </c>
      <c r="AA5191" s="12" t="s">
        <v>64</v>
      </c>
      <c r="AB5191" s="1" t="s">
        <v>168</v>
      </c>
      <c r="AC5191" s="1" t="s">
        <v>33</v>
      </c>
      <c r="AD5191" s="1" t="str">
        <f t="shared" si="81"/>
        <v>ReckittNutrition BU HQ</v>
      </c>
      <c r="AE5191" s="12" t="s">
        <v>64</v>
      </c>
    </row>
    <row r="5192" spans="18:31">
      <c r="R5192" s="10" t="str">
        <f>+V5192&amp;X5192</f>
        <v>RecovaMagnolia</v>
      </c>
      <c r="S5192" s="10" t="str">
        <f>+V5192&amp;AA5192</f>
        <v>RecovaNutrition</v>
      </c>
      <c r="T5192" s="10" t="str">
        <f>W5192&amp;X5192</f>
        <v>Nutrition BU HQMagnolia</v>
      </c>
      <c r="U5192" s="10" t="str">
        <f>+V5192&amp;W5192</f>
        <v>RecovaNutrition BU HQ</v>
      </c>
      <c r="V5192" s="3" t="s">
        <v>1070</v>
      </c>
      <c r="W5192" s="11" t="s">
        <v>198</v>
      </c>
      <c r="X5192" s="1" t="s">
        <v>157</v>
      </c>
      <c r="Y5192" s="12" t="s">
        <v>64</v>
      </c>
      <c r="Z5192" s="12" t="s">
        <v>64</v>
      </c>
      <c r="AA5192" s="12" t="s">
        <v>64</v>
      </c>
      <c r="AB5192" s="1" t="s">
        <v>168</v>
      </c>
      <c r="AC5192" s="1" t="s">
        <v>33</v>
      </c>
      <c r="AD5192" s="1" t="str">
        <f t="shared" si="81"/>
        <v>RecovaNutrition BU HQ</v>
      </c>
      <c r="AE5192" s="12" t="s">
        <v>64</v>
      </c>
    </row>
    <row r="5193" spans="18:31">
      <c r="R5193" s="10" t="str">
        <f>+V5193&amp;X5193</f>
        <v>ReflexMagnolia</v>
      </c>
      <c r="S5193" s="10" t="str">
        <f>+V5193&amp;AA5193</f>
        <v>ReflexNutrition</v>
      </c>
      <c r="T5193" s="10" t="str">
        <f>W5193&amp;X5193</f>
        <v>Nutrition BU HQMagnolia</v>
      </c>
      <c r="U5193" s="10" t="str">
        <f>+V5193&amp;W5193</f>
        <v>ReflexNutrition BU HQ</v>
      </c>
      <c r="V5193" s="3" t="s">
        <v>770</v>
      </c>
      <c r="W5193" s="11" t="s">
        <v>198</v>
      </c>
      <c r="X5193" s="1" t="s">
        <v>157</v>
      </c>
      <c r="Y5193" s="12" t="s">
        <v>64</v>
      </c>
      <c r="Z5193" s="12" t="s">
        <v>64</v>
      </c>
      <c r="AA5193" s="12" t="s">
        <v>64</v>
      </c>
      <c r="AB5193" s="1" t="s">
        <v>168</v>
      </c>
      <c r="AC5193" s="1" t="s">
        <v>33</v>
      </c>
      <c r="AD5193" s="1" t="str">
        <f t="shared" si="81"/>
        <v>ReflexNutrition BU HQ</v>
      </c>
      <c r="AE5193" s="12" t="s">
        <v>64</v>
      </c>
    </row>
    <row r="5194" spans="18:31">
      <c r="R5194" s="10" t="str">
        <f>+V5194&amp;X5194</f>
        <v>RemegelMagnolia</v>
      </c>
      <c r="S5194" s="10" t="str">
        <f>+V5194&amp;AA5194</f>
        <v>RemegelNutrition</v>
      </c>
      <c r="T5194" s="10" t="str">
        <f>W5194&amp;X5194</f>
        <v>Nutrition BU HQMagnolia</v>
      </c>
      <c r="U5194" s="10" t="str">
        <f>+V5194&amp;W5194</f>
        <v>RemegelNutrition BU HQ</v>
      </c>
      <c r="V5194" s="3" t="s">
        <v>771</v>
      </c>
      <c r="W5194" s="11" t="s">
        <v>198</v>
      </c>
      <c r="X5194" s="1" t="s">
        <v>157</v>
      </c>
      <c r="Y5194" s="12" t="s">
        <v>64</v>
      </c>
      <c r="Z5194" s="12" t="s">
        <v>64</v>
      </c>
      <c r="AA5194" s="12" t="s">
        <v>64</v>
      </c>
      <c r="AB5194" s="1" t="s">
        <v>168</v>
      </c>
      <c r="AC5194" s="1" t="s">
        <v>33</v>
      </c>
      <c r="AD5194" s="1" t="str">
        <f t="shared" si="81"/>
        <v>RemegelNutrition BU HQ</v>
      </c>
      <c r="AE5194" s="12" t="s">
        <v>64</v>
      </c>
    </row>
    <row r="5195" spans="18:31">
      <c r="R5195" s="10" t="str">
        <f>+V5195&amp;X5195</f>
        <v>ReparilMagnolia</v>
      </c>
      <c r="S5195" s="10" t="str">
        <f>+V5195&amp;AA5195</f>
        <v>ReparilNutrition</v>
      </c>
      <c r="T5195" s="10" t="str">
        <f>W5195&amp;X5195</f>
        <v>Nutrition BU HQMagnolia</v>
      </c>
      <c r="U5195" s="10" t="str">
        <f>+V5195&amp;W5195</f>
        <v>ReparilNutrition BU HQ</v>
      </c>
      <c r="V5195" s="3" t="s">
        <v>772</v>
      </c>
      <c r="W5195" s="11" t="s">
        <v>198</v>
      </c>
      <c r="X5195" s="1" t="s">
        <v>157</v>
      </c>
      <c r="Y5195" s="12" t="s">
        <v>64</v>
      </c>
      <c r="Z5195" s="12" t="s">
        <v>64</v>
      </c>
      <c r="AA5195" s="12" t="s">
        <v>64</v>
      </c>
      <c r="AB5195" s="1" t="s">
        <v>168</v>
      </c>
      <c r="AC5195" s="1" t="s">
        <v>33</v>
      </c>
      <c r="AD5195" s="1" t="str">
        <f t="shared" si="81"/>
        <v>ReparilNutrition BU HQ</v>
      </c>
      <c r="AE5195" s="12" t="s">
        <v>64</v>
      </c>
    </row>
    <row r="5196" spans="18:31">
      <c r="R5196" s="10" t="str">
        <f>+V5196&amp;X5196</f>
        <v>Resolve (Hangover)Magnolia</v>
      </c>
      <c r="S5196" s="10" t="str">
        <f>+V5196&amp;AA5196</f>
        <v>Resolve (Hangover)Nutrition</v>
      </c>
      <c r="T5196" s="10" t="str">
        <f>W5196&amp;X5196</f>
        <v>Nutrition BU HQMagnolia</v>
      </c>
      <c r="U5196" s="10" t="str">
        <f>+V5196&amp;W5196</f>
        <v>Resolve (Hangover)Nutrition BU HQ</v>
      </c>
      <c r="V5196" s="3" t="s">
        <v>871</v>
      </c>
      <c r="W5196" s="11" t="s">
        <v>198</v>
      </c>
      <c r="X5196" s="1" t="s">
        <v>157</v>
      </c>
      <c r="Y5196" s="12" t="s">
        <v>64</v>
      </c>
      <c r="Z5196" s="12" t="s">
        <v>64</v>
      </c>
      <c r="AA5196" s="12" t="s">
        <v>64</v>
      </c>
      <c r="AB5196" s="1" t="s">
        <v>168</v>
      </c>
      <c r="AC5196" s="1" t="s">
        <v>33</v>
      </c>
      <c r="AD5196" s="1" t="str">
        <f t="shared" si="81"/>
        <v>Resolve (Hangover)Nutrition BU HQ</v>
      </c>
      <c r="AE5196" s="12" t="s">
        <v>64</v>
      </c>
    </row>
    <row r="5197" spans="18:31">
      <c r="R5197" s="10" t="str">
        <f>+V5197&amp;X5197</f>
        <v>RexoMagnolia</v>
      </c>
      <c r="S5197" s="10" t="str">
        <f>+V5197&amp;AA5197</f>
        <v>RexoNutrition</v>
      </c>
      <c r="T5197" s="10" t="str">
        <f>W5197&amp;X5197</f>
        <v>Nutrition BU HQMagnolia</v>
      </c>
      <c r="U5197" s="10" t="str">
        <f>+V5197&amp;W5197</f>
        <v>RexoNutrition BU HQ</v>
      </c>
      <c r="V5197" s="3" t="s">
        <v>1071</v>
      </c>
      <c r="W5197" s="11" t="s">
        <v>198</v>
      </c>
      <c r="X5197" s="1" t="s">
        <v>157</v>
      </c>
      <c r="Y5197" s="12" t="s">
        <v>64</v>
      </c>
      <c r="Z5197" s="12" t="s">
        <v>64</v>
      </c>
      <c r="AA5197" s="12" t="s">
        <v>64</v>
      </c>
      <c r="AB5197" s="1" t="s">
        <v>168</v>
      </c>
      <c r="AC5197" s="1" t="s">
        <v>33</v>
      </c>
      <c r="AD5197" s="1" t="str">
        <f t="shared" si="81"/>
        <v>RexoNutrition BU HQ</v>
      </c>
      <c r="AE5197" s="12" t="s">
        <v>64</v>
      </c>
    </row>
    <row r="5198" spans="18:31">
      <c r="R5198" s="10" t="str">
        <f>+V5198&amp;X5198</f>
        <v>RhinureflexMagnolia</v>
      </c>
      <c r="S5198" s="10" t="str">
        <f>+V5198&amp;AA5198</f>
        <v>RhinureflexNutrition</v>
      </c>
      <c r="T5198" s="10" t="str">
        <f>W5198&amp;X5198</f>
        <v>Nutrition BU HQMagnolia</v>
      </c>
      <c r="U5198" s="10" t="str">
        <f>+V5198&amp;W5198</f>
        <v>RhinureflexNutrition BU HQ</v>
      </c>
      <c r="V5198" s="3" t="s">
        <v>1072</v>
      </c>
      <c r="W5198" s="11" t="s">
        <v>198</v>
      </c>
      <c r="X5198" s="1" t="s">
        <v>157</v>
      </c>
      <c r="Y5198" s="12" t="s">
        <v>64</v>
      </c>
      <c r="Z5198" s="12" t="s">
        <v>64</v>
      </c>
      <c r="AA5198" s="12" t="s">
        <v>64</v>
      </c>
      <c r="AB5198" s="1" t="s">
        <v>168</v>
      </c>
      <c r="AC5198" s="1" t="s">
        <v>33</v>
      </c>
      <c r="AD5198" s="1" t="str">
        <f t="shared" si="81"/>
        <v>RhinureflexNutrition BU HQ</v>
      </c>
      <c r="AE5198" s="12" t="s">
        <v>64</v>
      </c>
    </row>
    <row r="5199" spans="18:31">
      <c r="R5199" s="10" t="str">
        <f>+V5199&amp;X5199</f>
        <v>RiadermMagnolia</v>
      </c>
      <c r="S5199" s="10" t="str">
        <f>+V5199&amp;AA5199</f>
        <v>RiadermNutrition</v>
      </c>
      <c r="T5199" s="10" t="str">
        <f>W5199&amp;X5199</f>
        <v>Nutrition BU HQMagnolia</v>
      </c>
      <c r="U5199" s="10" t="str">
        <f>+V5199&amp;W5199</f>
        <v>RiadermNutrition BU HQ</v>
      </c>
      <c r="V5199" s="3" t="s">
        <v>773</v>
      </c>
      <c r="W5199" s="11" t="s">
        <v>198</v>
      </c>
      <c r="X5199" s="1" t="s">
        <v>157</v>
      </c>
      <c r="Y5199" s="12" t="s">
        <v>64</v>
      </c>
      <c r="Z5199" s="12" t="s">
        <v>64</v>
      </c>
      <c r="AA5199" s="12" t="s">
        <v>64</v>
      </c>
      <c r="AB5199" s="1" t="s">
        <v>168</v>
      </c>
      <c r="AC5199" s="1" t="s">
        <v>33</v>
      </c>
      <c r="AD5199" s="1" t="str">
        <f t="shared" si="81"/>
        <v>RiadermNutrition BU HQ</v>
      </c>
      <c r="AE5199" s="12" t="s">
        <v>64</v>
      </c>
    </row>
    <row r="5200" spans="18:31">
      <c r="R5200" s="10" t="str">
        <f>+V5200&amp;X5200</f>
        <v>Ring GuardMagnolia</v>
      </c>
      <c r="S5200" s="10" t="str">
        <f>+V5200&amp;AA5200</f>
        <v>Ring GuardNutrition</v>
      </c>
      <c r="T5200" s="10" t="str">
        <f>W5200&amp;X5200</f>
        <v>Nutrition BU HQMagnolia</v>
      </c>
      <c r="U5200" s="10" t="str">
        <f>+V5200&amp;W5200</f>
        <v>Ring GuardNutrition BU HQ</v>
      </c>
      <c r="V5200" s="3" t="s">
        <v>774</v>
      </c>
      <c r="W5200" s="11" t="s">
        <v>198</v>
      </c>
      <c r="X5200" s="1" t="s">
        <v>157</v>
      </c>
      <c r="Y5200" s="12" t="s">
        <v>64</v>
      </c>
      <c r="Z5200" s="12" t="s">
        <v>64</v>
      </c>
      <c r="AA5200" s="12" t="s">
        <v>64</v>
      </c>
      <c r="AB5200" s="1" t="s">
        <v>168</v>
      </c>
      <c r="AC5200" s="1" t="s">
        <v>33</v>
      </c>
      <c r="AD5200" s="1" t="str">
        <f t="shared" si="81"/>
        <v>Ring GuardNutrition BU HQ</v>
      </c>
      <c r="AE5200" s="12" t="s">
        <v>64</v>
      </c>
    </row>
    <row r="5201" spans="18:31">
      <c r="R5201" s="10" t="str">
        <f>+V5201&amp;X5201</f>
        <v>RodalonMagnolia</v>
      </c>
      <c r="S5201" s="10" t="str">
        <f>+V5201&amp;AA5201</f>
        <v>RodalonNutrition</v>
      </c>
      <c r="T5201" s="10" t="str">
        <f>W5201&amp;X5201</f>
        <v>Nutrition BU HQMagnolia</v>
      </c>
      <c r="U5201" s="10" t="str">
        <f>+V5201&amp;W5201</f>
        <v>RodalonNutrition BU HQ</v>
      </c>
      <c r="V5201" s="3" t="s">
        <v>775</v>
      </c>
      <c r="W5201" s="11" t="s">
        <v>198</v>
      </c>
      <c r="X5201" s="1" t="s">
        <v>157</v>
      </c>
      <c r="Y5201" s="12" t="s">
        <v>64</v>
      </c>
      <c r="Z5201" s="12" t="s">
        <v>64</v>
      </c>
      <c r="AA5201" s="12" t="s">
        <v>64</v>
      </c>
      <c r="AB5201" s="1" t="s">
        <v>168</v>
      </c>
      <c r="AC5201" s="1" t="s">
        <v>33</v>
      </c>
      <c r="AD5201" s="1" t="str">
        <f t="shared" si="81"/>
        <v>RodalonNutrition BU HQ</v>
      </c>
      <c r="AE5201" s="12" t="s">
        <v>64</v>
      </c>
    </row>
    <row r="5202" spans="18:31">
      <c r="R5202" s="10" t="str">
        <f>+V5202&amp;X5202</f>
        <v>RosetexMagnolia</v>
      </c>
      <c r="S5202" s="10" t="str">
        <f>+V5202&amp;AA5202</f>
        <v>RosetexNutrition</v>
      </c>
      <c r="T5202" s="10" t="str">
        <f>W5202&amp;X5202</f>
        <v>Nutrition BU HQMagnolia</v>
      </c>
      <c r="U5202" s="10" t="str">
        <f>+V5202&amp;W5202</f>
        <v>RosetexNutrition BU HQ</v>
      </c>
      <c r="V5202" s="3" t="s">
        <v>1073</v>
      </c>
      <c r="W5202" s="11" t="s">
        <v>198</v>
      </c>
      <c r="X5202" s="1" t="s">
        <v>157</v>
      </c>
      <c r="Y5202" s="12" t="s">
        <v>64</v>
      </c>
      <c r="Z5202" s="12" t="s">
        <v>64</v>
      </c>
      <c r="AA5202" s="12" t="s">
        <v>64</v>
      </c>
      <c r="AB5202" s="1" t="s">
        <v>168</v>
      </c>
      <c r="AC5202" s="1" t="s">
        <v>33</v>
      </c>
      <c r="AD5202" s="1" t="str">
        <f t="shared" si="81"/>
        <v>RosetexNutrition BU HQ</v>
      </c>
      <c r="AE5202" s="12" t="s">
        <v>64</v>
      </c>
    </row>
    <row r="5203" spans="18:31">
      <c r="R5203" s="10" t="str">
        <f>+V5203&amp;X5203</f>
        <v>SanitaplastMagnolia</v>
      </c>
      <c r="S5203" s="10" t="str">
        <f>+V5203&amp;AA5203</f>
        <v>SanitaplastNutrition</v>
      </c>
      <c r="T5203" s="10" t="str">
        <f>W5203&amp;X5203</f>
        <v>Nutrition BU HQMagnolia</v>
      </c>
      <c r="U5203" s="10" t="str">
        <f>+V5203&amp;W5203</f>
        <v>SanitaplastNutrition BU HQ</v>
      </c>
      <c r="V5203" s="3" t="s">
        <v>776</v>
      </c>
      <c r="W5203" s="11" t="s">
        <v>198</v>
      </c>
      <c r="X5203" s="1" t="s">
        <v>157</v>
      </c>
      <c r="Y5203" s="12" t="s">
        <v>64</v>
      </c>
      <c r="Z5203" s="12" t="s">
        <v>64</v>
      </c>
      <c r="AA5203" s="12" t="s">
        <v>64</v>
      </c>
      <c r="AB5203" s="1" t="s">
        <v>168</v>
      </c>
      <c r="AC5203" s="1" t="s">
        <v>33</v>
      </c>
      <c r="AD5203" s="1" t="str">
        <f t="shared" si="81"/>
        <v>SanitaplastNutrition BU HQ</v>
      </c>
      <c r="AE5203" s="12" t="s">
        <v>64</v>
      </c>
    </row>
    <row r="5204" spans="18:31">
      <c r="R5204" s="10" t="str">
        <f>+V5204&amp;X5204</f>
        <v>Sapone PerlaMagnolia</v>
      </c>
      <c r="S5204" s="10" t="str">
        <f>+V5204&amp;AA5204</f>
        <v>Sapone PerlaNutrition</v>
      </c>
      <c r="T5204" s="10" t="str">
        <f>W5204&amp;X5204</f>
        <v>Nutrition BU HQMagnolia</v>
      </c>
      <c r="U5204" s="10" t="str">
        <f>+V5204&amp;W5204</f>
        <v>Sapone PerlaNutrition BU HQ</v>
      </c>
      <c r="V5204" s="3" t="s">
        <v>257</v>
      </c>
      <c r="W5204" s="11" t="s">
        <v>198</v>
      </c>
      <c r="X5204" s="1" t="s">
        <v>157</v>
      </c>
      <c r="Y5204" s="12" t="s">
        <v>64</v>
      </c>
      <c r="Z5204" s="12" t="s">
        <v>64</v>
      </c>
      <c r="AA5204" s="12" t="s">
        <v>64</v>
      </c>
      <c r="AB5204" s="1" t="s">
        <v>168</v>
      </c>
      <c r="AC5204" s="1" t="s">
        <v>33</v>
      </c>
      <c r="AD5204" s="1" t="str">
        <f t="shared" si="81"/>
        <v>Sapone PerlaNutrition BU HQ</v>
      </c>
      <c r="AE5204" s="12" t="s">
        <v>64</v>
      </c>
    </row>
    <row r="5205" spans="18:31">
      <c r="R5205" s="10" t="str">
        <f>+V5205&amp;X5205</f>
        <v>SavlonMagnolia</v>
      </c>
      <c r="S5205" s="10" t="str">
        <f>+V5205&amp;AA5205</f>
        <v>SavlonNutrition</v>
      </c>
      <c r="T5205" s="10" t="str">
        <f>W5205&amp;X5205</f>
        <v>Nutrition BU HQMagnolia</v>
      </c>
      <c r="U5205" s="10" t="str">
        <f>+V5205&amp;W5205</f>
        <v>SavlonNutrition BU HQ</v>
      </c>
      <c r="V5205" s="3" t="s">
        <v>777</v>
      </c>
      <c r="W5205" s="11" t="s">
        <v>198</v>
      </c>
      <c r="X5205" s="1" t="s">
        <v>157</v>
      </c>
      <c r="Y5205" s="12" t="s">
        <v>64</v>
      </c>
      <c r="Z5205" s="12" t="s">
        <v>64</v>
      </c>
      <c r="AA5205" s="12" t="s">
        <v>64</v>
      </c>
      <c r="AB5205" s="1" t="s">
        <v>168</v>
      </c>
      <c r="AC5205" s="1" t="s">
        <v>33</v>
      </c>
      <c r="AD5205" s="1" t="str">
        <f t="shared" si="81"/>
        <v>SavlonNutrition BU HQ</v>
      </c>
      <c r="AE5205" s="12" t="s">
        <v>64</v>
      </c>
    </row>
    <row r="5206" spans="18:31">
      <c r="R5206" s="10" t="str">
        <f>+V5206&amp;X5206</f>
        <v>SavodermMagnolia</v>
      </c>
      <c r="S5206" s="10" t="str">
        <f>+V5206&amp;AA5206</f>
        <v>SavodermNutrition</v>
      </c>
      <c r="T5206" s="10" t="str">
        <f>W5206&amp;X5206</f>
        <v>Nutrition BU HQMagnolia</v>
      </c>
      <c r="U5206" s="10" t="str">
        <f>+V5206&amp;W5206</f>
        <v>SavodermNutrition BU HQ</v>
      </c>
      <c r="V5206" s="3" t="s">
        <v>1074</v>
      </c>
      <c r="W5206" s="11" t="s">
        <v>198</v>
      </c>
      <c r="X5206" s="1" t="s">
        <v>157</v>
      </c>
      <c r="Y5206" s="12" t="s">
        <v>64</v>
      </c>
      <c r="Z5206" s="12" t="s">
        <v>64</v>
      </c>
      <c r="AA5206" s="12" t="s">
        <v>64</v>
      </c>
      <c r="AB5206" s="1" t="s">
        <v>168</v>
      </c>
      <c r="AC5206" s="1" t="s">
        <v>33</v>
      </c>
      <c r="AD5206" s="1" t="str">
        <f t="shared" si="81"/>
        <v>SavodermNutrition BU HQ</v>
      </c>
      <c r="AE5206" s="12" t="s">
        <v>64</v>
      </c>
    </row>
    <row r="5207" spans="18:31">
      <c r="R5207" s="10" t="str">
        <f>+V5207&amp;X5207</f>
        <v>SavoraMagnolia</v>
      </c>
      <c r="S5207" s="10" t="str">
        <f>+V5207&amp;AA5207</f>
        <v>SavoraNutrition</v>
      </c>
      <c r="T5207" s="10" t="str">
        <f>W5207&amp;X5207</f>
        <v>Nutrition BU HQMagnolia</v>
      </c>
      <c r="U5207" s="10" t="str">
        <f>+V5207&amp;W5207</f>
        <v>SavoraNutrition BU HQ</v>
      </c>
      <c r="V5207" s="3" t="s">
        <v>1075</v>
      </c>
      <c r="W5207" s="11" t="s">
        <v>198</v>
      </c>
      <c r="X5207" s="1" t="s">
        <v>157</v>
      </c>
      <c r="Y5207" s="12" t="s">
        <v>64</v>
      </c>
      <c r="Z5207" s="12" t="s">
        <v>64</v>
      </c>
      <c r="AA5207" s="12" t="s">
        <v>64</v>
      </c>
      <c r="AB5207" s="1" t="s">
        <v>168</v>
      </c>
      <c r="AC5207" s="1" t="s">
        <v>33</v>
      </c>
      <c r="AD5207" s="1" t="str">
        <f t="shared" si="81"/>
        <v>SavoraNutrition BU HQ</v>
      </c>
      <c r="AE5207" s="12" t="s">
        <v>64</v>
      </c>
    </row>
    <row r="5208" spans="18:31">
      <c r="R5208" s="10" t="str">
        <f>+V5208&amp;X5208</f>
        <v>ScalpicinMagnolia</v>
      </c>
      <c r="S5208" s="10" t="str">
        <f>+V5208&amp;AA5208</f>
        <v>ScalpicinNutrition</v>
      </c>
      <c r="T5208" s="10" t="str">
        <f>W5208&amp;X5208</f>
        <v>Nutrition BU HQMagnolia</v>
      </c>
      <c r="U5208" s="10" t="str">
        <f>+V5208&amp;W5208</f>
        <v>ScalpicinNutrition BU HQ</v>
      </c>
      <c r="V5208" s="3" t="s">
        <v>778</v>
      </c>
      <c r="W5208" s="11" t="s">
        <v>198</v>
      </c>
      <c r="X5208" s="1" t="s">
        <v>157</v>
      </c>
      <c r="Y5208" s="12" t="s">
        <v>64</v>
      </c>
      <c r="Z5208" s="12" t="s">
        <v>64</v>
      </c>
      <c r="AA5208" s="12" t="s">
        <v>64</v>
      </c>
      <c r="AB5208" s="1" t="s">
        <v>168</v>
      </c>
      <c r="AC5208" s="1" t="s">
        <v>33</v>
      </c>
      <c r="AD5208" s="1" t="str">
        <f t="shared" si="81"/>
        <v>ScalpicinNutrition BU HQ</v>
      </c>
      <c r="AE5208" s="12" t="s">
        <v>64</v>
      </c>
    </row>
    <row r="5209" spans="18:31">
      <c r="R5209" s="10" t="str">
        <f>+V5209&amp;X5209</f>
        <v>Scrub FreeMagnolia</v>
      </c>
      <c r="S5209" s="10" t="str">
        <f>+V5209&amp;AA5209</f>
        <v>Scrub FreeNutrition</v>
      </c>
      <c r="T5209" s="10" t="str">
        <f>W5209&amp;X5209</f>
        <v>Nutrition BU HQMagnolia</v>
      </c>
      <c r="U5209" s="10" t="str">
        <f>+V5209&amp;W5209</f>
        <v>Scrub FreeNutrition BU HQ</v>
      </c>
      <c r="V5209" s="3" t="s">
        <v>1076</v>
      </c>
      <c r="W5209" s="11" t="s">
        <v>198</v>
      </c>
      <c r="X5209" s="1" t="s">
        <v>157</v>
      </c>
      <c r="Y5209" s="12" t="s">
        <v>64</v>
      </c>
      <c r="Z5209" s="12" t="s">
        <v>64</v>
      </c>
      <c r="AA5209" s="12" t="s">
        <v>64</v>
      </c>
      <c r="AB5209" s="1" t="s">
        <v>168</v>
      </c>
      <c r="AC5209" s="1" t="s">
        <v>33</v>
      </c>
      <c r="AD5209" s="1" t="str">
        <f t="shared" si="81"/>
        <v>Scrub FreeNutrition BU HQ</v>
      </c>
      <c r="AE5209" s="12" t="s">
        <v>64</v>
      </c>
    </row>
    <row r="5210" spans="18:31">
      <c r="R5210" s="10" t="str">
        <f>+V5210&amp;X5210</f>
        <v>SD-HermalMagnolia</v>
      </c>
      <c r="S5210" s="10" t="str">
        <f>+V5210&amp;AA5210</f>
        <v>SD-HermalNutrition</v>
      </c>
      <c r="T5210" s="10" t="str">
        <f>W5210&amp;X5210</f>
        <v>Nutrition BU HQMagnolia</v>
      </c>
      <c r="U5210" s="10" t="str">
        <f>+V5210&amp;W5210</f>
        <v>SD-HermalNutrition BU HQ</v>
      </c>
      <c r="V5210" s="3" t="s">
        <v>1077</v>
      </c>
      <c r="W5210" s="11" t="s">
        <v>198</v>
      </c>
      <c r="X5210" s="1" t="s">
        <v>157</v>
      </c>
      <c r="Y5210" s="12" t="s">
        <v>64</v>
      </c>
      <c r="Z5210" s="12" t="s">
        <v>64</v>
      </c>
      <c r="AA5210" s="12" t="s">
        <v>64</v>
      </c>
      <c r="AB5210" s="1" t="s">
        <v>168</v>
      </c>
      <c r="AC5210" s="1" t="s">
        <v>33</v>
      </c>
      <c r="AD5210" s="1" t="str">
        <f t="shared" si="81"/>
        <v>SD-HermalNutrition BU HQ</v>
      </c>
      <c r="AE5210" s="12" t="s">
        <v>64</v>
      </c>
    </row>
    <row r="5211" spans="18:31">
      <c r="R5211" s="10" t="str">
        <f>+V5211&amp;X5211</f>
        <v>Sea LegsMagnolia</v>
      </c>
      <c r="S5211" s="10" t="str">
        <f>+V5211&amp;AA5211</f>
        <v>Sea LegsNutrition</v>
      </c>
      <c r="T5211" s="10" t="str">
        <f>W5211&amp;X5211</f>
        <v>Nutrition BU HQMagnolia</v>
      </c>
      <c r="U5211" s="10" t="str">
        <f>+V5211&amp;W5211</f>
        <v>Sea LegsNutrition BU HQ</v>
      </c>
      <c r="V5211" s="3" t="s">
        <v>1078</v>
      </c>
      <c r="W5211" s="11" t="s">
        <v>198</v>
      </c>
      <c r="X5211" s="1" t="s">
        <v>157</v>
      </c>
      <c r="Y5211" s="12" t="s">
        <v>64</v>
      </c>
      <c r="Z5211" s="12" t="s">
        <v>64</v>
      </c>
      <c r="AA5211" s="12" t="s">
        <v>64</v>
      </c>
      <c r="AB5211" s="1" t="s">
        <v>168</v>
      </c>
      <c r="AC5211" s="1" t="s">
        <v>33</v>
      </c>
      <c r="AD5211" s="1" t="str">
        <f t="shared" si="81"/>
        <v>Sea LegsNutrition BU HQ</v>
      </c>
      <c r="AE5211" s="12" t="s">
        <v>64</v>
      </c>
    </row>
    <row r="5212" spans="18:31">
      <c r="R5212" s="10" t="str">
        <f>+V5212&amp;X5212</f>
        <v>SealegsMagnolia</v>
      </c>
      <c r="S5212" s="10" t="str">
        <f>+V5212&amp;AA5212</f>
        <v>SealegsNutrition</v>
      </c>
      <c r="T5212" s="10" t="str">
        <f>W5212&amp;X5212</f>
        <v>Nutrition BU HQMagnolia</v>
      </c>
      <c r="U5212" s="10" t="str">
        <f>+V5212&amp;W5212</f>
        <v>SealegsNutrition BU HQ</v>
      </c>
      <c r="V5212" s="3" t="s">
        <v>1079</v>
      </c>
      <c r="W5212" s="11" t="s">
        <v>198</v>
      </c>
      <c r="X5212" s="1" t="s">
        <v>157</v>
      </c>
      <c r="Y5212" s="12" t="s">
        <v>64</v>
      </c>
      <c r="Z5212" s="12" t="s">
        <v>64</v>
      </c>
      <c r="AA5212" s="12" t="s">
        <v>64</v>
      </c>
      <c r="AB5212" s="1" t="s">
        <v>168</v>
      </c>
      <c r="AC5212" s="1" t="s">
        <v>33</v>
      </c>
      <c r="AD5212" s="1" t="str">
        <f t="shared" si="81"/>
        <v>SealegsNutrition BU HQ</v>
      </c>
      <c r="AE5212" s="12" t="s">
        <v>64</v>
      </c>
    </row>
    <row r="5213" spans="18:31">
      <c r="R5213" s="10" t="str">
        <f>+V5213&amp;X5213</f>
        <v>SenokotMagnolia</v>
      </c>
      <c r="S5213" s="10" t="str">
        <f>+V5213&amp;AA5213</f>
        <v>SenokotNutrition</v>
      </c>
      <c r="T5213" s="10" t="str">
        <f>W5213&amp;X5213</f>
        <v>Nutrition BU HQMagnolia</v>
      </c>
      <c r="U5213" s="10" t="str">
        <f>+V5213&amp;W5213</f>
        <v>SenokotNutrition BU HQ</v>
      </c>
      <c r="V5213" s="3" t="s">
        <v>781</v>
      </c>
      <c r="W5213" s="11" t="s">
        <v>198</v>
      </c>
      <c r="X5213" s="1" t="s">
        <v>157</v>
      </c>
      <c r="Y5213" s="12" t="s">
        <v>64</v>
      </c>
      <c r="Z5213" s="12" t="s">
        <v>64</v>
      </c>
      <c r="AA5213" s="12" t="s">
        <v>64</v>
      </c>
      <c r="AB5213" s="1" t="s">
        <v>168</v>
      </c>
      <c r="AC5213" s="1" t="s">
        <v>33</v>
      </c>
      <c r="AD5213" s="1" t="str">
        <f t="shared" si="81"/>
        <v>SenokotNutrition BU HQ</v>
      </c>
      <c r="AE5213" s="12" t="s">
        <v>64</v>
      </c>
    </row>
    <row r="5214" spans="18:31">
      <c r="R5214" s="10" t="str">
        <f>+V5214&amp;X5214</f>
        <v>SensidentMagnolia</v>
      </c>
      <c r="S5214" s="10" t="str">
        <f>+V5214&amp;AA5214</f>
        <v>SensidentNutrition</v>
      </c>
      <c r="T5214" s="10" t="str">
        <f>W5214&amp;X5214</f>
        <v>Nutrition BU HQMagnolia</v>
      </c>
      <c r="U5214" s="10" t="str">
        <f>+V5214&amp;W5214</f>
        <v>SensidentNutrition BU HQ</v>
      </c>
      <c r="V5214" s="3" t="s">
        <v>1080</v>
      </c>
      <c r="W5214" s="11" t="s">
        <v>198</v>
      </c>
      <c r="X5214" s="1" t="s">
        <v>157</v>
      </c>
      <c r="Y5214" s="12" t="s">
        <v>64</v>
      </c>
      <c r="Z5214" s="12" t="s">
        <v>64</v>
      </c>
      <c r="AA5214" s="12" t="s">
        <v>64</v>
      </c>
      <c r="AB5214" s="1" t="s">
        <v>168</v>
      </c>
      <c r="AC5214" s="1" t="s">
        <v>33</v>
      </c>
      <c r="AD5214" s="1" t="str">
        <f t="shared" si="81"/>
        <v>SensidentNutrition BU HQ</v>
      </c>
      <c r="AE5214" s="12" t="s">
        <v>64</v>
      </c>
    </row>
    <row r="5215" spans="18:31">
      <c r="R5215" s="10" t="str">
        <f>+V5215&amp;X5215</f>
        <v>Set TwoMagnolia</v>
      </c>
      <c r="S5215" s="10" t="str">
        <f>+V5215&amp;AA5215</f>
        <v>Set TwoNutrition</v>
      </c>
      <c r="T5215" s="10" t="str">
        <f>W5215&amp;X5215</f>
        <v>Nutrition BU HQMagnolia</v>
      </c>
      <c r="U5215" s="10" t="str">
        <f>+V5215&amp;W5215</f>
        <v>Set TwoNutrition BU HQ</v>
      </c>
      <c r="V5215" s="3" t="s">
        <v>1081</v>
      </c>
      <c r="W5215" s="11" t="s">
        <v>198</v>
      </c>
      <c r="X5215" s="1" t="s">
        <v>157</v>
      </c>
      <c r="Y5215" s="12" t="s">
        <v>64</v>
      </c>
      <c r="Z5215" s="12" t="s">
        <v>64</v>
      </c>
      <c r="AA5215" s="12" t="s">
        <v>64</v>
      </c>
      <c r="AB5215" s="1" t="s">
        <v>168</v>
      </c>
      <c r="AC5215" s="1" t="s">
        <v>33</v>
      </c>
      <c r="AD5215" s="1" t="str">
        <f t="shared" si="81"/>
        <v>Set TwoNutrition BU HQ</v>
      </c>
      <c r="AE5215" s="12" t="s">
        <v>64</v>
      </c>
    </row>
    <row r="5216" spans="18:31">
      <c r="R5216" s="10" t="str">
        <f>+V5216&amp;X5216</f>
        <v>SetamolMagnolia</v>
      </c>
      <c r="S5216" s="10" t="str">
        <f>+V5216&amp;AA5216</f>
        <v>SetamolNutrition</v>
      </c>
      <c r="T5216" s="10" t="str">
        <f>W5216&amp;X5216</f>
        <v>Nutrition BU HQMagnolia</v>
      </c>
      <c r="U5216" s="10" t="str">
        <f>+V5216&amp;W5216</f>
        <v>SetamolNutrition BU HQ</v>
      </c>
      <c r="V5216" s="3" t="s">
        <v>1082</v>
      </c>
      <c r="W5216" s="11" t="s">
        <v>198</v>
      </c>
      <c r="X5216" s="1" t="s">
        <v>157</v>
      </c>
      <c r="Y5216" s="12" t="s">
        <v>64</v>
      </c>
      <c r="Z5216" s="12" t="s">
        <v>64</v>
      </c>
      <c r="AA5216" s="12" t="s">
        <v>64</v>
      </c>
      <c r="AB5216" s="1" t="s">
        <v>168</v>
      </c>
      <c r="AC5216" s="1" t="s">
        <v>33</v>
      </c>
      <c r="AD5216" s="1" t="str">
        <f t="shared" si="81"/>
        <v>SetamolNutrition BU HQ</v>
      </c>
      <c r="AE5216" s="12" t="s">
        <v>64</v>
      </c>
    </row>
    <row r="5217" spans="18:31">
      <c r="R5217" s="10" t="str">
        <f>+V5217&amp;X5217</f>
        <v>ShelltoxMagnolia</v>
      </c>
      <c r="S5217" s="10" t="str">
        <f>+V5217&amp;AA5217</f>
        <v>ShelltoxNutrition</v>
      </c>
      <c r="T5217" s="10" t="str">
        <f>W5217&amp;X5217</f>
        <v>Nutrition BU HQMagnolia</v>
      </c>
      <c r="U5217" s="10" t="str">
        <f>+V5217&amp;W5217</f>
        <v>ShelltoxNutrition BU HQ</v>
      </c>
      <c r="V5217" s="3" t="s">
        <v>1083</v>
      </c>
      <c r="W5217" s="11" t="s">
        <v>198</v>
      </c>
      <c r="X5217" s="1" t="s">
        <v>157</v>
      </c>
      <c r="Y5217" s="12" t="s">
        <v>64</v>
      </c>
      <c r="Z5217" s="12" t="s">
        <v>64</v>
      </c>
      <c r="AA5217" s="12" t="s">
        <v>64</v>
      </c>
      <c r="AB5217" s="1" t="s">
        <v>168</v>
      </c>
      <c r="AC5217" s="1" t="s">
        <v>33</v>
      </c>
      <c r="AD5217" s="1" t="str">
        <f t="shared" si="81"/>
        <v>ShelltoxNutrition BU HQ</v>
      </c>
      <c r="AE5217" s="12" t="s">
        <v>64</v>
      </c>
    </row>
    <row r="5218" spans="18:31">
      <c r="R5218" s="10" t="str">
        <f>+V5218&amp;X5218</f>
        <v>ShimmerMagnolia</v>
      </c>
      <c r="S5218" s="10" t="str">
        <f>+V5218&amp;AA5218</f>
        <v>ShimmerNutrition</v>
      </c>
      <c r="T5218" s="10" t="str">
        <f>W5218&amp;X5218</f>
        <v>Nutrition BU HQMagnolia</v>
      </c>
      <c r="U5218" s="10" t="str">
        <f>+V5218&amp;W5218</f>
        <v>ShimmerNutrition BU HQ</v>
      </c>
      <c r="V5218" s="3" t="s">
        <v>1084</v>
      </c>
      <c r="W5218" s="11" t="s">
        <v>198</v>
      </c>
      <c r="X5218" s="1" t="s">
        <v>157</v>
      </c>
      <c r="Y5218" s="12" t="s">
        <v>64</v>
      </c>
      <c r="Z5218" s="12" t="s">
        <v>64</v>
      </c>
      <c r="AA5218" s="12" t="s">
        <v>64</v>
      </c>
      <c r="AB5218" s="1" t="s">
        <v>168</v>
      </c>
      <c r="AC5218" s="1" t="s">
        <v>33</v>
      </c>
      <c r="AD5218" s="1" t="str">
        <f t="shared" si="81"/>
        <v>ShimmerNutrition BU HQ</v>
      </c>
      <c r="AE5218" s="12" t="s">
        <v>64</v>
      </c>
    </row>
    <row r="5219" spans="18:31">
      <c r="R5219" s="10" t="str">
        <f>+V5219&amp;X5219</f>
        <v>ShuangdyMagnolia</v>
      </c>
      <c r="S5219" s="10" t="str">
        <f>+V5219&amp;AA5219</f>
        <v>ShuangdyNutrition</v>
      </c>
      <c r="T5219" s="10" t="str">
        <f>W5219&amp;X5219</f>
        <v>Nutrition BU HQMagnolia</v>
      </c>
      <c r="U5219" s="10" t="str">
        <f>+V5219&amp;W5219</f>
        <v>ShuangdyNutrition BU HQ</v>
      </c>
      <c r="V5219" s="3" t="s">
        <v>1085</v>
      </c>
      <c r="W5219" s="11" t="s">
        <v>198</v>
      </c>
      <c r="X5219" s="1" t="s">
        <v>157</v>
      </c>
      <c r="Y5219" s="12" t="s">
        <v>64</v>
      </c>
      <c r="Z5219" s="12" t="s">
        <v>64</v>
      </c>
      <c r="AA5219" s="12" t="s">
        <v>64</v>
      </c>
      <c r="AB5219" s="1" t="s">
        <v>168</v>
      </c>
      <c r="AC5219" s="1" t="s">
        <v>33</v>
      </c>
      <c r="AD5219" s="1" t="str">
        <f t="shared" si="81"/>
        <v>ShuangdyNutrition BU HQ</v>
      </c>
      <c r="AE5219" s="12" t="s">
        <v>64</v>
      </c>
    </row>
    <row r="5220" spans="18:31">
      <c r="R5220" s="10" t="str">
        <f>+V5220&amp;X5220</f>
        <v>SilkofixMagnolia</v>
      </c>
      <c r="S5220" s="10" t="str">
        <f>+V5220&amp;AA5220</f>
        <v>SilkofixNutrition</v>
      </c>
      <c r="T5220" s="10" t="str">
        <f>W5220&amp;X5220</f>
        <v>Nutrition BU HQMagnolia</v>
      </c>
      <c r="U5220" s="10" t="str">
        <f>+V5220&amp;W5220</f>
        <v>SilkofixNutrition BU HQ</v>
      </c>
      <c r="V5220" s="3" t="s">
        <v>782</v>
      </c>
      <c r="W5220" s="11" t="s">
        <v>198</v>
      </c>
      <c r="X5220" s="1" t="s">
        <v>157</v>
      </c>
      <c r="Y5220" s="12" t="s">
        <v>64</v>
      </c>
      <c r="Z5220" s="12" t="s">
        <v>64</v>
      </c>
      <c r="AA5220" s="12" t="s">
        <v>64</v>
      </c>
      <c r="AB5220" s="1" t="s">
        <v>168</v>
      </c>
      <c r="AC5220" s="1" t="s">
        <v>33</v>
      </c>
      <c r="AD5220" s="1" t="str">
        <f t="shared" si="81"/>
        <v>SilkofixNutrition BU HQ</v>
      </c>
      <c r="AE5220" s="12" t="s">
        <v>64</v>
      </c>
    </row>
    <row r="5221" spans="18:31">
      <c r="R5221" s="10" t="str">
        <f>+V5221&amp;X5221</f>
        <v>SilkoplastMagnolia</v>
      </c>
      <c r="S5221" s="10" t="str">
        <f>+V5221&amp;AA5221</f>
        <v>SilkoplastNutrition</v>
      </c>
      <c r="T5221" s="10" t="str">
        <f>W5221&amp;X5221</f>
        <v>Nutrition BU HQMagnolia</v>
      </c>
      <c r="U5221" s="10" t="str">
        <f>+V5221&amp;W5221</f>
        <v>SilkoplastNutrition BU HQ</v>
      </c>
      <c r="V5221" s="3" t="s">
        <v>783</v>
      </c>
      <c r="W5221" s="11" t="s">
        <v>198</v>
      </c>
      <c r="X5221" s="1" t="s">
        <v>157</v>
      </c>
      <c r="Y5221" s="12" t="s">
        <v>64</v>
      </c>
      <c r="Z5221" s="12" t="s">
        <v>64</v>
      </c>
      <c r="AA5221" s="12" t="s">
        <v>64</v>
      </c>
      <c r="AB5221" s="1" t="s">
        <v>168</v>
      </c>
      <c r="AC5221" s="1" t="s">
        <v>33</v>
      </c>
      <c r="AD5221" s="1" t="str">
        <f t="shared" si="81"/>
        <v>SilkoplastNutrition BU HQ</v>
      </c>
      <c r="AE5221" s="12" t="s">
        <v>64</v>
      </c>
    </row>
    <row r="5222" spans="18:31">
      <c r="R5222" s="10" t="str">
        <f>+V5222&amp;X5222</f>
        <v>SinusMagnolia</v>
      </c>
      <c r="S5222" s="10" t="str">
        <f>+V5222&amp;AA5222</f>
        <v>SinusNutrition</v>
      </c>
      <c r="T5222" s="10" t="str">
        <f>W5222&amp;X5222</f>
        <v>Nutrition BU HQMagnolia</v>
      </c>
      <c r="U5222" s="10" t="str">
        <f>+V5222&amp;W5222</f>
        <v>SinusNutrition BU HQ</v>
      </c>
      <c r="V5222" s="3" t="s">
        <v>784</v>
      </c>
      <c r="W5222" s="11" t="s">
        <v>198</v>
      </c>
      <c r="X5222" s="1" t="s">
        <v>157</v>
      </c>
      <c r="Y5222" s="12" t="s">
        <v>64</v>
      </c>
      <c r="Z5222" s="12" t="s">
        <v>64</v>
      </c>
      <c r="AA5222" s="12" t="s">
        <v>64</v>
      </c>
      <c r="AB5222" s="1" t="s">
        <v>168</v>
      </c>
      <c r="AC5222" s="1" t="s">
        <v>33</v>
      </c>
      <c r="AD5222" s="1" t="str">
        <f t="shared" si="81"/>
        <v>SinusNutrition BU HQ</v>
      </c>
      <c r="AE5222" s="12" t="s">
        <v>64</v>
      </c>
    </row>
    <row r="5223" spans="18:31">
      <c r="R5223" s="10" t="str">
        <f>+V5223&amp;X5223</f>
        <v>SiTiMagnolia</v>
      </c>
      <c r="S5223" s="10" t="str">
        <f>+V5223&amp;AA5223</f>
        <v>SiTiNutrition</v>
      </c>
      <c r="T5223" s="10" t="str">
        <f>W5223&amp;X5223</f>
        <v>Nutrition BU HQMagnolia</v>
      </c>
      <c r="U5223" s="10" t="str">
        <f>+V5223&amp;W5223</f>
        <v>SiTiNutrition BU HQ</v>
      </c>
      <c r="V5223" s="3" t="s">
        <v>785</v>
      </c>
      <c r="W5223" s="11" t="s">
        <v>198</v>
      </c>
      <c r="X5223" s="1" t="s">
        <v>157</v>
      </c>
      <c r="Y5223" s="12" t="s">
        <v>64</v>
      </c>
      <c r="Z5223" s="12" t="s">
        <v>64</v>
      </c>
      <c r="AA5223" s="12" t="s">
        <v>64</v>
      </c>
      <c r="AB5223" s="1" t="s">
        <v>168</v>
      </c>
      <c r="AC5223" s="1" t="s">
        <v>33</v>
      </c>
      <c r="AD5223" s="1" t="str">
        <f t="shared" si="81"/>
        <v>SiTiNutrition BU HQ</v>
      </c>
      <c r="AE5223" s="12" t="s">
        <v>64</v>
      </c>
    </row>
    <row r="5224" spans="18:31">
      <c r="R5224" s="10" t="str">
        <f>+V5224&amp;X5224</f>
        <v>SmileMagnolia</v>
      </c>
      <c r="S5224" s="10" t="str">
        <f>+V5224&amp;AA5224</f>
        <v>SmileNutrition</v>
      </c>
      <c r="T5224" s="10" t="str">
        <f>W5224&amp;X5224</f>
        <v>Nutrition BU HQMagnolia</v>
      </c>
      <c r="U5224" s="10" t="str">
        <f>+V5224&amp;W5224</f>
        <v>SmileNutrition BU HQ</v>
      </c>
      <c r="V5224" s="3" t="s">
        <v>1086</v>
      </c>
      <c r="W5224" s="11" t="s">
        <v>198</v>
      </c>
      <c r="X5224" s="1" t="s">
        <v>157</v>
      </c>
      <c r="Y5224" s="12" t="s">
        <v>64</v>
      </c>
      <c r="Z5224" s="12" t="s">
        <v>64</v>
      </c>
      <c r="AA5224" s="12" t="s">
        <v>64</v>
      </c>
      <c r="AB5224" s="1" t="s">
        <v>168</v>
      </c>
      <c r="AC5224" s="1" t="s">
        <v>33</v>
      </c>
      <c r="AD5224" s="1" t="str">
        <f t="shared" si="81"/>
        <v>SmileNutrition BU HQ</v>
      </c>
      <c r="AE5224" s="12" t="s">
        <v>64</v>
      </c>
    </row>
    <row r="5225" spans="18:31">
      <c r="R5225" s="10" t="str">
        <f>+V5225&amp;X5225</f>
        <v>SoblaznMagnolia</v>
      </c>
      <c r="S5225" s="10" t="str">
        <f>+V5225&amp;AA5225</f>
        <v>SoblaznNutrition</v>
      </c>
      <c r="T5225" s="10" t="str">
        <f>W5225&amp;X5225</f>
        <v>Nutrition BU HQMagnolia</v>
      </c>
      <c r="U5225" s="10" t="str">
        <f>+V5225&amp;W5225</f>
        <v>SoblaznNutrition BU HQ</v>
      </c>
      <c r="V5225" s="3" t="s">
        <v>786</v>
      </c>
      <c r="W5225" s="11" t="s">
        <v>198</v>
      </c>
      <c r="X5225" s="1" t="s">
        <v>157</v>
      </c>
      <c r="Y5225" s="12" t="s">
        <v>64</v>
      </c>
      <c r="Z5225" s="12" t="s">
        <v>64</v>
      </c>
      <c r="AA5225" s="12" t="s">
        <v>64</v>
      </c>
      <c r="AB5225" s="1" t="s">
        <v>168</v>
      </c>
      <c r="AC5225" s="1" t="s">
        <v>33</v>
      </c>
      <c r="AD5225" s="1" t="str">
        <f t="shared" si="81"/>
        <v>SoblaznNutrition BU HQ</v>
      </c>
      <c r="AE5225" s="12" t="s">
        <v>64</v>
      </c>
    </row>
    <row r="5226" spans="18:31">
      <c r="R5226" s="10" t="str">
        <f>+V5226&amp;X5226</f>
        <v>Sole CasaMagnolia</v>
      </c>
      <c r="S5226" s="10" t="str">
        <f>+V5226&amp;AA5226</f>
        <v>Sole CasaNutrition</v>
      </c>
      <c r="T5226" s="10" t="str">
        <f>W5226&amp;X5226</f>
        <v>Nutrition BU HQMagnolia</v>
      </c>
      <c r="U5226" s="10" t="str">
        <f>+V5226&amp;W5226</f>
        <v>Sole CasaNutrition BU HQ</v>
      </c>
      <c r="V5226" s="3" t="s">
        <v>1087</v>
      </c>
      <c r="W5226" s="11" t="s">
        <v>198</v>
      </c>
      <c r="X5226" s="1" t="s">
        <v>157</v>
      </c>
      <c r="Y5226" s="12" t="s">
        <v>64</v>
      </c>
      <c r="Z5226" s="12" t="s">
        <v>64</v>
      </c>
      <c r="AA5226" s="12" t="s">
        <v>64</v>
      </c>
      <c r="AB5226" s="1" t="s">
        <v>168</v>
      </c>
      <c r="AC5226" s="1" t="s">
        <v>33</v>
      </c>
      <c r="AD5226" s="1" t="str">
        <f t="shared" si="81"/>
        <v>Sole CasaNutrition BU HQ</v>
      </c>
      <c r="AE5226" s="12" t="s">
        <v>64</v>
      </c>
    </row>
    <row r="5227" spans="18:31">
      <c r="R5227" s="10" t="str">
        <f>+V5227&amp;X5227</f>
        <v>SolprinMagnolia</v>
      </c>
      <c r="S5227" s="10" t="str">
        <f>+V5227&amp;AA5227</f>
        <v>SolprinNutrition</v>
      </c>
      <c r="T5227" s="10" t="str">
        <f>W5227&amp;X5227</f>
        <v>Nutrition BU HQMagnolia</v>
      </c>
      <c r="U5227" s="10" t="str">
        <f>+V5227&amp;W5227</f>
        <v>SolprinNutrition BU HQ</v>
      </c>
      <c r="V5227" s="3" t="s">
        <v>787</v>
      </c>
      <c r="W5227" s="11" t="s">
        <v>198</v>
      </c>
      <c r="X5227" s="1" t="s">
        <v>157</v>
      </c>
      <c r="Y5227" s="12" t="s">
        <v>64</v>
      </c>
      <c r="Z5227" s="12" t="s">
        <v>64</v>
      </c>
      <c r="AA5227" s="12" t="s">
        <v>64</v>
      </c>
      <c r="AB5227" s="1" t="s">
        <v>168</v>
      </c>
      <c r="AC5227" s="1" t="s">
        <v>33</v>
      </c>
      <c r="AD5227" s="1" t="str">
        <f t="shared" si="81"/>
        <v>SolprinNutrition BU HQ</v>
      </c>
      <c r="AE5227" s="12" t="s">
        <v>64</v>
      </c>
    </row>
    <row r="5228" spans="18:31">
      <c r="R5228" s="10" t="str">
        <f>+V5228&amp;X5228</f>
        <v>SportslifeMagnolia</v>
      </c>
      <c r="S5228" s="10" t="str">
        <f>+V5228&amp;AA5228</f>
        <v>SportslifeNutrition</v>
      </c>
      <c r="T5228" s="10" t="str">
        <f>W5228&amp;X5228</f>
        <v>Nutrition BU HQMagnolia</v>
      </c>
      <c r="U5228" s="10" t="str">
        <f>+V5228&amp;W5228</f>
        <v>SportslifeNutrition BU HQ</v>
      </c>
      <c r="V5228" s="3" t="s">
        <v>788</v>
      </c>
      <c r="W5228" s="11" t="s">
        <v>198</v>
      </c>
      <c r="X5228" s="1" t="s">
        <v>157</v>
      </c>
      <c r="Y5228" s="12" t="s">
        <v>64</v>
      </c>
      <c r="Z5228" s="12" t="s">
        <v>64</v>
      </c>
      <c r="AA5228" s="12" t="s">
        <v>64</v>
      </c>
      <c r="AB5228" s="1" t="s">
        <v>168</v>
      </c>
      <c r="AC5228" s="1" t="s">
        <v>33</v>
      </c>
      <c r="AD5228" s="1" t="str">
        <f t="shared" si="81"/>
        <v>SportslifeNutrition BU HQ</v>
      </c>
      <c r="AE5228" s="12" t="s">
        <v>64</v>
      </c>
    </row>
    <row r="5229" spans="18:31">
      <c r="R5229" s="10" t="str">
        <f>+V5229&amp;X5229</f>
        <v>Spray and WipeMagnolia</v>
      </c>
      <c r="S5229" s="10" t="str">
        <f>+V5229&amp;AA5229</f>
        <v>Spray and WipeNutrition</v>
      </c>
      <c r="T5229" s="10" t="str">
        <f>W5229&amp;X5229</f>
        <v>Nutrition BU HQMagnolia</v>
      </c>
      <c r="U5229" s="10" t="str">
        <f>+V5229&amp;W5229</f>
        <v>Spray and WipeNutrition BU HQ</v>
      </c>
      <c r="V5229" s="3" t="s">
        <v>1088</v>
      </c>
      <c r="W5229" s="11" t="s">
        <v>198</v>
      </c>
      <c r="X5229" s="1" t="s">
        <v>157</v>
      </c>
      <c r="Y5229" s="12" t="s">
        <v>64</v>
      </c>
      <c r="Z5229" s="12" t="s">
        <v>64</v>
      </c>
      <c r="AA5229" s="12" t="s">
        <v>64</v>
      </c>
      <c r="AB5229" s="1" t="s">
        <v>168</v>
      </c>
      <c r="AC5229" s="1" t="s">
        <v>33</v>
      </c>
      <c r="AD5229" s="1" t="str">
        <f t="shared" si="81"/>
        <v>Spray and WipeNutrition BU HQ</v>
      </c>
      <c r="AE5229" s="12" t="s">
        <v>64</v>
      </c>
    </row>
    <row r="5230" spans="18:31">
      <c r="R5230" s="10" t="str">
        <f>+V5230&amp;X5230</f>
        <v>St Marc ProMagnolia</v>
      </c>
      <c r="S5230" s="10" t="str">
        <f>+V5230&amp;AA5230</f>
        <v>St Marc ProNutrition</v>
      </c>
      <c r="T5230" s="10" t="str">
        <f>W5230&amp;X5230</f>
        <v>Nutrition BU HQMagnolia</v>
      </c>
      <c r="U5230" s="10" t="str">
        <f>+V5230&amp;W5230</f>
        <v>St Marc ProNutrition BU HQ</v>
      </c>
      <c r="V5230" s="3" t="s">
        <v>1089</v>
      </c>
      <c r="W5230" s="11" t="s">
        <v>198</v>
      </c>
      <c r="X5230" s="1" t="s">
        <v>157</v>
      </c>
      <c r="Y5230" s="12" t="s">
        <v>64</v>
      </c>
      <c r="Z5230" s="12" t="s">
        <v>64</v>
      </c>
      <c r="AA5230" s="12" t="s">
        <v>64</v>
      </c>
      <c r="AB5230" s="1" t="s">
        <v>168</v>
      </c>
      <c r="AC5230" s="1" t="s">
        <v>33</v>
      </c>
      <c r="AD5230" s="1" t="str">
        <f t="shared" si="81"/>
        <v>St Marc ProNutrition BU HQ</v>
      </c>
      <c r="AE5230" s="12" t="s">
        <v>64</v>
      </c>
    </row>
    <row r="5231" spans="18:31">
      <c r="R5231" s="10" t="str">
        <f>+V5231&amp;X5231</f>
        <v>SteradentMagnolia</v>
      </c>
      <c r="S5231" s="10" t="str">
        <f>+V5231&amp;AA5231</f>
        <v>SteradentNutrition</v>
      </c>
      <c r="T5231" s="10" t="str">
        <f>W5231&amp;X5231</f>
        <v>Nutrition BU HQMagnolia</v>
      </c>
      <c r="U5231" s="10" t="str">
        <f>+V5231&amp;W5231</f>
        <v>SteradentNutrition BU HQ</v>
      </c>
      <c r="V5231" s="3" t="s">
        <v>789</v>
      </c>
      <c r="W5231" s="11" t="s">
        <v>198</v>
      </c>
      <c r="X5231" s="1" t="s">
        <v>157</v>
      </c>
      <c r="Y5231" s="12" t="s">
        <v>64</v>
      </c>
      <c r="Z5231" s="12" t="s">
        <v>64</v>
      </c>
      <c r="AA5231" s="12" t="s">
        <v>64</v>
      </c>
      <c r="AB5231" s="1" t="s">
        <v>168</v>
      </c>
      <c r="AC5231" s="1" t="s">
        <v>33</v>
      </c>
      <c r="AD5231" s="1" t="str">
        <f t="shared" si="81"/>
        <v>SteradentNutrition BU HQ</v>
      </c>
      <c r="AE5231" s="12" t="s">
        <v>64</v>
      </c>
    </row>
    <row r="5232" spans="18:31">
      <c r="R5232" s="10" t="str">
        <f>+V5232&amp;X5232</f>
        <v>Stick UpMagnolia</v>
      </c>
      <c r="S5232" s="10" t="str">
        <f>+V5232&amp;AA5232</f>
        <v>Stick UpNutrition</v>
      </c>
      <c r="T5232" s="10" t="str">
        <f>W5232&amp;X5232</f>
        <v>Nutrition BU HQMagnolia</v>
      </c>
      <c r="U5232" s="10" t="str">
        <f>+V5232&amp;W5232</f>
        <v>Stick UpNutrition BU HQ</v>
      </c>
      <c r="V5232" s="3" t="s">
        <v>1090</v>
      </c>
      <c r="W5232" s="11" t="s">
        <v>198</v>
      </c>
      <c r="X5232" s="1" t="s">
        <v>157</v>
      </c>
      <c r="Y5232" s="12" t="s">
        <v>64</v>
      </c>
      <c r="Z5232" s="12" t="s">
        <v>64</v>
      </c>
      <c r="AA5232" s="12" t="s">
        <v>64</v>
      </c>
      <c r="AB5232" s="1" t="s">
        <v>168</v>
      </c>
      <c r="AC5232" s="1" t="s">
        <v>33</v>
      </c>
      <c r="AD5232" s="1" t="str">
        <f t="shared" si="81"/>
        <v>Stick UpNutrition BU HQ</v>
      </c>
      <c r="AE5232" s="12" t="s">
        <v>64</v>
      </c>
    </row>
    <row r="5233" spans="18:31">
      <c r="R5233" s="10" t="str">
        <f>+V5233&amp;X5233</f>
        <v>StopacheMagnolia</v>
      </c>
      <c r="S5233" s="10" t="str">
        <f>+V5233&amp;AA5233</f>
        <v>StopacheNutrition</v>
      </c>
      <c r="T5233" s="10" t="str">
        <f>W5233&amp;X5233</f>
        <v>Nutrition BU HQMagnolia</v>
      </c>
      <c r="U5233" s="10" t="str">
        <f>+V5233&amp;W5233</f>
        <v>StopacheNutrition BU HQ</v>
      </c>
      <c r="V5233" s="3" t="s">
        <v>790</v>
      </c>
      <c r="W5233" s="11" t="s">
        <v>198</v>
      </c>
      <c r="X5233" s="1" t="s">
        <v>157</v>
      </c>
      <c r="Y5233" s="12" t="s">
        <v>64</v>
      </c>
      <c r="Z5233" s="12" t="s">
        <v>64</v>
      </c>
      <c r="AA5233" s="12" t="s">
        <v>64</v>
      </c>
      <c r="AB5233" s="1" t="s">
        <v>168</v>
      </c>
      <c r="AC5233" s="1" t="s">
        <v>33</v>
      </c>
      <c r="AD5233" s="1" t="str">
        <f t="shared" si="81"/>
        <v>StopacheNutrition BU HQ</v>
      </c>
      <c r="AE5233" s="12" t="s">
        <v>64</v>
      </c>
    </row>
    <row r="5234" spans="18:31">
      <c r="R5234" s="10" t="str">
        <f>+V5234&amp;X5234</f>
        <v>StripyMagnolia</v>
      </c>
      <c r="S5234" s="10" t="str">
        <f>+V5234&amp;AA5234</f>
        <v>StripyNutrition</v>
      </c>
      <c r="T5234" s="10" t="str">
        <f>W5234&amp;X5234</f>
        <v>Nutrition BU HQMagnolia</v>
      </c>
      <c r="U5234" s="10" t="str">
        <f>+V5234&amp;W5234</f>
        <v>StripyNutrition BU HQ</v>
      </c>
      <c r="V5234" s="3" t="s">
        <v>1091</v>
      </c>
      <c r="W5234" s="11" t="s">
        <v>198</v>
      </c>
      <c r="X5234" s="1" t="s">
        <v>157</v>
      </c>
      <c r="Y5234" s="12" t="s">
        <v>64</v>
      </c>
      <c r="Z5234" s="12" t="s">
        <v>64</v>
      </c>
      <c r="AA5234" s="12" t="s">
        <v>64</v>
      </c>
      <c r="AB5234" s="1" t="s">
        <v>168</v>
      </c>
      <c r="AC5234" s="1" t="s">
        <v>33</v>
      </c>
      <c r="AD5234" s="1" t="str">
        <f t="shared" si="81"/>
        <v>StripyNutrition BU HQ</v>
      </c>
      <c r="AE5234" s="12" t="s">
        <v>64</v>
      </c>
    </row>
    <row r="5235" spans="18:31">
      <c r="R5235" s="10" t="str">
        <f>+V5235&amp;X5235</f>
        <v>SuboxoneMagnolia</v>
      </c>
      <c r="S5235" s="10" t="str">
        <f>+V5235&amp;AA5235</f>
        <v>SuboxoneNutrition</v>
      </c>
      <c r="T5235" s="10" t="str">
        <f>W5235&amp;X5235</f>
        <v>Nutrition BU HQMagnolia</v>
      </c>
      <c r="U5235" s="10" t="str">
        <f>+V5235&amp;W5235</f>
        <v>SuboxoneNutrition BU HQ</v>
      </c>
      <c r="V5235" s="3" t="s">
        <v>791</v>
      </c>
      <c r="W5235" s="11" t="s">
        <v>198</v>
      </c>
      <c r="X5235" s="1" t="s">
        <v>157</v>
      </c>
      <c r="Y5235" s="12" t="s">
        <v>64</v>
      </c>
      <c r="Z5235" s="12" t="s">
        <v>64</v>
      </c>
      <c r="AA5235" s="12" t="s">
        <v>64</v>
      </c>
      <c r="AB5235" s="1" t="s">
        <v>168</v>
      </c>
      <c r="AC5235" s="1" t="s">
        <v>33</v>
      </c>
      <c r="AD5235" s="1" t="str">
        <f t="shared" si="81"/>
        <v>SuboxoneNutrition BU HQ</v>
      </c>
      <c r="AE5235" s="12" t="s">
        <v>64</v>
      </c>
    </row>
    <row r="5236" spans="18:31">
      <c r="R5236" s="10" t="str">
        <f>+V5236&amp;X5236</f>
        <v>SubutexMagnolia</v>
      </c>
      <c r="S5236" s="10" t="str">
        <f>+V5236&amp;AA5236</f>
        <v>SubutexNutrition</v>
      </c>
      <c r="T5236" s="10" t="str">
        <f>W5236&amp;X5236</f>
        <v>Nutrition BU HQMagnolia</v>
      </c>
      <c r="U5236" s="10" t="str">
        <f>+V5236&amp;W5236</f>
        <v>SubutexNutrition BU HQ</v>
      </c>
      <c r="V5236" s="3" t="s">
        <v>792</v>
      </c>
      <c r="W5236" s="11" t="s">
        <v>198</v>
      </c>
      <c r="X5236" s="1" t="s">
        <v>157</v>
      </c>
      <c r="Y5236" s="12" t="s">
        <v>64</v>
      </c>
      <c r="Z5236" s="12" t="s">
        <v>64</v>
      </c>
      <c r="AA5236" s="12" t="s">
        <v>64</v>
      </c>
      <c r="AB5236" s="1" t="s">
        <v>168</v>
      </c>
      <c r="AC5236" s="1" t="s">
        <v>33</v>
      </c>
      <c r="AD5236" s="1" t="str">
        <f t="shared" si="81"/>
        <v>SubutexNutrition BU HQ</v>
      </c>
      <c r="AE5236" s="12" t="s">
        <v>64</v>
      </c>
    </row>
    <row r="5237" spans="18:31">
      <c r="R5237" s="10" t="str">
        <f>+V5237&amp;X5237</f>
        <v>SudocremMagnolia</v>
      </c>
      <c r="S5237" s="10" t="str">
        <f>+V5237&amp;AA5237</f>
        <v>SudocremNutrition</v>
      </c>
      <c r="T5237" s="10" t="str">
        <f>W5237&amp;X5237</f>
        <v>Nutrition BU HQMagnolia</v>
      </c>
      <c r="U5237" s="10" t="str">
        <f>+V5237&amp;W5237</f>
        <v>SudocremNutrition BU HQ</v>
      </c>
      <c r="V5237" s="3" t="s">
        <v>1092</v>
      </c>
      <c r="W5237" s="11" t="s">
        <v>198</v>
      </c>
      <c r="X5237" s="1" t="s">
        <v>157</v>
      </c>
      <c r="Y5237" s="12" t="s">
        <v>64</v>
      </c>
      <c r="Z5237" s="12" t="s">
        <v>64</v>
      </c>
      <c r="AA5237" s="12" t="s">
        <v>64</v>
      </c>
      <c r="AB5237" s="1" t="s">
        <v>168</v>
      </c>
      <c r="AC5237" s="1" t="s">
        <v>33</v>
      </c>
      <c r="AD5237" s="1" t="str">
        <f t="shared" si="81"/>
        <v>SudocremNutrition BU HQ</v>
      </c>
      <c r="AE5237" s="12" t="s">
        <v>64</v>
      </c>
    </row>
    <row r="5238" spans="18:31">
      <c r="R5238" s="10" t="str">
        <f>+V5238&amp;X5238</f>
        <v>SugarineMagnolia</v>
      </c>
      <c r="S5238" s="10" t="str">
        <f>+V5238&amp;AA5238</f>
        <v>SugarineNutrition</v>
      </c>
      <c r="T5238" s="10" t="str">
        <f>W5238&amp;X5238</f>
        <v>Nutrition BU HQMagnolia</v>
      </c>
      <c r="U5238" s="10" t="str">
        <f>+V5238&amp;W5238</f>
        <v>SugarineNutrition BU HQ</v>
      </c>
      <c r="V5238" s="3" t="s">
        <v>793</v>
      </c>
      <c r="W5238" s="11" t="s">
        <v>198</v>
      </c>
      <c r="X5238" s="1" t="s">
        <v>157</v>
      </c>
      <c r="Y5238" s="12" t="s">
        <v>64</v>
      </c>
      <c r="Z5238" s="12" t="s">
        <v>64</v>
      </c>
      <c r="AA5238" s="12" t="s">
        <v>64</v>
      </c>
      <c r="AB5238" s="1" t="s">
        <v>168</v>
      </c>
      <c r="AC5238" s="1" t="s">
        <v>33</v>
      </c>
      <c r="AD5238" s="1" t="str">
        <f t="shared" si="81"/>
        <v>SugarineNutrition BU HQ</v>
      </c>
      <c r="AE5238" s="12" t="s">
        <v>64</v>
      </c>
    </row>
    <row r="5239" spans="18:31">
      <c r="R5239" s="10" t="str">
        <f>+V5239&amp;X5239</f>
        <v>Super BiancoMagnolia</v>
      </c>
      <c r="S5239" s="10" t="str">
        <f>+V5239&amp;AA5239</f>
        <v>Super BiancoNutrition</v>
      </c>
      <c r="T5239" s="10" t="str">
        <f>W5239&amp;X5239</f>
        <v>Nutrition BU HQMagnolia</v>
      </c>
      <c r="U5239" s="10" t="str">
        <f>+V5239&amp;W5239</f>
        <v>Super BiancoNutrition BU HQ</v>
      </c>
      <c r="V5239" s="3" t="s">
        <v>1093</v>
      </c>
      <c r="W5239" s="11" t="s">
        <v>198</v>
      </c>
      <c r="X5239" s="1" t="s">
        <v>157</v>
      </c>
      <c r="Y5239" s="12" t="s">
        <v>64</v>
      </c>
      <c r="Z5239" s="12" t="s">
        <v>64</v>
      </c>
      <c r="AA5239" s="12" t="s">
        <v>64</v>
      </c>
      <c r="AB5239" s="1" t="s">
        <v>168</v>
      </c>
      <c r="AC5239" s="1" t="s">
        <v>33</v>
      </c>
      <c r="AD5239" s="1" t="str">
        <f t="shared" si="81"/>
        <v>Super BiancoNutrition BU HQ</v>
      </c>
      <c r="AE5239" s="12" t="s">
        <v>64</v>
      </c>
    </row>
    <row r="5240" spans="18:31">
      <c r="R5240" s="10" t="str">
        <f>+V5240&amp;X5240</f>
        <v>Super FaustMagnolia</v>
      </c>
      <c r="S5240" s="10" t="str">
        <f>+V5240&amp;AA5240</f>
        <v>Super FaustNutrition</v>
      </c>
      <c r="T5240" s="10" t="str">
        <f>W5240&amp;X5240</f>
        <v>Nutrition BU HQMagnolia</v>
      </c>
      <c r="U5240" s="10" t="str">
        <f>+V5240&amp;W5240</f>
        <v>Super FaustNutrition BU HQ</v>
      </c>
      <c r="V5240" s="3" t="s">
        <v>1094</v>
      </c>
      <c r="W5240" s="11" t="s">
        <v>198</v>
      </c>
      <c r="X5240" s="1" t="s">
        <v>157</v>
      </c>
      <c r="Y5240" s="12" t="s">
        <v>64</v>
      </c>
      <c r="Z5240" s="12" t="s">
        <v>64</v>
      </c>
      <c r="AA5240" s="12" t="s">
        <v>64</v>
      </c>
      <c r="AB5240" s="1" t="s">
        <v>168</v>
      </c>
      <c r="AC5240" s="1" t="s">
        <v>33</v>
      </c>
      <c r="AD5240" s="1" t="str">
        <f t="shared" si="81"/>
        <v>Super FaustNutrition BU HQ</v>
      </c>
      <c r="AE5240" s="12" t="s">
        <v>64</v>
      </c>
    </row>
    <row r="5241" spans="18:31">
      <c r="R5241" s="10" t="str">
        <f>+V5241&amp;X5241</f>
        <v>SuperdentMagnolia</v>
      </c>
      <c r="S5241" s="10" t="str">
        <f>+V5241&amp;AA5241</f>
        <v>SuperdentNutrition</v>
      </c>
      <c r="T5241" s="10" t="str">
        <f>W5241&amp;X5241</f>
        <v>Nutrition BU HQMagnolia</v>
      </c>
      <c r="U5241" s="10" t="str">
        <f>+V5241&amp;W5241</f>
        <v>SuperdentNutrition BU HQ</v>
      </c>
      <c r="V5241" s="3" t="s">
        <v>794</v>
      </c>
      <c r="W5241" s="11" t="s">
        <v>198</v>
      </c>
      <c r="X5241" s="1" t="s">
        <v>157</v>
      </c>
      <c r="Y5241" s="12" t="s">
        <v>64</v>
      </c>
      <c r="Z5241" s="12" t="s">
        <v>64</v>
      </c>
      <c r="AA5241" s="12" t="s">
        <v>64</v>
      </c>
      <c r="AB5241" s="1" t="s">
        <v>168</v>
      </c>
      <c r="AC5241" s="1" t="s">
        <v>33</v>
      </c>
      <c r="AD5241" s="1" t="str">
        <f t="shared" si="81"/>
        <v>SuperdentNutrition BU HQ</v>
      </c>
      <c r="AE5241" s="12" t="s">
        <v>64</v>
      </c>
    </row>
    <row r="5242" spans="18:31">
      <c r="R5242" s="10" t="str">
        <f>+V5242&amp;X5242</f>
        <v>SupracortinMagnolia</v>
      </c>
      <c r="S5242" s="10" t="str">
        <f>+V5242&amp;AA5242</f>
        <v>SupracortinNutrition</v>
      </c>
      <c r="T5242" s="10" t="str">
        <f>W5242&amp;X5242</f>
        <v>Nutrition BU HQMagnolia</v>
      </c>
      <c r="U5242" s="10" t="str">
        <f>+V5242&amp;W5242</f>
        <v>SupracortinNutrition BU HQ</v>
      </c>
      <c r="V5242" s="3" t="s">
        <v>1095</v>
      </c>
      <c r="W5242" s="11" t="s">
        <v>198</v>
      </c>
      <c r="X5242" s="1" t="s">
        <v>157</v>
      </c>
      <c r="Y5242" s="12" t="s">
        <v>64</v>
      </c>
      <c r="Z5242" s="12" t="s">
        <v>64</v>
      </c>
      <c r="AA5242" s="12" t="s">
        <v>64</v>
      </c>
      <c r="AB5242" s="1" t="s">
        <v>168</v>
      </c>
      <c r="AC5242" s="1" t="s">
        <v>33</v>
      </c>
      <c r="AD5242" s="1" t="str">
        <f t="shared" si="81"/>
        <v>SupracortinNutrition BU HQ</v>
      </c>
      <c r="AE5242" s="12" t="s">
        <v>64</v>
      </c>
    </row>
    <row r="5243" spans="18:31">
      <c r="R5243" s="10" t="str">
        <f>+V5243&amp;X5243</f>
        <v>SupracreamMagnolia</v>
      </c>
      <c r="S5243" s="10" t="str">
        <f>+V5243&amp;AA5243</f>
        <v>SupracreamNutrition</v>
      </c>
      <c r="T5243" s="10" t="str">
        <f>W5243&amp;X5243</f>
        <v>Nutrition BU HQMagnolia</v>
      </c>
      <c r="U5243" s="10" t="str">
        <f>+V5243&amp;W5243</f>
        <v>SupracreamNutrition BU HQ</v>
      </c>
      <c r="V5243" s="3" t="s">
        <v>1096</v>
      </c>
      <c r="W5243" s="11" t="s">
        <v>198</v>
      </c>
      <c r="X5243" s="1" t="s">
        <v>157</v>
      </c>
      <c r="Y5243" s="12" t="s">
        <v>64</v>
      </c>
      <c r="Z5243" s="12" t="s">
        <v>64</v>
      </c>
      <c r="AA5243" s="12" t="s">
        <v>64</v>
      </c>
      <c r="AB5243" s="1" t="s">
        <v>168</v>
      </c>
      <c r="AC5243" s="1" t="s">
        <v>33</v>
      </c>
      <c r="AD5243" s="1" t="str">
        <f t="shared" si="81"/>
        <v>SupracreamNutrition BU HQ</v>
      </c>
      <c r="AE5243" s="12" t="s">
        <v>64</v>
      </c>
    </row>
    <row r="5244" spans="18:31">
      <c r="R5244" s="10" t="str">
        <f>+V5244&amp;X5244</f>
        <v>SvegliabucatoMagnolia</v>
      </c>
      <c r="S5244" s="10" t="str">
        <f>+V5244&amp;AA5244</f>
        <v>SvegliabucatoNutrition</v>
      </c>
      <c r="T5244" s="10" t="str">
        <f>W5244&amp;X5244</f>
        <v>Nutrition BU HQMagnolia</v>
      </c>
      <c r="U5244" s="10" t="str">
        <f>+V5244&amp;W5244</f>
        <v>SvegliabucatoNutrition BU HQ</v>
      </c>
      <c r="V5244" s="3" t="s">
        <v>1097</v>
      </c>
      <c r="W5244" s="11" t="s">
        <v>198</v>
      </c>
      <c r="X5244" s="1" t="s">
        <v>157</v>
      </c>
      <c r="Y5244" s="12" t="s">
        <v>64</v>
      </c>
      <c r="Z5244" s="12" t="s">
        <v>64</v>
      </c>
      <c r="AA5244" s="12" t="s">
        <v>64</v>
      </c>
      <c r="AB5244" s="1" t="s">
        <v>168</v>
      </c>
      <c r="AC5244" s="1" t="s">
        <v>33</v>
      </c>
      <c r="AD5244" s="1" t="str">
        <f t="shared" si="81"/>
        <v>SvegliabucatoNutrition BU HQ</v>
      </c>
      <c r="AE5244" s="12" t="s">
        <v>64</v>
      </c>
    </row>
    <row r="5245" spans="18:31">
      <c r="R5245" s="10" t="str">
        <f>+V5245&amp;X5245</f>
        <v>SweetexMagnolia</v>
      </c>
      <c r="S5245" s="10" t="str">
        <f>+V5245&amp;AA5245</f>
        <v>SweetexNutrition</v>
      </c>
      <c r="T5245" s="10" t="str">
        <f>W5245&amp;X5245</f>
        <v>Nutrition BU HQMagnolia</v>
      </c>
      <c r="U5245" s="10" t="str">
        <f>+V5245&amp;W5245</f>
        <v>SweetexNutrition BU HQ</v>
      </c>
      <c r="V5245" s="3" t="s">
        <v>795</v>
      </c>
      <c r="W5245" s="11" t="s">
        <v>198</v>
      </c>
      <c r="X5245" s="1" t="s">
        <v>157</v>
      </c>
      <c r="Y5245" s="12" t="s">
        <v>64</v>
      </c>
      <c r="Z5245" s="12" t="s">
        <v>64</v>
      </c>
      <c r="AA5245" s="12" t="s">
        <v>64</v>
      </c>
      <c r="AB5245" s="1" t="s">
        <v>168</v>
      </c>
      <c r="AC5245" s="1" t="s">
        <v>33</v>
      </c>
      <c r="AD5245" s="1" t="str">
        <f t="shared" si="81"/>
        <v>SweetexNutrition BU HQ</v>
      </c>
      <c r="AE5245" s="12" t="s">
        <v>64</v>
      </c>
    </row>
    <row r="5246" spans="18:31">
      <c r="R5246" s="10" t="str">
        <f>+V5246&amp;X5246</f>
        <v>SwordMagnolia</v>
      </c>
      <c r="S5246" s="10" t="str">
        <f>+V5246&amp;AA5246</f>
        <v>SwordNutrition</v>
      </c>
      <c r="T5246" s="10" t="str">
        <f>W5246&amp;X5246</f>
        <v>Nutrition BU HQMagnolia</v>
      </c>
      <c r="U5246" s="10" t="str">
        <f>+V5246&amp;W5246</f>
        <v>SwordNutrition BU HQ</v>
      </c>
      <c r="V5246" s="3" t="s">
        <v>1098</v>
      </c>
      <c r="W5246" s="11" t="s">
        <v>198</v>
      </c>
      <c r="X5246" s="1" t="s">
        <v>157</v>
      </c>
      <c r="Y5246" s="12" t="s">
        <v>64</v>
      </c>
      <c r="Z5246" s="12" t="s">
        <v>64</v>
      </c>
      <c r="AA5246" s="12" t="s">
        <v>64</v>
      </c>
      <c r="AB5246" s="1" t="s">
        <v>168</v>
      </c>
      <c r="AC5246" s="1" t="s">
        <v>33</v>
      </c>
      <c r="AD5246" s="1" t="str">
        <f t="shared" si="81"/>
        <v>SwordNutrition BU HQ</v>
      </c>
      <c r="AE5246" s="12" t="s">
        <v>64</v>
      </c>
    </row>
    <row r="5247" spans="18:31">
      <c r="R5247" s="10" t="str">
        <f>+V5247&amp;X5247</f>
        <v>SymmetrelMagnolia</v>
      </c>
      <c r="S5247" s="10" t="str">
        <f>+V5247&amp;AA5247</f>
        <v>SymmetrelNutrition</v>
      </c>
      <c r="T5247" s="10" t="str">
        <f>W5247&amp;X5247</f>
        <v>Nutrition BU HQMagnolia</v>
      </c>
      <c r="U5247" s="10" t="str">
        <f>+V5247&amp;W5247</f>
        <v>SymmetrelNutrition BU HQ</v>
      </c>
      <c r="V5247" s="3" t="s">
        <v>1099</v>
      </c>
      <c r="W5247" s="11" t="s">
        <v>198</v>
      </c>
      <c r="X5247" s="1" t="s">
        <v>157</v>
      </c>
      <c r="Y5247" s="12" t="s">
        <v>64</v>
      </c>
      <c r="Z5247" s="12" t="s">
        <v>64</v>
      </c>
      <c r="AA5247" s="12" t="s">
        <v>64</v>
      </c>
      <c r="AB5247" s="1" t="s">
        <v>168</v>
      </c>
      <c r="AC5247" s="1" t="s">
        <v>33</v>
      </c>
      <c r="AD5247" s="1" t="str">
        <f t="shared" si="81"/>
        <v>SymmetrelNutrition BU HQ</v>
      </c>
      <c r="AE5247" s="12" t="s">
        <v>64</v>
      </c>
    </row>
    <row r="5248" spans="18:31">
      <c r="R5248" s="10" t="str">
        <f>+V5248&amp;X5248</f>
        <v>SyndolMagnolia</v>
      </c>
      <c r="S5248" s="10" t="str">
        <f>+V5248&amp;AA5248</f>
        <v>SyndolNutrition</v>
      </c>
      <c r="T5248" s="10" t="str">
        <f>W5248&amp;X5248</f>
        <v>Nutrition BU HQMagnolia</v>
      </c>
      <c r="U5248" s="10" t="str">
        <f>+V5248&amp;W5248</f>
        <v>SyndolNutrition BU HQ</v>
      </c>
      <c r="V5248" s="3" t="s">
        <v>1100</v>
      </c>
      <c r="W5248" s="11" t="s">
        <v>198</v>
      </c>
      <c r="X5248" s="1" t="s">
        <v>157</v>
      </c>
      <c r="Y5248" s="12" t="s">
        <v>64</v>
      </c>
      <c r="Z5248" s="12" t="s">
        <v>64</v>
      </c>
      <c r="AA5248" s="12" t="s">
        <v>64</v>
      </c>
      <c r="AB5248" s="1" t="s">
        <v>168</v>
      </c>
      <c r="AC5248" s="1" t="s">
        <v>33</v>
      </c>
      <c r="AD5248" s="1" t="str">
        <f t="shared" si="81"/>
        <v>SyndolNutrition BU HQ</v>
      </c>
      <c r="AE5248" s="12" t="s">
        <v>64</v>
      </c>
    </row>
    <row r="5249" spans="18:31">
      <c r="R5249" s="10" t="str">
        <f>+V5249&amp;X5249</f>
        <v>TabascoMagnolia</v>
      </c>
      <c r="S5249" s="10" t="str">
        <f>+V5249&amp;AA5249</f>
        <v>TabascoNutrition</v>
      </c>
      <c r="T5249" s="10" t="str">
        <f>W5249&amp;X5249</f>
        <v>Nutrition BU HQMagnolia</v>
      </c>
      <c r="U5249" s="10" t="str">
        <f>+V5249&amp;W5249</f>
        <v>TabascoNutrition BU HQ</v>
      </c>
      <c r="V5249" s="3" t="s">
        <v>1101</v>
      </c>
      <c r="W5249" s="11" t="s">
        <v>198</v>
      </c>
      <c r="X5249" s="1" t="s">
        <v>157</v>
      </c>
      <c r="Y5249" s="12" t="s">
        <v>64</v>
      </c>
      <c r="Z5249" s="12" t="s">
        <v>64</v>
      </c>
      <c r="AA5249" s="12" t="s">
        <v>64</v>
      </c>
      <c r="AB5249" s="1" t="s">
        <v>168</v>
      </c>
      <c r="AC5249" s="1" t="s">
        <v>33</v>
      </c>
      <c r="AD5249" s="1" t="str">
        <f t="shared" si="81"/>
        <v>TabascoNutrition BU HQ</v>
      </c>
      <c r="AE5249" s="12" t="s">
        <v>64</v>
      </c>
    </row>
    <row r="5250" spans="18:31">
      <c r="R5250" s="10" t="str">
        <f>+V5250&amp;X5250</f>
        <v>TakticMagnolia</v>
      </c>
      <c r="S5250" s="10" t="str">
        <f>+V5250&amp;AA5250</f>
        <v>TakticNutrition</v>
      </c>
      <c r="T5250" s="10" t="str">
        <f>W5250&amp;X5250</f>
        <v>Nutrition BU HQMagnolia</v>
      </c>
      <c r="U5250" s="10" t="str">
        <f>+V5250&amp;W5250</f>
        <v>TakticNutrition BU HQ</v>
      </c>
      <c r="V5250" s="3" t="s">
        <v>1102</v>
      </c>
      <c r="W5250" s="11" t="s">
        <v>198</v>
      </c>
      <c r="X5250" s="1" t="s">
        <v>157</v>
      </c>
      <c r="Y5250" s="12" t="s">
        <v>64</v>
      </c>
      <c r="Z5250" s="12" t="s">
        <v>64</v>
      </c>
      <c r="AA5250" s="12" t="s">
        <v>64</v>
      </c>
      <c r="AB5250" s="1" t="s">
        <v>168</v>
      </c>
      <c r="AC5250" s="1" t="s">
        <v>33</v>
      </c>
      <c r="AD5250" s="1" t="str">
        <f t="shared" si="81"/>
        <v>TakticNutrition BU HQ</v>
      </c>
      <c r="AE5250" s="12" t="s">
        <v>64</v>
      </c>
    </row>
    <row r="5251" spans="18:31">
      <c r="R5251" s="10" t="str">
        <f>+V5251&amp;X5251</f>
        <v>TampaxMagnolia</v>
      </c>
      <c r="S5251" s="10" t="str">
        <f>+V5251&amp;AA5251</f>
        <v>TampaxNutrition</v>
      </c>
      <c r="T5251" s="10" t="str">
        <f>W5251&amp;X5251</f>
        <v>Nutrition BU HQMagnolia</v>
      </c>
      <c r="U5251" s="10" t="str">
        <f>+V5251&amp;W5251</f>
        <v>TampaxNutrition BU HQ</v>
      </c>
      <c r="V5251" s="3" t="s">
        <v>1103</v>
      </c>
      <c r="W5251" s="11" t="s">
        <v>198</v>
      </c>
      <c r="X5251" s="1" t="s">
        <v>157</v>
      </c>
      <c r="Y5251" s="12" t="s">
        <v>64</v>
      </c>
      <c r="Z5251" s="12" t="s">
        <v>64</v>
      </c>
      <c r="AA5251" s="12" t="s">
        <v>64</v>
      </c>
      <c r="AB5251" s="1" t="s">
        <v>168</v>
      </c>
      <c r="AC5251" s="1" t="s">
        <v>33</v>
      </c>
      <c r="AD5251" s="1" t="str">
        <f t="shared" ref="AD5251:AD5314" si="82">V5251&amp;W5251</f>
        <v>TampaxNutrition BU HQ</v>
      </c>
      <c r="AE5251" s="12" t="s">
        <v>64</v>
      </c>
    </row>
    <row r="5252" spans="18:31">
      <c r="R5252" s="10" t="str">
        <f>+V5252&amp;X5252</f>
        <v>Tanno HermalMagnolia</v>
      </c>
      <c r="S5252" s="10" t="str">
        <f>+V5252&amp;AA5252</f>
        <v>Tanno HermalNutrition</v>
      </c>
      <c r="T5252" s="10" t="str">
        <f>W5252&amp;X5252</f>
        <v>Nutrition BU HQMagnolia</v>
      </c>
      <c r="U5252" s="10" t="str">
        <f>+V5252&amp;W5252</f>
        <v>Tanno HermalNutrition BU HQ</v>
      </c>
      <c r="V5252" s="3" t="s">
        <v>1104</v>
      </c>
      <c r="W5252" s="11" t="s">
        <v>198</v>
      </c>
      <c r="X5252" s="1" t="s">
        <v>157</v>
      </c>
      <c r="Y5252" s="12" t="s">
        <v>64</v>
      </c>
      <c r="Z5252" s="12" t="s">
        <v>64</v>
      </c>
      <c r="AA5252" s="12" t="s">
        <v>64</v>
      </c>
      <c r="AB5252" s="1" t="s">
        <v>168</v>
      </c>
      <c r="AC5252" s="1" t="s">
        <v>33</v>
      </c>
      <c r="AD5252" s="1" t="str">
        <f t="shared" si="82"/>
        <v>Tanno HermalNutrition BU HQ</v>
      </c>
      <c r="AE5252" s="12" t="s">
        <v>64</v>
      </c>
    </row>
    <row r="5253" spans="18:31">
      <c r="R5253" s="10" t="str">
        <f>+V5253&amp;X5253</f>
        <v>TannosyntMagnolia</v>
      </c>
      <c r="S5253" s="10" t="str">
        <f>+V5253&amp;AA5253</f>
        <v>TannosyntNutrition</v>
      </c>
      <c r="T5253" s="10" t="str">
        <f>W5253&amp;X5253</f>
        <v>Nutrition BU HQMagnolia</v>
      </c>
      <c r="U5253" s="10" t="str">
        <f>+V5253&amp;W5253</f>
        <v>TannosyntNutrition BU HQ</v>
      </c>
      <c r="V5253" s="3" t="s">
        <v>1105</v>
      </c>
      <c r="W5253" s="11" t="s">
        <v>198</v>
      </c>
      <c r="X5253" s="1" t="s">
        <v>157</v>
      </c>
      <c r="Y5253" s="12" t="s">
        <v>64</v>
      </c>
      <c r="Z5253" s="12" t="s">
        <v>64</v>
      </c>
      <c r="AA5253" s="12" t="s">
        <v>64</v>
      </c>
      <c r="AB5253" s="1" t="s">
        <v>168</v>
      </c>
      <c r="AC5253" s="1" t="s">
        <v>33</v>
      </c>
      <c r="AD5253" s="1" t="str">
        <f t="shared" si="82"/>
        <v>TannosyntNutrition BU HQ</v>
      </c>
      <c r="AE5253" s="12" t="s">
        <v>64</v>
      </c>
    </row>
    <row r="5254" spans="18:31">
      <c r="R5254" s="10" t="str">
        <f>+V5254&amp;X5254</f>
        <v>Tears AgainMagnolia</v>
      </c>
      <c r="S5254" s="10" t="str">
        <f>+V5254&amp;AA5254</f>
        <v>Tears AgainNutrition</v>
      </c>
      <c r="T5254" s="10" t="str">
        <f>W5254&amp;X5254</f>
        <v>Nutrition BU HQMagnolia</v>
      </c>
      <c r="U5254" s="10" t="str">
        <f>+V5254&amp;W5254</f>
        <v>Tears AgainNutrition BU HQ</v>
      </c>
      <c r="V5254" s="3" t="s">
        <v>796</v>
      </c>
      <c r="W5254" s="11" t="s">
        <v>198</v>
      </c>
      <c r="X5254" s="1" t="s">
        <v>157</v>
      </c>
      <c r="Y5254" s="12" t="s">
        <v>64</v>
      </c>
      <c r="Z5254" s="12" t="s">
        <v>64</v>
      </c>
      <c r="AA5254" s="12" t="s">
        <v>64</v>
      </c>
      <c r="AB5254" s="1" t="s">
        <v>168</v>
      </c>
      <c r="AC5254" s="1" t="s">
        <v>33</v>
      </c>
      <c r="AD5254" s="1" t="str">
        <f t="shared" si="82"/>
        <v>Tears AgainNutrition BU HQ</v>
      </c>
      <c r="AE5254" s="12" t="s">
        <v>64</v>
      </c>
    </row>
    <row r="5255" spans="18:31">
      <c r="R5255" s="10" t="str">
        <f>+V5255&amp;X5255</f>
        <v>TechnicareMagnolia</v>
      </c>
      <c r="S5255" s="10" t="str">
        <f>+V5255&amp;AA5255</f>
        <v>TechnicareNutrition</v>
      </c>
      <c r="T5255" s="10" t="str">
        <f>W5255&amp;X5255</f>
        <v>Nutrition BU HQMagnolia</v>
      </c>
      <c r="U5255" s="10" t="str">
        <f>+V5255&amp;W5255</f>
        <v>TechnicareNutrition BU HQ</v>
      </c>
      <c r="V5255" s="3" t="s">
        <v>1106</v>
      </c>
      <c r="W5255" s="11" t="s">
        <v>198</v>
      </c>
      <c r="X5255" s="1" t="s">
        <v>157</v>
      </c>
      <c r="Y5255" s="12" t="s">
        <v>64</v>
      </c>
      <c r="Z5255" s="12" t="s">
        <v>64</v>
      </c>
      <c r="AA5255" s="12" t="s">
        <v>64</v>
      </c>
      <c r="AB5255" s="1" t="s">
        <v>168</v>
      </c>
      <c r="AC5255" s="1" t="s">
        <v>33</v>
      </c>
      <c r="AD5255" s="1" t="str">
        <f t="shared" si="82"/>
        <v>TechnicareNutrition BU HQ</v>
      </c>
      <c r="AE5255" s="12" t="s">
        <v>64</v>
      </c>
    </row>
    <row r="5256" spans="18:31">
      <c r="R5256" s="10" t="str">
        <f>+V5256&amp;X5256</f>
        <v>TefilinMagnolia</v>
      </c>
      <c r="S5256" s="10" t="str">
        <f>+V5256&amp;AA5256</f>
        <v>TefilinNutrition</v>
      </c>
      <c r="T5256" s="10" t="str">
        <f>W5256&amp;X5256</f>
        <v>Nutrition BU HQMagnolia</v>
      </c>
      <c r="U5256" s="10" t="str">
        <f>+V5256&amp;W5256</f>
        <v>TefilinNutrition BU HQ</v>
      </c>
      <c r="V5256" s="3" t="s">
        <v>1107</v>
      </c>
      <c r="W5256" s="11" t="s">
        <v>198</v>
      </c>
      <c r="X5256" s="1" t="s">
        <v>157</v>
      </c>
      <c r="Y5256" s="12" t="s">
        <v>64</v>
      </c>
      <c r="Z5256" s="12" t="s">
        <v>64</v>
      </c>
      <c r="AA5256" s="12" t="s">
        <v>64</v>
      </c>
      <c r="AB5256" s="1" t="s">
        <v>168</v>
      </c>
      <c r="AC5256" s="1" t="s">
        <v>33</v>
      </c>
      <c r="AD5256" s="1" t="str">
        <f t="shared" si="82"/>
        <v>TefilinNutrition BU HQ</v>
      </c>
      <c r="AE5256" s="12" t="s">
        <v>64</v>
      </c>
    </row>
    <row r="5257" spans="18:31">
      <c r="R5257" s="10" t="str">
        <f>+V5257&amp;X5257</f>
        <v>TemgesicMagnolia</v>
      </c>
      <c r="S5257" s="10" t="str">
        <f>+V5257&amp;AA5257</f>
        <v>TemgesicNutrition</v>
      </c>
      <c r="T5257" s="10" t="str">
        <f>W5257&amp;X5257</f>
        <v>Nutrition BU HQMagnolia</v>
      </c>
      <c r="U5257" s="10" t="str">
        <f>+V5257&amp;W5257</f>
        <v>TemgesicNutrition BU HQ</v>
      </c>
      <c r="V5257" s="3" t="s">
        <v>797</v>
      </c>
      <c r="W5257" s="11" t="s">
        <v>198</v>
      </c>
      <c r="X5257" s="1" t="s">
        <v>157</v>
      </c>
      <c r="Y5257" s="12" t="s">
        <v>64</v>
      </c>
      <c r="Z5257" s="12" t="s">
        <v>64</v>
      </c>
      <c r="AA5257" s="12" t="s">
        <v>64</v>
      </c>
      <c r="AB5257" s="1" t="s">
        <v>168</v>
      </c>
      <c r="AC5257" s="1" t="s">
        <v>33</v>
      </c>
      <c r="AD5257" s="1" t="str">
        <f t="shared" si="82"/>
        <v>TemgesicNutrition BU HQ</v>
      </c>
      <c r="AE5257" s="12" t="s">
        <v>64</v>
      </c>
    </row>
    <row r="5258" spans="18:31">
      <c r="R5258" s="10" t="str">
        <f>+V5258&amp;X5258</f>
        <v>TempraMagnolia</v>
      </c>
      <c r="S5258" s="10" t="str">
        <f>+V5258&amp;AA5258</f>
        <v>TempraNutrition</v>
      </c>
      <c r="T5258" s="10" t="str">
        <f>W5258&amp;X5258</f>
        <v>Nutrition BU HQMagnolia</v>
      </c>
      <c r="U5258" s="10" t="str">
        <f>+V5258&amp;W5258</f>
        <v>TempraNutrition BU HQ</v>
      </c>
      <c r="V5258" s="3" t="s">
        <v>798</v>
      </c>
      <c r="W5258" s="11" t="s">
        <v>198</v>
      </c>
      <c r="X5258" s="1" t="s">
        <v>157</v>
      </c>
      <c r="Y5258" s="12" t="s">
        <v>64</v>
      </c>
      <c r="Z5258" s="12" t="s">
        <v>64</v>
      </c>
      <c r="AA5258" s="12" t="s">
        <v>64</v>
      </c>
      <c r="AB5258" s="1" t="s">
        <v>168</v>
      </c>
      <c r="AC5258" s="1" t="s">
        <v>33</v>
      </c>
      <c r="AD5258" s="1" t="str">
        <f t="shared" si="82"/>
        <v>TempraNutrition BU HQ</v>
      </c>
      <c r="AE5258" s="12" t="s">
        <v>64</v>
      </c>
    </row>
    <row r="5259" spans="18:31">
      <c r="R5259" s="10" t="str">
        <f>+V5259&amp;X5259</f>
        <v>TertroxinMagnolia</v>
      </c>
      <c r="S5259" s="10" t="str">
        <f>+V5259&amp;AA5259</f>
        <v>TertroxinNutrition</v>
      </c>
      <c r="T5259" s="10" t="str">
        <f>W5259&amp;X5259</f>
        <v>Nutrition BU HQMagnolia</v>
      </c>
      <c r="U5259" s="10" t="str">
        <f>+V5259&amp;W5259</f>
        <v>TertroxinNutrition BU HQ</v>
      </c>
      <c r="V5259" s="3" t="s">
        <v>1108</v>
      </c>
      <c r="W5259" s="11" t="s">
        <v>198</v>
      </c>
      <c r="X5259" s="1" t="s">
        <v>157</v>
      </c>
      <c r="Y5259" s="12" t="s">
        <v>64</v>
      </c>
      <c r="Z5259" s="12" t="s">
        <v>64</v>
      </c>
      <c r="AA5259" s="12" t="s">
        <v>64</v>
      </c>
      <c r="AB5259" s="1" t="s">
        <v>168</v>
      </c>
      <c r="AC5259" s="1" t="s">
        <v>33</v>
      </c>
      <c r="AD5259" s="1" t="str">
        <f t="shared" si="82"/>
        <v>TertroxinNutrition BU HQ</v>
      </c>
      <c r="AE5259" s="12" t="s">
        <v>64</v>
      </c>
    </row>
    <row r="5260" spans="18:31">
      <c r="R5260" s="10" t="str">
        <f>+V5260&amp;X5260</f>
        <v>TheophyllineMagnolia</v>
      </c>
      <c r="S5260" s="10" t="str">
        <f>+V5260&amp;AA5260</f>
        <v>TheophyllineNutrition</v>
      </c>
      <c r="T5260" s="10" t="str">
        <f>W5260&amp;X5260</f>
        <v>Nutrition BU HQMagnolia</v>
      </c>
      <c r="U5260" s="10" t="str">
        <f>+V5260&amp;W5260</f>
        <v>TheophyllineNutrition BU HQ</v>
      </c>
      <c r="V5260" s="3" t="s">
        <v>1109</v>
      </c>
      <c r="W5260" s="11" t="s">
        <v>198</v>
      </c>
      <c r="X5260" s="1" t="s">
        <v>157</v>
      </c>
      <c r="Y5260" s="12" t="s">
        <v>64</v>
      </c>
      <c r="Z5260" s="12" t="s">
        <v>64</v>
      </c>
      <c r="AA5260" s="12" t="s">
        <v>64</v>
      </c>
      <c r="AB5260" s="1" t="s">
        <v>168</v>
      </c>
      <c r="AC5260" s="1" t="s">
        <v>33</v>
      </c>
      <c r="AD5260" s="1" t="str">
        <f t="shared" si="82"/>
        <v>TheophyllineNutrition BU HQ</v>
      </c>
      <c r="AE5260" s="12" t="s">
        <v>64</v>
      </c>
    </row>
    <row r="5261" spans="18:31">
      <c r="R5261" s="10" t="str">
        <f>+V5261&amp;X5261</f>
        <v>TicoMagnolia</v>
      </c>
      <c r="S5261" s="10" t="str">
        <f>+V5261&amp;AA5261</f>
        <v>TicoNutrition</v>
      </c>
      <c r="T5261" s="10" t="str">
        <f>W5261&amp;X5261</f>
        <v>Nutrition BU HQMagnolia</v>
      </c>
      <c r="U5261" s="10" t="str">
        <f>+V5261&amp;W5261</f>
        <v>TicoNutrition BU HQ</v>
      </c>
      <c r="V5261" s="3" t="s">
        <v>1110</v>
      </c>
      <c r="W5261" s="11" t="s">
        <v>198</v>
      </c>
      <c r="X5261" s="1" t="s">
        <v>157</v>
      </c>
      <c r="Y5261" s="12" t="s">
        <v>64</v>
      </c>
      <c r="Z5261" s="12" t="s">
        <v>64</v>
      </c>
      <c r="AA5261" s="12" t="s">
        <v>64</v>
      </c>
      <c r="AB5261" s="1" t="s">
        <v>168</v>
      </c>
      <c r="AC5261" s="1" t="s">
        <v>33</v>
      </c>
      <c r="AD5261" s="1" t="str">
        <f t="shared" si="82"/>
        <v>TicoNutrition BU HQ</v>
      </c>
      <c r="AE5261" s="12" t="s">
        <v>64</v>
      </c>
    </row>
    <row r="5262" spans="18:31">
      <c r="R5262" s="10" t="str">
        <f>+V5262&amp;X5262</f>
        <v>TigerMagnolia</v>
      </c>
      <c r="S5262" s="10" t="str">
        <f>+V5262&amp;AA5262</f>
        <v>TigerNutrition</v>
      </c>
      <c r="T5262" s="10" t="str">
        <f>W5262&amp;X5262</f>
        <v>Nutrition BU HQMagnolia</v>
      </c>
      <c r="U5262" s="10" t="str">
        <f>+V5262&amp;W5262</f>
        <v>TigerNutrition BU HQ</v>
      </c>
      <c r="V5262" s="3" t="s">
        <v>1111</v>
      </c>
      <c r="W5262" s="11" t="s">
        <v>198</v>
      </c>
      <c r="X5262" s="1" t="s">
        <v>157</v>
      </c>
      <c r="Y5262" s="12" t="s">
        <v>64</v>
      </c>
      <c r="Z5262" s="12" t="s">
        <v>64</v>
      </c>
      <c r="AA5262" s="12" t="s">
        <v>64</v>
      </c>
      <c r="AB5262" s="1" t="s">
        <v>168</v>
      </c>
      <c r="AC5262" s="1" t="s">
        <v>33</v>
      </c>
      <c r="AD5262" s="1" t="str">
        <f t="shared" si="82"/>
        <v>TigerNutrition BU HQ</v>
      </c>
      <c r="AE5262" s="12" t="s">
        <v>64</v>
      </c>
    </row>
    <row r="5263" spans="18:31">
      <c r="R5263" s="10" t="str">
        <f>+V5263&amp;X5263</f>
        <v>Tiger BalmMagnolia</v>
      </c>
      <c r="S5263" s="10" t="str">
        <f>+V5263&amp;AA5263</f>
        <v>Tiger BalmNutrition</v>
      </c>
      <c r="T5263" s="10" t="str">
        <f>W5263&amp;X5263</f>
        <v>Nutrition BU HQMagnolia</v>
      </c>
      <c r="U5263" s="10" t="str">
        <f>+V5263&amp;W5263</f>
        <v>Tiger BalmNutrition BU HQ</v>
      </c>
      <c r="V5263" s="3" t="s">
        <v>799</v>
      </c>
      <c r="W5263" s="11" t="s">
        <v>198</v>
      </c>
      <c r="X5263" s="1" t="s">
        <v>157</v>
      </c>
      <c r="Y5263" s="12" t="s">
        <v>64</v>
      </c>
      <c r="Z5263" s="12" t="s">
        <v>64</v>
      </c>
      <c r="AA5263" s="12" t="s">
        <v>64</v>
      </c>
      <c r="AB5263" s="1" t="s">
        <v>168</v>
      </c>
      <c r="AC5263" s="1" t="s">
        <v>33</v>
      </c>
      <c r="AD5263" s="1" t="str">
        <f t="shared" si="82"/>
        <v>Tiger BalmNutrition BU HQ</v>
      </c>
      <c r="AE5263" s="12" t="s">
        <v>64</v>
      </c>
    </row>
    <row r="5264" spans="18:31">
      <c r="R5264" s="10" t="str">
        <f>+V5264&amp;X5264</f>
        <v>Tiger's MilkMagnolia</v>
      </c>
      <c r="S5264" s="10" t="str">
        <f>+V5264&amp;AA5264</f>
        <v>Tiger's MilkNutrition</v>
      </c>
      <c r="T5264" s="10" t="str">
        <f>W5264&amp;X5264</f>
        <v>Nutrition BU HQMagnolia</v>
      </c>
      <c r="U5264" s="10" t="str">
        <f>+V5264&amp;W5264</f>
        <v>Tiger's MilkNutrition BU HQ</v>
      </c>
      <c r="V5264" s="3" t="s">
        <v>800</v>
      </c>
      <c r="W5264" s="11" t="s">
        <v>198</v>
      </c>
      <c r="X5264" s="1" t="s">
        <v>157</v>
      </c>
      <c r="Y5264" s="12" t="s">
        <v>64</v>
      </c>
      <c r="Z5264" s="12" t="s">
        <v>64</v>
      </c>
      <c r="AA5264" s="12" t="s">
        <v>64</v>
      </c>
      <c r="AB5264" s="1" t="s">
        <v>168</v>
      </c>
      <c r="AC5264" s="1" t="s">
        <v>33</v>
      </c>
      <c r="AD5264" s="1" t="str">
        <f t="shared" si="82"/>
        <v>Tiger's MilkNutrition BU HQ</v>
      </c>
      <c r="AE5264" s="12" t="s">
        <v>64</v>
      </c>
    </row>
    <row r="5265" spans="18:31">
      <c r="R5265" s="10" t="str">
        <f>+V5265&amp;X5265</f>
        <v>TigreMagnolia</v>
      </c>
      <c r="S5265" s="10" t="str">
        <f>+V5265&amp;AA5265</f>
        <v>TigreNutrition</v>
      </c>
      <c r="T5265" s="10" t="str">
        <f>W5265&amp;X5265</f>
        <v>Nutrition BU HQMagnolia</v>
      </c>
      <c r="U5265" s="10" t="str">
        <f>+V5265&amp;W5265</f>
        <v>TigreNutrition BU HQ</v>
      </c>
      <c r="V5265" s="3" t="s">
        <v>1112</v>
      </c>
      <c r="W5265" s="11" t="s">
        <v>198</v>
      </c>
      <c r="X5265" s="1" t="s">
        <v>157</v>
      </c>
      <c r="Y5265" s="12" t="s">
        <v>64</v>
      </c>
      <c r="Z5265" s="12" t="s">
        <v>64</v>
      </c>
      <c r="AA5265" s="12" t="s">
        <v>64</v>
      </c>
      <c r="AB5265" s="1" t="s">
        <v>168</v>
      </c>
      <c r="AC5265" s="1" t="s">
        <v>33</v>
      </c>
      <c r="AD5265" s="1" t="str">
        <f t="shared" si="82"/>
        <v>TigreNutrition BU HQ</v>
      </c>
      <c r="AE5265" s="12" t="s">
        <v>64</v>
      </c>
    </row>
    <row r="5266" spans="18:31">
      <c r="R5266" s="10" t="str">
        <f>+V5266&amp;X5266</f>
        <v>TimodineMagnolia</v>
      </c>
      <c r="S5266" s="10" t="str">
        <f>+V5266&amp;AA5266</f>
        <v>TimodineNutrition</v>
      </c>
      <c r="T5266" s="10" t="str">
        <f>W5266&amp;X5266</f>
        <v>Nutrition BU HQMagnolia</v>
      </c>
      <c r="U5266" s="10" t="str">
        <f>+V5266&amp;W5266</f>
        <v>TimodineNutrition BU HQ</v>
      </c>
      <c r="V5266" s="3" t="s">
        <v>1113</v>
      </c>
      <c r="W5266" s="11" t="s">
        <v>198</v>
      </c>
      <c r="X5266" s="1" t="s">
        <v>157</v>
      </c>
      <c r="Y5266" s="12" t="s">
        <v>64</v>
      </c>
      <c r="Z5266" s="12" t="s">
        <v>64</v>
      </c>
      <c r="AA5266" s="12" t="s">
        <v>64</v>
      </c>
      <c r="AB5266" s="1" t="s">
        <v>168</v>
      </c>
      <c r="AC5266" s="1" t="s">
        <v>33</v>
      </c>
      <c r="AD5266" s="1" t="str">
        <f t="shared" si="82"/>
        <v>TimodineNutrition BU HQ</v>
      </c>
      <c r="AE5266" s="12" t="s">
        <v>64</v>
      </c>
    </row>
    <row r="5267" spans="18:31">
      <c r="R5267" s="10" t="str">
        <f>+V5267&amp;X5267</f>
        <v>TinkerbellMagnolia</v>
      </c>
      <c r="S5267" s="10" t="str">
        <f>+V5267&amp;AA5267</f>
        <v>TinkerbellNutrition</v>
      </c>
      <c r="T5267" s="10" t="str">
        <f>W5267&amp;X5267</f>
        <v>Nutrition BU HQMagnolia</v>
      </c>
      <c r="U5267" s="10" t="str">
        <f>+V5267&amp;W5267</f>
        <v>TinkerbellNutrition BU HQ</v>
      </c>
      <c r="V5267" s="3" t="s">
        <v>1114</v>
      </c>
      <c r="W5267" s="11" t="s">
        <v>198</v>
      </c>
      <c r="X5267" s="1" t="s">
        <v>157</v>
      </c>
      <c r="Y5267" s="12" t="s">
        <v>64</v>
      </c>
      <c r="Z5267" s="12" t="s">
        <v>64</v>
      </c>
      <c r="AA5267" s="12" t="s">
        <v>64</v>
      </c>
      <c r="AB5267" s="1" t="s">
        <v>168</v>
      </c>
      <c r="AC5267" s="1" t="s">
        <v>33</v>
      </c>
      <c r="AD5267" s="1" t="str">
        <f t="shared" si="82"/>
        <v>TinkerbellNutrition BU HQ</v>
      </c>
      <c r="AE5267" s="12" t="s">
        <v>64</v>
      </c>
    </row>
    <row r="5268" spans="18:31">
      <c r="R5268" s="10" t="str">
        <f>+V5268&amp;X5268</f>
        <v>TomorinMagnolia</v>
      </c>
      <c r="S5268" s="10" t="str">
        <f>+V5268&amp;AA5268</f>
        <v>TomorinNutrition</v>
      </c>
      <c r="T5268" s="10" t="str">
        <f>W5268&amp;X5268</f>
        <v>Nutrition BU HQMagnolia</v>
      </c>
      <c r="U5268" s="10" t="str">
        <f>+V5268&amp;W5268</f>
        <v>TomorinNutrition BU HQ</v>
      </c>
      <c r="V5268" s="3" t="s">
        <v>1115</v>
      </c>
      <c r="W5268" s="11" t="s">
        <v>198</v>
      </c>
      <c r="X5268" s="1" t="s">
        <v>157</v>
      </c>
      <c r="Y5268" s="12" t="s">
        <v>64</v>
      </c>
      <c r="Z5268" s="12" t="s">
        <v>64</v>
      </c>
      <c r="AA5268" s="12" t="s">
        <v>64</v>
      </c>
      <c r="AB5268" s="1" t="s">
        <v>168</v>
      </c>
      <c r="AC5268" s="1" t="s">
        <v>33</v>
      </c>
      <c r="AD5268" s="1" t="str">
        <f t="shared" si="82"/>
        <v>TomorinNutrition BU HQ</v>
      </c>
      <c r="AE5268" s="12" t="s">
        <v>64</v>
      </c>
    </row>
    <row r="5269" spans="18:31">
      <c r="R5269" s="10" t="str">
        <f>+V5269&amp;X5269</f>
        <v>TopcareMagnolia</v>
      </c>
      <c r="S5269" s="10" t="str">
        <f>+V5269&amp;AA5269</f>
        <v>TopcareNutrition</v>
      </c>
      <c r="T5269" s="10" t="str">
        <f>W5269&amp;X5269</f>
        <v>Nutrition BU HQMagnolia</v>
      </c>
      <c r="U5269" s="10" t="str">
        <f>+V5269&amp;W5269</f>
        <v>TopcareNutrition BU HQ</v>
      </c>
      <c r="V5269" s="3" t="s">
        <v>1116</v>
      </c>
      <c r="W5269" s="11" t="s">
        <v>198</v>
      </c>
      <c r="X5269" s="1" t="s">
        <v>157</v>
      </c>
      <c r="Y5269" s="12" t="s">
        <v>64</v>
      </c>
      <c r="Z5269" s="12" t="s">
        <v>64</v>
      </c>
      <c r="AA5269" s="12" t="s">
        <v>64</v>
      </c>
      <c r="AB5269" s="1" t="s">
        <v>168</v>
      </c>
      <c r="AC5269" s="1" t="s">
        <v>33</v>
      </c>
      <c r="AD5269" s="1" t="str">
        <f t="shared" si="82"/>
        <v>TopcareNutrition BU HQ</v>
      </c>
      <c r="AE5269" s="12" t="s">
        <v>64</v>
      </c>
    </row>
    <row r="5270" spans="18:31">
      <c r="R5270" s="10" t="str">
        <f>+V5270&amp;X5270</f>
        <v>TornadoMagnolia</v>
      </c>
      <c r="S5270" s="10" t="str">
        <f>+V5270&amp;AA5270</f>
        <v>TornadoNutrition</v>
      </c>
      <c r="T5270" s="10" t="str">
        <f>W5270&amp;X5270</f>
        <v>Nutrition BU HQMagnolia</v>
      </c>
      <c r="U5270" s="10" t="str">
        <f>+V5270&amp;W5270</f>
        <v>TornadoNutrition BU HQ</v>
      </c>
      <c r="V5270" s="3" t="s">
        <v>1117</v>
      </c>
      <c r="W5270" s="11" t="s">
        <v>198</v>
      </c>
      <c r="X5270" s="1" t="s">
        <v>157</v>
      </c>
      <c r="Y5270" s="12" t="s">
        <v>64</v>
      </c>
      <c r="Z5270" s="12" t="s">
        <v>64</v>
      </c>
      <c r="AA5270" s="12" t="s">
        <v>64</v>
      </c>
      <c r="AB5270" s="1" t="s">
        <v>168</v>
      </c>
      <c r="AC5270" s="1" t="s">
        <v>33</v>
      </c>
      <c r="AD5270" s="1" t="str">
        <f t="shared" si="82"/>
        <v>TornadoNutrition BU HQ</v>
      </c>
      <c r="AE5270" s="12" t="s">
        <v>64</v>
      </c>
    </row>
    <row r="5271" spans="18:31">
      <c r="R5271" s="10" t="str">
        <f>+V5271&amp;X5271</f>
        <v>TotMagnolia</v>
      </c>
      <c r="S5271" s="10" t="str">
        <f>+V5271&amp;AA5271</f>
        <v>TotNutrition</v>
      </c>
      <c r="T5271" s="10" t="str">
        <f>W5271&amp;X5271</f>
        <v>Nutrition BU HQMagnolia</v>
      </c>
      <c r="U5271" s="10" t="str">
        <f>+V5271&amp;W5271</f>
        <v>TotNutrition BU HQ</v>
      </c>
      <c r="V5271" s="3" t="s">
        <v>1118</v>
      </c>
      <c r="W5271" s="11" t="s">
        <v>198</v>
      </c>
      <c r="X5271" s="1" t="s">
        <v>157</v>
      </c>
      <c r="Y5271" s="12" t="s">
        <v>64</v>
      </c>
      <c r="Z5271" s="12" t="s">
        <v>64</v>
      </c>
      <c r="AA5271" s="12" t="s">
        <v>64</v>
      </c>
      <c r="AB5271" s="1" t="s">
        <v>168</v>
      </c>
      <c r="AC5271" s="1" t="s">
        <v>33</v>
      </c>
      <c r="AD5271" s="1" t="str">
        <f t="shared" si="82"/>
        <v>TotNutrition BU HQ</v>
      </c>
      <c r="AE5271" s="12" t="s">
        <v>64</v>
      </c>
    </row>
    <row r="5272" spans="18:31">
      <c r="R5272" s="10" t="str">
        <f>+V5272&amp;X5272</f>
        <v>TransactMagnolia</v>
      </c>
      <c r="S5272" s="10" t="str">
        <f>+V5272&amp;AA5272</f>
        <v>TransactNutrition</v>
      </c>
      <c r="T5272" s="10" t="str">
        <f>W5272&amp;X5272</f>
        <v>Nutrition BU HQMagnolia</v>
      </c>
      <c r="U5272" s="10" t="str">
        <f>+V5272&amp;W5272</f>
        <v>TransactNutrition BU HQ</v>
      </c>
      <c r="V5272" s="3" t="s">
        <v>801</v>
      </c>
      <c r="W5272" s="11" t="s">
        <v>198</v>
      </c>
      <c r="X5272" s="1" t="s">
        <v>157</v>
      </c>
      <c r="Y5272" s="12" t="s">
        <v>64</v>
      </c>
      <c r="Z5272" s="12" t="s">
        <v>64</v>
      </c>
      <c r="AA5272" s="12" t="s">
        <v>64</v>
      </c>
      <c r="AB5272" s="1" t="s">
        <v>168</v>
      </c>
      <c r="AC5272" s="1" t="s">
        <v>33</v>
      </c>
      <c r="AD5272" s="1" t="str">
        <f t="shared" si="82"/>
        <v>TransactNutrition BU HQ</v>
      </c>
      <c r="AE5272" s="12" t="s">
        <v>64</v>
      </c>
    </row>
    <row r="5273" spans="18:31">
      <c r="R5273" s="10" t="str">
        <f>+V5273&amp;X5273</f>
        <v>TransvasinMagnolia</v>
      </c>
      <c r="S5273" s="10" t="str">
        <f>+V5273&amp;AA5273</f>
        <v>TransvasinNutrition</v>
      </c>
      <c r="T5273" s="10" t="str">
        <f>W5273&amp;X5273</f>
        <v>Nutrition BU HQMagnolia</v>
      </c>
      <c r="U5273" s="10" t="str">
        <f>+V5273&amp;W5273</f>
        <v>TransvasinNutrition BU HQ</v>
      </c>
      <c r="V5273" s="3" t="s">
        <v>1119</v>
      </c>
      <c r="W5273" s="11" t="s">
        <v>198</v>
      </c>
      <c r="X5273" s="1" t="s">
        <v>157</v>
      </c>
      <c r="Y5273" s="12" t="s">
        <v>64</v>
      </c>
      <c r="Z5273" s="12" t="s">
        <v>64</v>
      </c>
      <c r="AA5273" s="12" t="s">
        <v>64</v>
      </c>
      <c r="AB5273" s="1" t="s">
        <v>168</v>
      </c>
      <c r="AC5273" s="1" t="s">
        <v>33</v>
      </c>
      <c r="AD5273" s="1" t="str">
        <f t="shared" si="82"/>
        <v>TransvasinNutrition BU HQ</v>
      </c>
      <c r="AE5273" s="12" t="s">
        <v>64</v>
      </c>
    </row>
    <row r="5274" spans="18:31">
      <c r="R5274" s="10" t="str">
        <f>+V5274&amp;X5274</f>
        <v>TresMagnolia</v>
      </c>
      <c r="S5274" s="10" t="str">
        <f>+V5274&amp;AA5274</f>
        <v>TresNutrition</v>
      </c>
      <c r="T5274" s="10" t="str">
        <f>W5274&amp;X5274</f>
        <v>Nutrition BU HQMagnolia</v>
      </c>
      <c r="U5274" s="10" t="str">
        <f>+V5274&amp;W5274</f>
        <v>TresNutrition BU HQ</v>
      </c>
      <c r="V5274" s="3" t="s">
        <v>1120</v>
      </c>
      <c r="W5274" s="11" t="s">
        <v>198</v>
      </c>
      <c r="X5274" s="1" t="s">
        <v>157</v>
      </c>
      <c r="Y5274" s="12" t="s">
        <v>64</v>
      </c>
      <c r="Z5274" s="12" t="s">
        <v>64</v>
      </c>
      <c r="AA5274" s="12" t="s">
        <v>64</v>
      </c>
      <c r="AB5274" s="1" t="s">
        <v>168</v>
      </c>
      <c r="AC5274" s="1" t="s">
        <v>33</v>
      </c>
      <c r="AD5274" s="1" t="str">
        <f t="shared" si="82"/>
        <v>TresNutrition BU HQ</v>
      </c>
      <c r="AE5274" s="12" t="s">
        <v>64</v>
      </c>
    </row>
    <row r="5275" spans="18:31">
      <c r="R5275" s="10" t="str">
        <f>+V5275&amp;X5275</f>
        <v>Tres CoroneMagnolia</v>
      </c>
      <c r="S5275" s="10" t="str">
        <f>+V5275&amp;AA5275</f>
        <v>Tres CoroneNutrition</v>
      </c>
      <c r="T5275" s="10" t="str">
        <f>W5275&amp;X5275</f>
        <v>Nutrition BU HQMagnolia</v>
      </c>
      <c r="U5275" s="10" t="str">
        <f>+V5275&amp;W5275</f>
        <v>Tres CoroneNutrition BU HQ</v>
      </c>
      <c r="V5275" s="3" t="s">
        <v>1121</v>
      </c>
      <c r="W5275" s="11" t="s">
        <v>198</v>
      </c>
      <c r="X5275" s="1" t="s">
        <v>157</v>
      </c>
      <c r="Y5275" s="12" t="s">
        <v>64</v>
      </c>
      <c r="Z5275" s="12" t="s">
        <v>64</v>
      </c>
      <c r="AA5275" s="12" t="s">
        <v>64</v>
      </c>
      <c r="AB5275" s="1" t="s">
        <v>168</v>
      </c>
      <c r="AC5275" s="1" t="s">
        <v>33</v>
      </c>
      <c r="AD5275" s="1" t="str">
        <f t="shared" si="82"/>
        <v>Tres CoroneNutrition BU HQ</v>
      </c>
      <c r="AE5275" s="12" t="s">
        <v>64</v>
      </c>
    </row>
    <row r="5276" spans="18:31">
      <c r="R5276" s="10" t="str">
        <f>+V5276&amp;X5276</f>
        <v>TrimaticMagnolia</v>
      </c>
      <c r="S5276" s="10" t="str">
        <f>+V5276&amp;AA5276</f>
        <v>TrimaticNutrition</v>
      </c>
      <c r="T5276" s="10" t="str">
        <f>W5276&amp;X5276</f>
        <v>Nutrition BU HQMagnolia</v>
      </c>
      <c r="U5276" s="10" t="str">
        <f>+V5276&amp;W5276</f>
        <v>TrimaticNutrition BU HQ</v>
      </c>
      <c r="V5276" s="3" t="s">
        <v>1122</v>
      </c>
      <c r="W5276" s="11" t="s">
        <v>198</v>
      </c>
      <c r="X5276" s="1" t="s">
        <v>157</v>
      </c>
      <c r="Y5276" s="12" t="s">
        <v>64</v>
      </c>
      <c r="Z5276" s="12" t="s">
        <v>64</v>
      </c>
      <c r="AA5276" s="12" t="s">
        <v>64</v>
      </c>
      <c r="AB5276" s="1" t="s">
        <v>168</v>
      </c>
      <c r="AC5276" s="1" t="s">
        <v>33</v>
      </c>
      <c r="AD5276" s="1" t="str">
        <f t="shared" si="82"/>
        <v>TrimaticNutrition BU HQ</v>
      </c>
      <c r="AE5276" s="12" t="s">
        <v>64</v>
      </c>
    </row>
    <row r="5277" spans="18:31">
      <c r="R5277" s="10" t="str">
        <f>+V5277&amp;X5277</f>
        <v>TrolabMagnolia</v>
      </c>
      <c r="S5277" s="10" t="str">
        <f>+V5277&amp;AA5277</f>
        <v>TrolabNutrition</v>
      </c>
      <c r="T5277" s="10" t="str">
        <f>W5277&amp;X5277</f>
        <v>Nutrition BU HQMagnolia</v>
      </c>
      <c r="U5277" s="10" t="str">
        <f>+V5277&amp;W5277</f>
        <v>TrolabNutrition BU HQ</v>
      </c>
      <c r="V5277" s="3" t="s">
        <v>1123</v>
      </c>
      <c r="W5277" s="11" t="s">
        <v>198</v>
      </c>
      <c r="X5277" s="1" t="s">
        <v>157</v>
      </c>
      <c r="Y5277" s="12" t="s">
        <v>64</v>
      </c>
      <c r="Z5277" s="12" t="s">
        <v>64</v>
      </c>
      <c r="AA5277" s="12" t="s">
        <v>64</v>
      </c>
      <c r="AB5277" s="1" t="s">
        <v>168</v>
      </c>
      <c r="AC5277" s="1" t="s">
        <v>33</v>
      </c>
      <c r="AD5277" s="1" t="str">
        <f t="shared" si="82"/>
        <v>TrolabNutrition BU HQ</v>
      </c>
      <c r="AE5277" s="12" t="s">
        <v>64</v>
      </c>
    </row>
    <row r="5278" spans="18:31">
      <c r="R5278" s="10" t="str">
        <f>+V5278&amp;X5278</f>
        <v>TruMagnolia</v>
      </c>
      <c r="S5278" s="10" t="str">
        <f>+V5278&amp;AA5278</f>
        <v>TruNutrition</v>
      </c>
      <c r="T5278" s="10" t="str">
        <f>W5278&amp;X5278</f>
        <v>Nutrition BU HQMagnolia</v>
      </c>
      <c r="U5278" s="10" t="str">
        <f>+V5278&amp;W5278</f>
        <v>TruNutrition BU HQ</v>
      </c>
      <c r="V5278" s="3" t="s">
        <v>1124</v>
      </c>
      <c r="W5278" s="11" t="s">
        <v>198</v>
      </c>
      <c r="X5278" s="1" t="s">
        <v>157</v>
      </c>
      <c r="Y5278" s="12" t="s">
        <v>64</v>
      </c>
      <c r="Z5278" s="12" t="s">
        <v>64</v>
      </c>
      <c r="AA5278" s="12" t="s">
        <v>64</v>
      </c>
      <c r="AB5278" s="1" t="s">
        <v>168</v>
      </c>
      <c r="AC5278" s="1" t="s">
        <v>33</v>
      </c>
      <c r="AD5278" s="1" t="str">
        <f t="shared" si="82"/>
        <v>TruNutrition BU HQ</v>
      </c>
      <c r="AE5278" s="12" t="s">
        <v>64</v>
      </c>
    </row>
    <row r="5279" spans="18:31">
      <c r="R5279" s="10" t="str">
        <f>+V5279&amp;X5279</f>
        <v>TumsMagnolia</v>
      </c>
      <c r="S5279" s="10" t="str">
        <f>+V5279&amp;AA5279</f>
        <v>TumsNutrition</v>
      </c>
      <c r="T5279" s="10" t="str">
        <f>W5279&amp;X5279</f>
        <v>Nutrition BU HQMagnolia</v>
      </c>
      <c r="U5279" s="10" t="str">
        <f>+V5279&amp;W5279</f>
        <v>TumsNutrition BU HQ</v>
      </c>
      <c r="V5279" s="3" t="s">
        <v>1125</v>
      </c>
      <c r="W5279" s="11" t="s">
        <v>198</v>
      </c>
      <c r="X5279" s="1" t="s">
        <v>157</v>
      </c>
      <c r="Y5279" s="12" t="s">
        <v>64</v>
      </c>
      <c r="Z5279" s="12" t="s">
        <v>64</v>
      </c>
      <c r="AA5279" s="12" t="s">
        <v>64</v>
      </c>
      <c r="AB5279" s="1" t="s">
        <v>168</v>
      </c>
      <c r="AC5279" s="1" t="s">
        <v>33</v>
      </c>
      <c r="AD5279" s="1" t="str">
        <f t="shared" si="82"/>
        <v>TumsNutrition BU HQ</v>
      </c>
      <c r="AE5279" s="12" t="s">
        <v>64</v>
      </c>
    </row>
    <row r="5280" spans="18:31">
      <c r="R5280" s="10" t="str">
        <f>+V5280&amp;X5280</f>
        <v>UnbrandedMagnolia</v>
      </c>
      <c r="S5280" s="10" t="str">
        <f>+V5280&amp;AA5280</f>
        <v>UnbrandedNutrition</v>
      </c>
      <c r="T5280" s="10" t="str">
        <f>W5280&amp;X5280</f>
        <v>Nutrition BU HQMagnolia</v>
      </c>
      <c r="U5280" s="10" t="str">
        <f>+V5280&amp;W5280</f>
        <v>UnbrandedNutrition BU HQ</v>
      </c>
      <c r="V5280" s="3" t="s">
        <v>802</v>
      </c>
      <c r="W5280" s="11" t="s">
        <v>198</v>
      </c>
      <c r="X5280" s="1" t="s">
        <v>157</v>
      </c>
      <c r="Y5280" s="12" t="s">
        <v>64</v>
      </c>
      <c r="Z5280" s="12" t="s">
        <v>64</v>
      </c>
      <c r="AA5280" s="12" t="s">
        <v>64</v>
      </c>
      <c r="AB5280" s="1" t="s">
        <v>168</v>
      </c>
      <c r="AC5280" s="1" t="s">
        <v>33</v>
      </c>
      <c r="AD5280" s="1" t="str">
        <f t="shared" si="82"/>
        <v>UnbrandedNutrition BU HQ</v>
      </c>
      <c r="AE5280" s="12" t="s">
        <v>64</v>
      </c>
    </row>
    <row r="5281" spans="18:31">
      <c r="R5281" s="10" t="str">
        <f>+V5281&amp;X5281</f>
        <v>UnguentumMagnolia</v>
      </c>
      <c r="S5281" s="10" t="str">
        <f>+V5281&amp;AA5281</f>
        <v>UnguentumNutrition</v>
      </c>
      <c r="T5281" s="10" t="str">
        <f>W5281&amp;X5281</f>
        <v>Nutrition BU HQMagnolia</v>
      </c>
      <c r="U5281" s="10" t="str">
        <f>+V5281&amp;W5281</f>
        <v>UnguentumNutrition BU HQ</v>
      </c>
      <c r="V5281" s="3" t="s">
        <v>1126</v>
      </c>
      <c r="W5281" s="11" t="s">
        <v>198</v>
      </c>
      <c r="X5281" s="1" t="s">
        <v>157</v>
      </c>
      <c r="Y5281" s="12" t="s">
        <v>64</v>
      </c>
      <c r="Z5281" s="12" t="s">
        <v>64</v>
      </c>
      <c r="AA5281" s="12" t="s">
        <v>64</v>
      </c>
      <c r="AB5281" s="1" t="s">
        <v>168</v>
      </c>
      <c r="AC5281" s="1" t="s">
        <v>33</v>
      </c>
      <c r="AD5281" s="1" t="str">
        <f t="shared" si="82"/>
        <v>UnguentumNutrition BU HQ</v>
      </c>
      <c r="AE5281" s="12" t="s">
        <v>64</v>
      </c>
    </row>
    <row r="5282" spans="18:31">
      <c r="R5282" s="10" t="str">
        <f>+V5282&amp;X5282</f>
        <v>UrgoMagnolia</v>
      </c>
      <c r="S5282" s="10" t="str">
        <f>+V5282&amp;AA5282</f>
        <v>UrgoNutrition</v>
      </c>
      <c r="T5282" s="10" t="str">
        <f>W5282&amp;X5282</f>
        <v>Nutrition BU HQMagnolia</v>
      </c>
      <c r="U5282" s="10" t="str">
        <f>+V5282&amp;W5282</f>
        <v>UrgoNutrition BU HQ</v>
      </c>
      <c r="V5282" s="3" t="s">
        <v>1127</v>
      </c>
      <c r="W5282" s="11" t="s">
        <v>198</v>
      </c>
      <c r="X5282" s="1" t="s">
        <v>157</v>
      </c>
      <c r="Y5282" s="12" t="s">
        <v>64</v>
      </c>
      <c r="Z5282" s="12" t="s">
        <v>64</v>
      </c>
      <c r="AA5282" s="12" t="s">
        <v>64</v>
      </c>
      <c r="AB5282" s="1" t="s">
        <v>168</v>
      </c>
      <c r="AC5282" s="1" t="s">
        <v>33</v>
      </c>
      <c r="AD5282" s="1" t="str">
        <f t="shared" si="82"/>
        <v>UrgoNutrition BU HQ</v>
      </c>
      <c r="AE5282" s="12" t="s">
        <v>64</v>
      </c>
    </row>
    <row r="5283" spans="18:31">
      <c r="R5283" s="10" t="str">
        <f>+V5283&amp;X5283</f>
        <v>Uv TriplegardMagnolia</v>
      </c>
      <c r="S5283" s="10" t="str">
        <f>+V5283&amp;AA5283</f>
        <v>Uv TriplegardNutrition</v>
      </c>
      <c r="T5283" s="10" t="str">
        <f>W5283&amp;X5283</f>
        <v>Nutrition BU HQMagnolia</v>
      </c>
      <c r="U5283" s="10" t="str">
        <f>+V5283&amp;W5283</f>
        <v>Uv TriplegardNutrition BU HQ</v>
      </c>
      <c r="V5283" s="3" t="s">
        <v>1128</v>
      </c>
      <c r="W5283" s="11" t="s">
        <v>198</v>
      </c>
      <c r="X5283" s="1" t="s">
        <v>157</v>
      </c>
      <c r="Y5283" s="12" t="s">
        <v>64</v>
      </c>
      <c r="Z5283" s="12" t="s">
        <v>64</v>
      </c>
      <c r="AA5283" s="12" t="s">
        <v>64</v>
      </c>
      <c r="AB5283" s="1" t="s">
        <v>168</v>
      </c>
      <c r="AC5283" s="1" t="s">
        <v>33</v>
      </c>
      <c r="AD5283" s="1" t="str">
        <f t="shared" si="82"/>
        <v>Uv TriplegardNutrition BU HQ</v>
      </c>
      <c r="AE5283" s="12" t="s">
        <v>64</v>
      </c>
    </row>
    <row r="5284" spans="18:31">
      <c r="R5284" s="10" t="str">
        <f>+V5284&amp;X5284</f>
        <v>ValcremaMagnolia</v>
      </c>
      <c r="S5284" s="10" t="str">
        <f>+V5284&amp;AA5284</f>
        <v>ValcremaNutrition</v>
      </c>
      <c r="T5284" s="10" t="str">
        <f>W5284&amp;X5284</f>
        <v>Nutrition BU HQMagnolia</v>
      </c>
      <c r="U5284" s="10" t="str">
        <f>+V5284&amp;W5284</f>
        <v>ValcremaNutrition BU HQ</v>
      </c>
      <c r="V5284" s="3" t="s">
        <v>803</v>
      </c>
      <c r="W5284" s="11" t="s">
        <v>198</v>
      </c>
      <c r="X5284" s="1" t="s">
        <v>157</v>
      </c>
      <c r="Y5284" s="12" t="s">
        <v>64</v>
      </c>
      <c r="Z5284" s="12" t="s">
        <v>64</v>
      </c>
      <c r="AA5284" s="12" t="s">
        <v>64</v>
      </c>
      <c r="AB5284" s="1" t="s">
        <v>168</v>
      </c>
      <c r="AC5284" s="1" t="s">
        <v>33</v>
      </c>
      <c r="AD5284" s="1" t="str">
        <f t="shared" si="82"/>
        <v>ValcremaNutrition BU HQ</v>
      </c>
      <c r="AE5284" s="12" t="s">
        <v>64</v>
      </c>
    </row>
    <row r="5285" spans="18:31">
      <c r="R5285" s="10" t="str">
        <f>+V5285&amp;X5285</f>
        <v>VarsolMagnolia</v>
      </c>
      <c r="S5285" s="10" t="str">
        <f>+V5285&amp;AA5285</f>
        <v>VarsolNutrition</v>
      </c>
      <c r="T5285" s="10" t="str">
        <f>W5285&amp;X5285</f>
        <v>Nutrition BU HQMagnolia</v>
      </c>
      <c r="U5285" s="10" t="str">
        <f>+V5285&amp;W5285</f>
        <v>VarsolNutrition BU HQ</v>
      </c>
      <c r="V5285" s="3" t="s">
        <v>804</v>
      </c>
      <c r="W5285" s="11" t="s">
        <v>198</v>
      </c>
      <c r="X5285" s="1" t="s">
        <v>157</v>
      </c>
      <c r="Y5285" s="12" t="s">
        <v>64</v>
      </c>
      <c r="Z5285" s="12" t="s">
        <v>64</v>
      </c>
      <c r="AA5285" s="12" t="s">
        <v>64</v>
      </c>
      <c r="AB5285" s="1" t="s">
        <v>168</v>
      </c>
      <c r="AC5285" s="1" t="s">
        <v>33</v>
      </c>
      <c r="AD5285" s="1" t="str">
        <f t="shared" si="82"/>
        <v>VarsolNutrition BU HQ</v>
      </c>
      <c r="AE5285" s="12" t="s">
        <v>64</v>
      </c>
    </row>
    <row r="5286" spans="18:31">
      <c r="R5286" s="10" t="str">
        <f>+V5286&amp;X5286</f>
        <v>VeetoMagnolia</v>
      </c>
      <c r="S5286" s="10" t="str">
        <f>+V5286&amp;AA5286</f>
        <v>VeetoNutrition</v>
      </c>
      <c r="T5286" s="10" t="str">
        <f>W5286&amp;X5286</f>
        <v>Nutrition BU HQMagnolia</v>
      </c>
      <c r="U5286" s="10" t="str">
        <f>+V5286&amp;W5286</f>
        <v>VeetoNutrition BU HQ</v>
      </c>
      <c r="V5286" s="3" t="s">
        <v>1129</v>
      </c>
      <c r="W5286" s="11" t="s">
        <v>198</v>
      </c>
      <c r="X5286" s="1" t="s">
        <v>157</v>
      </c>
      <c r="Y5286" s="12" t="s">
        <v>64</v>
      </c>
      <c r="Z5286" s="12" t="s">
        <v>64</v>
      </c>
      <c r="AA5286" s="12" t="s">
        <v>64</v>
      </c>
      <c r="AB5286" s="1" t="s">
        <v>168</v>
      </c>
      <c r="AC5286" s="1" t="s">
        <v>33</v>
      </c>
      <c r="AD5286" s="1" t="str">
        <f t="shared" si="82"/>
        <v>VeetoNutrition BU HQ</v>
      </c>
      <c r="AE5286" s="12" t="s">
        <v>64</v>
      </c>
    </row>
    <row r="5287" spans="18:31">
      <c r="R5287" s="10" t="str">
        <f>+V5287&amp;X5287</f>
        <v>VerrucaMagnolia</v>
      </c>
      <c r="S5287" s="10" t="str">
        <f>+V5287&amp;AA5287</f>
        <v>VerrucaNutrition</v>
      </c>
      <c r="T5287" s="10" t="str">
        <f>W5287&amp;X5287</f>
        <v>Nutrition BU HQMagnolia</v>
      </c>
      <c r="U5287" s="10" t="str">
        <f>+V5287&amp;W5287</f>
        <v>VerrucaNutrition BU HQ</v>
      </c>
      <c r="V5287" s="3" t="s">
        <v>261</v>
      </c>
      <c r="W5287" s="11" t="s">
        <v>198</v>
      </c>
      <c r="X5287" s="1" t="s">
        <v>157</v>
      </c>
      <c r="Y5287" s="12" t="s">
        <v>64</v>
      </c>
      <c r="Z5287" s="12" t="s">
        <v>64</v>
      </c>
      <c r="AA5287" s="12" t="s">
        <v>64</v>
      </c>
      <c r="AB5287" s="1" t="s">
        <v>168</v>
      </c>
      <c r="AC5287" s="1" t="s">
        <v>33</v>
      </c>
      <c r="AD5287" s="1" t="str">
        <f t="shared" si="82"/>
        <v>VerrucaNutrition BU HQ</v>
      </c>
      <c r="AE5287" s="12" t="s">
        <v>64</v>
      </c>
    </row>
    <row r="5288" spans="18:31">
      <c r="R5288" s="10" t="str">
        <f>+V5288&amp;X5288</f>
        <v>VerrumalMagnolia</v>
      </c>
      <c r="S5288" s="10" t="str">
        <f>+V5288&amp;AA5288</f>
        <v>VerrumalNutrition</v>
      </c>
      <c r="T5288" s="10" t="str">
        <f>W5288&amp;X5288</f>
        <v>Nutrition BU HQMagnolia</v>
      </c>
      <c r="U5288" s="10" t="str">
        <f>+V5288&amp;W5288</f>
        <v>VerrumalNutrition BU HQ</v>
      </c>
      <c r="V5288" s="3" t="s">
        <v>1130</v>
      </c>
      <c r="W5288" s="11" t="s">
        <v>198</v>
      </c>
      <c r="X5288" s="1" t="s">
        <v>157</v>
      </c>
      <c r="Y5288" s="12" t="s">
        <v>64</v>
      </c>
      <c r="Z5288" s="12" t="s">
        <v>64</v>
      </c>
      <c r="AA5288" s="12" t="s">
        <v>64</v>
      </c>
      <c r="AB5288" s="1" t="s">
        <v>168</v>
      </c>
      <c r="AC5288" s="1" t="s">
        <v>33</v>
      </c>
      <c r="AD5288" s="1" t="str">
        <f t="shared" si="82"/>
        <v>VerrumalNutrition BU HQ</v>
      </c>
      <c r="AE5288" s="12" t="s">
        <v>64</v>
      </c>
    </row>
    <row r="5289" spans="18:31">
      <c r="R5289" s="10" t="str">
        <f>+V5289&amp;X5289</f>
        <v>VetergesicMagnolia</v>
      </c>
      <c r="S5289" s="10" t="str">
        <f>+V5289&amp;AA5289</f>
        <v>VetergesicNutrition</v>
      </c>
      <c r="T5289" s="10" t="str">
        <f>W5289&amp;X5289</f>
        <v>Nutrition BU HQMagnolia</v>
      </c>
      <c r="U5289" s="10" t="str">
        <f>+V5289&amp;W5289</f>
        <v>VetergesicNutrition BU HQ</v>
      </c>
      <c r="V5289" s="3" t="s">
        <v>1131</v>
      </c>
      <c r="W5289" s="11" t="s">
        <v>198</v>
      </c>
      <c r="X5289" s="1" t="s">
        <v>157</v>
      </c>
      <c r="Y5289" s="12" t="s">
        <v>64</v>
      </c>
      <c r="Z5289" s="12" t="s">
        <v>64</v>
      </c>
      <c r="AA5289" s="12" t="s">
        <v>64</v>
      </c>
      <c r="AB5289" s="1" t="s">
        <v>168</v>
      </c>
      <c r="AC5289" s="1" t="s">
        <v>33</v>
      </c>
      <c r="AD5289" s="1" t="str">
        <f t="shared" si="82"/>
        <v>VetergesicNutrition BU HQ</v>
      </c>
      <c r="AE5289" s="12" t="s">
        <v>64</v>
      </c>
    </row>
    <row r="5290" spans="18:31">
      <c r="R5290" s="10" t="str">
        <f>+V5290&amp;X5290</f>
        <v>ViaspanMagnolia</v>
      </c>
      <c r="S5290" s="10" t="str">
        <f>+V5290&amp;AA5290</f>
        <v>ViaspanNutrition</v>
      </c>
      <c r="T5290" s="10" t="str">
        <f>W5290&amp;X5290</f>
        <v>Nutrition BU HQMagnolia</v>
      </c>
      <c r="U5290" s="10" t="str">
        <f>+V5290&amp;W5290</f>
        <v>ViaspanNutrition BU HQ</v>
      </c>
      <c r="V5290" s="3" t="s">
        <v>247</v>
      </c>
      <c r="W5290" s="11" t="s">
        <v>198</v>
      </c>
      <c r="X5290" s="1" t="s">
        <v>157</v>
      </c>
      <c r="Y5290" s="12" t="s">
        <v>64</v>
      </c>
      <c r="Z5290" s="12" t="s">
        <v>64</v>
      </c>
      <c r="AA5290" s="12" t="s">
        <v>64</v>
      </c>
      <c r="AB5290" s="1" t="s">
        <v>168</v>
      </c>
      <c r="AC5290" s="1" t="s">
        <v>33</v>
      </c>
      <c r="AD5290" s="1" t="str">
        <f t="shared" si="82"/>
        <v>ViaspanNutrition BU HQ</v>
      </c>
      <c r="AE5290" s="12" t="s">
        <v>64</v>
      </c>
    </row>
    <row r="5291" spans="18:31">
      <c r="R5291" s="10" t="str">
        <f>+V5291&amp;X5291</f>
        <v>VicksMagnolia</v>
      </c>
      <c r="S5291" s="10" t="str">
        <f>+V5291&amp;AA5291</f>
        <v>VicksNutrition</v>
      </c>
      <c r="T5291" s="10" t="str">
        <f>W5291&amp;X5291</f>
        <v>Nutrition BU HQMagnolia</v>
      </c>
      <c r="U5291" s="10" t="str">
        <f>+V5291&amp;W5291</f>
        <v>VicksNutrition BU HQ</v>
      </c>
      <c r="V5291" s="3" t="s">
        <v>805</v>
      </c>
      <c r="W5291" s="11" t="s">
        <v>198</v>
      </c>
      <c r="X5291" s="1" t="s">
        <v>157</v>
      </c>
      <c r="Y5291" s="12" t="s">
        <v>64</v>
      </c>
      <c r="Z5291" s="12" t="s">
        <v>64</v>
      </c>
      <c r="AA5291" s="12" t="s">
        <v>64</v>
      </c>
      <c r="AB5291" s="1" t="s">
        <v>168</v>
      </c>
      <c r="AC5291" s="1" t="s">
        <v>33</v>
      </c>
      <c r="AD5291" s="1" t="str">
        <f t="shared" si="82"/>
        <v>VicksNutrition BU HQ</v>
      </c>
      <c r="AE5291" s="12" t="s">
        <v>64</v>
      </c>
    </row>
    <row r="5292" spans="18:31">
      <c r="R5292" s="10" t="str">
        <f>+V5292&amp;X5292</f>
        <v>Vida NaturalMagnolia</v>
      </c>
      <c r="S5292" s="10" t="str">
        <f>+V5292&amp;AA5292</f>
        <v>Vida NaturalNutrition</v>
      </c>
      <c r="T5292" s="10" t="str">
        <f>W5292&amp;X5292</f>
        <v>Nutrition BU HQMagnolia</v>
      </c>
      <c r="U5292" s="10" t="str">
        <f>+V5292&amp;W5292</f>
        <v>Vida NaturalNutrition BU HQ</v>
      </c>
      <c r="V5292" s="3" t="s">
        <v>1132</v>
      </c>
      <c r="W5292" s="11" t="s">
        <v>198</v>
      </c>
      <c r="X5292" s="1" t="s">
        <v>157</v>
      </c>
      <c r="Y5292" s="12" t="s">
        <v>64</v>
      </c>
      <c r="Z5292" s="12" t="s">
        <v>64</v>
      </c>
      <c r="AA5292" s="12" t="s">
        <v>64</v>
      </c>
      <c r="AB5292" s="1" t="s">
        <v>168</v>
      </c>
      <c r="AC5292" s="1" t="s">
        <v>33</v>
      </c>
      <c r="AD5292" s="1" t="str">
        <f t="shared" si="82"/>
        <v>Vida NaturalNutrition BU HQ</v>
      </c>
      <c r="AE5292" s="12" t="s">
        <v>64</v>
      </c>
    </row>
    <row r="5293" spans="18:31">
      <c r="R5293" s="10" t="str">
        <f>+V5293&amp;X5293</f>
        <v>VidrexMagnolia</v>
      </c>
      <c r="S5293" s="10" t="str">
        <f>+V5293&amp;AA5293</f>
        <v>VidrexNutrition</v>
      </c>
      <c r="T5293" s="10" t="str">
        <f>W5293&amp;X5293</f>
        <v>Nutrition BU HQMagnolia</v>
      </c>
      <c r="U5293" s="10" t="str">
        <f>+V5293&amp;W5293</f>
        <v>VidrexNutrition BU HQ</v>
      </c>
      <c r="V5293" s="3" t="s">
        <v>1133</v>
      </c>
      <c r="W5293" s="11" t="s">
        <v>198</v>
      </c>
      <c r="X5293" s="1" t="s">
        <v>157</v>
      </c>
      <c r="Y5293" s="12" t="s">
        <v>64</v>
      </c>
      <c r="Z5293" s="12" t="s">
        <v>64</v>
      </c>
      <c r="AA5293" s="12" t="s">
        <v>64</v>
      </c>
      <c r="AB5293" s="1" t="s">
        <v>168</v>
      </c>
      <c r="AC5293" s="1" t="s">
        <v>33</v>
      </c>
      <c r="AD5293" s="1" t="str">
        <f t="shared" si="82"/>
        <v>VidrexNutrition BU HQ</v>
      </c>
      <c r="AE5293" s="12" t="s">
        <v>64</v>
      </c>
    </row>
    <row r="5294" spans="18:31">
      <c r="R5294" s="10" t="str">
        <f>+V5294&amp;X5294</f>
        <v>VirunguentMagnolia</v>
      </c>
      <c r="S5294" s="10" t="str">
        <f>+V5294&amp;AA5294</f>
        <v>VirunguentNutrition</v>
      </c>
      <c r="T5294" s="10" t="str">
        <f>W5294&amp;X5294</f>
        <v>Nutrition BU HQMagnolia</v>
      </c>
      <c r="U5294" s="10" t="str">
        <f>+V5294&amp;W5294</f>
        <v>VirunguentNutrition BU HQ</v>
      </c>
      <c r="V5294" s="3" t="s">
        <v>1134</v>
      </c>
      <c r="W5294" s="11" t="s">
        <v>198</v>
      </c>
      <c r="X5294" s="1" t="s">
        <v>157</v>
      </c>
      <c r="Y5294" s="12" t="s">
        <v>64</v>
      </c>
      <c r="Z5294" s="12" t="s">
        <v>64</v>
      </c>
      <c r="AA5294" s="12" t="s">
        <v>64</v>
      </c>
      <c r="AB5294" s="1" t="s">
        <v>168</v>
      </c>
      <c r="AC5294" s="1" t="s">
        <v>33</v>
      </c>
      <c r="AD5294" s="1" t="str">
        <f t="shared" si="82"/>
        <v>VirunguentNutrition BU HQ</v>
      </c>
      <c r="AE5294" s="12" t="s">
        <v>64</v>
      </c>
    </row>
    <row r="5295" spans="18:31">
      <c r="R5295" s="10" t="str">
        <f>+V5295&amp;X5295</f>
        <v>VisustrinMagnolia</v>
      </c>
      <c r="S5295" s="10" t="str">
        <f>+V5295&amp;AA5295</f>
        <v>VisustrinNutrition</v>
      </c>
      <c r="T5295" s="10" t="str">
        <f>W5295&amp;X5295</f>
        <v>Nutrition BU HQMagnolia</v>
      </c>
      <c r="U5295" s="10" t="str">
        <f>+V5295&amp;W5295</f>
        <v>VisustrinNutrition BU HQ</v>
      </c>
      <c r="V5295" s="3" t="s">
        <v>1135</v>
      </c>
      <c r="W5295" s="11" t="s">
        <v>198</v>
      </c>
      <c r="X5295" s="1" t="s">
        <v>157</v>
      </c>
      <c r="Y5295" s="12" t="s">
        <v>64</v>
      </c>
      <c r="Z5295" s="12" t="s">
        <v>64</v>
      </c>
      <c r="AA5295" s="12" t="s">
        <v>64</v>
      </c>
      <c r="AB5295" s="1" t="s">
        <v>168</v>
      </c>
      <c r="AC5295" s="1" t="s">
        <v>33</v>
      </c>
      <c r="AD5295" s="1" t="str">
        <f t="shared" si="82"/>
        <v>VisustrinNutrition BU HQ</v>
      </c>
      <c r="AE5295" s="12" t="s">
        <v>64</v>
      </c>
    </row>
    <row r="5296" spans="18:31">
      <c r="R5296" s="10" t="str">
        <f>+V5296&amp;X5296</f>
        <v>VitaMagnolia</v>
      </c>
      <c r="S5296" s="10" t="str">
        <f>+V5296&amp;AA5296</f>
        <v>VitaNutrition</v>
      </c>
      <c r="T5296" s="10" t="str">
        <f>W5296&amp;X5296</f>
        <v>Nutrition BU HQMagnolia</v>
      </c>
      <c r="U5296" s="10" t="str">
        <f>+V5296&amp;W5296</f>
        <v>VitaNutrition BU HQ</v>
      </c>
      <c r="V5296" s="3" t="s">
        <v>1136</v>
      </c>
      <c r="W5296" s="11" t="s">
        <v>198</v>
      </c>
      <c r="X5296" s="1" t="s">
        <v>157</v>
      </c>
      <c r="Y5296" s="12" t="s">
        <v>64</v>
      </c>
      <c r="Z5296" s="12" t="s">
        <v>64</v>
      </c>
      <c r="AA5296" s="12" t="s">
        <v>64</v>
      </c>
      <c r="AB5296" s="1" t="s">
        <v>168</v>
      </c>
      <c r="AC5296" s="1" t="s">
        <v>33</v>
      </c>
      <c r="AD5296" s="1" t="str">
        <f t="shared" si="82"/>
        <v>VitaNutrition BU HQ</v>
      </c>
      <c r="AE5296" s="12" t="s">
        <v>64</v>
      </c>
    </row>
    <row r="5297" spans="18:31">
      <c r="R5297" s="10" t="str">
        <f>+V5297&amp;X5297</f>
        <v>WaspezeMagnolia</v>
      </c>
      <c r="S5297" s="10" t="str">
        <f>+V5297&amp;AA5297</f>
        <v>WaspezeNutrition</v>
      </c>
      <c r="T5297" s="10" t="str">
        <f>W5297&amp;X5297</f>
        <v>Nutrition BU HQMagnolia</v>
      </c>
      <c r="U5297" s="10" t="str">
        <f>+V5297&amp;W5297</f>
        <v>WaspezeNutrition BU HQ</v>
      </c>
      <c r="V5297" s="3" t="s">
        <v>1137</v>
      </c>
      <c r="W5297" s="11" t="s">
        <v>198</v>
      </c>
      <c r="X5297" s="1" t="s">
        <v>157</v>
      </c>
      <c r="Y5297" s="12" t="s">
        <v>64</v>
      </c>
      <c r="Z5297" s="12" t="s">
        <v>64</v>
      </c>
      <c r="AA5297" s="12" t="s">
        <v>64</v>
      </c>
      <c r="AB5297" s="1" t="s">
        <v>168</v>
      </c>
      <c r="AC5297" s="1" t="s">
        <v>33</v>
      </c>
      <c r="AD5297" s="1" t="str">
        <f t="shared" si="82"/>
        <v>WaspezeNutrition BU HQ</v>
      </c>
      <c r="AE5297" s="12" t="s">
        <v>64</v>
      </c>
    </row>
    <row r="5298" spans="18:31">
      <c r="R5298" s="10" t="str">
        <f>+V5298&amp;X5298</f>
        <v>WC PickerMagnolia</v>
      </c>
      <c r="S5298" s="10" t="str">
        <f>+V5298&amp;AA5298</f>
        <v>WC PickerNutrition</v>
      </c>
      <c r="T5298" s="10" t="str">
        <f>W5298&amp;X5298</f>
        <v>Nutrition BU HQMagnolia</v>
      </c>
      <c r="U5298" s="10" t="str">
        <f>+V5298&amp;W5298</f>
        <v>WC PickerNutrition BU HQ</v>
      </c>
      <c r="V5298" s="3" t="s">
        <v>1138</v>
      </c>
      <c r="W5298" s="11" t="s">
        <v>198</v>
      </c>
      <c r="X5298" s="1" t="s">
        <v>157</v>
      </c>
      <c r="Y5298" s="12" t="s">
        <v>64</v>
      </c>
      <c r="Z5298" s="12" t="s">
        <v>64</v>
      </c>
      <c r="AA5298" s="12" t="s">
        <v>64</v>
      </c>
      <c r="AB5298" s="1" t="s">
        <v>168</v>
      </c>
      <c r="AC5298" s="1" t="s">
        <v>33</v>
      </c>
      <c r="AD5298" s="1" t="str">
        <f t="shared" si="82"/>
        <v>WC PickerNutrition BU HQ</v>
      </c>
      <c r="AE5298" s="12" t="s">
        <v>64</v>
      </c>
    </row>
    <row r="5299" spans="18:31">
      <c r="R5299" s="10" t="str">
        <f>+V5299&amp;X5299</f>
        <v>WenolMagnolia</v>
      </c>
      <c r="S5299" s="10" t="str">
        <f>+V5299&amp;AA5299</f>
        <v>WenolNutrition</v>
      </c>
      <c r="T5299" s="10" t="str">
        <f>W5299&amp;X5299</f>
        <v>Nutrition BU HQMagnolia</v>
      </c>
      <c r="U5299" s="10" t="str">
        <f>+V5299&amp;W5299</f>
        <v>WenolNutrition BU HQ</v>
      </c>
      <c r="V5299" s="3" t="s">
        <v>1139</v>
      </c>
      <c r="W5299" s="11" t="s">
        <v>198</v>
      </c>
      <c r="X5299" s="1" t="s">
        <v>157</v>
      </c>
      <c r="Y5299" s="12" t="s">
        <v>64</v>
      </c>
      <c r="Z5299" s="12" t="s">
        <v>64</v>
      </c>
      <c r="AA5299" s="12" t="s">
        <v>64</v>
      </c>
      <c r="AB5299" s="1" t="s">
        <v>168</v>
      </c>
      <c r="AC5299" s="1" t="s">
        <v>33</v>
      </c>
      <c r="AD5299" s="1" t="str">
        <f t="shared" si="82"/>
        <v>WenolNutrition BU HQ</v>
      </c>
      <c r="AE5299" s="12" t="s">
        <v>64</v>
      </c>
    </row>
    <row r="5300" spans="18:31">
      <c r="R5300" s="10" t="str">
        <f>+V5300&amp;X5300</f>
        <v>Wet OnesMagnolia</v>
      </c>
      <c r="S5300" s="10" t="str">
        <f>+V5300&amp;AA5300</f>
        <v>Wet OnesNutrition</v>
      </c>
      <c r="T5300" s="10" t="str">
        <f>W5300&amp;X5300</f>
        <v>Nutrition BU HQMagnolia</v>
      </c>
      <c r="U5300" s="10" t="str">
        <f>+V5300&amp;W5300</f>
        <v>Wet OnesNutrition BU HQ</v>
      </c>
      <c r="V5300" s="3" t="s">
        <v>1140</v>
      </c>
      <c r="W5300" s="11" t="s">
        <v>198</v>
      </c>
      <c r="X5300" s="1" t="s">
        <v>157</v>
      </c>
      <c r="Y5300" s="12" t="s">
        <v>64</v>
      </c>
      <c r="Z5300" s="12" t="s">
        <v>64</v>
      </c>
      <c r="AA5300" s="12" t="s">
        <v>64</v>
      </c>
      <c r="AB5300" s="1" t="s">
        <v>168</v>
      </c>
      <c r="AC5300" s="1" t="s">
        <v>33</v>
      </c>
      <c r="AD5300" s="1" t="str">
        <f t="shared" si="82"/>
        <v>Wet OnesNutrition BU HQ</v>
      </c>
      <c r="AE5300" s="12" t="s">
        <v>64</v>
      </c>
    </row>
    <row r="5301" spans="18:31">
      <c r="R5301" s="10" t="str">
        <f>+V5301&amp;X5301</f>
        <v>WhiteMagnolia</v>
      </c>
      <c r="S5301" s="10" t="str">
        <f>+V5301&amp;AA5301</f>
        <v>WhiteNutrition</v>
      </c>
      <c r="T5301" s="10" t="str">
        <f>W5301&amp;X5301</f>
        <v>Nutrition BU HQMagnolia</v>
      </c>
      <c r="U5301" s="10" t="str">
        <f>+V5301&amp;W5301</f>
        <v>WhiteNutrition BU HQ</v>
      </c>
      <c r="V5301" s="3" t="s">
        <v>1141</v>
      </c>
      <c r="W5301" s="11" t="s">
        <v>198</v>
      </c>
      <c r="X5301" s="1" t="s">
        <v>157</v>
      </c>
      <c r="Y5301" s="12" t="s">
        <v>64</v>
      </c>
      <c r="Z5301" s="12" t="s">
        <v>64</v>
      </c>
      <c r="AA5301" s="12" t="s">
        <v>64</v>
      </c>
      <c r="AB5301" s="1" t="s">
        <v>168</v>
      </c>
      <c r="AC5301" s="1" t="s">
        <v>33</v>
      </c>
      <c r="AD5301" s="1" t="str">
        <f t="shared" si="82"/>
        <v>WhiteNutrition BU HQ</v>
      </c>
      <c r="AE5301" s="12" t="s">
        <v>64</v>
      </c>
    </row>
    <row r="5302" spans="18:31">
      <c r="R5302" s="10" t="str">
        <f>+V5302&amp;X5302</f>
        <v>White MagicMagnolia</v>
      </c>
      <c r="S5302" s="10" t="str">
        <f>+V5302&amp;AA5302</f>
        <v>White MagicNutrition</v>
      </c>
      <c r="T5302" s="10" t="str">
        <f>W5302&amp;X5302</f>
        <v>Nutrition BU HQMagnolia</v>
      </c>
      <c r="U5302" s="10" t="str">
        <f>+V5302&amp;W5302</f>
        <v>White MagicNutrition BU HQ</v>
      </c>
      <c r="V5302" s="3" t="s">
        <v>806</v>
      </c>
      <c r="W5302" s="11" t="s">
        <v>198</v>
      </c>
      <c r="X5302" s="1" t="s">
        <v>157</v>
      </c>
      <c r="Y5302" s="12" t="s">
        <v>64</v>
      </c>
      <c r="Z5302" s="12" t="s">
        <v>64</v>
      </c>
      <c r="AA5302" s="12" t="s">
        <v>64</v>
      </c>
      <c r="AB5302" s="1" t="s">
        <v>168</v>
      </c>
      <c r="AC5302" s="1" t="s">
        <v>33</v>
      </c>
      <c r="AD5302" s="1" t="str">
        <f t="shared" si="82"/>
        <v>White MagicNutrition BU HQ</v>
      </c>
      <c r="AE5302" s="12" t="s">
        <v>64</v>
      </c>
    </row>
    <row r="5303" spans="18:31">
      <c r="R5303" s="10" t="str">
        <f>+V5303&amp;X5303</f>
        <v>Wip-XMagnolia</v>
      </c>
      <c r="S5303" s="10" t="str">
        <f>+V5303&amp;AA5303</f>
        <v>Wip-XNutrition</v>
      </c>
      <c r="T5303" s="10" t="str">
        <f>W5303&amp;X5303</f>
        <v>Nutrition BU HQMagnolia</v>
      </c>
      <c r="U5303" s="10" t="str">
        <f>+V5303&amp;W5303</f>
        <v>Wip-XNutrition BU HQ</v>
      </c>
      <c r="V5303" s="3" t="s">
        <v>253</v>
      </c>
      <c r="W5303" s="11" t="s">
        <v>198</v>
      </c>
      <c r="X5303" s="1" t="s">
        <v>157</v>
      </c>
      <c r="Y5303" s="12" t="s">
        <v>64</v>
      </c>
      <c r="Z5303" s="12" t="s">
        <v>64</v>
      </c>
      <c r="AA5303" s="12" t="s">
        <v>64</v>
      </c>
      <c r="AB5303" s="1" t="s">
        <v>168</v>
      </c>
      <c r="AC5303" s="1" t="s">
        <v>33</v>
      </c>
      <c r="AD5303" s="1" t="str">
        <f t="shared" si="82"/>
        <v>Wip-XNutrition BU HQ</v>
      </c>
      <c r="AE5303" s="12" t="s">
        <v>64</v>
      </c>
    </row>
    <row r="5304" spans="18:31">
      <c r="R5304" s="10" t="str">
        <f>+V5304&amp;X5304</f>
        <v>WondersetMagnolia</v>
      </c>
      <c r="S5304" s="10" t="str">
        <f>+V5304&amp;AA5304</f>
        <v>WondersetNutrition</v>
      </c>
      <c r="T5304" s="10" t="str">
        <f>W5304&amp;X5304</f>
        <v>Nutrition BU HQMagnolia</v>
      </c>
      <c r="U5304" s="10" t="str">
        <f>+V5304&amp;W5304</f>
        <v>WondersetNutrition BU HQ</v>
      </c>
      <c r="V5304" s="3" t="s">
        <v>1142</v>
      </c>
      <c r="W5304" s="11" t="s">
        <v>198</v>
      </c>
      <c r="X5304" s="1" t="s">
        <v>157</v>
      </c>
      <c r="Y5304" s="12" t="s">
        <v>64</v>
      </c>
      <c r="Z5304" s="12" t="s">
        <v>64</v>
      </c>
      <c r="AA5304" s="12" t="s">
        <v>64</v>
      </c>
      <c r="AB5304" s="1" t="s">
        <v>168</v>
      </c>
      <c r="AC5304" s="1" t="s">
        <v>33</v>
      </c>
      <c r="AD5304" s="1" t="str">
        <f t="shared" si="82"/>
        <v>WondersetNutrition BU HQ</v>
      </c>
      <c r="AE5304" s="12" t="s">
        <v>64</v>
      </c>
    </row>
    <row r="5305" spans="18:31">
      <c r="R5305" s="10" t="str">
        <f>+V5305&amp;X5305</f>
        <v>WoodwardsMagnolia</v>
      </c>
      <c r="S5305" s="10" t="str">
        <f>+V5305&amp;AA5305</f>
        <v>WoodwardsNutrition</v>
      </c>
      <c r="T5305" s="10" t="str">
        <f>W5305&amp;X5305</f>
        <v>Nutrition BU HQMagnolia</v>
      </c>
      <c r="U5305" s="10" t="str">
        <f>+V5305&amp;W5305</f>
        <v>WoodwardsNutrition BU HQ</v>
      </c>
      <c r="V5305" s="3" t="s">
        <v>807</v>
      </c>
      <c r="W5305" s="11" t="s">
        <v>198</v>
      </c>
      <c r="X5305" s="1" t="s">
        <v>157</v>
      </c>
      <c r="Y5305" s="12" t="s">
        <v>64</v>
      </c>
      <c r="Z5305" s="12" t="s">
        <v>64</v>
      </c>
      <c r="AA5305" s="12" t="s">
        <v>64</v>
      </c>
      <c r="AB5305" s="1" t="s">
        <v>168</v>
      </c>
      <c r="AC5305" s="1" t="s">
        <v>33</v>
      </c>
      <c r="AD5305" s="1" t="str">
        <f t="shared" si="82"/>
        <v>WoodwardsNutrition BU HQ</v>
      </c>
      <c r="AE5305" s="12" t="s">
        <v>64</v>
      </c>
    </row>
    <row r="5306" spans="18:31">
      <c r="R5306" s="10" t="str">
        <f>+V5306&amp;X5306</f>
        <v>Woolite VoilenetMagnolia</v>
      </c>
      <c r="S5306" s="10" t="str">
        <f>+V5306&amp;AA5306</f>
        <v>Woolite VoilenetNutrition</v>
      </c>
      <c r="T5306" s="10" t="str">
        <f>W5306&amp;X5306</f>
        <v>Nutrition BU HQMagnolia</v>
      </c>
      <c r="U5306" s="10" t="str">
        <f>+V5306&amp;W5306</f>
        <v>Woolite VoilenetNutrition BU HQ</v>
      </c>
      <c r="V5306" s="3" t="s">
        <v>1143</v>
      </c>
      <c r="W5306" s="11" t="s">
        <v>198</v>
      </c>
      <c r="X5306" s="1" t="s">
        <v>157</v>
      </c>
      <c r="Y5306" s="12" t="s">
        <v>64</v>
      </c>
      <c r="Z5306" s="12" t="s">
        <v>64</v>
      </c>
      <c r="AA5306" s="12" t="s">
        <v>64</v>
      </c>
      <c r="AB5306" s="1" t="s">
        <v>168</v>
      </c>
      <c r="AC5306" s="1" t="s">
        <v>33</v>
      </c>
      <c r="AD5306" s="1" t="str">
        <f t="shared" si="82"/>
        <v>Woolite VoilenetNutrition BU HQ</v>
      </c>
      <c r="AE5306" s="12" t="s">
        <v>64</v>
      </c>
    </row>
    <row r="5307" spans="18:31">
      <c r="R5307" s="10" t="str">
        <f>+V5307&amp;X5307</f>
        <v>WrpMagnolia</v>
      </c>
      <c r="S5307" s="10" t="str">
        <f>+V5307&amp;AA5307</f>
        <v>WrpNutrition</v>
      </c>
      <c r="T5307" s="10" t="str">
        <f>W5307&amp;X5307</f>
        <v>Nutrition BU HQMagnolia</v>
      </c>
      <c r="U5307" s="10" t="str">
        <f>+V5307&amp;W5307</f>
        <v>WrpNutrition BU HQ</v>
      </c>
      <c r="V5307" s="3" t="s">
        <v>1144</v>
      </c>
      <c r="W5307" s="11" t="s">
        <v>198</v>
      </c>
      <c r="X5307" s="1" t="s">
        <v>157</v>
      </c>
      <c r="Y5307" s="12" t="s">
        <v>64</v>
      </c>
      <c r="Z5307" s="12" t="s">
        <v>64</v>
      </c>
      <c r="AA5307" s="12" t="s">
        <v>64</v>
      </c>
      <c r="AB5307" s="1" t="s">
        <v>168</v>
      </c>
      <c r="AC5307" s="1" t="s">
        <v>33</v>
      </c>
      <c r="AD5307" s="1" t="str">
        <f t="shared" si="82"/>
        <v>WrpNutrition BU HQ</v>
      </c>
      <c r="AE5307" s="12" t="s">
        <v>64</v>
      </c>
    </row>
    <row r="5308" spans="18:31">
      <c r="R5308" s="10" t="str">
        <f>+V5308&amp;X5308</f>
        <v>Xau/LovelanMagnolia</v>
      </c>
      <c r="S5308" s="10" t="str">
        <f>+V5308&amp;AA5308</f>
        <v>Xau/LovelanNutrition</v>
      </c>
      <c r="T5308" s="10" t="str">
        <f>W5308&amp;X5308</f>
        <v>Nutrition BU HQMagnolia</v>
      </c>
      <c r="U5308" s="10" t="str">
        <f>+V5308&amp;W5308</f>
        <v>Xau/LovelanNutrition BU HQ</v>
      </c>
      <c r="V5308" s="3" t="s">
        <v>1145</v>
      </c>
      <c r="W5308" s="11" t="s">
        <v>198</v>
      </c>
      <c r="X5308" s="1" t="s">
        <v>157</v>
      </c>
      <c r="Y5308" s="12" t="s">
        <v>64</v>
      </c>
      <c r="Z5308" s="12" t="s">
        <v>64</v>
      </c>
      <c r="AA5308" s="12" t="s">
        <v>64</v>
      </c>
      <c r="AB5308" s="1" t="s">
        <v>168</v>
      </c>
      <c r="AC5308" s="1" t="s">
        <v>33</v>
      </c>
      <c r="AD5308" s="1" t="str">
        <f t="shared" si="82"/>
        <v>Xau/LovelanNutrition BU HQ</v>
      </c>
      <c r="AE5308" s="12" t="s">
        <v>64</v>
      </c>
    </row>
    <row r="5309" spans="18:31">
      <c r="R5309" s="10" t="str">
        <f>+V5309&amp;X5309</f>
        <v>ZatakMagnolia</v>
      </c>
      <c r="S5309" s="10" t="str">
        <f>+V5309&amp;AA5309</f>
        <v>ZatakNutrition</v>
      </c>
      <c r="T5309" s="10" t="str">
        <f>W5309&amp;X5309</f>
        <v>Nutrition BU HQMagnolia</v>
      </c>
      <c r="U5309" s="10" t="str">
        <f>+V5309&amp;W5309</f>
        <v>ZatakNutrition BU HQ</v>
      </c>
      <c r="V5309" s="3" t="s">
        <v>1146</v>
      </c>
      <c r="W5309" s="11" t="s">
        <v>198</v>
      </c>
      <c r="X5309" s="1" t="s">
        <v>157</v>
      </c>
      <c r="Y5309" s="12" t="s">
        <v>64</v>
      </c>
      <c r="Z5309" s="12" t="s">
        <v>64</v>
      </c>
      <c r="AA5309" s="12" t="s">
        <v>64</v>
      </c>
      <c r="AB5309" s="1" t="s">
        <v>168</v>
      </c>
      <c r="AC5309" s="1" t="s">
        <v>33</v>
      </c>
      <c r="AD5309" s="1" t="str">
        <f t="shared" si="82"/>
        <v>ZatakNutrition BU HQ</v>
      </c>
      <c r="AE5309" s="12" t="s">
        <v>64</v>
      </c>
    </row>
    <row r="5310" spans="18:31">
      <c r="R5310" s="10" t="str">
        <f>+V5310&amp;X5310</f>
        <v>Benactiv GolaMagnolia</v>
      </c>
      <c r="S5310" s="10" t="str">
        <f>+V5310&amp;AA5310</f>
        <v>Benactiv GolaNutrition</v>
      </c>
      <c r="T5310" s="10" t="str">
        <f>W5310&amp;X5310</f>
        <v>Nutrition BU HQMagnolia</v>
      </c>
      <c r="U5310" s="10" t="str">
        <f>+V5310&amp;W5310</f>
        <v>Benactiv GolaNutrition BU HQ</v>
      </c>
      <c r="V5310" s="3" t="s">
        <v>686</v>
      </c>
      <c r="W5310" s="11" t="s">
        <v>198</v>
      </c>
      <c r="X5310" s="1" t="s">
        <v>157</v>
      </c>
      <c r="Y5310" s="12" t="s">
        <v>64</v>
      </c>
      <c r="Z5310" s="12" t="s">
        <v>64</v>
      </c>
      <c r="AA5310" s="12" t="s">
        <v>64</v>
      </c>
      <c r="AB5310" s="1" t="s">
        <v>168</v>
      </c>
      <c r="AC5310" s="1" t="s">
        <v>33</v>
      </c>
      <c r="AD5310" s="1" t="str">
        <f t="shared" si="82"/>
        <v>Benactiv GolaNutrition BU HQ</v>
      </c>
      <c r="AE5310" s="12" t="s">
        <v>64</v>
      </c>
    </row>
    <row r="5311" spans="18:31">
      <c r="R5311" s="10" t="str">
        <f>+V5311&amp;X5311</f>
        <v>BenagolMagnolia</v>
      </c>
      <c r="S5311" s="10" t="str">
        <f>+V5311&amp;AA5311</f>
        <v>BenagolNutrition</v>
      </c>
      <c r="T5311" s="10" t="str">
        <f>W5311&amp;X5311</f>
        <v>Nutrition BU HQMagnolia</v>
      </c>
      <c r="U5311" s="10" t="str">
        <f>+V5311&amp;W5311</f>
        <v>BenagolNutrition BU HQ</v>
      </c>
      <c r="V5311" s="3" t="s">
        <v>692</v>
      </c>
      <c r="W5311" s="11" t="s">
        <v>198</v>
      </c>
      <c r="X5311" s="1" t="s">
        <v>157</v>
      </c>
      <c r="Y5311" s="12" t="s">
        <v>64</v>
      </c>
      <c r="Z5311" s="12" t="s">
        <v>64</v>
      </c>
      <c r="AA5311" s="12" t="s">
        <v>64</v>
      </c>
      <c r="AB5311" s="1" t="s">
        <v>168</v>
      </c>
      <c r="AC5311" s="1" t="s">
        <v>33</v>
      </c>
      <c r="AD5311" s="1" t="str">
        <f t="shared" si="82"/>
        <v>BenagolNutrition BU HQ</v>
      </c>
      <c r="AE5311" s="12" t="s">
        <v>64</v>
      </c>
    </row>
    <row r="5312" spans="18:31">
      <c r="R5312" s="10" t="str">
        <f>+V5312&amp;X5312</f>
        <v>DequaMagnolia</v>
      </c>
      <c r="S5312" s="10" t="str">
        <f>+V5312&amp;AA5312</f>
        <v>DequaNutrition</v>
      </c>
      <c r="T5312" s="10" t="str">
        <f>W5312&amp;X5312</f>
        <v>Nutrition BU HQMagnolia</v>
      </c>
      <c r="U5312" s="10" t="str">
        <f>+V5312&amp;W5312</f>
        <v>DequaNutrition BU HQ</v>
      </c>
      <c r="V5312" s="3" t="s">
        <v>810</v>
      </c>
      <c r="W5312" s="11" t="s">
        <v>198</v>
      </c>
      <c r="X5312" s="1" t="s">
        <v>157</v>
      </c>
      <c r="Y5312" s="12" t="s">
        <v>64</v>
      </c>
      <c r="Z5312" s="12" t="s">
        <v>64</v>
      </c>
      <c r="AA5312" s="12" t="s">
        <v>64</v>
      </c>
      <c r="AB5312" s="1" t="s">
        <v>168</v>
      </c>
      <c r="AC5312" s="1" t="s">
        <v>33</v>
      </c>
      <c r="AD5312" s="1" t="str">
        <f t="shared" si="82"/>
        <v>DequaNutrition BU HQ</v>
      </c>
      <c r="AE5312" s="12" t="s">
        <v>64</v>
      </c>
    </row>
    <row r="5313" spans="18:31">
      <c r="R5313" s="10" t="str">
        <f>+V5313&amp;X5313</f>
        <v>DobendanMagnolia</v>
      </c>
      <c r="S5313" s="10" t="str">
        <f>+V5313&amp;AA5313</f>
        <v>DobendanNutrition</v>
      </c>
      <c r="T5313" s="10" t="str">
        <f>W5313&amp;X5313</f>
        <v>Nutrition BU HQMagnolia</v>
      </c>
      <c r="U5313" s="10" t="str">
        <f>+V5313&amp;W5313</f>
        <v>DobendanNutrition BU HQ</v>
      </c>
      <c r="V5313" s="3" t="s">
        <v>811</v>
      </c>
      <c r="W5313" s="11" t="s">
        <v>198</v>
      </c>
      <c r="X5313" s="1" t="s">
        <v>157</v>
      </c>
      <c r="Y5313" s="12" t="s">
        <v>64</v>
      </c>
      <c r="Z5313" s="12" t="s">
        <v>64</v>
      </c>
      <c r="AA5313" s="12" t="s">
        <v>64</v>
      </c>
      <c r="AB5313" s="1" t="s">
        <v>168</v>
      </c>
      <c r="AC5313" s="1" t="s">
        <v>33</v>
      </c>
      <c r="AD5313" s="1" t="str">
        <f t="shared" si="82"/>
        <v>DobendanNutrition BU HQ</v>
      </c>
      <c r="AE5313" s="12" t="s">
        <v>64</v>
      </c>
    </row>
    <row r="5314" spans="18:31">
      <c r="R5314" s="10" t="str">
        <f>+V5314&amp;X5314</f>
        <v>Dolo-DobendanMagnolia</v>
      </c>
      <c r="S5314" s="10" t="str">
        <f>+V5314&amp;AA5314</f>
        <v>Dolo-DobendanNutrition</v>
      </c>
      <c r="T5314" s="10" t="str">
        <f>W5314&amp;X5314</f>
        <v>Nutrition BU HQMagnolia</v>
      </c>
      <c r="U5314" s="10" t="str">
        <f>+V5314&amp;W5314</f>
        <v>Dolo-DobendanNutrition BU HQ</v>
      </c>
      <c r="V5314" s="3" t="s">
        <v>812</v>
      </c>
      <c r="W5314" s="11" t="s">
        <v>198</v>
      </c>
      <c r="X5314" s="1" t="s">
        <v>157</v>
      </c>
      <c r="Y5314" s="12" t="s">
        <v>64</v>
      </c>
      <c r="Z5314" s="12" t="s">
        <v>64</v>
      </c>
      <c r="AA5314" s="12" t="s">
        <v>64</v>
      </c>
      <c r="AB5314" s="1" t="s">
        <v>168</v>
      </c>
      <c r="AC5314" s="1" t="s">
        <v>33</v>
      </c>
      <c r="AD5314" s="1" t="str">
        <f t="shared" si="82"/>
        <v>Dolo-DobendanNutrition BU HQ</v>
      </c>
      <c r="AE5314" s="12" t="s">
        <v>64</v>
      </c>
    </row>
    <row r="5315" spans="18:31">
      <c r="R5315" s="10" t="str">
        <f>+V5315&amp;X5315</f>
        <v>Graneodin BMagnolia</v>
      </c>
      <c r="S5315" s="10" t="str">
        <f>+V5315&amp;AA5315</f>
        <v>Graneodin BNutrition</v>
      </c>
      <c r="T5315" s="10" t="str">
        <f>W5315&amp;X5315</f>
        <v>Nutrition BU HQMagnolia</v>
      </c>
      <c r="U5315" s="10" t="str">
        <f>+V5315&amp;W5315</f>
        <v>Graneodin BNutrition BU HQ</v>
      </c>
      <c r="V5315" s="3" t="s">
        <v>813</v>
      </c>
      <c r="W5315" s="11" t="s">
        <v>198</v>
      </c>
      <c r="X5315" s="1" t="s">
        <v>157</v>
      </c>
      <c r="Y5315" s="12" t="s">
        <v>64</v>
      </c>
      <c r="Z5315" s="12" t="s">
        <v>64</v>
      </c>
      <c r="AA5315" s="12" t="s">
        <v>64</v>
      </c>
      <c r="AB5315" s="1" t="s">
        <v>168</v>
      </c>
      <c r="AC5315" s="1" t="s">
        <v>33</v>
      </c>
      <c r="AD5315" s="1" t="str">
        <f t="shared" ref="AD5315:AD5378" si="83">V5315&amp;W5315</f>
        <v>Graneodin BNutrition BU HQ</v>
      </c>
      <c r="AE5315" s="12" t="s">
        <v>64</v>
      </c>
    </row>
    <row r="5316" spans="18:31">
      <c r="R5316" s="10" t="str">
        <f>+V5316&amp;X5316</f>
        <v>RepsilsMagnolia</v>
      </c>
      <c r="S5316" s="10" t="str">
        <f>+V5316&amp;AA5316</f>
        <v>RepsilsNutrition</v>
      </c>
      <c r="T5316" s="10" t="str">
        <f>W5316&amp;X5316</f>
        <v>Nutrition BU HQMagnolia</v>
      </c>
      <c r="U5316" s="10" t="str">
        <f>+V5316&amp;W5316</f>
        <v>RepsilsNutrition BU HQ</v>
      </c>
      <c r="V5316" s="3" t="s">
        <v>814</v>
      </c>
      <c r="W5316" s="11" t="s">
        <v>198</v>
      </c>
      <c r="X5316" s="1" t="s">
        <v>157</v>
      </c>
      <c r="Y5316" s="12" t="s">
        <v>64</v>
      </c>
      <c r="Z5316" s="12" t="s">
        <v>64</v>
      </c>
      <c r="AA5316" s="12" t="s">
        <v>64</v>
      </c>
      <c r="AB5316" s="1" t="s">
        <v>168</v>
      </c>
      <c r="AC5316" s="1" t="s">
        <v>33</v>
      </c>
      <c r="AD5316" s="1" t="str">
        <f t="shared" si="83"/>
        <v>RepsilsNutrition BU HQ</v>
      </c>
      <c r="AE5316" s="12" t="s">
        <v>64</v>
      </c>
    </row>
    <row r="5317" spans="18:31">
      <c r="R5317" s="10" t="str">
        <f>+V5317&amp;X5317</f>
        <v>StrefenMagnolia</v>
      </c>
      <c r="S5317" s="10" t="str">
        <f>+V5317&amp;AA5317</f>
        <v>StrefenNutrition</v>
      </c>
      <c r="T5317" s="10" t="str">
        <f>W5317&amp;X5317</f>
        <v>Nutrition BU HQMagnolia</v>
      </c>
      <c r="U5317" s="10" t="str">
        <f>+V5317&amp;W5317</f>
        <v>StrefenNutrition BU HQ</v>
      </c>
      <c r="V5317" s="3" t="s">
        <v>815</v>
      </c>
      <c r="W5317" s="11" t="s">
        <v>198</v>
      </c>
      <c r="X5317" s="1" t="s">
        <v>157</v>
      </c>
      <c r="Y5317" s="12" t="s">
        <v>64</v>
      </c>
      <c r="Z5317" s="12" t="s">
        <v>64</v>
      </c>
      <c r="AA5317" s="12" t="s">
        <v>64</v>
      </c>
      <c r="AB5317" s="1" t="s">
        <v>168</v>
      </c>
      <c r="AC5317" s="1" t="s">
        <v>33</v>
      </c>
      <c r="AD5317" s="1" t="str">
        <f t="shared" si="83"/>
        <v>StrefenNutrition BU HQ</v>
      </c>
      <c r="AE5317" s="12" t="s">
        <v>64</v>
      </c>
    </row>
    <row r="5318" spans="18:31">
      <c r="R5318" s="10" t="str">
        <f>+V5318&amp;X5318</f>
        <v>StrepfenMagnolia</v>
      </c>
      <c r="S5318" s="10" t="str">
        <f>+V5318&amp;AA5318</f>
        <v>StrepfenNutrition</v>
      </c>
      <c r="T5318" s="10" t="str">
        <f>W5318&amp;X5318</f>
        <v>Nutrition BU HQMagnolia</v>
      </c>
      <c r="U5318" s="10" t="str">
        <f>+V5318&amp;W5318</f>
        <v>StrepfenNutrition BU HQ</v>
      </c>
      <c r="V5318" s="3" t="s">
        <v>816</v>
      </c>
      <c r="W5318" s="11" t="s">
        <v>198</v>
      </c>
      <c r="X5318" s="1" t="s">
        <v>157</v>
      </c>
      <c r="Y5318" s="12" t="s">
        <v>64</v>
      </c>
      <c r="Z5318" s="12" t="s">
        <v>64</v>
      </c>
      <c r="AA5318" s="12" t="s">
        <v>64</v>
      </c>
      <c r="AB5318" s="1" t="s">
        <v>168</v>
      </c>
      <c r="AC5318" s="1" t="s">
        <v>33</v>
      </c>
      <c r="AD5318" s="1" t="str">
        <f t="shared" si="83"/>
        <v>StrepfenNutrition BU HQ</v>
      </c>
      <c r="AE5318" s="12" t="s">
        <v>64</v>
      </c>
    </row>
    <row r="5319" spans="18:31">
      <c r="R5319" s="10" t="str">
        <f>+V5319&amp;X5319</f>
        <v>StrepsMagnolia</v>
      </c>
      <c r="S5319" s="10" t="str">
        <f>+V5319&amp;AA5319</f>
        <v>StrepsNutrition</v>
      </c>
      <c r="T5319" s="10" t="str">
        <f>W5319&amp;X5319</f>
        <v>Nutrition BU HQMagnolia</v>
      </c>
      <c r="U5319" s="10" t="str">
        <f>+V5319&amp;W5319</f>
        <v>StrepsNutrition BU HQ</v>
      </c>
      <c r="V5319" s="3" t="s">
        <v>817</v>
      </c>
      <c r="W5319" s="11" t="s">
        <v>198</v>
      </c>
      <c r="X5319" s="1" t="s">
        <v>157</v>
      </c>
      <c r="Y5319" s="12" t="s">
        <v>64</v>
      </c>
      <c r="Z5319" s="12" t="s">
        <v>64</v>
      </c>
      <c r="AA5319" s="12" t="s">
        <v>64</v>
      </c>
      <c r="AB5319" s="1" t="s">
        <v>168</v>
      </c>
      <c r="AC5319" s="1" t="s">
        <v>33</v>
      </c>
      <c r="AD5319" s="1" t="str">
        <f t="shared" si="83"/>
        <v>StrepsNutrition BU HQ</v>
      </c>
      <c r="AE5319" s="12" t="s">
        <v>64</v>
      </c>
    </row>
    <row r="5320" spans="18:31">
      <c r="R5320" s="10" t="str">
        <f>+V5320&amp;X5320</f>
        <v>StrepsetsMagnolia</v>
      </c>
      <c r="S5320" s="10" t="str">
        <f>+V5320&amp;AA5320</f>
        <v>StrepsetsNutrition</v>
      </c>
      <c r="T5320" s="10" t="str">
        <f>W5320&amp;X5320</f>
        <v>Nutrition BU HQMagnolia</v>
      </c>
      <c r="U5320" s="10" t="str">
        <f>+V5320&amp;W5320</f>
        <v>StrepsetsNutrition BU HQ</v>
      </c>
      <c r="V5320" s="3" t="s">
        <v>1147</v>
      </c>
      <c r="W5320" s="11" t="s">
        <v>198</v>
      </c>
      <c r="X5320" s="1" t="s">
        <v>157</v>
      </c>
      <c r="Y5320" s="12" t="s">
        <v>64</v>
      </c>
      <c r="Z5320" s="12" t="s">
        <v>64</v>
      </c>
      <c r="AA5320" s="12" t="s">
        <v>64</v>
      </c>
      <c r="AB5320" s="1" t="s">
        <v>168</v>
      </c>
      <c r="AC5320" s="1" t="s">
        <v>33</v>
      </c>
      <c r="AD5320" s="1" t="str">
        <f t="shared" si="83"/>
        <v>StrepsetsNutrition BU HQ</v>
      </c>
      <c r="AE5320" s="12" t="s">
        <v>64</v>
      </c>
    </row>
    <row r="5321" spans="18:31">
      <c r="R5321" s="10" t="str">
        <f>+V5321&amp;X5321</f>
        <v>StrepsilsMagnolia</v>
      </c>
      <c r="S5321" s="10" t="str">
        <f>+V5321&amp;AA5321</f>
        <v>StrepsilsNutrition</v>
      </c>
      <c r="T5321" s="10" t="str">
        <f>W5321&amp;X5321</f>
        <v>Nutrition BU HQMagnolia</v>
      </c>
      <c r="U5321" s="10" t="str">
        <f>+V5321&amp;W5321</f>
        <v>StrepsilsNutrition BU HQ</v>
      </c>
      <c r="V5321" s="3" t="s">
        <v>818</v>
      </c>
      <c r="W5321" s="11" t="s">
        <v>198</v>
      </c>
      <c r="X5321" s="1" t="s">
        <v>157</v>
      </c>
      <c r="Y5321" s="12" t="s">
        <v>64</v>
      </c>
      <c r="Z5321" s="12" t="s">
        <v>64</v>
      </c>
      <c r="AA5321" s="12" t="s">
        <v>64</v>
      </c>
      <c r="AB5321" s="1" t="s">
        <v>168</v>
      </c>
      <c r="AC5321" s="1" t="s">
        <v>33</v>
      </c>
      <c r="AD5321" s="1" t="str">
        <f t="shared" si="83"/>
        <v>StrepsilsNutrition BU HQ</v>
      </c>
      <c r="AE5321" s="12" t="s">
        <v>64</v>
      </c>
    </row>
    <row r="5322" spans="18:31">
      <c r="R5322" s="10" t="str">
        <f>+V5322&amp;X5322</f>
        <v>StreptussMagnolia</v>
      </c>
      <c r="S5322" s="10" t="str">
        <f>+V5322&amp;AA5322</f>
        <v>StreptussNutrition</v>
      </c>
      <c r="T5322" s="10" t="str">
        <f>W5322&amp;X5322</f>
        <v>Nutrition BU HQMagnolia</v>
      </c>
      <c r="U5322" s="10" t="str">
        <f>+V5322&amp;W5322</f>
        <v>StreptussNutrition BU HQ</v>
      </c>
      <c r="V5322" s="3" t="s">
        <v>819</v>
      </c>
      <c r="W5322" s="11" t="s">
        <v>198</v>
      </c>
      <c r="X5322" s="1" t="s">
        <v>157</v>
      </c>
      <c r="Y5322" s="12" t="s">
        <v>64</v>
      </c>
      <c r="Z5322" s="12" t="s">
        <v>64</v>
      </c>
      <c r="AA5322" s="12" t="s">
        <v>64</v>
      </c>
      <c r="AB5322" s="1" t="s">
        <v>168</v>
      </c>
      <c r="AC5322" s="1" t="s">
        <v>33</v>
      </c>
      <c r="AD5322" s="1" t="str">
        <f t="shared" si="83"/>
        <v>StreptussNutrition BU HQ</v>
      </c>
      <c r="AE5322" s="12" t="s">
        <v>64</v>
      </c>
    </row>
    <row r="5323" spans="18:31">
      <c r="R5323" s="10" t="str">
        <f>+V5323&amp;X5323</f>
        <v>TussilsMagnolia</v>
      </c>
      <c r="S5323" s="10" t="str">
        <f>+V5323&amp;AA5323</f>
        <v>TussilsNutrition</v>
      </c>
      <c r="T5323" s="10" t="str">
        <f>W5323&amp;X5323</f>
        <v>Nutrition BU HQMagnolia</v>
      </c>
      <c r="U5323" s="10" t="str">
        <f>+V5323&amp;W5323</f>
        <v>TussilsNutrition BU HQ</v>
      </c>
      <c r="V5323" s="3" t="s">
        <v>820</v>
      </c>
      <c r="W5323" s="11" t="s">
        <v>198</v>
      </c>
      <c r="X5323" s="1" t="s">
        <v>157</v>
      </c>
      <c r="Y5323" s="12" t="s">
        <v>64</v>
      </c>
      <c r="Z5323" s="12" t="s">
        <v>64</v>
      </c>
      <c r="AA5323" s="12" t="s">
        <v>64</v>
      </c>
      <c r="AB5323" s="1" t="s">
        <v>168</v>
      </c>
      <c r="AC5323" s="1" t="s">
        <v>33</v>
      </c>
      <c r="AD5323" s="1" t="str">
        <f t="shared" si="83"/>
        <v>TussilsNutrition BU HQ</v>
      </c>
      <c r="AE5323" s="12" t="s">
        <v>64</v>
      </c>
    </row>
    <row r="5324" spans="18:31">
      <c r="R5324" s="10" t="str">
        <f>+V5324&amp;X5324</f>
        <v>FrendMagnolia</v>
      </c>
      <c r="S5324" s="10" t="str">
        <f>+V5324&amp;AA5324</f>
        <v>FrendNutrition</v>
      </c>
      <c r="T5324" s="10" t="str">
        <f>W5324&amp;X5324</f>
        <v>Nutrition BU HQMagnolia</v>
      </c>
      <c r="U5324" s="10" t="str">
        <f>+V5324&amp;W5324</f>
        <v>FrendNutrition BU HQ</v>
      </c>
      <c r="V5324" s="3" t="s">
        <v>824</v>
      </c>
      <c r="W5324" s="11" t="s">
        <v>198</v>
      </c>
      <c r="X5324" s="1" t="s">
        <v>157</v>
      </c>
      <c r="Y5324" s="12" t="s">
        <v>64</v>
      </c>
      <c r="Z5324" s="12" t="s">
        <v>64</v>
      </c>
      <c r="AA5324" s="12" t="s">
        <v>64</v>
      </c>
      <c r="AB5324" s="1" t="s">
        <v>168</v>
      </c>
      <c r="AC5324" s="1" t="s">
        <v>33</v>
      </c>
      <c r="AD5324" s="1" t="str">
        <f t="shared" si="83"/>
        <v>FrendNutrition BU HQ</v>
      </c>
      <c r="AE5324" s="12" t="s">
        <v>64</v>
      </c>
    </row>
    <row r="5325" spans="18:31">
      <c r="R5325" s="10" t="str">
        <f>+V5325&amp;X5325</f>
        <v>HurraMagnolia</v>
      </c>
      <c r="S5325" s="10" t="str">
        <f>+V5325&amp;AA5325</f>
        <v>HurraNutrition</v>
      </c>
      <c r="T5325" s="10" t="str">
        <f>W5325&amp;X5325</f>
        <v>Nutrition BU HQMagnolia</v>
      </c>
      <c r="U5325" s="10" t="str">
        <f>+V5325&amp;W5325</f>
        <v>HurraNutrition BU HQ</v>
      </c>
      <c r="V5325" s="3" t="s">
        <v>1148</v>
      </c>
      <c r="W5325" s="11" t="s">
        <v>198</v>
      </c>
      <c r="X5325" s="1" t="s">
        <v>157</v>
      </c>
      <c r="Y5325" s="12" t="s">
        <v>64</v>
      </c>
      <c r="Z5325" s="12" t="s">
        <v>64</v>
      </c>
      <c r="AA5325" s="12" t="s">
        <v>64</v>
      </c>
      <c r="AB5325" s="1" t="s">
        <v>168</v>
      </c>
      <c r="AC5325" s="1" t="s">
        <v>33</v>
      </c>
      <c r="AD5325" s="1" t="str">
        <f t="shared" si="83"/>
        <v>HurraNutrition BU HQ</v>
      </c>
      <c r="AE5325" s="12" t="s">
        <v>64</v>
      </c>
    </row>
    <row r="5326" spans="18:31">
      <c r="R5326" s="10" t="str">
        <f>+V5326&amp;X5326</f>
        <v>KaliaMagnolia</v>
      </c>
      <c r="S5326" s="10" t="str">
        <f>+V5326&amp;AA5326</f>
        <v>KaliaNutrition</v>
      </c>
      <c r="T5326" s="10" t="str">
        <f>W5326&amp;X5326</f>
        <v>Nutrition BU HQMagnolia</v>
      </c>
      <c r="U5326" s="10" t="str">
        <f>+V5326&amp;W5326</f>
        <v>KaliaNutrition BU HQ</v>
      </c>
      <c r="V5326" s="3" t="s">
        <v>826</v>
      </c>
      <c r="W5326" s="11" t="s">
        <v>198</v>
      </c>
      <c r="X5326" s="1" t="s">
        <v>157</v>
      </c>
      <c r="Y5326" s="12" t="s">
        <v>64</v>
      </c>
      <c r="Z5326" s="12" t="s">
        <v>64</v>
      </c>
      <c r="AA5326" s="12" t="s">
        <v>64</v>
      </c>
      <c r="AB5326" s="1" t="s">
        <v>168</v>
      </c>
      <c r="AC5326" s="1" t="s">
        <v>33</v>
      </c>
      <c r="AD5326" s="1" t="str">
        <f t="shared" si="83"/>
        <v>KaliaNutrition BU HQ</v>
      </c>
      <c r="AE5326" s="12" t="s">
        <v>64</v>
      </c>
    </row>
    <row r="5327" spans="18:31">
      <c r="R5327" s="10" t="str">
        <f>+V5327&amp;X5327</f>
        <v>KarpexMagnolia</v>
      </c>
      <c r="S5327" s="10" t="str">
        <f>+V5327&amp;AA5327</f>
        <v>KarpexNutrition</v>
      </c>
      <c r="T5327" s="10" t="str">
        <f>W5327&amp;X5327</f>
        <v>Nutrition BU HQMagnolia</v>
      </c>
      <c r="U5327" s="10" t="str">
        <f>+V5327&amp;W5327</f>
        <v>KarpexNutrition BU HQ</v>
      </c>
      <c r="V5327" s="3" t="s">
        <v>827</v>
      </c>
      <c r="W5327" s="11" t="s">
        <v>198</v>
      </c>
      <c r="X5327" s="1" t="s">
        <v>157</v>
      </c>
      <c r="Y5327" s="12" t="s">
        <v>64</v>
      </c>
      <c r="Z5327" s="12" t="s">
        <v>64</v>
      </c>
      <c r="AA5327" s="12" t="s">
        <v>64</v>
      </c>
      <c r="AB5327" s="1" t="s">
        <v>168</v>
      </c>
      <c r="AC5327" s="1" t="s">
        <v>33</v>
      </c>
      <c r="AD5327" s="1" t="str">
        <f t="shared" si="83"/>
        <v>KarpexNutrition BU HQ</v>
      </c>
      <c r="AE5327" s="12" t="s">
        <v>64</v>
      </c>
    </row>
    <row r="5328" spans="18:31">
      <c r="R5328" s="10" t="str">
        <f>+V5328&amp;X5328</f>
        <v>LavasbiancaMagnolia</v>
      </c>
      <c r="S5328" s="10" t="str">
        <f>+V5328&amp;AA5328</f>
        <v>LavasbiancaNutrition</v>
      </c>
      <c r="T5328" s="10" t="str">
        <f>W5328&amp;X5328</f>
        <v>Nutrition BU HQMagnolia</v>
      </c>
      <c r="U5328" s="10" t="str">
        <f>+V5328&amp;W5328</f>
        <v>LavasbiancaNutrition BU HQ</v>
      </c>
      <c r="V5328" s="3" t="s">
        <v>828</v>
      </c>
      <c r="W5328" s="11" t="s">
        <v>198</v>
      </c>
      <c r="X5328" s="1" t="s">
        <v>157</v>
      </c>
      <c r="Y5328" s="12" t="s">
        <v>64</v>
      </c>
      <c r="Z5328" s="12" t="s">
        <v>64</v>
      </c>
      <c r="AA5328" s="12" t="s">
        <v>64</v>
      </c>
      <c r="AB5328" s="1" t="s">
        <v>168</v>
      </c>
      <c r="AC5328" s="1" t="s">
        <v>33</v>
      </c>
      <c r="AD5328" s="1" t="str">
        <f t="shared" si="83"/>
        <v>LavasbiancaNutrition BU HQ</v>
      </c>
      <c r="AE5328" s="12" t="s">
        <v>64</v>
      </c>
    </row>
    <row r="5329" spans="18:31">
      <c r="R5329" s="10" t="str">
        <f>+V5329&amp;X5329</f>
        <v>NapisanMagnolia</v>
      </c>
      <c r="S5329" s="10" t="str">
        <f>+V5329&amp;AA5329</f>
        <v>NapisanNutrition</v>
      </c>
      <c r="T5329" s="10" t="str">
        <f>W5329&amp;X5329</f>
        <v>Nutrition BU HQMagnolia</v>
      </c>
      <c r="U5329" s="10" t="str">
        <f>+V5329&amp;W5329</f>
        <v>NapisanNutrition BU HQ</v>
      </c>
      <c r="V5329" s="3" t="s">
        <v>829</v>
      </c>
      <c r="W5329" s="11" t="s">
        <v>198</v>
      </c>
      <c r="X5329" s="1" t="s">
        <v>157</v>
      </c>
      <c r="Y5329" s="12" t="s">
        <v>64</v>
      </c>
      <c r="Z5329" s="12" t="s">
        <v>64</v>
      </c>
      <c r="AA5329" s="12" t="s">
        <v>64</v>
      </c>
      <c r="AB5329" s="1" t="s">
        <v>168</v>
      </c>
      <c r="AC5329" s="1" t="s">
        <v>33</v>
      </c>
      <c r="AD5329" s="1" t="str">
        <f t="shared" si="83"/>
        <v>NapisanNutrition BU HQ</v>
      </c>
      <c r="AE5329" s="12" t="s">
        <v>64</v>
      </c>
    </row>
    <row r="5330" spans="18:31">
      <c r="R5330" s="10" t="str">
        <f>+V5330&amp;X5330</f>
        <v>OxycleanMagnolia</v>
      </c>
      <c r="S5330" s="10" t="str">
        <f>+V5330&amp;AA5330</f>
        <v>OxycleanNutrition</v>
      </c>
      <c r="T5330" s="10" t="str">
        <f>W5330&amp;X5330</f>
        <v>Nutrition BU HQMagnolia</v>
      </c>
      <c r="U5330" s="10" t="str">
        <f>+V5330&amp;W5330</f>
        <v>OxycleanNutrition BU HQ</v>
      </c>
      <c r="V5330" s="3" t="s">
        <v>830</v>
      </c>
      <c r="W5330" s="11" t="s">
        <v>198</v>
      </c>
      <c r="X5330" s="1" t="s">
        <v>157</v>
      </c>
      <c r="Y5330" s="12" t="s">
        <v>64</v>
      </c>
      <c r="Z5330" s="12" t="s">
        <v>64</v>
      </c>
      <c r="AA5330" s="12" t="s">
        <v>64</v>
      </c>
      <c r="AB5330" s="1" t="s">
        <v>168</v>
      </c>
      <c r="AC5330" s="1" t="s">
        <v>33</v>
      </c>
      <c r="AD5330" s="1" t="str">
        <f t="shared" si="83"/>
        <v>OxycleanNutrition BU HQ</v>
      </c>
      <c r="AE5330" s="12" t="s">
        <v>64</v>
      </c>
    </row>
    <row r="5331" spans="18:31">
      <c r="R5331" s="10" t="str">
        <f>+V5331&amp;X5331</f>
        <v>PreenMagnolia</v>
      </c>
      <c r="S5331" s="10" t="str">
        <f>+V5331&amp;AA5331</f>
        <v>PreenNutrition</v>
      </c>
      <c r="T5331" s="10" t="str">
        <f>W5331&amp;X5331</f>
        <v>Nutrition BU HQMagnolia</v>
      </c>
      <c r="U5331" s="10" t="str">
        <f>+V5331&amp;W5331</f>
        <v>PreenNutrition BU HQ</v>
      </c>
      <c r="V5331" s="3" t="s">
        <v>831</v>
      </c>
      <c r="W5331" s="11" t="s">
        <v>198</v>
      </c>
      <c r="X5331" s="1" t="s">
        <v>157</v>
      </c>
      <c r="Y5331" s="12" t="s">
        <v>64</v>
      </c>
      <c r="Z5331" s="12" t="s">
        <v>64</v>
      </c>
      <c r="AA5331" s="12" t="s">
        <v>64</v>
      </c>
      <c r="AB5331" s="1" t="s">
        <v>168</v>
      </c>
      <c r="AC5331" s="1" t="s">
        <v>33</v>
      </c>
      <c r="AD5331" s="1" t="str">
        <f t="shared" si="83"/>
        <v>PreenNutrition BU HQ</v>
      </c>
      <c r="AE5331" s="12" t="s">
        <v>64</v>
      </c>
    </row>
    <row r="5332" spans="18:31">
      <c r="R5332" s="10" t="str">
        <f>+V5332&amp;X5332</f>
        <v>ProsolveMagnolia</v>
      </c>
      <c r="S5332" s="10" t="str">
        <f>+V5332&amp;AA5332</f>
        <v>ProsolveNutrition</v>
      </c>
      <c r="T5332" s="10" t="str">
        <f>W5332&amp;X5332</f>
        <v>Nutrition BU HQMagnolia</v>
      </c>
      <c r="U5332" s="10" t="str">
        <f>+V5332&amp;W5332</f>
        <v>ProsolveNutrition BU HQ</v>
      </c>
      <c r="V5332" s="3" t="s">
        <v>1149</v>
      </c>
      <c r="W5332" s="11" t="s">
        <v>198</v>
      </c>
      <c r="X5332" s="1" t="s">
        <v>157</v>
      </c>
      <c r="Y5332" s="12" t="s">
        <v>64</v>
      </c>
      <c r="Z5332" s="12" t="s">
        <v>64</v>
      </c>
      <c r="AA5332" s="12" t="s">
        <v>64</v>
      </c>
      <c r="AB5332" s="1" t="s">
        <v>168</v>
      </c>
      <c r="AC5332" s="1" t="s">
        <v>33</v>
      </c>
      <c r="AD5332" s="1" t="str">
        <f t="shared" si="83"/>
        <v>ProsolveNutrition BU HQ</v>
      </c>
      <c r="AE5332" s="12" t="s">
        <v>64</v>
      </c>
    </row>
    <row r="5333" spans="18:31">
      <c r="R5333" s="10" t="str">
        <f>+V5333&amp;X5333</f>
        <v>ResolvMagnolia</v>
      </c>
      <c r="S5333" s="10" t="str">
        <f>+V5333&amp;AA5333</f>
        <v>ResolvNutrition</v>
      </c>
      <c r="T5333" s="10" t="str">
        <f>W5333&amp;X5333</f>
        <v>Nutrition BU HQMagnolia</v>
      </c>
      <c r="U5333" s="10" t="str">
        <f>+V5333&amp;W5333</f>
        <v>ResolvNutrition BU HQ</v>
      </c>
      <c r="V5333" s="3" t="s">
        <v>832</v>
      </c>
      <c r="W5333" s="11" t="s">
        <v>198</v>
      </c>
      <c r="X5333" s="1" t="s">
        <v>157</v>
      </c>
      <c r="Y5333" s="12" t="s">
        <v>64</v>
      </c>
      <c r="Z5333" s="12" t="s">
        <v>64</v>
      </c>
      <c r="AA5333" s="12" t="s">
        <v>64</v>
      </c>
      <c r="AB5333" s="1" t="s">
        <v>168</v>
      </c>
      <c r="AC5333" s="1" t="s">
        <v>33</v>
      </c>
      <c r="AD5333" s="1" t="str">
        <f t="shared" si="83"/>
        <v>ResolvNutrition BU HQ</v>
      </c>
      <c r="AE5333" s="12" t="s">
        <v>64</v>
      </c>
    </row>
    <row r="5334" spans="18:31">
      <c r="R5334" s="10" t="str">
        <f>+V5334&amp;X5334</f>
        <v>Resolve (Fabric/Carpet)Magnolia</v>
      </c>
      <c r="S5334" s="10" t="str">
        <f>+V5334&amp;AA5334</f>
        <v>Resolve (Fabric/Carpet)Nutrition</v>
      </c>
      <c r="T5334" s="10" t="str">
        <f>W5334&amp;X5334</f>
        <v>Nutrition BU HQMagnolia</v>
      </c>
      <c r="U5334" s="10" t="str">
        <f>+V5334&amp;W5334</f>
        <v>Resolve (Fabric/Carpet)Nutrition BU HQ</v>
      </c>
      <c r="V5334" s="3" t="s">
        <v>833</v>
      </c>
      <c r="W5334" s="11" t="s">
        <v>198</v>
      </c>
      <c r="X5334" s="1" t="s">
        <v>157</v>
      </c>
      <c r="Y5334" s="12" t="s">
        <v>64</v>
      </c>
      <c r="Z5334" s="12" t="s">
        <v>64</v>
      </c>
      <c r="AA5334" s="12" t="s">
        <v>64</v>
      </c>
      <c r="AB5334" s="1" t="s">
        <v>168</v>
      </c>
      <c r="AC5334" s="1" t="s">
        <v>33</v>
      </c>
      <c r="AD5334" s="1" t="str">
        <f t="shared" si="83"/>
        <v>Resolve (Fabric/Carpet)Nutrition BU HQ</v>
      </c>
      <c r="AE5334" s="12" t="s">
        <v>64</v>
      </c>
    </row>
    <row r="5335" spans="18:31">
      <c r="R5335" s="10" t="str">
        <f>+V5335&amp;X5335</f>
        <v>Spray 'N WashMagnolia</v>
      </c>
      <c r="S5335" s="10" t="str">
        <f>+V5335&amp;AA5335</f>
        <v>Spray 'N WashNutrition</v>
      </c>
      <c r="T5335" s="10" t="str">
        <f>W5335&amp;X5335</f>
        <v>Nutrition BU HQMagnolia</v>
      </c>
      <c r="U5335" s="10" t="str">
        <f>+V5335&amp;W5335</f>
        <v>Spray 'N WashNutrition BU HQ</v>
      </c>
      <c r="V5335" s="3" t="s">
        <v>834</v>
      </c>
      <c r="W5335" s="11" t="s">
        <v>198</v>
      </c>
      <c r="X5335" s="1" t="s">
        <v>157</v>
      </c>
      <c r="Y5335" s="12" t="s">
        <v>64</v>
      </c>
      <c r="Z5335" s="12" t="s">
        <v>64</v>
      </c>
      <c r="AA5335" s="12" t="s">
        <v>64</v>
      </c>
      <c r="AB5335" s="1" t="s">
        <v>168</v>
      </c>
      <c r="AC5335" s="1" t="s">
        <v>33</v>
      </c>
      <c r="AD5335" s="1" t="str">
        <f t="shared" si="83"/>
        <v>Spray 'N WashNutrition BU HQ</v>
      </c>
      <c r="AE5335" s="12" t="s">
        <v>64</v>
      </c>
    </row>
    <row r="5336" spans="18:31">
      <c r="R5336" s="10" t="str">
        <f>+V5336&amp;X5336</f>
        <v>Tru/VanishMagnolia</v>
      </c>
      <c r="S5336" s="10" t="str">
        <f>+V5336&amp;AA5336</f>
        <v>Tru/VanishNutrition</v>
      </c>
      <c r="T5336" s="10" t="str">
        <f>W5336&amp;X5336</f>
        <v>Nutrition BU HQMagnolia</v>
      </c>
      <c r="U5336" s="10" t="str">
        <f>+V5336&amp;W5336</f>
        <v>Tru/VanishNutrition BU HQ</v>
      </c>
      <c r="V5336" s="3" t="s">
        <v>836</v>
      </c>
      <c r="W5336" s="11" t="s">
        <v>198</v>
      </c>
      <c r="X5336" s="1" t="s">
        <v>157</v>
      </c>
      <c r="Y5336" s="12" t="s">
        <v>64</v>
      </c>
      <c r="Z5336" s="12" t="s">
        <v>64</v>
      </c>
      <c r="AA5336" s="12" t="s">
        <v>64</v>
      </c>
      <c r="AB5336" s="1" t="s">
        <v>168</v>
      </c>
      <c r="AC5336" s="1" t="s">
        <v>33</v>
      </c>
      <c r="AD5336" s="1" t="str">
        <f t="shared" si="83"/>
        <v>Tru/VanishNutrition BU HQ</v>
      </c>
      <c r="AE5336" s="12" t="s">
        <v>64</v>
      </c>
    </row>
    <row r="5337" spans="18:31">
      <c r="R5337" s="10" t="str">
        <f>+V5337&amp;X5337</f>
        <v>VanishMagnolia</v>
      </c>
      <c r="S5337" s="10" t="str">
        <f>+V5337&amp;AA5337</f>
        <v>VanishNutrition</v>
      </c>
      <c r="T5337" s="10" t="str">
        <f>W5337&amp;X5337</f>
        <v>Nutrition BU HQMagnolia</v>
      </c>
      <c r="U5337" s="10" t="str">
        <f>+V5337&amp;W5337</f>
        <v>VanishNutrition BU HQ</v>
      </c>
      <c r="V5337" s="3" t="s">
        <v>69</v>
      </c>
      <c r="W5337" s="11" t="s">
        <v>198</v>
      </c>
      <c r="X5337" s="1" t="s">
        <v>157</v>
      </c>
      <c r="Y5337" s="12" t="s">
        <v>64</v>
      </c>
      <c r="Z5337" s="12" t="s">
        <v>64</v>
      </c>
      <c r="AA5337" s="12" t="s">
        <v>64</v>
      </c>
      <c r="AB5337" s="1" t="s">
        <v>168</v>
      </c>
      <c r="AC5337" s="1" t="s">
        <v>33</v>
      </c>
      <c r="AD5337" s="1" t="str">
        <f t="shared" si="83"/>
        <v>VanishNutrition BU HQ</v>
      </c>
      <c r="AE5337" s="12" t="s">
        <v>64</v>
      </c>
    </row>
    <row r="5338" spans="18:31">
      <c r="R5338" s="10" t="str">
        <f>+V5338&amp;X5338</f>
        <v>ImmacMagnolia</v>
      </c>
      <c r="S5338" s="10" t="str">
        <f>+V5338&amp;AA5338</f>
        <v>ImmacNutrition</v>
      </c>
      <c r="T5338" s="10" t="str">
        <f>W5338&amp;X5338</f>
        <v>Nutrition BU HQMagnolia</v>
      </c>
      <c r="U5338" s="10" t="str">
        <f>+V5338&amp;W5338</f>
        <v>ImmacNutrition BU HQ</v>
      </c>
      <c r="V5338" s="3" t="s">
        <v>1150</v>
      </c>
      <c r="W5338" s="11" t="s">
        <v>198</v>
      </c>
      <c r="X5338" s="1" t="s">
        <v>157</v>
      </c>
      <c r="Y5338" s="12" t="s">
        <v>64</v>
      </c>
      <c r="Z5338" s="12" t="s">
        <v>64</v>
      </c>
      <c r="AA5338" s="12" t="s">
        <v>64</v>
      </c>
      <c r="AB5338" s="1" t="s">
        <v>168</v>
      </c>
      <c r="AC5338" s="1" t="s">
        <v>33</v>
      </c>
      <c r="AD5338" s="1" t="str">
        <f t="shared" si="83"/>
        <v>ImmacNutrition BU HQ</v>
      </c>
      <c r="AE5338" s="12" t="s">
        <v>64</v>
      </c>
    </row>
    <row r="5339" spans="18:31">
      <c r="R5339" s="10" t="str">
        <f>+V5339&amp;X5339</f>
        <v>WaxeezeMagnolia</v>
      </c>
      <c r="S5339" s="10" t="str">
        <f>+V5339&amp;AA5339</f>
        <v>WaxeezeNutrition</v>
      </c>
      <c r="T5339" s="10" t="str">
        <f>W5339&amp;X5339</f>
        <v>Nutrition BU HQMagnolia</v>
      </c>
      <c r="U5339" s="10" t="str">
        <f>+V5339&amp;W5339</f>
        <v>WaxeezeNutrition BU HQ</v>
      </c>
      <c r="V5339" s="3" t="s">
        <v>839</v>
      </c>
      <c r="W5339" s="11" t="s">
        <v>198</v>
      </c>
      <c r="X5339" s="1" t="s">
        <v>157</v>
      </c>
      <c r="Y5339" s="12" t="s">
        <v>64</v>
      </c>
      <c r="Z5339" s="12" t="s">
        <v>64</v>
      </c>
      <c r="AA5339" s="12" t="s">
        <v>64</v>
      </c>
      <c r="AB5339" s="1" t="s">
        <v>168</v>
      </c>
      <c r="AC5339" s="1" t="s">
        <v>33</v>
      </c>
      <c r="AD5339" s="1" t="str">
        <f t="shared" si="83"/>
        <v>WaxeezeNutrition BU HQ</v>
      </c>
      <c r="AE5339" s="12" t="s">
        <v>64</v>
      </c>
    </row>
    <row r="5340" spans="18:31">
      <c r="R5340" s="10" t="str">
        <f>+V5340&amp;X5340</f>
        <v>Brasso MPCMagnolia</v>
      </c>
      <c r="S5340" s="10" t="str">
        <f>+V5340&amp;AA5340</f>
        <v>Brasso MPCNutrition</v>
      </c>
      <c r="T5340" s="10" t="str">
        <f>W5340&amp;X5340</f>
        <v>Nutrition BU HQMagnolia</v>
      </c>
      <c r="U5340" s="10" t="str">
        <f>+V5340&amp;W5340</f>
        <v>Brasso MPCNutrition BU HQ</v>
      </c>
      <c r="V5340" s="3" t="s">
        <v>835</v>
      </c>
      <c r="W5340" s="11" t="s">
        <v>198</v>
      </c>
      <c r="X5340" s="1" t="s">
        <v>157</v>
      </c>
      <c r="Y5340" s="12" t="s">
        <v>64</v>
      </c>
      <c r="Z5340" s="12" t="s">
        <v>64</v>
      </c>
      <c r="AA5340" s="12" t="s">
        <v>64</v>
      </c>
      <c r="AB5340" s="1" t="s">
        <v>168</v>
      </c>
      <c r="AC5340" s="1" t="s">
        <v>33</v>
      </c>
      <c r="AD5340" s="1" t="str">
        <f t="shared" si="83"/>
        <v>Brasso MPCNutrition BU HQ</v>
      </c>
      <c r="AE5340" s="12" t="s">
        <v>64</v>
      </c>
    </row>
    <row r="5341" spans="18:31">
      <c r="R5341" s="10" t="str">
        <f>+V5341&amp;X5341</f>
        <v>Cobra MPCMagnolia</v>
      </c>
      <c r="S5341" s="10" t="str">
        <f>+V5341&amp;AA5341</f>
        <v>Cobra MPCNutrition</v>
      </c>
      <c r="T5341" s="10" t="str">
        <f>W5341&amp;X5341</f>
        <v>Nutrition BU HQMagnolia</v>
      </c>
      <c r="U5341" s="10" t="str">
        <f>+V5341&amp;W5341</f>
        <v>Cobra MPCNutrition BU HQ</v>
      </c>
      <c r="V5341" s="3" t="s">
        <v>841</v>
      </c>
      <c r="W5341" s="11" t="s">
        <v>198</v>
      </c>
      <c r="X5341" s="1" t="s">
        <v>157</v>
      </c>
      <c r="Y5341" s="12" t="s">
        <v>64</v>
      </c>
      <c r="Z5341" s="12" t="s">
        <v>64</v>
      </c>
      <c r="AA5341" s="12" t="s">
        <v>64</v>
      </c>
      <c r="AB5341" s="1" t="s">
        <v>168</v>
      </c>
      <c r="AC5341" s="1" t="s">
        <v>33</v>
      </c>
      <c r="AD5341" s="1" t="str">
        <f t="shared" si="83"/>
        <v>Cobra MPCNutrition BU HQ</v>
      </c>
      <c r="AE5341" s="12" t="s">
        <v>64</v>
      </c>
    </row>
    <row r="5342" spans="18:31">
      <c r="R5342" s="10" t="str">
        <f>+V5342&amp;X5342</f>
        <v>ColinMagnolia</v>
      </c>
      <c r="S5342" s="10" t="str">
        <f>+V5342&amp;AA5342</f>
        <v>ColinNutrition</v>
      </c>
      <c r="T5342" s="10" t="str">
        <f>W5342&amp;X5342</f>
        <v>Nutrition BU HQMagnolia</v>
      </c>
      <c r="U5342" s="10" t="str">
        <f>+V5342&amp;W5342</f>
        <v>ColinNutrition BU HQ</v>
      </c>
      <c r="V5342" s="3" t="s">
        <v>842</v>
      </c>
      <c r="W5342" s="11" t="s">
        <v>198</v>
      </c>
      <c r="X5342" s="1" t="s">
        <v>157</v>
      </c>
      <c r="Y5342" s="12" t="s">
        <v>64</v>
      </c>
      <c r="Z5342" s="12" t="s">
        <v>64</v>
      </c>
      <c r="AA5342" s="12" t="s">
        <v>64</v>
      </c>
      <c r="AB5342" s="1" t="s">
        <v>168</v>
      </c>
      <c r="AC5342" s="1" t="s">
        <v>33</v>
      </c>
      <c r="AD5342" s="1" t="str">
        <f t="shared" si="83"/>
        <v>ColinNutrition BU HQ</v>
      </c>
      <c r="AE5342" s="12" t="s">
        <v>64</v>
      </c>
    </row>
    <row r="5343" spans="18:31">
      <c r="R5343" s="10" t="str">
        <f>+V5343&amp;X5343</f>
        <v>MarcMagnolia</v>
      </c>
      <c r="S5343" s="10" t="str">
        <f>+V5343&amp;AA5343</f>
        <v>MarcNutrition</v>
      </c>
      <c r="T5343" s="10" t="str">
        <f>W5343&amp;X5343</f>
        <v>Nutrition BU HQMagnolia</v>
      </c>
      <c r="U5343" s="10" t="str">
        <f>+V5343&amp;W5343</f>
        <v>MarcNutrition BU HQ</v>
      </c>
      <c r="V5343" s="3" t="s">
        <v>843</v>
      </c>
      <c r="W5343" s="11" t="s">
        <v>198</v>
      </c>
      <c r="X5343" s="1" t="s">
        <v>157</v>
      </c>
      <c r="Y5343" s="12" t="s">
        <v>64</v>
      </c>
      <c r="Z5343" s="12" t="s">
        <v>64</v>
      </c>
      <c r="AA5343" s="12" t="s">
        <v>64</v>
      </c>
      <c r="AB5343" s="1" t="s">
        <v>168</v>
      </c>
      <c r="AC5343" s="1" t="s">
        <v>33</v>
      </c>
      <c r="AD5343" s="1" t="str">
        <f t="shared" si="83"/>
        <v>MarcNutrition BU HQ</v>
      </c>
      <c r="AE5343" s="12" t="s">
        <v>64</v>
      </c>
    </row>
    <row r="5344" spans="18:31">
      <c r="R5344" s="10" t="str">
        <f>+V5344&amp;X5344</f>
        <v>PinolinMagnolia</v>
      </c>
      <c r="S5344" s="10" t="str">
        <f>+V5344&amp;AA5344</f>
        <v>PinolinNutrition</v>
      </c>
      <c r="T5344" s="10" t="str">
        <f>W5344&amp;X5344</f>
        <v>Nutrition BU HQMagnolia</v>
      </c>
      <c r="U5344" s="10" t="str">
        <f>+V5344&amp;W5344</f>
        <v>PinolinNutrition BU HQ</v>
      </c>
      <c r="V5344" s="3" t="s">
        <v>844</v>
      </c>
      <c r="W5344" s="11" t="s">
        <v>198</v>
      </c>
      <c r="X5344" s="1" t="s">
        <v>157</v>
      </c>
      <c r="Y5344" s="12" t="s">
        <v>64</v>
      </c>
      <c r="Z5344" s="12" t="s">
        <v>64</v>
      </c>
      <c r="AA5344" s="12" t="s">
        <v>64</v>
      </c>
      <c r="AB5344" s="1" t="s">
        <v>168</v>
      </c>
      <c r="AC5344" s="1" t="s">
        <v>33</v>
      </c>
      <c r="AD5344" s="1" t="str">
        <f t="shared" si="83"/>
        <v>PinolinNutrition BU HQ</v>
      </c>
      <c r="AE5344" s="12" t="s">
        <v>64</v>
      </c>
    </row>
    <row r="5345" spans="18:31">
      <c r="R5345" s="10" t="str">
        <f>+V5345&amp;X5345</f>
        <v>ProcenexMagnolia</v>
      </c>
      <c r="S5345" s="10" t="str">
        <f>+V5345&amp;AA5345</f>
        <v>ProcenexNutrition</v>
      </c>
      <c r="T5345" s="10" t="str">
        <f>W5345&amp;X5345</f>
        <v>Nutrition BU HQMagnolia</v>
      </c>
      <c r="U5345" s="10" t="str">
        <f>+V5345&amp;W5345</f>
        <v>ProcenexNutrition BU HQ</v>
      </c>
      <c r="V5345" s="3" t="s">
        <v>845</v>
      </c>
      <c r="W5345" s="11" t="s">
        <v>198</v>
      </c>
      <c r="X5345" s="1" t="s">
        <v>157</v>
      </c>
      <c r="Y5345" s="12" t="s">
        <v>64</v>
      </c>
      <c r="Z5345" s="12" t="s">
        <v>64</v>
      </c>
      <c r="AA5345" s="12" t="s">
        <v>64</v>
      </c>
      <c r="AB5345" s="1" t="s">
        <v>168</v>
      </c>
      <c r="AC5345" s="1" t="s">
        <v>33</v>
      </c>
      <c r="AD5345" s="1" t="str">
        <f t="shared" si="83"/>
        <v>ProcenexNutrition BU HQ</v>
      </c>
      <c r="AE5345" s="12" t="s">
        <v>64</v>
      </c>
    </row>
    <row r="5346" spans="18:31">
      <c r="R5346" s="10" t="str">
        <f>+V5346&amp;X5346</f>
        <v>SanpicMagnolia</v>
      </c>
      <c r="S5346" s="10" t="str">
        <f>+V5346&amp;AA5346</f>
        <v>SanpicNutrition</v>
      </c>
      <c r="T5346" s="10" t="str">
        <f>W5346&amp;X5346</f>
        <v>Nutrition BU HQMagnolia</v>
      </c>
      <c r="U5346" s="10" t="str">
        <f>+V5346&amp;W5346</f>
        <v>SanpicNutrition BU HQ</v>
      </c>
      <c r="V5346" s="3" t="s">
        <v>846</v>
      </c>
      <c r="W5346" s="11" t="s">
        <v>198</v>
      </c>
      <c r="X5346" s="1" t="s">
        <v>157</v>
      </c>
      <c r="Y5346" s="12" t="s">
        <v>64</v>
      </c>
      <c r="Z5346" s="12" t="s">
        <v>64</v>
      </c>
      <c r="AA5346" s="12" t="s">
        <v>64</v>
      </c>
      <c r="AB5346" s="1" t="s">
        <v>168</v>
      </c>
      <c r="AC5346" s="1" t="s">
        <v>33</v>
      </c>
      <c r="AD5346" s="1" t="str">
        <f t="shared" si="83"/>
        <v>SanpicNutrition BU HQ</v>
      </c>
      <c r="AE5346" s="12" t="s">
        <v>64</v>
      </c>
    </row>
    <row r="5347" spans="18:31">
      <c r="R5347" s="10" t="str">
        <f>+V5347&amp;X5347</f>
        <v>St MarcMagnolia</v>
      </c>
      <c r="S5347" s="10" t="str">
        <f>+V5347&amp;AA5347</f>
        <v>St MarcNutrition</v>
      </c>
      <c r="T5347" s="10" t="str">
        <f>W5347&amp;X5347</f>
        <v>Nutrition BU HQMagnolia</v>
      </c>
      <c r="U5347" s="10" t="str">
        <f>+V5347&amp;W5347</f>
        <v>St MarcNutrition BU HQ</v>
      </c>
      <c r="V5347" s="3" t="s">
        <v>847</v>
      </c>
      <c r="W5347" s="11" t="s">
        <v>198</v>
      </c>
      <c r="X5347" s="1" t="s">
        <v>157</v>
      </c>
      <c r="Y5347" s="12" t="s">
        <v>64</v>
      </c>
      <c r="Z5347" s="12" t="s">
        <v>64</v>
      </c>
      <c r="AA5347" s="12" t="s">
        <v>64</v>
      </c>
      <c r="AB5347" s="1" t="s">
        <v>168</v>
      </c>
      <c r="AC5347" s="1" t="s">
        <v>33</v>
      </c>
      <c r="AD5347" s="1" t="str">
        <f t="shared" si="83"/>
        <v>St MarcNutrition BU HQ</v>
      </c>
      <c r="AE5347" s="12" t="s">
        <v>64</v>
      </c>
    </row>
    <row r="5348" spans="18:31">
      <c r="R5348" s="10" t="str">
        <f>+V5348&amp;X5348</f>
        <v>VejaMagnolia</v>
      </c>
      <c r="S5348" s="10" t="str">
        <f>+V5348&amp;AA5348</f>
        <v>VejaNutrition</v>
      </c>
      <c r="T5348" s="10" t="str">
        <f>W5348&amp;X5348</f>
        <v>Nutrition BU HQMagnolia</v>
      </c>
      <c r="U5348" s="10" t="str">
        <f>+V5348&amp;W5348</f>
        <v>VejaNutrition BU HQ</v>
      </c>
      <c r="V5348" s="3" t="s">
        <v>848</v>
      </c>
      <c r="W5348" s="11" t="s">
        <v>198</v>
      </c>
      <c r="X5348" s="1" t="s">
        <v>157</v>
      </c>
      <c r="Y5348" s="12" t="s">
        <v>64</v>
      </c>
      <c r="Z5348" s="12" t="s">
        <v>64</v>
      </c>
      <c r="AA5348" s="12" t="s">
        <v>64</v>
      </c>
      <c r="AB5348" s="1" t="s">
        <v>168</v>
      </c>
      <c r="AC5348" s="1" t="s">
        <v>33</v>
      </c>
      <c r="AD5348" s="1" t="str">
        <f t="shared" si="83"/>
        <v>VejaNutrition BU HQ</v>
      </c>
      <c r="AE5348" s="12" t="s">
        <v>64</v>
      </c>
    </row>
    <row r="5349" spans="18:31">
      <c r="R5349" s="10" t="str">
        <f>+V5349&amp;X5349</f>
        <v>VeoMagnolia</v>
      </c>
      <c r="S5349" s="10" t="str">
        <f>+V5349&amp;AA5349</f>
        <v>VeoNutrition</v>
      </c>
      <c r="T5349" s="10" t="str">
        <f>W5349&amp;X5349</f>
        <v>Nutrition BU HQMagnolia</v>
      </c>
      <c r="U5349" s="10" t="str">
        <f>+V5349&amp;W5349</f>
        <v>VeoNutrition BU HQ</v>
      </c>
      <c r="V5349" s="3" t="s">
        <v>1151</v>
      </c>
      <c r="W5349" s="11" t="s">
        <v>198</v>
      </c>
      <c r="X5349" s="1" t="s">
        <v>157</v>
      </c>
      <c r="Y5349" s="12" t="s">
        <v>64</v>
      </c>
      <c r="Z5349" s="12" t="s">
        <v>64</v>
      </c>
      <c r="AA5349" s="12" t="s">
        <v>64</v>
      </c>
      <c r="AB5349" s="1" t="s">
        <v>168</v>
      </c>
      <c r="AC5349" s="1" t="s">
        <v>33</v>
      </c>
      <c r="AD5349" s="1" t="str">
        <f t="shared" si="83"/>
        <v>VeoNutrition BU HQ</v>
      </c>
      <c r="AE5349" s="12" t="s">
        <v>64</v>
      </c>
    </row>
    <row r="5350" spans="18:31">
      <c r="R5350" s="10" t="str">
        <f>+V5350&amp;X5350</f>
        <v>AirborneMagnolia</v>
      </c>
      <c r="S5350" s="10" t="str">
        <f>+V5350&amp;AA5350</f>
        <v>AirborneNutrition</v>
      </c>
      <c r="T5350" s="10" t="str">
        <f>W5350&amp;X5350</f>
        <v>Nutrition BU HQMagnolia</v>
      </c>
      <c r="U5350" s="10" t="str">
        <f>+V5350&amp;W5350</f>
        <v>AirborneNutrition BU HQ</v>
      </c>
      <c r="V5350" s="3" t="s">
        <v>234</v>
      </c>
      <c r="W5350" s="11" t="s">
        <v>198</v>
      </c>
      <c r="X5350" s="1" t="s">
        <v>157</v>
      </c>
      <c r="Y5350" s="12" t="s">
        <v>64</v>
      </c>
      <c r="Z5350" s="12" t="s">
        <v>64</v>
      </c>
      <c r="AA5350" s="12" t="s">
        <v>64</v>
      </c>
      <c r="AB5350" s="1" t="s">
        <v>168</v>
      </c>
      <c r="AC5350" s="1" t="s">
        <v>33</v>
      </c>
      <c r="AD5350" s="1" t="str">
        <f t="shared" si="83"/>
        <v>AirborneNutrition BU HQ</v>
      </c>
      <c r="AE5350" s="12" t="s">
        <v>64</v>
      </c>
    </row>
    <row r="5351" spans="18:31">
      <c r="R5351" s="10" t="str">
        <f>+V5351&amp;X5351</f>
        <v>BodiOmeMagnolia</v>
      </c>
      <c r="S5351" s="10" t="str">
        <f>+V5351&amp;AA5351</f>
        <v>BodiOmeNutrition</v>
      </c>
      <c r="T5351" s="10" t="str">
        <f>W5351&amp;X5351</f>
        <v>Nutrition BU HQMagnolia</v>
      </c>
      <c r="U5351" s="10" t="str">
        <f>+V5351&amp;W5351</f>
        <v>BodiOmeNutrition BU HQ</v>
      </c>
      <c r="V5351" s="3" t="s">
        <v>728</v>
      </c>
      <c r="W5351" s="11" t="s">
        <v>198</v>
      </c>
      <c r="X5351" s="1" t="s">
        <v>157</v>
      </c>
      <c r="Y5351" s="12" t="s">
        <v>64</v>
      </c>
      <c r="Z5351" s="12" t="s">
        <v>64</v>
      </c>
      <c r="AA5351" s="12" t="s">
        <v>64</v>
      </c>
      <c r="AB5351" s="1" t="s">
        <v>168</v>
      </c>
      <c r="AC5351" s="1" t="s">
        <v>33</v>
      </c>
      <c r="AD5351" s="1" t="str">
        <f t="shared" si="83"/>
        <v>BodiOmeNutrition BU HQ</v>
      </c>
      <c r="AE5351" s="12" t="s">
        <v>64</v>
      </c>
    </row>
    <row r="5352" spans="18:31">
      <c r="R5352" s="10" t="str">
        <f>+V5352&amp;X5352</f>
        <v>Digestive AdvantageMagnolia</v>
      </c>
      <c r="S5352" s="10" t="str">
        <f>+V5352&amp;AA5352</f>
        <v>Digestive AdvantageNutrition</v>
      </c>
      <c r="T5352" s="10" t="str">
        <f>W5352&amp;X5352</f>
        <v>Nutrition BU HQMagnolia</v>
      </c>
      <c r="U5352" s="10" t="str">
        <f>+V5352&amp;W5352</f>
        <v>Digestive AdvantageNutrition BU HQ</v>
      </c>
      <c r="V5352" s="3" t="s">
        <v>850</v>
      </c>
      <c r="W5352" s="11" t="s">
        <v>198</v>
      </c>
      <c r="X5352" s="1" t="s">
        <v>157</v>
      </c>
      <c r="Y5352" s="12" t="s">
        <v>64</v>
      </c>
      <c r="Z5352" s="12" t="s">
        <v>64</v>
      </c>
      <c r="AA5352" s="12" t="s">
        <v>64</v>
      </c>
      <c r="AB5352" s="1" t="s">
        <v>168</v>
      </c>
      <c r="AC5352" s="1" t="s">
        <v>33</v>
      </c>
      <c r="AD5352" s="1" t="str">
        <f t="shared" si="83"/>
        <v>Digestive AdvantageNutrition BU HQ</v>
      </c>
      <c r="AE5352" s="12" t="s">
        <v>64</v>
      </c>
    </row>
    <row r="5353" spans="18:31">
      <c r="R5353" s="10" t="str">
        <f>+V5353&amp;X5353</f>
        <v>Golden Root ComplexMagnolia</v>
      </c>
      <c r="S5353" s="10" t="str">
        <f>+V5353&amp;AA5353</f>
        <v>Golden Root ComplexNutrition</v>
      </c>
      <c r="T5353" s="10" t="str">
        <f>W5353&amp;X5353</f>
        <v>Nutrition BU HQMagnolia</v>
      </c>
      <c r="U5353" s="10" t="str">
        <f>+V5353&amp;W5353</f>
        <v>Golden Root ComplexNutrition BU HQ</v>
      </c>
      <c r="V5353" s="3" t="s">
        <v>851</v>
      </c>
      <c r="W5353" s="11" t="s">
        <v>198</v>
      </c>
      <c r="X5353" s="1" t="s">
        <v>157</v>
      </c>
      <c r="Y5353" s="12" t="s">
        <v>64</v>
      </c>
      <c r="Z5353" s="12" t="s">
        <v>64</v>
      </c>
      <c r="AA5353" s="12" t="s">
        <v>64</v>
      </c>
      <c r="AB5353" s="1" t="s">
        <v>168</v>
      </c>
      <c r="AC5353" s="1" t="s">
        <v>33</v>
      </c>
      <c r="AD5353" s="1" t="str">
        <f t="shared" si="83"/>
        <v>Golden Root ComplexNutrition BU HQ</v>
      </c>
      <c r="AE5353" s="12" t="s">
        <v>64</v>
      </c>
    </row>
    <row r="5354" spans="18:31">
      <c r="R5354" s="10" t="str">
        <f>+V5354&amp;X5354</f>
        <v>Healthy StartMagnolia</v>
      </c>
      <c r="S5354" s="10" t="str">
        <f>+V5354&amp;AA5354</f>
        <v>Healthy StartNutrition</v>
      </c>
      <c r="T5354" s="10" t="str">
        <f>W5354&amp;X5354</f>
        <v>Nutrition BU HQMagnolia</v>
      </c>
      <c r="U5354" s="10" t="str">
        <f>+V5354&amp;W5354</f>
        <v>Healthy StartNutrition BU HQ</v>
      </c>
      <c r="V5354" s="3" t="s">
        <v>1152</v>
      </c>
      <c r="W5354" s="11" t="s">
        <v>198</v>
      </c>
      <c r="X5354" s="1" t="s">
        <v>157</v>
      </c>
      <c r="Y5354" s="12" t="s">
        <v>64</v>
      </c>
      <c r="Z5354" s="12" t="s">
        <v>64</v>
      </c>
      <c r="AA5354" s="12" t="s">
        <v>64</v>
      </c>
      <c r="AB5354" s="1" t="s">
        <v>168</v>
      </c>
      <c r="AC5354" s="1" t="s">
        <v>33</v>
      </c>
      <c r="AD5354" s="1" t="str">
        <f t="shared" si="83"/>
        <v>Healthy StartNutrition BU HQ</v>
      </c>
      <c r="AE5354" s="12" t="s">
        <v>64</v>
      </c>
    </row>
    <row r="5355" spans="18:31">
      <c r="R5355" s="10" t="str">
        <f>+V5355&amp;X5355</f>
        <v>MegaRedMagnolia</v>
      </c>
      <c r="S5355" s="10" t="str">
        <f>+V5355&amp;AA5355</f>
        <v>MegaRedNutrition</v>
      </c>
      <c r="T5355" s="10" t="str">
        <f>W5355&amp;X5355</f>
        <v>Nutrition BU HQMagnolia</v>
      </c>
      <c r="U5355" s="10" t="str">
        <f>+V5355&amp;W5355</f>
        <v>MegaRedNutrition BU HQ</v>
      </c>
      <c r="V5355" s="3" t="s">
        <v>852</v>
      </c>
      <c r="W5355" s="11" t="s">
        <v>198</v>
      </c>
      <c r="X5355" s="1" t="s">
        <v>157</v>
      </c>
      <c r="Y5355" s="12" t="s">
        <v>64</v>
      </c>
      <c r="Z5355" s="12" t="s">
        <v>64</v>
      </c>
      <c r="AA5355" s="12" t="s">
        <v>64</v>
      </c>
      <c r="AB5355" s="1" t="s">
        <v>168</v>
      </c>
      <c r="AC5355" s="1" t="s">
        <v>33</v>
      </c>
      <c r="AD5355" s="1" t="str">
        <f t="shared" si="83"/>
        <v>MegaRedNutrition BU HQ</v>
      </c>
      <c r="AE5355" s="12" t="s">
        <v>64</v>
      </c>
    </row>
    <row r="5356" spans="18:31">
      <c r="R5356" s="10" t="str">
        <f>+V5356&amp;X5356</f>
        <v>Move FreeMagnolia</v>
      </c>
      <c r="S5356" s="10" t="str">
        <f>+V5356&amp;AA5356</f>
        <v>Move FreeNutrition</v>
      </c>
      <c r="T5356" s="10" t="str">
        <f>W5356&amp;X5356</f>
        <v>Nutrition BU HQMagnolia</v>
      </c>
      <c r="U5356" s="10" t="str">
        <f>+V5356&amp;W5356</f>
        <v>Move FreeNutrition BU HQ</v>
      </c>
      <c r="V5356" s="3" t="s">
        <v>853</v>
      </c>
      <c r="W5356" s="11" t="s">
        <v>198</v>
      </c>
      <c r="X5356" s="1" t="s">
        <v>157</v>
      </c>
      <c r="Y5356" s="12" t="s">
        <v>64</v>
      </c>
      <c r="Z5356" s="12" t="s">
        <v>64</v>
      </c>
      <c r="AA5356" s="12" t="s">
        <v>64</v>
      </c>
      <c r="AB5356" s="1" t="s">
        <v>168</v>
      </c>
      <c r="AC5356" s="1" t="s">
        <v>33</v>
      </c>
      <c r="AD5356" s="1" t="str">
        <f t="shared" si="83"/>
        <v>Move FreeNutrition BU HQ</v>
      </c>
      <c r="AE5356" s="12" t="s">
        <v>64</v>
      </c>
    </row>
    <row r="5357" spans="18:31">
      <c r="R5357" s="10" t="str">
        <f>+V5357&amp;X5357</f>
        <v>NeurivaMagnolia</v>
      </c>
      <c r="S5357" s="10" t="str">
        <f>+V5357&amp;AA5357</f>
        <v>NeurivaNutrition</v>
      </c>
      <c r="T5357" s="10" t="str">
        <f>W5357&amp;X5357</f>
        <v>Nutrition BU HQMagnolia</v>
      </c>
      <c r="U5357" s="10" t="str">
        <f>+V5357&amp;W5357</f>
        <v>NeurivaNutrition BU HQ</v>
      </c>
      <c r="V5357" s="3" t="s">
        <v>854</v>
      </c>
      <c r="W5357" s="11" t="s">
        <v>198</v>
      </c>
      <c r="X5357" s="1" t="s">
        <v>157</v>
      </c>
      <c r="Y5357" s="12" t="s">
        <v>64</v>
      </c>
      <c r="Z5357" s="12" t="s">
        <v>64</v>
      </c>
      <c r="AA5357" s="12" t="s">
        <v>64</v>
      </c>
      <c r="AB5357" s="1" t="s">
        <v>168</v>
      </c>
      <c r="AC5357" s="1" t="s">
        <v>33</v>
      </c>
      <c r="AD5357" s="1" t="str">
        <f t="shared" si="83"/>
        <v>NeurivaNutrition BU HQ</v>
      </c>
      <c r="AE5357" s="12" t="s">
        <v>64</v>
      </c>
    </row>
    <row r="5358" spans="18:31">
      <c r="R5358" s="10" t="str">
        <f>+V5358&amp;X5358</f>
        <v>OscalMagnolia</v>
      </c>
      <c r="S5358" s="10" t="str">
        <f>+V5358&amp;AA5358</f>
        <v>OscalNutrition</v>
      </c>
      <c r="T5358" s="10" t="str">
        <f>W5358&amp;X5358</f>
        <v>Nutrition BU HQMagnolia</v>
      </c>
      <c r="U5358" s="10" t="str">
        <f>+V5358&amp;W5358</f>
        <v>OscalNutrition BU HQ</v>
      </c>
      <c r="V5358" s="3" t="s">
        <v>855</v>
      </c>
      <c r="W5358" s="11" t="s">
        <v>198</v>
      </c>
      <c r="X5358" s="1" t="s">
        <v>157</v>
      </c>
      <c r="Y5358" s="12" t="s">
        <v>64</v>
      </c>
      <c r="Z5358" s="12" t="s">
        <v>64</v>
      </c>
      <c r="AA5358" s="12" t="s">
        <v>64</v>
      </c>
      <c r="AB5358" s="1" t="s">
        <v>168</v>
      </c>
      <c r="AC5358" s="1" t="s">
        <v>33</v>
      </c>
      <c r="AD5358" s="1" t="str">
        <f t="shared" si="83"/>
        <v>OscalNutrition BU HQ</v>
      </c>
      <c r="AE5358" s="12" t="s">
        <v>64</v>
      </c>
    </row>
    <row r="5359" spans="18:31">
      <c r="R5359" s="10" t="str">
        <f>+V5359&amp;X5359</f>
        <v>Own LabelMagnolia</v>
      </c>
      <c r="S5359" s="10" t="str">
        <f>+V5359&amp;AA5359</f>
        <v>Own LabelNutrition</v>
      </c>
      <c r="T5359" s="10" t="str">
        <f>W5359&amp;X5359</f>
        <v>Nutrition BU HQMagnolia</v>
      </c>
      <c r="U5359" s="10" t="str">
        <f>+V5359&amp;W5359</f>
        <v>Own LabelNutrition BU HQ</v>
      </c>
      <c r="V5359" s="3" t="s">
        <v>856</v>
      </c>
      <c r="W5359" s="11" t="s">
        <v>198</v>
      </c>
      <c r="X5359" s="1" t="s">
        <v>157</v>
      </c>
      <c r="Y5359" s="12" t="s">
        <v>64</v>
      </c>
      <c r="Z5359" s="12" t="s">
        <v>64</v>
      </c>
      <c r="AA5359" s="12" t="s">
        <v>64</v>
      </c>
      <c r="AB5359" s="1" t="s">
        <v>168</v>
      </c>
      <c r="AC5359" s="1" t="s">
        <v>33</v>
      </c>
      <c r="AD5359" s="1" t="str">
        <f t="shared" si="83"/>
        <v>Own LabelNutrition BU HQ</v>
      </c>
      <c r="AE5359" s="12" t="s">
        <v>64</v>
      </c>
    </row>
    <row r="5360" spans="18:31">
      <c r="R5360" s="10" t="str">
        <f>+V5360&amp;X5360</f>
        <v>SchiffMagnolia</v>
      </c>
      <c r="S5360" s="10" t="str">
        <f>+V5360&amp;AA5360</f>
        <v>SchiffNutrition</v>
      </c>
      <c r="T5360" s="10" t="str">
        <f>W5360&amp;X5360</f>
        <v>Nutrition BU HQMagnolia</v>
      </c>
      <c r="U5360" s="10" t="str">
        <f>+V5360&amp;W5360</f>
        <v>SchiffNutrition BU HQ</v>
      </c>
      <c r="V5360" s="3" t="s">
        <v>857</v>
      </c>
      <c r="W5360" s="11" t="s">
        <v>198</v>
      </c>
      <c r="X5360" s="1" t="s">
        <v>157</v>
      </c>
      <c r="Y5360" s="12" t="s">
        <v>64</v>
      </c>
      <c r="Z5360" s="12" t="s">
        <v>64</v>
      </c>
      <c r="AA5360" s="12" t="s">
        <v>64</v>
      </c>
      <c r="AB5360" s="1" t="s">
        <v>168</v>
      </c>
      <c r="AC5360" s="1" t="s">
        <v>33</v>
      </c>
      <c r="AD5360" s="1" t="str">
        <f t="shared" si="83"/>
        <v>SchiffNutrition BU HQ</v>
      </c>
      <c r="AE5360" s="12" t="s">
        <v>64</v>
      </c>
    </row>
    <row r="5361" spans="18:31">
      <c r="R5361" s="10" t="str">
        <f>+V5361&amp;X5361</f>
        <v>Sleep &amp; ShineMagnolia</v>
      </c>
      <c r="S5361" s="10" t="str">
        <f>+V5361&amp;AA5361</f>
        <v>Sleep &amp; ShineNutrition</v>
      </c>
      <c r="T5361" s="10" t="str">
        <f>W5361&amp;X5361</f>
        <v>Nutrition BU HQMagnolia</v>
      </c>
      <c r="U5361" s="10" t="str">
        <f>+V5361&amp;W5361</f>
        <v>Sleep &amp; ShineNutrition BU HQ</v>
      </c>
      <c r="V5361" s="3" t="s">
        <v>858</v>
      </c>
      <c r="W5361" s="11" t="s">
        <v>198</v>
      </c>
      <c r="X5361" s="1" t="s">
        <v>157</v>
      </c>
      <c r="Y5361" s="12" t="s">
        <v>64</v>
      </c>
      <c r="Z5361" s="12" t="s">
        <v>64</v>
      </c>
      <c r="AA5361" s="12" t="s">
        <v>64</v>
      </c>
      <c r="AB5361" s="1" t="s">
        <v>168</v>
      </c>
      <c r="AC5361" s="1" t="s">
        <v>33</v>
      </c>
      <c r="AD5361" s="1" t="str">
        <f t="shared" si="83"/>
        <v>Sleep &amp; ShineNutrition BU HQ</v>
      </c>
      <c r="AE5361" s="12" t="s">
        <v>64</v>
      </c>
    </row>
    <row r="5362" spans="18:31">
      <c r="R5362" s="10" t="str">
        <f>+V5362&amp;X5362</f>
        <v>Starter Brand VMSMagnolia</v>
      </c>
      <c r="S5362" s="10" t="str">
        <f>+V5362&amp;AA5362</f>
        <v>Starter Brand VMSNutrition</v>
      </c>
      <c r="T5362" s="10" t="str">
        <f>W5362&amp;X5362</f>
        <v>Nutrition BU HQMagnolia</v>
      </c>
      <c r="U5362" s="10" t="str">
        <f>+V5362&amp;W5362</f>
        <v>Starter Brand VMSNutrition BU HQ</v>
      </c>
      <c r="V5362" s="3" t="s">
        <v>859</v>
      </c>
      <c r="W5362" s="11" t="s">
        <v>198</v>
      </c>
      <c r="X5362" s="1" t="s">
        <v>157</v>
      </c>
      <c r="Y5362" s="12" t="s">
        <v>64</v>
      </c>
      <c r="Z5362" s="12" t="s">
        <v>64</v>
      </c>
      <c r="AA5362" s="12" t="s">
        <v>64</v>
      </c>
      <c r="AB5362" s="1" t="s">
        <v>168</v>
      </c>
      <c r="AC5362" s="1" t="s">
        <v>33</v>
      </c>
      <c r="AD5362" s="1" t="str">
        <f t="shared" si="83"/>
        <v>Starter Brand VMSNutrition BU HQ</v>
      </c>
      <c r="AE5362" s="12" t="s">
        <v>64</v>
      </c>
    </row>
    <row r="5363" spans="18:31">
      <c r="R5363" s="10" t="str">
        <f>+V5363&amp;X5363</f>
        <v>VitalminsMagnolia</v>
      </c>
      <c r="S5363" s="10" t="str">
        <f>+V5363&amp;AA5363</f>
        <v>VitalminsNutrition</v>
      </c>
      <c r="T5363" s="10" t="str">
        <f>W5363&amp;X5363</f>
        <v>Nutrition BU HQMagnolia</v>
      </c>
      <c r="U5363" s="10" t="str">
        <f>+V5363&amp;W5363</f>
        <v>VitalminsNutrition BU HQ</v>
      </c>
      <c r="V5363" s="3" t="s">
        <v>860</v>
      </c>
      <c r="W5363" s="11" t="s">
        <v>198</v>
      </c>
      <c r="X5363" s="1" t="s">
        <v>157</v>
      </c>
      <c r="Y5363" s="12" t="s">
        <v>64</v>
      </c>
      <c r="Z5363" s="12" t="s">
        <v>64</v>
      </c>
      <c r="AA5363" s="12" t="s">
        <v>64</v>
      </c>
      <c r="AB5363" s="1" t="s">
        <v>168</v>
      </c>
      <c r="AC5363" s="1" t="s">
        <v>33</v>
      </c>
      <c r="AD5363" s="1" t="str">
        <f t="shared" si="83"/>
        <v>VitalminsNutrition BU HQ</v>
      </c>
      <c r="AE5363" s="12" t="s">
        <v>64</v>
      </c>
    </row>
    <row r="5364" spans="18:31">
      <c r="R5364" s="10" t="str">
        <f>+V5364&amp;X5364</f>
        <v>PerlaMagnolia</v>
      </c>
      <c r="S5364" s="10" t="str">
        <f>+V5364&amp;AA5364</f>
        <v>PerlaNutrition</v>
      </c>
      <c r="T5364" s="10" t="str">
        <f>W5364&amp;X5364</f>
        <v>Nutrition BU HQMagnolia</v>
      </c>
      <c r="U5364" s="10" t="str">
        <f>+V5364&amp;W5364</f>
        <v>PerlaNutrition BU HQ</v>
      </c>
      <c r="V5364" s="3" t="s">
        <v>862</v>
      </c>
      <c r="W5364" s="11" t="s">
        <v>198</v>
      </c>
      <c r="X5364" s="1" t="s">
        <v>157</v>
      </c>
      <c r="Y5364" s="12" t="s">
        <v>64</v>
      </c>
      <c r="Z5364" s="12" t="s">
        <v>64</v>
      </c>
      <c r="AA5364" s="12" t="s">
        <v>64</v>
      </c>
      <c r="AB5364" s="1" t="s">
        <v>168</v>
      </c>
      <c r="AC5364" s="1" t="s">
        <v>33</v>
      </c>
      <c r="AD5364" s="1" t="str">
        <f t="shared" si="83"/>
        <v>PerlaNutrition BU HQ</v>
      </c>
      <c r="AE5364" s="12" t="s">
        <v>64</v>
      </c>
    </row>
    <row r="5365" spans="18:31">
      <c r="R5365" s="10" t="str">
        <f>+V5365&amp;X5365</f>
        <v>WooliteMagnolia</v>
      </c>
      <c r="S5365" s="10" t="str">
        <f>+V5365&amp;AA5365</f>
        <v>WooliteNutrition</v>
      </c>
      <c r="T5365" s="10" t="str">
        <f>W5365&amp;X5365</f>
        <v>Nutrition BU HQMagnolia</v>
      </c>
      <c r="U5365" s="10" t="str">
        <f>+V5365&amp;W5365</f>
        <v>WooliteNutrition BU HQ</v>
      </c>
      <c r="V5365" s="3" t="s">
        <v>863</v>
      </c>
      <c r="W5365" s="11" t="s">
        <v>198</v>
      </c>
      <c r="X5365" s="1" t="s">
        <v>157</v>
      </c>
      <c r="Y5365" s="12" t="s">
        <v>64</v>
      </c>
      <c r="Z5365" s="12" t="s">
        <v>64</v>
      </c>
      <c r="AA5365" s="12" t="s">
        <v>64</v>
      </c>
      <c r="AB5365" s="1" t="s">
        <v>168</v>
      </c>
      <c r="AC5365" s="1" t="s">
        <v>33</v>
      </c>
      <c r="AD5365" s="1" t="str">
        <f t="shared" si="83"/>
        <v>WooliteNutrition BU HQ</v>
      </c>
      <c r="AE5365" s="12" t="s">
        <v>64</v>
      </c>
    </row>
    <row r="5366" spans="18:31">
      <c r="R5366" s="10" t="str">
        <f>+V5366&amp;X5366</f>
        <v>ShortecMagnolia</v>
      </c>
      <c r="S5366" s="10" t="str">
        <f>+V5366&amp;AA5366</f>
        <v>ShortecNutrition</v>
      </c>
      <c r="T5366" s="10" t="str">
        <f>W5366&amp;X5366</f>
        <v>Nutrition BU HQMagnolia</v>
      </c>
      <c r="U5366" s="10" t="str">
        <f>+V5366&amp;W5366</f>
        <v>ShortecNutrition BU HQ</v>
      </c>
      <c r="V5366" s="3" t="s">
        <v>1153</v>
      </c>
      <c r="W5366" s="11" t="s">
        <v>198</v>
      </c>
      <c r="X5366" s="1" t="s">
        <v>157</v>
      </c>
      <c r="Y5366" s="12" t="s">
        <v>64</v>
      </c>
      <c r="Z5366" s="12" t="s">
        <v>64</v>
      </c>
      <c r="AA5366" s="12" t="s">
        <v>64</v>
      </c>
      <c r="AB5366" s="1" t="s">
        <v>168</v>
      </c>
      <c r="AC5366" s="1" t="s">
        <v>33</v>
      </c>
      <c r="AD5366" s="1" t="str">
        <f t="shared" si="83"/>
        <v>ShortecNutrition BU HQ</v>
      </c>
      <c r="AE5366" s="12" t="s">
        <v>64</v>
      </c>
    </row>
    <row r="5367" spans="18:31">
      <c r="R5367" s="10" t="str">
        <f>+V5367&amp;X5367</f>
        <v>Bom ArRosemary</v>
      </c>
      <c r="S5367" s="10" t="str">
        <f>+V5367&amp;AA5367</f>
        <v>Bom ArOther</v>
      </c>
      <c r="T5367" s="10" t="str">
        <f>W5367&amp;X5367</f>
        <v>Southern AfricaRosemary</v>
      </c>
      <c r="U5367" s="10" t="str">
        <f>+V5367&amp;W5367</f>
        <v>Bom ArSouthern Africa</v>
      </c>
      <c r="V5367" s="3" t="s">
        <v>26</v>
      </c>
      <c r="W5367" s="11" t="s">
        <v>336</v>
      </c>
      <c r="X5367" s="1" t="s">
        <v>30</v>
      </c>
      <c r="Y5367" t="s">
        <v>89</v>
      </c>
      <c r="Z5367" t="s">
        <v>299</v>
      </c>
      <c r="AA5367" s="12" t="s">
        <v>33</v>
      </c>
      <c r="AB5367" s="1" t="s">
        <v>34</v>
      </c>
      <c r="AC5367" s="12" t="s">
        <v>35</v>
      </c>
      <c r="AD5367" s="1" t="str">
        <f t="shared" si="83"/>
        <v>Bom ArSouthern Africa</v>
      </c>
      <c r="AE5367" s="12" t="s">
        <v>33</v>
      </c>
    </row>
    <row r="5368" spans="18:31">
      <c r="R5368" s="10" t="str">
        <f>+V5368&amp;X5368</f>
        <v>BotanicaRosemary</v>
      </c>
      <c r="S5368" s="10" t="str">
        <f>+V5368&amp;AA5368</f>
        <v>BotanicaHousehold Care</v>
      </c>
      <c r="T5368" s="10" t="str">
        <f>W5368&amp;X5368</f>
        <v>Southern AfricaRosemary</v>
      </c>
      <c r="U5368" s="10" t="str">
        <f>+V5368&amp;W5368</f>
        <v>BotanicaSouthern Africa</v>
      </c>
      <c r="V5368" s="3" t="s">
        <v>41</v>
      </c>
      <c r="W5368" s="11" t="s">
        <v>336</v>
      </c>
      <c r="X5368" s="1" t="s">
        <v>30</v>
      </c>
      <c r="Y5368" t="s">
        <v>89</v>
      </c>
      <c r="Z5368" t="s">
        <v>299</v>
      </c>
      <c r="AA5368" s="12" t="s">
        <v>127</v>
      </c>
      <c r="AB5368" s="1" t="s">
        <v>34</v>
      </c>
      <c r="AC5368" s="12" t="s">
        <v>35</v>
      </c>
      <c r="AD5368" s="1" t="str">
        <f t="shared" si="83"/>
        <v>BotanicaSouthern Africa</v>
      </c>
      <c r="AE5368" s="12" t="s">
        <v>127</v>
      </c>
    </row>
    <row r="5369" spans="18:31">
      <c r="R5369" s="10" t="str">
        <f>+V5369&amp;X5369</f>
        <v>HazeRosemary</v>
      </c>
      <c r="S5369" s="10" t="str">
        <f>+V5369&amp;AA5369</f>
        <v>HazeOther</v>
      </c>
      <c r="T5369" s="10" t="str">
        <f>W5369&amp;X5369</f>
        <v>Southern AfricaRosemary</v>
      </c>
      <c r="U5369" s="10" t="str">
        <f>+V5369&amp;W5369</f>
        <v>HazeSouthern Africa</v>
      </c>
      <c r="V5369" s="3" t="s">
        <v>872</v>
      </c>
      <c r="W5369" s="11" t="s">
        <v>336</v>
      </c>
      <c r="X5369" s="1" t="s">
        <v>30</v>
      </c>
      <c r="Y5369" t="s">
        <v>89</v>
      </c>
      <c r="Z5369" t="s">
        <v>299</v>
      </c>
      <c r="AA5369" s="12" t="s">
        <v>33</v>
      </c>
      <c r="AB5369" s="1" t="s">
        <v>34</v>
      </c>
      <c r="AC5369" s="12" t="s">
        <v>35</v>
      </c>
      <c r="AD5369" s="1" t="str">
        <f t="shared" si="83"/>
        <v>HazeSouthern Africa</v>
      </c>
      <c r="AE5369" s="12" t="s">
        <v>33</v>
      </c>
    </row>
    <row r="5370" spans="18:31">
      <c r="R5370" s="10" t="str">
        <f>+V5370&amp;X5370</f>
        <v>WizardRosemary</v>
      </c>
      <c r="S5370" s="10" t="str">
        <f>+V5370&amp;AA5370</f>
        <v>WizardHousehold Care</v>
      </c>
      <c r="T5370" s="10" t="str">
        <f>W5370&amp;X5370</f>
        <v>Southern AfricaRosemary</v>
      </c>
      <c r="U5370" s="10" t="str">
        <f>+V5370&amp;W5370</f>
        <v>WizardSouthern Africa</v>
      </c>
      <c r="V5370" s="3" t="s">
        <v>48</v>
      </c>
      <c r="W5370" s="11" t="s">
        <v>336</v>
      </c>
      <c r="X5370" s="1" t="s">
        <v>30</v>
      </c>
      <c r="Y5370" t="s">
        <v>89</v>
      </c>
      <c r="Z5370" t="s">
        <v>299</v>
      </c>
      <c r="AA5370" s="12" t="s">
        <v>127</v>
      </c>
      <c r="AB5370" s="1" t="s">
        <v>34</v>
      </c>
      <c r="AC5370" s="12" t="s">
        <v>35</v>
      </c>
      <c r="AD5370" s="1" t="str">
        <f t="shared" si="83"/>
        <v>WizardSouthern Africa</v>
      </c>
      <c r="AE5370" s="12" t="s">
        <v>127</v>
      </c>
    </row>
    <row r="5371" spans="18:31">
      <c r="R5371" s="10" t="str">
        <f>+V5371&amp;X5371</f>
        <v>CillitRosemary</v>
      </c>
      <c r="S5371" s="10" t="str">
        <f>+V5371&amp;AA5371</f>
        <v>CillitGerm Protection</v>
      </c>
      <c r="T5371" s="10" t="str">
        <f>W5371&amp;X5371</f>
        <v>Southern AfricaRosemary</v>
      </c>
      <c r="U5371" s="10" t="str">
        <f>+V5371&amp;W5371</f>
        <v>CillitSouthern Africa</v>
      </c>
      <c r="V5371" s="3" t="s">
        <v>56</v>
      </c>
      <c r="W5371" s="11" t="s">
        <v>336</v>
      </c>
      <c r="X5371" s="1" t="s">
        <v>30</v>
      </c>
      <c r="Y5371" t="s">
        <v>89</v>
      </c>
      <c r="Z5371" t="s">
        <v>299</v>
      </c>
      <c r="AA5371" s="12" t="s">
        <v>45</v>
      </c>
      <c r="AB5371" s="1" t="s">
        <v>34</v>
      </c>
      <c r="AC5371" s="12" t="s">
        <v>35</v>
      </c>
      <c r="AD5371" s="1" t="str">
        <f t="shared" si="83"/>
        <v>CillitSouthern Africa</v>
      </c>
      <c r="AE5371" s="12" t="s">
        <v>45</v>
      </c>
    </row>
    <row r="5372" spans="18:31">
      <c r="R5372" s="10" t="str">
        <f>+V5372&amp;X5372</f>
        <v>Easy Off BamRosemary</v>
      </c>
      <c r="S5372" s="10" t="str">
        <f>+V5372&amp;AA5372</f>
        <v>Easy Off BamGerm Protection</v>
      </c>
      <c r="T5372" s="10" t="str">
        <f>W5372&amp;X5372</f>
        <v>Southern AfricaRosemary</v>
      </c>
      <c r="U5372" s="10" t="str">
        <f>+V5372&amp;W5372</f>
        <v>Easy Off BamSouthern Africa</v>
      </c>
      <c r="V5372" s="3" t="s">
        <v>70</v>
      </c>
      <c r="W5372" s="11" t="s">
        <v>336</v>
      </c>
      <c r="X5372" s="1" t="s">
        <v>30</v>
      </c>
      <c r="Y5372" t="s">
        <v>89</v>
      </c>
      <c r="Z5372" t="s">
        <v>299</v>
      </c>
      <c r="AA5372" s="12" t="s">
        <v>45</v>
      </c>
      <c r="AB5372" s="1" t="s">
        <v>34</v>
      </c>
      <c r="AC5372" s="12" t="s">
        <v>35</v>
      </c>
      <c r="AD5372" s="1" t="str">
        <f t="shared" si="83"/>
        <v>Easy Off BamSouthern Africa</v>
      </c>
      <c r="AE5372" s="12" t="s">
        <v>45</v>
      </c>
    </row>
    <row r="5373" spans="18:31">
      <c r="R5373" s="10" t="str">
        <f>+V5373&amp;X5373</f>
        <v>BiofreezeRosemary</v>
      </c>
      <c r="S5373" s="10" t="str">
        <f>+V5373&amp;AA5373</f>
        <v>BiofreezeSelf-Care</v>
      </c>
      <c r="T5373" s="10" t="str">
        <f>W5373&amp;X5373</f>
        <v>Southern AfricaRosemary</v>
      </c>
      <c r="U5373" s="10" t="str">
        <f>+V5373&amp;W5373</f>
        <v>BiofreezeSouthern Africa</v>
      </c>
      <c r="V5373" s="3" t="s">
        <v>75</v>
      </c>
      <c r="W5373" s="11" t="s">
        <v>336</v>
      </c>
      <c r="X5373" s="1" t="s">
        <v>30</v>
      </c>
      <c r="Y5373" t="s">
        <v>89</v>
      </c>
      <c r="Z5373" t="s">
        <v>299</v>
      </c>
      <c r="AA5373" s="12" t="s">
        <v>176</v>
      </c>
      <c r="AB5373" s="1" t="s">
        <v>34</v>
      </c>
      <c r="AC5373" s="12" t="s">
        <v>35</v>
      </c>
      <c r="AD5373" s="1" t="str">
        <f t="shared" si="83"/>
        <v>BiofreezeSouthern Africa</v>
      </c>
      <c r="AE5373" s="12" t="s">
        <v>176</v>
      </c>
    </row>
    <row r="5374" spans="18:31">
      <c r="R5374" s="10" t="str">
        <f>+V5374&amp;X5374</f>
        <v>TherapearlRosemary</v>
      </c>
      <c r="S5374" s="10" t="str">
        <f>+V5374&amp;AA5374</f>
        <v>TherapearlSelf-Care</v>
      </c>
      <c r="T5374" s="10" t="str">
        <f>W5374&amp;X5374</f>
        <v>Southern AfricaRosemary</v>
      </c>
      <c r="U5374" s="10" t="str">
        <f>+V5374&amp;W5374</f>
        <v>TherapearlSouthern Africa</v>
      </c>
      <c r="V5374" s="3" t="s">
        <v>86</v>
      </c>
      <c r="W5374" s="11" t="s">
        <v>336</v>
      </c>
      <c r="X5374" s="1" t="s">
        <v>30</v>
      </c>
      <c r="Y5374" t="s">
        <v>89</v>
      </c>
      <c r="Z5374" t="s">
        <v>299</v>
      </c>
      <c r="AA5374" s="12" t="s">
        <v>176</v>
      </c>
      <c r="AB5374" s="1" t="s">
        <v>34</v>
      </c>
      <c r="AC5374" s="12" t="s">
        <v>35</v>
      </c>
      <c r="AD5374" s="1" t="str">
        <f t="shared" si="83"/>
        <v>TherapearlSouthern Africa</v>
      </c>
      <c r="AE5374" s="12" t="s">
        <v>176</v>
      </c>
    </row>
    <row r="5375" spans="18:31">
      <c r="R5375" s="10" t="str">
        <f>+V5375&amp;X5375</f>
        <v>CalfortRosemary</v>
      </c>
      <c r="S5375" s="10" t="str">
        <f>+V5375&amp;AA5375</f>
        <v>CalfortOther</v>
      </c>
      <c r="T5375" s="10" t="str">
        <f>W5375&amp;X5375</f>
        <v>Southern AfricaRosemary</v>
      </c>
      <c r="U5375" s="10" t="str">
        <f>+V5375&amp;W5375</f>
        <v>CalfortSouthern Africa</v>
      </c>
      <c r="V5375" s="3" t="s">
        <v>873</v>
      </c>
      <c r="W5375" s="11" t="s">
        <v>336</v>
      </c>
      <c r="X5375" s="1" t="s">
        <v>30</v>
      </c>
      <c r="Y5375" t="s">
        <v>89</v>
      </c>
      <c r="Z5375" t="s">
        <v>299</v>
      </c>
      <c r="AA5375" s="12" t="s">
        <v>33</v>
      </c>
      <c r="AB5375" s="1" t="s">
        <v>34</v>
      </c>
      <c r="AC5375" s="12" t="s">
        <v>35</v>
      </c>
      <c r="AD5375" s="1" t="str">
        <f t="shared" si="83"/>
        <v>CalfortSouthern Africa</v>
      </c>
      <c r="AE5375" s="12" t="s">
        <v>33</v>
      </c>
    </row>
    <row r="5376" spans="18:31">
      <c r="R5376" s="10" t="str">
        <f>+V5376&amp;X5376</f>
        <v>CalgonRosemary</v>
      </c>
      <c r="S5376" s="10" t="str">
        <f>+V5376&amp;AA5376</f>
        <v>CalgonHousehold Care</v>
      </c>
      <c r="T5376" s="10" t="str">
        <f>W5376&amp;X5376</f>
        <v>Southern AfricaRosemary</v>
      </c>
      <c r="U5376" s="10" t="str">
        <f>+V5376&amp;W5376</f>
        <v>CalgonSouthern Africa</v>
      </c>
      <c r="V5376" s="3" t="s">
        <v>95</v>
      </c>
      <c r="W5376" s="11" t="s">
        <v>336</v>
      </c>
      <c r="X5376" s="1" t="s">
        <v>30</v>
      </c>
      <c r="Y5376" t="s">
        <v>89</v>
      </c>
      <c r="Z5376" t="s">
        <v>299</v>
      </c>
      <c r="AA5376" s="12" t="s">
        <v>127</v>
      </c>
      <c r="AB5376" s="1" t="s">
        <v>34</v>
      </c>
      <c r="AC5376" s="12" t="s">
        <v>35</v>
      </c>
      <c r="AD5376" s="1" t="str">
        <f t="shared" si="83"/>
        <v>CalgonSouthern Africa</v>
      </c>
      <c r="AE5376" s="12" t="s">
        <v>127</v>
      </c>
    </row>
    <row r="5377" spans="18:31">
      <c r="R5377" s="10" t="str">
        <f>+V5377&amp;X5377</f>
        <v>EspadolRosemary</v>
      </c>
      <c r="S5377" s="10" t="str">
        <f>+V5377&amp;AA5377</f>
        <v>EspadolGerm Protection</v>
      </c>
      <c r="T5377" s="10" t="str">
        <f>W5377&amp;X5377</f>
        <v>Southern AfricaRosemary</v>
      </c>
      <c r="U5377" s="10" t="str">
        <f>+V5377&amp;W5377</f>
        <v>EspadolSouthern Africa</v>
      </c>
      <c r="V5377" s="3" t="s">
        <v>107</v>
      </c>
      <c r="W5377" s="11" t="s">
        <v>336</v>
      </c>
      <c r="X5377" s="1" t="s">
        <v>30</v>
      </c>
      <c r="Y5377" t="s">
        <v>89</v>
      </c>
      <c r="Z5377" t="s">
        <v>299</v>
      </c>
      <c r="AA5377" s="12" t="s">
        <v>45</v>
      </c>
      <c r="AB5377" s="1" t="s">
        <v>34</v>
      </c>
      <c r="AC5377" s="12" t="s">
        <v>35</v>
      </c>
      <c r="AD5377" s="1" t="str">
        <f t="shared" si="83"/>
        <v>EspadolSouthern Africa</v>
      </c>
      <c r="AE5377" s="12" t="s">
        <v>45</v>
      </c>
    </row>
    <row r="5378" spans="18:31">
      <c r="R5378" s="10" t="str">
        <f>+V5378&amp;X5378</f>
        <v>LiasanRosemary</v>
      </c>
      <c r="S5378" s="10" t="str">
        <f>+V5378&amp;AA5378</f>
        <v>LiasanGerm Protection</v>
      </c>
      <c r="T5378" s="10" t="str">
        <f>W5378&amp;X5378</f>
        <v>Southern AfricaRosemary</v>
      </c>
      <c r="U5378" s="10" t="str">
        <f>+V5378&amp;W5378</f>
        <v>LiasanSouthern Africa</v>
      </c>
      <c r="V5378" s="3" t="s">
        <v>111</v>
      </c>
      <c r="W5378" s="11" t="s">
        <v>336</v>
      </c>
      <c r="X5378" s="1" t="s">
        <v>30</v>
      </c>
      <c r="Y5378" t="s">
        <v>89</v>
      </c>
      <c r="Z5378" t="s">
        <v>299</v>
      </c>
      <c r="AA5378" s="12" t="s">
        <v>45</v>
      </c>
      <c r="AB5378" s="1" t="s">
        <v>34</v>
      </c>
      <c r="AC5378" s="12" t="s">
        <v>35</v>
      </c>
      <c r="AD5378" s="1" t="str">
        <f t="shared" si="83"/>
        <v>LiasanSouthern Africa</v>
      </c>
      <c r="AE5378" s="12" t="s">
        <v>45</v>
      </c>
    </row>
    <row r="5379" spans="18:31">
      <c r="R5379" s="10" t="str">
        <f>+V5379&amp;X5379</f>
        <v>MuseRosemary</v>
      </c>
      <c r="S5379" s="10" t="str">
        <f>+V5379&amp;AA5379</f>
        <v>MuseGerm Protection</v>
      </c>
      <c r="T5379" s="10" t="str">
        <f>W5379&amp;X5379</f>
        <v>Southern AfricaRosemary</v>
      </c>
      <c r="U5379" s="10" t="str">
        <f>+V5379&amp;W5379</f>
        <v>MuseSouthern Africa</v>
      </c>
      <c r="V5379" s="3" t="s">
        <v>117</v>
      </c>
      <c r="W5379" s="11" t="s">
        <v>336</v>
      </c>
      <c r="X5379" s="1" t="s">
        <v>30</v>
      </c>
      <c r="Y5379" t="s">
        <v>89</v>
      </c>
      <c r="Z5379" t="s">
        <v>299</v>
      </c>
      <c r="AA5379" s="12" t="s">
        <v>45</v>
      </c>
      <c r="AB5379" s="1" t="s">
        <v>34</v>
      </c>
      <c r="AC5379" s="12" t="s">
        <v>35</v>
      </c>
      <c r="AD5379" s="1" t="str">
        <f t="shared" ref="AD5379:AD5442" si="84">V5379&amp;W5379</f>
        <v>MuseSouthern Africa</v>
      </c>
      <c r="AE5379" s="12" t="s">
        <v>45</v>
      </c>
    </row>
    <row r="5380" spans="18:31">
      <c r="R5380" s="10" t="str">
        <f>+V5380&amp;X5380</f>
        <v>SapodermRosemary</v>
      </c>
      <c r="S5380" s="10" t="str">
        <f>+V5380&amp;AA5380</f>
        <v>SapodermGerm Protection</v>
      </c>
      <c r="T5380" s="10" t="str">
        <f>W5380&amp;X5380</f>
        <v>Southern AfricaRosemary</v>
      </c>
      <c r="U5380" s="10" t="str">
        <f>+V5380&amp;W5380</f>
        <v>SapodermSouthern Africa</v>
      </c>
      <c r="V5380" s="3" t="s">
        <v>123</v>
      </c>
      <c r="W5380" s="11" t="s">
        <v>336</v>
      </c>
      <c r="X5380" s="1" t="s">
        <v>30</v>
      </c>
      <c r="Y5380" t="s">
        <v>89</v>
      </c>
      <c r="Z5380" t="s">
        <v>299</v>
      </c>
      <c r="AA5380" s="12" t="s">
        <v>45</v>
      </c>
      <c r="AB5380" s="1" t="s">
        <v>34</v>
      </c>
      <c r="AC5380" s="12" t="s">
        <v>35</v>
      </c>
      <c r="AD5380" s="1" t="str">
        <f t="shared" si="84"/>
        <v>SapodermSouthern Africa</v>
      </c>
      <c r="AE5380" s="12" t="s">
        <v>45</v>
      </c>
    </row>
    <row r="5381" spans="18:31">
      <c r="R5381" s="10" t="str">
        <f>+V5381&amp;X5381</f>
        <v>DimensionsRosemary</v>
      </c>
      <c r="S5381" s="10" t="str">
        <f>+V5381&amp;AA5381</f>
        <v>DimensionsOther</v>
      </c>
      <c r="T5381" s="10" t="str">
        <f>W5381&amp;X5381</f>
        <v>Southern AfricaRosemary</v>
      </c>
      <c r="U5381" s="10" t="str">
        <f>+V5381&amp;W5381</f>
        <v>DimensionsSouthern Africa</v>
      </c>
      <c r="V5381" s="3" t="s">
        <v>874</v>
      </c>
      <c r="W5381" s="11" t="s">
        <v>336</v>
      </c>
      <c r="X5381" s="1" t="s">
        <v>30</v>
      </c>
      <c r="Y5381" t="s">
        <v>89</v>
      </c>
      <c r="Z5381" t="s">
        <v>299</v>
      </c>
      <c r="AA5381" s="12" t="s">
        <v>33</v>
      </c>
      <c r="AB5381" s="1" t="s">
        <v>34</v>
      </c>
      <c r="AC5381" s="12" t="s">
        <v>35</v>
      </c>
      <c r="AD5381" s="1" t="str">
        <f t="shared" si="84"/>
        <v>DimensionsSouthern Africa</v>
      </c>
      <c r="AE5381" s="12" t="s">
        <v>33</v>
      </c>
    </row>
    <row r="5382" spans="18:31">
      <c r="R5382" s="10" t="str">
        <f>+V5382&amp;X5382</f>
        <v>ContexRosemary</v>
      </c>
      <c r="S5382" s="10" t="str">
        <f>+V5382&amp;AA5382</f>
        <v>ContexIntimate Wellness</v>
      </c>
      <c r="T5382" s="10" t="str">
        <f>W5382&amp;X5382</f>
        <v>Southern AfricaRosemary</v>
      </c>
      <c r="U5382" s="10" t="str">
        <f>+V5382&amp;W5382</f>
        <v>ContexSouthern Africa</v>
      </c>
      <c r="V5382" s="3" t="s">
        <v>130</v>
      </c>
      <c r="W5382" s="11" t="s">
        <v>336</v>
      </c>
      <c r="X5382" s="1" t="s">
        <v>30</v>
      </c>
      <c r="Y5382" t="s">
        <v>89</v>
      </c>
      <c r="Z5382" t="s">
        <v>299</v>
      </c>
      <c r="AA5382" s="12" t="s">
        <v>52</v>
      </c>
      <c r="AB5382" s="1" t="s">
        <v>34</v>
      </c>
      <c r="AC5382" s="12" t="s">
        <v>35</v>
      </c>
      <c r="AD5382" s="1" t="str">
        <f t="shared" si="84"/>
        <v>ContexSouthern Africa</v>
      </c>
      <c r="AE5382" s="12" t="s">
        <v>52</v>
      </c>
    </row>
    <row r="5383" spans="18:31">
      <c r="R5383" s="10" t="str">
        <f>+V5383&amp;X5383</f>
        <v>JontexRosemary</v>
      </c>
      <c r="S5383" s="10" t="str">
        <f>+V5383&amp;AA5383</f>
        <v>JontexIntimate Wellness</v>
      </c>
      <c r="T5383" s="10" t="str">
        <f>W5383&amp;X5383</f>
        <v>Southern AfricaRosemary</v>
      </c>
      <c r="U5383" s="10" t="str">
        <f>+V5383&amp;W5383</f>
        <v>JontexSouthern Africa</v>
      </c>
      <c r="V5383" s="3" t="s">
        <v>136</v>
      </c>
      <c r="W5383" s="11" t="s">
        <v>336</v>
      </c>
      <c r="X5383" s="1" t="s">
        <v>30</v>
      </c>
      <c r="Y5383" t="s">
        <v>89</v>
      </c>
      <c r="Z5383" t="s">
        <v>299</v>
      </c>
      <c r="AA5383" s="12" t="s">
        <v>52</v>
      </c>
      <c r="AB5383" s="1" t="s">
        <v>34</v>
      </c>
      <c r="AC5383" s="12" t="s">
        <v>35</v>
      </c>
      <c r="AD5383" s="1" t="str">
        <f t="shared" si="84"/>
        <v>JontexSouthern Africa</v>
      </c>
      <c r="AE5383" s="12" t="s">
        <v>52</v>
      </c>
    </row>
    <row r="5384" spans="18:31">
      <c r="R5384" s="10" t="str">
        <f>+V5384&amp;X5384</f>
        <v>LovetexRosemary</v>
      </c>
      <c r="S5384" s="10" t="str">
        <f>+V5384&amp;AA5384</f>
        <v>LovetexIntimate Wellness</v>
      </c>
      <c r="T5384" s="10" t="str">
        <f>W5384&amp;X5384</f>
        <v>Southern AfricaRosemary</v>
      </c>
      <c r="U5384" s="10" t="str">
        <f>+V5384&amp;W5384</f>
        <v>LovetexSouthern Africa</v>
      </c>
      <c r="V5384" s="3" t="s">
        <v>142</v>
      </c>
      <c r="W5384" s="11" t="s">
        <v>336</v>
      </c>
      <c r="X5384" s="1" t="s">
        <v>30</v>
      </c>
      <c r="Y5384" t="s">
        <v>89</v>
      </c>
      <c r="Z5384" t="s">
        <v>299</v>
      </c>
      <c r="AA5384" s="12" t="s">
        <v>52</v>
      </c>
      <c r="AB5384" s="1" t="s">
        <v>34</v>
      </c>
      <c r="AC5384" s="12" t="s">
        <v>35</v>
      </c>
      <c r="AD5384" s="1" t="str">
        <f t="shared" si="84"/>
        <v>LovetexSouthern Africa</v>
      </c>
      <c r="AE5384" s="12" t="s">
        <v>52</v>
      </c>
    </row>
    <row r="5385" spans="18:31">
      <c r="R5385" s="10" t="str">
        <f>+V5385&amp;X5385</f>
        <v>OllaRosemary</v>
      </c>
      <c r="S5385" s="10" t="str">
        <f>+V5385&amp;AA5385</f>
        <v>OllaIntimate Wellness</v>
      </c>
      <c r="T5385" s="10" t="str">
        <f>W5385&amp;X5385</f>
        <v>Southern AfricaRosemary</v>
      </c>
      <c r="U5385" s="10" t="str">
        <f>+V5385&amp;W5385</f>
        <v>OllaSouthern Africa</v>
      </c>
      <c r="V5385" s="3" t="s">
        <v>146</v>
      </c>
      <c r="W5385" s="11" t="s">
        <v>336</v>
      </c>
      <c r="X5385" s="1" t="s">
        <v>30</v>
      </c>
      <c r="Y5385" t="s">
        <v>89</v>
      </c>
      <c r="Z5385" t="s">
        <v>299</v>
      </c>
      <c r="AA5385" s="12" t="s">
        <v>52</v>
      </c>
      <c r="AB5385" s="1" t="s">
        <v>34</v>
      </c>
      <c r="AC5385" s="12" t="s">
        <v>35</v>
      </c>
      <c r="AD5385" s="1" t="str">
        <f t="shared" si="84"/>
        <v>OllaSouthern Africa</v>
      </c>
      <c r="AE5385" s="12" t="s">
        <v>52</v>
      </c>
    </row>
    <row r="5386" spans="18:31">
      <c r="R5386" s="10" t="str">
        <f>+V5386&amp;X5386</f>
        <v>SicoRosemary</v>
      </c>
      <c r="S5386" s="10" t="str">
        <f>+V5386&amp;AA5386</f>
        <v>SicoIntimate Wellness</v>
      </c>
      <c r="T5386" s="10" t="str">
        <f>W5386&amp;X5386</f>
        <v>Southern AfricaRosemary</v>
      </c>
      <c r="U5386" s="10" t="str">
        <f>+V5386&amp;W5386</f>
        <v>SicoSouthern Africa</v>
      </c>
      <c r="V5386" s="3" t="s">
        <v>149</v>
      </c>
      <c r="W5386" s="11" t="s">
        <v>336</v>
      </c>
      <c r="X5386" s="1" t="s">
        <v>30</v>
      </c>
      <c r="Y5386" t="s">
        <v>89</v>
      </c>
      <c r="Z5386" t="s">
        <v>299</v>
      </c>
      <c r="AA5386" s="12" t="s">
        <v>52</v>
      </c>
      <c r="AB5386" s="1" t="s">
        <v>34</v>
      </c>
      <c r="AC5386" s="12" t="s">
        <v>35</v>
      </c>
      <c r="AD5386" s="1" t="str">
        <f t="shared" si="84"/>
        <v>SicoSouthern Africa</v>
      </c>
      <c r="AE5386" s="12" t="s">
        <v>52</v>
      </c>
    </row>
    <row r="5387" spans="18:31">
      <c r="R5387" s="10" t="str">
        <f>+V5387&amp;X5387</f>
        <v>AR (Infant Acid Reflux)Rosemary</v>
      </c>
      <c r="S5387" s="10" t="str">
        <f>+V5387&amp;AA5387</f>
        <v>AR (Infant Acid Reflux)Other</v>
      </c>
      <c r="T5387" s="10" t="str">
        <f>W5387&amp;X5387</f>
        <v>Southern AfricaRosemary</v>
      </c>
      <c r="U5387" s="10" t="str">
        <f>+V5387&amp;W5387</f>
        <v>AR (Infant Acid Reflux)Southern Africa</v>
      </c>
      <c r="V5387" s="3" t="s">
        <v>155</v>
      </c>
      <c r="W5387" s="11" t="s">
        <v>336</v>
      </c>
      <c r="X5387" s="1" t="s">
        <v>30</v>
      </c>
      <c r="Y5387" t="s">
        <v>89</v>
      </c>
      <c r="Z5387" t="s">
        <v>299</v>
      </c>
      <c r="AA5387" s="12" t="s">
        <v>33</v>
      </c>
      <c r="AB5387" s="1" t="s">
        <v>34</v>
      </c>
      <c r="AC5387" s="12" t="s">
        <v>35</v>
      </c>
      <c r="AD5387" s="1" t="str">
        <f t="shared" si="84"/>
        <v>AR (Infant Acid Reflux)Southern Africa</v>
      </c>
      <c r="AE5387" s="12" t="s">
        <v>33</v>
      </c>
    </row>
    <row r="5388" spans="18:31">
      <c r="R5388" s="10" t="str">
        <f>+V5388&amp;X5388</f>
        <v>Enfa MamaRosemary</v>
      </c>
      <c r="S5388" s="10" t="str">
        <f>+V5388&amp;AA5388</f>
        <v>Enfa MamaOther</v>
      </c>
      <c r="T5388" s="10" t="str">
        <f>W5388&amp;X5388</f>
        <v>Southern AfricaRosemary</v>
      </c>
      <c r="U5388" s="10" t="str">
        <f>+V5388&amp;W5388</f>
        <v>Enfa MamaSouthern Africa</v>
      </c>
      <c r="V5388" s="3" t="s">
        <v>161</v>
      </c>
      <c r="W5388" s="11" t="s">
        <v>336</v>
      </c>
      <c r="X5388" s="1" t="s">
        <v>30</v>
      </c>
      <c r="Y5388" t="s">
        <v>89</v>
      </c>
      <c r="Z5388" t="s">
        <v>299</v>
      </c>
      <c r="AA5388" s="12" t="s">
        <v>33</v>
      </c>
      <c r="AB5388" s="1" t="s">
        <v>34</v>
      </c>
      <c r="AC5388" s="12" t="s">
        <v>35</v>
      </c>
      <c r="AD5388" s="1" t="str">
        <f t="shared" si="84"/>
        <v>Enfa MamaSouthern Africa</v>
      </c>
      <c r="AE5388" s="12" t="s">
        <v>33</v>
      </c>
    </row>
    <row r="5389" spans="18:31">
      <c r="R5389" s="10" t="str">
        <f>+V5389&amp;X5389</f>
        <v>Enfa OriginRosemary</v>
      </c>
      <c r="S5389" s="10" t="str">
        <f>+V5389&amp;AA5389</f>
        <v>Enfa OriginOther</v>
      </c>
      <c r="T5389" s="10" t="str">
        <f>W5389&amp;X5389</f>
        <v>Southern AfricaRosemary</v>
      </c>
      <c r="U5389" s="10" t="str">
        <f>+V5389&amp;W5389</f>
        <v>Enfa OriginSouthern Africa</v>
      </c>
      <c r="V5389" s="3" t="s">
        <v>875</v>
      </c>
      <c r="W5389" s="11" t="s">
        <v>336</v>
      </c>
      <c r="X5389" s="1" t="s">
        <v>30</v>
      </c>
      <c r="Y5389" t="s">
        <v>89</v>
      </c>
      <c r="Z5389" t="s">
        <v>299</v>
      </c>
      <c r="AA5389" s="12" t="s">
        <v>33</v>
      </c>
      <c r="AB5389" s="1" t="s">
        <v>34</v>
      </c>
      <c r="AC5389" s="12" t="s">
        <v>35</v>
      </c>
      <c r="AD5389" s="1" t="str">
        <f t="shared" si="84"/>
        <v>Enfa OriginSouthern Africa</v>
      </c>
      <c r="AE5389" s="12" t="s">
        <v>33</v>
      </c>
    </row>
    <row r="5390" spans="18:31">
      <c r="R5390" s="10" t="str">
        <f>+V5390&amp;X5390</f>
        <v>Enfa Total GrowRosemary</v>
      </c>
      <c r="S5390" s="10" t="str">
        <f>+V5390&amp;AA5390</f>
        <v>Enfa Total GrowOther</v>
      </c>
      <c r="T5390" s="10" t="str">
        <f>W5390&amp;X5390</f>
        <v>Southern AfricaRosemary</v>
      </c>
      <c r="U5390" s="10" t="str">
        <f>+V5390&amp;W5390</f>
        <v>Enfa Total GrowSouthern Africa</v>
      </c>
      <c r="V5390" s="3" t="s">
        <v>165</v>
      </c>
      <c r="W5390" s="11" t="s">
        <v>336</v>
      </c>
      <c r="X5390" s="1" t="s">
        <v>30</v>
      </c>
      <c r="Y5390" t="s">
        <v>89</v>
      </c>
      <c r="Z5390" t="s">
        <v>299</v>
      </c>
      <c r="AA5390" s="12" t="s">
        <v>33</v>
      </c>
      <c r="AB5390" s="1" t="s">
        <v>34</v>
      </c>
      <c r="AC5390" s="12" t="s">
        <v>35</v>
      </c>
      <c r="AD5390" s="1" t="str">
        <f t="shared" si="84"/>
        <v>Enfa Total GrowSouthern Africa</v>
      </c>
      <c r="AE5390" s="12" t="s">
        <v>33</v>
      </c>
    </row>
    <row r="5391" spans="18:31">
      <c r="R5391" s="10" t="str">
        <f>+V5391&amp;X5391</f>
        <v>EnfacareRosemary</v>
      </c>
      <c r="S5391" s="10" t="str">
        <f>+V5391&amp;AA5391</f>
        <v>EnfacareOther</v>
      </c>
      <c r="T5391" s="10" t="str">
        <f>W5391&amp;X5391</f>
        <v>Southern AfricaRosemary</v>
      </c>
      <c r="U5391" s="10" t="str">
        <f>+V5391&amp;W5391</f>
        <v>EnfacareSouthern Africa</v>
      </c>
      <c r="V5391" s="3" t="s">
        <v>170</v>
      </c>
      <c r="W5391" s="11" t="s">
        <v>336</v>
      </c>
      <c r="X5391" s="1" t="s">
        <v>30</v>
      </c>
      <c r="Y5391" t="s">
        <v>89</v>
      </c>
      <c r="Z5391" t="s">
        <v>299</v>
      </c>
      <c r="AA5391" s="12" t="s">
        <v>33</v>
      </c>
      <c r="AB5391" s="1" t="s">
        <v>34</v>
      </c>
      <c r="AC5391" s="12" t="s">
        <v>35</v>
      </c>
      <c r="AD5391" s="1" t="str">
        <f t="shared" si="84"/>
        <v>EnfacareSouthern Africa</v>
      </c>
      <c r="AE5391" s="12" t="s">
        <v>33</v>
      </c>
    </row>
    <row r="5392" spans="18:31">
      <c r="R5392" s="10" t="str">
        <f>+V5392&amp;X5392</f>
        <v>EnfagrowRosemary</v>
      </c>
      <c r="S5392" s="10" t="str">
        <f>+V5392&amp;AA5392</f>
        <v>EnfagrowOther</v>
      </c>
      <c r="T5392" s="10" t="str">
        <f>W5392&amp;X5392</f>
        <v>Southern AfricaRosemary</v>
      </c>
      <c r="U5392" s="10" t="str">
        <f>+V5392&amp;W5392</f>
        <v>EnfagrowSouthern Africa</v>
      </c>
      <c r="V5392" s="3" t="s">
        <v>180</v>
      </c>
      <c r="W5392" s="11" t="s">
        <v>336</v>
      </c>
      <c r="X5392" s="1" t="s">
        <v>30</v>
      </c>
      <c r="Y5392" t="s">
        <v>89</v>
      </c>
      <c r="Z5392" t="s">
        <v>299</v>
      </c>
      <c r="AA5392" s="12" t="s">
        <v>33</v>
      </c>
      <c r="AB5392" s="1" t="s">
        <v>34</v>
      </c>
      <c r="AC5392" s="12" t="s">
        <v>35</v>
      </c>
      <c r="AD5392" s="1" t="str">
        <f t="shared" si="84"/>
        <v>EnfagrowSouthern Africa</v>
      </c>
      <c r="AE5392" s="12" t="s">
        <v>33</v>
      </c>
    </row>
    <row r="5393" spans="18:31">
      <c r="R5393" s="10" t="str">
        <f>+V5393&amp;X5393</f>
        <v>EnfaKidRosemary</v>
      </c>
      <c r="S5393" s="10" t="str">
        <f>+V5393&amp;AA5393</f>
        <v>EnfaKidOther</v>
      </c>
      <c r="T5393" s="10" t="str">
        <f>W5393&amp;X5393</f>
        <v>Southern AfricaRosemary</v>
      </c>
      <c r="U5393" s="10" t="str">
        <f>+V5393&amp;W5393</f>
        <v>EnfaKidSouthern Africa</v>
      </c>
      <c r="V5393" s="3" t="s">
        <v>184</v>
      </c>
      <c r="W5393" s="11" t="s">
        <v>336</v>
      </c>
      <c r="X5393" s="1" t="s">
        <v>30</v>
      </c>
      <c r="Y5393" t="s">
        <v>89</v>
      </c>
      <c r="Z5393" t="s">
        <v>299</v>
      </c>
      <c r="AA5393" s="12" t="s">
        <v>33</v>
      </c>
      <c r="AB5393" s="1" t="s">
        <v>34</v>
      </c>
      <c r="AC5393" s="12" t="s">
        <v>35</v>
      </c>
      <c r="AD5393" s="1" t="str">
        <f t="shared" si="84"/>
        <v>EnfaKidSouthern Africa</v>
      </c>
      <c r="AE5393" s="12" t="s">
        <v>33</v>
      </c>
    </row>
    <row r="5394" spans="18:31">
      <c r="R5394" s="10" t="str">
        <f>+V5394&amp;X5394</f>
        <v>EnfalacRosemary</v>
      </c>
      <c r="S5394" s="10" t="str">
        <f>+V5394&amp;AA5394</f>
        <v>EnfalacOther</v>
      </c>
      <c r="T5394" s="10" t="str">
        <f>W5394&amp;X5394</f>
        <v>Southern AfricaRosemary</v>
      </c>
      <c r="U5394" s="10" t="str">
        <f>+V5394&amp;W5394</f>
        <v>EnfalacSouthern Africa</v>
      </c>
      <c r="V5394" s="3" t="s">
        <v>189</v>
      </c>
      <c r="W5394" s="11" t="s">
        <v>336</v>
      </c>
      <c r="X5394" s="1" t="s">
        <v>30</v>
      </c>
      <c r="Y5394" t="s">
        <v>89</v>
      </c>
      <c r="Z5394" t="s">
        <v>299</v>
      </c>
      <c r="AA5394" s="12" t="s">
        <v>33</v>
      </c>
      <c r="AB5394" s="1" t="s">
        <v>34</v>
      </c>
      <c r="AC5394" s="12" t="s">
        <v>35</v>
      </c>
      <c r="AD5394" s="1" t="str">
        <f t="shared" si="84"/>
        <v>EnfalacSouthern Africa</v>
      </c>
      <c r="AE5394" s="12" t="s">
        <v>33</v>
      </c>
    </row>
    <row r="5395" spans="18:31">
      <c r="R5395" s="10" t="str">
        <f>+V5395&amp;X5395</f>
        <v>EnfamilRosemary</v>
      </c>
      <c r="S5395" s="10" t="str">
        <f>+V5395&amp;AA5395</f>
        <v>EnfamilOther</v>
      </c>
      <c r="T5395" s="10" t="str">
        <f>W5395&amp;X5395</f>
        <v>Southern AfricaRosemary</v>
      </c>
      <c r="U5395" s="10" t="str">
        <f>+V5395&amp;W5395</f>
        <v>EnfamilSouthern Africa</v>
      </c>
      <c r="V5395" s="3" t="s">
        <v>196</v>
      </c>
      <c r="W5395" s="11" t="s">
        <v>336</v>
      </c>
      <c r="X5395" s="1" t="s">
        <v>30</v>
      </c>
      <c r="Y5395" t="s">
        <v>89</v>
      </c>
      <c r="Z5395" t="s">
        <v>299</v>
      </c>
      <c r="AA5395" s="12" t="s">
        <v>33</v>
      </c>
      <c r="AB5395" s="1" t="s">
        <v>34</v>
      </c>
      <c r="AC5395" s="12" t="s">
        <v>35</v>
      </c>
      <c r="AD5395" s="1" t="str">
        <f t="shared" si="84"/>
        <v>EnfamilSouthern Africa</v>
      </c>
      <c r="AE5395" s="12" t="s">
        <v>33</v>
      </c>
    </row>
    <row r="5396" spans="18:31">
      <c r="R5396" s="10" t="str">
        <f>+V5396&amp;X5396</f>
        <v>EnfaproRosemary</v>
      </c>
      <c r="S5396" s="10" t="str">
        <f>+V5396&amp;AA5396</f>
        <v>EnfaproOther</v>
      </c>
      <c r="T5396" s="10" t="str">
        <f>W5396&amp;X5396</f>
        <v>Southern AfricaRosemary</v>
      </c>
      <c r="U5396" s="10" t="str">
        <f>+V5396&amp;W5396</f>
        <v>EnfaproSouthern Africa</v>
      </c>
      <c r="V5396" s="3" t="s">
        <v>201</v>
      </c>
      <c r="W5396" s="11" t="s">
        <v>336</v>
      </c>
      <c r="X5396" s="1" t="s">
        <v>30</v>
      </c>
      <c r="Y5396" t="s">
        <v>89</v>
      </c>
      <c r="Z5396" t="s">
        <v>299</v>
      </c>
      <c r="AA5396" s="12" t="s">
        <v>33</v>
      </c>
      <c r="AB5396" s="1" t="s">
        <v>34</v>
      </c>
      <c r="AC5396" s="12" t="s">
        <v>35</v>
      </c>
      <c r="AD5396" s="1" t="str">
        <f t="shared" si="84"/>
        <v>EnfaproSouthern Africa</v>
      </c>
      <c r="AE5396" s="12" t="s">
        <v>33</v>
      </c>
    </row>
    <row r="5397" spans="18:31">
      <c r="R5397" s="10" t="str">
        <f>+V5397&amp;X5397</f>
        <v>EnfaSchoolRosemary</v>
      </c>
      <c r="S5397" s="10" t="str">
        <f>+V5397&amp;AA5397</f>
        <v>EnfaSchoolOther</v>
      </c>
      <c r="T5397" s="10" t="str">
        <f>W5397&amp;X5397</f>
        <v>Southern AfricaRosemary</v>
      </c>
      <c r="U5397" s="10" t="str">
        <f>+V5397&amp;W5397</f>
        <v>EnfaSchoolSouthern Africa</v>
      </c>
      <c r="V5397" s="3" t="s">
        <v>205</v>
      </c>
      <c r="W5397" s="11" t="s">
        <v>336</v>
      </c>
      <c r="X5397" s="1" t="s">
        <v>30</v>
      </c>
      <c r="Y5397" t="s">
        <v>89</v>
      </c>
      <c r="Z5397" t="s">
        <v>299</v>
      </c>
      <c r="AA5397" s="12" t="s">
        <v>33</v>
      </c>
      <c r="AB5397" s="1" t="s">
        <v>34</v>
      </c>
      <c r="AC5397" s="12" t="s">
        <v>35</v>
      </c>
      <c r="AD5397" s="1" t="str">
        <f t="shared" si="84"/>
        <v>EnfaSchoolSouthern Africa</v>
      </c>
      <c r="AE5397" s="12" t="s">
        <v>33</v>
      </c>
    </row>
    <row r="5398" spans="18:31">
      <c r="R5398" s="10" t="str">
        <f>+V5398&amp;X5398</f>
        <v>EnfinitasRosemary</v>
      </c>
      <c r="S5398" s="10" t="str">
        <f>+V5398&amp;AA5398</f>
        <v>EnfinitasOther</v>
      </c>
      <c r="T5398" s="10" t="str">
        <f>W5398&amp;X5398</f>
        <v>Southern AfricaRosemary</v>
      </c>
      <c r="U5398" s="10" t="str">
        <f>+V5398&amp;W5398</f>
        <v>EnfinitasSouthern Africa</v>
      </c>
      <c r="V5398" s="3" t="s">
        <v>208</v>
      </c>
      <c r="W5398" s="11" t="s">
        <v>336</v>
      </c>
      <c r="X5398" s="1" t="s">
        <v>30</v>
      </c>
      <c r="Y5398" t="s">
        <v>89</v>
      </c>
      <c r="Z5398" t="s">
        <v>299</v>
      </c>
      <c r="AA5398" s="12" t="s">
        <v>33</v>
      </c>
      <c r="AB5398" s="1" t="s">
        <v>34</v>
      </c>
      <c r="AC5398" s="12" t="s">
        <v>35</v>
      </c>
      <c r="AD5398" s="1" t="str">
        <f t="shared" si="84"/>
        <v>EnfinitasSouthern Africa</v>
      </c>
      <c r="AE5398" s="12" t="s">
        <v>33</v>
      </c>
    </row>
    <row r="5399" spans="18:31">
      <c r="R5399" s="10" t="str">
        <f>+V5399&amp;X5399</f>
        <v>EnspireRosemary</v>
      </c>
      <c r="S5399" s="10" t="str">
        <f>+V5399&amp;AA5399</f>
        <v>EnspireOther</v>
      </c>
      <c r="T5399" s="10" t="str">
        <f>W5399&amp;X5399</f>
        <v>Southern AfricaRosemary</v>
      </c>
      <c r="U5399" s="10" t="str">
        <f>+V5399&amp;W5399</f>
        <v>EnspireSouthern Africa</v>
      </c>
      <c r="V5399" s="3" t="s">
        <v>211</v>
      </c>
      <c r="W5399" s="11" t="s">
        <v>336</v>
      </c>
      <c r="X5399" s="1" t="s">
        <v>30</v>
      </c>
      <c r="Y5399" t="s">
        <v>89</v>
      </c>
      <c r="Z5399" t="s">
        <v>299</v>
      </c>
      <c r="AA5399" s="12" t="s">
        <v>33</v>
      </c>
      <c r="AB5399" s="1" t="s">
        <v>34</v>
      </c>
      <c r="AC5399" s="12" t="s">
        <v>35</v>
      </c>
      <c r="AD5399" s="1" t="str">
        <f t="shared" si="84"/>
        <v>EnspireSouthern Africa</v>
      </c>
      <c r="AE5399" s="12" t="s">
        <v>33</v>
      </c>
    </row>
    <row r="5400" spans="18:31">
      <c r="R5400" s="10" t="str">
        <f>+V5400&amp;X5400</f>
        <v>ExpectaRosemary</v>
      </c>
      <c r="S5400" s="10" t="str">
        <f>+V5400&amp;AA5400</f>
        <v>ExpectaOther</v>
      </c>
      <c r="T5400" s="10" t="str">
        <f>W5400&amp;X5400</f>
        <v>Southern AfricaRosemary</v>
      </c>
      <c r="U5400" s="10" t="str">
        <f>+V5400&amp;W5400</f>
        <v>ExpectaSouthern Africa</v>
      </c>
      <c r="V5400" s="3" t="s">
        <v>215</v>
      </c>
      <c r="W5400" s="11" t="s">
        <v>336</v>
      </c>
      <c r="X5400" s="1" t="s">
        <v>30</v>
      </c>
      <c r="Y5400" t="s">
        <v>89</v>
      </c>
      <c r="Z5400" t="s">
        <v>299</v>
      </c>
      <c r="AA5400" s="12" t="s">
        <v>33</v>
      </c>
      <c r="AB5400" s="1" t="s">
        <v>34</v>
      </c>
      <c r="AC5400" s="12" t="s">
        <v>35</v>
      </c>
      <c r="AD5400" s="1" t="str">
        <f t="shared" si="84"/>
        <v>ExpectaSouthern Africa</v>
      </c>
      <c r="AE5400" s="12" t="s">
        <v>33</v>
      </c>
    </row>
    <row r="5401" spans="18:31">
      <c r="R5401" s="10" t="str">
        <f>+V5401&amp;X5401</f>
        <v>GentleaseRosemary</v>
      </c>
      <c r="S5401" s="10" t="str">
        <f>+V5401&amp;AA5401</f>
        <v>GentleaseOther</v>
      </c>
      <c r="T5401" s="10" t="str">
        <f>W5401&amp;X5401</f>
        <v>Southern AfricaRosemary</v>
      </c>
      <c r="U5401" s="10" t="str">
        <f>+V5401&amp;W5401</f>
        <v>GentleaseSouthern Africa</v>
      </c>
      <c r="V5401" s="3" t="s">
        <v>219</v>
      </c>
      <c r="W5401" s="11" t="s">
        <v>336</v>
      </c>
      <c r="X5401" s="1" t="s">
        <v>30</v>
      </c>
      <c r="Y5401" t="s">
        <v>89</v>
      </c>
      <c r="Z5401" t="s">
        <v>299</v>
      </c>
      <c r="AA5401" s="12" t="s">
        <v>33</v>
      </c>
      <c r="AB5401" s="1" t="s">
        <v>34</v>
      </c>
      <c r="AC5401" s="12" t="s">
        <v>35</v>
      </c>
      <c r="AD5401" s="1" t="str">
        <f t="shared" si="84"/>
        <v>GentleaseSouthern Africa</v>
      </c>
      <c r="AE5401" s="12" t="s">
        <v>33</v>
      </c>
    </row>
    <row r="5402" spans="18:31">
      <c r="R5402" s="10" t="str">
        <f>+V5402&amp;X5402</f>
        <v>Hospital Feeding SystemRosemary</v>
      </c>
      <c r="S5402" s="10" t="str">
        <f>+V5402&amp;AA5402</f>
        <v>Hospital Feeding SystemOther</v>
      </c>
      <c r="T5402" s="10" t="str">
        <f>W5402&amp;X5402</f>
        <v>Southern AfricaRosemary</v>
      </c>
      <c r="U5402" s="10" t="str">
        <f>+V5402&amp;W5402</f>
        <v>Hospital Feeding SystemSouthern Africa</v>
      </c>
      <c r="V5402" s="3" t="s">
        <v>222</v>
      </c>
      <c r="W5402" s="11" t="s">
        <v>336</v>
      </c>
      <c r="X5402" s="1" t="s">
        <v>30</v>
      </c>
      <c r="Y5402" t="s">
        <v>89</v>
      </c>
      <c r="Z5402" t="s">
        <v>299</v>
      </c>
      <c r="AA5402" s="12" t="s">
        <v>33</v>
      </c>
      <c r="AB5402" s="1" t="s">
        <v>34</v>
      </c>
      <c r="AC5402" s="12" t="s">
        <v>35</v>
      </c>
      <c r="AD5402" s="1" t="str">
        <f t="shared" si="84"/>
        <v>Hospital Feeding SystemSouthern Africa</v>
      </c>
      <c r="AE5402" s="12" t="s">
        <v>33</v>
      </c>
    </row>
    <row r="5403" spans="18:31">
      <c r="R5403" s="10" t="str">
        <f>+V5403&amp;X5403</f>
        <v>LactofreeRosemary</v>
      </c>
      <c r="S5403" s="10" t="str">
        <f>+V5403&amp;AA5403</f>
        <v>LactofreeOther</v>
      </c>
      <c r="T5403" s="10" t="str">
        <f>W5403&amp;X5403</f>
        <v>Southern AfricaRosemary</v>
      </c>
      <c r="U5403" s="10" t="str">
        <f>+V5403&amp;W5403</f>
        <v>LactofreeSouthern Africa</v>
      </c>
      <c r="V5403" s="3" t="s">
        <v>224</v>
      </c>
      <c r="W5403" s="11" t="s">
        <v>336</v>
      </c>
      <c r="X5403" s="1" t="s">
        <v>30</v>
      </c>
      <c r="Y5403" t="s">
        <v>89</v>
      </c>
      <c r="Z5403" t="s">
        <v>299</v>
      </c>
      <c r="AA5403" s="12" t="s">
        <v>33</v>
      </c>
      <c r="AB5403" s="1" t="s">
        <v>34</v>
      </c>
      <c r="AC5403" s="12" t="s">
        <v>35</v>
      </c>
      <c r="AD5403" s="1" t="str">
        <f t="shared" si="84"/>
        <v>LactofreeSouthern Africa</v>
      </c>
      <c r="AE5403" s="12" t="s">
        <v>33</v>
      </c>
    </row>
    <row r="5404" spans="18:31">
      <c r="R5404" s="10" t="str">
        <f>+V5404&amp;X5404</f>
        <v>Next StepRosemary</v>
      </c>
      <c r="S5404" s="10" t="str">
        <f>+V5404&amp;AA5404</f>
        <v>Next StepOther</v>
      </c>
      <c r="T5404" s="10" t="str">
        <f>W5404&amp;X5404</f>
        <v>Southern AfricaRosemary</v>
      </c>
      <c r="U5404" s="10" t="str">
        <f>+V5404&amp;W5404</f>
        <v>Next StepSouthern Africa</v>
      </c>
      <c r="V5404" s="3" t="s">
        <v>876</v>
      </c>
      <c r="W5404" s="11" t="s">
        <v>336</v>
      </c>
      <c r="X5404" s="1" t="s">
        <v>30</v>
      </c>
      <c r="Y5404" t="s">
        <v>89</v>
      </c>
      <c r="Z5404" t="s">
        <v>299</v>
      </c>
      <c r="AA5404" s="12" t="s">
        <v>33</v>
      </c>
      <c r="AB5404" s="1" t="s">
        <v>34</v>
      </c>
      <c r="AC5404" s="12" t="s">
        <v>35</v>
      </c>
      <c r="AD5404" s="1" t="str">
        <f t="shared" si="84"/>
        <v>Next StepSouthern Africa</v>
      </c>
      <c r="AE5404" s="12" t="s">
        <v>33</v>
      </c>
    </row>
    <row r="5405" spans="18:31">
      <c r="R5405" s="10" t="str">
        <f>+V5405&amp;X5405</f>
        <v>ProsobeeRosemary</v>
      </c>
      <c r="S5405" s="10" t="str">
        <f>+V5405&amp;AA5405</f>
        <v>ProsobeeOther</v>
      </c>
      <c r="T5405" s="10" t="str">
        <f>W5405&amp;X5405</f>
        <v>Southern AfricaRosemary</v>
      </c>
      <c r="U5405" s="10" t="str">
        <f>+V5405&amp;W5405</f>
        <v>ProsobeeSouthern Africa</v>
      </c>
      <c r="V5405" s="3" t="s">
        <v>227</v>
      </c>
      <c r="W5405" s="11" t="s">
        <v>336</v>
      </c>
      <c r="X5405" s="1" t="s">
        <v>30</v>
      </c>
      <c r="Y5405" t="s">
        <v>89</v>
      </c>
      <c r="Z5405" t="s">
        <v>299</v>
      </c>
      <c r="AA5405" s="12" t="s">
        <v>33</v>
      </c>
      <c r="AB5405" s="1" t="s">
        <v>34</v>
      </c>
      <c r="AC5405" s="12" t="s">
        <v>35</v>
      </c>
      <c r="AD5405" s="1" t="str">
        <f t="shared" si="84"/>
        <v>ProsobeeSouthern Africa</v>
      </c>
      <c r="AE5405" s="12" t="s">
        <v>33</v>
      </c>
    </row>
    <row r="5406" spans="18:31">
      <c r="R5406" s="10" t="str">
        <f>+V5406&amp;X5406</f>
        <v>RegulineRosemary</v>
      </c>
      <c r="S5406" s="10" t="str">
        <f>+V5406&amp;AA5406</f>
        <v>RegulineOther</v>
      </c>
      <c r="T5406" s="10" t="str">
        <f>W5406&amp;X5406</f>
        <v>Southern AfricaRosemary</v>
      </c>
      <c r="U5406" s="10" t="str">
        <f>+V5406&amp;W5406</f>
        <v>RegulineSouthern Africa</v>
      </c>
      <c r="V5406" s="3" t="s">
        <v>232</v>
      </c>
      <c r="W5406" s="11" t="s">
        <v>336</v>
      </c>
      <c r="X5406" s="1" t="s">
        <v>30</v>
      </c>
      <c r="Y5406" t="s">
        <v>89</v>
      </c>
      <c r="Z5406" t="s">
        <v>299</v>
      </c>
      <c r="AA5406" s="12" t="s">
        <v>33</v>
      </c>
      <c r="AB5406" s="1" t="s">
        <v>34</v>
      </c>
      <c r="AC5406" s="12" t="s">
        <v>35</v>
      </c>
      <c r="AD5406" s="1" t="str">
        <f t="shared" si="84"/>
        <v>RegulineSouthern Africa</v>
      </c>
      <c r="AE5406" s="12" t="s">
        <v>33</v>
      </c>
    </row>
    <row r="5407" spans="18:31">
      <c r="R5407" s="10" t="str">
        <f>+V5407&amp;X5407</f>
        <v>CalgonitRosemary</v>
      </c>
      <c r="S5407" s="10" t="str">
        <f>+V5407&amp;AA5407</f>
        <v>CalgonitHousehold Care</v>
      </c>
      <c r="T5407" s="10" t="str">
        <f>W5407&amp;X5407</f>
        <v>Southern AfricaRosemary</v>
      </c>
      <c r="U5407" s="10" t="str">
        <f>+V5407&amp;W5407</f>
        <v>CalgonitSouthern Africa</v>
      </c>
      <c r="V5407" s="3" t="s">
        <v>236</v>
      </c>
      <c r="W5407" s="11" t="s">
        <v>336</v>
      </c>
      <c r="X5407" s="1" t="s">
        <v>30</v>
      </c>
      <c r="Y5407" t="s">
        <v>89</v>
      </c>
      <c r="Z5407" t="s">
        <v>299</v>
      </c>
      <c r="AA5407" s="12" t="s">
        <v>127</v>
      </c>
      <c r="AB5407" s="1" t="s">
        <v>34</v>
      </c>
      <c r="AC5407" s="12" t="s">
        <v>35</v>
      </c>
      <c r="AD5407" s="1" t="str">
        <f t="shared" si="84"/>
        <v>CalgonitSouthern Africa</v>
      </c>
      <c r="AE5407" s="12" t="s">
        <v>127</v>
      </c>
    </row>
    <row r="5408" spans="18:31">
      <c r="R5408" s="10" t="str">
        <f>+V5408&amp;X5408</f>
        <v>ElectrasolRosemary</v>
      </c>
      <c r="S5408" s="10" t="str">
        <f>+V5408&amp;AA5408</f>
        <v>ElectrasolOther</v>
      </c>
      <c r="T5408" s="10" t="str">
        <f>W5408&amp;X5408</f>
        <v>Southern AfricaRosemary</v>
      </c>
      <c r="U5408" s="10" t="str">
        <f>+V5408&amp;W5408</f>
        <v>ElectrasolSouthern Africa</v>
      </c>
      <c r="V5408" s="3" t="s">
        <v>877</v>
      </c>
      <c r="W5408" s="11" t="s">
        <v>336</v>
      </c>
      <c r="X5408" s="1" t="s">
        <v>30</v>
      </c>
      <c r="Y5408" t="s">
        <v>89</v>
      </c>
      <c r="Z5408" t="s">
        <v>299</v>
      </c>
      <c r="AA5408" s="12" t="s">
        <v>33</v>
      </c>
      <c r="AB5408" s="1" t="s">
        <v>34</v>
      </c>
      <c r="AC5408" s="12" t="s">
        <v>35</v>
      </c>
      <c r="AD5408" s="1" t="str">
        <f t="shared" si="84"/>
        <v>ElectrasolSouthern Africa</v>
      </c>
      <c r="AE5408" s="12" t="s">
        <v>33</v>
      </c>
    </row>
    <row r="5409" spans="18:31">
      <c r="R5409" s="10" t="str">
        <f>+V5409&amp;X5409</f>
        <v>Jet DryRosemary</v>
      </c>
      <c r="S5409" s="10" t="str">
        <f>+V5409&amp;AA5409</f>
        <v>Jet DryHousehold Care</v>
      </c>
      <c r="T5409" s="10" t="str">
        <f>W5409&amp;X5409</f>
        <v>Southern AfricaRosemary</v>
      </c>
      <c r="U5409" s="10" t="str">
        <f>+V5409&amp;W5409</f>
        <v>Jet DrySouthern Africa</v>
      </c>
      <c r="V5409" s="3" t="s">
        <v>244</v>
      </c>
      <c r="W5409" s="11" t="s">
        <v>336</v>
      </c>
      <c r="X5409" s="1" t="s">
        <v>30</v>
      </c>
      <c r="Y5409" t="s">
        <v>89</v>
      </c>
      <c r="Z5409" t="s">
        <v>299</v>
      </c>
      <c r="AA5409" s="12" t="s">
        <v>127</v>
      </c>
      <c r="AB5409" s="1" t="s">
        <v>34</v>
      </c>
      <c r="AC5409" s="12" t="s">
        <v>35</v>
      </c>
      <c r="AD5409" s="1" t="str">
        <f t="shared" si="84"/>
        <v>Jet DrySouthern Africa</v>
      </c>
      <c r="AE5409" s="12" t="s">
        <v>127</v>
      </c>
    </row>
    <row r="5410" spans="18:31">
      <c r="R5410" s="10" t="str">
        <f>+V5410&amp;X5410</f>
        <v>NeophosRosemary</v>
      </c>
      <c r="S5410" s="10" t="str">
        <f>+V5410&amp;AA5410</f>
        <v>NeophosHousehold Care</v>
      </c>
      <c r="T5410" s="10" t="str">
        <f>W5410&amp;X5410</f>
        <v>Southern AfricaRosemary</v>
      </c>
      <c r="U5410" s="10" t="str">
        <f>+V5410&amp;W5410</f>
        <v>NeophosSouthern Africa</v>
      </c>
      <c r="V5410" s="3" t="s">
        <v>248</v>
      </c>
      <c r="W5410" s="11" t="s">
        <v>336</v>
      </c>
      <c r="X5410" s="1" t="s">
        <v>30</v>
      </c>
      <c r="Y5410" t="s">
        <v>89</v>
      </c>
      <c r="Z5410" t="s">
        <v>299</v>
      </c>
      <c r="AA5410" s="12" t="s">
        <v>127</v>
      </c>
      <c r="AB5410" s="1" t="s">
        <v>34</v>
      </c>
      <c r="AC5410" s="12" t="s">
        <v>35</v>
      </c>
      <c r="AD5410" s="1" t="str">
        <f t="shared" si="84"/>
        <v>NeophosSouthern Africa</v>
      </c>
      <c r="AE5410" s="12" t="s">
        <v>127</v>
      </c>
    </row>
    <row r="5411" spans="18:31">
      <c r="R5411" s="10" t="str">
        <f>+V5411&amp;X5411</f>
        <v>GavilastRosemary</v>
      </c>
      <c r="S5411" s="10" t="str">
        <f>+V5411&amp;AA5411</f>
        <v>GavilastSelf-Care</v>
      </c>
      <c r="T5411" s="10" t="str">
        <f>W5411&amp;X5411</f>
        <v>Southern AfricaRosemary</v>
      </c>
      <c r="U5411" s="10" t="str">
        <f>+V5411&amp;W5411</f>
        <v>GavilastSouthern Africa</v>
      </c>
      <c r="V5411" s="3" t="s">
        <v>252</v>
      </c>
      <c r="W5411" s="11" t="s">
        <v>336</v>
      </c>
      <c r="X5411" s="1" t="s">
        <v>30</v>
      </c>
      <c r="Y5411" t="s">
        <v>89</v>
      </c>
      <c r="Z5411" t="s">
        <v>299</v>
      </c>
      <c r="AA5411" s="12" t="s">
        <v>176</v>
      </c>
      <c r="AB5411" s="1" t="s">
        <v>34</v>
      </c>
      <c r="AC5411" s="12" t="s">
        <v>35</v>
      </c>
      <c r="AD5411" s="1" t="str">
        <f t="shared" si="84"/>
        <v>GavilastSouthern Africa</v>
      </c>
      <c r="AE5411" s="12" t="s">
        <v>176</v>
      </c>
    </row>
    <row r="5412" spans="18:31">
      <c r="R5412" s="10" t="str">
        <f>+V5412&amp;X5412</f>
        <v>BelaromRosemary</v>
      </c>
      <c r="S5412" s="10" t="str">
        <f>+V5412&amp;AA5412</f>
        <v>BelaromOther</v>
      </c>
      <c r="T5412" s="10" t="str">
        <f>W5412&amp;X5412</f>
        <v>Southern AfricaRosemary</v>
      </c>
      <c r="U5412" s="10" t="str">
        <f>+V5412&amp;W5412</f>
        <v>BelaromSouthern Africa</v>
      </c>
      <c r="V5412" s="3" t="s">
        <v>263</v>
      </c>
      <c r="W5412" s="11" t="s">
        <v>336</v>
      </c>
      <c r="X5412" s="1" t="s">
        <v>30</v>
      </c>
      <c r="Y5412" t="s">
        <v>89</v>
      </c>
      <c r="Z5412" t="s">
        <v>299</v>
      </c>
      <c r="AA5412" s="12" t="s">
        <v>33</v>
      </c>
      <c r="AB5412" s="1" t="s">
        <v>34</v>
      </c>
      <c r="AC5412" s="12" t="s">
        <v>35</v>
      </c>
      <c r="AD5412" s="1" t="str">
        <f t="shared" si="84"/>
        <v>BelaromSouthern Africa</v>
      </c>
      <c r="AE5412" s="12" t="s">
        <v>33</v>
      </c>
    </row>
    <row r="5413" spans="18:31">
      <c r="R5413" s="10" t="str">
        <f>+V5413&amp;X5413</f>
        <v>BluecleanRosemary</v>
      </c>
      <c r="S5413" s="10" t="str">
        <f>+V5413&amp;AA5413</f>
        <v>BluecleanOther</v>
      </c>
      <c r="T5413" s="10" t="str">
        <f>W5413&amp;X5413</f>
        <v>Southern AfricaRosemary</v>
      </c>
      <c r="U5413" s="10" t="str">
        <f>+V5413&amp;W5413</f>
        <v>BluecleanSouthern Africa</v>
      </c>
      <c r="V5413" s="3" t="s">
        <v>878</v>
      </c>
      <c r="W5413" s="11" t="s">
        <v>336</v>
      </c>
      <c r="X5413" s="1" t="s">
        <v>30</v>
      </c>
      <c r="Y5413" t="s">
        <v>89</v>
      </c>
      <c r="Z5413" t="s">
        <v>299</v>
      </c>
      <c r="AA5413" s="12" t="s">
        <v>33</v>
      </c>
      <c r="AB5413" s="1" t="s">
        <v>34</v>
      </c>
      <c r="AC5413" s="12" t="s">
        <v>35</v>
      </c>
      <c r="AD5413" s="1" t="str">
        <f t="shared" si="84"/>
        <v>BluecleanSouthern Africa</v>
      </c>
      <c r="AE5413" s="12" t="s">
        <v>33</v>
      </c>
    </row>
    <row r="5414" spans="18:31">
      <c r="R5414" s="10" t="str">
        <f>+V5414&amp;X5414</f>
        <v>3 in 1Rosemary</v>
      </c>
      <c r="S5414" s="10" t="str">
        <f>+V5414&amp;AA5414</f>
        <v>3 in 1Other</v>
      </c>
      <c r="T5414" s="10" t="str">
        <f>W5414&amp;X5414</f>
        <v>Southern AfricaRosemary</v>
      </c>
      <c r="U5414" s="10" t="str">
        <f>+V5414&amp;W5414</f>
        <v>3 in 1Southern Africa</v>
      </c>
      <c r="V5414" s="3" t="s">
        <v>79</v>
      </c>
      <c r="W5414" s="11" t="s">
        <v>336</v>
      </c>
      <c r="X5414" s="1" t="s">
        <v>30</v>
      </c>
      <c r="Y5414" t="s">
        <v>89</v>
      </c>
      <c r="Z5414" t="s">
        <v>299</v>
      </c>
      <c r="AA5414" s="12" t="s">
        <v>33</v>
      </c>
      <c r="AB5414" s="1" t="s">
        <v>34</v>
      </c>
      <c r="AC5414" s="12" t="s">
        <v>35</v>
      </c>
      <c r="AD5414" s="1" t="str">
        <f t="shared" si="84"/>
        <v>3 in 1Southern Africa</v>
      </c>
      <c r="AE5414" s="12" t="s">
        <v>33</v>
      </c>
    </row>
    <row r="5415" spans="18:31">
      <c r="R5415" s="10" t="str">
        <f>+V5415&amp;X5415</f>
        <v>AbcRosemary</v>
      </c>
      <c r="S5415" s="10" t="str">
        <f>+V5415&amp;AA5415</f>
        <v>AbcHousehold Care</v>
      </c>
      <c r="T5415" s="10" t="str">
        <f>W5415&amp;X5415</f>
        <v>Southern AfricaRosemary</v>
      </c>
      <c r="U5415" s="10" t="str">
        <f>+V5415&amp;W5415</f>
        <v>AbcSouthern Africa</v>
      </c>
      <c r="V5415" s="3" t="s">
        <v>113</v>
      </c>
      <c r="W5415" s="11" t="s">
        <v>336</v>
      </c>
      <c r="X5415" s="1" t="s">
        <v>30</v>
      </c>
      <c r="Y5415" t="s">
        <v>89</v>
      </c>
      <c r="Z5415" t="s">
        <v>299</v>
      </c>
      <c r="AA5415" s="12" t="s">
        <v>127</v>
      </c>
      <c r="AB5415" s="1" t="s">
        <v>34</v>
      </c>
      <c r="AC5415" s="12" t="s">
        <v>35</v>
      </c>
      <c r="AD5415" s="1" t="str">
        <f t="shared" si="84"/>
        <v>AbcSouthern Africa</v>
      </c>
      <c r="AE5415" s="12" t="s">
        <v>127</v>
      </c>
    </row>
    <row r="5416" spans="18:31">
      <c r="R5416" s="10" t="str">
        <f>+V5416&amp;X5416</f>
        <v>AerowaxRosemary</v>
      </c>
      <c r="S5416" s="10" t="str">
        <f>+V5416&amp;AA5416</f>
        <v>AerowaxOther</v>
      </c>
      <c r="T5416" s="10" t="str">
        <f>W5416&amp;X5416</f>
        <v>Southern AfricaRosemary</v>
      </c>
      <c r="U5416" s="10" t="str">
        <f>+V5416&amp;W5416</f>
        <v>AerowaxSouthern Africa</v>
      </c>
      <c r="V5416" s="3" t="s">
        <v>879</v>
      </c>
      <c r="W5416" s="11" t="s">
        <v>336</v>
      </c>
      <c r="X5416" s="1" t="s">
        <v>30</v>
      </c>
      <c r="Y5416" t="s">
        <v>89</v>
      </c>
      <c r="Z5416" t="s">
        <v>299</v>
      </c>
      <c r="AA5416" s="12" t="s">
        <v>33</v>
      </c>
      <c r="AB5416" s="1" t="s">
        <v>34</v>
      </c>
      <c r="AC5416" s="12" t="s">
        <v>35</v>
      </c>
      <c r="AD5416" s="1" t="str">
        <f t="shared" si="84"/>
        <v>AerowaxSouthern Africa</v>
      </c>
      <c r="AE5416" s="12" t="s">
        <v>33</v>
      </c>
    </row>
    <row r="5417" spans="18:31">
      <c r="R5417" s="10" t="str">
        <f>+V5417&amp;X5417</f>
        <v>AladdinRosemary</v>
      </c>
      <c r="S5417" s="10" t="str">
        <f>+V5417&amp;AA5417</f>
        <v>AladdinGerm Protection</v>
      </c>
      <c r="T5417" s="10" t="str">
        <f>W5417&amp;X5417</f>
        <v>Southern AfricaRosemary</v>
      </c>
      <c r="U5417" s="10" t="str">
        <f>+V5417&amp;W5417</f>
        <v>AladdinSouthern Africa</v>
      </c>
      <c r="V5417" s="3" t="s">
        <v>273</v>
      </c>
      <c r="W5417" s="11" t="s">
        <v>336</v>
      </c>
      <c r="X5417" s="1" t="s">
        <v>30</v>
      </c>
      <c r="Y5417" t="s">
        <v>89</v>
      </c>
      <c r="Z5417" t="s">
        <v>299</v>
      </c>
      <c r="AA5417" s="12" t="s">
        <v>45</v>
      </c>
      <c r="AB5417" s="1" t="s">
        <v>34</v>
      </c>
      <c r="AC5417" s="12" t="s">
        <v>35</v>
      </c>
      <c r="AD5417" s="1" t="str">
        <f t="shared" si="84"/>
        <v>AladdinSouthern Africa</v>
      </c>
      <c r="AE5417" s="12" t="s">
        <v>45</v>
      </c>
    </row>
    <row r="5418" spans="18:31">
      <c r="R5418" s="10" t="str">
        <f>+V5418&amp;X5418</f>
        <v>AnilRosemary</v>
      </c>
      <c r="S5418" s="10" t="str">
        <f>+V5418&amp;AA5418</f>
        <v>AnilHousehold Care</v>
      </c>
      <c r="T5418" s="10" t="str">
        <f>W5418&amp;X5418</f>
        <v>Southern AfricaRosemary</v>
      </c>
      <c r="U5418" s="10" t="str">
        <f>+V5418&amp;W5418</f>
        <v>AnilSouthern Africa</v>
      </c>
      <c r="V5418" s="3" t="s">
        <v>276</v>
      </c>
      <c r="W5418" s="11" t="s">
        <v>336</v>
      </c>
      <c r="X5418" s="1" t="s">
        <v>30</v>
      </c>
      <c r="Y5418" t="s">
        <v>89</v>
      </c>
      <c r="Z5418" t="s">
        <v>299</v>
      </c>
      <c r="AA5418" s="12" t="s">
        <v>127</v>
      </c>
      <c r="AB5418" s="1" t="s">
        <v>34</v>
      </c>
      <c r="AC5418" s="12" t="s">
        <v>35</v>
      </c>
      <c r="AD5418" s="1" t="str">
        <f t="shared" si="84"/>
        <v>AnilSouthern Africa</v>
      </c>
      <c r="AE5418" s="12" t="s">
        <v>127</v>
      </c>
    </row>
    <row r="5419" spans="18:31">
      <c r="R5419" s="10" t="str">
        <f>+V5419&amp;X5419</f>
        <v>AvaRosemary</v>
      </c>
      <c r="S5419" s="10" t="str">
        <f>+V5419&amp;AA5419</f>
        <v>AvaHousehold Care</v>
      </c>
      <c r="T5419" s="10" t="str">
        <f>W5419&amp;X5419</f>
        <v>Southern AfricaRosemary</v>
      </c>
      <c r="U5419" s="10" t="str">
        <f>+V5419&amp;W5419</f>
        <v>AvaSouthern Africa</v>
      </c>
      <c r="V5419" s="3" t="s">
        <v>278</v>
      </c>
      <c r="W5419" s="11" t="s">
        <v>336</v>
      </c>
      <c r="X5419" s="1" t="s">
        <v>30</v>
      </c>
      <c r="Y5419" t="s">
        <v>89</v>
      </c>
      <c r="Z5419" t="s">
        <v>299</v>
      </c>
      <c r="AA5419" s="12" t="s">
        <v>127</v>
      </c>
      <c r="AB5419" s="1" t="s">
        <v>34</v>
      </c>
      <c r="AC5419" s="12" t="s">
        <v>35</v>
      </c>
      <c r="AD5419" s="1" t="str">
        <f t="shared" si="84"/>
        <v>AvaSouthern Africa</v>
      </c>
      <c r="AE5419" s="12" t="s">
        <v>127</v>
      </c>
    </row>
    <row r="5420" spans="18:31">
      <c r="R5420" s="10" t="str">
        <f>+V5420&amp;X5420</f>
        <v>BaranneRosemary</v>
      </c>
      <c r="S5420" s="10" t="str">
        <f>+V5420&amp;AA5420</f>
        <v>BaranneOther</v>
      </c>
      <c r="T5420" s="10" t="str">
        <f>W5420&amp;X5420</f>
        <v>Southern AfricaRosemary</v>
      </c>
      <c r="U5420" s="10" t="str">
        <f>+V5420&amp;W5420</f>
        <v>BaranneSouthern Africa</v>
      </c>
      <c r="V5420" s="3" t="s">
        <v>281</v>
      </c>
      <c r="W5420" s="11" t="s">
        <v>336</v>
      </c>
      <c r="X5420" s="1" t="s">
        <v>30</v>
      </c>
      <c r="Y5420" t="s">
        <v>89</v>
      </c>
      <c r="Z5420" t="s">
        <v>299</v>
      </c>
      <c r="AA5420" s="12" t="s">
        <v>33</v>
      </c>
      <c r="AB5420" s="1" t="s">
        <v>34</v>
      </c>
      <c r="AC5420" s="12" t="s">
        <v>35</v>
      </c>
      <c r="AD5420" s="1" t="str">
        <f t="shared" si="84"/>
        <v>BaranneSouthern Africa</v>
      </c>
      <c r="AE5420" s="12" t="s">
        <v>33</v>
      </c>
    </row>
    <row r="5421" spans="18:31">
      <c r="R5421" s="10" t="str">
        <f>+V5421&amp;X5421</f>
        <v>Big BoyRosemary</v>
      </c>
      <c r="S5421" s="10" t="str">
        <f>+V5421&amp;AA5421</f>
        <v>Big BoyOther</v>
      </c>
      <c r="T5421" s="10" t="str">
        <f>W5421&amp;X5421</f>
        <v>Southern AfricaRosemary</v>
      </c>
      <c r="U5421" s="10" t="str">
        <f>+V5421&amp;W5421</f>
        <v>Big BoySouthern Africa</v>
      </c>
      <c r="V5421" s="3" t="s">
        <v>285</v>
      </c>
      <c r="W5421" s="11" t="s">
        <v>336</v>
      </c>
      <c r="X5421" s="1" t="s">
        <v>30</v>
      </c>
      <c r="Y5421" t="s">
        <v>89</v>
      </c>
      <c r="Z5421" t="s">
        <v>299</v>
      </c>
      <c r="AA5421" s="12" t="s">
        <v>33</v>
      </c>
      <c r="AB5421" s="1" t="s">
        <v>34</v>
      </c>
      <c r="AC5421" s="12" t="s">
        <v>35</v>
      </c>
      <c r="AD5421" s="1" t="str">
        <f t="shared" si="84"/>
        <v>Big BoySouthern Africa</v>
      </c>
      <c r="AE5421" s="12" t="s">
        <v>33</v>
      </c>
    </row>
    <row r="5422" spans="18:31">
      <c r="R5422" s="10" t="str">
        <f>+V5422&amp;X5422</f>
        <v>BorosoftRosemary</v>
      </c>
      <c r="S5422" s="10" t="str">
        <f>+V5422&amp;AA5422</f>
        <v>BorosoftOther</v>
      </c>
      <c r="T5422" s="10" t="str">
        <f>W5422&amp;X5422</f>
        <v>Southern AfricaRosemary</v>
      </c>
      <c r="U5422" s="10" t="str">
        <f>+V5422&amp;W5422</f>
        <v>BorosoftSouthern Africa</v>
      </c>
      <c r="V5422" s="3" t="s">
        <v>880</v>
      </c>
      <c r="W5422" s="11" t="s">
        <v>336</v>
      </c>
      <c r="X5422" s="1" t="s">
        <v>30</v>
      </c>
      <c r="Y5422" t="s">
        <v>89</v>
      </c>
      <c r="Z5422" t="s">
        <v>299</v>
      </c>
      <c r="AA5422" s="12" t="s">
        <v>33</v>
      </c>
      <c r="AB5422" s="1" t="s">
        <v>34</v>
      </c>
      <c r="AC5422" s="12" t="s">
        <v>35</v>
      </c>
      <c r="AD5422" s="1" t="str">
        <f t="shared" si="84"/>
        <v>BorosoftSouthern Africa</v>
      </c>
      <c r="AE5422" s="12" t="s">
        <v>33</v>
      </c>
    </row>
    <row r="5423" spans="18:31">
      <c r="R5423" s="10" t="str">
        <f>+V5423&amp;X5423</f>
        <v>Botanical OriginRosemary</v>
      </c>
      <c r="S5423" s="10" t="str">
        <f>+V5423&amp;AA5423</f>
        <v>Botanical OriginHousehold Care</v>
      </c>
      <c r="T5423" s="10" t="str">
        <f>W5423&amp;X5423</f>
        <v>Southern AfricaRosemary</v>
      </c>
      <c r="U5423" s="10" t="str">
        <f>+V5423&amp;W5423</f>
        <v>Botanical OriginSouthern Africa</v>
      </c>
      <c r="V5423" s="3" t="s">
        <v>291</v>
      </c>
      <c r="W5423" s="11" t="s">
        <v>336</v>
      </c>
      <c r="X5423" s="1" t="s">
        <v>30</v>
      </c>
      <c r="Y5423" t="s">
        <v>89</v>
      </c>
      <c r="Z5423" t="s">
        <v>299</v>
      </c>
      <c r="AA5423" s="12" t="s">
        <v>127</v>
      </c>
      <c r="AB5423" s="1" t="s">
        <v>34</v>
      </c>
      <c r="AC5423" s="12" t="s">
        <v>35</v>
      </c>
      <c r="AD5423" s="1" t="str">
        <f t="shared" si="84"/>
        <v>Botanical OriginSouthern Africa</v>
      </c>
      <c r="AE5423" s="12" t="s">
        <v>127</v>
      </c>
    </row>
    <row r="5424" spans="18:31">
      <c r="R5424" s="10" t="str">
        <f>+V5424&amp;X5424</f>
        <v>BrioRosemary</v>
      </c>
      <c r="S5424" s="10" t="str">
        <f>+V5424&amp;AA5424</f>
        <v>BrioOther</v>
      </c>
      <c r="T5424" s="10" t="str">
        <f>W5424&amp;X5424</f>
        <v>Southern AfricaRosemary</v>
      </c>
      <c r="U5424" s="10" t="str">
        <f>+V5424&amp;W5424</f>
        <v>BrioSouthern Africa</v>
      </c>
      <c r="V5424" s="3" t="s">
        <v>881</v>
      </c>
      <c r="W5424" s="11" t="s">
        <v>336</v>
      </c>
      <c r="X5424" s="1" t="s">
        <v>30</v>
      </c>
      <c r="Y5424" t="s">
        <v>89</v>
      </c>
      <c r="Z5424" t="s">
        <v>299</v>
      </c>
      <c r="AA5424" s="12" t="s">
        <v>33</v>
      </c>
      <c r="AB5424" s="1" t="s">
        <v>34</v>
      </c>
      <c r="AC5424" s="12" t="s">
        <v>35</v>
      </c>
      <c r="AD5424" s="1" t="str">
        <f t="shared" si="84"/>
        <v>BrioSouthern Africa</v>
      </c>
      <c r="AE5424" s="12" t="s">
        <v>33</v>
      </c>
    </row>
    <row r="5425" spans="18:31">
      <c r="R5425" s="10" t="str">
        <f>+V5425&amp;X5425</f>
        <v>BryzaRosemary</v>
      </c>
      <c r="S5425" s="10" t="str">
        <f>+V5425&amp;AA5425</f>
        <v>BryzaHousehold Care</v>
      </c>
      <c r="T5425" s="10" t="str">
        <f>W5425&amp;X5425</f>
        <v>Southern AfricaRosemary</v>
      </c>
      <c r="U5425" s="10" t="str">
        <f>+V5425&amp;W5425</f>
        <v>BryzaSouthern Africa</v>
      </c>
      <c r="V5425" s="3" t="s">
        <v>297</v>
      </c>
      <c r="W5425" s="11" t="s">
        <v>336</v>
      </c>
      <c r="X5425" s="1" t="s">
        <v>30</v>
      </c>
      <c r="Y5425" t="s">
        <v>89</v>
      </c>
      <c r="Z5425" t="s">
        <v>299</v>
      </c>
      <c r="AA5425" s="12" t="s">
        <v>127</v>
      </c>
      <c r="AB5425" s="1" t="s">
        <v>34</v>
      </c>
      <c r="AC5425" s="12" t="s">
        <v>35</v>
      </c>
      <c r="AD5425" s="1" t="str">
        <f t="shared" si="84"/>
        <v>BryzaSouthern Africa</v>
      </c>
      <c r="AE5425" s="12" t="s">
        <v>127</v>
      </c>
    </row>
    <row r="5426" spans="18:31">
      <c r="R5426" s="10" t="str">
        <f>+V5426&amp;X5426</f>
        <v>BullyRosemary</v>
      </c>
      <c r="S5426" s="10" t="str">
        <f>+V5426&amp;AA5426</f>
        <v>BullyOther</v>
      </c>
      <c r="T5426" s="10" t="str">
        <f>W5426&amp;X5426</f>
        <v>Southern AfricaRosemary</v>
      </c>
      <c r="U5426" s="10" t="str">
        <f>+V5426&amp;W5426</f>
        <v>BullySouthern Africa</v>
      </c>
      <c r="V5426" s="3" t="s">
        <v>300</v>
      </c>
      <c r="W5426" s="11" t="s">
        <v>336</v>
      </c>
      <c r="X5426" s="1" t="s">
        <v>30</v>
      </c>
      <c r="Y5426" t="s">
        <v>89</v>
      </c>
      <c r="Z5426" t="s">
        <v>299</v>
      </c>
      <c r="AA5426" s="12" t="s">
        <v>33</v>
      </c>
      <c r="AB5426" s="1" t="s">
        <v>34</v>
      </c>
      <c r="AC5426" s="12" t="s">
        <v>35</v>
      </c>
      <c r="AD5426" s="1" t="str">
        <f t="shared" si="84"/>
        <v>BullySouthern Africa</v>
      </c>
      <c r="AE5426" s="12" t="s">
        <v>33</v>
      </c>
    </row>
    <row r="5427" spans="18:31">
      <c r="R5427" s="10" t="str">
        <f>+V5427&amp;X5427</f>
        <v>Ca-Va-SeulRosemary</v>
      </c>
      <c r="S5427" s="10" t="str">
        <f>+V5427&amp;AA5427</f>
        <v>Ca-Va-SeulOther</v>
      </c>
      <c r="T5427" s="10" t="str">
        <f>W5427&amp;X5427</f>
        <v>Southern AfricaRosemary</v>
      </c>
      <c r="U5427" s="10" t="str">
        <f>+V5427&amp;W5427</f>
        <v>Ca-Va-SeulSouthern Africa</v>
      </c>
      <c r="V5427" s="3" t="s">
        <v>317</v>
      </c>
      <c r="W5427" s="11" t="s">
        <v>336</v>
      </c>
      <c r="X5427" s="1" t="s">
        <v>30</v>
      </c>
      <c r="Y5427" t="s">
        <v>89</v>
      </c>
      <c r="Z5427" t="s">
        <v>299</v>
      </c>
      <c r="AA5427" s="12" t="s">
        <v>33</v>
      </c>
      <c r="AB5427" s="1" t="s">
        <v>34</v>
      </c>
      <c r="AC5427" s="12" t="s">
        <v>35</v>
      </c>
      <c r="AD5427" s="1" t="str">
        <f t="shared" si="84"/>
        <v>Ca-Va-SeulSouthern Africa</v>
      </c>
      <c r="AE5427" s="12" t="s">
        <v>33</v>
      </c>
    </row>
    <row r="5428" spans="18:31">
      <c r="R5428" s="10" t="str">
        <f>+V5428&amp;X5428</f>
        <v>CalcorRosemary</v>
      </c>
      <c r="S5428" s="10" t="str">
        <f>+V5428&amp;AA5428</f>
        <v>CalcorOther</v>
      </c>
      <c r="T5428" s="10" t="str">
        <f>W5428&amp;X5428</f>
        <v>Southern AfricaRosemary</v>
      </c>
      <c r="U5428" s="10" t="str">
        <f>+V5428&amp;W5428</f>
        <v>CalcorSouthern Africa</v>
      </c>
      <c r="V5428" s="3" t="s">
        <v>303</v>
      </c>
      <c r="W5428" s="11" t="s">
        <v>336</v>
      </c>
      <c r="X5428" s="1" t="s">
        <v>30</v>
      </c>
      <c r="Y5428" t="s">
        <v>89</v>
      </c>
      <c r="Z5428" t="s">
        <v>299</v>
      </c>
      <c r="AA5428" s="12" t="s">
        <v>33</v>
      </c>
      <c r="AB5428" s="1" t="s">
        <v>34</v>
      </c>
      <c r="AC5428" s="12" t="s">
        <v>35</v>
      </c>
      <c r="AD5428" s="1" t="str">
        <f t="shared" si="84"/>
        <v>CalcorSouthern Africa</v>
      </c>
      <c r="AE5428" s="12" t="s">
        <v>33</v>
      </c>
    </row>
    <row r="5429" spans="18:31">
      <c r="R5429" s="10" t="str">
        <f>+V5429&amp;X5429</f>
        <v>CalgofixRosemary</v>
      </c>
      <c r="S5429" s="10" t="str">
        <f>+V5429&amp;AA5429</f>
        <v>CalgofixOther</v>
      </c>
      <c r="T5429" s="10" t="str">
        <f>W5429&amp;X5429</f>
        <v>Southern AfricaRosemary</v>
      </c>
      <c r="U5429" s="10" t="str">
        <f>+V5429&amp;W5429</f>
        <v>CalgofixSouthern Africa</v>
      </c>
      <c r="V5429" s="3" t="s">
        <v>305</v>
      </c>
      <c r="W5429" s="11" t="s">
        <v>336</v>
      </c>
      <c r="X5429" s="1" t="s">
        <v>30</v>
      </c>
      <c r="Y5429" t="s">
        <v>89</v>
      </c>
      <c r="Z5429" t="s">
        <v>299</v>
      </c>
      <c r="AA5429" s="12" t="s">
        <v>33</v>
      </c>
      <c r="AB5429" s="1" t="s">
        <v>34</v>
      </c>
      <c r="AC5429" s="12" t="s">
        <v>35</v>
      </c>
      <c r="AD5429" s="1" t="str">
        <f t="shared" si="84"/>
        <v>CalgofixSouthern Africa</v>
      </c>
      <c r="AE5429" s="12" t="s">
        <v>33</v>
      </c>
    </row>
    <row r="5430" spans="18:31">
      <c r="R5430" s="10" t="str">
        <f>+V5430&amp;X5430</f>
        <v>CalindaRosemary</v>
      </c>
      <c r="S5430" s="10" t="str">
        <f>+V5430&amp;AA5430</f>
        <v>CalindaOther</v>
      </c>
      <c r="T5430" s="10" t="str">
        <f>W5430&amp;X5430</f>
        <v>Southern AfricaRosemary</v>
      </c>
      <c r="U5430" s="10" t="str">
        <f>+V5430&amp;W5430</f>
        <v>CalindaSouthern Africa</v>
      </c>
      <c r="V5430" s="3" t="s">
        <v>309</v>
      </c>
      <c r="W5430" s="11" t="s">
        <v>336</v>
      </c>
      <c r="X5430" s="1" t="s">
        <v>30</v>
      </c>
      <c r="Y5430" t="s">
        <v>89</v>
      </c>
      <c r="Z5430" t="s">
        <v>299</v>
      </c>
      <c r="AA5430" s="12" t="s">
        <v>33</v>
      </c>
      <c r="AB5430" s="1" t="s">
        <v>34</v>
      </c>
      <c r="AC5430" s="12" t="s">
        <v>35</v>
      </c>
      <c r="AD5430" s="1" t="str">
        <f t="shared" si="84"/>
        <v>CalindaSouthern Africa</v>
      </c>
      <c r="AE5430" s="12" t="s">
        <v>33</v>
      </c>
    </row>
    <row r="5431" spans="18:31">
      <c r="R5431" s="10" t="str">
        <f>+V5431&amp;X5431</f>
        <v>CardealRosemary</v>
      </c>
      <c r="S5431" s="10" t="str">
        <f>+V5431&amp;AA5431</f>
        <v>CardealOther</v>
      </c>
      <c r="T5431" s="10" t="str">
        <f>W5431&amp;X5431</f>
        <v>Southern AfricaRosemary</v>
      </c>
      <c r="U5431" s="10" t="str">
        <f>+V5431&amp;W5431</f>
        <v>CardealSouthern Africa</v>
      </c>
      <c r="V5431" s="3" t="s">
        <v>311</v>
      </c>
      <c r="W5431" s="11" t="s">
        <v>336</v>
      </c>
      <c r="X5431" s="1" t="s">
        <v>30</v>
      </c>
      <c r="Y5431" t="s">
        <v>89</v>
      </c>
      <c r="Z5431" t="s">
        <v>299</v>
      </c>
      <c r="AA5431" s="12" t="s">
        <v>33</v>
      </c>
      <c r="AB5431" s="1" t="s">
        <v>34</v>
      </c>
      <c r="AC5431" s="12" t="s">
        <v>35</v>
      </c>
      <c r="AD5431" s="1" t="str">
        <f t="shared" si="84"/>
        <v>CardealSouthern Africa</v>
      </c>
      <c r="AE5431" s="12" t="s">
        <v>33</v>
      </c>
    </row>
    <row r="5432" spans="18:31">
      <c r="R5432" s="10" t="str">
        <f>+V5432&amp;X5432</f>
        <v>CardinalRosemary</v>
      </c>
      <c r="S5432" s="10" t="str">
        <f>+V5432&amp;AA5432</f>
        <v>CardinalHousehold Care</v>
      </c>
      <c r="T5432" s="10" t="str">
        <f>W5432&amp;X5432</f>
        <v>Southern AfricaRosemary</v>
      </c>
      <c r="U5432" s="10" t="str">
        <f>+V5432&amp;W5432</f>
        <v>CardinalSouthern Africa</v>
      </c>
      <c r="V5432" s="3" t="s">
        <v>314</v>
      </c>
      <c r="W5432" s="11" t="s">
        <v>336</v>
      </c>
      <c r="X5432" s="1" t="s">
        <v>30</v>
      </c>
      <c r="Y5432" t="s">
        <v>89</v>
      </c>
      <c r="Z5432" t="s">
        <v>299</v>
      </c>
      <c r="AA5432" s="12" t="s">
        <v>127</v>
      </c>
      <c r="AB5432" s="1" t="s">
        <v>34</v>
      </c>
      <c r="AC5432" s="12" t="s">
        <v>35</v>
      </c>
      <c r="AD5432" s="1" t="str">
        <f t="shared" si="84"/>
        <v>CardinalSouthern Africa</v>
      </c>
      <c r="AE5432" s="12" t="s">
        <v>127</v>
      </c>
    </row>
    <row r="5433" spans="18:31">
      <c r="R5433" s="10" t="str">
        <f>+V5433&amp;X5433</f>
        <v>Cera Clen/Vitro ClenRosemary</v>
      </c>
      <c r="S5433" s="10" t="str">
        <f>+V5433&amp;AA5433</f>
        <v>Cera Clen/Vitro ClenGerm Protection</v>
      </c>
      <c r="T5433" s="10" t="str">
        <f>W5433&amp;X5433</f>
        <v>Southern AfricaRosemary</v>
      </c>
      <c r="U5433" s="10" t="str">
        <f>+V5433&amp;W5433</f>
        <v>Cera Clen/Vitro ClenSouthern Africa</v>
      </c>
      <c r="V5433" s="3" t="s">
        <v>320</v>
      </c>
      <c r="W5433" s="11" t="s">
        <v>336</v>
      </c>
      <c r="X5433" s="1" t="s">
        <v>30</v>
      </c>
      <c r="Y5433" t="s">
        <v>89</v>
      </c>
      <c r="Z5433" t="s">
        <v>299</v>
      </c>
      <c r="AA5433" s="12" t="s">
        <v>45</v>
      </c>
      <c r="AB5433" s="1" t="s">
        <v>34</v>
      </c>
      <c r="AC5433" s="12" t="s">
        <v>35</v>
      </c>
      <c r="AD5433" s="1" t="str">
        <f t="shared" si="84"/>
        <v>Cera Clen/Vitro ClenSouthern Africa</v>
      </c>
      <c r="AE5433" s="12" t="s">
        <v>45</v>
      </c>
    </row>
    <row r="5434" spans="18:31">
      <c r="R5434" s="10" t="str">
        <f>+V5434&amp;X5434</f>
        <v>CeraclenRosemary</v>
      </c>
      <c r="S5434" s="10" t="str">
        <f>+V5434&amp;AA5434</f>
        <v>CeraclenOther</v>
      </c>
      <c r="T5434" s="10" t="str">
        <f>W5434&amp;X5434</f>
        <v>Southern AfricaRosemary</v>
      </c>
      <c r="U5434" s="10" t="str">
        <f>+V5434&amp;W5434</f>
        <v>CeraclenSouthern Africa</v>
      </c>
      <c r="V5434" s="3" t="s">
        <v>324</v>
      </c>
      <c r="W5434" s="11" t="s">
        <v>336</v>
      </c>
      <c r="X5434" s="1" t="s">
        <v>30</v>
      </c>
      <c r="Y5434" t="s">
        <v>89</v>
      </c>
      <c r="Z5434" t="s">
        <v>299</v>
      </c>
      <c r="AA5434" s="12" t="s">
        <v>33</v>
      </c>
      <c r="AB5434" s="1" t="s">
        <v>34</v>
      </c>
      <c r="AC5434" s="12" t="s">
        <v>35</v>
      </c>
      <c r="AD5434" s="1" t="str">
        <f t="shared" si="84"/>
        <v>CeraclenSouthern Africa</v>
      </c>
      <c r="AE5434" s="12" t="s">
        <v>33</v>
      </c>
    </row>
    <row r="5435" spans="18:31">
      <c r="R5435" s="10" t="str">
        <f>+V5435&amp;X5435</f>
        <v>CherieRosemary</v>
      </c>
      <c r="S5435" s="10" t="str">
        <f>+V5435&amp;AA5435</f>
        <v>CherieOther</v>
      </c>
      <c r="T5435" s="10" t="str">
        <f>W5435&amp;X5435</f>
        <v>Southern AfricaRosemary</v>
      </c>
      <c r="U5435" s="10" t="str">
        <f>+V5435&amp;W5435</f>
        <v>CherieSouthern Africa</v>
      </c>
      <c r="V5435" s="3" t="s">
        <v>327</v>
      </c>
      <c r="W5435" s="11" t="s">
        <v>336</v>
      </c>
      <c r="X5435" s="1" t="s">
        <v>30</v>
      </c>
      <c r="Y5435" t="s">
        <v>89</v>
      </c>
      <c r="Z5435" t="s">
        <v>299</v>
      </c>
      <c r="AA5435" s="12" t="s">
        <v>33</v>
      </c>
      <c r="AB5435" s="1" t="s">
        <v>34</v>
      </c>
      <c r="AC5435" s="12" t="s">
        <v>35</v>
      </c>
      <c r="AD5435" s="1" t="str">
        <f t="shared" si="84"/>
        <v>CherieSouthern Africa</v>
      </c>
      <c r="AE5435" s="12" t="s">
        <v>33</v>
      </c>
    </row>
    <row r="5436" spans="18:31">
      <c r="R5436" s="10" t="str">
        <f>+V5436&amp;X5436</f>
        <v>Cherry BlossomRosemary</v>
      </c>
      <c r="S5436" s="10" t="str">
        <f>+V5436&amp;AA5436</f>
        <v>Cherry BlossomHousehold Care</v>
      </c>
      <c r="T5436" s="10" t="str">
        <f>W5436&amp;X5436</f>
        <v>Southern AfricaRosemary</v>
      </c>
      <c r="U5436" s="10" t="str">
        <f>+V5436&amp;W5436</f>
        <v>Cherry BlossomSouthern Africa</v>
      </c>
      <c r="V5436" s="3" t="s">
        <v>334</v>
      </c>
      <c r="W5436" s="11" t="s">
        <v>336</v>
      </c>
      <c r="X5436" s="1" t="s">
        <v>30</v>
      </c>
      <c r="Y5436" t="s">
        <v>89</v>
      </c>
      <c r="Z5436" t="s">
        <v>299</v>
      </c>
      <c r="AA5436" s="12" t="s">
        <v>127</v>
      </c>
      <c r="AB5436" s="1" t="s">
        <v>34</v>
      </c>
      <c r="AC5436" s="12" t="s">
        <v>35</v>
      </c>
      <c r="AD5436" s="1" t="str">
        <f t="shared" si="84"/>
        <v>Cherry BlossomSouthern Africa</v>
      </c>
      <c r="AE5436" s="12" t="s">
        <v>127</v>
      </c>
    </row>
    <row r="5437" spans="18:31">
      <c r="R5437" s="10" t="str">
        <f>+V5437&amp;X5437</f>
        <v>Cleen-O-PineRosemary</v>
      </c>
      <c r="S5437" s="10" t="str">
        <f>+V5437&amp;AA5437</f>
        <v>Cleen-O-PineOther</v>
      </c>
      <c r="T5437" s="10" t="str">
        <f>W5437&amp;X5437</f>
        <v>Southern AfricaRosemary</v>
      </c>
      <c r="U5437" s="10" t="str">
        <f>+V5437&amp;W5437</f>
        <v>Cleen-O-PineSouthern Africa</v>
      </c>
      <c r="V5437" s="3" t="s">
        <v>337</v>
      </c>
      <c r="W5437" s="11" t="s">
        <v>336</v>
      </c>
      <c r="X5437" s="1" t="s">
        <v>30</v>
      </c>
      <c r="Y5437" t="s">
        <v>89</v>
      </c>
      <c r="Z5437" t="s">
        <v>299</v>
      </c>
      <c r="AA5437" s="12" t="s">
        <v>33</v>
      </c>
      <c r="AB5437" s="1" t="s">
        <v>34</v>
      </c>
      <c r="AC5437" s="12" t="s">
        <v>35</v>
      </c>
      <c r="AD5437" s="1" t="str">
        <f t="shared" si="84"/>
        <v>Cleen-O-PineSouthern Africa</v>
      </c>
      <c r="AE5437" s="12" t="s">
        <v>33</v>
      </c>
    </row>
    <row r="5438" spans="18:31">
      <c r="R5438" s="10" t="str">
        <f>+V5438&amp;X5438</f>
        <v>ClenRosemary</v>
      </c>
      <c r="S5438" s="10" t="str">
        <f>+V5438&amp;AA5438</f>
        <v>ClenOther</v>
      </c>
      <c r="T5438" s="10" t="str">
        <f>W5438&amp;X5438</f>
        <v>Southern AfricaRosemary</v>
      </c>
      <c r="U5438" s="10" t="str">
        <f>+V5438&amp;W5438</f>
        <v>ClenSouthern Africa</v>
      </c>
      <c r="V5438" s="3" t="s">
        <v>341</v>
      </c>
      <c r="W5438" s="11" t="s">
        <v>336</v>
      </c>
      <c r="X5438" s="1" t="s">
        <v>30</v>
      </c>
      <c r="Y5438" t="s">
        <v>89</v>
      </c>
      <c r="Z5438" t="s">
        <v>299</v>
      </c>
      <c r="AA5438" s="12" t="s">
        <v>33</v>
      </c>
      <c r="AB5438" s="1" t="s">
        <v>34</v>
      </c>
      <c r="AC5438" s="12" t="s">
        <v>35</v>
      </c>
      <c r="AD5438" s="1" t="str">
        <f t="shared" si="84"/>
        <v>ClenSouthern Africa</v>
      </c>
      <c r="AE5438" s="12" t="s">
        <v>33</v>
      </c>
    </row>
    <row r="5439" spans="18:31">
      <c r="R5439" s="10" t="str">
        <f>+V5439&amp;X5439</f>
        <v>Cling FreeRosemary</v>
      </c>
      <c r="S5439" s="10" t="str">
        <f>+V5439&amp;AA5439</f>
        <v>Cling FreeOther</v>
      </c>
      <c r="T5439" s="10" t="str">
        <f>W5439&amp;X5439</f>
        <v>Southern AfricaRosemary</v>
      </c>
      <c r="U5439" s="10" t="str">
        <f>+V5439&amp;W5439</f>
        <v>Cling FreeSouthern Africa</v>
      </c>
      <c r="V5439" s="3" t="s">
        <v>343</v>
      </c>
      <c r="W5439" s="11" t="s">
        <v>336</v>
      </c>
      <c r="X5439" s="1" t="s">
        <v>30</v>
      </c>
      <c r="Y5439" t="s">
        <v>89</v>
      </c>
      <c r="Z5439" t="s">
        <v>299</v>
      </c>
      <c r="AA5439" s="12" t="s">
        <v>33</v>
      </c>
      <c r="AB5439" s="1" t="s">
        <v>34</v>
      </c>
      <c r="AC5439" s="12" t="s">
        <v>35</v>
      </c>
      <c r="AD5439" s="1" t="str">
        <f t="shared" si="84"/>
        <v>Cling FreeSouthern Africa</v>
      </c>
      <c r="AE5439" s="12" t="s">
        <v>33</v>
      </c>
    </row>
    <row r="5440" spans="18:31">
      <c r="R5440" s="10" t="str">
        <f>+V5440&amp;X5440</f>
        <v>ColmanRosemary</v>
      </c>
      <c r="S5440" s="10" t="str">
        <f>+V5440&amp;AA5440</f>
        <v>ColmanOther</v>
      </c>
      <c r="T5440" s="10" t="str">
        <f>W5440&amp;X5440</f>
        <v>Southern AfricaRosemary</v>
      </c>
      <c r="U5440" s="10" t="str">
        <f>+V5440&amp;W5440</f>
        <v>ColmanSouthern Africa</v>
      </c>
      <c r="V5440" s="3" t="s">
        <v>348</v>
      </c>
      <c r="W5440" s="11" t="s">
        <v>336</v>
      </c>
      <c r="X5440" s="1" t="s">
        <v>30</v>
      </c>
      <c r="Y5440" t="s">
        <v>89</v>
      </c>
      <c r="Z5440" t="s">
        <v>299</v>
      </c>
      <c r="AA5440" s="12" t="s">
        <v>33</v>
      </c>
      <c r="AB5440" s="1" t="s">
        <v>34</v>
      </c>
      <c r="AC5440" s="12" t="s">
        <v>35</v>
      </c>
      <c r="AD5440" s="1" t="str">
        <f t="shared" si="84"/>
        <v>ColmanSouthern Africa</v>
      </c>
      <c r="AE5440" s="12" t="s">
        <v>33</v>
      </c>
    </row>
    <row r="5441" spans="18:31">
      <c r="R5441" s="10" t="str">
        <f>+V5441&amp;X5441</f>
        <v>ColonRosemary</v>
      </c>
      <c r="S5441" s="10" t="str">
        <f>+V5441&amp;AA5441</f>
        <v>ColonHousehold Care</v>
      </c>
      <c r="T5441" s="10" t="str">
        <f>W5441&amp;X5441</f>
        <v>Southern AfricaRosemary</v>
      </c>
      <c r="U5441" s="10" t="str">
        <f>+V5441&amp;W5441</f>
        <v>ColonSouthern Africa</v>
      </c>
      <c r="V5441" s="3" t="s">
        <v>350</v>
      </c>
      <c r="W5441" s="11" t="s">
        <v>336</v>
      </c>
      <c r="X5441" s="1" t="s">
        <v>30</v>
      </c>
      <c r="Y5441" t="s">
        <v>89</v>
      </c>
      <c r="Z5441" t="s">
        <v>299</v>
      </c>
      <c r="AA5441" s="12" t="s">
        <v>127</v>
      </c>
      <c r="AB5441" s="1" t="s">
        <v>34</v>
      </c>
      <c r="AC5441" s="12" t="s">
        <v>35</v>
      </c>
      <c r="AD5441" s="1" t="str">
        <f t="shared" si="84"/>
        <v>ColonSouthern Africa</v>
      </c>
      <c r="AE5441" s="12" t="s">
        <v>127</v>
      </c>
    </row>
    <row r="5442" spans="18:31">
      <c r="R5442" s="10" t="str">
        <f>+V5442&amp;X5442</f>
        <v>CoralRosemary</v>
      </c>
      <c r="S5442" s="10" t="str">
        <f>+V5442&amp;AA5442</f>
        <v>CoralOther</v>
      </c>
      <c r="T5442" s="10" t="str">
        <f>W5442&amp;X5442</f>
        <v>Southern AfricaRosemary</v>
      </c>
      <c r="U5442" s="10" t="str">
        <f>+V5442&amp;W5442</f>
        <v>CoralSouthern Africa</v>
      </c>
      <c r="V5442" s="3" t="s">
        <v>353</v>
      </c>
      <c r="W5442" s="11" t="s">
        <v>336</v>
      </c>
      <c r="X5442" s="1" t="s">
        <v>30</v>
      </c>
      <c r="Y5442" t="s">
        <v>89</v>
      </c>
      <c r="Z5442" t="s">
        <v>299</v>
      </c>
      <c r="AA5442" s="12" t="s">
        <v>33</v>
      </c>
      <c r="AB5442" s="1" t="s">
        <v>34</v>
      </c>
      <c r="AC5442" s="12" t="s">
        <v>35</v>
      </c>
      <c r="AD5442" s="1" t="str">
        <f t="shared" si="84"/>
        <v>CoralSouthern Africa</v>
      </c>
      <c r="AE5442" s="12" t="s">
        <v>33</v>
      </c>
    </row>
    <row r="5443" spans="18:31">
      <c r="R5443" s="10" t="str">
        <f>+V5443&amp;X5443</f>
        <v>CrispRosemary</v>
      </c>
      <c r="S5443" s="10" t="str">
        <f>+V5443&amp;AA5443</f>
        <v>CrispOther</v>
      </c>
      <c r="T5443" s="10" t="str">
        <f>W5443&amp;X5443</f>
        <v>Southern AfricaRosemary</v>
      </c>
      <c r="U5443" s="10" t="str">
        <f>+V5443&amp;W5443</f>
        <v>CrispSouthern Africa</v>
      </c>
      <c r="V5443" s="3" t="s">
        <v>355</v>
      </c>
      <c r="W5443" s="11" t="s">
        <v>336</v>
      </c>
      <c r="X5443" s="1" t="s">
        <v>30</v>
      </c>
      <c r="Y5443" t="s">
        <v>89</v>
      </c>
      <c r="Z5443" t="s">
        <v>299</v>
      </c>
      <c r="AA5443" s="12" t="s">
        <v>33</v>
      </c>
      <c r="AB5443" s="1" t="s">
        <v>34</v>
      </c>
      <c r="AC5443" s="12" t="s">
        <v>35</v>
      </c>
      <c r="AD5443" s="1" t="str">
        <f t="shared" ref="AD5443:AD5506" si="85">V5443&amp;W5443</f>
        <v>CrispSouthern Africa</v>
      </c>
      <c r="AE5443" s="12" t="s">
        <v>33</v>
      </c>
    </row>
    <row r="5444" spans="18:31">
      <c r="R5444" s="10" t="str">
        <f>+V5444&amp;X5444</f>
        <v>CrownRosemary</v>
      </c>
      <c r="S5444" s="10" t="str">
        <f>+V5444&amp;AA5444</f>
        <v>CrownHousehold Care</v>
      </c>
      <c r="T5444" s="10" t="str">
        <f>W5444&amp;X5444</f>
        <v>Southern AfricaRosemary</v>
      </c>
      <c r="U5444" s="10" t="str">
        <f>+V5444&amp;W5444</f>
        <v>CrownSouthern Africa</v>
      </c>
      <c r="V5444" s="3" t="s">
        <v>357</v>
      </c>
      <c r="W5444" s="11" t="s">
        <v>336</v>
      </c>
      <c r="X5444" s="1" t="s">
        <v>30</v>
      </c>
      <c r="Y5444" t="s">
        <v>89</v>
      </c>
      <c r="Z5444" t="s">
        <v>299</v>
      </c>
      <c r="AA5444" s="12" t="s">
        <v>127</v>
      </c>
      <c r="AB5444" s="1" t="s">
        <v>34</v>
      </c>
      <c r="AC5444" s="12" t="s">
        <v>35</v>
      </c>
      <c r="AD5444" s="1" t="str">
        <f t="shared" si="85"/>
        <v>CrownSouthern Africa</v>
      </c>
      <c r="AE5444" s="12" t="s">
        <v>127</v>
      </c>
    </row>
    <row r="5445" spans="18:31">
      <c r="R5445" s="10" t="str">
        <f>+V5445&amp;X5445</f>
        <v>Cruz VerdeRosemary</v>
      </c>
      <c r="S5445" s="10" t="str">
        <f>+V5445&amp;AA5445</f>
        <v>Cruz VerdeOther</v>
      </c>
      <c r="T5445" s="10" t="str">
        <f>W5445&amp;X5445</f>
        <v>Southern AfricaRosemary</v>
      </c>
      <c r="U5445" s="10" t="str">
        <f>+V5445&amp;W5445</f>
        <v>Cruz VerdeSouthern Africa</v>
      </c>
      <c r="V5445" s="3" t="s">
        <v>882</v>
      </c>
      <c r="W5445" s="11" t="s">
        <v>336</v>
      </c>
      <c r="X5445" s="1" t="s">
        <v>30</v>
      </c>
      <c r="Y5445" t="s">
        <v>89</v>
      </c>
      <c r="Z5445" t="s">
        <v>299</v>
      </c>
      <c r="AA5445" s="12" t="s">
        <v>33</v>
      </c>
      <c r="AB5445" s="1" t="s">
        <v>34</v>
      </c>
      <c r="AC5445" s="12" t="s">
        <v>35</v>
      </c>
      <c r="AD5445" s="1" t="str">
        <f t="shared" si="85"/>
        <v>Cruz VerdeSouthern Africa</v>
      </c>
      <c r="AE5445" s="12" t="s">
        <v>33</v>
      </c>
    </row>
    <row r="5446" spans="18:31">
      <c r="R5446" s="10" t="str">
        <f>+V5446&amp;X5446</f>
        <v>CupexRosemary</v>
      </c>
      <c r="S5446" s="10" t="str">
        <f>+V5446&amp;AA5446</f>
        <v>CupexOther</v>
      </c>
      <c r="T5446" s="10" t="str">
        <f>W5446&amp;X5446</f>
        <v>Southern AfricaRosemary</v>
      </c>
      <c r="U5446" s="10" t="str">
        <f>+V5446&amp;W5446</f>
        <v>CupexSouthern Africa</v>
      </c>
      <c r="V5446" s="3" t="s">
        <v>883</v>
      </c>
      <c r="W5446" s="11" t="s">
        <v>336</v>
      </c>
      <c r="X5446" s="1" t="s">
        <v>30</v>
      </c>
      <c r="Y5446" t="s">
        <v>89</v>
      </c>
      <c r="Z5446" t="s">
        <v>299</v>
      </c>
      <c r="AA5446" s="12" t="s">
        <v>33</v>
      </c>
      <c r="AB5446" s="1" t="s">
        <v>34</v>
      </c>
      <c r="AC5446" s="12" t="s">
        <v>35</v>
      </c>
      <c r="AD5446" s="1" t="str">
        <f t="shared" si="85"/>
        <v>CupexSouthern Africa</v>
      </c>
      <c r="AE5446" s="12" t="s">
        <v>33</v>
      </c>
    </row>
    <row r="5447" spans="18:31">
      <c r="R5447" s="10" t="str">
        <f>+V5447&amp;X5447</f>
        <v>DazzleRosemary</v>
      </c>
      <c r="S5447" s="10" t="str">
        <f>+V5447&amp;AA5447</f>
        <v>DazzleOther</v>
      </c>
      <c r="T5447" s="10" t="str">
        <f>W5447&amp;X5447</f>
        <v>Southern AfricaRosemary</v>
      </c>
      <c r="U5447" s="10" t="str">
        <f>+V5447&amp;W5447</f>
        <v>DazzleSouthern Africa</v>
      </c>
      <c r="V5447" s="3" t="s">
        <v>358</v>
      </c>
      <c r="W5447" s="11" t="s">
        <v>336</v>
      </c>
      <c r="X5447" s="1" t="s">
        <v>30</v>
      </c>
      <c r="Y5447" t="s">
        <v>89</v>
      </c>
      <c r="Z5447" t="s">
        <v>299</v>
      </c>
      <c r="AA5447" s="12" t="s">
        <v>33</v>
      </c>
      <c r="AB5447" s="1" t="s">
        <v>34</v>
      </c>
      <c r="AC5447" s="12" t="s">
        <v>35</v>
      </c>
      <c r="AD5447" s="1" t="str">
        <f t="shared" si="85"/>
        <v>DazzleSouthern Africa</v>
      </c>
      <c r="AE5447" s="12" t="s">
        <v>33</v>
      </c>
    </row>
    <row r="5448" spans="18:31">
      <c r="R5448" s="10" t="str">
        <f>+V5448&amp;X5448</f>
        <v>DestacRosemary</v>
      </c>
      <c r="S5448" s="10" t="str">
        <f>+V5448&amp;AA5448</f>
        <v>DestacGerm Protection</v>
      </c>
      <c r="T5448" s="10" t="str">
        <f>W5448&amp;X5448</f>
        <v>Southern AfricaRosemary</v>
      </c>
      <c r="U5448" s="10" t="str">
        <f>+V5448&amp;W5448</f>
        <v>DestacSouthern Africa</v>
      </c>
      <c r="V5448" s="3" t="s">
        <v>360</v>
      </c>
      <c r="W5448" s="11" t="s">
        <v>336</v>
      </c>
      <c r="X5448" s="1" t="s">
        <v>30</v>
      </c>
      <c r="Y5448" t="s">
        <v>89</v>
      </c>
      <c r="Z5448" t="s">
        <v>299</v>
      </c>
      <c r="AA5448" s="12" t="s">
        <v>45</v>
      </c>
      <c r="AB5448" s="1" t="s">
        <v>34</v>
      </c>
      <c r="AC5448" s="12" t="s">
        <v>35</v>
      </c>
      <c r="AD5448" s="1" t="str">
        <f t="shared" si="85"/>
        <v>DestacSouthern Africa</v>
      </c>
      <c r="AE5448" s="12" t="s">
        <v>45</v>
      </c>
    </row>
    <row r="5449" spans="18:31">
      <c r="R5449" s="10" t="str">
        <f>+V5449&amp;X5449</f>
        <v>DestopRosemary</v>
      </c>
      <c r="S5449" s="10" t="str">
        <f>+V5449&amp;AA5449</f>
        <v>DestopGerm Protection</v>
      </c>
      <c r="T5449" s="10" t="str">
        <f>W5449&amp;X5449</f>
        <v>Southern AfricaRosemary</v>
      </c>
      <c r="U5449" s="10" t="str">
        <f>+V5449&amp;W5449</f>
        <v>DestopSouthern Africa</v>
      </c>
      <c r="V5449" s="3" t="s">
        <v>361</v>
      </c>
      <c r="W5449" s="11" t="s">
        <v>336</v>
      </c>
      <c r="X5449" s="1" t="s">
        <v>30</v>
      </c>
      <c r="Y5449" t="s">
        <v>89</v>
      </c>
      <c r="Z5449" t="s">
        <v>299</v>
      </c>
      <c r="AA5449" s="12" t="s">
        <v>45</v>
      </c>
      <c r="AB5449" s="1" t="s">
        <v>34</v>
      </c>
      <c r="AC5449" s="12" t="s">
        <v>35</v>
      </c>
      <c r="AD5449" s="1" t="str">
        <f t="shared" si="85"/>
        <v>DestopSouthern Africa</v>
      </c>
      <c r="AE5449" s="12" t="s">
        <v>45</v>
      </c>
    </row>
    <row r="5450" spans="18:31">
      <c r="R5450" s="10" t="str">
        <f>+V5450&amp;X5450</f>
        <v>DestreeRosemary</v>
      </c>
      <c r="S5450" s="10" t="str">
        <f>+V5450&amp;AA5450</f>
        <v>DestreeOther</v>
      </c>
      <c r="T5450" s="10" t="str">
        <f>W5450&amp;X5450</f>
        <v>Southern AfricaRosemary</v>
      </c>
      <c r="U5450" s="10" t="str">
        <f>+V5450&amp;W5450</f>
        <v>DestreeSouthern Africa</v>
      </c>
      <c r="V5450" s="3" t="s">
        <v>363</v>
      </c>
      <c r="W5450" s="11" t="s">
        <v>336</v>
      </c>
      <c r="X5450" s="1" t="s">
        <v>30</v>
      </c>
      <c r="Y5450" t="s">
        <v>89</v>
      </c>
      <c r="Z5450" t="s">
        <v>299</v>
      </c>
      <c r="AA5450" s="12" t="s">
        <v>33</v>
      </c>
      <c r="AB5450" s="1" t="s">
        <v>34</v>
      </c>
      <c r="AC5450" s="12" t="s">
        <v>35</v>
      </c>
      <c r="AD5450" s="1" t="str">
        <f t="shared" si="85"/>
        <v>DestreeSouthern Africa</v>
      </c>
      <c r="AE5450" s="12" t="s">
        <v>33</v>
      </c>
    </row>
    <row r="5451" spans="18:31">
      <c r="R5451" s="10" t="str">
        <f>+V5451&amp;X5451</f>
        <v>DettoxRosemary</v>
      </c>
      <c r="S5451" s="10" t="str">
        <f>+V5451&amp;AA5451</f>
        <v>DettoxOther</v>
      </c>
      <c r="T5451" s="10" t="str">
        <f>W5451&amp;X5451</f>
        <v>Southern AfricaRosemary</v>
      </c>
      <c r="U5451" s="10" t="str">
        <f>+V5451&amp;W5451</f>
        <v>DettoxSouthern Africa</v>
      </c>
      <c r="V5451" s="3" t="s">
        <v>367</v>
      </c>
      <c r="W5451" s="11" t="s">
        <v>336</v>
      </c>
      <c r="X5451" s="1" t="s">
        <v>30</v>
      </c>
      <c r="Y5451" t="s">
        <v>89</v>
      </c>
      <c r="Z5451" t="s">
        <v>299</v>
      </c>
      <c r="AA5451" s="12" t="s">
        <v>33</v>
      </c>
      <c r="AB5451" s="1" t="s">
        <v>34</v>
      </c>
      <c r="AC5451" s="12" t="s">
        <v>35</v>
      </c>
      <c r="AD5451" s="1" t="str">
        <f t="shared" si="85"/>
        <v>DettoxSouthern Africa</v>
      </c>
      <c r="AE5451" s="12" t="s">
        <v>33</v>
      </c>
    </row>
    <row r="5452" spans="18:31">
      <c r="R5452" s="10" t="str">
        <f>+V5452&amp;X5452</f>
        <v>Dip ItRosemary</v>
      </c>
      <c r="S5452" s="10" t="str">
        <f>+V5452&amp;AA5452</f>
        <v>Dip ItOther</v>
      </c>
      <c r="T5452" s="10" t="str">
        <f>W5452&amp;X5452</f>
        <v>Southern AfricaRosemary</v>
      </c>
      <c r="U5452" s="10" t="str">
        <f>+V5452&amp;W5452</f>
        <v>Dip ItSouthern Africa</v>
      </c>
      <c r="V5452" s="3" t="s">
        <v>369</v>
      </c>
      <c r="W5452" s="11" t="s">
        <v>336</v>
      </c>
      <c r="X5452" s="1" t="s">
        <v>30</v>
      </c>
      <c r="Y5452" t="s">
        <v>89</v>
      </c>
      <c r="Z5452" t="s">
        <v>299</v>
      </c>
      <c r="AA5452" s="12" t="s">
        <v>33</v>
      </c>
      <c r="AB5452" s="1" t="s">
        <v>34</v>
      </c>
      <c r="AC5452" s="12" t="s">
        <v>35</v>
      </c>
      <c r="AD5452" s="1" t="str">
        <f t="shared" si="85"/>
        <v>Dip ItSouthern Africa</v>
      </c>
      <c r="AE5452" s="12" t="s">
        <v>33</v>
      </c>
    </row>
    <row r="5453" spans="18:31">
      <c r="R5453" s="10" t="str">
        <f>+V5453&amp;X5453</f>
        <v>DosiaRosemary</v>
      </c>
      <c r="S5453" s="10" t="str">
        <f>+V5453&amp;AA5453</f>
        <v>DosiaHousehold Care</v>
      </c>
      <c r="T5453" s="10" t="str">
        <f>W5453&amp;X5453</f>
        <v>Southern AfricaRosemary</v>
      </c>
      <c r="U5453" s="10" t="str">
        <f>+V5453&amp;W5453</f>
        <v>DosiaSouthern Africa</v>
      </c>
      <c r="V5453" s="3" t="s">
        <v>372</v>
      </c>
      <c r="W5453" s="11" t="s">
        <v>336</v>
      </c>
      <c r="X5453" s="1" t="s">
        <v>30</v>
      </c>
      <c r="Y5453" t="s">
        <v>89</v>
      </c>
      <c r="Z5453" t="s">
        <v>299</v>
      </c>
      <c r="AA5453" s="12" t="s">
        <v>127</v>
      </c>
      <c r="AB5453" s="1" t="s">
        <v>34</v>
      </c>
      <c r="AC5453" s="12" t="s">
        <v>35</v>
      </c>
      <c r="AD5453" s="1" t="str">
        <f t="shared" si="85"/>
        <v>DosiaSouthern Africa</v>
      </c>
      <c r="AE5453" s="12" t="s">
        <v>127</v>
      </c>
    </row>
    <row r="5454" spans="18:31">
      <c r="R5454" s="10" t="str">
        <f>+V5454&amp;X5454</f>
        <v>Double RabbitRosemary</v>
      </c>
      <c r="S5454" s="10" t="str">
        <f>+V5454&amp;AA5454</f>
        <v>Double RabbitOther</v>
      </c>
      <c r="T5454" s="10" t="str">
        <f>W5454&amp;X5454</f>
        <v>Southern AfricaRosemary</v>
      </c>
      <c r="U5454" s="10" t="str">
        <f>+V5454&amp;W5454</f>
        <v>Double RabbitSouthern Africa</v>
      </c>
      <c r="V5454" s="3" t="s">
        <v>374</v>
      </c>
      <c r="W5454" s="11" t="s">
        <v>336</v>
      </c>
      <c r="X5454" s="1" t="s">
        <v>30</v>
      </c>
      <c r="Y5454" t="s">
        <v>89</v>
      </c>
      <c r="Z5454" t="s">
        <v>299</v>
      </c>
      <c r="AA5454" s="12" t="s">
        <v>33</v>
      </c>
      <c r="AB5454" s="1" t="s">
        <v>34</v>
      </c>
      <c r="AC5454" s="12" t="s">
        <v>35</v>
      </c>
      <c r="AD5454" s="1" t="str">
        <f t="shared" si="85"/>
        <v>Double RabbitSouthern Africa</v>
      </c>
      <c r="AE5454" s="12" t="s">
        <v>33</v>
      </c>
    </row>
    <row r="5455" spans="18:31">
      <c r="R5455" s="10" t="str">
        <f>+V5455&amp;X5455</f>
        <v>Down to EarthRosemary</v>
      </c>
      <c r="S5455" s="10" t="str">
        <f>+V5455&amp;AA5455</f>
        <v>Down to EarthOther</v>
      </c>
      <c r="T5455" s="10" t="str">
        <f>W5455&amp;X5455</f>
        <v>Southern AfricaRosemary</v>
      </c>
      <c r="U5455" s="10" t="str">
        <f>+V5455&amp;W5455</f>
        <v>Down to EarthSouthern Africa</v>
      </c>
      <c r="V5455" s="3" t="s">
        <v>268</v>
      </c>
      <c r="W5455" s="11" t="s">
        <v>336</v>
      </c>
      <c r="X5455" s="1" t="s">
        <v>30</v>
      </c>
      <c r="Y5455" t="s">
        <v>89</v>
      </c>
      <c r="Z5455" t="s">
        <v>299</v>
      </c>
      <c r="AA5455" s="12" t="s">
        <v>33</v>
      </c>
      <c r="AB5455" s="1" t="s">
        <v>34</v>
      </c>
      <c r="AC5455" s="12" t="s">
        <v>35</v>
      </c>
      <c r="AD5455" s="1" t="str">
        <f t="shared" si="85"/>
        <v>Down to EarthSouthern Africa</v>
      </c>
      <c r="AE5455" s="12" t="s">
        <v>33</v>
      </c>
    </row>
    <row r="5456" spans="18:31">
      <c r="R5456" s="10" t="str">
        <f>+V5456&amp;X5456</f>
        <v>DrummerRosemary</v>
      </c>
      <c r="S5456" s="10" t="str">
        <f>+V5456&amp;AA5456</f>
        <v>DrummerGerm Protection</v>
      </c>
      <c r="T5456" s="10" t="str">
        <f>W5456&amp;X5456</f>
        <v>Southern AfricaRosemary</v>
      </c>
      <c r="U5456" s="10" t="str">
        <f>+V5456&amp;W5456</f>
        <v>DrummerSouthern Africa</v>
      </c>
      <c r="V5456" s="3" t="s">
        <v>376</v>
      </c>
      <c r="W5456" s="11" t="s">
        <v>336</v>
      </c>
      <c r="X5456" s="1" t="s">
        <v>30</v>
      </c>
      <c r="Y5456" t="s">
        <v>89</v>
      </c>
      <c r="Z5456" t="s">
        <v>299</v>
      </c>
      <c r="AA5456" s="12" t="s">
        <v>45</v>
      </c>
      <c r="AB5456" s="1" t="s">
        <v>34</v>
      </c>
      <c r="AC5456" s="12" t="s">
        <v>35</v>
      </c>
      <c r="AD5456" s="1" t="str">
        <f t="shared" si="85"/>
        <v>DrummerSouthern Africa</v>
      </c>
      <c r="AE5456" s="12" t="s">
        <v>45</v>
      </c>
    </row>
    <row r="5457" spans="18:31">
      <c r="R5457" s="10" t="str">
        <f>+V5457&amp;X5457</f>
        <v>DuraglitRosemary</v>
      </c>
      <c r="S5457" s="10" t="str">
        <f>+V5457&amp;AA5457</f>
        <v>DuraglitGerm Protection</v>
      </c>
      <c r="T5457" s="10" t="str">
        <f>W5457&amp;X5457</f>
        <v>Southern AfricaRosemary</v>
      </c>
      <c r="U5457" s="10" t="str">
        <f>+V5457&amp;W5457</f>
        <v>DuraglitSouthern Africa</v>
      </c>
      <c r="V5457" s="3" t="s">
        <v>377</v>
      </c>
      <c r="W5457" s="11" t="s">
        <v>336</v>
      </c>
      <c r="X5457" s="1" t="s">
        <v>30</v>
      </c>
      <c r="Y5457" t="s">
        <v>89</v>
      </c>
      <c r="Z5457" t="s">
        <v>299</v>
      </c>
      <c r="AA5457" s="12" t="s">
        <v>45</v>
      </c>
      <c r="AB5457" s="1" t="s">
        <v>34</v>
      </c>
      <c r="AC5457" s="12" t="s">
        <v>35</v>
      </c>
      <c r="AD5457" s="1" t="str">
        <f t="shared" si="85"/>
        <v>DuraglitSouthern Africa</v>
      </c>
      <c r="AE5457" s="12" t="s">
        <v>45</v>
      </c>
    </row>
    <row r="5458" spans="18:31">
      <c r="R5458" s="10" t="str">
        <f>+V5458&amp;X5458</f>
        <v>EarexRosemary</v>
      </c>
      <c r="S5458" s="10" t="str">
        <f>+V5458&amp;AA5458</f>
        <v>EarexOther</v>
      </c>
      <c r="T5458" s="10" t="str">
        <f>W5458&amp;X5458</f>
        <v>Southern AfricaRosemary</v>
      </c>
      <c r="U5458" s="10" t="str">
        <f>+V5458&amp;W5458</f>
        <v>EarexSouthern Africa</v>
      </c>
      <c r="V5458" s="3" t="s">
        <v>884</v>
      </c>
      <c r="W5458" s="11" t="s">
        <v>336</v>
      </c>
      <c r="X5458" s="1" t="s">
        <v>30</v>
      </c>
      <c r="Y5458" t="s">
        <v>89</v>
      </c>
      <c r="Z5458" t="s">
        <v>299</v>
      </c>
      <c r="AA5458" s="12" t="s">
        <v>33</v>
      </c>
      <c r="AB5458" s="1" t="s">
        <v>34</v>
      </c>
      <c r="AC5458" s="12" t="s">
        <v>35</v>
      </c>
      <c r="AD5458" s="1" t="str">
        <f t="shared" si="85"/>
        <v>EarexSouthern Africa</v>
      </c>
      <c r="AE5458" s="12" t="s">
        <v>33</v>
      </c>
    </row>
    <row r="5459" spans="18:31">
      <c r="R5459" s="10" t="str">
        <f>+V5459&amp;X5459</f>
        <v>Easy OffRosemary</v>
      </c>
      <c r="S5459" s="10" t="str">
        <f>+V5459&amp;AA5459</f>
        <v>Easy OffGerm Protection</v>
      </c>
      <c r="T5459" s="10" t="str">
        <f>W5459&amp;X5459</f>
        <v>Southern AfricaRosemary</v>
      </c>
      <c r="U5459" s="10" t="str">
        <f>+V5459&amp;W5459</f>
        <v>Easy OffSouthern Africa</v>
      </c>
      <c r="V5459" s="3" t="s">
        <v>379</v>
      </c>
      <c r="W5459" s="11" t="s">
        <v>336</v>
      </c>
      <c r="X5459" s="1" t="s">
        <v>30</v>
      </c>
      <c r="Y5459" t="s">
        <v>89</v>
      </c>
      <c r="Z5459" t="s">
        <v>299</v>
      </c>
      <c r="AA5459" s="12" t="s">
        <v>45</v>
      </c>
      <c r="AB5459" s="1" t="s">
        <v>34</v>
      </c>
      <c r="AC5459" s="12" t="s">
        <v>35</v>
      </c>
      <c r="AD5459" s="1" t="str">
        <f t="shared" si="85"/>
        <v>Easy OffSouthern Africa</v>
      </c>
      <c r="AE5459" s="12" t="s">
        <v>45</v>
      </c>
    </row>
    <row r="5460" spans="18:31">
      <c r="R5460" s="10" t="str">
        <f>+V5460&amp;X5460</f>
        <v>Easy OnRosemary</v>
      </c>
      <c r="S5460" s="10" t="str">
        <f>+V5460&amp;AA5460</f>
        <v>Easy OnHousehold Care</v>
      </c>
      <c r="T5460" s="10" t="str">
        <f>W5460&amp;X5460</f>
        <v>Southern AfricaRosemary</v>
      </c>
      <c r="U5460" s="10" t="str">
        <f>+V5460&amp;W5460</f>
        <v>Easy OnSouthern Africa</v>
      </c>
      <c r="V5460" s="3" t="s">
        <v>381</v>
      </c>
      <c r="W5460" s="11" t="s">
        <v>336</v>
      </c>
      <c r="X5460" s="1" t="s">
        <v>30</v>
      </c>
      <c r="Y5460" t="s">
        <v>89</v>
      </c>
      <c r="Z5460" t="s">
        <v>299</v>
      </c>
      <c r="AA5460" s="12" t="s">
        <v>127</v>
      </c>
      <c r="AB5460" s="1" t="s">
        <v>34</v>
      </c>
      <c r="AC5460" s="12" t="s">
        <v>35</v>
      </c>
      <c r="AD5460" s="1" t="str">
        <f t="shared" si="85"/>
        <v>Easy OnSouthern Africa</v>
      </c>
      <c r="AE5460" s="12" t="s">
        <v>127</v>
      </c>
    </row>
    <row r="5461" spans="18:31">
      <c r="R5461" s="10" t="str">
        <f>+V5461&amp;X5461</f>
        <v>EclipseRosemary</v>
      </c>
      <c r="S5461" s="10" t="str">
        <f>+V5461&amp;AA5461</f>
        <v>EclipseOther</v>
      </c>
      <c r="T5461" s="10" t="str">
        <f>W5461&amp;X5461</f>
        <v>Southern AfricaRosemary</v>
      </c>
      <c r="U5461" s="10" t="str">
        <f>+V5461&amp;W5461</f>
        <v>EclipseSouthern Africa</v>
      </c>
      <c r="V5461" s="3" t="s">
        <v>885</v>
      </c>
      <c r="W5461" s="11" t="s">
        <v>336</v>
      </c>
      <c r="X5461" s="1" t="s">
        <v>30</v>
      </c>
      <c r="Y5461" t="s">
        <v>89</v>
      </c>
      <c r="Z5461" t="s">
        <v>299</v>
      </c>
      <c r="AA5461" s="12" t="s">
        <v>33</v>
      </c>
      <c r="AB5461" s="1" t="s">
        <v>34</v>
      </c>
      <c r="AC5461" s="12" t="s">
        <v>35</v>
      </c>
      <c r="AD5461" s="1" t="str">
        <f t="shared" si="85"/>
        <v>EclipseSouthern Africa</v>
      </c>
      <c r="AE5461" s="12" t="s">
        <v>33</v>
      </c>
    </row>
    <row r="5462" spans="18:31">
      <c r="R5462" s="10" t="str">
        <f>+V5462&amp;X5462</f>
        <v>ElderprylRosemary</v>
      </c>
      <c r="S5462" s="10" t="str">
        <f>+V5462&amp;AA5462</f>
        <v>ElderprylOther</v>
      </c>
      <c r="T5462" s="10" t="str">
        <f>W5462&amp;X5462</f>
        <v>Southern AfricaRosemary</v>
      </c>
      <c r="U5462" s="10" t="str">
        <f>+V5462&amp;W5462</f>
        <v>ElderprylSouthern Africa</v>
      </c>
      <c r="V5462" s="3" t="s">
        <v>886</v>
      </c>
      <c r="W5462" s="11" t="s">
        <v>336</v>
      </c>
      <c r="X5462" s="1" t="s">
        <v>30</v>
      </c>
      <c r="Y5462" t="s">
        <v>89</v>
      </c>
      <c r="Z5462" t="s">
        <v>299</v>
      </c>
      <c r="AA5462" s="12" t="s">
        <v>33</v>
      </c>
      <c r="AB5462" s="1" t="s">
        <v>34</v>
      </c>
      <c r="AC5462" s="12" t="s">
        <v>35</v>
      </c>
      <c r="AD5462" s="1" t="str">
        <f t="shared" si="85"/>
        <v>ElderprylSouthern Africa</v>
      </c>
      <c r="AE5462" s="12" t="s">
        <v>33</v>
      </c>
    </row>
    <row r="5463" spans="18:31">
      <c r="R5463" s="10" t="str">
        <f>+V5463&amp;X5463</f>
        <v>ElenaRosemary</v>
      </c>
      <c r="S5463" s="10" t="str">
        <f>+V5463&amp;AA5463</f>
        <v>ElenaHousehold Care</v>
      </c>
      <c r="T5463" s="10" t="str">
        <f>W5463&amp;X5463</f>
        <v>Southern AfricaRosemary</v>
      </c>
      <c r="U5463" s="10" t="str">
        <f>+V5463&amp;W5463</f>
        <v>ElenaSouthern Africa</v>
      </c>
      <c r="V5463" s="3" t="s">
        <v>383</v>
      </c>
      <c r="W5463" s="11" t="s">
        <v>336</v>
      </c>
      <c r="X5463" s="1" t="s">
        <v>30</v>
      </c>
      <c r="Y5463" t="s">
        <v>89</v>
      </c>
      <c r="Z5463" t="s">
        <v>299</v>
      </c>
      <c r="AA5463" s="12" t="s">
        <v>127</v>
      </c>
      <c r="AB5463" s="1" t="s">
        <v>34</v>
      </c>
      <c r="AC5463" s="12" t="s">
        <v>35</v>
      </c>
      <c r="AD5463" s="1" t="str">
        <f t="shared" si="85"/>
        <v>ElenaSouthern Africa</v>
      </c>
      <c r="AE5463" s="12" t="s">
        <v>127</v>
      </c>
    </row>
    <row r="5464" spans="18:31">
      <c r="R5464" s="10" t="str">
        <f>+V5464&amp;X5464</f>
        <v>Exit MouldRosemary</v>
      </c>
      <c r="S5464" s="10" t="str">
        <f>+V5464&amp;AA5464</f>
        <v>Exit MouldGerm Protection</v>
      </c>
      <c r="T5464" s="10" t="str">
        <f>W5464&amp;X5464</f>
        <v>Southern AfricaRosemary</v>
      </c>
      <c r="U5464" s="10" t="str">
        <f>+V5464&amp;W5464</f>
        <v>Exit MouldSouthern Africa</v>
      </c>
      <c r="V5464" s="3" t="s">
        <v>384</v>
      </c>
      <c r="W5464" s="11" t="s">
        <v>336</v>
      </c>
      <c r="X5464" s="1" t="s">
        <v>30</v>
      </c>
      <c r="Y5464" t="s">
        <v>89</v>
      </c>
      <c r="Z5464" t="s">
        <v>299</v>
      </c>
      <c r="AA5464" s="12" t="s">
        <v>45</v>
      </c>
      <c r="AB5464" s="1" t="s">
        <v>34</v>
      </c>
      <c r="AC5464" s="12" t="s">
        <v>35</v>
      </c>
      <c r="AD5464" s="1" t="str">
        <f t="shared" si="85"/>
        <v>Exit MouldSouthern Africa</v>
      </c>
      <c r="AE5464" s="12" t="s">
        <v>45</v>
      </c>
    </row>
    <row r="5465" spans="18:31">
      <c r="R5465" s="10" t="str">
        <f>+V5465&amp;X5465</f>
        <v>FiestaRosemary</v>
      </c>
      <c r="S5465" s="10" t="str">
        <f>+V5465&amp;AA5465</f>
        <v>FiestaOther</v>
      </c>
      <c r="T5465" s="10" t="str">
        <f>W5465&amp;X5465</f>
        <v>Southern AfricaRosemary</v>
      </c>
      <c r="U5465" s="10" t="str">
        <f>+V5465&amp;W5465</f>
        <v>FiestaSouthern Africa</v>
      </c>
      <c r="V5465" s="3" t="s">
        <v>887</v>
      </c>
      <c r="W5465" s="11" t="s">
        <v>336</v>
      </c>
      <c r="X5465" s="1" t="s">
        <v>30</v>
      </c>
      <c r="Y5465" t="s">
        <v>89</v>
      </c>
      <c r="Z5465" t="s">
        <v>299</v>
      </c>
      <c r="AA5465" s="12" t="s">
        <v>33</v>
      </c>
      <c r="AB5465" s="1" t="s">
        <v>34</v>
      </c>
      <c r="AC5465" s="12" t="s">
        <v>35</v>
      </c>
      <c r="AD5465" s="1" t="str">
        <f t="shared" si="85"/>
        <v>FiestaSouthern Africa</v>
      </c>
      <c r="AE5465" s="12" t="s">
        <v>33</v>
      </c>
    </row>
    <row r="5466" spans="18:31">
      <c r="R5466" s="10" t="str">
        <f>+V5466&amp;X5466</f>
        <v>FloorRosemary</v>
      </c>
      <c r="S5466" s="10" t="str">
        <f>+V5466&amp;AA5466</f>
        <v>FloorOther</v>
      </c>
      <c r="T5466" s="10" t="str">
        <f>W5466&amp;X5466</f>
        <v>Southern AfricaRosemary</v>
      </c>
      <c r="U5466" s="10" t="str">
        <f>+V5466&amp;W5466</f>
        <v>FloorSouthern Africa</v>
      </c>
      <c r="V5466" s="3" t="s">
        <v>888</v>
      </c>
      <c r="W5466" s="11" t="s">
        <v>336</v>
      </c>
      <c r="X5466" s="1" t="s">
        <v>30</v>
      </c>
      <c r="Y5466" t="s">
        <v>89</v>
      </c>
      <c r="Z5466" t="s">
        <v>299</v>
      </c>
      <c r="AA5466" s="12" t="s">
        <v>33</v>
      </c>
      <c r="AB5466" s="1" t="s">
        <v>34</v>
      </c>
      <c r="AC5466" s="12" t="s">
        <v>35</v>
      </c>
      <c r="AD5466" s="1" t="str">
        <f t="shared" si="85"/>
        <v>FloorSouthern Africa</v>
      </c>
      <c r="AE5466" s="12" t="s">
        <v>33</v>
      </c>
    </row>
    <row r="5467" spans="18:31">
      <c r="R5467" s="10" t="str">
        <f>+V5467&amp;X5467</f>
        <v>FlorRosemary</v>
      </c>
      <c r="S5467" s="10" t="str">
        <f>+V5467&amp;AA5467</f>
        <v>FlorHousehold Care</v>
      </c>
      <c r="T5467" s="10" t="str">
        <f>W5467&amp;X5467</f>
        <v>Southern AfricaRosemary</v>
      </c>
      <c r="U5467" s="10" t="str">
        <f>+V5467&amp;W5467</f>
        <v>FlorSouthern Africa</v>
      </c>
      <c r="V5467" s="3" t="s">
        <v>387</v>
      </c>
      <c r="W5467" s="11" t="s">
        <v>336</v>
      </c>
      <c r="X5467" s="1" t="s">
        <v>30</v>
      </c>
      <c r="Y5467" t="s">
        <v>89</v>
      </c>
      <c r="Z5467" t="s">
        <v>299</v>
      </c>
      <c r="AA5467" s="12" t="s">
        <v>127</v>
      </c>
      <c r="AB5467" s="1" t="s">
        <v>34</v>
      </c>
      <c r="AC5467" s="12" t="s">
        <v>35</v>
      </c>
      <c r="AD5467" s="1" t="str">
        <f t="shared" si="85"/>
        <v>FlorSouthern Africa</v>
      </c>
      <c r="AE5467" s="12" t="s">
        <v>127</v>
      </c>
    </row>
    <row r="5468" spans="18:31">
      <c r="R5468" s="10" t="str">
        <f>+V5468&amp;X5468</f>
        <v>FootnerRosemary</v>
      </c>
      <c r="S5468" s="10" t="str">
        <f>+V5468&amp;AA5468</f>
        <v>FootnerOther</v>
      </c>
      <c r="T5468" s="10" t="str">
        <f>W5468&amp;X5468</f>
        <v>Southern AfricaRosemary</v>
      </c>
      <c r="U5468" s="10" t="str">
        <f>+V5468&amp;W5468</f>
        <v>FootnerSouthern Africa</v>
      </c>
      <c r="V5468" s="3" t="s">
        <v>889</v>
      </c>
      <c r="W5468" s="11" t="s">
        <v>336</v>
      </c>
      <c r="X5468" s="1" t="s">
        <v>30</v>
      </c>
      <c r="Y5468" t="s">
        <v>89</v>
      </c>
      <c r="Z5468" t="s">
        <v>299</v>
      </c>
      <c r="AA5468" s="12" t="s">
        <v>33</v>
      </c>
      <c r="AB5468" s="1" t="s">
        <v>34</v>
      </c>
      <c r="AC5468" s="12" t="s">
        <v>35</v>
      </c>
      <c r="AD5468" s="1" t="str">
        <f t="shared" si="85"/>
        <v>FootnerSouthern Africa</v>
      </c>
      <c r="AE5468" s="12" t="s">
        <v>33</v>
      </c>
    </row>
    <row r="5469" spans="18:31">
      <c r="R5469" s="10" t="str">
        <f>+V5469&amp;X5469</f>
        <v>Glass PlusRosemary</v>
      </c>
      <c r="S5469" s="10" t="str">
        <f>+V5469&amp;AA5469</f>
        <v>Glass PlusGerm Protection</v>
      </c>
      <c r="T5469" s="10" t="str">
        <f>W5469&amp;X5469</f>
        <v>Southern AfricaRosemary</v>
      </c>
      <c r="U5469" s="10" t="str">
        <f>+V5469&amp;W5469</f>
        <v>Glass PlusSouthern Africa</v>
      </c>
      <c r="V5469" s="3" t="s">
        <v>389</v>
      </c>
      <c r="W5469" s="11" t="s">
        <v>336</v>
      </c>
      <c r="X5469" s="1" t="s">
        <v>30</v>
      </c>
      <c r="Y5469" t="s">
        <v>89</v>
      </c>
      <c r="Z5469" t="s">
        <v>299</v>
      </c>
      <c r="AA5469" s="12" t="s">
        <v>45</v>
      </c>
      <c r="AB5469" s="1" t="s">
        <v>34</v>
      </c>
      <c r="AC5469" s="12" t="s">
        <v>35</v>
      </c>
      <c r="AD5469" s="1" t="str">
        <f t="shared" si="85"/>
        <v>Glass PlusSouthern Africa</v>
      </c>
      <c r="AE5469" s="12" t="s">
        <v>45</v>
      </c>
    </row>
    <row r="5470" spans="18:31">
      <c r="R5470" s="10" t="str">
        <f>+V5470&amp;X5470</f>
        <v>Glass WaxRosemary</v>
      </c>
      <c r="S5470" s="10" t="str">
        <f>+V5470&amp;AA5470</f>
        <v>Glass WaxOther</v>
      </c>
      <c r="T5470" s="10" t="str">
        <f>W5470&amp;X5470</f>
        <v>Southern AfricaRosemary</v>
      </c>
      <c r="U5470" s="10" t="str">
        <f>+V5470&amp;W5470</f>
        <v>Glass WaxSouthern Africa</v>
      </c>
      <c r="V5470" s="3" t="s">
        <v>391</v>
      </c>
      <c r="W5470" s="11" t="s">
        <v>336</v>
      </c>
      <c r="X5470" s="1" t="s">
        <v>30</v>
      </c>
      <c r="Y5470" t="s">
        <v>89</v>
      </c>
      <c r="Z5470" t="s">
        <v>299</v>
      </c>
      <c r="AA5470" s="12" t="s">
        <v>33</v>
      </c>
      <c r="AB5470" s="1" t="s">
        <v>34</v>
      </c>
      <c r="AC5470" s="12" t="s">
        <v>35</v>
      </c>
      <c r="AD5470" s="1" t="str">
        <f t="shared" si="85"/>
        <v>Glass WaxSouthern Africa</v>
      </c>
      <c r="AE5470" s="12" t="s">
        <v>33</v>
      </c>
    </row>
    <row r="5471" spans="18:31">
      <c r="R5471" s="10" t="str">
        <f>+V5471&amp;X5471</f>
        <v>GlassexRosemary</v>
      </c>
      <c r="S5471" s="10" t="str">
        <f>+V5471&amp;AA5471</f>
        <v>GlassexGerm Protection</v>
      </c>
      <c r="T5471" s="10" t="str">
        <f>W5471&amp;X5471</f>
        <v>Southern AfricaRosemary</v>
      </c>
      <c r="U5471" s="10" t="str">
        <f>+V5471&amp;W5471</f>
        <v>GlassexSouthern Africa</v>
      </c>
      <c r="V5471" s="3" t="s">
        <v>392</v>
      </c>
      <c r="W5471" s="11" t="s">
        <v>336</v>
      </c>
      <c r="X5471" s="1" t="s">
        <v>30</v>
      </c>
      <c r="Y5471" t="s">
        <v>89</v>
      </c>
      <c r="Z5471" t="s">
        <v>299</v>
      </c>
      <c r="AA5471" s="12" t="s">
        <v>45</v>
      </c>
      <c r="AB5471" s="1" t="s">
        <v>34</v>
      </c>
      <c r="AC5471" s="12" t="s">
        <v>35</v>
      </c>
      <c r="AD5471" s="1" t="str">
        <f t="shared" si="85"/>
        <v>GlassexSouthern Africa</v>
      </c>
      <c r="AE5471" s="12" t="s">
        <v>45</v>
      </c>
    </row>
    <row r="5472" spans="18:31">
      <c r="R5472" s="10" t="str">
        <f>+V5472&amp;X5472</f>
        <v>GlenRosemary</v>
      </c>
      <c r="S5472" s="10" t="str">
        <f>+V5472&amp;AA5472</f>
        <v>GlenOther</v>
      </c>
      <c r="T5472" s="10" t="str">
        <f>W5472&amp;X5472</f>
        <v>Southern AfricaRosemary</v>
      </c>
      <c r="U5472" s="10" t="str">
        <f>+V5472&amp;W5472</f>
        <v>GlenSouthern Africa</v>
      </c>
      <c r="V5472" s="3" t="s">
        <v>393</v>
      </c>
      <c r="W5472" s="11" t="s">
        <v>336</v>
      </c>
      <c r="X5472" s="1" t="s">
        <v>30</v>
      </c>
      <c r="Y5472" t="s">
        <v>89</v>
      </c>
      <c r="Z5472" t="s">
        <v>299</v>
      </c>
      <c r="AA5472" s="12" t="s">
        <v>33</v>
      </c>
      <c r="AB5472" s="1" t="s">
        <v>34</v>
      </c>
      <c r="AC5472" s="12" t="s">
        <v>35</v>
      </c>
      <c r="AD5472" s="1" t="str">
        <f t="shared" si="85"/>
        <v>GlenSouthern Africa</v>
      </c>
      <c r="AE5472" s="12" t="s">
        <v>33</v>
      </c>
    </row>
    <row r="5473" spans="18:31">
      <c r="R5473" s="10" t="str">
        <f>+V5473&amp;X5473</f>
        <v>GoldilocksRosemary</v>
      </c>
      <c r="S5473" s="10" t="str">
        <f>+V5473&amp;AA5473</f>
        <v>GoldilocksGerm Protection</v>
      </c>
      <c r="T5473" s="10" t="str">
        <f>W5473&amp;X5473</f>
        <v>Southern AfricaRosemary</v>
      </c>
      <c r="U5473" s="10" t="str">
        <f>+V5473&amp;W5473</f>
        <v>GoldilocksSouthern Africa</v>
      </c>
      <c r="V5473" s="3" t="s">
        <v>394</v>
      </c>
      <c r="W5473" s="11" t="s">
        <v>336</v>
      </c>
      <c r="X5473" s="1" t="s">
        <v>30</v>
      </c>
      <c r="Y5473" t="s">
        <v>89</v>
      </c>
      <c r="Z5473" t="s">
        <v>299</v>
      </c>
      <c r="AA5473" s="12" t="s">
        <v>45</v>
      </c>
      <c r="AB5473" s="1" t="s">
        <v>34</v>
      </c>
      <c r="AC5473" s="12" t="s">
        <v>35</v>
      </c>
      <c r="AD5473" s="1" t="str">
        <f t="shared" si="85"/>
        <v>GoldilocksSouthern Africa</v>
      </c>
      <c r="AE5473" s="12" t="s">
        <v>45</v>
      </c>
    </row>
    <row r="5474" spans="18:31">
      <c r="R5474" s="10" t="str">
        <f>+V5474&amp;X5474</f>
        <v>Goma PoxRosemary</v>
      </c>
      <c r="S5474" s="10" t="str">
        <f>+V5474&amp;AA5474</f>
        <v>Goma PoxHousehold Care</v>
      </c>
      <c r="T5474" s="10" t="str">
        <f>W5474&amp;X5474</f>
        <v>Southern AfricaRosemary</v>
      </c>
      <c r="U5474" s="10" t="str">
        <f>+V5474&amp;W5474</f>
        <v>Goma PoxSouthern Africa</v>
      </c>
      <c r="V5474" s="3" t="s">
        <v>397</v>
      </c>
      <c r="W5474" s="11" t="s">
        <v>336</v>
      </c>
      <c r="X5474" s="1" t="s">
        <v>30</v>
      </c>
      <c r="Y5474" t="s">
        <v>89</v>
      </c>
      <c r="Z5474" t="s">
        <v>299</v>
      </c>
      <c r="AA5474" s="12" t="s">
        <v>127</v>
      </c>
      <c r="AB5474" s="1" t="s">
        <v>34</v>
      </c>
      <c r="AC5474" s="12" t="s">
        <v>35</v>
      </c>
      <c r="AD5474" s="1" t="str">
        <f t="shared" si="85"/>
        <v>Goma PoxSouthern Africa</v>
      </c>
      <c r="AE5474" s="12" t="s">
        <v>127</v>
      </c>
    </row>
    <row r="5475" spans="18:31">
      <c r="R5475" s="10" t="str">
        <f>+V5475&amp;X5475</f>
        <v>GriffinRosemary</v>
      </c>
      <c r="S5475" s="10" t="str">
        <f>+V5475&amp;AA5475</f>
        <v>GriffinOther</v>
      </c>
      <c r="T5475" s="10" t="str">
        <f>W5475&amp;X5475</f>
        <v>Southern AfricaRosemary</v>
      </c>
      <c r="U5475" s="10" t="str">
        <f>+V5475&amp;W5475</f>
        <v>GriffinSouthern Africa</v>
      </c>
      <c r="V5475" s="3" t="s">
        <v>399</v>
      </c>
      <c r="W5475" s="11" t="s">
        <v>336</v>
      </c>
      <c r="X5475" s="1" t="s">
        <v>30</v>
      </c>
      <c r="Y5475" t="s">
        <v>89</v>
      </c>
      <c r="Z5475" t="s">
        <v>299</v>
      </c>
      <c r="AA5475" s="12" t="s">
        <v>33</v>
      </c>
      <c r="AB5475" s="1" t="s">
        <v>34</v>
      </c>
      <c r="AC5475" s="12" t="s">
        <v>35</v>
      </c>
      <c r="AD5475" s="1" t="str">
        <f t="shared" si="85"/>
        <v>GriffinSouthern Africa</v>
      </c>
      <c r="AE5475" s="12" t="s">
        <v>33</v>
      </c>
    </row>
    <row r="5476" spans="18:31">
      <c r="R5476" s="10" t="str">
        <f>+V5476&amp;X5476</f>
        <v>HandyRosemary</v>
      </c>
      <c r="S5476" s="10" t="str">
        <f>+V5476&amp;AA5476</f>
        <v>HandyOther</v>
      </c>
      <c r="T5476" s="10" t="str">
        <f>W5476&amp;X5476</f>
        <v>Southern AfricaRosemary</v>
      </c>
      <c r="U5476" s="10" t="str">
        <f>+V5476&amp;W5476</f>
        <v>HandySouthern Africa</v>
      </c>
      <c r="V5476" s="3" t="s">
        <v>890</v>
      </c>
      <c r="W5476" s="11" t="s">
        <v>336</v>
      </c>
      <c r="X5476" s="1" t="s">
        <v>30</v>
      </c>
      <c r="Y5476" t="s">
        <v>89</v>
      </c>
      <c r="Z5476" t="s">
        <v>299</v>
      </c>
      <c r="AA5476" s="12" t="s">
        <v>33</v>
      </c>
      <c r="AB5476" s="1" t="s">
        <v>34</v>
      </c>
      <c r="AC5476" s="12" t="s">
        <v>35</v>
      </c>
      <c r="AD5476" s="1" t="str">
        <f t="shared" si="85"/>
        <v>HandySouthern Africa</v>
      </c>
      <c r="AE5476" s="12" t="s">
        <v>33</v>
      </c>
    </row>
    <row r="5477" spans="18:31">
      <c r="R5477" s="10" t="str">
        <f>+V5477&amp;X5477</f>
        <v>HippoRosemary</v>
      </c>
      <c r="S5477" s="10" t="str">
        <f>+V5477&amp;AA5477</f>
        <v>HippoHousehold Care</v>
      </c>
      <c r="T5477" s="10" t="str">
        <f>W5477&amp;X5477</f>
        <v>Southern AfricaRosemary</v>
      </c>
      <c r="U5477" s="10" t="str">
        <f>+V5477&amp;W5477</f>
        <v>HippoSouthern Africa</v>
      </c>
      <c r="V5477" s="3" t="s">
        <v>401</v>
      </c>
      <c r="W5477" s="11" t="s">
        <v>336</v>
      </c>
      <c r="X5477" s="1" t="s">
        <v>30</v>
      </c>
      <c r="Y5477" t="s">
        <v>89</v>
      </c>
      <c r="Z5477" t="s">
        <v>299</v>
      </c>
      <c r="AA5477" s="12" t="s">
        <v>127</v>
      </c>
      <c r="AB5477" s="1" t="s">
        <v>34</v>
      </c>
      <c r="AC5477" s="12" t="s">
        <v>35</v>
      </c>
      <c r="AD5477" s="1" t="str">
        <f t="shared" si="85"/>
        <v>HippoSouthern Africa</v>
      </c>
      <c r="AE5477" s="12" t="s">
        <v>127</v>
      </c>
    </row>
    <row r="5478" spans="18:31">
      <c r="R5478" s="10" t="str">
        <f>+V5478&amp;X5478</f>
        <v>Hoffmann'sRosemary</v>
      </c>
      <c r="S5478" s="10" t="str">
        <f>+V5478&amp;AA5478</f>
        <v>Hoffmann'sHousehold Care</v>
      </c>
      <c r="T5478" s="10" t="str">
        <f>W5478&amp;X5478</f>
        <v>Southern AfricaRosemary</v>
      </c>
      <c r="U5478" s="10" t="str">
        <f>+V5478&amp;W5478</f>
        <v>Hoffmann'sSouthern Africa</v>
      </c>
      <c r="V5478" s="3" t="s">
        <v>402</v>
      </c>
      <c r="W5478" s="11" t="s">
        <v>336</v>
      </c>
      <c r="X5478" s="1" t="s">
        <v>30</v>
      </c>
      <c r="Y5478" t="s">
        <v>89</v>
      </c>
      <c r="Z5478" t="s">
        <v>299</v>
      </c>
      <c r="AA5478" s="12" t="s">
        <v>127</v>
      </c>
      <c r="AB5478" s="1" t="s">
        <v>34</v>
      </c>
      <c r="AC5478" s="12" t="s">
        <v>35</v>
      </c>
      <c r="AD5478" s="1" t="str">
        <f t="shared" si="85"/>
        <v>Hoffmann'sSouthern Africa</v>
      </c>
      <c r="AE5478" s="12" t="s">
        <v>127</v>
      </c>
    </row>
    <row r="5479" spans="18:31">
      <c r="R5479" s="10" t="str">
        <f>+V5479&amp;X5479</f>
        <v>HunterRosemary</v>
      </c>
      <c r="S5479" s="10" t="str">
        <f>+V5479&amp;AA5479</f>
        <v>HunterOther</v>
      </c>
      <c r="T5479" s="10" t="str">
        <f>W5479&amp;X5479</f>
        <v>Southern AfricaRosemary</v>
      </c>
      <c r="U5479" s="10" t="str">
        <f>+V5479&amp;W5479</f>
        <v>HunterSouthern Africa</v>
      </c>
      <c r="V5479" s="3" t="s">
        <v>404</v>
      </c>
      <c r="W5479" s="11" t="s">
        <v>336</v>
      </c>
      <c r="X5479" s="1" t="s">
        <v>30</v>
      </c>
      <c r="Y5479" t="s">
        <v>89</v>
      </c>
      <c r="Z5479" t="s">
        <v>299</v>
      </c>
      <c r="AA5479" s="12" t="s">
        <v>33</v>
      </c>
      <c r="AB5479" s="1" t="s">
        <v>34</v>
      </c>
      <c r="AC5479" s="12" t="s">
        <v>35</v>
      </c>
      <c r="AD5479" s="1" t="str">
        <f t="shared" si="85"/>
        <v>HunterSouthern Africa</v>
      </c>
      <c r="AE5479" s="12" t="s">
        <v>33</v>
      </c>
    </row>
    <row r="5480" spans="18:31">
      <c r="R5480" s="10" t="str">
        <f>+V5480&amp;X5480</f>
        <v>InoxRosemary</v>
      </c>
      <c r="S5480" s="10" t="str">
        <f>+V5480&amp;AA5480</f>
        <v>InoxOther</v>
      </c>
      <c r="T5480" s="10" t="str">
        <f>W5480&amp;X5480</f>
        <v>Southern AfricaRosemary</v>
      </c>
      <c r="U5480" s="10" t="str">
        <f>+V5480&amp;W5480</f>
        <v>InoxSouthern Africa</v>
      </c>
      <c r="V5480" s="3" t="s">
        <v>407</v>
      </c>
      <c r="W5480" s="11" t="s">
        <v>336</v>
      </c>
      <c r="X5480" s="1" t="s">
        <v>30</v>
      </c>
      <c r="Y5480" t="s">
        <v>89</v>
      </c>
      <c r="Z5480" t="s">
        <v>299</v>
      </c>
      <c r="AA5480" s="12" t="s">
        <v>33</v>
      </c>
      <c r="AB5480" s="1" t="s">
        <v>34</v>
      </c>
      <c r="AC5480" s="12" t="s">
        <v>35</v>
      </c>
      <c r="AD5480" s="1" t="str">
        <f t="shared" si="85"/>
        <v>InoxSouthern Africa</v>
      </c>
      <c r="AE5480" s="12" t="s">
        <v>33</v>
      </c>
    </row>
    <row r="5481" spans="18:31">
      <c r="R5481" s="10" t="str">
        <f>+V5481&amp;X5481</f>
        <v>InstitutionalRosemary</v>
      </c>
      <c r="S5481" s="10" t="str">
        <f>+V5481&amp;AA5481</f>
        <v>InstitutionalOther</v>
      </c>
      <c r="T5481" s="10" t="str">
        <f>W5481&amp;X5481</f>
        <v>Southern AfricaRosemary</v>
      </c>
      <c r="U5481" s="10" t="str">
        <f>+V5481&amp;W5481</f>
        <v>InstitutionalSouthern Africa</v>
      </c>
      <c r="V5481" s="3" t="s">
        <v>891</v>
      </c>
      <c r="W5481" s="11" t="s">
        <v>336</v>
      </c>
      <c r="X5481" s="1" t="s">
        <v>30</v>
      </c>
      <c r="Y5481" t="s">
        <v>89</v>
      </c>
      <c r="Z5481" t="s">
        <v>299</v>
      </c>
      <c r="AA5481" s="12" t="s">
        <v>33</v>
      </c>
      <c r="AB5481" s="1" t="s">
        <v>34</v>
      </c>
      <c r="AC5481" s="12" t="s">
        <v>35</v>
      </c>
      <c r="AD5481" s="1" t="str">
        <f t="shared" si="85"/>
        <v>InstitutionalSouthern Africa</v>
      </c>
      <c r="AE5481" s="12" t="s">
        <v>33</v>
      </c>
    </row>
    <row r="5482" spans="18:31">
      <c r="R5482" s="10" t="str">
        <f>+V5482&amp;X5482</f>
        <v>Institutional Sales SpainRosemary</v>
      </c>
      <c r="S5482" s="10" t="str">
        <f>+V5482&amp;AA5482</f>
        <v>Institutional Sales SpainOther</v>
      </c>
      <c r="T5482" s="10" t="str">
        <f>W5482&amp;X5482</f>
        <v>Southern AfricaRosemary</v>
      </c>
      <c r="U5482" s="10" t="str">
        <f>+V5482&amp;W5482</f>
        <v>Institutional Sales SpainSouthern Africa</v>
      </c>
      <c r="V5482" s="3" t="s">
        <v>411</v>
      </c>
      <c r="W5482" s="11" t="s">
        <v>336</v>
      </c>
      <c r="X5482" s="1" t="s">
        <v>30</v>
      </c>
      <c r="Y5482" t="s">
        <v>89</v>
      </c>
      <c r="Z5482" t="s">
        <v>299</v>
      </c>
      <c r="AA5482" s="12" t="s">
        <v>33</v>
      </c>
      <c r="AB5482" s="1" t="s">
        <v>34</v>
      </c>
      <c r="AC5482" s="12" t="s">
        <v>35</v>
      </c>
      <c r="AD5482" s="1" t="str">
        <f t="shared" si="85"/>
        <v>Institutional Sales SpainSouthern Africa</v>
      </c>
      <c r="AE5482" s="12" t="s">
        <v>33</v>
      </c>
    </row>
    <row r="5483" spans="18:31">
      <c r="R5483" s="10" t="str">
        <f>+V5483&amp;X5483</f>
        <v>IntercoRosemary</v>
      </c>
      <c r="S5483" s="10" t="str">
        <f>+V5483&amp;AA5483</f>
        <v>IntercoOther</v>
      </c>
      <c r="T5483" s="10" t="str">
        <f>W5483&amp;X5483</f>
        <v>Southern AfricaRosemary</v>
      </c>
      <c r="U5483" s="10" t="str">
        <f>+V5483&amp;W5483</f>
        <v>IntercoSouthern Africa</v>
      </c>
      <c r="V5483" s="3" t="s">
        <v>892</v>
      </c>
      <c r="W5483" s="11" t="s">
        <v>336</v>
      </c>
      <c r="X5483" s="1" t="s">
        <v>30</v>
      </c>
      <c r="Y5483" t="s">
        <v>89</v>
      </c>
      <c r="Z5483" t="s">
        <v>299</v>
      </c>
      <c r="AA5483" s="12" t="s">
        <v>33</v>
      </c>
      <c r="AB5483" s="1" t="s">
        <v>34</v>
      </c>
      <c r="AC5483" s="12" t="s">
        <v>35</v>
      </c>
      <c r="AD5483" s="1" t="str">
        <f t="shared" si="85"/>
        <v>IntercoSouthern Africa</v>
      </c>
      <c r="AE5483" s="12" t="s">
        <v>33</v>
      </c>
    </row>
    <row r="5484" spans="18:31">
      <c r="R5484" s="10" t="str">
        <f>+V5484&amp;X5484</f>
        <v>JavelRosemary</v>
      </c>
      <c r="S5484" s="10" t="str">
        <f>+V5484&amp;AA5484</f>
        <v>JavelOther</v>
      </c>
      <c r="T5484" s="10" t="str">
        <f>W5484&amp;X5484</f>
        <v>Southern AfricaRosemary</v>
      </c>
      <c r="U5484" s="10" t="str">
        <f>+V5484&amp;W5484</f>
        <v>JavelSouthern Africa</v>
      </c>
      <c r="V5484" s="3" t="s">
        <v>893</v>
      </c>
      <c r="W5484" s="11" t="s">
        <v>336</v>
      </c>
      <c r="X5484" s="1" t="s">
        <v>30</v>
      </c>
      <c r="Y5484" t="s">
        <v>89</v>
      </c>
      <c r="Z5484" t="s">
        <v>299</v>
      </c>
      <c r="AA5484" s="12" t="s">
        <v>33</v>
      </c>
      <c r="AB5484" s="1" t="s">
        <v>34</v>
      </c>
      <c r="AC5484" s="12" t="s">
        <v>35</v>
      </c>
      <c r="AD5484" s="1" t="str">
        <f t="shared" si="85"/>
        <v>JavelSouthern Africa</v>
      </c>
      <c r="AE5484" s="12" t="s">
        <v>33</v>
      </c>
    </row>
    <row r="5485" spans="18:31">
      <c r="R5485" s="10" t="str">
        <f>+V5485&amp;X5485</f>
        <v>JexRosemary</v>
      </c>
      <c r="S5485" s="10" t="str">
        <f>+V5485&amp;AA5485</f>
        <v>JexOther</v>
      </c>
      <c r="T5485" s="10" t="str">
        <f>W5485&amp;X5485</f>
        <v>Southern AfricaRosemary</v>
      </c>
      <c r="U5485" s="10" t="str">
        <f>+V5485&amp;W5485</f>
        <v>JexSouthern Africa</v>
      </c>
      <c r="V5485" s="3" t="s">
        <v>894</v>
      </c>
      <c r="W5485" s="11" t="s">
        <v>336</v>
      </c>
      <c r="X5485" s="1" t="s">
        <v>30</v>
      </c>
      <c r="Y5485" t="s">
        <v>89</v>
      </c>
      <c r="Z5485" t="s">
        <v>299</v>
      </c>
      <c r="AA5485" s="12" t="s">
        <v>33</v>
      </c>
      <c r="AB5485" s="1" t="s">
        <v>34</v>
      </c>
      <c r="AC5485" s="12" t="s">
        <v>35</v>
      </c>
      <c r="AD5485" s="1" t="str">
        <f t="shared" si="85"/>
        <v>JexSouthern Africa</v>
      </c>
      <c r="AE5485" s="12" t="s">
        <v>33</v>
      </c>
    </row>
    <row r="5486" spans="18:31">
      <c r="R5486" s="10" t="str">
        <f>+V5486&amp;X5486</f>
        <v>JiffyRosemary</v>
      </c>
      <c r="S5486" s="10" t="str">
        <f>+V5486&amp;AA5486</f>
        <v>JiffyOther</v>
      </c>
      <c r="T5486" s="10" t="str">
        <f>W5486&amp;X5486</f>
        <v>Southern AfricaRosemary</v>
      </c>
      <c r="U5486" s="10" t="str">
        <f>+V5486&amp;W5486</f>
        <v>JiffySouthern Africa</v>
      </c>
      <c r="V5486" s="3" t="s">
        <v>895</v>
      </c>
      <c r="W5486" s="11" t="s">
        <v>336</v>
      </c>
      <c r="X5486" s="1" t="s">
        <v>30</v>
      </c>
      <c r="Y5486" t="s">
        <v>89</v>
      </c>
      <c r="Z5486" t="s">
        <v>299</v>
      </c>
      <c r="AA5486" s="12" t="s">
        <v>33</v>
      </c>
      <c r="AB5486" s="1" t="s">
        <v>34</v>
      </c>
      <c r="AC5486" s="12" t="s">
        <v>35</v>
      </c>
      <c r="AD5486" s="1" t="str">
        <f t="shared" si="85"/>
        <v>JiffySouthern Africa</v>
      </c>
      <c r="AE5486" s="12" t="s">
        <v>33</v>
      </c>
    </row>
    <row r="5487" spans="18:31">
      <c r="R5487" s="10" t="str">
        <f>+V5487&amp;X5487</f>
        <v>KwitRosemary</v>
      </c>
      <c r="S5487" s="10" t="str">
        <f>+V5487&amp;AA5487</f>
        <v>KwitOther</v>
      </c>
      <c r="T5487" s="10" t="str">
        <f>W5487&amp;X5487</f>
        <v>Southern AfricaRosemary</v>
      </c>
      <c r="U5487" s="10" t="str">
        <f>+V5487&amp;W5487</f>
        <v>KwitSouthern Africa</v>
      </c>
      <c r="V5487" s="3" t="s">
        <v>896</v>
      </c>
      <c r="W5487" s="11" t="s">
        <v>336</v>
      </c>
      <c r="X5487" s="1" t="s">
        <v>30</v>
      </c>
      <c r="Y5487" t="s">
        <v>89</v>
      </c>
      <c r="Z5487" t="s">
        <v>299</v>
      </c>
      <c r="AA5487" s="12" t="s">
        <v>33</v>
      </c>
      <c r="AB5487" s="1" t="s">
        <v>34</v>
      </c>
      <c r="AC5487" s="12" t="s">
        <v>35</v>
      </c>
      <c r="AD5487" s="1" t="str">
        <f t="shared" si="85"/>
        <v>KwitSouthern Africa</v>
      </c>
      <c r="AE5487" s="12" t="s">
        <v>33</v>
      </c>
    </row>
    <row r="5488" spans="18:31">
      <c r="R5488" s="10" t="str">
        <f>+V5488&amp;X5488</f>
        <v>LanzaRosemary</v>
      </c>
      <c r="S5488" s="10" t="str">
        <f>+V5488&amp;AA5488</f>
        <v>LanzaHousehold Care</v>
      </c>
      <c r="T5488" s="10" t="str">
        <f>W5488&amp;X5488</f>
        <v>Southern AfricaRosemary</v>
      </c>
      <c r="U5488" s="10" t="str">
        <f>+V5488&amp;W5488</f>
        <v>LanzaSouthern Africa</v>
      </c>
      <c r="V5488" s="3" t="s">
        <v>416</v>
      </c>
      <c r="W5488" s="11" t="s">
        <v>336</v>
      </c>
      <c r="X5488" s="1" t="s">
        <v>30</v>
      </c>
      <c r="Y5488" t="s">
        <v>89</v>
      </c>
      <c r="Z5488" t="s">
        <v>299</v>
      </c>
      <c r="AA5488" s="12" t="s">
        <v>127</v>
      </c>
      <c r="AB5488" s="1" t="s">
        <v>34</v>
      </c>
      <c r="AC5488" s="12" t="s">
        <v>35</v>
      </c>
      <c r="AD5488" s="1" t="str">
        <f t="shared" si="85"/>
        <v>LanzaSouthern Africa</v>
      </c>
      <c r="AE5488" s="12" t="s">
        <v>127</v>
      </c>
    </row>
    <row r="5489" spans="18:31">
      <c r="R5489" s="10" t="str">
        <f>+V5489&amp;X5489</f>
        <v>Lavender SachetRosemary</v>
      </c>
      <c r="S5489" s="10" t="str">
        <f>+V5489&amp;AA5489</f>
        <v>Lavender SachetOther</v>
      </c>
      <c r="T5489" s="10" t="str">
        <f>W5489&amp;X5489</f>
        <v>Southern AfricaRosemary</v>
      </c>
      <c r="U5489" s="10" t="str">
        <f>+V5489&amp;W5489</f>
        <v>Lavender SachetSouthern Africa</v>
      </c>
      <c r="V5489" s="3" t="s">
        <v>897</v>
      </c>
      <c r="W5489" s="11" t="s">
        <v>336</v>
      </c>
      <c r="X5489" s="1" t="s">
        <v>30</v>
      </c>
      <c r="Y5489" t="s">
        <v>89</v>
      </c>
      <c r="Z5489" t="s">
        <v>299</v>
      </c>
      <c r="AA5489" s="12" t="s">
        <v>33</v>
      </c>
      <c r="AB5489" s="1" t="s">
        <v>34</v>
      </c>
      <c r="AC5489" s="12" t="s">
        <v>35</v>
      </c>
      <c r="AD5489" s="1" t="str">
        <f t="shared" si="85"/>
        <v>Lavender SachetSouthern Africa</v>
      </c>
      <c r="AE5489" s="12" t="s">
        <v>33</v>
      </c>
    </row>
    <row r="5490" spans="18:31">
      <c r="R5490" s="10" t="str">
        <f>+V5490&amp;X5490</f>
        <v>Lime WayRosemary</v>
      </c>
      <c r="S5490" s="10" t="str">
        <f>+V5490&amp;AA5490</f>
        <v>Lime WayOther</v>
      </c>
      <c r="T5490" s="10" t="str">
        <f>W5490&amp;X5490</f>
        <v>Southern AfricaRosemary</v>
      </c>
      <c r="U5490" s="10" t="str">
        <f>+V5490&amp;W5490</f>
        <v>Lime WaySouthern Africa</v>
      </c>
      <c r="V5490" s="3" t="s">
        <v>898</v>
      </c>
      <c r="W5490" s="11" t="s">
        <v>336</v>
      </c>
      <c r="X5490" s="1" t="s">
        <v>30</v>
      </c>
      <c r="Y5490" t="s">
        <v>89</v>
      </c>
      <c r="Z5490" t="s">
        <v>299</v>
      </c>
      <c r="AA5490" s="12" t="s">
        <v>33</v>
      </c>
      <c r="AB5490" s="1" t="s">
        <v>34</v>
      </c>
      <c r="AC5490" s="12" t="s">
        <v>35</v>
      </c>
      <c r="AD5490" s="1" t="str">
        <f t="shared" si="85"/>
        <v>Lime WaySouthern Africa</v>
      </c>
      <c r="AE5490" s="12" t="s">
        <v>33</v>
      </c>
    </row>
    <row r="5491" spans="18:31">
      <c r="R5491" s="10" t="str">
        <f>+V5491&amp;X5491</f>
        <v>Lime-A-WayRosemary</v>
      </c>
      <c r="S5491" s="10" t="str">
        <f>+V5491&amp;AA5491</f>
        <v>Lime-A-WayGerm Protection</v>
      </c>
      <c r="T5491" s="10" t="str">
        <f>W5491&amp;X5491</f>
        <v>Southern AfricaRosemary</v>
      </c>
      <c r="U5491" s="10" t="str">
        <f>+V5491&amp;W5491</f>
        <v>Lime-A-WaySouthern Africa</v>
      </c>
      <c r="V5491" s="3" t="s">
        <v>418</v>
      </c>
      <c r="W5491" s="11" t="s">
        <v>336</v>
      </c>
      <c r="X5491" s="1" t="s">
        <v>30</v>
      </c>
      <c r="Y5491" t="s">
        <v>89</v>
      </c>
      <c r="Z5491" t="s">
        <v>299</v>
      </c>
      <c r="AA5491" s="12" t="s">
        <v>45</v>
      </c>
      <c r="AB5491" s="1" t="s">
        <v>34</v>
      </c>
      <c r="AC5491" s="12" t="s">
        <v>35</v>
      </c>
      <c r="AD5491" s="1" t="str">
        <f t="shared" si="85"/>
        <v>Lime-A-WaySouthern Africa</v>
      </c>
      <c r="AE5491" s="12" t="s">
        <v>45</v>
      </c>
    </row>
    <row r="5492" spans="18:31">
      <c r="R5492" s="10" t="str">
        <f>+V5492&amp;X5492</f>
        <v>LipRosemary</v>
      </c>
      <c r="S5492" s="10" t="str">
        <f>+V5492&amp;AA5492</f>
        <v>LipOther</v>
      </c>
      <c r="T5492" s="10" t="str">
        <f>W5492&amp;X5492</f>
        <v>Southern AfricaRosemary</v>
      </c>
      <c r="U5492" s="10" t="str">
        <f>+V5492&amp;W5492</f>
        <v>LipSouthern Africa</v>
      </c>
      <c r="V5492" s="3" t="s">
        <v>899</v>
      </c>
      <c r="W5492" s="11" t="s">
        <v>336</v>
      </c>
      <c r="X5492" s="1" t="s">
        <v>30</v>
      </c>
      <c r="Y5492" t="s">
        <v>89</v>
      </c>
      <c r="Z5492" t="s">
        <v>299</v>
      </c>
      <c r="AA5492" s="12" t="s">
        <v>33</v>
      </c>
      <c r="AB5492" s="1" t="s">
        <v>34</v>
      </c>
      <c r="AC5492" s="12" t="s">
        <v>35</v>
      </c>
      <c r="AD5492" s="1" t="str">
        <f t="shared" si="85"/>
        <v>LipSouthern Africa</v>
      </c>
      <c r="AE5492" s="12" t="s">
        <v>33</v>
      </c>
    </row>
    <row r="5493" spans="18:31">
      <c r="R5493" s="10" t="str">
        <f>+V5493&amp;X5493</f>
        <v>Little LuciferRosemary</v>
      </c>
      <c r="S5493" s="10" t="str">
        <f>+V5493&amp;AA5493</f>
        <v>Little LuciferOther</v>
      </c>
      <c r="T5493" s="10" t="str">
        <f>W5493&amp;X5493</f>
        <v>Southern AfricaRosemary</v>
      </c>
      <c r="U5493" s="10" t="str">
        <f>+V5493&amp;W5493</f>
        <v>Little LuciferSouthern Africa</v>
      </c>
      <c r="V5493" s="3" t="s">
        <v>421</v>
      </c>
      <c r="W5493" s="11" t="s">
        <v>336</v>
      </c>
      <c r="X5493" s="1" t="s">
        <v>30</v>
      </c>
      <c r="Y5493" t="s">
        <v>89</v>
      </c>
      <c r="Z5493" t="s">
        <v>299</v>
      </c>
      <c r="AA5493" s="12" t="s">
        <v>33</v>
      </c>
      <c r="AB5493" s="1" t="s">
        <v>34</v>
      </c>
      <c r="AC5493" s="12" t="s">
        <v>35</v>
      </c>
      <c r="AD5493" s="1" t="str">
        <f t="shared" si="85"/>
        <v>Little LuciferSouthern Africa</v>
      </c>
      <c r="AE5493" s="12" t="s">
        <v>33</v>
      </c>
    </row>
    <row r="5494" spans="18:31">
      <c r="R5494" s="10" t="str">
        <f>+V5494&amp;X5494</f>
        <v>LivonRosemary</v>
      </c>
      <c r="S5494" s="10" t="str">
        <f>+V5494&amp;AA5494</f>
        <v>LivonOther</v>
      </c>
      <c r="T5494" s="10" t="str">
        <f>W5494&amp;X5494</f>
        <v>Southern AfricaRosemary</v>
      </c>
      <c r="U5494" s="10" t="str">
        <f>+V5494&amp;W5494</f>
        <v>LivonSouthern Africa</v>
      </c>
      <c r="V5494" s="3" t="s">
        <v>423</v>
      </c>
      <c r="W5494" s="11" t="s">
        <v>336</v>
      </c>
      <c r="X5494" s="1" t="s">
        <v>30</v>
      </c>
      <c r="Y5494" t="s">
        <v>89</v>
      </c>
      <c r="Z5494" t="s">
        <v>299</v>
      </c>
      <c r="AA5494" s="12" t="s">
        <v>33</v>
      </c>
      <c r="AB5494" s="1" t="s">
        <v>34</v>
      </c>
      <c r="AC5494" s="12" t="s">
        <v>35</v>
      </c>
      <c r="AD5494" s="1" t="str">
        <f t="shared" si="85"/>
        <v>LivonSouthern Africa</v>
      </c>
      <c r="AE5494" s="12" t="s">
        <v>33</v>
      </c>
    </row>
    <row r="5495" spans="18:31">
      <c r="R5495" s="10" t="str">
        <f>+V5495&amp;X5495</f>
        <v>LovelaRosemary</v>
      </c>
      <c r="S5495" s="10" t="str">
        <f>+V5495&amp;AA5495</f>
        <v>LovelaHousehold Care</v>
      </c>
      <c r="T5495" s="10" t="str">
        <f>W5495&amp;X5495</f>
        <v>Southern AfricaRosemary</v>
      </c>
      <c r="U5495" s="10" t="str">
        <f>+V5495&amp;W5495</f>
        <v>LovelaSouthern Africa</v>
      </c>
      <c r="V5495" s="3" t="s">
        <v>425</v>
      </c>
      <c r="W5495" s="11" t="s">
        <v>336</v>
      </c>
      <c r="X5495" s="1" t="s">
        <v>30</v>
      </c>
      <c r="Y5495" t="s">
        <v>89</v>
      </c>
      <c r="Z5495" t="s">
        <v>299</v>
      </c>
      <c r="AA5495" s="12" t="s">
        <v>127</v>
      </c>
      <c r="AB5495" s="1" t="s">
        <v>34</v>
      </c>
      <c r="AC5495" s="12" t="s">
        <v>35</v>
      </c>
      <c r="AD5495" s="1" t="str">
        <f t="shared" si="85"/>
        <v>LovelaSouthern Africa</v>
      </c>
      <c r="AE5495" s="12" t="s">
        <v>127</v>
      </c>
    </row>
    <row r="5496" spans="18:31">
      <c r="R5496" s="10" t="str">
        <f>+V5496&amp;X5496</f>
        <v>Maa'sRosemary</v>
      </c>
      <c r="S5496" s="10" t="str">
        <f>+V5496&amp;AA5496</f>
        <v>Maa'sOther</v>
      </c>
      <c r="T5496" s="10" t="str">
        <f>W5496&amp;X5496</f>
        <v>Southern AfricaRosemary</v>
      </c>
      <c r="U5496" s="10" t="str">
        <f>+V5496&amp;W5496</f>
        <v>Maa'sSouthern Africa</v>
      </c>
      <c r="V5496" s="3" t="s">
        <v>427</v>
      </c>
      <c r="W5496" s="11" t="s">
        <v>336</v>
      </c>
      <c r="X5496" s="1" t="s">
        <v>30</v>
      </c>
      <c r="Y5496" t="s">
        <v>89</v>
      </c>
      <c r="Z5496" t="s">
        <v>299</v>
      </c>
      <c r="AA5496" s="12" t="s">
        <v>33</v>
      </c>
      <c r="AB5496" s="1" t="s">
        <v>34</v>
      </c>
      <c r="AC5496" s="12" t="s">
        <v>35</v>
      </c>
      <c r="AD5496" s="1" t="str">
        <f t="shared" si="85"/>
        <v>Maa'sSouthern Africa</v>
      </c>
      <c r="AE5496" s="12" t="s">
        <v>33</v>
      </c>
    </row>
    <row r="5497" spans="18:31">
      <c r="R5497" s="10" t="str">
        <f>+V5497&amp;X5497</f>
        <v>MagnumRosemary</v>
      </c>
      <c r="S5497" s="10" t="str">
        <f>+V5497&amp;AA5497</f>
        <v>MagnumOther</v>
      </c>
      <c r="T5497" s="10" t="str">
        <f>W5497&amp;X5497</f>
        <v>Southern AfricaRosemary</v>
      </c>
      <c r="U5497" s="10" t="str">
        <f>+V5497&amp;W5497</f>
        <v>MagnumSouthern Africa</v>
      </c>
      <c r="V5497" s="3" t="s">
        <v>900</v>
      </c>
      <c r="W5497" s="11" t="s">
        <v>336</v>
      </c>
      <c r="X5497" s="1" t="s">
        <v>30</v>
      </c>
      <c r="Y5497" t="s">
        <v>89</v>
      </c>
      <c r="Z5497" t="s">
        <v>299</v>
      </c>
      <c r="AA5497" s="12" t="s">
        <v>33</v>
      </c>
      <c r="AB5497" s="1" t="s">
        <v>34</v>
      </c>
      <c r="AC5497" s="12" t="s">
        <v>35</v>
      </c>
      <c r="AD5497" s="1" t="str">
        <f t="shared" si="85"/>
        <v>MagnumSouthern Africa</v>
      </c>
      <c r="AE5497" s="12" t="s">
        <v>33</v>
      </c>
    </row>
    <row r="5498" spans="18:31">
      <c r="R5498" s="10" t="str">
        <f>+V5498&amp;X5498</f>
        <v>Maison VerteRosemary</v>
      </c>
      <c r="S5498" s="10" t="str">
        <f>+V5498&amp;AA5498</f>
        <v>Maison VerteOther</v>
      </c>
      <c r="T5498" s="10" t="str">
        <f>W5498&amp;X5498</f>
        <v>Southern AfricaRosemary</v>
      </c>
      <c r="U5498" s="10" t="str">
        <f>+V5498&amp;W5498</f>
        <v>Maison VerteSouthern Africa</v>
      </c>
      <c r="V5498" s="3" t="s">
        <v>429</v>
      </c>
      <c r="W5498" s="11" t="s">
        <v>336</v>
      </c>
      <c r="X5498" s="1" t="s">
        <v>30</v>
      </c>
      <c r="Y5498" t="s">
        <v>89</v>
      </c>
      <c r="Z5498" t="s">
        <v>299</v>
      </c>
      <c r="AA5498" s="12" t="s">
        <v>33</v>
      </c>
      <c r="AB5498" s="1" t="s">
        <v>34</v>
      </c>
      <c r="AC5498" s="12" t="s">
        <v>35</v>
      </c>
      <c r="AD5498" s="1" t="str">
        <f t="shared" si="85"/>
        <v>Maison VerteSouthern Africa</v>
      </c>
      <c r="AE5498" s="12" t="s">
        <v>33</v>
      </c>
    </row>
    <row r="5499" spans="18:31">
      <c r="R5499" s="10" t="str">
        <f>+V5499&amp;X5499</f>
        <v>MansionRosemary</v>
      </c>
      <c r="S5499" s="10" t="str">
        <f>+V5499&amp;AA5499</f>
        <v>MansionGerm Protection</v>
      </c>
      <c r="T5499" s="10" t="str">
        <f>W5499&amp;X5499</f>
        <v>Southern AfricaRosemary</v>
      </c>
      <c r="U5499" s="10" t="str">
        <f>+V5499&amp;W5499</f>
        <v>MansionSouthern Africa</v>
      </c>
      <c r="V5499" s="3" t="s">
        <v>432</v>
      </c>
      <c r="W5499" s="11" t="s">
        <v>336</v>
      </c>
      <c r="X5499" s="1" t="s">
        <v>30</v>
      </c>
      <c r="Y5499" t="s">
        <v>89</v>
      </c>
      <c r="Z5499" t="s">
        <v>299</v>
      </c>
      <c r="AA5499" s="12" t="s">
        <v>45</v>
      </c>
      <c r="AB5499" s="1" t="s">
        <v>34</v>
      </c>
      <c r="AC5499" s="12" t="s">
        <v>35</v>
      </c>
      <c r="AD5499" s="1" t="str">
        <f t="shared" si="85"/>
        <v>MansionSouthern Africa</v>
      </c>
      <c r="AE5499" s="12" t="s">
        <v>45</v>
      </c>
    </row>
    <row r="5500" spans="18:31">
      <c r="R5500" s="10" t="str">
        <f>+V5500&amp;X5500</f>
        <v>MarigoldRosemary</v>
      </c>
      <c r="S5500" s="10" t="str">
        <f>+V5500&amp;AA5500</f>
        <v>MarigoldOther</v>
      </c>
      <c r="T5500" s="10" t="str">
        <f>W5500&amp;X5500</f>
        <v>Southern AfricaRosemary</v>
      </c>
      <c r="U5500" s="10" t="str">
        <f>+V5500&amp;W5500</f>
        <v>MarigoldSouthern Africa</v>
      </c>
      <c r="V5500" s="3" t="s">
        <v>901</v>
      </c>
      <c r="W5500" s="11" t="s">
        <v>336</v>
      </c>
      <c r="X5500" s="1" t="s">
        <v>30</v>
      </c>
      <c r="Y5500" t="s">
        <v>89</v>
      </c>
      <c r="Z5500" t="s">
        <v>299</v>
      </c>
      <c r="AA5500" s="12" t="s">
        <v>33</v>
      </c>
      <c r="AB5500" s="1" t="s">
        <v>34</v>
      </c>
      <c r="AC5500" s="12" t="s">
        <v>35</v>
      </c>
      <c r="AD5500" s="1" t="str">
        <f t="shared" si="85"/>
        <v>MarigoldSouthern Africa</v>
      </c>
      <c r="AE5500" s="12" t="s">
        <v>33</v>
      </c>
    </row>
    <row r="5501" spans="18:31">
      <c r="R5501" s="10" t="str">
        <f>+V5501&amp;X5501</f>
        <v>MasterpieceRosemary</v>
      </c>
      <c r="S5501" s="10" t="str">
        <f>+V5501&amp;AA5501</f>
        <v>MasterpieceOther</v>
      </c>
      <c r="T5501" s="10" t="str">
        <f>W5501&amp;X5501</f>
        <v>Southern AfricaRosemary</v>
      </c>
      <c r="U5501" s="10" t="str">
        <f>+V5501&amp;W5501</f>
        <v>MasterpieceSouthern Africa</v>
      </c>
      <c r="V5501" s="3" t="s">
        <v>902</v>
      </c>
      <c r="W5501" s="11" t="s">
        <v>336</v>
      </c>
      <c r="X5501" s="1" t="s">
        <v>30</v>
      </c>
      <c r="Y5501" t="s">
        <v>89</v>
      </c>
      <c r="Z5501" t="s">
        <v>299</v>
      </c>
      <c r="AA5501" s="12" t="s">
        <v>33</v>
      </c>
      <c r="AB5501" s="1" t="s">
        <v>34</v>
      </c>
      <c r="AC5501" s="12" t="s">
        <v>35</v>
      </c>
      <c r="AD5501" s="1" t="str">
        <f t="shared" si="85"/>
        <v>MasterpieceSouthern Africa</v>
      </c>
      <c r="AE5501" s="12" t="s">
        <v>33</v>
      </c>
    </row>
    <row r="5502" spans="18:31">
      <c r="R5502" s="10" t="str">
        <f>+V5502&amp;X5502</f>
        <v>MetalistRosemary</v>
      </c>
      <c r="S5502" s="10" t="str">
        <f>+V5502&amp;AA5502</f>
        <v>MetalistOther</v>
      </c>
      <c r="T5502" s="10" t="str">
        <f>W5502&amp;X5502</f>
        <v>Southern AfricaRosemary</v>
      </c>
      <c r="U5502" s="10" t="str">
        <f>+V5502&amp;W5502</f>
        <v>MetalistSouthern Africa</v>
      </c>
      <c r="V5502" s="3" t="s">
        <v>903</v>
      </c>
      <c r="W5502" s="11" t="s">
        <v>336</v>
      </c>
      <c r="X5502" s="1" t="s">
        <v>30</v>
      </c>
      <c r="Y5502" t="s">
        <v>89</v>
      </c>
      <c r="Z5502" t="s">
        <v>299</v>
      </c>
      <c r="AA5502" s="12" t="s">
        <v>33</v>
      </c>
      <c r="AB5502" s="1" t="s">
        <v>34</v>
      </c>
      <c r="AC5502" s="12" t="s">
        <v>35</v>
      </c>
      <c r="AD5502" s="1" t="str">
        <f t="shared" si="85"/>
        <v>MetalistSouthern Africa</v>
      </c>
      <c r="AE5502" s="12" t="s">
        <v>33</v>
      </c>
    </row>
    <row r="5503" spans="18:31">
      <c r="R5503" s="10" t="str">
        <f>+V5503&amp;X5503</f>
        <v>MinRosemary</v>
      </c>
      <c r="S5503" s="10" t="str">
        <f>+V5503&amp;AA5503</f>
        <v>MinHousehold Care</v>
      </c>
      <c r="T5503" s="10" t="str">
        <f>W5503&amp;X5503</f>
        <v>Southern AfricaRosemary</v>
      </c>
      <c r="U5503" s="10" t="str">
        <f>+V5503&amp;W5503</f>
        <v>MinSouthern Africa</v>
      </c>
      <c r="V5503" s="3" t="s">
        <v>434</v>
      </c>
      <c r="W5503" s="11" t="s">
        <v>336</v>
      </c>
      <c r="X5503" s="1" t="s">
        <v>30</v>
      </c>
      <c r="Y5503" t="s">
        <v>89</v>
      </c>
      <c r="Z5503" t="s">
        <v>299</v>
      </c>
      <c r="AA5503" s="12" t="s">
        <v>127</v>
      </c>
      <c r="AB5503" s="1" t="s">
        <v>34</v>
      </c>
      <c r="AC5503" s="12" t="s">
        <v>35</v>
      </c>
      <c r="AD5503" s="1" t="str">
        <f t="shared" si="85"/>
        <v>MinSouthern Africa</v>
      </c>
      <c r="AE5503" s="12" t="s">
        <v>127</v>
      </c>
    </row>
    <row r="5504" spans="18:31">
      <c r="R5504" s="10" t="str">
        <f>+V5504&amp;X5504</f>
        <v>Mister BabyRosemary</v>
      </c>
      <c r="S5504" s="10" t="str">
        <f>+V5504&amp;AA5504</f>
        <v>Mister BabyOther</v>
      </c>
      <c r="T5504" s="10" t="str">
        <f>W5504&amp;X5504</f>
        <v>Southern AfricaRosemary</v>
      </c>
      <c r="U5504" s="10" t="str">
        <f>+V5504&amp;W5504</f>
        <v>Mister BabySouthern Africa</v>
      </c>
      <c r="V5504" s="3" t="s">
        <v>436</v>
      </c>
      <c r="W5504" s="11" t="s">
        <v>336</v>
      </c>
      <c r="X5504" s="1" t="s">
        <v>30</v>
      </c>
      <c r="Y5504" t="s">
        <v>89</v>
      </c>
      <c r="Z5504" t="s">
        <v>299</v>
      </c>
      <c r="AA5504" s="12" t="s">
        <v>33</v>
      </c>
      <c r="AB5504" s="1" t="s">
        <v>34</v>
      </c>
      <c r="AC5504" s="12" t="s">
        <v>35</v>
      </c>
      <c r="AD5504" s="1" t="str">
        <f t="shared" si="85"/>
        <v>Mister BabySouthern Africa</v>
      </c>
      <c r="AE5504" s="12" t="s">
        <v>33</v>
      </c>
    </row>
    <row r="5505" spans="18:31">
      <c r="R5505" s="10" t="str">
        <f>+V5505&amp;X5505</f>
        <v>Mop and GloRosemary</v>
      </c>
      <c r="S5505" s="10" t="str">
        <f>+V5505&amp;AA5505</f>
        <v>Mop and GloGerm Protection</v>
      </c>
      <c r="T5505" s="10" t="str">
        <f>W5505&amp;X5505</f>
        <v>Southern AfricaRosemary</v>
      </c>
      <c r="U5505" s="10" t="str">
        <f>+V5505&amp;W5505</f>
        <v>Mop and GloSouthern Africa</v>
      </c>
      <c r="V5505" s="3" t="s">
        <v>438</v>
      </c>
      <c r="W5505" s="11" t="s">
        <v>336</v>
      </c>
      <c r="X5505" s="1" t="s">
        <v>30</v>
      </c>
      <c r="Y5505" t="s">
        <v>89</v>
      </c>
      <c r="Z5505" t="s">
        <v>299</v>
      </c>
      <c r="AA5505" s="12" t="s">
        <v>45</v>
      </c>
      <c r="AB5505" s="1" t="s">
        <v>34</v>
      </c>
      <c r="AC5505" s="12" t="s">
        <v>35</v>
      </c>
      <c r="AD5505" s="1" t="str">
        <f t="shared" si="85"/>
        <v>Mop and GloSouthern Africa</v>
      </c>
      <c r="AE5505" s="12" t="s">
        <v>45</v>
      </c>
    </row>
    <row r="5506" spans="18:31">
      <c r="R5506" s="10" t="str">
        <f>+V5506&amp;X5506</f>
        <v>Mr BrassoRosemary</v>
      </c>
      <c r="S5506" s="10" t="str">
        <f>+V5506&amp;AA5506</f>
        <v>Mr BrassoHousehold Care</v>
      </c>
      <c r="T5506" s="10" t="str">
        <f>W5506&amp;X5506</f>
        <v>Southern AfricaRosemary</v>
      </c>
      <c r="U5506" s="10" t="str">
        <f>+V5506&amp;W5506</f>
        <v>Mr BrassoSouthern Africa</v>
      </c>
      <c r="V5506" s="3" t="s">
        <v>440</v>
      </c>
      <c r="W5506" s="11" t="s">
        <v>336</v>
      </c>
      <c r="X5506" s="1" t="s">
        <v>30</v>
      </c>
      <c r="Y5506" t="s">
        <v>89</v>
      </c>
      <c r="Z5506" t="s">
        <v>299</v>
      </c>
      <c r="AA5506" s="12" t="s">
        <v>127</v>
      </c>
      <c r="AB5506" s="1" t="s">
        <v>34</v>
      </c>
      <c r="AC5506" s="12" t="s">
        <v>35</v>
      </c>
      <c r="AD5506" s="1" t="str">
        <f t="shared" si="85"/>
        <v>Mr BrassoSouthern Africa</v>
      </c>
      <c r="AE5506" s="12" t="s">
        <v>127</v>
      </c>
    </row>
    <row r="5507" spans="18:31">
      <c r="R5507" s="10" t="str">
        <f>+V5507&amp;X5507</f>
        <v>Mr FrendRosemary</v>
      </c>
      <c r="S5507" s="10" t="str">
        <f>+V5507&amp;AA5507</f>
        <v>Mr FrendOther</v>
      </c>
      <c r="T5507" s="10" t="str">
        <f>W5507&amp;X5507</f>
        <v>Southern AfricaRosemary</v>
      </c>
      <c r="U5507" s="10" t="str">
        <f>+V5507&amp;W5507</f>
        <v>Mr FrendSouthern Africa</v>
      </c>
      <c r="V5507" s="3" t="s">
        <v>904</v>
      </c>
      <c r="W5507" s="11" t="s">
        <v>336</v>
      </c>
      <c r="X5507" s="1" t="s">
        <v>30</v>
      </c>
      <c r="Y5507" t="s">
        <v>89</v>
      </c>
      <c r="Z5507" t="s">
        <v>299</v>
      </c>
      <c r="AA5507" s="12" t="s">
        <v>33</v>
      </c>
      <c r="AB5507" s="1" t="s">
        <v>34</v>
      </c>
      <c r="AC5507" s="12" t="s">
        <v>35</v>
      </c>
      <c r="AD5507" s="1" t="str">
        <f t="shared" ref="AD5507:AD5570" si="86">V5507&amp;W5507</f>
        <v>Mr FrendSouthern Africa</v>
      </c>
      <c r="AE5507" s="12" t="s">
        <v>33</v>
      </c>
    </row>
    <row r="5508" spans="18:31">
      <c r="R5508" s="10" t="str">
        <f>+V5508&amp;X5508</f>
        <v>Mr SheenRosemary</v>
      </c>
      <c r="S5508" s="10" t="str">
        <f>+V5508&amp;AA5508</f>
        <v>Mr SheenGerm Protection</v>
      </c>
      <c r="T5508" s="10" t="str">
        <f>W5508&amp;X5508</f>
        <v>Southern AfricaRosemary</v>
      </c>
      <c r="U5508" s="10" t="str">
        <f>+V5508&amp;W5508</f>
        <v>Mr SheenSouthern Africa</v>
      </c>
      <c r="V5508" s="3" t="s">
        <v>443</v>
      </c>
      <c r="W5508" s="11" t="s">
        <v>336</v>
      </c>
      <c r="X5508" s="1" t="s">
        <v>30</v>
      </c>
      <c r="Y5508" t="s">
        <v>89</v>
      </c>
      <c r="Z5508" t="s">
        <v>299</v>
      </c>
      <c r="AA5508" s="12" t="s">
        <v>45</v>
      </c>
      <c r="AB5508" s="1" t="s">
        <v>34</v>
      </c>
      <c r="AC5508" s="12" t="s">
        <v>35</v>
      </c>
      <c r="AD5508" s="1" t="str">
        <f t="shared" si="86"/>
        <v>Mr SheenSouthern Africa</v>
      </c>
      <c r="AE5508" s="12" t="s">
        <v>45</v>
      </c>
    </row>
    <row r="5509" spans="18:31">
      <c r="R5509" s="10" t="str">
        <f>+V5509&amp;X5509</f>
        <v>NoskitoRosemary</v>
      </c>
      <c r="S5509" s="10" t="str">
        <f>+V5509&amp;AA5509</f>
        <v>NoskitoOther</v>
      </c>
      <c r="T5509" s="10" t="str">
        <f>W5509&amp;X5509</f>
        <v>Southern AfricaRosemary</v>
      </c>
      <c r="U5509" s="10" t="str">
        <f>+V5509&amp;W5509</f>
        <v>NoskitoSouthern Africa</v>
      </c>
      <c r="V5509" s="3" t="s">
        <v>446</v>
      </c>
      <c r="W5509" s="11" t="s">
        <v>336</v>
      </c>
      <c r="X5509" s="1" t="s">
        <v>30</v>
      </c>
      <c r="Y5509" t="s">
        <v>89</v>
      </c>
      <c r="Z5509" t="s">
        <v>299</v>
      </c>
      <c r="AA5509" s="12" t="s">
        <v>33</v>
      </c>
      <c r="AB5509" s="1" t="s">
        <v>34</v>
      </c>
      <c r="AC5509" s="12" t="s">
        <v>35</v>
      </c>
      <c r="AD5509" s="1" t="str">
        <f t="shared" si="86"/>
        <v>NoskitoSouthern Africa</v>
      </c>
      <c r="AE5509" s="12" t="s">
        <v>33</v>
      </c>
    </row>
    <row r="5510" spans="18:31">
      <c r="R5510" s="10" t="str">
        <f>+V5510&amp;X5510</f>
        <v>Not Applicable - HyHoRosemary</v>
      </c>
      <c r="S5510" s="10" t="str">
        <f>+V5510&amp;AA5510</f>
        <v>Not Applicable - HyHoHousehold Care</v>
      </c>
      <c r="T5510" s="10" t="str">
        <f>W5510&amp;X5510</f>
        <v>Southern AfricaRosemary</v>
      </c>
      <c r="U5510" s="10" t="str">
        <f>+V5510&amp;W5510</f>
        <v>Not Applicable - HyHoSouthern Africa</v>
      </c>
      <c r="V5510" s="3" t="s">
        <v>450</v>
      </c>
      <c r="W5510" s="11" t="s">
        <v>336</v>
      </c>
      <c r="X5510" s="1" t="s">
        <v>30</v>
      </c>
      <c r="Y5510" t="s">
        <v>89</v>
      </c>
      <c r="Z5510" t="s">
        <v>299</v>
      </c>
      <c r="AA5510" s="12" t="s">
        <v>127</v>
      </c>
      <c r="AB5510" s="1" t="s">
        <v>34</v>
      </c>
      <c r="AC5510" s="12" t="s">
        <v>35</v>
      </c>
      <c r="AD5510" s="1" t="str">
        <f t="shared" si="86"/>
        <v>Not Applicable - HyHoSouthern Africa</v>
      </c>
      <c r="AE5510" s="12" t="s">
        <v>127</v>
      </c>
    </row>
    <row r="5511" spans="18:31">
      <c r="R5511" s="10" t="str">
        <f>+V5511&amp;X5511</f>
        <v>NoxonRosemary</v>
      </c>
      <c r="S5511" s="10" t="str">
        <f>+V5511&amp;AA5511</f>
        <v>NoxonOther</v>
      </c>
      <c r="T5511" s="10" t="str">
        <f>W5511&amp;X5511</f>
        <v>Southern AfricaRosemary</v>
      </c>
      <c r="U5511" s="10" t="str">
        <f>+V5511&amp;W5511</f>
        <v>NoxonSouthern Africa</v>
      </c>
      <c r="V5511" s="3" t="s">
        <v>452</v>
      </c>
      <c r="W5511" s="11" t="s">
        <v>336</v>
      </c>
      <c r="X5511" s="1" t="s">
        <v>30</v>
      </c>
      <c r="Y5511" t="s">
        <v>89</v>
      </c>
      <c r="Z5511" t="s">
        <v>299</v>
      </c>
      <c r="AA5511" s="12" t="s">
        <v>33</v>
      </c>
      <c r="AB5511" s="1" t="s">
        <v>34</v>
      </c>
      <c r="AC5511" s="12" t="s">
        <v>35</v>
      </c>
      <c r="AD5511" s="1" t="str">
        <f t="shared" si="86"/>
        <v>NoxonSouthern Africa</v>
      </c>
      <c r="AE5511" s="12" t="s">
        <v>33</v>
      </c>
    </row>
    <row r="5512" spans="18:31">
      <c r="R5512" s="10" t="str">
        <f>+V5512&amp;X5512</f>
        <v>Nu ClenzRosemary</v>
      </c>
      <c r="S5512" s="10" t="str">
        <f>+V5512&amp;AA5512</f>
        <v>Nu ClenzOther</v>
      </c>
      <c r="T5512" s="10" t="str">
        <f>W5512&amp;X5512</f>
        <v>Southern AfricaRosemary</v>
      </c>
      <c r="U5512" s="10" t="str">
        <f>+V5512&amp;W5512</f>
        <v>Nu ClenzSouthern Africa</v>
      </c>
      <c r="V5512" s="3" t="s">
        <v>453</v>
      </c>
      <c r="W5512" s="11" t="s">
        <v>336</v>
      </c>
      <c r="X5512" s="1" t="s">
        <v>30</v>
      </c>
      <c r="Y5512" t="s">
        <v>89</v>
      </c>
      <c r="Z5512" t="s">
        <v>299</v>
      </c>
      <c r="AA5512" s="12" t="s">
        <v>33</v>
      </c>
      <c r="AB5512" s="1" t="s">
        <v>34</v>
      </c>
      <c r="AC5512" s="12" t="s">
        <v>35</v>
      </c>
      <c r="AD5512" s="1" t="str">
        <f t="shared" si="86"/>
        <v>Nu ClenzSouthern Africa</v>
      </c>
      <c r="AE5512" s="12" t="s">
        <v>33</v>
      </c>
    </row>
    <row r="5513" spans="18:31">
      <c r="R5513" s="10" t="str">
        <f>+V5513&amp;X5513</f>
        <v>O'CedarRosemary</v>
      </c>
      <c r="S5513" s="10" t="str">
        <f>+V5513&amp;AA5513</f>
        <v>O'CedarOther</v>
      </c>
      <c r="T5513" s="10" t="str">
        <f>W5513&amp;X5513</f>
        <v>Southern AfricaRosemary</v>
      </c>
      <c r="U5513" s="10" t="str">
        <f>+V5513&amp;W5513</f>
        <v>O'CedarSouthern Africa</v>
      </c>
      <c r="V5513" s="3" t="s">
        <v>457</v>
      </c>
      <c r="W5513" s="11" t="s">
        <v>336</v>
      </c>
      <c r="X5513" s="1" t="s">
        <v>30</v>
      </c>
      <c r="Y5513" t="s">
        <v>89</v>
      </c>
      <c r="Z5513" t="s">
        <v>299</v>
      </c>
      <c r="AA5513" s="12" t="s">
        <v>33</v>
      </c>
      <c r="AB5513" s="1" t="s">
        <v>34</v>
      </c>
      <c r="AC5513" s="12" t="s">
        <v>35</v>
      </c>
      <c r="AD5513" s="1" t="str">
        <f t="shared" si="86"/>
        <v>O'CedarSouthern Africa</v>
      </c>
      <c r="AE5513" s="12" t="s">
        <v>33</v>
      </c>
    </row>
    <row r="5514" spans="18:31">
      <c r="R5514" s="10" t="str">
        <f>+V5514&amp;X5514</f>
        <v>Old EnglishRosemary</v>
      </c>
      <c r="S5514" s="10" t="str">
        <f>+V5514&amp;AA5514</f>
        <v>Old EnglishHousehold Care</v>
      </c>
      <c r="T5514" s="10" t="str">
        <f>W5514&amp;X5514</f>
        <v>Southern AfricaRosemary</v>
      </c>
      <c r="U5514" s="10" t="str">
        <f>+V5514&amp;W5514</f>
        <v>Old EnglishSouthern Africa</v>
      </c>
      <c r="V5514" s="3" t="s">
        <v>459</v>
      </c>
      <c r="W5514" s="11" t="s">
        <v>336</v>
      </c>
      <c r="X5514" s="1" t="s">
        <v>30</v>
      </c>
      <c r="Y5514" t="s">
        <v>89</v>
      </c>
      <c r="Z5514" t="s">
        <v>299</v>
      </c>
      <c r="AA5514" s="12" t="s">
        <v>127</v>
      </c>
      <c r="AB5514" s="1" t="s">
        <v>34</v>
      </c>
      <c r="AC5514" s="12" t="s">
        <v>35</v>
      </c>
      <c r="AD5514" s="1" t="str">
        <f t="shared" si="86"/>
        <v>Old EnglishSouthern Africa</v>
      </c>
      <c r="AE5514" s="12" t="s">
        <v>127</v>
      </c>
    </row>
    <row r="5515" spans="18:31">
      <c r="R5515" s="10" t="str">
        <f>+V5515&amp;X5515</f>
        <v>Oxy-giftsetRosemary</v>
      </c>
      <c r="S5515" s="10" t="str">
        <f>+V5515&amp;AA5515</f>
        <v>Oxy-giftsetOther</v>
      </c>
      <c r="T5515" s="10" t="str">
        <f>W5515&amp;X5515</f>
        <v>Southern AfricaRosemary</v>
      </c>
      <c r="U5515" s="10" t="str">
        <f>+V5515&amp;W5515</f>
        <v>Oxy-giftsetSouthern Africa</v>
      </c>
      <c r="V5515" s="3" t="s">
        <v>461</v>
      </c>
      <c r="W5515" s="11" t="s">
        <v>336</v>
      </c>
      <c r="X5515" s="1" t="s">
        <v>30</v>
      </c>
      <c r="Y5515" t="s">
        <v>89</v>
      </c>
      <c r="Z5515" t="s">
        <v>299</v>
      </c>
      <c r="AA5515" s="12" t="s">
        <v>33</v>
      </c>
      <c r="AB5515" s="1" t="s">
        <v>34</v>
      </c>
      <c r="AC5515" s="12" t="s">
        <v>35</v>
      </c>
      <c r="AD5515" s="1" t="str">
        <f t="shared" si="86"/>
        <v>Oxy-giftsetSouthern Africa</v>
      </c>
      <c r="AE5515" s="12" t="s">
        <v>33</v>
      </c>
    </row>
    <row r="5516" spans="18:31">
      <c r="R5516" s="10" t="str">
        <f>+V5516&amp;X5516</f>
        <v>OxysaksakRosemary</v>
      </c>
      <c r="S5516" s="10" t="str">
        <f>+V5516&amp;AA5516</f>
        <v>OxysaksakOther</v>
      </c>
      <c r="T5516" s="10" t="str">
        <f>W5516&amp;X5516</f>
        <v>Southern AfricaRosemary</v>
      </c>
      <c r="U5516" s="10" t="str">
        <f>+V5516&amp;W5516</f>
        <v>OxysaksakSouthern Africa</v>
      </c>
      <c r="V5516" s="3" t="s">
        <v>464</v>
      </c>
      <c r="W5516" s="11" t="s">
        <v>336</v>
      </c>
      <c r="X5516" s="1" t="s">
        <v>30</v>
      </c>
      <c r="Y5516" t="s">
        <v>89</v>
      </c>
      <c r="Z5516" t="s">
        <v>299</v>
      </c>
      <c r="AA5516" s="12" t="s">
        <v>33</v>
      </c>
      <c r="AB5516" s="1" t="s">
        <v>34</v>
      </c>
      <c r="AC5516" s="12" t="s">
        <v>35</v>
      </c>
      <c r="AD5516" s="1" t="str">
        <f t="shared" si="86"/>
        <v>OxysaksakSouthern Africa</v>
      </c>
      <c r="AE5516" s="12" t="s">
        <v>33</v>
      </c>
    </row>
    <row r="5517" spans="18:31">
      <c r="R5517" s="10" t="str">
        <f>+V5517&amp;X5517</f>
        <v>Passe BemRosemary</v>
      </c>
      <c r="S5517" s="10" t="str">
        <f>+V5517&amp;AA5517</f>
        <v>Passe BemHousehold Care</v>
      </c>
      <c r="T5517" s="10" t="str">
        <f>W5517&amp;X5517</f>
        <v>Southern AfricaRosemary</v>
      </c>
      <c r="U5517" s="10" t="str">
        <f>+V5517&amp;W5517</f>
        <v>Passe BemSouthern Africa</v>
      </c>
      <c r="V5517" s="3" t="s">
        <v>465</v>
      </c>
      <c r="W5517" s="11" t="s">
        <v>336</v>
      </c>
      <c r="X5517" s="1" t="s">
        <v>30</v>
      </c>
      <c r="Y5517" t="s">
        <v>89</v>
      </c>
      <c r="Z5517" t="s">
        <v>299</v>
      </c>
      <c r="AA5517" s="12" t="s">
        <v>127</v>
      </c>
      <c r="AB5517" s="1" t="s">
        <v>34</v>
      </c>
      <c r="AC5517" s="12" t="s">
        <v>35</v>
      </c>
      <c r="AD5517" s="1" t="str">
        <f t="shared" si="86"/>
        <v>Passe BemSouthern Africa</v>
      </c>
      <c r="AE5517" s="12" t="s">
        <v>127</v>
      </c>
    </row>
    <row r="5518" spans="18:31">
      <c r="R5518" s="10" t="str">
        <f>+V5518&amp;X5518</f>
        <v>PlanchytexRosemary</v>
      </c>
      <c r="S5518" s="10" t="str">
        <f>+V5518&amp;AA5518</f>
        <v>PlanchytexOther</v>
      </c>
      <c r="T5518" s="10" t="str">
        <f>W5518&amp;X5518</f>
        <v>Southern AfricaRosemary</v>
      </c>
      <c r="U5518" s="10" t="str">
        <f>+V5518&amp;W5518</f>
        <v>PlanchytexSouthern Africa</v>
      </c>
      <c r="V5518" s="3" t="s">
        <v>466</v>
      </c>
      <c r="W5518" s="11" t="s">
        <v>336</v>
      </c>
      <c r="X5518" s="1" t="s">
        <v>30</v>
      </c>
      <c r="Y5518" t="s">
        <v>89</v>
      </c>
      <c r="Z5518" t="s">
        <v>299</v>
      </c>
      <c r="AA5518" s="12" t="s">
        <v>33</v>
      </c>
      <c r="AB5518" s="1" t="s">
        <v>34</v>
      </c>
      <c r="AC5518" s="12" t="s">
        <v>35</v>
      </c>
      <c r="AD5518" s="1" t="str">
        <f t="shared" si="86"/>
        <v>PlanchytexSouthern Africa</v>
      </c>
      <c r="AE5518" s="12" t="s">
        <v>33</v>
      </c>
    </row>
    <row r="5519" spans="18:31">
      <c r="R5519" s="10" t="str">
        <f>+V5519&amp;X5519</f>
        <v>PolyceraRosemary</v>
      </c>
      <c r="S5519" s="10" t="str">
        <f>+V5519&amp;AA5519</f>
        <v>PolyceraGerm Protection</v>
      </c>
      <c r="T5519" s="10" t="str">
        <f>W5519&amp;X5519</f>
        <v>Southern AfricaRosemary</v>
      </c>
      <c r="U5519" s="10" t="str">
        <f>+V5519&amp;W5519</f>
        <v>PolyceraSouthern Africa</v>
      </c>
      <c r="V5519" s="3" t="s">
        <v>470</v>
      </c>
      <c r="W5519" s="11" t="s">
        <v>336</v>
      </c>
      <c r="X5519" s="1" t="s">
        <v>30</v>
      </c>
      <c r="Y5519" t="s">
        <v>89</v>
      </c>
      <c r="Z5519" t="s">
        <v>299</v>
      </c>
      <c r="AA5519" s="12" t="s">
        <v>45</v>
      </c>
      <c r="AB5519" s="1" t="s">
        <v>34</v>
      </c>
      <c r="AC5519" s="12" t="s">
        <v>35</v>
      </c>
      <c r="AD5519" s="1" t="str">
        <f t="shared" si="86"/>
        <v>PolyceraSouthern Africa</v>
      </c>
      <c r="AE5519" s="12" t="s">
        <v>45</v>
      </c>
    </row>
    <row r="5520" spans="18:31">
      <c r="R5520" s="10" t="str">
        <f>+V5520&amp;X5520</f>
        <v>PopRosemary</v>
      </c>
      <c r="S5520" s="10" t="str">
        <f>+V5520&amp;AA5520</f>
        <v>PopHousehold Care</v>
      </c>
      <c r="T5520" s="10" t="str">
        <f>W5520&amp;X5520</f>
        <v>Southern AfricaRosemary</v>
      </c>
      <c r="U5520" s="10" t="str">
        <f>+V5520&amp;W5520</f>
        <v>PopSouthern Africa</v>
      </c>
      <c r="V5520" s="3" t="s">
        <v>472</v>
      </c>
      <c r="W5520" s="11" t="s">
        <v>336</v>
      </c>
      <c r="X5520" s="1" t="s">
        <v>30</v>
      </c>
      <c r="Y5520" t="s">
        <v>89</v>
      </c>
      <c r="Z5520" t="s">
        <v>299</v>
      </c>
      <c r="AA5520" s="12" t="s">
        <v>127</v>
      </c>
      <c r="AB5520" s="1" t="s">
        <v>34</v>
      </c>
      <c r="AC5520" s="12" t="s">
        <v>35</v>
      </c>
      <c r="AD5520" s="1" t="str">
        <f t="shared" si="86"/>
        <v>PopSouthern Africa</v>
      </c>
      <c r="AE5520" s="12" t="s">
        <v>127</v>
      </c>
    </row>
    <row r="5521" spans="18:31">
      <c r="R5521" s="10" t="str">
        <f>+V5521&amp;X5521</f>
        <v>Power 28Rosemary</v>
      </c>
      <c r="S5521" s="10" t="str">
        <f>+V5521&amp;AA5521</f>
        <v>Power 28Other</v>
      </c>
      <c r="T5521" s="10" t="str">
        <f>W5521&amp;X5521</f>
        <v>Southern AfricaRosemary</v>
      </c>
      <c r="U5521" s="10" t="str">
        <f>+V5521&amp;W5521</f>
        <v>Power 28Southern Africa</v>
      </c>
      <c r="V5521" s="3" t="s">
        <v>474</v>
      </c>
      <c r="W5521" s="11" t="s">
        <v>336</v>
      </c>
      <c r="X5521" s="1" t="s">
        <v>30</v>
      </c>
      <c r="Y5521" t="s">
        <v>89</v>
      </c>
      <c r="Z5521" t="s">
        <v>299</v>
      </c>
      <c r="AA5521" s="12" t="s">
        <v>33</v>
      </c>
      <c r="AB5521" s="1" t="s">
        <v>34</v>
      </c>
      <c r="AC5521" s="12" t="s">
        <v>35</v>
      </c>
      <c r="AD5521" s="1" t="str">
        <f t="shared" si="86"/>
        <v>Power 28Southern Africa</v>
      </c>
      <c r="AE5521" s="12" t="s">
        <v>33</v>
      </c>
    </row>
    <row r="5522" spans="18:31">
      <c r="R5522" s="10" t="str">
        <f>+V5522&amp;X5522</f>
        <v>PowercleanRosemary</v>
      </c>
      <c r="S5522" s="10" t="str">
        <f>+V5522&amp;AA5522</f>
        <v>PowercleanOther</v>
      </c>
      <c r="T5522" s="10" t="str">
        <f>W5522&amp;X5522</f>
        <v>Southern AfricaRosemary</v>
      </c>
      <c r="U5522" s="10" t="str">
        <f>+V5522&amp;W5522</f>
        <v>PowercleanSouthern Africa</v>
      </c>
      <c r="V5522" s="3" t="s">
        <v>477</v>
      </c>
      <c r="W5522" s="11" t="s">
        <v>336</v>
      </c>
      <c r="X5522" s="1" t="s">
        <v>30</v>
      </c>
      <c r="Y5522" t="s">
        <v>89</v>
      </c>
      <c r="Z5522" t="s">
        <v>299</v>
      </c>
      <c r="AA5522" s="12" t="s">
        <v>33</v>
      </c>
      <c r="AB5522" s="1" t="s">
        <v>34</v>
      </c>
      <c r="AC5522" s="12" t="s">
        <v>35</v>
      </c>
      <c r="AD5522" s="1" t="str">
        <f t="shared" si="86"/>
        <v>PowercleanSouthern Africa</v>
      </c>
      <c r="AE5522" s="12" t="s">
        <v>33</v>
      </c>
    </row>
    <row r="5523" spans="18:31">
      <c r="R5523" s="10" t="str">
        <f>+V5523&amp;X5523</f>
        <v>Propack Ultra-PlusRosemary</v>
      </c>
      <c r="S5523" s="10" t="str">
        <f>+V5523&amp;AA5523</f>
        <v>Propack Ultra-PlusOther</v>
      </c>
      <c r="T5523" s="10" t="str">
        <f>W5523&amp;X5523</f>
        <v>Southern AfricaRosemary</v>
      </c>
      <c r="U5523" s="10" t="str">
        <f>+V5523&amp;W5523</f>
        <v>Propack Ultra-PlusSouthern Africa</v>
      </c>
      <c r="V5523" s="3" t="s">
        <v>480</v>
      </c>
      <c r="W5523" s="11" t="s">
        <v>336</v>
      </c>
      <c r="X5523" s="1" t="s">
        <v>30</v>
      </c>
      <c r="Y5523" t="s">
        <v>89</v>
      </c>
      <c r="Z5523" t="s">
        <v>299</v>
      </c>
      <c r="AA5523" s="12" t="s">
        <v>33</v>
      </c>
      <c r="AB5523" s="1" t="s">
        <v>34</v>
      </c>
      <c r="AC5523" s="12" t="s">
        <v>35</v>
      </c>
      <c r="AD5523" s="1" t="str">
        <f t="shared" si="86"/>
        <v>Propack Ultra-PlusSouthern Africa</v>
      </c>
      <c r="AE5523" s="12" t="s">
        <v>33</v>
      </c>
    </row>
    <row r="5524" spans="18:31">
      <c r="R5524" s="10" t="str">
        <f>+V5524&amp;X5524</f>
        <v>Purity (Barley)Rosemary</v>
      </c>
      <c r="S5524" s="10" t="str">
        <f>+V5524&amp;AA5524</f>
        <v>Purity (Barley)Household Care</v>
      </c>
      <c r="T5524" s="10" t="str">
        <f>W5524&amp;X5524</f>
        <v>Southern AfricaRosemary</v>
      </c>
      <c r="U5524" s="10" t="str">
        <f>+V5524&amp;W5524</f>
        <v>Purity (Barley)Southern Africa</v>
      </c>
      <c r="V5524" s="3" t="s">
        <v>482</v>
      </c>
      <c r="W5524" s="11" t="s">
        <v>336</v>
      </c>
      <c r="X5524" s="1" t="s">
        <v>30</v>
      </c>
      <c r="Y5524" t="s">
        <v>89</v>
      </c>
      <c r="Z5524" t="s">
        <v>299</v>
      </c>
      <c r="AA5524" s="12" t="s">
        <v>127</v>
      </c>
      <c r="AB5524" s="1" t="s">
        <v>34</v>
      </c>
      <c r="AC5524" s="12" t="s">
        <v>35</v>
      </c>
      <c r="AD5524" s="1" t="str">
        <f t="shared" si="86"/>
        <v>Purity (Barley)Southern Africa</v>
      </c>
      <c r="AE5524" s="12" t="s">
        <v>127</v>
      </c>
    </row>
    <row r="5525" spans="18:31">
      <c r="R5525" s="10" t="str">
        <f>+V5525&amp;X5525</f>
        <v>QuantoRosemary</v>
      </c>
      <c r="S5525" s="10" t="str">
        <f>+V5525&amp;AA5525</f>
        <v>QuantoHousehold Care</v>
      </c>
      <c r="T5525" s="10" t="str">
        <f>W5525&amp;X5525</f>
        <v>Southern AfricaRosemary</v>
      </c>
      <c r="U5525" s="10" t="str">
        <f>+V5525&amp;W5525</f>
        <v>QuantoSouthern Africa</v>
      </c>
      <c r="V5525" s="3" t="s">
        <v>483</v>
      </c>
      <c r="W5525" s="11" t="s">
        <v>336</v>
      </c>
      <c r="X5525" s="1" t="s">
        <v>30</v>
      </c>
      <c r="Y5525" t="s">
        <v>89</v>
      </c>
      <c r="Z5525" t="s">
        <v>299</v>
      </c>
      <c r="AA5525" s="12" t="s">
        <v>127</v>
      </c>
      <c r="AB5525" s="1" t="s">
        <v>34</v>
      </c>
      <c r="AC5525" s="12" t="s">
        <v>35</v>
      </c>
      <c r="AD5525" s="1" t="str">
        <f t="shared" si="86"/>
        <v>QuantoSouthern Africa</v>
      </c>
      <c r="AE5525" s="12" t="s">
        <v>127</v>
      </c>
    </row>
    <row r="5526" spans="18:31">
      <c r="R5526" s="10" t="str">
        <f>+V5526&amp;X5526</f>
        <v>RexRosemary</v>
      </c>
      <c r="S5526" s="10" t="str">
        <f>+V5526&amp;AA5526</f>
        <v>RexOther</v>
      </c>
      <c r="T5526" s="10" t="str">
        <f>W5526&amp;X5526</f>
        <v>Southern AfricaRosemary</v>
      </c>
      <c r="U5526" s="10" t="str">
        <f>+V5526&amp;W5526</f>
        <v>RexSouthern Africa</v>
      </c>
      <c r="V5526" s="3" t="s">
        <v>486</v>
      </c>
      <c r="W5526" s="11" t="s">
        <v>336</v>
      </c>
      <c r="X5526" s="1" t="s">
        <v>30</v>
      </c>
      <c r="Y5526" t="s">
        <v>89</v>
      </c>
      <c r="Z5526" t="s">
        <v>299</v>
      </c>
      <c r="AA5526" s="12" t="s">
        <v>33</v>
      </c>
      <c r="AB5526" s="1" t="s">
        <v>34</v>
      </c>
      <c r="AC5526" s="12" t="s">
        <v>35</v>
      </c>
      <c r="AD5526" s="1" t="str">
        <f t="shared" si="86"/>
        <v>RexSouthern Africa</v>
      </c>
      <c r="AE5526" s="12" t="s">
        <v>33</v>
      </c>
    </row>
    <row r="5527" spans="18:31">
      <c r="R5527" s="10" t="str">
        <f>+V5527&amp;X5527</f>
        <v>Rid-XRosemary</v>
      </c>
      <c r="S5527" s="10" t="str">
        <f>+V5527&amp;AA5527</f>
        <v>Rid-XGerm Protection</v>
      </c>
      <c r="T5527" s="10" t="str">
        <f>W5527&amp;X5527</f>
        <v>Southern AfricaRosemary</v>
      </c>
      <c r="U5527" s="10" t="str">
        <f>+V5527&amp;W5527</f>
        <v>Rid-XSouthern Africa</v>
      </c>
      <c r="V5527" s="3" t="s">
        <v>487</v>
      </c>
      <c r="W5527" s="11" t="s">
        <v>336</v>
      </c>
      <c r="X5527" s="1" t="s">
        <v>30</v>
      </c>
      <c r="Y5527" t="s">
        <v>89</v>
      </c>
      <c r="Z5527" t="s">
        <v>299</v>
      </c>
      <c r="AA5527" s="12" t="s">
        <v>45</v>
      </c>
      <c r="AB5527" s="1" t="s">
        <v>34</v>
      </c>
      <c r="AC5527" s="12" t="s">
        <v>35</v>
      </c>
      <c r="AD5527" s="1" t="str">
        <f t="shared" si="86"/>
        <v>Rid-XSouthern Africa</v>
      </c>
      <c r="AE5527" s="12" t="s">
        <v>45</v>
      </c>
    </row>
    <row r="5528" spans="18:31">
      <c r="R5528" s="10" t="str">
        <f>+V5528&amp;X5528</f>
        <v>RobinsonsRosemary</v>
      </c>
      <c r="S5528" s="10" t="str">
        <f>+V5528&amp;AA5528</f>
        <v>RobinsonsHousehold Care</v>
      </c>
      <c r="T5528" s="10" t="str">
        <f>W5528&amp;X5528</f>
        <v>Southern AfricaRosemary</v>
      </c>
      <c r="U5528" s="10" t="str">
        <f>+V5528&amp;W5528</f>
        <v>RobinsonsSouthern Africa</v>
      </c>
      <c r="V5528" s="3" t="s">
        <v>490</v>
      </c>
      <c r="W5528" s="11" t="s">
        <v>336</v>
      </c>
      <c r="X5528" s="1" t="s">
        <v>30</v>
      </c>
      <c r="Y5528" t="s">
        <v>89</v>
      </c>
      <c r="Z5528" t="s">
        <v>299</v>
      </c>
      <c r="AA5528" s="12" t="s">
        <v>127</v>
      </c>
      <c r="AB5528" s="1" t="s">
        <v>34</v>
      </c>
      <c r="AC5528" s="12" t="s">
        <v>35</v>
      </c>
      <c r="AD5528" s="1" t="str">
        <f t="shared" si="86"/>
        <v>RobinsonsSouthern Africa</v>
      </c>
      <c r="AE5528" s="12" t="s">
        <v>127</v>
      </c>
    </row>
    <row r="5529" spans="18:31">
      <c r="R5529" s="10" t="str">
        <f>+V5529&amp;X5529</f>
        <v>RodoxRosemary</v>
      </c>
      <c r="S5529" s="10" t="str">
        <f>+V5529&amp;AA5529</f>
        <v>RodoxOther</v>
      </c>
      <c r="T5529" s="10" t="str">
        <f>W5529&amp;X5529</f>
        <v>Southern AfricaRosemary</v>
      </c>
      <c r="U5529" s="10" t="str">
        <f>+V5529&amp;W5529</f>
        <v>RodoxSouthern Africa</v>
      </c>
      <c r="V5529" s="3" t="s">
        <v>905</v>
      </c>
      <c r="W5529" s="11" t="s">
        <v>336</v>
      </c>
      <c r="X5529" s="1" t="s">
        <v>30</v>
      </c>
      <c r="Y5529" t="s">
        <v>89</v>
      </c>
      <c r="Z5529" t="s">
        <v>299</v>
      </c>
      <c r="AA5529" s="12" t="s">
        <v>33</v>
      </c>
      <c r="AB5529" s="1" t="s">
        <v>34</v>
      </c>
      <c r="AC5529" s="12" t="s">
        <v>35</v>
      </c>
      <c r="AD5529" s="1" t="str">
        <f t="shared" si="86"/>
        <v>RodoxSouthern Africa</v>
      </c>
      <c r="AE5529" s="12" t="s">
        <v>33</v>
      </c>
    </row>
    <row r="5530" spans="18:31">
      <c r="R5530" s="10" t="str">
        <f>+V5530&amp;X5530</f>
        <v>Scale AwayRosemary</v>
      </c>
      <c r="S5530" s="10" t="str">
        <f>+V5530&amp;AA5530</f>
        <v>Scale AwayGerm Protection</v>
      </c>
      <c r="T5530" s="10" t="str">
        <f>W5530&amp;X5530</f>
        <v>Southern AfricaRosemary</v>
      </c>
      <c r="U5530" s="10" t="str">
        <f>+V5530&amp;W5530</f>
        <v>Scale AwaySouthern Africa</v>
      </c>
      <c r="V5530" s="3" t="s">
        <v>491</v>
      </c>
      <c r="W5530" s="11" t="s">
        <v>336</v>
      </c>
      <c r="X5530" s="1" t="s">
        <v>30</v>
      </c>
      <c r="Y5530" t="s">
        <v>89</v>
      </c>
      <c r="Z5530" t="s">
        <v>299</v>
      </c>
      <c r="AA5530" s="12" t="s">
        <v>45</v>
      </c>
      <c r="AB5530" s="1" t="s">
        <v>34</v>
      </c>
      <c r="AC5530" s="12" t="s">
        <v>35</v>
      </c>
      <c r="AD5530" s="1" t="str">
        <f t="shared" si="86"/>
        <v>Scale AwaySouthern Africa</v>
      </c>
      <c r="AE5530" s="12" t="s">
        <v>45</v>
      </c>
    </row>
    <row r="5531" spans="18:31">
      <c r="R5531" s="10" t="str">
        <f>+V5531&amp;X5531</f>
        <v>ScottsRosemary</v>
      </c>
      <c r="S5531" s="10" t="str">
        <f>+V5531&amp;AA5531</f>
        <v>ScottsOther</v>
      </c>
      <c r="T5531" s="10" t="str">
        <f>W5531&amp;X5531</f>
        <v>Southern AfricaRosemary</v>
      </c>
      <c r="U5531" s="10" t="str">
        <f>+V5531&amp;W5531</f>
        <v>ScottsSouthern Africa</v>
      </c>
      <c r="V5531" s="3" t="s">
        <v>492</v>
      </c>
      <c r="W5531" s="11" t="s">
        <v>336</v>
      </c>
      <c r="X5531" s="1" t="s">
        <v>30</v>
      </c>
      <c r="Y5531" t="s">
        <v>89</v>
      </c>
      <c r="Z5531" t="s">
        <v>299</v>
      </c>
      <c r="AA5531" s="12" t="s">
        <v>33</v>
      </c>
      <c r="AB5531" s="1" t="s">
        <v>34</v>
      </c>
      <c r="AC5531" s="12" t="s">
        <v>35</v>
      </c>
      <c r="AD5531" s="1" t="str">
        <f t="shared" si="86"/>
        <v>ScottsSouthern Africa</v>
      </c>
      <c r="AE5531" s="12" t="s">
        <v>33</v>
      </c>
    </row>
    <row r="5532" spans="18:31">
      <c r="R5532" s="10" t="str">
        <f>+V5532&amp;X5532</f>
        <v>Set WetRosemary</v>
      </c>
      <c r="S5532" s="10" t="str">
        <f>+V5532&amp;AA5532</f>
        <v>Set WetOther</v>
      </c>
      <c r="T5532" s="10" t="str">
        <f>W5532&amp;X5532</f>
        <v>Southern AfricaRosemary</v>
      </c>
      <c r="U5532" s="10" t="str">
        <f>+V5532&amp;W5532</f>
        <v>Set WetSouthern Africa</v>
      </c>
      <c r="V5532" s="3" t="s">
        <v>906</v>
      </c>
      <c r="W5532" s="11" t="s">
        <v>336</v>
      </c>
      <c r="X5532" s="1" t="s">
        <v>30</v>
      </c>
      <c r="Y5532" t="s">
        <v>89</v>
      </c>
      <c r="Z5532" t="s">
        <v>299</v>
      </c>
      <c r="AA5532" s="12" t="s">
        <v>33</v>
      </c>
      <c r="AB5532" s="1" t="s">
        <v>34</v>
      </c>
      <c r="AC5532" s="12" t="s">
        <v>35</v>
      </c>
      <c r="AD5532" s="1" t="str">
        <f t="shared" si="86"/>
        <v>Set WetSouthern Africa</v>
      </c>
      <c r="AE5532" s="12" t="s">
        <v>33</v>
      </c>
    </row>
    <row r="5533" spans="18:31">
      <c r="R5533" s="10" t="str">
        <f>+V5533&amp;X5533</f>
        <v>SidolRosemary</v>
      </c>
      <c r="S5533" s="10" t="str">
        <f>+V5533&amp;AA5533</f>
        <v>SidolGerm Protection</v>
      </c>
      <c r="T5533" s="10" t="str">
        <f>W5533&amp;X5533</f>
        <v>Southern AfricaRosemary</v>
      </c>
      <c r="U5533" s="10" t="str">
        <f>+V5533&amp;W5533</f>
        <v>SidolSouthern Africa</v>
      </c>
      <c r="V5533" s="3" t="s">
        <v>493</v>
      </c>
      <c r="W5533" s="11" t="s">
        <v>336</v>
      </c>
      <c r="X5533" s="1" t="s">
        <v>30</v>
      </c>
      <c r="Y5533" t="s">
        <v>89</v>
      </c>
      <c r="Z5533" t="s">
        <v>299</v>
      </c>
      <c r="AA5533" s="12" t="s">
        <v>45</v>
      </c>
      <c r="AB5533" s="1" t="s">
        <v>34</v>
      </c>
      <c r="AC5533" s="12" t="s">
        <v>35</v>
      </c>
      <c r="AD5533" s="1" t="str">
        <f t="shared" si="86"/>
        <v>SidolSouthern Africa</v>
      </c>
      <c r="AE5533" s="12" t="s">
        <v>45</v>
      </c>
    </row>
    <row r="5534" spans="18:31">
      <c r="R5534" s="10" t="str">
        <f>+V5534&amp;X5534</f>
        <v>SipuroRosemary</v>
      </c>
      <c r="S5534" s="10" t="str">
        <f>+V5534&amp;AA5534</f>
        <v>SipuroOther</v>
      </c>
      <c r="T5534" s="10" t="str">
        <f>W5534&amp;X5534</f>
        <v>Southern AfricaRosemary</v>
      </c>
      <c r="U5534" s="10" t="str">
        <f>+V5534&amp;W5534</f>
        <v>SipuroSouthern Africa</v>
      </c>
      <c r="V5534" s="3" t="s">
        <v>497</v>
      </c>
      <c r="W5534" s="11" t="s">
        <v>336</v>
      </c>
      <c r="X5534" s="1" t="s">
        <v>30</v>
      </c>
      <c r="Y5534" t="s">
        <v>89</v>
      </c>
      <c r="Z5534" t="s">
        <v>299</v>
      </c>
      <c r="AA5534" s="12" t="s">
        <v>33</v>
      </c>
      <c r="AB5534" s="1" t="s">
        <v>34</v>
      </c>
      <c r="AC5534" s="12" t="s">
        <v>35</v>
      </c>
      <c r="AD5534" s="1" t="str">
        <f t="shared" si="86"/>
        <v>SipuroSouthern Africa</v>
      </c>
      <c r="AE5534" s="12" t="s">
        <v>33</v>
      </c>
    </row>
    <row r="5535" spans="18:31">
      <c r="R5535" s="10" t="str">
        <f>+V5535&amp;X5535</f>
        <v>SnowyRosemary</v>
      </c>
      <c r="S5535" s="10" t="str">
        <f>+V5535&amp;AA5535</f>
        <v>SnowyOther</v>
      </c>
      <c r="T5535" s="10" t="str">
        <f>W5535&amp;X5535</f>
        <v>Southern AfricaRosemary</v>
      </c>
      <c r="U5535" s="10" t="str">
        <f>+V5535&amp;W5535</f>
        <v>SnowySouthern Africa</v>
      </c>
      <c r="V5535" s="3" t="s">
        <v>499</v>
      </c>
      <c r="W5535" s="11" t="s">
        <v>336</v>
      </c>
      <c r="X5535" s="1" t="s">
        <v>30</v>
      </c>
      <c r="Y5535" t="s">
        <v>89</v>
      </c>
      <c r="Z5535" t="s">
        <v>299</v>
      </c>
      <c r="AA5535" s="12" t="s">
        <v>33</v>
      </c>
      <c r="AB5535" s="1" t="s">
        <v>34</v>
      </c>
      <c r="AC5535" s="12" t="s">
        <v>35</v>
      </c>
      <c r="AD5535" s="1" t="str">
        <f t="shared" si="86"/>
        <v>SnowySouthern Africa</v>
      </c>
      <c r="AE5535" s="12" t="s">
        <v>33</v>
      </c>
    </row>
    <row r="5536" spans="18:31">
      <c r="R5536" s="10" t="str">
        <f>+V5536&amp;X5536</f>
        <v>SoleRosemary</v>
      </c>
      <c r="S5536" s="10" t="str">
        <f>+V5536&amp;AA5536</f>
        <v>SoleHousehold Care</v>
      </c>
      <c r="T5536" s="10" t="str">
        <f>W5536&amp;X5536</f>
        <v>Southern AfricaRosemary</v>
      </c>
      <c r="U5536" s="10" t="str">
        <f>+V5536&amp;W5536</f>
        <v>SoleSouthern Africa</v>
      </c>
      <c r="V5536" s="3" t="s">
        <v>501</v>
      </c>
      <c r="W5536" s="11" t="s">
        <v>336</v>
      </c>
      <c r="X5536" s="1" t="s">
        <v>30</v>
      </c>
      <c r="Y5536" t="s">
        <v>89</v>
      </c>
      <c r="Z5536" t="s">
        <v>299</v>
      </c>
      <c r="AA5536" s="12" t="s">
        <v>127</v>
      </c>
      <c r="AB5536" s="1" t="s">
        <v>34</v>
      </c>
      <c r="AC5536" s="12" t="s">
        <v>35</v>
      </c>
      <c r="AD5536" s="1" t="str">
        <f t="shared" si="86"/>
        <v>SoleSouthern Africa</v>
      </c>
      <c r="AE5536" s="12" t="s">
        <v>127</v>
      </c>
    </row>
    <row r="5537" spans="18:31">
      <c r="R5537" s="10" t="str">
        <f>+V5537&amp;X5537</f>
        <v>SteeloRosemary</v>
      </c>
      <c r="S5537" s="10" t="str">
        <f>+V5537&amp;AA5537</f>
        <v>SteeloGerm Protection</v>
      </c>
      <c r="T5537" s="10" t="str">
        <f>W5537&amp;X5537</f>
        <v>Southern AfricaRosemary</v>
      </c>
      <c r="U5537" s="10" t="str">
        <f>+V5537&amp;W5537</f>
        <v>SteeloSouthern Africa</v>
      </c>
      <c r="V5537" s="3" t="s">
        <v>503</v>
      </c>
      <c r="W5537" s="11" t="s">
        <v>336</v>
      </c>
      <c r="X5537" s="1" t="s">
        <v>30</v>
      </c>
      <c r="Y5537" t="s">
        <v>89</v>
      </c>
      <c r="Z5537" t="s">
        <v>299</v>
      </c>
      <c r="AA5537" s="12" t="s">
        <v>45</v>
      </c>
      <c r="AB5537" s="1" t="s">
        <v>34</v>
      </c>
      <c r="AC5537" s="12" t="s">
        <v>35</v>
      </c>
      <c r="AD5537" s="1" t="str">
        <f t="shared" si="86"/>
        <v>SteeloSouthern Africa</v>
      </c>
      <c r="AE5537" s="12" t="s">
        <v>45</v>
      </c>
    </row>
    <row r="5538" spans="18:31">
      <c r="R5538" s="10" t="str">
        <f>+V5538&amp;X5538</f>
        <v>Super DrenaRosemary</v>
      </c>
      <c r="S5538" s="10" t="str">
        <f>+V5538&amp;AA5538</f>
        <v>Super DrenaOther</v>
      </c>
      <c r="T5538" s="10" t="str">
        <f>W5538&amp;X5538</f>
        <v>Southern AfricaRosemary</v>
      </c>
      <c r="U5538" s="10" t="str">
        <f>+V5538&amp;W5538</f>
        <v>Super DrenaSouthern Africa</v>
      </c>
      <c r="V5538" s="3" t="s">
        <v>907</v>
      </c>
      <c r="W5538" s="11" t="s">
        <v>336</v>
      </c>
      <c r="X5538" s="1" t="s">
        <v>30</v>
      </c>
      <c r="Y5538" t="s">
        <v>89</v>
      </c>
      <c r="Z5538" t="s">
        <v>299</v>
      </c>
      <c r="AA5538" s="12" t="s">
        <v>33</v>
      </c>
      <c r="AB5538" s="1" t="s">
        <v>34</v>
      </c>
      <c r="AC5538" s="12" t="s">
        <v>35</v>
      </c>
      <c r="AD5538" s="1" t="str">
        <f t="shared" si="86"/>
        <v>Super DrenaSouthern Africa</v>
      </c>
      <c r="AE5538" s="12" t="s">
        <v>33</v>
      </c>
    </row>
    <row r="5539" spans="18:31">
      <c r="R5539" s="10" t="str">
        <f>+V5539&amp;X5539</f>
        <v>Super VoxeRosemary</v>
      </c>
      <c r="S5539" s="10" t="str">
        <f>+V5539&amp;AA5539</f>
        <v>Super VoxeOther</v>
      </c>
      <c r="T5539" s="10" t="str">
        <f>W5539&amp;X5539</f>
        <v>Southern AfricaRosemary</v>
      </c>
      <c r="U5539" s="10" t="str">
        <f>+V5539&amp;W5539</f>
        <v>Super VoxeSouthern Africa</v>
      </c>
      <c r="V5539" s="3" t="s">
        <v>908</v>
      </c>
      <c r="W5539" s="11" t="s">
        <v>336</v>
      </c>
      <c r="X5539" s="1" t="s">
        <v>30</v>
      </c>
      <c r="Y5539" t="s">
        <v>89</v>
      </c>
      <c r="Z5539" t="s">
        <v>299</v>
      </c>
      <c r="AA5539" s="12" t="s">
        <v>33</v>
      </c>
      <c r="AB5539" s="1" t="s">
        <v>34</v>
      </c>
      <c r="AC5539" s="12" t="s">
        <v>35</v>
      </c>
      <c r="AD5539" s="1" t="str">
        <f t="shared" si="86"/>
        <v>Super VoxeSouthern Africa</v>
      </c>
      <c r="AE5539" s="12" t="s">
        <v>33</v>
      </c>
    </row>
    <row r="5540" spans="18:31">
      <c r="R5540" s="10" t="str">
        <f>+V5540&amp;X5540</f>
        <v>TabardRosemary</v>
      </c>
      <c r="S5540" s="10" t="str">
        <f>+V5540&amp;AA5540</f>
        <v>TabardOther</v>
      </c>
      <c r="T5540" s="10" t="str">
        <f>W5540&amp;X5540</f>
        <v>Southern AfricaRosemary</v>
      </c>
      <c r="U5540" s="10" t="str">
        <f>+V5540&amp;W5540</f>
        <v>TabardSouthern Africa</v>
      </c>
      <c r="V5540" s="3" t="s">
        <v>507</v>
      </c>
      <c r="W5540" s="11" t="s">
        <v>336</v>
      </c>
      <c r="X5540" s="1" t="s">
        <v>30</v>
      </c>
      <c r="Y5540" t="s">
        <v>89</v>
      </c>
      <c r="Z5540" t="s">
        <v>299</v>
      </c>
      <c r="AA5540" s="12" t="s">
        <v>33</v>
      </c>
      <c r="AB5540" s="1" t="s">
        <v>34</v>
      </c>
      <c r="AC5540" s="12" t="s">
        <v>35</v>
      </c>
      <c r="AD5540" s="1" t="str">
        <f t="shared" si="86"/>
        <v>TabardSouthern Africa</v>
      </c>
      <c r="AE5540" s="12" t="s">
        <v>33</v>
      </c>
    </row>
    <row r="5541" spans="18:31">
      <c r="R5541" s="10" t="str">
        <f>+V5541&amp;X5541</f>
        <v>TeepolRosemary</v>
      </c>
      <c r="S5541" s="10" t="str">
        <f>+V5541&amp;AA5541</f>
        <v>TeepolGerm Protection</v>
      </c>
      <c r="T5541" s="10" t="str">
        <f>W5541&amp;X5541</f>
        <v>Southern AfricaRosemary</v>
      </c>
      <c r="U5541" s="10" t="str">
        <f>+V5541&amp;W5541</f>
        <v>TeepolSouthern Africa</v>
      </c>
      <c r="V5541" s="3" t="s">
        <v>509</v>
      </c>
      <c r="W5541" s="11" t="s">
        <v>336</v>
      </c>
      <c r="X5541" s="1" t="s">
        <v>30</v>
      </c>
      <c r="Y5541" t="s">
        <v>89</v>
      </c>
      <c r="Z5541" t="s">
        <v>299</v>
      </c>
      <c r="AA5541" s="12" t="s">
        <v>45</v>
      </c>
      <c r="AB5541" s="1" t="s">
        <v>34</v>
      </c>
      <c r="AC5541" s="12" t="s">
        <v>35</v>
      </c>
      <c r="AD5541" s="1" t="str">
        <f t="shared" si="86"/>
        <v>TeepolSouthern Africa</v>
      </c>
      <c r="AE5541" s="12" t="s">
        <v>45</v>
      </c>
    </row>
    <row r="5542" spans="18:31">
      <c r="R5542" s="10" t="str">
        <f>+V5542&amp;X5542</f>
        <v>Thirsty HippoRosemary</v>
      </c>
      <c r="S5542" s="10" t="str">
        <f>+V5542&amp;AA5542</f>
        <v>Thirsty HippoHousehold Care</v>
      </c>
      <c r="T5542" s="10" t="str">
        <f>W5542&amp;X5542</f>
        <v>Southern AfricaRosemary</v>
      </c>
      <c r="U5542" s="10" t="str">
        <f>+V5542&amp;W5542</f>
        <v>Thirsty HippoSouthern Africa</v>
      </c>
      <c r="V5542" s="3" t="s">
        <v>510</v>
      </c>
      <c r="W5542" s="11" t="s">
        <v>336</v>
      </c>
      <c r="X5542" s="1" t="s">
        <v>30</v>
      </c>
      <c r="Y5542" t="s">
        <v>89</v>
      </c>
      <c r="Z5542" t="s">
        <v>299</v>
      </c>
      <c r="AA5542" s="12" t="s">
        <v>127</v>
      </c>
      <c r="AB5542" s="1" t="s">
        <v>34</v>
      </c>
      <c r="AC5542" s="12" t="s">
        <v>35</v>
      </c>
      <c r="AD5542" s="1" t="str">
        <f t="shared" si="86"/>
        <v>Thirsty HippoSouthern Africa</v>
      </c>
      <c r="AE5542" s="12" t="s">
        <v>127</v>
      </c>
    </row>
    <row r="5543" spans="18:31">
      <c r="R5543" s="10" t="str">
        <f>+V5543&amp;X5543</f>
        <v>TimorRosemary</v>
      </c>
      <c r="S5543" s="10" t="str">
        <f>+V5543&amp;AA5543</f>
        <v>TimorHousehold Care</v>
      </c>
      <c r="T5543" s="10" t="str">
        <f>W5543&amp;X5543</f>
        <v>Southern AfricaRosemary</v>
      </c>
      <c r="U5543" s="10" t="str">
        <f>+V5543&amp;W5543</f>
        <v>TimorSouthern Africa</v>
      </c>
      <c r="V5543" s="3" t="s">
        <v>512</v>
      </c>
      <c r="W5543" s="11" t="s">
        <v>336</v>
      </c>
      <c r="X5543" s="1" t="s">
        <v>30</v>
      </c>
      <c r="Y5543" t="s">
        <v>89</v>
      </c>
      <c r="Z5543" t="s">
        <v>299</v>
      </c>
      <c r="AA5543" s="12" t="s">
        <v>127</v>
      </c>
      <c r="AB5543" s="1" t="s">
        <v>34</v>
      </c>
      <c r="AC5543" s="12" t="s">
        <v>35</v>
      </c>
      <c r="AD5543" s="1" t="str">
        <f t="shared" si="86"/>
        <v>TimorSouthern Africa</v>
      </c>
      <c r="AE5543" s="12" t="s">
        <v>127</v>
      </c>
    </row>
    <row r="5544" spans="18:31">
      <c r="R5544" s="10" t="str">
        <f>+V5544&amp;X5544</f>
        <v>TiretRosemary</v>
      </c>
      <c r="S5544" s="10" t="str">
        <f>+V5544&amp;AA5544</f>
        <v>TiretGerm Protection</v>
      </c>
      <c r="T5544" s="10" t="str">
        <f>W5544&amp;X5544</f>
        <v>Southern AfricaRosemary</v>
      </c>
      <c r="U5544" s="10" t="str">
        <f>+V5544&amp;W5544</f>
        <v>TiretSouthern Africa</v>
      </c>
      <c r="V5544" s="3" t="s">
        <v>514</v>
      </c>
      <c r="W5544" s="11" t="s">
        <v>336</v>
      </c>
      <c r="X5544" s="1" t="s">
        <v>30</v>
      </c>
      <c r="Y5544" t="s">
        <v>89</v>
      </c>
      <c r="Z5544" t="s">
        <v>299</v>
      </c>
      <c r="AA5544" s="12" t="s">
        <v>45</v>
      </c>
      <c r="AB5544" s="1" t="s">
        <v>34</v>
      </c>
      <c r="AC5544" s="12" t="s">
        <v>35</v>
      </c>
      <c r="AD5544" s="1" t="str">
        <f t="shared" si="86"/>
        <v>TiretSouthern Africa</v>
      </c>
      <c r="AE5544" s="12" t="s">
        <v>45</v>
      </c>
    </row>
    <row r="5545" spans="18:31">
      <c r="R5545" s="10" t="str">
        <f>+V5545&amp;X5545</f>
        <v>ToppsRosemary</v>
      </c>
      <c r="S5545" s="10" t="str">
        <f>+V5545&amp;AA5545</f>
        <v>ToppsOther</v>
      </c>
      <c r="T5545" s="10" t="str">
        <f>W5545&amp;X5545</f>
        <v>Southern AfricaRosemary</v>
      </c>
      <c r="U5545" s="10" t="str">
        <f>+V5545&amp;W5545</f>
        <v>ToppsSouthern Africa</v>
      </c>
      <c r="V5545" s="3" t="s">
        <v>516</v>
      </c>
      <c r="W5545" s="11" t="s">
        <v>336</v>
      </c>
      <c r="X5545" s="1" t="s">
        <v>30</v>
      </c>
      <c r="Y5545" t="s">
        <v>89</v>
      </c>
      <c r="Z5545" t="s">
        <v>299</v>
      </c>
      <c r="AA5545" s="12" t="s">
        <v>33</v>
      </c>
      <c r="AB5545" s="1" t="s">
        <v>34</v>
      </c>
      <c r="AC5545" s="12" t="s">
        <v>35</v>
      </c>
      <c r="AD5545" s="1" t="str">
        <f t="shared" si="86"/>
        <v>ToppsSouthern Africa</v>
      </c>
      <c r="AE5545" s="12" t="s">
        <v>33</v>
      </c>
    </row>
    <row r="5546" spans="18:31">
      <c r="R5546" s="10" t="str">
        <f>+V5546&amp;X5546</f>
        <v>TrixRosemary</v>
      </c>
      <c r="S5546" s="10" t="str">
        <f>+V5546&amp;AA5546</f>
        <v>TrixHousehold Care</v>
      </c>
      <c r="T5546" s="10" t="str">
        <f>W5546&amp;X5546</f>
        <v>Southern AfricaRosemary</v>
      </c>
      <c r="U5546" s="10" t="str">
        <f>+V5546&amp;W5546</f>
        <v>TrixSouthern Africa</v>
      </c>
      <c r="V5546" s="3" t="s">
        <v>517</v>
      </c>
      <c r="W5546" s="11" t="s">
        <v>336</v>
      </c>
      <c r="X5546" s="1" t="s">
        <v>30</v>
      </c>
      <c r="Y5546" t="s">
        <v>89</v>
      </c>
      <c r="Z5546" t="s">
        <v>299</v>
      </c>
      <c r="AA5546" s="12" t="s">
        <v>127</v>
      </c>
      <c r="AB5546" s="1" t="s">
        <v>34</v>
      </c>
      <c r="AC5546" s="12" t="s">
        <v>35</v>
      </c>
      <c r="AD5546" s="1" t="str">
        <f t="shared" si="86"/>
        <v>TrixSouthern Africa</v>
      </c>
      <c r="AE5546" s="12" t="s">
        <v>127</v>
      </c>
    </row>
    <row r="5547" spans="18:31">
      <c r="R5547" s="10" t="str">
        <f>+V5547&amp;X5547</f>
        <v>Vani-SolRosemary</v>
      </c>
      <c r="S5547" s="10" t="str">
        <f>+V5547&amp;AA5547</f>
        <v>Vani-SolOther</v>
      </c>
      <c r="T5547" s="10" t="str">
        <f>W5547&amp;X5547</f>
        <v>Southern AfricaRosemary</v>
      </c>
      <c r="U5547" s="10" t="str">
        <f>+V5547&amp;W5547</f>
        <v>Vani-SolSouthern Africa</v>
      </c>
      <c r="V5547" s="3" t="s">
        <v>518</v>
      </c>
      <c r="W5547" s="11" t="s">
        <v>336</v>
      </c>
      <c r="X5547" s="1" t="s">
        <v>30</v>
      </c>
      <c r="Y5547" t="s">
        <v>89</v>
      </c>
      <c r="Z5547" t="s">
        <v>299</v>
      </c>
      <c r="AA5547" s="12" t="s">
        <v>33</v>
      </c>
      <c r="AB5547" s="1" t="s">
        <v>34</v>
      </c>
      <c r="AC5547" s="12" t="s">
        <v>35</v>
      </c>
      <c r="AD5547" s="1" t="str">
        <f t="shared" si="86"/>
        <v>Vani-SolSouthern Africa</v>
      </c>
      <c r="AE5547" s="12" t="s">
        <v>33</v>
      </c>
    </row>
    <row r="5548" spans="18:31">
      <c r="R5548" s="10" t="str">
        <f>+V5548&amp;X5548</f>
        <v>VersalRosemary</v>
      </c>
      <c r="S5548" s="10" t="str">
        <f>+V5548&amp;AA5548</f>
        <v>VersalOther</v>
      </c>
      <c r="T5548" s="10" t="str">
        <f>W5548&amp;X5548</f>
        <v>Southern AfricaRosemary</v>
      </c>
      <c r="U5548" s="10" t="str">
        <f>+V5548&amp;W5548</f>
        <v>VersalSouthern Africa</v>
      </c>
      <c r="V5548" s="3" t="s">
        <v>520</v>
      </c>
      <c r="W5548" s="11" t="s">
        <v>336</v>
      </c>
      <c r="X5548" s="1" t="s">
        <v>30</v>
      </c>
      <c r="Y5548" t="s">
        <v>89</v>
      </c>
      <c r="Z5548" t="s">
        <v>299</v>
      </c>
      <c r="AA5548" s="12" t="s">
        <v>33</v>
      </c>
      <c r="AB5548" s="1" t="s">
        <v>34</v>
      </c>
      <c r="AC5548" s="12" t="s">
        <v>35</v>
      </c>
      <c r="AD5548" s="1" t="str">
        <f t="shared" si="86"/>
        <v>VersalSouthern Africa</v>
      </c>
      <c r="AE5548" s="12" t="s">
        <v>33</v>
      </c>
    </row>
    <row r="5549" spans="18:31">
      <c r="R5549" s="10" t="str">
        <f>+V5549&amp;X5549</f>
        <v>VialRosemary</v>
      </c>
      <c r="S5549" s="10" t="str">
        <f>+V5549&amp;AA5549</f>
        <v>VialOther</v>
      </c>
      <c r="T5549" s="10" t="str">
        <f>W5549&amp;X5549</f>
        <v>Southern AfricaRosemary</v>
      </c>
      <c r="U5549" s="10" t="str">
        <f>+V5549&amp;W5549</f>
        <v>VialSouthern Africa</v>
      </c>
      <c r="V5549" s="3" t="s">
        <v>909</v>
      </c>
      <c r="W5549" s="11" t="s">
        <v>336</v>
      </c>
      <c r="X5549" s="1" t="s">
        <v>30</v>
      </c>
      <c r="Y5549" t="s">
        <v>89</v>
      </c>
      <c r="Z5549" t="s">
        <v>299</v>
      </c>
      <c r="AA5549" s="12" t="s">
        <v>33</v>
      </c>
      <c r="AB5549" s="1" t="s">
        <v>34</v>
      </c>
      <c r="AC5549" s="12" t="s">
        <v>35</v>
      </c>
      <c r="AD5549" s="1" t="str">
        <f t="shared" si="86"/>
        <v>VialSouthern Africa</v>
      </c>
      <c r="AE5549" s="12" t="s">
        <v>33</v>
      </c>
    </row>
    <row r="5550" spans="18:31">
      <c r="R5550" s="10" t="str">
        <f>+V5550&amp;X5550</f>
        <v>VitroclenRosemary</v>
      </c>
      <c r="S5550" s="10" t="str">
        <f>+V5550&amp;AA5550</f>
        <v>VitroclenGerm Protection</v>
      </c>
      <c r="T5550" s="10" t="str">
        <f>W5550&amp;X5550</f>
        <v>Southern AfricaRosemary</v>
      </c>
      <c r="U5550" s="10" t="str">
        <f>+V5550&amp;W5550</f>
        <v>VitroclenSouthern Africa</v>
      </c>
      <c r="V5550" s="3" t="s">
        <v>522</v>
      </c>
      <c r="W5550" s="11" t="s">
        <v>336</v>
      </c>
      <c r="X5550" s="1" t="s">
        <v>30</v>
      </c>
      <c r="Y5550" t="s">
        <v>89</v>
      </c>
      <c r="Z5550" t="s">
        <v>299</v>
      </c>
      <c r="AA5550" s="12" t="s">
        <v>45</v>
      </c>
      <c r="AB5550" s="1" t="s">
        <v>34</v>
      </c>
      <c r="AC5550" s="12" t="s">
        <v>35</v>
      </c>
      <c r="AD5550" s="1" t="str">
        <f t="shared" si="86"/>
        <v>VitroclenSouthern Africa</v>
      </c>
      <c r="AE5550" s="12" t="s">
        <v>45</v>
      </c>
    </row>
    <row r="5551" spans="18:31">
      <c r="R5551" s="10" t="str">
        <f>+V5551&amp;X5551</f>
        <v>VividRosemary</v>
      </c>
      <c r="S5551" s="10" t="str">
        <f>+V5551&amp;AA5551</f>
        <v>VividOther</v>
      </c>
      <c r="T5551" s="10" t="str">
        <f>W5551&amp;X5551</f>
        <v>Southern AfricaRosemary</v>
      </c>
      <c r="U5551" s="10" t="str">
        <f>+V5551&amp;W5551</f>
        <v>VividSouthern Africa</v>
      </c>
      <c r="V5551" s="3" t="s">
        <v>523</v>
      </c>
      <c r="W5551" s="11" t="s">
        <v>336</v>
      </c>
      <c r="X5551" s="1" t="s">
        <v>30</v>
      </c>
      <c r="Y5551" t="s">
        <v>89</v>
      </c>
      <c r="Z5551" t="s">
        <v>299</v>
      </c>
      <c r="AA5551" s="12" t="s">
        <v>33</v>
      </c>
      <c r="AB5551" s="1" t="s">
        <v>34</v>
      </c>
      <c r="AC5551" s="12" t="s">
        <v>35</v>
      </c>
      <c r="AD5551" s="1" t="str">
        <f t="shared" si="86"/>
        <v>VividSouthern Africa</v>
      </c>
      <c r="AE5551" s="12" t="s">
        <v>33</v>
      </c>
    </row>
    <row r="5552" spans="18:31">
      <c r="R5552" s="10" t="str">
        <f>+V5552&amp;X5552</f>
        <v>WrigleysRosemary</v>
      </c>
      <c r="S5552" s="10" t="str">
        <f>+V5552&amp;AA5552</f>
        <v>WrigleysOther</v>
      </c>
      <c r="T5552" s="10" t="str">
        <f>W5552&amp;X5552</f>
        <v>Southern AfricaRosemary</v>
      </c>
      <c r="U5552" s="10" t="str">
        <f>+V5552&amp;W5552</f>
        <v>WrigleysSouthern Africa</v>
      </c>
      <c r="V5552" s="3" t="s">
        <v>910</v>
      </c>
      <c r="W5552" s="11" t="s">
        <v>336</v>
      </c>
      <c r="X5552" s="1" t="s">
        <v>30</v>
      </c>
      <c r="Y5552" t="s">
        <v>89</v>
      </c>
      <c r="Z5552" t="s">
        <v>299</v>
      </c>
      <c r="AA5552" s="12" t="s">
        <v>33</v>
      </c>
      <c r="AB5552" s="1" t="s">
        <v>34</v>
      </c>
      <c r="AC5552" s="12" t="s">
        <v>35</v>
      </c>
      <c r="AD5552" s="1" t="str">
        <f t="shared" si="86"/>
        <v>WrigleysSouthern Africa</v>
      </c>
      <c r="AE5552" s="12" t="s">
        <v>33</v>
      </c>
    </row>
    <row r="5553" spans="18:31">
      <c r="R5553" s="10" t="str">
        <f>+V5553&amp;X5553</f>
        <v>Xau/FlorRosemary</v>
      </c>
      <c r="S5553" s="10" t="str">
        <f>+V5553&amp;AA5553</f>
        <v>Xau/FlorOther</v>
      </c>
      <c r="T5553" s="10" t="str">
        <f>W5553&amp;X5553</f>
        <v>Southern AfricaRosemary</v>
      </c>
      <c r="U5553" s="10" t="str">
        <f>+V5553&amp;W5553</f>
        <v>Xau/FlorSouthern Africa</v>
      </c>
      <c r="V5553" s="3" t="s">
        <v>531</v>
      </c>
      <c r="W5553" s="11" t="s">
        <v>336</v>
      </c>
      <c r="X5553" s="1" t="s">
        <v>30</v>
      </c>
      <c r="Y5553" t="s">
        <v>89</v>
      </c>
      <c r="Z5553" t="s">
        <v>299</v>
      </c>
      <c r="AA5553" s="12" t="s">
        <v>33</v>
      </c>
      <c r="AB5553" s="1" t="s">
        <v>34</v>
      </c>
      <c r="AC5553" s="12" t="s">
        <v>35</v>
      </c>
      <c r="AD5553" s="1" t="str">
        <f t="shared" si="86"/>
        <v>Xau/FlorSouthern Africa</v>
      </c>
      <c r="AE5553" s="12" t="s">
        <v>33</v>
      </c>
    </row>
    <row r="5554" spans="18:31">
      <c r="R5554" s="10" t="str">
        <f>+V5554&amp;X5554</f>
        <v>YesRosemary</v>
      </c>
      <c r="S5554" s="10" t="str">
        <f>+V5554&amp;AA5554</f>
        <v>YesOther</v>
      </c>
      <c r="T5554" s="10" t="str">
        <f>W5554&amp;X5554</f>
        <v>Southern AfricaRosemary</v>
      </c>
      <c r="U5554" s="10" t="str">
        <f>+V5554&amp;W5554</f>
        <v>YesSouthern Africa</v>
      </c>
      <c r="V5554" s="3" t="s">
        <v>911</v>
      </c>
      <c r="W5554" s="11" t="s">
        <v>336</v>
      </c>
      <c r="X5554" s="1" t="s">
        <v>30</v>
      </c>
      <c r="Y5554" t="s">
        <v>89</v>
      </c>
      <c r="Z5554" t="s">
        <v>299</v>
      </c>
      <c r="AA5554" s="12" t="s">
        <v>33</v>
      </c>
      <c r="AB5554" s="1" t="s">
        <v>34</v>
      </c>
      <c r="AC5554" s="12" t="s">
        <v>35</v>
      </c>
      <c r="AD5554" s="1" t="str">
        <f t="shared" si="86"/>
        <v>YesSouthern Africa</v>
      </c>
      <c r="AE5554" s="12" t="s">
        <v>33</v>
      </c>
    </row>
    <row r="5555" spans="18:31">
      <c r="R5555" s="10" t="str">
        <f>+V5555&amp;X5555</f>
        <v>ZeboRosemary</v>
      </c>
      <c r="S5555" s="10" t="str">
        <f>+V5555&amp;AA5555</f>
        <v>ZeboOther</v>
      </c>
      <c r="T5555" s="10" t="str">
        <f>W5555&amp;X5555</f>
        <v>Southern AfricaRosemary</v>
      </c>
      <c r="U5555" s="10" t="str">
        <f>+V5555&amp;W5555</f>
        <v>ZeboSouthern Africa</v>
      </c>
      <c r="V5555" s="3" t="s">
        <v>912</v>
      </c>
      <c r="W5555" s="11" t="s">
        <v>336</v>
      </c>
      <c r="X5555" s="1" t="s">
        <v>30</v>
      </c>
      <c r="Y5555" t="s">
        <v>89</v>
      </c>
      <c r="Z5555" t="s">
        <v>299</v>
      </c>
      <c r="AA5555" s="12" t="s">
        <v>33</v>
      </c>
      <c r="AB5555" s="1" t="s">
        <v>34</v>
      </c>
      <c r="AC5555" s="12" t="s">
        <v>35</v>
      </c>
      <c r="AD5555" s="1" t="str">
        <f t="shared" si="86"/>
        <v>ZeboSouthern Africa</v>
      </c>
      <c r="AE5555" s="12" t="s">
        <v>33</v>
      </c>
    </row>
    <row r="5556" spans="18:31">
      <c r="R5556" s="10" t="str">
        <f>+V5556&amp;X5556</f>
        <v>ZebraRosemary</v>
      </c>
      <c r="S5556" s="10" t="str">
        <f>+V5556&amp;AA5556</f>
        <v>ZebraOther</v>
      </c>
      <c r="T5556" s="10" t="str">
        <f>W5556&amp;X5556</f>
        <v>Southern AfricaRosemary</v>
      </c>
      <c r="U5556" s="10" t="str">
        <f>+V5556&amp;W5556</f>
        <v>ZebraSouthern Africa</v>
      </c>
      <c r="V5556" s="3" t="s">
        <v>535</v>
      </c>
      <c r="W5556" s="11" t="s">
        <v>336</v>
      </c>
      <c r="X5556" s="1" t="s">
        <v>30</v>
      </c>
      <c r="Y5556" t="s">
        <v>89</v>
      </c>
      <c r="Z5556" t="s">
        <v>299</v>
      </c>
      <c r="AA5556" s="12" t="s">
        <v>33</v>
      </c>
      <c r="AB5556" s="1" t="s">
        <v>34</v>
      </c>
      <c r="AC5556" s="12" t="s">
        <v>35</v>
      </c>
      <c r="AD5556" s="1" t="str">
        <f t="shared" si="86"/>
        <v>ZebraSouthern Africa</v>
      </c>
      <c r="AE5556" s="12" t="s">
        <v>33</v>
      </c>
    </row>
    <row r="5557" spans="18:31">
      <c r="R5557" s="10" t="str">
        <f>+V5557&amp;X5557</f>
        <v>ZipRosemary</v>
      </c>
      <c r="S5557" s="10" t="str">
        <f>+V5557&amp;AA5557</f>
        <v>ZipOther</v>
      </c>
      <c r="T5557" s="10" t="str">
        <f>W5557&amp;X5557</f>
        <v>Southern AfricaRosemary</v>
      </c>
      <c r="U5557" s="10" t="str">
        <f>+V5557&amp;W5557</f>
        <v>ZipSouthern Africa</v>
      </c>
      <c r="V5557" s="3" t="s">
        <v>913</v>
      </c>
      <c r="W5557" s="11" t="s">
        <v>336</v>
      </c>
      <c r="X5557" s="1" t="s">
        <v>30</v>
      </c>
      <c r="Y5557" t="s">
        <v>89</v>
      </c>
      <c r="Z5557" t="s">
        <v>299</v>
      </c>
      <c r="AA5557" s="12" t="s">
        <v>33</v>
      </c>
      <c r="AB5557" s="1" t="s">
        <v>34</v>
      </c>
      <c r="AC5557" s="12" t="s">
        <v>35</v>
      </c>
      <c r="AD5557" s="1" t="str">
        <f t="shared" si="86"/>
        <v>ZipSouthern Africa</v>
      </c>
      <c r="AE5557" s="12" t="s">
        <v>33</v>
      </c>
    </row>
    <row r="5558" spans="18:31">
      <c r="R5558" s="10" t="str">
        <f>+V5558&amp;X5558</f>
        <v>AlactaRosemary</v>
      </c>
      <c r="S5558" s="10" t="str">
        <f>+V5558&amp;AA5558</f>
        <v>AlactaOther</v>
      </c>
      <c r="T5558" s="10" t="str">
        <f>W5558&amp;X5558</f>
        <v>Southern AfricaRosemary</v>
      </c>
      <c r="U5558" s="10" t="str">
        <f>+V5558&amp;W5558</f>
        <v>AlactaSouthern Africa</v>
      </c>
      <c r="V5558" s="3" t="s">
        <v>479</v>
      </c>
      <c r="W5558" s="11" t="s">
        <v>336</v>
      </c>
      <c r="X5558" s="1" t="s">
        <v>30</v>
      </c>
      <c r="Y5558" t="s">
        <v>89</v>
      </c>
      <c r="Z5558" t="s">
        <v>299</v>
      </c>
      <c r="AA5558" s="12" t="s">
        <v>33</v>
      </c>
      <c r="AB5558" s="1" t="s">
        <v>34</v>
      </c>
      <c r="AC5558" s="12" t="s">
        <v>35</v>
      </c>
      <c r="AD5558" s="1" t="str">
        <f t="shared" si="86"/>
        <v>AlactaSouthern Africa</v>
      </c>
      <c r="AE5558" s="12" t="s">
        <v>33</v>
      </c>
    </row>
    <row r="5559" spans="18:31">
      <c r="R5559" s="10" t="str">
        <f>+V5559&amp;X5559</f>
        <v>AlactamilRosemary</v>
      </c>
      <c r="S5559" s="10" t="str">
        <f>+V5559&amp;AA5559</f>
        <v>AlactamilOther</v>
      </c>
      <c r="T5559" s="10" t="str">
        <f>W5559&amp;X5559</f>
        <v>Southern AfricaRosemary</v>
      </c>
      <c r="U5559" s="10" t="str">
        <f>+V5559&amp;W5559</f>
        <v>AlactamilSouthern Africa</v>
      </c>
      <c r="V5559" s="3" t="s">
        <v>914</v>
      </c>
      <c r="W5559" s="11" t="s">
        <v>336</v>
      </c>
      <c r="X5559" s="1" t="s">
        <v>30</v>
      </c>
      <c r="Y5559" t="s">
        <v>89</v>
      </c>
      <c r="Z5559" t="s">
        <v>299</v>
      </c>
      <c r="AA5559" s="12" t="s">
        <v>33</v>
      </c>
      <c r="AB5559" s="1" t="s">
        <v>34</v>
      </c>
      <c r="AC5559" s="12" t="s">
        <v>35</v>
      </c>
      <c r="AD5559" s="1" t="str">
        <f t="shared" si="86"/>
        <v>AlactamilSouthern Africa</v>
      </c>
      <c r="AE5559" s="12" t="s">
        <v>33</v>
      </c>
    </row>
    <row r="5560" spans="18:31">
      <c r="R5560" s="10" t="str">
        <f>+V5560&amp;X5560</f>
        <v>Amino Acid Based FormulaRosemary</v>
      </c>
      <c r="S5560" s="10" t="str">
        <f>+V5560&amp;AA5560</f>
        <v>Amino Acid Based FormulaOther</v>
      </c>
      <c r="T5560" s="10" t="str">
        <f>W5560&amp;X5560</f>
        <v>Southern AfricaRosemary</v>
      </c>
      <c r="U5560" s="10" t="str">
        <f>+V5560&amp;W5560</f>
        <v>Amino Acid Based FormulaSouthern Africa</v>
      </c>
      <c r="V5560" s="3" t="s">
        <v>538</v>
      </c>
      <c r="W5560" s="11" t="s">
        <v>336</v>
      </c>
      <c r="X5560" s="1" t="s">
        <v>30</v>
      </c>
      <c r="Y5560" t="s">
        <v>89</v>
      </c>
      <c r="Z5560" t="s">
        <v>299</v>
      </c>
      <c r="AA5560" s="12" t="s">
        <v>33</v>
      </c>
      <c r="AB5560" s="1" t="s">
        <v>34</v>
      </c>
      <c r="AC5560" s="12" t="s">
        <v>35</v>
      </c>
      <c r="AD5560" s="1" t="str">
        <f t="shared" si="86"/>
        <v>Amino Acid Based FormulaSouthern Africa</v>
      </c>
      <c r="AE5560" s="12" t="s">
        <v>33</v>
      </c>
    </row>
    <row r="5561" spans="18:31">
      <c r="R5561" s="10" t="str">
        <f>+V5561&amp;X5561</f>
        <v>Cal-C-ToseRosemary</v>
      </c>
      <c r="S5561" s="10" t="str">
        <f>+V5561&amp;AA5561</f>
        <v>Cal-C-ToseOther</v>
      </c>
      <c r="T5561" s="10" t="str">
        <f>W5561&amp;X5561</f>
        <v>Southern AfricaRosemary</v>
      </c>
      <c r="U5561" s="10" t="str">
        <f>+V5561&amp;W5561</f>
        <v>Cal-C-ToseSouthern Africa</v>
      </c>
      <c r="V5561" s="3" t="s">
        <v>540</v>
      </c>
      <c r="W5561" s="11" t="s">
        <v>336</v>
      </c>
      <c r="X5561" s="1" t="s">
        <v>30</v>
      </c>
      <c r="Y5561" t="s">
        <v>89</v>
      </c>
      <c r="Z5561" t="s">
        <v>299</v>
      </c>
      <c r="AA5561" s="12" t="s">
        <v>33</v>
      </c>
      <c r="AB5561" s="1" t="s">
        <v>34</v>
      </c>
      <c r="AC5561" s="12" t="s">
        <v>35</v>
      </c>
      <c r="AD5561" s="1" t="str">
        <f t="shared" si="86"/>
        <v>Cal-C-ToseSouthern Africa</v>
      </c>
      <c r="AE5561" s="12" t="s">
        <v>33</v>
      </c>
    </row>
    <row r="5562" spans="18:31">
      <c r="R5562" s="10" t="str">
        <f>+V5562&amp;X5562</f>
        <v>ChocomilkRosemary</v>
      </c>
      <c r="S5562" s="10" t="str">
        <f>+V5562&amp;AA5562</f>
        <v>ChocomilkOther</v>
      </c>
      <c r="T5562" s="10" t="str">
        <f>W5562&amp;X5562</f>
        <v>Southern AfricaRosemary</v>
      </c>
      <c r="U5562" s="10" t="str">
        <f>+V5562&amp;W5562</f>
        <v>ChocomilkSouthern Africa</v>
      </c>
      <c r="V5562" s="3" t="s">
        <v>542</v>
      </c>
      <c r="W5562" s="11" t="s">
        <v>336</v>
      </c>
      <c r="X5562" s="1" t="s">
        <v>30</v>
      </c>
      <c r="Y5562" t="s">
        <v>89</v>
      </c>
      <c r="Z5562" t="s">
        <v>299</v>
      </c>
      <c r="AA5562" s="12" t="s">
        <v>33</v>
      </c>
      <c r="AB5562" s="1" t="s">
        <v>34</v>
      </c>
      <c r="AC5562" s="12" t="s">
        <v>35</v>
      </c>
      <c r="AD5562" s="1" t="str">
        <f t="shared" si="86"/>
        <v>ChocomilkSouthern Africa</v>
      </c>
      <c r="AE5562" s="12" t="s">
        <v>33</v>
      </c>
    </row>
    <row r="5563" spans="18:31">
      <c r="R5563" s="10" t="str">
        <f>+V5563&amp;X5563</f>
        <v>Como Cal-C-ToseRosemary</v>
      </c>
      <c r="S5563" s="10" t="str">
        <f>+V5563&amp;AA5563</f>
        <v>Como Cal-C-ToseOther</v>
      </c>
      <c r="T5563" s="10" t="str">
        <f>W5563&amp;X5563</f>
        <v>Southern AfricaRosemary</v>
      </c>
      <c r="U5563" s="10" t="str">
        <f>+V5563&amp;W5563</f>
        <v>Como Cal-C-ToseSouthern Africa</v>
      </c>
      <c r="V5563" s="3" t="s">
        <v>544</v>
      </c>
      <c r="W5563" s="11" t="s">
        <v>336</v>
      </c>
      <c r="X5563" s="1" t="s">
        <v>30</v>
      </c>
      <c r="Y5563" t="s">
        <v>89</v>
      </c>
      <c r="Z5563" t="s">
        <v>299</v>
      </c>
      <c r="AA5563" s="12" t="s">
        <v>33</v>
      </c>
      <c r="AB5563" s="1" t="s">
        <v>34</v>
      </c>
      <c r="AC5563" s="12" t="s">
        <v>35</v>
      </c>
      <c r="AD5563" s="1" t="str">
        <f t="shared" si="86"/>
        <v>Como Cal-C-ToseSouthern Africa</v>
      </c>
      <c r="AE5563" s="12" t="s">
        <v>33</v>
      </c>
    </row>
    <row r="5564" spans="18:31">
      <c r="R5564" s="10" t="str">
        <f>+V5564&amp;X5564</f>
        <v>EnfalyteRosemary</v>
      </c>
      <c r="S5564" s="10" t="str">
        <f>+V5564&amp;AA5564</f>
        <v>EnfalyteOther</v>
      </c>
      <c r="T5564" s="10" t="str">
        <f>W5564&amp;X5564</f>
        <v>Southern AfricaRosemary</v>
      </c>
      <c r="U5564" s="10" t="str">
        <f>+V5564&amp;W5564</f>
        <v>EnfalyteSouthern Africa</v>
      </c>
      <c r="V5564" s="3" t="s">
        <v>546</v>
      </c>
      <c r="W5564" s="11" t="s">
        <v>336</v>
      </c>
      <c r="X5564" s="1" t="s">
        <v>30</v>
      </c>
      <c r="Y5564" t="s">
        <v>89</v>
      </c>
      <c r="Z5564" t="s">
        <v>299</v>
      </c>
      <c r="AA5564" s="12" t="s">
        <v>33</v>
      </c>
      <c r="AB5564" s="1" t="s">
        <v>34</v>
      </c>
      <c r="AC5564" s="12" t="s">
        <v>35</v>
      </c>
      <c r="AD5564" s="1" t="str">
        <f t="shared" si="86"/>
        <v>EnfalyteSouthern Africa</v>
      </c>
      <c r="AE5564" s="12" t="s">
        <v>33</v>
      </c>
    </row>
    <row r="5565" spans="18:31">
      <c r="R5565" s="10" t="str">
        <f>+V5565&amp;X5565</f>
        <v>Fer-in-SolRosemary</v>
      </c>
      <c r="S5565" s="10" t="str">
        <f>+V5565&amp;AA5565</f>
        <v>Fer-in-SolOther</v>
      </c>
      <c r="T5565" s="10" t="str">
        <f>W5565&amp;X5565</f>
        <v>Southern AfricaRosemary</v>
      </c>
      <c r="U5565" s="10" t="str">
        <f>+V5565&amp;W5565</f>
        <v>Fer-in-SolSouthern Africa</v>
      </c>
      <c r="V5565" s="3" t="s">
        <v>549</v>
      </c>
      <c r="W5565" s="11" t="s">
        <v>336</v>
      </c>
      <c r="X5565" s="1" t="s">
        <v>30</v>
      </c>
      <c r="Y5565" t="s">
        <v>89</v>
      </c>
      <c r="Z5565" t="s">
        <v>299</v>
      </c>
      <c r="AA5565" s="12" t="s">
        <v>33</v>
      </c>
      <c r="AB5565" s="1" t="s">
        <v>34</v>
      </c>
      <c r="AC5565" s="12" t="s">
        <v>35</v>
      </c>
      <c r="AD5565" s="1" t="str">
        <f t="shared" si="86"/>
        <v>Fer-in-SolSouthern Africa</v>
      </c>
      <c r="AE5565" s="12" t="s">
        <v>33</v>
      </c>
    </row>
    <row r="5566" spans="18:31">
      <c r="R5566" s="10" t="str">
        <f>+V5566&amp;X5566</f>
        <v>IFCN All Other Consumer ProducRosemary</v>
      </c>
      <c r="S5566" s="10" t="str">
        <f>+V5566&amp;AA5566</f>
        <v>IFCN All Other Consumer ProducOther</v>
      </c>
      <c r="T5566" s="10" t="str">
        <f>W5566&amp;X5566</f>
        <v>Southern AfricaRosemary</v>
      </c>
      <c r="U5566" s="10" t="str">
        <f>+V5566&amp;W5566</f>
        <v>IFCN All Other Consumer ProducSouthern Africa</v>
      </c>
      <c r="V5566" s="3" t="s">
        <v>550</v>
      </c>
      <c r="W5566" s="11" t="s">
        <v>336</v>
      </c>
      <c r="X5566" s="1" t="s">
        <v>30</v>
      </c>
      <c r="Y5566" t="s">
        <v>89</v>
      </c>
      <c r="Z5566" t="s">
        <v>299</v>
      </c>
      <c r="AA5566" s="12" t="s">
        <v>33</v>
      </c>
      <c r="AB5566" s="1" t="s">
        <v>34</v>
      </c>
      <c r="AC5566" s="12" t="s">
        <v>35</v>
      </c>
      <c r="AD5566" s="1" t="str">
        <f t="shared" si="86"/>
        <v>IFCN All Other Consumer ProducSouthern Africa</v>
      </c>
      <c r="AE5566" s="12" t="s">
        <v>33</v>
      </c>
    </row>
    <row r="5567" spans="18:31">
      <c r="R5567" s="10" t="str">
        <f>+V5567&amp;X5567</f>
        <v>IFCN Non ProductRosemary</v>
      </c>
      <c r="S5567" s="10" t="str">
        <f>+V5567&amp;AA5567</f>
        <v>IFCN Non ProductOther</v>
      </c>
      <c r="T5567" s="10" t="str">
        <f>W5567&amp;X5567</f>
        <v>Southern AfricaRosemary</v>
      </c>
      <c r="U5567" s="10" t="str">
        <f>+V5567&amp;W5567</f>
        <v>IFCN Non ProductSouthern Africa</v>
      </c>
      <c r="V5567" s="3" t="s">
        <v>553</v>
      </c>
      <c r="W5567" s="11" t="s">
        <v>336</v>
      </c>
      <c r="X5567" s="1" t="s">
        <v>30</v>
      </c>
      <c r="Y5567" t="s">
        <v>89</v>
      </c>
      <c r="Z5567" t="s">
        <v>299</v>
      </c>
      <c r="AA5567" s="12" t="s">
        <v>33</v>
      </c>
      <c r="AB5567" s="1" t="s">
        <v>34</v>
      </c>
      <c r="AC5567" s="12" t="s">
        <v>35</v>
      </c>
      <c r="AD5567" s="1" t="str">
        <f t="shared" si="86"/>
        <v>IFCN Non ProductSouthern Africa</v>
      </c>
      <c r="AE5567" s="12" t="s">
        <v>33</v>
      </c>
    </row>
    <row r="5568" spans="18:31">
      <c r="R5568" s="10" t="str">
        <f>+V5568&amp;X5568</f>
        <v>IFCN Other Consumer SustagenRosemary</v>
      </c>
      <c r="S5568" s="10" t="str">
        <f>+V5568&amp;AA5568</f>
        <v>IFCN Other Consumer SustagenSelf-Care</v>
      </c>
      <c r="T5568" s="10" t="str">
        <f>W5568&amp;X5568</f>
        <v>Southern AfricaRosemary</v>
      </c>
      <c r="U5568" s="10" t="str">
        <f>+V5568&amp;W5568</f>
        <v>IFCN Other Consumer SustagenSouthern Africa</v>
      </c>
      <c r="V5568" s="3" t="s">
        <v>555</v>
      </c>
      <c r="W5568" s="11" t="s">
        <v>336</v>
      </c>
      <c r="X5568" s="17" t="s">
        <v>30</v>
      </c>
      <c r="Y5568" t="s">
        <v>89</v>
      </c>
      <c r="Z5568" t="s">
        <v>299</v>
      </c>
      <c r="AA5568" s="21" t="s">
        <v>176</v>
      </c>
      <c r="AB5568" s="1" t="s">
        <v>34</v>
      </c>
      <c r="AC5568" s="12" t="s">
        <v>35</v>
      </c>
      <c r="AD5568" s="1" t="str">
        <f t="shared" si="86"/>
        <v>IFCN Other Consumer SustagenSouthern Africa</v>
      </c>
      <c r="AE5568" s="21" t="s">
        <v>176</v>
      </c>
    </row>
    <row r="5569" spans="18:31">
      <c r="R5569" s="10" t="str">
        <f>+V5569&amp;X5569</f>
        <v>IFCN Other EnteralRosemary</v>
      </c>
      <c r="S5569" s="10" t="str">
        <f>+V5569&amp;AA5569</f>
        <v>IFCN Other EnteralOther</v>
      </c>
      <c r="T5569" s="10" t="str">
        <f>W5569&amp;X5569</f>
        <v>Southern AfricaRosemary</v>
      </c>
      <c r="U5569" s="10" t="str">
        <f>+V5569&amp;W5569</f>
        <v>IFCN Other EnteralSouthern Africa</v>
      </c>
      <c r="V5569" s="3" t="s">
        <v>266</v>
      </c>
      <c r="W5569" s="11" t="s">
        <v>336</v>
      </c>
      <c r="X5569" s="1" t="s">
        <v>30</v>
      </c>
      <c r="Y5569" t="s">
        <v>89</v>
      </c>
      <c r="Z5569" t="s">
        <v>299</v>
      </c>
      <c r="AA5569" s="12" t="s">
        <v>33</v>
      </c>
      <c r="AB5569" s="1" t="s">
        <v>34</v>
      </c>
      <c r="AC5569" s="12" t="s">
        <v>35</v>
      </c>
      <c r="AD5569" s="1" t="str">
        <f t="shared" si="86"/>
        <v>IFCN Other EnteralSouthern Africa</v>
      </c>
      <c r="AE5569" s="12" t="s">
        <v>33</v>
      </c>
    </row>
    <row r="5570" spans="18:31">
      <c r="R5570" s="10" t="str">
        <f>+V5570&amp;X5570</f>
        <v>IFCN Other International NutriRosemary</v>
      </c>
      <c r="S5570" s="10" t="str">
        <f>+V5570&amp;AA5570</f>
        <v>IFCN Other International NutriOther</v>
      </c>
      <c r="T5570" s="10" t="str">
        <f>W5570&amp;X5570</f>
        <v>Southern AfricaRosemary</v>
      </c>
      <c r="U5570" s="10" t="str">
        <f>+V5570&amp;W5570</f>
        <v>IFCN Other International NutriSouthern Africa</v>
      </c>
      <c r="V5570" s="3" t="s">
        <v>557</v>
      </c>
      <c r="W5570" s="11" t="s">
        <v>336</v>
      </c>
      <c r="X5570" s="1" t="s">
        <v>30</v>
      </c>
      <c r="Y5570" t="s">
        <v>89</v>
      </c>
      <c r="Z5570" t="s">
        <v>299</v>
      </c>
      <c r="AA5570" s="12" t="s">
        <v>33</v>
      </c>
      <c r="AB5570" s="1" t="s">
        <v>34</v>
      </c>
      <c r="AC5570" s="12" t="s">
        <v>35</v>
      </c>
      <c r="AD5570" s="1" t="str">
        <f t="shared" si="86"/>
        <v>IFCN Other International NutriSouthern Africa</v>
      </c>
      <c r="AE5570" s="12" t="s">
        <v>33</v>
      </c>
    </row>
    <row r="5571" spans="18:31">
      <c r="R5571" s="10" t="str">
        <f>+V5571&amp;X5571</f>
        <v>IFCN Other NutritionalsRosemary</v>
      </c>
      <c r="S5571" s="10" t="str">
        <f>+V5571&amp;AA5571</f>
        <v>IFCN Other NutritionalsOther</v>
      </c>
      <c r="T5571" s="10" t="str">
        <f>W5571&amp;X5571</f>
        <v>Southern AfricaRosemary</v>
      </c>
      <c r="U5571" s="10" t="str">
        <f>+V5571&amp;W5571</f>
        <v>IFCN Other NutritionalsSouthern Africa</v>
      </c>
      <c r="V5571" s="3" t="s">
        <v>559</v>
      </c>
      <c r="W5571" s="11" t="s">
        <v>336</v>
      </c>
      <c r="X5571" s="1" t="s">
        <v>30</v>
      </c>
      <c r="Y5571" t="s">
        <v>89</v>
      </c>
      <c r="Z5571" t="s">
        <v>299</v>
      </c>
      <c r="AA5571" s="12" t="s">
        <v>33</v>
      </c>
      <c r="AB5571" s="1" t="s">
        <v>34</v>
      </c>
      <c r="AC5571" s="12" t="s">
        <v>35</v>
      </c>
      <c r="AD5571" s="1" t="str">
        <f t="shared" ref="AD5571:AD5634" si="87">V5571&amp;W5571</f>
        <v>IFCN Other NutritionalsSouthern Africa</v>
      </c>
      <c r="AE5571" s="12" t="s">
        <v>33</v>
      </c>
    </row>
    <row r="5572" spans="18:31">
      <c r="R5572" s="10" t="str">
        <f>+V5572&amp;X5572</f>
        <v>LactumRosemary</v>
      </c>
      <c r="S5572" s="10" t="str">
        <f>+V5572&amp;AA5572</f>
        <v>LactumOther</v>
      </c>
      <c r="T5572" s="10" t="str">
        <f>W5572&amp;X5572</f>
        <v>Southern AfricaRosemary</v>
      </c>
      <c r="U5572" s="10" t="str">
        <f>+V5572&amp;W5572</f>
        <v>LactumSouthern Africa</v>
      </c>
      <c r="V5572" s="3" t="s">
        <v>561</v>
      </c>
      <c r="W5572" s="11" t="s">
        <v>336</v>
      </c>
      <c r="X5572" s="1" t="s">
        <v>30</v>
      </c>
      <c r="Y5572" t="s">
        <v>89</v>
      </c>
      <c r="Z5572" t="s">
        <v>299</v>
      </c>
      <c r="AA5572" s="12" t="s">
        <v>33</v>
      </c>
      <c r="AB5572" s="1" t="s">
        <v>34</v>
      </c>
      <c r="AC5572" s="12" t="s">
        <v>35</v>
      </c>
      <c r="AD5572" s="1" t="str">
        <f t="shared" si="87"/>
        <v>LactumSouthern Africa</v>
      </c>
      <c r="AE5572" s="12" t="s">
        <v>33</v>
      </c>
    </row>
    <row r="5573" spans="18:31">
      <c r="R5573" s="10" t="str">
        <f>+V5573&amp;X5573</f>
        <v>MJN BrandsRosemary</v>
      </c>
      <c r="S5573" s="10" t="str">
        <f>+V5573&amp;AA5573</f>
        <v>MJN BrandsOther</v>
      </c>
      <c r="T5573" s="10" t="str">
        <f>W5573&amp;X5573</f>
        <v>Southern AfricaRosemary</v>
      </c>
      <c r="U5573" s="10" t="str">
        <f>+V5573&amp;W5573</f>
        <v>MJN BrandsSouthern Africa</v>
      </c>
      <c r="V5573" s="3" t="s">
        <v>563</v>
      </c>
      <c r="W5573" s="11" t="s">
        <v>336</v>
      </c>
      <c r="X5573" s="1" t="s">
        <v>30</v>
      </c>
      <c r="Y5573" t="s">
        <v>89</v>
      </c>
      <c r="Z5573" t="s">
        <v>299</v>
      </c>
      <c r="AA5573" s="12" t="s">
        <v>33</v>
      </c>
      <c r="AB5573" s="1" t="s">
        <v>34</v>
      </c>
      <c r="AC5573" s="12" t="s">
        <v>35</v>
      </c>
      <c r="AD5573" s="1" t="str">
        <f t="shared" si="87"/>
        <v>MJN BrandsSouthern Africa</v>
      </c>
      <c r="AE5573" s="12" t="s">
        <v>33</v>
      </c>
    </row>
    <row r="5574" spans="18:31">
      <c r="R5574" s="10" t="str">
        <f>+V5574&amp;X5574</f>
        <v>Other Special Infant FormulaRosemary</v>
      </c>
      <c r="S5574" s="10" t="str">
        <f>+V5574&amp;AA5574</f>
        <v>Other Special Infant FormulaOther</v>
      </c>
      <c r="T5574" s="10" t="str">
        <f>W5574&amp;X5574</f>
        <v>Southern AfricaRosemary</v>
      </c>
      <c r="U5574" s="10" t="str">
        <f>+V5574&amp;W5574</f>
        <v>Other Special Infant FormulaSouthern Africa</v>
      </c>
      <c r="V5574" s="3" t="s">
        <v>564</v>
      </c>
      <c r="W5574" s="11" t="s">
        <v>336</v>
      </c>
      <c r="X5574" s="1" t="s">
        <v>30</v>
      </c>
      <c r="Y5574" t="s">
        <v>89</v>
      </c>
      <c r="Z5574" t="s">
        <v>299</v>
      </c>
      <c r="AA5574" s="12" t="s">
        <v>33</v>
      </c>
      <c r="AB5574" s="1" t="s">
        <v>34</v>
      </c>
      <c r="AC5574" s="12" t="s">
        <v>35</v>
      </c>
      <c r="AD5574" s="1" t="str">
        <f t="shared" si="87"/>
        <v>Other Special Infant FormulaSouthern Africa</v>
      </c>
      <c r="AE5574" s="12" t="s">
        <v>33</v>
      </c>
    </row>
    <row r="5575" spans="18:31">
      <c r="R5575" s="10" t="str">
        <f>+V5575&amp;X5575</f>
        <v>Other SustagenRosemary</v>
      </c>
      <c r="S5575" s="10" t="str">
        <f>+V5575&amp;AA5575</f>
        <v>Other SustagenSelf-Care</v>
      </c>
      <c r="T5575" s="10" t="str">
        <f>W5575&amp;X5575</f>
        <v>Southern AfricaRosemary</v>
      </c>
      <c r="U5575" s="10" t="str">
        <f>+V5575&amp;W5575</f>
        <v>Other SustagenSouthern Africa</v>
      </c>
      <c r="V5575" s="3" t="s">
        <v>566</v>
      </c>
      <c r="W5575" s="11" t="s">
        <v>336</v>
      </c>
      <c r="X5575" s="17" t="s">
        <v>30</v>
      </c>
      <c r="Y5575" t="s">
        <v>89</v>
      </c>
      <c r="Z5575" t="s">
        <v>299</v>
      </c>
      <c r="AA5575" s="21" t="s">
        <v>176</v>
      </c>
      <c r="AB5575" s="1" t="s">
        <v>34</v>
      </c>
      <c r="AC5575" s="12" t="s">
        <v>35</v>
      </c>
      <c r="AD5575" s="1" t="str">
        <f t="shared" si="87"/>
        <v>Other SustagenSouthern Africa</v>
      </c>
      <c r="AE5575" s="21" t="s">
        <v>176</v>
      </c>
    </row>
    <row r="5576" spans="18:31">
      <c r="R5576" s="10" t="str">
        <f>+V5576&amp;X5576</f>
        <v>PortagenRosemary</v>
      </c>
      <c r="S5576" s="10" t="str">
        <f>+V5576&amp;AA5576</f>
        <v>PortagenOther</v>
      </c>
      <c r="T5576" s="10" t="str">
        <f>W5576&amp;X5576</f>
        <v>Southern AfricaRosemary</v>
      </c>
      <c r="U5576" s="10" t="str">
        <f>+V5576&amp;W5576</f>
        <v>PortagenSouthern Africa</v>
      </c>
      <c r="V5576" s="3" t="s">
        <v>568</v>
      </c>
      <c r="W5576" s="11" t="s">
        <v>336</v>
      </c>
      <c r="X5576" s="1" t="s">
        <v>30</v>
      </c>
      <c r="Y5576" t="s">
        <v>89</v>
      </c>
      <c r="Z5576" t="s">
        <v>299</v>
      </c>
      <c r="AA5576" s="12" t="s">
        <v>33</v>
      </c>
      <c r="AB5576" s="1" t="s">
        <v>34</v>
      </c>
      <c r="AC5576" s="12" t="s">
        <v>35</v>
      </c>
      <c r="AD5576" s="1" t="str">
        <f t="shared" si="87"/>
        <v>PortagenSouthern Africa</v>
      </c>
      <c r="AE5576" s="12" t="s">
        <v>33</v>
      </c>
    </row>
    <row r="5577" spans="18:31">
      <c r="R5577" s="10" t="str">
        <f>+V5577&amp;X5577</f>
        <v>ProaffinityRosemary</v>
      </c>
      <c r="S5577" s="10" t="str">
        <f>+V5577&amp;AA5577</f>
        <v>ProaffinityOther</v>
      </c>
      <c r="T5577" s="10" t="str">
        <f>W5577&amp;X5577</f>
        <v>Southern AfricaRosemary</v>
      </c>
      <c r="U5577" s="10" t="str">
        <f>+V5577&amp;W5577</f>
        <v>ProaffinitySouthern Africa</v>
      </c>
      <c r="V5577" s="3" t="s">
        <v>570</v>
      </c>
      <c r="W5577" s="11" t="s">
        <v>336</v>
      </c>
      <c r="X5577" s="1" t="s">
        <v>30</v>
      </c>
      <c r="Y5577" t="s">
        <v>89</v>
      </c>
      <c r="Z5577" t="s">
        <v>299</v>
      </c>
      <c r="AA5577" s="12" t="s">
        <v>33</v>
      </c>
      <c r="AB5577" s="1" t="s">
        <v>34</v>
      </c>
      <c r="AC5577" s="12" t="s">
        <v>35</v>
      </c>
      <c r="AD5577" s="1" t="str">
        <f t="shared" si="87"/>
        <v>ProaffinitySouthern Africa</v>
      </c>
      <c r="AE5577" s="12" t="s">
        <v>33</v>
      </c>
    </row>
    <row r="5578" spans="18:31">
      <c r="R5578" s="10" t="str">
        <f>+V5578&amp;X5578</f>
        <v>ProvitalRosemary</v>
      </c>
      <c r="S5578" s="10" t="str">
        <f>+V5578&amp;AA5578</f>
        <v>ProvitalOther</v>
      </c>
      <c r="T5578" s="10" t="str">
        <f>W5578&amp;X5578</f>
        <v>Southern AfricaRosemary</v>
      </c>
      <c r="U5578" s="10" t="str">
        <f>+V5578&amp;W5578</f>
        <v>ProvitalSouthern Africa</v>
      </c>
      <c r="V5578" s="3" t="s">
        <v>572</v>
      </c>
      <c r="W5578" s="11" t="s">
        <v>336</v>
      </c>
      <c r="X5578" s="1" t="s">
        <v>30</v>
      </c>
      <c r="Y5578" t="s">
        <v>89</v>
      </c>
      <c r="Z5578" t="s">
        <v>299</v>
      </c>
      <c r="AA5578" s="12" t="s">
        <v>33</v>
      </c>
      <c r="AB5578" s="1" t="s">
        <v>34</v>
      </c>
      <c r="AC5578" s="12" t="s">
        <v>35</v>
      </c>
      <c r="AD5578" s="1" t="str">
        <f t="shared" si="87"/>
        <v>ProvitalSouthern Africa</v>
      </c>
      <c r="AE5578" s="12" t="s">
        <v>33</v>
      </c>
    </row>
    <row r="5579" spans="18:31">
      <c r="R5579" s="10" t="str">
        <f>+V5579&amp;X5579</f>
        <v>SanCor BebeRosemary</v>
      </c>
      <c r="S5579" s="10" t="str">
        <f>+V5579&amp;AA5579</f>
        <v>SanCor BebeOther</v>
      </c>
      <c r="T5579" s="10" t="str">
        <f>W5579&amp;X5579</f>
        <v>Southern AfricaRosemary</v>
      </c>
      <c r="U5579" s="10" t="str">
        <f>+V5579&amp;W5579</f>
        <v>SanCor BebeSouthern Africa</v>
      </c>
      <c r="V5579" s="3" t="s">
        <v>574</v>
      </c>
      <c r="W5579" s="11" t="s">
        <v>336</v>
      </c>
      <c r="X5579" s="1" t="s">
        <v>30</v>
      </c>
      <c r="Y5579" t="s">
        <v>89</v>
      </c>
      <c r="Z5579" t="s">
        <v>299</v>
      </c>
      <c r="AA5579" s="12" t="s">
        <v>33</v>
      </c>
      <c r="AB5579" s="1" t="s">
        <v>34</v>
      </c>
      <c r="AC5579" s="12" t="s">
        <v>35</v>
      </c>
      <c r="AD5579" s="1" t="str">
        <f t="shared" si="87"/>
        <v>SanCor BebeSouthern Africa</v>
      </c>
      <c r="AE5579" s="12" t="s">
        <v>33</v>
      </c>
    </row>
    <row r="5580" spans="18:31">
      <c r="R5580" s="10" t="str">
        <f>+V5580&amp;X5580</f>
        <v>Service MaterialsRosemary</v>
      </c>
      <c r="S5580" s="10" t="str">
        <f>+V5580&amp;AA5580</f>
        <v>Service MaterialsOther</v>
      </c>
      <c r="T5580" s="10" t="str">
        <f>W5580&amp;X5580</f>
        <v>Southern AfricaRosemary</v>
      </c>
      <c r="U5580" s="10" t="str">
        <f>+V5580&amp;W5580</f>
        <v>Service MaterialsSouthern Africa</v>
      </c>
      <c r="V5580" s="3" t="s">
        <v>577</v>
      </c>
      <c r="W5580" s="11" t="s">
        <v>336</v>
      </c>
      <c r="X5580" s="1" t="s">
        <v>30</v>
      </c>
      <c r="Y5580" t="s">
        <v>89</v>
      </c>
      <c r="Z5580" t="s">
        <v>299</v>
      </c>
      <c r="AA5580" s="12" t="s">
        <v>33</v>
      </c>
      <c r="AB5580" s="1" t="s">
        <v>34</v>
      </c>
      <c r="AC5580" s="12" t="s">
        <v>35</v>
      </c>
      <c r="AD5580" s="1" t="str">
        <f t="shared" si="87"/>
        <v>Service MaterialsSouthern Africa</v>
      </c>
      <c r="AE5580" s="12" t="s">
        <v>33</v>
      </c>
    </row>
    <row r="5581" spans="18:31">
      <c r="R5581" s="10" t="str">
        <f>+V5581&amp;X5581</f>
        <v>Starter Brand NutritionRosemary</v>
      </c>
      <c r="S5581" s="10" t="str">
        <f>+V5581&amp;AA5581</f>
        <v>Starter Brand NutritionOther</v>
      </c>
      <c r="T5581" s="10" t="str">
        <f>W5581&amp;X5581</f>
        <v>Southern AfricaRosemary</v>
      </c>
      <c r="U5581" s="10" t="str">
        <f>+V5581&amp;W5581</f>
        <v>Starter Brand NutritionSouthern Africa</v>
      </c>
      <c r="V5581" s="3" t="s">
        <v>915</v>
      </c>
      <c r="W5581" s="11" t="s">
        <v>336</v>
      </c>
      <c r="X5581" s="1" t="s">
        <v>30</v>
      </c>
      <c r="Y5581" t="s">
        <v>89</v>
      </c>
      <c r="Z5581" t="s">
        <v>299</v>
      </c>
      <c r="AA5581" s="12" t="s">
        <v>33</v>
      </c>
      <c r="AB5581" s="1" t="s">
        <v>34</v>
      </c>
      <c r="AC5581" s="12" t="s">
        <v>35</v>
      </c>
      <c r="AD5581" s="1" t="str">
        <f t="shared" si="87"/>
        <v>Starter Brand NutritionSouthern Africa</v>
      </c>
      <c r="AE5581" s="12" t="s">
        <v>33</v>
      </c>
    </row>
    <row r="5582" spans="18:31">
      <c r="R5582" s="10" t="str">
        <f>+V5582&amp;X5582</f>
        <v>Sustagen KidsRosemary</v>
      </c>
      <c r="S5582" s="10" t="str">
        <f>+V5582&amp;AA5582</f>
        <v>Sustagen KidsSelf-Care</v>
      </c>
      <c r="T5582" s="10" t="str">
        <f>W5582&amp;X5582</f>
        <v>Southern AfricaRosemary</v>
      </c>
      <c r="U5582" s="10" t="str">
        <f>+V5582&amp;W5582</f>
        <v>Sustagen KidsSouthern Africa</v>
      </c>
      <c r="V5582" s="3" t="s">
        <v>579</v>
      </c>
      <c r="W5582" s="11" t="s">
        <v>336</v>
      </c>
      <c r="X5582" s="17" t="s">
        <v>30</v>
      </c>
      <c r="Y5582" t="s">
        <v>89</v>
      </c>
      <c r="Z5582" t="s">
        <v>299</v>
      </c>
      <c r="AA5582" s="21" t="s">
        <v>176</v>
      </c>
      <c r="AB5582" s="1" t="s">
        <v>34</v>
      </c>
      <c r="AC5582" s="12" t="s">
        <v>35</v>
      </c>
      <c r="AD5582" s="1" t="str">
        <f t="shared" si="87"/>
        <v>Sustagen KidsSouthern Africa</v>
      </c>
      <c r="AE5582" s="21" t="s">
        <v>176</v>
      </c>
    </row>
    <row r="5583" spans="18:31">
      <c r="R5583" s="10" t="str">
        <f>+V5583&amp;X5583</f>
        <v>Vi-FlorsRosemary</v>
      </c>
      <c r="S5583" s="10" t="str">
        <f>+V5583&amp;AA5583</f>
        <v>Vi-FlorsOther</v>
      </c>
      <c r="T5583" s="10" t="str">
        <f>W5583&amp;X5583</f>
        <v>Southern AfricaRosemary</v>
      </c>
      <c r="U5583" s="10" t="str">
        <f>+V5583&amp;W5583</f>
        <v>Vi-FlorsSouthern Africa</v>
      </c>
      <c r="V5583" s="3" t="s">
        <v>581</v>
      </c>
      <c r="W5583" s="11" t="s">
        <v>336</v>
      </c>
      <c r="X5583" s="1" t="s">
        <v>30</v>
      </c>
      <c r="Y5583" t="s">
        <v>89</v>
      </c>
      <c r="Z5583" t="s">
        <v>299</v>
      </c>
      <c r="AA5583" s="12" t="s">
        <v>33</v>
      </c>
      <c r="AB5583" s="1" t="s">
        <v>34</v>
      </c>
      <c r="AC5583" s="12" t="s">
        <v>35</v>
      </c>
      <c r="AD5583" s="1" t="str">
        <f t="shared" si="87"/>
        <v>Vi-FlorsSouthern Africa</v>
      </c>
      <c r="AE5583" s="12" t="s">
        <v>33</v>
      </c>
    </row>
    <row r="5584" spans="18:31">
      <c r="R5584" s="10" t="str">
        <f>+V5584&amp;X5584</f>
        <v>Vi-SolsRosemary</v>
      </c>
      <c r="S5584" s="10" t="str">
        <f>+V5584&amp;AA5584</f>
        <v>Vi-SolsOther</v>
      </c>
      <c r="T5584" s="10" t="str">
        <f>W5584&amp;X5584</f>
        <v>Southern AfricaRosemary</v>
      </c>
      <c r="U5584" s="10" t="str">
        <f>+V5584&amp;W5584</f>
        <v>Vi-SolsSouthern Africa</v>
      </c>
      <c r="V5584" s="3" t="s">
        <v>584</v>
      </c>
      <c r="W5584" s="11" t="s">
        <v>336</v>
      </c>
      <c r="X5584" s="1" t="s">
        <v>30</v>
      </c>
      <c r="Y5584" t="s">
        <v>89</v>
      </c>
      <c r="Z5584" t="s">
        <v>299</v>
      </c>
      <c r="AA5584" s="12" t="s">
        <v>33</v>
      </c>
      <c r="AB5584" s="1" t="s">
        <v>34</v>
      </c>
      <c r="AC5584" s="12" t="s">
        <v>35</v>
      </c>
      <c r="AD5584" s="1" t="str">
        <f t="shared" si="87"/>
        <v>Vi-SolsSouthern Africa</v>
      </c>
      <c r="AE5584" s="12" t="s">
        <v>33</v>
      </c>
    </row>
    <row r="5585" spans="18:31">
      <c r="R5585" s="10" t="str">
        <f>+V5585&amp;X5585</f>
        <v>Glen 10/20Rosemary</v>
      </c>
      <c r="S5585" s="10" t="str">
        <f>+V5585&amp;AA5585</f>
        <v>Glen 10/20Germ Protection</v>
      </c>
      <c r="T5585" s="10" t="str">
        <f>W5585&amp;X5585</f>
        <v>Southern AfricaRosemary</v>
      </c>
      <c r="U5585" s="10" t="str">
        <f>+V5585&amp;W5585</f>
        <v>Glen 10/20Southern Africa</v>
      </c>
      <c r="V5585" s="3" t="s">
        <v>590</v>
      </c>
      <c r="W5585" s="11" t="s">
        <v>336</v>
      </c>
      <c r="X5585" s="1" t="s">
        <v>30</v>
      </c>
      <c r="Y5585" t="s">
        <v>89</v>
      </c>
      <c r="Z5585" t="s">
        <v>299</v>
      </c>
      <c r="AA5585" s="12" t="s">
        <v>45</v>
      </c>
      <c r="AB5585" s="1" t="s">
        <v>34</v>
      </c>
      <c r="AC5585" s="12" t="s">
        <v>35</v>
      </c>
      <c r="AD5585" s="1" t="str">
        <f t="shared" si="87"/>
        <v>Glen 10/20Southern Africa</v>
      </c>
      <c r="AE5585" s="12" t="s">
        <v>45</v>
      </c>
    </row>
    <row r="5586" spans="18:31">
      <c r="R5586" s="10" t="str">
        <f>+V5586&amp;X5586</f>
        <v>Lysol/LizolRosemary</v>
      </c>
      <c r="S5586" s="10" t="str">
        <f>+V5586&amp;AA5586</f>
        <v>Lysol/LizolGerm Protection</v>
      </c>
      <c r="T5586" s="10" t="str">
        <f>W5586&amp;X5586</f>
        <v>Southern AfricaRosemary</v>
      </c>
      <c r="U5586" s="10" t="str">
        <f>+V5586&amp;W5586</f>
        <v>Lysol/LizolSouthern Africa</v>
      </c>
      <c r="V5586" s="3" t="s">
        <v>592</v>
      </c>
      <c r="W5586" s="11" t="s">
        <v>336</v>
      </c>
      <c r="X5586" s="1" t="s">
        <v>30</v>
      </c>
      <c r="Y5586" t="s">
        <v>89</v>
      </c>
      <c r="Z5586" t="s">
        <v>299</v>
      </c>
      <c r="AA5586" s="12" t="s">
        <v>45</v>
      </c>
      <c r="AB5586" s="1" t="s">
        <v>34</v>
      </c>
      <c r="AC5586" s="12" t="s">
        <v>35</v>
      </c>
      <c r="AD5586" s="1" t="str">
        <f t="shared" si="87"/>
        <v>Lysol/LizolSouthern Africa</v>
      </c>
      <c r="AE5586" s="12" t="s">
        <v>45</v>
      </c>
    </row>
    <row r="5587" spans="18:31">
      <c r="R5587" s="10" t="str">
        <f>+V5587&amp;X5587</f>
        <v>Napisan (Italy)Rosemary</v>
      </c>
      <c r="S5587" s="10" t="str">
        <f>+V5587&amp;AA5587</f>
        <v>Napisan (Italy)Germ Protection</v>
      </c>
      <c r="T5587" s="10" t="str">
        <f>W5587&amp;X5587</f>
        <v>Southern AfricaRosemary</v>
      </c>
      <c r="U5587" s="10" t="str">
        <f>+V5587&amp;W5587</f>
        <v>Napisan (Italy)Southern Africa</v>
      </c>
      <c r="V5587" s="3" t="s">
        <v>595</v>
      </c>
      <c r="W5587" s="11" t="s">
        <v>336</v>
      </c>
      <c r="X5587" s="1" t="s">
        <v>30</v>
      </c>
      <c r="Y5587" t="s">
        <v>89</v>
      </c>
      <c r="Z5587" t="s">
        <v>299</v>
      </c>
      <c r="AA5587" s="12" t="s">
        <v>45</v>
      </c>
      <c r="AB5587" s="1" t="s">
        <v>34</v>
      </c>
      <c r="AC5587" s="12" t="s">
        <v>35</v>
      </c>
      <c r="AD5587" s="1" t="str">
        <f t="shared" si="87"/>
        <v>Napisan (Italy)Southern Africa</v>
      </c>
      <c r="AE5587" s="12" t="s">
        <v>45</v>
      </c>
    </row>
    <row r="5588" spans="18:31">
      <c r="R5588" s="10" t="str">
        <f>+V5588&amp;X5588</f>
        <v>Pine O CleenRosemary</v>
      </c>
      <c r="S5588" s="10" t="str">
        <f>+V5588&amp;AA5588</f>
        <v>Pine O CleenGerm Protection</v>
      </c>
      <c r="T5588" s="10" t="str">
        <f>W5588&amp;X5588</f>
        <v>Southern AfricaRosemary</v>
      </c>
      <c r="U5588" s="10" t="str">
        <f>+V5588&amp;W5588</f>
        <v>Pine O CleenSouthern Africa</v>
      </c>
      <c r="V5588" s="3" t="s">
        <v>597</v>
      </c>
      <c r="W5588" s="11" t="s">
        <v>336</v>
      </c>
      <c r="X5588" s="1" t="s">
        <v>30</v>
      </c>
      <c r="Y5588" t="s">
        <v>89</v>
      </c>
      <c r="Z5588" t="s">
        <v>299</v>
      </c>
      <c r="AA5588" s="12" t="s">
        <v>45</v>
      </c>
      <c r="AB5588" s="1" t="s">
        <v>34</v>
      </c>
      <c r="AC5588" s="12" t="s">
        <v>35</v>
      </c>
      <c r="AD5588" s="1" t="str">
        <f t="shared" si="87"/>
        <v>Pine O CleenSouthern Africa</v>
      </c>
      <c r="AE5588" s="12" t="s">
        <v>45</v>
      </c>
    </row>
    <row r="5589" spans="18:31">
      <c r="R5589" s="10" t="str">
        <f>+V5589&amp;X5589</f>
        <v>SagroplusRosemary</v>
      </c>
      <c r="S5589" s="10" t="str">
        <f>+V5589&amp;AA5589</f>
        <v>SagroplusGerm Protection</v>
      </c>
      <c r="T5589" s="10" t="str">
        <f>W5589&amp;X5589</f>
        <v>Southern AfricaRosemary</v>
      </c>
      <c r="U5589" s="10" t="str">
        <f>+V5589&amp;W5589</f>
        <v>SagroplusSouthern Africa</v>
      </c>
      <c r="V5589" s="3" t="s">
        <v>599</v>
      </c>
      <c r="W5589" s="11" t="s">
        <v>336</v>
      </c>
      <c r="X5589" s="1" t="s">
        <v>30</v>
      </c>
      <c r="Y5589" t="s">
        <v>89</v>
      </c>
      <c r="Z5589" t="s">
        <v>299</v>
      </c>
      <c r="AA5589" s="12" t="s">
        <v>45</v>
      </c>
      <c r="AB5589" s="1" t="s">
        <v>34</v>
      </c>
      <c r="AC5589" s="12" t="s">
        <v>35</v>
      </c>
      <c r="AD5589" s="1" t="str">
        <f t="shared" si="87"/>
        <v>SagroplusSouthern Africa</v>
      </c>
      <c r="AE5589" s="12" t="s">
        <v>45</v>
      </c>
    </row>
    <row r="5590" spans="18:31">
      <c r="R5590" s="10" t="str">
        <f>+V5590&amp;X5590</f>
        <v>SagrotanRosemary</v>
      </c>
      <c r="S5590" s="10" t="str">
        <f>+V5590&amp;AA5590</f>
        <v>SagrotanGerm Protection</v>
      </c>
      <c r="T5590" s="10" t="str">
        <f>W5590&amp;X5590</f>
        <v>Southern AfricaRosemary</v>
      </c>
      <c r="U5590" s="10" t="str">
        <f>+V5590&amp;W5590</f>
        <v>SagrotanSouthern Africa</v>
      </c>
      <c r="V5590" s="3" t="s">
        <v>601</v>
      </c>
      <c r="W5590" s="11" t="s">
        <v>336</v>
      </c>
      <c r="X5590" s="1" t="s">
        <v>30</v>
      </c>
      <c r="Y5590" t="s">
        <v>89</v>
      </c>
      <c r="Z5590" t="s">
        <v>299</v>
      </c>
      <c r="AA5590" s="12" t="s">
        <v>45</v>
      </c>
      <c r="AB5590" s="1" t="s">
        <v>34</v>
      </c>
      <c r="AC5590" s="12" t="s">
        <v>35</v>
      </c>
      <c r="AD5590" s="1" t="str">
        <f t="shared" si="87"/>
        <v>SagrotanSouthern Africa</v>
      </c>
      <c r="AE5590" s="12" t="s">
        <v>45</v>
      </c>
    </row>
    <row r="5591" spans="18:31">
      <c r="R5591" s="10" t="str">
        <f>+V5591&amp;X5591</f>
        <v>Sagrotan Med KRosemary</v>
      </c>
      <c r="S5591" s="10" t="str">
        <f>+V5591&amp;AA5591</f>
        <v>Sagrotan Med KOther</v>
      </c>
      <c r="T5591" s="10" t="str">
        <f>W5591&amp;X5591</f>
        <v>Southern AfricaRosemary</v>
      </c>
      <c r="U5591" s="10" t="str">
        <f>+V5591&amp;W5591</f>
        <v>Sagrotan Med KSouthern Africa</v>
      </c>
      <c r="V5591" s="3" t="s">
        <v>916</v>
      </c>
      <c r="W5591" s="11" t="s">
        <v>336</v>
      </c>
      <c r="X5591" s="1" t="s">
        <v>30</v>
      </c>
      <c r="Y5591" t="s">
        <v>89</v>
      </c>
      <c r="Z5591" t="s">
        <v>299</v>
      </c>
      <c r="AA5591" s="12" t="s">
        <v>33</v>
      </c>
      <c r="AB5591" s="1" t="s">
        <v>34</v>
      </c>
      <c r="AC5591" s="12" t="s">
        <v>35</v>
      </c>
      <c r="AD5591" s="1" t="str">
        <f t="shared" si="87"/>
        <v>Sagrotan Med KSouthern Africa</v>
      </c>
      <c r="AE5591" s="12" t="s">
        <v>33</v>
      </c>
    </row>
    <row r="5592" spans="18:31">
      <c r="R5592" s="10" t="str">
        <f>+V5592&amp;X5592</f>
        <v>Sagrotan-PRosemary</v>
      </c>
      <c r="S5592" s="10" t="str">
        <f>+V5592&amp;AA5592</f>
        <v>Sagrotan-POther</v>
      </c>
      <c r="T5592" s="10" t="str">
        <f>W5592&amp;X5592</f>
        <v>Southern AfricaRosemary</v>
      </c>
      <c r="U5592" s="10" t="str">
        <f>+V5592&amp;W5592</f>
        <v>Sagrotan-PSouthern Africa</v>
      </c>
      <c r="V5592" s="3" t="s">
        <v>917</v>
      </c>
      <c r="W5592" s="11" t="s">
        <v>336</v>
      </c>
      <c r="X5592" s="1" t="s">
        <v>30</v>
      </c>
      <c r="Y5592" t="s">
        <v>89</v>
      </c>
      <c r="Z5592" t="s">
        <v>299</v>
      </c>
      <c r="AA5592" s="12" t="s">
        <v>33</v>
      </c>
      <c r="AB5592" s="1" t="s">
        <v>34</v>
      </c>
      <c r="AC5592" s="12" t="s">
        <v>35</v>
      </c>
      <c r="AD5592" s="1" t="str">
        <f t="shared" si="87"/>
        <v>Sagrotan-PSouthern Africa</v>
      </c>
      <c r="AE5592" s="12" t="s">
        <v>33</v>
      </c>
    </row>
    <row r="5593" spans="18:31">
      <c r="R5593" s="10" t="str">
        <f>+V5593&amp;X5593</f>
        <v>SaniRosemary</v>
      </c>
      <c r="S5593" s="10" t="str">
        <f>+V5593&amp;AA5593</f>
        <v>SaniGerm Protection</v>
      </c>
      <c r="T5593" s="10" t="str">
        <f>W5593&amp;X5593</f>
        <v>Southern AfricaRosemary</v>
      </c>
      <c r="U5593" s="10" t="str">
        <f>+V5593&amp;W5593</f>
        <v>SaniSouthern Africa</v>
      </c>
      <c r="V5593" s="3" t="s">
        <v>603</v>
      </c>
      <c r="W5593" s="11" t="s">
        <v>336</v>
      </c>
      <c r="X5593" s="1" t="s">
        <v>30</v>
      </c>
      <c r="Y5593" t="s">
        <v>89</v>
      </c>
      <c r="Z5593" t="s">
        <v>299</v>
      </c>
      <c r="AA5593" s="12" t="s">
        <v>45</v>
      </c>
      <c r="AB5593" s="1" t="s">
        <v>34</v>
      </c>
      <c r="AC5593" s="12" t="s">
        <v>35</v>
      </c>
      <c r="AD5593" s="1" t="str">
        <f t="shared" si="87"/>
        <v>SaniSouthern Africa</v>
      </c>
      <c r="AE5593" s="12" t="s">
        <v>45</v>
      </c>
    </row>
    <row r="5594" spans="18:31">
      <c r="R5594" s="10" t="str">
        <f>+V5594&amp;X5594</f>
        <v>AerogardRosemary</v>
      </c>
      <c r="S5594" s="10" t="str">
        <f>+V5594&amp;AA5594</f>
        <v>AerogardHousehold Care</v>
      </c>
      <c r="T5594" s="10" t="str">
        <f>W5594&amp;X5594</f>
        <v>Southern AfricaRosemary</v>
      </c>
      <c r="U5594" s="10" t="str">
        <f>+V5594&amp;W5594</f>
        <v>AerogardSouthern Africa</v>
      </c>
      <c r="V5594" s="3" t="s">
        <v>191</v>
      </c>
      <c r="W5594" s="11" t="s">
        <v>336</v>
      </c>
      <c r="X5594" s="1" t="s">
        <v>30</v>
      </c>
      <c r="Y5594" t="s">
        <v>89</v>
      </c>
      <c r="Z5594" t="s">
        <v>299</v>
      </c>
      <c r="AA5594" s="12" t="s">
        <v>127</v>
      </c>
      <c r="AB5594" s="1" t="s">
        <v>34</v>
      </c>
      <c r="AC5594" s="12" t="s">
        <v>35</v>
      </c>
      <c r="AD5594" s="1" t="str">
        <f t="shared" si="87"/>
        <v>AerogardSouthern Africa</v>
      </c>
      <c r="AE5594" s="12" t="s">
        <v>127</v>
      </c>
    </row>
    <row r="5595" spans="18:31">
      <c r="R5595" s="10" t="str">
        <f>+V5595&amp;X5595</f>
        <v>Black FlagRosemary</v>
      </c>
      <c r="S5595" s="10" t="str">
        <f>+V5595&amp;AA5595</f>
        <v>Black FlagHousehold Care</v>
      </c>
      <c r="T5595" s="10" t="str">
        <f>W5595&amp;X5595</f>
        <v>Southern AfricaRosemary</v>
      </c>
      <c r="U5595" s="10" t="str">
        <f>+V5595&amp;W5595</f>
        <v>Black FlagSouthern Africa</v>
      </c>
      <c r="V5595" s="3" t="s">
        <v>606</v>
      </c>
      <c r="W5595" s="11" t="s">
        <v>336</v>
      </c>
      <c r="X5595" s="1" t="s">
        <v>30</v>
      </c>
      <c r="Y5595" t="s">
        <v>89</v>
      </c>
      <c r="Z5595" t="s">
        <v>299</v>
      </c>
      <c r="AA5595" s="12" t="s">
        <v>127</v>
      </c>
      <c r="AB5595" s="1" t="s">
        <v>34</v>
      </c>
      <c r="AC5595" s="12" t="s">
        <v>35</v>
      </c>
      <c r="AD5595" s="1" t="str">
        <f t="shared" si="87"/>
        <v>Black FlagSouthern Africa</v>
      </c>
      <c r="AE5595" s="12" t="s">
        <v>127</v>
      </c>
    </row>
    <row r="5596" spans="18:31">
      <c r="R5596" s="10" t="str">
        <f>+V5596&amp;X5596</f>
        <v>CoopexRosemary</v>
      </c>
      <c r="S5596" s="10" t="str">
        <f>+V5596&amp;AA5596</f>
        <v>CoopexHousehold Care</v>
      </c>
      <c r="T5596" s="10" t="str">
        <f>W5596&amp;X5596</f>
        <v>Southern AfricaRosemary</v>
      </c>
      <c r="U5596" s="10" t="str">
        <f>+V5596&amp;W5596</f>
        <v>CoopexSouthern Africa</v>
      </c>
      <c r="V5596" s="3" t="s">
        <v>608</v>
      </c>
      <c r="W5596" s="11" t="s">
        <v>336</v>
      </c>
      <c r="X5596" s="1" t="s">
        <v>30</v>
      </c>
      <c r="Y5596" t="s">
        <v>89</v>
      </c>
      <c r="Z5596" t="s">
        <v>299</v>
      </c>
      <c r="AA5596" s="12" t="s">
        <v>127</v>
      </c>
      <c r="AB5596" s="1" t="s">
        <v>34</v>
      </c>
      <c r="AC5596" s="12" t="s">
        <v>35</v>
      </c>
      <c r="AD5596" s="1" t="str">
        <f t="shared" si="87"/>
        <v>CoopexSouthern Africa</v>
      </c>
      <c r="AE5596" s="12" t="s">
        <v>127</v>
      </c>
    </row>
    <row r="5597" spans="18:31">
      <c r="R5597" s="10" t="str">
        <f>+V5597&amp;X5597</f>
        <v>d-ConRosemary</v>
      </c>
      <c r="S5597" s="10" t="str">
        <f>+V5597&amp;AA5597</f>
        <v>d-ConHousehold Care</v>
      </c>
      <c r="T5597" s="10" t="str">
        <f>W5597&amp;X5597</f>
        <v>Southern AfricaRosemary</v>
      </c>
      <c r="U5597" s="10" t="str">
        <f>+V5597&amp;W5597</f>
        <v>d-ConSouthern Africa</v>
      </c>
      <c r="V5597" s="3" t="s">
        <v>610</v>
      </c>
      <c r="W5597" s="11" t="s">
        <v>336</v>
      </c>
      <c r="X5597" s="1" t="s">
        <v>30</v>
      </c>
      <c r="Y5597" t="s">
        <v>89</v>
      </c>
      <c r="Z5597" t="s">
        <v>299</v>
      </c>
      <c r="AA5597" s="12" t="s">
        <v>127</v>
      </c>
      <c r="AB5597" s="1" t="s">
        <v>34</v>
      </c>
      <c r="AC5597" s="12" t="s">
        <v>35</v>
      </c>
      <c r="AD5597" s="1" t="str">
        <f t="shared" si="87"/>
        <v>d-ConSouthern Africa</v>
      </c>
      <c r="AE5597" s="12" t="s">
        <v>127</v>
      </c>
    </row>
    <row r="5598" spans="18:31">
      <c r="R5598" s="10" t="str">
        <f>+V5598&amp;X5598</f>
        <v>DetefonRosemary</v>
      </c>
      <c r="S5598" s="10" t="str">
        <f>+V5598&amp;AA5598</f>
        <v>DetefonHousehold Care</v>
      </c>
      <c r="T5598" s="10" t="str">
        <f>W5598&amp;X5598</f>
        <v>Southern AfricaRosemary</v>
      </c>
      <c r="U5598" s="10" t="str">
        <f>+V5598&amp;W5598</f>
        <v>DetefonSouthern Africa</v>
      </c>
      <c r="V5598" s="3" t="s">
        <v>612</v>
      </c>
      <c r="W5598" s="11" t="s">
        <v>336</v>
      </c>
      <c r="X5598" s="1" t="s">
        <v>30</v>
      </c>
      <c r="Y5598" t="s">
        <v>89</v>
      </c>
      <c r="Z5598" t="s">
        <v>299</v>
      </c>
      <c r="AA5598" s="12" t="s">
        <v>127</v>
      </c>
      <c r="AB5598" s="1" t="s">
        <v>34</v>
      </c>
      <c r="AC5598" s="12" t="s">
        <v>35</v>
      </c>
      <c r="AD5598" s="1" t="str">
        <f t="shared" si="87"/>
        <v>DetefonSouthern Africa</v>
      </c>
      <c r="AE5598" s="12" t="s">
        <v>127</v>
      </c>
    </row>
    <row r="5599" spans="18:31">
      <c r="R5599" s="10" t="str">
        <f>+V5599&amp;X5599</f>
        <v>DoomRosemary</v>
      </c>
      <c r="S5599" s="10" t="str">
        <f>+V5599&amp;AA5599</f>
        <v>DoomHousehold Care</v>
      </c>
      <c r="T5599" s="10" t="str">
        <f>W5599&amp;X5599</f>
        <v>Southern AfricaRosemary</v>
      </c>
      <c r="U5599" s="10" t="str">
        <f>+V5599&amp;W5599</f>
        <v>DoomSouthern Africa</v>
      </c>
      <c r="V5599" s="3" t="s">
        <v>614</v>
      </c>
      <c r="W5599" s="11" t="s">
        <v>336</v>
      </c>
      <c r="X5599" s="1" t="s">
        <v>30</v>
      </c>
      <c r="Y5599" t="s">
        <v>89</v>
      </c>
      <c r="Z5599" t="s">
        <v>299</v>
      </c>
      <c r="AA5599" s="12" t="s">
        <v>127</v>
      </c>
      <c r="AB5599" s="1" t="s">
        <v>34</v>
      </c>
      <c r="AC5599" s="12" t="s">
        <v>35</v>
      </c>
      <c r="AD5599" s="1" t="str">
        <f t="shared" si="87"/>
        <v>DoomSouthern Africa</v>
      </c>
      <c r="AE5599" s="12" t="s">
        <v>127</v>
      </c>
    </row>
    <row r="5600" spans="18:31">
      <c r="R5600" s="10" t="str">
        <f>+V5600&amp;X5600</f>
        <v>FogoRosemary</v>
      </c>
      <c r="S5600" s="10" t="str">
        <f>+V5600&amp;AA5600</f>
        <v>FogoHousehold Care</v>
      </c>
      <c r="T5600" s="10" t="str">
        <f>W5600&amp;X5600</f>
        <v>Southern AfricaRosemary</v>
      </c>
      <c r="U5600" s="10" t="str">
        <f>+V5600&amp;W5600</f>
        <v>FogoSouthern Africa</v>
      </c>
      <c r="V5600" s="3" t="s">
        <v>616</v>
      </c>
      <c r="W5600" s="11" t="s">
        <v>336</v>
      </c>
      <c r="X5600" s="1" t="s">
        <v>30</v>
      </c>
      <c r="Y5600" t="s">
        <v>89</v>
      </c>
      <c r="Z5600" t="s">
        <v>299</v>
      </c>
      <c r="AA5600" s="12" t="s">
        <v>127</v>
      </c>
      <c r="AB5600" s="1" t="s">
        <v>34</v>
      </c>
      <c r="AC5600" s="12" t="s">
        <v>35</v>
      </c>
      <c r="AD5600" s="1" t="str">
        <f t="shared" si="87"/>
        <v>FogoSouthern Africa</v>
      </c>
      <c r="AE5600" s="12" t="s">
        <v>127</v>
      </c>
    </row>
    <row r="5601" spans="18:31">
      <c r="R5601" s="10" t="str">
        <f>+V5601&amp;X5601</f>
        <v>Mortein PlusRosemary</v>
      </c>
      <c r="S5601" s="10" t="str">
        <f>+V5601&amp;AA5601</f>
        <v>Mortein PlusHousehold Care</v>
      </c>
      <c r="T5601" s="10" t="str">
        <f>W5601&amp;X5601</f>
        <v>Southern AfricaRosemary</v>
      </c>
      <c r="U5601" s="10" t="str">
        <f>+V5601&amp;W5601</f>
        <v>Mortein PlusSouthern Africa</v>
      </c>
      <c r="V5601" s="3" t="s">
        <v>617</v>
      </c>
      <c r="W5601" s="11" t="s">
        <v>336</v>
      </c>
      <c r="X5601" s="1" t="s">
        <v>30</v>
      </c>
      <c r="Y5601" t="s">
        <v>89</v>
      </c>
      <c r="Z5601" t="s">
        <v>299</v>
      </c>
      <c r="AA5601" s="12" t="s">
        <v>127</v>
      </c>
      <c r="AB5601" s="1" t="s">
        <v>34</v>
      </c>
      <c r="AC5601" s="12" t="s">
        <v>35</v>
      </c>
      <c r="AD5601" s="1" t="str">
        <f t="shared" si="87"/>
        <v>Mortein PlusSouthern Africa</v>
      </c>
      <c r="AE5601" s="12" t="s">
        <v>127</v>
      </c>
    </row>
    <row r="5602" spans="18:31">
      <c r="R5602" s="10" t="str">
        <f>+V5602&amp;X5602</f>
        <v>Pea BeuRosemary</v>
      </c>
      <c r="S5602" s="10" t="str">
        <f>+V5602&amp;AA5602</f>
        <v>Pea BeuHousehold Care</v>
      </c>
      <c r="T5602" s="10" t="str">
        <f>W5602&amp;X5602</f>
        <v>Southern AfricaRosemary</v>
      </c>
      <c r="U5602" s="10" t="str">
        <f>+V5602&amp;W5602</f>
        <v>Pea BeuSouthern Africa</v>
      </c>
      <c r="V5602" s="3" t="s">
        <v>618</v>
      </c>
      <c r="W5602" s="11" t="s">
        <v>336</v>
      </c>
      <c r="X5602" s="1" t="s">
        <v>30</v>
      </c>
      <c r="Y5602" t="s">
        <v>89</v>
      </c>
      <c r="Z5602" t="s">
        <v>299</v>
      </c>
      <c r="AA5602" s="12" t="s">
        <v>127</v>
      </c>
      <c r="AB5602" s="1" t="s">
        <v>34</v>
      </c>
      <c r="AC5602" s="12" t="s">
        <v>35</v>
      </c>
      <c r="AD5602" s="1" t="str">
        <f t="shared" si="87"/>
        <v>Pea BeuSouthern Africa</v>
      </c>
      <c r="AE5602" s="12" t="s">
        <v>127</v>
      </c>
    </row>
    <row r="5603" spans="18:31">
      <c r="R5603" s="10" t="str">
        <f>+V5603&amp;X5603</f>
        <v>Pif PafRosemary</v>
      </c>
      <c r="S5603" s="10" t="str">
        <f>+V5603&amp;AA5603</f>
        <v>Pif PafHousehold Care</v>
      </c>
      <c r="T5603" s="10" t="str">
        <f>W5603&amp;X5603</f>
        <v>Southern AfricaRosemary</v>
      </c>
      <c r="U5603" s="10" t="str">
        <f>+V5603&amp;W5603</f>
        <v>Pif PafSouthern Africa</v>
      </c>
      <c r="V5603" s="3" t="s">
        <v>619</v>
      </c>
      <c r="W5603" s="11" t="s">
        <v>336</v>
      </c>
      <c r="X5603" s="1" t="s">
        <v>30</v>
      </c>
      <c r="Y5603" t="s">
        <v>89</v>
      </c>
      <c r="Z5603" t="s">
        <v>299</v>
      </c>
      <c r="AA5603" s="12" t="s">
        <v>127</v>
      </c>
      <c r="AB5603" s="1" t="s">
        <v>34</v>
      </c>
      <c r="AC5603" s="12" t="s">
        <v>35</v>
      </c>
      <c r="AD5603" s="1" t="str">
        <f t="shared" si="87"/>
        <v>Pif PafSouthern Africa</v>
      </c>
      <c r="AE5603" s="12" t="s">
        <v>127</v>
      </c>
    </row>
    <row r="5604" spans="18:31">
      <c r="R5604" s="10" t="str">
        <f>+V5604&amp;X5604</f>
        <v>RepelexRosemary</v>
      </c>
      <c r="S5604" s="10" t="str">
        <f>+V5604&amp;AA5604</f>
        <v>RepelexHousehold Care</v>
      </c>
      <c r="T5604" s="10" t="str">
        <f>W5604&amp;X5604</f>
        <v>Southern AfricaRosemary</v>
      </c>
      <c r="U5604" s="10" t="str">
        <f>+V5604&amp;W5604</f>
        <v>RepelexSouthern Africa</v>
      </c>
      <c r="V5604" s="3" t="s">
        <v>621</v>
      </c>
      <c r="W5604" s="11" t="s">
        <v>336</v>
      </c>
      <c r="X5604" s="1" t="s">
        <v>30</v>
      </c>
      <c r="Y5604" t="s">
        <v>89</v>
      </c>
      <c r="Z5604" t="s">
        <v>299</v>
      </c>
      <c r="AA5604" s="12" t="s">
        <v>127</v>
      </c>
      <c r="AB5604" s="1" t="s">
        <v>34</v>
      </c>
      <c r="AC5604" s="12" t="s">
        <v>35</v>
      </c>
      <c r="AD5604" s="1" t="str">
        <f t="shared" si="87"/>
        <v>RepelexSouthern Africa</v>
      </c>
      <c r="AE5604" s="12" t="s">
        <v>127</v>
      </c>
    </row>
    <row r="5605" spans="18:31">
      <c r="R5605" s="10" t="str">
        <f>+V5605&amp;X5605</f>
        <v>RodasolRosemary</v>
      </c>
      <c r="S5605" s="10" t="str">
        <f>+V5605&amp;AA5605</f>
        <v>RodasolOther</v>
      </c>
      <c r="T5605" s="10" t="str">
        <f>W5605&amp;X5605</f>
        <v>Southern AfricaRosemary</v>
      </c>
      <c r="U5605" s="10" t="str">
        <f>+V5605&amp;W5605</f>
        <v>RodasolSouthern Africa</v>
      </c>
      <c r="V5605" s="3" t="s">
        <v>622</v>
      </c>
      <c r="W5605" s="11" t="s">
        <v>336</v>
      </c>
      <c r="X5605" s="1" t="s">
        <v>30</v>
      </c>
      <c r="Y5605" t="s">
        <v>89</v>
      </c>
      <c r="Z5605" t="s">
        <v>299</v>
      </c>
      <c r="AA5605" s="12" t="s">
        <v>33</v>
      </c>
      <c r="AB5605" s="1" t="s">
        <v>34</v>
      </c>
      <c r="AC5605" s="12" t="s">
        <v>35</v>
      </c>
      <c r="AD5605" s="1" t="str">
        <f t="shared" si="87"/>
        <v>RodasolSouthern Africa</v>
      </c>
      <c r="AE5605" s="12" t="s">
        <v>33</v>
      </c>
    </row>
    <row r="5606" spans="18:31">
      <c r="R5606" s="10" t="str">
        <f>+V5606&amp;X5606</f>
        <v>SbpRosemary</v>
      </c>
      <c r="S5606" s="10" t="str">
        <f>+V5606&amp;AA5606</f>
        <v>SbpHousehold Care</v>
      </c>
      <c r="T5606" s="10" t="str">
        <f>W5606&amp;X5606</f>
        <v>Southern AfricaRosemary</v>
      </c>
      <c r="U5606" s="10" t="str">
        <f>+V5606&amp;W5606</f>
        <v>SbpSouthern Africa</v>
      </c>
      <c r="V5606" s="3" t="s">
        <v>623</v>
      </c>
      <c r="W5606" s="11" t="s">
        <v>336</v>
      </c>
      <c r="X5606" s="1" t="s">
        <v>30</v>
      </c>
      <c r="Y5606" t="s">
        <v>89</v>
      </c>
      <c r="Z5606" t="s">
        <v>299</v>
      </c>
      <c r="AA5606" s="12" t="s">
        <v>127</v>
      </c>
      <c r="AB5606" s="1" t="s">
        <v>34</v>
      </c>
      <c r="AC5606" s="12" t="s">
        <v>35</v>
      </c>
      <c r="AD5606" s="1" t="str">
        <f t="shared" si="87"/>
        <v>SbpSouthern Africa</v>
      </c>
      <c r="AE5606" s="12" t="s">
        <v>127</v>
      </c>
    </row>
    <row r="5607" spans="18:31">
      <c r="R5607" s="10" t="str">
        <f>+V5607&amp;X5607</f>
        <v>ShieldtoxRosemary</v>
      </c>
      <c r="S5607" s="10" t="str">
        <f>+V5607&amp;AA5607</f>
        <v>ShieldtoxHousehold Care</v>
      </c>
      <c r="T5607" s="10" t="str">
        <f>W5607&amp;X5607</f>
        <v>Southern AfricaRosemary</v>
      </c>
      <c r="U5607" s="10" t="str">
        <f>+V5607&amp;W5607</f>
        <v>ShieldtoxSouthern Africa</v>
      </c>
      <c r="V5607" s="3" t="s">
        <v>624</v>
      </c>
      <c r="W5607" s="11" t="s">
        <v>336</v>
      </c>
      <c r="X5607" s="1" t="s">
        <v>30</v>
      </c>
      <c r="Y5607" t="s">
        <v>89</v>
      </c>
      <c r="Z5607" t="s">
        <v>299</v>
      </c>
      <c r="AA5607" s="12" t="s">
        <v>127</v>
      </c>
      <c r="AB5607" s="1" t="s">
        <v>34</v>
      </c>
      <c r="AC5607" s="12" t="s">
        <v>35</v>
      </c>
      <c r="AD5607" s="1" t="str">
        <f t="shared" si="87"/>
        <v>ShieldtoxSouthern Africa</v>
      </c>
      <c r="AE5607" s="12" t="s">
        <v>127</v>
      </c>
    </row>
    <row r="5608" spans="18:31">
      <c r="R5608" s="10" t="str">
        <f>+V5608&amp;X5608</f>
        <v>TargetRosemary</v>
      </c>
      <c r="S5608" s="10" t="str">
        <f>+V5608&amp;AA5608</f>
        <v>TargetHousehold Care</v>
      </c>
      <c r="T5608" s="10" t="str">
        <f>W5608&amp;X5608</f>
        <v>Southern AfricaRosemary</v>
      </c>
      <c r="U5608" s="10" t="str">
        <f>+V5608&amp;W5608</f>
        <v>TargetSouthern Africa</v>
      </c>
      <c r="V5608" s="3" t="s">
        <v>626</v>
      </c>
      <c r="W5608" s="11" t="s">
        <v>336</v>
      </c>
      <c r="X5608" s="1" t="s">
        <v>30</v>
      </c>
      <c r="Y5608" t="s">
        <v>89</v>
      </c>
      <c r="Z5608" t="s">
        <v>299</v>
      </c>
      <c r="AA5608" s="12" t="s">
        <v>127</v>
      </c>
      <c r="AB5608" s="1" t="s">
        <v>34</v>
      </c>
      <c r="AC5608" s="12" t="s">
        <v>35</v>
      </c>
      <c r="AD5608" s="1" t="str">
        <f t="shared" si="87"/>
        <v>TargetSouthern Africa</v>
      </c>
      <c r="AE5608" s="12" t="s">
        <v>127</v>
      </c>
    </row>
    <row r="5609" spans="18:31">
      <c r="R5609" s="10" t="str">
        <f>+V5609&amp;X5609</f>
        <v>Tiga RodaRosemary</v>
      </c>
      <c r="S5609" s="10" t="str">
        <f>+V5609&amp;AA5609</f>
        <v>Tiga RodaHousehold Care</v>
      </c>
      <c r="T5609" s="10" t="str">
        <f>W5609&amp;X5609</f>
        <v>Southern AfricaRosemary</v>
      </c>
      <c r="U5609" s="10" t="str">
        <f>+V5609&amp;W5609</f>
        <v>Tiga RodaSouthern Africa</v>
      </c>
      <c r="V5609" s="3" t="s">
        <v>628</v>
      </c>
      <c r="W5609" s="11" t="s">
        <v>336</v>
      </c>
      <c r="X5609" s="1" t="s">
        <v>30</v>
      </c>
      <c r="Y5609" t="s">
        <v>89</v>
      </c>
      <c r="Z5609" t="s">
        <v>299</v>
      </c>
      <c r="AA5609" s="12" t="s">
        <v>127</v>
      </c>
      <c r="AB5609" s="1" t="s">
        <v>34</v>
      </c>
      <c r="AC5609" s="12" t="s">
        <v>35</v>
      </c>
      <c r="AD5609" s="1" t="str">
        <f t="shared" si="87"/>
        <v>Tiga RodaSouthern Africa</v>
      </c>
      <c r="AE5609" s="12" t="s">
        <v>127</v>
      </c>
    </row>
    <row r="5610" spans="18:31">
      <c r="R5610" s="10" t="str">
        <f>+V5610&amp;X5610</f>
        <v>CepacolRosemary</v>
      </c>
      <c r="S5610" s="10" t="str">
        <f>+V5610&amp;AA5610</f>
        <v>CepacolSelf-Care</v>
      </c>
      <c r="T5610" s="10" t="str">
        <f>W5610&amp;X5610</f>
        <v>Southern AfricaRosemary</v>
      </c>
      <c r="U5610" s="10" t="str">
        <f>+V5610&amp;W5610</f>
        <v>CepacolSouthern Africa</v>
      </c>
      <c r="V5610" s="3" t="s">
        <v>630</v>
      </c>
      <c r="W5610" s="11" t="s">
        <v>336</v>
      </c>
      <c r="X5610" s="1" t="s">
        <v>30</v>
      </c>
      <c r="Y5610" t="s">
        <v>89</v>
      </c>
      <c r="Z5610" t="s">
        <v>299</v>
      </c>
      <c r="AA5610" s="12" t="s">
        <v>176</v>
      </c>
      <c r="AB5610" s="1" t="s">
        <v>34</v>
      </c>
      <c r="AC5610" s="12" t="s">
        <v>35</v>
      </c>
      <c r="AD5610" s="1" t="str">
        <f t="shared" si="87"/>
        <v>CepacolSouthern Africa</v>
      </c>
      <c r="AE5610" s="12" t="s">
        <v>176</v>
      </c>
    </row>
    <row r="5611" spans="18:31">
      <c r="R5611" s="10" t="str">
        <f>+V5611&amp;X5611</f>
        <v>MucinexRosemary</v>
      </c>
      <c r="S5611" s="10" t="str">
        <f>+V5611&amp;AA5611</f>
        <v>MucinexSelf-Care</v>
      </c>
      <c r="T5611" s="10" t="str">
        <f>W5611&amp;X5611</f>
        <v>Southern AfricaRosemary</v>
      </c>
      <c r="U5611" s="10" t="str">
        <f>+V5611&amp;W5611</f>
        <v>MucinexSouthern Africa</v>
      </c>
      <c r="V5611" s="3" t="s">
        <v>631</v>
      </c>
      <c r="W5611" s="11" t="s">
        <v>336</v>
      </c>
      <c r="X5611" s="1" t="s">
        <v>30</v>
      </c>
      <c r="Y5611" t="s">
        <v>89</v>
      </c>
      <c r="Z5611" t="s">
        <v>299</v>
      </c>
      <c r="AA5611" s="12" t="s">
        <v>176</v>
      </c>
      <c r="AB5611" s="1" t="s">
        <v>34</v>
      </c>
      <c r="AC5611" s="12" t="s">
        <v>35</v>
      </c>
      <c r="AD5611" s="1" t="str">
        <f t="shared" si="87"/>
        <v>MucinexSouthern Africa</v>
      </c>
      <c r="AE5611" s="12" t="s">
        <v>176</v>
      </c>
    </row>
    <row r="5612" spans="18:31">
      <c r="R5612" s="10" t="str">
        <f>+V5612&amp;X5612</f>
        <v>AdulfenRosemary</v>
      </c>
      <c r="S5612" s="10" t="str">
        <f>+V5612&amp;AA5612</f>
        <v>AdulfenSelf-Care</v>
      </c>
      <c r="T5612" s="10" t="str">
        <f>W5612&amp;X5612</f>
        <v>Southern AfricaRosemary</v>
      </c>
      <c r="U5612" s="10" t="str">
        <f>+V5612&amp;W5612</f>
        <v>AdulfenSouthern Africa</v>
      </c>
      <c r="V5612" s="3" t="s">
        <v>186</v>
      </c>
      <c r="W5612" s="11" t="s">
        <v>336</v>
      </c>
      <c r="X5612" s="1" t="s">
        <v>30</v>
      </c>
      <c r="Y5612" t="s">
        <v>89</v>
      </c>
      <c r="Z5612" t="s">
        <v>299</v>
      </c>
      <c r="AA5612" s="12" t="s">
        <v>176</v>
      </c>
      <c r="AB5612" s="1" t="s">
        <v>34</v>
      </c>
      <c r="AC5612" s="12" t="s">
        <v>35</v>
      </c>
      <c r="AD5612" s="1" t="str">
        <f t="shared" si="87"/>
        <v>AdulfenSouthern Africa</v>
      </c>
      <c r="AE5612" s="12" t="s">
        <v>176</v>
      </c>
    </row>
    <row r="5613" spans="18:31">
      <c r="R5613" s="10" t="str">
        <f>+V5613&amp;X5613</f>
        <v>JunifenRosemary</v>
      </c>
      <c r="S5613" s="10" t="str">
        <f>+V5613&amp;AA5613</f>
        <v>JunifenSelf-Care</v>
      </c>
      <c r="T5613" s="10" t="str">
        <f>W5613&amp;X5613</f>
        <v>Southern AfricaRosemary</v>
      </c>
      <c r="U5613" s="10" t="str">
        <f>+V5613&amp;W5613</f>
        <v>JunifenSouthern Africa</v>
      </c>
      <c r="V5613" s="3" t="s">
        <v>634</v>
      </c>
      <c r="W5613" s="11" t="s">
        <v>336</v>
      </c>
      <c r="X5613" s="1" t="s">
        <v>30</v>
      </c>
      <c r="Y5613" t="s">
        <v>89</v>
      </c>
      <c r="Z5613" t="s">
        <v>299</v>
      </c>
      <c r="AA5613" s="12" t="s">
        <v>176</v>
      </c>
      <c r="AB5613" s="1" t="s">
        <v>34</v>
      </c>
      <c r="AC5613" s="12" t="s">
        <v>35</v>
      </c>
      <c r="AD5613" s="1" t="str">
        <f t="shared" si="87"/>
        <v>JunifenSouthern Africa</v>
      </c>
      <c r="AE5613" s="12" t="s">
        <v>176</v>
      </c>
    </row>
    <row r="5614" spans="18:31">
      <c r="R5614" s="10" t="str">
        <f>+V5614&amp;X5614</f>
        <v>NureflexRosemary</v>
      </c>
      <c r="S5614" s="10" t="str">
        <f>+V5614&amp;AA5614</f>
        <v>NureflexSelf-Care</v>
      </c>
      <c r="T5614" s="10" t="str">
        <f>W5614&amp;X5614</f>
        <v>Southern AfricaRosemary</v>
      </c>
      <c r="U5614" s="10" t="str">
        <f>+V5614&amp;W5614</f>
        <v>NureflexSouthern Africa</v>
      </c>
      <c r="V5614" s="3" t="s">
        <v>635</v>
      </c>
      <c r="W5614" s="11" t="s">
        <v>336</v>
      </c>
      <c r="X5614" s="1" t="s">
        <v>30</v>
      </c>
      <c r="Y5614" t="s">
        <v>89</v>
      </c>
      <c r="Z5614" t="s">
        <v>299</v>
      </c>
      <c r="AA5614" s="12" t="s">
        <v>176</v>
      </c>
      <c r="AB5614" s="1" t="s">
        <v>34</v>
      </c>
      <c r="AC5614" s="12" t="s">
        <v>35</v>
      </c>
      <c r="AD5614" s="1" t="str">
        <f t="shared" si="87"/>
        <v>NureflexSouthern Africa</v>
      </c>
      <c r="AE5614" s="12" t="s">
        <v>176</v>
      </c>
    </row>
    <row r="5615" spans="18:31">
      <c r="R5615" s="10" t="str">
        <f>+V5615&amp;X5615</f>
        <v>NuromolRosemary</v>
      </c>
      <c r="S5615" s="10" t="str">
        <f>+V5615&amp;AA5615</f>
        <v>NuromolSelf-Care</v>
      </c>
      <c r="T5615" s="10" t="str">
        <f>W5615&amp;X5615</f>
        <v>Southern AfricaRosemary</v>
      </c>
      <c r="U5615" s="10" t="str">
        <f>+V5615&amp;W5615</f>
        <v>NuromolSouthern Africa</v>
      </c>
      <c r="V5615" s="3" t="s">
        <v>637</v>
      </c>
      <c r="W5615" s="11" t="s">
        <v>336</v>
      </c>
      <c r="X5615" s="1" t="s">
        <v>30</v>
      </c>
      <c r="Y5615" t="s">
        <v>89</v>
      </c>
      <c r="Z5615" t="s">
        <v>299</v>
      </c>
      <c r="AA5615" s="12" t="s">
        <v>176</v>
      </c>
      <c r="AB5615" s="1" t="s">
        <v>34</v>
      </c>
      <c r="AC5615" s="12" t="s">
        <v>35</v>
      </c>
      <c r="AD5615" s="1" t="str">
        <f t="shared" si="87"/>
        <v>NuromolSouthern Africa</v>
      </c>
      <c r="AE5615" s="12" t="s">
        <v>176</v>
      </c>
    </row>
    <row r="5616" spans="18:31">
      <c r="R5616" s="10" t="str">
        <f>+V5616&amp;X5616</f>
        <v>NutramigenRosemary</v>
      </c>
      <c r="S5616" s="10" t="str">
        <f>+V5616&amp;AA5616</f>
        <v>NutramigenOther</v>
      </c>
      <c r="T5616" s="10" t="str">
        <f>W5616&amp;X5616</f>
        <v>Southern AfricaRosemary</v>
      </c>
      <c r="U5616" s="10" t="str">
        <f>+V5616&amp;W5616</f>
        <v>NutramigenSouthern Africa</v>
      </c>
      <c r="V5616" s="3" t="s">
        <v>241</v>
      </c>
      <c r="W5616" s="11" t="s">
        <v>336</v>
      </c>
      <c r="X5616" s="1" t="s">
        <v>30</v>
      </c>
      <c r="Y5616" t="s">
        <v>89</v>
      </c>
      <c r="Z5616" t="s">
        <v>299</v>
      </c>
      <c r="AA5616" s="12" t="s">
        <v>33</v>
      </c>
      <c r="AB5616" s="1" t="s">
        <v>34</v>
      </c>
      <c r="AC5616" s="12" t="s">
        <v>35</v>
      </c>
      <c r="AD5616" s="1" t="str">
        <f t="shared" si="87"/>
        <v>NutramigenSouthern Africa</v>
      </c>
      <c r="AE5616" s="12" t="s">
        <v>33</v>
      </c>
    </row>
    <row r="5617" spans="18:31">
      <c r="R5617" s="10" t="str">
        <f>+V5617&amp;X5617</f>
        <v>PregestimilRosemary</v>
      </c>
      <c r="S5617" s="10" t="str">
        <f>+V5617&amp;AA5617</f>
        <v>PregestimilOther</v>
      </c>
      <c r="T5617" s="10" t="str">
        <f>W5617&amp;X5617</f>
        <v>Southern AfricaRosemary</v>
      </c>
      <c r="U5617" s="10" t="str">
        <f>+V5617&amp;W5617</f>
        <v>PregestimilSouthern Africa</v>
      </c>
      <c r="V5617" s="3" t="s">
        <v>638</v>
      </c>
      <c r="W5617" s="11" t="s">
        <v>336</v>
      </c>
      <c r="X5617" s="1" t="s">
        <v>30</v>
      </c>
      <c r="Y5617" t="s">
        <v>89</v>
      </c>
      <c r="Z5617" t="s">
        <v>299</v>
      </c>
      <c r="AA5617" s="12" t="s">
        <v>33</v>
      </c>
      <c r="AB5617" s="1" t="s">
        <v>34</v>
      </c>
      <c r="AC5617" s="12" t="s">
        <v>35</v>
      </c>
      <c r="AD5617" s="1" t="str">
        <f t="shared" si="87"/>
        <v>PregestimilSouthern Africa</v>
      </c>
      <c r="AE5617" s="12" t="s">
        <v>33</v>
      </c>
    </row>
    <row r="5618" spans="18:31">
      <c r="R5618" s="10" t="str">
        <f>+V5618&amp;X5618</f>
        <v>PurAminoRosemary</v>
      </c>
      <c r="S5618" s="10" t="str">
        <f>+V5618&amp;AA5618</f>
        <v>PurAminoOther</v>
      </c>
      <c r="T5618" s="10" t="str">
        <f>W5618&amp;X5618</f>
        <v>Southern AfricaRosemary</v>
      </c>
      <c r="U5618" s="10" t="str">
        <f>+V5618&amp;W5618</f>
        <v>PurAminoSouthern Africa</v>
      </c>
      <c r="V5618" s="3" t="s">
        <v>639</v>
      </c>
      <c r="W5618" s="11" t="s">
        <v>336</v>
      </c>
      <c r="X5618" s="1" t="s">
        <v>30</v>
      </c>
      <c r="Y5618" t="s">
        <v>89</v>
      </c>
      <c r="Z5618" t="s">
        <v>299</v>
      </c>
      <c r="AA5618" s="12" t="s">
        <v>33</v>
      </c>
      <c r="AB5618" s="1" t="s">
        <v>34</v>
      </c>
      <c r="AC5618" s="12" t="s">
        <v>35</v>
      </c>
      <c r="AD5618" s="1" t="str">
        <f t="shared" si="87"/>
        <v>PurAminoSouthern Africa</v>
      </c>
      <c r="AE5618" s="12" t="s">
        <v>33</v>
      </c>
    </row>
    <row r="5619" spans="18:31">
      <c r="R5619" s="10" t="str">
        <f>+V5619&amp;X5619</f>
        <v>Cattlemen'sRosemary</v>
      </c>
      <c r="S5619" s="10" t="str">
        <f>+V5619&amp;AA5619</f>
        <v>Cattlemen'sOther</v>
      </c>
      <c r="T5619" s="10" t="str">
        <f>W5619&amp;X5619</f>
        <v>Southern AfricaRosemary</v>
      </c>
      <c r="U5619" s="10" t="str">
        <f>+V5619&amp;W5619</f>
        <v>Cattlemen'sSouthern Africa</v>
      </c>
      <c r="V5619" s="3" t="s">
        <v>641</v>
      </c>
      <c r="W5619" s="11" t="s">
        <v>336</v>
      </c>
      <c r="X5619" s="1" t="s">
        <v>30</v>
      </c>
      <c r="Y5619" t="s">
        <v>89</v>
      </c>
      <c r="Z5619" t="s">
        <v>299</v>
      </c>
      <c r="AA5619" s="12" t="s">
        <v>33</v>
      </c>
      <c r="AB5619" s="1" t="s">
        <v>34</v>
      </c>
      <c r="AC5619" s="12" t="s">
        <v>35</v>
      </c>
      <c r="AD5619" s="1" t="str">
        <f t="shared" si="87"/>
        <v>Cattlemen'sSouthern Africa</v>
      </c>
      <c r="AE5619" s="12" t="s">
        <v>33</v>
      </c>
    </row>
    <row r="5620" spans="18:31">
      <c r="R5620" s="10" t="str">
        <f>+V5620&amp;X5620</f>
        <v>Frank's RedHotRosemary</v>
      </c>
      <c r="S5620" s="10" t="str">
        <f>+V5620&amp;AA5620</f>
        <v>Frank's RedHotOther</v>
      </c>
      <c r="T5620" s="10" t="str">
        <f>W5620&amp;X5620</f>
        <v>Southern AfricaRosemary</v>
      </c>
      <c r="U5620" s="10" t="str">
        <f>+V5620&amp;W5620</f>
        <v>Frank's RedHotSouthern Africa</v>
      </c>
      <c r="V5620" s="3" t="s">
        <v>642</v>
      </c>
      <c r="W5620" s="11" t="s">
        <v>336</v>
      </c>
      <c r="X5620" s="1" t="s">
        <v>30</v>
      </c>
      <c r="Y5620" t="s">
        <v>89</v>
      </c>
      <c r="Z5620" t="s">
        <v>299</v>
      </c>
      <c r="AA5620" s="12" t="s">
        <v>33</v>
      </c>
      <c r="AB5620" s="1" t="s">
        <v>34</v>
      </c>
      <c r="AC5620" s="12" t="s">
        <v>35</v>
      </c>
      <c r="AD5620" s="1" t="str">
        <f t="shared" si="87"/>
        <v>Frank's RedHotSouthern Africa</v>
      </c>
      <c r="AE5620" s="12" t="s">
        <v>33</v>
      </c>
    </row>
    <row r="5621" spans="18:31">
      <c r="R5621" s="10" t="str">
        <f>+V5621&amp;X5621</f>
        <v>French'sRosemary</v>
      </c>
      <c r="S5621" s="10" t="str">
        <f>+V5621&amp;AA5621</f>
        <v>French'sSelf-Care</v>
      </c>
      <c r="T5621" s="10" t="str">
        <f>W5621&amp;X5621</f>
        <v>Southern AfricaRosemary</v>
      </c>
      <c r="U5621" s="10" t="str">
        <f>+V5621&amp;W5621</f>
        <v>French'sSouthern Africa</v>
      </c>
      <c r="V5621" s="3" t="s">
        <v>643</v>
      </c>
      <c r="W5621" s="11" t="s">
        <v>336</v>
      </c>
      <c r="X5621" s="1" t="s">
        <v>30</v>
      </c>
      <c r="Y5621" t="s">
        <v>89</v>
      </c>
      <c r="Z5621" t="s">
        <v>299</v>
      </c>
      <c r="AA5621" s="12" t="s">
        <v>176</v>
      </c>
      <c r="AB5621" s="1" t="s">
        <v>34</v>
      </c>
      <c r="AC5621" s="12" t="s">
        <v>35</v>
      </c>
      <c r="AD5621" s="1" t="str">
        <f t="shared" si="87"/>
        <v>French'sSouthern Africa</v>
      </c>
      <c r="AE5621" s="12" t="s">
        <v>176</v>
      </c>
    </row>
    <row r="5622" spans="18:31">
      <c r="R5622" s="10" t="str">
        <f>+V5622&amp;X5622</f>
        <v>LookRosemary</v>
      </c>
      <c r="S5622" s="10" t="str">
        <f>+V5622&amp;AA5622</f>
        <v>LookOther</v>
      </c>
      <c r="T5622" s="10" t="str">
        <f>W5622&amp;X5622</f>
        <v>Southern AfricaRosemary</v>
      </c>
      <c r="U5622" s="10" t="str">
        <f>+V5622&amp;W5622</f>
        <v>LookSouthern Africa</v>
      </c>
      <c r="V5622" s="3" t="s">
        <v>644</v>
      </c>
      <c r="W5622" s="11" t="s">
        <v>336</v>
      </c>
      <c r="X5622" s="1" t="s">
        <v>30</v>
      </c>
      <c r="Y5622" t="s">
        <v>89</v>
      </c>
      <c r="Z5622" t="s">
        <v>299</v>
      </c>
      <c r="AA5622" s="12" t="s">
        <v>33</v>
      </c>
      <c r="AB5622" s="1" t="s">
        <v>34</v>
      </c>
      <c r="AC5622" s="12" t="s">
        <v>35</v>
      </c>
      <c r="AD5622" s="1" t="str">
        <f t="shared" si="87"/>
        <v>LookSouthern Africa</v>
      </c>
      <c r="AE5622" s="12" t="s">
        <v>33</v>
      </c>
    </row>
    <row r="5623" spans="18:31">
      <c r="R5623" s="10" t="str">
        <f>+V5623&amp;X5623</f>
        <v>No SaltRosemary</v>
      </c>
      <c r="S5623" s="10" t="str">
        <f>+V5623&amp;AA5623</f>
        <v>No SaltOther</v>
      </c>
      <c r="T5623" s="10" t="str">
        <f>W5623&amp;X5623</f>
        <v>Southern AfricaRosemary</v>
      </c>
      <c r="U5623" s="10" t="str">
        <f>+V5623&amp;W5623</f>
        <v>No SaltSouthern Africa</v>
      </c>
      <c r="V5623" s="3" t="s">
        <v>645</v>
      </c>
      <c r="W5623" s="11" t="s">
        <v>336</v>
      </c>
      <c r="X5623" s="1" t="s">
        <v>30</v>
      </c>
      <c r="Y5623" t="s">
        <v>89</v>
      </c>
      <c r="Z5623" t="s">
        <v>299</v>
      </c>
      <c r="AA5623" s="12" t="s">
        <v>33</v>
      </c>
      <c r="AB5623" s="1" t="s">
        <v>34</v>
      </c>
      <c r="AC5623" s="12" t="s">
        <v>35</v>
      </c>
      <c r="AD5623" s="1" t="str">
        <f t="shared" si="87"/>
        <v>No SaltSouthern Africa</v>
      </c>
      <c r="AE5623" s="12" t="s">
        <v>33</v>
      </c>
    </row>
    <row r="5624" spans="18:31">
      <c r="R5624" s="10" t="str">
        <f>+V5624&amp;X5624</f>
        <v>AcorvioRosemary</v>
      </c>
      <c r="S5624" s="10" t="str">
        <f>+V5624&amp;AA5624</f>
        <v>AcorvioOther</v>
      </c>
      <c r="T5624" s="10" t="str">
        <f>W5624&amp;X5624</f>
        <v>Southern AfricaRosemary</v>
      </c>
      <c r="U5624" s="10" t="str">
        <f>+V5624&amp;W5624</f>
        <v>AcorvioSouthern Africa</v>
      </c>
      <c r="V5624" s="3" t="s">
        <v>167</v>
      </c>
      <c r="W5624" s="11" t="s">
        <v>336</v>
      </c>
      <c r="X5624" s="1" t="s">
        <v>30</v>
      </c>
      <c r="Y5624" t="s">
        <v>89</v>
      </c>
      <c r="Z5624" t="s">
        <v>299</v>
      </c>
      <c r="AA5624" s="12" t="s">
        <v>33</v>
      </c>
      <c r="AB5624" s="1" t="s">
        <v>34</v>
      </c>
      <c r="AC5624" s="12" t="s">
        <v>35</v>
      </c>
      <c r="AD5624" s="1" t="str">
        <f t="shared" si="87"/>
        <v>AcorvioSouthern Africa</v>
      </c>
      <c r="AE5624" s="12" t="s">
        <v>33</v>
      </c>
    </row>
    <row r="5625" spans="18:31">
      <c r="R5625" s="10" t="str">
        <f>+V5625&amp;X5625</f>
        <v>AddleroxRosemary</v>
      </c>
      <c r="S5625" s="10" t="str">
        <f>+V5625&amp;AA5625</f>
        <v>AddleroxSelf-Care</v>
      </c>
      <c r="T5625" s="10" t="str">
        <f>W5625&amp;X5625</f>
        <v>Southern AfricaRosemary</v>
      </c>
      <c r="U5625" s="10" t="str">
        <f>+V5625&amp;W5625</f>
        <v>AddleroxSouthern Africa</v>
      </c>
      <c r="V5625" s="3" t="s">
        <v>173</v>
      </c>
      <c r="W5625" s="11" t="s">
        <v>336</v>
      </c>
      <c r="X5625" s="1" t="s">
        <v>30</v>
      </c>
      <c r="Y5625" t="s">
        <v>89</v>
      </c>
      <c r="Z5625" t="s">
        <v>299</v>
      </c>
      <c r="AA5625" s="12" t="s">
        <v>176</v>
      </c>
      <c r="AB5625" s="1" t="s">
        <v>34</v>
      </c>
      <c r="AC5625" s="12" t="s">
        <v>35</v>
      </c>
      <c r="AD5625" s="1" t="str">
        <f t="shared" si="87"/>
        <v>AddleroxSouthern Africa</v>
      </c>
      <c r="AE5625" s="12" t="s">
        <v>176</v>
      </c>
    </row>
    <row r="5626" spans="18:31">
      <c r="R5626" s="10" t="str">
        <f>+V5626&amp;X5626</f>
        <v>AeroblastRosemary</v>
      </c>
      <c r="S5626" s="10" t="str">
        <f>+V5626&amp;AA5626</f>
        <v>AeroblastOther</v>
      </c>
      <c r="T5626" s="10" t="str">
        <f>W5626&amp;X5626</f>
        <v>Southern AfricaRosemary</v>
      </c>
      <c r="U5626" s="10" t="str">
        <f>+V5626&amp;W5626</f>
        <v>AeroblastSouthern Africa</v>
      </c>
      <c r="V5626" s="3" t="s">
        <v>918</v>
      </c>
      <c r="W5626" s="11" t="s">
        <v>336</v>
      </c>
      <c r="X5626" s="1" t="s">
        <v>30</v>
      </c>
      <c r="Y5626" t="s">
        <v>89</v>
      </c>
      <c r="Z5626" t="s">
        <v>299</v>
      </c>
      <c r="AA5626" s="12" t="s">
        <v>33</v>
      </c>
      <c r="AB5626" s="1" t="s">
        <v>34</v>
      </c>
      <c r="AC5626" s="12" t="s">
        <v>35</v>
      </c>
      <c r="AD5626" s="1" t="str">
        <f t="shared" si="87"/>
        <v>AeroblastSouthern Africa</v>
      </c>
      <c r="AE5626" s="12" t="s">
        <v>33</v>
      </c>
    </row>
    <row r="5627" spans="18:31">
      <c r="R5627" s="10" t="str">
        <f>+V5627&amp;X5627</f>
        <v>AgiolaxRosemary</v>
      </c>
      <c r="S5627" s="10" t="str">
        <f>+V5627&amp;AA5627</f>
        <v>AgiolaxOther</v>
      </c>
      <c r="T5627" s="10" t="str">
        <f>W5627&amp;X5627</f>
        <v>Southern AfricaRosemary</v>
      </c>
      <c r="U5627" s="10" t="str">
        <f>+V5627&amp;W5627</f>
        <v>AgiolaxSouthern Africa</v>
      </c>
      <c r="V5627" s="3" t="s">
        <v>919</v>
      </c>
      <c r="W5627" s="11" t="s">
        <v>336</v>
      </c>
      <c r="X5627" s="1" t="s">
        <v>30</v>
      </c>
      <c r="Y5627" t="s">
        <v>89</v>
      </c>
      <c r="Z5627" t="s">
        <v>299</v>
      </c>
      <c r="AA5627" s="12" t="s">
        <v>33</v>
      </c>
      <c r="AB5627" s="1" t="s">
        <v>34</v>
      </c>
      <c r="AC5627" s="12" t="s">
        <v>35</v>
      </c>
      <c r="AD5627" s="1" t="str">
        <f t="shared" si="87"/>
        <v>AgiolaxSouthern Africa</v>
      </c>
      <c r="AE5627" s="12" t="s">
        <v>33</v>
      </c>
    </row>
    <row r="5628" spans="18:31">
      <c r="R5628" s="10" t="str">
        <f>+V5628&amp;X5628</f>
        <v>AirfreshRosemary</v>
      </c>
      <c r="S5628" s="10" t="str">
        <f>+V5628&amp;AA5628</f>
        <v>AirfreshSelf-Care</v>
      </c>
      <c r="T5628" s="10" t="str">
        <f>W5628&amp;X5628</f>
        <v>Southern AfricaRosemary</v>
      </c>
      <c r="U5628" s="10" t="str">
        <f>+V5628&amp;W5628</f>
        <v>AirfreshSouthern Africa</v>
      </c>
      <c r="V5628" s="3" t="s">
        <v>289</v>
      </c>
      <c r="W5628" s="11" t="s">
        <v>336</v>
      </c>
      <c r="X5628" s="1" t="s">
        <v>30</v>
      </c>
      <c r="Y5628" t="s">
        <v>89</v>
      </c>
      <c r="Z5628" t="s">
        <v>299</v>
      </c>
      <c r="AA5628" s="12" t="s">
        <v>176</v>
      </c>
      <c r="AB5628" s="1" t="s">
        <v>34</v>
      </c>
      <c r="AC5628" s="12" t="s">
        <v>35</v>
      </c>
      <c r="AD5628" s="1" t="str">
        <f t="shared" si="87"/>
        <v>AirfreshSouthern Africa</v>
      </c>
      <c r="AE5628" s="12" t="s">
        <v>176</v>
      </c>
    </row>
    <row r="5629" spans="18:31">
      <c r="R5629" s="10" t="str">
        <f>+V5629&amp;X5629</f>
        <v>AknemycinRosemary</v>
      </c>
      <c r="S5629" s="10" t="str">
        <f>+V5629&amp;AA5629</f>
        <v>AknemycinOther</v>
      </c>
      <c r="T5629" s="10" t="str">
        <f>W5629&amp;X5629</f>
        <v>Southern AfricaRosemary</v>
      </c>
      <c r="U5629" s="10" t="str">
        <f>+V5629&amp;W5629</f>
        <v>AknemycinSouthern Africa</v>
      </c>
      <c r="V5629" s="3" t="s">
        <v>920</v>
      </c>
      <c r="W5629" s="11" t="s">
        <v>336</v>
      </c>
      <c r="X5629" s="1" t="s">
        <v>30</v>
      </c>
      <c r="Y5629" t="s">
        <v>89</v>
      </c>
      <c r="Z5629" t="s">
        <v>299</v>
      </c>
      <c r="AA5629" s="12" t="s">
        <v>33</v>
      </c>
      <c r="AB5629" s="1" t="s">
        <v>34</v>
      </c>
      <c r="AC5629" s="12" t="s">
        <v>35</v>
      </c>
      <c r="AD5629" s="1" t="str">
        <f t="shared" si="87"/>
        <v>AknemycinSouthern Africa</v>
      </c>
      <c r="AE5629" s="12" t="s">
        <v>33</v>
      </c>
    </row>
    <row r="5630" spans="18:31">
      <c r="R5630" s="10" t="str">
        <f>+V5630&amp;X5630</f>
        <v>AknenorminRosemary</v>
      </c>
      <c r="S5630" s="10" t="str">
        <f>+V5630&amp;AA5630</f>
        <v>AknenorminSelf-Care</v>
      </c>
      <c r="T5630" s="10" t="str">
        <f>W5630&amp;X5630</f>
        <v>Southern AfricaRosemary</v>
      </c>
      <c r="U5630" s="10" t="str">
        <f>+V5630&amp;W5630</f>
        <v>AknenorminSouthern Africa</v>
      </c>
      <c r="V5630" s="3" t="s">
        <v>473</v>
      </c>
      <c r="W5630" s="11" t="s">
        <v>336</v>
      </c>
      <c r="X5630" s="1" t="s">
        <v>30</v>
      </c>
      <c r="Y5630" t="s">
        <v>89</v>
      </c>
      <c r="Z5630" t="s">
        <v>299</v>
      </c>
      <c r="AA5630" s="12" t="s">
        <v>176</v>
      </c>
      <c r="AB5630" s="1" t="s">
        <v>34</v>
      </c>
      <c r="AC5630" s="12" t="s">
        <v>35</v>
      </c>
      <c r="AD5630" s="1" t="str">
        <f t="shared" si="87"/>
        <v>AknenorminSouthern Africa</v>
      </c>
      <c r="AE5630" s="12" t="s">
        <v>176</v>
      </c>
    </row>
    <row r="5631" spans="18:31">
      <c r="R5631" s="10" t="str">
        <f>+V5631&amp;X5631</f>
        <v>AknosanRosemary</v>
      </c>
      <c r="S5631" s="10" t="str">
        <f>+V5631&amp;AA5631</f>
        <v>AknosanSelf-Care</v>
      </c>
      <c r="T5631" s="10" t="str">
        <f>W5631&amp;X5631</f>
        <v>Southern AfricaRosemary</v>
      </c>
      <c r="U5631" s="10" t="str">
        <f>+V5631&amp;W5631</f>
        <v>AknosanSouthern Africa</v>
      </c>
      <c r="V5631" s="3" t="s">
        <v>476</v>
      </c>
      <c r="W5631" s="11" t="s">
        <v>336</v>
      </c>
      <c r="X5631" s="1" t="s">
        <v>30</v>
      </c>
      <c r="Y5631" t="s">
        <v>89</v>
      </c>
      <c r="Z5631" t="s">
        <v>299</v>
      </c>
      <c r="AA5631" s="12" t="s">
        <v>176</v>
      </c>
      <c r="AB5631" s="1" t="s">
        <v>34</v>
      </c>
      <c r="AC5631" s="12" t="s">
        <v>35</v>
      </c>
      <c r="AD5631" s="1" t="str">
        <f t="shared" si="87"/>
        <v>AknosanSouthern Africa</v>
      </c>
      <c r="AE5631" s="12" t="s">
        <v>176</v>
      </c>
    </row>
    <row r="5632" spans="18:31">
      <c r="R5632" s="10" t="str">
        <f>+V5632&amp;X5632</f>
        <v>AlgonitRosemary</v>
      </c>
      <c r="S5632" s="10" t="str">
        <f>+V5632&amp;AA5632</f>
        <v>AlgonitSelf-Care</v>
      </c>
      <c r="T5632" s="10" t="str">
        <f>W5632&amp;X5632</f>
        <v>Southern AfricaRosemary</v>
      </c>
      <c r="U5632" s="10" t="str">
        <f>+V5632&amp;W5632</f>
        <v>AlgonitSouthern Africa</v>
      </c>
      <c r="V5632" s="3" t="s">
        <v>545</v>
      </c>
      <c r="W5632" s="11" t="s">
        <v>336</v>
      </c>
      <c r="X5632" s="1" t="s">
        <v>30</v>
      </c>
      <c r="Y5632" t="s">
        <v>89</v>
      </c>
      <c r="Z5632" t="s">
        <v>299</v>
      </c>
      <c r="AA5632" s="12" t="s">
        <v>176</v>
      </c>
      <c r="AB5632" s="1" t="s">
        <v>34</v>
      </c>
      <c r="AC5632" s="12" t="s">
        <v>35</v>
      </c>
      <c r="AD5632" s="1" t="str">
        <f t="shared" si="87"/>
        <v>AlgonitSouthern Africa</v>
      </c>
      <c r="AE5632" s="12" t="s">
        <v>176</v>
      </c>
    </row>
    <row r="5633" spans="18:31">
      <c r="R5633" s="10" t="str">
        <f>+V5633&amp;X5633</f>
        <v>AllRosemary</v>
      </c>
      <c r="S5633" s="10" t="str">
        <f>+V5633&amp;AA5633</f>
        <v>AllIntimate Wellness</v>
      </c>
      <c r="T5633" s="10" t="str">
        <f>W5633&amp;X5633</f>
        <v>Southern AfricaRosemary</v>
      </c>
      <c r="U5633" s="10" t="str">
        <f>+V5633&amp;W5633</f>
        <v>AllSouthern Africa</v>
      </c>
      <c r="V5633" s="3" t="s">
        <v>548</v>
      </c>
      <c r="W5633" s="11" t="s">
        <v>336</v>
      </c>
      <c r="X5633" s="1" t="s">
        <v>30</v>
      </c>
      <c r="Y5633" t="s">
        <v>89</v>
      </c>
      <c r="Z5633" t="s">
        <v>299</v>
      </c>
      <c r="AA5633" s="12" t="s">
        <v>52</v>
      </c>
      <c r="AB5633" s="1" t="s">
        <v>34</v>
      </c>
      <c r="AC5633" s="12" t="s">
        <v>35</v>
      </c>
      <c r="AD5633" s="1" t="str">
        <f t="shared" si="87"/>
        <v>AllSouthern Africa</v>
      </c>
      <c r="AE5633" s="12" t="s">
        <v>52</v>
      </c>
    </row>
    <row r="5634" spans="18:31">
      <c r="R5634" s="10" t="str">
        <f>+V5634&amp;X5634</f>
        <v>AllerfreRosemary</v>
      </c>
      <c r="S5634" s="10" t="str">
        <f>+V5634&amp;AA5634</f>
        <v>AllerfreSelf-Care</v>
      </c>
      <c r="T5634" s="10" t="str">
        <f>W5634&amp;X5634</f>
        <v>Southern AfricaRosemary</v>
      </c>
      <c r="U5634" s="10" t="str">
        <f>+V5634&amp;W5634</f>
        <v>AllerfreSouthern Africa</v>
      </c>
      <c r="V5634" s="3" t="s">
        <v>576</v>
      </c>
      <c r="W5634" s="11" t="s">
        <v>336</v>
      </c>
      <c r="X5634" s="1" t="s">
        <v>30</v>
      </c>
      <c r="Y5634" t="s">
        <v>89</v>
      </c>
      <c r="Z5634" t="s">
        <v>299</v>
      </c>
      <c r="AA5634" s="12" t="s">
        <v>176</v>
      </c>
      <c r="AB5634" s="1" t="s">
        <v>34</v>
      </c>
      <c r="AC5634" s="12" t="s">
        <v>35</v>
      </c>
      <c r="AD5634" s="1" t="str">
        <f t="shared" si="87"/>
        <v>AllerfreSouthern Africa</v>
      </c>
      <c r="AE5634" s="12" t="s">
        <v>176</v>
      </c>
    </row>
    <row r="5635" spans="18:31">
      <c r="R5635" s="10" t="str">
        <f>+V5635&amp;X5635</f>
        <v>AlwaysRosemary</v>
      </c>
      <c r="S5635" s="10" t="str">
        <f>+V5635&amp;AA5635</f>
        <v>AlwaysSelf-Care</v>
      </c>
      <c r="T5635" s="10" t="str">
        <f>W5635&amp;X5635</f>
        <v>Southern AfricaRosemary</v>
      </c>
      <c r="U5635" s="10" t="str">
        <f>+V5635&amp;W5635</f>
        <v>AlwaysSouthern Africa</v>
      </c>
      <c r="V5635" s="3" t="s">
        <v>583</v>
      </c>
      <c r="W5635" s="11" t="s">
        <v>336</v>
      </c>
      <c r="X5635" s="1" t="s">
        <v>30</v>
      </c>
      <c r="Y5635" t="s">
        <v>89</v>
      </c>
      <c r="Z5635" t="s">
        <v>299</v>
      </c>
      <c r="AA5635" s="12" t="s">
        <v>176</v>
      </c>
      <c r="AB5635" s="1" t="s">
        <v>34</v>
      </c>
      <c r="AC5635" s="12" t="s">
        <v>35</v>
      </c>
      <c r="AD5635" s="1" t="str">
        <f t="shared" ref="AD5635:AD5698" si="88">V5635&amp;W5635</f>
        <v>AlwaysSouthern Africa</v>
      </c>
      <c r="AE5635" s="12" t="s">
        <v>176</v>
      </c>
    </row>
    <row r="5636" spans="18:31">
      <c r="R5636" s="10" t="str">
        <f>+V5636&amp;X5636</f>
        <v>AmbiaireRosemary</v>
      </c>
      <c r="S5636" s="10" t="str">
        <f>+V5636&amp;AA5636</f>
        <v>AmbiaireOther</v>
      </c>
      <c r="T5636" s="10" t="str">
        <f>W5636&amp;X5636</f>
        <v>Southern AfricaRosemary</v>
      </c>
      <c r="U5636" s="10" t="str">
        <f>+V5636&amp;W5636</f>
        <v>AmbiaireSouthern Africa</v>
      </c>
      <c r="V5636" s="3" t="s">
        <v>921</v>
      </c>
      <c r="W5636" s="11" t="s">
        <v>336</v>
      </c>
      <c r="X5636" s="1" t="s">
        <v>30</v>
      </c>
      <c r="Y5636" t="s">
        <v>89</v>
      </c>
      <c r="Z5636" t="s">
        <v>299</v>
      </c>
      <c r="AA5636" s="12" t="s">
        <v>33</v>
      </c>
      <c r="AB5636" s="1" t="s">
        <v>34</v>
      </c>
      <c r="AC5636" s="12" t="s">
        <v>35</v>
      </c>
      <c r="AD5636" s="1" t="str">
        <f t="shared" si="88"/>
        <v>AmbiaireSouthern Africa</v>
      </c>
      <c r="AE5636" s="12" t="s">
        <v>33</v>
      </c>
    </row>
    <row r="5637" spans="18:31">
      <c r="R5637" s="10" t="str">
        <f>+V5637&amp;X5637</f>
        <v>Amidon RobinRosemary</v>
      </c>
      <c r="S5637" s="10" t="str">
        <f>+V5637&amp;AA5637</f>
        <v>Amidon RobinOther</v>
      </c>
      <c r="T5637" s="10" t="str">
        <f>W5637&amp;X5637</f>
        <v>Southern AfricaRosemary</v>
      </c>
      <c r="U5637" s="10" t="str">
        <f>+V5637&amp;W5637</f>
        <v>Amidon RobinSouthern Africa</v>
      </c>
      <c r="V5637" s="3" t="s">
        <v>922</v>
      </c>
      <c r="W5637" s="11" t="s">
        <v>336</v>
      </c>
      <c r="X5637" s="1" t="s">
        <v>30</v>
      </c>
      <c r="Y5637" t="s">
        <v>89</v>
      </c>
      <c r="Z5637" t="s">
        <v>299</v>
      </c>
      <c r="AA5637" s="12" t="s">
        <v>33</v>
      </c>
      <c r="AB5637" s="1" t="s">
        <v>34</v>
      </c>
      <c r="AC5637" s="12" t="s">
        <v>35</v>
      </c>
      <c r="AD5637" s="1" t="str">
        <f t="shared" si="88"/>
        <v>Amidon RobinSouthern Africa</v>
      </c>
      <c r="AE5637" s="12" t="s">
        <v>33</v>
      </c>
    </row>
    <row r="5638" spans="18:31">
      <c r="R5638" s="10" t="str">
        <f>+V5638&amp;X5638</f>
        <v>AnadinRosemary</v>
      </c>
      <c r="S5638" s="10" t="str">
        <f>+V5638&amp;AA5638</f>
        <v>AnadinOther</v>
      </c>
      <c r="T5638" s="10" t="str">
        <f>W5638&amp;X5638</f>
        <v>Southern AfricaRosemary</v>
      </c>
      <c r="U5638" s="10" t="str">
        <f>+V5638&amp;W5638</f>
        <v>AnadinSouthern Africa</v>
      </c>
      <c r="V5638" s="3" t="s">
        <v>923</v>
      </c>
      <c r="W5638" s="11" t="s">
        <v>336</v>
      </c>
      <c r="X5638" s="1" t="s">
        <v>30</v>
      </c>
      <c r="Y5638" t="s">
        <v>89</v>
      </c>
      <c r="Z5638" t="s">
        <v>299</v>
      </c>
      <c r="AA5638" s="12" t="s">
        <v>33</v>
      </c>
      <c r="AB5638" s="1" t="s">
        <v>34</v>
      </c>
      <c r="AC5638" s="12" t="s">
        <v>35</v>
      </c>
      <c r="AD5638" s="1" t="str">
        <f t="shared" si="88"/>
        <v>AnadinSouthern Africa</v>
      </c>
      <c r="AE5638" s="12" t="s">
        <v>33</v>
      </c>
    </row>
    <row r="5639" spans="18:31">
      <c r="R5639" s="10" t="str">
        <f>+V5639&amp;X5639</f>
        <v>AnbesolRosemary</v>
      </c>
      <c r="S5639" s="10" t="str">
        <f>+V5639&amp;AA5639</f>
        <v>AnbesolOther</v>
      </c>
      <c r="T5639" s="10" t="str">
        <f>W5639&amp;X5639</f>
        <v>Southern AfricaRosemary</v>
      </c>
      <c r="U5639" s="10" t="str">
        <f>+V5639&amp;W5639</f>
        <v>AnbesolSouthern Africa</v>
      </c>
      <c r="V5639" s="3" t="s">
        <v>620</v>
      </c>
      <c r="W5639" s="11" t="s">
        <v>336</v>
      </c>
      <c r="X5639" s="1" t="s">
        <v>30</v>
      </c>
      <c r="Y5639" t="s">
        <v>89</v>
      </c>
      <c r="Z5639" t="s">
        <v>299</v>
      </c>
      <c r="AA5639" s="12" t="s">
        <v>33</v>
      </c>
      <c r="AB5639" s="1" t="s">
        <v>34</v>
      </c>
      <c r="AC5639" s="12" t="s">
        <v>35</v>
      </c>
      <c r="AD5639" s="1" t="str">
        <f t="shared" si="88"/>
        <v>AnbesolSouthern Africa</v>
      </c>
      <c r="AE5639" s="12" t="s">
        <v>33</v>
      </c>
    </row>
    <row r="5640" spans="18:31">
      <c r="R5640" s="10" t="str">
        <f>+V5640&amp;X5640</f>
        <v>AnsellRosemary</v>
      </c>
      <c r="S5640" s="10" t="str">
        <f>+V5640&amp;AA5640</f>
        <v>AnsellOther</v>
      </c>
      <c r="T5640" s="10" t="str">
        <f>W5640&amp;X5640</f>
        <v>Southern AfricaRosemary</v>
      </c>
      <c r="U5640" s="10" t="str">
        <f>+V5640&amp;W5640</f>
        <v>AnsellSouthern Africa</v>
      </c>
      <c r="V5640" s="3" t="s">
        <v>924</v>
      </c>
      <c r="W5640" s="11" t="s">
        <v>336</v>
      </c>
      <c r="X5640" s="1" t="s">
        <v>30</v>
      </c>
      <c r="Y5640" t="s">
        <v>89</v>
      </c>
      <c r="Z5640" t="s">
        <v>299</v>
      </c>
      <c r="AA5640" s="12" t="s">
        <v>33</v>
      </c>
      <c r="AB5640" s="1" t="s">
        <v>34</v>
      </c>
      <c r="AC5640" s="12" t="s">
        <v>35</v>
      </c>
      <c r="AD5640" s="1" t="str">
        <f t="shared" si="88"/>
        <v>AnsellSouthern Africa</v>
      </c>
      <c r="AE5640" s="12" t="s">
        <v>33</v>
      </c>
    </row>
    <row r="5641" spans="18:31">
      <c r="R5641" s="10" t="str">
        <f>+V5641&amp;X5641</f>
        <v>AqeoRosemary</v>
      </c>
      <c r="S5641" s="10" t="str">
        <f>+V5641&amp;AA5641</f>
        <v>AqeoSelf-Care</v>
      </c>
      <c r="T5641" s="10" t="str">
        <f>W5641&amp;X5641</f>
        <v>Southern AfricaRosemary</v>
      </c>
      <c r="U5641" s="10" t="str">
        <f>+V5641&amp;W5641</f>
        <v>AqeoSouthern Africa</v>
      </c>
      <c r="V5641" s="3" t="s">
        <v>625</v>
      </c>
      <c r="W5641" s="11" t="s">
        <v>336</v>
      </c>
      <c r="X5641" s="1" t="s">
        <v>30</v>
      </c>
      <c r="Y5641" t="s">
        <v>89</v>
      </c>
      <c r="Z5641" t="s">
        <v>299</v>
      </c>
      <c r="AA5641" s="12" t="s">
        <v>176</v>
      </c>
      <c r="AB5641" s="1" t="s">
        <v>34</v>
      </c>
      <c r="AC5641" s="12" t="s">
        <v>35</v>
      </c>
      <c r="AD5641" s="1" t="str">
        <f t="shared" si="88"/>
        <v>AqeoSouthern Africa</v>
      </c>
      <c r="AE5641" s="12" t="s">
        <v>176</v>
      </c>
    </row>
    <row r="5642" spans="18:31">
      <c r="R5642" s="10" t="str">
        <f>+V5642&amp;X5642</f>
        <v>Aqua-nonRosemary</v>
      </c>
      <c r="S5642" s="10" t="str">
        <f>+V5642&amp;AA5642</f>
        <v>Aqua-nonOther</v>
      </c>
      <c r="T5642" s="10" t="str">
        <f>W5642&amp;X5642</f>
        <v>Southern AfricaRosemary</v>
      </c>
      <c r="U5642" s="10" t="str">
        <f>+V5642&amp;W5642</f>
        <v>Aqua-nonSouthern Africa</v>
      </c>
      <c r="V5642" s="3" t="s">
        <v>925</v>
      </c>
      <c r="W5642" s="11" t="s">
        <v>336</v>
      </c>
      <c r="X5642" s="1" t="s">
        <v>30</v>
      </c>
      <c r="Y5642" t="s">
        <v>89</v>
      </c>
      <c r="Z5642" t="s">
        <v>299</v>
      </c>
      <c r="AA5642" s="12" t="s">
        <v>33</v>
      </c>
      <c r="AB5642" s="1" t="s">
        <v>34</v>
      </c>
      <c r="AC5642" s="12" t="s">
        <v>35</v>
      </c>
      <c r="AD5642" s="1" t="str">
        <f t="shared" si="88"/>
        <v>Aqua-nonSouthern Africa</v>
      </c>
      <c r="AE5642" s="12" t="s">
        <v>33</v>
      </c>
    </row>
    <row r="5643" spans="18:31">
      <c r="R5643" s="10" t="str">
        <f>+V5643&amp;X5643</f>
        <v>AquavironRosemary</v>
      </c>
      <c r="S5643" s="10" t="str">
        <f>+V5643&amp;AA5643</f>
        <v>AquavironSelf-Care</v>
      </c>
      <c r="T5643" s="10" t="str">
        <f>W5643&amp;X5643</f>
        <v>Southern AfricaRosemary</v>
      </c>
      <c r="U5643" s="10" t="str">
        <f>+V5643&amp;W5643</f>
        <v>AquavironSouthern Africa</v>
      </c>
      <c r="V5643" s="3" t="s">
        <v>627</v>
      </c>
      <c r="W5643" s="11" t="s">
        <v>336</v>
      </c>
      <c r="X5643" s="1" t="s">
        <v>30</v>
      </c>
      <c r="Y5643" t="s">
        <v>89</v>
      </c>
      <c r="Z5643" t="s">
        <v>299</v>
      </c>
      <c r="AA5643" s="12" t="s">
        <v>176</v>
      </c>
      <c r="AB5643" s="1" t="s">
        <v>34</v>
      </c>
      <c r="AC5643" s="12" t="s">
        <v>35</v>
      </c>
      <c r="AD5643" s="1" t="str">
        <f t="shared" si="88"/>
        <v>AquavironSouthern Africa</v>
      </c>
      <c r="AE5643" s="12" t="s">
        <v>176</v>
      </c>
    </row>
    <row r="5644" spans="18:31">
      <c r="R5644" s="10" t="str">
        <f>+V5644&amp;X5644</f>
        <v>Araldite/AralditRosemary</v>
      </c>
      <c r="S5644" s="10" t="str">
        <f>+V5644&amp;AA5644</f>
        <v>Araldite/AralditSelf-Care</v>
      </c>
      <c r="T5644" s="10" t="str">
        <f>W5644&amp;X5644</f>
        <v>Southern AfricaRosemary</v>
      </c>
      <c r="U5644" s="10" t="str">
        <f>+V5644&amp;W5644</f>
        <v>Araldite/AralditSouthern Africa</v>
      </c>
      <c r="V5644" s="3" t="s">
        <v>648</v>
      </c>
      <c r="W5644" s="11" t="s">
        <v>336</v>
      </c>
      <c r="X5644" s="1" t="s">
        <v>30</v>
      </c>
      <c r="Y5644" t="s">
        <v>89</v>
      </c>
      <c r="Z5644" t="s">
        <v>299</v>
      </c>
      <c r="AA5644" s="12" t="s">
        <v>176</v>
      </c>
      <c r="AB5644" s="1" t="s">
        <v>34</v>
      </c>
      <c r="AC5644" s="12" t="s">
        <v>35</v>
      </c>
      <c r="AD5644" s="1" t="str">
        <f t="shared" si="88"/>
        <v>Araldite/AralditSouthern Africa</v>
      </c>
      <c r="AE5644" s="12" t="s">
        <v>176</v>
      </c>
    </row>
    <row r="5645" spans="18:31">
      <c r="R5645" s="10" t="str">
        <f>+V5645&amp;X5645</f>
        <v>Ashton &amp; ParsonsRosemary</v>
      </c>
      <c r="S5645" s="10" t="str">
        <f>+V5645&amp;AA5645</f>
        <v>Ashton &amp; ParsonsOther</v>
      </c>
      <c r="T5645" s="10" t="str">
        <f>W5645&amp;X5645</f>
        <v>Southern AfricaRosemary</v>
      </c>
      <c r="U5645" s="10" t="str">
        <f>+V5645&amp;W5645</f>
        <v>Ashton &amp; ParsonsSouthern Africa</v>
      </c>
      <c r="V5645" s="3" t="s">
        <v>649</v>
      </c>
      <c r="W5645" s="11" t="s">
        <v>336</v>
      </c>
      <c r="X5645" s="1" t="s">
        <v>30</v>
      </c>
      <c r="Y5645" t="s">
        <v>89</v>
      </c>
      <c r="Z5645" t="s">
        <v>299</v>
      </c>
      <c r="AA5645" s="12" t="s">
        <v>33</v>
      </c>
      <c r="AB5645" s="1" t="s">
        <v>34</v>
      </c>
      <c r="AC5645" s="12" t="s">
        <v>35</v>
      </c>
      <c r="AD5645" s="1" t="str">
        <f t="shared" si="88"/>
        <v>Ashton &amp; ParsonsSouthern Africa</v>
      </c>
      <c r="AE5645" s="12" t="s">
        <v>33</v>
      </c>
    </row>
    <row r="5646" spans="18:31">
      <c r="R5646" s="10" t="str">
        <f>+V5646&amp;X5646</f>
        <v>AtomicRosemary</v>
      </c>
      <c r="S5646" s="10" t="str">
        <f>+V5646&amp;AA5646</f>
        <v>AtomicOther</v>
      </c>
      <c r="T5646" s="10" t="str">
        <f>W5646&amp;X5646</f>
        <v>Southern AfricaRosemary</v>
      </c>
      <c r="U5646" s="10" t="str">
        <f>+V5646&amp;W5646</f>
        <v>AtomicSouthern Africa</v>
      </c>
      <c r="V5646" s="3" t="s">
        <v>1154</v>
      </c>
      <c r="W5646" s="11" t="s">
        <v>336</v>
      </c>
      <c r="X5646" s="1" t="s">
        <v>30</v>
      </c>
      <c r="Y5646" t="s">
        <v>89</v>
      </c>
      <c r="Z5646" t="s">
        <v>299</v>
      </c>
      <c r="AA5646" s="12" t="s">
        <v>33</v>
      </c>
      <c r="AB5646" s="1" t="s">
        <v>34</v>
      </c>
      <c r="AC5646" s="12" t="s">
        <v>35</v>
      </c>
      <c r="AD5646" s="1" t="str">
        <f t="shared" si="88"/>
        <v>AtomicSouthern Africa</v>
      </c>
      <c r="AE5646" s="12" t="s">
        <v>33</v>
      </c>
    </row>
    <row r="5647" spans="18:31">
      <c r="R5647" s="10" t="str">
        <f>+V5647&amp;X5647</f>
        <v>AtopilRosemary</v>
      </c>
      <c r="S5647" s="10" t="str">
        <f>+V5647&amp;AA5647</f>
        <v>AtopilOther</v>
      </c>
      <c r="T5647" s="10" t="str">
        <f>W5647&amp;X5647</f>
        <v>Southern AfricaRosemary</v>
      </c>
      <c r="U5647" s="10" t="str">
        <f>+V5647&amp;W5647</f>
        <v>AtopilSouthern Africa</v>
      </c>
      <c r="V5647" s="3" t="s">
        <v>926</v>
      </c>
      <c r="W5647" s="11" t="s">
        <v>336</v>
      </c>
      <c r="X5647" s="1" t="s">
        <v>30</v>
      </c>
      <c r="Y5647" t="s">
        <v>89</v>
      </c>
      <c r="Z5647" t="s">
        <v>299</v>
      </c>
      <c r="AA5647" s="12" t="s">
        <v>33</v>
      </c>
      <c r="AB5647" s="1" t="s">
        <v>34</v>
      </c>
      <c r="AC5647" s="12" t="s">
        <v>35</v>
      </c>
      <c r="AD5647" s="1" t="str">
        <f t="shared" si="88"/>
        <v>AtopilSouthern Africa</v>
      </c>
      <c r="AE5647" s="12" t="s">
        <v>33</v>
      </c>
    </row>
    <row r="5648" spans="18:31">
      <c r="R5648" s="10" t="str">
        <f>+V5648&amp;X5648</f>
        <v>AttestRosemary</v>
      </c>
      <c r="S5648" s="10" t="str">
        <f>+V5648&amp;AA5648</f>
        <v>AttestSelf-Care</v>
      </c>
      <c r="T5648" s="10" t="str">
        <f>W5648&amp;X5648</f>
        <v>Southern AfricaRosemary</v>
      </c>
      <c r="U5648" s="10" t="str">
        <f>+V5648&amp;W5648</f>
        <v>AttestSouthern Africa</v>
      </c>
      <c r="V5648" s="3" t="s">
        <v>650</v>
      </c>
      <c r="W5648" s="11" t="s">
        <v>336</v>
      </c>
      <c r="X5648" s="1" t="s">
        <v>30</v>
      </c>
      <c r="Y5648" t="s">
        <v>89</v>
      </c>
      <c r="Z5648" t="s">
        <v>299</v>
      </c>
      <c r="AA5648" s="12" t="s">
        <v>176</v>
      </c>
      <c r="AB5648" s="1" t="s">
        <v>34</v>
      </c>
      <c r="AC5648" s="12" t="s">
        <v>35</v>
      </c>
      <c r="AD5648" s="1" t="str">
        <f t="shared" si="88"/>
        <v>AttestSouthern Africa</v>
      </c>
      <c r="AE5648" s="12" t="s">
        <v>176</v>
      </c>
    </row>
    <row r="5649" spans="18:31">
      <c r="R5649" s="10" t="str">
        <f>+V5649&amp;X5649</f>
        <v>BademolRosemary</v>
      </c>
      <c r="S5649" s="10" t="str">
        <f>+V5649&amp;AA5649</f>
        <v>BademolSelf-Care</v>
      </c>
      <c r="T5649" s="10" t="str">
        <f>W5649&amp;X5649</f>
        <v>Southern AfricaRosemary</v>
      </c>
      <c r="U5649" s="10" t="str">
        <f>+V5649&amp;W5649</f>
        <v>BademolSouthern Africa</v>
      </c>
      <c r="V5649" s="3" t="s">
        <v>652</v>
      </c>
      <c r="W5649" s="11" t="s">
        <v>336</v>
      </c>
      <c r="X5649" s="1" t="s">
        <v>30</v>
      </c>
      <c r="Y5649" t="s">
        <v>89</v>
      </c>
      <c r="Z5649" t="s">
        <v>299</v>
      </c>
      <c r="AA5649" s="12" t="s">
        <v>176</v>
      </c>
      <c r="AB5649" s="1" t="s">
        <v>34</v>
      </c>
      <c r="AC5649" s="12" t="s">
        <v>35</v>
      </c>
      <c r="AD5649" s="1" t="str">
        <f t="shared" si="88"/>
        <v>BademolSouthern Africa</v>
      </c>
      <c r="AE5649" s="12" t="s">
        <v>176</v>
      </c>
    </row>
    <row r="5650" spans="18:31">
      <c r="R5650" s="10" t="str">
        <f>+V5650&amp;X5650</f>
        <v>BaltaRosemary</v>
      </c>
      <c r="S5650" s="10" t="str">
        <f>+V5650&amp;AA5650</f>
        <v>BaltaSelf-Care</v>
      </c>
      <c r="T5650" s="10" t="str">
        <f>W5650&amp;X5650</f>
        <v>Southern AfricaRosemary</v>
      </c>
      <c r="U5650" s="10" t="str">
        <f>+V5650&amp;W5650</f>
        <v>BaltaSouthern Africa</v>
      </c>
      <c r="V5650" s="3" t="s">
        <v>653</v>
      </c>
      <c r="W5650" s="11" t="s">
        <v>336</v>
      </c>
      <c r="X5650" s="1" t="s">
        <v>30</v>
      </c>
      <c r="Y5650" t="s">
        <v>89</v>
      </c>
      <c r="Z5650" t="s">
        <v>299</v>
      </c>
      <c r="AA5650" s="12" t="s">
        <v>176</v>
      </c>
      <c r="AB5650" s="1" t="s">
        <v>34</v>
      </c>
      <c r="AC5650" s="12" t="s">
        <v>35</v>
      </c>
      <c r="AD5650" s="1" t="str">
        <f t="shared" si="88"/>
        <v>BaltaSouthern Africa</v>
      </c>
      <c r="AE5650" s="12" t="s">
        <v>176</v>
      </c>
    </row>
    <row r="5651" spans="18:31">
      <c r="R5651" s="10" t="str">
        <f>+V5651&amp;X5651</f>
        <v>Barbara GouldRosemary</v>
      </c>
      <c r="S5651" s="10" t="str">
        <f>+V5651&amp;AA5651</f>
        <v>Barbara GouldSelf-Care</v>
      </c>
      <c r="T5651" s="10" t="str">
        <f>W5651&amp;X5651</f>
        <v>Southern AfricaRosemary</v>
      </c>
      <c r="U5651" s="10" t="str">
        <f>+V5651&amp;W5651</f>
        <v>Barbara GouldSouthern Africa</v>
      </c>
      <c r="V5651" s="3" t="s">
        <v>654</v>
      </c>
      <c r="W5651" s="11" t="s">
        <v>336</v>
      </c>
      <c r="X5651" s="1" t="s">
        <v>30</v>
      </c>
      <c r="Y5651" t="s">
        <v>89</v>
      </c>
      <c r="Z5651" t="s">
        <v>299</v>
      </c>
      <c r="AA5651" s="12" t="s">
        <v>176</v>
      </c>
      <c r="AB5651" s="1" t="s">
        <v>34</v>
      </c>
      <c r="AC5651" s="12" t="s">
        <v>35</v>
      </c>
      <c r="AD5651" s="1" t="str">
        <f t="shared" si="88"/>
        <v>Barbara GouldSouthern Africa</v>
      </c>
      <c r="AE5651" s="12" t="s">
        <v>176</v>
      </c>
    </row>
    <row r="5652" spans="18:31">
      <c r="R5652" s="10" t="str">
        <f>+V5652&amp;X5652</f>
        <v>BiactolRosemary</v>
      </c>
      <c r="S5652" s="10" t="str">
        <f>+V5652&amp;AA5652</f>
        <v>BiactolOther</v>
      </c>
      <c r="T5652" s="10" t="str">
        <f>W5652&amp;X5652</f>
        <v>Southern AfricaRosemary</v>
      </c>
      <c r="U5652" s="10" t="str">
        <f>+V5652&amp;W5652</f>
        <v>BiactolSouthern Africa</v>
      </c>
      <c r="V5652" s="3" t="s">
        <v>927</v>
      </c>
      <c r="W5652" s="11" t="s">
        <v>336</v>
      </c>
      <c r="X5652" s="1" t="s">
        <v>30</v>
      </c>
      <c r="Y5652" t="s">
        <v>89</v>
      </c>
      <c r="Z5652" t="s">
        <v>299</v>
      </c>
      <c r="AA5652" s="12" t="s">
        <v>33</v>
      </c>
      <c r="AB5652" s="1" t="s">
        <v>34</v>
      </c>
      <c r="AC5652" s="12" t="s">
        <v>35</v>
      </c>
      <c r="AD5652" s="1" t="str">
        <f t="shared" si="88"/>
        <v>BiactolSouthern Africa</v>
      </c>
      <c r="AE5652" s="12" t="s">
        <v>33</v>
      </c>
    </row>
    <row r="5653" spans="18:31">
      <c r="R5653" s="10" t="str">
        <f>+V5653&amp;X5653</f>
        <v>BinacaRosemary</v>
      </c>
      <c r="S5653" s="10" t="str">
        <f>+V5653&amp;AA5653</f>
        <v>BinacaSelf-Care</v>
      </c>
      <c r="T5653" s="10" t="str">
        <f>W5653&amp;X5653</f>
        <v>Southern AfricaRosemary</v>
      </c>
      <c r="U5653" s="10" t="str">
        <f>+V5653&amp;W5653</f>
        <v>BinacaSouthern Africa</v>
      </c>
      <c r="V5653" s="3" t="s">
        <v>655</v>
      </c>
      <c r="W5653" s="11" t="s">
        <v>336</v>
      </c>
      <c r="X5653" s="1" t="s">
        <v>30</v>
      </c>
      <c r="Y5653" t="s">
        <v>89</v>
      </c>
      <c r="Z5653" t="s">
        <v>299</v>
      </c>
      <c r="AA5653" s="12" t="s">
        <v>176</v>
      </c>
      <c r="AB5653" s="1" t="s">
        <v>34</v>
      </c>
      <c r="AC5653" s="12" t="s">
        <v>35</v>
      </c>
      <c r="AD5653" s="1" t="str">
        <f t="shared" si="88"/>
        <v>BinacaSouthern Africa</v>
      </c>
      <c r="AE5653" s="12" t="s">
        <v>176</v>
      </c>
    </row>
    <row r="5654" spans="18:31">
      <c r="R5654" s="10" t="str">
        <f>+V5654&amp;X5654</f>
        <v>BiolRosemary</v>
      </c>
      <c r="S5654" s="10" t="str">
        <f>+V5654&amp;AA5654</f>
        <v>BiolOther</v>
      </c>
      <c r="T5654" s="10" t="str">
        <f>W5654&amp;X5654</f>
        <v>Southern AfricaRosemary</v>
      </c>
      <c r="U5654" s="10" t="str">
        <f>+V5654&amp;W5654</f>
        <v>BiolSouthern Africa</v>
      </c>
      <c r="V5654" s="3" t="s">
        <v>928</v>
      </c>
      <c r="W5654" s="11" t="s">
        <v>336</v>
      </c>
      <c r="X5654" s="1" t="s">
        <v>30</v>
      </c>
      <c r="Y5654" t="s">
        <v>89</v>
      </c>
      <c r="Z5654" t="s">
        <v>299</v>
      </c>
      <c r="AA5654" s="12" t="s">
        <v>33</v>
      </c>
      <c r="AB5654" s="1" t="s">
        <v>34</v>
      </c>
      <c r="AC5654" s="12" t="s">
        <v>35</v>
      </c>
      <c r="AD5654" s="1" t="str">
        <f t="shared" si="88"/>
        <v>BiolSouthern Africa</v>
      </c>
      <c r="AE5654" s="12" t="s">
        <v>33</v>
      </c>
    </row>
    <row r="5655" spans="18:31">
      <c r="R5655" s="10" t="str">
        <f>+V5655&amp;X5655</f>
        <v>Biol. BucatoRosemary</v>
      </c>
      <c r="S5655" s="10" t="str">
        <f>+V5655&amp;AA5655</f>
        <v>Biol. BucatoSelf-Care</v>
      </c>
      <c r="T5655" s="10" t="str">
        <f>W5655&amp;X5655</f>
        <v>Southern AfricaRosemary</v>
      </c>
      <c r="U5655" s="10" t="str">
        <f>+V5655&amp;W5655</f>
        <v>Biol. BucatoSouthern Africa</v>
      </c>
      <c r="V5655" s="3" t="s">
        <v>656</v>
      </c>
      <c r="W5655" s="11" t="s">
        <v>336</v>
      </c>
      <c r="X5655" s="1" t="s">
        <v>30</v>
      </c>
      <c r="Y5655" t="s">
        <v>89</v>
      </c>
      <c r="Z5655" t="s">
        <v>299</v>
      </c>
      <c r="AA5655" s="12" t="s">
        <v>176</v>
      </c>
      <c r="AB5655" s="1" t="s">
        <v>34</v>
      </c>
      <c r="AC5655" s="12" t="s">
        <v>35</v>
      </c>
      <c r="AD5655" s="1" t="str">
        <f t="shared" si="88"/>
        <v>Biol. BucatoSouthern Africa</v>
      </c>
      <c r="AE5655" s="12" t="s">
        <v>176</v>
      </c>
    </row>
    <row r="5656" spans="18:31">
      <c r="R5656" s="10" t="str">
        <f>+V5656&amp;X5656</f>
        <v>Blue AwayRosemary</v>
      </c>
      <c r="S5656" s="10" t="str">
        <f>+V5656&amp;AA5656</f>
        <v>Blue AwayOther</v>
      </c>
      <c r="T5656" s="10" t="str">
        <f>W5656&amp;X5656</f>
        <v>Southern AfricaRosemary</v>
      </c>
      <c r="U5656" s="10" t="str">
        <f>+V5656&amp;W5656</f>
        <v>Blue AwaySouthern Africa</v>
      </c>
      <c r="V5656" s="3" t="s">
        <v>929</v>
      </c>
      <c r="W5656" s="11" t="s">
        <v>336</v>
      </c>
      <c r="X5656" s="1" t="s">
        <v>30</v>
      </c>
      <c r="Y5656" t="s">
        <v>89</v>
      </c>
      <c r="Z5656" t="s">
        <v>299</v>
      </c>
      <c r="AA5656" s="12" t="s">
        <v>33</v>
      </c>
      <c r="AB5656" s="1" t="s">
        <v>34</v>
      </c>
      <c r="AC5656" s="12" t="s">
        <v>35</v>
      </c>
      <c r="AD5656" s="1" t="str">
        <f t="shared" si="88"/>
        <v>Blue AwaySouthern Africa</v>
      </c>
      <c r="AE5656" s="12" t="s">
        <v>33</v>
      </c>
    </row>
    <row r="5657" spans="18:31">
      <c r="R5657" s="10" t="str">
        <f>+V5657&amp;X5657</f>
        <v>BonjelaRosemary</v>
      </c>
      <c r="S5657" s="10" t="str">
        <f>+V5657&amp;AA5657</f>
        <v>BonjelaSelf-Care</v>
      </c>
      <c r="T5657" s="10" t="str">
        <f>W5657&amp;X5657</f>
        <v>Southern AfricaRosemary</v>
      </c>
      <c r="U5657" s="10" t="str">
        <f>+V5657&amp;W5657</f>
        <v>BonjelaSouthern Africa</v>
      </c>
      <c r="V5657" s="3" t="s">
        <v>657</v>
      </c>
      <c r="W5657" s="11" t="s">
        <v>336</v>
      </c>
      <c r="X5657" s="1" t="s">
        <v>30</v>
      </c>
      <c r="Y5657" t="s">
        <v>89</v>
      </c>
      <c r="Z5657" t="s">
        <v>299</v>
      </c>
      <c r="AA5657" s="12" t="s">
        <v>176</v>
      </c>
      <c r="AB5657" s="1" t="s">
        <v>34</v>
      </c>
      <c r="AC5657" s="12" t="s">
        <v>35</v>
      </c>
      <c r="AD5657" s="1" t="str">
        <f t="shared" si="88"/>
        <v>BonjelaSouthern Africa</v>
      </c>
      <c r="AE5657" s="12" t="s">
        <v>176</v>
      </c>
    </row>
    <row r="5658" spans="18:31">
      <c r="R5658" s="10" t="str">
        <f>+V5658&amp;X5658</f>
        <v>BootsRosemary</v>
      </c>
      <c r="S5658" s="10" t="str">
        <f>+V5658&amp;AA5658</f>
        <v>BootsOther</v>
      </c>
      <c r="T5658" s="10" t="str">
        <f>W5658&amp;X5658</f>
        <v>Southern AfricaRosemary</v>
      </c>
      <c r="U5658" s="10" t="str">
        <f>+V5658&amp;W5658</f>
        <v>BootsSouthern Africa</v>
      </c>
      <c r="V5658" s="3" t="s">
        <v>930</v>
      </c>
      <c r="W5658" s="11" t="s">
        <v>336</v>
      </c>
      <c r="X5658" s="1" t="s">
        <v>30</v>
      </c>
      <c r="Y5658" t="s">
        <v>89</v>
      </c>
      <c r="Z5658" t="s">
        <v>299</v>
      </c>
      <c r="AA5658" s="12" t="s">
        <v>33</v>
      </c>
      <c r="AB5658" s="1" t="s">
        <v>34</v>
      </c>
      <c r="AC5658" s="12" t="s">
        <v>35</v>
      </c>
      <c r="AD5658" s="1" t="str">
        <f t="shared" si="88"/>
        <v>BootsSouthern Africa</v>
      </c>
      <c r="AE5658" s="12" t="s">
        <v>33</v>
      </c>
    </row>
    <row r="5659" spans="18:31">
      <c r="R5659" s="10" t="str">
        <f>+V5659&amp;X5659</f>
        <v>BreatheRosemary</v>
      </c>
      <c r="S5659" s="10" t="str">
        <f>+V5659&amp;AA5659</f>
        <v>BreatheOther</v>
      </c>
      <c r="T5659" s="10" t="str">
        <f>W5659&amp;X5659</f>
        <v>Southern AfricaRosemary</v>
      </c>
      <c r="U5659" s="10" t="str">
        <f>+V5659&amp;W5659</f>
        <v>BreatheSouthern Africa</v>
      </c>
      <c r="V5659" s="3" t="s">
        <v>931</v>
      </c>
      <c r="W5659" s="11" t="s">
        <v>336</v>
      </c>
      <c r="X5659" s="1" t="s">
        <v>30</v>
      </c>
      <c r="Y5659" t="s">
        <v>89</v>
      </c>
      <c r="Z5659" t="s">
        <v>299</v>
      </c>
      <c r="AA5659" s="12" t="s">
        <v>33</v>
      </c>
      <c r="AB5659" s="1" t="s">
        <v>34</v>
      </c>
      <c r="AC5659" s="12" t="s">
        <v>35</v>
      </c>
      <c r="AD5659" s="1" t="str">
        <f t="shared" si="88"/>
        <v>BreatheSouthern Africa</v>
      </c>
      <c r="AE5659" s="12" t="s">
        <v>33</v>
      </c>
    </row>
    <row r="5660" spans="18:31">
      <c r="R5660" s="10" t="str">
        <f>+V5660&amp;X5660</f>
        <v>BulkRosemary</v>
      </c>
      <c r="S5660" s="10" t="str">
        <f>+V5660&amp;AA5660</f>
        <v>BulkOther</v>
      </c>
      <c r="T5660" s="10" t="str">
        <f>W5660&amp;X5660</f>
        <v>Southern AfricaRosemary</v>
      </c>
      <c r="U5660" s="10" t="str">
        <f>+V5660&amp;W5660</f>
        <v>BulkSouthern Africa</v>
      </c>
      <c r="V5660" s="3" t="s">
        <v>932</v>
      </c>
      <c r="W5660" s="11" t="s">
        <v>336</v>
      </c>
      <c r="X5660" s="1" t="s">
        <v>30</v>
      </c>
      <c r="Y5660" t="s">
        <v>89</v>
      </c>
      <c r="Z5660" t="s">
        <v>299</v>
      </c>
      <c r="AA5660" s="12" t="s">
        <v>33</v>
      </c>
      <c r="AB5660" s="1" t="s">
        <v>34</v>
      </c>
      <c r="AC5660" s="12" t="s">
        <v>35</v>
      </c>
      <c r="AD5660" s="1" t="str">
        <f t="shared" si="88"/>
        <v>BulkSouthern Africa</v>
      </c>
      <c r="AE5660" s="12" t="s">
        <v>33</v>
      </c>
    </row>
    <row r="5661" spans="18:31">
      <c r="R5661" s="10" t="str">
        <f>+V5661&amp;X5661</f>
        <v>BuprenexRosemary</v>
      </c>
      <c r="S5661" s="10" t="str">
        <f>+V5661&amp;AA5661</f>
        <v>BuprenexSelf-Care</v>
      </c>
      <c r="T5661" s="10" t="str">
        <f>W5661&amp;X5661</f>
        <v>Southern AfricaRosemary</v>
      </c>
      <c r="U5661" s="10" t="str">
        <f>+V5661&amp;W5661</f>
        <v>BuprenexSouthern Africa</v>
      </c>
      <c r="V5661" s="3" t="s">
        <v>659</v>
      </c>
      <c r="W5661" s="11" t="s">
        <v>336</v>
      </c>
      <c r="X5661" s="1" t="s">
        <v>30</v>
      </c>
      <c r="Y5661" t="s">
        <v>89</v>
      </c>
      <c r="Z5661" t="s">
        <v>299</v>
      </c>
      <c r="AA5661" s="12" t="s">
        <v>176</v>
      </c>
      <c r="AB5661" s="1" t="s">
        <v>34</v>
      </c>
      <c r="AC5661" s="12" t="s">
        <v>35</v>
      </c>
      <c r="AD5661" s="1" t="str">
        <f t="shared" si="88"/>
        <v>BuprenexSouthern Africa</v>
      </c>
      <c r="AE5661" s="12" t="s">
        <v>176</v>
      </c>
    </row>
    <row r="5662" spans="18:31">
      <c r="R5662" s="10" t="str">
        <f>+V5662&amp;X5662</f>
        <v>Buprenorphine DepotRosemary</v>
      </c>
      <c r="S5662" s="10" t="str">
        <f>+V5662&amp;AA5662</f>
        <v>Buprenorphine DepotOther</v>
      </c>
      <c r="T5662" s="10" t="str">
        <f>W5662&amp;X5662</f>
        <v>Southern AfricaRosemary</v>
      </c>
      <c r="U5662" s="10" t="str">
        <f>+V5662&amp;W5662</f>
        <v>Buprenorphine DepotSouthern Africa</v>
      </c>
      <c r="V5662" s="3" t="s">
        <v>933</v>
      </c>
      <c r="W5662" s="11" t="s">
        <v>336</v>
      </c>
      <c r="X5662" s="1" t="s">
        <v>30</v>
      </c>
      <c r="Y5662" t="s">
        <v>89</v>
      </c>
      <c r="Z5662" t="s">
        <v>299</v>
      </c>
      <c r="AA5662" s="12" t="s">
        <v>33</v>
      </c>
      <c r="AB5662" s="1" t="s">
        <v>34</v>
      </c>
      <c r="AC5662" s="12" t="s">
        <v>35</v>
      </c>
      <c r="AD5662" s="1" t="str">
        <f t="shared" si="88"/>
        <v>Buprenorphine DepotSouthern Africa</v>
      </c>
      <c r="AE5662" s="12" t="s">
        <v>33</v>
      </c>
    </row>
    <row r="5663" spans="18:31">
      <c r="R5663" s="10" t="str">
        <f>+V5663&amp;X5663</f>
        <v>BuprexRosemary</v>
      </c>
      <c r="S5663" s="10" t="str">
        <f>+V5663&amp;AA5663</f>
        <v>BuprexSelf-Care</v>
      </c>
      <c r="T5663" s="10" t="str">
        <f>W5663&amp;X5663</f>
        <v>Southern AfricaRosemary</v>
      </c>
      <c r="U5663" s="10" t="str">
        <f>+V5663&amp;W5663</f>
        <v>BuprexSouthern Africa</v>
      </c>
      <c r="V5663" s="3" t="s">
        <v>660</v>
      </c>
      <c r="W5663" s="11" t="s">
        <v>336</v>
      </c>
      <c r="X5663" s="1" t="s">
        <v>30</v>
      </c>
      <c r="Y5663" t="s">
        <v>89</v>
      </c>
      <c r="Z5663" t="s">
        <v>299</v>
      </c>
      <c r="AA5663" s="12" t="s">
        <v>176</v>
      </c>
      <c r="AB5663" s="1" t="s">
        <v>34</v>
      </c>
      <c r="AC5663" s="12" t="s">
        <v>35</v>
      </c>
      <c r="AD5663" s="1" t="str">
        <f t="shared" si="88"/>
        <v>BuprexSouthern Africa</v>
      </c>
      <c r="AE5663" s="12" t="s">
        <v>176</v>
      </c>
    </row>
    <row r="5664" spans="18:31">
      <c r="R5664" s="10" t="str">
        <f>+V5664&amp;X5664</f>
        <v>BurnezeRosemary</v>
      </c>
      <c r="S5664" s="10" t="str">
        <f>+V5664&amp;AA5664</f>
        <v>BurnezeSelf-Care</v>
      </c>
      <c r="T5664" s="10" t="str">
        <f>W5664&amp;X5664</f>
        <v>Southern AfricaRosemary</v>
      </c>
      <c r="U5664" s="10" t="str">
        <f>+V5664&amp;W5664</f>
        <v>BurnezeSouthern Africa</v>
      </c>
      <c r="V5664" s="3" t="s">
        <v>661</v>
      </c>
      <c r="W5664" s="11" t="s">
        <v>336</v>
      </c>
      <c r="X5664" s="1" t="s">
        <v>30</v>
      </c>
      <c r="Y5664" t="s">
        <v>89</v>
      </c>
      <c r="Z5664" t="s">
        <v>299</v>
      </c>
      <c r="AA5664" s="12" t="s">
        <v>176</v>
      </c>
      <c r="AB5664" s="1" t="s">
        <v>34</v>
      </c>
      <c r="AC5664" s="12" t="s">
        <v>35</v>
      </c>
      <c r="AD5664" s="1" t="str">
        <f t="shared" si="88"/>
        <v>BurnezeSouthern Africa</v>
      </c>
      <c r="AE5664" s="12" t="s">
        <v>176</v>
      </c>
    </row>
    <row r="5665" spans="18:31">
      <c r="R5665" s="10" t="str">
        <f>+V5665&amp;X5665</f>
        <v>BurnolRosemary</v>
      </c>
      <c r="S5665" s="10" t="str">
        <f>+V5665&amp;AA5665</f>
        <v>BurnolSelf-Care</v>
      </c>
      <c r="T5665" s="10" t="str">
        <f>W5665&amp;X5665</f>
        <v>Southern AfricaRosemary</v>
      </c>
      <c r="U5665" s="10" t="str">
        <f>+V5665&amp;W5665</f>
        <v>BurnolSouthern Africa</v>
      </c>
      <c r="V5665" s="3" t="s">
        <v>662</v>
      </c>
      <c r="W5665" s="11" t="s">
        <v>336</v>
      </c>
      <c r="X5665" s="1" t="s">
        <v>30</v>
      </c>
      <c r="Y5665" t="s">
        <v>89</v>
      </c>
      <c r="Z5665" t="s">
        <v>299</v>
      </c>
      <c r="AA5665" s="12" t="s">
        <v>176</v>
      </c>
      <c r="AB5665" s="1" t="s">
        <v>34</v>
      </c>
      <c r="AC5665" s="12" t="s">
        <v>35</v>
      </c>
      <c r="AD5665" s="1" t="str">
        <f t="shared" si="88"/>
        <v>BurnolSouthern Africa</v>
      </c>
      <c r="AE5665" s="12" t="s">
        <v>176</v>
      </c>
    </row>
    <row r="5666" spans="18:31">
      <c r="R5666" s="10" t="str">
        <f>+V5666&amp;X5666</f>
        <v>Candio HermalRosemary</v>
      </c>
      <c r="S5666" s="10" t="str">
        <f>+V5666&amp;AA5666</f>
        <v>Candio HermalSelf-Care</v>
      </c>
      <c r="T5666" s="10" t="str">
        <f>W5666&amp;X5666</f>
        <v>Southern AfricaRosemary</v>
      </c>
      <c r="U5666" s="10" t="str">
        <f>+V5666&amp;W5666</f>
        <v>Candio HermalSouthern Africa</v>
      </c>
      <c r="V5666" s="3" t="s">
        <v>663</v>
      </c>
      <c r="W5666" s="11" t="s">
        <v>336</v>
      </c>
      <c r="X5666" s="1" t="s">
        <v>30</v>
      </c>
      <c r="Y5666" t="s">
        <v>89</v>
      </c>
      <c r="Z5666" t="s">
        <v>299</v>
      </c>
      <c r="AA5666" s="12" t="s">
        <v>176</v>
      </c>
      <c r="AB5666" s="1" t="s">
        <v>34</v>
      </c>
      <c r="AC5666" s="12" t="s">
        <v>35</v>
      </c>
      <c r="AD5666" s="1" t="str">
        <f t="shared" si="88"/>
        <v>Candio HermalSouthern Africa</v>
      </c>
      <c r="AE5666" s="12" t="s">
        <v>176</v>
      </c>
    </row>
    <row r="5667" spans="18:31">
      <c r="R5667" s="10" t="str">
        <f>+V5667&amp;X5667</f>
        <v>CardiprinRosemary</v>
      </c>
      <c r="S5667" s="10" t="str">
        <f>+V5667&amp;AA5667</f>
        <v>CardiprinSelf-Care</v>
      </c>
      <c r="T5667" s="10" t="str">
        <f>W5667&amp;X5667</f>
        <v>Southern AfricaRosemary</v>
      </c>
      <c r="U5667" s="10" t="str">
        <f>+V5667&amp;W5667</f>
        <v>CardiprinSouthern Africa</v>
      </c>
      <c r="V5667" s="3" t="s">
        <v>664</v>
      </c>
      <c r="W5667" s="11" t="s">
        <v>336</v>
      </c>
      <c r="X5667" s="1" t="s">
        <v>30</v>
      </c>
      <c r="Y5667" t="s">
        <v>89</v>
      </c>
      <c r="Z5667" t="s">
        <v>299</v>
      </c>
      <c r="AA5667" s="12" t="s">
        <v>176</v>
      </c>
      <c r="AB5667" s="1" t="s">
        <v>34</v>
      </c>
      <c r="AC5667" s="12" t="s">
        <v>35</v>
      </c>
      <c r="AD5667" s="1" t="str">
        <f t="shared" si="88"/>
        <v>CardiprinSouthern Africa</v>
      </c>
      <c r="AE5667" s="12" t="s">
        <v>176</v>
      </c>
    </row>
    <row r="5668" spans="18:31">
      <c r="R5668" s="10" t="str">
        <f>+V5668&amp;X5668</f>
        <v>Cera LiuRosemary</v>
      </c>
      <c r="S5668" s="10" t="str">
        <f>+V5668&amp;AA5668</f>
        <v>Cera LiuSelf-Care</v>
      </c>
      <c r="T5668" s="10" t="str">
        <f>W5668&amp;X5668</f>
        <v>Southern AfricaRosemary</v>
      </c>
      <c r="U5668" s="10" t="str">
        <f>+V5668&amp;W5668</f>
        <v>Cera LiuSouthern Africa</v>
      </c>
      <c r="V5668" s="3" t="s">
        <v>665</v>
      </c>
      <c r="W5668" s="11" t="s">
        <v>336</v>
      </c>
      <c r="X5668" s="1" t="s">
        <v>30</v>
      </c>
      <c r="Y5668" t="s">
        <v>89</v>
      </c>
      <c r="Z5668" t="s">
        <v>299</v>
      </c>
      <c r="AA5668" s="12" t="s">
        <v>176</v>
      </c>
      <c r="AB5668" s="1" t="s">
        <v>34</v>
      </c>
      <c r="AC5668" s="12" t="s">
        <v>35</v>
      </c>
      <c r="AD5668" s="1" t="str">
        <f t="shared" si="88"/>
        <v>Cera LiuSouthern Africa</v>
      </c>
      <c r="AE5668" s="12" t="s">
        <v>176</v>
      </c>
    </row>
    <row r="5669" spans="18:31">
      <c r="R5669" s="10" t="str">
        <f>+V5669&amp;X5669</f>
        <v>Chore BoyRosemary</v>
      </c>
      <c r="S5669" s="10" t="str">
        <f>+V5669&amp;AA5669</f>
        <v>Chore BoyOther</v>
      </c>
      <c r="T5669" s="10" t="str">
        <f>W5669&amp;X5669</f>
        <v>Southern AfricaRosemary</v>
      </c>
      <c r="U5669" s="10" t="str">
        <f>+V5669&amp;W5669</f>
        <v>Chore BoySouthern Africa</v>
      </c>
      <c r="V5669" s="3" t="s">
        <v>934</v>
      </c>
      <c r="W5669" s="11" t="s">
        <v>336</v>
      </c>
      <c r="X5669" s="1" t="s">
        <v>30</v>
      </c>
      <c r="Y5669" t="s">
        <v>89</v>
      </c>
      <c r="Z5669" t="s">
        <v>299</v>
      </c>
      <c r="AA5669" s="12" t="s">
        <v>33</v>
      </c>
      <c r="AB5669" s="1" t="s">
        <v>34</v>
      </c>
      <c r="AC5669" s="12" t="s">
        <v>35</v>
      </c>
      <c r="AD5669" s="1" t="str">
        <f t="shared" si="88"/>
        <v>Chore BoySouthern Africa</v>
      </c>
      <c r="AE5669" s="12" t="s">
        <v>33</v>
      </c>
    </row>
    <row r="5670" spans="18:31">
      <c r="R5670" s="10" t="str">
        <f>+V5670&amp;X5670</f>
        <v>CitraviteRosemary</v>
      </c>
      <c r="S5670" s="10" t="str">
        <f>+V5670&amp;AA5670</f>
        <v>CitraviteOther</v>
      </c>
      <c r="T5670" s="10" t="str">
        <f>W5670&amp;X5670</f>
        <v>Southern AfricaRosemary</v>
      </c>
      <c r="U5670" s="10" t="str">
        <f>+V5670&amp;W5670</f>
        <v>CitraviteSouthern Africa</v>
      </c>
      <c r="V5670" s="3" t="s">
        <v>935</v>
      </c>
      <c r="W5670" s="11" t="s">
        <v>336</v>
      </c>
      <c r="X5670" s="1" t="s">
        <v>30</v>
      </c>
      <c r="Y5670" t="s">
        <v>89</v>
      </c>
      <c r="Z5670" t="s">
        <v>299</v>
      </c>
      <c r="AA5670" s="12" t="s">
        <v>33</v>
      </c>
      <c r="AB5670" s="1" t="s">
        <v>34</v>
      </c>
      <c r="AC5670" s="12" t="s">
        <v>35</v>
      </c>
      <c r="AD5670" s="1" t="str">
        <f t="shared" si="88"/>
        <v>CitraviteSouthern Africa</v>
      </c>
      <c r="AE5670" s="12" t="s">
        <v>33</v>
      </c>
    </row>
    <row r="5671" spans="18:31">
      <c r="R5671" s="10" t="str">
        <f>+V5671&amp;X5671</f>
        <v>CitrosanRosemary</v>
      </c>
      <c r="S5671" s="10" t="str">
        <f>+V5671&amp;AA5671</f>
        <v>CitrosanSelf-Care</v>
      </c>
      <c r="T5671" s="10" t="str">
        <f>W5671&amp;X5671</f>
        <v>Southern AfricaRosemary</v>
      </c>
      <c r="U5671" s="10" t="str">
        <f>+V5671&amp;W5671</f>
        <v>CitrosanSouthern Africa</v>
      </c>
      <c r="V5671" s="3" t="s">
        <v>666</v>
      </c>
      <c r="W5671" s="11" t="s">
        <v>336</v>
      </c>
      <c r="X5671" s="1" t="s">
        <v>30</v>
      </c>
      <c r="Y5671" t="s">
        <v>89</v>
      </c>
      <c r="Z5671" t="s">
        <v>299</v>
      </c>
      <c r="AA5671" s="12" t="s">
        <v>176</v>
      </c>
      <c r="AB5671" s="1" t="s">
        <v>34</v>
      </c>
      <c r="AC5671" s="12" t="s">
        <v>35</v>
      </c>
      <c r="AD5671" s="1" t="str">
        <f t="shared" si="88"/>
        <v>CitrosanSouthern Africa</v>
      </c>
      <c r="AE5671" s="12" t="s">
        <v>176</v>
      </c>
    </row>
    <row r="5672" spans="18:31">
      <c r="R5672" s="10" t="str">
        <f>+V5672&amp;X5672</f>
        <v>ClearplanRosemary</v>
      </c>
      <c r="S5672" s="10" t="str">
        <f>+V5672&amp;AA5672</f>
        <v>ClearplanOther</v>
      </c>
      <c r="T5672" s="10" t="str">
        <f>W5672&amp;X5672</f>
        <v>Southern AfricaRosemary</v>
      </c>
      <c r="U5672" s="10" t="str">
        <f>+V5672&amp;W5672</f>
        <v>ClearplanSouthern Africa</v>
      </c>
      <c r="V5672" s="3" t="s">
        <v>936</v>
      </c>
      <c r="W5672" s="11" t="s">
        <v>336</v>
      </c>
      <c r="X5672" s="1" t="s">
        <v>30</v>
      </c>
      <c r="Y5672" t="s">
        <v>89</v>
      </c>
      <c r="Z5672" t="s">
        <v>299</v>
      </c>
      <c r="AA5672" s="12" t="s">
        <v>33</v>
      </c>
      <c r="AB5672" s="1" t="s">
        <v>34</v>
      </c>
      <c r="AC5672" s="12" t="s">
        <v>35</v>
      </c>
      <c r="AD5672" s="1" t="str">
        <f t="shared" si="88"/>
        <v>ClearplanSouthern Africa</v>
      </c>
      <c r="AE5672" s="12" t="s">
        <v>33</v>
      </c>
    </row>
    <row r="5673" spans="18:31">
      <c r="R5673" s="10" t="str">
        <f>+V5673&amp;X5673</f>
        <v>CodisRosemary</v>
      </c>
      <c r="S5673" s="10" t="str">
        <f>+V5673&amp;AA5673</f>
        <v>CodisSelf-Care</v>
      </c>
      <c r="T5673" s="10" t="str">
        <f>W5673&amp;X5673</f>
        <v>Southern AfricaRosemary</v>
      </c>
      <c r="U5673" s="10" t="str">
        <f>+V5673&amp;W5673</f>
        <v>CodisSouthern Africa</v>
      </c>
      <c r="V5673" s="3" t="s">
        <v>669</v>
      </c>
      <c r="W5673" s="11" t="s">
        <v>336</v>
      </c>
      <c r="X5673" s="1" t="s">
        <v>30</v>
      </c>
      <c r="Y5673" t="s">
        <v>89</v>
      </c>
      <c r="Z5673" t="s">
        <v>299</v>
      </c>
      <c r="AA5673" s="12" t="s">
        <v>176</v>
      </c>
      <c r="AB5673" s="1" t="s">
        <v>34</v>
      </c>
      <c r="AC5673" s="12" t="s">
        <v>35</v>
      </c>
      <c r="AD5673" s="1" t="str">
        <f t="shared" si="88"/>
        <v>CodisSouthern Africa</v>
      </c>
      <c r="AE5673" s="12" t="s">
        <v>176</v>
      </c>
    </row>
    <row r="5674" spans="18:31">
      <c r="R5674" s="10" t="str">
        <f>+V5674&amp;X5674</f>
        <v>CodoxRosemary</v>
      </c>
      <c r="S5674" s="10" t="str">
        <f>+V5674&amp;AA5674</f>
        <v>CodoxOther</v>
      </c>
      <c r="T5674" s="10" t="str">
        <f>W5674&amp;X5674</f>
        <v>Southern AfricaRosemary</v>
      </c>
      <c r="U5674" s="10" t="str">
        <f>+V5674&amp;W5674</f>
        <v>CodoxSouthern Africa</v>
      </c>
      <c r="V5674" s="3" t="s">
        <v>670</v>
      </c>
      <c r="W5674" s="11" t="s">
        <v>336</v>
      </c>
      <c r="X5674" s="1" t="s">
        <v>30</v>
      </c>
      <c r="Y5674" t="s">
        <v>89</v>
      </c>
      <c r="Z5674" t="s">
        <v>299</v>
      </c>
      <c r="AA5674" s="12" t="s">
        <v>33</v>
      </c>
      <c r="AB5674" s="1" t="s">
        <v>34</v>
      </c>
      <c r="AC5674" s="12" t="s">
        <v>35</v>
      </c>
      <c r="AD5674" s="1" t="str">
        <f t="shared" si="88"/>
        <v>CodoxSouthern Africa</v>
      </c>
      <c r="AE5674" s="12" t="s">
        <v>33</v>
      </c>
    </row>
    <row r="5675" spans="18:31">
      <c r="R5675" s="10" t="str">
        <f>+V5675&amp;X5675</f>
        <v>ColsprinRosemary</v>
      </c>
      <c r="S5675" s="10" t="str">
        <f>+V5675&amp;AA5675</f>
        <v>ColsprinSelf-Care</v>
      </c>
      <c r="T5675" s="10" t="str">
        <f>W5675&amp;X5675</f>
        <v>Southern AfricaRosemary</v>
      </c>
      <c r="U5675" s="10" t="str">
        <f>+V5675&amp;W5675</f>
        <v>ColsprinSouthern Africa</v>
      </c>
      <c r="V5675" s="3" t="s">
        <v>671</v>
      </c>
      <c r="W5675" s="11" t="s">
        <v>336</v>
      </c>
      <c r="X5675" s="1" t="s">
        <v>30</v>
      </c>
      <c r="Y5675" t="s">
        <v>89</v>
      </c>
      <c r="Z5675" t="s">
        <v>299</v>
      </c>
      <c r="AA5675" s="12" t="s">
        <v>176</v>
      </c>
      <c r="AB5675" s="1" t="s">
        <v>34</v>
      </c>
      <c r="AC5675" s="12" t="s">
        <v>35</v>
      </c>
      <c r="AD5675" s="1" t="str">
        <f t="shared" si="88"/>
        <v>ColsprinSouthern Africa</v>
      </c>
      <c r="AE5675" s="12" t="s">
        <v>176</v>
      </c>
    </row>
    <row r="5676" spans="18:31">
      <c r="R5676" s="10" t="str">
        <f>+V5676&amp;X5676</f>
        <v>Complete CareRosemary</v>
      </c>
      <c r="S5676" s="10" t="str">
        <f>+V5676&amp;AA5676</f>
        <v>Complete CareOther</v>
      </c>
      <c r="T5676" s="10" t="str">
        <f>W5676&amp;X5676</f>
        <v>Southern AfricaRosemary</v>
      </c>
      <c r="U5676" s="10" t="str">
        <f>+V5676&amp;W5676</f>
        <v>Complete CareSouthern Africa</v>
      </c>
      <c r="V5676" s="3" t="s">
        <v>937</v>
      </c>
      <c r="W5676" s="11" t="s">
        <v>336</v>
      </c>
      <c r="X5676" s="1" t="s">
        <v>30</v>
      </c>
      <c r="Y5676" t="s">
        <v>89</v>
      </c>
      <c r="Z5676" t="s">
        <v>299</v>
      </c>
      <c r="AA5676" s="12" t="s">
        <v>33</v>
      </c>
      <c r="AB5676" s="1" t="s">
        <v>34</v>
      </c>
      <c r="AC5676" s="12" t="s">
        <v>35</v>
      </c>
      <c r="AD5676" s="1" t="str">
        <f t="shared" si="88"/>
        <v>Complete CareSouthern Africa</v>
      </c>
      <c r="AE5676" s="12" t="s">
        <v>33</v>
      </c>
    </row>
    <row r="5677" spans="18:31">
      <c r="R5677" s="10" t="str">
        <f>+V5677&amp;X5677</f>
        <v>Compound Chaihu AnshenRosemary</v>
      </c>
      <c r="S5677" s="10" t="str">
        <f>+V5677&amp;AA5677</f>
        <v>Compound Chaihu AnshenOther</v>
      </c>
      <c r="T5677" s="10" t="str">
        <f>W5677&amp;X5677</f>
        <v>Southern AfricaRosemary</v>
      </c>
      <c r="U5677" s="10" t="str">
        <f>+V5677&amp;W5677</f>
        <v>Compound Chaihu AnshenSouthern Africa</v>
      </c>
      <c r="V5677" s="3" t="s">
        <v>938</v>
      </c>
      <c r="W5677" s="11" t="s">
        <v>336</v>
      </c>
      <c r="X5677" s="1" t="s">
        <v>30</v>
      </c>
      <c r="Y5677" t="s">
        <v>89</v>
      </c>
      <c r="Z5677" t="s">
        <v>299</v>
      </c>
      <c r="AA5677" s="12" t="s">
        <v>33</v>
      </c>
      <c r="AB5677" s="1" t="s">
        <v>34</v>
      </c>
      <c r="AC5677" s="12" t="s">
        <v>35</v>
      </c>
      <c r="AD5677" s="1" t="str">
        <f t="shared" si="88"/>
        <v>Compound Chaihu AnshenSouthern Africa</v>
      </c>
      <c r="AE5677" s="12" t="s">
        <v>33</v>
      </c>
    </row>
    <row r="5678" spans="18:31">
      <c r="R5678" s="10" t="str">
        <f>+V5678&amp;X5678</f>
        <v>Contraleum UltraRosemary</v>
      </c>
      <c r="S5678" s="10" t="str">
        <f>+V5678&amp;AA5678</f>
        <v>Contraleum UltraOther</v>
      </c>
      <c r="T5678" s="10" t="str">
        <f>W5678&amp;X5678</f>
        <v>Southern AfricaRosemary</v>
      </c>
      <c r="U5678" s="10" t="str">
        <f>+V5678&amp;W5678</f>
        <v>Contraleum UltraSouthern Africa</v>
      </c>
      <c r="V5678" s="3" t="s">
        <v>672</v>
      </c>
      <c r="W5678" s="11" t="s">
        <v>336</v>
      </c>
      <c r="X5678" s="1" t="s">
        <v>30</v>
      </c>
      <c r="Y5678" t="s">
        <v>89</v>
      </c>
      <c r="Z5678" t="s">
        <v>299</v>
      </c>
      <c r="AA5678" s="12" t="s">
        <v>33</v>
      </c>
      <c r="AB5678" s="1" t="s">
        <v>34</v>
      </c>
      <c r="AC5678" s="12" t="s">
        <v>35</v>
      </c>
      <c r="AD5678" s="1" t="str">
        <f t="shared" si="88"/>
        <v>Contraleum UltraSouthern Africa</v>
      </c>
      <c r="AE5678" s="12" t="s">
        <v>33</v>
      </c>
    </row>
    <row r="5679" spans="18:31">
      <c r="R5679" s="10" t="str">
        <f>+V5679&amp;X5679</f>
        <v>ContralumRosemary</v>
      </c>
      <c r="S5679" s="10" t="str">
        <f>+V5679&amp;AA5679</f>
        <v>ContralumOther</v>
      </c>
      <c r="T5679" s="10" t="str">
        <f>W5679&amp;X5679</f>
        <v>Southern AfricaRosemary</v>
      </c>
      <c r="U5679" s="10" t="str">
        <f>+V5679&amp;W5679</f>
        <v>ContralumSouthern Africa</v>
      </c>
      <c r="V5679" s="3" t="s">
        <v>673</v>
      </c>
      <c r="W5679" s="11" t="s">
        <v>336</v>
      </c>
      <c r="X5679" s="1" t="s">
        <v>30</v>
      </c>
      <c r="Y5679" t="s">
        <v>89</v>
      </c>
      <c r="Z5679" t="s">
        <v>299</v>
      </c>
      <c r="AA5679" s="12" t="s">
        <v>33</v>
      </c>
      <c r="AB5679" s="1" t="s">
        <v>34</v>
      </c>
      <c r="AC5679" s="12" t="s">
        <v>35</v>
      </c>
      <c r="AD5679" s="1" t="str">
        <f t="shared" si="88"/>
        <v>ContralumSouthern Africa</v>
      </c>
      <c r="AE5679" s="12" t="s">
        <v>33</v>
      </c>
    </row>
    <row r="5680" spans="18:31">
      <c r="R5680" s="10" t="str">
        <f>+V5680&amp;X5680</f>
        <v>CoolcharmRosemary</v>
      </c>
      <c r="S5680" s="10" t="str">
        <f>+V5680&amp;AA5680</f>
        <v>CoolcharmOther</v>
      </c>
      <c r="T5680" s="10" t="str">
        <f>W5680&amp;X5680</f>
        <v>Southern AfricaRosemary</v>
      </c>
      <c r="U5680" s="10" t="str">
        <f>+V5680&amp;W5680</f>
        <v>CoolcharmSouthern Africa</v>
      </c>
      <c r="V5680" s="3" t="s">
        <v>939</v>
      </c>
      <c r="W5680" s="11" t="s">
        <v>336</v>
      </c>
      <c r="X5680" s="1" t="s">
        <v>30</v>
      </c>
      <c r="Y5680" t="s">
        <v>89</v>
      </c>
      <c r="Z5680" t="s">
        <v>299</v>
      </c>
      <c r="AA5680" s="12" t="s">
        <v>33</v>
      </c>
      <c r="AB5680" s="1" t="s">
        <v>34</v>
      </c>
      <c r="AC5680" s="12" t="s">
        <v>35</v>
      </c>
      <c r="AD5680" s="1" t="str">
        <f t="shared" si="88"/>
        <v>CoolcharmSouthern Africa</v>
      </c>
      <c r="AE5680" s="12" t="s">
        <v>33</v>
      </c>
    </row>
    <row r="5681" spans="18:31">
      <c r="R5681" s="10" t="str">
        <f>+V5681&amp;X5681</f>
        <v>CoppertoneRosemary</v>
      </c>
      <c r="S5681" s="10" t="str">
        <f>+V5681&amp;AA5681</f>
        <v>CoppertoneOther</v>
      </c>
      <c r="T5681" s="10" t="str">
        <f>W5681&amp;X5681</f>
        <v>Southern AfricaRosemary</v>
      </c>
      <c r="U5681" s="10" t="str">
        <f>+V5681&amp;W5681</f>
        <v>CoppertoneSouthern Africa</v>
      </c>
      <c r="V5681" s="3" t="s">
        <v>940</v>
      </c>
      <c r="W5681" s="11" t="s">
        <v>336</v>
      </c>
      <c r="X5681" s="1" t="s">
        <v>30</v>
      </c>
      <c r="Y5681" t="s">
        <v>89</v>
      </c>
      <c r="Z5681" t="s">
        <v>299</v>
      </c>
      <c r="AA5681" s="12" t="s">
        <v>33</v>
      </c>
      <c r="AB5681" s="1" t="s">
        <v>34</v>
      </c>
      <c r="AC5681" s="12" t="s">
        <v>35</v>
      </c>
      <c r="AD5681" s="1" t="str">
        <f t="shared" si="88"/>
        <v>CoppertoneSouthern Africa</v>
      </c>
      <c r="AE5681" s="12" t="s">
        <v>33</v>
      </c>
    </row>
    <row r="5682" spans="18:31">
      <c r="R5682" s="10" t="str">
        <f>+V5682&amp;X5682</f>
        <v>CordaroneRosemary</v>
      </c>
      <c r="S5682" s="10" t="str">
        <f>+V5682&amp;AA5682</f>
        <v>CordaroneSelf-Care</v>
      </c>
      <c r="T5682" s="10" t="str">
        <f>W5682&amp;X5682</f>
        <v>Southern AfricaRosemary</v>
      </c>
      <c r="U5682" s="10" t="str">
        <f>+V5682&amp;W5682</f>
        <v>CordaroneSouthern Africa</v>
      </c>
      <c r="V5682" s="3" t="s">
        <v>674</v>
      </c>
      <c r="W5682" s="11" t="s">
        <v>336</v>
      </c>
      <c r="X5682" s="1" t="s">
        <v>30</v>
      </c>
      <c r="Y5682" t="s">
        <v>89</v>
      </c>
      <c r="Z5682" t="s">
        <v>299</v>
      </c>
      <c r="AA5682" s="12" t="s">
        <v>176</v>
      </c>
      <c r="AB5682" s="1" t="s">
        <v>34</v>
      </c>
      <c r="AC5682" s="12" t="s">
        <v>35</v>
      </c>
      <c r="AD5682" s="1" t="str">
        <f t="shared" si="88"/>
        <v>CordaroneSouthern Africa</v>
      </c>
      <c r="AE5682" s="12" t="s">
        <v>176</v>
      </c>
    </row>
    <row r="5683" spans="18:31">
      <c r="R5683" s="10" t="str">
        <f>+V5683&amp;X5683</f>
        <v>CossackRosemary</v>
      </c>
      <c r="S5683" s="10" t="str">
        <f>+V5683&amp;AA5683</f>
        <v>CossackOther</v>
      </c>
      <c r="T5683" s="10" t="str">
        <f>W5683&amp;X5683</f>
        <v>Southern AfricaRosemary</v>
      </c>
      <c r="U5683" s="10" t="str">
        <f>+V5683&amp;W5683</f>
        <v>CossackSouthern Africa</v>
      </c>
      <c r="V5683" s="3" t="s">
        <v>675</v>
      </c>
      <c r="W5683" s="11" t="s">
        <v>336</v>
      </c>
      <c r="X5683" s="1" t="s">
        <v>30</v>
      </c>
      <c r="Y5683" t="s">
        <v>89</v>
      </c>
      <c r="Z5683" t="s">
        <v>299</v>
      </c>
      <c r="AA5683" s="12" t="s">
        <v>33</v>
      </c>
      <c r="AB5683" s="1" t="s">
        <v>34</v>
      </c>
      <c r="AC5683" s="12" t="s">
        <v>35</v>
      </c>
      <c r="AD5683" s="1" t="str">
        <f t="shared" si="88"/>
        <v>CossackSouthern Africa</v>
      </c>
      <c r="AE5683" s="12" t="s">
        <v>33</v>
      </c>
    </row>
    <row r="5684" spans="18:31">
      <c r="R5684" s="10" t="str">
        <f>+V5684&amp;X5684</f>
        <v>CrestRosemary</v>
      </c>
      <c r="S5684" s="10" t="str">
        <f>+V5684&amp;AA5684</f>
        <v>CrestOther</v>
      </c>
      <c r="T5684" s="10" t="str">
        <f>W5684&amp;X5684</f>
        <v>Southern AfricaRosemary</v>
      </c>
      <c r="U5684" s="10" t="str">
        <f>+V5684&amp;W5684</f>
        <v>CrestSouthern Africa</v>
      </c>
      <c r="V5684" s="3" t="s">
        <v>941</v>
      </c>
      <c r="W5684" s="11" t="s">
        <v>336</v>
      </c>
      <c r="X5684" s="1" t="s">
        <v>30</v>
      </c>
      <c r="Y5684" t="s">
        <v>89</v>
      </c>
      <c r="Z5684" t="s">
        <v>299</v>
      </c>
      <c r="AA5684" s="12" t="s">
        <v>33</v>
      </c>
      <c r="AB5684" s="1" t="s">
        <v>34</v>
      </c>
      <c r="AC5684" s="12" t="s">
        <v>35</v>
      </c>
      <c r="AD5684" s="1" t="str">
        <f t="shared" si="88"/>
        <v>CrestSouthern Africa</v>
      </c>
      <c r="AE5684" s="12" t="s">
        <v>33</v>
      </c>
    </row>
    <row r="5685" spans="18:31">
      <c r="R5685" s="10" t="str">
        <f>+V5685&amp;X5685</f>
        <v>CuprofenRosemary</v>
      </c>
      <c r="S5685" s="10" t="str">
        <f>+V5685&amp;AA5685</f>
        <v>CuprofenSelf-Care</v>
      </c>
      <c r="T5685" s="10" t="str">
        <f>W5685&amp;X5685</f>
        <v>Southern AfricaRosemary</v>
      </c>
      <c r="U5685" s="10" t="str">
        <f>+V5685&amp;W5685</f>
        <v>CuprofenSouthern Africa</v>
      </c>
      <c r="V5685" s="3" t="s">
        <v>676</v>
      </c>
      <c r="W5685" s="11" t="s">
        <v>336</v>
      </c>
      <c r="X5685" s="1" t="s">
        <v>30</v>
      </c>
      <c r="Y5685" t="s">
        <v>89</v>
      </c>
      <c r="Z5685" t="s">
        <v>299</v>
      </c>
      <c r="AA5685" s="12" t="s">
        <v>176</v>
      </c>
      <c r="AB5685" s="1" t="s">
        <v>34</v>
      </c>
      <c r="AC5685" s="12" t="s">
        <v>35</v>
      </c>
      <c r="AD5685" s="1" t="str">
        <f t="shared" si="88"/>
        <v>CuprofenSouthern Africa</v>
      </c>
      <c r="AE5685" s="12" t="s">
        <v>176</v>
      </c>
    </row>
    <row r="5686" spans="18:31">
      <c r="R5686" s="10" t="str">
        <f>+V5686&amp;X5686</f>
        <v>D'ColdRosemary</v>
      </c>
      <c r="S5686" s="10" t="str">
        <f>+V5686&amp;AA5686</f>
        <v>D'ColdSelf-Care</v>
      </c>
      <c r="T5686" s="10" t="str">
        <f>W5686&amp;X5686</f>
        <v>Southern AfricaRosemary</v>
      </c>
      <c r="U5686" s="10" t="str">
        <f>+V5686&amp;W5686</f>
        <v>D'ColdSouthern Africa</v>
      </c>
      <c r="V5686" s="3" t="s">
        <v>677</v>
      </c>
      <c r="W5686" s="11" t="s">
        <v>336</v>
      </c>
      <c r="X5686" s="1" t="s">
        <v>30</v>
      </c>
      <c r="Y5686" t="s">
        <v>89</v>
      </c>
      <c r="Z5686" t="s">
        <v>299</v>
      </c>
      <c r="AA5686" s="12" t="s">
        <v>176</v>
      </c>
      <c r="AB5686" s="1" t="s">
        <v>34</v>
      </c>
      <c r="AC5686" s="12" t="s">
        <v>35</v>
      </c>
      <c r="AD5686" s="1" t="str">
        <f t="shared" si="88"/>
        <v>D'ColdSouthern Africa</v>
      </c>
      <c r="AE5686" s="12" t="s">
        <v>176</v>
      </c>
    </row>
    <row r="5687" spans="18:31">
      <c r="R5687" s="10" t="str">
        <f>+V5687&amp;X5687</f>
        <v>DacRosemary</v>
      </c>
      <c r="S5687" s="10" t="str">
        <f>+V5687&amp;AA5687</f>
        <v>DacOther</v>
      </c>
      <c r="T5687" s="10" t="str">
        <f>W5687&amp;X5687</f>
        <v>Southern AfricaRosemary</v>
      </c>
      <c r="U5687" s="10" t="str">
        <f>+V5687&amp;W5687</f>
        <v>DacSouthern Africa</v>
      </c>
      <c r="V5687" s="3" t="s">
        <v>942</v>
      </c>
      <c r="W5687" s="11" t="s">
        <v>336</v>
      </c>
      <c r="X5687" s="1" t="s">
        <v>30</v>
      </c>
      <c r="Y5687" t="s">
        <v>89</v>
      </c>
      <c r="Z5687" t="s">
        <v>299</v>
      </c>
      <c r="AA5687" s="12" t="s">
        <v>33</v>
      </c>
      <c r="AB5687" s="1" t="s">
        <v>34</v>
      </c>
      <c r="AC5687" s="12" t="s">
        <v>35</v>
      </c>
      <c r="AD5687" s="1" t="str">
        <f t="shared" si="88"/>
        <v>DacSouthern Africa</v>
      </c>
      <c r="AE5687" s="12" t="s">
        <v>33</v>
      </c>
    </row>
    <row r="5688" spans="18:31">
      <c r="R5688" s="10" t="str">
        <f>+V5688&amp;X5688</f>
        <v>de-squamanRosemary</v>
      </c>
      <c r="S5688" s="10" t="str">
        <f>+V5688&amp;AA5688</f>
        <v>de-squamanOther</v>
      </c>
      <c r="T5688" s="10" t="str">
        <f>W5688&amp;X5688</f>
        <v>Southern AfricaRosemary</v>
      </c>
      <c r="U5688" s="10" t="str">
        <f>+V5688&amp;W5688</f>
        <v>de-squamanSouthern Africa</v>
      </c>
      <c r="V5688" s="3" t="s">
        <v>1155</v>
      </c>
      <c r="W5688" s="11" t="s">
        <v>336</v>
      </c>
      <c r="X5688" s="1" t="s">
        <v>30</v>
      </c>
      <c r="Y5688" t="s">
        <v>89</v>
      </c>
      <c r="Z5688" t="s">
        <v>299</v>
      </c>
      <c r="AA5688" s="12" t="s">
        <v>33</v>
      </c>
      <c r="AB5688" s="1" t="s">
        <v>34</v>
      </c>
      <c r="AC5688" s="12" t="s">
        <v>35</v>
      </c>
      <c r="AD5688" s="1" t="str">
        <f t="shared" si="88"/>
        <v>de-squamanSouthern Africa</v>
      </c>
      <c r="AE5688" s="12" t="s">
        <v>33</v>
      </c>
    </row>
    <row r="5689" spans="18:31">
      <c r="R5689" s="10" t="str">
        <f>+V5689&amp;X5689</f>
        <v>DelsymRosemary</v>
      </c>
      <c r="S5689" s="10" t="str">
        <f>+V5689&amp;AA5689</f>
        <v>DelsymSelf-Care</v>
      </c>
      <c r="T5689" s="10" t="str">
        <f>W5689&amp;X5689</f>
        <v>Southern AfricaRosemary</v>
      </c>
      <c r="U5689" s="10" t="str">
        <f>+V5689&amp;W5689</f>
        <v>DelsymSouthern Africa</v>
      </c>
      <c r="V5689" s="3" t="s">
        <v>678</v>
      </c>
      <c r="W5689" s="11" t="s">
        <v>336</v>
      </c>
      <c r="X5689" s="1" t="s">
        <v>30</v>
      </c>
      <c r="Y5689" t="s">
        <v>89</v>
      </c>
      <c r="Z5689" t="s">
        <v>299</v>
      </c>
      <c r="AA5689" s="12" t="s">
        <v>176</v>
      </c>
      <c r="AB5689" s="1" t="s">
        <v>34</v>
      </c>
      <c r="AC5689" s="12" t="s">
        <v>35</v>
      </c>
      <c r="AD5689" s="1" t="str">
        <f t="shared" si="88"/>
        <v>DelsymSouthern Africa</v>
      </c>
      <c r="AE5689" s="12" t="s">
        <v>176</v>
      </c>
    </row>
    <row r="5690" spans="18:31">
      <c r="R5690" s="10" t="str">
        <f>+V5690&amp;X5690</f>
        <v>Derbac MRosemary</v>
      </c>
      <c r="S5690" s="10" t="str">
        <f>+V5690&amp;AA5690</f>
        <v>Derbac MOther</v>
      </c>
      <c r="T5690" s="10" t="str">
        <f>W5690&amp;X5690</f>
        <v>Southern AfricaRosemary</v>
      </c>
      <c r="U5690" s="10" t="str">
        <f>+V5690&amp;W5690</f>
        <v>Derbac MSouthern Africa</v>
      </c>
      <c r="V5690" s="3" t="s">
        <v>943</v>
      </c>
      <c r="W5690" s="11" t="s">
        <v>336</v>
      </c>
      <c r="X5690" s="1" t="s">
        <v>30</v>
      </c>
      <c r="Y5690" t="s">
        <v>89</v>
      </c>
      <c r="Z5690" t="s">
        <v>299</v>
      </c>
      <c r="AA5690" s="12" t="s">
        <v>33</v>
      </c>
      <c r="AB5690" s="1" t="s">
        <v>34</v>
      </c>
      <c r="AC5690" s="12" t="s">
        <v>35</v>
      </c>
      <c r="AD5690" s="1" t="str">
        <f t="shared" si="88"/>
        <v>Derbac MSouthern Africa</v>
      </c>
      <c r="AE5690" s="12" t="s">
        <v>33</v>
      </c>
    </row>
    <row r="5691" spans="18:31">
      <c r="R5691" s="10" t="str">
        <f>+V5691&amp;X5691</f>
        <v>DermodexRosemary</v>
      </c>
      <c r="S5691" s="10" t="str">
        <f>+V5691&amp;AA5691</f>
        <v>DermodexIntimate Wellness</v>
      </c>
      <c r="T5691" s="10" t="str">
        <f>W5691&amp;X5691</f>
        <v>Southern AfricaRosemary</v>
      </c>
      <c r="U5691" s="10" t="str">
        <f>+V5691&amp;W5691</f>
        <v>DermodexSouthern Africa</v>
      </c>
      <c r="V5691" s="3" t="s">
        <v>680</v>
      </c>
      <c r="W5691" s="11" t="s">
        <v>336</v>
      </c>
      <c r="X5691" s="1" t="s">
        <v>30</v>
      </c>
      <c r="Y5691" t="s">
        <v>89</v>
      </c>
      <c r="Z5691" t="s">
        <v>299</v>
      </c>
      <c r="AA5691" s="12" t="s">
        <v>52</v>
      </c>
      <c r="AB5691" s="1" t="s">
        <v>34</v>
      </c>
      <c r="AC5691" s="12" t="s">
        <v>35</v>
      </c>
      <c r="AD5691" s="1" t="str">
        <f t="shared" si="88"/>
        <v>DermodexSouthern Africa</v>
      </c>
      <c r="AE5691" s="12" t="s">
        <v>52</v>
      </c>
    </row>
    <row r="5692" spans="18:31">
      <c r="R5692" s="10" t="str">
        <f>+V5692&amp;X5692</f>
        <v>DettolinRosemary</v>
      </c>
      <c r="S5692" s="10" t="str">
        <f>+V5692&amp;AA5692</f>
        <v>DettolinSelf-Care</v>
      </c>
      <c r="T5692" s="10" t="str">
        <f>W5692&amp;X5692</f>
        <v>Southern AfricaRosemary</v>
      </c>
      <c r="U5692" s="10" t="str">
        <f>+V5692&amp;W5692</f>
        <v>DettolinSouthern Africa</v>
      </c>
      <c r="V5692" s="3" t="s">
        <v>681</v>
      </c>
      <c r="W5692" s="11" t="s">
        <v>336</v>
      </c>
      <c r="X5692" s="1" t="s">
        <v>30</v>
      </c>
      <c r="Y5692" t="s">
        <v>89</v>
      </c>
      <c r="Z5692" t="s">
        <v>299</v>
      </c>
      <c r="AA5692" s="12" t="s">
        <v>176</v>
      </c>
      <c r="AB5692" s="1" t="s">
        <v>34</v>
      </c>
      <c r="AC5692" s="12" t="s">
        <v>35</v>
      </c>
      <c r="AD5692" s="1" t="str">
        <f t="shared" si="88"/>
        <v>DettolinSouthern Africa</v>
      </c>
      <c r="AE5692" s="12" t="s">
        <v>176</v>
      </c>
    </row>
    <row r="5693" spans="18:31">
      <c r="R5693" s="10" t="str">
        <f>+V5693&amp;X5693</f>
        <v>DexsalRosemary</v>
      </c>
      <c r="S5693" s="10" t="str">
        <f>+V5693&amp;AA5693</f>
        <v>DexsalSelf-Care</v>
      </c>
      <c r="T5693" s="10" t="str">
        <f>W5693&amp;X5693</f>
        <v>Southern AfricaRosemary</v>
      </c>
      <c r="U5693" s="10" t="str">
        <f>+V5693&amp;W5693</f>
        <v>DexsalSouthern Africa</v>
      </c>
      <c r="V5693" s="3" t="s">
        <v>682</v>
      </c>
      <c r="W5693" s="11" t="s">
        <v>336</v>
      </c>
      <c r="X5693" s="1" t="s">
        <v>30</v>
      </c>
      <c r="Y5693" t="s">
        <v>89</v>
      </c>
      <c r="Z5693" t="s">
        <v>299</v>
      </c>
      <c r="AA5693" s="12" t="s">
        <v>176</v>
      </c>
      <c r="AB5693" s="1" t="s">
        <v>34</v>
      </c>
      <c r="AC5693" s="12" t="s">
        <v>35</v>
      </c>
      <c r="AD5693" s="1" t="str">
        <f t="shared" si="88"/>
        <v>DexsalSouthern Africa</v>
      </c>
      <c r="AE5693" s="12" t="s">
        <v>176</v>
      </c>
    </row>
    <row r="5694" spans="18:31">
      <c r="R5694" s="10" t="str">
        <f>+V5694&amp;X5694</f>
        <v>DianaRosemary</v>
      </c>
      <c r="S5694" s="10" t="str">
        <f>+V5694&amp;AA5694</f>
        <v>DianaOther</v>
      </c>
      <c r="T5694" s="10" t="str">
        <f>W5694&amp;X5694</f>
        <v>Southern AfricaRosemary</v>
      </c>
      <c r="U5694" s="10" t="str">
        <f>+V5694&amp;W5694</f>
        <v>DianaSouthern Africa</v>
      </c>
      <c r="V5694" s="3" t="s">
        <v>944</v>
      </c>
      <c r="W5694" s="11" t="s">
        <v>336</v>
      </c>
      <c r="X5694" s="1" t="s">
        <v>30</v>
      </c>
      <c r="Y5694" t="s">
        <v>89</v>
      </c>
      <c r="Z5694" t="s">
        <v>299</v>
      </c>
      <c r="AA5694" s="12" t="s">
        <v>33</v>
      </c>
      <c r="AB5694" s="1" t="s">
        <v>34</v>
      </c>
      <c r="AC5694" s="12" t="s">
        <v>35</v>
      </c>
      <c r="AD5694" s="1" t="str">
        <f t="shared" si="88"/>
        <v>DianaSouthern Africa</v>
      </c>
      <c r="AE5694" s="12" t="s">
        <v>33</v>
      </c>
    </row>
    <row r="5695" spans="18:31">
      <c r="R5695" s="10" t="str">
        <f>+V5695&amp;X5695</f>
        <v>DiocalmRosemary</v>
      </c>
      <c r="S5695" s="10" t="str">
        <f>+V5695&amp;AA5695</f>
        <v>DiocalmOther</v>
      </c>
      <c r="T5695" s="10" t="str">
        <f>W5695&amp;X5695</f>
        <v>Southern AfricaRosemary</v>
      </c>
      <c r="U5695" s="10" t="str">
        <f>+V5695&amp;W5695</f>
        <v>DiocalmSouthern Africa</v>
      </c>
      <c r="V5695" s="3" t="s">
        <v>945</v>
      </c>
      <c r="W5695" s="11" t="s">
        <v>336</v>
      </c>
      <c r="X5695" s="1" t="s">
        <v>30</v>
      </c>
      <c r="Y5695" t="s">
        <v>89</v>
      </c>
      <c r="Z5695" t="s">
        <v>299</v>
      </c>
      <c r="AA5695" s="12" t="s">
        <v>33</v>
      </c>
      <c r="AB5695" s="1" t="s">
        <v>34</v>
      </c>
      <c r="AC5695" s="12" t="s">
        <v>35</v>
      </c>
      <c r="AD5695" s="1" t="str">
        <f t="shared" si="88"/>
        <v>DiocalmSouthern Africa</v>
      </c>
      <c r="AE5695" s="12" t="s">
        <v>33</v>
      </c>
    </row>
    <row r="5696" spans="18:31">
      <c r="R5696" s="10" t="str">
        <f>+V5696&amp;X5696</f>
        <v>DisoRosemary</v>
      </c>
      <c r="S5696" s="10" t="str">
        <f>+V5696&amp;AA5696</f>
        <v>DisoOther</v>
      </c>
      <c r="T5696" s="10" t="str">
        <f>W5696&amp;X5696</f>
        <v>Southern AfricaRosemary</v>
      </c>
      <c r="U5696" s="10" t="str">
        <f>+V5696&amp;W5696</f>
        <v>DisoSouthern Africa</v>
      </c>
      <c r="V5696" s="3" t="s">
        <v>946</v>
      </c>
      <c r="W5696" s="11" t="s">
        <v>336</v>
      </c>
      <c r="X5696" s="1" t="s">
        <v>30</v>
      </c>
      <c r="Y5696" t="s">
        <v>89</v>
      </c>
      <c r="Z5696" t="s">
        <v>299</v>
      </c>
      <c r="AA5696" s="12" t="s">
        <v>33</v>
      </c>
      <c r="AB5696" s="1" t="s">
        <v>34</v>
      </c>
      <c r="AC5696" s="12" t="s">
        <v>35</v>
      </c>
      <c r="AD5696" s="1" t="str">
        <f t="shared" si="88"/>
        <v>DisoSouthern Africa</v>
      </c>
      <c r="AE5696" s="12" t="s">
        <v>33</v>
      </c>
    </row>
    <row r="5697" spans="18:31">
      <c r="R5697" s="10" t="str">
        <f>+V5697&amp;X5697</f>
        <v>DisprilRosemary</v>
      </c>
      <c r="S5697" s="10" t="str">
        <f>+V5697&amp;AA5697</f>
        <v>DisprilSelf-Care</v>
      </c>
      <c r="T5697" s="10" t="str">
        <f>W5697&amp;X5697</f>
        <v>Southern AfricaRosemary</v>
      </c>
      <c r="U5697" s="10" t="str">
        <f>+V5697&amp;W5697</f>
        <v>DisprilSouthern Africa</v>
      </c>
      <c r="V5697" s="3" t="s">
        <v>683</v>
      </c>
      <c r="W5697" s="11" t="s">
        <v>336</v>
      </c>
      <c r="X5697" s="1" t="s">
        <v>30</v>
      </c>
      <c r="Y5697" t="s">
        <v>89</v>
      </c>
      <c r="Z5697" t="s">
        <v>299</v>
      </c>
      <c r="AA5697" s="12" t="s">
        <v>176</v>
      </c>
      <c r="AB5697" s="1" t="s">
        <v>34</v>
      </c>
      <c r="AC5697" s="12" t="s">
        <v>35</v>
      </c>
      <c r="AD5697" s="1" t="str">
        <f t="shared" si="88"/>
        <v>DisprilSouthern Africa</v>
      </c>
      <c r="AE5697" s="12" t="s">
        <v>176</v>
      </c>
    </row>
    <row r="5698" spans="18:31">
      <c r="R5698" s="10" t="str">
        <f>+V5698&amp;X5698</f>
        <v>DisprolRosemary</v>
      </c>
      <c r="S5698" s="10" t="str">
        <f>+V5698&amp;AA5698</f>
        <v>DisprolSelf-Care</v>
      </c>
      <c r="T5698" s="10" t="str">
        <f>W5698&amp;X5698</f>
        <v>Southern AfricaRosemary</v>
      </c>
      <c r="U5698" s="10" t="str">
        <f>+V5698&amp;W5698</f>
        <v>DisprolSouthern Africa</v>
      </c>
      <c r="V5698" s="3" t="s">
        <v>687</v>
      </c>
      <c r="W5698" s="11" t="s">
        <v>336</v>
      </c>
      <c r="X5698" s="1" t="s">
        <v>30</v>
      </c>
      <c r="Y5698" t="s">
        <v>89</v>
      </c>
      <c r="Z5698" t="s">
        <v>299</v>
      </c>
      <c r="AA5698" s="12" t="s">
        <v>176</v>
      </c>
      <c r="AB5698" s="1" t="s">
        <v>34</v>
      </c>
      <c r="AC5698" s="12" t="s">
        <v>35</v>
      </c>
      <c r="AD5698" s="1" t="str">
        <f t="shared" si="88"/>
        <v>DisprolSouthern Africa</v>
      </c>
      <c r="AE5698" s="12" t="s">
        <v>176</v>
      </c>
    </row>
    <row r="5699" spans="18:31">
      <c r="R5699" s="10" t="str">
        <f>+V5699&amp;X5699</f>
        <v>Dr BecherRosemary</v>
      </c>
      <c r="S5699" s="10" t="str">
        <f>+V5699&amp;AA5699</f>
        <v>Dr BecherOther</v>
      </c>
      <c r="T5699" s="10" t="str">
        <f>W5699&amp;X5699</f>
        <v>Southern AfricaRosemary</v>
      </c>
      <c r="U5699" s="10" t="str">
        <f>+V5699&amp;W5699</f>
        <v>Dr BecherSouthern Africa</v>
      </c>
      <c r="V5699" s="3" t="s">
        <v>688</v>
      </c>
      <c r="W5699" s="11" t="s">
        <v>336</v>
      </c>
      <c r="X5699" s="1" t="s">
        <v>30</v>
      </c>
      <c r="Y5699" t="s">
        <v>89</v>
      </c>
      <c r="Z5699" t="s">
        <v>299</v>
      </c>
      <c r="AA5699" s="12" t="s">
        <v>33</v>
      </c>
      <c r="AB5699" s="1" t="s">
        <v>34</v>
      </c>
      <c r="AC5699" s="12" t="s">
        <v>35</v>
      </c>
      <c r="AD5699" s="1" t="str">
        <f t="shared" ref="AD5699:AD5762" si="89">V5699&amp;W5699</f>
        <v>Dr BecherSouthern Africa</v>
      </c>
      <c r="AE5699" s="12" t="s">
        <v>33</v>
      </c>
    </row>
    <row r="5700" spans="18:31">
      <c r="R5700" s="10" t="str">
        <f>+V5700&amp;X5700</f>
        <v>Dr. LipsRosemary</v>
      </c>
      <c r="S5700" s="10" t="str">
        <f>+V5700&amp;AA5700</f>
        <v>Dr. LipsIntimate Wellness</v>
      </c>
      <c r="T5700" s="10" t="str">
        <f>W5700&amp;X5700</f>
        <v>Southern AfricaRosemary</v>
      </c>
      <c r="U5700" s="10" t="str">
        <f>+V5700&amp;W5700</f>
        <v>Dr. LipsSouthern Africa</v>
      </c>
      <c r="V5700" s="3" t="s">
        <v>689</v>
      </c>
      <c r="W5700" s="11" t="s">
        <v>336</v>
      </c>
      <c r="X5700" s="1" t="s">
        <v>30</v>
      </c>
      <c r="Y5700" t="s">
        <v>89</v>
      </c>
      <c r="Z5700" t="s">
        <v>299</v>
      </c>
      <c r="AA5700" s="12" t="s">
        <v>52</v>
      </c>
      <c r="AB5700" s="1" t="s">
        <v>34</v>
      </c>
      <c r="AC5700" s="12" t="s">
        <v>35</v>
      </c>
      <c r="AD5700" s="1" t="str">
        <f t="shared" si="89"/>
        <v>Dr. LipsSouthern Africa</v>
      </c>
      <c r="AE5700" s="12" t="s">
        <v>52</v>
      </c>
    </row>
    <row r="5701" spans="18:31">
      <c r="R5701" s="10" t="str">
        <f>+V5701&amp;X5701</f>
        <v>DuoRosemary</v>
      </c>
      <c r="S5701" s="10" t="str">
        <f>+V5701&amp;AA5701</f>
        <v>DuoSelf-Care</v>
      </c>
      <c r="T5701" s="10" t="str">
        <f>W5701&amp;X5701</f>
        <v>Southern AfricaRosemary</v>
      </c>
      <c r="U5701" s="10" t="str">
        <f>+V5701&amp;W5701</f>
        <v>DuoSouthern Africa</v>
      </c>
      <c r="V5701" s="3" t="s">
        <v>864</v>
      </c>
      <c r="W5701" s="11" t="s">
        <v>336</v>
      </c>
      <c r="X5701" s="1" t="s">
        <v>30</v>
      </c>
      <c r="Y5701" t="s">
        <v>89</v>
      </c>
      <c r="Z5701" t="s">
        <v>299</v>
      </c>
      <c r="AA5701" s="12" t="s">
        <v>176</v>
      </c>
      <c r="AB5701" s="1" t="s">
        <v>34</v>
      </c>
      <c r="AC5701" s="12" t="s">
        <v>35</v>
      </c>
      <c r="AD5701" s="1" t="str">
        <f t="shared" si="89"/>
        <v>DuoSouthern Africa</v>
      </c>
      <c r="AE5701" s="12" t="s">
        <v>176</v>
      </c>
    </row>
    <row r="5702" spans="18:31">
      <c r="R5702" s="10" t="str">
        <f>+V5702&amp;X5702</f>
        <v>EarthriteRosemary</v>
      </c>
      <c r="S5702" s="10" t="str">
        <f>+V5702&amp;AA5702</f>
        <v>EarthriteOther</v>
      </c>
      <c r="T5702" s="10" t="str">
        <f>W5702&amp;X5702</f>
        <v>Southern AfricaRosemary</v>
      </c>
      <c r="U5702" s="10" t="str">
        <f>+V5702&amp;W5702</f>
        <v>EarthriteSouthern Africa</v>
      </c>
      <c r="V5702" s="3" t="s">
        <v>947</v>
      </c>
      <c r="W5702" s="11" t="s">
        <v>336</v>
      </c>
      <c r="X5702" s="1" t="s">
        <v>30</v>
      </c>
      <c r="Y5702" t="s">
        <v>89</v>
      </c>
      <c r="Z5702" t="s">
        <v>299</v>
      </c>
      <c r="AA5702" s="12" t="s">
        <v>33</v>
      </c>
      <c r="AB5702" s="1" t="s">
        <v>34</v>
      </c>
      <c r="AC5702" s="12" t="s">
        <v>35</v>
      </c>
      <c r="AD5702" s="1" t="str">
        <f t="shared" si="89"/>
        <v>EarthriteSouthern Africa</v>
      </c>
      <c r="AE5702" s="12" t="s">
        <v>33</v>
      </c>
    </row>
    <row r="5703" spans="18:31">
      <c r="R5703" s="10" t="str">
        <f>+V5703&amp;X5703</f>
        <v>EcogynRosemary</v>
      </c>
      <c r="S5703" s="10" t="str">
        <f>+V5703&amp;AA5703</f>
        <v>EcogynOther</v>
      </c>
      <c r="T5703" s="10" t="str">
        <f>W5703&amp;X5703</f>
        <v>Southern AfricaRosemary</v>
      </c>
      <c r="U5703" s="10" t="str">
        <f>+V5703&amp;W5703</f>
        <v>EcogynSouthern Africa</v>
      </c>
      <c r="V5703" s="3" t="s">
        <v>948</v>
      </c>
      <c r="W5703" s="11" t="s">
        <v>336</v>
      </c>
      <c r="X5703" s="1" t="s">
        <v>30</v>
      </c>
      <c r="Y5703" t="s">
        <v>89</v>
      </c>
      <c r="Z5703" t="s">
        <v>299</v>
      </c>
      <c r="AA5703" s="12" t="s">
        <v>33</v>
      </c>
      <c r="AB5703" s="1" t="s">
        <v>34</v>
      </c>
      <c r="AC5703" s="12" t="s">
        <v>35</v>
      </c>
      <c r="AD5703" s="1" t="str">
        <f t="shared" si="89"/>
        <v>EcogynSouthern Africa</v>
      </c>
      <c r="AE5703" s="12" t="s">
        <v>33</v>
      </c>
    </row>
    <row r="5704" spans="18:31">
      <c r="R5704" s="10" t="str">
        <f>+V5704&amp;X5704</f>
        <v>EdpRosemary</v>
      </c>
      <c r="S5704" s="10" t="str">
        <f>+V5704&amp;AA5704</f>
        <v>EdpOther</v>
      </c>
      <c r="T5704" s="10" t="str">
        <f>W5704&amp;X5704</f>
        <v>Southern AfricaRosemary</v>
      </c>
      <c r="U5704" s="10" t="str">
        <f>+V5704&amp;W5704</f>
        <v>EdpSouthern Africa</v>
      </c>
      <c r="V5704" s="3" t="s">
        <v>949</v>
      </c>
      <c r="W5704" s="11" t="s">
        <v>336</v>
      </c>
      <c r="X5704" s="1" t="s">
        <v>30</v>
      </c>
      <c r="Y5704" t="s">
        <v>89</v>
      </c>
      <c r="Z5704" t="s">
        <v>299</v>
      </c>
      <c r="AA5704" s="12" t="s">
        <v>33</v>
      </c>
      <c r="AB5704" s="1" t="s">
        <v>34</v>
      </c>
      <c r="AC5704" s="12" t="s">
        <v>35</v>
      </c>
      <c r="AD5704" s="1" t="str">
        <f t="shared" si="89"/>
        <v>EdpSouthern Africa</v>
      </c>
      <c r="AE5704" s="12" t="s">
        <v>33</v>
      </c>
    </row>
    <row r="5705" spans="18:31">
      <c r="R5705" s="10" t="str">
        <f>+V5705&amp;X5705</f>
        <v>ElaRosemary</v>
      </c>
      <c r="S5705" s="10" t="str">
        <f>+V5705&amp;AA5705</f>
        <v>ElaOther</v>
      </c>
      <c r="T5705" s="10" t="str">
        <f>W5705&amp;X5705</f>
        <v>Southern AfricaRosemary</v>
      </c>
      <c r="U5705" s="10" t="str">
        <f>+V5705&amp;W5705</f>
        <v>ElaSouthern Africa</v>
      </c>
      <c r="V5705" s="3" t="s">
        <v>950</v>
      </c>
      <c r="W5705" s="11" t="s">
        <v>336</v>
      </c>
      <c r="X5705" s="1" t="s">
        <v>30</v>
      </c>
      <c r="Y5705" t="s">
        <v>89</v>
      </c>
      <c r="Z5705" t="s">
        <v>299</v>
      </c>
      <c r="AA5705" s="12" t="s">
        <v>33</v>
      </c>
      <c r="AB5705" s="1" t="s">
        <v>34</v>
      </c>
      <c r="AC5705" s="12" t="s">
        <v>35</v>
      </c>
      <c r="AD5705" s="1" t="str">
        <f t="shared" si="89"/>
        <v>ElaSouthern Africa</v>
      </c>
      <c r="AE5705" s="12" t="s">
        <v>33</v>
      </c>
    </row>
    <row r="5706" spans="18:31">
      <c r="R5706" s="10" t="str">
        <f>+V5706&amp;X5706</f>
        <v>EndoneRosemary</v>
      </c>
      <c r="S5706" s="10" t="str">
        <f>+V5706&amp;AA5706</f>
        <v>EndoneSelf-Care</v>
      </c>
      <c r="T5706" s="10" t="str">
        <f>W5706&amp;X5706</f>
        <v>Southern AfricaRosemary</v>
      </c>
      <c r="U5706" s="10" t="str">
        <f>+V5706&amp;W5706</f>
        <v>EndoneSouthern Africa</v>
      </c>
      <c r="V5706" s="3" t="s">
        <v>691</v>
      </c>
      <c r="W5706" s="11" t="s">
        <v>336</v>
      </c>
      <c r="X5706" s="1" t="s">
        <v>30</v>
      </c>
      <c r="Y5706" t="s">
        <v>89</v>
      </c>
      <c r="Z5706" t="s">
        <v>299</v>
      </c>
      <c r="AA5706" s="12" t="s">
        <v>176</v>
      </c>
      <c r="AB5706" s="1" t="s">
        <v>34</v>
      </c>
      <c r="AC5706" s="12" t="s">
        <v>35</v>
      </c>
      <c r="AD5706" s="1" t="str">
        <f t="shared" si="89"/>
        <v>EndoneSouthern Africa</v>
      </c>
      <c r="AE5706" s="12" t="s">
        <v>176</v>
      </c>
    </row>
    <row r="5707" spans="18:31">
      <c r="R5707" s="10" t="str">
        <f>+V5707&amp;X5707</f>
        <v>Erotica DeluxRosemary</v>
      </c>
      <c r="S5707" s="10" t="str">
        <f>+V5707&amp;AA5707</f>
        <v>Erotica DeluxIntimate Wellness</v>
      </c>
      <c r="T5707" s="10" t="str">
        <f>W5707&amp;X5707</f>
        <v>Southern AfricaRosemary</v>
      </c>
      <c r="U5707" s="10" t="str">
        <f>+V5707&amp;W5707</f>
        <v>Erotica DeluxSouthern Africa</v>
      </c>
      <c r="V5707" s="3" t="s">
        <v>693</v>
      </c>
      <c r="W5707" s="11" t="s">
        <v>336</v>
      </c>
      <c r="X5707" s="1" t="s">
        <v>30</v>
      </c>
      <c r="Y5707" t="s">
        <v>89</v>
      </c>
      <c r="Z5707" t="s">
        <v>299</v>
      </c>
      <c r="AA5707" s="12" t="s">
        <v>52</v>
      </c>
      <c r="AB5707" s="1" t="s">
        <v>34</v>
      </c>
      <c r="AC5707" s="12" t="s">
        <v>35</v>
      </c>
      <c r="AD5707" s="1" t="str">
        <f t="shared" si="89"/>
        <v>Erotica DeluxSouthern Africa</v>
      </c>
      <c r="AE5707" s="12" t="s">
        <v>52</v>
      </c>
    </row>
    <row r="5708" spans="18:31">
      <c r="R5708" s="10" t="str">
        <f>+V5708&amp;X5708</f>
        <v>EthnodermRosemary</v>
      </c>
      <c r="S5708" s="10" t="str">
        <f>+V5708&amp;AA5708</f>
        <v>EthnodermOther</v>
      </c>
      <c r="T5708" s="10" t="str">
        <f>W5708&amp;X5708</f>
        <v>Southern AfricaRosemary</v>
      </c>
      <c r="U5708" s="10" t="str">
        <f>+V5708&amp;W5708</f>
        <v>EthnodermSouthern Africa</v>
      </c>
      <c r="V5708" s="3" t="s">
        <v>951</v>
      </c>
      <c r="W5708" s="11" t="s">
        <v>336</v>
      </c>
      <c r="X5708" s="1" t="s">
        <v>30</v>
      </c>
      <c r="Y5708" t="s">
        <v>89</v>
      </c>
      <c r="Z5708" t="s">
        <v>299</v>
      </c>
      <c r="AA5708" s="12" t="s">
        <v>33</v>
      </c>
      <c r="AB5708" s="1" t="s">
        <v>34</v>
      </c>
      <c r="AC5708" s="12" t="s">
        <v>35</v>
      </c>
      <c r="AD5708" s="1" t="str">
        <f t="shared" si="89"/>
        <v>EthnodermSouthern Africa</v>
      </c>
      <c r="AE5708" s="12" t="s">
        <v>33</v>
      </c>
    </row>
    <row r="5709" spans="18:31">
      <c r="R5709" s="10" t="str">
        <f>+V5709&amp;X5709</f>
        <v>EviplanRosemary</v>
      </c>
      <c r="S5709" s="10" t="str">
        <f>+V5709&amp;AA5709</f>
        <v>EviplanSelf-Care</v>
      </c>
      <c r="T5709" s="10" t="str">
        <f>W5709&amp;X5709</f>
        <v>Southern AfricaRosemary</v>
      </c>
      <c r="U5709" s="10" t="str">
        <f>+V5709&amp;W5709</f>
        <v>EviplanSouthern Africa</v>
      </c>
      <c r="V5709" s="3" t="s">
        <v>696</v>
      </c>
      <c r="W5709" s="11" t="s">
        <v>336</v>
      </c>
      <c r="X5709" s="1" t="s">
        <v>30</v>
      </c>
      <c r="Y5709" t="s">
        <v>89</v>
      </c>
      <c r="Z5709" t="s">
        <v>299</v>
      </c>
      <c r="AA5709" s="12" t="s">
        <v>176</v>
      </c>
      <c r="AB5709" s="1" t="s">
        <v>34</v>
      </c>
      <c r="AC5709" s="12" t="s">
        <v>35</v>
      </c>
      <c r="AD5709" s="1" t="str">
        <f t="shared" si="89"/>
        <v>EviplanSouthern Africa</v>
      </c>
      <c r="AE5709" s="12" t="s">
        <v>176</v>
      </c>
    </row>
    <row r="5710" spans="18:31">
      <c r="R5710" s="10" t="str">
        <f>+V5710&amp;X5710</f>
        <v>EvitestRosemary</v>
      </c>
      <c r="S5710" s="10" t="str">
        <f>+V5710&amp;AA5710</f>
        <v>EvitestSelf-Care</v>
      </c>
      <c r="T5710" s="10" t="str">
        <f>W5710&amp;X5710</f>
        <v>Southern AfricaRosemary</v>
      </c>
      <c r="U5710" s="10" t="str">
        <f>+V5710&amp;W5710</f>
        <v>EvitestSouthern Africa</v>
      </c>
      <c r="V5710" s="3" t="s">
        <v>697</v>
      </c>
      <c r="W5710" s="11" t="s">
        <v>336</v>
      </c>
      <c r="X5710" s="1" t="s">
        <v>30</v>
      </c>
      <c r="Y5710" t="s">
        <v>89</v>
      </c>
      <c r="Z5710" t="s">
        <v>299</v>
      </c>
      <c r="AA5710" s="12" t="s">
        <v>176</v>
      </c>
      <c r="AB5710" s="1" t="s">
        <v>34</v>
      </c>
      <c r="AC5710" s="12" t="s">
        <v>35</v>
      </c>
      <c r="AD5710" s="1" t="str">
        <f t="shared" si="89"/>
        <v>EvitestSouthern Africa</v>
      </c>
      <c r="AE5710" s="12" t="s">
        <v>176</v>
      </c>
    </row>
    <row r="5711" spans="18:31">
      <c r="R5711" s="10" t="str">
        <f>+V5711&amp;X5711</f>
        <v>FantasticRosemary</v>
      </c>
      <c r="S5711" s="10" t="str">
        <f>+V5711&amp;AA5711</f>
        <v>FantasticOther</v>
      </c>
      <c r="T5711" s="10" t="str">
        <f>W5711&amp;X5711</f>
        <v>Southern AfricaRosemary</v>
      </c>
      <c r="U5711" s="10" t="str">
        <f>+V5711&amp;W5711</f>
        <v>FantasticSouthern Africa</v>
      </c>
      <c r="V5711" s="3" t="s">
        <v>952</v>
      </c>
      <c r="W5711" s="11" t="s">
        <v>336</v>
      </c>
      <c r="X5711" s="1" t="s">
        <v>30</v>
      </c>
      <c r="Y5711" t="s">
        <v>89</v>
      </c>
      <c r="Z5711" t="s">
        <v>299</v>
      </c>
      <c r="AA5711" s="12" t="s">
        <v>33</v>
      </c>
      <c r="AB5711" s="1" t="s">
        <v>34</v>
      </c>
      <c r="AC5711" s="12" t="s">
        <v>35</v>
      </c>
      <c r="AD5711" s="1" t="str">
        <f t="shared" si="89"/>
        <v>FantasticSouthern Africa</v>
      </c>
      <c r="AE5711" s="12" t="s">
        <v>33</v>
      </c>
    </row>
    <row r="5712" spans="18:31">
      <c r="R5712" s="10" t="str">
        <f>+V5712&amp;X5712</f>
        <v>FebsRosemary</v>
      </c>
      <c r="S5712" s="10" t="str">
        <f>+V5712&amp;AA5712</f>
        <v>FebsOther</v>
      </c>
      <c r="T5712" s="10" t="str">
        <f>W5712&amp;X5712</f>
        <v>Southern AfricaRosemary</v>
      </c>
      <c r="U5712" s="10" t="str">
        <f>+V5712&amp;W5712</f>
        <v>FebsSouthern Africa</v>
      </c>
      <c r="V5712" s="3" t="s">
        <v>953</v>
      </c>
      <c r="W5712" s="11" t="s">
        <v>336</v>
      </c>
      <c r="X5712" s="1" t="s">
        <v>30</v>
      </c>
      <c r="Y5712" t="s">
        <v>89</v>
      </c>
      <c r="Z5712" t="s">
        <v>299</v>
      </c>
      <c r="AA5712" s="12" t="s">
        <v>33</v>
      </c>
      <c r="AB5712" s="1" t="s">
        <v>34</v>
      </c>
      <c r="AC5712" s="12" t="s">
        <v>35</v>
      </c>
      <c r="AD5712" s="1" t="str">
        <f t="shared" si="89"/>
        <v>FebsSouthern Africa</v>
      </c>
      <c r="AE5712" s="12" t="s">
        <v>33</v>
      </c>
    </row>
    <row r="5713" spans="18:31">
      <c r="R5713" s="10" t="str">
        <f>+V5713&amp;X5713</f>
        <v>FinnRosemary</v>
      </c>
      <c r="S5713" s="10" t="str">
        <f>+V5713&amp;AA5713</f>
        <v>FinnSelf-Care</v>
      </c>
      <c r="T5713" s="10" t="str">
        <f>W5713&amp;X5713</f>
        <v>Southern AfricaRosemary</v>
      </c>
      <c r="U5713" s="10" t="str">
        <f>+V5713&amp;W5713</f>
        <v>FinnSouthern Africa</v>
      </c>
      <c r="V5713" s="3" t="s">
        <v>698</v>
      </c>
      <c r="W5713" s="11" t="s">
        <v>336</v>
      </c>
      <c r="X5713" s="1" t="s">
        <v>30</v>
      </c>
      <c r="Y5713" t="s">
        <v>89</v>
      </c>
      <c r="Z5713" t="s">
        <v>299</v>
      </c>
      <c r="AA5713" s="12" t="s">
        <v>176</v>
      </c>
      <c r="AB5713" s="1" t="s">
        <v>34</v>
      </c>
      <c r="AC5713" s="12" t="s">
        <v>35</v>
      </c>
      <c r="AD5713" s="1" t="str">
        <f t="shared" si="89"/>
        <v>FinnSouthern Africa</v>
      </c>
      <c r="AE5713" s="12" t="s">
        <v>176</v>
      </c>
    </row>
    <row r="5714" spans="18:31">
      <c r="R5714" s="10" t="str">
        <f>+V5714&amp;X5714</f>
        <v>FiorinaRosemary</v>
      </c>
      <c r="S5714" s="10" t="str">
        <f>+V5714&amp;AA5714</f>
        <v>FiorinaOther</v>
      </c>
      <c r="T5714" s="10" t="str">
        <f>W5714&amp;X5714</f>
        <v>Southern AfricaRosemary</v>
      </c>
      <c r="U5714" s="10" t="str">
        <f>+V5714&amp;W5714</f>
        <v>FiorinaSouthern Africa</v>
      </c>
      <c r="V5714" s="3" t="s">
        <v>954</v>
      </c>
      <c r="W5714" s="11" t="s">
        <v>336</v>
      </c>
      <c r="X5714" s="1" t="s">
        <v>30</v>
      </c>
      <c r="Y5714" t="s">
        <v>89</v>
      </c>
      <c r="Z5714" t="s">
        <v>299</v>
      </c>
      <c r="AA5714" s="12" t="s">
        <v>33</v>
      </c>
      <c r="AB5714" s="1" t="s">
        <v>34</v>
      </c>
      <c r="AC5714" s="12" t="s">
        <v>35</v>
      </c>
      <c r="AD5714" s="1" t="str">
        <f t="shared" si="89"/>
        <v>FiorinaSouthern Africa</v>
      </c>
      <c r="AE5714" s="12" t="s">
        <v>33</v>
      </c>
    </row>
    <row r="5715" spans="18:31">
      <c r="R5715" s="10" t="str">
        <f>+V5715&amp;X5715</f>
        <v>FlairRosemary</v>
      </c>
      <c r="S5715" s="10" t="str">
        <f>+V5715&amp;AA5715</f>
        <v>FlairOther</v>
      </c>
      <c r="T5715" s="10" t="str">
        <f>W5715&amp;X5715</f>
        <v>Southern AfricaRosemary</v>
      </c>
      <c r="U5715" s="10" t="str">
        <f>+V5715&amp;W5715</f>
        <v>FlairSouthern Africa</v>
      </c>
      <c r="V5715" s="3" t="s">
        <v>955</v>
      </c>
      <c r="W5715" s="11" t="s">
        <v>336</v>
      </c>
      <c r="X5715" s="1" t="s">
        <v>30</v>
      </c>
      <c r="Y5715" t="s">
        <v>89</v>
      </c>
      <c r="Z5715" t="s">
        <v>299</v>
      </c>
      <c r="AA5715" s="12" t="s">
        <v>33</v>
      </c>
      <c r="AB5715" s="1" t="s">
        <v>34</v>
      </c>
      <c r="AC5715" s="12" t="s">
        <v>35</v>
      </c>
      <c r="AD5715" s="1" t="str">
        <f t="shared" si="89"/>
        <v>FlairSouthern Africa</v>
      </c>
      <c r="AE5715" s="12" t="s">
        <v>33</v>
      </c>
    </row>
    <row r="5716" spans="18:31">
      <c r="R5716" s="10" t="str">
        <f>+V5716&amp;X5716</f>
        <v>FloormateRosemary</v>
      </c>
      <c r="S5716" s="10" t="str">
        <f>+V5716&amp;AA5716</f>
        <v>FloormateOther</v>
      </c>
      <c r="T5716" s="10" t="str">
        <f>W5716&amp;X5716</f>
        <v>Southern AfricaRosemary</v>
      </c>
      <c r="U5716" s="10" t="str">
        <f>+V5716&amp;W5716</f>
        <v>FloormateSouthern Africa</v>
      </c>
      <c r="V5716" s="3" t="s">
        <v>956</v>
      </c>
      <c r="W5716" s="11" t="s">
        <v>336</v>
      </c>
      <c r="X5716" s="1" t="s">
        <v>30</v>
      </c>
      <c r="Y5716" t="s">
        <v>89</v>
      </c>
      <c r="Z5716" t="s">
        <v>299</v>
      </c>
      <c r="AA5716" s="12" t="s">
        <v>33</v>
      </c>
      <c r="AB5716" s="1" t="s">
        <v>34</v>
      </c>
      <c r="AC5716" s="12" t="s">
        <v>35</v>
      </c>
      <c r="AD5716" s="1" t="str">
        <f t="shared" si="89"/>
        <v>FloormateSouthern Africa</v>
      </c>
      <c r="AE5716" s="12" t="s">
        <v>33</v>
      </c>
    </row>
    <row r="5717" spans="18:31">
      <c r="R5717" s="10" t="str">
        <f>+V5717&amp;X5717</f>
        <v>FloretRosemary</v>
      </c>
      <c r="S5717" s="10" t="str">
        <f>+V5717&amp;AA5717</f>
        <v>FloretOther</v>
      </c>
      <c r="T5717" s="10" t="str">
        <f>W5717&amp;X5717</f>
        <v>Southern AfricaRosemary</v>
      </c>
      <c r="U5717" s="10" t="str">
        <f>+V5717&amp;W5717</f>
        <v>FloretSouthern Africa</v>
      </c>
      <c r="V5717" s="3" t="s">
        <v>957</v>
      </c>
      <c r="W5717" s="11" t="s">
        <v>336</v>
      </c>
      <c r="X5717" s="1" t="s">
        <v>30</v>
      </c>
      <c r="Y5717" t="s">
        <v>89</v>
      </c>
      <c r="Z5717" t="s">
        <v>299</v>
      </c>
      <c r="AA5717" s="12" t="s">
        <v>33</v>
      </c>
      <c r="AB5717" s="1" t="s">
        <v>34</v>
      </c>
      <c r="AC5717" s="12" t="s">
        <v>35</v>
      </c>
      <c r="AD5717" s="1" t="str">
        <f t="shared" si="89"/>
        <v>FloretSouthern Africa</v>
      </c>
      <c r="AE5717" s="12" t="s">
        <v>33</v>
      </c>
    </row>
    <row r="5718" spans="18:31">
      <c r="R5718" s="10" t="str">
        <f>+V5718&amp;X5718</f>
        <v>FlorientRosemary</v>
      </c>
      <c r="S5718" s="10" t="str">
        <f>+V5718&amp;AA5718</f>
        <v>FlorientOther</v>
      </c>
      <c r="T5718" s="10" t="str">
        <f>W5718&amp;X5718</f>
        <v>Southern AfricaRosemary</v>
      </c>
      <c r="U5718" s="10" t="str">
        <f>+V5718&amp;W5718</f>
        <v>FlorientSouthern Africa</v>
      </c>
      <c r="V5718" s="3" t="s">
        <v>958</v>
      </c>
      <c r="W5718" s="11" t="s">
        <v>336</v>
      </c>
      <c r="X5718" s="1" t="s">
        <v>30</v>
      </c>
      <c r="Y5718" t="s">
        <v>89</v>
      </c>
      <c r="Z5718" t="s">
        <v>299</v>
      </c>
      <c r="AA5718" s="12" t="s">
        <v>33</v>
      </c>
      <c r="AB5718" s="1" t="s">
        <v>34</v>
      </c>
      <c r="AC5718" s="12" t="s">
        <v>35</v>
      </c>
      <c r="AD5718" s="1" t="str">
        <f t="shared" si="89"/>
        <v>FlorientSouthern Africa</v>
      </c>
      <c r="AE5718" s="12" t="s">
        <v>33</v>
      </c>
    </row>
    <row r="5719" spans="18:31">
      <c r="R5719" s="10" t="str">
        <f>+V5719&amp;X5719</f>
        <v>ForniddRosemary</v>
      </c>
      <c r="S5719" s="10" t="str">
        <f>+V5719&amp;AA5719</f>
        <v>ForniddOther</v>
      </c>
      <c r="T5719" s="10" t="str">
        <f>W5719&amp;X5719</f>
        <v>Southern AfricaRosemary</v>
      </c>
      <c r="U5719" s="10" t="str">
        <f>+V5719&amp;W5719</f>
        <v>ForniddSouthern Africa</v>
      </c>
      <c r="V5719" s="3" t="s">
        <v>959</v>
      </c>
      <c r="W5719" s="11" t="s">
        <v>336</v>
      </c>
      <c r="X5719" s="1" t="s">
        <v>30</v>
      </c>
      <c r="Y5719" t="s">
        <v>89</v>
      </c>
      <c r="Z5719" t="s">
        <v>299</v>
      </c>
      <c r="AA5719" s="12" t="s">
        <v>33</v>
      </c>
      <c r="AB5719" s="1" t="s">
        <v>34</v>
      </c>
      <c r="AC5719" s="12" t="s">
        <v>35</v>
      </c>
      <c r="AD5719" s="1" t="str">
        <f t="shared" si="89"/>
        <v>ForniddSouthern Africa</v>
      </c>
      <c r="AE5719" s="12" t="s">
        <v>33</v>
      </c>
    </row>
    <row r="5720" spans="18:31">
      <c r="R5720" s="10" t="str">
        <f>+V5720&amp;X5720</f>
        <v>FosrenolRosemary</v>
      </c>
      <c r="S5720" s="10" t="str">
        <f>+V5720&amp;AA5720</f>
        <v>FosrenolSelf-Care</v>
      </c>
      <c r="T5720" s="10" t="str">
        <f>W5720&amp;X5720</f>
        <v>Southern AfricaRosemary</v>
      </c>
      <c r="U5720" s="10" t="str">
        <f>+V5720&amp;W5720</f>
        <v>FosrenolSouthern Africa</v>
      </c>
      <c r="V5720" s="3" t="s">
        <v>699</v>
      </c>
      <c r="W5720" s="11" t="s">
        <v>336</v>
      </c>
      <c r="X5720" s="1" t="s">
        <v>30</v>
      </c>
      <c r="Y5720" t="s">
        <v>89</v>
      </c>
      <c r="Z5720" t="s">
        <v>299</v>
      </c>
      <c r="AA5720" s="12" t="s">
        <v>176</v>
      </c>
      <c r="AB5720" s="1" t="s">
        <v>34</v>
      </c>
      <c r="AC5720" s="12" t="s">
        <v>35</v>
      </c>
      <c r="AD5720" s="1" t="str">
        <f t="shared" si="89"/>
        <v>FosrenolSouthern Africa</v>
      </c>
      <c r="AE5720" s="12" t="s">
        <v>176</v>
      </c>
    </row>
    <row r="5721" spans="18:31">
      <c r="R5721" s="10" t="str">
        <f>+V5721&amp;X5721</f>
        <v>Freakin' NutsRosemary</v>
      </c>
      <c r="S5721" s="10" t="str">
        <f>+V5721&amp;AA5721</f>
        <v>Freakin' NutsOther</v>
      </c>
      <c r="T5721" s="10" t="str">
        <f>W5721&amp;X5721</f>
        <v>Southern AfricaRosemary</v>
      </c>
      <c r="U5721" s="10" t="str">
        <f>+V5721&amp;W5721</f>
        <v>Freakin' NutsSouthern Africa</v>
      </c>
      <c r="V5721" s="3" t="s">
        <v>960</v>
      </c>
      <c r="W5721" s="11" t="s">
        <v>336</v>
      </c>
      <c r="X5721" s="1" t="s">
        <v>30</v>
      </c>
      <c r="Y5721" t="s">
        <v>89</v>
      </c>
      <c r="Z5721" t="s">
        <v>299</v>
      </c>
      <c r="AA5721" s="12" t="s">
        <v>33</v>
      </c>
      <c r="AB5721" s="1" t="s">
        <v>34</v>
      </c>
      <c r="AC5721" s="12" t="s">
        <v>35</v>
      </c>
      <c r="AD5721" s="1" t="str">
        <f t="shared" si="89"/>
        <v>Freakin' NutsSouthern Africa</v>
      </c>
      <c r="AE5721" s="12" t="s">
        <v>33</v>
      </c>
    </row>
    <row r="5722" spans="18:31">
      <c r="R5722" s="10" t="str">
        <f>+V5722&amp;X5722</f>
        <v>Free and LovelyRosemary</v>
      </c>
      <c r="S5722" s="10" t="str">
        <f>+V5722&amp;AA5722</f>
        <v>Free and LovelyOther</v>
      </c>
      <c r="T5722" s="10" t="str">
        <f>W5722&amp;X5722</f>
        <v>Southern AfricaRosemary</v>
      </c>
      <c r="U5722" s="10" t="str">
        <f>+V5722&amp;W5722</f>
        <v>Free and LovelySouthern Africa</v>
      </c>
      <c r="V5722" s="3" t="s">
        <v>868</v>
      </c>
      <c r="W5722" s="11" t="s">
        <v>336</v>
      </c>
      <c r="X5722" s="1" t="s">
        <v>30</v>
      </c>
      <c r="Y5722" t="s">
        <v>89</v>
      </c>
      <c r="Z5722" t="s">
        <v>299</v>
      </c>
      <c r="AA5722" s="12" t="s">
        <v>33</v>
      </c>
      <c r="AB5722" s="1" t="s">
        <v>34</v>
      </c>
      <c r="AC5722" s="12" t="s">
        <v>35</v>
      </c>
      <c r="AD5722" s="1" t="str">
        <f t="shared" si="89"/>
        <v>Free and LovelySouthern Africa</v>
      </c>
      <c r="AE5722" s="12" t="s">
        <v>33</v>
      </c>
    </row>
    <row r="5723" spans="18:31">
      <c r="R5723" s="10" t="str">
        <f>+V5723&amp;X5723</f>
        <v>Full MarksRosemary</v>
      </c>
      <c r="S5723" s="10" t="str">
        <f>+V5723&amp;AA5723</f>
        <v>Full MarksSelf-Care</v>
      </c>
      <c r="T5723" s="10" t="str">
        <f>W5723&amp;X5723</f>
        <v>Southern AfricaRosemary</v>
      </c>
      <c r="U5723" s="10" t="str">
        <f>+V5723&amp;W5723</f>
        <v>Full MarksSouthern Africa</v>
      </c>
      <c r="V5723" s="3" t="s">
        <v>700</v>
      </c>
      <c r="W5723" s="11" t="s">
        <v>336</v>
      </c>
      <c r="X5723" s="1" t="s">
        <v>30</v>
      </c>
      <c r="Y5723" t="s">
        <v>89</v>
      </c>
      <c r="Z5723" t="s">
        <v>299</v>
      </c>
      <c r="AA5723" s="12" t="s">
        <v>176</v>
      </c>
      <c r="AB5723" s="1" t="s">
        <v>34</v>
      </c>
      <c r="AC5723" s="12" t="s">
        <v>35</v>
      </c>
      <c r="AD5723" s="1" t="str">
        <f t="shared" si="89"/>
        <v>Full MarksSouthern Africa</v>
      </c>
      <c r="AE5723" s="12" t="s">
        <v>176</v>
      </c>
    </row>
    <row r="5724" spans="18:31">
      <c r="R5724" s="10" t="str">
        <f>+V5724&amp;X5724</f>
        <v>FumadermRosemary</v>
      </c>
      <c r="S5724" s="10" t="str">
        <f>+V5724&amp;AA5724</f>
        <v>FumadermOther</v>
      </c>
      <c r="T5724" s="10" t="str">
        <f>W5724&amp;X5724</f>
        <v>Southern AfricaRosemary</v>
      </c>
      <c r="U5724" s="10" t="str">
        <f>+V5724&amp;W5724</f>
        <v>FumadermSouthern Africa</v>
      </c>
      <c r="V5724" s="3" t="s">
        <v>961</v>
      </c>
      <c r="W5724" s="11" t="s">
        <v>336</v>
      </c>
      <c r="X5724" s="1" t="s">
        <v>30</v>
      </c>
      <c r="Y5724" t="s">
        <v>89</v>
      </c>
      <c r="Z5724" t="s">
        <v>299</v>
      </c>
      <c r="AA5724" s="12" t="s">
        <v>33</v>
      </c>
      <c r="AB5724" s="1" t="s">
        <v>34</v>
      </c>
      <c r="AC5724" s="12" t="s">
        <v>35</v>
      </c>
      <c r="AD5724" s="1" t="str">
        <f t="shared" si="89"/>
        <v>FumadermSouthern Africa</v>
      </c>
      <c r="AE5724" s="12" t="s">
        <v>33</v>
      </c>
    </row>
    <row r="5725" spans="18:31">
      <c r="R5725" s="10" t="str">
        <f>+V5725&amp;X5725</f>
        <v>FungidexanRosemary</v>
      </c>
      <c r="S5725" s="10" t="str">
        <f>+V5725&amp;AA5725</f>
        <v>FungidexanOther</v>
      </c>
      <c r="T5725" s="10" t="str">
        <f>W5725&amp;X5725</f>
        <v>Southern AfricaRosemary</v>
      </c>
      <c r="U5725" s="10" t="str">
        <f>+V5725&amp;W5725</f>
        <v>FungidexanSouthern Africa</v>
      </c>
      <c r="V5725" s="3" t="s">
        <v>962</v>
      </c>
      <c r="W5725" s="11" t="s">
        <v>336</v>
      </c>
      <c r="X5725" s="1" t="s">
        <v>30</v>
      </c>
      <c r="Y5725" t="s">
        <v>89</v>
      </c>
      <c r="Z5725" t="s">
        <v>299</v>
      </c>
      <c r="AA5725" s="12" t="s">
        <v>33</v>
      </c>
      <c r="AB5725" s="1" t="s">
        <v>34</v>
      </c>
      <c r="AC5725" s="12" t="s">
        <v>35</v>
      </c>
      <c r="AD5725" s="1" t="str">
        <f t="shared" si="89"/>
        <v>FungidexanSouthern Africa</v>
      </c>
      <c r="AE5725" s="12" t="s">
        <v>33</v>
      </c>
    </row>
    <row r="5726" spans="18:31">
      <c r="R5726" s="10" t="str">
        <f>+V5726&amp;X5726</f>
        <v>FuramideRosemary</v>
      </c>
      <c r="S5726" s="10" t="str">
        <f>+V5726&amp;AA5726</f>
        <v>FuramideOther</v>
      </c>
      <c r="T5726" s="10" t="str">
        <f>W5726&amp;X5726</f>
        <v>Southern AfricaRosemary</v>
      </c>
      <c r="U5726" s="10" t="str">
        <f>+V5726&amp;W5726</f>
        <v>FuramideSouthern Africa</v>
      </c>
      <c r="V5726" s="3" t="s">
        <v>963</v>
      </c>
      <c r="W5726" s="11" t="s">
        <v>336</v>
      </c>
      <c r="X5726" s="1" t="s">
        <v>30</v>
      </c>
      <c r="Y5726" t="s">
        <v>89</v>
      </c>
      <c r="Z5726" t="s">
        <v>299</v>
      </c>
      <c r="AA5726" s="12" t="s">
        <v>33</v>
      </c>
      <c r="AB5726" s="1" t="s">
        <v>34</v>
      </c>
      <c r="AC5726" s="12" t="s">
        <v>35</v>
      </c>
      <c r="AD5726" s="1" t="str">
        <f t="shared" si="89"/>
        <v>FuramideSouthern Africa</v>
      </c>
      <c r="AE5726" s="12" t="s">
        <v>33</v>
      </c>
    </row>
    <row r="5727" spans="18:31">
      <c r="R5727" s="10" t="str">
        <f>+V5727&amp;X5727</f>
        <v>FybozestRosemary</v>
      </c>
      <c r="S5727" s="10" t="str">
        <f>+V5727&amp;AA5727</f>
        <v>FybozestOther</v>
      </c>
      <c r="T5727" s="10" t="str">
        <f>W5727&amp;X5727</f>
        <v>Southern AfricaRosemary</v>
      </c>
      <c r="U5727" s="10" t="str">
        <f>+V5727&amp;W5727</f>
        <v>FybozestSouthern Africa</v>
      </c>
      <c r="V5727" s="3" t="s">
        <v>964</v>
      </c>
      <c r="W5727" s="11" t="s">
        <v>336</v>
      </c>
      <c r="X5727" s="1" t="s">
        <v>30</v>
      </c>
      <c r="Y5727" t="s">
        <v>89</v>
      </c>
      <c r="Z5727" t="s">
        <v>299</v>
      </c>
      <c r="AA5727" s="12" t="s">
        <v>33</v>
      </c>
      <c r="AB5727" s="1" t="s">
        <v>34</v>
      </c>
      <c r="AC5727" s="12" t="s">
        <v>35</v>
      </c>
      <c r="AD5727" s="1" t="str">
        <f t="shared" si="89"/>
        <v>FybozestSouthern Africa</v>
      </c>
      <c r="AE5727" s="12" t="s">
        <v>33</v>
      </c>
    </row>
    <row r="5728" spans="18:31">
      <c r="R5728" s="10" t="str">
        <f>+V5728&amp;X5728</f>
        <v>GasupgidangbeonRosemary</v>
      </c>
      <c r="S5728" s="10" t="str">
        <f>+V5728&amp;AA5728</f>
        <v>GasupgidangbeonOther</v>
      </c>
      <c r="T5728" s="10" t="str">
        <f>W5728&amp;X5728</f>
        <v>Southern AfricaRosemary</v>
      </c>
      <c r="U5728" s="10" t="str">
        <f>+V5728&amp;W5728</f>
        <v>GasupgidangbeonSouthern Africa</v>
      </c>
      <c r="V5728" s="3" t="s">
        <v>965</v>
      </c>
      <c r="W5728" s="11" t="s">
        <v>336</v>
      </c>
      <c r="X5728" s="1" t="s">
        <v>30</v>
      </c>
      <c r="Y5728" t="s">
        <v>89</v>
      </c>
      <c r="Z5728" t="s">
        <v>299</v>
      </c>
      <c r="AA5728" s="12" t="s">
        <v>33</v>
      </c>
      <c r="AB5728" s="1" t="s">
        <v>34</v>
      </c>
      <c r="AC5728" s="12" t="s">
        <v>35</v>
      </c>
      <c r="AD5728" s="1" t="str">
        <f t="shared" si="89"/>
        <v>GasupgidangbeonSouthern Africa</v>
      </c>
      <c r="AE5728" s="12" t="s">
        <v>33</v>
      </c>
    </row>
    <row r="5729" spans="18:31">
      <c r="R5729" s="10" t="str">
        <f>+V5729&amp;X5729</f>
        <v>GelacetRosemary</v>
      </c>
      <c r="S5729" s="10" t="str">
        <f>+V5729&amp;AA5729</f>
        <v>GelacetOther</v>
      </c>
      <c r="T5729" s="10" t="str">
        <f>W5729&amp;X5729</f>
        <v>Southern AfricaRosemary</v>
      </c>
      <c r="U5729" s="10" t="str">
        <f>+V5729&amp;W5729</f>
        <v>GelacetSouthern Africa</v>
      </c>
      <c r="V5729" s="3" t="s">
        <v>966</v>
      </c>
      <c r="W5729" s="11" t="s">
        <v>336</v>
      </c>
      <c r="X5729" s="1" t="s">
        <v>30</v>
      </c>
      <c r="Y5729" t="s">
        <v>89</v>
      </c>
      <c r="Z5729" t="s">
        <v>299</v>
      </c>
      <c r="AA5729" s="12" t="s">
        <v>33</v>
      </c>
      <c r="AB5729" s="1" t="s">
        <v>34</v>
      </c>
      <c r="AC5729" s="12" t="s">
        <v>35</v>
      </c>
      <c r="AD5729" s="1" t="str">
        <f t="shared" si="89"/>
        <v>GelacetSouthern Africa</v>
      </c>
      <c r="AE5729" s="12" t="s">
        <v>33</v>
      </c>
    </row>
    <row r="5730" spans="18:31">
      <c r="R5730" s="10" t="str">
        <f>+V5730&amp;X5730</f>
        <v>GeloraRosemary</v>
      </c>
      <c r="S5730" s="10" t="str">
        <f>+V5730&amp;AA5730</f>
        <v>GeloraOther</v>
      </c>
      <c r="T5730" s="10" t="str">
        <f>W5730&amp;X5730</f>
        <v>Southern AfricaRosemary</v>
      </c>
      <c r="U5730" s="10" t="str">
        <f>+V5730&amp;W5730</f>
        <v>GeloraSouthern Africa</v>
      </c>
      <c r="V5730" s="3" t="s">
        <v>967</v>
      </c>
      <c r="W5730" s="11" t="s">
        <v>336</v>
      </c>
      <c r="X5730" s="1" t="s">
        <v>30</v>
      </c>
      <c r="Y5730" t="s">
        <v>89</v>
      </c>
      <c r="Z5730" t="s">
        <v>299</v>
      </c>
      <c r="AA5730" s="12" t="s">
        <v>33</v>
      </c>
      <c r="AB5730" s="1" t="s">
        <v>34</v>
      </c>
      <c r="AC5730" s="12" t="s">
        <v>35</v>
      </c>
      <c r="AD5730" s="1" t="str">
        <f t="shared" si="89"/>
        <v>GeloraSouthern Africa</v>
      </c>
      <c r="AE5730" s="12" t="s">
        <v>33</v>
      </c>
    </row>
    <row r="5731" spans="18:31">
      <c r="R5731" s="10" t="str">
        <f>+V5731&amp;X5731</f>
        <v>GengniananRosemary</v>
      </c>
      <c r="S5731" s="10" t="str">
        <f>+V5731&amp;AA5731</f>
        <v>GengniananOther</v>
      </c>
      <c r="T5731" s="10" t="str">
        <f>W5731&amp;X5731</f>
        <v>Southern AfricaRosemary</v>
      </c>
      <c r="U5731" s="10" t="str">
        <f>+V5731&amp;W5731</f>
        <v>GengniananSouthern Africa</v>
      </c>
      <c r="V5731" s="3" t="s">
        <v>968</v>
      </c>
      <c r="W5731" s="11" t="s">
        <v>336</v>
      </c>
      <c r="X5731" s="1" t="s">
        <v>30</v>
      </c>
      <c r="Y5731" t="s">
        <v>89</v>
      </c>
      <c r="Z5731" t="s">
        <v>299</v>
      </c>
      <c r="AA5731" s="12" t="s">
        <v>33</v>
      </c>
      <c r="AB5731" s="1" t="s">
        <v>34</v>
      </c>
      <c r="AC5731" s="12" t="s">
        <v>35</v>
      </c>
      <c r="AD5731" s="1" t="str">
        <f t="shared" si="89"/>
        <v>GengniananSouthern Africa</v>
      </c>
      <c r="AE5731" s="12" t="s">
        <v>33</v>
      </c>
    </row>
    <row r="5732" spans="18:31">
      <c r="R5732" s="10" t="str">
        <f>+V5732&amp;X5732</f>
        <v>GenticynRosemary</v>
      </c>
      <c r="S5732" s="10" t="str">
        <f>+V5732&amp;AA5732</f>
        <v>GenticynSelf-Care</v>
      </c>
      <c r="T5732" s="10" t="str">
        <f>W5732&amp;X5732</f>
        <v>Southern AfricaRosemary</v>
      </c>
      <c r="U5732" s="10" t="str">
        <f>+V5732&amp;W5732</f>
        <v>GenticynSouthern Africa</v>
      </c>
      <c r="V5732" s="3" t="s">
        <v>702</v>
      </c>
      <c r="W5732" s="11" t="s">
        <v>336</v>
      </c>
      <c r="X5732" s="1" t="s">
        <v>30</v>
      </c>
      <c r="Y5732" t="s">
        <v>89</v>
      </c>
      <c r="Z5732" t="s">
        <v>299</v>
      </c>
      <c r="AA5732" s="12" t="s">
        <v>176</v>
      </c>
      <c r="AB5732" s="1" t="s">
        <v>34</v>
      </c>
      <c r="AC5732" s="12" t="s">
        <v>35</v>
      </c>
      <c r="AD5732" s="1" t="str">
        <f t="shared" si="89"/>
        <v>GenticynSouthern Africa</v>
      </c>
      <c r="AE5732" s="12" t="s">
        <v>176</v>
      </c>
    </row>
    <row r="5733" spans="18:31">
      <c r="R5733" s="10" t="str">
        <f>+V5733&amp;X5733</f>
        <v>GilletsRosemary</v>
      </c>
      <c r="S5733" s="10" t="str">
        <f>+V5733&amp;AA5733</f>
        <v>GilletsOther</v>
      </c>
      <c r="T5733" s="10" t="str">
        <f>W5733&amp;X5733</f>
        <v>Southern AfricaRosemary</v>
      </c>
      <c r="U5733" s="10" t="str">
        <f>+V5733&amp;W5733</f>
        <v>GilletsSouthern Africa</v>
      </c>
      <c r="V5733" s="3" t="s">
        <v>969</v>
      </c>
      <c r="W5733" s="11" t="s">
        <v>336</v>
      </c>
      <c r="X5733" s="1" t="s">
        <v>30</v>
      </c>
      <c r="Y5733" t="s">
        <v>89</v>
      </c>
      <c r="Z5733" t="s">
        <v>299</v>
      </c>
      <c r="AA5733" s="12" t="s">
        <v>33</v>
      </c>
      <c r="AB5733" s="1" t="s">
        <v>34</v>
      </c>
      <c r="AC5733" s="12" t="s">
        <v>35</v>
      </c>
      <c r="AD5733" s="1" t="str">
        <f t="shared" si="89"/>
        <v>GilletsSouthern Africa</v>
      </c>
      <c r="AE5733" s="12" t="s">
        <v>33</v>
      </c>
    </row>
    <row r="5734" spans="18:31">
      <c r="R5734" s="10" t="str">
        <f>+V5734&amp;X5734</f>
        <v>Ginger TinctureRosemary</v>
      </c>
      <c r="S5734" s="10" t="str">
        <f>+V5734&amp;AA5734</f>
        <v>Ginger TinctureOther</v>
      </c>
      <c r="T5734" s="10" t="str">
        <f>W5734&amp;X5734</f>
        <v>Southern AfricaRosemary</v>
      </c>
      <c r="U5734" s="10" t="str">
        <f>+V5734&amp;W5734</f>
        <v>Ginger TinctureSouthern Africa</v>
      </c>
      <c r="V5734" s="3" t="s">
        <v>970</v>
      </c>
      <c r="W5734" s="11" t="s">
        <v>336</v>
      </c>
      <c r="X5734" s="1" t="s">
        <v>30</v>
      </c>
      <c r="Y5734" t="s">
        <v>89</v>
      </c>
      <c r="Z5734" t="s">
        <v>299</v>
      </c>
      <c r="AA5734" s="12" t="s">
        <v>33</v>
      </c>
      <c r="AB5734" s="1" t="s">
        <v>34</v>
      </c>
      <c r="AC5734" s="12" t="s">
        <v>35</v>
      </c>
      <c r="AD5734" s="1" t="str">
        <f t="shared" si="89"/>
        <v>Ginger TinctureSouthern Africa</v>
      </c>
      <c r="AE5734" s="12" t="s">
        <v>33</v>
      </c>
    </row>
    <row r="5735" spans="18:31">
      <c r="R5735" s="10" t="str">
        <f>+V5735&amp;X5735</f>
        <v>Glass MatesRosemary</v>
      </c>
      <c r="S5735" s="10" t="str">
        <f>+V5735&amp;AA5735</f>
        <v>Glass MatesOther</v>
      </c>
      <c r="T5735" s="10" t="str">
        <f>W5735&amp;X5735</f>
        <v>Southern AfricaRosemary</v>
      </c>
      <c r="U5735" s="10" t="str">
        <f>+V5735&amp;W5735</f>
        <v>Glass MatesSouthern Africa</v>
      </c>
      <c r="V5735" s="3" t="s">
        <v>971</v>
      </c>
      <c r="W5735" s="11" t="s">
        <v>336</v>
      </c>
      <c r="X5735" s="1" t="s">
        <v>30</v>
      </c>
      <c r="Y5735" t="s">
        <v>89</v>
      </c>
      <c r="Z5735" t="s">
        <v>299</v>
      </c>
      <c r="AA5735" s="12" t="s">
        <v>33</v>
      </c>
      <c r="AB5735" s="1" t="s">
        <v>34</v>
      </c>
      <c r="AC5735" s="12" t="s">
        <v>35</v>
      </c>
      <c r="AD5735" s="1" t="str">
        <f t="shared" si="89"/>
        <v>Glass MatesSouthern Africa</v>
      </c>
      <c r="AE5735" s="12" t="s">
        <v>33</v>
      </c>
    </row>
    <row r="5736" spans="18:31">
      <c r="R5736" s="10" t="str">
        <f>+V5736&amp;X5736</f>
        <v>Glassex JexRosemary</v>
      </c>
      <c r="S5736" s="10" t="str">
        <f>+V5736&amp;AA5736</f>
        <v>Glassex JexOther</v>
      </c>
      <c r="T5736" s="10" t="str">
        <f>W5736&amp;X5736</f>
        <v>Southern AfricaRosemary</v>
      </c>
      <c r="U5736" s="10" t="str">
        <f>+V5736&amp;W5736</f>
        <v>Glassex JexSouthern Africa</v>
      </c>
      <c r="V5736" s="3" t="s">
        <v>972</v>
      </c>
      <c r="W5736" s="11" t="s">
        <v>336</v>
      </c>
      <c r="X5736" s="1" t="s">
        <v>30</v>
      </c>
      <c r="Y5736" t="s">
        <v>89</v>
      </c>
      <c r="Z5736" t="s">
        <v>299</v>
      </c>
      <c r="AA5736" s="12" t="s">
        <v>33</v>
      </c>
      <c r="AB5736" s="1" t="s">
        <v>34</v>
      </c>
      <c r="AC5736" s="12" t="s">
        <v>35</v>
      </c>
      <c r="AD5736" s="1" t="str">
        <f t="shared" si="89"/>
        <v>Glassex JexSouthern Africa</v>
      </c>
      <c r="AE5736" s="12" t="s">
        <v>33</v>
      </c>
    </row>
    <row r="5737" spans="18:31">
      <c r="R5737" s="10" t="str">
        <f>+V5737&amp;X5737</f>
        <v>GleemoRosemary</v>
      </c>
      <c r="S5737" s="10" t="str">
        <f>+V5737&amp;AA5737</f>
        <v>GleemoOther</v>
      </c>
      <c r="T5737" s="10" t="str">
        <f>W5737&amp;X5737</f>
        <v>Southern AfricaRosemary</v>
      </c>
      <c r="U5737" s="10" t="str">
        <f>+V5737&amp;W5737</f>
        <v>GleemoSouthern Africa</v>
      </c>
      <c r="V5737" s="3" t="s">
        <v>973</v>
      </c>
      <c r="W5737" s="11" t="s">
        <v>336</v>
      </c>
      <c r="X5737" s="1" t="s">
        <v>30</v>
      </c>
      <c r="Y5737" t="s">
        <v>89</v>
      </c>
      <c r="Z5737" t="s">
        <v>299</v>
      </c>
      <c r="AA5737" s="12" t="s">
        <v>33</v>
      </c>
      <c r="AB5737" s="1" t="s">
        <v>34</v>
      </c>
      <c r="AC5737" s="12" t="s">
        <v>35</v>
      </c>
      <c r="AD5737" s="1" t="str">
        <f t="shared" si="89"/>
        <v>GleemoSouthern Africa</v>
      </c>
      <c r="AE5737" s="12" t="s">
        <v>33</v>
      </c>
    </row>
    <row r="5738" spans="18:31">
      <c r="R5738" s="10" t="str">
        <f>+V5738&amp;X5738</f>
        <v>GlitzRosemary</v>
      </c>
      <c r="S5738" s="10" t="str">
        <f>+V5738&amp;AA5738</f>
        <v>GlitzOther</v>
      </c>
      <c r="T5738" s="10" t="str">
        <f>W5738&amp;X5738</f>
        <v>Southern AfricaRosemary</v>
      </c>
      <c r="U5738" s="10" t="str">
        <f>+V5738&amp;W5738</f>
        <v>GlitzSouthern Africa</v>
      </c>
      <c r="V5738" s="3" t="s">
        <v>974</v>
      </c>
      <c r="W5738" s="11" t="s">
        <v>336</v>
      </c>
      <c r="X5738" s="1" t="s">
        <v>30</v>
      </c>
      <c r="Y5738" t="s">
        <v>89</v>
      </c>
      <c r="Z5738" t="s">
        <v>299</v>
      </c>
      <c r="AA5738" s="12" t="s">
        <v>33</v>
      </c>
      <c r="AB5738" s="1" t="s">
        <v>34</v>
      </c>
      <c r="AC5738" s="12" t="s">
        <v>35</v>
      </c>
      <c r="AD5738" s="1" t="str">
        <f t="shared" si="89"/>
        <v>GlitzSouthern Africa</v>
      </c>
      <c r="AE5738" s="12" t="s">
        <v>33</v>
      </c>
    </row>
    <row r="5739" spans="18:31">
      <c r="R5739" s="10" t="str">
        <f>+V5739&amp;X5739</f>
        <v>GlucolinRosemary</v>
      </c>
      <c r="S5739" s="10" t="str">
        <f>+V5739&amp;AA5739</f>
        <v>GlucolinSelf-Care</v>
      </c>
      <c r="T5739" s="10" t="str">
        <f>W5739&amp;X5739</f>
        <v>Southern AfricaRosemary</v>
      </c>
      <c r="U5739" s="10" t="str">
        <f>+V5739&amp;W5739</f>
        <v>GlucolinSouthern Africa</v>
      </c>
      <c r="V5739" s="3" t="s">
        <v>703</v>
      </c>
      <c r="W5739" s="11" t="s">
        <v>336</v>
      </c>
      <c r="X5739" s="1" t="s">
        <v>30</v>
      </c>
      <c r="Y5739" t="s">
        <v>89</v>
      </c>
      <c r="Z5739" t="s">
        <v>299</v>
      </c>
      <c r="AA5739" s="12" t="s">
        <v>176</v>
      </c>
      <c r="AB5739" s="1" t="s">
        <v>34</v>
      </c>
      <c r="AC5739" s="12" t="s">
        <v>35</v>
      </c>
      <c r="AD5739" s="1" t="str">
        <f t="shared" si="89"/>
        <v>GlucolinSouthern Africa</v>
      </c>
      <c r="AE5739" s="12" t="s">
        <v>176</v>
      </c>
    </row>
    <row r="5740" spans="18:31">
      <c r="R5740" s="10" t="str">
        <f>+V5740&amp;X5740</f>
        <v>GoldRosemary</v>
      </c>
      <c r="S5740" s="10" t="str">
        <f>+V5740&amp;AA5740</f>
        <v>GoldOther</v>
      </c>
      <c r="T5740" s="10" t="str">
        <f>W5740&amp;X5740</f>
        <v>Southern AfricaRosemary</v>
      </c>
      <c r="U5740" s="10" t="str">
        <f>+V5740&amp;W5740</f>
        <v>GoldSouthern Africa</v>
      </c>
      <c r="V5740" s="3" t="s">
        <v>975</v>
      </c>
      <c r="W5740" s="11" t="s">
        <v>336</v>
      </c>
      <c r="X5740" s="1" t="s">
        <v>30</v>
      </c>
      <c r="Y5740" t="s">
        <v>89</v>
      </c>
      <c r="Z5740" t="s">
        <v>299</v>
      </c>
      <c r="AA5740" s="12" t="s">
        <v>33</v>
      </c>
      <c r="AB5740" s="1" t="s">
        <v>34</v>
      </c>
      <c r="AC5740" s="12" t="s">
        <v>35</v>
      </c>
      <c r="AD5740" s="1" t="str">
        <f t="shared" si="89"/>
        <v>GoldSouthern Africa</v>
      </c>
      <c r="AE5740" s="12" t="s">
        <v>33</v>
      </c>
    </row>
    <row r="5741" spans="18:31">
      <c r="R5741" s="10" t="str">
        <f>+V5741&amp;X5741</f>
        <v>GossamerRosemary</v>
      </c>
      <c r="S5741" s="10" t="str">
        <f>+V5741&amp;AA5741</f>
        <v>GossamerOther</v>
      </c>
      <c r="T5741" s="10" t="str">
        <f>W5741&amp;X5741</f>
        <v>Southern AfricaRosemary</v>
      </c>
      <c r="U5741" s="10" t="str">
        <f>+V5741&amp;W5741</f>
        <v>GossamerSouthern Africa</v>
      </c>
      <c r="V5741" s="3" t="s">
        <v>976</v>
      </c>
      <c r="W5741" s="11" t="s">
        <v>336</v>
      </c>
      <c r="X5741" s="1" t="s">
        <v>30</v>
      </c>
      <c r="Y5741" t="s">
        <v>89</v>
      </c>
      <c r="Z5741" t="s">
        <v>299</v>
      </c>
      <c r="AA5741" s="12" t="s">
        <v>33</v>
      </c>
      <c r="AB5741" s="1" t="s">
        <v>34</v>
      </c>
      <c r="AC5741" s="12" t="s">
        <v>35</v>
      </c>
      <c r="AD5741" s="1" t="str">
        <f t="shared" si="89"/>
        <v>GossamerSouthern Africa</v>
      </c>
      <c r="AE5741" s="12" t="s">
        <v>33</v>
      </c>
    </row>
    <row r="5742" spans="18:31">
      <c r="R5742" s="10" t="str">
        <f>+V5742&amp;X5742</f>
        <v>GreenyRosemary</v>
      </c>
      <c r="S5742" s="10" t="str">
        <f>+V5742&amp;AA5742</f>
        <v>GreenyOther</v>
      </c>
      <c r="T5742" s="10" t="str">
        <f>W5742&amp;X5742</f>
        <v>Southern AfricaRosemary</v>
      </c>
      <c r="U5742" s="10" t="str">
        <f>+V5742&amp;W5742</f>
        <v>GreenySouthern Africa</v>
      </c>
      <c r="V5742" s="3" t="s">
        <v>977</v>
      </c>
      <c r="W5742" s="11" t="s">
        <v>336</v>
      </c>
      <c r="X5742" s="1" t="s">
        <v>30</v>
      </c>
      <c r="Y5742" t="s">
        <v>89</v>
      </c>
      <c r="Z5742" t="s">
        <v>299</v>
      </c>
      <c r="AA5742" s="12" t="s">
        <v>33</v>
      </c>
      <c r="AB5742" s="1" t="s">
        <v>34</v>
      </c>
      <c r="AC5742" s="12" t="s">
        <v>35</v>
      </c>
      <c r="AD5742" s="1" t="str">
        <f t="shared" si="89"/>
        <v>GreenySouthern Africa</v>
      </c>
      <c r="AE5742" s="12" t="s">
        <v>33</v>
      </c>
    </row>
    <row r="5743" spans="18:31">
      <c r="R5743" s="10" t="str">
        <f>+V5743&amp;X5743</f>
        <v>GundelputzRosemary</v>
      </c>
      <c r="S5743" s="10" t="str">
        <f>+V5743&amp;AA5743</f>
        <v>GundelputzOther</v>
      </c>
      <c r="T5743" s="10" t="str">
        <f>W5743&amp;X5743</f>
        <v>Southern AfricaRosemary</v>
      </c>
      <c r="U5743" s="10" t="str">
        <f>+V5743&amp;W5743</f>
        <v>GundelputzSouthern Africa</v>
      </c>
      <c r="V5743" s="3" t="s">
        <v>978</v>
      </c>
      <c r="W5743" s="11" t="s">
        <v>336</v>
      </c>
      <c r="X5743" s="1" t="s">
        <v>30</v>
      </c>
      <c r="Y5743" t="s">
        <v>89</v>
      </c>
      <c r="Z5743" t="s">
        <v>299</v>
      </c>
      <c r="AA5743" s="12" t="s">
        <v>33</v>
      </c>
      <c r="AB5743" s="1" t="s">
        <v>34</v>
      </c>
      <c r="AC5743" s="12" t="s">
        <v>35</v>
      </c>
      <c r="AD5743" s="1" t="str">
        <f t="shared" si="89"/>
        <v>GundelputzSouthern Africa</v>
      </c>
      <c r="AE5743" s="12" t="s">
        <v>33</v>
      </c>
    </row>
    <row r="5744" spans="18:31">
      <c r="R5744" s="10" t="str">
        <f>+V5744&amp;X5744</f>
        <v>GussarskiyeRosemary</v>
      </c>
      <c r="S5744" s="10" t="str">
        <f>+V5744&amp;AA5744</f>
        <v>GussarskiyeSelf-Care</v>
      </c>
      <c r="T5744" s="10" t="str">
        <f>W5744&amp;X5744</f>
        <v>Southern AfricaRosemary</v>
      </c>
      <c r="U5744" s="10" t="str">
        <f>+V5744&amp;W5744</f>
        <v>GussarskiyeSouthern Africa</v>
      </c>
      <c r="V5744" s="3" t="s">
        <v>704</v>
      </c>
      <c r="W5744" s="11" t="s">
        <v>336</v>
      </c>
      <c r="X5744" s="1" t="s">
        <v>30</v>
      </c>
      <c r="Y5744" t="s">
        <v>89</v>
      </c>
      <c r="Z5744" t="s">
        <v>299</v>
      </c>
      <c r="AA5744" s="12" t="s">
        <v>176</v>
      </c>
      <c r="AB5744" s="1" t="s">
        <v>34</v>
      </c>
      <c r="AC5744" s="12" t="s">
        <v>35</v>
      </c>
      <c r="AD5744" s="1" t="str">
        <f t="shared" si="89"/>
        <v>GussarskiyeSouthern Africa</v>
      </c>
      <c r="AE5744" s="12" t="s">
        <v>176</v>
      </c>
    </row>
    <row r="5745" spans="18:31">
      <c r="R5745" s="10" t="str">
        <f>+V5745&amp;X5745</f>
        <v>Gute LuftRosemary</v>
      </c>
      <c r="S5745" s="10" t="str">
        <f>+V5745&amp;AA5745</f>
        <v>Gute LuftOther</v>
      </c>
      <c r="T5745" s="10" t="str">
        <f>W5745&amp;X5745</f>
        <v>Southern AfricaRosemary</v>
      </c>
      <c r="U5745" s="10" t="str">
        <f>+V5745&amp;W5745</f>
        <v>Gute LuftSouthern Africa</v>
      </c>
      <c r="V5745" s="3" t="s">
        <v>250</v>
      </c>
      <c r="W5745" s="11" t="s">
        <v>336</v>
      </c>
      <c r="X5745" s="1" t="s">
        <v>30</v>
      </c>
      <c r="Y5745" t="s">
        <v>89</v>
      </c>
      <c r="Z5745" t="s">
        <v>299</v>
      </c>
      <c r="AA5745" s="12" t="s">
        <v>33</v>
      </c>
      <c r="AB5745" s="1" t="s">
        <v>34</v>
      </c>
      <c r="AC5745" s="12" t="s">
        <v>35</v>
      </c>
      <c r="AD5745" s="1" t="str">
        <f t="shared" si="89"/>
        <v>Gute LuftSouthern Africa</v>
      </c>
      <c r="AE5745" s="12" t="s">
        <v>33</v>
      </c>
    </row>
    <row r="5746" spans="18:31">
      <c r="R5746" s="10" t="str">
        <f>+V5746&amp;X5746</f>
        <v>HairtimeRosemary</v>
      </c>
      <c r="S5746" s="10" t="str">
        <f>+V5746&amp;AA5746</f>
        <v>HairtimeOther</v>
      </c>
      <c r="T5746" s="10" t="str">
        <f>W5746&amp;X5746</f>
        <v>Southern AfricaRosemary</v>
      </c>
      <c r="U5746" s="10" t="str">
        <f>+V5746&amp;W5746</f>
        <v>HairtimeSouthern Africa</v>
      </c>
      <c r="V5746" s="3" t="s">
        <v>979</v>
      </c>
      <c r="W5746" s="11" t="s">
        <v>336</v>
      </c>
      <c r="X5746" s="1" t="s">
        <v>30</v>
      </c>
      <c r="Y5746" t="s">
        <v>89</v>
      </c>
      <c r="Z5746" t="s">
        <v>299</v>
      </c>
      <c r="AA5746" s="12" t="s">
        <v>33</v>
      </c>
      <c r="AB5746" s="1" t="s">
        <v>34</v>
      </c>
      <c r="AC5746" s="12" t="s">
        <v>35</v>
      </c>
      <c r="AD5746" s="1" t="str">
        <f t="shared" si="89"/>
        <v>HairtimeSouthern Africa</v>
      </c>
      <c r="AE5746" s="12" t="s">
        <v>33</v>
      </c>
    </row>
    <row r="5747" spans="18:31">
      <c r="R5747" s="10" t="str">
        <f>+V5747&amp;X5747</f>
        <v>HawesRosemary</v>
      </c>
      <c r="S5747" s="10" t="str">
        <f>+V5747&amp;AA5747</f>
        <v>HawesOther</v>
      </c>
      <c r="T5747" s="10" t="str">
        <f>W5747&amp;X5747</f>
        <v>Southern AfricaRosemary</v>
      </c>
      <c r="U5747" s="10" t="str">
        <f>+V5747&amp;W5747</f>
        <v>HawesSouthern Africa</v>
      </c>
      <c r="V5747" s="3" t="s">
        <v>980</v>
      </c>
      <c r="W5747" s="11" t="s">
        <v>336</v>
      </c>
      <c r="X5747" s="1" t="s">
        <v>30</v>
      </c>
      <c r="Y5747" t="s">
        <v>89</v>
      </c>
      <c r="Z5747" t="s">
        <v>299</v>
      </c>
      <c r="AA5747" s="12" t="s">
        <v>33</v>
      </c>
      <c r="AB5747" s="1" t="s">
        <v>34</v>
      </c>
      <c r="AC5747" s="12" t="s">
        <v>35</v>
      </c>
      <c r="AD5747" s="1" t="str">
        <f t="shared" si="89"/>
        <v>HawesSouthern Africa</v>
      </c>
      <c r="AE5747" s="12" t="s">
        <v>33</v>
      </c>
    </row>
    <row r="5748" spans="18:31">
      <c r="R5748" s="10" t="str">
        <f>+V5748&amp;X5748</f>
        <v>Heliomed GlovesRosemary</v>
      </c>
      <c r="S5748" s="10" t="str">
        <f>+V5748&amp;AA5748</f>
        <v>Heliomed GlovesOther</v>
      </c>
      <c r="T5748" s="10" t="str">
        <f>W5748&amp;X5748</f>
        <v>Southern AfricaRosemary</v>
      </c>
      <c r="U5748" s="10" t="str">
        <f>+V5748&amp;W5748</f>
        <v>Heliomed GlovesSouthern Africa</v>
      </c>
      <c r="V5748" s="3" t="s">
        <v>981</v>
      </c>
      <c r="W5748" s="11" t="s">
        <v>336</v>
      </c>
      <c r="X5748" s="1" t="s">
        <v>30</v>
      </c>
      <c r="Y5748" t="s">
        <v>89</v>
      </c>
      <c r="Z5748" t="s">
        <v>299</v>
      </c>
      <c r="AA5748" s="12" t="s">
        <v>33</v>
      </c>
      <c r="AB5748" s="1" t="s">
        <v>34</v>
      </c>
      <c r="AC5748" s="12" t="s">
        <v>35</v>
      </c>
      <c r="AD5748" s="1" t="str">
        <f t="shared" si="89"/>
        <v>Heliomed GlovesSouthern Africa</v>
      </c>
      <c r="AE5748" s="12" t="s">
        <v>33</v>
      </c>
    </row>
    <row r="5749" spans="18:31">
      <c r="R5749" s="10" t="str">
        <f>+V5749&amp;X5749</f>
        <v>Helm GlovesRosemary</v>
      </c>
      <c r="S5749" s="10" t="str">
        <f>+V5749&amp;AA5749</f>
        <v>Helm GlovesSelf-Care</v>
      </c>
      <c r="T5749" s="10" t="str">
        <f>W5749&amp;X5749</f>
        <v>Southern AfricaRosemary</v>
      </c>
      <c r="U5749" s="10" t="str">
        <f>+V5749&amp;W5749</f>
        <v>Helm GlovesSouthern Africa</v>
      </c>
      <c r="V5749" s="3" t="s">
        <v>706</v>
      </c>
      <c r="W5749" s="11" t="s">
        <v>336</v>
      </c>
      <c r="X5749" s="1" t="s">
        <v>30</v>
      </c>
      <c r="Y5749" t="s">
        <v>89</v>
      </c>
      <c r="Z5749" t="s">
        <v>299</v>
      </c>
      <c r="AA5749" s="12" t="s">
        <v>176</v>
      </c>
      <c r="AB5749" s="1" t="s">
        <v>34</v>
      </c>
      <c r="AC5749" s="12" t="s">
        <v>35</v>
      </c>
      <c r="AD5749" s="1" t="str">
        <f t="shared" si="89"/>
        <v>Helm GlovesSouthern Africa</v>
      </c>
      <c r="AE5749" s="12" t="s">
        <v>176</v>
      </c>
    </row>
    <row r="5750" spans="18:31">
      <c r="R5750" s="10" t="str">
        <f>+V5750&amp;X5750</f>
        <v>Helm SyringesRosemary</v>
      </c>
      <c r="S5750" s="10" t="str">
        <f>+V5750&amp;AA5750</f>
        <v>Helm SyringesOther</v>
      </c>
      <c r="T5750" s="10" t="str">
        <f>W5750&amp;X5750</f>
        <v>Southern AfricaRosemary</v>
      </c>
      <c r="U5750" s="10" t="str">
        <f>+V5750&amp;W5750</f>
        <v>Helm SyringesSouthern Africa</v>
      </c>
      <c r="V5750" s="3" t="s">
        <v>982</v>
      </c>
      <c r="W5750" s="11" t="s">
        <v>336</v>
      </c>
      <c r="X5750" s="1" t="s">
        <v>30</v>
      </c>
      <c r="Y5750" t="s">
        <v>89</v>
      </c>
      <c r="Z5750" t="s">
        <v>299</v>
      </c>
      <c r="AA5750" s="12" t="s">
        <v>33</v>
      </c>
      <c r="AB5750" s="1" t="s">
        <v>34</v>
      </c>
      <c r="AC5750" s="12" t="s">
        <v>35</v>
      </c>
      <c r="AD5750" s="1" t="str">
        <f t="shared" si="89"/>
        <v>Helm SyringesSouthern Africa</v>
      </c>
      <c r="AE5750" s="12" t="s">
        <v>33</v>
      </c>
    </row>
    <row r="5751" spans="18:31">
      <c r="R5751" s="10" t="str">
        <f>+V5751&amp;X5751</f>
        <v>HemoalRosemary</v>
      </c>
      <c r="S5751" s="10" t="str">
        <f>+V5751&amp;AA5751</f>
        <v>HemoalSelf-Care</v>
      </c>
      <c r="T5751" s="10" t="str">
        <f>W5751&amp;X5751</f>
        <v>Southern AfricaRosemary</v>
      </c>
      <c r="U5751" s="10" t="str">
        <f>+V5751&amp;W5751</f>
        <v>HemoalSouthern Africa</v>
      </c>
      <c r="V5751" s="3" t="s">
        <v>707</v>
      </c>
      <c r="W5751" s="11" t="s">
        <v>336</v>
      </c>
      <c r="X5751" s="1" t="s">
        <v>30</v>
      </c>
      <c r="Y5751" t="s">
        <v>89</v>
      </c>
      <c r="Z5751" t="s">
        <v>299</v>
      </c>
      <c r="AA5751" s="12" t="s">
        <v>176</v>
      </c>
      <c r="AB5751" s="1" t="s">
        <v>34</v>
      </c>
      <c r="AC5751" s="12" t="s">
        <v>35</v>
      </c>
      <c r="AD5751" s="1" t="str">
        <f t="shared" si="89"/>
        <v>HemoalSouthern Africa</v>
      </c>
      <c r="AE5751" s="12" t="s">
        <v>176</v>
      </c>
    </row>
    <row r="5752" spans="18:31">
      <c r="R5752" s="10" t="str">
        <f>+V5752&amp;X5752</f>
        <v>HermalRosemary</v>
      </c>
      <c r="S5752" s="10" t="str">
        <f>+V5752&amp;AA5752</f>
        <v>HermalOther</v>
      </c>
      <c r="T5752" s="10" t="str">
        <f>W5752&amp;X5752</f>
        <v>Southern AfricaRosemary</v>
      </c>
      <c r="U5752" s="10" t="str">
        <f>+V5752&amp;W5752</f>
        <v>HermalSouthern Africa</v>
      </c>
      <c r="V5752" s="3" t="s">
        <v>983</v>
      </c>
      <c r="W5752" s="11" t="s">
        <v>336</v>
      </c>
      <c r="X5752" s="1" t="s">
        <v>30</v>
      </c>
      <c r="Y5752" t="s">
        <v>89</v>
      </c>
      <c r="Z5752" t="s">
        <v>299</v>
      </c>
      <c r="AA5752" s="12" t="s">
        <v>33</v>
      </c>
      <c r="AB5752" s="1" t="s">
        <v>34</v>
      </c>
      <c r="AC5752" s="12" t="s">
        <v>35</v>
      </c>
      <c r="AD5752" s="1" t="str">
        <f t="shared" si="89"/>
        <v>HermalSouthern Africa</v>
      </c>
      <c r="AE5752" s="12" t="s">
        <v>33</v>
      </c>
    </row>
    <row r="5753" spans="18:31">
      <c r="R5753" s="10" t="str">
        <f>+V5753&amp;X5753</f>
        <v>HeropicRosemary</v>
      </c>
      <c r="S5753" s="10" t="str">
        <f>+V5753&amp;AA5753</f>
        <v>HeropicOther</v>
      </c>
      <c r="T5753" s="10" t="str">
        <f>W5753&amp;X5753</f>
        <v>Southern AfricaRosemary</v>
      </c>
      <c r="U5753" s="10" t="str">
        <f>+V5753&amp;W5753</f>
        <v>HeropicSouthern Africa</v>
      </c>
      <c r="V5753" s="3" t="s">
        <v>984</v>
      </c>
      <c r="W5753" s="11" t="s">
        <v>336</v>
      </c>
      <c r="X5753" s="1" t="s">
        <v>30</v>
      </c>
      <c r="Y5753" t="s">
        <v>89</v>
      </c>
      <c r="Z5753" t="s">
        <v>299</v>
      </c>
      <c r="AA5753" s="12" t="s">
        <v>33</v>
      </c>
      <c r="AB5753" s="1" t="s">
        <v>34</v>
      </c>
      <c r="AC5753" s="12" t="s">
        <v>35</v>
      </c>
      <c r="AD5753" s="1" t="str">
        <f t="shared" si="89"/>
        <v>HeropicSouthern Africa</v>
      </c>
      <c r="AE5753" s="12" t="s">
        <v>33</v>
      </c>
    </row>
    <row r="5754" spans="18:31">
      <c r="R5754" s="10" t="str">
        <f>+V5754&amp;X5754</f>
        <v>HervirosRosemary</v>
      </c>
      <c r="S5754" s="10" t="str">
        <f>+V5754&amp;AA5754</f>
        <v>HervirosOther</v>
      </c>
      <c r="T5754" s="10" t="str">
        <f>W5754&amp;X5754</f>
        <v>Southern AfricaRosemary</v>
      </c>
      <c r="U5754" s="10" t="str">
        <f>+V5754&amp;W5754</f>
        <v>HervirosSouthern Africa</v>
      </c>
      <c r="V5754" s="3" t="s">
        <v>985</v>
      </c>
      <c r="W5754" s="11" t="s">
        <v>336</v>
      </c>
      <c r="X5754" s="1" t="s">
        <v>30</v>
      </c>
      <c r="Y5754" t="s">
        <v>89</v>
      </c>
      <c r="Z5754" t="s">
        <v>299</v>
      </c>
      <c r="AA5754" s="12" t="s">
        <v>33</v>
      </c>
      <c r="AB5754" s="1" t="s">
        <v>34</v>
      </c>
      <c r="AC5754" s="12" t="s">
        <v>35</v>
      </c>
      <c r="AD5754" s="1" t="str">
        <f t="shared" si="89"/>
        <v>HervirosSouthern Africa</v>
      </c>
      <c r="AE5754" s="12" t="s">
        <v>33</v>
      </c>
    </row>
    <row r="5755" spans="18:31">
      <c r="R5755" s="10" t="str">
        <f>+V5755&amp;X5755</f>
        <v>Holbrook'sRosemary</v>
      </c>
      <c r="S5755" s="10" t="str">
        <f>+V5755&amp;AA5755</f>
        <v>Holbrook'sOther</v>
      </c>
      <c r="T5755" s="10" t="str">
        <f>W5755&amp;X5755</f>
        <v>Southern AfricaRosemary</v>
      </c>
      <c r="U5755" s="10" t="str">
        <f>+V5755&amp;W5755</f>
        <v>Holbrook'sSouthern Africa</v>
      </c>
      <c r="V5755" s="3" t="s">
        <v>986</v>
      </c>
      <c r="W5755" s="11" t="s">
        <v>336</v>
      </c>
      <c r="X5755" s="1" t="s">
        <v>30</v>
      </c>
      <c r="Y5755" t="s">
        <v>89</v>
      </c>
      <c r="Z5755" t="s">
        <v>299</v>
      </c>
      <c r="AA5755" s="12" t="s">
        <v>33</v>
      </c>
      <c r="AB5755" s="1" t="s">
        <v>34</v>
      </c>
      <c r="AC5755" s="12" t="s">
        <v>35</v>
      </c>
      <c r="AD5755" s="1" t="str">
        <f t="shared" si="89"/>
        <v>Holbrook'sSouthern Africa</v>
      </c>
      <c r="AE5755" s="12" t="s">
        <v>33</v>
      </c>
    </row>
    <row r="5756" spans="18:31">
      <c r="R5756" s="10" t="str">
        <f>+V5756&amp;X5756</f>
        <v>Hollywood TapeRosemary</v>
      </c>
      <c r="S5756" s="10" t="str">
        <f>+V5756&amp;AA5756</f>
        <v>Hollywood TapeOther</v>
      </c>
      <c r="T5756" s="10" t="str">
        <f>W5756&amp;X5756</f>
        <v>Southern AfricaRosemary</v>
      </c>
      <c r="U5756" s="10" t="str">
        <f>+V5756&amp;W5756</f>
        <v>Hollywood TapeSouthern Africa</v>
      </c>
      <c r="V5756" s="3" t="s">
        <v>987</v>
      </c>
      <c r="W5756" s="11" t="s">
        <v>336</v>
      </c>
      <c r="X5756" s="1" t="s">
        <v>30</v>
      </c>
      <c r="Y5756" t="s">
        <v>89</v>
      </c>
      <c r="Z5756" t="s">
        <v>299</v>
      </c>
      <c r="AA5756" s="12" t="s">
        <v>33</v>
      </c>
      <c r="AB5756" s="1" t="s">
        <v>34</v>
      </c>
      <c r="AC5756" s="12" t="s">
        <v>35</v>
      </c>
      <c r="AD5756" s="1" t="str">
        <f t="shared" si="89"/>
        <v>Hollywood TapeSouthern Africa</v>
      </c>
      <c r="AE5756" s="12" t="s">
        <v>33</v>
      </c>
    </row>
    <row r="5757" spans="18:31">
      <c r="R5757" s="10" t="str">
        <f>+V5757&amp;X5757</f>
        <v>HorlicksRosemary</v>
      </c>
      <c r="S5757" s="10" t="str">
        <f>+V5757&amp;AA5757</f>
        <v>HorlicksOther</v>
      </c>
      <c r="T5757" s="10" t="str">
        <f>W5757&amp;X5757</f>
        <v>Southern AfricaRosemary</v>
      </c>
      <c r="U5757" s="10" t="str">
        <f>+V5757&amp;W5757</f>
        <v>HorlicksSouthern Africa</v>
      </c>
      <c r="V5757" s="3" t="s">
        <v>988</v>
      </c>
      <c r="W5757" s="11" t="s">
        <v>336</v>
      </c>
      <c r="X5757" s="1" t="s">
        <v>30</v>
      </c>
      <c r="Y5757" t="s">
        <v>89</v>
      </c>
      <c r="Z5757" t="s">
        <v>299</v>
      </c>
      <c r="AA5757" s="12" t="s">
        <v>33</v>
      </c>
      <c r="AB5757" s="1" t="s">
        <v>34</v>
      </c>
      <c r="AC5757" s="12" t="s">
        <v>35</v>
      </c>
      <c r="AD5757" s="1" t="str">
        <f t="shared" si="89"/>
        <v>HorlicksSouthern Africa</v>
      </c>
      <c r="AE5757" s="12" t="s">
        <v>33</v>
      </c>
    </row>
    <row r="5758" spans="18:31">
      <c r="R5758" s="10" t="str">
        <f>+V5758&amp;X5758</f>
        <v>HorseRosemary</v>
      </c>
      <c r="S5758" s="10" t="str">
        <f>+V5758&amp;AA5758</f>
        <v>HorseOther</v>
      </c>
      <c r="T5758" s="10" t="str">
        <f>W5758&amp;X5758</f>
        <v>Southern AfricaRosemary</v>
      </c>
      <c r="U5758" s="10" t="str">
        <f>+V5758&amp;W5758</f>
        <v>HorseSouthern Africa</v>
      </c>
      <c r="V5758" s="3" t="s">
        <v>989</v>
      </c>
      <c r="W5758" s="11" t="s">
        <v>336</v>
      </c>
      <c r="X5758" s="1" t="s">
        <v>30</v>
      </c>
      <c r="Y5758" t="s">
        <v>89</v>
      </c>
      <c r="Z5758" t="s">
        <v>299</v>
      </c>
      <c r="AA5758" s="12" t="s">
        <v>33</v>
      </c>
      <c r="AB5758" s="1" t="s">
        <v>34</v>
      </c>
      <c r="AC5758" s="12" t="s">
        <v>35</v>
      </c>
      <c r="AD5758" s="1" t="str">
        <f t="shared" si="89"/>
        <v>HorseSouthern Africa</v>
      </c>
      <c r="AE5758" s="12" t="s">
        <v>33</v>
      </c>
    </row>
    <row r="5759" spans="18:31">
      <c r="R5759" s="10" t="str">
        <f>+V5759&amp;X5759</f>
        <v>Hot SpotRosemary</v>
      </c>
      <c r="S5759" s="10" t="str">
        <f>+V5759&amp;AA5759</f>
        <v>Hot SpotOther</v>
      </c>
      <c r="T5759" s="10" t="str">
        <f>W5759&amp;X5759</f>
        <v>Southern AfricaRosemary</v>
      </c>
      <c r="U5759" s="10" t="str">
        <f>+V5759&amp;W5759</f>
        <v>Hot SpotSouthern Africa</v>
      </c>
      <c r="V5759" s="3" t="s">
        <v>709</v>
      </c>
      <c r="W5759" s="11" t="s">
        <v>336</v>
      </c>
      <c r="X5759" s="1" t="s">
        <v>30</v>
      </c>
      <c r="Y5759" t="s">
        <v>89</v>
      </c>
      <c r="Z5759" t="s">
        <v>299</v>
      </c>
      <c r="AA5759" s="12" t="s">
        <v>33</v>
      </c>
      <c r="AB5759" s="1" t="s">
        <v>34</v>
      </c>
      <c r="AC5759" s="12" t="s">
        <v>35</v>
      </c>
      <c r="AD5759" s="1" t="str">
        <f t="shared" si="89"/>
        <v>Hot SpotSouthern Africa</v>
      </c>
      <c r="AE5759" s="12" t="s">
        <v>33</v>
      </c>
    </row>
    <row r="5760" spans="18:31">
      <c r="R5760" s="10" t="str">
        <f>+V5760&amp;X5760</f>
        <v>HumibidRosemary</v>
      </c>
      <c r="S5760" s="10" t="str">
        <f>+V5760&amp;AA5760</f>
        <v>HumibidOther</v>
      </c>
      <c r="T5760" s="10" t="str">
        <f>W5760&amp;X5760</f>
        <v>Southern AfricaRosemary</v>
      </c>
      <c r="U5760" s="10" t="str">
        <f>+V5760&amp;W5760</f>
        <v>HumibidSouthern Africa</v>
      </c>
      <c r="V5760" s="3" t="s">
        <v>990</v>
      </c>
      <c r="W5760" s="11" t="s">
        <v>336</v>
      </c>
      <c r="X5760" s="1" t="s">
        <v>30</v>
      </c>
      <c r="Y5760" t="s">
        <v>89</v>
      </c>
      <c r="Z5760" t="s">
        <v>299</v>
      </c>
      <c r="AA5760" s="12" t="s">
        <v>33</v>
      </c>
      <c r="AB5760" s="1" t="s">
        <v>34</v>
      </c>
      <c r="AC5760" s="12" t="s">
        <v>35</v>
      </c>
      <c r="AD5760" s="1" t="str">
        <f t="shared" si="89"/>
        <v>HumibidSouthern Africa</v>
      </c>
      <c r="AE5760" s="12" t="s">
        <v>33</v>
      </c>
    </row>
    <row r="5761" spans="18:31">
      <c r="R5761" s="10" t="str">
        <f>+V5761&amp;X5761</f>
        <v>HuntersRosemary</v>
      </c>
      <c r="S5761" s="10" t="str">
        <f>+V5761&amp;AA5761</f>
        <v>HuntersOther</v>
      </c>
      <c r="T5761" s="10" t="str">
        <f>W5761&amp;X5761</f>
        <v>Southern AfricaRosemary</v>
      </c>
      <c r="U5761" s="10" t="str">
        <f>+V5761&amp;W5761</f>
        <v>HuntersSouthern Africa</v>
      </c>
      <c r="V5761" s="3" t="s">
        <v>869</v>
      </c>
      <c r="W5761" s="11" t="s">
        <v>336</v>
      </c>
      <c r="X5761" s="1" t="s">
        <v>30</v>
      </c>
      <c r="Y5761" t="s">
        <v>89</v>
      </c>
      <c r="Z5761" t="s">
        <v>299</v>
      </c>
      <c r="AA5761" s="12" t="s">
        <v>33</v>
      </c>
      <c r="AB5761" s="1" t="s">
        <v>34</v>
      </c>
      <c r="AC5761" s="12" t="s">
        <v>35</v>
      </c>
      <c r="AD5761" s="1" t="str">
        <f t="shared" si="89"/>
        <v>HuntersSouthern Africa</v>
      </c>
      <c r="AE5761" s="12" t="s">
        <v>33</v>
      </c>
    </row>
    <row r="5762" spans="18:31">
      <c r="R5762" s="10" t="str">
        <f>+V5762&amp;X5762</f>
        <v>Hydra ExcelRosemary</v>
      </c>
      <c r="S5762" s="10" t="str">
        <f>+V5762&amp;AA5762</f>
        <v>Hydra ExcelSelf-Care</v>
      </c>
      <c r="T5762" s="10" t="str">
        <f>W5762&amp;X5762</f>
        <v>Southern AfricaRosemary</v>
      </c>
      <c r="U5762" s="10" t="str">
        <f>+V5762&amp;W5762</f>
        <v>Hydra ExcelSouthern Africa</v>
      </c>
      <c r="V5762" s="3" t="s">
        <v>710</v>
      </c>
      <c r="W5762" s="11" t="s">
        <v>336</v>
      </c>
      <c r="X5762" s="1" t="s">
        <v>30</v>
      </c>
      <c r="Y5762" t="s">
        <v>89</v>
      </c>
      <c r="Z5762" t="s">
        <v>299</v>
      </c>
      <c r="AA5762" s="12" t="s">
        <v>176</v>
      </c>
      <c r="AB5762" s="1" t="s">
        <v>34</v>
      </c>
      <c r="AC5762" s="12" t="s">
        <v>35</v>
      </c>
      <c r="AD5762" s="1" t="str">
        <f t="shared" si="89"/>
        <v>Hydra ExcelSouthern Africa</v>
      </c>
      <c r="AE5762" s="12" t="s">
        <v>176</v>
      </c>
    </row>
    <row r="5763" spans="18:31">
      <c r="R5763" s="10" t="str">
        <f>+V5763&amp;X5763</f>
        <v>HydrodexanRosemary</v>
      </c>
      <c r="S5763" s="10" t="str">
        <f>+V5763&amp;AA5763</f>
        <v>HydrodexanOther</v>
      </c>
      <c r="T5763" s="10" t="str">
        <f>W5763&amp;X5763</f>
        <v>Southern AfricaRosemary</v>
      </c>
      <c r="U5763" s="10" t="str">
        <f>+V5763&amp;W5763</f>
        <v>HydrodexanSouthern Africa</v>
      </c>
      <c r="V5763" s="3" t="s">
        <v>991</v>
      </c>
      <c r="W5763" s="11" t="s">
        <v>336</v>
      </c>
      <c r="X5763" s="1" t="s">
        <v>30</v>
      </c>
      <c r="Y5763" t="s">
        <v>89</v>
      </c>
      <c r="Z5763" t="s">
        <v>299</v>
      </c>
      <c r="AA5763" s="12" t="s">
        <v>33</v>
      </c>
      <c r="AB5763" s="1" t="s">
        <v>34</v>
      </c>
      <c r="AC5763" s="12" t="s">
        <v>35</v>
      </c>
      <c r="AD5763" s="1" t="str">
        <f t="shared" ref="AD5763:AD5826" si="90">V5763&amp;W5763</f>
        <v>HydrodexanSouthern Africa</v>
      </c>
      <c r="AE5763" s="12" t="s">
        <v>33</v>
      </c>
    </row>
    <row r="5764" spans="18:31">
      <c r="R5764" s="10" t="str">
        <f>+V5764&amp;X5764</f>
        <v>HydromorphoneRosemary</v>
      </c>
      <c r="S5764" s="10" t="str">
        <f>+V5764&amp;AA5764</f>
        <v>HydromorphoneOther</v>
      </c>
      <c r="T5764" s="10" t="str">
        <f>W5764&amp;X5764</f>
        <v>Southern AfricaRosemary</v>
      </c>
      <c r="U5764" s="10" t="str">
        <f>+V5764&amp;W5764</f>
        <v>HydromorphoneSouthern Africa</v>
      </c>
      <c r="V5764" s="3" t="s">
        <v>992</v>
      </c>
      <c r="W5764" s="11" t="s">
        <v>336</v>
      </c>
      <c r="X5764" s="1" t="s">
        <v>30</v>
      </c>
      <c r="Y5764" t="s">
        <v>89</v>
      </c>
      <c r="Z5764" t="s">
        <v>299</v>
      </c>
      <c r="AA5764" s="12" t="s">
        <v>33</v>
      </c>
      <c r="AB5764" s="1" t="s">
        <v>34</v>
      </c>
      <c r="AC5764" s="12" t="s">
        <v>35</v>
      </c>
      <c r="AD5764" s="1" t="str">
        <f t="shared" si="90"/>
        <v>HydromorphoneSouthern Africa</v>
      </c>
      <c r="AE5764" s="12" t="s">
        <v>33</v>
      </c>
    </row>
    <row r="5765" spans="18:31">
      <c r="R5765" s="10" t="str">
        <f>+V5765&amp;X5765</f>
        <v>ImodiumRosemary</v>
      </c>
      <c r="S5765" s="10" t="str">
        <f>+V5765&amp;AA5765</f>
        <v>ImodiumOther</v>
      </c>
      <c r="T5765" s="10" t="str">
        <f>W5765&amp;X5765</f>
        <v>Southern AfricaRosemary</v>
      </c>
      <c r="U5765" s="10" t="str">
        <f>+V5765&amp;W5765</f>
        <v>ImodiumSouthern Africa</v>
      </c>
      <c r="V5765" s="3" t="s">
        <v>993</v>
      </c>
      <c r="W5765" s="11" t="s">
        <v>336</v>
      </c>
      <c r="X5765" s="1" t="s">
        <v>30</v>
      </c>
      <c r="Y5765" t="s">
        <v>89</v>
      </c>
      <c r="Z5765" t="s">
        <v>299</v>
      </c>
      <c r="AA5765" s="12" t="s">
        <v>33</v>
      </c>
      <c r="AB5765" s="1" t="s">
        <v>34</v>
      </c>
      <c r="AC5765" s="12" t="s">
        <v>35</v>
      </c>
      <c r="AD5765" s="1" t="str">
        <f t="shared" si="90"/>
        <v>ImodiumSouthern Africa</v>
      </c>
      <c r="AE5765" s="12" t="s">
        <v>33</v>
      </c>
    </row>
    <row r="5766" spans="18:31">
      <c r="R5766" s="10" t="str">
        <f>+V5766&amp;X5766</f>
        <v>IndocidRosemary</v>
      </c>
      <c r="S5766" s="10" t="str">
        <f>+V5766&amp;AA5766</f>
        <v>IndocidOther</v>
      </c>
      <c r="T5766" s="10" t="str">
        <f>W5766&amp;X5766</f>
        <v>Southern AfricaRosemary</v>
      </c>
      <c r="U5766" s="10" t="str">
        <f>+V5766&amp;W5766</f>
        <v>IndocidSouthern Africa</v>
      </c>
      <c r="V5766" s="3" t="s">
        <v>994</v>
      </c>
      <c r="W5766" s="11" t="s">
        <v>336</v>
      </c>
      <c r="X5766" s="1" t="s">
        <v>30</v>
      </c>
      <c r="Y5766" t="s">
        <v>89</v>
      </c>
      <c r="Z5766" t="s">
        <v>299</v>
      </c>
      <c r="AA5766" s="12" t="s">
        <v>33</v>
      </c>
      <c r="AB5766" s="1" t="s">
        <v>34</v>
      </c>
      <c r="AC5766" s="12" t="s">
        <v>35</v>
      </c>
      <c r="AD5766" s="1" t="str">
        <f t="shared" si="90"/>
        <v>IndocidSouthern Africa</v>
      </c>
      <c r="AE5766" s="12" t="s">
        <v>33</v>
      </c>
    </row>
    <row r="5767" spans="18:31">
      <c r="R5767" s="10" t="str">
        <f>+V5767&amp;X5767</f>
        <v>Intima de KarinziRosemary</v>
      </c>
      <c r="S5767" s="10" t="str">
        <f>+V5767&amp;AA5767</f>
        <v>Intima de KarinziIntimate Wellness</v>
      </c>
      <c r="T5767" s="10" t="str">
        <f>W5767&amp;X5767</f>
        <v>Southern AfricaRosemary</v>
      </c>
      <c r="U5767" s="10" t="str">
        <f>+V5767&amp;W5767</f>
        <v>Intima de KarinziSouthern Africa</v>
      </c>
      <c r="V5767" s="3" t="s">
        <v>713</v>
      </c>
      <c r="W5767" s="11" t="s">
        <v>336</v>
      </c>
      <c r="X5767" s="1" t="s">
        <v>30</v>
      </c>
      <c r="Y5767" t="s">
        <v>89</v>
      </c>
      <c r="Z5767" t="s">
        <v>299</v>
      </c>
      <c r="AA5767" s="12" t="s">
        <v>52</v>
      </c>
      <c r="AB5767" s="1" t="s">
        <v>34</v>
      </c>
      <c r="AC5767" s="12" t="s">
        <v>35</v>
      </c>
      <c r="AD5767" s="1" t="str">
        <f t="shared" si="90"/>
        <v>Intima de KarinziSouthern Africa</v>
      </c>
      <c r="AE5767" s="12" t="s">
        <v>52</v>
      </c>
    </row>
    <row r="5768" spans="18:31">
      <c r="R5768" s="10" t="str">
        <f>+V5768&amp;X5768</f>
        <v>ITRosemary</v>
      </c>
      <c r="S5768" s="10" t="str">
        <f>+V5768&amp;AA5768</f>
        <v>ITOther</v>
      </c>
      <c r="T5768" s="10" t="str">
        <f>W5768&amp;X5768</f>
        <v>Southern AfricaRosemary</v>
      </c>
      <c r="U5768" s="10" t="str">
        <f>+V5768&amp;W5768</f>
        <v>ITSouthern Africa</v>
      </c>
      <c r="V5768" s="3" t="s">
        <v>995</v>
      </c>
      <c r="W5768" s="11" t="s">
        <v>336</v>
      </c>
      <c r="X5768" s="1" t="s">
        <v>30</v>
      </c>
      <c r="Y5768" t="s">
        <v>89</v>
      </c>
      <c r="Z5768" t="s">
        <v>299</v>
      </c>
      <c r="AA5768" s="12" t="s">
        <v>33</v>
      </c>
      <c r="AB5768" s="1" t="s">
        <v>34</v>
      </c>
      <c r="AC5768" s="12" t="s">
        <v>35</v>
      </c>
      <c r="AD5768" s="1" t="str">
        <f t="shared" si="90"/>
        <v>ITSouthern Africa</v>
      </c>
      <c r="AE5768" s="12" t="s">
        <v>33</v>
      </c>
    </row>
    <row r="5769" spans="18:31">
      <c r="R5769" s="10" t="str">
        <f>+V5769&amp;X5769</f>
        <v>ItchguardRosemary</v>
      </c>
      <c r="S5769" s="10" t="str">
        <f>+V5769&amp;AA5769</f>
        <v>ItchguardIntimate Wellness</v>
      </c>
      <c r="T5769" s="10" t="str">
        <f>W5769&amp;X5769</f>
        <v>Southern AfricaRosemary</v>
      </c>
      <c r="U5769" s="10" t="str">
        <f>+V5769&amp;W5769</f>
        <v>ItchguardSouthern Africa</v>
      </c>
      <c r="V5769" s="3" t="s">
        <v>714</v>
      </c>
      <c r="W5769" s="11" t="s">
        <v>336</v>
      </c>
      <c r="X5769" s="1" t="s">
        <v>30</v>
      </c>
      <c r="Y5769" t="s">
        <v>89</v>
      </c>
      <c r="Z5769" t="s">
        <v>299</v>
      </c>
      <c r="AA5769" s="12" t="s">
        <v>52</v>
      </c>
      <c r="AB5769" s="1" t="s">
        <v>34</v>
      </c>
      <c r="AC5769" s="12" t="s">
        <v>35</v>
      </c>
      <c r="AD5769" s="1" t="str">
        <f t="shared" si="90"/>
        <v>ItchguardSouthern Africa</v>
      </c>
      <c r="AE5769" s="12" t="s">
        <v>52</v>
      </c>
    </row>
    <row r="5770" spans="18:31">
      <c r="R5770" s="10" t="str">
        <f>+V5770&amp;X5770</f>
        <v>IvoclarRosemary</v>
      </c>
      <c r="S5770" s="10" t="str">
        <f>+V5770&amp;AA5770</f>
        <v>IvoclarOther</v>
      </c>
      <c r="T5770" s="10" t="str">
        <f>W5770&amp;X5770</f>
        <v>Southern AfricaRosemary</v>
      </c>
      <c r="U5770" s="10" t="str">
        <f>+V5770&amp;W5770</f>
        <v>IvoclarSouthern Africa</v>
      </c>
      <c r="V5770" s="3" t="s">
        <v>996</v>
      </c>
      <c r="W5770" s="11" t="s">
        <v>336</v>
      </c>
      <c r="X5770" s="1" t="s">
        <v>30</v>
      </c>
      <c r="Y5770" t="s">
        <v>89</v>
      </c>
      <c r="Z5770" t="s">
        <v>299</v>
      </c>
      <c r="AA5770" s="12" t="s">
        <v>33</v>
      </c>
      <c r="AB5770" s="1" t="s">
        <v>34</v>
      </c>
      <c r="AC5770" s="12" t="s">
        <v>35</v>
      </c>
      <c r="AD5770" s="1" t="str">
        <f t="shared" si="90"/>
        <v>IvoclarSouthern Africa</v>
      </c>
      <c r="AE5770" s="12" t="s">
        <v>33</v>
      </c>
    </row>
    <row r="5771" spans="18:31">
      <c r="R5771" s="10" t="str">
        <f>+V5771&amp;X5771</f>
        <v>JacutinRosemary</v>
      </c>
      <c r="S5771" s="10" t="str">
        <f>+V5771&amp;AA5771</f>
        <v>JacutinOther</v>
      </c>
      <c r="T5771" s="10" t="str">
        <f>W5771&amp;X5771</f>
        <v>Southern AfricaRosemary</v>
      </c>
      <c r="U5771" s="10" t="str">
        <f>+V5771&amp;W5771</f>
        <v>JacutinSouthern Africa</v>
      </c>
      <c r="V5771" s="3" t="s">
        <v>997</v>
      </c>
      <c r="W5771" s="11" t="s">
        <v>336</v>
      </c>
      <c r="X5771" s="1" t="s">
        <v>30</v>
      </c>
      <c r="Y5771" t="s">
        <v>89</v>
      </c>
      <c r="Z5771" t="s">
        <v>299</v>
      </c>
      <c r="AA5771" s="12" t="s">
        <v>33</v>
      </c>
      <c r="AB5771" s="1" t="s">
        <v>34</v>
      </c>
      <c r="AC5771" s="12" t="s">
        <v>35</v>
      </c>
      <c r="AD5771" s="1" t="str">
        <f t="shared" si="90"/>
        <v>JacutinSouthern Africa</v>
      </c>
      <c r="AE5771" s="12" t="s">
        <v>33</v>
      </c>
    </row>
    <row r="5772" spans="18:31">
      <c r="R5772" s="10" t="str">
        <f>+V5772&amp;X5772</f>
        <v>JadeRosemary</v>
      </c>
      <c r="S5772" s="10" t="str">
        <f>+V5772&amp;AA5772</f>
        <v>JadeOther</v>
      </c>
      <c r="T5772" s="10" t="str">
        <f>W5772&amp;X5772</f>
        <v>Southern AfricaRosemary</v>
      </c>
      <c r="U5772" s="10" t="str">
        <f>+V5772&amp;W5772</f>
        <v>JadeSouthern Africa</v>
      </c>
      <c r="V5772" s="3" t="s">
        <v>998</v>
      </c>
      <c r="W5772" s="11" t="s">
        <v>336</v>
      </c>
      <c r="X5772" s="1" t="s">
        <v>30</v>
      </c>
      <c r="Y5772" t="s">
        <v>89</v>
      </c>
      <c r="Z5772" t="s">
        <v>299</v>
      </c>
      <c r="AA5772" s="12" t="s">
        <v>33</v>
      </c>
      <c r="AB5772" s="1" t="s">
        <v>34</v>
      </c>
      <c r="AC5772" s="12" t="s">
        <v>35</v>
      </c>
      <c r="AD5772" s="1" t="str">
        <f t="shared" si="90"/>
        <v>JadeSouthern Africa</v>
      </c>
      <c r="AE5772" s="12" t="s">
        <v>33</v>
      </c>
    </row>
    <row r="5773" spans="18:31">
      <c r="R5773" s="10" t="str">
        <f>+V5773&amp;X5773</f>
        <v>Jane SeymourRosemary</v>
      </c>
      <c r="S5773" s="10" t="str">
        <f>+V5773&amp;AA5773</f>
        <v>Jane SeymourOther</v>
      </c>
      <c r="T5773" s="10" t="str">
        <f>W5773&amp;X5773</f>
        <v>Southern AfricaRosemary</v>
      </c>
      <c r="U5773" s="10" t="str">
        <f>+V5773&amp;W5773</f>
        <v>Jane SeymourSouthern Africa</v>
      </c>
      <c r="V5773" s="3" t="s">
        <v>999</v>
      </c>
      <c r="W5773" s="11" t="s">
        <v>336</v>
      </c>
      <c r="X5773" s="1" t="s">
        <v>30</v>
      </c>
      <c r="Y5773" t="s">
        <v>89</v>
      </c>
      <c r="Z5773" t="s">
        <v>299</v>
      </c>
      <c r="AA5773" s="12" t="s">
        <v>33</v>
      </c>
      <c r="AB5773" s="1" t="s">
        <v>34</v>
      </c>
      <c r="AC5773" s="12" t="s">
        <v>35</v>
      </c>
      <c r="AD5773" s="1" t="str">
        <f t="shared" si="90"/>
        <v>Jane SeymourSouthern Africa</v>
      </c>
      <c r="AE5773" s="12" t="s">
        <v>33</v>
      </c>
    </row>
    <row r="5774" spans="18:31">
      <c r="R5774" s="10" t="str">
        <f>+V5774&amp;X5774</f>
        <v>JanolaRosemary</v>
      </c>
      <c r="S5774" s="10" t="str">
        <f>+V5774&amp;AA5774</f>
        <v>JanolaOther</v>
      </c>
      <c r="T5774" s="10" t="str">
        <f>W5774&amp;X5774</f>
        <v>Southern AfricaRosemary</v>
      </c>
      <c r="U5774" s="10" t="str">
        <f>+V5774&amp;W5774</f>
        <v>JanolaSouthern Africa</v>
      </c>
      <c r="V5774" s="3" t="s">
        <v>1000</v>
      </c>
      <c r="W5774" s="11" t="s">
        <v>336</v>
      </c>
      <c r="X5774" s="1" t="s">
        <v>30</v>
      </c>
      <c r="Y5774" t="s">
        <v>89</v>
      </c>
      <c r="Z5774" t="s">
        <v>299</v>
      </c>
      <c r="AA5774" s="12" t="s">
        <v>33</v>
      </c>
      <c r="AB5774" s="1" t="s">
        <v>34</v>
      </c>
      <c r="AC5774" s="12" t="s">
        <v>35</v>
      </c>
      <c r="AD5774" s="1" t="str">
        <f t="shared" si="90"/>
        <v>JanolaSouthern Africa</v>
      </c>
      <c r="AE5774" s="12" t="s">
        <v>33</v>
      </c>
    </row>
    <row r="5775" spans="18:31">
      <c r="R5775" s="10" t="str">
        <f>+V5775&amp;X5775</f>
        <v>JardineroRosemary</v>
      </c>
      <c r="S5775" s="10" t="str">
        <f>+V5775&amp;AA5775</f>
        <v>JardineroOther</v>
      </c>
      <c r="T5775" s="10" t="str">
        <f>W5775&amp;X5775</f>
        <v>Southern AfricaRosemary</v>
      </c>
      <c r="U5775" s="10" t="str">
        <f>+V5775&amp;W5775</f>
        <v>JardineroSouthern Africa</v>
      </c>
      <c r="V5775" s="3" t="s">
        <v>1001</v>
      </c>
      <c r="W5775" s="11" t="s">
        <v>336</v>
      </c>
      <c r="X5775" s="1" t="s">
        <v>30</v>
      </c>
      <c r="Y5775" t="s">
        <v>89</v>
      </c>
      <c r="Z5775" t="s">
        <v>299</v>
      </c>
      <c r="AA5775" s="12" t="s">
        <v>33</v>
      </c>
      <c r="AB5775" s="1" t="s">
        <v>34</v>
      </c>
      <c r="AC5775" s="12" t="s">
        <v>35</v>
      </c>
      <c r="AD5775" s="1" t="str">
        <f t="shared" si="90"/>
        <v>JardineroSouthern Africa</v>
      </c>
      <c r="AE5775" s="12" t="s">
        <v>33</v>
      </c>
    </row>
    <row r="5776" spans="18:31">
      <c r="R5776" s="10" t="str">
        <f>+V5776&amp;X5776</f>
        <v>JillsRosemary</v>
      </c>
      <c r="S5776" s="10" t="str">
        <f>+V5776&amp;AA5776</f>
        <v>JillsOther</v>
      </c>
      <c r="T5776" s="10" t="str">
        <f>W5776&amp;X5776</f>
        <v>Southern AfricaRosemary</v>
      </c>
      <c r="U5776" s="10" t="str">
        <f>+V5776&amp;W5776</f>
        <v>JillsSouthern Africa</v>
      </c>
      <c r="V5776" s="3" t="s">
        <v>1002</v>
      </c>
      <c r="W5776" s="11" t="s">
        <v>336</v>
      </c>
      <c r="X5776" s="1" t="s">
        <v>30</v>
      </c>
      <c r="Y5776" t="s">
        <v>89</v>
      </c>
      <c r="Z5776" t="s">
        <v>299</v>
      </c>
      <c r="AA5776" s="12" t="s">
        <v>33</v>
      </c>
      <c r="AB5776" s="1" t="s">
        <v>34</v>
      </c>
      <c r="AC5776" s="12" t="s">
        <v>35</v>
      </c>
      <c r="AD5776" s="1" t="str">
        <f t="shared" si="90"/>
        <v>JillsSouthern Africa</v>
      </c>
      <c r="AE5776" s="12" t="s">
        <v>33</v>
      </c>
    </row>
    <row r="5777" spans="18:31">
      <c r="R5777" s="10" t="str">
        <f>+V5777&amp;X5777</f>
        <v>JordanRosemary</v>
      </c>
      <c r="S5777" s="10" t="str">
        <f>+V5777&amp;AA5777</f>
        <v>JordanOther</v>
      </c>
      <c r="T5777" s="10" t="str">
        <f>W5777&amp;X5777</f>
        <v>Southern AfricaRosemary</v>
      </c>
      <c r="U5777" s="10" t="str">
        <f>+V5777&amp;W5777</f>
        <v>JordanSouthern Africa</v>
      </c>
      <c r="V5777" s="3" t="s">
        <v>1003</v>
      </c>
      <c r="W5777" s="11" t="s">
        <v>336</v>
      </c>
      <c r="X5777" s="1" t="s">
        <v>30</v>
      </c>
      <c r="Y5777" t="s">
        <v>89</v>
      </c>
      <c r="Z5777" t="s">
        <v>299</v>
      </c>
      <c r="AA5777" s="12" t="s">
        <v>33</v>
      </c>
      <c r="AB5777" s="1" t="s">
        <v>34</v>
      </c>
      <c r="AC5777" s="12" t="s">
        <v>35</v>
      </c>
      <c r="AD5777" s="1" t="str">
        <f t="shared" si="90"/>
        <v>JordanSouthern Africa</v>
      </c>
      <c r="AE5777" s="12" t="s">
        <v>33</v>
      </c>
    </row>
    <row r="5778" spans="18:31">
      <c r="R5778" s="10" t="str">
        <f>+V5778&amp;X5778</f>
        <v>JuniviteRosemary</v>
      </c>
      <c r="S5778" s="10" t="str">
        <f>+V5778&amp;AA5778</f>
        <v>JuniviteOther</v>
      </c>
      <c r="T5778" s="10" t="str">
        <f>W5778&amp;X5778</f>
        <v>Southern AfricaRosemary</v>
      </c>
      <c r="U5778" s="10" t="str">
        <f>+V5778&amp;W5778</f>
        <v>JuniviteSouthern Africa</v>
      </c>
      <c r="V5778" s="3" t="s">
        <v>1004</v>
      </c>
      <c r="W5778" s="11" t="s">
        <v>336</v>
      </c>
      <c r="X5778" s="1" t="s">
        <v>30</v>
      </c>
      <c r="Y5778" t="s">
        <v>89</v>
      </c>
      <c r="Z5778" t="s">
        <v>299</v>
      </c>
      <c r="AA5778" s="12" t="s">
        <v>33</v>
      </c>
      <c r="AB5778" s="1" t="s">
        <v>34</v>
      </c>
      <c r="AC5778" s="12" t="s">
        <v>35</v>
      </c>
      <c r="AD5778" s="1" t="str">
        <f t="shared" si="90"/>
        <v>JuniviteSouthern Africa</v>
      </c>
      <c r="AE5778" s="12" t="s">
        <v>33</v>
      </c>
    </row>
    <row r="5779" spans="18:31">
      <c r="R5779" s="10" t="str">
        <f>+V5779&amp;X5779</f>
        <v>K.LausRosemary</v>
      </c>
      <c r="S5779" s="10" t="str">
        <f>+V5779&amp;AA5779</f>
        <v>K.LausOther</v>
      </c>
      <c r="T5779" s="10" t="str">
        <f>W5779&amp;X5779</f>
        <v>Southern AfricaRosemary</v>
      </c>
      <c r="U5779" s="10" t="str">
        <f>+V5779&amp;W5779</f>
        <v>K.LausSouthern Africa</v>
      </c>
      <c r="V5779" s="3" t="s">
        <v>1005</v>
      </c>
      <c r="W5779" s="11" t="s">
        <v>336</v>
      </c>
      <c r="X5779" s="1" t="s">
        <v>30</v>
      </c>
      <c r="Y5779" t="s">
        <v>89</v>
      </c>
      <c r="Z5779" t="s">
        <v>299</v>
      </c>
      <c r="AA5779" s="12" t="s">
        <v>33</v>
      </c>
      <c r="AB5779" s="1" t="s">
        <v>34</v>
      </c>
      <c r="AC5779" s="12" t="s">
        <v>35</v>
      </c>
      <c r="AD5779" s="1" t="str">
        <f t="shared" si="90"/>
        <v>K.LausSouthern Africa</v>
      </c>
      <c r="AE5779" s="12" t="s">
        <v>33</v>
      </c>
    </row>
    <row r="5780" spans="18:31">
      <c r="R5780" s="10" t="str">
        <f>+V5780&amp;X5780</f>
        <v>KamillRosemary</v>
      </c>
      <c r="S5780" s="10" t="str">
        <f>+V5780&amp;AA5780</f>
        <v>KamillOther</v>
      </c>
      <c r="T5780" s="10" t="str">
        <f>W5780&amp;X5780</f>
        <v>Southern AfricaRosemary</v>
      </c>
      <c r="U5780" s="10" t="str">
        <f>+V5780&amp;W5780</f>
        <v>KamillSouthern Africa</v>
      </c>
      <c r="V5780" s="3" t="s">
        <v>1006</v>
      </c>
      <c r="W5780" s="11" t="s">
        <v>336</v>
      </c>
      <c r="X5780" s="1" t="s">
        <v>30</v>
      </c>
      <c r="Y5780" t="s">
        <v>89</v>
      </c>
      <c r="Z5780" t="s">
        <v>299</v>
      </c>
      <c r="AA5780" s="12" t="s">
        <v>33</v>
      </c>
      <c r="AB5780" s="1" t="s">
        <v>34</v>
      </c>
      <c r="AC5780" s="12" t="s">
        <v>35</v>
      </c>
      <c r="AD5780" s="1" t="str">
        <f t="shared" si="90"/>
        <v>KamillSouthern Africa</v>
      </c>
      <c r="AE5780" s="12" t="s">
        <v>33</v>
      </c>
    </row>
    <row r="5781" spans="18:31">
      <c r="R5781" s="10" t="str">
        <f>+V5781&amp;X5781</f>
        <v>KarvolRosemary</v>
      </c>
      <c r="S5781" s="10" t="str">
        <f>+V5781&amp;AA5781</f>
        <v>KarvolOther</v>
      </c>
      <c r="T5781" s="10" t="str">
        <f>W5781&amp;X5781</f>
        <v>Southern AfricaRosemary</v>
      </c>
      <c r="U5781" s="10" t="str">
        <f>+V5781&amp;W5781</f>
        <v>KarvolSouthern Africa</v>
      </c>
      <c r="V5781" s="3" t="s">
        <v>1007</v>
      </c>
      <c r="W5781" s="11" t="s">
        <v>336</v>
      </c>
      <c r="X5781" s="1" t="s">
        <v>30</v>
      </c>
      <c r="Y5781" t="s">
        <v>89</v>
      </c>
      <c r="Z5781" t="s">
        <v>299</v>
      </c>
      <c r="AA5781" s="12" t="s">
        <v>33</v>
      </c>
      <c r="AB5781" s="1" t="s">
        <v>34</v>
      </c>
      <c r="AC5781" s="12" t="s">
        <v>35</v>
      </c>
      <c r="AD5781" s="1" t="str">
        <f t="shared" si="90"/>
        <v>KarvolSouthern Africa</v>
      </c>
      <c r="AE5781" s="12" t="s">
        <v>33</v>
      </c>
    </row>
    <row r="5782" spans="18:31">
      <c r="R5782" s="10" t="str">
        <f>+V5782&amp;X5782</f>
        <v>KBRosemary</v>
      </c>
      <c r="S5782" s="10" t="str">
        <f>+V5782&amp;AA5782</f>
        <v>KBOther</v>
      </c>
      <c r="T5782" s="10" t="str">
        <f>W5782&amp;X5782</f>
        <v>Southern AfricaRosemary</v>
      </c>
      <c r="U5782" s="10" t="str">
        <f>+V5782&amp;W5782</f>
        <v>KBSouthern Africa</v>
      </c>
      <c r="V5782" s="3" t="s">
        <v>1008</v>
      </c>
      <c r="W5782" s="11" t="s">
        <v>336</v>
      </c>
      <c r="X5782" s="1" t="s">
        <v>30</v>
      </c>
      <c r="Y5782" t="s">
        <v>89</v>
      </c>
      <c r="Z5782" t="s">
        <v>299</v>
      </c>
      <c r="AA5782" s="12" t="s">
        <v>33</v>
      </c>
      <c r="AB5782" s="1" t="s">
        <v>34</v>
      </c>
      <c r="AC5782" s="12" t="s">
        <v>35</v>
      </c>
      <c r="AD5782" s="1" t="str">
        <f t="shared" si="90"/>
        <v>KBSouthern Africa</v>
      </c>
      <c r="AE5782" s="12" t="s">
        <v>33</v>
      </c>
    </row>
    <row r="5783" spans="18:31">
      <c r="R5783" s="10" t="str">
        <f>+V5783&amp;X5783</f>
        <v>KeChuanNingRosemary</v>
      </c>
      <c r="S5783" s="10" t="str">
        <f>+V5783&amp;AA5783</f>
        <v>KeChuanNingOther</v>
      </c>
      <c r="T5783" s="10" t="str">
        <f>W5783&amp;X5783</f>
        <v>Southern AfricaRosemary</v>
      </c>
      <c r="U5783" s="10" t="str">
        <f>+V5783&amp;W5783</f>
        <v>KeChuanNingSouthern Africa</v>
      </c>
      <c r="V5783" s="3" t="s">
        <v>715</v>
      </c>
      <c r="W5783" s="11" t="s">
        <v>336</v>
      </c>
      <c r="X5783" s="1" t="s">
        <v>30</v>
      </c>
      <c r="Y5783" t="s">
        <v>89</v>
      </c>
      <c r="Z5783" t="s">
        <v>299</v>
      </c>
      <c r="AA5783" s="12" t="s">
        <v>33</v>
      </c>
      <c r="AB5783" s="1" t="s">
        <v>34</v>
      </c>
      <c r="AC5783" s="12" t="s">
        <v>35</v>
      </c>
      <c r="AD5783" s="1" t="str">
        <f t="shared" si="90"/>
        <v>KeChuanNingSouthern Africa</v>
      </c>
      <c r="AE5783" s="12" t="s">
        <v>33</v>
      </c>
    </row>
    <row r="5784" spans="18:31">
      <c r="R5784" s="10" t="str">
        <f>+V5784&amp;X5784</f>
        <v>KelodRosemary</v>
      </c>
      <c r="S5784" s="10" t="str">
        <f>+V5784&amp;AA5784</f>
        <v>KelodOther</v>
      </c>
      <c r="T5784" s="10" t="str">
        <f>W5784&amp;X5784</f>
        <v>Southern AfricaRosemary</v>
      </c>
      <c r="U5784" s="10" t="str">
        <f>+V5784&amp;W5784</f>
        <v>KelodSouthern Africa</v>
      </c>
      <c r="V5784" s="3" t="s">
        <v>1009</v>
      </c>
      <c r="W5784" s="11" t="s">
        <v>336</v>
      </c>
      <c r="X5784" s="1" t="s">
        <v>30</v>
      </c>
      <c r="Y5784" t="s">
        <v>89</v>
      </c>
      <c r="Z5784" t="s">
        <v>299</v>
      </c>
      <c r="AA5784" s="12" t="s">
        <v>33</v>
      </c>
      <c r="AB5784" s="1" t="s">
        <v>34</v>
      </c>
      <c r="AC5784" s="12" t="s">
        <v>35</v>
      </c>
      <c r="AD5784" s="1" t="str">
        <f t="shared" si="90"/>
        <v>KelodSouthern Africa</v>
      </c>
      <c r="AE5784" s="12" t="s">
        <v>33</v>
      </c>
    </row>
    <row r="5785" spans="18:31">
      <c r="R5785" s="10" t="str">
        <f>+V5785&amp;X5785</f>
        <v>KelyRosemary</v>
      </c>
      <c r="S5785" s="10" t="str">
        <f>+V5785&amp;AA5785</f>
        <v>KelyOther</v>
      </c>
      <c r="T5785" s="10" t="str">
        <f>W5785&amp;X5785</f>
        <v>Southern AfricaRosemary</v>
      </c>
      <c r="U5785" s="10" t="str">
        <f>+V5785&amp;W5785</f>
        <v>KelySouthern Africa</v>
      </c>
      <c r="V5785" s="3" t="s">
        <v>1010</v>
      </c>
      <c r="W5785" s="11" t="s">
        <v>336</v>
      </c>
      <c r="X5785" s="1" t="s">
        <v>30</v>
      </c>
      <c r="Y5785" t="s">
        <v>89</v>
      </c>
      <c r="Z5785" t="s">
        <v>299</v>
      </c>
      <c r="AA5785" s="12" t="s">
        <v>33</v>
      </c>
      <c r="AB5785" s="1" t="s">
        <v>34</v>
      </c>
      <c r="AC5785" s="12" t="s">
        <v>35</v>
      </c>
      <c r="AD5785" s="1" t="str">
        <f t="shared" si="90"/>
        <v>KelySouthern Africa</v>
      </c>
      <c r="AE5785" s="12" t="s">
        <v>33</v>
      </c>
    </row>
    <row r="5786" spans="18:31">
      <c r="R5786" s="10" t="str">
        <f>+V5786&amp;X5786</f>
        <v>KemdexRosemary</v>
      </c>
      <c r="S5786" s="10" t="str">
        <f>+V5786&amp;AA5786</f>
        <v>KemdexOther</v>
      </c>
      <c r="T5786" s="10" t="str">
        <f>W5786&amp;X5786</f>
        <v>Southern AfricaRosemary</v>
      </c>
      <c r="U5786" s="10" t="str">
        <f>+V5786&amp;W5786</f>
        <v>KemdexSouthern Africa</v>
      </c>
      <c r="V5786" s="3" t="s">
        <v>1011</v>
      </c>
      <c r="W5786" s="11" t="s">
        <v>336</v>
      </c>
      <c r="X5786" s="1" t="s">
        <v>30</v>
      </c>
      <c r="Y5786" t="s">
        <v>89</v>
      </c>
      <c r="Z5786" t="s">
        <v>299</v>
      </c>
      <c r="AA5786" s="12" t="s">
        <v>33</v>
      </c>
      <c r="AB5786" s="1" t="s">
        <v>34</v>
      </c>
      <c r="AC5786" s="12" t="s">
        <v>35</v>
      </c>
      <c r="AD5786" s="1" t="str">
        <f t="shared" si="90"/>
        <v>KemdexSouthern Africa</v>
      </c>
      <c r="AE5786" s="12" t="s">
        <v>33</v>
      </c>
    </row>
    <row r="5787" spans="18:31">
      <c r="R5787" s="10" t="str">
        <f>+V5787&amp;X5787</f>
        <v>KIKRosemary</v>
      </c>
      <c r="S5787" s="10" t="str">
        <f>+V5787&amp;AA5787</f>
        <v>KIKOther</v>
      </c>
      <c r="T5787" s="10" t="str">
        <f>W5787&amp;X5787</f>
        <v>Southern AfricaRosemary</v>
      </c>
      <c r="U5787" s="10" t="str">
        <f>+V5787&amp;W5787</f>
        <v>KIKSouthern Africa</v>
      </c>
      <c r="V5787" s="3" t="s">
        <v>1012</v>
      </c>
      <c r="W5787" s="11" t="s">
        <v>336</v>
      </c>
      <c r="X5787" s="1" t="s">
        <v>30</v>
      </c>
      <c r="Y5787" t="s">
        <v>89</v>
      </c>
      <c r="Z5787" t="s">
        <v>299</v>
      </c>
      <c r="AA5787" s="12" t="s">
        <v>33</v>
      </c>
      <c r="AB5787" s="1" t="s">
        <v>34</v>
      </c>
      <c r="AC5787" s="12" t="s">
        <v>35</v>
      </c>
      <c r="AD5787" s="1" t="str">
        <f t="shared" si="90"/>
        <v>KIKSouthern Africa</v>
      </c>
      <c r="AE5787" s="12" t="s">
        <v>33</v>
      </c>
    </row>
    <row r="5788" spans="18:31">
      <c r="R5788" s="10" t="str">
        <f>+V5788&amp;X5788</f>
        <v>King BlueRosemary</v>
      </c>
      <c r="S5788" s="10" t="str">
        <f>+V5788&amp;AA5788</f>
        <v>King BlueOther</v>
      </c>
      <c r="T5788" s="10" t="str">
        <f>W5788&amp;X5788</f>
        <v>Southern AfricaRosemary</v>
      </c>
      <c r="U5788" s="10" t="str">
        <f>+V5788&amp;W5788</f>
        <v>King BlueSouthern Africa</v>
      </c>
      <c r="V5788" s="3" t="s">
        <v>1013</v>
      </c>
      <c r="W5788" s="11" t="s">
        <v>336</v>
      </c>
      <c r="X5788" s="1" t="s">
        <v>30</v>
      </c>
      <c r="Y5788" t="s">
        <v>89</v>
      </c>
      <c r="Z5788" t="s">
        <v>299</v>
      </c>
      <c r="AA5788" s="12" t="s">
        <v>33</v>
      </c>
      <c r="AB5788" s="1" t="s">
        <v>34</v>
      </c>
      <c r="AC5788" s="12" t="s">
        <v>35</v>
      </c>
      <c r="AD5788" s="1" t="str">
        <f t="shared" si="90"/>
        <v>King BlueSouthern Africa</v>
      </c>
      <c r="AE5788" s="12" t="s">
        <v>33</v>
      </c>
    </row>
    <row r="5789" spans="18:31">
      <c r="R5789" s="10" t="str">
        <f>+V5789&amp;X5789</f>
        <v>KORosemary</v>
      </c>
      <c r="S5789" s="10" t="str">
        <f>+V5789&amp;AA5789</f>
        <v>KOOther</v>
      </c>
      <c r="T5789" s="10" t="str">
        <f>W5789&amp;X5789</f>
        <v>Southern AfricaRosemary</v>
      </c>
      <c r="U5789" s="10" t="str">
        <f>+V5789&amp;W5789</f>
        <v>KOSouthern Africa</v>
      </c>
      <c r="V5789" s="3" t="s">
        <v>1014</v>
      </c>
      <c r="W5789" s="11" t="s">
        <v>336</v>
      </c>
      <c r="X5789" s="1" t="s">
        <v>30</v>
      </c>
      <c r="Y5789" t="s">
        <v>89</v>
      </c>
      <c r="Z5789" t="s">
        <v>299</v>
      </c>
      <c r="AA5789" s="12" t="s">
        <v>33</v>
      </c>
      <c r="AB5789" s="1" t="s">
        <v>34</v>
      </c>
      <c r="AC5789" s="12" t="s">
        <v>35</v>
      </c>
      <c r="AD5789" s="1" t="str">
        <f t="shared" si="90"/>
        <v>KOSouthern Africa</v>
      </c>
      <c r="AE5789" s="12" t="s">
        <v>33</v>
      </c>
    </row>
    <row r="5790" spans="18:31">
      <c r="R5790" s="10" t="str">
        <f>+V5790&amp;X5790</f>
        <v>KohinoorRosemary</v>
      </c>
      <c r="S5790" s="10" t="str">
        <f>+V5790&amp;AA5790</f>
        <v>KohinoorIntimate Wellness</v>
      </c>
      <c r="T5790" s="10" t="str">
        <f>W5790&amp;X5790</f>
        <v>Southern AfricaRosemary</v>
      </c>
      <c r="U5790" s="10" t="str">
        <f>+V5790&amp;W5790</f>
        <v>KohinoorSouthern Africa</v>
      </c>
      <c r="V5790" s="3" t="s">
        <v>716</v>
      </c>
      <c r="W5790" s="11" t="s">
        <v>336</v>
      </c>
      <c r="X5790" s="1" t="s">
        <v>30</v>
      </c>
      <c r="Y5790" t="s">
        <v>89</v>
      </c>
      <c r="Z5790" t="s">
        <v>299</v>
      </c>
      <c r="AA5790" s="12" t="s">
        <v>52</v>
      </c>
      <c r="AB5790" s="1" t="s">
        <v>34</v>
      </c>
      <c r="AC5790" s="12" t="s">
        <v>35</v>
      </c>
      <c r="AD5790" s="1" t="str">
        <f t="shared" si="90"/>
        <v>KohinoorSouthern Africa</v>
      </c>
      <c r="AE5790" s="12" t="s">
        <v>52</v>
      </c>
    </row>
    <row r="5791" spans="18:31">
      <c r="R5791" s="10" t="str">
        <f>+V5791&amp;X5791</f>
        <v>KolynosRosemary</v>
      </c>
      <c r="S5791" s="10" t="str">
        <f>+V5791&amp;AA5791</f>
        <v>KolynosOther</v>
      </c>
      <c r="T5791" s="10" t="str">
        <f>W5791&amp;X5791</f>
        <v>Southern AfricaRosemary</v>
      </c>
      <c r="U5791" s="10" t="str">
        <f>+V5791&amp;W5791</f>
        <v>KolynosSouthern Africa</v>
      </c>
      <c r="V5791" s="3" t="s">
        <v>1015</v>
      </c>
      <c r="W5791" s="11" t="s">
        <v>336</v>
      </c>
      <c r="X5791" s="1" t="s">
        <v>30</v>
      </c>
      <c r="Y5791" t="s">
        <v>89</v>
      </c>
      <c r="Z5791" t="s">
        <v>299</v>
      </c>
      <c r="AA5791" s="12" t="s">
        <v>33</v>
      </c>
      <c r="AB5791" s="1" t="s">
        <v>34</v>
      </c>
      <c r="AC5791" s="12" t="s">
        <v>35</v>
      </c>
      <c r="AD5791" s="1" t="str">
        <f t="shared" si="90"/>
        <v>KolynosSouthern Africa</v>
      </c>
      <c r="AE5791" s="12" t="s">
        <v>33</v>
      </c>
    </row>
    <row r="5792" spans="18:31">
      <c r="R5792" s="10" t="str">
        <f>+V5792&amp;X5792</f>
        <v>KopRosemary</v>
      </c>
      <c r="S5792" s="10" t="str">
        <f>+V5792&amp;AA5792</f>
        <v>KopOther</v>
      </c>
      <c r="T5792" s="10" t="str">
        <f>W5792&amp;X5792</f>
        <v>Southern AfricaRosemary</v>
      </c>
      <c r="U5792" s="10" t="str">
        <f>+V5792&amp;W5792</f>
        <v>KopSouthern Africa</v>
      </c>
      <c r="V5792" s="3" t="s">
        <v>1016</v>
      </c>
      <c r="W5792" s="11" t="s">
        <v>336</v>
      </c>
      <c r="X5792" s="1" t="s">
        <v>30</v>
      </c>
      <c r="Y5792" t="s">
        <v>89</v>
      </c>
      <c r="Z5792" t="s">
        <v>299</v>
      </c>
      <c r="AA5792" s="12" t="s">
        <v>33</v>
      </c>
      <c r="AB5792" s="1" t="s">
        <v>34</v>
      </c>
      <c r="AC5792" s="12" t="s">
        <v>35</v>
      </c>
      <c r="AD5792" s="1" t="str">
        <f t="shared" si="90"/>
        <v>KopSouthern Africa</v>
      </c>
      <c r="AE5792" s="12" t="s">
        <v>33</v>
      </c>
    </row>
    <row r="5793" spans="18:31">
      <c r="R5793" s="10" t="str">
        <f>+V5793&amp;X5793</f>
        <v>KukidentRosemary</v>
      </c>
      <c r="S5793" s="10" t="str">
        <f>+V5793&amp;AA5793</f>
        <v>KukidentSelf-Care</v>
      </c>
      <c r="T5793" s="10" t="str">
        <f>W5793&amp;X5793</f>
        <v>Southern AfricaRosemary</v>
      </c>
      <c r="U5793" s="10" t="str">
        <f>+V5793&amp;W5793</f>
        <v>KukidentSouthern Africa</v>
      </c>
      <c r="V5793" s="3" t="s">
        <v>718</v>
      </c>
      <c r="W5793" s="11" t="s">
        <v>336</v>
      </c>
      <c r="X5793" s="1" t="s">
        <v>30</v>
      </c>
      <c r="Y5793" t="s">
        <v>89</v>
      </c>
      <c r="Z5793" t="s">
        <v>299</v>
      </c>
      <c r="AA5793" s="12" t="s">
        <v>176</v>
      </c>
      <c r="AB5793" s="1" t="s">
        <v>34</v>
      </c>
      <c r="AC5793" s="12" t="s">
        <v>35</v>
      </c>
      <c r="AD5793" s="1" t="str">
        <f t="shared" si="90"/>
        <v>KukidentSouthern Africa</v>
      </c>
      <c r="AE5793" s="12" t="s">
        <v>176</v>
      </c>
    </row>
    <row r="5794" spans="18:31">
      <c r="R5794" s="10" t="str">
        <f>+V5794&amp;X5794</f>
        <v>LabocaneRosemary</v>
      </c>
      <c r="S5794" s="10" t="str">
        <f>+V5794&amp;AA5794</f>
        <v>LabocaneSelf-Care</v>
      </c>
      <c r="T5794" s="10" t="str">
        <f>W5794&amp;X5794</f>
        <v>Southern AfricaRosemary</v>
      </c>
      <c r="U5794" s="10" t="str">
        <f>+V5794&amp;W5794</f>
        <v>LabocaneSouthern Africa</v>
      </c>
      <c r="V5794" s="3" t="s">
        <v>719</v>
      </c>
      <c r="W5794" s="11" t="s">
        <v>336</v>
      </c>
      <c r="X5794" s="1" t="s">
        <v>30</v>
      </c>
      <c r="Y5794" t="s">
        <v>89</v>
      </c>
      <c r="Z5794" t="s">
        <v>299</v>
      </c>
      <c r="AA5794" s="12" t="s">
        <v>176</v>
      </c>
      <c r="AB5794" s="1" t="s">
        <v>34</v>
      </c>
      <c r="AC5794" s="12" t="s">
        <v>35</v>
      </c>
      <c r="AD5794" s="1" t="str">
        <f t="shared" si="90"/>
        <v>LabocaneSouthern Africa</v>
      </c>
      <c r="AE5794" s="12" t="s">
        <v>176</v>
      </c>
    </row>
    <row r="5795" spans="18:31">
      <c r="R5795" s="10" t="str">
        <f>+V5795&amp;X5795</f>
        <v>LacalutRosemary</v>
      </c>
      <c r="S5795" s="10" t="str">
        <f>+V5795&amp;AA5795</f>
        <v>LacalutOther</v>
      </c>
      <c r="T5795" s="10" t="str">
        <f>W5795&amp;X5795</f>
        <v>Southern AfricaRosemary</v>
      </c>
      <c r="U5795" s="10" t="str">
        <f>+V5795&amp;W5795</f>
        <v>LacalutSouthern Africa</v>
      </c>
      <c r="V5795" s="3" t="s">
        <v>1017</v>
      </c>
      <c r="W5795" s="11" t="s">
        <v>336</v>
      </c>
      <c r="X5795" s="1" t="s">
        <v>30</v>
      </c>
      <c r="Y5795" t="s">
        <v>89</v>
      </c>
      <c r="Z5795" t="s">
        <v>299</v>
      </c>
      <c r="AA5795" s="12" t="s">
        <v>33</v>
      </c>
      <c r="AB5795" s="1" t="s">
        <v>34</v>
      </c>
      <c r="AC5795" s="12" t="s">
        <v>35</v>
      </c>
      <c r="AD5795" s="1" t="str">
        <f t="shared" si="90"/>
        <v>LacalutSouthern Africa</v>
      </c>
      <c r="AE5795" s="12" t="s">
        <v>33</v>
      </c>
    </row>
    <row r="5796" spans="18:31">
      <c r="R5796" s="10" t="str">
        <f>+V5796&amp;X5796</f>
        <v>Lacto CalamineRosemary</v>
      </c>
      <c r="S5796" s="10" t="str">
        <f>+V5796&amp;AA5796</f>
        <v>Lacto CalamineOther</v>
      </c>
      <c r="T5796" s="10" t="str">
        <f>W5796&amp;X5796</f>
        <v>Southern AfricaRosemary</v>
      </c>
      <c r="U5796" s="10" t="str">
        <f>+V5796&amp;W5796</f>
        <v>Lacto CalamineSouthern Africa</v>
      </c>
      <c r="V5796" s="3" t="s">
        <v>1018</v>
      </c>
      <c r="W5796" s="11" t="s">
        <v>336</v>
      </c>
      <c r="X5796" s="1" t="s">
        <v>30</v>
      </c>
      <c r="Y5796" t="s">
        <v>89</v>
      </c>
      <c r="Z5796" t="s">
        <v>299</v>
      </c>
      <c r="AA5796" s="12" t="s">
        <v>33</v>
      </c>
      <c r="AB5796" s="1" t="s">
        <v>34</v>
      </c>
      <c r="AC5796" s="12" t="s">
        <v>35</v>
      </c>
      <c r="AD5796" s="1" t="str">
        <f t="shared" si="90"/>
        <v>Lacto CalamineSouthern Africa</v>
      </c>
      <c r="AE5796" s="12" t="s">
        <v>33</v>
      </c>
    </row>
    <row r="5797" spans="18:31">
      <c r="R5797" s="10" t="str">
        <f>+V5797&amp;X5797</f>
        <v>LanacaneRosemary</v>
      </c>
      <c r="S5797" s="10" t="str">
        <f>+V5797&amp;AA5797</f>
        <v>LanacaneIntimate Wellness</v>
      </c>
      <c r="T5797" s="10" t="str">
        <f>W5797&amp;X5797</f>
        <v>Southern AfricaRosemary</v>
      </c>
      <c r="U5797" s="10" t="str">
        <f>+V5797&amp;W5797</f>
        <v>LanacaneSouthern Africa</v>
      </c>
      <c r="V5797" s="3" t="s">
        <v>720</v>
      </c>
      <c r="W5797" s="11" t="s">
        <v>336</v>
      </c>
      <c r="X5797" s="1" t="s">
        <v>30</v>
      </c>
      <c r="Y5797" t="s">
        <v>89</v>
      </c>
      <c r="Z5797" t="s">
        <v>299</v>
      </c>
      <c r="AA5797" s="12" t="s">
        <v>52</v>
      </c>
      <c r="AB5797" s="1" t="s">
        <v>34</v>
      </c>
      <c r="AC5797" s="12" t="s">
        <v>35</v>
      </c>
      <c r="AD5797" s="1" t="str">
        <f t="shared" si="90"/>
        <v>LanacaneSouthern Africa</v>
      </c>
      <c r="AE5797" s="12" t="s">
        <v>52</v>
      </c>
    </row>
    <row r="5798" spans="18:31">
      <c r="R5798" s="10" t="str">
        <f>+V5798&amp;X5798</f>
        <v>Lanolin/LanolineRosemary</v>
      </c>
      <c r="S5798" s="10" t="str">
        <f>+V5798&amp;AA5798</f>
        <v>Lanolin/LanolineOther</v>
      </c>
      <c r="T5798" s="10" t="str">
        <f>W5798&amp;X5798</f>
        <v>Southern AfricaRosemary</v>
      </c>
      <c r="U5798" s="10" t="str">
        <f>+V5798&amp;W5798</f>
        <v>Lanolin/LanolineSouthern Africa</v>
      </c>
      <c r="V5798" s="3" t="s">
        <v>1019</v>
      </c>
      <c r="W5798" s="11" t="s">
        <v>336</v>
      </c>
      <c r="X5798" s="1" t="s">
        <v>30</v>
      </c>
      <c r="Y5798" t="s">
        <v>89</v>
      </c>
      <c r="Z5798" t="s">
        <v>299</v>
      </c>
      <c r="AA5798" s="12" t="s">
        <v>33</v>
      </c>
      <c r="AB5798" s="1" t="s">
        <v>34</v>
      </c>
      <c r="AC5798" s="12" t="s">
        <v>35</v>
      </c>
      <c r="AD5798" s="1" t="str">
        <f t="shared" si="90"/>
        <v>Lanolin/LanolineSouthern Africa</v>
      </c>
      <c r="AE5798" s="12" t="s">
        <v>33</v>
      </c>
    </row>
    <row r="5799" spans="18:31">
      <c r="R5799" s="10" t="str">
        <f>+V5799&amp;X5799</f>
        <v>LaticortRosemary</v>
      </c>
      <c r="S5799" s="10" t="str">
        <f>+V5799&amp;AA5799</f>
        <v>LaticortSelf-Care</v>
      </c>
      <c r="T5799" s="10" t="str">
        <f>W5799&amp;X5799</f>
        <v>Southern AfricaRosemary</v>
      </c>
      <c r="U5799" s="10" t="str">
        <f>+V5799&amp;W5799</f>
        <v>LaticortSouthern Africa</v>
      </c>
      <c r="V5799" s="3" t="s">
        <v>721</v>
      </c>
      <c r="W5799" s="11" t="s">
        <v>336</v>
      </c>
      <c r="X5799" s="1" t="s">
        <v>30</v>
      </c>
      <c r="Y5799" t="s">
        <v>89</v>
      </c>
      <c r="Z5799" t="s">
        <v>299</v>
      </c>
      <c r="AA5799" s="12" t="s">
        <v>176</v>
      </c>
      <c r="AB5799" s="1" t="s">
        <v>34</v>
      </c>
      <c r="AC5799" s="12" t="s">
        <v>35</v>
      </c>
      <c r="AD5799" s="1" t="str">
        <f t="shared" si="90"/>
        <v>LaticortSouthern Africa</v>
      </c>
      <c r="AE5799" s="12" t="s">
        <v>176</v>
      </c>
    </row>
    <row r="5800" spans="18:31">
      <c r="R5800" s="10" t="str">
        <f>+V5800&amp;X5800</f>
        <v>LavendoRosemary</v>
      </c>
      <c r="S5800" s="10" t="str">
        <f>+V5800&amp;AA5800</f>
        <v>LavendoOther</v>
      </c>
      <c r="T5800" s="10" t="str">
        <f>W5800&amp;X5800</f>
        <v>Southern AfricaRosemary</v>
      </c>
      <c r="U5800" s="10" t="str">
        <f>+V5800&amp;W5800</f>
        <v>LavendoSouthern Africa</v>
      </c>
      <c r="V5800" s="3" t="s">
        <v>722</v>
      </c>
      <c r="W5800" s="11" t="s">
        <v>336</v>
      </c>
      <c r="X5800" s="1" t="s">
        <v>30</v>
      </c>
      <c r="Y5800" t="s">
        <v>89</v>
      </c>
      <c r="Z5800" t="s">
        <v>299</v>
      </c>
      <c r="AA5800" s="12" t="s">
        <v>33</v>
      </c>
      <c r="AB5800" s="1" t="s">
        <v>34</v>
      </c>
      <c r="AC5800" s="12" t="s">
        <v>35</v>
      </c>
      <c r="AD5800" s="1" t="str">
        <f t="shared" si="90"/>
        <v>LavendoSouthern Africa</v>
      </c>
      <c r="AE5800" s="12" t="s">
        <v>33</v>
      </c>
    </row>
    <row r="5801" spans="18:31">
      <c r="R5801" s="10" t="str">
        <f>+V5801&amp;X5801</f>
        <v>LaxanteRosemary</v>
      </c>
      <c r="S5801" s="10" t="str">
        <f>+V5801&amp;AA5801</f>
        <v>LaxanteOther</v>
      </c>
      <c r="T5801" s="10" t="str">
        <f>W5801&amp;X5801</f>
        <v>Southern AfricaRosemary</v>
      </c>
      <c r="U5801" s="10" t="str">
        <f>+V5801&amp;W5801</f>
        <v>LaxanteSouthern Africa</v>
      </c>
      <c r="V5801" s="3" t="s">
        <v>1020</v>
      </c>
      <c r="W5801" s="11" t="s">
        <v>336</v>
      </c>
      <c r="X5801" s="1" t="s">
        <v>30</v>
      </c>
      <c r="Y5801" t="s">
        <v>89</v>
      </c>
      <c r="Z5801" t="s">
        <v>299</v>
      </c>
      <c r="AA5801" s="12" t="s">
        <v>33</v>
      </c>
      <c r="AB5801" s="1" t="s">
        <v>34</v>
      </c>
      <c r="AC5801" s="12" t="s">
        <v>35</v>
      </c>
      <c r="AD5801" s="1" t="str">
        <f t="shared" si="90"/>
        <v>LaxanteSouthern Africa</v>
      </c>
      <c r="AE5801" s="12" t="s">
        <v>33</v>
      </c>
    </row>
    <row r="5802" spans="18:31">
      <c r="R5802" s="10" t="str">
        <f>+V5802&amp;X5802</f>
        <v>Leaf PlusRosemary</v>
      </c>
      <c r="S5802" s="10" t="str">
        <f>+V5802&amp;AA5802</f>
        <v>Leaf PlusOther</v>
      </c>
      <c r="T5802" s="10" t="str">
        <f>W5802&amp;X5802</f>
        <v>Southern AfricaRosemary</v>
      </c>
      <c r="U5802" s="10" t="str">
        <f>+V5802&amp;W5802</f>
        <v>Leaf PlusSouthern Africa</v>
      </c>
      <c r="V5802" s="3" t="s">
        <v>1021</v>
      </c>
      <c r="W5802" s="11" t="s">
        <v>336</v>
      </c>
      <c r="X5802" s="1" t="s">
        <v>30</v>
      </c>
      <c r="Y5802" t="s">
        <v>89</v>
      </c>
      <c r="Z5802" t="s">
        <v>299</v>
      </c>
      <c r="AA5802" s="12" t="s">
        <v>33</v>
      </c>
      <c r="AB5802" s="1" t="s">
        <v>34</v>
      </c>
      <c r="AC5802" s="12" t="s">
        <v>35</v>
      </c>
      <c r="AD5802" s="1" t="str">
        <f t="shared" si="90"/>
        <v>Leaf PlusSouthern Africa</v>
      </c>
      <c r="AE5802" s="12" t="s">
        <v>33</v>
      </c>
    </row>
    <row r="5803" spans="18:31">
      <c r="R5803" s="10" t="str">
        <f>+V5803&amp;X5803</f>
        <v>LeLionRosemary</v>
      </c>
      <c r="S5803" s="10" t="str">
        <f>+V5803&amp;AA5803</f>
        <v>LeLionOther</v>
      </c>
      <c r="T5803" s="10" t="str">
        <f>W5803&amp;X5803</f>
        <v>Southern AfricaRosemary</v>
      </c>
      <c r="U5803" s="10" t="str">
        <f>+V5803&amp;W5803</f>
        <v>LeLionSouthern Africa</v>
      </c>
      <c r="V5803" s="3" t="s">
        <v>1022</v>
      </c>
      <c r="W5803" s="11" t="s">
        <v>336</v>
      </c>
      <c r="X5803" s="1" t="s">
        <v>30</v>
      </c>
      <c r="Y5803" t="s">
        <v>89</v>
      </c>
      <c r="Z5803" t="s">
        <v>299</v>
      </c>
      <c r="AA5803" s="12" t="s">
        <v>33</v>
      </c>
      <c r="AB5803" s="1" t="s">
        <v>34</v>
      </c>
      <c r="AC5803" s="12" t="s">
        <v>35</v>
      </c>
      <c r="AD5803" s="1" t="str">
        <f t="shared" si="90"/>
        <v>LeLionSouthern Africa</v>
      </c>
      <c r="AE5803" s="12" t="s">
        <v>33</v>
      </c>
    </row>
    <row r="5804" spans="18:31">
      <c r="R5804" s="10" t="str">
        <f>+V5804&amp;X5804</f>
        <v>LemgripRosemary</v>
      </c>
      <c r="S5804" s="10" t="str">
        <f>+V5804&amp;AA5804</f>
        <v>LemgripOther</v>
      </c>
      <c r="T5804" s="10" t="str">
        <f>W5804&amp;X5804</f>
        <v>Southern AfricaRosemary</v>
      </c>
      <c r="U5804" s="10" t="str">
        <f>+V5804&amp;W5804</f>
        <v>LemgripSouthern Africa</v>
      </c>
      <c r="V5804" s="3" t="s">
        <v>1023</v>
      </c>
      <c r="W5804" s="11" t="s">
        <v>336</v>
      </c>
      <c r="X5804" s="1" t="s">
        <v>30</v>
      </c>
      <c r="Y5804" t="s">
        <v>89</v>
      </c>
      <c r="Z5804" t="s">
        <v>299</v>
      </c>
      <c r="AA5804" s="12" t="s">
        <v>33</v>
      </c>
      <c r="AB5804" s="1" t="s">
        <v>34</v>
      </c>
      <c r="AC5804" s="12" t="s">
        <v>35</v>
      </c>
      <c r="AD5804" s="1" t="str">
        <f t="shared" si="90"/>
        <v>LemgripSouthern Africa</v>
      </c>
      <c r="AE5804" s="12" t="s">
        <v>33</v>
      </c>
    </row>
    <row r="5805" spans="18:31">
      <c r="R5805" s="10" t="str">
        <f>+V5805&amp;X5805</f>
        <v>LemsipRosemary</v>
      </c>
      <c r="S5805" s="10" t="str">
        <f>+V5805&amp;AA5805</f>
        <v>LemsipSelf-Care</v>
      </c>
      <c r="T5805" s="10" t="str">
        <f>W5805&amp;X5805</f>
        <v>Southern AfricaRosemary</v>
      </c>
      <c r="U5805" s="10" t="str">
        <f>+V5805&amp;W5805</f>
        <v>LemsipSouthern Africa</v>
      </c>
      <c r="V5805" s="3" t="s">
        <v>723</v>
      </c>
      <c r="W5805" s="11" t="s">
        <v>336</v>
      </c>
      <c r="X5805" s="1" t="s">
        <v>30</v>
      </c>
      <c r="Y5805" t="s">
        <v>89</v>
      </c>
      <c r="Z5805" t="s">
        <v>299</v>
      </c>
      <c r="AA5805" s="12" t="s">
        <v>176</v>
      </c>
      <c r="AB5805" s="1" t="s">
        <v>34</v>
      </c>
      <c r="AC5805" s="12" t="s">
        <v>35</v>
      </c>
      <c r="AD5805" s="1" t="str">
        <f t="shared" si="90"/>
        <v>LemsipSouthern Africa</v>
      </c>
      <c r="AE5805" s="12" t="s">
        <v>176</v>
      </c>
    </row>
    <row r="5806" spans="18:31">
      <c r="R5806" s="10" t="str">
        <f>+V5806&amp;X5806</f>
        <v>LepetanRosemary</v>
      </c>
      <c r="S5806" s="10" t="str">
        <f>+V5806&amp;AA5806</f>
        <v>LepetanSelf-Care</v>
      </c>
      <c r="T5806" s="10" t="str">
        <f>W5806&amp;X5806</f>
        <v>Southern AfricaRosemary</v>
      </c>
      <c r="U5806" s="10" t="str">
        <f>+V5806&amp;W5806</f>
        <v>LepetanSouthern Africa</v>
      </c>
      <c r="V5806" s="3" t="s">
        <v>724</v>
      </c>
      <c r="W5806" s="11" t="s">
        <v>336</v>
      </c>
      <c r="X5806" s="1" t="s">
        <v>30</v>
      </c>
      <c r="Y5806" t="s">
        <v>89</v>
      </c>
      <c r="Z5806" t="s">
        <v>299</v>
      </c>
      <c r="AA5806" s="12" t="s">
        <v>176</v>
      </c>
      <c r="AB5806" s="1" t="s">
        <v>34</v>
      </c>
      <c r="AC5806" s="12" t="s">
        <v>35</v>
      </c>
      <c r="AD5806" s="1" t="str">
        <f t="shared" si="90"/>
        <v>LepetanSouthern Africa</v>
      </c>
      <c r="AE5806" s="12" t="s">
        <v>176</v>
      </c>
    </row>
    <row r="5807" spans="18:31">
      <c r="R5807" s="10" t="str">
        <f>+V5807&amp;X5807</f>
        <v>LeviaxRosemary</v>
      </c>
      <c r="S5807" s="10" t="str">
        <f>+V5807&amp;AA5807</f>
        <v>LeviaxSelf-Care</v>
      </c>
      <c r="T5807" s="10" t="str">
        <f>W5807&amp;X5807</f>
        <v>Southern AfricaRosemary</v>
      </c>
      <c r="U5807" s="10" t="str">
        <f>+V5807&amp;W5807</f>
        <v>LeviaxSouthern Africa</v>
      </c>
      <c r="V5807" s="3" t="s">
        <v>725</v>
      </c>
      <c r="W5807" s="11" t="s">
        <v>336</v>
      </c>
      <c r="X5807" s="1" t="s">
        <v>30</v>
      </c>
      <c r="Y5807" t="s">
        <v>89</v>
      </c>
      <c r="Z5807" t="s">
        <v>299</v>
      </c>
      <c r="AA5807" s="12" t="s">
        <v>176</v>
      </c>
      <c r="AB5807" s="1" t="s">
        <v>34</v>
      </c>
      <c r="AC5807" s="12" t="s">
        <v>35</v>
      </c>
      <c r="AD5807" s="1" t="str">
        <f t="shared" si="90"/>
        <v>LeviaxSouthern Africa</v>
      </c>
      <c r="AE5807" s="12" t="s">
        <v>176</v>
      </c>
    </row>
    <row r="5808" spans="18:31">
      <c r="R5808" s="10" t="str">
        <f>+V5808&amp;X5808</f>
        <v>Lice MDRosemary</v>
      </c>
      <c r="S5808" s="10" t="str">
        <f>+V5808&amp;AA5808</f>
        <v>Lice MDSelf-Care</v>
      </c>
      <c r="T5808" s="10" t="str">
        <f>W5808&amp;X5808</f>
        <v>Southern AfricaRosemary</v>
      </c>
      <c r="U5808" s="10" t="str">
        <f>+V5808&amp;W5808</f>
        <v>Lice MDSouthern Africa</v>
      </c>
      <c r="V5808" s="3" t="s">
        <v>726</v>
      </c>
      <c r="W5808" s="11" t="s">
        <v>336</v>
      </c>
      <c r="X5808" s="1" t="s">
        <v>30</v>
      </c>
      <c r="Y5808" t="s">
        <v>89</v>
      </c>
      <c r="Z5808" t="s">
        <v>299</v>
      </c>
      <c r="AA5808" s="12" t="s">
        <v>176</v>
      </c>
      <c r="AB5808" s="1" t="s">
        <v>34</v>
      </c>
      <c r="AC5808" s="12" t="s">
        <v>35</v>
      </c>
      <c r="AD5808" s="1" t="str">
        <f t="shared" si="90"/>
        <v>Lice MDSouthern Africa</v>
      </c>
      <c r="AE5808" s="12" t="s">
        <v>176</v>
      </c>
    </row>
    <row r="5809" spans="18:31">
      <c r="R5809" s="10" t="str">
        <f>+V5809&amp;X5809</f>
        <v>Lillets TamponsRosemary</v>
      </c>
      <c r="S5809" s="10" t="str">
        <f>+V5809&amp;AA5809</f>
        <v>Lillets TamponsIntimate Wellness</v>
      </c>
      <c r="T5809" s="10" t="str">
        <f>W5809&amp;X5809</f>
        <v>Southern AfricaRosemary</v>
      </c>
      <c r="U5809" s="10" t="str">
        <f>+V5809&amp;W5809</f>
        <v>Lillets TamponsSouthern Africa</v>
      </c>
      <c r="V5809" s="3" t="s">
        <v>727</v>
      </c>
      <c r="W5809" s="11" t="s">
        <v>336</v>
      </c>
      <c r="X5809" s="1" t="s">
        <v>30</v>
      </c>
      <c r="Y5809" t="s">
        <v>89</v>
      </c>
      <c r="Z5809" t="s">
        <v>299</v>
      </c>
      <c r="AA5809" s="12" t="s">
        <v>52</v>
      </c>
      <c r="AB5809" s="1" t="s">
        <v>34</v>
      </c>
      <c r="AC5809" s="12" t="s">
        <v>35</v>
      </c>
      <c r="AD5809" s="1" t="str">
        <f t="shared" si="90"/>
        <v>Lillets TamponsSouthern Africa</v>
      </c>
      <c r="AE5809" s="12" t="s">
        <v>52</v>
      </c>
    </row>
    <row r="5810" spans="18:31">
      <c r="R5810" s="10" t="str">
        <f>+V5810&amp;X5810</f>
        <v>Limpa TapetesRosemary</v>
      </c>
      <c r="S5810" s="10" t="str">
        <f>+V5810&amp;AA5810</f>
        <v>Limpa TapetesOther</v>
      </c>
      <c r="T5810" s="10" t="str">
        <f>W5810&amp;X5810</f>
        <v>Southern AfricaRosemary</v>
      </c>
      <c r="U5810" s="10" t="str">
        <f>+V5810&amp;W5810</f>
        <v>Limpa TapetesSouthern Africa</v>
      </c>
      <c r="V5810" s="3" t="s">
        <v>1024</v>
      </c>
      <c r="W5810" s="11" t="s">
        <v>336</v>
      </c>
      <c r="X5810" s="1" t="s">
        <v>30</v>
      </c>
      <c r="Y5810" t="s">
        <v>89</v>
      </c>
      <c r="Z5810" t="s">
        <v>299</v>
      </c>
      <c r="AA5810" s="12" t="s">
        <v>33</v>
      </c>
      <c r="AB5810" s="1" t="s">
        <v>34</v>
      </c>
      <c r="AC5810" s="12" t="s">
        <v>35</v>
      </c>
      <c r="AD5810" s="1" t="str">
        <f t="shared" si="90"/>
        <v>Limpa TapetesSouthern Africa</v>
      </c>
      <c r="AE5810" s="12" t="s">
        <v>33</v>
      </c>
    </row>
    <row r="5811" spans="18:31">
      <c r="R5811" s="10" t="str">
        <f>+V5811&amp;X5811</f>
        <v>LindermalRosemary</v>
      </c>
      <c r="S5811" s="10" t="str">
        <f>+V5811&amp;AA5811</f>
        <v>LindermalOther</v>
      </c>
      <c r="T5811" s="10" t="str">
        <f>W5811&amp;X5811</f>
        <v>Southern AfricaRosemary</v>
      </c>
      <c r="U5811" s="10" t="str">
        <f>+V5811&amp;W5811</f>
        <v>LindermalSouthern Africa</v>
      </c>
      <c r="V5811" s="3" t="s">
        <v>1025</v>
      </c>
      <c r="W5811" s="11" t="s">
        <v>336</v>
      </c>
      <c r="X5811" s="1" t="s">
        <v>30</v>
      </c>
      <c r="Y5811" t="s">
        <v>89</v>
      </c>
      <c r="Z5811" t="s">
        <v>299</v>
      </c>
      <c r="AA5811" s="12" t="s">
        <v>33</v>
      </c>
      <c r="AB5811" s="1" t="s">
        <v>34</v>
      </c>
      <c r="AC5811" s="12" t="s">
        <v>35</v>
      </c>
      <c r="AD5811" s="1" t="str">
        <f t="shared" si="90"/>
        <v>LindermalSouthern Africa</v>
      </c>
      <c r="AE5811" s="12" t="s">
        <v>33</v>
      </c>
    </row>
    <row r="5812" spans="18:31">
      <c r="R5812" s="10" t="str">
        <f>+V5812&amp;X5812</f>
        <v>LingyangQingfeiRosemary</v>
      </c>
      <c r="S5812" s="10" t="str">
        <f>+V5812&amp;AA5812</f>
        <v>LingyangQingfeiOther</v>
      </c>
      <c r="T5812" s="10" t="str">
        <f>W5812&amp;X5812</f>
        <v>Southern AfricaRosemary</v>
      </c>
      <c r="U5812" s="10" t="str">
        <f>+V5812&amp;W5812</f>
        <v>LingyangQingfeiSouthern Africa</v>
      </c>
      <c r="V5812" s="3" t="s">
        <v>1026</v>
      </c>
      <c r="W5812" s="11" t="s">
        <v>336</v>
      </c>
      <c r="X5812" s="1" t="s">
        <v>30</v>
      </c>
      <c r="Y5812" t="s">
        <v>89</v>
      </c>
      <c r="Z5812" t="s">
        <v>299</v>
      </c>
      <c r="AA5812" s="12" t="s">
        <v>33</v>
      </c>
      <c r="AB5812" s="1" t="s">
        <v>34</v>
      </c>
      <c r="AC5812" s="12" t="s">
        <v>35</v>
      </c>
      <c r="AD5812" s="1" t="str">
        <f t="shared" si="90"/>
        <v>LingyangQingfeiSouthern Africa</v>
      </c>
      <c r="AE5812" s="12" t="s">
        <v>33</v>
      </c>
    </row>
    <row r="5813" spans="18:31">
      <c r="R5813" s="10" t="str">
        <f>+V5813&amp;X5813</f>
        <v>LipsalveRosemary</v>
      </c>
      <c r="S5813" s="10" t="str">
        <f>+V5813&amp;AA5813</f>
        <v>LipsalveOther</v>
      </c>
      <c r="T5813" s="10" t="str">
        <f>W5813&amp;X5813</f>
        <v>Southern AfricaRosemary</v>
      </c>
      <c r="U5813" s="10" t="str">
        <f>+V5813&amp;W5813</f>
        <v>LipsalveSouthern Africa</v>
      </c>
      <c r="V5813" s="3" t="s">
        <v>1027</v>
      </c>
      <c r="W5813" s="11" t="s">
        <v>336</v>
      </c>
      <c r="X5813" s="1" t="s">
        <v>30</v>
      </c>
      <c r="Y5813" t="s">
        <v>89</v>
      </c>
      <c r="Z5813" t="s">
        <v>299</v>
      </c>
      <c r="AA5813" s="12" t="s">
        <v>33</v>
      </c>
      <c r="AB5813" s="1" t="s">
        <v>34</v>
      </c>
      <c r="AC5813" s="12" t="s">
        <v>35</v>
      </c>
      <c r="AD5813" s="1" t="str">
        <f t="shared" si="90"/>
        <v>LipsalveSouthern Africa</v>
      </c>
      <c r="AE5813" s="12" t="s">
        <v>33</v>
      </c>
    </row>
    <row r="5814" spans="18:31">
      <c r="R5814" s="10" t="str">
        <f>+V5814&amp;X5814</f>
        <v>Lite and LowRosemary</v>
      </c>
      <c r="S5814" s="10" t="str">
        <f>+V5814&amp;AA5814</f>
        <v>Lite and LowOther</v>
      </c>
      <c r="T5814" s="10" t="str">
        <f>W5814&amp;X5814</f>
        <v>Southern AfricaRosemary</v>
      </c>
      <c r="U5814" s="10" t="str">
        <f>+V5814&amp;W5814</f>
        <v>Lite and LowSouthern Africa</v>
      </c>
      <c r="V5814" s="3" t="s">
        <v>1028</v>
      </c>
      <c r="W5814" s="11" t="s">
        <v>336</v>
      </c>
      <c r="X5814" s="1" t="s">
        <v>30</v>
      </c>
      <c r="Y5814" t="s">
        <v>89</v>
      </c>
      <c r="Z5814" t="s">
        <v>299</v>
      </c>
      <c r="AA5814" s="12" t="s">
        <v>33</v>
      </c>
      <c r="AB5814" s="1" t="s">
        <v>34</v>
      </c>
      <c r="AC5814" s="12" t="s">
        <v>35</v>
      </c>
      <c r="AD5814" s="1" t="str">
        <f t="shared" si="90"/>
        <v>Lite and LowSouthern Africa</v>
      </c>
      <c r="AE5814" s="12" t="s">
        <v>33</v>
      </c>
    </row>
    <row r="5815" spans="18:31">
      <c r="R5815" s="10" t="str">
        <f>+V5815&amp;X5815</f>
        <v>Litiere fraicheRosemary</v>
      </c>
      <c r="S5815" s="10" t="str">
        <f>+V5815&amp;AA5815</f>
        <v>Litiere fraicheOther</v>
      </c>
      <c r="T5815" s="10" t="str">
        <f>W5815&amp;X5815</f>
        <v>Southern AfricaRosemary</v>
      </c>
      <c r="U5815" s="10" t="str">
        <f>+V5815&amp;W5815</f>
        <v>Litiere fraicheSouthern Africa</v>
      </c>
      <c r="V5815" s="3" t="s">
        <v>1029</v>
      </c>
      <c r="W5815" s="11" t="s">
        <v>336</v>
      </c>
      <c r="X5815" s="1" t="s">
        <v>30</v>
      </c>
      <c r="Y5815" t="s">
        <v>89</v>
      </c>
      <c r="Z5815" t="s">
        <v>299</v>
      </c>
      <c r="AA5815" s="12" t="s">
        <v>33</v>
      </c>
      <c r="AB5815" s="1" t="s">
        <v>34</v>
      </c>
      <c r="AC5815" s="12" t="s">
        <v>35</v>
      </c>
      <c r="AD5815" s="1" t="str">
        <f t="shared" si="90"/>
        <v>Litiere fraicheSouthern Africa</v>
      </c>
      <c r="AE5815" s="12" t="s">
        <v>33</v>
      </c>
    </row>
    <row r="5816" spans="18:31">
      <c r="R5816" s="10" t="str">
        <f>+V5816&amp;X5816</f>
        <v>LondonRosemary</v>
      </c>
      <c r="S5816" s="10" t="str">
        <f>+V5816&amp;AA5816</f>
        <v>LondonIntimate Wellness</v>
      </c>
      <c r="T5816" s="10" t="str">
        <f>W5816&amp;X5816</f>
        <v>Southern AfricaRosemary</v>
      </c>
      <c r="U5816" s="10" t="str">
        <f>+V5816&amp;W5816</f>
        <v>LondonSouthern Africa</v>
      </c>
      <c r="V5816" s="3" t="s">
        <v>729</v>
      </c>
      <c r="W5816" s="11" t="s">
        <v>336</v>
      </c>
      <c r="X5816" s="1" t="s">
        <v>30</v>
      </c>
      <c r="Y5816" t="s">
        <v>89</v>
      </c>
      <c r="Z5816" t="s">
        <v>299</v>
      </c>
      <c r="AA5816" s="12" t="s">
        <v>52</v>
      </c>
      <c r="AB5816" s="1" t="s">
        <v>34</v>
      </c>
      <c r="AC5816" s="12" t="s">
        <v>35</v>
      </c>
      <c r="AD5816" s="1" t="str">
        <f t="shared" si="90"/>
        <v>LondonSouthern Africa</v>
      </c>
      <c r="AE5816" s="12" t="s">
        <v>52</v>
      </c>
    </row>
    <row r="5817" spans="18:31">
      <c r="R5817" s="10" t="str">
        <f>+V5817&amp;X5817</f>
        <v>LovelanRosemary</v>
      </c>
      <c r="S5817" s="10" t="str">
        <f>+V5817&amp;AA5817</f>
        <v>LovelanSelf-Care</v>
      </c>
      <c r="T5817" s="10" t="str">
        <f>W5817&amp;X5817</f>
        <v>Southern AfricaRosemary</v>
      </c>
      <c r="U5817" s="10" t="str">
        <f>+V5817&amp;W5817</f>
        <v>LovelanSouthern Africa</v>
      </c>
      <c r="V5817" s="3" t="s">
        <v>730</v>
      </c>
      <c r="W5817" s="11" t="s">
        <v>336</v>
      </c>
      <c r="X5817" s="1" t="s">
        <v>30</v>
      </c>
      <c r="Y5817" t="s">
        <v>89</v>
      </c>
      <c r="Z5817" t="s">
        <v>299</v>
      </c>
      <c r="AA5817" s="12" t="s">
        <v>176</v>
      </c>
      <c r="AB5817" s="1" t="s">
        <v>34</v>
      </c>
      <c r="AC5817" s="12" t="s">
        <v>35</v>
      </c>
      <c r="AD5817" s="1" t="str">
        <f t="shared" si="90"/>
        <v>LovelanSouthern Africa</v>
      </c>
      <c r="AE5817" s="12" t="s">
        <v>176</v>
      </c>
    </row>
    <row r="5818" spans="18:31">
      <c r="R5818" s="10" t="str">
        <f>+V5818&amp;X5818</f>
        <v>LoxeneRosemary</v>
      </c>
      <c r="S5818" s="10" t="str">
        <f>+V5818&amp;AA5818</f>
        <v>LoxeneOther</v>
      </c>
      <c r="T5818" s="10" t="str">
        <f>W5818&amp;X5818</f>
        <v>Southern AfricaRosemary</v>
      </c>
      <c r="U5818" s="10" t="str">
        <f>+V5818&amp;W5818</f>
        <v>LoxeneSouthern Africa</v>
      </c>
      <c r="V5818" s="3" t="s">
        <v>1030</v>
      </c>
      <c r="W5818" s="11" t="s">
        <v>336</v>
      </c>
      <c r="X5818" s="1" t="s">
        <v>30</v>
      </c>
      <c r="Y5818" t="s">
        <v>89</v>
      </c>
      <c r="Z5818" t="s">
        <v>299</v>
      </c>
      <c r="AA5818" s="12" t="s">
        <v>33</v>
      </c>
      <c r="AB5818" s="1" t="s">
        <v>34</v>
      </c>
      <c r="AC5818" s="12" t="s">
        <v>35</v>
      </c>
      <c r="AD5818" s="1" t="str">
        <f t="shared" si="90"/>
        <v>LoxeneSouthern Africa</v>
      </c>
      <c r="AE5818" s="12" t="s">
        <v>33</v>
      </c>
    </row>
    <row r="5819" spans="18:31">
      <c r="R5819" s="10" t="str">
        <f>+V5819&amp;X5819</f>
        <v>LucozadeRosemary</v>
      </c>
      <c r="S5819" s="10" t="str">
        <f>+V5819&amp;AA5819</f>
        <v>LucozadeSelf-Care</v>
      </c>
      <c r="T5819" s="10" t="str">
        <f>W5819&amp;X5819</f>
        <v>Southern AfricaRosemary</v>
      </c>
      <c r="U5819" s="10" t="str">
        <f>+V5819&amp;W5819</f>
        <v>LucozadeSouthern Africa</v>
      </c>
      <c r="V5819" s="3" t="s">
        <v>731</v>
      </c>
      <c r="W5819" s="11" t="s">
        <v>336</v>
      </c>
      <c r="X5819" s="1" t="s">
        <v>30</v>
      </c>
      <c r="Y5819" t="s">
        <v>89</v>
      </c>
      <c r="Z5819" t="s">
        <v>299</v>
      </c>
      <c r="AA5819" s="12" t="s">
        <v>176</v>
      </c>
      <c r="AB5819" s="1" t="s">
        <v>34</v>
      </c>
      <c r="AC5819" s="12" t="s">
        <v>35</v>
      </c>
      <c r="AD5819" s="1" t="str">
        <f t="shared" si="90"/>
        <v>LucozadeSouthern Africa</v>
      </c>
      <c r="AE5819" s="12" t="s">
        <v>176</v>
      </c>
    </row>
    <row r="5820" spans="18:31">
      <c r="R5820" s="10" t="str">
        <f>+V5820&amp;X5820</f>
        <v>LuftafemRosemary</v>
      </c>
      <c r="S5820" s="10" t="str">
        <f>+V5820&amp;AA5820</f>
        <v>LuftafemSelf-Care</v>
      </c>
      <c r="T5820" s="10" t="str">
        <f>W5820&amp;X5820</f>
        <v>Southern AfricaRosemary</v>
      </c>
      <c r="U5820" s="10" t="str">
        <f>+V5820&amp;W5820</f>
        <v>LuftafemSouthern Africa</v>
      </c>
      <c r="V5820" s="3" t="s">
        <v>732</v>
      </c>
      <c r="W5820" s="11" t="s">
        <v>336</v>
      </c>
      <c r="X5820" s="1" t="s">
        <v>30</v>
      </c>
      <c r="Y5820" t="s">
        <v>89</v>
      </c>
      <c r="Z5820" t="s">
        <v>299</v>
      </c>
      <c r="AA5820" s="12" t="s">
        <v>176</v>
      </c>
      <c r="AB5820" s="1" t="s">
        <v>34</v>
      </c>
      <c r="AC5820" s="12" t="s">
        <v>35</v>
      </c>
      <c r="AD5820" s="1" t="str">
        <f t="shared" si="90"/>
        <v>LuftafemSouthern Africa</v>
      </c>
      <c r="AE5820" s="12" t="s">
        <v>176</v>
      </c>
    </row>
    <row r="5821" spans="18:31">
      <c r="R5821" s="10" t="str">
        <f>+V5821&amp;X5821</f>
        <v>LuftalRosemary</v>
      </c>
      <c r="S5821" s="10" t="str">
        <f>+V5821&amp;AA5821</f>
        <v>LuftalSelf-Care</v>
      </c>
      <c r="T5821" s="10" t="str">
        <f>W5821&amp;X5821</f>
        <v>Southern AfricaRosemary</v>
      </c>
      <c r="U5821" s="10" t="str">
        <f>+V5821&amp;W5821</f>
        <v>LuftalSouthern Africa</v>
      </c>
      <c r="V5821" s="3" t="s">
        <v>733</v>
      </c>
      <c r="W5821" s="11" t="s">
        <v>336</v>
      </c>
      <c r="X5821" s="1" t="s">
        <v>30</v>
      </c>
      <c r="Y5821" t="s">
        <v>89</v>
      </c>
      <c r="Z5821" t="s">
        <v>299</v>
      </c>
      <c r="AA5821" s="12" t="s">
        <v>176</v>
      </c>
      <c r="AB5821" s="1" t="s">
        <v>34</v>
      </c>
      <c r="AC5821" s="12" t="s">
        <v>35</v>
      </c>
      <c r="AD5821" s="1" t="str">
        <f t="shared" si="90"/>
        <v>LuftalSouthern Africa</v>
      </c>
      <c r="AE5821" s="12" t="s">
        <v>176</v>
      </c>
    </row>
    <row r="5822" spans="18:31">
      <c r="R5822" s="10" t="str">
        <f>+V5822&amp;X5822</f>
        <v>Lumen PracticRosemary</v>
      </c>
      <c r="S5822" s="10" t="str">
        <f>+V5822&amp;AA5822</f>
        <v>Lumen PracticOther</v>
      </c>
      <c r="T5822" s="10" t="str">
        <f>W5822&amp;X5822</f>
        <v>Southern AfricaRosemary</v>
      </c>
      <c r="U5822" s="10" t="str">
        <f>+V5822&amp;W5822</f>
        <v>Lumen PracticSouthern Africa</v>
      </c>
      <c r="V5822" s="3" t="s">
        <v>1031</v>
      </c>
      <c r="W5822" s="11" t="s">
        <v>336</v>
      </c>
      <c r="X5822" s="1" t="s">
        <v>30</v>
      </c>
      <c r="Y5822" t="s">
        <v>89</v>
      </c>
      <c r="Z5822" t="s">
        <v>299</v>
      </c>
      <c r="AA5822" s="12" t="s">
        <v>33</v>
      </c>
      <c r="AB5822" s="1" t="s">
        <v>34</v>
      </c>
      <c r="AC5822" s="12" t="s">
        <v>35</v>
      </c>
      <c r="AD5822" s="1" t="str">
        <f t="shared" si="90"/>
        <v>Lumen PracticSouthern Africa</v>
      </c>
      <c r="AE5822" s="12" t="s">
        <v>33</v>
      </c>
    </row>
    <row r="5823" spans="18:31">
      <c r="R5823" s="10" t="str">
        <f>+V5823&amp;X5823</f>
        <v>LupidonRosemary</v>
      </c>
      <c r="S5823" s="10" t="str">
        <f>+V5823&amp;AA5823</f>
        <v>LupidonOther</v>
      </c>
      <c r="T5823" s="10" t="str">
        <f>W5823&amp;X5823</f>
        <v>Southern AfricaRosemary</v>
      </c>
      <c r="U5823" s="10" t="str">
        <f>+V5823&amp;W5823</f>
        <v>LupidonSouthern Africa</v>
      </c>
      <c r="V5823" s="3" t="s">
        <v>1032</v>
      </c>
      <c r="W5823" s="11" t="s">
        <v>336</v>
      </c>
      <c r="X5823" s="1" t="s">
        <v>30</v>
      </c>
      <c r="Y5823" t="s">
        <v>89</v>
      </c>
      <c r="Z5823" t="s">
        <v>299</v>
      </c>
      <c r="AA5823" s="12" t="s">
        <v>33</v>
      </c>
      <c r="AB5823" s="1" t="s">
        <v>34</v>
      </c>
      <c r="AC5823" s="12" t="s">
        <v>35</v>
      </c>
      <c r="AD5823" s="1" t="str">
        <f t="shared" si="90"/>
        <v>LupidonSouthern Africa</v>
      </c>
      <c r="AE5823" s="12" t="s">
        <v>33</v>
      </c>
    </row>
    <row r="5824" spans="18:31">
      <c r="R5824" s="10" t="str">
        <f>+V5824&amp;X5824</f>
        <v>LutsiaRosemary</v>
      </c>
      <c r="S5824" s="10" t="str">
        <f>+V5824&amp;AA5824</f>
        <v>LutsiaOther</v>
      </c>
      <c r="T5824" s="10" t="str">
        <f>W5824&amp;X5824</f>
        <v>Southern AfricaRosemary</v>
      </c>
      <c r="U5824" s="10" t="str">
        <f>+V5824&amp;W5824</f>
        <v>LutsiaSouthern Africa</v>
      </c>
      <c r="V5824" s="3" t="s">
        <v>1033</v>
      </c>
      <c r="W5824" s="11" t="s">
        <v>336</v>
      </c>
      <c r="X5824" s="1" t="s">
        <v>30</v>
      </c>
      <c r="Y5824" t="s">
        <v>89</v>
      </c>
      <c r="Z5824" t="s">
        <v>299</v>
      </c>
      <c r="AA5824" s="12" t="s">
        <v>33</v>
      </c>
      <c r="AB5824" s="1" t="s">
        <v>34</v>
      </c>
      <c r="AC5824" s="12" t="s">
        <v>35</v>
      </c>
      <c r="AD5824" s="1" t="str">
        <f t="shared" si="90"/>
        <v>LutsiaSouthern Africa</v>
      </c>
      <c r="AE5824" s="12" t="s">
        <v>33</v>
      </c>
    </row>
    <row r="5825" spans="18:31">
      <c r="R5825" s="10" t="str">
        <f>+V5825&amp;X5825</f>
        <v>LysoformRosemary</v>
      </c>
      <c r="S5825" s="10" t="str">
        <f>+V5825&amp;AA5825</f>
        <v>LysoformOther</v>
      </c>
      <c r="T5825" s="10" t="str">
        <f>W5825&amp;X5825</f>
        <v>Southern AfricaRosemary</v>
      </c>
      <c r="U5825" s="10" t="str">
        <f>+V5825&amp;W5825</f>
        <v>LysoformSouthern Africa</v>
      </c>
      <c r="V5825" s="3" t="s">
        <v>1034</v>
      </c>
      <c r="W5825" s="11" t="s">
        <v>336</v>
      </c>
      <c r="X5825" s="1" t="s">
        <v>30</v>
      </c>
      <c r="Y5825" t="s">
        <v>89</v>
      </c>
      <c r="Z5825" t="s">
        <v>299</v>
      </c>
      <c r="AA5825" s="12" t="s">
        <v>33</v>
      </c>
      <c r="AB5825" s="1" t="s">
        <v>34</v>
      </c>
      <c r="AC5825" s="12" t="s">
        <v>35</v>
      </c>
      <c r="AD5825" s="1" t="str">
        <f t="shared" si="90"/>
        <v>LysoformSouthern Africa</v>
      </c>
      <c r="AE5825" s="12" t="s">
        <v>33</v>
      </c>
    </row>
    <row r="5826" spans="18:31">
      <c r="R5826" s="10" t="str">
        <f>+V5826&amp;X5826</f>
        <v>MacleansRosemary</v>
      </c>
      <c r="S5826" s="10" t="str">
        <f>+V5826&amp;AA5826</f>
        <v>MacleansOther</v>
      </c>
      <c r="T5826" s="10" t="str">
        <f>W5826&amp;X5826</f>
        <v>Southern AfricaRosemary</v>
      </c>
      <c r="U5826" s="10" t="str">
        <f>+V5826&amp;W5826</f>
        <v>MacleansSouthern Africa</v>
      </c>
      <c r="V5826" s="3" t="s">
        <v>1035</v>
      </c>
      <c r="W5826" s="11" t="s">
        <v>336</v>
      </c>
      <c r="X5826" s="1" t="s">
        <v>30</v>
      </c>
      <c r="Y5826" t="s">
        <v>89</v>
      </c>
      <c r="Z5826" t="s">
        <v>299</v>
      </c>
      <c r="AA5826" s="12" t="s">
        <v>33</v>
      </c>
      <c r="AB5826" s="1" t="s">
        <v>34</v>
      </c>
      <c r="AC5826" s="12" t="s">
        <v>35</v>
      </c>
      <c r="AD5826" s="1" t="str">
        <f t="shared" si="90"/>
        <v>MacleansSouthern Africa</v>
      </c>
      <c r="AE5826" s="12" t="s">
        <v>33</v>
      </c>
    </row>
    <row r="5827" spans="18:31">
      <c r="R5827" s="10" t="str">
        <f>+V5827&amp;X5827</f>
        <v>MadausRosemary</v>
      </c>
      <c r="S5827" s="10" t="str">
        <f>+V5827&amp;AA5827</f>
        <v>MadausOther</v>
      </c>
      <c r="T5827" s="10" t="str">
        <f>W5827&amp;X5827</f>
        <v>Southern AfricaRosemary</v>
      </c>
      <c r="U5827" s="10" t="str">
        <f>+V5827&amp;W5827</f>
        <v>MadausSouthern Africa</v>
      </c>
      <c r="V5827" s="3" t="s">
        <v>1036</v>
      </c>
      <c r="W5827" s="11" t="s">
        <v>336</v>
      </c>
      <c r="X5827" s="1" t="s">
        <v>30</v>
      </c>
      <c r="Y5827" t="s">
        <v>89</v>
      </c>
      <c r="Z5827" t="s">
        <v>299</v>
      </c>
      <c r="AA5827" s="12" t="s">
        <v>33</v>
      </c>
      <c r="AB5827" s="1" t="s">
        <v>34</v>
      </c>
      <c r="AC5827" s="12" t="s">
        <v>35</v>
      </c>
      <c r="AD5827" s="1" t="str">
        <f t="shared" ref="AD5827:AD5890" si="91">V5827&amp;W5827</f>
        <v>MadausSouthern Africa</v>
      </c>
      <c r="AE5827" s="12" t="s">
        <v>33</v>
      </c>
    </row>
    <row r="5828" spans="18:31">
      <c r="R5828" s="10" t="str">
        <f>+V5828&amp;X5828</f>
        <v>MadiRosemary</v>
      </c>
      <c r="S5828" s="10" t="str">
        <f>+V5828&amp;AA5828</f>
        <v>MadiSelf-Care</v>
      </c>
      <c r="T5828" s="10" t="str">
        <f>W5828&amp;X5828</f>
        <v>Southern AfricaRosemary</v>
      </c>
      <c r="U5828" s="10" t="str">
        <f>+V5828&amp;W5828</f>
        <v>MadiSouthern Africa</v>
      </c>
      <c r="V5828" s="3" t="s">
        <v>735</v>
      </c>
      <c r="W5828" s="11" t="s">
        <v>336</v>
      </c>
      <c r="X5828" s="1" t="s">
        <v>30</v>
      </c>
      <c r="Y5828" t="s">
        <v>89</v>
      </c>
      <c r="Z5828" t="s">
        <v>299</v>
      </c>
      <c r="AA5828" s="12" t="s">
        <v>176</v>
      </c>
      <c r="AB5828" s="1" t="s">
        <v>34</v>
      </c>
      <c r="AC5828" s="12" t="s">
        <v>35</v>
      </c>
      <c r="AD5828" s="1" t="str">
        <f t="shared" si="91"/>
        <v>MadiSouthern Africa</v>
      </c>
      <c r="AE5828" s="12" t="s">
        <v>176</v>
      </c>
    </row>
    <row r="5829" spans="18:31">
      <c r="R5829" s="10" t="str">
        <f>+V5829&amp;X5829</f>
        <v>MagnezymeRosemary</v>
      </c>
      <c r="S5829" s="10" t="str">
        <f>+V5829&amp;AA5829</f>
        <v>MagnezymeOther</v>
      </c>
      <c r="T5829" s="10" t="str">
        <f>W5829&amp;X5829</f>
        <v>Southern AfricaRosemary</v>
      </c>
      <c r="U5829" s="10" t="str">
        <f>+V5829&amp;W5829</f>
        <v>MagnezymeSouthern Africa</v>
      </c>
      <c r="V5829" s="3" t="s">
        <v>1037</v>
      </c>
      <c r="W5829" s="11" t="s">
        <v>336</v>
      </c>
      <c r="X5829" s="1" t="s">
        <v>30</v>
      </c>
      <c r="Y5829" t="s">
        <v>89</v>
      </c>
      <c r="Z5829" t="s">
        <v>299</v>
      </c>
      <c r="AA5829" s="12" t="s">
        <v>33</v>
      </c>
      <c r="AB5829" s="1" t="s">
        <v>34</v>
      </c>
      <c r="AC5829" s="12" t="s">
        <v>35</v>
      </c>
      <c r="AD5829" s="1" t="str">
        <f t="shared" si="91"/>
        <v>MagnezymeSouthern Africa</v>
      </c>
      <c r="AE5829" s="12" t="s">
        <v>33</v>
      </c>
    </row>
    <row r="5830" spans="18:31">
      <c r="R5830" s="10" t="str">
        <f>+V5830&amp;X5830</f>
        <v>Male AngelRosemary</v>
      </c>
      <c r="S5830" s="10" t="str">
        <f>+V5830&amp;AA5830</f>
        <v>Male AngelSelf-Care</v>
      </c>
      <c r="T5830" s="10" t="str">
        <f>W5830&amp;X5830</f>
        <v>Southern AfricaRosemary</v>
      </c>
      <c r="U5830" s="10" t="str">
        <f>+V5830&amp;W5830</f>
        <v>Male AngelSouthern Africa</v>
      </c>
      <c r="V5830" s="3" t="s">
        <v>866</v>
      </c>
      <c r="W5830" s="11" t="s">
        <v>336</v>
      </c>
      <c r="X5830" s="1" t="s">
        <v>30</v>
      </c>
      <c r="Y5830" t="s">
        <v>89</v>
      </c>
      <c r="Z5830" t="s">
        <v>299</v>
      </c>
      <c r="AA5830" s="12" t="s">
        <v>176</v>
      </c>
      <c r="AB5830" s="1" t="s">
        <v>34</v>
      </c>
      <c r="AC5830" s="12" t="s">
        <v>35</v>
      </c>
      <c r="AD5830" s="1" t="str">
        <f t="shared" si="91"/>
        <v>Male AngelSouthern Africa</v>
      </c>
      <c r="AE5830" s="12" t="s">
        <v>176</v>
      </c>
    </row>
    <row r="5831" spans="18:31">
      <c r="R5831" s="10" t="str">
        <f>+V5831&amp;X5831</f>
        <v>MantovaniRosemary</v>
      </c>
      <c r="S5831" s="10" t="str">
        <f>+V5831&amp;AA5831</f>
        <v>MantovaniOther</v>
      </c>
      <c r="T5831" s="10" t="str">
        <f>W5831&amp;X5831</f>
        <v>Southern AfricaRosemary</v>
      </c>
      <c r="U5831" s="10" t="str">
        <f>+V5831&amp;W5831</f>
        <v>MantovaniSouthern Africa</v>
      </c>
      <c r="V5831" s="3" t="s">
        <v>1038</v>
      </c>
      <c r="W5831" s="11" t="s">
        <v>336</v>
      </c>
      <c r="X5831" s="1" t="s">
        <v>30</v>
      </c>
      <c r="Y5831" t="s">
        <v>89</v>
      </c>
      <c r="Z5831" t="s">
        <v>299</v>
      </c>
      <c r="AA5831" s="12" t="s">
        <v>33</v>
      </c>
      <c r="AB5831" s="1" t="s">
        <v>34</v>
      </c>
      <c r="AC5831" s="12" t="s">
        <v>35</v>
      </c>
      <c r="AD5831" s="1" t="str">
        <f t="shared" si="91"/>
        <v>MantovaniSouthern Africa</v>
      </c>
      <c r="AE5831" s="12" t="s">
        <v>33</v>
      </c>
    </row>
    <row r="5832" spans="18:31">
      <c r="R5832" s="10" t="str">
        <f>+V5832&amp;X5832</f>
        <v>ManYanShuNingRosemary</v>
      </c>
      <c r="S5832" s="10" t="str">
        <f>+V5832&amp;AA5832</f>
        <v>ManYanShuNingSelf-Care</v>
      </c>
      <c r="T5832" s="10" t="str">
        <f>W5832&amp;X5832</f>
        <v>Southern AfricaRosemary</v>
      </c>
      <c r="U5832" s="10" t="str">
        <f>+V5832&amp;W5832</f>
        <v>ManYanShuNingSouthern Africa</v>
      </c>
      <c r="V5832" s="3" t="s">
        <v>736</v>
      </c>
      <c r="W5832" s="11" t="s">
        <v>336</v>
      </c>
      <c r="X5832" s="1" t="s">
        <v>30</v>
      </c>
      <c r="Y5832" t="s">
        <v>89</v>
      </c>
      <c r="Z5832" t="s">
        <v>299</v>
      </c>
      <c r="AA5832" s="12" t="s">
        <v>176</v>
      </c>
      <c r="AB5832" s="1" t="s">
        <v>34</v>
      </c>
      <c r="AC5832" s="12" t="s">
        <v>35</v>
      </c>
      <c r="AD5832" s="1" t="str">
        <f t="shared" si="91"/>
        <v>ManYanShuNingSouthern Africa</v>
      </c>
      <c r="AE5832" s="12" t="s">
        <v>176</v>
      </c>
    </row>
    <row r="5833" spans="18:31">
      <c r="R5833" s="10" t="str">
        <f>+V5833&amp;X5833</f>
        <v>MarathonRosemary</v>
      </c>
      <c r="S5833" s="10" t="str">
        <f>+V5833&amp;AA5833</f>
        <v>MarathonOther</v>
      </c>
      <c r="T5833" s="10" t="str">
        <f>W5833&amp;X5833</f>
        <v>Southern AfricaRosemary</v>
      </c>
      <c r="U5833" s="10" t="str">
        <f>+V5833&amp;W5833</f>
        <v>MarathonSouthern Africa</v>
      </c>
      <c r="V5833" s="3" t="s">
        <v>1039</v>
      </c>
      <c r="W5833" s="11" t="s">
        <v>336</v>
      </c>
      <c r="X5833" s="1" t="s">
        <v>30</v>
      </c>
      <c r="Y5833" t="s">
        <v>89</v>
      </c>
      <c r="Z5833" t="s">
        <v>299</v>
      </c>
      <c r="AA5833" s="12" t="s">
        <v>33</v>
      </c>
      <c r="AB5833" s="1" t="s">
        <v>34</v>
      </c>
      <c r="AC5833" s="12" t="s">
        <v>35</v>
      </c>
      <c r="AD5833" s="1" t="str">
        <f t="shared" si="91"/>
        <v>MarathonSouthern Africa</v>
      </c>
      <c r="AE5833" s="12" t="s">
        <v>33</v>
      </c>
    </row>
    <row r="5834" spans="18:31">
      <c r="R5834" s="10" t="str">
        <f>+V5834&amp;X5834</f>
        <v>MarevanRosemary</v>
      </c>
      <c r="S5834" s="10" t="str">
        <f>+V5834&amp;AA5834</f>
        <v>MarevanOther</v>
      </c>
      <c r="T5834" s="10" t="str">
        <f>W5834&amp;X5834</f>
        <v>Southern AfricaRosemary</v>
      </c>
      <c r="U5834" s="10" t="str">
        <f>+V5834&amp;W5834</f>
        <v>MarevanSouthern Africa</v>
      </c>
      <c r="V5834" s="3" t="s">
        <v>1040</v>
      </c>
      <c r="W5834" s="11" t="s">
        <v>336</v>
      </c>
      <c r="X5834" s="1" t="s">
        <v>30</v>
      </c>
      <c r="Y5834" t="s">
        <v>89</v>
      </c>
      <c r="Z5834" t="s">
        <v>299</v>
      </c>
      <c r="AA5834" s="12" t="s">
        <v>33</v>
      </c>
      <c r="AB5834" s="1" t="s">
        <v>34</v>
      </c>
      <c r="AC5834" s="12" t="s">
        <v>35</v>
      </c>
      <c r="AD5834" s="1" t="str">
        <f t="shared" si="91"/>
        <v>MarevanSouthern Africa</v>
      </c>
      <c r="AE5834" s="12" t="s">
        <v>33</v>
      </c>
    </row>
    <row r="5835" spans="18:31">
      <c r="R5835" s="10" t="str">
        <f>+V5835&amp;X5835</f>
        <v>MarinessenceRosemary</v>
      </c>
      <c r="S5835" s="10" t="str">
        <f>+V5835&amp;AA5835</f>
        <v>MarinessenceOther</v>
      </c>
      <c r="T5835" s="10" t="str">
        <f>W5835&amp;X5835</f>
        <v>Southern AfricaRosemary</v>
      </c>
      <c r="U5835" s="10" t="str">
        <f>+V5835&amp;W5835</f>
        <v>MarinessenceSouthern Africa</v>
      </c>
      <c r="V5835" s="3" t="s">
        <v>1041</v>
      </c>
      <c r="W5835" s="11" t="s">
        <v>336</v>
      </c>
      <c r="X5835" s="1" t="s">
        <v>30</v>
      </c>
      <c r="Y5835" t="s">
        <v>89</v>
      </c>
      <c r="Z5835" t="s">
        <v>299</v>
      </c>
      <c r="AA5835" s="12" t="s">
        <v>33</v>
      </c>
      <c r="AB5835" s="1" t="s">
        <v>34</v>
      </c>
      <c r="AC5835" s="12" t="s">
        <v>35</v>
      </c>
      <c r="AD5835" s="1" t="str">
        <f t="shared" si="91"/>
        <v>MarinessenceSouthern Africa</v>
      </c>
      <c r="AE5835" s="12" t="s">
        <v>33</v>
      </c>
    </row>
    <row r="5836" spans="18:31">
      <c r="R5836" s="10" t="str">
        <f>+V5836&amp;X5836</f>
        <v>Master UniRosemary</v>
      </c>
      <c r="S5836" s="10" t="str">
        <f>+V5836&amp;AA5836</f>
        <v>Master UniOther</v>
      </c>
      <c r="T5836" s="10" t="str">
        <f>W5836&amp;X5836</f>
        <v>Southern AfricaRosemary</v>
      </c>
      <c r="U5836" s="10" t="str">
        <f>+V5836&amp;W5836</f>
        <v>Master UniSouthern Africa</v>
      </c>
      <c r="V5836" s="3" t="s">
        <v>1042</v>
      </c>
      <c r="W5836" s="11" t="s">
        <v>336</v>
      </c>
      <c r="X5836" s="1" t="s">
        <v>30</v>
      </c>
      <c r="Y5836" t="s">
        <v>89</v>
      </c>
      <c r="Z5836" t="s">
        <v>299</v>
      </c>
      <c r="AA5836" s="12" t="s">
        <v>33</v>
      </c>
      <c r="AB5836" s="1" t="s">
        <v>34</v>
      </c>
      <c r="AC5836" s="12" t="s">
        <v>35</v>
      </c>
      <c r="AD5836" s="1" t="str">
        <f t="shared" si="91"/>
        <v>Master UniSouthern Africa</v>
      </c>
      <c r="AE5836" s="12" t="s">
        <v>33</v>
      </c>
    </row>
    <row r="5837" spans="18:31">
      <c r="R5837" s="10" t="str">
        <f>+V5837&amp;X5837</f>
        <v>MatexRosemary</v>
      </c>
      <c r="S5837" s="10" t="str">
        <f>+V5837&amp;AA5837</f>
        <v>MatexSelf-Care</v>
      </c>
      <c r="T5837" s="10" t="str">
        <f>W5837&amp;X5837</f>
        <v>Southern AfricaRosemary</v>
      </c>
      <c r="U5837" s="10" t="str">
        <f>+V5837&amp;W5837</f>
        <v>MatexSouthern Africa</v>
      </c>
      <c r="V5837" s="3" t="s">
        <v>737</v>
      </c>
      <c r="W5837" s="11" t="s">
        <v>336</v>
      </c>
      <c r="X5837" s="1" t="s">
        <v>30</v>
      </c>
      <c r="Y5837" t="s">
        <v>89</v>
      </c>
      <c r="Z5837" t="s">
        <v>299</v>
      </c>
      <c r="AA5837" s="12" t="s">
        <v>176</v>
      </c>
      <c r="AB5837" s="1" t="s">
        <v>34</v>
      </c>
      <c r="AC5837" s="12" t="s">
        <v>35</v>
      </c>
      <c r="AD5837" s="1" t="str">
        <f t="shared" si="91"/>
        <v>MatexSouthern Africa</v>
      </c>
      <c r="AE5837" s="12" t="s">
        <v>176</v>
      </c>
    </row>
    <row r="5838" spans="18:31">
      <c r="R5838" s="10" t="str">
        <f>+V5838&amp;X5838</f>
        <v>Me-URosemary</v>
      </c>
      <c r="S5838" s="10" t="str">
        <f>+V5838&amp;AA5838</f>
        <v>Me-USelf-Care</v>
      </c>
      <c r="T5838" s="10" t="str">
        <f>W5838&amp;X5838</f>
        <v>Southern AfricaRosemary</v>
      </c>
      <c r="U5838" s="10" t="str">
        <f>+V5838&amp;W5838</f>
        <v>Me-USouthern Africa</v>
      </c>
      <c r="V5838" s="3" t="s">
        <v>740</v>
      </c>
      <c r="W5838" s="11" t="s">
        <v>336</v>
      </c>
      <c r="X5838" s="1" t="s">
        <v>30</v>
      </c>
      <c r="Y5838" t="s">
        <v>89</v>
      </c>
      <c r="Z5838" t="s">
        <v>299</v>
      </c>
      <c r="AA5838" s="12" t="s">
        <v>176</v>
      </c>
      <c r="AB5838" s="1" t="s">
        <v>34</v>
      </c>
      <c r="AC5838" s="12" t="s">
        <v>35</v>
      </c>
      <c r="AD5838" s="1" t="str">
        <f t="shared" si="91"/>
        <v>Me-USouthern Africa</v>
      </c>
      <c r="AE5838" s="12" t="s">
        <v>176</v>
      </c>
    </row>
    <row r="5839" spans="18:31">
      <c r="R5839" s="10" t="str">
        <f>+V5839&amp;X5839</f>
        <v>MedicRosemary</v>
      </c>
      <c r="S5839" s="10" t="str">
        <f>+V5839&amp;AA5839</f>
        <v>MedicSelf-Care</v>
      </c>
      <c r="T5839" s="10" t="str">
        <f>W5839&amp;X5839</f>
        <v>Southern AfricaRosemary</v>
      </c>
      <c r="U5839" s="10" t="str">
        <f>+V5839&amp;W5839</f>
        <v>MedicSouthern Africa</v>
      </c>
      <c r="V5839" s="3" t="s">
        <v>738</v>
      </c>
      <c r="W5839" s="11" t="s">
        <v>336</v>
      </c>
      <c r="X5839" s="1" t="s">
        <v>30</v>
      </c>
      <c r="Y5839" t="s">
        <v>89</v>
      </c>
      <c r="Z5839" t="s">
        <v>299</v>
      </c>
      <c r="AA5839" s="12" t="s">
        <v>176</v>
      </c>
      <c r="AB5839" s="1" t="s">
        <v>34</v>
      </c>
      <c r="AC5839" s="12" t="s">
        <v>35</v>
      </c>
      <c r="AD5839" s="1" t="str">
        <f t="shared" si="91"/>
        <v>MedicSouthern Africa</v>
      </c>
      <c r="AE5839" s="12" t="s">
        <v>176</v>
      </c>
    </row>
    <row r="5840" spans="18:31">
      <c r="R5840" s="10" t="str">
        <f>+V5840&amp;X5840</f>
        <v>MedinolRosemary</v>
      </c>
      <c r="S5840" s="10" t="str">
        <f>+V5840&amp;AA5840</f>
        <v>MedinolOther</v>
      </c>
      <c r="T5840" s="10" t="str">
        <f>W5840&amp;X5840</f>
        <v>Southern AfricaRosemary</v>
      </c>
      <c r="U5840" s="10" t="str">
        <f>+V5840&amp;W5840</f>
        <v>MedinolSouthern Africa</v>
      </c>
      <c r="V5840" s="3" t="s">
        <v>1043</v>
      </c>
      <c r="W5840" s="11" t="s">
        <v>336</v>
      </c>
      <c r="X5840" s="1" t="s">
        <v>30</v>
      </c>
      <c r="Y5840" t="s">
        <v>89</v>
      </c>
      <c r="Z5840" t="s">
        <v>299</v>
      </c>
      <c r="AA5840" s="12" t="s">
        <v>33</v>
      </c>
      <c r="AB5840" s="1" t="s">
        <v>34</v>
      </c>
      <c r="AC5840" s="12" t="s">
        <v>35</v>
      </c>
      <c r="AD5840" s="1" t="str">
        <f t="shared" si="91"/>
        <v>MedinolSouthern Africa</v>
      </c>
      <c r="AE5840" s="12" t="s">
        <v>33</v>
      </c>
    </row>
    <row r="5841" spans="18:31">
      <c r="R5841" s="10" t="str">
        <f>+V5841&amp;X5841</f>
        <v>MediqttoRosemary</v>
      </c>
      <c r="S5841" s="10" t="str">
        <f>+V5841&amp;AA5841</f>
        <v>MediqttoIntimate Wellness</v>
      </c>
      <c r="T5841" s="10" t="str">
        <f>W5841&amp;X5841</f>
        <v>Southern AfricaRosemary</v>
      </c>
      <c r="U5841" s="10" t="str">
        <f>+V5841&amp;W5841</f>
        <v>MediqttoSouthern Africa</v>
      </c>
      <c r="V5841" s="3" t="s">
        <v>739</v>
      </c>
      <c r="W5841" s="11" t="s">
        <v>336</v>
      </c>
      <c r="X5841" s="1" t="s">
        <v>30</v>
      </c>
      <c r="Y5841" t="s">
        <v>89</v>
      </c>
      <c r="Z5841" t="s">
        <v>299</v>
      </c>
      <c r="AA5841" s="12" t="s">
        <v>52</v>
      </c>
      <c r="AB5841" s="1" t="s">
        <v>34</v>
      </c>
      <c r="AC5841" s="12" t="s">
        <v>35</v>
      </c>
      <c r="AD5841" s="1" t="str">
        <f t="shared" si="91"/>
        <v>MediqttoSouthern Africa</v>
      </c>
      <c r="AE5841" s="12" t="s">
        <v>52</v>
      </c>
    </row>
    <row r="5842" spans="18:31">
      <c r="R5842" s="10" t="str">
        <f>+V5842&amp;X5842</f>
        <v>MedisedRosemary</v>
      </c>
      <c r="S5842" s="10" t="str">
        <f>+V5842&amp;AA5842</f>
        <v>MedisedOther</v>
      </c>
      <c r="T5842" s="10" t="str">
        <f>W5842&amp;X5842</f>
        <v>Southern AfricaRosemary</v>
      </c>
      <c r="U5842" s="10" t="str">
        <f>+V5842&amp;W5842</f>
        <v>MedisedSouthern Africa</v>
      </c>
      <c r="V5842" s="3" t="s">
        <v>1044</v>
      </c>
      <c r="W5842" s="11" t="s">
        <v>336</v>
      </c>
      <c r="X5842" s="1" t="s">
        <v>30</v>
      </c>
      <c r="Y5842" t="s">
        <v>89</v>
      </c>
      <c r="Z5842" t="s">
        <v>299</v>
      </c>
      <c r="AA5842" s="12" t="s">
        <v>33</v>
      </c>
      <c r="AB5842" s="1" t="s">
        <v>34</v>
      </c>
      <c r="AC5842" s="12" t="s">
        <v>35</v>
      </c>
      <c r="AD5842" s="1" t="str">
        <f t="shared" si="91"/>
        <v>MedisedSouthern Africa</v>
      </c>
      <c r="AE5842" s="12" t="s">
        <v>33</v>
      </c>
    </row>
    <row r="5843" spans="18:31">
      <c r="R5843" s="10" t="str">
        <f>+V5843&amp;X5843</f>
        <v>MeloidsRosemary</v>
      </c>
      <c r="S5843" s="10" t="str">
        <f>+V5843&amp;AA5843</f>
        <v>MeloidsOther</v>
      </c>
      <c r="T5843" s="10" t="str">
        <f>W5843&amp;X5843</f>
        <v>Southern AfricaRosemary</v>
      </c>
      <c r="U5843" s="10" t="str">
        <f>+V5843&amp;W5843</f>
        <v>MeloidsSouthern Africa</v>
      </c>
      <c r="V5843" s="3" t="s">
        <v>1045</v>
      </c>
      <c r="W5843" s="11" t="s">
        <v>336</v>
      </c>
      <c r="X5843" s="1" t="s">
        <v>30</v>
      </c>
      <c r="Y5843" t="s">
        <v>89</v>
      </c>
      <c r="Z5843" t="s">
        <v>299</v>
      </c>
      <c r="AA5843" s="12" t="s">
        <v>33</v>
      </c>
      <c r="AB5843" s="1" t="s">
        <v>34</v>
      </c>
      <c r="AC5843" s="12" t="s">
        <v>35</v>
      </c>
      <c r="AD5843" s="1" t="str">
        <f t="shared" si="91"/>
        <v>MeloidsSouthern Africa</v>
      </c>
      <c r="AE5843" s="12" t="s">
        <v>33</v>
      </c>
    </row>
    <row r="5844" spans="18:31">
      <c r="R5844" s="10" t="str">
        <f>+V5844&amp;X5844</f>
        <v>MeltRosemary</v>
      </c>
      <c r="S5844" s="10" t="str">
        <f>+V5844&amp;AA5844</f>
        <v>MeltOther</v>
      </c>
      <c r="T5844" s="10" t="str">
        <f>W5844&amp;X5844</f>
        <v>Southern AfricaRosemary</v>
      </c>
      <c r="U5844" s="10" t="str">
        <f>+V5844&amp;W5844</f>
        <v>MeltSouthern Africa</v>
      </c>
      <c r="V5844" s="3" t="s">
        <v>1046</v>
      </c>
      <c r="W5844" s="11" t="s">
        <v>336</v>
      </c>
      <c r="X5844" s="1" t="s">
        <v>30</v>
      </c>
      <c r="Y5844" t="s">
        <v>89</v>
      </c>
      <c r="Z5844" t="s">
        <v>299</v>
      </c>
      <c r="AA5844" s="12" t="s">
        <v>33</v>
      </c>
      <c r="AB5844" s="1" t="s">
        <v>34</v>
      </c>
      <c r="AC5844" s="12" t="s">
        <v>35</v>
      </c>
      <c r="AD5844" s="1" t="str">
        <f t="shared" si="91"/>
        <v>MeltSouthern Africa</v>
      </c>
      <c r="AE5844" s="12" t="s">
        <v>33</v>
      </c>
    </row>
    <row r="5845" spans="18:31">
      <c r="R5845" s="10" t="str">
        <f>+V5845&amp;X5845</f>
        <v>MeltusRosemary</v>
      </c>
      <c r="S5845" s="10" t="str">
        <f>+V5845&amp;AA5845</f>
        <v>MeltusOther</v>
      </c>
      <c r="T5845" s="10" t="str">
        <f>W5845&amp;X5845</f>
        <v>Southern AfricaRosemary</v>
      </c>
      <c r="U5845" s="10" t="str">
        <f>+V5845&amp;W5845</f>
        <v>MeltusSouthern Africa</v>
      </c>
      <c r="V5845" s="3" t="s">
        <v>1047</v>
      </c>
      <c r="W5845" s="11" t="s">
        <v>336</v>
      </c>
      <c r="X5845" s="1" t="s">
        <v>30</v>
      </c>
      <c r="Y5845" t="s">
        <v>89</v>
      </c>
      <c r="Z5845" t="s">
        <v>299</v>
      </c>
      <c r="AA5845" s="12" t="s">
        <v>33</v>
      </c>
      <c r="AB5845" s="1" t="s">
        <v>34</v>
      </c>
      <c r="AC5845" s="12" t="s">
        <v>35</v>
      </c>
      <c r="AD5845" s="1" t="str">
        <f t="shared" si="91"/>
        <v>MeltusSouthern Africa</v>
      </c>
      <c r="AE5845" s="12" t="s">
        <v>33</v>
      </c>
    </row>
    <row r="5846" spans="18:31">
      <c r="R5846" s="10" t="str">
        <f>+V5846&amp;X5846</f>
        <v>MentadentRosemary</v>
      </c>
      <c r="S5846" s="10" t="str">
        <f>+V5846&amp;AA5846</f>
        <v>MentadentOther</v>
      </c>
      <c r="T5846" s="10" t="str">
        <f>W5846&amp;X5846</f>
        <v>Southern AfricaRosemary</v>
      </c>
      <c r="U5846" s="10" t="str">
        <f>+V5846&amp;W5846</f>
        <v>MentadentSouthern Africa</v>
      </c>
      <c r="V5846" s="3" t="s">
        <v>1048</v>
      </c>
      <c r="W5846" s="11" t="s">
        <v>336</v>
      </c>
      <c r="X5846" s="1" t="s">
        <v>30</v>
      </c>
      <c r="Y5846" t="s">
        <v>89</v>
      </c>
      <c r="Z5846" t="s">
        <v>299</v>
      </c>
      <c r="AA5846" s="12" t="s">
        <v>33</v>
      </c>
      <c r="AB5846" s="1" t="s">
        <v>34</v>
      </c>
      <c r="AC5846" s="12" t="s">
        <v>35</v>
      </c>
      <c r="AD5846" s="1" t="str">
        <f t="shared" si="91"/>
        <v>MentadentSouthern Africa</v>
      </c>
      <c r="AE5846" s="12" t="s">
        <v>33</v>
      </c>
    </row>
    <row r="5847" spans="18:31">
      <c r="R5847" s="10" t="str">
        <f>+V5847&amp;X5847</f>
        <v>MepoRosemary</v>
      </c>
      <c r="S5847" s="10" t="str">
        <f>+V5847&amp;AA5847</f>
        <v>MepoOther</v>
      </c>
      <c r="T5847" s="10" t="str">
        <f>W5847&amp;X5847</f>
        <v>Southern AfricaRosemary</v>
      </c>
      <c r="U5847" s="10" t="str">
        <f>+V5847&amp;W5847</f>
        <v>MepoSouthern Africa</v>
      </c>
      <c r="V5847" s="3" t="s">
        <v>1049</v>
      </c>
      <c r="W5847" s="11" t="s">
        <v>336</v>
      </c>
      <c r="X5847" s="1" t="s">
        <v>30</v>
      </c>
      <c r="Y5847" t="s">
        <v>89</v>
      </c>
      <c r="Z5847" t="s">
        <v>299</v>
      </c>
      <c r="AA5847" s="12" t="s">
        <v>33</v>
      </c>
      <c r="AB5847" s="1" t="s">
        <v>34</v>
      </c>
      <c r="AC5847" s="12" t="s">
        <v>35</v>
      </c>
      <c r="AD5847" s="1" t="str">
        <f t="shared" si="91"/>
        <v>MepoSouthern Africa</v>
      </c>
      <c r="AE5847" s="12" t="s">
        <v>33</v>
      </c>
    </row>
    <row r="5848" spans="18:31">
      <c r="R5848" s="10" t="str">
        <f>+V5848&amp;X5848</f>
        <v>MerocaineRosemary</v>
      </c>
      <c r="S5848" s="10" t="str">
        <f>+V5848&amp;AA5848</f>
        <v>MerocaineOther</v>
      </c>
      <c r="T5848" s="10" t="str">
        <f>W5848&amp;X5848</f>
        <v>Southern AfricaRosemary</v>
      </c>
      <c r="U5848" s="10" t="str">
        <f>+V5848&amp;W5848</f>
        <v>MerocaineSouthern Africa</v>
      </c>
      <c r="V5848" s="3" t="s">
        <v>1050</v>
      </c>
      <c r="W5848" s="11" t="s">
        <v>336</v>
      </c>
      <c r="X5848" s="1" t="s">
        <v>30</v>
      </c>
      <c r="Y5848" t="s">
        <v>89</v>
      </c>
      <c r="Z5848" t="s">
        <v>299</v>
      </c>
      <c r="AA5848" s="12" t="s">
        <v>33</v>
      </c>
      <c r="AB5848" s="1" t="s">
        <v>34</v>
      </c>
      <c r="AC5848" s="12" t="s">
        <v>35</v>
      </c>
      <c r="AD5848" s="1" t="str">
        <f t="shared" si="91"/>
        <v>MerocaineSouthern Africa</v>
      </c>
      <c r="AE5848" s="12" t="s">
        <v>33</v>
      </c>
    </row>
    <row r="5849" spans="18:31">
      <c r="R5849" s="10" t="str">
        <f>+V5849&amp;X5849</f>
        <v>MerocetRosemary</v>
      </c>
      <c r="S5849" s="10" t="str">
        <f>+V5849&amp;AA5849</f>
        <v>MerocetOther</v>
      </c>
      <c r="T5849" s="10" t="str">
        <f>W5849&amp;X5849</f>
        <v>Southern AfricaRosemary</v>
      </c>
      <c r="U5849" s="10" t="str">
        <f>+V5849&amp;W5849</f>
        <v>MerocetSouthern Africa</v>
      </c>
      <c r="V5849" s="3" t="s">
        <v>1051</v>
      </c>
      <c r="W5849" s="11" t="s">
        <v>336</v>
      </c>
      <c r="X5849" s="1" t="s">
        <v>30</v>
      </c>
      <c r="Y5849" t="s">
        <v>89</v>
      </c>
      <c r="Z5849" t="s">
        <v>299</v>
      </c>
      <c r="AA5849" s="12" t="s">
        <v>33</v>
      </c>
      <c r="AB5849" s="1" t="s">
        <v>34</v>
      </c>
      <c r="AC5849" s="12" t="s">
        <v>35</v>
      </c>
      <c r="AD5849" s="1" t="str">
        <f t="shared" si="91"/>
        <v>MerocetSouthern Africa</v>
      </c>
      <c r="AE5849" s="12" t="s">
        <v>33</v>
      </c>
    </row>
    <row r="5850" spans="18:31">
      <c r="R5850" s="10" t="str">
        <f>+V5850&amp;X5850</f>
        <v>Micostatin VRosemary</v>
      </c>
      <c r="S5850" s="10" t="str">
        <f>+V5850&amp;AA5850</f>
        <v>Micostatin VIntimate Wellness</v>
      </c>
      <c r="T5850" s="10" t="str">
        <f>W5850&amp;X5850</f>
        <v>Southern AfricaRosemary</v>
      </c>
      <c r="U5850" s="10" t="str">
        <f>+V5850&amp;W5850</f>
        <v>Micostatin VSouthern Africa</v>
      </c>
      <c r="V5850" s="3" t="s">
        <v>741</v>
      </c>
      <c r="W5850" s="11" t="s">
        <v>336</v>
      </c>
      <c r="X5850" s="1" t="s">
        <v>30</v>
      </c>
      <c r="Y5850" t="s">
        <v>89</v>
      </c>
      <c r="Z5850" t="s">
        <v>299</v>
      </c>
      <c r="AA5850" s="12" t="s">
        <v>52</v>
      </c>
      <c r="AB5850" s="1" t="s">
        <v>34</v>
      </c>
      <c r="AC5850" s="12" t="s">
        <v>35</v>
      </c>
      <c r="AD5850" s="1" t="str">
        <f t="shared" si="91"/>
        <v>Micostatin VSouthern Africa</v>
      </c>
      <c r="AE5850" s="12" t="s">
        <v>52</v>
      </c>
    </row>
    <row r="5851" spans="18:31">
      <c r="R5851" s="10" t="str">
        <f>+V5851&amp;X5851</f>
        <v>MidasRosemary</v>
      </c>
      <c r="S5851" s="10" t="str">
        <f>+V5851&amp;AA5851</f>
        <v>MidasOther</v>
      </c>
      <c r="T5851" s="10" t="str">
        <f>W5851&amp;X5851</f>
        <v>Southern AfricaRosemary</v>
      </c>
      <c r="U5851" s="10" t="str">
        <f>+V5851&amp;W5851</f>
        <v>MidasSouthern Africa</v>
      </c>
      <c r="V5851" s="3" t="s">
        <v>1052</v>
      </c>
      <c r="W5851" s="11" t="s">
        <v>336</v>
      </c>
      <c r="X5851" s="1" t="s">
        <v>30</v>
      </c>
      <c r="Y5851" t="s">
        <v>89</v>
      </c>
      <c r="Z5851" t="s">
        <v>299</v>
      </c>
      <c r="AA5851" s="12" t="s">
        <v>33</v>
      </c>
      <c r="AB5851" s="1" t="s">
        <v>34</v>
      </c>
      <c r="AC5851" s="12" t="s">
        <v>35</v>
      </c>
      <c r="AD5851" s="1" t="str">
        <f t="shared" si="91"/>
        <v>MidasSouthern Africa</v>
      </c>
      <c r="AE5851" s="12" t="s">
        <v>33</v>
      </c>
    </row>
    <row r="5852" spans="18:31">
      <c r="R5852" s="10" t="str">
        <f>+V5852&amp;X5852</f>
        <v>MigasolRosemary</v>
      </c>
      <c r="S5852" s="10" t="str">
        <f>+V5852&amp;AA5852</f>
        <v>MigasolOther</v>
      </c>
      <c r="T5852" s="10" t="str">
        <f>W5852&amp;X5852</f>
        <v>Southern AfricaRosemary</v>
      </c>
      <c r="U5852" s="10" t="str">
        <f>+V5852&amp;W5852</f>
        <v>MigasolSouthern Africa</v>
      </c>
      <c r="V5852" s="3" t="s">
        <v>1053</v>
      </c>
      <c r="W5852" s="11" t="s">
        <v>336</v>
      </c>
      <c r="X5852" s="1" t="s">
        <v>30</v>
      </c>
      <c r="Y5852" t="s">
        <v>89</v>
      </c>
      <c r="Z5852" t="s">
        <v>299</v>
      </c>
      <c r="AA5852" s="12" t="s">
        <v>33</v>
      </c>
      <c r="AB5852" s="1" t="s">
        <v>34</v>
      </c>
      <c r="AC5852" s="12" t="s">
        <v>35</v>
      </c>
      <c r="AD5852" s="1" t="str">
        <f t="shared" si="91"/>
        <v>MigasolSouthern Africa</v>
      </c>
      <c r="AE5852" s="12" t="s">
        <v>33</v>
      </c>
    </row>
    <row r="5853" spans="18:31">
      <c r="R5853" s="10" t="str">
        <f>+V5853&amp;X5853</f>
        <v>MigraeninRosemary</v>
      </c>
      <c r="S5853" s="10" t="str">
        <f>+V5853&amp;AA5853</f>
        <v>MigraeninSelf-Care</v>
      </c>
      <c r="T5853" s="10" t="str">
        <f>W5853&amp;X5853</f>
        <v>Southern AfricaRosemary</v>
      </c>
      <c r="U5853" s="10" t="str">
        <f>+V5853&amp;W5853</f>
        <v>MigraeninSouthern Africa</v>
      </c>
      <c r="V5853" s="3" t="s">
        <v>742</v>
      </c>
      <c r="W5853" s="11" t="s">
        <v>336</v>
      </c>
      <c r="X5853" s="1" t="s">
        <v>30</v>
      </c>
      <c r="Y5853" t="s">
        <v>89</v>
      </c>
      <c r="Z5853" t="s">
        <v>299</v>
      </c>
      <c r="AA5853" s="12" t="s">
        <v>176</v>
      </c>
      <c r="AB5853" s="1" t="s">
        <v>34</v>
      </c>
      <c r="AC5853" s="12" t="s">
        <v>35</v>
      </c>
      <c r="AD5853" s="1" t="str">
        <f t="shared" si="91"/>
        <v>MigraeninSouthern Africa</v>
      </c>
      <c r="AE5853" s="12" t="s">
        <v>176</v>
      </c>
    </row>
    <row r="5854" spans="18:31">
      <c r="R5854" s="10" t="str">
        <f>+V5854&amp;X5854</f>
        <v>MinuricRosemary</v>
      </c>
      <c r="S5854" s="10" t="str">
        <f>+V5854&amp;AA5854</f>
        <v>MinuricOther</v>
      </c>
      <c r="T5854" s="10" t="str">
        <f>W5854&amp;X5854</f>
        <v>Southern AfricaRosemary</v>
      </c>
      <c r="U5854" s="10" t="str">
        <f>+V5854&amp;W5854</f>
        <v>MinuricSouthern Africa</v>
      </c>
      <c r="V5854" s="3" t="s">
        <v>1054</v>
      </c>
      <c r="W5854" s="11" t="s">
        <v>336</v>
      </c>
      <c r="X5854" s="1" t="s">
        <v>30</v>
      </c>
      <c r="Y5854" t="s">
        <v>89</v>
      </c>
      <c r="Z5854" t="s">
        <v>299</v>
      </c>
      <c r="AA5854" s="12" t="s">
        <v>33</v>
      </c>
      <c r="AB5854" s="1" t="s">
        <v>34</v>
      </c>
      <c r="AC5854" s="12" t="s">
        <v>35</v>
      </c>
      <c r="AD5854" s="1" t="str">
        <f t="shared" si="91"/>
        <v>MinuricSouthern Africa</v>
      </c>
      <c r="AE5854" s="12" t="s">
        <v>33</v>
      </c>
    </row>
    <row r="5855" spans="18:31">
      <c r="R5855" s="10" t="str">
        <f>+V5855&amp;X5855</f>
        <v>MisterRosemary</v>
      </c>
      <c r="S5855" s="10" t="str">
        <f>+V5855&amp;AA5855</f>
        <v>MisterSelf-Care</v>
      </c>
      <c r="T5855" s="10" t="str">
        <f>W5855&amp;X5855</f>
        <v>Southern AfricaRosemary</v>
      </c>
      <c r="U5855" s="10" t="str">
        <f>+V5855&amp;W5855</f>
        <v>MisterSouthern Africa</v>
      </c>
      <c r="V5855" s="3" t="s">
        <v>743</v>
      </c>
      <c r="W5855" s="11" t="s">
        <v>336</v>
      </c>
      <c r="X5855" s="1" t="s">
        <v>30</v>
      </c>
      <c r="Y5855" t="s">
        <v>89</v>
      </c>
      <c r="Z5855" t="s">
        <v>299</v>
      </c>
      <c r="AA5855" s="12" t="s">
        <v>176</v>
      </c>
      <c r="AB5855" s="1" t="s">
        <v>34</v>
      </c>
      <c r="AC5855" s="12" t="s">
        <v>35</v>
      </c>
      <c r="AD5855" s="1" t="str">
        <f t="shared" si="91"/>
        <v>MisterSouthern Africa</v>
      </c>
      <c r="AE5855" s="12" t="s">
        <v>176</v>
      </c>
    </row>
    <row r="5856" spans="18:31">
      <c r="R5856" s="10" t="str">
        <f>+V5856&amp;X5856</f>
        <v>MocoRosemary</v>
      </c>
      <c r="S5856" s="10" t="str">
        <f>+V5856&amp;AA5856</f>
        <v>MocoOther</v>
      </c>
      <c r="T5856" s="10" t="str">
        <f>W5856&amp;X5856</f>
        <v>Southern AfricaRosemary</v>
      </c>
      <c r="U5856" s="10" t="str">
        <f>+V5856&amp;W5856</f>
        <v>MocoSouthern Africa</v>
      </c>
      <c r="V5856" s="3" t="s">
        <v>1055</v>
      </c>
      <c r="W5856" s="11" t="s">
        <v>336</v>
      </c>
      <c r="X5856" s="1" t="s">
        <v>30</v>
      </c>
      <c r="Y5856" t="s">
        <v>89</v>
      </c>
      <c r="Z5856" t="s">
        <v>299</v>
      </c>
      <c r="AA5856" s="12" t="s">
        <v>33</v>
      </c>
      <c r="AB5856" s="1" t="s">
        <v>34</v>
      </c>
      <c r="AC5856" s="12" t="s">
        <v>35</v>
      </c>
      <c r="AD5856" s="1" t="str">
        <f t="shared" si="91"/>
        <v>MocoSouthern Africa</v>
      </c>
      <c r="AE5856" s="12" t="s">
        <v>33</v>
      </c>
    </row>
    <row r="5857" spans="18:31">
      <c r="R5857" s="10" t="str">
        <f>+V5857&amp;X5857</f>
        <v>MonaguescaRosemary</v>
      </c>
      <c r="S5857" s="10" t="str">
        <f>+V5857&amp;AA5857</f>
        <v>MonaguescaOther</v>
      </c>
      <c r="T5857" s="10" t="str">
        <f>W5857&amp;X5857</f>
        <v>Southern AfricaRosemary</v>
      </c>
      <c r="U5857" s="10" t="str">
        <f>+V5857&amp;W5857</f>
        <v>MonaguescaSouthern Africa</v>
      </c>
      <c r="V5857" s="3" t="s">
        <v>1056</v>
      </c>
      <c r="W5857" s="11" t="s">
        <v>336</v>
      </c>
      <c r="X5857" s="1" t="s">
        <v>30</v>
      </c>
      <c r="Y5857" t="s">
        <v>89</v>
      </c>
      <c r="Z5857" t="s">
        <v>299</v>
      </c>
      <c r="AA5857" s="12" t="s">
        <v>33</v>
      </c>
      <c r="AB5857" s="1" t="s">
        <v>34</v>
      </c>
      <c r="AC5857" s="12" t="s">
        <v>35</v>
      </c>
      <c r="AD5857" s="1" t="str">
        <f t="shared" si="91"/>
        <v>MonaguescaSouthern Africa</v>
      </c>
      <c r="AE5857" s="12" t="s">
        <v>33</v>
      </c>
    </row>
    <row r="5858" spans="18:31">
      <c r="R5858" s="10" t="str">
        <f>+V5858&amp;X5858</f>
        <v>MononkRosemary</v>
      </c>
      <c r="S5858" s="10" t="str">
        <f>+V5858&amp;AA5858</f>
        <v>MononkOther</v>
      </c>
      <c r="T5858" s="10" t="str">
        <f>W5858&amp;X5858</f>
        <v>Southern AfricaRosemary</v>
      </c>
      <c r="U5858" s="10" t="str">
        <f>+V5858&amp;W5858</f>
        <v>MononkSouthern Africa</v>
      </c>
      <c r="V5858" s="3" t="s">
        <v>1057</v>
      </c>
      <c r="W5858" s="11" t="s">
        <v>336</v>
      </c>
      <c r="X5858" s="1" t="s">
        <v>30</v>
      </c>
      <c r="Y5858" t="s">
        <v>89</v>
      </c>
      <c r="Z5858" t="s">
        <v>299</v>
      </c>
      <c r="AA5858" s="12" t="s">
        <v>33</v>
      </c>
      <c r="AB5858" s="1" t="s">
        <v>34</v>
      </c>
      <c r="AC5858" s="12" t="s">
        <v>35</v>
      </c>
      <c r="AD5858" s="1" t="str">
        <f t="shared" si="91"/>
        <v>MononkSouthern Africa</v>
      </c>
      <c r="AE5858" s="12" t="s">
        <v>33</v>
      </c>
    </row>
    <row r="5859" spans="18:31">
      <c r="R5859" s="10" t="str">
        <f>+V5859&amp;X5859</f>
        <v>Mr PungRosemary</v>
      </c>
      <c r="S5859" s="10" t="str">
        <f>+V5859&amp;AA5859</f>
        <v>Mr PungOther</v>
      </c>
      <c r="T5859" s="10" t="str">
        <f>W5859&amp;X5859</f>
        <v>Southern AfricaRosemary</v>
      </c>
      <c r="U5859" s="10" t="str">
        <f>+V5859&amp;W5859</f>
        <v>Mr PungSouthern Africa</v>
      </c>
      <c r="V5859" s="3" t="s">
        <v>1058</v>
      </c>
      <c r="W5859" s="11" t="s">
        <v>336</v>
      </c>
      <c r="X5859" s="1" t="s">
        <v>30</v>
      </c>
      <c r="Y5859" t="s">
        <v>89</v>
      </c>
      <c r="Z5859" t="s">
        <v>299</v>
      </c>
      <c r="AA5859" s="12" t="s">
        <v>33</v>
      </c>
      <c r="AB5859" s="1" t="s">
        <v>34</v>
      </c>
      <c r="AC5859" s="12" t="s">
        <v>35</v>
      </c>
      <c r="AD5859" s="1" t="str">
        <f t="shared" si="91"/>
        <v>Mr PungSouthern Africa</v>
      </c>
      <c r="AE5859" s="12" t="s">
        <v>33</v>
      </c>
    </row>
    <row r="5860" spans="18:31">
      <c r="R5860" s="10" t="str">
        <f>+V5860&amp;X5860</f>
        <v>Mrs MarinoRosemary</v>
      </c>
      <c r="S5860" s="10" t="str">
        <f>+V5860&amp;AA5860</f>
        <v>Mrs MarinoOther</v>
      </c>
      <c r="T5860" s="10" t="str">
        <f>W5860&amp;X5860</f>
        <v>Southern AfricaRosemary</v>
      </c>
      <c r="U5860" s="10" t="str">
        <f>+V5860&amp;W5860</f>
        <v>Mrs MarinoSouthern Africa</v>
      </c>
      <c r="V5860" s="3" t="s">
        <v>1059</v>
      </c>
      <c r="W5860" s="11" t="s">
        <v>336</v>
      </c>
      <c r="X5860" s="1" t="s">
        <v>30</v>
      </c>
      <c r="Y5860" t="s">
        <v>89</v>
      </c>
      <c r="Z5860" t="s">
        <v>299</v>
      </c>
      <c r="AA5860" s="12" t="s">
        <v>33</v>
      </c>
      <c r="AB5860" s="1" t="s">
        <v>34</v>
      </c>
      <c r="AC5860" s="12" t="s">
        <v>35</v>
      </c>
      <c r="AD5860" s="1" t="str">
        <f t="shared" si="91"/>
        <v>Mrs MarinoSouthern Africa</v>
      </c>
      <c r="AE5860" s="12" t="s">
        <v>33</v>
      </c>
    </row>
    <row r="5861" spans="18:31">
      <c r="R5861" s="10" t="str">
        <f>+V5861&amp;X5861</f>
        <v>MycilRosemary</v>
      </c>
      <c r="S5861" s="10" t="str">
        <f>+V5861&amp;AA5861</f>
        <v>MycilOther</v>
      </c>
      <c r="T5861" s="10" t="str">
        <f>W5861&amp;X5861</f>
        <v>Southern AfricaRosemary</v>
      </c>
      <c r="U5861" s="10" t="str">
        <f>+V5861&amp;W5861</f>
        <v>MycilSouthern Africa</v>
      </c>
      <c r="V5861" s="3" t="s">
        <v>1060</v>
      </c>
      <c r="W5861" s="11" t="s">
        <v>336</v>
      </c>
      <c r="X5861" s="1" t="s">
        <v>30</v>
      </c>
      <c r="Y5861" t="s">
        <v>89</v>
      </c>
      <c r="Z5861" t="s">
        <v>299</v>
      </c>
      <c r="AA5861" s="12" t="s">
        <v>33</v>
      </c>
      <c r="AB5861" s="1" t="s">
        <v>34</v>
      </c>
      <c r="AC5861" s="12" t="s">
        <v>35</v>
      </c>
      <c r="AD5861" s="1" t="str">
        <f t="shared" si="91"/>
        <v>MycilSouthern Africa</v>
      </c>
      <c r="AE5861" s="12" t="s">
        <v>33</v>
      </c>
    </row>
    <row r="5862" spans="18:31">
      <c r="R5862" s="10" t="str">
        <f>+V5862&amp;X5862</f>
        <v>Myco HermalRosemary</v>
      </c>
      <c r="S5862" s="10" t="str">
        <f>+V5862&amp;AA5862</f>
        <v>Myco HermalOther</v>
      </c>
      <c r="T5862" s="10" t="str">
        <f>W5862&amp;X5862</f>
        <v>Southern AfricaRosemary</v>
      </c>
      <c r="U5862" s="10" t="str">
        <f>+V5862&amp;W5862</f>
        <v>Myco HermalSouthern Africa</v>
      </c>
      <c r="V5862" s="3" t="s">
        <v>1061</v>
      </c>
      <c r="W5862" s="11" t="s">
        <v>336</v>
      </c>
      <c r="X5862" s="1" t="s">
        <v>30</v>
      </c>
      <c r="Y5862" t="s">
        <v>89</v>
      </c>
      <c r="Z5862" t="s">
        <v>299</v>
      </c>
      <c r="AA5862" s="12" t="s">
        <v>33</v>
      </c>
      <c r="AB5862" s="1" t="s">
        <v>34</v>
      </c>
      <c r="AC5862" s="12" t="s">
        <v>35</v>
      </c>
      <c r="AD5862" s="1" t="str">
        <f t="shared" si="91"/>
        <v>Myco HermalSouthern Africa</v>
      </c>
      <c r="AE5862" s="12" t="s">
        <v>33</v>
      </c>
    </row>
    <row r="5863" spans="18:31">
      <c r="R5863" s="10" t="str">
        <f>+V5863&amp;X5863</f>
        <v>NaldeconRosemary</v>
      </c>
      <c r="S5863" s="10" t="str">
        <f>+V5863&amp;AA5863</f>
        <v>NaldeconSelf-Care</v>
      </c>
      <c r="T5863" s="10" t="str">
        <f>W5863&amp;X5863</f>
        <v>Southern AfricaRosemary</v>
      </c>
      <c r="U5863" s="10" t="str">
        <f>+V5863&amp;W5863</f>
        <v>NaldeconSouthern Africa</v>
      </c>
      <c r="V5863" s="3" t="s">
        <v>746</v>
      </c>
      <c r="W5863" s="11" t="s">
        <v>336</v>
      </c>
      <c r="X5863" s="1" t="s">
        <v>30</v>
      </c>
      <c r="Y5863" t="s">
        <v>89</v>
      </c>
      <c r="Z5863" t="s">
        <v>299</v>
      </c>
      <c r="AA5863" s="12" t="s">
        <v>176</v>
      </c>
      <c r="AB5863" s="1" t="s">
        <v>34</v>
      </c>
      <c r="AC5863" s="12" t="s">
        <v>35</v>
      </c>
      <c r="AD5863" s="1" t="str">
        <f t="shared" si="91"/>
        <v>NaldeconSouthern Africa</v>
      </c>
      <c r="AE5863" s="12" t="s">
        <v>176</v>
      </c>
    </row>
    <row r="5864" spans="18:31">
      <c r="R5864" s="10" t="str">
        <f>+V5864&amp;X5864</f>
        <v>NenucoRosemary</v>
      </c>
      <c r="S5864" s="10" t="str">
        <f>+V5864&amp;AA5864</f>
        <v>NenucoOther</v>
      </c>
      <c r="T5864" s="10" t="str">
        <f>W5864&amp;X5864</f>
        <v>Southern AfricaRosemary</v>
      </c>
      <c r="U5864" s="10" t="str">
        <f>+V5864&amp;W5864</f>
        <v>NenucoSouthern Africa</v>
      </c>
      <c r="V5864" s="3" t="s">
        <v>747</v>
      </c>
      <c r="W5864" s="11" t="s">
        <v>336</v>
      </c>
      <c r="X5864" s="1" t="s">
        <v>30</v>
      </c>
      <c r="Y5864" t="s">
        <v>89</v>
      </c>
      <c r="Z5864" t="s">
        <v>299</v>
      </c>
      <c r="AA5864" s="12" t="s">
        <v>33</v>
      </c>
      <c r="AB5864" s="1" t="s">
        <v>34</v>
      </c>
      <c r="AC5864" s="12" t="s">
        <v>35</v>
      </c>
      <c r="AD5864" s="1" t="str">
        <f t="shared" si="91"/>
        <v>NenucoSouthern Africa</v>
      </c>
      <c r="AE5864" s="12" t="s">
        <v>33</v>
      </c>
    </row>
    <row r="5865" spans="18:31">
      <c r="R5865" s="10" t="str">
        <f>+V5865&amp;X5865</f>
        <v>NeofenoxRosemary</v>
      </c>
      <c r="S5865" s="10" t="str">
        <f>+V5865&amp;AA5865</f>
        <v>NeofenoxSelf-Care</v>
      </c>
      <c r="T5865" s="10" t="str">
        <f>W5865&amp;X5865</f>
        <v>Southern AfricaRosemary</v>
      </c>
      <c r="U5865" s="10" t="str">
        <f>+V5865&amp;W5865</f>
        <v>NeofenoxSouthern Africa</v>
      </c>
      <c r="V5865" s="3" t="s">
        <v>748</v>
      </c>
      <c r="W5865" s="11" t="s">
        <v>336</v>
      </c>
      <c r="X5865" s="1" t="s">
        <v>30</v>
      </c>
      <c r="Y5865" t="s">
        <v>89</v>
      </c>
      <c r="Z5865" t="s">
        <v>299</v>
      </c>
      <c r="AA5865" s="12" t="s">
        <v>176</v>
      </c>
      <c r="AB5865" s="1" t="s">
        <v>34</v>
      </c>
      <c r="AC5865" s="12" t="s">
        <v>35</v>
      </c>
      <c r="AD5865" s="1" t="str">
        <f t="shared" si="91"/>
        <v>NeofenoxSouthern Africa</v>
      </c>
      <c r="AE5865" s="12" t="s">
        <v>176</v>
      </c>
    </row>
    <row r="5866" spans="18:31">
      <c r="R5866" s="10" t="str">
        <f>+V5866&amp;X5866</f>
        <v>NetolRosemary</v>
      </c>
      <c r="S5866" s="10" t="str">
        <f>+V5866&amp;AA5866</f>
        <v>NetolSelf-Care</v>
      </c>
      <c r="T5866" s="10" t="str">
        <f>W5866&amp;X5866</f>
        <v>Southern AfricaRosemary</v>
      </c>
      <c r="U5866" s="10" t="str">
        <f>+V5866&amp;W5866</f>
        <v>NetolSouthern Africa</v>
      </c>
      <c r="V5866" s="3" t="s">
        <v>749</v>
      </c>
      <c r="W5866" s="11" t="s">
        <v>336</v>
      </c>
      <c r="X5866" s="1" t="s">
        <v>30</v>
      </c>
      <c r="Y5866" t="s">
        <v>89</v>
      </c>
      <c r="Z5866" t="s">
        <v>299</v>
      </c>
      <c r="AA5866" s="12" t="s">
        <v>176</v>
      </c>
      <c r="AB5866" s="1" t="s">
        <v>34</v>
      </c>
      <c r="AC5866" s="12" t="s">
        <v>35</v>
      </c>
      <c r="AD5866" s="1" t="str">
        <f t="shared" si="91"/>
        <v>NetolSouthern Africa</v>
      </c>
      <c r="AE5866" s="12" t="s">
        <v>176</v>
      </c>
    </row>
    <row r="5867" spans="18:31">
      <c r="R5867" s="10" t="str">
        <f>+V5867&amp;X5867</f>
        <v>NeutrapurRosemary</v>
      </c>
      <c r="S5867" s="10" t="str">
        <f>+V5867&amp;AA5867</f>
        <v>NeutrapurOther</v>
      </c>
      <c r="T5867" s="10" t="str">
        <f>W5867&amp;X5867</f>
        <v>Southern AfricaRosemary</v>
      </c>
      <c r="U5867" s="10" t="str">
        <f>+V5867&amp;W5867</f>
        <v>NeutrapurSouthern Africa</v>
      </c>
      <c r="V5867" s="3" t="s">
        <v>1062</v>
      </c>
      <c r="W5867" s="11" t="s">
        <v>336</v>
      </c>
      <c r="X5867" s="1" t="s">
        <v>30</v>
      </c>
      <c r="Y5867" t="s">
        <v>89</v>
      </c>
      <c r="Z5867" t="s">
        <v>299</v>
      </c>
      <c r="AA5867" s="12" t="s">
        <v>33</v>
      </c>
      <c r="AB5867" s="1" t="s">
        <v>34</v>
      </c>
      <c r="AC5867" s="12" t="s">
        <v>35</v>
      </c>
      <c r="AD5867" s="1" t="str">
        <f t="shared" si="91"/>
        <v>NeutrapurSouthern Africa</v>
      </c>
      <c r="AE5867" s="12" t="s">
        <v>33</v>
      </c>
    </row>
    <row r="5868" spans="18:31">
      <c r="R5868" s="10" t="str">
        <f>+V5868&amp;X5868</f>
        <v>NeutrodorRosemary</v>
      </c>
      <c r="S5868" s="10" t="str">
        <f>+V5868&amp;AA5868</f>
        <v>NeutrodorOther</v>
      </c>
      <c r="T5868" s="10" t="str">
        <f>W5868&amp;X5868</f>
        <v>Southern AfricaRosemary</v>
      </c>
      <c r="U5868" s="10" t="str">
        <f>+V5868&amp;W5868</f>
        <v>NeutrodorSouthern Africa</v>
      </c>
      <c r="V5868" s="3" t="s">
        <v>1063</v>
      </c>
      <c r="W5868" s="11" t="s">
        <v>336</v>
      </c>
      <c r="X5868" s="1" t="s">
        <v>30</v>
      </c>
      <c r="Y5868" t="s">
        <v>89</v>
      </c>
      <c r="Z5868" t="s">
        <v>299</v>
      </c>
      <c r="AA5868" s="12" t="s">
        <v>33</v>
      </c>
      <c r="AB5868" s="1" t="s">
        <v>34</v>
      </c>
      <c r="AC5868" s="12" t="s">
        <v>35</v>
      </c>
      <c r="AD5868" s="1" t="str">
        <f t="shared" si="91"/>
        <v>NeutrodorSouthern Africa</v>
      </c>
      <c r="AE5868" s="12" t="s">
        <v>33</v>
      </c>
    </row>
    <row r="5869" spans="18:31">
      <c r="R5869" s="10" t="str">
        <f>+V5869&amp;X5869</f>
        <v>NewmansRosemary</v>
      </c>
      <c r="S5869" s="10" t="str">
        <f>+V5869&amp;AA5869</f>
        <v>NewmansOther</v>
      </c>
      <c r="T5869" s="10" t="str">
        <f>W5869&amp;X5869</f>
        <v>Southern AfricaRosemary</v>
      </c>
      <c r="U5869" s="10" t="str">
        <f>+V5869&amp;W5869</f>
        <v>NewmansSouthern Africa</v>
      </c>
      <c r="V5869" s="3" t="s">
        <v>750</v>
      </c>
      <c r="W5869" s="11" t="s">
        <v>336</v>
      </c>
      <c r="X5869" s="1" t="s">
        <v>30</v>
      </c>
      <c r="Y5869" t="s">
        <v>89</v>
      </c>
      <c r="Z5869" t="s">
        <v>299</v>
      </c>
      <c r="AA5869" s="12" t="s">
        <v>33</v>
      </c>
      <c r="AB5869" s="1" t="s">
        <v>34</v>
      </c>
      <c r="AC5869" s="12" t="s">
        <v>35</v>
      </c>
      <c r="AD5869" s="1" t="str">
        <f t="shared" si="91"/>
        <v>NewmansSouthern Africa</v>
      </c>
      <c r="AE5869" s="12" t="s">
        <v>33</v>
      </c>
    </row>
    <row r="5870" spans="18:31">
      <c r="R5870" s="10" t="str">
        <f>+V5870&amp;X5870</f>
        <v>NieveRosemary</v>
      </c>
      <c r="S5870" s="10" t="str">
        <f>+V5870&amp;AA5870</f>
        <v>NieveSelf-Care</v>
      </c>
      <c r="T5870" s="10" t="str">
        <f>W5870&amp;X5870</f>
        <v>Southern AfricaRosemary</v>
      </c>
      <c r="U5870" s="10" t="str">
        <f>+V5870&amp;W5870</f>
        <v>NieveSouthern Africa</v>
      </c>
      <c r="V5870" s="3" t="s">
        <v>751</v>
      </c>
      <c r="W5870" s="11" t="s">
        <v>336</v>
      </c>
      <c r="X5870" s="1" t="s">
        <v>30</v>
      </c>
      <c r="Y5870" t="s">
        <v>89</v>
      </c>
      <c r="Z5870" t="s">
        <v>299</v>
      </c>
      <c r="AA5870" s="12" t="s">
        <v>176</v>
      </c>
      <c r="AB5870" s="1" t="s">
        <v>34</v>
      </c>
      <c r="AC5870" s="12" t="s">
        <v>35</v>
      </c>
      <c r="AD5870" s="1" t="str">
        <f t="shared" si="91"/>
        <v>NieveSouthern Africa</v>
      </c>
      <c r="AE5870" s="12" t="s">
        <v>176</v>
      </c>
    </row>
    <row r="5871" spans="18:31">
      <c r="R5871" s="10" t="str">
        <f>+V5871&amp;X5871</f>
        <v>NioleolRosemary</v>
      </c>
      <c r="S5871" s="10" t="str">
        <f>+V5871&amp;AA5871</f>
        <v>NioleolOther</v>
      </c>
      <c r="T5871" s="10" t="str">
        <f>W5871&amp;X5871</f>
        <v>Southern AfricaRosemary</v>
      </c>
      <c r="U5871" s="10" t="str">
        <f>+V5871&amp;W5871</f>
        <v>NioleolSouthern Africa</v>
      </c>
      <c r="V5871" s="3" t="s">
        <v>1064</v>
      </c>
      <c r="W5871" s="11" t="s">
        <v>336</v>
      </c>
      <c r="X5871" s="1" t="s">
        <v>30</v>
      </c>
      <c r="Y5871" t="s">
        <v>89</v>
      </c>
      <c r="Z5871" t="s">
        <v>299</v>
      </c>
      <c r="AA5871" s="12" t="s">
        <v>33</v>
      </c>
      <c r="AB5871" s="1" t="s">
        <v>34</v>
      </c>
      <c r="AC5871" s="12" t="s">
        <v>35</v>
      </c>
      <c r="AD5871" s="1" t="str">
        <f t="shared" si="91"/>
        <v>NioleolSouthern Africa</v>
      </c>
      <c r="AE5871" s="12" t="s">
        <v>33</v>
      </c>
    </row>
    <row r="5872" spans="18:31">
      <c r="R5872" s="10" t="str">
        <f>+V5872&amp;X5872</f>
        <v>No. 7Rosemary</v>
      </c>
      <c r="S5872" s="10" t="str">
        <f>+V5872&amp;AA5872</f>
        <v>No. 7Other</v>
      </c>
      <c r="T5872" s="10" t="str">
        <f>W5872&amp;X5872</f>
        <v>Southern AfricaRosemary</v>
      </c>
      <c r="U5872" s="10" t="str">
        <f>+V5872&amp;W5872</f>
        <v>No. 7Southern Africa</v>
      </c>
      <c r="V5872" s="3" t="s">
        <v>1065</v>
      </c>
      <c r="W5872" s="11" t="s">
        <v>336</v>
      </c>
      <c r="X5872" s="1" t="s">
        <v>30</v>
      </c>
      <c r="Y5872" t="s">
        <v>89</v>
      </c>
      <c r="Z5872" t="s">
        <v>299</v>
      </c>
      <c r="AA5872" s="12" t="s">
        <v>33</v>
      </c>
      <c r="AB5872" s="1" t="s">
        <v>34</v>
      </c>
      <c r="AC5872" s="12" t="s">
        <v>35</v>
      </c>
      <c r="AD5872" s="1" t="str">
        <f t="shared" si="91"/>
        <v>No. 7Southern Africa</v>
      </c>
      <c r="AE5872" s="12" t="s">
        <v>33</v>
      </c>
    </row>
    <row r="5873" spans="18:31">
      <c r="R5873" s="10" t="str">
        <f>+V5873&amp;X5873</f>
        <v>Not Applicable - HealthRosemary</v>
      </c>
      <c r="S5873" s="10" t="str">
        <f>+V5873&amp;AA5873</f>
        <v>Not Applicable - HealthSelf-Care</v>
      </c>
      <c r="T5873" s="10" t="str">
        <f>W5873&amp;X5873</f>
        <v>Southern AfricaRosemary</v>
      </c>
      <c r="U5873" s="10" t="str">
        <f>+V5873&amp;W5873</f>
        <v>Not Applicable - HealthSouthern Africa</v>
      </c>
      <c r="V5873" s="3" t="s">
        <v>752</v>
      </c>
      <c r="W5873" s="11" t="s">
        <v>336</v>
      </c>
      <c r="X5873" s="1" t="s">
        <v>30</v>
      </c>
      <c r="Y5873" t="s">
        <v>89</v>
      </c>
      <c r="Z5873" t="s">
        <v>299</v>
      </c>
      <c r="AA5873" s="12" t="s">
        <v>176</v>
      </c>
      <c r="AB5873" s="1" t="s">
        <v>34</v>
      </c>
      <c r="AC5873" s="12" t="s">
        <v>35</v>
      </c>
      <c r="AD5873" s="1" t="str">
        <f t="shared" si="91"/>
        <v>Not Applicable - HealthSouthern Africa</v>
      </c>
      <c r="AE5873" s="12" t="s">
        <v>176</v>
      </c>
    </row>
    <row r="5874" spans="18:31">
      <c r="R5874" s="10" t="str">
        <f>+V5874&amp;X5874</f>
        <v>NurodonRosemary</v>
      </c>
      <c r="S5874" s="10" t="str">
        <f>+V5874&amp;AA5874</f>
        <v>NurodonSelf-Care</v>
      </c>
      <c r="T5874" s="10" t="str">
        <f>W5874&amp;X5874</f>
        <v>Southern AfricaRosemary</v>
      </c>
      <c r="U5874" s="10" t="str">
        <f>+V5874&amp;W5874</f>
        <v>NurodonSouthern Africa</v>
      </c>
      <c r="V5874" s="3" t="s">
        <v>753</v>
      </c>
      <c r="W5874" s="11" t="s">
        <v>336</v>
      </c>
      <c r="X5874" s="1" t="s">
        <v>30</v>
      </c>
      <c r="Y5874" t="s">
        <v>89</v>
      </c>
      <c r="Z5874" t="s">
        <v>299</v>
      </c>
      <c r="AA5874" s="12" t="s">
        <v>176</v>
      </c>
      <c r="AB5874" s="1" t="s">
        <v>34</v>
      </c>
      <c r="AC5874" s="12" t="s">
        <v>35</v>
      </c>
      <c r="AD5874" s="1" t="str">
        <f t="shared" si="91"/>
        <v>NurodonSouthern Africa</v>
      </c>
      <c r="AE5874" s="12" t="s">
        <v>176</v>
      </c>
    </row>
    <row r="5875" spans="18:31">
      <c r="R5875" s="10" t="str">
        <f>+V5875&amp;X5875</f>
        <v>NuroflashRosemary</v>
      </c>
      <c r="S5875" s="10" t="str">
        <f>+V5875&amp;AA5875</f>
        <v>NuroflashSelf-Care</v>
      </c>
      <c r="T5875" s="10" t="str">
        <f>W5875&amp;X5875</f>
        <v>Southern AfricaRosemary</v>
      </c>
      <c r="U5875" s="10" t="str">
        <f>+V5875&amp;W5875</f>
        <v>NuroflashSouthern Africa</v>
      </c>
      <c r="V5875" s="3" t="s">
        <v>754</v>
      </c>
      <c r="W5875" s="11" t="s">
        <v>336</v>
      </c>
      <c r="X5875" s="1" t="s">
        <v>30</v>
      </c>
      <c r="Y5875" t="s">
        <v>89</v>
      </c>
      <c r="Z5875" t="s">
        <v>299</v>
      </c>
      <c r="AA5875" s="12" t="s">
        <v>176</v>
      </c>
      <c r="AB5875" s="1" t="s">
        <v>34</v>
      </c>
      <c r="AC5875" s="12" t="s">
        <v>35</v>
      </c>
      <c r="AD5875" s="1" t="str">
        <f t="shared" si="91"/>
        <v>NuroflashSouthern Africa</v>
      </c>
      <c r="AE5875" s="12" t="s">
        <v>176</v>
      </c>
    </row>
    <row r="5876" spans="18:31">
      <c r="R5876" s="10" t="str">
        <f>+V5876&amp;X5876</f>
        <v>NurolastsRosemary</v>
      </c>
      <c r="S5876" s="10" t="str">
        <f>+V5876&amp;AA5876</f>
        <v>NurolastsOther</v>
      </c>
      <c r="T5876" s="10" t="str">
        <f>W5876&amp;X5876</f>
        <v>Southern AfricaRosemary</v>
      </c>
      <c r="U5876" s="10" t="str">
        <f>+V5876&amp;W5876</f>
        <v>NurolastsSouthern Africa</v>
      </c>
      <c r="V5876" s="3" t="s">
        <v>755</v>
      </c>
      <c r="W5876" s="11" t="s">
        <v>336</v>
      </c>
      <c r="X5876" s="1" t="s">
        <v>30</v>
      </c>
      <c r="Y5876" t="s">
        <v>89</v>
      </c>
      <c r="Z5876" t="s">
        <v>299</v>
      </c>
      <c r="AA5876" s="12" t="s">
        <v>33</v>
      </c>
      <c r="AB5876" s="1" t="s">
        <v>34</v>
      </c>
      <c r="AC5876" s="12" t="s">
        <v>35</v>
      </c>
      <c r="AD5876" s="1" t="str">
        <f t="shared" si="91"/>
        <v>NurolastsSouthern Africa</v>
      </c>
      <c r="AE5876" s="12" t="s">
        <v>33</v>
      </c>
    </row>
    <row r="5877" spans="18:31">
      <c r="R5877" s="10" t="str">
        <f>+V5877&amp;X5877</f>
        <v>OptrexRosemary</v>
      </c>
      <c r="S5877" s="10" t="str">
        <f>+V5877&amp;AA5877</f>
        <v>OptrexSelf-Care</v>
      </c>
      <c r="T5877" s="10" t="str">
        <f>W5877&amp;X5877</f>
        <v>Southern AfricaRosemary</v>
      </c>
      <c r="U5877" s="10" t="str">
        <f>+V5877&amp;W5877</f>
        <v>OptrexSouthern Africa</v>
      </c>
      <c r="V5877" s="3" t="s">
        <v>756</v>
      </c>
      <c r="W5877" s="11" t="s">
        <v>336</v>
      </c>
      <c r="X5877" s="1" t="s">
        <v>30</v>
      </c>
      <c r="Y5877" t="s">
        <v>89</v>
      </c>
      <c r="Z5877" t="s">
        <v>299</v>
      </c>
      <c r="AA5877" s="12" t="s">
        <v>176</v>
      </c>
      <c r="AB5877" s="1" t="s">
        <v>34</v>
      </c>
      <c r="AC5877" s="12" t="s">
        <v>35</v>
      </c>
      <c r="AD5877" s="1" t="str">
        <f t="shared" si="91"/>
        <v>OptrexSouthern Africa</v>
      </c>
      <c r="AE5877" s="12" t="s">
        <v>176</v>
      </c>
    </row>
    <row r="5878" spans="18:31">
      <c r="R5878" s="10" t="str">
        <f>+V5878&amp;X5878</f>
        <v>OtherRosemary</v>
      </c>
      <c r="S5878" s="10" t="str">
        <f>+V5878&amp;AA5878</f>
        <v>OtherSelf-Care</v>
      </c>
      <c r="T5878" s="10" t="str">
        <f>W5878&amp;X5878</f>
        <v>Southern AfricaRosemary</v>
      </c>
      <c r="U5878" s="10" t="str">
        <f>+V5878&amp;W5878</f>
        <v>OtherSouthern Africa</v>
      </c>
      <c r="V5878" s="3" t="s">
        <v>33</v>
      </c>
      <c r="W5878" s="11" t="s">
        <v>336</v>
      </c>
      <c r="X5878" s="1" t="s">
        <v>30</v>
      </c>
      <c r="Y5878" t="s">
        <v>89</v>
      </c>
      <c r="Z5878" t="s">
        <v>299</v>
      </c>
      <c r="AA5878" s="12" t="s">
        <v>176</v>
      </c>
      <c r="AB5878" s="1" t="s">
        <v>34</v>
      </c>
      <c r="AC5878" s="12" t="s">
        <v>35</v>
      </c>
      <c r="AD5878" s="1" t="str">
        <f t="shared" si="91"/>
        <v>OtherSouthern Africa</v>
      </c>
      <c r="AE5878" s="12" t="s">
        <v>176</v>
      </c>
    </row>
    <row r="5879" spans="18:31">
      <c r="R5879" s="10" t="str">
        <f>+V5879&amp;X5879</f>
        <v>OxynormRosemary</v>
      </c>
      <c r="S5879" s="10" t="str">
        <f>+V5879&amp;AA5879</f>
        <v>OxynormOther</v>
      </c>
      <c r="T5879" s="10" t="str">
        <f>W5879&amp;X5879</f>
        <v>Southern AfricaRosemary</v>
      </c>
      <c r="U5879" s="10" t="str">
        <f>+V5879&amp;W5879</f>
        <v>OxynormSouthern Africa</v>
      </c>
      <c r="V5879" s="3" t="s">
        <v>1066</v>
      </c>
      <c r="W5879" s="11" t="s">
        <v>336</v>
      </c>
      <c r="X5879" s="1" t="s">
        <v>30</v>
      </c>
      <c r="Y5879" t="s">
        <v>89</v>
      </c>
      <c r="Z5879" t="s">
        <v>299</v>
      </c>
      <c r="AA5879" s="12" t="s">
        <v>33</v>
      </c>
      <c r="AB5879" s="1" t="s">
        <v>34</v>
      </c>
      <c r="AC5879" s="12" t="s">
        <v>35</v>
      </c>
      <c r="AD5879" s="1" t="str">
        <f t="shared" si="91"/>
        <v>OxynormSouthern Africa</v>
      </c>
      <c r="AE5879" s="12" t="s">
        <v>33</v>
      </c>
    </row>
    <row r="5880" spans="18:31">
      <c r="R5880" s="10" t="str">
        <f>+V5880&amp;X5880</f>
        <v>OzoreRosemary</v>
      </c>
      <c r="S5880" s="10" t="str">
        <f>+V5880&amp;AA5880</f>
        <v>OzoreOther</v>
      </c>
      <c r="T5880" s="10" t="str">
        <f>W5880&amp;X5880</f>
        <v>Southern AfricaRosemary</v>
      </c>
      <c r="U5880" s="10" t="str">
        <f>+V5880&amp;W5880</f>
        <v>OzoreSouthern Africa</v>
      </c>
      <c r="V5880" s="3" t="s">
        <v>757</v>
      </c>
      <c r="W5880" s="11" t="s">
        <v>336</v>
      </c>
      <c r="X5880" s="1" t="s">
        <v>30</v>
      </c>
      <c r="Y5880" t="s">
        <v>89</v>
      </c>
      <c r="Z5880" t="s">
        <v>299</v>
      </c>
      <c r="AA5880" s="12" t="s">
        <v>33</v>
      </c>
      <c r="AB5880" s="1" t="s">
        <v>34</v>
      </c>
      <c r="AC5880" s="12" t="s">
        <v>35</v>
      </c>
      <c r="AD5880" s="1" t="str">
        <f t="shared" si="91"/>
        <v>OzoreSouthern Africa</v>
      </c>
      <c r="AE5880" s="12" t="s">
        <v>33</v>
      </c>
    </row>
    <row r="5881" spans="18:31">
      <c r="R5881" s="10" t="str">
        <f>+V5881&amp;X5881</f>
        <v>ParamolRosemary</v>
      </c>
      <c r="S5881" s="10" t="str">
        <f>+V5881&amp;AA5881</f>
        <v>ParamolSelf-Care</v>
      </c>
      <c r="T5881" s="10" t="str">
        <f>W5881&amp;X5881</f>
        <v>Southern AfricaRosemary</v>
      </c>
      <c r="U5881" s="10" t="str">
        <f>+V5881&amp;W5881</f>
        <v>ParamolSouthern Africa</v>
      </c>
      <c r="V5881" s="3" t="s">
        <v>758</v>
      </c>
      <c r="W5881" s="11" t="s">
        <v>336</v>
      </c>
      <c r="X5881" s="1" t="s">
        <v>30</v>
      </c>
      <c r="Y5881" t="s">
        <v>89</v>
      </c>
      <c r="Z5881" t="s">
        <v>299</v>
      </c>
      <c r="AA5881" s="12" t="s">
        <v>176</v>
      </c>
      <c r="AB5881" s="1" t="s">
        <v>34</v>
      </c>
      <c r="AC5881" s="12" t="s">
        <v>35</v>
      </c>
      <c r="AD5881" s="1" t="str">
        <f t="shared" si="91"/>
        <v>ParamolSouthern Africa</v>
      </c>
      <c r="AE5881" s="12" t="s">
        <v>176</v>
      </c>
    </row>
    <row r="5882" spans="18:31">
      <c r="R5882" s="10" t="str">
        <f>+V5882&amp;X5882</f>
        <v>PerfexRosemary</v>
      </c>
      <c r="S5882" s="10" t="str">
        <f>+V5882&amp;AA5882</f>
        <v>PerfexOther</v>
      </c>
      <c r="T5882" s="10" t="str">
        <f>W5882&amp;X5882</f>
        <v>Southern AfricaRosemary</v>
      </c>
      <c r="U5882" s="10" t="str">
        <f>+V5882&amp;W5882</f>
        <v>PerfexSouthern Africa</v>
      </c>
      <c r="V5882" s="3" t="s">
        <v>759</v>
      </c>
      <c r="W5882" s="11" t="s">
        <v>336</v>
      </c>
      <c r="X5882" s="1" t="s">
        <v>30</v>
      </c>
      <c r="Y5882" t="s">
        <v>89</v>
      </c>
      <c r="Z5882" t="s">
        <v>299</v>
      </c>
      <c r="AA5882" s="12" t="s">
        <v>33</v>
      </c>
      <c r="AB5882" s="1" t="s">
        <v>34</v>
      </c>
      <c r="AC5882" s="12" t="s">
        <v>35</v>
      </c>
      <c r="AD5882" s="1" t="str">
        <f t="shared" si="91"/>
        <v>PerfexSouthern Africa</v>
      </c>
      <c r="AE5882" s="12" t="s">
        <v>33</v>
      </c>
    </row>
    <row r="5883" spans="18:31">
      <c r="R5883" s="10" t="str">
        <f>+V5883&amp;X5883</f>
        <v>PerkRosemary</v>
      </c>
      <c r="S5883" s="10" t="str">
        <f>+V5883&amp;AA5883</f>
        <v>PerkSelf-Care</v>
      </c>
      <c r="T5883" s="10" t="str">
        <f>W5883&amp;X5883</f>
        <v>Southern AfricaRosemary</v>
      </c>
      <c r="U5883" s="10" t="str">
        <f>+V5883&amp;W5883</f>
        <v>PerkSouthern Africa</v>
      </c>
      <c r="V5883" s="3" t="s">
        <v>760</v>
      </c>
      <c r="W5883" s="11" t="s">
        <v>336</v>
      </c>
      <c r="X5883" s="1" t="s">
        <v>30</v>
      </c>
      <c r="Y5883" t="s">
        <v>89</v>
      </c>
      <c r="Z5883" t="s">
        <v>299</v>
      </c>
      <c r="AA5883" s="12" t="s">
        <v>176</v>
      </c>
      <c r="AB5883" s="1" t="s">
        <v>34</v>
      </c>
      <c r="AC5883" s="12" t="s">
        <v>35</v>
      </c>
      <c r="AD5883" s="1" t="str">
        <f t="shared" si="91"/>
        <v>PerkSouthern Africa</v>
      </c>
      <c r="AE5883" s="12" t="s">
        <v>176</v>
      </c>
    </row>
    <row r="5884" spans="18:31">
      <c r="R5884" s="10" t="str">
        <f>+V5884&amp;X5884</f>
        <v>PGMXRosemary</v>
      </c>
      <c r="S5884" s="10" t="str">
        <f>+V5884&amp;AA5884</f>
        <v>PGMXOther</v>
      </c>
      <c r="T5884" s="10" t="str">
        <f>W5884&amp;X5884</f>
        <v>Southern AfricaRosemary</v>
      </c>
      <c r="U5884" s="10" t="str">
        <f>+V5884&amp;W5884</f>
        <v>PGMXSouthern Africa</v>
      </c>
      <c r="V5884" s="3" t="s">
        <v>1067</v>
      </c>
      <c r="W5884" s="11" t="s">
        <v>336</v>
      </c>
      <c r="X5884" s="1" t="s">
        <v>30</v>
      </c>
      <c r="Y5884" t="s">
        <v>89</v>
      </c>
      <c r="Z5884" t="s">
        <v>299</v>
      </c>
      <c r="AA5884" s="12" t="s">
        <v>33</v>
      </c>
      <c r="AB5884" s="1" t="s">
        <v>34</v>
      </c>
      <c r="AC5884" s="12" t="s">
        <v>35</v>
      </c>
      <c r="AD5884" s="1" t="str">
        <f t="shared" si="91"/>
        <v>PGMXSouthern Africa</v>
      </c>
      <c r="AE5884" s="12" t="s">
        <v>33</v>
      </c>
    </row>
    <row r="5885" spans="18:31">
      <c r="R5885" s="10" t="str">
        <f>+V5885&amp;X5885</f>
        <v>PicotRosemary</v>
      </c>
      <c r="S5885" s="10" t="str">
        <f>+V5885&amp;AA5885</f>
        <v>PicotSelf-Care</v>
      </c>
      <c r="T5885" s="10" t="str">
        <f>W5885&amp;X5885</f>
        <v>Southern AfricaRosemary</v>
      </c>
      <c r="U5885" s="10" t="str">
        <f>+V5885&amp;W5885</f>
        <v>PicotSouthern Africa</v>
      </c>
      <c r="V5885" s="3" t="s">
        <v>761</v>
      </c>
      <c r="W5885" s="11" t="s">
        <v>336</v>
      </c>
      <c r="X5885" s="1" t="s">
        <v>30</v>
      </c>
      <c r="Y5885" t="s">
        <v>89</v>
      </c>
      <c r="Z5885" t="s">
        <v>299</v>
      </c>
      <c r="AA5885" s="12" t="s">
        <v>176</v>
      </c>
      <c r="AB5885" s="1" t="s">
        <v>34</v>
      </c>
      <c r="AC5885" s="12" t="s">
        <v>35</v>
      </c>
      <c r="AD5885" s="1" t="str">
        <f t="shared" si="91"/>
        <v>PicotSouthern Africa</v>
      </c>
      <c r="AE5885" s="12" t="s">
        <v>176</v>
      </c>
    </row>
    <row r="5886" spans="18:31">
      <c r="R5886" s="10" t="str">
        <f>+V5886&amp;X5886</f>
        <v>PinkyRosemary</v>
      </c>
      <c r="S5886" s="10" t="str">
        <f>+V5886&amp;AA5886</f>
        <v>PinkyOther</v>
      </c>
      <c r="T5886" s="10" t="str">
        <f>W5886&amp;X5886</f>
        <v>Southern AfricaRosemary</v>
      </c>
      <c r="U5886" s="10" t="str">
        <f>+V5886&amp;W5886</f>
        <v>PinkySouthern Africa</v>
      </c>
      <c r="V5886" s="3" t="s">
        <v>1068</v>
      </c>
      <c r="W5886" s="11" t="s">
        <v>336</v>
      </c>
      <c r="X5886" s="1" t="s">
        <v>30</v>
      </c>
      <c r="Y5886" t="s">
        <v>89</v>
      </c>
      <c r="Z5886" t="s">
        <v>299</v>
      </c>
      <c r="AA5886" s="12" t="s">
        <v>33</v>
      </c>
      <c r="AB5886" s="1" t="s">
        <v>34</v>
      </c>
      <c r="AC5886" s="12" t="s">
        <v>35</v>
      </c>
      <c r="AD5886" s="1" t="str">
        <f t="shared" si="91"/>
        <v>PinkySouthern Africa</v>
      </c>
      <c r="AE5886" s="12" t="s">
        <v>33</v>
      </c>
    </row>
    <row r="5887" spans="18:31">
      <c r="R5887" s="10" t="str">
        <f>+V5887&amp;X5887</f>
        <v>PolycrolRosemary</v>
      </c>
      <c r="S5887" s="10" t="str">
        <f>+V5887&amp;AA5887</f>
        <v>PolycrolSelf-Care</v>
      </c>
      <c r="T5887" s="10" t="str">
        <f>W5887&amp;X5887</f>
        <v>Southern AfricaRosemary</v>
      </c>
      <c r="U5887" s="10" t="str">
        <f>+V5887&amp;W5887</f>
        <v>PolycrolSouthern Africa</v>
      </c>
      <c r="V5887" s="3" t="s">
        <v>762</v>
      </c>
      <c r="W5887" s="11" t="s">
        <v>336</v>
      </c>
      <c r="X5887" s="1" t="s">
        <v>30</v>
      </c>
      <c r="Y5887" t="s">
        <v>89</v>
      </c>
      <c r="Z5887" t="s">
        <v>299</v>
      </c>
      <c r="AA5887" s="12" t="s">
        <v>176</v>
      </c>
      <c r="AB5887" s="1" t="s">
        <v>34</v>
      </c>
      <c r="AC5887" s="12" t="s">
        <v>35</v>
      </c>
      <c r="AD5887" s="1" t="str">
        <f t="shared" si="91"/>
        <v>PolycrolSouthern Africa</v>
      </c>
      <c r="AE5887" s="12" t="s">
        <v>176</v>
      </c>
    </row>
    <row r="5888" spans="18:31">
      <c r="R5888" s="10" t="str">
        <f>+V5888&amp;X5888</f>
        <v>PortexRosemary</v>
      </c>
      <c r="S5888" s="10" t="str">
        <f>+V5888&amp;AA5888</f>
        <v>PortexSelf-Care</v>
      </c>
      <c r="T5888" s="10" t="str">
        <f>W5888&amp;X5888</f>
        <v>Southern AfricaRosemary</v>
      </c>
      <c r="U5888" s="10" t="str">
        <f>+V5888&amp;W5888</f>
        <v>PortexSouthern Africa</v>
      </c>
      <c r="V5888" s="3" t="s">
        <v>763</v>
      </c>
      <c r="W5888" s="11" t="s">
        <v>336</v>
      </c>
      <c r="X5888" s="1" t="s">
        <v>30</v>
      </c>
      <c r="Y5888" t="s">
        <v>89</v>
      </c>
      <c r="Z5888" t="s">
        <v>299</v>
      </c>
      <c r="AA5888" s="12" t="s">
        <v>176</v>
      </c>
      <c r="AB5888" s="1" t="s">
        <v>34</v>
      </c>
      <c r="AC5888" s="12" t="s">
        <v>35</v>
      </c>
      <c r="AD5888" s="1" t="str">
        <f t="shared" si="91"/>
        <v>PortexSouthern Africa</v>
      </c>
      <c r="AE5888" s="12" t="s">
        <v>176</v>
      </c>
    </row>
    <row r="5889" spans="18:31">
      <c r="R5889" s="10" t="str">
        <f>+V5889&amp;X5889</f>
        <v>Private LabelRosemary</v>
      </c>
      <c r="S5889" s="10" t="str">
        <f>+V5889&amp;AA5889</f>
        <v>Private LabelSelf-Care</v>
      </c>
      <c r="T5889" s="10" t="str">
        <f>W5889&amp;X5889</f>
        <v>Southern AfricaRosemary</v>
      </c>
      <c r="U5889" s="10" t="str">
        <f>+V5889&amp;W5889</f>
        <v>Private LabelSouthern Africa</v>
      </c>
      <c r="V5889" s="3" t="s">
        <v>764</v>
      </c>
      <c r="W5889" s="11" t="s">
        <v>336</v>
      </c>
      <c r="X5889" s="1" t="s">
        <v>30</v>
      </c>
      <c r="Y5889" t="s">
        <v>89</v>
      </c>
      <c r="Z5889" t="s">
        <v>299</v>
      </c>
      <c r="AA5889" s="12" t="s">
        <v>176</v>
      </c>
      <c r="AB5889" s="1" t="s">
        <v>34</v>
      </c>
      <c r="AC5889" s="12" t="s">
        <v>35</v>
      </c>
      <c r="AD5889" s="1" t="str">
        <f t="shared" si="91"/>
        <v>Private LabelSouthern Africa</v>
      </c>
      <c r="AE5889" s="12" t="s">
        <v>176</v>
      </c>
    </row>
    <row r="5890" spans="18:31">
      <c r="R5890" s="10" t="str">
        <f>+V5890&amp;X5890</f>
        <v>PyroxRosemary</v>
      </c>
      <c r="S5890" s="10" t="str">
        <f>+V5890&amp;AA5890</f>
        <v>PyroxOther</v>
      </c>
      <c r="T5890" s="10" t="str">
        <f>W5890&amp;X5890</f>
        <v>Southern AfricaRosemary</v>
      </c>
      <c r="U5890" s="10" t="str">
        <f>+V5890&amp;W5890</f>
        <v>PyroxSouthern Africa</v>
      </c>
      <c r="V5890" s="3" t="s">
        <v>1069</v>
      </c>
      <c r="W5890" s="11" t="s">
        <v>336</v>
      </c>
      <c r="X5890" s="1" t="s">
        <v>30</v>
      </c>
      <c r="Y5890" t="s">
        <v>89</v>
      </c>
      <c r="Z5890" t="s">
        <v>299</v>
      </c>
      <c r="AA5890" s="12" t="s">
        <v>33</v>
      </c>
      <c r="AB5890" s="1" t="s">
        <v>34</v>
      </c>
      <c r="AC5890" s="12" t="s">
        <v>35</v>
      </c>
      <c r="AD5890" s="1" t="str">
        <f t="shared" si="91"/>
        <v>PyroxSouthern Africa</v>
      </c>
      <c r="AE5890" s="12" t="s">
        <v>33</v>
      </c>
    </row>
    <row r="5891" spans="18:31">
      <c r="R5891" s="10" t="str">
        <f>+V5891&amp;X5891</f>
        <v>Queen VRosemary</v>
      </c>
      <c r="S5891" s="10" t="str">
        <f>+V5891&amp;AA5891</f>
        <v>Queen VIntimate Wellness</v>
      </c>
      <c r="T5891" s="10" t="str">
        <f>W5891&amp;X5891</f>
        <v>Southern AfricaRosemary</v>
      </c>
      <c r="U5891" s="10" t="str">
        <f>+V5891&amp;W5891</f>
        <v>Queen VSouthern Africa</v>
      </c>
      <c r="V5891" s="3" t="s">
        <v>766</v>
      </c>
      <c r="W5891" s="11" t="s">
        <v>336</v>
      </c>
      <c r="X5891" s="1" t="s">
        <v>30</v>
      </c>
      <c r="Y5891" t="s">
        <v>89</v>
      </c>
      <c r="Z5891" t="s">
        <v>299</v>
      </c>
      <c r="AA5891" s="12" t="s">
        <v>52</v>
      </c>
      <c r="AB5891" s="1" t="s">
        <v>34</v>
      </c>
      <c r="AC5891" s="12" t="s">
        <v>35</v>
      </c>
      <c r="AD5891" s="1" t="str">
        <f t="shared" ref="AD5891:AD5954" si="92">V5891&amp;W5891</f>
        <v>Queen VSouthern Africa</v>
      </c>
      <c r="AE5891" s="12" t="s">
        <v>52</v>
      </c>
    </row>
    <row r="5892" spans="18:31">
      <c r="R5892" s="10" t="str">
        <f>+V5892&amp;X5892</f>
        <v>RalgexRosemary</v>
      </c>
      <c r="S5892" s="10" t="str">
        <f>+V5892&amp;AA5892</f>
        <v>RalgexOther</v>
      </c>
      <c r="T5892" s="10" t="str">
        <f>W5892&amp;X5892</f>
        <v>Southern AfricaRosemary</v>
      </c>
      <c r="U5892" s="10" t="str">
        <f>+V5892&amp;W5892</f>
        <v>RalgexSouthern Africa</v>
      </c>
      <c r="V5892" s="3" t="s">
        <v>767</v>
      </c>
      <c r="W5892" s="11" t="s">
        <v>336</v>
      </c>
      <c r="X5892" s="1" t="s">
        <v>30</v>
      </c>
      <c r="Y5892" t="s">
        <v>89</v>
      </c>
      <c r="Z5892" t="s">
        <v>299</v>
      </c>
      <c r="AA5892" s="12" t="s">
        <v>33</v>
      </c>
      <c r="AB5892" s="1" t="s">
        <v>34</v>
      </c>
      <c r="AC5892" s="12" t="s">
        <v>35</v>
      </c>
      <c r="AD5892" s="1" t="str">
        <f t="shared" si="92"/>
        <v>RalgexSouthern Africa</v>
      </c>
      <c r="AE5892" s="12" t="s">
        <v>33</v>
      </c>
    </row>
    <row r="5893" spans="18:31">
      <c r="R5893" s="10" t="str">
        <f>+V5893&amp;X5893</f>
        <v>RealcheckRosemary</v>
      </c>
      <c r="S5893" s="10" t="str">
        <f>+V5893&amp;AA5893</f>
        <v>RealcheckSelf-Care</v>
      </c>
      <c r="T5893" s="10" t="str">
        <f>W5893&amp;X5893</f>
        <v>Southern AfricaRosemary</v>
      </c>
      <c r="U5893" s="10" t="str">
        <f>+V5893&amp;W5893</f>
        <v>RealcheckSouthern Africa</v>
      </c>
      <c r="V5893" s="3" t="s">
        <v>768</v>
      </c>
      <c r="W5893" s="11" t="s">
        <v>336</v>
      </c>
      <c r="X5893" s="1" t="s">
        <v>30</v>
      </c>
      <c r="Y5893" t="s">
        <v>89</v>
      </c>
      <c r="Z5893" t="s">
        <v>299</v>
      </c>
      <c r="AA5893" s="12" t="s">
        <v>176</v>
      </c>
      <c r="AB5893" s="1" t="s">
        <v>34</v>
      </c>
      <c r="AC5893" s="12" t="s">
        <v>35</v>
      </c>
      <c r="AD5893" s="1" t="str">
        <f t="shared" si="92"/>
        <v>RealcheckSouthern Africa</v>
      </c>
      <c r="AE5893" s="12" t="s">
        <v>176</v>
      </c>
    </row>
    <row r="5894" spans="18:31">
      <c r="R5894" s="10" t="str">
        <f>+V5894&amp;X5894</f>
        <v>ReckittRosemary</v>
      </c>
      <c r="S5894" s="10" t="str">
        <f>+V5894&amp;AA5894</f>
        <v>ReckittSelf-Care</v>
      </c>
      <c r="T5894" s="10" t="str">
        <f>W5894&amp;X5894</f>
        <v>Southern AfricaRosemary</v>
      </c>
      <c r="U5894" s="10" t="str">
        <f>+V5894&amp;W5894</f>
        <v>ReckittSouthern Africa</v>
      </c>
      <c r="V5894" s="3" t="s">
        <v>769</v>
      </c>
      <c r="W5894" s="11" t="s">
        <v>336</v>
      </c>
      <c r="X5894" s="1" t="s">
        <v>30</v>
      </c>
      <c r="Y5894" t="s">
        <v>89</v>
      </c>
      <c r="Z5894" t="s">
        <v>299</v>
      </c>
      <c r="AA5894" s="12" t="s">
        <v>176</v>
      </c>
      <c r="AB5894" s="1" t="s">
        <v>34</v>
      </c>
      <c r="AC5894" s="12" t="s">
        <v>35</v>
      </c>
      <c r="AD5894" s="1" t="str">
        <f t="shared" si="92"/>
        <v>ReckittSouthern Africa</v>
      </c>
      <c r="AE5894" s="12" t="s">
        <v>176</v>
      </c>
    </row>
    <row r="5895" spans="18:31">
      <c r="R5895" s="10" t="str">
        <f>+V5895&amp;X5895</f>
        <v>RecovaRosemary</v>
      </c>
      <c r="S5895" s="10" t="str">
        <f>+V5895&amp;AA5895</f>
        <v>RecovaOther</v>
      </c>
      <c r="T5895" s="10" t="str">
        <f>W5895&amp;X5895</f>
        <v>Southern AfricaRosemary</v>
      </c>
      <c r="U5895" s="10" t="str">
        <f>+V5895&amp;W5895</f>
        <v>RecovaSouthern Africa</v>
      </c>
      <c r="V5895" s="3" t="s">
        <v>1070</v>
      </c>
      <c r="W5895" s="11" t="s">
        <v>336</v>
      </c>
      <c r="X5895" s="1" t="s">
        <v>30</v>
      </c>
      <c r="Y5895" t="s">
        <v>89</v>
      </c>
      <c r="Z5895" t="s">
        <v>299</v>
      </c>
      <c r="AA5895" s="12" t="s">
        <v>33</v>
      </c>
      <c r="AB5895" s="1" t="s">
        <v>34</v>
      </c>
      <c r="AC5895" s="12" t="s">
        <v>35</v>
      </c>
      <c r="AD5895" s="1" t="str">
        <f t="shared" si="92"/>
        <v>RecovaSouthern Africa</v>
      </c>
      <c r="AE5895" s="12" t="s">
        <v>33</v>
      </c>
    </row>
    <row r="5896" spans="18:31">
      <c r="R5896" s="10" t="str">
        <f>+V5896&amp;X5896</f>
        <v>ReflexRosemary</v>
      </c>
      <c r="S5896" s="10" t="str">
        <f>+V5896&amp;AA5896</f>
        <v>ReflexSelf-Care</v>
      </c>
      <c r="T5896" s="10" t="str">
        <f>W5896&amp;X5896</f>
        <v>Southern AfricaRosemary</v>
      </c>
      <c r="U5896" s="10" t="str">
        <f>+V5896&amp;W5896</f>
        <v>ReflexSouthern Africa</v>
      </c>
      <c r="V5896" s="3" t="s">
        <v>770</v>
      </c>
      <c r="W5896" s="11" t="s">
        <v>336</v>
      </c>
      <c r="X5896" s="1" t="s">
        <v>30</v>
      </c>
      <c r="Y5896" t="s">
        <v>89</v>
      </c>
      <c r="Z5896" t="s">
        <v>299</v>
      </c>
      <c r="AA5896" s="12" t="s">
        <v>176</v>
      </c>
      <c r="AB5896" s="1" t="s">
        <v>34</v>
      </c>
      <c r="AC5896" s="12" t="s">
        <v>35</v>
      </c>
      <c r="AD5896" s="1" t="str">
        <f t="shared" si="92"/>
        <v>ReflexSouthern Africa</v>
      </c>
      <c r="AE5896" s="12" t="s">
        <v>176</v>
      </c>
    </row>
    <row r="5897" spans="18:31">
      <c r="R5897" s="10" t="str">
        <f>+V5897&amp;X5897</f>
        <v>RemegelRosemary</v>
      </c>
      <c r="S5897" s="10" t="str">
        <f>+V5897&amp;AA5897</f>
        <v>RemegelSelf-Care</v>
      </c>
      <c r="T5897" s="10" t="str">
        <f>W5897&amp;X5897</f>
        <v>Southern AfricaRosemary</v>
      </c>
      <c r="U5897" s="10" t="str">
        <f>+V5897&amp;W5897</f>
        <v>RemegelSouthern Africa</v>
      </c>
      <c r="V5897" s="3" t="s">
        <v>771</v>
      </c>
      <c r="W5897" s="11" t="s">
        <v>336</v>
      </c>
      <c r="X5897" s="1" t="s">
        <v>30</v>
      </c>
      <c r="Y5897" t="s">
        <v>89</v>
      </c>
      <c r="Z5897" t="s">
        <v>299</v>
      </c>
      <c r="AA5897" s="12" t="s">
        <v>176</v>
      </c>
      <c r="AB5897" s="1" t="s">
        <v>34</v>
      </c>
      <c r="AC5897" s="12" t="s">
        <v>35</v>
      </c>
      <c r="AD5897" s="1" t="str">
        <f t="shared" si="92"/>
        <v>RemegelSouthern Africa</v>
      </c>
      <c r="AE5897" s="12" t="s">
        <v>176</v>
      </c>
    </row>
    <row r="5898" spans="18:31">
      <c r="R5898" s="10" t="str">
        <f>+V5898&amp;X5898</f>
        <v>ReparilRosemary</v>
      </c>
      <c r="S5898" s="10" t="str">
        <f>+V5898&amp;AA5898</f>
        <v>ReparilSelf-Care</v>
      </c>
      <c r="T5898" s="10" t="str">
        <f>W5898&amp;X5898</f>
        <v>Southern AfricaRosemary</v>
      </c>
      <c r="U5898" s="10" t="str">
        <f>+V5898&amp;W5898</f>
        <v>ReparilSouthern Africa</v>
      </c>
      <c r="V5898" s="3" t="s">
        <v>772</v>
      </c>
      <c r="W5898" s="11" t="s">
        <v>336</v>
      </c>
      <c r="X5898" s="1" t="s">
        <v>30</v>
      </c>
      <c r="Y5898" t="s">
        <v>89</v>
      </c>
      <c r="Z5898" t="s">
        <v>299</v>
      </c>
      <c r="AA5898" s="12" t="s">
        <v>176</v>
      </c>
      <c r="AB5898" s="1" t="s">
        <v>34</v>
      </c>
      <c r="AC5898" s="12" t="s">
        <v>35</v>
      </c>
      <c r="AD5898" s="1" t="str">
        <f t="shared" si="92"/>
        <v>ReparilSouthern Africa</v>
      </c>
      <c r="AE5898" s="12" t="s">
        <v>176</v>
      </c>
    </row>
    <row r="5899" spans="18:31">
      <c r="R5899" s="10" t="str">
        <f>+V5899&amp;X5899</f>
        <v>Resolve (Hangover)Rosemary</v>
      </c>
      <c r="S5899" s="10" t="str">
        <f>+V5899&amp;AA5899</f>
        <v>Resolve (Hangover)Other</v>
      </c>
      <c r="T5899" s="10" t="str">
        <f>W5899&amp;X5899</f>
        <v>Southern AfricaRosemary</v>
      </c>
      <c r="U5899" s="10" t="str">
        <f>+V5899&amp;W5899</f>
        <v>Resolve (Hangover)Southern Africa</v>
      </c>
      <c r="V5899" s="3" t="s">
        <v>871</v>
      </c>
      <c r="W5899" s="11" t="s">
        <v>336</v>
      </c>
      <c r="X5899" s="1" t="s">
        <v>30</v>
      </c>
      <c r="Y5899" t="s">
        <v>89</v>
      </c>
      <c r="Z5899" t="s">
        <v>299</v>
      </c>
      <c r="AA5899" s="12" t="s">
        <v>33</v>
      </c>
      <c r="AB5899" s="1" t="s">
        <v>34</v>
      </c>
      <c r="AC5899" s="12" t="s">
        <v>35</v>
      </c>
      <c r="AD5899" s="1" t="str">
        <f t="shared" si="92"/>
        <v>Resolve (Hangover)Southern Africa</v>
      </c>
      <c r="AE5899" s="12" t="s">
        <v>33</v>
      </c>
    </row>
    <row r="5900" spans="18:31">
      <c r="R5900" s="10" t="str">
        <f>+V5900&amp;X5900</f>
        <v>RexoRosemary</v>
      </c>
      <c r="S5900" s="10" t="str">
        <f>+V5900&amp;AA5900</f>
        <v>RexoOther</v>
      </c>
      <c r="T5900" s="10" t="str">
        <f>W5900&amp;X5900</f>
        <v>Southern AfricaRosemary</v>
      </c>
      <c r="U5900" s="10" t="str">
        <f>+V5900&amp;W5900</f>
        <v>RexoSouthern Africa</v>
      </c>
      <c r="V5900" s="3" t="s">
        <v>1071</v>
      </c>
      <c r="W5900" s="11" t="s">
        <v>336</v>
      </c>
      <c r="X5900" s="1" t="s">
        <v>30</v>
      </c>
      <c r="Y5900" t="s">
        <v>89</v>
      </c>
      <c r="Z5900" t="s">
        <v>299</v>
      </c>
      <c r="AA5900" s="12" t="s">
        <v>33</v>
      </c>
      <c r="AB5900" s="1" t="s">
        <v>34</v>
      </c>
      <c r="AC5900" s="12" t="s">
        <v>35</v>
      </c>
      <c r="AD5900" s="1" t="str">
        <f t="shared" si="92"/>
        <v>RexoSouthern Africa</v>
      </c>
      <c r="AE5900" s="12" t="s">
        <v>33</v>
      </c>
    </row>
    <row r="5901" spans="18:31">
      <c r="R5901" s="10" t="str">
        <f>+V5901&amp;X5901</f>
        <v>RhinureflexRosemary</v>
      </c>
      <c r="S5901" s="10" t="str">
        <f>+V5901&amp;AA5901</f>
        <v>RhinureflexOther</v>
      </c>
      <c r="T5901" s="10" t="str">
        <f>W5901&amp;X5901</f>
        <v>Southern AfricaRosemary</v>
      </c>
      <c r="U5901" s="10" t="str">
        <f>+V5901&amp;W5901</f>
        <v>RhinureflexSouthern Africa</v>
      </c>
      <c r="V5901" s="3" t="s">
        <v>1072</v>
      </c>
      <c r="W5901" s="11" t="s">
        <v>336</v>
      </c>
      <c r="X5901" s="1" t="s">
        <v>30</v>
      </c>
      <c r="Y5901" t="s">
        <v>89</v>
      </c>
      <c r="Z5901" t="s">
        <v>299</v>
      </c>
      <c r="AA5901" s="12" t="s">
        <v>33</v>
      </c>
      <c r="AB5901" s="1" t="s">
        <v>34</v>
      </c>
      <c r="AC5901" s="12" t="s">
        <v>35</v>
      </c>
      <c r="AD5901" s="1" t="str">
        <f t="shared" si="92"/>
        <v>RhinureflexSouthern Africa</v>
      </c>
      <c r="AE5901" s="12" t="s">
        <v>33</v>
      </c>
    </row>
    <row r="5902" spans="18:31">
      <c r="R5902" s="10" t="str">
        <f>+V5902&amp;X5902</f>
        <v>RiadermRosemary</v>
      </c>
      <c r="S5902" s="10" t="str">
        <f>+V5902&amp;AA5902</f>
        <v>RiadermIntimate Wellness</v>
      </c>
      <c r="T5902" s="10" t="str">
        <f>W5902&amp;X5902</f>
        <v>Southern AfricaRosemary</v>
      </c>
      <c r="U5902" s="10" t="str">
        <f>+V5902&amp;W5902</f>
        <v>RiadermSouthern Africa</v>
      </c>
      <c r="V5902" s="3" t="s">
        <v>773</v>
      </c>
      <c r="W5902" s="11" t="s">
        <v>336</v>
      </c>
      <c r="X5902" s="1" t="s">
        <v>30</v>
      </c>
      <c r="Y5902" t="s">
        <v>89</v>
      </c>
      <c r="Z5902" t="s">
        <v>299</v>
      </c>
      <c r="AA5902" s="12" t="s">
        <v>52</v>
      </c>
      <c r="AB5902" s="1" t="s">
        <v>34</v>
      </c>
      <c r="AC5902" s="12" t="s">
        <v>35</v>
      </c>
      <c r="AD5902" s="1" t="str">
        <f t="shared" si="92"/>
        <v>RiadermSouthern Africa</v>
      </c>
      <c r="AE5902" s="12" t="s">
        <v>52</v>
      </c>
    </row>
    <row r="5903" spans="18:31">
      <c r="R5903" s="10" t="str">
        <f>+V5903&amp;X5903</f>
        <v>Ring GuardRosemary</v>
      </c>
      <c r="S5903" s="10" t="str">
        <f>+V5903&amp;AA5903</f>
        <v>Ring GuardSelf-Care</v>
      </c>
      <c r="T5903" s="10" t="str">
        <f>W5903&amp;X5903</f>
        <v>Southern AfricaRosemary</v>
      </c>
      <c r="U5903" s="10" t="str">
        <f>+V5903&amp;W5903</f>
        <v>Ring GuardSouthern Africa</v>
      </c>
      <c r="V5903" s="3" t="s">
        <v>774</v>
      </c>
      <c r="W5903" s="11" t="s">
        <v>336</v>
      </c>
      <c r="X5903" s="1" t="s">
        <v>30</v>
      </c>
      <c r="Y5903" t="s">
        <v>89</v>
      </c>
      <c r="Z5903" t="s">
        <v>299</v>
      </c>
      <c r="AA5903" s="12" t="s">
        <v>176</v>
      </c>
      <c r="AB5903" s="1" t="s">
        <v>34</v>
      </c>
      <c r="AC5903" s="12" t="s">
        <v>35</v>
      </c>
      <c r="AD5903" s="1" t="str">
        <f t="shared" si="92"/>
        <v>Ring GuardSouthern Africa</v>
      </c>
      <c r="AE5903" s="12" t="s">
        <v>176</v>
      </c>
    </row>
    <row r="5904" spans="18:31">
      <c r="R5904" s="10" t="str">
        <f>+V5904&amp;X5904</f>
        <v>RodalonRosemary</v>
      </c>
      <c r="S5904" s="10" t="str">
        <f>+V5904&amp;AA5904</f>
        <v>RodalonOther</v>
      </c>
      <c r="T5904" s="10" t="str">
        <f>W5904&amp;X5904</f>
        <v>Southern AfricaRosemary</v>
      </c>
      <c r="U5904" s="10" t="str">
        <f>+V5904&amp;W5904</f>
        <v>RodalonSouthern Africa</v>
      </c>
      <c r="V5904" s="3" t="s">
        <v>775</v>
      </c>
      <c r="W5904" s="11" t="s">
        <v>336</v>
      </c>
      <c r="X5904" s="1" t="s">
        <v>30</v>
      </c>
      <c r="Y5904" t="s">
        <v>89</v>
      </c>
      <c r="Z5904" t="s">
        <v>299</v>
      </c>
      <c r="AA5904" s="12" t="s">
        <v>33</v>
      </c>
      <c r="AB5904" s="1" t="s">
        <v>34</v>
      </c>
      <c r="AC5904" s="12" t="s">
        <v>35</v>
      </c>
      <c r="AD5904" s="1" t="str">
        <f t="shared" si="92"/>
        <v>RodalonSouthern Africa</v>
      </c>
      <c r="AE5904" s="12" t="s">
        <v>33</v>
      </c>
    </row>
    <row r="5905" spans="18:31">
      <c r="R5905" s="10" t="str">
        <f>+V5905&amp;X5905</f>
        <v>RosetexRosemary</v>
      </c>
      <c r="S5905" s="10" t="str">
        <f>+V5905&amp;AA5905</f>
        <v>RosetexOther</v>
      </c>
      <c r="T5905" s="10" t="str">
        <f>W5905&amp;X5905</f>
        <v>Southern AfricaRosemary</v>
      </c>
      <c r="U5905" s="10" t="str">
        <f>+V5905&amp;W5905</f>
        <v>RosetexSouthern Africa</v>
      </c>
      <c r="V5905" s="3" t="s">
        <v>1073</v>
      </c>
      <c r="W5905" s="11" t="s">
        <v>336</v>
      </c>
      <c r="X5905" s="1" t="s">
        <v>30</v>
      </c>
      <c r="Y5905" t="s">
        <v>89</v>
      </c>
      <c r="Z5905" t="s">
        <v>299</v>
      </c>
      <c r="AA5905" s="12" t="s">
        <v>33</v>
      </c>
      <c r="AB5905" s="1" t="s">
        <v>34</v>
      </c>
      <c r="AC5905" s="12" t="s">
        <v>35</v>
      </c>
      <c r="AD5905" s="1" t="str">
        <f t="shared" si="92"/>
        <v>RosetexSouthern Africa</v>
      </c>
      <c r="AE5905" s="12" t="s">
        <v>33</v>
      </c>
    </row>
    <row r="5906" spans="18:31">
      <c r="R5906" s="10" t="str">
        <f>+V5906&amp;X5906</f>
        <v>SanitaplastRosemary</v>
      </c>
      <c r="S5906" s="10" t="str">
        <f>+V5906&amp;AA5906</f>
        <v>SanitaplastIntimate Wellness</v>
      </c>
      <c r="T5906" s="10" t="str">
        <f>W5906&amp;X5906</f>
        <v>Southern AfricaRosemary</v>
      </c>
      <c r="U5906" s="10" t="str">
        <f>+V5906&amp;W5906</f>
        <v>SanitaplastSouthern Africa</v>
      </c>
      <c r="V5906" s="3" t="s">
        <v>776</v>
      </c>
      <c r="W5906" s="11" t="s">
        <v>336</v>
      </c>
      <c r="X5906" s="1" t="s">
        <v>30</v>
      </c>
      <c r="Y5906" t="s">
        <v>89</v>
      </c>
      <c r="Z5906" t="s">
        <v>299</v>
      </c>
      <c r="AA5906" s="12" t="s">
        <v>52</v>
      </c>
      <c r="AB5906" s="1" t="s">
        <v>34</v>
      </c>
      <c r="AC5906" s="12" t="s">
        <v>35</v>
      </c>
      <c r="AD5906" s="1" t="str">
        <f t="shared" si="92"/>
        <v>SanitaplastSouthern Africa</v>
      </c>
      <c r="AE5906" s="12" t="s">
        <v>52</v>
      </c>
    </row>
    <row r="5907" spans="18:31">
      <c r="R5907" s="10" t="str">
        <f>+V5907&amp;X5907</f>
        <v>Sapone PerlaRosemary</v>
      </c>
      <c r="S5907" s="10" t="str">
        <f>+V5907&amp;AA5907</f>
        <v>Sapone PerlaOther</v>
      </c>
      <c r="T5907" s="10" t="str">
        <f>W5907&amp;X5907</f>
        <v>Southern AfricaRosemary</v>
      </c>
      <c r="U5907" s="10" t="str">
        <f>+V5907&amp;W5907</f>
        <v>Sapone PerlaSouthern Africa</v>
      </c>
      <c r="V5907" s="3" t="s">
        <v>257</v>
      </c>
      <c r="W5907" s="11" t="s">
        <v>336</v>
      </c>
      <c r="X5907" s="1" t="s">
        <v>30</v>
      </c>
      <c r="Y5907" t="s">
        <v>89</v>
      </c>
      <c r="Z5907" t="s">
        <v>299</v>
      </c>
      <c r="AA5907" s="12" t="s">
        <v>33</v>
      </c>
      <c r="AB5907" s="1" t="s">
        <v>34</v>
      </c>
      <c r="AC5907" s="12" t="s">
        <v>35</v>
      </c>
      <c r="AD5907" s="1" t="str">
        <f t="shared" si="92"/>
        <v>Sapone PerlaSouthern Africa</v>
      </c>
      <c r="AE5907" s="12" t="s">
        <v>33</v>
      </c>
    </row>
    <row r="5908" spans="18:31">
      <c r="R5908" s="10" t="str">
        <f>+V5908&amp;X5908</f>
        <v>SavlonRosemary</v>
      </c>
      <c r="S5908" s="10" t="str">
        <f>+V5908&amp;AA5908</f>
        <v>SavlonGerm Protection</v>
      </c>
      <c r="T5908" s="10" t="str">
        <f>W5908&amp;X5908</f>
        <v>Southern AfricaRosemary</v>
      </c>
      <c r="U5908" s="10" t="str">
        <f>+V5908&amp;W5908</f>
        <v>SavlonSouthern Africa</v>
      </c>
      <c r="V5908" s="3" t="s">
        <v>777</v>
      </c>
      <c r="W5908" s="11" t="s">
        <v>336</v>
      </c>
      <c r="X5908" s="1" t="s">
        <v>30</v>
      </c>
      <c r="Y5908" t="s">
        <v>89</v>
      </c>
      <c r="Z5908" t="s">
        <v>299</v>
      </c>
      <c r="AA5908" s="12" t="s">
        <v>45</v>
      </c>
      <c r="AB5908" s="1" t="s">
        <v>34</v>
      </c>
      <c r="AC5908" s="12" t="s">
        <v>35</v>
      </c>
      <c r="AD5908" s="1" t="str">
        <f t="shared" si="92"/>
        <v>SavlonSouthern Africa</v>
      </c>
      <c r="AE5908" s="12" t="s">
        <v>45</v>
      </c>
    </row>
    <row r="5909" spans="18:31">
      <c r="R5909" s="10" t="str">
        <f>+V5909&amp;X5909</f>
        <v>SavodermRosemary</v>
      </c>
      <c r="S5909" s="10" t="str">
        <f>+V5909&amp;AA5909</f>
        <v>SavodermOther</v>
      </c>
      <c r="T5909" s="10" t="str">
        <f>W5909&amp;X5909</f>
        <v>Southern AfricaRosemary</v>
      </c>
      <c r="U5909" s="10" t="str">
        <f>+V5909&amp;W5909</f>
        <v>SavodermSouthern Africa</v>
      </c>
      <c r="V5909" s="3" t="s">
        <v>1074</v>
      </c>
      <c r="W5909" s="11" t="s">
        <v>336</v>
      </c>
      <c r="X5909" s="1" t="s">
        <v>30</v>
      </c>
      <c r="Y5909" t="s">
        <v>89</v>
      </c>
      <c r="Z5909" t="s">
        <v>299</v>
      </c>
      <c r="AA5909" s="12" t="s">
        <v>33</v>
      </c>
      <c r="AB5909" s="1" t="s">
        <v>34</v>
      </c>
      <c r="AC5909" s="12" t="s">
        <v>35</v>
      </c>
      <c r="AD5909" s="1" t="str">
        <f t="shared" si="92"/>
        <v>SavodermSouthern Africa</v>
      </c>
      <c r="AE5909" s="12" t="s">
        <v>33</v>
      </c>
    </row>
    <row r="5910" spans="18:31">
      <c r="R5910" s="10" t="str">
        <f>+V5910&amp;X5910</f>
        <v>SavoraRosemary</v>
      </c>
      <c r="S5910" s="10" t="str">
        <f>+V5910&amp;AA5910</f>
        <v>SavoraOther</v>
      </c>
      <c r="T5910" s="10" t="str">
        <f>W5910&amp;X5910</f>
        <v>Southern AfricaRosemary</v>
      </c>
      <c r="U5910" s="10" t="str">
        <f>+V5910&amp;W5910</f>
        <v>SavoraSouthern Africa</v>
      </c>
      <c r="V5910" s="3" t="s">
        <v>1075</v>
      </c>
      <c r="W5910" s="11" t="s">
        <v>336</v>
      </c>
      <c r="X5910" s="1" t="s">
        <v>30</v>
      </c>
      <c r="Y5910" t="s">
        <v>89</v>
      </c>
      <c r="Z5910" t="s">
        <v>299</v>
      </c>
      <c r="AA5910" s="12" t="s">
        <v>33</v>
      </c>
      <c r="AB5910" s="1" t="s">
        <v>34</v>
      </c>
      <c r="AC5910" s="12" t="s">
        <v>35</v>
      </c>
      <c r="AD5910" s="1" t="str">
        <f t="shared" si="92"/>
        <v>SavoraSouthern Africa</v>
      </c>
      <c r="AE5910" s="12" t="s">
        <v>33</v>
      </c>
    </row>
    <row r="5911" spans="18:31">
      <c r="R5911" s="10" t="str">
        <f>+V5911&amp;X5911</f>
        <v>ScalpicinRosemary</v>
      </c>
      <c r="S5911" s="10" t="str">
        <f>+V5911&amp;AA5911</f>
        <v>ScalpicinSelf-Care</v>
      </c>
      <c r="T5911" s="10" t="str">
        <f>W5911&amp;X5911</f>
        <v>Southern AfricaRosemary</v>
      </c>
      <c r="U5911" s="10" t="str">
        <f>+V5911&amp;W5911</f>
        <v>ScalpicinSouthern Africa</v>
      </c>
      <c r="V5911" s="3" t="s">
        <v>778</v>
      </c>
      <c r="W5911" s="11" t="s">
        <v>336</v>
      </c>
      <c r="X5911" s="1" t="s">
        <v>30</v>
      </c>
      <c r="Y5911" t="s">
        <v>89</v>
      </c>
      <c r="Z5911" t="s">
        <v>299</v>
      </c>
      <c r="AA5911" s="12" t="s">
        <v>176</v>
      </c>
      <c r="AB5911" s="1" t="s">
        <v>34</v>
      </c>
      <c r="AC5911" s="12" t="s">
        <v>35</v>
      </c>
      <c r="AD5911" s="1" t="str">
        <f t="shared" si="92"/>
        <v>ScalpicinSouthern Africa</v>
      </c>
      <c r="AE5911" s="12" t="s">
        <v>176</v>
      </c>
    </row>
    <row r="5912" spans="18:31">
      <c r="R5912" s="10" t="str">
        <f>+V5912&amp;X5912</f>
        <v>SchwartzRosemary</v>
      </c>
      <c r="S5912" s="10" t="str">
        <f>+V5912&amp;AA5912</f>
        <v>SchwartzOther</v>
      </c>
      <c r="T5912" s="10" t="str">
        <f>W5912&amp;X5912</f>
        <v>Southern AfricaRosemary</v>
      </c>
      <c r="U5912" s="10" t="str">
        <f>+V5912&amp;W5912</f>
        <v>SchwartzSouthern Africa</v>
      </c>
      <c r="V5912" s="3" t="s">
        <v>1156</v>
      </c>
      <c r="W5912" s="11" t="s">
        <v>336</v>
      </c>
      <c r="X5912" s="1" t="s">
        <v>30</v>
      </c>
      <c r="Y5912" t="s">
        <v>89</v>
      </c>
      <c r="Z5912" t="s">
        <v>299</v>
      </c>
      <c r="AA5912" s="12" t="s">
        <v>33</v>
      </c>
      <c r="AB5912" s="1" t="s">
        <v>34</v>
      </c>
      <c r="AC5912" s="12" t="s">
        <v>35</v>
      </c>
      <c r="AD5912" s="1" t="str">
        <f t="shared" si="92"/>
        <v>SchwartzSouthern Africa</v>
      </c>
      <c r="AE5912" s="12" t="s">
        <v>33</v>
      </c>
    </row>
    <row r="5913" spans="18:31">
      <c r="R5913" s="10" t="str">
        <f>+V5913&amp;X5913</f>
        <v>Scrub FreeRosemary</v>
      </c>
      <c r="S5913" s="10" t="str">
        <f>+V5913&amp;AA5913</f>
        <v>Scrub FreeOther</v>
      </c>
      <c r="T5913" s="10" t="str">
        <f>W5913&amp;X5913</f>
        <v>Southern AfricaRosemary</v>
      </c>
      <c r="U5913" s="10" t="str">
        <f>+V5913&amp;W5913</f>
        <v>Scrub FreeSouthern Africa</v>
      </c>
      <c r="V5913" s="3" t="s">
        <v>1076</v>
      </c>
      <c r="W5913" s="11" t="s">
        <v>336</v>
      </c>
      <c r="X5913" s="1" t="s">
        <v>30</v>
      </c>
      <c r="Y5913" t="s">
        <v>89</v>
      </c>
      <c r="Z5913" t="s">
        <v>299</v>
      </c>
      <c r="AA5913" s="12" t="s">
        <v>33</v>
      </c>
      <c r="AB5913" s="1" t="s">
        <v>34</v>
      </c>
      <c r="AC5913" s="12" t="s">
        <v>35</v>
      </c>
      <c r="AD5913" s="1" t="str">
        <f t="shared" si="92"/>
        <v>Scrub FreeSouthern Africa</v>
      </c>
      <c r="AE5913" s="12" t="s">
        <v>33</v>
      </c>
    </row>
    <row r="5914" spans="18:31">
      <c r="R5914" s="10" t="str">
        <f>+V5914&amp;X5914</f>
        <v>SD-HermalRosemary</v>
      </c>
      <c r="S5914" s="10" t="str">
        <f>+V5914&amp;AA5914</f>
        <v>SD-HermalOther</v>
      </c>
      <c r="T5914" s="10" t="str">
        <f>W5914&amp;X5914</f>
        <v>Southern AfricaRosemary</v>
      </c>
      <c r="U5914" s="10" t="str">
        <f>+V5914&amp;W5914</f>
        <v>SD-HermalSouthern Africa</v>
      </c>
      <c r="V5914" s="3" t="s">
        <v>1077</v>
      </c>
      <c r="W5914" s="11" t="s">
        <v>336</v>
      </c>
      <c r="X5914" s="1" t="s">
        <v>30</v>
      </c>
      <c r="Y5914" t="s">
        <v>89</v>
      </c>
      <c r="Z5914" t="s">
        <v>299</v>
      </c>
      <c r="AA5914" s="12" t="s">
        <v>33</v>
      </c>
      <c r="AB5914" s="1" t="s">
        <v>34</v>
      </c>
      <c r="AC5914" s="12" t="s">
        <v>35</v>
      </c>
      <c r="AD5914" s="1" t="str">
        <f t="shared" si="92"/>
        <v>SD-HermalSouthern Africa</v>
      </c>
      <c r="AE5914" s="12" t="s">
        <v>33</v>
      </c>
    </row>
    <row r="5915" spans="18:31">
      <c r="R5915" s="10" t="str">
        <f>+V5915&amp;X5915</f>
        <v>Sea LegsRosemary</v>
      </c>
      <c r="S5915" s="10" t="str">
        <f>+V5915&amp;AA5915</f>
        <v>Sea LegsOther</v>
      </c>
      <c r="T5915" s="10" t="str">
        <f>W5915&amp;X5915</f>
        <v>Southern AfricaRosemary</v>
      </c>
      <c r="U5915" s="10" t="str">
        <f>+V5915&amp;W5915</f>
        <v>Sea LegsSouthern Africa</v>
      </c>
      <c r="V5915" s="3" t="s">
        <v>1078</v>
      </c>
      <c r="W5915" s="11" t="s">
        <v>336</v>
      </c>
      <c r="X5915" s="1" t="s">
        <v>30</v>
      </c>
      <c r="Y5915" t="s">
        <v>89</v>
      </c>
      <c r="Z5915" t="s">
        <v>299</v>
      </c>
      <c r="AA5915" s="12" t="s">
        <v>33</v>
      </c>
      <c r="AB5915" s="1" t="s">
        <v>34</v>
      </c>
      <c r="AC5915" s="12" t="s">
        <v>35</v>
      </c>
      <c r="AD5915" s="1" t="str">
        <f t="shared" si="92"/>
        <v>Sea LegsSouthern Africa</v>
      </c>
      <c r="AE5915" s="12" t="s">
        <v>33</v>
      </c>
    </row>
    <row r="5916" spans="18:31">
      <c r="R5916" s="10" t="str">
        <f>+V5916&amp;X5916</f>
        <v>SealegsRosemary</v>
      </c>
      <c r="S5916" s="10" t="str">
        <f>+V5916&amp;AA5916</f>
        <v>SealegsOther</v>
      </c>
      <c r="T5916" s="10" t="str">
        <f>W5916&amp;X5916</f>
        <v>Southern AfricaRosemary</v>
      </c>
      <c r="U5916" s="10" t="str">
        <f>+V5916&amp;W5916</f>
        <v>SealegsSouthern Africa</v>
      </c>
      <c r="V5916" s="3" t="s">
        <v>1079</v>
      </c>
      <c r="W5916" s="11" t="s">
        <v>336</v>
      </c>
      <c r="X5916" s="1" t="s">
        <v>30</v>
      </c>
      <c r="Y5916" t="s">
        <v>89</v>
      </c>
      <c r="Z5916" t="s">
        <v>299</v>
      </c>
      <c r="AA5916" s="12" t="s">
        <v>33</v>
      </c>
      <c r="AB5916" s="1" t="s">
        <v>34</v>
      </c>
      <c r="AC5916" s="12" t="s">
        <v>35</v>
      </c>
      <c r="AD5916" s="1" t="str">
        <f t="shared" si="92"/>
        <v>SealegsSouthern Africa</v>
      </c>
      <c r="AE5916" s="12" t="s">
        <v>33</v>
      </c>
    </row>
    <row r="5917" spans="18:31">
      <c r="R5917" s="10" t="str">
        <f>+V5917&amp;X5917</f>
        <v>SensidentRosemary</v>
      </c>
      <c r="S5917" s="10" t="str">
        <f>+V5917&amp;AA5917</f>
        <v>SensidentOther</v>
      </c>
      <c r="T5917" s="10" t="str">
        <f>W5917&amp;X5917</f>
        <v>Southern AfricaRosemary</v>
      </c>
      <c r="U5917" s="10" t="str">
        <f>+V5917&amp;W5917</f>
        <v>SensidentSouthern Africa</v>
      </c>
      <c r="V5917" s="3" t="s">
        <v>1080</v>
      </c>
      <c r="W5917" s="11" t="s">
        <v>336</v>
      </c>
      <c r="X5917" s="1" t="s">
        <v>30</v>
      </c>
      <c r="Y5917" t="s">
        <v>89</v>
      </c>
      <c r="Z5917" t="s">
        <v>299</v>
      </c>
      <c r="AA5917" s="12" t="s">
        <v>33</v>
      </c>
      <c r="AB5917" s="1" t="s">
        <v>34</v>
      </c>
      <c r="AC5917" s="12" t="s">
        <v>35</v>
      </c>
      <c r="AD5917" s="1" t="str">
        <f t="shared" si="92"/>
        <v>SensidentSouthern Africa</v>
      </c>
      <c r="AE5917" s="12" t="s">
        <v>33</v>
      </c>
    </row>
    <row r="5918" spans="18:31">
      <c r="R5918" s="10" t="str">
        <f>+V5918&amp;X5918</f>
        <v>Set TwoRosemary</v>
      </c>
      <c r="S5918" s="10" t="str">
        <f>+V5918&amp;AA5918</f>
        <v>Set TwoOther</v>
      </c>
      <c r="T5918" s="10" t="str">
        <f>W5918&amp;X5918</f>
        <v>Southern AfricaRosemary</v>
      </c>
      <c r="U5918" s="10" t="str">
        <f>+V5918&amp;W5918</f>
        <v>Set TwoSouthern Africa</v>
      </c>
      <c r="V5918" s="3" t="s">
        <v>1081</v>
      </c>
      <c r="W5918" s="11" t="s">
        <v>336</v>
      </c>
      <c r="X5918" s="1" t="s">
        <v>30</v>
      </c>
      <c r="Y5918" t="s">
        <v>89</v>
      </c>
      <c r="Z5918" t="s">
        <v>299</v>
      </c>
      <c r="AA5918" s="12" t="s">
        <v>33</v>
      </c>
      <c r="AB5918" s="1" t="s">
        <v>34</v>
      </c>
      <c r="AC5918" s="12" t="s">
        <v>35</v>
      </c>
      <c r="AD5918" s="1" t="str">
        <f t="shared" si="92"/>
        <v>Set TwoSouthern Africa</v>
      </c>
      <c r="AE5918" s="12" t="s">
        <v>33</v>
      </c>
    </row>
    <row r="5919" spans="18:31">
      <c r="R5919" s="10" t="str">
        <f>+V5919&amp;X5919</f>
        <v>SetamolRosemary</v>
      </c>
      <c r="S5919" s="10" t="str">
        <f>+V5919&amp;AA5919</f>
        <v>SetamolOther</v>
      </c>
      <c r="T5919" s="10" t="str">
        <f>W5919&amp;X5919</f>
        <v>Southern AfricaRosemary</v>
      </c>
      <c r="U5919" s="10" t="str">
        <f>+V5919&amp;W5919</f>
        <v>SetamolSouthern Africa</v>
      </c>
      <c r="V5919" s="3" t="s">
        <v>1082</v>
      </c>
      <c r="W5919" s="11" t="s">
        <v>336</v>
      </c>
      <c r="X5919" s="1" t="s">
        <v>30</v>
      </c>
      <c r="Y5919" t="s">
        <v>89</v>
      </c>
      <c r="Z5919" t="s">
        <v>299</v>
      </c>
      <c r="AA5919" s="12" t="s">
        <v>33</v>
      </c>
      <c r="AB5919" s="1" t="s">
        <v>34</v>
      </c>
      <c r="AC5919" s="12" t="s">
        <v>35</v>
      </c>
      <c r="AD5919" s="1" t="str">
        <f t="shared" si="92"/>
        <v>SetamolSouthern Africa</v>
      </c>
      <c r="AE5919" s="12" t="s">
        <v>33</v>
      </c>
    </row>
    <row r="5920" spans="18:31">
      <c r="R5920" s="10" t="str">
        <f>+V5920&amp;X5920</f>
        <v>ShelltoxRosemary</v>
      </c>
      <c r="S5920" s="10" t="str">
        <f>+V5920&amp;AA5920</f>
        <v>ShelltoxOther</v>
      </c>
      <c r="T5920" s="10" t="str">
        <f>W5920&amp;X5920</f>
        <v>Southern AfricaRosemary</v>
      </c>
      <c r="U5920" s="10" t="str">
        <f>+V5920&amp;W5920</f>
        <v>ShelltoxSouthern Africa</v>
      </c>
      <c r="V5920" s="3" t="s">
        <v>1083</v>
      </c>
      <c r="W5920" s="11" t="s">
        <v>336</v>
      </c>
      <c r="X5920" s="1" t="s">
        <v>30</v>
      </c>
      <c r="Y5920" t="s">
        <v>89</v>
      </c>
      <c r="Z5920" t="s">
        <v>299</v>
      </c>
      <c r="AA5920" s="12" t="s">
        <v>33</v>
      </c>
      <c r="AB5920" s="1" t="s">
        <v>34</v>
      </c>
      <c r="AC5920" s="12" t="s">
        <v>35</v>
      </c>
      <c r="AD5920" s="1" t="str">
        <f t="shared" si="92"/>
        <v>ShelltoxSouthern Africa</v>
      </c>
      <c r="AE5920" s="12" t="s">
        <v>33</v>
      </c>
    </row>
    <row r="5921" spans="18:31">
      <c r="R5921" s="10" t="str">
        <f>+V5921&amp;X5921</f>
        <v>ShimmerRosemary</v>
      </c>
      <c r="S5921" s="10" t="str">
        <f>+V5921&amp;AA5921</f>
        <v>ShimmerOther</v>
      </c>
      <c r="T5921" s="10" t="str">
        <f>W5921&amp;X5921</f>
        <v>Southern AfricaRosemary</v>
      </c>
      <c r="U5921" s="10" t="str">
        <f>+V5921&amp;W5921</f>
        <v>ShimmerSouthern Africa</v>
      </c>
      <c r="V5921" s="3" t="s">
        <v>1084</v>
      </c>
      <c r="W5921" s="11" t="s">
        <v>336</v>
      </c>
      <c r="X5921" s="1" t="s">
        <v>30</v>
      </c>
      <c r="Y5921" t="s">
        <v>89</v>
      </c>
      <c r="Z5921" t="s">
        <v>299</v>
      </c>
      <c r="AA5921" s="12" t="s">
        <v>33</v>
      </c>
      <c r="AB5921" s="1" t="s">
        <v>34</v>
      </c>
      <c r="AC5921" s="12" t="s">
        <v>35</v>
      </c>
      <c r="AD5921" s="1" t="str">
        <f t="shared" si="92"/>
        <v>ShimmerSouthern Africa</v>
      </c>
      <c r="AE5921" s="12" t="s">
        <v>33</v>
      </c>
    </row>
    <row r="5922" spans="18:31">
      <c r="R5922" s="10" t="str">
        <f>+V5922&amp;X5922</f>
        <v>ShuangdyRosemary</v>
      </c>
      <c r="S5922" s="10" t="str">
        <f>+V5922&amp;AA5922</f>
        <v>ShuangdyOther</v>
      </c>
      <c r="T5922" s="10" t="str">
        <f>W5922&amp;X5922</f>
        <v>Southern AfricaRosemary</v>
      </c>
      <c r="U5922" s="10" t="str">
        <f>+V5922&amp;W5922</f>
        <v>ShuangdySouthern Africa</v>
      </c>
      <c r="V5922" s="3" t="s">
        <v>1085</v>
      </c>
      <c r="W5922" s="11" t="s">
        <v>336</v>
      </c>
      <c r="X5922" s="1" t="s">
        <v>30</v>
      </c>
      <c r="Y5922" t="s">
        <v>89</v>
      </c>
      <c r="Z5922" t="s">
        <v>299</v>
      </c>
      <c r="AA5922" s="12" t="s">
        <v>33</v>
      </c>
      <c r="AB5922" s="1" t="s">
        <v>34</v>
      </c>
      <c r="AC5922" s="12" t="s">
        <v>35</v>
      </c>
      <c r="AD5922" s="1" t="str">
        <f t="shared" si="92"/>
        <v>ShuangdySouthern Africa</v>
      </c>
      <c r="AE5922" s="12" t="s">
        <v>33</v>
      </c>
    </row>
    <row r="5923" spans="18:31">
      <c r="R5923" s="10" t="str">
        <f>+V5923&amp;X5923</f>
        <v>SilkofixRosemary</v>
      </c>
      <c r="S5923" s="10" t="str">
        <f>+V5923&amp;AA5923</f>
        <v>SilkofixSelf-Care</v>
      </c>
      <c r="T5923" s="10" t="str">
        <f>W5923&amp;X5923</f>
        <v>Southern AfricaRosemary</v>
      </c>
      <c r="U5923" s="10" t="str">
        <f>+V5923&amp;W5923</f>
        <v>SilkofixSouthern Africa</v>
      </c>
      <c r="V5923" s="3" t="s">
        <v>782</v>
      </c>
      <c r="W5923" s="11" t="s">
        <v>336</v>
      </c>
      <c r="X5923" s="1" t="s">
        <v>30</v>
      </c>
      <c r="Y5923" t="s">
        <v>89</v>
      </c>
      <c r="Z5923" t="s">
        <v>299</v>
      </c>
      <c r="AA5923" s="12" t="s">
        <v>176</v>
      </c>
      <c r="AB5923" s="1" t="s">
        <v>34</v>
      </c>
      <c r="AC5923" s="12" t="s">
        <v>35</v>
      </c>
      <c r="AD5923" s="1" t="str">
        <f t="shared" si="92"/>
        <v>SilkofixSouthern Africa</v>
      </c>
      <c r="AE5923" s="12" t="s">
        <v>176</v>
      </c>
    </row>
    <row r="5924" spans="18:31">
      <c r="R5924" s="10" t="str">
        <f>+V5924&amp;X5924</f>
        <v>SilkoplastRosemary</v>
      </c>
      <c r="S5924" s="10" t="str">
        <f>+V5924&amp;AA5924</f>
        <v>SilkoplastIntimate Wellness</v>
      </c>
      <c r="T5924" s="10" t="str">
        <f>W5924&amp;X5924</f>
        <v>Southern AfricaRosemary</v>
      </c>
      <c r="U5924" s="10" t="str">
        <f>+V5924&amp;W5924</f>
        <v>SilkoplastSouthern Africa</v>
      </c>
      <c r="V5924" s="3" t="s">
        <v>783</v>
      </c>
      <c r="W5924" s="11" t="s">
        <v>336</v>
      </c>
      <c r="X5924" s="1" t="s">
        <v>30</v>
      </c>
      <c r="Y5924" t="s">
        <v>89</v>
      </c>
      <c r="Z5924" t="s">
        <v>299</v>
      </c>
      <c r="AA5924" s="12" t="s">
        <v>52</v>
      </c>
      <c r="AB5924" s="1" t="s">
        <v>34</v>
      </c>
      <c r="AC5924" s="12" t="s">
        <v>35</v>
      </c>
      <c r="AD5924" s="1" t="str">
        <f t="shared" si="92"/>
        <v>SilkoplastSouthern Africa</v>
      </c>
      <c r="AE5924" s="12" t="s">
        <v>52</v>
      </c>
    </row>
    <row r="5925" spans="18:31">
      <c r="R5925" s="10" t="str">
        <f>+V5925&amp;X5925</f>
        <v>SinusRosemary</v>
      </c>
      <c r="S5925" s="10" t="str">
        <f>+V5925&amp;AA5925</f>
        <v>SinusSelf-Care</v>
      </c>
      <c r="T5925" s="10" t="str">
        <f>W5925&amp;X5925</f>
        <v>Southern AfricaRosemary</v>
      </c>
      <c r="U5925" s="10" t="str">
        <f>+V5925&amp;W5925</f>
        <v>SinusSouthern Africa</v>
      </c>
      <c r="V5925" s="3" t="s">
        <v>784</v>
      </c>
      <c r="W5925" s="11" t="s">
        <v>336</v>
      </c>
      <c r="X5925" s="1" t="s">
        <v>30</v>
      </c>
      <c r="Y5925" t="s">
        <v>89</v>
      </c>
      <c r="Z5925" t="s">
        <v>299</v>
      </c>
      <c r="AA5925" s="12" t="s">
        <v>176</v>
      </c>
      <c r="AB5925" s="1" t="s">
        <v>34</v>
      </c>
      <c r="AC5925" s="12" t="s">
        <v>35</v>
      </c>
      <c r="AD5925" s="1" t="str">
        <f t="shared" si="92"/>
        <v>SinusSouthern Africa</v>
      </c>
      <c r="AE5925" s="12" t="s">
        <v>176</v>
      </c>
    </row>
    <row r="5926" spans="18:31">
      <c r="R5926" s="10" t="str">
        <f>+V5926&amp;X5926</f>
        <v>SiTiRosemary</v>
      </c>
      <c r="S5926" s="10" t="str">
        <f>+V5926&amp;AA5926</f>
        <v>SiTiSelf-Care</v>
      </c>
      <c r="T5926" s="10" t="str">
        <f>W5926&amp;X5926</f>
        <v>Southern AfricaRosemary</v>
      </c>
      <c r="U5926" s="10" t="str">
        <f>+V5926&amp;W5926</f>
        <v>SiTiSouthern Africa</v>
      </c>
      <c r="V5926" s="3" t="s">
        <v>785</v>
      </c>
      <c r="W5926" s="11" t="s">
        <v>336</v>
      </c>
      <c r="X5926" s="1" t="s">
        <v>30</v>
      </c>
      <c r="Y5926" t="s">
        <v>89</v>
      </c>
      <c r="Z5926" t="s">
        <v>299</v>
      </c>
      <c r="AA5926" s="12" t="s">
        <v>176</v>
      </c>
      <c r="AB5926" s="1" t="s">
        <v>34</v>
      </c>
      <c r="AC5926" s="12" t="s">
        <v>35</v>
      </c>
      <c r="AD5926" s="1" t="str">
        <f t="shared" si="92"/>
        <v>SiTiSouthern Africa</v>
      </c>
      <c r="AE5926" s="12" t="s">
        <v>176</v>
      </c>
    </row>
    <row r="5927" spans="18:31">
      <c r="R5927" s="10" t="str">
        <f>+V5927&amp;X5927</f>
        <v>SmileRosemary</v>
      </c>
      <c r="S5927" s="10" t="str">
        <f>+V5927&amp;AA5927</f>
        <v>SmileOther</v>
      </c>
      <c r="T5927" s="10" t="str">
        <f>W5927&amp;X5927</f>
        <v>Southern AfricaRosemary</v>
      </c>
      <c r="U5927" s="10" t="str">
        <f>+V5927&amp;W5927</f>
        <v>SmileSouthern Africa</v>
      </c>
      <c r="V5927" s="3" t="s">
        <v>1086</v>
      </c>
      <c r="W5927" s="11" t="s">
        <v>336</v>
      </c>
      <c r="X5927" s="1" t="s">
        <v>30</v>
      </c>
      <c r="Y5927" t="s">
        <v>89</v>
      </c>
      <c r="Z5927" t="s">
        <v>299</v>
      </c>
      <c r="AA5927" s="12" t="s">
        <v>33</v>
      </c>
      <c r="AB5927" s="1" t="s">
        <v>34</v>
      </c>
      <c r="AC5927" s="12" t="s">
        <v>35</v>
      </c>
      <c r="AD5927" s="1" t="str">
        <f t="shared" si="92"/>
        <v>SmileSouthern Africa</v>
      </c>
      <c r="AE5927" s="12" t="s">
        <v>33</v>
      </c>
    </row>
    <row r="5928" spans="18:31">
      <c r="R5928" s="10" t="str">
        <f>+V5928&amp;X5928</f>
        <v>SoblaznRosemary</v>
      </c>
      <c r="S5928" s="10" t="str">
        <f>+V5928&amp;AA5928</f>
        <v>SoblaznSelf-Care</v>
      </c>
      <c r="T5928" s="10" t="str">
        <f>W5928&amp;X5928</f>
        <v>Southern AfricaRosemary</v>
      </c>
      <c r="U5928" s="10" t="str">
        <f>+V5928&amp;W5928</f>
        <v>SoblaznSouthern Africa</v>
      </c>
      <c r="V5928" s="3" t="s">
        <v>786</v>
      </c>
      <c r="W5928" s="11" t="s">
        <v>336</v>
      </c>
      <c r="X5928" s="1" t="s">
        <v>30</v>
      </c>
      <c r="Y5928" t="s">
        <v>89</v>
      </c>
      <c r="Z5928" t="s">
        <v>299</v>
      </c>
      <c r="AA5928" s="12" t="s">
        <v>176</v>
      </c>
      <c r="AB5928" s="1" t="s">
        <v>34</v>
      </c>
      <c r="AC5928" s="12" t="s">
        <v>35</v>
      </c>
      <c r="AD5928" s="1" t="str">
        <f t="shared" si="92"/>
        <v>SoblaznSouthern Africa</v>
      </c>
      <c r="AE5928" s="12" t="s">
        <v>176</v>
      </c>
    </row>
    <row r="5929" spans="18:31">
      <c r="R5929" s="10" t="str">
        <f>+V5929&amp;X5929</f>
        <v>Sole CasaRosemary</v>
      </c>
      <c r="S5929" s="10" t="str">
        <f>+V5929&amp;AA5929</f>
        <v>Sole CasaOther</v>
      </c>
      <c r="T5929" s="10" t="str">
        <f>W5929&amp;X5929</f>
        <v>Southern AfricaRosemary</v>
      </c>
      <c r="U5929" s="10" t="str">
        <f>+V5929&amp;W5929</f>
        <v>Sole CasaSouthern Africa</v>
      </c>
      <c r="V5929" s="3" t="s">
        <v>1087</v>
      </c>
      <c r="W5929" s="11" t="s">
        <v>336</v>
      </c>
      <c r="X5929" s="1" t="s">
        <v>30</v>
      </c>
      <c r="Y5929" t="s">
        <v>89</v>
      </c>
      <c r="Z5929" t="s">
        <v>299</v>
      </c>
      <c r="AA5929" s="12" t="s">
        <v>33</v>
      </c>
      <c r="AB5929" s="1" t="s">
        <v>34</v>
      </c>
      <c r="AC5929" s="12" t="s">
        <v>35</v>
      </c>
      <c r="AD5929" s="1" t="str">
        <f t="shared" si="92"/>
        <v>Sole CasaSouthern Africa</v>
      </c>
      <c r="AE5929" s="12" t="s">
        <v>33</v>
      </c>
    </row>
    <row r="5930" spans="18:31">
      <c r="R5930" s="10" t="str">
        <f>+V5930&amp;X5930</f>
        <v>SolprinRosemary</v>
      </c>
      <c r="S5930" s="10" t="str">
        <f>+V5930&amp;AA5930</f>
        <v>SolprinSelf-Care</v>
      </c>
      <c r="T5930" s="10" t="str">
        <f>W5930&amp;X5930</f>
        <v>Southern AfricaRosemary</v>
      </c>
      <c r="U5930" s="10" t="str">
        <f>+V5930&amp;W5930</f>
        <v>SolprinSouthern Africa</v>
      </c>
      <c r="V5930" s="3" t="s">
        <v>787</v>
      </c>
      <c r="W5930" s="11" t="s">
        <v>336</v>
      </c>
      <c r="X5930" s="1" t="s">
        <v>30</v>
      </c>
      <c r="Y5930" t="s">
        <v>89</v>
      </c>
      <c r="Z5930" t="s">
        <v>299</v>
      </c>
      <c r="AA5930" s="12" t="s">
        <v>176</v>
      </c>
      <c r="AB5930" s="1" t="s">
        <v>34</v>
      </c>
      <c r="AC5930" s="12" t="s">
        <v>35</v>
      </c>
      <c r="AD5930" s="1" t="str">
        <f t="shared" si="92"/>
        <v>SolprinSouthern Africa</v>
      </c>
      <c r="AE5930" s="12" t="s">
        <v>176</v>
      </c>
    </row>
    <row r="5931" spans="18:31">
      <c r="R5931" s="10" t="str">
        <f>+V5931&amp;X5931</f>
        <v>SportslifeRosemary</v>
      </c>
      <c r="S5931" s="10" t="str">
        <f>+V5931&amp;AA5931</f>
        <v>SportslifeSelf-Care</v>
      </c>
      <c r="T5931" s="10" t="str">
        <f>W5931&amp;X5931</f>
        <v>Southern AfricaRosemary</v>
      </c>
      <c r="U5931" s="10" t="str">
        <f>+V5931&amp;W5931</f>
        <v>SportslifeSouthern Africa</v>
      </c>
      <c r="V5931" s="3" t="s">
        <v>788</v>
      </c>
      <c r="W5931" s="11" t="s">
        <v>336</v>
      </c>
      <c r="X5931" s="1" t="s">
        <v>30</v>
      </c>
      <c r="Y5931" t="s">
        <v>89</v>
      </c>
      <c r="Z5931" t="s">
        <v>299</v>
      </c>
      <c r="AA5931" s="12" t="s">
        <v>176</v>
      </c>
      <c r="AB5931" s="1" t="s">
        <v>34</v>
      </c>
      <c r="AC5931" s="12" t="s">
        <v>35</v>
      </c>
      <c r="AD5931" s="1" t="str">
        <f t="shared" si="92"/>
        <v>SportslifeSouthern Africa</v>
      </c>
      <c r="AE5931" s="12" t="s">
        <v>176</v>
      </c>
    </row>
    <row r="5932" spans="18:31">
      <c r="R5932" s="10" t="str">
        <f>+V5932&amp;X5932</f>
        <v>Spray and WipeRosemary</v>
      </c>
      <c r="S5932" s="10" t="str">
        <f>+V5932&amp;AA5932</f>
        <v>Spray and WipeOther</v>
      </c>
      <c r="T5932" s="10" t="str">
        <f>W5932&amp;X5932</f>
        <v>Southern AfricaRosemary</v>
      </c>
      <c r="U5932" s="10" t="str">
        <f>+V5932&amp;W5932</f>
        <v>Spray and WipeSouthern Africa</v>
      </c>
      <c r="V5932" s="3" t="s">
        <v>1088</v>
      </c>
      <c r="W5932" s="11" t="s">
        <v>336</v>
      </c>
      <c r="X5932" s="1" t="s">
        <v>30</v>
      </c>
      <c r="Y5932" t="s">
        <v>89</v>
      </c>
      <c r="Z5932" t="s">
        <v>299</v>
      </c>
      <c r="AA5932" s="12" t="s">
        <v>33</v>
      </c>
      <c r="AB5932" s="1" t="s">
        <v>34</v>
      </c>
      <c r="AC5932" s="12" t="s">
        <v>35</v>
      </c>
      <c r="AD5932" s="1" t="str">
        <f t="shared" si="92"/>
        <v>Spray and WipeSouthern Africa</v>
      </c>
      <c r="AE5932" s="12" t="s">
        <v>33</v>
      </c>
    </row>
    <row r="5933" spans="18:31">
      <c r="R5933" s="10" t="str">
        <f>+V5933&amp;X5933</f>
        <v>St Marc ProRosemary</v>
      </c>
      <c r="S5933" s="10" t="str">
        <f>+V5933&amp;AA5933</f>
        <v>St Marc ProOther</v>
      </c>
      <c r="T5933" s="10" t="str">
        <f>W5933&amp;X5933</f>
        <v>Southern AfricaRosemary</v>
      </c>
      <c r="U5933" s="10" t="str">
        <f>+V5933&amp;W5933</f>
        <v>St Marc ProSouthern Africa</v>
      </c>
      <c r="V5933" s="3" t="s">
        <v>1089</v>
      </c>
      <c r="W5933" s="11" t="s">
        <v>336</v>
      </c>
      <c r="X5933" s="1" t="s">
        <v>30</v>
      </c>
      <c r="Y5933" t="s">
        <v>89</v>
      </c>
      <c r="Z5933" t="s">
        <v>299</v>
      </c>
      <c r="AA5933" s="12" t="s">
        <v>33</v>
      </c>
      <c r="AB5933" s="1" t="s">
        <v>34</v>
      </c>
      <c r="AC5933" s="12" t="s">
        <v>35</v>
      </c>
      <c r="AD5933" s="1" t="str">
        <f t="shared" si="92"/>
        <v>St Marc ProSouthern Africa</v>
      </c>
      <c r="AE5933" s="12" t="s">
        <v>33</v>
      </c>
    </row>
    <row r="5934" spans="18:31">
      <c r="R5934" s="10" t="str">
        <f>+V5934&amp;X5934</f>
        <v>Stick UpRosemary</v>
      </c>
      <c r="S5934" s="10" t="str">
        <f>+V5934&amp;AA5934</f>
        <v>Stick UpOther</v>
      </c>
      <c r="T5934" s="10" t="str">
        <f>W5934&amp;X5934</f>
        <v>Southern AfricaRosemary</v>
      </c>
      <c r="U5934" s="10" t="str">
        <f>+V5934&amp;W5934</f>
        <v>Stick UpSouthern Africa</v>
      </c>
      <c r="V5934" s="3" t="s">
        <v>1090</v>
      </c>
      <c r="W5934" s="11" t="s">
        <v>336</v>
      </c>
      <c r="X5934" s="1" t="s">
        <v>30</v>
      </c>
      <c r="Y5934" t="s">
        <v>89</v>
      </c>
      <c r="Z5934" t="s">
        <v>299</v>
      </c>
      <c r="AA5934" s="12" t="s">
        <v>33</v>
      </c>
      <c r="AB5934" s="1" t="s">
        <v>34</v>
      </c>
      <c r="AC5934" s="12" t="s">
        <v>35</v>
      </c>
      <c r="AD5934" s="1" t="str">
        <f t="shared" si="92"/>
        <v>Stick UpSouthern Africa</v>
      </c>
      <c r="AE5934" s="12" t="s">
        <v>33</v>
      </c>
    </row>
    <row r="5935" spans="18:31">
      <c r="R5935" s="10" t="str">
        <f>+V5935&amp;X5935</f>
        <v>StopacheRosemary</v>
      </c>
      <c r="S5935" s="10" t="str">
        <f>+V5935&amp;AA5935</f>
        <v>StopacheSelf-Care</v>
      </c>
      <c r="T5935" s="10" t="str">
        <f>W5935&amp;X5935</f>
        <v>Southern AfricaRosemary</v>
      </c>
      <c r="U5935" s="10" t="str">
        <f>+V5935&amp;W5935</f>
        <v>StopacheSouthern Africa</v>
      </c>
      <c r="V5935" s="3" t="s">
        <v>790</v>
      </c>
      <c r="W5935" s="11" t="s">
        <v>336</v>
      </c>
      <c r="X5935" s="1" t="s">
        <v>30</v>
      </c>
      <c r="Y5935" t="s">
        <v>89</v>
      </c>
      <c r="Z5935" t="s">
        <v>299</v>
      </c>
      <c r="AA5935" s="12" t="s">
        <v>176</v>
      </c>
      <c r="AB5935" s="1" t="s">
        <v>34</v>
      </c>
      <c r="AC5935" s="12" t="s">
        <v>35</v>
      </c>
      <c r="AD5935" s="1" t="str">
        <f t="shared" si="92"/>
        <v>StopacheSouthern Africa</v>
      </c>
      <c r="AE5935" s="12" t="s">
        <v>176</v>
      </c>
    </row>
    <row r="5936" spans="18:31">
      <c r="R5936" s="10" t="str">
        <f>+V5936&amp;X5936</f>
        <v>StripyRosemary</v>
      </c>
      <c r="S5936" s="10" t="str">
        <f>+V5936&amp;AA5936</f>
        <v>StripyOther</v>
      </c>
      <c r="T5936" s="10" t="str">
        <f>W5936&amp;X5936</f>
        <v>Southern AfricaRosemary</v>
      </c>
      <c r="U5936" s="10" t="str">
        <f>+V5936&amp;W5936</f>
        <v>StripySouthern Africa</v>
      </c>
      <c r="V5936" s="3" t="s">
        <v>1091</v>
      </c>
      <c r="W5936" s="11" t="s">
        <v>336</v>
      </c>
      <c r="X5936" s="1" t="s">
        <v>30</v>
      </c>
      <c r="Y5936" t="s">
        <v>89</v>
      </c>
      <c r="Z5936" t="s">
        <v>299</v>
      </c>
      <c r="AA5936" s="12" t="s">
        <v>33</v>
      </c>
      <c r="AB5936" s="1" t="s">
        <v>34</v>
      </c>
      <c r="AC5936" s="12" t="s">
        <v>35</v>
      </c>
      <c r="AD5936" s="1" t="str">
        <f t="shared" si="92"/>
        <v>StripySouthern Africa</v>
      </c>
      <c r="AE5936" s="12" t="s">
        <v>33</v>
      </c>
    </row>
    <row r="5937" spans="18:31">
      <c r="R5937" s="10" t="str">
        <f>+V5937&amp;X5937</f>
        <v>SuboxoneRosemary</v>
      </c>
      <c r="S5937" s="10" t="str">
        <f>+V5937&amp;AA5937</f>
        <v>SuboxoneSelf-Care</v>
      </c>
      <c r="T5937" s="10" t="str">
        <f>W5937&amp;X5937</f>
        <v>Southern AfricaRosemary</v>
      </c>
      <c r="U5937" s="10" t="str">
        <f>+V5937&amp;W5937</f>
        <v>SuboxoneSouthern Africa</v>
      </c>
      <c r="V5937" s="3" t="s">
        <v>791</v>
      </c>
      <c r="W5937" s="11" t="s">
        <v>336</v>
      </c>
      <c r="X5937" s="1" t="s">
        <v>30</v>
      </c>
      <c r="Y5937" t="s">
        <v>89</v>
      </c>
      <c r="Z5937" t="s">
        <v>299</v>
      </c>
      <c r="AA5937" s="12" t="s">
        <v>176</v>
      </c>
      <c r="AB5937" s="1" t="s">
        <v>34</v>
      </c>
      <c r="AC5937" s="12" t="s">
        <v>35</v>
      </c>
      <c r="AD5937" s="1" t="str">
        <f t="shared" si="92"/>
        <v>SuboxoneSouthern Africa</v>
      </c>
      <c r="AE5937" s="12" t="s">
        <v>176</v>
      </c>
    </row>
    <row r="5938" spans="18:31">
      <c r="R5938" s="10" t="str">
        <f>+V5938&amp;X5938</f>
        <v>SubutexRosemary</v>
      </c>
      <c r="S5938" s="10" t="str">
        <f>+V5938&amp;AA5938</f>
        <v>SubutexSelf-Care</v>
      </c>
      <c r="T5938" s="10" t="str">
        <f>W5938&amp;X5938</f>
        <v>Southern AfricaRosemary</v>
      </c>
      <c r="U5938" s="10" t="str">
        <f>+V5938&amp;W5938</f>
        <v>SubutexSouthern Africa</v>
      </c>
      <c r="V5938" s="3" t="s">
        <v>792</v>
      </c>
      <c r="W5938" s="11" t="s">
        <v>336</v>
      </c>
      <c r="X5938" s="1" t="s">
        <v>30</v>
      </c>
      <c r="Y5938" t="s">
        <v>89</v>
      </c>
      <c r="Z5938" t="s">
        <v>299</v>
      </c>
      <c r="AA5938" s="12" t="s">
        <v>176</v>
      </c>
      <c r="AB5938" s="1" t="s">
        <v>34</v>
      </c>
      <c r="AC5938" s="12" t="s">
        <v>35</v>
      </c>
      <c r="AD5938" s="1" t="str">
        <f t="shared" si="92"/>
        <v>SubutexSouthern Africa</v>
      </c>
      <c r="AE5938" s="12" t="s">
        <v>176</v>
      </c>
    </row>
    <row r="5939" spans="18:31">
      <c r="R5939" s="10" t="str">
        <f>+V5939&amp;X5939</f>
        <v>SudocremRosemary</v>
      </c>
      <c r="S5939" s="10" t="str">
        <f>+V5939&amp;AA5939</f>
        <v>SudocremOther</v>
      </c>
      <c r="T5939" s="10" t="str">
        <f>W5939&amp;X5939</f>
        <v>Southern AfricaRosemary</v>
      </c>
      <c r="U5939" s="10" t="str">
        <f>+V5939&amp;W5939</f>
        <v>SudocremSouthern Africa</v>
      </c>
      <c r="V5939" s="3" t="s">
        <v>1092</v>
      </c>
      <c r="W5939" s="11" t="s">
        <v>336</v>
      </c>
      <c r="X5939" s="1" t="s">
        <v>30</v>
      </c>
      <c r="Y5939" t="s">
        <v>89</v>
      </c>
      <c r="Z5939" t="s">
        <v>299</v>
      </c>
      <c r="AA5939" s="12" t="s">
        <v>33</v>
      </c>
      <c r="AB5939" s="1" t="s">
        <v>34</v>
      </c>
      <c r="AC5939" s="12" t="s">
        <v>35</v>
      </c>
      <c r="AD5939" s="1" t="str">
        <f t="shared" si="92"/>
        <v>SudocremSouthern Africa</v>
      </c>
      <c r="AE5939" s="12" t="s">
        <v>33</v>
      </c>
    </row>
    <row r="5940" spans="18:31">
      <c r="R5940" s="10" t="str">
        <f>+V5940&amp;X5940</f>
        <v>SugarineRosemary</v>
      </c>
      <c r="S5940" s="10" t="str">
        <f>+V5940&amp;AA5940</f>
        <v>SugarineSelf-Care</v>
      </c>
      <c r="T5940" s="10" t="str">
        <f>W5940&amp;X5940</f>
        <v>Southern AfricaRosemary</v>
      </c>
      <c r="U5940" s="10" t="str">
        <f>+V5940&amp;W5940</f>
        <v>SugarineSouthern Africa</v>
      </c>
      <c r="V5940" s="3" t="s">
        <v>793</v>
      </c>
      <c r="W5940" s="11" t="s">
        <v>336</v>
      </c>
      <c r="X5940" s="1" t="s">
        <v>30</v>
      </c>
      <c r="Y5940" t="s">
        <v>89</v>
      </c>
      <c r="Z5940" t="s">
        <v>299</v>
      </c>
      <c r="AA5940" s="12" t="s">
        <v>176</v>
      </c>
      <c r="AB5940" s="1" t="s">
        <v>34</v>
      </c>
      <c r="AC5940" s="12" t="s">
        <v>35</v>
      </c>
      <c r="AD5940" s="1" t="str">
        <f t="shared" si="92"/>
        <v>SugarineSouthern Africa</v>
      </c>
      <c r="AE5940" s="12" t="s">
        <v>176</v>
      </c>
    </row>
    <row r="5941" spans="18:31">
      <c r="R5941" s="10" t="str">
        <f>+V5941&amp;X5941</f>
        <v>Super BiancoRosemary</v>
      </c>
      <c r="S5941" s="10" t="str">
        <f>+V5941&amp;AA5941</f>
        <v>Super BiancoOther</v>
      </c>
      <c r="T5941" s="10" t="str">
        <f>W5941&amp;X5941</f>
        <v>Southern AfricaRosemary</v>
      </c>
      <c r="U5941" s="10" t="str">
        <f>+V5941&amp;W5941</f>
        <v>Super BiancoSouthern Africa</v>
      </c>
      <c r="V5941" s="3" t="s">
        <v>1093</v>
      </c>
      <c r="W5941" s="11" t="s">
        <v>336</v>
      </c>
      <c r="X5941" s="1" t="s">
        <v>30</v>
      </c>
      <c r="Y5941" t="s">
        <v>89</v>
      </c>
      <c r="Z5941" t="s">
        <v>299</v>
      </c>
      <c r="AA5941" s="12" t="s">
        <v>33</v>
      </c>
      <c r="AB5941" s="1" t="s">
        <v>34</v>
      </c>
      <c r="AC5941" s="12" t="s">
        <v>35</v>
      </c>
      <c r="AD5941" s="1" t="str">
        <f t="shared" si="92"/>
        <v>Super BiancoSouthern Africa</v>
      </c>
      <c r="AE5941" s="12" t="s">
        <v>33</v>
      </c>
    </row>
    <row r="5942" spans="18:31">
      <c r="R5942" s="10" t="str">
        <f>+V5942&amp;X5942</f>
        <v>Super FaustRosemary</v>
      </c>
      <c r="S5942" s="10" t="str">
        <f>+V5942&amp;AA5942</f>
        <v>Super FaustOther</v>
      </c>
      <c r="T5942" s="10" t="str">
        <f>W5942&amp;X5942</f>
        <v>Southern AfricaRosemary</v>
      </c>
      <c r="U5942" s="10" t="str">
        <f>+V5942&amp;W5942</f>
        <v>Super FaustSouthern Africa</v>
      </c>
      <c r="V5942" s="3" t="s">
        <v>1094</v>
      </c>
      <c r="W5942" s="11" t="s">
        <v>336</v>
      </c>
      <c r="X5942" s="1" t="s">
        <v>30</v>
      </c>
      <c r="Y5942" t="s">
        <v>89</v>
      </c>
      <c r="Z5942" t="s">
        <v>299</v>
      </c>
      <c r="AA5942" s="12" t="s">
        <v>33</v>
      </c>
      <c r="AB5942" s="1" t="s">
        <v>34</v>
      </c>
      <c r="AC5942" s="12" t="s">
        <v>35</v>
      </c>
      <c r="AD5942" s="1" t="str">
        <f t="shared" si="92"/>
        <v>Super FaustSouthern Africa</v>
      </c>
      <c r="AE5942" s="12" t="s">
        <v>33</v>
      </c>
    </row>
    <row r="5943" spans="18:31">
      <c r="R5943" s="10" t="str">
        <f>+V5943&amp;X5943</f>
        <v>SuperdentRosemary</v>
      </c>
      <c r="S5943" s="10" t="str">
        <f>+V5943&amp;AA5943</f>
        <v>SuperdentSelf-Care</v>
      </c>
      <c r="T5943" s="10" t="str">
        <f>W5943&amp;X5943</f>
        <v>Southern AfricaRosemary</v>
      </c>
      <c r="U5943" s="10" t="str">
        <f>+V5943&amp;W5943</f>
        <v>SuperdentSouthern Africa</v>
      </c>
      <c r="V5943" s="3" t="s">
        <v>794</v>
      </c>
      <c r="W5943" s="11" t="s">
        <v>336</v>
      </c>
      <c r="X5943" s="1" t="s">
        <v>30</v>
      </c>
      <c r="Y5943" t="s">
        <v>89</v>
      </c>
      <c r="Z5943" t="s">
        <v>299</v>
      </c>
      <c r="AA5943" s="12" t="s">
        <v>176</v>
      </c>
      <c r="AB5943" s="1" t="s">
        <v>34</v>
      </c>
      <c r="AC5943" s="12" t="s">
        <v>35</v>
      </c>
      <c r="AD5943" s="1" t="str">
        <f t="shared" si="92"/>
        <v>SuperdentSouthern Africa</v>
      </c>
      <c r="AE5943" s="12" t="s">
        <v>176</v>
      </c>
    </row>
    <row r="5944" spans="18:31">
      <c r="R5944" s="10" t="str">
        <f>+V5944&amp;X5944</f>
        <v>SupracortinRosemary</v>
      </c>
      <c r="S5944" s="10" t="str">
        <f>+V5944&amp;AA5944</f>
        <v>SupracortinOther</v>
      </c>
      <c r="T5944" s="10" t="str">
        <f>W5944&amp;X5944</f>
        <v>Southern AfricaRosemary</v>
      </c>
      <c r="U5944" s="10" t="str">
        <f>+V5944&amp;W5944</f>
        <v>SupracortinSouthern Africa</v>
      </c>
      <c r="V5944" s="3" t="s">
        <v>1095</v>
      </c>
      <c r="W5944" s="11" t="s">
        <v>336</v>
      </c>
      <c r="X5944" s="1" t="s">
        <v>30</v>
      </c>
      <c r="Y5944" t="s">
        <v>89</v>
      </c>
      <c r="Z5944" t="s">
        <v>299</v>
      </c>
      <c r="AA5944" s="12" t="s">
        <v>33</v>
      </c>
      <c r="AB5944" s="1" t="s">
        <v>34</v>
      </c>
      <c r="AC5944" s="12" t="s">
        <v>35</v>
      </c>
      <c r="AD5944" s="1" t="str">
        <f t="shared" si="92"/>
        <v>SupracortinSouthern Africa</v>
      </c>
      <c r="AE5944" s="12" t="s">
        <v>33</v>
      </c>
    </row>
    <row r="5945" spans="18:31">
      <c r="R5945" s="10" t="str">
        <f>+V5945&amp;X5945</f>
        <v>SupracreamRosemary</v>
      </c>
      <c r="S5945" s="10" t="str">
        <f>+V5945&amp;AA5945</f>
        <v>SupracreamOther</v>
      </c>
      <c r="T5945" s="10" t="str">
        <f>W5945&amp;X5945</f>
        <v>Southern AfricaRosemary</v>
      </c>
      <c r="U5945" s="10" t="str">
        <f>+V5945&amp;W5945</f>
        <v>SupracreamSouthern Africa</v>
      </c>
      <c r="V5945" s="3" t="s">
        <v>1096</v>
      </c>
      <c r="W5945" s="11" t="s">
        <v>336</v>
      </c>
      <c r="X5945" s="1" t="s">
        <v>30</v>
      </c>
      <c r="Y5945" t="s">
        <v>89</v>
      </c>
      <c r="Z5945" t="s">
        <v>299</v>
      </c>
      <c r="AA5945" s="12" t="s">
        <v>33</v>
      </c>
      <c r="AB5945" s="1" t="s">
        <v>34</v>
      </c>
      <c r="AC5945" s="12" t="s">
        <v>35</v>
      </c>
      <c r="AD5945" s="1" t="str">
        <f t="shared" si="92"/>
        <v>SupracreamSouthern Africa</v>
      </c>
      <c r="AE5945" s="12" t="s">
        <v>33</v>
      </c>
    </row>
    <row r="5946" spans="18:31">
      <c r="R5946" s="10" t="str">
        <f>+V5946&amp;X5946</f>
        <v>SvegliabucatoRosemary</v>
      </c>
      <c r="S5946" s="10" t="str">
        <f>+V5946&amp;AA5946</f>
        <v>SvegliabucatoOther</v>
      </c>
      <c r="T5946" s="10" t="str">
        <f>W5946&amp;X5946</f>
        <v>Southern AfricaRosemary</v>
      </c>
      <c r="U5946" s="10" t="str">
        <f>+V5946&amp;W5946</f>
        <v>SvegliabucatoSouthern Africa</v>
      </c>
      <c r="V5946" s="3" t="s">
        <v>1097</v>
      </c>
      <c r="W5946" s="11" t="s">
        <v>336</v>
      </c>
      <c r="X5946" s="1" t="s">
        <v>30</v>
      </c>
      <c r="Y5946" t="s">
        <v>89</v>
      </c>
      <c r="Z5946" t="s">
        <v>299</v>
      </c>
      <c r="AA5946" s="12" t="s">
        <v>33</v>
      </c>
      <c r="AB5946" s="1" t="s">
        <v>34</v>
      </c>
      <c r="AC5946" s="12" t="s">
        <v>35</v>
      </c>
      <c r="AD5946" s="1" t="str">
        <f t="shared" si="92"/>
        <v>SvegliabucatoSouthern Africa</v>
      </c>
      <c r="AE5946" s="12" t="s">
        <v>33</v>
      </c>
    </row>
    <row r="5947" spans="18:31">
      <c r="R5947" s="10" t="str">
        <f>+V5947&amp;X5947</f>
        <v>SweetexRosemary</v>
      </c>
      <c r="S5947" s="10" t="str">
        <f>+V5947&amp;AA5947</f>
        <v>SweetexSelf-Care</v>
      </c>
      <c r="T5947" s="10" t="str">
        <f>W5947&amp;X5947</f>
        <v>Southern AfricaRosemary</v>
      </c>
      <c r="U5947" s="10" t="str">
        <f>+V5947&amp;W5947</f>
        <v>SweetexSouthern Africa</v>
      </c>
      <c r="V5947" s="3" t="s">
        <v>795</v>
      </c>
      <c r="W5947" s="11" t="s">
        <v>336</v>
      </c>
      <c r="X5947" s="1" t="s">
        <v>30</v>
      </c>
      <c r="Y5947" t="s">
        <v>89</v>
      </c>
      <c r="Z5947" t="s">
        <v>299</v>
      </c>
      <c r="AA5947" s="12" t="s">
        <v>176</v>
      </c>
      <c r="AB5947" s="1" t="s">
        <v>34</v>
      </c>
      <c r="AC5947" s="12" t="s">
        <v>35</v>
      </c>
      <c r="AD5947" s="1" t="str">
        <f t="shared" si="92"/>
        <v>SweetexSouthern Africa</v>
      </c>
      <c r="AE5947" s="12" t="s">
        <v>176</v>
      </c>
    </row>
    <row r="5948" spans="18:31">
      <c r="R5948" s="10" t="str">
        <f>+V5948&amp;X5948</f>
        <v>SwordRosemary</v>
      </c>
      <c r="S5948" s="10" t="str">
        <f>+V5948&amp;AA5948</f>
        <v>SwordOther</v>
      </c>
      <c r="T5948" s="10" t="str">
        <f>W5948&amp;X5948</f>
        <v>Southern AfricaRosemary</v>
      </c>
      <c r="U5948" s="10" t="str">
        <f>+V5948&amp;W5948</f>
        <v>SwordSouthern Africa</v>
      </c>
      <c r="V5948" s="3" t="s">
        <v>1098</v>
      </c>
      <c r="W5948" s="11" t="s">
        <v>336</v>
      </c>
      <c r="X5948" s="1" t="s">
        <v>30</v>
      </c>
      <c r="Y5948" t="s">
        <v>89</v>
      </c>
      <c r="Z5948" t="s">
        <v>299</v>
      </c>
      <c r="AA5948" s="12" t="s">
        <v>33</v>
      </c>
      <c r="AB5948" s="1" t="s">
        <v>34</v>
      </c>
      <c r="AC5948" s="12" t="s">
        <v>35</v>
      </c>
      <c r="AD5948" s="1" t="str">
        <f t="shared" si="92"/>
        <v>SwordSouthern Africa</v>
      </c>
      <c r="AE5948" s="12" t="s">
        <v>33</v>
      </c>
    </row>
    <row r="5949" spans="18:31">
      <c r="R5949" s="10" t="str">
        <f>+V5949&amp;X5949</f>
        <v>SymmetrelRosemary</v>
      </c>
      <c r="S5949" s="10" t="str">
        <f>+V5949&amp;AA5949</f>
        <v>SymmetrelOther</v>
      </c>
      <c r="T5949" s="10" t="str">
        <f>W5949&amp;X5949</f>
        <v>Southern AfricaRosemary</v>
      </c>
      <c r="U5949" s="10" t="str">
        <f>+V5949&amp;W5949</f>
        <v>SymmetrelSouthern Africa</v>
      </c>
      <c r="V5949" s="3" t="s">
        <v>1099</v>
      </c>
      <c r="W5949" s="11" t="s">
        <v>336</v>
      </c>
      <c r="X5949" s="1" t="s">
        <v>30</v>
      </c>
      <c r="Y5949" t="s">
        <v>89</v>
      </c>
      <c r="Z5949" t="s">
        <v>299</v>
      </c>
      <c r="AA5949" s="12" t="s">
        <v>33</v>
      </c>
      <c r="AB5949" s="1" t="s">
        <v>34</v>
      </c>
      <c r="AC5949" s="12" t="s">
        <v>35</v>
      </c>
      <c r="AD5949" s="1" t="str">
        <f t="shared" si="92"/>
        <v>SymmetrelSouthern Africa</v>
      </c>
      <c r="AE5949" s="12" t="s">
        <v>33</v>
      </c>
    </row>
    <row r="5950" spans="18:31">
      <c r="R5950" s="10" t="str">
        <f>+V5950&amp;X5950</f>
        <v>SyndolRosemary</v>
      </c>
      <c r="S5950" s="10" t="str">
        <f>+V5950&amp;AA5950</f>
        <v>SyndolOther</v>
      </c>
      <c r="T5950" s="10" t="str">
        <f>W5950&amp;X5950</f>
        <v>Southern AfricaRosemary</v>
      </c>
      <c r="U5950" s="10" t="str">
        <f>+V5950&amp;W5950</f>
        <v>SyndolSouthern Africa</v>
      </c>
      <c r="V5950" s="3" t="s">
        <v>1100</v>
      </c>
      <c r="W5950" s="11" t="s">
        <v>336</v>
      </c>
      <c r="X5950" s="1" t="s">
        <v>30</v>
      </c>
      <c r="Y5950" t="s">
        <v>89</v>
      </c>
      <c r="Z5950" t="s">
        <v>299</v>
      </c>
      <c r="AA5950" s="12" t="s">
        <v>33</v>
      </c>
      <c r="AB5950" s="1" t="s">
        <v>34</v>
      </c>
      <c r="AC5950" s="12" t="s">
        <v>35</v>
      </c>
      <c r="AD5950" s="1" t="str">
        <f t="shared" si="92"/>
        <v>SyndolSouthern Africa</v>
      </c>
      <c r="AE5950" s="12" t="s">
        <v>33</v>
      </c>
    </row>
    <row r="5951" spans="18:31">
      <c r="R5951" s="10" t="str">
        <f>+V5951&amp;X5951</f>
        <v>TabascoRosemary</v>
      </c>
      <c r="S5951" s="10" t="str">
        <f>+V5951&amp;AA5951</f>
        <v>TabascoOther</v>
      </c>
      <c r="T5951" s="10" t="str">
        <f>W5951&amp;X5951</f>
        <v>Southern AfricaRosemary</v>
      </c>
      <c r="U5951" s="10" t="str">
        <f>+V5951&amp;W5951</f>
        <v>TabascoSouthern Africa</v>
      </c>
      <c r="V5951" s="3" t="s">
        <v>1101</v>
      </c>
      <c r="W5951" s="11" t="s">
        <v>336</v>
      </c>
      <c r="X5951" s="1" t="s">
        <v>30</v>
      </c>
      <c r="Y5951" t="s">
        <v>89</v>
      </c>
      <c r="Z5951" t="s">
        <v>299</v>
      </c>
      <c r="AA5951" s="12" t="s">
        <v>33</v>
      </c>
      <c r="AB5951" s="1" t="s">
        <v>34</v>
      </c>
      <c r="AC5951" s="12" t="s">
        <v>35</v>
      </c>
      <c r="AD5951" s="1" t="str">
        <f t="shared" si="92"/>
        <v>TabascoSouthern Africa</v>
      </c>
      <c r="AE5951" s="12" t="s">
        <v>33</v>
      </c>
    </row>
    <row r="5952" spans="18:31">
      <c r="R5952" s="10" t="str">
        <f>+V5952&amp;X5952</f>
        <v>TakticRosemary</v>
      </c>
      <c r="S5952" s="10" t="str">
        <f>+V5952&amp;AA5952</f>
        <v>TakticOther</v>
      </c>
      <c r="T5952" s="10" t="str">
        <f>W5952&amp;X5952</f>
        <v>Southern AfricaRosemary</v>
      </c>
      <c r="U5952" s="10" t="str">
        <f>+V5952&amp;W5952</f>
        <v>TakticSouthern Africa</v>
      </c>
      <c r="V5952" s="3" t="s">
        <v>1102</v>
      </c>
      <c r="W5952" s="11" t="s">
        <v>336</v>
      </c>
      <c r="X5952" s="1" t="s">
        <v>30</v>
      </c>
      <c r="Y5952" t="s">
        <v>89</v>
      </c>
      <c r="Z5952" t="s">
        <v>299</v>
      </c>
      <c r="AA5952" s="12" t="s">
        <v>33</v>
      </c>
      <c r="AB5952" s="1" t="s">
        <v>34</v>
      </c>
      <c r="AC5952" s="12" t="s">
        <v>35</v>
      </c>
      <c r="AD5952" s="1" t="str">
        <f t="shared" si="92"/>
        <v>TakticSouthern Africa</v>
      </c>
      <c r="AE5952" s="12" t="s">
        <v>33</v>
      </c>
    </row>
    <row r="5953" spans="18:31">
      <c r="R5953" s="10" t="str">
        <f>+V5953&amp;X5953</f>
        <v>TampaxRosemary</v>
      </c>
      <c r="S5953" s="10" t="str">
        <f>+V5953&amp;AA5953</f>
        <v>TampaxOther</v>
      </c>
      <c r="T5953" s="10" t="str">
        <f>W5953&amp;X5953</f>
        <v>Southern AfricaRosemary</v>
      </c>
      <c r="U5953" s="10" t="str">
        <f>+V5953&amp;W5953</f>
        <v>TampaxSouthern Africa</v>
      </c>
      <c r="V5953" s="3" t="s">
        <v>1103</v>
      </c>
      <c r="W5953" s="11" t="s">
        <v>336</v>
      </c>
      <c r="X5953" s="1" t="s">
        <v>30</v>
      </c>
      <c r="Y5953" t="s">
        <v>89</v>
      </c>
      <c r="Z5953" t="s">
        <v>299</v>
      </c>
      <c r="AA5953" s="12" t="s">
        <v>33</v>
      </c>
      <c r="AB5953" s="1" t="s">
        <v>34</v>
      </c>
      <c r="AC5953" s="12" t="s">
        <v>35</v>
      </c>
      <c r="AD5953" s="1" t="str">
        <f t="shared" si="92"/>
        <v>TampaxSouthern Africa</v>
      </c>
      <c r="AE5953" s="12" t="s">
        <v>33</v>
      </c>
    </row>
    <row r="5954" spans="18:31">
      <c r="R5954" s="10" t="str">
        <f>+V5954&amp;X5954</f>
        <v>Tanno HermalRosemary</v>
      </c>
      <c r="S5954" s="10" t="str">
        <f>+V5954&amp;AA5954</f>
        <v>Tanno HermalOther</v>
      </c>
      <c r="T5954" s="10" t="str">
        <f>W5954&amp;X5954</f>
        <v>Southern AfricaRosemary</v>
      </c>
      <c r="U5954" s="10" t="str">
        <f>+V5954&amp;W5954</f>
        <v>Tanno HermalSouthern Africa</v>
      </c>
      <c r="V5954" s="3" t="s">
        <v>1104</v>
      </c>
      <c r="W5954" s="11" t="s">
        <v>336</v>
      </c>
      <c r="X5954" s="1" t="s">
        <v>30</v>
      </c>
      <c r="Y5954" t="s">
        <v>89</v>
      </c>
      <c r="Z5954" t="s">
        <v>299</v>
      </c>
      <c r="AA5954" s="12" t="s">
        <v>33</v>
      </c>
      <c r="AB5954" s="1" t="s">
        <v>34</v>
      </c>
      <c r="AC5954" s="12" t="s">
        <v>35</v>
      </c>
      <c r="AD5954" s="1" t="str">
        <f t="shared" si="92"/>
        <v>Tanno HermalSouthern Africa</v>
      </c>
      <c r="AE5954" s="12" t="s">
        <v>33</v>
      </c>
    </row>
    <row r="5955" spans="18:31">
      <c r="R5955" s="10" t="str">
        <f>+V5955&amp;X5955</f>
        <v>TannosyntRosemary</v>
      </c>
      <c r="S5955" s="10" t="str">
        <f>+V5955&amp;AA5955</f>
        <v>TannosyntOther</v>
      </c>
      <c r="T5955" s="10" t="str">
        <f>W5955&amp;X5955</f>
        <v>Southern AfricaRosemary</v>
      </c>
      <c r="U5955" s="10" t="str">
        <f>+V5955&amp;W5955</f>
        <v>TannosyntSouthern Africa</v>
      </c>
      <c r="V5955" s="3" t="s">
        <v>1105</v>
      </c>
      <c r="W5955" s="11" t="s">
        <v>336</v>
      </c>
      <c r="X5955" s="1" t="s">
        <v>30</v>
      </c>
      <c r="Y5955" t="s">
        <v>89</v>
      </c>
      <c r="Z5955" t="s">
        <v>299</v>
      </c>
      <c r="AA5955" s="12" t="s">
        <v>33</v>
      </c>
      <c r="AB5955" s="1" t="s">
        <v>34</v>
      </c>
      <c r="AC5955" s="12" t="s">
        <v>35</v>
      </c>
      <c r="AD5955" s="1" t="str">
        <f t="shared" ref="AD5955:AD6018" si="93">V5955&amp;W5955</f>
        <v>TannosyntSouthern Africa</v>
      </c>
      <c r="AE5955" s="12" t="s">
        <v>33</v>
      </c>
    </row>
    <row r="5956" spans="18:31">
      <c r="R5956" s="10" t="str">
        <f>+V5956&amp;X5956</f>
        <v>Tears AgainRosemary</v>
      </c>
      <c r="S5956" s="10" t="str">
        <f>+V5956&amp;AA5956</f>
        <v>Tears AgainSelf-Care</v>
      </c>
      <c r="T5956" s="10" t="str">
        <f>W5956&amp;X5956</f>
        <v>Southern AfricaRosemary</v>
      </c>
      <c r="U5956" s="10" t="str">
        <f>+V5956&amp;W5956</f>
        <v>Tears AgainSouthern Africa</v>
      </c>
      <c r="V5956" s="3" t="s">
        <v>796</v>
      </c>
      <c r="W5956" s="11" t="s">
        <v>336</v>
      </c>
      <c r="X5956" s="1" t="s">
        <v>30</v>
      </c>
      <c r="Y5956" t="s">
        <v>89</v>
      </c>
      <c r="Z5956" t="s">
        <v>299</v>
      </c>
      <c r="AA5956" s="12" t="s">
        <v>176</v>
      </c>
      <c r="AB5956" s="1" t="s">
        <v>34</v>
      </c>
      <c r="AC5956" s="12" t="s">
        <v>35</v>
      </c>
      <c r="AD5956" s="1" t="str">
        <f t="shared" si="93"/>
        <v>Tears AgainSouthern Africa</v>
      </c>
      <c r="AE5956" s="12" t="s">
        <v>176</v>
      </c>
    </row>
    <row r="5957" spans="18:31">
      <c r="R5957" s="10" t="str">
        <f>+V5957&amp;X5957</f>
        <v>TechnicareRosemary</v>
      </c>
      <c r="S5957" s="10" t="str">
        <f>+V5957&amp;AA5957</f>
        <v>TechnicareOther</v>
      </c>
      <c r="T5957" s="10" t="str">
        <f>W5957&amp;X5957</f>
        <v>Southern AfricaRosemary</v>
      </c>
      <c r="U5957" s="10" t="str">
        <f>+V5957&amp;W5957</f>
        <v>TechnicareSouthern Africa</v>
      </c>
      <c r="V5957" s="3" t="s">
        <v>1106</v>
      </c>
      <c r="W5957" s="11" t="s">
        <v>336</v>
      </c>
      <c r="X5957" s="1" t="s">
        <v>30</v>
      </c>
      <c r="Y5957" t="s">
        <v>89</v>
      </c>
      <c r="Z5957" t="s">
        <v>299</v>
      </c>
      <c r="AA5957" s="12" t="s">
        <v>33</v>
      </c>
      <c r="AB5957" s="1" t="s">
        <v>34</v>
      </c>
      <c r="AC5957" s="12" t="s">
        <v>35</v>
      </c>
      <c r="AD5957" s="1" t="str">
        <f t="shared" si="93"/>
        <v>TechnicareSouthern Africa</v>
      </c>
      <c r="AE5957" s="12" t="s">
        <v>33</v>
      </c>
    </row>
    <row r="5958" spans="18:31">
      <c r="R5958" s="10" t="str">
        <f>+V5958&amp;X5958</f>
        <v>TefilinRosemary</v>
      </c>
      <c r="S5958" s="10" t="str">
        <f>+V5958&amp;AA5958</f>
        <v>TefilinOther</v>
      </c>
      <c r="T5958" s="10" t="str">
        <f>W5958&amp;X5958</f>
        <v>Southern AfricaRosemary</v>
      </c>
      <c r="U5958" s="10" t="str">
        <f>+V5958&amp;W5958</f>
        <v>TefilinSouthern Africa</v>
      </c>
      <c r="V5958" s="3" t="s">
        <v>1107</v>
      </c>
      <c r="W5958" s="11" t="s">
        <v>336</v>
      </c>
      <c r="X5958" s="1" t="s">
        <v>30</v>
      </c>
      <c r="Y5958" t="s">
        <v>89</v>
      </c>
      <c r="Z5958" t="s">
        <v>299</v>
      </c>
      <c r="AA5958" s="12" t="s">
        <v>33</v>
      </c>
      <c r="AB5958" s="1" t="s">
        <v>34</v>
      </c>
      <c r="AC5958" s="12" t="s">
        <v>35</v>
      </c>
      <c r="AD5958" s="1" t="str">
        <f t="shared" si="93"/>
        <v>TefilinSouthern Africa</v>
      </c>
      <c r="AE5958" s="12" t="s">
        <v>33</v>
      </c>
    </row>
    <row r="5959" spans="18:31">
      <c r="R5959" s="10" t="str">
        <f>+V5959&amp;X5959</f>
        <v>TemgesicRosemary</v>
      </c>
      <c r="S5959" s="10" t="str">
        <f>+V5959&amp;AA5959</f>
        <v>TemgesicSelf-Care</v>
      </c>
      <c r="T5959" s="10" t="str">
        <f>W5959&amp;X5959</f>
        <v>Southern AfricaRosemary</v>
      </c>
      <c r="U5959" s="10" t="str">
        <f>+V5959&amp;W5959</f>
        <v>TemgesicSouthern Africa</v>
      </c>
      <c r="V5959" s="3" t="s">
        <v>797</v>
      </c>
      <c r="W5959" s="11" t="s">
        <v>336</v>
      </c>
      <c r="X5959" s="1" t="s">
        <v>30</v>
      </c>
      <c r="Y5959" t="s">
        <v>89</v>
      </c>
      <c r="Z5959" t="s">
        <v>299</v>
      </c>
      <c r="AA5959" s="12" t="s">
        <v>176</v>
      </c>
      <c r="AB5959" s="1" t="s">
        <v>34</v>
      </c>
      <c r="AC5959" s="12" t="s">
        <v>35</v>
      </c>
      <c r="AD5959" s="1" t="str">
        <f t="shared" si="93"/>
        <v>TemgesicSouthern Africa</v>
      </c>
      <c r="AE5959" s="12" t="s">
        <v>176</v>
      </c>
    </row>
    <row r="5960" spans="18:31">
      <c r="R5960" s="10" t="str">
        <f>+V5960&amp;X5960</f>
        <v>TempraRosemary</v>
      </c>
      <c r="S5960" s="10" t="str">
        <f>+V5960&amp;AA5960</f>
        <v>TempraSelf-Care</v>
      </c>
      <c r="T5960" s="10" t="str">
        <f>W5960&amp;X5960</f>
        <v>Southern AfricaRosemary</v>
      </c>
      <c r="U5960" s="10" t="str">
        <f>+V5960&amp;W5960</f>
        <v>TempraSouthern Africa</v>
      </c>
      <c r="V5960" s="3" t="s">
        <v>798</v>
      </c>
      <c r="W5960" s="11" t="s">
        <v>336</v>
      </c>
      <c r="X5960" s="1" t="s">
        <v>30</v>
      </c>
      <c r="Y5960" t="s">
        <v>89</v>
      </c>
      <c r="Z5960" t="s">
        <v>299</v>
      </c>
      <c r="AA5960" s="12" t="s">
        <v>176</v>
      </c>
      <c r="AB5960" s="1" t="s">
        <v>34</v>
      </c>
      <c r="AC5960" s="12" t="s">
        <v>35</v>
      </c>
      <c r="AD5960" s="1" t="str">
        <f t="shared" si="93"/>
        <v>TempraSouthern Africa</v>
      </c>
      <c r="AE5960" s="12" t="s">
        <v>176</v>
      </c>
    </row>
    <row r="5961" spans="18:31">
      <c r="R5961" s="10" t="str">
        <f>+V5961&amp;X5961</f>
        <v>TertroxinRosemary</v>
      </c>
      <c r="S5961" s="10" t="str">
        <f>+V5961&amp;AA5961</f>
        <v>TertroxinOther</v>
      </c>
      <c r="T5961" s="10" t="str">
        <f>W5961&amp;X5961</f>
        <v>Southern AfricaRosemary</v>
      </c>
      <c r="U5961" s="10" t="str">
        <f>+V5961&amp;W5961</f>
        <v>TertroxinSouthern Africa</v>
      </c>
      <c r="V5961" s="3" t="s">
        <v>1108</v>
      </c>
      <c r="W5961" s="11" t="s">
        <v>336</v>
      </c>
      <c r="X5961" s="1" t="s">
        <v>30</v>
      </c>
      <c r="Y5961" t="s">
        <v>89</v>
      </c>
      <c r="Z5961" t="s">
        <v>299</v>
      </c>
      <c r="AA5961" s="12" t="s">
        <v>33</v>
      </c>
      <c r="AB5961" s="1" t="s">
        <v>34</v>
      </c>
      <c r="AC5961" s="12" t="s">
        <v>35</v>
      </c>
      <c r="AD5961" s="1" t="str">
        <f t="shared" si="93"/>
        <v>TertroxinSouthern Africa</v>
      </c>
      <c r="AE5961" s="12" t="s">
        <v>33</v>
      </c>
    </row>
    <row r="5962" spans="18:31">
      <c r="R5962" s="10" t="str">
        <f>+V5962&amp;X5962</f>
        <v>TheophyllineRosemary</v>
      </c>
      <c r="S5962" s="10" t="str">
        <f>+V5962&amp;AA5962</f>
        <v>TheophyllineOther</v>
      </c>
      <c r="T5962" s="10" t="str">
        <f>W5962&amp;X5962</f>
        <v>Southern AfricaRosemary</v>
      </c>
      <c r="U5962" s="10" t="str">
        <f>+V5962&amp;W5962</f>
        <v>TheophyllineSouthern Africa</v>
      </c>
      <c r="V5962" s="3" t="s">
        <v>1109</v>
      </c>
      <c r="W5962" s="11" t="s">
        <v>336</v>
      </c>
      <c r="X5962" s="1" t="s">
        <v>30</v>
      </c>
      <c r="Y5962" t="s">
        <v>89</v>
      </c>
      <c r="Z5962" t="s">
        <v>299</v>
      </c>
      <c r="AA5962" s="12" t="s">
        <v>33</v>
      </c>
      <c r="AB5962" s="1" t="s">
        <v>34</v>
      </c>
      <c r="AC5962" s="12" t="s">
        <v>35</v>
      </c>
      <c r="AD5962" s="1" t="str">
        <f t="shared" si="93"/>
        <v>TheophyllineSouthern Africa</v>
      </c>
      <c r="AE5962" s="12" t="s">
        <v>33</v>
      </c>
    </row>
    <row r="5963" spans="18:31">
      <c r="R5963" s="10" t="str">
        <f>+V5963&amp;X5963</f>
        <v>TicoRosemary</v>
      </c>
      <c r="S5963" s="10" t="str">
        <f>+V5963&amp;AA5963</f>
        <v>TicoOther</v>
      </c>
      <c r="T5963" s="10" t="str">
        <f>W5963&amp;X5963</f>
        <v>Southern AfricaRosemary</v>
      </c>
      <c r="U5963" s="10" t="str">
        <f>+V5963&amp;W5963</f>
        <v>TicoSouthern Africa</v>
      </c>
      <c r="V5963" s="3" t="s">
        <v>1110</v>
      </c>
      <c r="W5963" s="11" t="s">
        <v>336</v>
      </c>
      <c r="X5963" s="1" t="s">
        <v>30</v>
      </c>
      <c r="Y5963" t="s">
        <v>89</v>
      </c>
      <c r="Z5963" t="s">
        <v>299</v>
      </c>
      <c r="AA5963" s="12" t="s">
        <v>33</v>
      </c>
      <c r="AB5963" s="1" t="s">
        <v>34</v>
      </c>
      <c r="AC5963" s="12" t="s">
        <v>35</v>
      </c>
      <c r="AD5963" s="1" t="str">
        <f t="shared" si="93"/>
        <v>TicoSouthern Africa</v>
      </c>
      <c r="AE5963" s="12" t="s">
        <v>33</v>
      </c>
    </row>
    <row r="5964" spans="18:31">
      <c r="R5964" s="10" t="str">
        <f>+V5964&amp;X5964</f>
        <v>TigerRosemary</v>
      </c>
      <c r="S5964" s="10" t="str">
        <f>+V5964&amp;AA5964</f>
        <v>TigerOther</v>
      </c>
      <c r="T5964" s="10" t="str">
        <f>W5964&amp;X5964</f>
        <v>Southern AfricaRosemary</v>
      </c>
      <c r="U5964" s="10" t="str">
        <f>+V5964&amp;W5964</f>
        <v>TigerSouthern Africa</v>
      </c>
      <c r="V5964" s="3" t="s">
        <v>1111</v>
      </c>
      <c r="W5964" s="11" t="s">
        <v>336</v>
      </c>
      <c r="X5964" s="1" t="s">
        <v>30</v>
      </c>
      <c r="Y5964" t="s">
        <v>89</v>
      </c>
      <c r="Z5964" t="s">
        <v>299</v>
      </c>
      <c r="AA5964" s="12" t="s">
        <v>33</v>
      </c>
      <c r="AB5964" s="1" t="s">
        <v>34</v>
      </c>
      <c r="AC5964" s="12" t="s">
        <v>35</v>
      </c>
      <c r="AD5964" s="1" t="str">
        <f t="shared" si="93"/>
        <v>TigerSouthern Africa</v>
      </c>
      <c r="AE5964" s="12" t="s">
        <v>33</v>
      </c>
    </row>
    <row r="5965" spans="18:31">
      <c r="R5965" s="10" t="str">
        <f>+V5965&amp;X5965</f>
        <v>Tiger BalmRosemary</v>
      </c>
      <c r="S5965" s="10" t="str">
        <f>+V5965&amp;AA5965</f>
        <v>Tiger BalmSelf-Care</v>
      </c>
      <c r="T5965" s="10" t="str">
        <f>W5965&amp;X5965</f>
        <v>Southern AfricaRosemary</v>
      </c>
      <c r="U5965" s="10" t="str">
        <f>+V5965&amp;W5965</f>
        <v>Tiger BalmSouthern Africa</v>
      </c>
      <c r="V5965" s="3" t="s">
        <v>799</v>
      </c>
      <c r="W5965" s="11" t="s">
        <v>336</v>
      </c>
      <c r="X5965" s="1" t="s">
        <v>30</v>
      </c>
      <c r="Y5965" t="s">
        <v>89</v>
      </c>
      <c r="Z5965" t="s">
        <v>299</v>
      </c>
      <c r="AA5965" s="12" t="s">
        <v>176</v>
      </c>
      <c r="AB5965" s="1" t="s">
        <v>34</v>
      </c>
      <c r="AC5965" s="12" t="s">
        <v>35</v>
      </c>
      <c r="AD5965" s="1" t="str">
        <f t="shared" si="93"/>
        <v>Tiger BalmSouthern Africa</v>
      </c>
      <c r="AE5965" s="12" t="s">
        <v>176</v>
      </c>
    </row>
    <row r="5966" spans="18:31">
      <c r="R5966" s="10" t="str">
        <f>+V5966&amp;X5966</f>
        <v>Tiger's MilkRosemary</v>
      </c>
      <c r="S5966" s="10" t="str">
        <f>+V5966&amp;AA5966</f>
        <v>Tiger's MilkSelf-Care</v>
      </c>
      <c r="T5966" s="10" t="str">
        <f>W5966&amp;X5966</f>
        <v>Southern AfricaRosemary</v>
      </c>
      <c r="U5966" s="10" t="str">
        <f>+V5966&amp;W5966</f>
        <v>Tiger's MilkSouthern Africa</v>
      </c>
      <c r="V5966" s="3" t="s">
        <v>800</v>
      </c>
      <c r="W5966" s="11" t="s">
        <v>336</v>
      </c>
      <c r="X5966" s="1" t="s">
        <v>30</v>
      </c>
      <c r="Y5966" t="s">
        <v>89</v>
      </c>
      <c r="Z5966" t="s">
        <v>299</v>
      </c>
      <c r="AA5966" s="12" t="s">
        <v>176</v>
      </c>
      <c r="AB5966" s="1" t="s">
        <v>34</v>
      </c>
      <c r="AC5966" s="12" t="s">
        <v>35</v>
      </c>
      <c r="AD5966" s="1" t="str">
        <f t="shared" si="93"/>
        <v>Tiger's MilkSouthern Africa</v>
      </c>
      <c r="AE5966" s="12" t="s">
        <v>176</v>
      </c>
    </row>
    <row r="5967" spans="18:31">
      <c r="R5967" s="10" t="str">
        <f>+V5967&amp;X5967</f>
        <v>TigreRosemary</v>
      </c>
      <c r="S5967" s="10" t="str">
        <f>+V5967&amp;AA5967</f>
        <v>TigreOther</v>
      </c>
      <c r="T5967" s="10" t="str">
        <f>W5967&amp;X5967</f>
        <v>Southern AfricaRosemary</v>
      </c>
      <c r="U5967" s="10" t="str">
        <f>+V5967&amp;W5967</f>
        <v>TigreSouthern Africa</v>
      </c>
      <c r="V5967" s="3" t="s">
        <v>1112</v>
      </c>
      <c r="W5967" s="11" t="s">
        <v>336</v>
      </c>
      <c r="X5967" s="1" t="s">
        <v>30</v>
      </c>
      <c r="Y5967" t="s">
        <v>89</v>
      </c>
      <c r="Z5967" t="s">
        <v>299</v>
      </c>
      <c r="AA5967" s="12" t="s">
        <v>33</v>
      </c>
      <c r="AB5967" s="1" t="s">
        <v>34</v>
      </c>
      <c r="AC5967" s="12" t="s">
        <v>35</v>
      </c>
      <c r="AD5967" s="1" t="str">
        <f t="shared" si="93"/>
        <v>TigreSouthern Africa</v>
      </c>
      <c r="AE5967" s="12" t="s">
        <v>33</v>
      </c>
    </row>
    <row r="5968" spans="18:31">
      <c r="R5968" s="10" t="str">
        <f>+V5968&amp;X5968</f>
        <v>TimodineRosemary</v>
      </c>
      <c r="S5968" s="10" t="str">
        <f>+V5968&amp;AA5968</f>
        <v>TimodineOther</v>
      </c>
      <c r="T5968" s="10" t="str">
        <f>W5968&amp;X5968</f>
        <v>Southern AfricaRosemary</v>
      </c>
      <c r="U5968" s="10" t="str">
        <f>+V5968&amp;W5968</f>
        <v>TimodineSouthern Africa</v>
      </c>
      <c r="V5968" s="3" t="s">
        <v>1113</v>
      </c>
      <c r="W5968" s="11" t="s">
        <v>336</v>
      </c>
      <c r="X5968" s="1" t="s">
        <v>30</v>
      </c>
      <c r="Y5968" t="s">
        <v>89</v>
      </c>
      <c r="Z5968" t="s">
        <v>299</v>
      </c>
      <c r="AA5968" s="12" t="s">
        <v>33</v>
      </c>
      <c r="AB5968" s="1" t="s">
        <v>34</v>
      </c>
      <c r="AC5968" s="12" t="s">
        <v>35</v>
      </c>
      <c r="AD5968" s="1" t="str">
        <f t="shared" si="93"/>
        <v>TimodineSouthern Africa</v>
      </c>
      <c r="AE5968" s="12" t="s">
        <v>33</v>
      </c>
    </row>
    <row r="5969" spans="18:31">
      <c r="R5969" s="10" t="str">
        <f>+V5969&amp;X5969</f>
        <v>TinkerbellRosemary</v>
      </c>
      <c r="S5969" s="10" t="str">
        <f>+V5969&amp;AA5969</f>
        <v>TinkerbellOther</v>
      </c>
      <c r="T5969" s="10" t="str">
        <f>W5969&amp;X5969</f>
        <v>Southern AfricaRosemary</v>
      </c>
      <c r="U5969" s="10" t="str">
        <f>+V5969&amp;W5969</f>
        <v>TinkerbellSouthern Africa</v>
      </c>
      <c r="V5969" s="3" t="s">
        <v>1114</v>
      </c>
      <c r="W5969" s="11" t="s">
        <v>336</v>
      </c>
      <c r="X5969" s="1" t="s">
        <v>30</v>
      </c>
      <c r="Y5969" t="s">
        <v>89</v>
      </c>
      <c r="Z5969" t="s">
        <v>299</v>
      </c>
      <c r="AA5969" s="12" t="s">
        <v>33</v>
      </c>
      <c r="AB5969" s="1" t="s">
        <v>34</v>
      </c>
      <c r="AC5969" s="12" t="s">
        <v>35</v>
      </c>
      <c r="AD5969" s="1" t="str">
        <f t="shared" si="93"/>
        <v>TinkerbellSouthern Africa</v>
      </c>
      <c r="AE5969" s="12" t="s">
        <v>33</v>
      </c>
    </row>
    <row r="5970" spans="18:31">
      <c r="R5970" s="10" t="str">
        <f>+V5970&amp;X5970</f>
        <v>TomorinRosemary</v>
      </c>
      <c r="S5970" s="10" t="str">
        <f>+V5970&amp;AA5970</f>
        <v>TomorinOther</v>
      </c>
      <c r="T5970" s="10" t="str">
        <f>W5970&amp;X5970</f>
        <v>Southern AfricaRosemary</v>
      </c>
      <c r="U5970" s="10" t="str">
        <f>+V5970&amp;W5970</f>
        <v>TomorinSouthern Africa</v>
      </c>
      <c r="V5970" s="3" t="s">
        <v>1115</v>
      </c>
      <c r="W5970" s="11" t="s">
        <v>336</v>
      </c>
      <c r="X5970" s="1" t="s">
        <v>30</v>
      </c>
      <c r="Y5970" t="s">
        <v>89</v>
      </c>
      <c r="Z5970" t="s">
        <v>299</v>
      </c>
      <c r="AA5970" s="12" t="s">
        <v>33</v>
      </c>
      <c r="AB5970" s="1" t="s">
        <v>34</v>
      </c>
      <c r="AC5970" s="12" t="s">
        <v>35</v>
      </c>
      <c r="AD5970" s="1" t="str">
        <f t="shared" si="93"/>
        <v>TomorinSouthern Africa</v>
      </c>
      <c r="AE5970" s="12" t="s">
        <v>33</v>
      </c>
    </row>
    <row r="5971" spans="18:31">
      <c r="R5971" s="10" t="str">
        <f>+V5971&amp;X5971</f>
        <v>TopcareRosemary</v>
      </c>
      <c r="S5971" s="10" t="str">
        <f>+V5971&amp;AA5971</f>
        <v>TopcareOther</v>
      </c>
      <c r="T5971" s="10" t="str">
        <f>W5971&amp;X5971</f>
        <v>Southern AfricaRosemary</v>
      </c>
      <c r="U5971" s="10" t="str">
        <f>+V5971&amp;W5971</f>
        <v>TopcareSouthern Africa</v>
      </c>
      <c r="V5971" s="3" t="s">
        <v>1116</v>
      </c>
      <c r="W5971" s="11" t="s">
        <v>336</v>
      </c>
      <c r="X5971" s="1" t="s">
        <v>30</v>
      </c>
      <c r="Y5971" t="s">
        <v>89</v>
      </c>
      <c r="Z5971" t="s">
        <v>299</v>
      </c>
      <c r="AA5971" s="12" t="s">
        <v>33</v>
      </c>
      <c r="AB5971" s="1" t="s">
        <v>34</v>
      </c>
      <c r="AC5971" s="12" t="s">
        <v>35</v>
      </c>
      <c r="AD5971" s="1" t="str">
        <f t="shared" si="93"/>
        <v>TopcareSouthern Africa</v>
      </c>
      <c r="AE5971" s="12" t="s">
        <v>33</v>
      </c>
    </row>
    <row r="5972" spans="18:31">
      <c r="R5972" s="10" t="str">
        <f>+V5972&amp;X5972</f>
        <v>TornadoRosemary</v>
      </c>
      <c r="S5972" s="10" t="str">
        <f>+V5972&amp;AA5972</f>
        <v>TornadoOther</v>
      </c>
      <c r="T5972" s="10" t="str">
        <f>W5972&amp;X5972</f>
        <v>Southern AfricaRosemary</v>
      </c>
      <c r="U5972" s="10" t="str">
        <f>+V5972&amp;W5972</f>
        <v>TornadoSouthern Africa</v>
      </c>
      <c r="V5972" s="3" t="s">
        <v>1117</v>
      </c>
      <c r="W5972" s="11" t="s">
        <v>336</v>
      </c>
      <c r="X5972" s="1" t="s">
        <v>30</v>
      </c>
      <c r="Y5972" t="s">
        <v>89</v>
      </c>
      <c r="Z5972" t="s">
        <v>299</v>
      </c>
      <c r="AA5972" s="12" t="s">
        <v>33</v>
      </c>
      <c r="AB5972" s="1" t="s">
        <v>34</v>
      </c>
      <c r="AC5972" s="12" t="s">
        <v>35</v>
      </c>
      <c r="AD5972" s="1" t="str">
        <f t="shared" si="93"/>
        <v>TornadoSouthern Africa</v>
      </c>
      <c r="AE5972" s="12" t="s">
        <v>33</v>
      </c>
    </row>
    <row r="5973" spans="18:31">
      <c r="R5973" s="10" t="str">
        <f>+V5973&amp;X5973</f>
        <v>TotRosemary</v>
      </c>
      <c r="S5973" s="10" t="str">
        <f>+V5973&amp;AA5973</f>
        <v>TotOther</v>
      </c>
      <c r="T5973" s="10" t="str">
        <f>W5973&amp;X5973</f>
        <v>Southern AfricaRosemary</v>
      </c>
      <c r="U5973" s="10" t="str">
        <f>+V5973&amp;W5973</f>
        <v>TotSouthern Africa</v>
      </c>
      <c r="V5973" s="3" t="s">
        <v>1118</v>
      </c>
      <c r="W5973" s="11" t="s">
        <v>336</v>
      </c>
      <c r="X5973" s="1" t="s">
        <v>30</v>
      </c>
      <c r="Y5973" t="s">
        <v>89</v>
      </c>
      <c r="Z5973" t="s">
        <v>299</v>
      </c>
      <c r="AA5973" s="12" t="s">
        <v>33</v>
      </c>
      <c r="AB5973" s="1" t="s">
        <v>34</v>
      </c>
      <c r="AC5973" s="12" t="s">
        <v>35</v>
      </c>
      <c r="AD5973" s="1" t="str">
        <f t="shared" si="93"/>
        <v>TotSouthern Africa</v>
      </c>
      <c r="AE5973" s="12" t="s">
        <v>33</v>
      </c>
    </row>
    <row r="5974" spans="18:31">
      <c r="R5974" s="10" t="str">
        <f>+V5974&amp;X5974</f>
        <v>TransvasinRosemary</v>
      </c>
      <c r="S5974" s="10" t="str">
        <f>+V5974&amp;AA5974</f>
        <v>TransvasinOther</v>
      </c>
      <c r="T5974" s="10" t="str">
        <f>W5974&amp;X5974</f>
        <v>Southern AfricaRosemary</v>
      </c>
      <c r="U5974" s="10" t="str">
        <f>+V5974&amp;W5974</f>
        <v>TransvasinSouthern Africa</v>
      </c>
      <c r="V5974" s="3" t="s">
        <v>1119</v>
      </c>
      <c r="W5974" s="11" t="s">
        <v>336</v>
      </c>
      <c r="X5974" s="1" t="s">
        <v>30</v>
      </c>
      <c r="Y5974" t="s">
        <v>89</v>
      </c>
      <c r="Z5974" t="s">
        <v>299</v>
      </c>
      <c r="AA5974" s="12" t="s">
        <v>33</v>
      </c>
      <c r="AB5974" s="1" t="s">
        <v>34</v>
      </c>
      <c r="AC5974" s="12" t="s">
        <v>35</v>
      </c>
      <c r="AD5974" s="1" t="str">
        <f t="shared" si="93"/>
        <v>TransvasinSouthern Africa</v>
      </c>
      <c r="AE5974" s="12" t="s">
        <v>33</v>
      </c>
    </row>
    <row r="5975" spans="18:31">
      <c r="R5975" s="10" t="str">
        <f>+V5975&amp;X5975</f>
        <v>TresRosemary</v>
      </c>
      <c r="S5975" s="10" t="str">
        <f>+V5975&amp;AA5975</f>
        <v>TresOther</v>
      </c>
      <c r="T5975" s="10" t="str">
        <f>W5975&amp;X5975</f>
        <v>Southern AfricaRosemary</v>
      </c>
      <c r="U5975" s="10" t="str">
        <f>+V5975&amp;W5975</f>
        <v>TresSouthern Africa</v>
      </c>
      <c r="V5975" s="3" t="s">
        <v>1120</v>
      </c>
      <c r="W5975" s="11" t="s">
        <v>336</v>
      </c>
      <c r="X5975" s="1" t="s">
        <v>30</v>
      </c>
      <c r="Y5975" t="s">
        <v>89</v>
      </c>
      <c r="Z5975" t="s">
        <v>299</v>
      </c>
      <c r="AA5975" s="12" t="s">
        <v>33</v>
      </c>
      <c r="AB5975" s="1" t="s">
        <v>34</v>
      </c>
      <c r="AC5975" s="12" t="s">
        <v>35</v>
      </c>
      <c r="AD5975" s="1" t="str">
        <f t="shared" si="93"/>
        <v>TresSouthern Africa</v>
      </c>
      <c r="AE5975" s="12" t="s">
        <v>33</v>
      </c>
    </row>
    <row r="5976" spans="18:31">
      <c r="R5976" s="10" t="str">
        <f>+V5976&amp;X5976</f>
        <v>Tres CoroneRosemary</v>
      </c>
      <c r="S5976" s="10" t="str">
        <f>+V5976&amp;AA5976</f>
        <v>Tres CoroneOther</v>
      </c>
      <c r="T5976" s="10" t="str">
        <f>W5976&amp;X5976</f>
        <v>Southern AfricaRosemary</v>
      </c>
      <c r="U5976" s="10" t="str">
        <f>+V5976&amp;W5976</f>
        <v>Tres CoroneSouthern Africa</v>
      </c>
      <c r="V5976" s="3" t="s">
        <v>1121</v>
      </c>
      <c r="W5976" s="11" t="s">
        <v>336</v>
      </c>
      <c r="X5976" s="1" t="s">
        <v>30</v>
      </c>
      <c r="Y5976" t="s">
        <v>89</v>
      </c>
      <c r="Z5976" t="s">
        <v>299</v>
      </c>
      <c r="AA5976" s="12" t="s">
        <v>33</v>
      </c>
      <c r="AB5976" s="1" t="s">
        <v>34</v>
      </c>
      <c r="AC5976" s="12" t="s">
        <v>35</v>
      </c>
      <c r="AD5976" s="1" t="str">
        <f t="shared" si="93"/>
        <v>Tres CoroneSouthern Africa</v>
      </c>
      <c r="AE5976" s="12" t="s">
        <v>33</v>
      </c>
    </row>
    <row r="5977" spans="18:31">
      <c r="R5977" s="10" t="str">
        <f>+V5977&amp;X5977</f>
        <v>TrimaticRosemary</v>
      </c>
      <c r="S5977" s="10" t="str">
        <f>+V5977&amp;AA5977</f>
        <v>TrimaticOther</v>
      </c>
      <c r="T5977" s="10" t="str">
        <f>W5977&amp;X5977</f>
        <v>Southern AfricaRosemary</v>
      </c>
      <c r="U5977" s="10" t="str">
        <f>+V5977&amp;W5977</f>
        <v>TrimaticSouthern Africa</v>
      </c>
      <c r="V5977" s="3" t="s">
        <v>1122</v>
      </c>
      <c r="W5977" s="11" t="s">
        <v>336</v>
      </c>
      <c r="X5977" s="1" t="s">
        <v>30</v>
      </c>
      <c r="Y5977" t="s">
        <v>89</v>
      </c>
      <c r="Z5977" t="s">
        <v>299</v>
      </c>
      <c r="AA5977" s="12" t="s">
        <v>33</v>
      </c>
      <c r="AB5977" s="1" t="s">
        <v>34</v>
      </c>
      <c r="AC5977" s="12" t="s">
        <v>35</v>
      </c>
      <c r="AD5977" s="1" t="str">
        <f t="shared" si="93"/>
        <v>TrimaticSouthern Africa</v>
      </c>
      <c r="AE5977" s="12" t="s">
        <v>33</v>
      </c>
    </row>
    <row r="5978" spans="18:31">
      <c r="R5978" s="10" t="str">
        <f>+V5978&amp;X5978</f>
        <v>TrolabRosemary</v>
      </c>
      <c r="S5978" s="10" t="str">
        <f>+V5978&amp;AA5978</f>
        <v>TrolabOther</v>
      </c>
      <c r="T5978" s="10" t="str">
        <f>W5978&amp;X5978</f>
        <v>Southern AfricaRosemary</v>
      </c>
      <c r="U5978" s="10" t="str">
        <f>+V5978&amp;W5978</f>
        <v>TrolabSouthern Africa</v>
      </c>
      <c r="V5978" s="3" t="s">
        <v>1123</v>
      </c>
      <c r="W5978" s="11" t="s">
        <v>336</v>
      </c>
      <c r="X5978" s="1" t="s">
        <v>30</v>
      </c>
      <c r="Y5978" t="s">
        <v>89</v>
      </c>
      <c r="Z5978" t="s">
        <v>299</v>
      </c>
      <c r="AA5978" s="12" t="s">
        <v>33</v>
      </c>
      <c r="AB5978" s="1" t="s">
        <v>34</v>
      </c>
      <c r="AC5978" s="12" t="s">
        <v>35</v>
      </c>
      <c r="AD5978" s="1" t="str">
        <f t="shared" si="93"/>
        <v>TrolabSouthern Africa</v>
      </c>
      <c r="AE5978" s="12" t="s">
        <v>33</v>
      </c>
    </row>
    <row r="5979" spans="18:31">
      <c r="R5979" s="10" t="str">
        <f>+V5979&amp;X5979</f>
        <v>TruRosemary</v>
      </c>
      <c r="S5979" s="10" t="str">
        <f>+V5979&amp;AA5979</f>
        <v>TruOther</v>
      </c>
      <c r="T5979" s="10" t="str">
        <f>W5979&amp;X5979</f>
        <v>Southern AfricaRosemary</v>
      </c>
      <c r="U5979" s="10" t="str">
        <f>+V5979&amp;W5979</f>
        <v>TruSouthern Africa</v>
      </c>
      <c r="V5979" s="3" t="s">
        <v>1124</v>
      </c>
      <c r="W5979" s="11" t="s">
        <v>336</v>
      </c>
      <c r="X5979" s="1" t="s">
        <v>30</v>
      </c>
      <c r="Y5979" t="s">
        <v>89</v>
      </c>
      <c r="Z5979" t="s">
        <v>299</v>
      </c>
      <c r="AA5979" s="12" t="s">
        <v>33</v>
      </c>
      <c r="AB5979" s="1" t="s">
        <v>34</v>
      </c>
      <c r="AC5979" s="12" t="s">
        <v>35</v>
      </c>
      <c r="AD5979" s="1" t="str">
        <f t="shared" si="93"/>
        <v>TruSouthern Africa</v>
      </c>
      <c r="AE5979" s="12" t="s">
        <v>33</v>
      </c>
    </row>
    <row r="5980" spans="18:31">
      <c r="R5980" s="10" t="str">
        <f>+V5980&amp;X5980</f>
        <v>TumsRosemary</v>
      </c>
      <c r="S5980" s="10" t="str">
        <f>+V5980&amp;AA5980</f>
        <v>TumsOther</v>
      </c>
      <c r="T5980" s="10" t="str">
        <f>W5980&amp;X5980</f>
        <v>Southern AfricaRosemary</v>
      </c>
      <c r="U5980" s="10" t="str">
        <f>+V5980&amp;W5980</f>
        <v>TumsSouthern Africa</v>
      </c>
      <c r="V5980" s="3" t="s">
        <v>1125</v>
      </c>
      <c r="W5980" s="11" t="s">
        <v>336</v>
      </c>
      <c r="X5980" s="1" t="s">
        <v>30</v>
      </c>
      <c r="Y5980" t="s">
        <v>89</v>
      </c>
      <c r="Z5980" t="s">
        <v>299</v>
      </c>
      <c r="AA5980" s="12" t="s">
        <v>33</v>
      </c>
      <c r="AB5980" s="1" t="s">
        <v>34</v>
      </c>
      <c r="AC5980" s="12" t="s">
        <v>35</v>
      </c>
      <c r="AD5980" s="1" t="str">
        <f t="shared" si="93"/>
        <v>TumsSouthern Africa</v>
      </c>
      <c r="AE5980" s="12" t="s">
        <v>33</v>
      </c>
    </row>
    <row r="5981" spans="18:31">
      <c r="R5981" s="10" t="str">
        <f>+V5981&amp;X5981</f>
        <v>UnbrandedRosemary</v>
      </c>
      <c r="S5981" s="10" t="str">
        <f>+V5981&amp;AA5981</f>
        <v>UnbrandedSelf-Care</v>
      </c>
      <c r="T5981" s="10" t="str">
        <f>W5981&amp;X5981</f>
        <v>Southern AfricaRosemary</v>
      </c>
      <c r="U5981" s="10" t="str">
        <f>+V5981&amp;W5981</f>
        <v>UnbrandedSouthern Africa</v>
      </c>
      <c r="V5981" s="3" t="s">
        <v>802</v>
      </c>
      <c r="W5981" s="11" t="s">
        <v>336</v>
      </c>
      <c r="X5981" s="1" t="s">
        <v>30</v>
      </c>
      <c r="Y5981" t="s">
        <v>89</v>
      </c>
      <c r="Z5981" t="s">
        <v>299</v>
      </c>
      <c r="AA5981" s="12" t="s">
        <v>176</v>
      </c>
      <c r="AB5981" s="1" t="s">
        <v>34</v>
      </c>
      <c r="AC5981" s="12" t="s">
        <v>35</v>
      </c>
      <c r="AD5981" s="1" t="str">
        <f t="shared" si="93"/>
        <v>UnbrandedSouthern Africa</v>
      </c>
      <c r="AE5981" s="12" t="s">
        <v>176</v>
      </c>
    </row>
    <row r="5982" spans="18:31">
      <c r="R5982" s="10" t="str">
        <f>+V5982&amp;X5982</f>
        <v>UnguentumRosemary</v>
      </c>
      <c r="S5982" s="10" t="str">
        <f>+V5982&amp;AA5982</f>
        <v>UnguentumOther</v>
      </c>
      <c r="T5982" s="10" t="str">
        <f>W5982&amp;X5982</f>
        <v>Southern AfricaRosemary</v>
      </c>
      <c r="U5982" s="10" t="str">
        <f>+V5982&amp;W5982</f>
        <v>UnguentumSouthern Africa</v>
      </c>
      <c r="V5982" s="3" t="s">
        <v>1126</v>
      </c>
      <c r="W5982" s="11" t="s">
        <v>336</v>
      </c>
      <c r="X5982" s="1" t="s">
        <v>30</v>
      </c>
      <c r="Y5982" t="s">
        <v>89</v>
      </c>
      <c r="Z5982" t="s">
        <v>299</v>
      </c>
      <c r="AA5982" s="12" t="s">
        <v>33</v>
      </c>
      <c r="AB5982" s="1" t="s">
        <v>34</v>
      </c>
      <c r="AC5982" s="12" t="s">
        <v>35</v>
      </c>
      <c r="AD5982" s="1" t="str">
        <f t="shared" si="93"/>
        <v>UnguentumSouthern Africa</v>
      </c>
      <c r="AE5982" s="12" t="s">
        <v>33</v>
      </c>
    </row>
    <row r="5983" spans="18:31">
      <c r="R5983" s="10" t="str">
        <f>+V5983&amp;X5983</f>
        <v>UrgoRosemary</v>
      </c>
      <c r="S5983" s="10" t="str">
        <f>+V5983&amp;AA5983</f>
        <v>UrgoOther</v>
      </c>
      <c r="T5983" s="10" t="str">
        <f>W5983&amp;X5983</f>
        <v>Southern AfricaRosemary</v>
      </c>
      <c r="U5983" s="10" t="str">
        <f>+V5983&amp;W5983</f>
        <v>UrgoSouthern Africa</v>
      </c>
      <c r="V5983" s="3" t="s">
        <v>1127</v>
      </c>
      <c r="W5983" s="11" t="s">
        <v>336</v>
      </c>
      <c r="X5983" s="1" t="s">
        <v>30</v>
      </c>
      <c r="Y5983" t="s">
        <v>89</v>
      </c>
      <c r="Z5983" t="s">
        <v>299</v>
      </c>
      <c r="AA5983" s="12" t="s">
        <v>33</v>
      </c>
      <c r="AB5983" s="1" t="s">
        <v>34</v>
      </c>
      <c r="AC5983" s="12" t="s">
        <v>35</v>
      </c>
      <c r="AD5983" s="1" t="str">
        <f t="shared" si="93"/>
        <v>UrgoSouthern Africa</v>
      </c>
      <c r="AE5983" s="12" t="s">
        <v>33</v>
      </c>
    </row>
    <row r="5984" spans="18:31">
      <c r="R5984" s="10" t="str">
        <f>+V5984&amp;X5984</f>
        <v>Uv TriplegardRosemary</v>
      </c>
      <c r="S5984" s="10" t="str">
        <f>+V5984&amp;AA5984</f>
        <v>Uv TriplegardOther</v>
      </c>
      <c r="T5984" s="10" t="str">
        <f>W5984&amp;X5984</f>
        <v>Southern AfricaRosemary</v>
      </c>
      <c r="U5984" s="10" t="str">
        <f>+V5984&amp;W5984</f>
        <v>Uv TriplegardSouthern Africa</v>
      </c>
      <c r="V5984" s="3" t="s">
        <v>1128</v>
      </c>
      <c r="W5984" s="11" t="s">
        <v>336</v>
      </c>
      <c r="X5984" s="1" t="s">
        <v>30</v>
      </c>
      <c r="Y5984" t="s">
        <v>89</v>
      </c>
      <c r="Z5984" t="s">
        <v>299</v>
      </c>
      <c r="AA5984" s="12" t="s">
        <v>33</v>
      </c>
      <c r="AB5984" s="1" t="s">
        <v>34</v>
      </c>
      <c r="AC5984" s="12" t="s">
        <v>35</v>
      </c>
      <c r="AD5984" s="1" t="str">
        <f t="shared" si="93"/>
        <v>Uv TriplegardSouthern Africa</v>
      </c>
      <c r="AE5984" s="12" t="s">
        <v>33</v>
      </c>
    </row>
    <row r="5985" spans="18:31">
      <c r="R5985" s="10" t="str">
        <f>+V5985&amp;X5985</f>
        <v>ValcremaRosemary</v>
      </c>
      <c r="S5985" s="10" t="str">
        <f>+V5985&amp;AA5985</f>
        <v>ValcremaSelf-Care</v>
      </c>
      <c r="T5985" s="10" t="str">
        <f>W5985&amp;X5985</f>
        <v>Southern AfricaRosemary</v>
      </c>
      <c r="U5985" s="10" t="str">
        <f>+V5985&amp;W5985</f>
        <v>ValcremaSouthern Africa</v>
      </c>
      <c r="V5985" s="3" t="s">
        <v>803</v>
      </c>
      <c r="W5985" s="11" t="s">
        <v>336</v>
      </c>
      <c r="X5985" s="1" t="s">
        <v>30</v>
      </c>
      <c r="Y5985" t="s">
        <v>89</v>
      </c>
      <c r="Z5985" t="s">
        <v>299</v>
      </c>
      <c r="AA5985" s="12" t="s">
        <v>176</v>
      </c>
      <c r="AB5985" s="1" t="s">
        <v>34</v>
      </c>
      <c r="AC5985" s="12" t="s">
        <v>35</v>
      </c>
      <c r="AD5985" s="1" t="str">
        <f t="shared" si="93"/>
        <v>ValcremaSouthern Africa</v>
      </c>
      <c r="AE5985" s="12" t="s">
        <v>176</v>
      </c>
    </row>
    <row r="5986" spans="18:31">
      <c r="R5986" s="10" t="str">
        <f>+V5986&amp;X5986</f>
        <v>VarsolRosemary</v>
      </c>
      <c r="S5986" s="10" t="str">
        <f>+V5986&amp;AA5986</f>
        <v>VarsolSelf-Care</v>
      </c>
      <c r="T5986" s="10" t="str">
        <f>W5986&amp;X5986</f>
        <v>Southern AfricaRosemary</v>
      </c>
      <c r="U5986" s="10" t="str">
        <f>+V5986&amp;W5986</f>
        <v>VarsolSouthern Africa</v>
      </c>
      <c r="V5986" s="3" t="s">
        <v>804</v>
      </c>
      <c r="W5986" s="11" t="s">
        <v>336</v>
      </c>
      <c r="X5986" s="1" t="s">
        <v>30</v>
      </c>
      <c r="Y5986" t="s">
        <v>89</v>
      </c>
      <c r="Z5986" t="s">
        <v>299</v>
      </c>
      <c r="AA5986" s="12" t="s">
        <v>176</v>
      </c>
      <c r="AB5986" s="1" t="s">
        <v>34</v>
      </c>
      <c r="AC5986" s="12" t="s">
        <v>35</v>
      </c>
      <c r="AD5986" s="1" t="str">
        <f t="shared" si="93"/>
        <v>VarsolSouthern Africa</v>
      </c>
      <c r="AE5986" s="12" t="s">
        <v>176</v>
      </c>
    </row>
    <row r="5987" spans="18:31">
      <c r="R5987" s="10" t="str">
        <f>+V5987&amp;X5987</f>
        <v>VeetoRosemary</v>
      </c>
      <c r="S5987" s="10" t="str">
        <f>+V5987&amp;AA5987</f>
        <v>VeetoOther</v>
      </c>
      <c r="T5987" s="10" t="str">
        <f>W5987&amp;X5987</f>
        <v>Southern AfricaRosemary</v>
      </c>
      <c r="U5987" s="10" t="str">
        <f>+V5987&amp;W5987</f>
        <v>VeetoSouthern Africa</v>
      </c>
      <c r="V5987" s="3" t="s">
        <v>1129</v>
      </c>
      <c r="W5987" s="11" t="s">
        <v>336</v>
      </c>
      <c r="X5987" s="1" t="s">
        <v>30</v>
      </c>
      <c r="Y5987" t="s">
        <v>89</v>
      </c>
      <c r="Z5987" t="s">
        <v>299</v>
      </c>
      <c r="AA5987" s="12" t="s">
        <v>33</v>
      </c>
      <c r="AB5987" s="1" t="s">
        <v>34</v>
      </c>
      <c r="AC5987" s="12" t="s">
        <v>35</v>
      </c>
      <c r="AD5987" s="1" t="str">
        <f t="shared" si="93"/>
        <v>VeetoSouthern Africa</v>
      </c>
      <c r="AE5987" s="12" t="s">
        <v>33</v>
      </c>
    </row>
    <row r="5988" spans="18:31">
      <c r="R5988" s="10" t="str">
        <f>+V5988&amp;X5988</f>
        <v>VerrucaRosemary</v>
      </c>
      <c r="S5988" s="10" t="str">
        <f>+V5988&amp;AA5988</f>
        <v>VerrucaOther</v>
      </c>
      <c r="T5988" s="10" t="str">
        <f>W5988&amp;X5988</f>
        <v>Southern AfricaRosemary</v>
      </c>
      <c r="U5988" s="10" t="str">
        <f>+V5988&amp;W5988</f>
        <v>VerrucaSouthern Africa</v>
      </c>
      <c r="V5988" s="3" t="s">
        <v>261</v>
      </c>
      <c r="W5988" s="11" t="s">
        <v>336</v>
      </c>
      <c r="X5988" s="1" t="s">
        <v>30</v>
      </c>
      <c r="Y5988" t="s">
        <v>89</v>
      </c>
      <c r="Z5988" t="s">
        <v>299</v>
      </c>
      <c r="AA5988" s="12" t="s">
        <v>33</v>
      </c>
      <c r="AB5988" s="1" t="s">
        <v>34</v>
      </c>
      <c r="AC5988" s="12" t="s">
        <v>35</v>
      </c>
      <c r="AD5988" s="1" t="str">
        <f t="shared" si="93"/>
        <v>VerrucaSouthern Africa</v>
      </c>
      <c r="AE5988" s="12" t="s">
        <v>33</v>
      </c>
    </row>
    <row r="5989" spans="18:31">
      <c r="R5989" s="10" t="str">
        <f>+V5989&amp;X5989</f>
        <v>VerrumalRosemary</v>
      </c>
      <c r="S5989" s="10" t="str">
        <f>+V5989&amp;AA5989</f>
        <v>VerrumalOther</v>
      </c>
      <c r="T5989" s="10" t="str">
        <f>W5989&amp;X5989</f>
        <v>Southern AfricaRosemary</v>
      </c>
      <c r="U5989" s="10" t="str">
        <f>+V5989&amp;W5989</f>
        <v>VerrumalSouthern Africa</v>
      </c>
      <c r="V5989" s="3" t="s">
        <v>1130</v>
      </c>
      <c r="W5989" s="11" t="s">
        <v>336</v>
      </c>
      <c r="X5989" s="1" t="s">
        <v>30</v>
      </c>
      <c r="Y5989" t="s">
        <v>89</v>
      </c>
      <c r="Z5989" t="s">
        <v>299</v>
      </c>
      <c r="AA5989" s="12" t="s">
        <v>33</v>
      </c>
      <c r="AB5989" s="1" t="s">
        <v>34</v>
      </c>
      <c r="AC5989" s="12" t="s">
        <v>35</v>
      </c>
      <c r="AD5989" s="1" t="str">
        <f t="shared" si="93"/>
        <v>VerrumalSouthern Africa</v>
      </c>
      <c r="AE5989" s="12" t="s">
        <v>33</v>
      </c>
    </row>
    <row r="5990" spans="18:31">
      <c r="R5990" s="10" t="str">
        <f>+V5990&amp;X5990</f>
        <v>VetergesicRosemary</v>
      </c>
      <c r="S5990" s="10" t="str">
        <f>+V5990&amp;AA5990</f>
        <v>VetergesicOther</v>
      </c>
      <c r="T5990" s="10" t="str">
        <f>W5990&amp;X5990</f>
        <v>Southern AfricaRosemary</v>
      </c>
      <c r="U5990" s="10" t="str">
        <f>+V5990&amp;W5990</f>
        <v>VetergesicSouthern Africa</v>
      </c>
      <c r="V5990" s="3" t="s">
        <v>1131</v>
      </c>
      <c r="W5990" s="11" t="s">
        <v>336</v>
      </c>
      <c r="X5990" s="1" t="s">
        <v>30</v>
      </c>
      <c r="Y5990" t="s">
        <v>89</v>
      </c>
      <c r="Z5990" t="s">
        <v>299</v>
      </c>
      <c r="AA5990" s="12" t="s">
        <v>33</v>
      </c>
      <c r="AB5990" s="1" t="s">
        <v>34</v>
      </c>
      <c r="AC5990" s="12" t="s">
        <v>35</v>
      </c>
      <c r="AD5990" s="1" t="str">
        <f t="shared" si="93"/>
        <v>VetergesicSouthern Africa</v>
      </c>
      <c r="AE5990" s="12" t="s">
        <v>33</v>
      </c>
    </row>
    <row r="5991" spans="18:31">
      <c r="R5991" s="10" t="str">
        <f>+V5991&amp;X5991</f>
        <v>ViaspanRosemary</v>
      </c>
      <c r="S5991" s="10" t="str">
        <f>+V5991&amp;AA5991</f>
        <v>ViaspanOther</v>
      </c>
      <c r="T5991" s="10" t="str">
        <f>W5991&amp;X5991</f>
        <v>Southern AfricaRosemary</v>
      </c>
      <c r="U5991" s="10" t="str">
        <f>+V5991&amp;W5991</f>
        <v>ViaspanSouthern Africa</v>
      </c>
      <c r="V5991" s="3" t="s">
        <v>247</v>
      </c>
      <c r="W5991" s="11" t="s">
        <v>336</v>
      </c>
      <c r="X5991" s="1" t="s">
        <v>30</v>
      </c>
      <c r="Y5991" t="s">
        <v>89</v>
      </c>
      <c r="Z5991" t="s">
        <v>299</v>
      </c>
      <c r="AA5991" s="12" t="s">
        <v>33</v>
      </c>
      <c r="AB5991" s="1" t="s">
        <v>34</v>
      </c>
      <c r="AC5991" s="12" t="s">
        <v>35</v>
      </c>
      <c r="AD5991" s="1" t="str">
        <f t="shared" si="93"/>
        <v>ViaspanSouthern Africa</v>
      </c>
      <c r="AE5991" s="12" t="s">
        <v>33</v>
      </c>
    </row>
    <row r="5992" spans="18:31">
      <c r="R5992" s="10" t="str">
        <f>+V5992&amp;X5992</f>
        <v>VicksRosemary</v>
      </c>
      <c r="S5992" s="10" t="str">
        <f>+V5992&amp;AA5992</f>
        <v>VicksSelf-Care</v>
      </c>
      <c r="T5992" s="10" t="str">
        <f>W5992&amp;X5992</f>
        <v>Southern AfricaRosemary</v>
      </c>
      <c r="U5992" s="10" t="str">
        <f>+V5992&amp;W5992</f>
        <v>VicksSouthern Africa</v>
      </c>
      <c r="V5992" s="3" t="s">
        <v>805</v>
      </c>
      <c r="W5992" s="11" t="s">
        <v>336</v>
      </c>
      <c r="X5992" s="1" t="s">
        <v>30</v>
      </c>
      <c r="Y5992" t="s">
        <v>89</v>
      </c>
      <c r="Z5992" t="s">
        <v>299</v>
      </c>
      <c r="AA5992" s="12" t="s">
        <v>176</v>
      </c>
      <c r="AB5992" s="1" t="s">
        <v>34</v>
      </c>
      <c r="AC5992" s="12" t="s">
        <v>35</v>
      </c>
      <c r="AD5992" s="1" t="str">
        <f t="shared" si="93"/>
        <v>VicksSouthern Africa</v>
      </c>
      <c r="AE5992" s="12" t="s">
        <v>176</v>
      </c>
    </row>
    <row r="5993" spans="18:31">
      <c r="R5993" s="10" t="str">
        <f>+V5993&amp;X5993</f>
        <v>Vida NaturalRosemary</v>
      </c>
      <c r="S5993" s="10" t="str">
        <f>+V5993&amp;AA5993</f>
        <v>Vida NaturalOther</v>
      </c>
      <c r="T5993" s="10" t="str">
        <f>W5993&amp;X5993</f>
        <v>Southern AfricaRosemary</v>
      </c>
      <c r="U5993" s="10" t="str">
        <f>+V5993&amp;W5993</f>
        <v>Vida NaturalSouthern Africa</v>
      </c>
      <c r="V5993" s="3" t="s">
        <v>1132</v>
      </c>
      <c r="W5993" s="11" t="s">
        <v>336</v>
      </c>
      <c r="X5993" s="1" t="s">
        <v>30</v>
      </c>
      <c r="Y5993" t="s">
        <v>89</v>
      </c>
      <c r="Z5993" t="s">
        <v>299</v>
      </c>
      <c r="AA5993" s="12" t="s">
        <v>33</v>
      </c>
      <c r="AB5993" s="1" t="s">
        <v>34</v>
      </c>
      <c r="AC5993" s="12" t="s">
        <v>35</v>
      </c>
      <c r="AD5993" s="1" t="str">
        <f t="shared" si="93"/>
        <v>Vida NaturalSouthern Africa</v>
      </c>
      <c r="AE5993" s="12" t="s">
        <v>33</v>
      </c>
    </row>
    <row r="5994" spans="18:31">
      <c r="R5994" s="10" t="str">
        <f>+V5994&amp;X5994</f>
        <v>VidrexRosemary</v>
      </c>
      <c r="S5994" s="10" t="str">
        <f>+V5994&amp;AA5994</f>
        <v>VidrexOther</v>
      </c>
      <c r="T5994" s="10" t="str">
        <f>W5994&amp;X5994</f>
        <v>Southern AfricaRosemary</v>
      </c>
      <c r="U5994" s="10" t="str">
        <f>+V5994&amp;W5994</f>
        <v>VidrexSouthern Africa</v>
      </c>
      <c r="V5994" s="3" t="s">
        <v>1133</v>
      </c>
      <c r="W5994" s="11" t="s">
        <v>336</v>
      </c>
      <c r="X5994" s="1" t="s">
        <v>30</v>
      </c>
      <c r="Y5994" t="s">
        <v>89</v>
      </c>
      <c r="Z5994" t="s">
        <v>299</v>
      </c>
      <c r="AA5994" s="12" t="s">
        <v>33</v>
      </c>
      <c r="AB5994" s="1" t="s">
        <v>34</v>
      </c>
      <c r="AC5994" s="12" t="s">
        <v>35</v>
      </c>
      <c r="AD5994" s="1" t="str">
        <f t="shared" si="93"/>
        <v>VidrexSouthern Africa</v>
      </c>
      <c r="AE5994" s="12" t="s">
        <v>33</v>
      </c>
    </row>
    <row r="5995" spans="18:31">
      <c r="R5995" s="10" t="str">
        <f>+V5995&amp;X5995</f>
        <v>VirunguentRosemary</v>
      </c>
      <c r="S5995" s="10" t="str">
        <f>+V5995&amp;AA5995</f>
        <v>VirunguentOther</v>
      </c>
      <c r="T5995" s="10" t="str">
        <f>W5995&amp;X5995</f>
        <v>Southern AfricaRosemary</v>
      </c>
      <c r="U5995" s="10" t="str">
        <f>+V5995&amp;W5995</f>
        <v>VirunguentSouthern Africa</v>
      </c>
      <c r="V5995" s="3" t="s">
        <v>1134</v>
      </c>
      <c r="W5995" s="11" t="s">
        <v>336</v>
      </c>
      <c r="X5995" s="1" t="s">
        <v>30</v>
      </c>
      <c r="Y5995" t="s">
        <v>89</v>
      </c>
      <c r="Z5995" t="s">
        <v>299</v>
      </c>
      <c r="AA5995" s="12" t="s">
        <v>33</v>
      </c>
      <c r="AB5995" s="1" t="s">
        <v>34</v>
      </c>
      <c r="AC5995" s="12" t="s">
        <v>35</v>
      </c>
      <c r="AD5995" s="1" t="str">
        <f t="shared" si="93"/>
        <v>VirunguentSouthern Africa</v>
      </c>
      <c r="AE5995" s="12" t="s">
        <v>33</v>
      </c>
    </row>
    <row r="5996" spans="18:31">
      <c r="R5996" s="10" t="str">
        <f>+V5996&amp;X5996</f>
        <v>VisustrinRosemary</v>
      </c>
      <c r="S5996" s="10" t="str">
        <f>+V5996&amp;AA5996</f>
        <v>VisustrinOther</v>
      </c>
      <c r="T5996" s="10" t="str">
        <f>W5996&amp;X5996</f>
        <v>Southern AfricaRosemary</v>
      </c>
      <c r="U5996" s="10" t="str">
        <f>+V5996&amp;W5996</f>
        <v>VisustrinSouthern Africa</v>
      </c>
      <c r="V5996" s="3" t="s">
        <v>1135</v>
      </c>
      <c r="W5996" s="11" t="s">
        <v>336</v>
      </c>
      <c r="X5996" s="1" t="s">
        <v>30</v>
      </c>
      <c r="Y5996" t="s">
        <v>89</v>
      </c>
      <c r="Z5996" t="s">
        <v>299</v>
      </c>
      <c r="AA5996" s="12" t="s">
        <v>33</v>
      </c>
      <c r="AB5996" s="1" t="s">
        <v>34</v>
      </c>
      <c r="AC5996" s="12" t="s">
        <v>35</v>
      </c>
      <c r="AD5996" s="1" t="str">
        <f t="shared" si="93"/>
        <v>VisustrinSouthern Africa</v>
      </c>
      <c r="AE5996" s="12" t="s">
        <v>33</v>
      </c>
    </row>
    <row r="5997" spans="18:31">
      <c r="R5997" s="10" t="str">
        <f>+V5997&amp;X5997</f>
        <v>VitaRosemary</v>
      </c>
      <c r="S5997" s="10" t="str">
        <f>+V5997&amp;AA5997</f>
        <v>VitaOther</v>
      </c>
      <c r="T5997" s="10" t="str">
        <f>W5997&amp;X5997</f>
        <v>Southern AfricaRosemary</v>
      </c>
      <c r="U5997" s="10" t="str">
        <f>+V5997&amp;W5997</f>
        <v>VitaSouthern Africa</v>
      </c>
      <c r="V5997" s="3" t="s">
        <v>1136</v>
      </c>
      <c r="W5997" s="11" t="s">
        <v>336</v>
      </c>
      <c r="X5997" s="1" t="s">
        <v>30</v>
      </c>
      <c r="Y5997" t="s">
        <v>89</v>
      </c>
      <c r="Z5997" t="s">
        <v>299</v>
      </c>
      <c r="AA5997" s="12" t="s">
        <v>33</v>
      </c>
      <c r="AB5997" s="1" t="s">
        <v>34</v>
      </c>
      <c r="AC5997" s="12" t="s">
        <v>35</v>
      </c>
      <c r="AD5997" s="1" t="str">
        <f t="shared" si="93"/>
        <v>VitaSouthern Africa</v>
      </c>
      <c r="AE5997" s="12" t="s">
        <v>33</v>
      </c>
    </row>
    <row r="5998" spans="18:31">
      <c r="R5998" s="10" t="str">
        <f>+V5998&amp;X5998</f>
        <v>WaspezeRosemary</v>
      </c>
      <c r="S5998" s="10" t="str">
        <f>+V5998&amp;AA5998</f>
        <v>WaspezeOther</v>
      </c>
      <c r="T5998" s="10" t="str">
        <f>W5998&amp;X5998</f>
        <v>Southern AfricaRosemary</v>
      </c>
      <c r="U5998" s="10" t="str">
        <f>+V5998&amp;W5998</f>
        <v>WaspezeSouthern Africa</v>
      </c>
      <c r="V5998" s="3" t="s">
        <v>1137</v>
      </c>
      <c r="W5998" s="11" t="s">
        <v>336</v>
      </c>
      <c r="X5998" s="1" t="s">
        <v>30</v>
      </c>
      <c r="Y5998" t="s">
        <v>89</v>
      </c>
      <c r="Z5998" t="s">
        <v>299</v>
      </c>
      <c r="AA5998" s="12" t="s">
        <v>33</v>
      </c>
      <c r="AB5998" s="1" t="s">
        <v>34</v>
      </c>
      <c r="AC5998" s="12" t="s">
        <v>35</v>
      </c>
      <c r="AD5998" s="1" t="str">
        <f t="shared" si="93"/>
        <v>WaspezeSouthern Africa</v>
      </c>
      <c r="AE5998" s="12" t="s">
        <v>33</v>
      </c>
    </row>
    <row r="5999" spans="18:31">
      <c r="R5999" s="10" t="str">
        <f>+V5999&amp;X5999</f>
        <v>WC PickerRosemary</v>
      </c>
      <c r="S5999" s="10" t="str">
        <f>+V5999&amp;AA5999</f>
        <v>WC PickerOther</v>
      </c>
      <c r="T5999" s="10" t="str">
        <f>W5999&amp;X5999</f>
        <v>Southern AfricaRosemary</v>
      </c>
      <c r="U5999" s="10" t="str">
        <f>+V5999&amp;W5999</f>
        <v>WC PickerSouthern Africa</v>
      </c>
      <c r="V5999" s="3" t="s">
        <v>1138</v>
      </c>
      <c r="W5999" s="11" t="s">
        <v>336</v>
      </c>
      <c r="X5999" s="1" t="s">
        <v>30</v>
      </c>
      <c r="Y5999" t="s">
        <v>89</v>
      </c>
      <c r="Z5999" t="s">
        <v>299</v>
      </c>
      <c r="AA5999" s="12" t="s">
        <v>33</v>
      </c>
      <c r="AB5999" s="1" t="s">
        <v>34</v>
      </c>
      <c r="AC5999" s="12" t="s">
        <v>35</v>
      </c>
      <c r="AD5999" s="1" t="str">
        <f t="shared" si="93"/>
        <v>WC PickerSouthern Africa</v>
      </c>
      <c r="AE5999" s="12" t="s">
        <v>33</v>
      </c>
    </row>
    <row r="6000" spans="18:31">
      <c r="R6000" s="10" t="str">
        <f>+V6000&amp;X6000</f>
        <v>WenolRosemary</v>
      </c>
      <c r="S6000" s="10" t="str">
        <f>+V6000&amp;AA6000</f>
        <v>WenolOther</v>
      </c>
      <c r="T6000" s="10" t="str">
        <f>W6000&amp;X6000</f>
        <v>Southern AfricaRosemary</v>
      </c>
      <c r="U6000" s="10" t="str">
        <f>+V6000&amp;W6000</f>
        <v>WenolSouthern Africa</v>
      </c>
      <c r="V6000" s="3" t="s">
        <v>1139</v>
      </c>
      <c r="W6000" s="11" t="s">
        <v>336</v>
      </c>
      <c r="X6000" s="1" t="s">
        <v>30</v>
      </c>
      <c r="Y6000" t="s">
        <v>89</v>
      </c>
      <c r="Z6000" t="s">
        <v>299</v>
      </c>
      <c r="AA6000" s="12" t="s">
        <v>33</v>
      </c>
      <c r="AB6000" s="1" t="s">
        <v>34</v>
      </c>
      <c r="AC6000" s="12" t="s">
        <v>35</v>
      </c>
      <c r="AD6000" s="1" t="str">
        <f t="shared" si="93"/>
        <v>WenolSouthern Africa</v>
      </c>
      <c r="AE6000" s="12" t="s">
        <v>33</v>
      </c>
    </row>
    <row r="6001" spans="18:31">
      <c r="R6001" s="10" t="str">
        <f>+V6001&amp;X6001</f>
        <v>Wet OnesRosemary</v>
      </c>
      <c r="S6001" s="10" t="str">
        <f>+V6001&amp;AA6001</f>
        <v>Wet OnesOther</v>
      </c>
      <c r="T6001" s="10" t="str">
        <f>W6001&amp;X6001</f>
        <v>Southern AfricaRosemary</v>
      </c>
      <c r="U6001" s="10" t="str">
        <f>+V6001&amp;W6001</f>
        <v>Wet OnesSouthern Africa</v>
      </c>
      <c r="V6001" s="3" t="s">
        <v>1140</v>
      </c>
      <c r="W6001" s="11" t="s">
        <v>336</v>
      </c>
      <c r="X6001" s="1" t="s">
        <v>30</v>
      </c>
      <c r="Y6001" t="s">
        <v>89</v>
      </c>
      <c r="Z6001" t="s">
        <v>299</v>
      </c>
      <c r="AA6001" s="12" t="s">
        <v>33</v>
      </c>
      <c r="AB6001" s="1" t="s">
        <v>34</v>
      </c>
      <c r="AC6001" s="12" t="s">
        <v>35</v>
      </c>
      <c r="AD6001" s="1" t="str">
        <f t="shared" si="93"/>
        <v>Wet OnesSouthern Africa</v>
      </c>
      <c r="AE6001" s="12" t="s">
        <v>33</v>
      </c>
    </row>
    <row r="6002" spans="18:31">
      <c r="R6002" s="10" t="str">
        <f>+V6002&amp;X6002</f>
        <v>WhiteRosemary</v>
      </c>
      <c r="S6002" s="10" t="str">
        <f>+V6002&amp;AA6002</f>
        <v>WhiteOther</v>
      </c>
      <c r="T6002" s="10" t="str">
        <f>W6002&amp;X6002</f>
        <v>Southern AfricaRosemary</v>
      </c>
      <c r="U6002" s="10" t="str">
        <f>+V6002&amp;W6002</f>
        <v>WhiteSouthern Africa</v>
      </c>
      <c r="V6002" s="3" t="s">
        <v>1141</v>
      </c>
      <c r="W6002" s="11" t="s">
        <v>336</v>
      </c>
      <c r="X6002" s="1" t="s">
        <v>30</v>
      </c>
      <c r="Y6002" t="s">
        <v>89</v>
      </c>
      <c r="Z6002" t="s">
        <v>299</v>
      </c>
      <c r="AA6002" s="12" t="s">
        <v>33</v>
      </c>
      <c r="AB6002" s="1" t="s">
        <v>34</v>
      </c>
      <c r="AC6002" s="12" t="s">
        <v>35</v>
      </c>
      <c r="AD6002" s="1" t="str">
        <f t="shared" si="93"/>
        <v>WhiteSouthern Africa</v>
      </c>
      <c r="AE6002" s="12" t="s">
        <v>33</v>
      </c>
    </row>
    <row r="6003" spans="18:31">
      <c r="R6003" s="10" t="str">
        <f>+V6003&amp;X6003</f>
        <v>White MagicRosemary</v>
      </c>
      <c r="S6003" s="10" t="str">
        <f>+V6003&amp;AA6003</f>
        <v>White MagicSelf-Care</v>
      </c>
      <c r="T6003" s="10" t="str">
        <f>W6003&amp;X6003</f>
        <v>Southern AfricaRosemary</v>
      </c>
      <c r="U6003" s="10" t="str">
        <f>+V6003&amp;W6003</f>
        <v>White MagicSouthern Africa</v>
      </c>
      <c r="V6003" s="3" t="s">
        <v>806</v>
      </c>
      <c r="W6003" s="11" t="s">
        <v>336</v>
      </c>
      <c r="X6003" s="1" t="s">
        <v>30</v>
      </c>
      <c r="Y6003" t="s">
        <v>89</v>
      </c>
      <c r="Z6003" t="s">
        <v>299</v>
      </c>
      <c r="AA6003" s="12" t="s">
        <v>176</v>
      </c>
      <c r="AB6003" s="1" t="s">
        <v>34</v>
      </c>
      <c r="AC6003" s="12" t="s">
        <v>35</v>
      </c>
      <c r="AD6003" s="1" t="str">
        <f t="shared" si="93"/>
        <v>White MagicSouthern Africa</v>
      </c>
      <c r="AE6003" s="12" t="s">
        <v>176</v>
      </c>
    </row>
    <row r="6004" spans="18:31">
      <c r="R6004" s="10" t="str">
        <f>+V6004&amp;X6004</f>
        <v>Wip-XRosemary</v>
      </c>
      <c r="S6004" s="10" t="str">
        <f>+V6004&amp;AA6004</f>
        <v>Wip-XOther</v>
      </c>
      <c r="T6004" s="10" t="str">
        <f>W6004&amp;X6004</f>
        <v>Southern AfricaRosemary</v>
      </c>
      <c r="U6004" s="10" t="str">
        <f>+V6004&amp;W6004</f>
        <v>Wip-XSouthern Africa</v>
      </c>
      <c r="V6004" s="3" t="s">
        <v>253</v>
      </c>
      <c r="W6004" s="11" t="s">
        <v>336</v>
      </c>
      <c r="X6004" s="1" t="s">
        <v>30</v>
      </c>
      <c r="Y6004" t="s">
        <v>89</v>
      </c>
      <c r="Z6004" t="s">
        <v>299</v>
      </c>
      <c r="AA6004" s="12" t="s">
        <v>33</v>
      </c>
      <c r="AB6004" s="1" t="s">
        <v>34</v>
      </c>
      <c r="AC6004" s="12" t="s">
        <v>35</v>
      </c>
      <c r="AD6004" s="1" t="str">
        <f t="shared" si="93"/>
        <v>Wip-XSouthern Africa</v>
      </c>
      <c r="AE6004" s="12" t="s">
        <v>33</v>
      </c>
    </row>
    <row r="6005" spans="18:31">
      <c r="R6005" s="10" t="str">
        <f>+V6005&amp;X6005</f>
        <v>WondersetRosemary</v>
      </c>
      <c r="S6005" s="10" t="str">
        <f>+V6005&amp;AA6005</f>
        <v>WondersetOther</v>
      </c>
      <c r="T6005" s="10" t="str">
        <f>W6005&amp;X6005</f>
        <v>Southern AfricaRosemary</v>
      </c>
      <c r="U6005" s="10" t="str">
        <f>+V6005&amp;W6005</f>
        <v>WondersetSouthern Africa</v>
      </c>
      <c r="V6005" s="3" t="s">
        <v>1142</v>
      </c>
      <c r="W6005" s="11" t="s">
        <v>336</v>
      </c>
      <c r="X6005" s="1" t="s">
        <v>30</v>
      </c>
      <c r="Y6005" t="s">
        <v>89</v>
      </c>
      <c r="Z6005" t="s">
        <v>299</v>
      </c>
      <c r="AA6005" s="12" t="s">
        <v>33</v>
      </c>
      <c r="AB6005" s="1" t="s">
        <v>34</v>
      </c>
      <c r="AC6005" s="12" t="s">
        <v>35</v>
      </c>
      <c r="AD6005" s="1" t="str">
        <f t="shared" si="93"/>
        <v>WondersetSouthern Africa</v>
      </c>
      <c r="AE6005" s="12" t="s">
        <v>33</v>
      </c>
    </row>
    <row r="6006" spans="18:31">
      <c r="R6006" s="10" t="str">
        <f>+V6006&amp;X6006</f>
        <v>WoodwardsRosemary</v>
      </c>
      <c r="S6006" s="10" t="str">
        <f>+V6006&amp;AA6006</f>
        <v>WoodwardsSelf-Care</v>
      </c>
      <c r="T6006" s="10" t="str">
        <f>W6006&amp;X6006</f>
        <v>Southern AfricaRosemary</v>
      </c>
      <c r="U6006" s="10" t="str">
        <f>+V6006&amp;W6006</f>
        <v>WoodwardsSouthern Africa</v>
      </c>
      <c r="V6006" s="3" t="s">
        <v>807</v>
      </c>
      <c r="W6006" s="11" t="s">
        <v>336</v>
      </c>
      <c r="X6006" s="1" t="s">
        <v>30</v>
      </c>
      <c r="Y6006" t="s">
        <v>89</v>
      </c>
      <c r="Z6006" t="s">
        <v>299</v>
      </c>
      <c r="AA6006" s="12" t="s">
        <v>176</v>
      </c>
      <c r="AB6006" s="1" t="s">
        <v>34</v>
      </c>
      <c r="AC6006" s="12" t="s">
        <v>35</v>
      </c>
      <c r="AD6006" s="1" t="str">
        <f t="shared" si="93"/>
        <v>WoodwardsSouthern Africa</v>
      </c>
      <c r="AE6006" s="12" t="s">
        <v>176</v>
      </c>
    </row>
    <row r="6007" spans="18:31">
      <c r="R6007" s="10" t="str">
        <f>+V6007&amp;X6007</f>
        <v>Woolite VoilenetRosemary</v>
      </c>
      <c r="S6007" s="10" t="str">
        <f>+V6007&amp;AA6007</f>
        <v>Woolite VoilenetOther</v>
      </c>
      <c r="T6007" s="10" t="str">
        <f>W6007&amp;X6007</f>
        <v>Southern AfricaRosemary</v>
      </c>
      <c r="U6007" s="10" t="str">
        <f>+V6007&amp;W6007</f>
        <v>Woolite VoilenetSouthern Africa</v>
      </c>
      <c r="V6007" s="3" t="s">
        <v>1143</v>
      </c>
      <c r="W6007" s="11" t="s">
        <v>336</v>
      </c>
      <c r="X6007" s="1" t="s">
        <v>30</v>
      </c>
      <c r="Y6007" t="s">
        <v>89</v>
      </c>
      <c r="Z6007" t="s">
        <v>299</v>
      </c>
      <c r="AA6007" s="12" t="s">
        <v>33</v>
      </c>
      <c r="AB6007" s="1" t="s">
        <v>34</v>
      </c>
      <c r="AC6007" s="12" t="s">
        <v>35</v>
      </c>
      <c r="AD6007" s="1" t="str">
        <f t="shared" si="93"/>
        <v>Woolite VoilenetSouthern Africa</v>
      </c>
      <c r="AE6007" s="12" t="s">
        <v>33</v>
      </c>
    </row>
    <row r="6008" spans="18:31">
      <c r="R6008" s="10" t="str">
        <f>+V6008&amp;X6008</f>
        <v>WrpRosemary</v>
      </c>
      <c r="S6008" s="10" t="str">
        <f>+V6008&amp;AA6008</f>
        <v>WrpOther</v>
      </c>
      <c r="T6008" s="10" t="str">
        <f>W6008&amp;X6008</f>
        <v>Southern AfricaRosemary</v>
      </c>
      <c r="U6008" s="10" t="str">
        <f>+V6008&amp;W6008</f>
        <v>WrpSouthern Africa</v>
      </c>
      <c r="V6008" s="3" t="s">
        <v>1144</v>
      </c>
      <c r="W6008" s="11" t="s">
        <v>336</v>
      </c>
      <c r="X6008" s="1" t="s">
        <v>30</v>
      </c>
      <c r="Y6008" t="s">
        <v>89</v>
      </c>
      <c r="Z6008" t="s">
        <v>299</v>
      </c>
      <c r="AA6008" s="12" t="s">
        <v>33</v>
      </c>
      <c r="AB6008" s="1" t="s">
        <v>34</v>
      </c>
      <c r="AC6008" s="12" t="s">
        <v>35</v>
      </c>
      <c r="AD6008" s="1" t="str">
        <f t="shared" si="93"/>
        <v>WrpSouthern Africa</v>
      </c>
      <c r="AE6008" s="12" t="s">
        <v>33</v>
      </c>
    </row>
    <row r="6009" spans="18:31">
      <c r="R6009" s="10" t="str">
        <f>+V6009&amp;X6009</f>
        <v>Xau/LovelanRosemary</v>
      </c>
      <c r="S6009" s="10" t="str">
        <f>+V6009&amp;AA6009</f>
        <v>Xau/LovelanOther</v>
      </c>
      <c r="T6009" s="10" t="str">
        <f>W6009&amp;X6009</f>
        <v>Southern AfricaRosemary</v>
      </c>
      <c r="U6009" s="10" t="str">
        <f>+V6009&amp;W6009</f>
        <v>Xau/LovelanSouthern Africa</v>
      </c>
      <c r="V6009" s="3" t="s">
        <v>1145</v>
      </c>
      <c r="W6009" s="11" t="s">
        <v>336</v>
      </c>
      <c r="X6009" s="1" t="s">
        <v>30</v>
      </c>
      <c r="Y6009" t="s">
        <v>89</v>
      </c>
      <c r="Z6009" t="s">
        <v>299</v>
      </c>
      <c r="AA6009" s="12" t="s">
        <v>33</v>
      </c>
      <c r="AB6009" s="1" t="s">
        <v>34</v>
      </c>
      <c r="AC6009" s="12" t="s">
        <v>35</v>
      </c>
      <c r="AD6009" s="1" t="str">
        <f t="shared" si="93"/>
        <v>Xau/LovelanSouthern Africa</v>
      </c>
      <c r="AE6009" s="12" t="s">
        <v>33</v>
      </c>
    </row>
    <row r="6010" spans="18:31">
      <c r="R6010" s="10" t="str">
        <f>+V6010&amp;X6010</f>
        <v>ZatakRosemary</v>
      </c>
      <c r="S6010" s="10" t="str">
        <f>+V6010&amp;AA6010</f>
        <v>ZatakOther</v>
      </c>
      <c r="T6010" s="10" t="str">
        <f>W6010&amp;X6010</f>
        <v>Southern AfricaRosemary</v>
      </c>
      <c r="U6010" s="10" t="str">
        <f>+V6010&amp;W6010</f>
        <v>ZatakSouthern Africa</v>
      </c>
      <c r="V6010" s="3" t="s">
        <v>1146</v>
      </c>
      <c r="W6010" s="11" t="s">
        <v>336</v>
      </c>
      <c r="X6010" s="1" t="s">
        <v>30</v>
      </c>
      <c r="Y6010" t="s">
        <v>89</v>
      </c>
      <c r="Z6010" t="s">
        <v>299</v>
      </c>
      <c r="AA6010" s="12" t="s">
        <v>33</v>
      </c>
      <c r="AB6010" s="1" t="s">
        <v>34</v>
      </c>
      <c r="AC6010" s="12" t="s">
        <v>35</v>
      </c>
      <c r="AD6010" s="1" t="str">
        <f t="shared" si="93"/>
        <v>ZatakSouthern Africa</v>
      </c>
      <c r="AE6010" s="12" t="s">
        <v>33</v>
      </c>
    </row>
    <row r="6011" spans="18:31">
      <c r="R6011" s="10" t="str">
        <f>+V6011&amp;X6011</f>
        <v>Benactiv GolaRosemary</v>
      </c>
      <c r="S6011" s="10" t="str">
        <f>+V6011&amp;AA6011</f>
        <v>Benactiv GolaSelf-Care</v>
      </c>
      <c r="T6011" s="10" t="str">
        <f>W6011&amp;X6011</f>
        <v>Southern AfricaRosemary</v>
      </c>
      <c r="U6011" s="10" t="str">
        <f>+V6011&amp;W6011</f>
        <v>Benactiv GolaSouthern Africa</v>
      </c>
      <c r="V6011" s="3" t="s">
        <v>686</v>
      </c>
      <c r="W6011" s="11" t="s">
        <v>336</v>
      </c>
      <c r="X6011" s="1" t="s">
        <v>30</v>
      </c>
      <c r="Y6011" t="s">
        <v>89</v>
      </c>
      <c r="Z6011" t="s">
        <v>299</v>
      </c>
      <c r="AA6011" s="12" t="s">
        <v>176</v>
      </c>
      <c r="AB6011" s="1" t="s">
        <v>34</v>
      </c>
      <c r="AC6011" s="12" t="s">
        <v>35</v>
      </c>
      <c r="AD6011" s="1" t="str">
        <f t="shared" si="93"/>
        <v>Benactiv GolaSouthern Africa</v>
      </c>
      <c r="AE6011" s="12" t="s">
        <v>176</v>
      </c>
    </row>
    <row r="6012" spans="18:31">
      <c r="R6012" s="10" t="str">
        <f>+V6012&amp;X6012</f>
        <v>BenagolRosemary</v>
      </c>
      <c r="S6012" s="10" t="str">
        <f>+V6012&amp;AA6012</f>
        <v>BenagolSelf-Care</v>
      </c>
      <c r="T6012" s="10" t="str">
        <f>W6012&amp;X6012</f>
        <v>Southern AfricaRosemary</v>
      </c>
      <c r="U6012" s="10" t="str">
        <f>+V6012&amp;W6012</f>
        <v>BenagolSouthern Africa</v>
      </c>
      <c r="V6012" s="3" t="s">
        <v>692</v>
      </c>
      <c r="W6012" s="11" t="s">
        <v>336</v>
      </c>
      <c r="X6012" s="1" t="s">
        <v>30</v>
      </c>
      <c r="Y6012" t="s">
        <v>89</v>
      </c>
      <c r="Z6012" t="s">
        <v>299</v>
      </c>
      <c r="AA6012" s="12" t="s">
        <v>176</v>
      </c>
      <c r="AB6012" s="1" t="s">
        <v>34</v>
      </c>
      <c r="AC6012" s="12" t="s">
        <v>35</v>
      </c>
      <c r="AD6012" s="1" t="str">
        <f t="shared" si="93"/>
        <v>BenagolSouthern Africa</v>
      </c>
      <c r="AE6012" s="12" t="s">
        <v>176</v>
      </c>
    </row>
    <row r="6013" spans="18:31">
      <c r="R6013" s="10" t="str">
        <f>+V6013&amp;X6013</f>
        <v>DequaRosemary</v>
      </c>
      <c r="S6013" s="10" t="str">
        <f>+V6013&amp;AA6013</f>
        <v>DequaSelf-Care</v>
      </c>
      <c r="T6013" s="10" t="str">
        <f>W6013&amp;X6013</f>
        <v>Southern AfricaRosemary</v>
      </c>
      <c r="U6013" s="10" t="str">
        <f>+V6013&amp;W6013</f>
        <v>DequaSouthern Africa</v>
      </c>
      <c r="V6013" s="3" t="s">
        <v>810</v>
      </c>
      <c r="W6013" s="11" t="s">
        <v>336</v>
      </c>
      <c r="X6013" s="1" t="s">
        <v>30</v>
      </c>
      <c r="Y6013" t="s">
        <v>89</v>
      </c>
      <c r="Z6013" t="s">
        <v>299</v>
      </c>
      <c r="AA6013" s="12" t="s">
        <v>176</v>
      </c>
      <c r="AB6013" s="1" t="s">
        <v>34</v>
      </c>
      <c r="AC6013" s="12" t="s">
        <v>35</v>
      </c>
      <c r="AD6013" s="1" t="str">
        <f t="shared" si="93"/>
        <v>DequaSouthern Africa</v>
      </c>
      <c r="AE6013" s="12" t="s">
        <v>176</v>
      </c>
    </row>
    <row r="6014" spans="18:31">
      <c r="R6014" s="10" t="str">
        <f>+V6014&amp;X6014</f>
        <v>DobendanRosemary</v>
      </c>
      <c r="S6014" s="10" t="str">
        <f>+V6014&amp;AA6014</f>
        <v>DobendanSelf-Care</v>
      </c>
      <c r="T6014" s="10" t="str">
        <f>W6014&amp;X6014</f>
        <v>Southern AfricaRosemary</v>
      </c>
      <c r="U6014" s="10" t="str">
        <f>+V6014&amp;W6014</f>
        <v>DobendanSouthern Africa</v>
      </c>
      <c r="V6014" s="3" t="s">
        <v>811</v>
      </c>
      <c r="W6014" s="11" t="s">
        <v>336</v>
      </c>
      <c r="X6014" s="1" t="s">
        <v>30</v>
      </c>
      <c r="Y6014" t="s">
        <v>89</v>
      </c>
      <c r="Z6014" t="s">
        <v>299</v>
      </c>
      <c r="AA6014" s="12" t="s">
        <v>176</v>
      </c>
      <c r="AB6014" s="1" t="s">
        <v>34</v>
      </c>
      <c r="AC6014" s="12" t="s">
        <v>35</v>
      </c>
      <c r="AD6014" s="1" t="str">
        <f t="shared" si="93"/>
        <v>DobendanSouthern Africa</v>
      </c>
      <c r="AE6014" s="12" t="s">
        <v>176</v>
      </c>
    </row>
    <row r="6015" spans="18:31">
      <c r="R6015" s="10" t="str">
        <f>+V6015&amp;X6015</f>
        <v>Dolo-DobendanRosemary</v>
      </c>
      <c r="S6015" s="10" t="str">
        <f>+V6015&amp;AA6015</f>
        <v>Dolo-DobendanSelf-Care</v>
      </c>
      <c r="T6015" s="10" t="str">
        <f>W6015&amp;X6015</f>
        <v>Southern AfricaRosemary</v>
      </c>
      <c r="U6015" s="10" t="str">
        <f>+V6015&amp;W6015</f>
        <v>Dolo-DobendanSouthern Africa</v>
      </c>
      <c r="V6015" s="3" t="s">
        <v>812</v>
      </c>
      <c r="W6015" s="11" t="s">
        <v>336</v>
      </c>
      <c r="X6015" s="1" t="s">
        <v>30</v>
      </c>
      <c r="Y6015" t="s">
        <v>89</v>
      </c>
      <c r="Z6015" t="s">
        <v>299</v>
      </c>
      <c r="AA6015" s="12" t="s">
        <v>176</v>
      </c>
      <c r="AB6015" s="1" t="s">
        <v>34</v>
      </c>
      <c r="AC6015" s="12" t="s">
        <v>35</v>
      </c>
      <c r="AD6015" s="1" t="str">
        <f t="shared" si="93"/>
        <v>Dolo-DobendanSouthern Africa</v>
      </c>
      <c r="AE6015" s="12" t="s">
        <v>176</v>
      </c>
    </row>
    <row r="6016" spans="18:31">
      <c r="R6016" s="10" t="str">
        <f>+V6016&amp;X6016</f>
        <v>Graneodin BRosemary</v>
      </c>
      <c r="S6016" s="10" t="str">
        <f>+V6016&amp;AA6016</f>
        <v>Graneodin BSelf-Care</v>
      </c>
      <c r="T6016" s="10" t="str">
        <f>W6016&amp;X6016</f>
        <v>Southern AfricaRosemary</v>
      </c>
      <c r="U6016" s="10" t="str">
        <f>+V6016&amp;W6016</f>
        <v>Graneodin BSouthern Africa</v>
      </c>
      <c r="V6016" s="3" t="s">
        <v>813</v>
      </c>
      <c r="W6016" s="11" t="s">
        <v>336</v>
      </c>
      <c r="X6016" s="1" t="s">
        <v>30</v>
      </c>
      <c r="Y6016" t="s">
        <v>89</v>
      </c>
      <c r="Z6016" t="s">
        <v>299</v>
      </c>
      <c r="AA6016" s="12" t="s">
        <v>176</v>
      </c>
      <c r="AB6016" s="1" t="s">
        <v>34</v>
      </c>
      <c r="AC6016" s="12" t="s">
        <v>35</v>
      </c>
      <c r="AD6016" s="1" t="str">
        <f t="shared" si="93"/>
        <v>Graneodin BSouthern Africa</v>
      </c>
      <c r="AE6016" s="12" t="s">
        <v>176</v>
      </c>
    </row>
    <row r="6017" spans="18:31">
      <c r="R6017" s="10" t="str">
        <f>+V6017&amp;X6017</f>
        <v>RepsilsRosemary</v>
      </c>
      <c r="S6017" s="10" t="str">
        <f>+V6017&amp;AA6017</f>
        <v>RepsilsSelf-Care</v>
      </c>
      <c r="T6017" s="10" t="str">
        <f>W6017&amp;X6017</f>
        <v>Southern AfricaRosemary</v>
      </c>
      <c r="U6017" s="10" t="str">
        <f>+V6017&amp;W6017</f>
        <v>RepsilsSouthern Africa</v>
      </c>
      <c r="V6017" s="3" t="s">
        <v>814</v>
      </c>
      <c r="W6017" s="11" t="s">
        <v>336</v>
      </c>
      <c r="X6017" s="1" t="s">
        <v>30</v>
      </c>
      <c r="Y6017" t="s">
        <v>89</v>
      </c>
      <c r="Z6017" t="s">
        <v>299</v>
      </c>
      <c r="AA6017" s="12" t="s">
        <v>176</v>
      </c>
      <c r="AB6017" s="1" t="s">
        <v>34</v>
      </c>
      <c r="AC6017" s="12" t="s">
        <v>35</v>
      </c>
      <c r="AD6017" s="1" t="str">
        <f t="shared" si="93"/>
        <v>RepsilsSouthern Africa</v>
      </c>
      <c r="AE6017" s="12" t="s">
        <v>176</v>
      </c>
    </row>
    <row r="6018" spans="18:31">
      <c r="R6018" s="10" t="str">
        <f>+V6018&amp;X6018</f>
        <v>StrefenRosemary</v>
      </c>
      <c r="S6018" s="10" t="str">
        <f>+V6018&amp;AA6018</f>
        <v>StrefenSelf-Care</v>
      </c>
      <c r="T6018" s="10" t="str">
        <f>W6018&amp;X6018</f>
        <v>Southern AfricaRosemary</v>
      </c>
      <c r="U6018" s="10" t="str">
        <f>+V6018&amp;W6018</f>
        <v>StrefenSouthern Africa</v>
      </c>
      <c r="V6018" s="3" t="s">
        <v>815</v>
      </c>
      <c r="W6018" s="11" t="s">
        <v>336</v>
      </c>
      <c r="X6018" s="1" t="s">
        <v>30</v>
      </c>
      <c r="Y6018" t="s">
        <v>89</v>
      </c>
      <c r="Z6018" t="s">
        <v>299</v>
      </c>
      <c r="AA6018" s="12" t="s">
        <v>176</v>
      </c>
      <c r="AB6018" s="1" t="s">
        <v>34</v>
      </c>
      <c r="AC6018" s="12" t="s">
        <v>35</v>
      </c>
      <c r="AD6018" s="1" t="str">
        <f t="shared" si="93"/>
        <v>StrefenSouthern Africa</v>
      </c>
      <c r="AE6018" s="12" t="s">
        <v>176</v>
      </c>
    </row>
    <row r="6019" spans="18:31">
      <c r="R6019" s="10" t="str">
        <f>+V6019&amp;X6019</f>
        <v>StrepfenRosemary</v>
      </c>
      <c r="S6019" s="10" t="str">
        <f>+V6019&amp;AA6019</f>
        <v>StrepfenSelf-Care</v>
      </c>
      <c r="T6019" s="10" t="str">
        <f>W6019&amp;X6019</f>
        <v>Southern AfricaRosemary</v>
      </c>
      <c r="U6019" s="10" t="str">
        <f>+V6019&amp;W6019</f>
        <v>StrepfenSouthern Africa</v>
      </c>
      <c r="V6019" s="3" t="s">
        <v>816</v>
      </c>
      <c r="W6019" s="11" t="s">
        <v>336</v>
      </c>
      <c r="X6019" s="1" t="s">
        <v>30</v>
      </c>
      <c r="Y6019" t="s">
        <v>89</v>
      </c>
      <c r="Z6019" t="s">
        <v>299</v>
      </c>
      <c r="AA6019" s="12" t="s">
        <v>176</v>
      </c>
      <c r="AB6019" s="1" t="s">
        <v>34</v>
      </c>
      <c r="AC6019" s="12" t="s">
        <v>35</v>
      </c>
      <c r="AD6019" s="1" t="str">
        <f t="shared" ref="AD6019:AD6082" si="94">V6019&amp;W6019</f>
        <v>StrepfenSouthern Africa</v>
      </c>
      <c r="AE6019" s="12" t="s">
        <v>176</v>
      </c>
    </row>
    <row r="6020" spans="18:31">
      <c r="R6020" s="10" t="str">
        <f>+V6020&amp;X6020</f>
        <v>StrepsRosemary</v>
      </c>
      <c r="S6020" s="10" t="str">
        <f>+V6020&amp;AA6020</f>
        <v>StrepsSelf-Care</v>
      </c>
      <c r="T6020" s="10" t="str">
        <f>W6020&amp;X6020</f>
        <v>Southern AfricaRosemary</v>
      </c>
      <c r="U6020" s="10" t="str">
        <f>+V6020&amp;W6020</f>
        <v>StrepsSouthern Africa</v>
      </c>
      <c r="V6020" s="3" t="s">
        <v>817</v>
      </c>
      <c r="W6020" s="11" t="s">
        <v>336</v>
      </c>
      <c r="X6020" s="1" t="s">
        <v>30</v>
      </c>
      <c r="Y6020" t="s">
        <v>89</v>
      </c>
      <c r="Z6020" t="s">
        <v>299</v>
      </c>
      <c r="AA6020" s="12" t="s">
        <v>176</v>
      </c>
      <c r="AB6020" s="1" t="s">
        <v>34</v>
      </c>
      <c r="AC6020" s="12" t="s">
        <v>35</v>
      </c>
      <c r="AD6020" s="1" t="str">
        <f t="shared" si="94"/>
        <v>StrepsSouthern Africa</v>
      </c>
      <c r="AE6020" s="12" t="s">
        <v>176</v>
      </c>
    </row>
    <row r="6021" spans="18:31">
      <c r="R6021" s="10" t="str">
        <f>+V6021&amp;X6021</f>
        <v>StrepsetsRosemary</v>
      </c>
      <c r="S6021" s="10" t="str">
        <f>+V6021&amp;AA6021</f>
        <v>StrepsetsOther</v>
      </c>
      <c r="T6021" s="10" t="str">
        <f>W6021&amp;X6021</f>
        <v>Southern AfricaRosemary</v>
      </c>
      <c r="U6021" s="10" t="str">
        <f>+V6021&amp;W6021</f>
        <v>StrepsetsSouthern Africa</v>
      </c>
      <c r="V6021" s="3" t="s">
        <v>1147</v>
      </c>
      <c r="W6021" s="11" t="s">
        <v>336</v>
      </c>
      <c r="X6021" s="1" t="s">
        <v>30</v>
      </c>
      <c r="Y6021" t="s">
        <v>89</v>
      </c>
      <c r="Z6021" t="s">
        <v>299</v>
      </c>
      <c r="AA6021" s="12" t="s">
        <v>33</v>
      </c>
      <c r="AB6021" s="1" t="s">
        <v>34</v>
      </c>
      <c r="AC6021" s="12" t="s">
        <v>35</v>
      </c>
      <c r="AD6021" s="1" t="str">
        <f t="shared" si="94"/>
        <v>StrepsetsSouthern Africa</v>
      </c>
      <c r="AE6021" s="12" t="s">
        <v>33</v>
      </c>
    </row>
    <row r="6022" spans="18:31">
      <c r="R6022" s="10" t="str">
        <f>+V6022&amp;X6022</f>
        <v>StreptussRosemary</v>
      </c>
      <c r="S6022" s="10" t="str">
        <f>+V6022&amp;AA6022</f>
        <v>StreptussSelf-Care</v>
      </c>
      <c r="T6022" s="10" t="str">
        <f>W6022&amp;X6022</f>
        <v>Southern AfricaRosemary</v>
      </c>
      <c r="U6022" s="10" t="str">
        <f>+V6022&amp;W6022</f>
        <v>StreptussSouthern Africa</v>
      </c>
      <c r="V6022" s="3" t="s">
        <v>819</v>
      </c>
      <c r="W6022" s="11" t="s">
        <v>336</v>
      </c>
      <c r="X6022" s="1" t="s">
        <v>30</v>
      </c>
      <c r="Y6022" t="s">
        <v>89</v>
      </c>
      <c r="Z6022" t="s">
        <v>299</v>
      </c>
      <c r="AA6022" s="12" t="s">
        <v>176</v>
      </c>
      <c r="AB6022" s="1" t="s">
        <v>34</v>
      </c>
      <c r="AC6022" s="12" t="s">
        <v>35</v>
      </c>
      <c r="AD6022" s="1" t="str">
        <f t="shared" si="94"/>
        <v>StreptussSouthern Africa</v>
      </c>
      <c r="AE6022" s="12" t="s">
        <v>176</v>
      </c>
    </row>
    <row r="6023" spans="18:31">
      <c r="R6023" s="10" t="str">
        <f>+V6023&amp;X6023</f>
        <v>TussilsRosemary</v>
      </c>
      <c r="S6023" s="10" t="str">
        <f>+V6023&amp;AA6023</f>
        <v>TussilsSelf-Care</v>
      </c>
      <c r="T6023" s="10" t="str">
        <f>W6023&amp;X6023</f>
        <v>Southern AfricaRosemary</v>
      </c>
      <c r="U6023" s="10" t="str">
        <f>+V6023&amp;W6023</f>
        <v>TussilsSouthern Africa</v>
      </c>
      <c r="V6023" s="3" t="s">
        <v>820</v>
      </c>
      <c r="W6023" s="11" t="s">
        <v>336</v>
      </c>
      <c r="X6023" s="1" t="s">
        <v>30</v>
      </c>
      <c r="Y6023" t="s">
        <v>89</v>
      </c>
      <c r="Z6023" t="s">
        <v>299</v>
      </c>
      <c r="AA6023" s="12" t="s">
        <v>176</v>
      </c>
      <c r="AB6023" s="1" t="s">
        <v>34</v>
      </c>
      <c r="AC6023" s="12" t="s">
        <v>35</v>
      </c>
      <c r="AD6023" s="1" t="str">
        <f t="shared" si="94"/>
        <v>TussilsSouthern Africa</v>
      </c>
      <c r="AE6023" s="12" t="s">
        <v>176</v>
      </c>
    </row>
    <row r="6024" spans="18:31">
      <c r="R6024" s="10" t="str">
        <f>+V6024&amp;X6024</f>
        <v>FrendRosemary</v>
      </c>
      <c r="S6024" s="10" t="str">
        <f>+V6024&amp;AA6024</f>
        <v>FrendHousehold Care</v>
      </c>
      <c r="T6024" s="10" t="str">
        <f>W6024&amp;X6024</f>
        <v>Southern AfricaRosemary</v>
      </c>
      <c r="U6024" s="10" t="str">
        <f>+V6024&amp;W6024</f>
        <v>FrendSouthern Africa</v>
      </c>
      <c r="V6024" s="3" t="s">
        <v>824</v>
      </c>
      <c r="W6024" s="11" t="s">
        <v>336</v>
      </c>
      <c r="X6024" s="1" t="s">
        <v>30</v>
      </c>
      <c r="Y6024" t="s">
        <v>89</v>
      </c>
      <c r="Z6024" t="s">
        <v>299</v>
      </c>
      <c r="AA6024" s="12" t="s">
        <v>127</v>
      </c>
      <c r="AB6024" s="1" t="s">
        <v>34</v>
      </c>
      <c r="AC6024" s="12" t="s">
        <v>35</v>
      </c>
      <c r="AD6024" s="1" t="str">
        <f t="shared" si="94"/>
        <v>FrendSouthern Africa</v>
      </c>
      <c r="AE6024" s="12" t="s">
        <v>127</v>
      </c>
    </row>
    <row r="6025" spans="18:31">
      <c r="R6025" s="10" t="str">
        <f>+V6025&amp;X6025</f>
        <v>HurraRosemary</v>
      </c>
      <c r="S6025" s="10" t="str">
        <f>+V6025&amp;AA6025</f>
        <v>HurraOther</v>
      </c>
      <c r="T6025" s="10" t="str">
        <f>W6025&amp;X6025</f>
        <v>Southern AfricaRosemary</v>
      </c>
      <c r="U6025" s="10" t="str">
        <f>+V6025&amp;W6025</f>
        <v>HurraSouthern Africa</v>
      </c>
      <c r="V6025" s="3" t="s">
        <v>1148</v>
      </c>
      <c r="W6025" s="11" t="s">
        <v>336</v>
      </c>
      <c r="X6025" s="1" t="s">
        <v>30</v>
      </c>
      <c r="Y6025" t="s">
        <v>89</v>
      </c>
      <c r="Z6025" t="s">
        <v>299</v>
      </c>
      <c r="AA6025" s="12" t="s">
        <v>33</v>
      </c>
      <c r="AB6025" s="1" t="s">
        <v>34</v>
      </c>
      <c r="AC6025" s="12" t="s">
        <v>35</v>
      </c>
      <c r="AD6025" s="1" t="str">
        <f t="shared" si="94"/>
        <v>HurraSouthern Africa</v>
      </c>
      <c r="AE6025" s="12" t="s">
        <v>33</v>
      </c>
    </row>
    <row r="6026" spans="18:31">
      <c r="R6026" s="10" t="str">
        <f>+V6026&amp;X6026</f>
        <v>KaliaRosemary</v>
      </c>
      <c r="S6026" s="10" t="str">
        <f>+V6026&amp;AA6026</f>
        <v>KaliaHousehold Care</v>
      </c>
      <c r="T6026" s="10" t="str">
        <f>W6026&amp;X6026</f>
        <v>Southern AfricaRosemary</v>
      </c>
      <c r="U6026" s="10" t="str">
        <f>+V6026&amp;W6026</f>
        <v>KaliaSouthern Africa</v>
      </c>
      <c r="V6026" s="3" t="s">
        <v>826</v>
      </c>
      <c r="W6026" s="11" t="s">
        <v>336</v>
      </c>
      <c r="X6026" s="1" t="s">
        <v>30</v>
      </c>
      <c r="Y6026" t="s">
        <v>89</v>
      </c>
      <c r="Z6026" t="s">
        <v>299</v>
      </c>
      <c r="AA6026" s="12" t="s">
        <v>127</v>
      </c>
      <c r="AB6026" s="1" t="s">
        <v>34</v>
      </c>
      <c r="AC6026" s="12" t="s">
        <v>35</v>
      </c>
      <c r="AD6026" s="1" t="str">
        <f t="shared" si="94"/>
        <v>KaliaSouthern Africa</v>
      </c>
      <c r="AE6026" s="12" t="s">
        <v>127</v>
      </c>
    </row>
    <row r="6027" spans="18:31">
      <c r="R6027" s="10" t="str">
        <f>+V6027&amp;X6027</f>
        <v>KarpexRosemary</v>
      </c>
      <c r="S6027" s="10" t="str">
        <f>+V6027&amp;AA6027</f>
        <v>KarpexOther</v>
      </c>
      <c r="T6027" s="10" t="str">
        <f>W6027&amp;X6027</f>
        <v>Southern AfricaRosemary</v>
      </c>
      <c r="U6027" s="10" t="str">
        <f>+V6027&amp;W6027</f>
        <v>KarpexSouthern Africa</v>
      </c>
      <c r="V6027" s="3" t="s">
        <v>827</v>
      </c>
      <c r="W6027" s="11" t="s">
        <v>336</v>
      </c>
      <c r="X6027" s="1" t="s">
        <v>30</v>
      </c>
      <c r="Y6027" t="s">
        <v>89</v>
      </c>
      <c r="Z6027" t="s">
        <v>299</v>
      </c>
      <c r="AA6027" s="12" t="s">
        <v>33</v>
      </c>
      <c r="AB6027" s="1" t="s">
        <v>34</v>
      </c>
      <c r="AC6027" s="12" t="s">
        <v>35</v>
      </c>
      <c r="AD6027" s="1" t="str">
        <f t="shared" si="94"/>
        <v>KarpexSouthern Africa</v>
      </c>
      <c r="AE6027" s="12" t="s">
        <v>33</v>
      </c>
    </row>
    <row r="6028" spans="18:31">
      <c r="R6028" s="10" t="str">
        <f>+V6028&amp;X6028</f>
        <v>LavasbiancaRosemary</v>
      </c>
      <c r="S6028" s="10" t="str">
        <f>+V6028&amp;AA6028</f>
        <v>LavasbiancaHousehold Care</v>
      </c>
      <c r="T6028" s="10" t="str">
        <f>W6028&amp;X6028</f>
        <v>Southern AfricaRosemary</v>
      </c>
      <c r="U6028" s="10" t="str">
        <f>+V6028&amp;W6028</f>
        <v>LavasbiancaSouthern Africa</v>
      </c>
      <c r="V6028" s="3" t="s">
        <v>828</v>
      </c>
      <c r="W6028" s="11" t="s">
        <v>336</v>
      </c>
      <c r="X6028" s="1" t="s">
        <v>30</v>
      </c>
      <c r="Y6028" t="s">
        <v>89</v>
      </c>
      <c r="Z6028" t="s">
        <v>299</v>
      </c>
      <c r="AA6028" s="12" t="s">
        <v>127</v>
      </c>
      <c r="AB6028" s="1" t="s">
        <v>34</v>
      </c>
      <c r="AC6028" s="12" t="s">
        <v>35</v>
      </c>
      <c r="AD6028" s="1" t="str">
        <f t="shared" si="94"/>
        <v>LavasbiancaSouthern Africa</v>
      </c>
      <c r="AE6028" s="12" t="s">
        <v>127</v>
      </c>
    </row>
    <row r="6029" spans="18:31">
      <c r="R6029" s="10" t="str">
        <f>+V6029&amp;X6029</f>
        <v>NapisanRosemary</v>
      </c>
      <c r="S6029" s="10" t="str">
        <f>+V6029&amp;AA6029</f>
        <v>NapisanHousehold Care</v>
      </c>
      <c r="T6029" s="10" t="str">
        <f>W6029&amp;X6029</f>
        <v>Southern AfricaRosemary</v>
      </c>
      <c r="U6029" s="10" t="str">
        <f>+V6029&amp;W6029</f>
        <v>NapisanSouthern Africa</v>
      </c>
      <c r="V6029" s="3" t="s">
        <v>829</v>
      </c>
      <c r="W6029" s="11" t="s">
        <v>336</v>
      </c>
      <c r="X6029" s="1" t="s">
        <v>30</v>
      </c>
      <c r="Y6029" t="s">
        <v>89</v>
      </c>
      <c r="Z6029" t="s">
        <v>299</v>
      </c>
      <c r="AA6029" s="12" t="s">
        <v>127</v>
      </c>
      <c r="AB6029" s="1" t="s">
        <v>34</v>
      </c>
      <c r="AC6029" s="12" t="s">
        <v>35</v>
      </c>
      <c r="AD6029" s="1" t="str">
        <f t="shared" si="94"/>
        <v>NapisanSouthern Africa</v>
      </c>
      <c r="AE6029" s="12" t="s">
        <v>127</v>
      </c>
    </row>
    <row r="6030" spans="18:31">
      <c r="R6030" s="10" t="str">
        <f>+V6030&amp;X6030</f>
        <v>OxycleanRosemary</v>
      </c>
      <c r="S6030" s="10" t="str">
        <f>+V6030&amp;AA6030</f>
        <v>OxycleanHousehold Care</v>
      </c>
      <c r="T6030" s="10" t="str">
        <f>W6030&amp;X6030</f>
        <v>Southern AfricaRosemary</v>
      </c>
      <c r="U6030" s="10" t="str">
        <f>+V6030&amp;W6030</f>
        <v>OxycleanSouthern Africa</v>
      </c>
      <c r="V6030" s="3" t="s">
        <v>830</v>
      </c>
      <c r="W6030" s="11" t="s">
        <v>336</v>
      </c>
      <c r="X6030" s="1" t="s">
        <v>30</v>
      </c>
      <c r="Y6030" t="s">
        <v>89</v>
      </c>
      <c r="Z6030" t="s">
        <v>299</v>
      </c>
      <c r="AA6030" s="12" t="s">
        <v>127</v>
      </c>
      <c r="AB6030" s="1" t="s">
        <v>34</v>
      </c>
      <c r="AC6030" s="12" t="s">
        <v>35</v>
      </c>
      <c r="AD6030" s="1" t="str">
        <f t="shared" si="94"/>
        <v>OxycleanSouthern Africa</v>
      </c>
      <c r="AE6030" s="12" t="s">
        <v>127</v>
      </c>
    </row>
    <row r="6031" spans="18:31">
      <c r="R6031" s="10" t="str">
        <f>+V6031&amp;X6031</f>
        <v>PreenRosemary</v>
      </c>
      <c r="S6031" s="10" t="str">
        <f>+V6031&amp;AA6031</f>
        <v>PreenHousehold Care</v>
      </c>
      <c r="T6031" s="10" t="str">
        <f>W6031&amp;X6031</f>
        <v>Southern AfricaRosemary</v>
      </c>
      <c r="U6031" s="10" t="str">
        <f>+V6031&amp;W6031</f>
        <v>PreenSouthern Africa</v>
      </c>
      <c r="V6031" s="3" t="s">
        <v>831</v>
      </c>
      <c r="W6031" s="11" t="s">
        <v>336</v>
      </c>
      <c r="X6031" s="1" t="s">
        <v>30</v>
      </c>
      <c r="Y6031" t="s">
        <v>89</v>
      </c>
      <c r="Z6031" t="s">
        <v>299</v>
      </c>
      <c r="AA6031" s="12" t="s">
        <v>127</v>
      </c>
      <c r="AB6031" s="1" t="s">
        <v>34</v>
      </c>
      <c r="AC6031" s="12" t="s">
        <v>35</v>
      </c>
      <c r="AD6031" s="1" t="str">
        <f t="shared" si="94"/>
        <v>PreenSouthern Africa</v>
      </c>
      <c r="AE6031" s="12" t="s">
        <v>127</v>
      </c>
    </row>
    <row r="6032" spans="18:31">
      <c r="R6032" s="10" t="str">
        <f>+V6032&amp;X6032</f>
        <v>ProsolveRosemary</v>
      </c>
      <c r="S6032" s="10" t="str">
        <f>+V6032&amp;AA6032</f>
        <v>ProsolveOther</v>
      </c>
      <c r="T6032" s="10" t="str">
        <f>W6032&amp;X6032</f>
        <v>Southern AfricaRosemary</v>
      </c>
      <c r="U6032" s="10" t="str">
        <f>+V6032&amp;W6032</f>
        <v>ProsolveSouthern Africa</v>
      </c>
      <c r="V6032" s="3" t="s">
        <v>1149</v>
      </c>
      <c r="W6032" s="11" t="s">
        <v>336</v>
      </c>
      <c r="X6032" s="1" t="s">
        <v>30</v>
      </c>
      <c r="Y6032" t="s">
        <v>89</v>
      </c>
      <c r="Z6032" t="s">
        <v>299</v>
      </c>
      <c r="AA6032" s="12" t="s">
        <v>33</v>
      </c>
      <c r="AB6032" s="1" t="s">
        <v>34</v>
      </c>
      <c r="AC6032" s="12" t="s">
        <v>35</v>
      </c>
      <c r="AD6032" s="1" t="str">
        <f t="shared" si="94"/>
        <v>ProsolveSouthern Africa</v>
      </c>
      <c r="AE6032" s="12" t="s">
        <v>33</v>
      </c>
    </row>
    <row r="6033" spans="18:31">
      <c r="R6033" s="10" t="str">
        <f>+V6033&amp;X6033</f>
        <v>ResolvRosemary</v>
      </c>
      <c r="S6033" s="10" t="str">
        <f>+V6033&amp;AA6033</f>
        <v>ResolvHousehold Care</v>
      </c>
      <c r="T6033" s="10" t="str">
        <f>W6033&amp;X6033</f>
        <v>Southern AfricaRosemary</v>
      </c>
      <c r="U6033" s="10" t="str">
        <f>+V6033&amp;W6033</f>
        <v>ResolvSouthern Africa</v>
      </c>
      <c r="V6033" s="3" t="s">
        <v>832</v>
      </c>
      <c r="W6033" s="11" t="s">
        <v>336</v>
      </c>
      <c r="X6033" s="1" t="s">
        <v>30</v>
      </c>
      <c r="Y6033" t="s">
        <v>89</v>
      </c>
      <c r="Z6033" t="s">
        <v>299</v>
      </c>
      <c r="AA6033" s="12" t="s">
        <v>127</v>
      </c>
      <c r="AB6033" s="1" t="s">
        <v>34</v>
      </c>
      <c r="AC6033" s="12" t="s">
        <v>35</v>
      </c>
      <c r="AD6033" s="1" t="str">
        <f t="shared" si="94"/>
        <v>ResolvSouthern Africa</v>
      </c>
      <c r="AE6033" s="12" t="s">
        <v>127</v>
      </c>
    </row>
    <row r="6034" spans="18:31">
      <c r="R6034" s="10" t="str">
        <f>+V6034&amp;X6034</f>
        <v>Resolve (Fabric/Carpet)Rosemary</v>
      </c>
      <c r="S6034" s="10" t="str">
        <f>+V6034&amp;AA6034</f>
        <v>Resolve (Fabric/Carpet)Household Care</v>
      </c>
      <c r="T6034" s="10" t="str">
        <f>W6034&amp;X6034</f>
        <v>Southern AfricaRosemary</v>
      </c>
      <c r="U6034" s="10" t="str">
        <f>+V6034&amp;W6034</f>
        <v>Resolve (Fabric/Carpet)Southern Africa</v>
      </c>
      <c r="V6034" s="3" t="s">
        <v>833</v>
      </c>
      <c r="W6034" s="11" t="s">
        <v>336</v>
      </c>
      <c r="X6034" s="1" t="s">
        <v>30</v>
      </c>
      <c r="Y6034" t="s">
        <v>89</v>
      </c>
      <c r="Z6034" t="s">
        <v>299</v>
      </c>
      <c r="AA6034" s="12" t="s">
        <v>127</v>
      </c>
      <c r="AB6034" s="1" t="s">
        <v>34</v>
      </c>
      <c r="AC6034" s="12" t="s">
        <v>35</v>
      </c>
      <c r="AD6034" s="1" t="str">
        <f t="shared" si="94"/>
        <v>Resolve (Fabric/Carpet)Southern Africa</v>
      </c>
      <c r="AE6034" s="12" t="s">
        <v>127</v>
      </c>
    </row>
    <row r="6035" spans="18:31">
      <c r="R6035" s="10" t="str">
        <f>+V6035&amp;X6035</f>
        <v>Spray 'N WashRosemary</v>
      </c>
      <c r="S6035" s="10" t="str">
        <f>+V6035&amp;AA6035</f>
        <v>Spray 'N WashHousehold Care</v>
      </c>
      <c r="T6035" s="10" t="str">
        <f>W6035&amp;X6035</f>
        <v>Southern AfricaRosemary</v>
      </c>
      <c r="U6035" s="10" t="str">
        <f>+V6035&amp;W6035</f>
        <v>Spray 'N WashSouthern Africa</v>
      </c>
      <c r="V6035" s="3" t="s">
        <v>834</v>
      </c>
      <c r="W6035" s="11" t="s">
        <v>336</v>
      </c>
      <c r="X6035" s="1" t="s">
        <v>30</v>
      </c>
      <c r="Y6035" t="s">
        <v>89</v>
      </c>
      <c r="Z6035" t="s">
        <v>299</v>
      </c>
      <c r="AA6035" s="12" t="s">
        <v>127</v>
      </c>
      <c r="AB6035" s="1" t="s">
        <v>34</v>
      </c>
      <c r="AC6035" s="12" t="s">
        <v>35</v>
      </c>
      <c r="AD6035" s="1" t="str">
        <f t="shared" si="94"/>
        <v>Spray 'N WashSouthern Africa</v>
      </c>
      <c r="AE6035" s="12" t="s">
        <v>127</v>
      </c>
    </row>
    <row r="6036" spans="18:31">
      <c r="R6036" s="10" t="str">
        <f>+V6036&amp;X6036</f>
        <v>ImmacRosemary</v>
      </c>
      <c r="S6036" s="10" t="str">
        <f>+V6036&amp;AA6036</f>
        <v>ImmacOther</v>
      </c>
      <c r="T6036" s="10" t="str">
        <f>W6036&amp;X6036</f>
        <v>Southern AfricaRosemary</v>
      </c>
      <c r="U6036" s="10" t="str">
        <f>+V6036&amp;W6036</f>
        <v>ImmacSouthern Africa</v>
      </c>
      <c r="V6036" s="3" t="s">
        <v>1150</v>
      </c>
      <c r="W6036" s="11" t="s">
        <v>336</v>
      </c>
      <c r="X6036" s="1" t="s">
        <v>30</v>
      </c>
      <c r="Y6036" t="s">
        <v>89</v>
      </c>
      <c r="Z6036" t="s">
        <v>299</v>
      </c>
      <c r="AA6036" s="12" t="s">
        <v>33</v>
      </c>
      <c r="AB6036" s="1" t="s">
        <v>34</v>
      </c>
      <c r="AC6036" s="12" t="s">
        <v>35</v>
      </c>
      <c r="AD6036" s="1" t="str">
        <f t="shared" si="94"/>
        <v>ImmacSouthern Africa</v>
      </c>
      <c r="AE6036" s="12" t="s">
        <v>33</v>
      </c>
    </row>
    <row r="6037" spans="18:31">
      <c r="R6037" s="10" t="str">
        <f>+V6037&amp;X6037</f>
        <v>WaxeezeRosemary</v>
      </c>
      <c r="S6037" s="10" t="str">
        <f>+V6037&amp;AA6037</f>
        <v>WaxeezeIntimate Wellness</v>
      </c>
      <c r="T6037" s="10" t="str">
        <f>W6037&amp;X6037</f>
        <v>Southern AfricaRosemary</v>
      </c>
      <c r="U6037" s="10" t="str">
        <f>+V6037&amp;W6037</f>
        <v>WaxeezeSouthern Africa</v>
      </c>
      <c r="V6037" s="3" t="s">
        <v>839</v>
      </c>
      <c r="W6037" s="11" t="s">
        <v>336</v>
      </c>
      <c r="X6037" s="1" t="s">
        <v>30</v>
      </c>
      <c r="Y6037" t="s">
        <v>89</v>
      </c>
      <c r="Z6037" t="s">
        <v>299</v>
      </c>
      <c r="AA6037" s="12" t="s">
        <v>52</v>
      </c>
      <c r="AB6037" s="1" t="s">
        <v>34</v>
      </c>
      <c r="AC6037" s="12" t="s">
        <v>35</v>
      </c>
      <c r="AD6037" s="1" t="str">
        <f t="shared" si="94"/>
        <v>WaxeezeSouthern Africa</v>
      </c>
      <c r="AE6037" s="12" t="s">
        <v>52</v>
      </c>
    </row>
    <row r="6038" spans="18:31">
      <c r="R6038" s="10" t="str">
        <f>+V6038&amp;X6038</f>
        <v>Brasso MPCRosemary</v>
      </c>
      <c r="S6038" s="10" t="str">
        <f>+V6038&amp;AA6038</f>
        <v>Brasso MPCHousehold Care</v>
      </c>
      <c r="T6038" s="10" t="str">
        <f>W6038&amp;X6038</f>
        <v>Southern AfricaRosemary</v>
      </c>
      <c r="U6038" s="10" t="str">
        <f>+V6038&amp;W6038</f>
        <v>Brasso MPCSouthern Africa</v>
      </c>
      <c r="V6038" s="3" t="s">
        <v>835</v>
      </c>
      <c r="W6038" s="11" t="s">
        <v>336</v>
      </c>
      <c r="X6038" s="1" t="s">
        <v>30</v>
      </c>
      <c r="Y6038" t="s">
        <v>89</v>
      </c>
      <c r="Z6038" t="s">
        <v>299</v>
      </c>
      <c r="AA6038" s="12" t="s">
        <v>127</v>
      </c>
      <c r="AB6038" s="1" t="s">
        <v>34</v>
      </c>
      <c r="AC6038" s="12" t="s">
        <v>35</v>
      </c>
      <c r="AD6038" s="1" t="str">
        <f t="shared" si="94"/>
        <v>Brasso MPCSouthern Africa</v>
      </c>
      <c r="AE6038" s="12" t="s">
        <v>127</v>
      </c>
    </row>
    <row r="6039" spans="18:31">
      <c r="R6039" s="10" t="str">
        <f>+V6039&amp;X6039</f>
        <v>ColinRosemary</v>
      </c>
      <c r="S6039" s="10" t="str">
        <f>+V6039&amp;AA6039</f>
        <v>ColinGerm Protection</v>
      </c>
      <c r="T6039" s="10" t="str">
        <f>W6039&amp;X6039</f>
        <v>Southern AfricaRosemary</v>
      </c>
      <c r="U6039" s="10" t="str">
        <f>+V6039&amp;W6039</f>
        <v>ColinSouthern Africa</v>
      </c>
      <c r="V6039" s="3" t="s">
        <v>842</v>
      </c>
      <c r="W6039" s="11" t="s">
        <v>336</v>
      </c>
      <c r="X6039" s="1" t="s">
        <v>30</v>
      </c>
      <c r="Y6039" t="s">
        <v>89</v>
      </c>
      <c r="Z6039" t="s">
        <v>299</v>
      </c>
      <c r="AA6039" s="12" t="s">
        <v>45</v>
      </c>
      <c r="AB6039" s="1" t="s">
        <v>34</v>
      </c>
      <c r="AC6039" s="12" t="s">
        <v>35</v>
      </c>
      <c r="AD6039" s="1" t="str">
        <f t="shared" si="94"/>
        <v>ColinSouthern Africa</v>
      </c>
      <c r="AE6039" s="12" t="s">
        <v>45</v>
      </c>
    </row>
    <row r="6040" spans="18:31">
      <c r="R6040" s="10" t="str">
        <f>+V6040&amp;X6040</f>
        <v>MarcRosemary</v>
      </c>
      <c r="S6040" s="10" t="str">
        <f>+V6040&amp;AA6040</f>
        <v>MarcGerm Protection</v>
      </c>
      <c r="T6040" s="10" t="str">
        <f>W6040&amp;X6040</f>
        <v>Southern AfricaRosemary</v>
      </c>
      <c r="U6040" s="10" t="str">
        <f>+V6040&amp;W6040</f>
        <v>MarcSouthern Africa</v>
      </c>
      <c r="V6040" s="3" t="s">
        <v>843</v>
      </c>
      <c r="W6040" s="11" t="s">
        <v>336</v>
      </c>
      <c r="X6040" s="1" t="s">
        <v>30</v>
      </c>
      <c r="Y6040" t="s">
        <v>89</v>
      </c>
      <c r="Z6040" t="s">
        <v>299</v>
      </c>
      <c r="AA6040" s="12" t="s">
        <v>45</v>
      </c>
      <c r="AB6040" s="1" t="s">
        <v>34</v>
      </c>
      <c r="AC6040" s="12" t="s">
        <v>35</v>
      </c>
      <c r="AD6040" s="1" t="str">
        <f t="shared" si="94"/>
        <v>MarcSouthern Africa</v>
      </c>
      <c r="AE6040" s="12" t="s">
        <v>45</v>
      </c>
    </row>
    <row r="6041" spans="18:31">
      <c r="R6041" s="10" t="str">
        <f>+V6041&amp;X6041</f>
        <v>PinolinRosemary</v>
      </c>
      <c r="S6041" s="10" t="str">
        <f>+V6041&amp;AA6041</f>
        <v>PinolinGerm Protection</v>
      </c>
      <c r="T6041" s="10" t="str">
        <f>W6041&amp;X6041</f>
        <v>Southern AfricaRosemary</v>
      </c>
      <c r="U6041" s="10" t="str">
        <f>+V6041&amp;W6041</f>
        <v>PinolinSouthern Africa</v>
      </c>
      <c r="V6041" s="3" t="s">
        <v>844</v>
      </c>
      <c r="W6041" s="11" t="s">
        <v>336</v>
      </c>
      <c r="X6041" s="1" t="s">
        <v>30</v>
      </c>
      <c r="Y6041" t="s">
        <v>89</v>
      </c>
      <c r="Z6041" t="s">
        <v>299</v>
      </c>
      <c r="AA6041" s="12" t="s">
        <v>45</v>
      </c>
      <c r="AB6041" s="1" t="s">
        <v>34</v>
      </c>
      <c r="AC6041" s="12" t="s">
        <v>35</v>
      </c>
      <c r="AD6041" s="1" t="str">
        <f t="shared" si="94"/>
        <v>PinolinSouthern Africa</v>
      </c>
      <c r="AE6041" s="12" t="s">
        <v>45</v>
      </c>
    </row>
    <row r="6042" spans="18:31">
      <c r="R6042" s="10" t="str">
        <f>+V6042&amp;X6042</f>
        <v>ProcenexRosemary</v>
      </c>
      <c r="S6042" s="10" t="str">
        <f>+V6042&amp;AA6042</f>
        <v>ProcenexOther</v>
      </c>
      <c r="T6042" s="10" t="str">
        <f>W6042&amp;X6042</f>
        <v>Southern AfricaRosemary</v>
      </c>
      <c r="U6042" s="10" t="str">
        <f>+V6042&amp;W6042</f>
        <v>ProcenexSouthern Africa</v>
      </c>
      <c r="V6042" s="3" t="s">
        <v>845</v>
      </c>
      <c r="W6042" s="11" t="s">
        <v>336</v>
      </c>
      <c r="X6042" s="1" t="s">
        <v>30</v>
      </c>
      <c r="Y6042" t="s">
        <v>89</v>
      </c>
      <c r="Z6042" t="s">
        <v>299</v>
      </c>
      <c r="AA6042" s="12" t="s">
        <v>33</v>
      </c>
      <c r="AB6042" s="1" t="s">
        <v>34</v>
      </c>
      <c r="AC6042" s="12" t="s">
        <v>35</v>
      </c>
      <c r="AD6042" s="1" t="str">
        <f t="shared" si="94"/>
        <v>ProcenexSouthern Africa</v>
      </c>
      <c r="AE6042" s="12" t="s">
        <v>33</v>
      </c>
    </row>
    <row r="6043" spans="18:31">
      <c r="R6043" s="10" t="str">
        <f>+V6043&amp;X6043</f>
        <v>SanpicRosemary</v>
      </c>
      <c r="S6043" s="10" t="str">
        <f>+V6043&amp;AA6043</f>
        <v>SanpicGerm Protection</v>
      </c>
      <c r="T6043" s="10" t="str">
        <f>W6043&amp;X6043</f>
        <v>Southern AfricaRosemary</v>
      </c>
      <c r="U6043" s="10" t="str">
        <f>+V6043&amp;W6043</f>
        <v>SanpicSouthern Africa</v>
      </c>
      <c r="V6043" s="3" t="s">
        <v>846</v>
      </c>
      <c r="W6043" s="11" t="s">
        <v>336</v>
      </c>
      <c r="X6043" s="1" t="s">
        <v>30</v>
      </c>
      <c r="Y6043" t="s">
        <v>89</v>
      </c>
      <c r="Z6043" t="s">
        <v>299</v>
      </c>
      <c r="AA6043" s="12" t="s">
        <v>45</v>
      </c>
      <c r="AB6043" s="1" t="s">
        <v>34</v>
      </c>
      <c r="AC6043" s="12" t="s">
        <v>35</v>
      </c>
      <c r="AD6043" s="1" t="str">
        <f t="shared" si="94"/>
        <v>SanpicSouthern Africa</v>
      </c>
      <c r="AE6043" s="12" t="s">
        <v>45</v>
      </c>
    </row>
    <row r="6044" spans="18:31">
      <c r="R6044" s="10" t="str">
        <f>+V6044&amp;X6044</f>
        <v>VejaRosemary</v>
      </c>
      <c r="S6044" s="10" t="str">
        <f>+V6044&amp;AA6044</f>
        <v>VejaGerm Protection</v>
      </c>
      <c r="T6044" s="10" t="str">
        <f>W6044&amp;X6044</f>
        <v>Southern AfricaRosemary</v>
      </c>
      <c r="U6044" s="10" t="str">
        <f>+V6044&amp;W6044</f>
        <v>VejaSouthern Africa</v>
      </c>
      <c r="V6044" s="3" t="s">
        <v>848</v>
      </c>
      <c r="W6044" s="11" t="s">
        <v>336</v>
      </c>
      <c r="X6044" s="1" t="s">
        <v>30</v>
      </c>
      <c r="Y6044" t="s">
        <v>89</v>
      </c>
      <c r="Z6044" t="s">
        <v>299</v>
      </c>
      <c r="AA6044" s="12" t="s">
        <v>45</v>
      </c>
      <c r="AB6044" s="1" t="s">
        <v>34</v>
      </c>
      <c r="AC6044" s="12" t="s">
        <v>35</v>
      </c>
      <c r="AD6044" s="1" t="str">
        <f t="shared" si="94"/>
        <v>VejaSouthern Africa</v>
      </c>
      <c r="AE6044" s="12" t="s">
        <v>45</v>
      </c>
    </row>
    <row r="6045" spans="18:31">
      <c r="R6045" s="10" t="str">
        <f>+V6045&amp;X6045</f>
        <v>VeoRosemary</v>
      </c>
      <c r="S6045" s="10" t="str">
        <f>+V6045&amp;AA6045</f>
        <v>VeoOther</v>
      </c>
      <c r="T6045" s="10" t="str">
        <f>W6045&amp;X6045</f>
        <v>Southern AfricaRosemary</v>
      </c>
      <c r="U6045" s="10" t="str">
        <f>+V6045&amp;W6045</f>
        <v>VeoSouthern Africa</v>
      </c>
      <c r="V6045" s="3" t="s">
        <v>1151</v>
      </c>
      <c r="W6045" s="11" t="s">
        <v>336</v>
      </c>
      <c r="X6045" s="1" t="s">
        <v>30</v>
      </c>
      <c r="Y6045" t="s">
        <v>89</v>
      </c>
      <c r="Z6045" t="s">
        <v>299</v>
      </c>
      <c r="AA6045" s="12" t="s">
        <v>33</v>
      </c>
      <c r="AB6045" s="1" t="s">
        <v>34</v>
      </c>
      <c r="AC6045" s="12" t="s">
        <v>35</v>
      </c>
      <c r="AD6045" s="1" t="str">
        <f t="shared" si="94"/>
        <v>VeoSouthern Africa</v>
      </c>
      <c r="AE6045" s="12" t="s">
        <v>33</v>
      </c>
    </row>
    <row r="6046" spans="18:31">
      <c r="R6046" s="10" t="str">
        <f>+V6046&amp;X6046</f>
        <v>AirborneRosemary</v>
      </c>
      <c r="S6046" s="10" t="str">
        <f>+V6046&amp;AA6046</f>
        <v>AirborneSelf-Care</v>
      </c>
      <c r="T6046" s="10" t="str">
        <f>W6046&amp;X6046</f>
        <v>Southern AfricaRosemary</v>
      </c>
      <c r="U6046" s="10" t="str">
        <f>+V6046&amp;W6046</f>
        <v>AirborneSouthern Africa</v>
      </c>
      <c r="V6046" s="3" t="s">
        <v>234</v>
      </c>
      <c r="W6046" s="11" t="s">
        <v>336</v>
      </c>
      <c r="X6046" s="1" t="s">
        <v>30</v>
      </c>
      <c r="Y6046" t="s">
        <v>89</v>
      </c>
      <c r="Z6046" t="s">
        <v>299</v>
      </c>
      <c r="AA6046" s="12" t="s">
        <v>176</v>
      </c>
      <c r="AB6046" s="1" t="s">
        <v>34</v>
      </c>
      <c r="AC6046" s="12" t="s">
        <v>35</v>
      </c>
      <c r="AD6046" s="1" t="str">
        <f t="shared" si="94"/>
        <v>AirborneSouthern Africa</v>
      </c>
      <c r="AE6046" s="12" t="s">
        <v>176</v>
      </c>
    </row>
    <row r="6047" spans="18:31">
      <c r="R6047" s="10" t="str">
        <f>+V6047&amp;X6047</f>
        <v>BodiOmeRosemary</v>
      </c>
      <c r="S6047" s="10" t="str">
        <f>+V6047&amp;AA6047</f>
        <v>BodiOmeSelf-Care</v>
      </c>
      <c r="T6047" s="10" t="str">
        <f>W6047&amp;X6047</f>
        <v>Southern AfricaRosemary</v>
      </c>
      <c r="U6047" s="10" t="str">
        <f>+V6047&amp;W6047</f>
        <v>BodiOmeSouthern Africa</v>
      </c>
      <c r="V6047" s="3" t="s">
        <v>728</v>
      </c>
      <c r="W6047" s="11" t="s">
        <v>336</v>
      </c>
      <c r="X6047" s="1" t="s">
        <v>30</v>
      </c>
      <c r="Y6047" t="s">
        <v>89</v>
      </c>
      <c r="Z6047" t="s">
        <v>299</v>
      </c>
      <c r="AA6047" s="12" t="s">
        <v>176</v>
      </c>
      <c r="AB6047" s="1" t="s">
        <v>34</v>
      </c>
      <c r="AC6047" s="12" t="s">
        <v>35</v>
      </c>
      <c r="AD6047" s="1" t="str">
        <f t="shared" si="94"/>
        <v>BodiOmeSouthern Africa</v>
      </c>
      <c r="AE6047" s="12" t="s">
        <v>176</v>
      </c>
    </row>
    <row r="6048" spans="18:31">
      <c r="R6048" s="10" t="str">
        <f>+V6048&amp;X6048</f>
        <v>Digestive AdvantageRosemary</v>
      </c>
      <c r="S6048" s="10" t="str">
        <f>+V6048&amp;AA6048</f>
        <v>Digestive AdvantageSelf-Care</v>
      </c>
      <c r="T6048" s="10" t="str">
        <f>W6048&amp;X6048</f>
        <v>Southern AfricaRosemary</v>
      </c>
      <c r="U6048" s="10" t="str">
        <f>+V6048&amp;W6048</f>
        <v>Digestive AdvantageSouthern Africa</v>
      </c>
      <c r="V6048" s="3" t="s">
        <v>850</v>
      </c>
      <c r="W6048" s="11" t="s">
        <v>336</v>
      </c>
      <c r="X6048" s="1" t="s">
        <v>30</v>
      </c>
      <c r="Y6048" t="s">
        <v>89</v>
      </c>
      <c r="Z6048" t="s">
        <v>299</v>
      </c>
      <c r="AA6048" s="12" t="s">
        <v>176</v>
      </c>
      <c r="AB6048" s="1" t="s">
        <v>34</v>
      </c>
      <c r="AC6048" s="12" t="s">
        <v>35</v>
      </c>
      <c r="AD6048" s="1" t="str">
        <f t="shared" si="94"/>
        <v>Digestive AdvantageSouthern Africa</v>
      </c>
      <c r="AE6048" s="12" t="s">
        <v>176</v>
      </c>
    </row>
    <row r="6049" spans="18:31">
      <c r="R6049" s="10" t="str">
        <f>+V6049&amp;X6049</f>
        <v>Golden Root ComplexRosemary</v>
      </c>
      <c r="S6049" s="10" t="str">
        <f>+V6049&amp;AA6049</f>
        <v>Golden Root ComplexSelf-Care</v>
      </c>
      <c r="T6049" s="10" t="str">
        <f>W6049&amp;X6049</f>
        <v>Southern AfricaRosemary</v>
      </c>
      <c r="U6049" s="10" t="str">
        <f>+V6049&amp;W6049</f>
        <v>Golden Root ComplexSouthern Africa</v>
      </c>
      <c r="V6049" s="3" t="s">
        <v>851</v>
      </c>
      <c r="W6049" s="11" t="s">
        <v>336</v>
      </c>
      <c r="X6049" s="1" t="s">
        <v>30</v>
      </c>
      <c r="Y6049" t="s">
        <v>89</v>
      </c>
      <c r="Z6049" t="s">
        <v>299</v>
      </c>
      <c r="AA6049" s="12" t="s">
        <v>176</v>
      </c>
      <c r="AB6049" s="1" t="s">
        <v>34</v>
      </c>
      <c r="AC6049" s="12" t="s">
        <v>35</v>
      </c>
      <c r="AD6049" s="1" t="str">
        <f t="shared" si="94"/>
        <v>Golden Root ComplexSouthern Africa</v>
      </c>
      <c r="AE6049" s="12" t="s">
        <v>176</v>
      </c>
    </row>
    <row r="6050" spans="18:31">
      <c r="R6050" s="10" t="str">
        <f>+V6050&amp;X6050</f>
        <v>Healthy StartRosemary</v>
      </c>
      <c r="S6050" s="10" t="str">
        <f>+V6050&amp;AA6050</f>
        <v>Healthy StartOther</v>
      </c>
      <c r="T6050" s="10" t="str">
        <f>W6050&amp;X6050</f>
        <v>Southern AfricaRosemary</v>
      </c>
      <c r="U6050" s="10" t="str">
        <f>+V6050&amp;W6050</f>
        <v>Healthy StartSouthern Africa</v>
      </c>
      <c r="V6050" s="3" t="s">
        <v>1152</v>
      </c>
      <c r="W6050" s="11" t="s">
        <v>336</v>
      </c>
      <c r="X6050" s="1" t="s">
        <v>30</v>
      </c>
      <c r="Y6050" t="s">
        <v>89</v>
      </c>
      <c r="Z6050" t="s">
        <v>299</v>
      </c>
      <c r="AA6050" s="12" t="s">
        <v>33</v>
      </c>
      <c r="AB6050" s="1" t="s">
        <v>34</v>
      </c>
      <c r="AC6050" s="12" t="s">
        <v>35</v>
      </c>
      <c r="AD6050" s="1" t="str">
        <f t="shared" si="94"/>
        <v>Healthy StartSouthern Africa</v>
      </c>
      <c r="AE6050" s="12" t="s">
        <v>33</v>
      </c>
    </row>
    <row r="6051" spans="18:31">
      <c r="R6051" s="10" t="str">
        <f>+V6051&amp;X6051</f>
        <v>MegaRedRosemary</v>
      </c>
      <c r="S6051" s="10" t="str">
        <f>+V6051&amp;AA6051</f>
        <v>MegaRedSelf-Care</v>
      </c>
      <c r="T6051" s="10" t="str">
        <f>W6051&amp;X6051</f>
        <v>Southern AfricaRosemary</v>
      </c>
      <c r="U6051" s="10" t="str">
        <f>+V6051&amp;W6051</f>
        <v>MegaRedSouthern Africa</v>
      </c>
      <c r="V6051" s="3" t="s">
        <v>852</v>
      </c>
      <c r="W6051" s="11" t="s">
        <v>336</v>
      </c>
      <c r="X6051" s="1" t="s">
        <v>30</v>
      </c>
      <c r="Y6051" t="s">
        <v>89</v>
      </c>
      <c r="Z6051" t="s">
        <v>299</v>
      </c>
      <c r="AA6051" s="12" t="s">
        <v>176</v>
      </c>
      <c r="AB6051" s="1" t="s">
        <v>34</v>
      </c>
      <c r="AC6051" s="12" t="s">
        <v>35</v>
      </c>
      <c r="AD6051" s="1" t="str">
        <f t="shared" si="94"/>
        <v>MegaRedSouthern Africa</v>
      </c>
      <c r="AE6051" s="12" t="s">
        <v>176</v>
      </c>
    </row>
    <row r="6052" spans="18:31">
      <c r="R6052" s="10" t="str">
        <f>+V6052&amp;X6052</f>
        <v>Move FreeRosemary</v>
      </c>
      <c r="S6052" s="10" t="str">
        <f>+V6052&amp;AA6052</f>
        <v>Move FreeSelf-Care</v>
      </c>
      <c r="T6052" s="10" t="str">
        <f>W6052&amp;X6052</f>
        <v>Southern AfricaRosemary</v>
      </c>
      <c r="U6052" s="10" t="str">
        <f>+V6052&amp;W6052</f>
        <v>Move FreeSouthern Africa</v>
      </c>
      <c r="V6052" s="3" t="s">
        <v>853</v>
      </c>
      <c r="W6052" s="11" t="s">
        <v>336</v>
      </c>
      <c r="X6052" s="1" t="s">
        <v>30</v>
      </c>
      <c r="Y6052" t="s">
        <v>89</v>
      </c>
      <c r="Z6052" t="s">
        <v>299</v>
      </c>
      <c r="AA6052" s="12" t="s">
        <v>176</v>
      </c>
      <c r="AB6052" s="1" t="s">
        <v>34</v>
      </c>
      <c r="AC6052" s="12" t="s">
        <v>35</v>
      </c>
      <c r="AD6052" s="1" t="str">
        <f t="shared" si="94"/>
        <v>Move FreeSouthern Africa</v>
      </c>
      <c r="AE6052" s="12" t="s">
        <v>176</v>
      </c>
    </row>
    <row r="6053" spans="18:31">
      <c r="R6053" s="10" t="str">
        <f>+V6053&amp;X6053</f>
        <v>NeurivaRosemary</v>
      </c>
      <c r="S6053" s="10" t="str">
        <f>+V6053&amp;AA6053</f>
        <v>NeurivaSelf-Care</v>
      </c>
      <c r="T6053" s="10" t="str">
        <f>W6053&amp;X6053</f>
        <v>Southern AfricaRosemary</v>
      </c>
      <c r="U6053" s="10" t="str">
        <f>+V6053&amp;W6053</f>
        <v>NeurivaSouthern Africa</v>
      </c>
      <c r="V6053" s="3" t="s">
        <v>854</v>
      </c>
      <c r="W6053" s="11" t="s">
        <v>336</v>
      </c>
      <c r="X6053" s="1" t="s">
        <v>30</v>
      </c>
      <c r="Y6053" t="s">
        <v>89</v>
      </c>
      <c r="Z6053" t="s">
        <v>299</v>
      </c>
      <c r="AA6053" s="12" t="s">
        <v>176</v>
      </c>
      <c r="AB6053" s="1" t="s">
        <v>34</v>
      </c>
      <c r="AC6053" s="12" t="s">
        <v>35</v>
      </c>
      <c r="AD6053" s="1" t="str">
        <f t="shared" si="94"/>
        <v>NeurivaSouthern Africa</v>
      </c>
      <c r="AE6053" s="12" t="s">
        <v>176</v>
      </c>
    </row>
    <row r="6054" spans="18:31">
      <c r="R6054" s="10" t="str">
        <f>+V6054&amp;X6054</f>
        <v>OscalRosemary</v>
      </c>
      <c r="S6054" s="10" t="str">
        <f>+V6054&amp;AA6054</f>
        <v>OscalSelf-Care</v>
      </c>
      <c r="T6054" s="10" t="str">
        <f>W6054&amp;X6054</f>
        <v>Southern AfricaRosemary</v>
      </c>
      <c r="U6054" s="10" t="str">
        <f>+V6054&amp;W6054</f>
        <v>OscalSouthern Africa</v>
      </c>
      <c r="V6054" s="3" t="s">
        <v>855</v>
      </c>
      <c r="W6054" s="11" t="s">
        <v>336</v>
      </c>
      <c r="X6054" s="1" t="s">
        <v>30</v>
      </c>
      <c r="Y6054" t="s">
        <v>89</v>
      </c>
      <c r="Z6054" t="s">
        <v>299</v>
      </c>
      <c r="AA6054" s="12" t="s">
        <v>176</v>
      </c>
      <c r="AB6054" s="1" t="s">
        <v>34</v>
      </c>
      <c r="AC6054" s="12" t="s">
        <v>35</v>
      </c>
      <c r="AD6054" s="1" t="str">
        <f t="shared" si="94"/>
        <v>OscalSouthern Africa</v>
      </c>
      <c r="AE6054" s="12" t="s">
        <v>176</v>
      </c>
    </row>
    <row r="6055" spans="18:31">
      <c r="R6055" s="10" t="str">
        <f>+V6055&amp;X6055</f>
        <v>Own LabelRosemary</v>
      </c>
      <c r="S6055" s="10" t="str">
        <f>+V6055&amp;AA6055</f>
        <v>Own LabelSelf-Care</v>
      </c>
      <c r="T6055" s="10" t="str">
        <f>W6055&amp;X6055</f>
        <v>Southern AfricaRosemary</v>
      </c>
      <c r="U6055" s="10" t="str">
        <f>+V6055&amp;W6055</f>
        <v>Own LabelSouthern Africa</v>
      </c>
      <c r="V6055" s="3" t="s">
        <v>856</v>
      </c>
      <c r="W6055" s="11" t="s">
        <v>336</v>
      </c>
      <c r="X6055" s="1" t="s">
        <v>30</v>
      </c>
      <c r="Y6055" t="s">
        <v>89</v>
      </c>
      <c r="Z6055" t="s">
        <v>299</v>
      </c>
      <c r="AA6055" s="12" t="s">
        <v>176</v>
      </c>
      <c r="AB6055" s="1" t="s">
        <v>34</v>
      </c>
      <c r="AC6055" s="12" t="s">
        <v>35</v>
      </c>
      <c r="AD6055" s="1" t="str">
        <f t="shared" si="94"/>
        <v>Own LabelSouthern Africa</v>
      </c>
      <c r="AE6055" s="12" t="s">
        <v>176</v>
      </c>
    </row>
    <row r="6056" spans="18:31">
      <c r="R6056" s="10" t="str">
        <f>+V6056&amp;X6056</f>
        <v>SchiffRosemary</v>
      </c>
      <c r="S6056" s="10" t="str">
        <f>+V6056&amp;AA6056</f>
        <v>SchiffSelf-Care</v>
      </c>
      <c r="T6056" s="10" t="str">
        <f>W6056&amp;X6056</f>
        <v>Southern AfricaRosemary</v>
      </c>
      <c r="U6056" s="10" t="str">
        <f>+V6056&amp;W6056</f>
        <v>SchiffSouthern Africa</v>
      </c>
      <c r="V6056" s="3" t="s">
        <v>857</v>
      </c>
      <c r="W6056" s="11" t="s">
        <v>336</v>
      </c>
      <c r="X6056" s="1" t="s">
        <v>30</v>
      </c>
      <c r="Y6056" t="s">
        <v>89</v>
      </c>
      <c r="Z6056" t="s">
        <v>299</v>
      </c>
      <c r="AA6056" s="12" t="s">
        <v>176</v>
      </c>
      <c r="AB6056" s="1" t="s">
        <v>34</v>
      </c>
      <c r="AC6056" s="12" t="s">
        <v>35</v>
      </c>
      <c r="AD6056" s="1" t="str">
        <f t="shared" si="94"/>
        <v>SchiffSouthern Africa</v>
      </c>
      <c r="AE6056" s="12" t="s">
        <v>176</v>
      </c>
    </row>
    <row r="6057" spans="18:31">
      <c r="R6057" s="10" t="str">
        <f>+V6057&amp;X6057</f>
        <v>Sleep &amp; ShineRosemary</v>
      </c>
      <c r="S6057" s="10" t="str">
        <f>+V6057&amp;AA6057</f>
        <v>Sleep &amp; ShineSelf-Care</v>
      </c>
      <c r="T6057" s="10" t="str">
        <f>W6057&amp;X6057</f>
        <v>Southern AfricaRosemary</v>
      </c>
      <c r="U6057" s="10" t="str">
        <f>+V6057&amp;W6057</f>
        <v>Sleep &amp; ShineSouthern Africa</v>
      </c>
      <c r="V6057" s="3" t="s">
        <v>858</v>
      </c>
      <c r="W6057" s="11" t="s">
        <v>336</v>
      </c>
      <c r="X6057" s="1" t="s">
        <v>30</v>
      </c>
      <c r="Y6057" t="s">
        <v>89</v>
      </c>
      <c r="Z6057" t="s">
        <v>299</v>
      </c>
      <c r="AA6057" s="12" t="s">
        <v>176</v>
      </c>
      <c r="AB6057" s="1" t="s">
        <v>34</v>
      </c>
      <c r="AC6057" s="12" t="s">
        <v>35</v>
      </c>
      <c r="AD6057" s="1" t="str">
        <f t="shared" si="94"/>
        <v>Sleep &amp; ShineSouthern Africa</v>
      </c>
      <c r="AE6057" s="12" t="s">
        <v>176</v>
      </c>
    </row>
    <row r="6058" spans="18:31">
      <c r="R6058" s="10" t="str">
        <f>+V6058&amp;X6058</f>
        <v>Starter Brand VMSRosemary</v>
      </c>
      <c r="S6058" s="10" t="str">
        <f>+V6058&amp;AA6058</f>
        <v>Starter Brand VMSSelf-Care</v>
      </c>
      <c r="T6058" s="10" t="str">
        <f>W6058&amp;X6058</f>
        <v>Southern AfricaRosemary</v>
      </c>
      <c r="U6058" s="10" t="str">
        <f>+V6058&amp;W6058</f>
        <v>Starter Brand VMSSouthern Africa</v>
      </c>
      <c r="V6058" s="3" t="s">
        <v>859</v>
      </c>
      <c r="W6058" s="11" t="s">
        <v>336</v>
      </c>
      <c r="X6058" s="1" t="s">
        <v>30</v>
      </c>
      <c r="Y6058" t="s">
        <v>89</v>
      </c>
      <c r="Z6058" t="s">
        <v>299</v>
      </c>
      <c r="AA6058" s="12" t="s">
        <v>176</v>
      </c>
      <c r="AB6058" s="1" t="s">
        <v>34</v>
      </c>
      <c r="AC6058" s="12" t="s">
        <v>35</v>
      </c>
      <c r="AD6058" s="1" t="str">
        <f t="shared" si="94"/>
        <v>Starter Brand VMSSouthern Africa</v>
      </c>
      <c r="AE6058" s="12" t="s">
        <v>176</v>
      </c>
    </row>
    <row r="6059" spans="18:31">
      <c r="R6059" s="10" t="str">
        <f>+V6059&amp;X6059</f>
        <v>VitalminsRosemary</v>
      </c>
      <c r="S6059" s="10" t="str">
        <f>+V6059&amp;AA6059</f>
        <v>VitalminsSelf-Care</v>
      </c>
      <c r="T6059" s="10" t="str">
        <f>W6059&amp;X6059</f>
        <v>Southern AfricaRosemary</v>
      </c>
      <c r="U6059" s="10" t="str">
        <f>+V6059&amp;W6059</f>
        <v>VitalminsSouthern Africa</v>
      </c>
      <c r="V6059" s="3" t="s">
        <v>860</v>
      </c>
      <c r="W6059" s="11" t="s">
        <v>336</v>
      </c>
      <c r="X6059" s="1" t="s">
        <v>30</v>
      </c>
      <c r="Y6059" t="s">
        <v>89</v>
      </c>
      <c r="Z6059" t="s">
        <v>299</v>
      </c>
      <c r="AA6059" s="12" t="s">
        <v>176</v>
      </c>
      <c r="AB6059" s="1" t="s">
        <v>34</v>
      </c>
      <c r="AC6059" s="12" t="s">
        <v>35</v>
      </c>
      <c r="AD6059" s="1" t="str">
        <f t="shared" si="94"/>
        <v>VitalminsSouthern Africa</v>
      </c>
      <c r="AE6059" s="12" t="s">
        <v>176</v>
      </c>
    </row>
    <row r="6060" spans="18:31">
      <c r="R6060" s="10" t="str">
        <f>+V6060&amp;X6060</f>
        <v>PerlaRosemary</v>
      </c>
      <c r="S6060" s="10" t="str">
        <f>+V6060&amp;AA6060</f>
        <v>PerlaHousehold Care</v>
      </c>
      <c r="T6060" s="10" t="str">
        <f>W6060&amp;X6060</f>
        <v>Southern AfricaRosemary</v>
      </c>
      <c r="U6060" s="10" t="str">
        <f>+V6060&amp;W6060</f>
        <v>PerlaSouthern Africa</v>
      </c>
      <c r="V6060" s="3" t="s">
        <v>862</v>
      </c>
      <c r="W6060" s="11" t="s">
        <v>336</v>
      </c>
      <c r="X6060" s="1" t="s">
        <v>30</v>
      </c>
      <c r="Y6060" t="s">
        <v>89</v>
      </c>
      <c r="Z6060" t="s">
        <v>299</v>
      </c>
      <c r="AA6060" s="12" t="s">
        <v>127</v>
      </c>
      <c r="AB6060" s="1" t="s">
        <v>34</v>
      </c>
      <c r="AC6060" s="12" t="s">
        <v>35</v>
      </c>
      <c r="AD6060" s="1" t="str">
        <f t="shared" si="94"/>
        <v>PerlaSouthern Africa</v>
      </c>
      <c r="AE6060" s="12" t="s">
        <v>127</v>
      </c>
    </row>
    <row r="6061" spans="18:31">
      <c r="R6061" s="10" t="str">
        <f>+V6061&amp;X6061</f>
        <v>ShortecRosemary</v>
      </c>
      <c r="S6061" s="10" t="str">
        <f>+V6061&amp;AA6061</f>
        <v>ShortecOther</v>
      </c>
      <c r="T6061" s="10" t="str">
        <f>W6061&amp;X6061</f>
        <v>Southern AfricaRosemary</v>
      </c>
      <c r="U6061" s="10" t="str">
        <f>+V6061&amp;W6061</f>
        <v>ShortecSouthern Africa</v>
      </c>
      <c r="V6061" s="3" t="s">
        <v>1153</v>
      </c>
      <c r="W6061" s="11" t="s">
        <v>336</v>
      </c>
      <c r="X6061" s="1" t="s">
        <v>30</v>
      </c>
      <c r="Y6061" t="s">
        <v>89</v>
      </c>
      <c r="Z6061" t="s">
        <v>299</v>
      </c>
      <c r="AA6061" s="12" t="s">
        <v>33</v>
      </c>
      <c r="AB6061" s="1" t="s">
        <v>34</v>
      </c>
      <c r="AC6061" s="12" t="s">
        <v>35</v>
      </c>
      <c r="AD6061" s="1" t="str">
        <f t="shared" si="94"/>
        <v>ShortecSouthern Africa</v>
      </c>
      <c r="AE6061" s="12" t="s">
        <v>33</v>
      </c>
    </row>
    <row r="6062" spans="18:31">
      <c r="R6062" s="10" t="str">
        <f>+V6062&amp;X6062</f>
        <v>OtherRosemary</v>
      </c>
      <c r="S6062" s="10" t="str">
        <f>+V6062&amp;AA6062</f>
        <v>OtherSelf-Care</v>
      </c>
      <c r="T6062" s="10" t="str">
        <f>W6062&amp;X6062</f>
        <v>Hygiene BU HQRosemary</v>
      </c>
      <c r="U6062" s="10" t="str">
        <f>+V6062&amp;W6062</f>
        <v>OtherHygiene BU HQ</v>
      </c>
      <c r="V6062" s="3" t="s">
        <v>33</v>
      </c>
      <c r="W6062" s="11" t="s">
        <v>194</v>
      </c>
      <c r="X6062" s="1" t="s">
        <v>30</v>
      </c>
      <c r="Y6062" s="12" t="s">
        <v>33</v>
      </c>
      <c r="Z6062" s="12" t="s">
        <v>192</v>
      </c>
      <c r="AA6062" s="12" t="s">
        <v>176</v>
      </c>
      <c r="AB6062" s="1" t="s">
        <v>34</v>
      </c>
      <c r="AC6062" s="12" t="s">
        <v>35</v>
      </c>
      <c r="AD6062" s="1" t="str">
        <f t="shared" si="94"/>
        <v>OtherHygiene BU HQ</v>
      </c>
      <c r="AE6062" s="12" t="s">
        <v>176</v>
      </c>
    </row>
    <row r="6063" spans="18:31">
      <c r="R6063" s="10" t="str">
        <f>+V6063&amp;X6063</f>
        <v>Bom ArRosemary</v>
      </c>
      <c r="S6063" s="10" t="str">
        <f>+V6063&amp;AA6063</f>
        <v>Bom ArOther</v>
      </c>
      <c r="T6063" s="10" t="str">
        <f>W6063&amp;X6063</f>
        <v>VietnamRosemary</v>
      </c>
      <c r="U6063" s="10" t="str">
        <f>+V6063&amp;W6063</f>
        <v>Bom ArVietnam</v>
      </c>
      <c r="V6063" s="3" t="s">
        <v>26</v>
      </c>
      <c r="W6063" s="11" t="s">
        <v>275</v>
      </c>
      <c r="X6063" s="1" t="s">
        <v>30</v>
      </c>
      <c r="Y6063" t="s">
        <v>89</v>
      </c>
      <c r="Z6063" t="s">
        <v>152</v>
      </c>
      <c r="AA6063" s="12" t="s">
        <v>33</v>
      </c>
      <c r="AB6063" s="1" t="s">
        <v>34</v>
      </c>
      <c r="AC6063" s="12" t="s">
        <v>35</v>
      </c>
      <c r="AD6063" s="1" t="str">
        <f t="shared" si="94"/>
        <v>Bom ArVietnam</v>
      </c>
      <c r="AE6063" s="12" t="s">
        <v>33</v>
      </c>
    </row>
    <row r="6064" spans="18:31">
      <c r="R6064" s="10" t="str">
        <f>+V6064&amp;X6064</f>
        <v>BotanicaRosemary</v>
      </c>
      <c r="S6064" s="10" t="str">
        <f>+V6064&amp;AA6064</f>
        <v>BotanicaHousehold Care</v>
      </c>
      <c r="T6064" s="10" t="str">
        <f>W6064&amp;X6064</f>
        <v>VietnamRosemary</v>
      </c>
      <c r="U6064" s="10" t="str">
        <f>+V6064&amp;W6064</f>
        <v>BotanicaVietnam</v>
      </c>
      <c r="V6064" s="3" t="s">
        <v>41</v>
      </c>
      <c r="W6064" s="11" t="s">
        <v>275</v>
      </c>
      <c r="X6064" s="1" t="s">
        <v>30</v>
      </c>
      <c r="Y6064" t="s">
        <v>89</v>
      </c>
      <c r="Z6064" t="s">
        <v>152</v>
      </c>
      <c r="AA6064" s="12" t="s">
        <v>127</v>
      </c>
      <c r="AB6064" s="1" t="s">
        <v>34</v>
      </c>
      <c r="AC6064" s="12" t="s">
        <v>35</v>
      </c>
      <c r="AD6064" s="1" t="str">
        <f t="shared" si="94"/>
        <v>BotanicaVietnam</v>
      </c>
      <c r="AE6064" s="12" t="s">
        <v>127</v>
      </c>
    </row>
    <row r="6065" spans="18:31">
      <c r="R6065" s="10" t="str">
        <f>+V6065&amp;X6065</f>
        <v>HazeRosemary</v>
      </c>
      <c r="S6065" s="10" t="str">
        <f>+V6065&amp;AA6065</f>
        <v>HazeOther</v>
      </c>
      <c r="T6065" s="10" t="str">
        <f>W6065&amp;X6065</f>
        <v>VietnamRosemary</v>
      </c>
      <c r="U6065" s="10" t="str">
        <f>+V6065&amp;W6065</f>
        <v>HazeVietnam</v>
      </c>
      <c r="V6065" s="3" t="s">
        <v>872</v>
      </c>
      <c r="W6065" s="11" t="s">
        <v>275</v>
      </c>
      <c r="X6065" s="1" t="s">
        <v>30</v>
      </c>
      <c r="Y6065" t="s">
        <v>89</v>
      </c>
      <c r="Z6065" t="s">
        <v>152</v>
      </c>
      <c r="AA6065" s="12" t="s">
        <v>33</v>
      </c>
      <c r="AB6065" s="1" t="s">
        <v>34</v>
      </c>
      <c r="AC6065" s="12" t="s">
        <v>35</v>
      </c>
      <c r="AD6065" s="1" t="str">
        <f t="shared" si="94"/>
        <v>HazeVietnam</v>
      </c>
      <c r="AE6065" s="12" t="s">
        <v>33</v>
      </c>
    </row>
    <row r="6066" spans="18:31">
      <c r="R6066" s="10" t="str">
        <f>+V6066&amp;X6066</f>
        <v>WizardRosemary</v>
      </c>
      <c r="S6066" s="10" t="str">
        <f>+V6066&amp;AA6066</f>
        <v>WizardHousehold Care</v>
      </c>
      <c r="T6066" s="10" t="str">
        <f>W6066&amp;X6066</f>
        <v>VietnamRosemary</v>
      </c>
      <c r="U6066" s="10" t="str">
        <f>+V6066&amp;W6066</f>
        <v>WizardVietnam</v>
      </c>
      <c r="V6066" s="3" t="s">
        <v>48</v>
      </c>
      <c r="W6066" s="11" t="s">
        <v>275</v>
      </c>
      <c r="X6066" s="1" t="s">
        <v>30</v>
      </c>
      <c r="Y6066" t="s">
        <v>89</v>
      </c>
      <c r="Z6066" t="s">
        <v>152</v>
      </c>
      <c r="AA6066" s="12" t="s">
        <v>127</v>
      </c>
      <c r="AB6066" s="1" t="s">
        <v>34</v>
      </c>
      <c r="AC6066" s="12" t="s">
        <v>35</v>
      </c>
      <c r="AD6066" s="1" t="str">
        <f t="shared" si="94"/>
        <v>WizardVietnam</v>
      </c>
      <c r="AE6066" s="12" t="s">
        <v>127</v>
      </c>
    </row>
    <row r="6067" spans="18:31">
      <c r="R6067" s="10" t="str">
        <f>+V6067&amp;X6067</f>
        <v>CillitRosemary</v>
      </c>
      <c r="S6067" s="10" t="str">
        <f>+V6067&amp;AA6067</f>
        <v>CillitGerm Protection</v>
      </c>
      <c r="T6067" s="10" t="str">
        <f>W6067&amp;X6067</f>
        <v>VietnamRosemary</v>
      </c>
      <c r="U6067" s="10" t="str">
        <f>+V6067&amp;W6067</f>
        <v>CillitVietnam</v>
      </c>
      <c r="V6067" s="3" t="s">
        <v>56</v>
      </c>
      <c r="W6067" s="11" t="s">
        <v>275</v>
      </c>
      <c r="X6067" s="1" t="s">
        <v>30</v>
      </c>
      <c r="Y6067" t="s">
        <v>89</v>
      </c>
      <c r="Z6067" t="s">
        <v>152</v>
      </c>
      <c r="AA6067" s="12" t="s">
        <v>45</v>
      </c>
      <c r="AB6067" s="1" t="s">
        <v>34</v>
      </c>
      <c r="AC6067" s="12" t="s">
        <v>35</v>
      </c>
      <c r="AD6067" s="1" t="str">
        <f t="shared" si="94"/>
        <v>CillitVietnam</v>
      </c>
      <c r="AE6067" s="12" t="s">
        <v>45</v>
      </c>
    </row>
    <row r="6068" spans="18:31">
      <c r="R6068" s="10" t="str">
        <f>+V6068&amp;X6068</f>
        <v>Cillit BangRosemary</v>
      </c>
      <c r="S6068" s="10" t="str">
        <f>+V6068&amp;AA6068</f>
        <v>Cillit BangGerm Protection</v>
      </c>
      <c r="T6068" s="10" t="str">
        <f>W6068&amp;X6068</f>
        <v>VietnamRosemary</v>
      </c>
      <c r="U6068" s="10" t="str">
        <f>+V6068&amp;W6068</f>
        <v>Cillit BangVietnam</v>
      </c>
      <c r="V6068" s="3" t="s">
        <v>65</v>
      </c>
      <c r="W6068" s="11" t="s">
        <v>275</v>
      </c>
      <c r="X6068" s="1" t="s">
        <v>30</v>
      </c>
      <c r="Y6068" t="s">
        <v>89</v>
      </c>
      <c r="Z6068" t="s">
        <v>152</v>
      </c>
      <c r="AA6068" s="12" t="s">
        <v>45</v>
      </c>
      <c r="AB6068" s="1" t="s">
        <v>34</v>
      </c>
      <c r="AC6068" s="12" t="s">
        <v>35</v>
      </c>
      <c r="AD6068" s="1" t="str">
        <f t="shared" si="94"/>
        <v>Cillit BangVietnam</v>
      </c>
      <c r="AE6068" s="12" t="s">
        <v>45</v>
      </c>
    </row>
    <row r="6069" spans="18:31">
      <c r="R6069" s="10" t="str">
        <f>+V6069&amp;X6069</f>
        <v>Easy Off BamRosemary</v>
      </c>
      <c r="S6069" s="10" t="str">
        <f>+V6069&amp;AA6069</f>
        <v>Easy Off BamGerm Protection</v>
      </c>
      <c r="T6069" s="10" t="str">
        <f>W6069&amp;X6069</f>
        <v>VietnamRosemary</v>
      </c>
      <c r="U6069" s="10" t="str">
        <f>+V6069&amp;W6069</f>
        <v>Easy Off BamVietnam</v>
      </c>
      <c r="V6069" s="3" t="s">
        <v>70</v>
      </c>
      <c r="W6069" s="11" t="s">
        <v>275</v>
      </c>
      <c r="X6069" s="1" t="s">
        <v>30</v>
      </c>
      <c r="Y6069" t="s">
        <v>89</v>
      </c>
      <c r="Z6069" t="s">
        <v>152</v>
      </c>
      <c r="AA6069" s="12" t="s">
        <v>45</v>
      </c>
      <c r="AB6069" s="1" t="s">
        <v>34</v>
      </c>
      <c r="AC6069" s="12" t="s">
        <v>35</v>
      </c>
      <c r="AD6069" s="1" t="str">
        <f t="shared" si="94"/>
        <v>Easy Off BamVietnam</v>
      </c>
      <c r="AE6069" s="12" t="s">
        <v>45</v>
      </c>
    </row>
    <row r="6070" spans="18:31">
      <c r="R6070" s="10" t="str">
        <f>+V6070&amp;X6070</f>
        <v>BiofreezeRosemary</v>
      </c>
      <c r="S6070" s="10" t="str">
        <f>+V6070&amp;AA6070</f>
        <v>BiofreezeSelf-Care</v>
      </c>
      <c r="T6070" s="10" t="str">
        <f>W6070&amp;X6070</f>
        <v>VietnamRosemary</v>
      </c>
      <c r="U6070" s="10" t="str">
        <f>+V6070&amp;W6070</f>
        <v>BiofreezeVietnam</v>
      </c>
      <c r="V6070" s="3" t="s">
        <v>75</v>
      </c>
      <c r="W6070" s="11" t="s">
        <v>275</v>
      </c>
      <c r="X6070" s="1" t="s">
        <v>30</v>
      </c>
      <c r="Y6070" t="s">
        <v>89</v>
      </c>
      <c r="Z6070" t="s">
        <v>152</v>
      </c>
      <c r="AA6070" s="12" t="s">
        <v>176</v>
      </c>
      <c r="AB6070" s="1" t="s">
        <v>34</v>
      </c>
      <c r="AC6070" s="12" t="s">
        <v>35</v>
      </c>
      <c r="AD6070" s="1" t="str">
        <f t="shared" si="94"/>
        <v>BiofreezeVietnam</v>
      </c>
      <c r="AE6070" s="12" t="s">
        <v>176</v>
      </c>
    </row>
    <row r="6071" spans="18:31">
      <c r="R6071" s="10" t="str">
        <f>+V6071&amp;X6071</f>
        <v>TherapearlRosemary</v>
      </c>
      <c r="S6071" s="10" t="str">
        <f>+V6071&amp;AA6071</f>
        <v>TherapearlSelf-Care</v>
      </c>
      <c r="T6071" s="10" t="str">
        <f>W6071&amp;X6071</f>
        <v>VietnamRosemary</v>
      </c>
      <c r="U6071" s="10" t="str">
        <f>+V6071&amp;W6071</f>
        <v>TherapearlVietnam</v>
      </c>
      <c r="V6071" s="3" t="s">
        <v>86</v>
      </c>
      <c r="W6071" s="11" t="s">
        <v>275</v>
      </c>
      <c r="X6071" s="1" t="s">
        <v>30</v>
      </c>
      <c r="Y6071" t="s">
        <v>89</v>
      </c>
      <c r="Z6071" t="s">
        <v>152</v>
      </c>
      <c r="AA6071" s="12" t="s">
        <v>176</v>
      </c>
      <c r="AB6071" s="1" t="s">
        <v>34</v>
      </c>
      <c r="AC6071" s="12" t="s">
        <v>35</v>
      </c>
      <c r="AD6071" s="1" t="str">
        <f t="shared" si="94"/>
        <v>TherapearlVietnam</v>
      </c>
      <c r="AE6071" s="12" t="s">
        <v>176</v>
      </c>
    </row>
    <row r="6072" spans="18:31">
      <c r="R6072" s="10" t="str">
        <f>+V6072&amp;X6072</f>
        <v>CalfortRosemary</v>
      </c>
      <c r="S6072" s="10" t="str">
        <f>+V6072&amp;AA6072</f>
        <v>CalfortOther</v>
      </c>
      <c r="T6072" s="10" t="str">
        <f>W6072&amp;X6072</f>
        <v>VietnamRosemary</v>
      </c>
      <c r="U6072" s="10" t="str">
        <f>+V6072&amp;W6072</f>
        <v>CalfortVietnam</v>
      </c>
      <c r="V6072" s="3" t="s">
        <v>873</v>
      </c>
      <c r="W6072" s="11" t="s">
        <v>275</v>
      </c>
      <c r="X6072" s="1" t="s">
        <v>30</v>
      </c>
      <c r="Y6072" t="s">
        <v>89</v>
      </c>
      <c r="Z6072" t="s">
        <v>152</v>
      </c>
      <c r="AA6072" s="12" t="s">
        <v>33</v>
      </c>
      <c r="AB6072" s="1" t="s">
        <v>34</v>
      </c>
      <c r="AC6072" s="12" t="s">
        <v>35</v>
      </c>
      <c r="AD6072" s="1" t="str">
        <f t="shared" si="94"/>
        <v>CalfortVietnam</v>
      </c>
      <c r="AE6072" s="12" t="s">
        <v>33</v>
      </c>
    </row>
    <row r="6073" spans="18:31">
      <c r="R6073" s="10" t="str">
        <f>+V6073&amp;X6073</f>
        <v>CalgonRosemary</v>
      </c>
      <c r="S6073" s="10" t="str">
        <f>+V6073&amp;AA6073</f>
        <v>CalgonHousehold Care</v>
      </c>
      <c r="T6073" s="10" t="str">
        <f>W6073&amp;X6073</f>
        <v>VietnamRosemary</v>
      </c>
      <c r="U6073" s="10" t="str">
        <f>+V6073&amp;W6073</f>
        <v>CalgonVietnam</v>
      </c>
      <c r="V6073" s="3" t="s">
        <v>95</v>
      </c>
      <c r="W6073" s="11" t="s">
        <v>275</v>
      </c>
      <c r="X6073" s="1" t="s">
        <v>30</v>
      </c>
      <c r="Y6073" t="s">
        <v>89</v>
      </c>
      <c r="Z6073" t="s">
        <v>152</v>
      </c>
      <c r="AA6073" s="12" t="s">
        <v>127</v>
      </c>
      <c r="AB6073" s="1" t="s">
        <v>34</v>
      </c>
      <c r="AC6073" s="12" t="s">
        <v>35</v>
      </c>
      <c r="AD6073" s="1" t="str">
        <f t="shared" si="94"/>
        <v>CalgonVietnam</v>
      </c>
      <c r="AE6073" s="12" t="s">
        <v>127</v>
      </c>
    </row>
    <row r="6074" spans="18:31">
      <c r="R6074" s="10" t="str">
        <f>+V6074&amp;X6074</f>
        <v>EspadolRosemary</v>
      </c>
      <c r="S6074" s="10" t="str">
        <f>+V6074&amp;AA6074</f>
        <v>EspadolGerm Protection</v>
      </c>
      <c r="T6074" s="10" t="str">
        <f>W6074&amp;X6074</f>
        <v>VietnamRosemary</v>
      </c>
      <c r="U6074" s="10" t="str">
        <f>+V6074&amp;W6074</f>
        <v>EspadolVietnam</v>
      </c>
      <c r="V6074" s="3" t="s">
        <v>107</v>
      </c>
      <c r="W6074" s="11" t="s">
        <v>275</v>
      </c>
      <c r="X6074" s="1" t="s">
        <v>30</v>
      </c>
      <c r="Y6074" t="s">
        <v>89</v>
      </c>
      <c r="Z6074" t="s">
        <v>152</v>
      </c>
      <c r="AA6074" s="12" t="s">
        <v>45</v>
      </c>
      <c r="AB6074" s="1" t="s">
        <v>34</v>
      </c>
      <c r="AC6074" s="12" t="s">
        <v>35</v>
      </c>
      <c r="AD6074" s="1" t="str">
        <f t="shared" si="94"/>
        <v>EspadolVietnam</v>
      </c>
      <c r="AE6074" s="12" t="s">
        <v>45</v>
      </c>
    </row>
    <row r="6075" spans="18:31">
      <c r="R6075" s="10" t="str">
        <f>+V6075&amp;X6075</f>
        <v>LiasanRosemary</v>
      </c>
      <c r="S6075" s="10" t="str">
        <f>+V6075&amp;AA6075</f>
        <v>LiasanGerm Protection</v>
      </c>
      <c r="T6075" s="10" t="str">
        <f>W6075&amp;X6075</f>
        <v>VietnamRosemary</v>
      </c>
      <c r="U6075" s="10" t="str">
        <f>+V6075&amp;W6075</f>
        <v>LiasanVietnam</v>
      </c>
      <c r="V6075" s="3" t="s">
        <v>111</v>
      </c>
      <c r="W6075" s="11" t="s">
        <v>275</v>
      </c>
      <c r="X6075" s="1" t="s">
        <v>30</v>
      </c>
      <c r="Y6075" t="s">
        <v>89</v>
      </c>
      <c r="Z6075" t="s">
        <v>152</v>
      </c>
      <c r="AA6075" s="12" t="s">
        <v>45</v>
      </c>
      <c r="AB6075" s="1" t="s">
        <v>34</v>
      </c>
      <c r="AC6075" s="12" t="s">
        <v>35</v>
      </c>
      <c r="AD6075" s="1" t="str">
        <f t="shared" si="94"/>
        <v>LiasanVietnam</v>
      </c>
      <c r="AE6075" s="12" t="s">
        <v>45</v>
      </c>
    </row>
    <row r="6076" spans="18:31">
      <c r="R6076" s="10" t="str">
        <f>+V6076&amp;X6076</f>
        <v>MuseRosemary</v>
      </c>
      <c r="S6076" s="10" t="str">
        <f>+V6076&amp;AA6076</f>
        <v>MuseGerm Protection</v>
      </c>
      <c r="T6076" s="10" t="str">
        <f>W6076&amp;X6076</f>
        <v>VietnamRosemary</v>
      </c>
      <c r="U6076" s="10" t="str">
        <f>+V6076&amp;W6076</f>
        <v>MuseVietnam</v>
      </c>
      <c r="V6076" s="3" t="s">
        <v>117</v>
      </c>
      <c r="W6076" s="11" t="s">
        <v>275</v>
      </c>
      <c r="X6076" s="1" t="s">
        <v>30</v>
      </c>
      <c r="Y6076" t="s">
        <v>89</v>
      </c>
      <c r="Z6076" t="s">
        <v>152</v>
      </c>
      <c r="AA6076" s="12" t="s">
        <v>45</v>
      </c>
      <c r="AB6076" s="1" t="s">
        <v>34</v>
      </c>
      <c r="AC6076" s="12" t="s">
        <v>35</v>
      </c>
      <c r="AD6076" s="1" t="str">
        <f t="shared" si="94"/>
        <v>MuseVietnam</v>
      </c>
      <c r="AE6076" s="12" t="s">
        <v>45</v>
      </c>
    </row>
    <row r="6077" spans="18:31">
      <c r="R6077" s="10" t="str">
        <f>+V6077&amp;X6077</f>
        <v>SapodermRosemary</v>
      </c>
      <c r="S6077" s="10" t="str">
        <f>+V6077&amp;AA6077</f>
        <v>SapodermGerm Protection</v>
      </c>
      <c r="T6077" s="10" t="str">
        <f>W6077&amp;X6077</f>
        <v>VietnamRosemary</v>
      </c>
      <c r="U6077" s="10" t="str">
        <f>+V6077&amp;W6077</f>
        <v>SapodermVietnam</v>
      </c>
      <c r="V6077" s="3" t="s">
        <v>123</v>
      </c>
      <c r="W6077" s="11" t="s">
        <v>275</v>
      </c>
      <c r="X6077" s="1" t="s">
        <v>30</v>
      </c>
      <c r="Y6077" t="s">
        <v>89</v>
      </c>
      <c r="Z6077" t="s">
        <v>152</v>
      </c>
      <c r="AA6077" s="12" t="s">
        <v>45</v>
      </c>
      <c r="AB6077" s="1" t="s">
        <v>34</v>
      </c>
      <c r="AC6077" s="12" t="s">
        <v>35</v>
      </c>
      <c r="AD6077" s="1" t="str">
        <f t="shared" si="94"/>
        <v>SapodermVietnam</v>
      </c>
      <c r="AE6077" s="12" t="s">
        <v>45</v>
      </c>
    </row>
    <row r="6078" spans="18:31">
      <c r="R6078" s="10" t="str">
        <f>+V6078&amp;X6078</f>
        <v>DimensionsRosemary</v>
      </c>
      <c r="S6078" s="10" t="str">
        <f>+V6078&amp;AA6078</f>
        <v>DimensionsOther</v>
      </c>
      <c r="T6078" s="10" t="str">
        <f>W6078&amp;X6078</f>
        <v>VietnamRosemary</v>
      </c>
      <c r="U6078" s="10" t="str">
        <f>+V6078&amp;W6078</f>
        <v>DimensionsVietnam</v>
      </c>
      <c r="V6078" s="3" t="s">
        <v>874</v>
      </c>
      <c r="W6078" s="11" t="s">
        <v>275</v>
      </c>
      <c r="X6078" s="1" t="s">
        <v>30</v>
      </c>
      <c r="Y6078" t="s">
        <v>89</v>
      </c>
      <c r="Z6078" t="s">
        <v>152</v>
      </c>
      <c r="AA6078" s="12" t="s">
        <v>33</v>
      </c>
      <c r="AB6078" s="1" t="s">
        <v>34</v>
      </c>
      <c r="AC6078" s="12" t="s">
        <v>35</v>
      </c>
      <c r="AD6078" s="1" t="str">
        <f t="shared" si="94"/>
        <v>DimensionsVietnam</v>
      </c>
      <c r="AE6078" s="12" t="s">
        <v>33</v>
      </c>
    </row>
    <row r="6079" spans="18:31">
      <c r="R6079" s="10" t="str">
        <f>+V6079&amp;X6079</f>
        <v>ContexRosemary</v>
      </c>
      <c r="S6079" s="10" t="str">
        <f>+V6079&amp;AA6079</f>
        <v>ContexIntimate Wellness</v>
      </c>
      <c r="T6079" s="10" t="str">
        <f>W6079&amp;X6079</f>
        <v>VietnamRosemary</v>
      </c>
      <c r="U6079" s="10" t="str">
        <f>+V6079&amp;W6079</f>
        <v>ContexVietnam</v>
      </c>
      <c r="V6079" s="3" t="s">
        <v>130</v>
      </c>
      <c r="W6079" s="11" t="s">
        <v>275</v>
      </c>
      <c r="X6079" s="1" t="s">
        <v>30</v>
      </c>
      <c r="Y6079" t="s">
        <v>89</v>
      </c>
      <c r="Z6079" t="s">
        <v>152</v>
      </c>
      <c r="AA6079" s="12" t="s">
        <v>52</v>
      </c>
      <c r="AB6079" s="1" t="s">
        <v>34</v>
      </c>
      <c r="AC6079" s="12" t="s">
        <v>35</v>
      </c>
      <c r="AD6079" s="1" t="str">
        <f t="shared" si="94"/>
        <v>ContexVietnam</v>
      </c>
      <c r="AE6079" s="12" t="s">
        <v>52</v>
      </c>
    </row>
    <row r="6080" spans="18:31">
      <c r="R6080" s="10" t="str">
        <f>+V6080&amp;X6080</f>
        <v>JontexRosemary</v>
      </c>
      <c r="S6080" s="10" t="str">
        <f>+V6080&amp;AA6080</f>
        <v>JontexIntimate Wellness</v>
      </c>
      <c r="T6080" s="10" t="str">
        <f>W6080&amp;X6080</f>
        <v>VietnamRosemary</v>
      </c>
      <c r="U6080" s="10" t="str">
        <f>+V6080&amp;W6080</f>
        <v>JontexVietnam</v>
      </c>
      <c r="V6080" s="3" t="s">
        <v>136</v>
      </c>
      <c r="W6080" s="11" t="s">
        <v>275</v>
      </c>
      <c r="X6080" s="1" t="s">
        <v>30</v>
      </c>
      <c r="Y6080" t="s">
        <v>89</v>
      </c>
      <c r="Z6080" t="s">
        <v>152</v>
      </c>
      <c r="AA6080" s="12" t="s">
        <v>52</v>
      </c>
      <c r="AB6080" s="1" t="s">
        <v>34</v>
      </c>
      <c r="AC6080" s="12" t="s">
        <v>35</v>
      </c>
      <c r="AD6080" s="1" t="str">
        <f t="shared" si="94"/>
        <v>JontexVietnam</v>
      </c>
      <c r="AE6080" s="12" t="s">
        <v>52</v>
      </c>
    </row>
    <row r="6081" spans="18:31">
      <c r="R6081" s="10" t="str">
        <f>+V6081&amp;X6081</f>
        <v>LovetexRosemary</v>
      </c>
      <c r="S6081" s="10" t="str">
        <f>+V6081&amp;AA6081</f>
        <v>LovetexIntimate Wellness</v>
      </c>
      <c r="T6081" s="10" t="str">
        <f>W6081&amp;X6081</f>
        <v>VietnamRosemary</v>
      </c>
      <c r="U6081" s="10" t="str">
        <f>+V6081&amp;W6081</f>
        <v>LovetexVietnam</v>
      </c>
      <c r="V6081" s="3" t="s">
        <v>142</v>
      </c>
      <c r="W6081" s="11" t="s">
        <v>275</v>
      </c>
      <c r="X6081" s="1" t="s">
        <v>30</v>
      </c>
      <c r="Y6081" t="s">
        <v>89</v>
      </c>
      <c r="Z6081" t="s">
        <v>152</v>
      </c>
      <c r="AA6081" s="12" t="s">
        <v>52</v>
      </c>
      <c r="AB6081" s="1" t="s">
        <v>34</v>
      </c>
      <c r="AC6081" s="12" t="s">
        <v>35</v>
      </c>
      <c r="AD6081" s="1" t="str">
        <f t="shared" si="94"/>
        <v>LovetexVietnam</v>
      </c>
      <c r="AE6081" s="12" t="s">
        <v>52</v>
      </c>
    </row>
    <row r="6082" spans="18:31">
      <c r="R6082" s="10" t="str">
        <f>+V6082&amp;X6082</f>
        <v>OllaRosemary</v>
      </c>
      <c r="S6082" s="10" t="str">
        <f>+V6082&amp;AA6082</f>
        <v>OllaIntimate Wellness</v>
      </c>
      <c r="T6082" s="10" t="str">
        <f>W6082&amp;X6082</f>
        <v>VietnamRosemary</v>
      </c>
      <c r="U6082" s="10" t="str">
        <f>+V6082&amp;W6082</f>
        <v>OllaVietnam</v>
      </c>
      <c r="V6082" s="3" t="s">
        <v>146</v>
      </c>
      <c r="W6082" s="11" t="s">
        <v>275</v>
      </c>
      <c r="X6082" s="1" t="s">
        <v>30</v>
      </c>
      <c r="Y6082" t="s">
        <v>89</v>
      </c>
      <c r="Z6082" t="s">
        <v>152</v>
      </c>
      <c r="AA6082" s="12" t="s">
        <v>52</v>
      </c>
      <c r="AB6082" s="1" t="s">
        <v>34</v>
      </c>
      <c r="AC6082" s="12" t="s">
        <v>35</v>
      </c>
      <c r="AD6082" s="1" t="str">
        <f t="shared" si="94"/>
        <v>OllaVietnam</v>
      </c>
      <c r="AE6082" s="12" t="s">
        <v>52</v>
      </c>
    </row>
    <row r="6083" spans="18:31">
      <c r="R6083" s="10" t="str">
        <f>+V6083&amp;X6083</f>
        <v>SicoRosemary</v>
      </c>
      <c r="S6083" s="10" t="str">
        <f>+V6083&amp;AA6083</f>
        <v>SicoIntimate Wellness</v>
      </c>
      <c r="T6083" s="10" t="str">
        <f>W6083&amp;X6083</f>
        <v>VietnamRosemary</v>
      </c>
      <c r="U6083" s="10" t="str">
        <f>+V6083&amp;W6083</f>
        <v>SicoVietnam</v>
      </c>
      <c r="V6083" s="3" t="s">
        <v>149</v>
      </c>
      <c r="W6083" s="11" t="s">
        <v>275</v>
      </c>
      <c r="X6083" s="1" t="s">
        <v>30</v>
      </c>
      <c r="Y6083" t="s">
        <v>89</v>
      </c>
      <c r="Z6083" t="s">
        <v>152</v>
      </c>
      <c r="AA6083" s="12" t="s">
        <v>52</v>
      </c>
      <c r="AB6083" s="1" t="s">
        <v>34</v>
      </c>
      <c r="AC6083" s="12" t="s">
        <v>35</v>
      </c>
      <c r="AD6083" s="1" t="str">
        <f t="shared" ref="AD6083:AD6146" si="95">V6083&amp;W6083</f>
        <v>SicoVietnam</v>
      </c>
      <c r="AE6083" s="12" t="s">
        <v>52</v>
      </c>
    </row>
    <row r="6084" spans="18:31">
      <c r="R6084" s="10" t="str">
        <f>+V6084&amp;X6084</f>
        <v>AR (Infant Acid Reflux)Rosemary</v>
      </c>
      <c r="S6084" s="10" t="str">
        <f>+V6084&amp;AA6084</f>
        <v>AR (Infant Acid Reflux)Other</v>
      </c>
      <c r="T6084" s="10" t="str">
        <f>W6084&amp;X6084</f>
        <v>VietnamRosemary</v>
      </c>
      <c r="U6084" s="10" t="str">
        <f>+V6084&amp;W6084</f>
        <v>AR (Infant Acid Reflux)Vietnam</v>
      </c>
      <c r="V6084" s="3" t="s">
        <v>155</v>
      </c>
      <c r="W6084" s="11" t="s">
        <v>275</v>
      </c>
      <c r="X6084" s="1" t="s">
        <v>30</v>
      </c>
      <c r="Y6084" t="s">
        <v>89</v>
      </c>
      <c r="Z6084" t="s">
        <v>152</v>
      </c>
      <c r="AA6084" s="12" t="s">
        <v>33</v>
      </c>
      <c r="AB6084" s="1" t="s">
        <v>34</v>
      </c>
      <c r="AC6084" s="12" t="s">
        <v>35</v>
      </c>
      <c r="AD6084" s="1" t="str">
        <f t="shared" si="95"/>
        <v>AR (Infant Acid Reflux)Vietnam</v>
      </c>
      <c r="AE6084" s="12" t="s">
        <v>33</v>
      </c>
    </row>
    <row r="6085" spans="18:31">
      <c r="R6085" s="10" t="str">
        <f>+V6085&amp;X6085</f>
        <v>Enfa OriginRosemary</v>
      </c>
      <c r="S6085" s="10" t="str">
        <f>+V6085&amp;AA6085</f>
        <v>Enfa OriginOther</v>
      </c>
      <c r="T6085" s="10" t="str">
        <f>W6085&amp;X6085</f>
        <v>VietnamRosemary</v>
      </c>
      <c r="U6085" s="10" t="str">
        <f>+V6085&amp;W6085</f>
        <v>Enfa OriginVietnam</v>
      </c>
      <c r="V6085" s="3" t="s">
        <v>875</v>
      </c>
      <c r="W6085" s="11" t="s">
        <v>275</v>
      </c>
      <c r="X6085" s="1" t="s">
        <v>30</v>
      </c>
      <c r="Y6085" t="s">
        <v>89</v>
      </c>
      <c r="Z6085" t="s">
        <v>152</v>
      </c>
      <c r="AA6085" s="12" t="s">
        <v>33</v>
      </c>
      <c r="AB6085" s="1" t="s">
        <v>34</v>
      </c>
      <c r="AC6085" s="12" t="s">
        <v>35</v>
      </c>
      <c r="AD6085" s="1" t="str">
        <f t="shared" si="95"/>
        <v>Enfa OriginVietnam</v>
      </c>
      <c r="AE6085" s="12" t="s">
        <v>33</v>
      </c>
    </row>
    <row r="6086" spans="18:31">
      <c r="R6086" s="10" t="str">
        <f>+V6086&amp;X6086</f>
        <v>Enfa Total GrowRosemary</v>
      </c>
      <c r="S6086" s="10" t="str">
        <f>+V6086&amp;AA6086</f>
        <v>Enfa Total GrowOther</v>
      </c>
      <c r="T6086" s="10" t="str">
        <f>W6086&amp;X6086</f>
        <v>VietnamRosemary</v>
      </c>
      <c r="U6086" s="10" t="str">
        <f>+V6086&amp;W6086</f>
        <v>Enfa Total GrowVietnam</v>
      </c>
      <c r="V6086" s="3" t="s">
        <v>165</v>
      </c>
      <c r="W6086" s="11" t="s">
        <v>275</v>
      </c>
      <c r="X6086" s="1" t="s">
        <v>30</v>
      </c>
      <c r="Y6086" t="s">
        <v>89</v>
      </c>
      <c r="Z6086" t="s">
        <v>152</v>
      </c>
      <c r="AA6086" s="12" t="s">
        <v>33</v>
      </c>
      <c r="AB6086" s="1" t="s">
        <v>34</v>
      </c>
      <c r="AC6086" s="12" t="s">
        <v>35</v>
      </c>
      <c r="AD6086" s="1" t="str">
        <f t="shared" si="95"/>
        <v>Enfa Total GrowVietnam</v>
      </c>
      <c r="AE6086" s="12" t="s">
        <v>33</v>
      </c>
    </row>
    <row r="6087" spans="18:31">
      <c r="R6087" s="10" t="str">
        <f>+V6087&amp;X6087</f>
        <v>EnfaSchoolRosemary</v>
      </c>
      <c r="S6087" s="10" t="str">
        <f>+V6087&amp;AA6087</f>
        <v>EnfaSchoolOther</v>
      </c>
      <c r="T6087" s="10" t="str">
        <f>W6087&amp;X6087</f>
        <v>VietnamRosemary</v>
      </c>
      <c r="U6087" s="10" t="str">
        <f>+V6087&amp;W6087</f>
        <v>EnfaSchoolVietnam</v>
      </c>
      <c r="V6087" s="3" t="s">
        <v>205</v>
      </c>
      <c r="W6087" s="11" t="s">
        <v>275</v>
      </c>
      <c r="X6087" s="1" t="s">
        <v>30</v>
      </c>
      <c r="Y6087" t="s">
        <v>89</v>
      </c>
      <c r="Z6087" t="s">
        <v>152</v>
      </c>
      <c r="AA6087" s="12" t="s">
        <v>33</v>
      </c>
      <c r="AB6087" s="1" t="s">
        <v>34</v>
      </c>
      <c r="AC6087" s="12" t="s">
        <v>35</v>
      </c>
      <c r="AD6087" s="1" t="str">
        <f t="shared" si="95"/>
        <v>EnfaSchoolVietnam</v>
      </c>
      <c r="AE6087" s="12" t="s">
        <v>33</v>
      </c>
    </row>
    <row r="6088" spans="18:31">
      <c r="R6088" s="10" t="str">
        <f>+V6088&amp;X6088</f>
        <v>ExpectaRosemary</v>
      </c>
      <c r="S6088" s="10" t="str">
        <f>+V6088&amp;AA6088</f>
        <v>ExpectaOther</v>
      </c>
      <c r="T6088" s="10" t="str">
        <f>W6088&amp;X6088</f>
        <v>VietnamRosemary</v>
      </c>
      <c r="U6088" s="10" t="str">
        <f>+V6088&amp;W6088</f>
        <v>ExpectaVietnam</v>
      </c>
      <c r="V6088" s="3" t="s">
        <v>215</v>
      </c>
      <c r="W6088" s="11" t="s">
        <v>275</v>
      </c>
      <c r="X6088" s="1" t="s">
        <v>30</v>
      </c>
      <c r="Y6088" t="s">
        <v>89</v>
      </c>
      <c r="Z6088" t="s">
        <v>152</v>
      </c>
      <c r="AA6088" s="12" t="s">
        <v>33</v>
      </c>
      <c r="AB6088" s="1" t="s">
        <v>34</v>
      </c>
      <c r="AC6088" s="12" t="s">
        <v>35</v>
      </c>
      <c r="AD6088" s="1" t="str">
        <f t="shared" si="95"/>
        <v>ExpectaVietnam</v>
      </c>
      <c r="AE6088" s="12" t="s">
        <v>33</v>
      </c>
    </row>
    <row r="6089" spans="18:31">
      <c r="R6089" s="10" t="str">
        <f>+V6089&amp;X6089</f>
        <v>Hospital Feeding SystemRosemary</v>
      </c>
      <c r="S6089" s="10" t="str">
        <f>+V6089&amp;AA6089</f>
        <v>Hospital Feeding SystemOther</v>
      </c>
      <c r="T6089" s="10" t="str">
        <f>W6089&amp;X6089</f>
        <v>VietnamRosemary</v>
      </c>
      <c r="U6089" s="10" t="str">
        <f>+V6089&amp;W6089</f>
        <v>Hospital Feeding SystemVietnam</v>
      </c>
      <c r="V6089" s="3" t="s">
        <v>222</v>
      </c>
      <c r="W6089" s="11" t="s">
        <v>275</v>
      </c>
      <c r="X6089" s="1" t="s">
        <v>30</v>
      </c>
      <c r="Y6089" t="s">
        <v>89</v>
      </c>
      <c r="Z6089" t="s">
        <v>152</v>
      </c>
      <c r="AA6089" s="12" t="s">
        <v>33</v>
      </c>
      <c r="AB6089" s="1" t="s">
        <v>34</v>
      </c>
      <c r="AC6089" s="12" t="s">
        <v>35</v>
      </c>
      <c r="AD6089" s="1" t="str">
        <f t="shared" si="95"/>
        <v>Hospital Feeding SystemVietnam</v>
      </c>
      <c r="AE6089" s="12" t="s">
        <v>33</v>
      </c>
    </row>
    <row r="6090" spans="18:31">
      <c r="R6090" s="10" t="str">
        <f>+V6090&amp;X6090</f>
        <v>Next StepRosemary</v>
      </c>
      <c r="S6090" s="10" t="str">
        <f>+V6090&amp;AA6090</f>
        <v>Next StepOther</v>
      </c>
      <c r="T6090" s="10" t="str">
        <f>W6090&amp;X6090</f>
        <v>VietnamRosemary</v>
      </c>
      <c r="U6090" s="10" t="str">
        <f>+V6090&amp;W6090</f>
        <v>Next StepVietnam</v>
      </c>
      <c r="V6090" s="3" t="s">
        <v>876</v>
      </c>
      <c r="W6090" s="11" t="s">
        <v>275</v>
      </c>
      <c r="X6090" s="1" t="s">
        <v>30</v>
      </c>
      <c r="Y6090" t="s">
        <v>89</v>
      </c>
      <c r="Z6090" t="s">
        <v>152</v>
      </c>
      <c r="AA6090" s="12" t="s">
        <v>33</v>
      </c>
      <c r="AB6090" s="1" t="s">
        <v>34</v>
      </c>
      <c r="AC6090" s="12" t="s">
        <v>35</v>
      </c>
      <c r="AD6090" s="1" t="str">
        <f t="shared" si="95"/>
        <v>Next StepVietnam</v>
      </c>
      <c r="AE6090" s="12" t="s">
        <v>33</v>
      </c>
    </row>
    <row r="6091" spans="18:31">
      <c r="R6091" s="10" t="str">
        <f>+V6091&amp;X6091</f>
        <v>RegulineRosemary</v>
      </c>
      <c r="S6091" s="10" t="str">
        <f>+V6091&amp;AA6091</f>
        <v>RegulineOther</v>
      </c>
      <c r="T6091" s="10" t="str">
        <f>W6091&amp;X6091</f>
        <v>VietnamRosemary</v>
      </c>
      <c r="U6091" s="10" t="str">
        <f>+V6091&amp;W6091</f>
        <v>RegulineVietnam</v>
      </c>
      <c r="V6091" s="3" t="s">
        <v>232</v>
      </c>
      <c r="W6091" s="11" t="s">
        <v>275</v>
      </c>
      <c r="X6091" s="1" t="s">
        <v>30</v>
      </c>
      <c r="Y6091" t="s">
        <v>89</v>
      </c>
      <c r="Z6091" t="s">
        <v>152</v>
      </c>
      <c r="AA6091" s="12" t="s">
        <v>33</v>
      </c>
      <c r="AB6091" s="1" t="s">
        <v>34</v>
      </c>
      <c r="AC6091" s="12" t="s">
        <v>35</v>
      </c>
      <c r="AD6091" s="1" t="str">
        <f t="shared" si="95"/>
        <v>RegulineVietnam</v>
      </c>
      <c r="AE6091" s="12" t="s">
        <v>33</v>
      </c>
    </row>
    <row r="6092" spans="18:31">
      <c r="R6092" s="10" t="str">
        <f>+V6092&amp;X6092</f>
        <v>CalgonitRosemary</v>
      </c>
      <c r="S6092" s="10" t="str">
        <f>+V6092&amp;AA6092</f>
        <v>CalgonitHousehold Care</v>
      </c>
      <c r="T6092" s="10" t="str">
        <f>W6092&amp;X6092</f>
        <v>VietnamRosemary</v>
      </c>
      <c r="U6092" s="10" t="str">
        <f>+V6092&amp;W6092</f>
        <v>CalgonitVietnam</v>
      </c>
      <c r="V6092" s="3" t="s">
        <v>236</v>
      </c>
      <c r="W6092" s="11" t="s">
        <v>275</v>
      </c>
      <c r="X6092" s="1" t="s">
        <v>30</v>
      </c>
      <c r="Y6092" t="s">
        <v>89</v>
      </c>
      <c r="Z6092" t="s">
        <v>152</v>
      </c>
      <c r="AA6092" s="12" t="s">
        <v>127</v>
      </c>
      <c r="AB6092" s="1" t="s">
        <v>34</v>
      </c>
      <c r="AC6092" s="12" t="s">
        <v>35</v>
      </c>
      <c r="AD6092" s="1" t="str">
        <f t="shared" si="95"/>
        <v>CalgonitVietnam</v>
      </c>
      <c r="AE6092" s="12" t="s">
        <v>127</v>
      </c>
    </row>
    <row r="6093" spans="18:31">
      <c r="R6093" s="10" t="str">
        <f>+V6093&amp;X6093</f>
        <v>ElectrasolRosemary</v>
      </c>
      <c r="S6093" s="10" t="str">
        <f>+V6093&amp;AA6093</f>
        <v>ElectrasolOther</v>
      </c>
      <c r="T6093" s="10" t="str">
        <f>W6093&amp;X6093</f>
        <v>VietnamRosemary</v>
      </c>
      <c r="U6093" s="10" t="str">
        <f>+V6093&amp;W6093</f>
        <v>ElectrasolVietnam</v>
      </c>
      <c r="V6093" s="3" t="s">
        <v>877</v>
      </c>
      <c r="W6093" s="11" t="s">
        <v>275</v>
      </c>
      <c r="X6093" s="1" t="s">
        <v>30</v>
      </c>
      <c r="Y6093" t="s">
        <v>89</v>
      </c>
      <c r="Z6093" t="s">
        <v>152</v>
      </c>
      <c r="AA6093" s="12" t="s">
        <v>33</v>
      </c>
      <c r="AB6093" s="1" t="s">
        <v>34</v>
      </c>
      <c r="AC6093" s="12" t="s">
        <v>35</v>
      </c>
      <c r="AD6093" s="1" t="str">
        <f t="shared" si="95"/>
        <v>ElectrasolVietnam</v>
      </c>
      <c r="AE6093" s="12" t="s">
        <v>33</v>
      </c>
    </row>
    <row r="6094" spans="18:31">
      <c r="R6094" s="10" t="str">
        <f>+V6094&amp;X6094</f>
        <v>Jet DryRosemary</v>
      </c>
      <c r="S6094" s="10" t="str">
        <f>+V6094&amp;AA6094</f>
        <v>Jet DryHousehold Care</v>
      </c>
      <c r="T6094" s="10" t="str">
        <f>W6094&amp;X6094</f>
        <v>VietnamRosemary</v>
      </c>
      <c r="U6094" s="10" t="str">
        <f>+V6094&amp;W6094</f>
        <v>Jet DryVietnam</v>
      </c>
      <c r="V6094" s="3" t="s">
        <v>244</v>
      </c>
      <c r="W6094" s="11" t="s">
        <v>275</v>
      </c>
      <c r="X6094" s="1" t="s">
        <v>30</v>
      </c>
      <c r="Y6094" t="s">
        <v>89</v>
      </c>
      <c r="Z6094" t="s">
        <v>152</v>
      </c>
      <c r="AA6094" s="12" t="s">
        <v>127</v>
      </c>
      <c r="AB6094" s="1" t="s">
        <v>34</v>
      </c>
      <c r="AC6094" s="12" t="s">
        <v>35</v>
      </c>
      <c r="AD6094" s="1" t="str">
        <f t="shared" si="95"/>
        <v>Jet DryVietnam</v>
      </c>
      <c r="AE6094" s="12" t="s">
        <v>127</v>
      </c>
    </row>
    <row r="6095" spans="18:31">
      <c r="R6095" s="10" t="str">
        <f>+V6095&amp;X6095</f>
        <v>NeophosRosemary</v>
      </c>
      <c r="S6095" s="10" t="str">
        <f>+V6095&amp;AA6095</f>
        <v>NeophosHousehold Care</v>
      </c>
      <c r="T6095" s="10" t="str">
        <f>W6095&amp;X6095</f>
        <v>VietnamRosemary</v>
      </c>
      <c r="U6095" s="10" t="str">
        <f>+V6095&amp;W6095</f>
        <v>NeophosVietnam</v>
      </c>
      <c r="V6095" s="3" t="s">
        <v>248</v>
      </c>
      <c r="W6095" s="11" t="s">
        <v>275</v>
      </c>
      <c r="X6095" s="1" t="s">
        <v>30</v>
      </c>
      <c r="Y6095" t="s">
        <v>89</v>
      </c>
      <c r="Z6095" t="s">
        <v>152</v>
      </c>
      <c r="AA6095" s="12" t="s">
        <v>127</v>
      </c>
      <c r="AB6095" s="1" t="s">
        <v>34</v>
      </c>
      <c r="AC6095" s="12" t="s">
        <v>35</v>
      </c>
      <c r="AD6095" s="1" t="str">
        <f t="shared" si="95"/>
        <v>NeophosVietnam</v>
      </c>
      <c r="AE6095" s="12" t="s">
        <v>127</v>
      </c>
    </row>
    <row r="6096" spans="18:31">
      <c r="R6096" s="10" t="str">
        <f>+V6096&amp;X6096</f>
        <v>GavilastRosemary</v>
      </c>
      <c r="S6096" s="10" t="str">
        <f>+V6096&amp;AA6096</f>
        <v>GavilastSelf-Care</v>
      </c>
      <c r="T6096" s="10" t="str">
        <f>W6096&amp;X6096</f>
        <v>VietnamRosemary</v>
      </c>
      <c r="U6096" s="10" t="str">
        <f>+V6096&amp;W6096</f>
        <v>GavilastVietnam</v>
      </c>
      <c r="V6096" s="3" t="s">
        <v>252</v>
      </c>
      <c r="W6096" s="11" t="s">
        <v>275</v>
      </c>
      <c r="X6096" s="1" t="s">
        <v>30</v>
      </c>
      <c r="Y6096" t="s">
        <v>89</v>
      </c>
      <c r="Z6096" t="s">
        <v>152</v>
      </c>
      <c r="AA6096" s="12" t="s">
        <v>176</v>
      </c>
      <c r="AB6096" s="1" t="s">
        <v>34</v>
      </c>
      <c r="AC6096" s="12" t="s">
        <v>35</v>
      </c>
      <c r="AD6096" s="1" t="str">
        <f t="shared" si="95"/>
        <v>GavilastVietnam</v>
      </c>
      <c r="AE6096" s="12" t="s">
        <v>176</v>
      </c>
    </row>
    <row r="6097" spans="18:31">
      <c r="R6097" s="10" t="str">
        <f>+V6097&amp;X6097</f>
        <v>GavisconellRosemary</v>
      </c>
      <c r="S6097" s="10" t="str">
        <f>+V6097&amp;AA6097</f>
        <v>GavisconellSelf-Care</v>
      </c>
      <c r="T6097" s="10" t="str">
        <f>W6097&amp;X6097</f>
        <v>VietnamRosemary</v>
      </c>
      <c r="U6097" s="10" t="str">
        <f>+V6097&amp;W6097</f>
        <v>GavisconellVietnam</v>
      </c>
      <c r="V6097" s="3" t="s">
        <v>258</v>
      </c>
      <c r="W6097" s="11" t="s">
        <v>275</v>
      </c>
      <c r="X6097" s="1" t="s">
        <v>30</v>
      </c>
      <c r="Y6097" t="s">
        <v>89</v>
      </c>
      <c r="Z6097" t="s">
        <v>152</v>
      </c>
      <c r="AA6097" s="12" t="s">
        <v>176</v>
      </c>
      <c r="AB6097" s="1" t="s">
        <v>34</v>
      </c>
      <c r="AC6097" s="12" t="s">
        <v>35</v>
      </c>
      <c r="AD6097" s="1" t="str">
        <f t="shared" si="95"/>
        <v>GavisconellVietnam</v>
      </c>
      <c r="AE6097" s="12" t="s">
        <v>176</v>
      </c>
    </row>
    <row r="6098" spans="18:31">
      <c r="R6098" s="10" t="str">
        <f>+V6098&amp;X6098</f>
        <v>BelaromRosemary</v>
      </c>
      <c r="S6098" s="10" t="str">
        <f>+V6098&amp;AA6098</f>
        <v>BelaromOther</v>
      </c>
      <c r="T6098" s="10" t="str">
        <f>W6098&amp;X6098</f>
        <v>VietnamRosemary</v>
      </c>
      <c r="U6098" s="10" t="str">
        <f>+V6098&amp;W6098</f>
        <v>BelaromVietnam</v>
      </c>
      <c r="V6098" s="3" t="s">
        <v>263</v>
      </c>
      <c r="W6098" s="11" t="s">
        <v>275</v>
      </c>
      <c r="X6098" s="1" t="s">
        <v>30</v>
      </c>
      <c r="Y6098" t="s">
        <v>89</v>
      </c>
      <c r="Z6098" t="s">
        <v>152</v>
      </c>
      <c r="AA6098" s="12" t="s">
        <v>33</v>
      </c>
      <c r="AB6098" s="1" t="s">
        <v>34</v>
      </c>
      <c r="AC6098" s="12" t="s">
        <v>35</v>
      </c>
      <c r="AD6098" s="1" t="str">
        <f t="shared" si="95"/>
        <v>BelaromVietnam</v>
      </c>
      <c r="AE6098" s="12" t="s">
        <v>33</v>
      </c>
    </row>
    <row r="6099" spans="18:31">
      <c r="R6099" s="10" t="str">
        <f>+V6099&amp;X6099</f>
        <v>BluecleanRosemary</v>
      </c>
      <c r="S6099" s="10" t="str">
        <f>+V6099&amp;AA6099</f>
        <v>BluecleanOther</v>
      </c>
      <c r="T6099" s="10" t="str">
        <f>W6099&amp;X6099</f>
        <v>VietnamRosemary</v>
      </c>
      <c r="U6099" s="10" t="str">
        <f>+V6099&amp;W6099</f>
        <v>BluecleanVietnam</v>
      </c>
      <c r="V6099" s="3" t="s">
        <v>878</v>
      </c>
      <c r="W6099" s="11" t="s">
        <v>275</v>
      </c>
      <c r="X6099" s="1" t="s">
        <v>30</v>
      </c>
      <c r="Y6099" t="s">
        <v>89</v>
      </c>
      <c r="Z6099" t="s">
        <v>152</v>
      </c>
      <c r="AA6099" s="12" t="s">
        <v>33</v>
      </c>
      <c r="AB6099" s="1" t="s">
        <v>34</v>
      </c>
      <c r="AC6099" s="12" t="s">
        <v>35</v>
      </c>
      <c r="AD6099" s="1" t="str">
        <f t="shared" si="95"/>
        <v>BluecleanVietnam</v>
      </c>
      <c r="AE6099" s="12" t="s">
        <v>33</v>
      </c>
    </row>
    <row r="6100" spans="18:31">
      <c r="R6100" s="10" t="str">
        <f>+V6100&amp;X6100</f>
        <v>HarpicRosemary</v>
      </c>
      <c r="S6100" s="10" t="str">
        <f>+V6100&amp;AA6100</f>
        <v>HarpicGerm Protection</v>
      </c>
      <c r="T6100" s="10" t="str">
        <f>W6100&amp;X6100</f>
        <v>VietnamRosemary</v>
      </c>
      <c r="U6100" s="10" t="str">
        <f>+V6100&amp;W6100</f>
        <v>HarpicVietnam</v>
      </c>
      <c r="V6100" s="3" t="s">
        <v>106</v>
      </c>
      <c r="W6100" s="11" t="s">
        <v>275</v>
      </c>
      <c r="X6100" s="1" t="s">
        <v>30</v>
      </c>
      <c r="Y6100" t="s">
        <v>89</v>
      </c>
      <c r="Z6100" t="s">
        <v>152</v>
      </c>
      <c r="AA6100" s="12" t="s">
        <v>45</v>
      </c>
      <c r="AB6100" s="1" t="s">
        <v>34</v>
      </c>
      <c r="AC6100" s="12" t="s">
        <v>35</v>
      </c>
      <c r="AD6100" s="1" t="str">
        <f t="shared" si="95"/>
        <v>HarpicVietnam</v>
      </c>
      <c r="AE6100" s="12" t="s">
        <v>45</v>
      </c>
    </row>
    <row r="6101" spans="18:31">
      <c r="R6101" s="10" t="str">
        <f>+V6101&amp;X6101</f>
        <v>3 in 1Rosemary</v>
      </c>
      <c r="S6101" s="10" t="str">
        <f>+V6101&amp;AA6101</f>
        <v>3 in 1Other</v>
      </c>
      <c r="T6101" s="10" t="str">
        <f>W6101&amp;X6101</f>
        <v>VietnamRosemary</v>
      </c>
      <c r="U6101" s="10" t="str">
        <f>+V6101&amp;W6101</f>
        <v>3 in 1Vietnam</v>
      </c>
      <c r="V6101" s="3" t="s">
        <v>79</v>
      </c>
      <c r="W6101" s="11" t="s">
        <v>275</v>
      </c>
      <c r="X6101" s="1" t="s">
        <v>30</v>
      </c>
      <c r="Y6101" t="s">
        <v>89</v>
      </c>
      <c r="Z6101" t="s">
        <v>152</v>
      </c>
      <c r="AA6101" s="12" t="s">
        <v>33</v>
      </c>
      <c r="AB6101" s="1" t="s">
        <v>34</v>
      </c>
      <c r="AC6101" s="12" t="s">
        <v>35</v>
      </c>
      <c r="AD6101" s="1" t="str">
        <f t="shared" si="95"/>
        <v>3 in 1Vietnam</v>
      </c>
      <c r="AE6101" s="12" t="s">
        <v>33</v>
      </c>
    </row>
    <row r="6102" spans="18:31">
      <c r="R6102" s="10" t="str">
        <f>+V6102&amp;X6102</f>
        <v>AbcRosemary</v>
      </c>
      <c r="S6102" s="10" t="str">
        <f>+V6102&amp;AA6102</f>
        <v>AbcHousehold Care</v>
      </c>
      <c r="T6102" s="10" t="str">
        <f>W6102&amp;X6102</f>
        <v>VietnamRosemary</v>
      </c>
      <c r="U6102" s="10" t="str">
        <f>+V6102&amp;W6102</f>
        <v>AbcVietnam</v>
      </c>
      <c r="V6102" s="3" t="s">
        <v>113</v>
      </c>
      <c r="W6102" s="11" t="s">
        <v>275</v>
      </c>
      <c r="X6102" s="1" t="s">
        <v>30</v>
      </c>
      <c r="Y6102" t="s">
        <v>89</v>
      </c>
      <c r="Z6102" t="s">
        <v>152</v>
      </c>
      <c r="AA6102" s="12" t="s">
        <v>127</v>
      </c>
      <c r="AB6102" s="1" t="s">
        <v>34</v>
      </c>
      <c r="AC6102" s="12" t="s">
        <v>35</v>
      </c>
      <c r="AD6102" s="1" t="str">
        <f t="shared" si="95"/>
        <v>AbcVietnam</v>
      </c>
      <c r="AE6102" s="12" t="s">
        <v>127</v>
      </c>
    </row>
    <row r="6103" spans="18:31">
      <c r="R6103" s="10" t="str">
        <f>+V6103&amp;X6103</f>
        <v>AerowaxRosemary</v>
      </c>
      <c r="S6103" s="10" t="str">
        <f>+V6103&amp;AA6103</f>
        <v>AerowaxOther</v>
      </c>
      <c r="T6103" s="10" t="str">
        <f>W6103&amp;X6103</f>
        <v>VietnamRosemary</v>
      </c>
      <c r="U6103" s="10" t="str">
        <f>+V6103&amp;W6103</f>
        <v>AerowaxVietnam</v>
      </c>
      <c r="V6103" s="3" t="s">
        <v>879</v>
      </c>
      <c r="W6103" s="11" t="s">
        <v>275</v>
      </c>
      <c r="X6103" s="1" t="s">
        <v>30</v>
      </c>
      <c r="Y6103" t="s">
        <v>89</v>
      </c>
      <c r="Z6103" t="s">
        <v>152</v>
      </c>
      <c r="AA6103" s="12" t="s">
        <v>33</v>
      </c>
      <c r="AB6103" s="1" t="s">
        <v>34</v>
      </c>
      <c r="AC6103" s="12" t="s">
        <v>35</v>
      </c>
      <c r="AD6103" s="1" t="str">
        <f t="shared" si="95"/>
        <v>AerowaxVietnam</v>
      </c>
      <c r="AE6103" s="12" t="s">
        <v>33</v>
      </c>
    </row>
    <row r="6104" spans="18:31">
      <c r="R6104" s="10" t="str">
        <f>+V6104&amp;X6104</f>
        <v>AladdinRosemary</v>
      </c>
      <c r="S6104" s="10" t="str">
        <f>+V6104&amp;AA6104</f>
        <v>AladdinGerm Protection</v>
      </c>
      <c r="T6104" s="10" t="str">
        <f>W6104&amp;X6104</f>
        <v>VietnamRosemary</v>
      </c>
      <c r="U6104" s="10" t="str">
        <f>+V6104&amp;W6104</f>
        <v>AladdinVietnam</v>
      </c>
      <c r="V6104" s="3" t="s">
        <v>273</v>
      </c>
      <c r="W6104" s="11" t="s">
        <v>275</v>
      </c>
      <c r="X6104" s="1" t="s">
        <v>30</v>
      </c>
      <c r="Y6104" t="s">
        <v>89</v>
      </c>
      <c r="Z6104" t="s">
        <v>152</v>
      </c>
      <c r="AA6104" s="12" t="s">
        <v>45</v>
      </c>
      <c r="AB6104" s="1" t="s">
        <v>34</v>
      </c>
      <c r="AC6104" s="12" t="s">
        <v>35</v>
      </c>
      <c r="AD6104" s="1" t="str">
        <f t="shared" si="95"/>
        <v>AladdinVietnam</v>
      </c>
      <c r="AE6104" s="12" t="s">
        <v>45</v>
      </c>
    </row>
    <row r="6105" spans="18:31">
      <c r="R6105" s="10" t="str">
        <f>+V6105&amp;X6105</f>
        <v>AnilRosemary</v>
      </c>
      <c r="S6105" s="10" t="str">
        <f>+V6105&amp;AA6105</f>
        <v>AnilHousehold Care</v>
      </c>
      <c r="T6105" s="10" t="str">
        <f>W6105&amp;X6105</f>
        <v>VietnamRosemary</v>
      </c>
      <c r="U6105" s="10" t="str">
        <f>+V6105&amp;W6105</f>
        <v>AnilVietnam</v>
      </c>
      <c r="V6105" s="3" t="s">
        <v>276</v>
      </c>
      <c r="W6105" s="11" t="s">
        <v>275</v>
      </c>
      <c r="X6105" s="1" t="s">
        <v>30</v>
      </c>
      <c r="Y6105" t="s">
        <v>89</v>
      </c>
      <c r="Z6105" t="s">
        <v>152</v>
      </c>
      <c r="AA6105" s="12" t="s">
        <v>127</v>
      </c>
      <c r="AB6105" s="1" t="s">
        <v>34</v>
      </c>
      <c r="AC6105" s="12" t="s">
        <v>35</v>
      </c>
      <c r="AD6105" s="1" t="str">
        <f t="shared" si="95"/>
        <v>AnilVietnam</v>
      </c>
      <c r="AE6105" s="12" t="s">
        <v>127</v>
      </c>
    </row>
    <row r="6106" spans="18:31">
      <c r="R6106" s="10" t="str">
        <f>+V6106&amp;X6106</f>
        <v>AvaRosemary</v>
      </c>
      <c r="S6106" s="10" t="str">
        <f>+V6106&amp;AA6106</f>
        <v>AvaHousehold Care</v>
      </c>
      <c r="T6106" s="10" t="str">
        <f>W6106&amp;X6106</f>
        <v>VietnamRosemary</v>
      </c>
      <c r="U6106" s="10" t="str">
        <f>+V6106&amp;W6106</f>
        <v>AvaVietnam</v>
      </c>
      <c r="V6106" s="3" t="s">
        <v>278</v>
      </c>
      <c r="W6106" s="11" t="s">
        <v>275</v>
      </c>
      <c r="X6106" s="1" t="s">
        <v>30</v>
      </c>
      <c r="Y6106" t="s">
        <v>89</v>
      </c>
      <c r="Z6106" t="s">
        <v>152</v>
      </c>
      <c r="AA6106" s="12" t="s">
        <v>127</v>
      </c>
      <c r="AB6106" s="1" t="s">
        <v>34</v>
      </c>
      <c r="AC6106" s="12" t="s">
        <v>35</v>
      </c>
      <c r="AD6106" s="1" t="str">
        <f t="shared" si="95"/>
        <v>AvaVietnam</v>
      </c>
      <c r="AE6106" s="12" t="s">
        <v>127</v>
      </c>
    </row>
    <row r="6107" spans="18:31">
      <c r="R6107" s="10" t="str">
        <f>+V6107&amp;X6107</f>
        <v>BaranneRosemary</v>
      </c>
      <c r="S6107" s="10" t="str">
        <f>+V6107&amp;AA6107</f>
        <v>BaranneOther</v>
      </c>
      <c r="T6107" s="10" t="str">
        <f>W6107&amp;X6107</f>
        <v>VietnamRosemary</v>
      </c>
      <c r="U6107" s="10" t="str">
        <f>+V6107&amp;W6107</f>
        <v>BaranneVietnam</v>
      </c>
      <c r="V6107" s="3" t="s">
        <v>281</v>
      </c>
      <c r="W6107" s="11" t="s">
        <v>275</v>
      </c>
      <c r="X6107" s="1" t="s">
        <v>30</v>
      </c>
      <c r="Y6107" t="s">
        <v>89</v>
      </c>
      <c r="Z6107" t="s">
        <v>152</v>
      </c>
      <c r="AA6107" s="12" t="s">
        <v>33</v>
      </c>
      <c r="AB6107" s="1" t="s">
        <v>34</v>
      </c>
      <c r="AC6107" s="12" t="s">
        <v>35</v>
      </c>
      <c r="AD6107" s="1" t="str">
        <f t="shared" si="95"/>
        <v>BaranneVietnam</v>
      </c>
      <c r="AE6107" s="12" t="s">
        <v>33</v>
      </c>
    </row>
    <row r="6108" spans="18:31">
      <c r="R6108" s="10" t="str">
        <f>+V6108&amp;X6108</f>
        <v>Big BoyRosemary</v>
      </c>
      <c r="S6108" s="10" t="str">
        <f>+V6108&amp;AA6108</f>
        <v>Big BoyOther</v>
      </c>
      <c r="T6108" s="10" t="str">
        <f>W6108&amp;X6108</f>
        <v>VietnamRosemary</v>
      </c>
      <c r="U6108" s="10" t="str">
        <f>+V6108&amp;W6108</f>
        <v>Big BoyVietnam</v>
      </c>
      <c r="V6108" s="3" t="s">
        <v>285</v>
      </c>
      <c r="W6108" s="11" t="s">
        <v>275</v>
      </c>
      <c r="X6108" s="1" t="s">
        <v>30</v>
      </c>
      <c r="Y6108" t="s">
        <v>89</v>
      </c>
      <c r="Z6108" t="s">
        <v>152</v>
      </c>
      <c r="AA6108" s="12" t="s">
        <v>33</v>
      </c>
      <c r="AB6108" s="1" t="s">
        <v>34</v>
      </c>
      <c r="AC6108" s="12" t="s">
        <v>35</v>
      </c>
      <c r="AD6108" s="1" t="str">
        <f t="shared" si="95"/>
        <v>Big BoyVietnam</v>
      </c>
      <c r="AE6108" s="12" t="s">
        <v>33</v>
      </c>
    </row>
    <row r="6109" spans="18:31">
      <c r="R6109" s="10" t="str">
        <f>+V6109&amp;X6109</f>
        <v>BlitzRosemary</v>
      </c>
      <c r="S6109" s="10" t="str">
        <f>+V6109&amp;AA6109</f>
        <v>BlitzHousehold Care</v>
      </c>
      <c r="T6109" s="10" t="str">
        <f>W6109&amp;X6109</f>
        <v>VietnamRosemary</v>
      </c>
      <c r="U6109" s="10" t="str">
        <f>+V6109&amp;W6109</f>
        <v>BlitzVietnam</v>
      </c>
      <c r="V6109" s="3" t="s">
        <v>287</v>
      </c>
      <c r="W6109" s="11" t="s">
        <v>275</v>
      </c>
      <c r="X6109" s="1" t="s">
        <v>30</v>
      </c>
      <c r="Y6109" t="s">
        <v>89</v>
      </c>
      <c r="Z6109" t="s">
        <v>152</v>
      </c>
      <c r="AA6109" s="12" t="s">
        <v>127</v>
      </c>
      <c r="AB6109" s="1" t="s">
        <v>34</v>
      </c>
      <c r="AC6109" s="12" t="s">
        <v>35</v>
      </c>
      <c r="AD6109" s="1" t="str">
        <f t="shared" si="95"/>
        <v>BlitzVietnam</v>
      </c>
      <c r="AE6109" s="12" t="s">
        <v>127</v>
      </c>
    </row>
    <row r="6110" spans="18:31">
      <c r="R6110" s="10" t="str">
        <f>+V6110&amp;X6110</f>
        <v>BorosoftRosemary</v>
      </c>
      <c r="S6110" s="10" t="str">
        <f>+V6110&amp;AA6110</f>
        <v>BorosoftOther</v>
      </c>
      <c r="T6110" s="10" t="str">
        <f>W6110&amp;X6110</f>
        <v>VietnamRosemary</v>
      </c>
      <c r="U6110" s="10" t="str">
        <f>+V6110&amp;W6110</f>
        <v>BorosoftVietnam</v>
      </c>
      <c r="V6110" s="3" t="s">
        <v>880</v>
      </c>
      <c r="W6110" s="11" t="s">
        <v>275</v>
      </c>
      <c r="X6110" s="1" t="s">
        <v>30</v>
      </c>
      <c r="Y6110" t="s">
        <v>89</v>
      </c>
      <c r="Z6110" t="s">
        <v>152</v>
      </c>
      <c r="AA6110" s="12" t="s">
        <v>33</v>
      </c>
      <c r="AB6110" s="1" t="s">
        <v>34</v>
      </c>
      <c r="AC6110" s="12" t="s">
        <v>35</v>
      </c>
      <c r="AD6110" s="1" t="str">
        <f t="shared" si="95"/>
        <v>BorosoftVietnam</v>
      </c>
      <c r="AE6110" s="12" t="s">
        <v>33</v>
      </c>
    </row>
    <row r="6111" spans="18:31">
      <c r="R6111" s="10" t="str">
        <f>+V6111&amp;X6111</f>
        <v>Botanical OriginRosemary</v>
      </c>
      <c r="S6111" s="10" t="str">
        <f>+V6111&amp;AA6111</f>
        <v>Botanical OriginHousehold Care</v>
      </c>
      <c r="T6111" s="10" t="str">
        <f>W6111&amp;X6111</f>
        <v>VietnamRosemary</v>
      </c>
      <c r="U6111" s="10" t="str">
        <f>+V6111&amp;W6111</f>
        <v>Botanical OriginVietnam</v>
      </c>
      <c r="V6111" s="3" t="s">
        <v>291</v>
      </c>
      <c r="W6111" s="11" t="s">
        <v>275</v>
      </c>
      <c r="X6111" s="1" t="s">
        <v>30</v>
      </c>
      <c r="Y6111" t="s">
        <v>89</v>
      </c>
      <c r="Z6111" t="s">
        <v>152</v>
      </c>
      <c r="AA6111" s="12" t="s">
        <v>127</v>
      </c>
      <c r="AB6111" s="1" t="s">
        <v>34</v>
      </c>
      <c r="AC6111" s="12" t="s">
        <v>35</v>
      </c>
      <c r="AD6111" s="1" t="str">
        <f t="shared" si="95"/>
        <v>Botanical OriginVietnam</v>
      </c>
      <c r="AE6111" s="12" t="s">
        <v>127</v>
      </c>
    </row>
    <row r="6112" spans="18:31">
      <c r="R6112" s="10" t="str">
        <f>+V6112&amp;X6112</f>
        <v>BrassoRosemary</v>
      </c>
      <c r="S6112" s="10" t="str">
        <f>+V6112&amp;AA6112</f>
        <v>BrassoHousehold Care</v>
      </c>
      <c r="T6112" s="10" t="str">
        <f>W6112&amp;X6112</f>
        <v>VietnamRosemary</v>
      </c>
      <c r="U6112" s="10" t="str">
        <f>+V6112&amp;W6112</f>
        <v>BrassoVietnam</v>
      </c>
      <c r="V6112" s="3" t="s">
        <v>293</v>
      </c>
      <c r="W6112" s="11" t="s">
        <v>275</v>
      </c>
      <c r="X6112" s="1" t="s">
        <v>30</v>
      </c>
      <c r="Y6112" t="s">
        <v>89</v>
      </c>
      <c r="Z6112" t="s">
        <v>152</v>
      </c>
      <c r="AA6112" s="12" t="s">
        <v>127</v>
      </c>
      <c r="AB6112" s="1" t="s">
        <v>34</v>
      </c>
      <c r="AC6112" s="12" t="s">
        <v>35</v>
      </c>
      <c r="AD6112" s="1" t="str">
        <f t="shared" si="95"/>
        <v>BrassoVietnam</v>
      </c>
      <c r="AE6112" s="12" t="s">
        <v>127</v>
      </c>
    </row>
    <row r="6113" spans="18:31">
      <c r="R6113" s="10" t="str">
        <f>+V6113&amp;X6113</f>
        <v>BrioRosemary</v>
      </c>
      <c r="S6113" s="10" t="str">
        <f>+V6113&amp;AA6113</f>
        <v>BrioOther</v>
      </c>
      <c r="T6113" s="10" t="str">
        <f>W6113&amp;X6113</f>
        <v>VietnamRosemary</v>
      </c>
      <c r="U6113" s="10" t="str">
        <f>+V6113&amp;W6113</f>
        <v>BrioVietnam</v>
      </c>
      <c r="V6113" s="3" t="s">
        <v>881</v>
      </c>
      <c r="W6113" s="11" t="s">
        <v>275</v>
      </c>
      <c r="X6113" s="1" t="s">
        <v>30</v>
      </c>
      <c r="Y6113" t="s">
        <v>89</v>
      </c>
      <c r="Z6113" t="s">
        <v>152</v>
      </c>
      <c r="AA6113" s="12" t="s">
        <v>33</v>
      </c>
      <c r="AB6113" s="1" t="s">
        <v>34</v>
      </c>
      <c r="AC6113" s="12" t="s">
        <v>35</v>
      </c>
      <c r="AD6113" s="1" t="str">
        <f t="shared" si="95"/>
        <v>BrioVietnam</v>
      </c>
      <c r="AE6113" s="12" t="s">
        <v>33</v>
      </c>
    </row>
    <row r="6114" spans="18:31">
      <c r="R6114" s="10" t="str">
        <f>+V6114&amp;X6114</f>
        <v>BryzaRosemary</v>
      </c>
      <c r="S6114" s="10" t="str">
        <f>+V6114&amp;AA6114</f>
        <v>BryzaHousehold Care</v>
      </c>
      <c r="T6114" s="10" t="str">
        <f>W6114&amp;X6114</f>
        <v>VietnamRosemary</v>
      </c>
      <c r="U6114" s="10" t="str">
        <f>+V6114&amp;W6114</f>
        <v>BryzaVietnam</v>
      </c>
      <c r="V6114" s="3" t="s">
        <v>297</v>
      </c>
      <c r="W6114" s="11" t="s">
        <v>275</v>
      </c>
      <c r="X6114" s="1" t="s">
        <v>30</v>
      </c>
      <c r="Y6114" t="s">
        <v>89</v>
      </c>
      <c r="Z6114" t="s">
        <v>152</v>
      </c>
      <c r="AA6114" s="12" t="s">
        <v>127</v>
      </c>
      <c r="AB6114" s="1" t="s">
        <v>34</v>
      </c>
      <c r="AC6114" s="12" t="s">
        <v>35</v>
      </c>
      <c r="AD6114" s="1" t="str">
        <f t="shared" si="95"/>
        <v>BryzaVietnam</v>
      </c>
      <c r="AE6114" s="12" t="s">
        <v>127</v>
      </c>
    </row>
    <row r="6115" spans="18:31">
      <c r="R6115" s="10" t="str">
        <f>+V6115&amp;X6115</f>
        <v>BullyRosemary</v>
      </c>
      <c r="S6115" s="10" t="str">
        <f>+V6115&amp;AA6115</f>
        <v>BullyOther</v>
      </c>
      <c r="T6115" s="10" t="str">
        <f>W6115&amp;X6115</f>
        <v>VietnamRosemary</v>
      </c>
      <c r="U6115" s="10" t="str">
        <f>+V6115&amp;W6115</f>
        <v>BullyVietnam</v>
      </c>
      <c r="V6115" s="3" t="s">
        <v>300</v>
      </c>
      <c r="W6115" s="11" t="s">
        <v>275</v>
      </c>
      <c r="X6115" s="1" t="s">
        <v>30</v>
      </c>
      <c r="Y6115" t="s">
        <v>89</v>
      </c>
      <c r="Z6115" t="s">
        <v>152</v>
      </c>
      <c r="AA6115" s="12" t="s">
        <v>33</v>
      </c>
      <c r="AB6115" s="1" t="s">
        <v>34</v>
      </c>
      <c r="AC6115" s="12" t="s">
        <v>35</v>
      </c>
      <c r="AD6115" s="1" t="str">
        <f t="shared" si="95"/>
        <v>BullyVietnam</v>
      </c>
      <c r="AE6115" s="12" t="s">
        <v>33</v>
      </c>
    </row>
    <row r="6116" spans="18:31">
      <c r="R6116" s="10" t="str">
        <f>+V6116&amp;X6116</f>
        <v>Ca-Va-SeulRosemary</v>
      </c>
      <c r="S6116" s="10" t="str">
        <f>+V6116&amp;AA6116</f>
        <v>Ca-Va-SeulOther</v>
      </c>
      <c r="T6116" s="10" t="str">
        <f>W6116&amp;X6116</f>
        <v>VietnamRosemary</v>
      </c>
      <c r="U6116" s="10" t="str">
        <f>+V6116&amp;W6116</f>
        <v>Ca-Va-SeulVietnam</v>
      </c>
      <c r="V6116" s="3" t="s">
        <v>317</v>
      </c>
      <c r="W6116" s="11" t="s">
        <v>275</v>
      </c>
      <c r="X6116" s="1" t="s">
        <v>30</v>
      </c>
      <c r="Y6116" t="s">
        <v>89</v>
      </c>
      <c r="Z6116" t="s">
        <v>152</v>
      </c>
      <c r="AA6116" s="12" t="s">
        <v>33</v>
      </c>
      <c r="AB6116" s="1" t="s">
        <v>34</v>
      </c>
      <c r="AC6116" s="12" t="s">
        <v>35</v>
      </c>
      <c r="AD6116" s="1" t="str">
        <f t="shared" si="95"/>
        <v>Ca-Va-SeulVietnam</v>
      </c>
      <c r="AE6116" s="12" t="s">
        <v>33</v>
      </c>
    </row>
    <row r="6117" spans="18:31">
      <c r="R6117" s="10" t="str">
        <f>+V6117&amp;X6117</f>
        <v>CalcorRosemary</v>
      </c>
      <c r="S6117" s="10" t="str">
        <f>+V6117&amp;AA6117</f>
        <v>CalcorOther</v>
      </c>
      <c r="T6117" s="10" t="str">
        <f>W6117&amp;X6117</f>
        <v>VietnamRosemary</v>
      </c>
      <c r="U6117" s="10" t="str">
        <f>+V6117&amp;W6117</f>
        <v>CalcorVietnam</v>
      </c>
      <c r="V6117" s="3" t="s">
        <v>303</v>
      </c>
      <c r="W6117" s="11" t="s">
        <v>275</v>
      </c>
      <c r="X6117" s="1" t="s">
        <v>30</v>
      </c>
      <c r="Y6117" t="s">
        <v>89</v>
      </c>
      <c r="Z6117" t="s">
        <v>152</v>
      </c>
      <c r="AA6117" s="12" t="s">
        <v>33</v>
      </c>
      <c r="AB6117" s="1" t="s">
        <v>34</v>
      </c>
      <c r="AC6117" s="12" t="s">
        <v>35</v>
      </c>
      <c r="AD6117" s="1" t="str">
        <f t="shared" si="95"/>
        <v>CalcorVietnam</v>
      </c>
      <c r="AE6117" s="12" t="s">
        <v>33</v>
      </c>
    </row>
    <row r="6118" spans="18:31">
      <c r="R6118" s="10" t="str">
        <f>+V6118&amp;X6118</f>
        <v>CalgofixRosemary</v>
      </c>
      <c r="S6118" s="10" t="str">
        <f>+V6118&amp;AA6118</f>
        <v>CalgofixOther</v>
      </c>
      <c r="T6118" s="10" t="str">
        <f>W6118&amp;X6118</f>
        <v>VietnamRosemary</v>
      </c>
      <c r="U6118" s="10" t="str">
        <f>+V6118&amp;W6118</f>
        <v>CalgofixVietnam</v>
      </c>
      <c r="V6118" s="3" t="s">
        <v>305</v>
      </c>
      <c r="W6118" s="11" t="s">
        <v>275</v>
      </c>
      <c r="X6118" s="1" t="s">
        <v>30</v>
      </c>
      <c r="Y6118" t="s">
        <v>89</v>
      </c>
      <c r="Z6118" t="s">
        <v>152</v>
      </c>
      <c r="AA6118" s="12" t="s">
        <v>33</v>
      </c>
      <c r="AB6118" s="1" t="s">
        <v>34</v>
      </c>
      <c r="AC6118" s="12" t="s">
        <v>35</v>
      </c>
      <c r="AD6118" s="1" t="str">
        <f t="shared" si="95"/>
        <v>CalgofixVietnam</v>
      </c>
      <c r="AE6118" s="12" t="s">
        <v>33</v>
      </c>
    </row>
    <row r="6119" spans="18:31">
      <c r="R6119" s="10" t="str">
        <f>+V6119&amp;X6119</f>
        <v>CalindaRosemary</v>
      </c>
      <c r="S6119" s="10" t="str">
        <f>+V6119&amp;AA6119</f>
        <v>CalindaOther</v>
      </c>
      <c r="T6119" s="10" t="str">
        <f>W6119&amp;X6119</f>
        <v>VietnamRosemary</v>
      </c>
      <c r="U6119" s="10" t="str">
        <f>+V6119&amp;W6119</f>
        <v>CalindaVietnam</v>
      </c>
      <c r="V6119" s="3" t="s">
        <v>309</v>
      </c>
      <c r="W6119" s="11" t="s">
        <v>275</v>
      </c>
      <c r="X6119" s="1" t="s">
        <v>30</v>
      </c>
      <c r="Y6119" t="s">
        <v>89</v>
      </c>
      <c r="Z6119" t="s">
        <v>152</v>
      </c>
      <c r="AA6119" s="12" t="s">
        <v>33</v>
      </c>
      <c r="AB6119" s="1" t="s">
        <v>34</v>
      </c>
      <c r="AC6119" s="12" t="s">
        <v>35</v>
      </c>
      <c r="AD6119" s="1" t="str">
        <f t="shared" si="95"/>
        <v>CalindaVietnam</v>
      </c>
      <c r="AE6119" s="12" t="s">
        <v>33</v>
      </c>
    </row>
    <row r="6120" spans="18:31">
      <c r="R6120" s="10" t="str">
        <f>+V6120&amp;X6120</f>
        <v>CardealRosemary</v>
      </c>
      <c r="S6120" s="10" t="str">
        <f>+V6120&amp;AA6120</f>
        <v>CardealOther</v>
      </c>
      <c r="T6120" s="10" t="str">
        <f>W6120&amp;X6120</f>
        <v>VietnamRosemary</v>
      </c>
      <c r="U6120" s="10" t="str">
        <f>+V6120&amp;W6120</f>
        <v>CardealVietnam</v>
      </c>
      <c r="V6120" s="3" t="s">
        <v>311</v>
      </c>
      <c r="W6120" s="11" t="s">
        <v>275</v>
      </c>
      <c r="X6120" s="1" t="s">
        <v>30</v>
      </c>
      <c r="Y6120" t="s">
        <v>89</v>
      </c>
      <c r="Z6120" t="s">
        <v>152</v>
      </c>
      <c r="AA6120" s="12" t="s">
        <v>33</v>
      </c>
      <c r="AB6120" s="1" t="s">
        <v>34</v>
      </c>
      <c r="AC6120" s="12" t="s">
        <v>35</v>
      </c>
      <c r="AD6120" s="1" t="str">
        <f t="shared" si="95"/>
        <v>CardealVietnam</v>
      </c>
      <c r="AE6120" s="12" t="s">
        <v>33</v>
      </c>
    </row>
    <row r="6121" spans="18:31">
      <c r="R6121" s="10" t="str">
        <f>+V6121&amp;X6121</f>
        <v>CardinalRosemary</v>
      </c>
      <c r="S6121" s="10" t="str">
        <f>+V6121&amp;AA6121</f>
        <v>CardinalHousehold Care</v>
      </c>
      <c r="T6121" s="10" t="str">
        <f>W6121&amp;X6121</f>
        <v>VietnamRosemary</v>
      </c>
      <c r="U6121" s="10" t="str">
        <f>+V6121&amp;W6121</f>
        <v>CardinalVietnam</v>
      </c>
      <c r="V6121" s="3" t="s">
        <v>314</v>
      </c>
      <c r="W6121" s="11" t="s">
        <v>275</v>
      </c>
      <c r="X6121" s="1" t="s">
        <v>30</v>
      </c>
      <c r="Y6121" t="s">
        <v>89</v>
      </c>
      <c r="Z6121" t="s">
        <v>152</v>
      </c>
      <c r="AA6121" s="12" t="s">
        <v>127</v>
      </c>
      <c r="AB6121" s="1" t="s">
        <v>34</v>
      </c>
      <c r="AC6121" s="12" t="s">
        <v>35</v>
      </c>
      <c r="AD6121" s="1" t="str">
        <f t="shared" si="95"/>
        <v>CardinalVietnam</v>
      </c>
      <c r="AE6121" s="12" t="s">
        <v>127</v>
      </c>
    </row>
    <row r="6122" spans="18:31">
      <c r="R6122" s="10" t="str">
        <f>+V6122&amp;X6122</f>
        <v>Cera Clen/Vitro ClenRosemary</v>
      </c>
      <c r="S6122" s="10" t="str">
        <f>+V6122&amp;AA6122</f>
        <v>Cera Clen/Vitro ClenGerm Protection</v>
      </c>
      <c r="T6122" s="10" t="str">
        <f>W6122&amp;X6122</f>
        <v>VietnamRosemary</v>
      </c>
      <c r="U6122" s="10" t="str">
        <f>+V6122&amp;W6122</f>
        <v>Cera Clen/Vitro ClenVietnam</v>
      </c>
      <c r="V6122" s="3" t="s">
        <v>320</v>
      </c>
      <c r="W6122" s="11" t="s">
        <v>275</v>
      </c>
      <c r="X6122" s="1" t="s">
        <v>30</v>
      </c>
      <c r="Y6122" t="s">
        <v>89</v>
      </c>
      <c r="Z6122" t="s">
        <v>152</v>
      </c>
      <c r="AA6122" s="12" t="s">
        <v>45</v>
      </c>
      <c r="AB6122" s="1" t="s">
        <v>34</v>
      </c>
      <c r="AC6122" s="12" t="s">
        <v>35</v>
      </c>
      <c r="AD6122" s="1" t="str">
        <f t="shared" si="95"/>
        <v>Cera Clen/Vitro ClenVietnam</v>
      </c>
      <c r="AE6122" s="12" t="s">
        <v>45</v>
      </c>
    </row>
    <row r="6123" spans="18:31">
      <c r="R6123" s="10" t="str">
        <f>+V6123&amp;X6123</f>
        <v>CeraclenRosemary</v>
      </c>
      <c r="S6123" s="10" t="str">
        <f>+V6123&amp;AA6123</f>
        <v>CeraclenOther</v>
      </c>
      <c r="T6123" s="10" t="str">
        <f>W6123&amp;X6123</f>
        <v>VietnamRosemary</v>
      </c>
      <c r="U6123" s="10" t="str">
        <f>+V6123&amp;W6123</f>
        <v>CeraclenVietnam</v>
      </c>
      <c r="V6123" s="3" t="s">
        <v>324</v>
      </c>
      <c r="W6123" s="11" t="s">
        <v>275</v>
      </c>
      <c r="X6123" s="1" t="s">
        <v>30</v>
      </c>
      <c r="Y6123" t="s">
        <v>89</v>
      </c>
      <c r="Z6123" t="s">
        <v>152</v>
      </c>
      <c r="AA6123" s="12" t="s">
        <v>33</v>
      </c>
      <c r="AB6123" s="1" t="s">
        <v>34</v>
      </c>
      <c r="AC6123" s="12" t="s">
        <v>35</v>
      </c>
      <c r="AD6123" s="1" t="str">
        <f t="shared" si="95"/>
        <v>CeraclenVietnam</v>
      </c>
      <c r="AE6123" s="12" t="s">
        <v>33</v>
      </c>
    </row>
    <row r="6124" spans="18:31">
      <c r="R6124" s="10" t="str">
        <f>+V6124&amp;X6124</f>
        <v>CherieRosemary</v>
      </c>
      <c r="S6124" s="10" t="str">
        <f>+V6124&amp;AA6124</f>
        <v>CherieOther</v>
      </c>
      <c r="T6124" s="10" t="str">
        <f>W6124&amp;X6124</f>
        <v>VietnamRosemary</v>
      </c>
      <c r="U6124" s="10" t="str">
        <f>+V6124&amp;W6124</f>
        <v>CherieVietnam</v>
      </c>
      <c r="V6124" s="3" t="s">
        <v>327</v>
      </c>
      <c r="W6124" s="11" t="s">
        <v>275</v>
      </c>
      <c r="X6124" s="1" t="s">
        <v>30</v>
      </c>
      <c r="Y6124" t="s">
        <v>89</v>
      </c>
      <c r="Z6124" t="s">
        <v>152</v>
      </c>
      <c r="AA6124" s="12" t="s">
        <v>33</v>
      </c>
      <c r="AB6124" s="1" t="s">
        <v>34</v>
      </c>
      <c r="AC6124" s="12" t="s">
        <v>35</v>
      </c>
      <c r="AD6124" s="1" t="str">
        <f t="shared" si="95"/>
        <v>CherieVietnam</v>
      </c>
      <c r="AE6124" s="12" t="s">
        <v>33</v>
      </c>
    </row>
    <row r="6125" spans="18:31">
      <c r="R6125" s="10" t="str">
        <f>+V6125&amp;X6125</f>
        <v>CherryRosemary</v>
      </c>
      <c r="S6125" s="10" t="str">
        <f>+V6125&amp;AA6125</f>
        <v>CherryHousehold Care</v>
      </c>
      <c r="T6125" s="10" t="str">
        <f>W6125&amp;X6125</f>
        <v>VietnamRosemary</v>
      </c>
      <c r="U6125" s="10" t="str">
        <f>+V6125&amp;W6125</f>
        <v>CherryVietnam</v>
      </c>
      <c r="V6125" s="3" t="s">
        <v>331</v>
      </c>
      <c r="W6125" s="11" t="s">
        <v>275</v>
      </c>
      <c r="X6125" s="1" t="s">
        <v>30</v>
      </c>
      <c r="Y6125" t="s">
        <v>89</v>
      </c>
      <c r="Z6125" t="s">
        <v>152</v>
      </c>
      <c r="AA6125" s="12" t="s">
        <v>127</v>
      </c>
      <c r="AB6125" s="1" t="s">
        <v>34</v>
      </c>
      <c r="AC6125" s="12" t="s">
        <v>35</v>
      </c>
      <c r="AD6125" s="1" t="str">
        <f t="shared" si="95"/>
        <v>CherryVietnam</v>
      </c>
      <c r="AE6125" s="12" t="s">
        <v>127</v>
      </c>
    </row>
    <row r="6126" spans="18:31">
      <c r="R6126" s="10" t="str">
        <f>+V6126&amp;X6126</f>
        <v>Cherry BlossomRosemary</v>
      </c>
      <c r="S6126" s="10" t="str">
        <f>+V6126&amp;AA6126</f>
        <v>Cherry BlossomHousehold Care</v>
      </c>
      <c r="T6126" s="10" t="str">
        <f>W6126&amp;X6126</f>
        <v>VietnamRosemary</v>
      </c>
      <c r="U6126" s="10" t="str">
        <f>+V6126&amp;W6126</f>
        <v>Cherry BlossomVietnam</v>
      </c>
      <c r="V6126" s="3" t="s">
        <v>334</v>
      </c>
      <c r="W6126" s="11" t="s">
        <v>275</v>
      </c>
      <c r="X6126" s="1" t="s">
        <v>30</v>
      </c>
      <c r="Y6126" t="s">
        <v>89</v>
      </c>
      <c r="Z6126" t="s">
        <v>152</v>
      </c>
      <c r="AA6126" s="12" t="s">
        <v>127</v>
      </c>
      <c r="AB6126" s="1" t="s">
        <v>34</v>
      </c>
      <c r="AC6126" s="12" t="s">
        <v>35</v>
      </c>
      <c r="AD6126" s="1" t="str">
        <f t="shared" si="95"/>
        <v>Cherry BlossomVietnam</v>
      </c>
      <c r="AE6126" s="12" t="s">
        <v>127</v>
      </c>
    </row>
    <row r="6127" spans="18:31">
      <c r="R6127" s="10" t="str">
        <f>+V6127&amp;X6127</f>
        <v>Cleen-O-PineRosemary</v>
      </c>
      <c r="S6127" s="10" t="str">
        <f>+V6127&amp;AA6127</f>
        <v>Cleen-O-PineOther</v>
      </c>
      <c r="T6127" s="10" t="str">
        <f>W6127&amp;X6127</f>
        <v>VietnamRosemary</v>
      </c>
      <c r="U6127" s="10" t="str">
        <f>+V6127&amp;W6127</f>
        <v>Cleen-O-PineVietnam</v>
      </c>
      <c r="V6127" s="3" t="s">
        <v>337</v>
      </c>
      <c r="W6127" s="11" t="s">
        <v>275</v>
      </c>
      <c r="X6127" s="1" t="s">
        <v>30</v>
      </c>
      <c r="Y6127" t="s">
        <v>89</v>
      </c>
      <c r="Z6127" t="s">
        <v>152</v>
      </c>
      <c r="AA6127" s="12" t="s">
        <v>33</v>
      </c>
      <c r="AB6127" s="1" t="s">
        <v>34</v>
      </c>
      <c r="AC6127" s="12" t="s">
        <v>35</v>
      </c>
      <c r="AD6127" s="1" t="str">
        <f t="shared" si="95"/>
        <v>Cleen-O-PineVietnam</v>
      </c>
      <c r="AE6127" s="12" t="s">
        <v>33</v>
      </c>
    </row>
    <row r="6128" spans="18:31">
      <c r="R6128" s="10" t="str">
        <f>+V6128&amp;X6128</f>
        <v>ClenRosemary</v>
      </c>
      <c r="S6128" s="10" t="str">
        <f>+V6128&amp;AA6128</f>
        <v>ClenOther</v>
      </c>
      <c r="T6128" s="10" t="str">
        <f>W6128&amp;X6128</f>
        <v>VietnamRosemary</v>
      </c>
      <c r="U6128" s="10" t="str">
        <f>+V6128&amp;W6128</f>
        <v>ClenVietnam</v>
      </c>
      <c r="V6128" s="3" t="s">
        <v>341</v>
      </c>
      <c r="W6128" s="11" t="s">
        <v>275</v>
      </c>
      <c r="X6128" s="1" t="s">
        <v>30</v>
      </c>
      <c r="Y6128" t="s">
        <v>89</v>
      </c>
      <c r="Z6128" t="s">
        <v>152</v>
      </c>
      <c r="AA6128" s="12" t="s">
        <v>33</v>
      </c>
      <c r="AB6128" s="1" t="s">
        <v>34</v>
      </c>
      <c r="AC6128" s="12" t="s">
        <v>35</v>
      </c>
      <c r="AD6128" s="1" t="str">
        <f t="shared" si="95"/>
        <v>ClenVietnam</v>
      </c>
      <c r="AE6128" s="12" t="s">
        <v>33</v>
      </c>
    </row>
    <row r="6129" spans="18:31">
      <c r="R6129" s="10" t="str">
        <f>+V6129&amp;X6129</f>
        <v>Cling FreeRosemary</v>
      </c>
      <c r="S6129" s="10" t="str">
        <f>+V6129&amp;AA6129</f>
        <v>Cling FreeOther</v>
      </c>
      <c r="T6129" s="10" t="str">
        <f>W6129&amp;X6129</f>
        <v>VietnamRosemary</v>
      </c>
      <c r="U6129" s="10" t="str">
        <f>+V6129&amp;W6129</f>
        <v>Cling FreeVietnam</v>
      </c>
      <c r="V6129" s="3" t="s">
        <v>343</v>
      </c>
      <c r="W6129" s="11" t="s">
        <v>275</v>
      </c>
      <c r="X6129" s="1" t="s">
        <v>30</v>
      </c>
      <c r="Y6129" t="s">
        <v>89</v>
      </c>
      <c r="Z6129" t="s">
        <v>152</v>
      </c>
      <c r="AA6129" s="12" t="s">
        <v>33</v>
      </c>
      <c r="AB6129" s="1" t="s">
        <v>34</v>
      </c>
      <c r="AC6129" s="12" t="s">
        <v>35</v>
      </c>
      <c r="AD6129" s="1" t="str">
        <f t="shared" si="95"/>
        <v>Cling FreeVietnam</v>
      </c>
      <c r="AE6129" s="12" t="s">
        <v>33</v>
      </c>
    </row>
    <row r="6130" spans="18:31">
      <c r="R6130" s="10" t="str">
        <f>+V6130&amp;X6130</f>
        <v>CobraRosemary</v>
      </c>
      <c r="S6130" s="10" t="str">
        <f>+V6130&amp;AA6130</f>
        <v>CobraGerm Protection</v>
      </c>
      <c r="T6130" s="10" t="str">
        <f>W6130&amp;X6130</f>
        <v>VietnamRosemary</v>
      </c>
      <c r="U6130" s="10" t="str">
        <f>+V6130&amp;W6130</f>
        <v>CobraVietnam</v>
      </c>
      <c r="V6130" s="3" t="s">
        <v>346</v>
      </c>
      <c r="W6130" s="11" t="s">
        <v>275</v>
      </c>
      <c r="X6130" s="1" t="s">
        <v>30</v>
      </c>
      <c r="Y6130" t="s">
        <v>89</v>
      </c>
      <c r="Z6130" t="s">
        <v>152</v>
      </c>
      <c r="AA6130" s="12" t="s">
        <v>45</v>
      </c>
      <c r="AB6130" s="1" t="s">
        <v>34</v>
      </c>
      <c r="AC6130" s="12" t="s">
        <v>35</v>
      </c>
      <c r="AD6130" s="1" t="str">
        <f t="shared" si="95"/>
        <v>CobraVietnam</v>
      </c>
      <c r="AE6130" s="12" t="s">
        <v>45</v>
      </c>
    </row>
    <row r="6131" spans="18:31">
      <c r="R6131" s="10" t="str">
        <f>+V6131&amp;X6131</f>
        <v>ColmanRosemary</v>
      </c>
      <c r="S6131" s="10" t="str">
        <f>+V6131&amp;AA6131</f>
        <v>ColmanOther</v>
      </c>
      <c r="T6131" s="10" t="str">
        <f>W6131&amp;X6131</f>
        <v>VietnamRosemary</v>
      </c>
      <c r="U6131" s="10" t="str">
        <f>+V6131&amp;W6131</f>
        <v>ColmanVietnam</v>
      </c>
      <c r="V6131" s="3" t="s">
        <v>348</v>
      </c>
      <c r="W6131" s="11" t="s">
        <v>275</v>
      </c>
      <c r="X6131" s="1" t="s">
        <v>30</v>
      </c>
      <c r="Y6131" t="s">
        <v>89</v>
      </c>
      <c r="Z6131" t="s">
        <v>152</v>
      </c>
      <c r="AA6131" s="12" t="s">
        <v>33</v>
      </c>
      <c r="AB6131" s="1" t="s">
        <v>34</v>
      </c>
      <c r="AC6131" s="12" t="s">
        <v>35</v>
      </c>
      <c r="AD6131" s="1" t="str">
        <f t="shared" si="95"/>
        <v>ColmanVietnam</v>
      </c>
      <c r="AE6131" s="12" t="s">
        <v>33</v>
      </c>
    </row>
    <row r="6132" spans="18:31">
      <c r="R6132" s="10" t="str">
        <f>+V6132&amp;X6132</f>
        <v>ColonRosemary</v>
      </c>
      <c r="S6132" s="10" t="str">
        <f>+V6132&amp;AA6132</f>
        <v>ColonHousehold Care</v>
      </c>
      <c r="T6132" s="10" t="str">
        <f>W6132&amp;X6132</f>
        <v>VietnamRosemary</v>
      </c>
      <c r="U6132" s="10" t="str">
        <f>+V6132&amp;W6132</f>
        <v>ColonVietnam</v>
      </c>
      <c r="V6132" s="3" t="s">
        <v>350</v>
      </c>
      <c r="W6132" s="11" t="s">
        <v>275</v>
      </c>
      <c r="X6132" s="1" t="s">
        <v>30</v>
      </c>
      <c r="Y6132" t="s">
        <v>89</v>
      </c>
      <c r="Z6132" t="s">
        <v>152</v>
      </c>
      <c r="AA6132" s="12" t="s">
        <v>127</v>
      </c>
      <c r="AB6132" s="1" t="s">
        <v>34</v>
      </c>
      <c r="AC6132" s="12" t="s">
        <v>35</v>
      </c>
      <c r="AD6132" s="1" t="str">
        <f t="shared" si="95"/>
        <v>ColonVietnam</v>
      </c>
      <c r="AE6132" s="12" t="s">
        <v>127</v>
      </c>
    </row>
    <row r="6133" spans="18:31">
      <c r="R6133" s="10" t="str">
        <f>+V6133&amp;X6133</f>
        <v>CoralRosemary</v>
      </c>
      <c r="S6133" s="10" t="str">
        <f>+V6133&amp;AA6133</f>
        <v>CoralOther</v>
      </c>
      <c r="T6133" s="10" t="str">
        <f>W6133&amp;X6133</f>
        <v>VietnamRosemary</v>
      </c>
      <c r="U6133" s="10" t="str">
        <f>+V6133&amp;W6133</f>
        <v>CoralVietnam</v>
      </c>
      <c r="V6133" s="3" t="s">
        <v>353</v>
      </c>
      <c r="W6133" s="11" t="s">
        <v>275</v>
      </c>
      <c r="X6133" s="1" t="s">
        <v>30</v>
      </c>
      <c r="Y6133" t="s">
        <v>89</v>
      </c>
      <c r="Z6133" t="s">
        <v>152</v>
      </c>
      <c r="AA6133" s="12" t="s">
        <v>33</v>
      </c>
      <c r="AB6133" s="1" t="s">
        <v>34</v>
      </c>
      <c r="AC6133" s="12" t="s">
        <v>35</v>
      </c>
      <c r="AD6133" s="1" t="str">
        <f t="shared" si="95"/>
        <v>CoralVietnam</v>
      </c>
      <c r="AE6133" s="12" t="s">
        <v>33</v>
      </c>
    </row>
    <row r="6134" spans="18:31">
      <c r="R6134" s="10" t="str">
        <f>+V6134&amp;X6134</f>
        <v>CrispRosemary</v>
      </c>
      <c r="S6134" s="10" t="str">
        <f>+V6134&amp;AA6134</f>
        <v>CrispOther</v>
      </c>
      <c r="T6134" s="10" t="str">
        <f>W6134&amp;X6134</f>
        <v>VietnamRosemary</v>
      </c>
      <c r="U6134" s="10" t="str">
        <f>+V6134&amp;W6134</f>
        <v>CrispVietnam</v>
      </c>
      <c r="V6134" s="3" t="s">
        <v>355</v>
      </c>
      <c r="W6134" s="11" t="s">
        <v>275</v>
      </c>
      <c r="X6134" s="1" t="s">
        <v>30</v>
      </c>
      <c r="Y6134" t="s">
        <v>89</v>
      </c>
      <c r="Z6134" t="s">
        <v>152</v>
      </c>
      <c r="AA6134" s="12" t="s">
        <v>33</v>
      </c>
      <c r="AB6134" s="1" t="s">
        <v>34</v>
      </c>
      <c r="AC6134" s="12" t="s">
        <v>35</v>
      </c>
      <c r="AD6134" s="1" t="str">
        <f t="shared" si="95"/>
        <v>CrispVietnam</v>
      </c>
      <c r="AE6134" s="12" t="s">
        <v>33</v>
      </c>
    </row>
    <row r="6135" spans="18:31">
      <c r="R6135" s="10" t="str">
        <f>+V6135&amp;X6135</f>
        <v>CrownRosemary</v>
      </c>
      <c r="S6135" s="10" t="str">
        <f>+V6135&amp;AA6135</f>
        <v>CrownHousehold Care</v>
      </c>
      <c r="T6135" s="10" t="str">
        <f>W6135&amp;X6135</f>
        <v>VietnamRosemary</v>
      </c>
      <c r="U6135" s="10" t="str">
        <f>+V6135&amp;W6135</f>
        <v>CrownVietnam</v>
      </c>
      <c r="V6135" s="3" t="s">
        <v>357</v>
      </c>
      <c r="W6135" s="11" t="s">
        <v>275</v>
      </c>
      <c r="X6135" s="1" t="s">
        <v>30</v>
      </c>
      <c r="Y6135" t="s">
        <v>89</v>
      </c>
      <c r="Z6135" t="s">
        <v>152</v>
      </c>
      <c r="AA6135" s="12" t="s">
        <v>127</v>
      </c>
      <c r="AB6135" s="1" t="s">
        <v>34</v>
      </c>
      <c r="AC6135" s="12" t="s">
        <v>35</v>
      </c>
      <c r="AD6135" s="1" t="str">
        <f t="shared" si="95"/>
        <v>CrownVietnam</v>
      </c>
      <c r="AE6135" s="12" t="s">
        <v>127</v>
      </c>
    </row>
    <row r="6136" spans="18:31">
      <c r="R6136" s="10" t="str">
        <f>+V6136&amp;X6136</f>
        <v>Cruz VerdeRosemary</v>
      </c>
      <c r="S6136" s="10" t="str">
        <f>+V6136&amp;AA6136</f>
        <v>Cruz VerdeOther</v>
      </c>
      <c r="T6136" s="10" t="str">
        <f>W6136&amp;X6136</f>
        <v>VietnamRosemary</v>
      </c>
      <c r="U6136" s="10" t="str">
        <f>+V6136&amp;W6136</f>
        <v>Cruz VerdeVietnam</v>
      </c>
      <c r="V6136" s="3" t="s">
        <v>882</v>
      </c>
      <c r="W6136" s="11" t="s">
        <v>275</v>
      </c>
      <c r="X6136" s="1" t="s">
        <v>30</v>
      </c>
      <c r="Y6136" t="s">
        <v>89</v>
      </c>
      <c r="Z6136" t="s">
        <v>152</v>
      </c>
      <c r="AA6136" s="12" t="s">
        <v>33</v>
      </c>
      <c r="AB6136" s="1" t="s">
        <v>34</v>
      </c>
      <c r="AC6136" s="12" t="s">
        <v>35</v>
      </c>
      <c r="AD6136" s="1" t="str">
        <f t="shared" si="95"/>
        <v>Cruz VerdeVietnam</v>
      </c>
      <c r="AE6136" s="12" t="s">
        <v>33</v>
      </c>
    </row>
    <row r="6137" spans="18:31">
      <c r="R6137" s="10" t="str">
        <f>+V6137&amp;X6137</f>
        <v>CupexRosemary</v>
      </c>
      <c r="S6137" s="10" t="str">
        <f>+V6137&amp;AA6137</f>
        <v>CupexOther</v>
      </c>
      <c r="T6137" s="10" t="str">
        <f>W6137&amp;X6137</f>
        <v>VietnamRosemary</v>
      </c>
      <c r="U6137" s="10" t="str">
        <f>+V6137&amp;W6137</f>
        <v>CupexVietnam</v>
      </c>
      <c r="V6137" s="3" t="s">
        <v>883</v>
      </c>
      <c r="W6137" s="11" t="s">
        <v>275</v>
      </c>
      <c r="X6137" s="1" t="s">
        <v>30</v>
      </c>
      <c r="Y6137" t="s">
        <v>89</v>
      </c>
      <c r="Z6137" t="s">
        <v>152</v>
      </c>
      <c r="AA6137" s="12" t="s">
        <v>33</v>
      </c>
      <c r="AB6137" s="1" t="s">
        <v>34</v>
      </c>
      <c r="AC6137" s="12" t="s">
        <v>35</v>
      </c>
      <c r="AD6137" s="1" t="str">
        <f t="shared" si="95"/>
        <v>CupexVietnam</v>
      </c>
      <c r="AE6137" s="12" t="s">
        <v>33</v>
      </c>
    </row>
    <row r="6138" spans="18:31">
      <c r="R6138" s="10" t="str">
        <f>+V6138&amp;X6138</f>
        <v>DazzleRosemary</v>
      </c>
      <c r="S6138" s="10" t="str">
        <f>+V6138&amp;AA6138</f>
        <v>DazzleOther</v>
      </c>
      <c r="T6138" s="10" t="str">
        <f>W6138&amp;X6138</f>
        <v>VietnamRosemary</v>
      </c>
      <c r="U6138" s="10" t="str">
        <f>+V6138&amp;W6138</f>
        <v>DazzleVietnam</v>
      </c>
      <c r="V6138" s="3" t="s">
        <v>358</v>
      </c>
      <c r="W6138" s="11" t="s">
        <v>275</v>
      </c>
      <c r="X6138" s="1" t="s">
        <v>30</v>
      </c>
      <c r="Y6138" t="s">
        <v>89</v>
      </c>
      <c r="Z6138" t="s">
        <v>152</v>
      </c>
      <c r="AA6138" s="12" t="s">
        <v>33</v>
      </c>
      <c r="AB6138" s="1" t="s">
        <v>34</v>
      </c>
      <c r="AC6138" s="12" t="s">
        <v>35</v>
      </c>
      <c r="AD6138" s="1" t="str">
        <f t="shared" si="95"/>
        <v>DazzleVietnam</v>
      </c>
      <c r="AE6138" s="12" t="s">
        <v>33</v>
      </c>
    </row>
    <row r="6139" spans="18:31">
      <c r="R6139" s="10" t="str">
        <f>+V6139&amp;X6139</f>
        <v>DestacRosemary</v>
      </c>
      <c r="S6139" s="10" t="str">
        <f>+V6139&amp;AA6139</f>
        <v>DestacGerm Protection</v>
      </c>
      <c r="T6139" s="10" t="str">
        <f>W6139&amp;X6139</f>
        <v>VietnamRosemary</v>
      </c>
      <c r="U6139" s="10" t="str">
        <f>+V6139&amp;W6139</f>
        <v>DestacVietnam</v>
      </c>
      <c r="V6139" s="3" t="s">
        <v>360</v>
      </c>
      <c r="W6139" s="11" t="s">
        <v>275</v>
      </c>
      <c r="X6139" s="1" t="s">
        <v>30</v>
      </c>
      <c r="Y6139" t="s">
        <v>89</v>
      </c>
      <c r="Z6139" t="s">
        <v>152</v>
      </c>
      <c r="AA6139" s="12" t="s">
        <v>45</v>
      </c>
      <c r="AB6139" s="1" t="s">
        <v>34</v>
      </c>
      <c r="AC6139" s="12" t="s">
        <v>35</v>
      </c>
      <c r="AD6139" s="1" t="str">
        <f t="shared" si="95"/>
        <v>DestacVietnam</v>
      </c>
      <c r="AE6139" s="12" t="s">
        <v>45</v>
      </c>
    </row>
    <row r="6140" spans="18:31">
      <c r="R6140" s="10" t="str">
        <f>+V6140&amp;X6140</f>
        <v>DestopRosemary</v>
      </c>
      <c r="S6140" s="10" t="str">
        <f>+V6140&amp;AA6140</f>
        <v>DestopGerm Protection</v>
      </c>
      <c r="T6140" s="10" t="str">
        <f>W6140&amp;X6140</f>
        <v>VietnamRosemary</v>
      </c>
      <c r="U6140" s="10" t="str">
        <f>+V6140&amp;W6140</f>
        <v>DestopVietnam</v>
      </c>
      <c r="V6140" s="3" t="s">
        <v>361</v>
      </c>
      <c r="W6140" s="11" t="s">
        <v>275</v>
      </c>
      <c r="X6140" s="1" t="s">
        <v>30</v>
      </c>
      <c r="Y6140" t="s">
        <v>89</v>
      </c>
      <c r="Z6140" t="s">
        <v>152</v>
      </c>
      <c r="AA6140" s="12" t="s">
        <v>45</v>
      </c>
      <c r="AB6140" s="1" t="s">
        <v>34</v>
      </c>
      <c r="AC6140" s="12" t="s">
        <v>35</v>
      </c>
      <c r="AD6140" s="1" t="str">
        <f t="shared" si="95"/>
        <v>DestopVietnam</v>
      </c>
      <c r="AE6140" s="12" t="s">
        <v>45</v>
      </c>
    </row>
    <row r="6141" spans="18:31">
      <c r="R6141" s="10" t="str">
        <f>+V6141&amp;X6141</f>
        <v>DestreeRosemary</v>
      </c>
      <c r="S6141" s="10" t="str">
        <f>+V6141&amp;AA6141</f>
        <v>DestreeOther</v>
      </c>
      <c r="T6141" s="10" t="str">
        <f>W6141&amp;X6141</f>
        <v>VietnamRosemary</v>
      </c>
      <c r="U6141" s="10" t="str">
        <f>+V6141&amp;W6141</f>
        <v>DestreeVietnam</v>
      </c>
      <c r="V6141" s="3" t="s">
        <v>363</v>
      </c>
      <c r="W6141" s="11" t="s">
        <v>275</v>
      </c>
      <c r="X6141" s="1" t="s">
        <v>30</v>
      </c>
      <c r="Y6141" t="s">
        <v>89</v>
      </c>
      <c r="Z6141" t="s">
        <v>152</v>
      </c>
      <c r="AA6141" s="12" t="s">
        <v>33</v>
      </c>
      <c r="AB6141" s="1" t="s">
        <v>34</v>
      </c>
      <c r="AC6141" s="12" t="s">
        <v>35</v>
      </c>
      <c r="AD6141" s="1" t="str">
        <f t="shared" si="95"/>
        <v>DestreeVietnam</v>
      </c>
      <c r="AE6141" s="12" t="s">
        <v>33</v>
      </c>
    </row>
    <row r="6142" spans="18:31">
      <c r="R6142" s="10" t="str">
        <f>+V6142&amp;X6142</f>
        <v>DettoxRosemary</v>
      </c>
      <c r="S6142" s="10" t="str">
        <f>+V6142&amp;AA6142</f>
        <v>DettoxOther</v>
      </c>
      <c r="T6142" s="10" t="str">
        <f>W6142&amp;X6142</f>
        <v>VietnamRosemary</v>
      </c>
      <c r="U6142" s="10" t="str">
        <f>+V6142&amp;W6142</f>
        <v>DettoxVietnam</v>
      </c>
      <c r="V6142" s="3" t="s">
        <v>367</v>
      </c>
      <c r="W6142" s="11" t="s">
        <v>275</v>
      </c>
      <c r="X6142" s="1" t="s">
        <v>30</v>
      </c>
      <c r="Y6142" t="s">
        <v>89</v>
      </c>
      <c r="Z6142" t="s">
        <v>152</v>
      </c>
      <c r="AA6142" s="12" t="s">
        <v>33</v>
      </c>
      <c r="AB6142" s="1" t="s">
        <v>34</v>
      </c>
      <c r="AC6142" s="12" t="s">
        <v>35</v>
      </c>
      <c r="AD6142" s="1" t="str">
        <f t="shared" si="95"/>
        <v>DettoxVietnam</v>
      </c>
      <c r="AE6142" s="12" t="s">
        <v>33</v>
      </c>
    </row>
    <row r="6143" spans="18:31">
      <c r="R6143" s="10" t="str">
        <f>+V6143&amp;X6143</f>
        <v>Dip ItRosemary</v>
      </c>
      <c r="S6143" s="10" t="str">
        <f>+V6143&amp;AA6143</f>
        <v>Dip ItOther</v>
      </c>
      <c r="T6143" s="10" t="str">
        <f>W6143&amp;X6143</f>
        <v>VietnamRosemary</v>
      </c>
      <c r="U6143" s="10" t="str">
        <f>+V6143&amp;W6143</f>
        <v>Dip ItVietnam</v>
      </c>
      <c r="V6143" s="3" t="s">
        <v>369</v>
      </c>
      <c r="W6143" s="11" t="s">
        <v>275</v>
      </c>
      <c r="X6143" s="1" t="s">
        <v>30</v>
      </c>
      <c r="Y6143" t="s">
        <v>89</v>
      </c>
      <c r="Z6143" t="s">
        <v>152</v>
      </c>
      <c r="AA6143" s="12" t="s">
        <v>33</v>
      </c>
      <c r="AB6143" s="1" t="s">
        <v>34</v>
      </c>
      <c r="AC6143" s="12" t="s">
        <v>35</v>
      </c>
      <c r="AD6143" s="1" t="str">
        <f t="shared" si="95"/>
        <v>Dip ItVietnam</v>
      </c>
      <c r="AE6143" s="12" t="s">
        <v>33</v>
      </c>
    </row>
    <row r="6144" spans="18:31">
      <c r="R6144" s="10" t="str">
        <f>+V6144&amp;X6144</f>
        <v>DosiaRosemary</v>
      </c>
      <c r="S6144" s="10" t="str">
        <f>+V6144&amp;AA6144</f>
        <v>DosiaHousehold Care</v>
      </c>
      <c r="T6144" s="10" t="str">
        <f>W6144&amp;X6144</f>
        <v>VietnamRosemary</v>
      </c>
      <c r="U6144" s="10" t="str">
        <f>+V6144&amp;W6144</f>
        <v>DosiaVietnam</v>
      </c>
      <c r="V6144" s="3" t="s">
        <v>372</v>
      </c>
      <c r="W6144" s="11" t="s">
        <v>275</v>
      </c>
      <c r="X6144" s="1" t="s">
        <v>30</v>
      </c>
      <c r="Y6144" t="s">
        <v>89</v>
      </c>
      <c r="Z6144" t="s">
        <v>152</v>
      </c>
      <c r="AA6144" s="12" t="s">
        <v>127</v>
      </c>
      <c r="AB6144" s="1" t="s">
        <v>34</v>
      </c>
      <c r="AC6144" s="12" t="s">
        <v>35</v>
      </c>
      <c r="AD6144" s="1" t="str">
        <f t="shared" si="95"/>
        <v>DosiaVietnam</v>
      </c>
      <c r="AE6144" s="12" t="s">
        <v>127</v>
      </c>
    </row>
    <row r="6145" spans="18:31">
      <c r="R6145" s="10" t="str">
        <f>+V6145&amp;X6145</f>
        <v>Double RabbitRosemary</v>
      </c>
      <c r="S6145" s="10" t="str">
        <f>+V6145&amp;AA6145</f>
        <v>Double RabbitOther</v>
      </c>
      <c r="T6145" s="10" t="str">
        <f>W6145&amp;X6145</f>
        <v>VietnamRosemary</v>
      </c>
      <c r="U6145" s="10" t="str">
        <f>+V6145&amp;W6145</f>
        <v>Double RabbitVietnam</v>
      </c>
      <c r="V6145" s="3" t="s">
        <v>374</v>
      </c>
      <c r="W6145" s="11" t="s">
        <v>275</v>
      </c>
      <c r="X6145" s="1" t="s">
        <v>30</v>
      </c>
      <c r="Y6145" t="s">
        <v>89</v>
      </c>
      <c r="Z6145" t="s">
        <v>152</v>
      </c>
      <c r="AA6145" s="12" t="s">
        <v>33</v>
      </c>
      <c r="AB6145" s="1" t="s">
        <v>34</v>
      </c>
      <c r="AC6145" s="12" t="s">
        <v>35</v>
      </c>
      <c r="AD6145" s="1" t="str">
        <f t="shared" si="95"/>
        <v>Double RabbitVietnam</v>
      </c>
      <c r="AE6145" s="12" t="s">
        <v>33</v>
      </c>
    </row>
    <row r="6146" spans="18:31">
      <c r="R6146" s="10" t="str">
        <f>+V6146&amp;X6146</f>
        <v>Down to EarthRosemary</v>
      </c>
      <c r="S6146" s="10" t="str">
        <f>+V6146&amp;AA6146</f>
        <v>Down to EarthOther</v>
      </c>
      <c r="T6146" s="10" t="str">
        <f>W6146&amp;X6146</f>
        <v>VietnamRosemary</v>
      </c>
      <c r="U6146" s="10" t="str">
        <f>+V6146&amp;W6146</f>
        <v>Down to EarthVietnam</v>
      </c>
      <c r="V6146" s="3" t="s">
        <v>268</v>
      </c>
      <c r="W6146" s="11" t="s">
        <v>275</v>
      </c>
      <c r="X6146" s="1" t="s">
        <v>30</v>
      </c>
      <c r="Y6146" t="s">
        <v>89</v>
      </c>
      <c r="Z6146" t="s">
        <v>152</v>
      </c>
      <c r="AA6146" s="12" t="s">
        <v>33</v>
      </c>
      <c r="AB6146" s="1" t="s">
        <v>34</v>
      </c>
      <c r="AC6146" s="12" t="s">
        <v>35</v>
      </c>
      <c r="AD6146" s="1" t="str">
        <f t="shared" si="95"/>
        <v>Down to EarthVietnam</v>
      </c>
      <c r="AE6146" s="12" t="s">
        <v>33</v>
      </c>
    </row>
    <row r="6147" spans="18:31">
      <c r="R6147" s="10" t="str">
        <f>+V6147&amp;X6147</f>
        <v>DrummerRosemary</v>
      </c>
      <c r="S6147" s="10" t="str">
        <f>+V6147&amp;AA6147</f>
        <v>DrummerGerm Protection</v>
      </c>
      <c r="T6147" s="10" t="str">
        <f>W6147&amp;X6147</f>
        <v>VietnamRosemary</v>
      </c>
      <c r="U6147" s="10" t="str">
        <f>+V6147&amp;W6147</f>
        <v>DrummerVietnam</v>
      </c>
      <c r="V6147" s="3" t="s">
        <v>376</v>
      </c>
      <c r="W6147" s="11" t="s">
        <v>275</v>
      </c>
      <c r="X6147" s="1" t="s">
        <v>30</v>
      </c>
      <c r="Y6147" t="s">
        <v>89</v>
      </c>
      <c r="Z6147" t="s">
        <v>152</v>
      </c>
      <c r="AA6147" s="12" t="s">
        <v>45</v>
      </c>
      <c r="AB6147" s="1" t="s">
        <v>34</v>
      </c>
      <c r="AC6147" s="12" t="s">
        <v>35</v>
      </c>
      <c r="AD6147" s="1" t="str">
        <f t="shared" ref="AD6147:AD6210" si="96">V6147&amp;W6147</f>
        <v>DrummerVietnam</v>
      </c>
      <c r="AE6147" s="12" t="s">
        <v>45</v>
      </c>
    </row>
    <row r="6148" spans="18:31">
      <c r="R6148" s="10" t="str">
        <f>+V6148&amp;X6148</f>
        <v>DuraglitRosemary</v>
      </c>
      <c r="S6148" s="10" t="str">
        <f>+V6148&amp;AA6148</f>
        <v>DuraglitGerm Protection</v>
      </c>
      <c r="T6148" s="10" t="str">
        <f>W6148&amp;X6148</f>
        <v>VietnamRosemary</v>
      </c>
      <c r="U6148" s="10" t="str">
        <f>+V6148&amp;W6148</f>
        <v>DuraglitVietnam</v>
      </c>
      <c r="V6148" s="3" t="s">
        <v>377</v>
      </c>
      <c r="W6148" s="11" t="s">
        <v>275</v>
      </c>
      <c r="X6148" s="1" t="s">
        <v>30</v>
      </c>
      <c r="Y6148" t="s">
        <v>89</v>
      </c>
      <c r="Z6148" t="s">
        <v>152</v>
      </c>
      <c r="AA6148" s="12" t="s">
        <v>45</v>
      </c>
      <c r="AB6148" s="1" t="s">
        <v>34</v>
      </c>
      <c r="AC6148" s="12" t="s">
        <v>35</v>
      </c>
      <c r="AD6148" s="1" t="str">
        <f t="shared" si="96"/>
        <v>DuraglitVietnam</v>
      </c>
      <c r="AE6148" s="12" t="s">
        <v>45</v>
      </c>
    </row>
    <row r="6149" spans="18:31">
      <c r="R6149" s="10" t="str">
        <f>+V6149&amp;X6149</f>
        <v>EarexRosemary</v>
      </c>
      <c r="S6149" s="10" t="str">
        <f>+V6149&amp;AA6149</f>
        <v>EarexOther</v>
      </c>
      <c r="T6149" s="10" t="str">
        <f>W6149&amp;X6149</f>
        <v>VietnamRosemary</v>
      </c>
      <c r="U6149" s="10" t="str">
        <f>+V6149&amp;W6149</f>
        <v>EarexVietnam</v>
      </c>
      <c r="V6149" s="3" t="s">
        <v>884</v>
      </c>
      <c r="W6149" s="11" t="s">
        <v>275</v>
      </c>
      <c r="X6149" s="1" t="s">
        <v>30</v>
      </c>
      <c r="Y6149" t="s">
        <v>89</v>
      </c>
      <c r="Z6149" t="s">
        <v>152</v>
      </c>
      <c r="AA6149" s="12" t="s">
        <v>33</v>
      </c>
      <c r="AB6149" s="1" t="s">
        <v>34</v>
      </c>
      <c r="AC6149" s="12" t="s">
        <v>35</v>
      </c>
      <c r="AD6149" s="1" t="str">
        <f t="shared" si="96"/>
        <v>EarexVietnam</v>
      </c>
      <c r="AE6149" s="12" t="s">
        <v>33</v>
      </c>
    </row>
    <row r="6150" spans="18:31">
      <c r="R6150" s="10" t="str">
        <f>+V6150&amp;X6150</f>
        <v>Easy OffRosemary</v>
      </c>
      <c r="S6150" s="10" t="str">
        <f>+V6150&amp;AA6150</f>
        <v>Easy OffGerm Protection</v>
      </c>
      <c r="T6150" s="10" t="str">
        <f>W6150&amp;X6150</f>
        <v>VietnamRosemary</v>
      </c>
      <c r="U6150" s="10" t="str">
        <f>+V6150&amp;W6150</f>
        <v>Easy OffVietnam</v>
      </c>
      <c r="V6150" s="3" t="s">
        <v>379</v>
      </c>
      <c r="W6150" s="11" t="s">
        <v>275</v>
      </c>
      <c r="X6150" s="1" t="s">
        <v>30</v>
      </c>
      <c r="Y6150" t="s">
        <v>89</v>
      </c>
      <c r="Z6150" t="s">
        <v>152</v>
      </c>
      <c r="AA6150" s="12" t="s">
        <v>45</v>
      </c>
      <c r="AB6150" s="1" t="s">
        <v>34</v>
      </c>
      <c r="AC6150" s="12" t="s">
        <v>35</v>
      </c>
      <c r="AD6150" s="1" t="str">
        <f t="shared" si="96"/>
        <v>Easy OffVietnam</v>
      </c>
      <c r="AE6150" s="12" t="s">
        <v>45</v>
      </c>
    </row>
    <row r="6151" spans="18:31">
      <c r="R6151" s="10" t="str">
        <f>+V6151&amp;X6151</f>
        <v>Easy OnRosemary</v>
      </c>
      <c r="S6151" s="10" t="str">
        <f>+V6151&amp;AA6151</f>
        <v>Easy OnHousehold Care</v>
      </c>
      <c r="T6151" s="10" t="str">
        <f>W6151&amp;X6151</f>
        <v>VietnamRosemary</v>
      </c>
      <c r="U6151" s="10" t="str">
        <f>+V6151&amp;W6151</f>
        <v>Easy OnVietnam</v>
      </c>
      <c r="V6151" s="3" t="s">
        <v>381</v>
      </c>
      <c r="W6151" s="11" t="s">
        <v>275</v>
      </c>
      <c r="X6151" s="1" t="s">
        <v>30</v>
      </c>
      <c r="Y6151" t="s">
        <v>89</v>
      </c>
      <c r="Z6151" t="s">
        <v>152</v>
      </c>
      <c r="AA6151" s="12" t="s">
        <v>127</v>
      </c>
      <c r="AB6151" s="1" t="s">
        <v>34</v>
      </c>
      <c r="AC6151" s="12" t="s">
        <v>35</v>
      </c>
      <c r="AD6151" s="1" t="str">
        <f t="shared" si="96"/>
        <v>Easy OnVietnam</v>
      </c>
      <c r="AE6151" s="12" t="s">
        <v>127</v>
      </c>
    </row>
    <row r="6152" spans="18:31">
      <c r="R6152" s="10" t="str">
        <f>+V6152&amp;X6152</f>
        <v>EclipseRosemary</v>
      </c>
      <c r="S6152" s="10" t="str">
        <f>+V6152&amp;AA6152</f>
        <v>EclipseOther</v>
      </c>
      <c r="T6152" s="10" t="str">
        <f>W6152&amp;X6152</f>
        <v>VietnamRosemary</v>
      </c>
      <c r="U6152" s="10" t="str">
        <f>+V6152&amp;W6152</f>
        <v>EclipseVietnam</v>
      </c>
      <c r="V6152" s="3" t="s">
        <v>885</v>
      </c>
      <c r="W6152" s="11" t="s">
        <v>275</v>
      </c>
      <c r="X6152" s="1" t="s">
        <v>30</v>
      </c>
      <c r="Y6152" t="s">
        <v>89</v>
      </c>
      <c r="Z6152" t="s">
        <v>152</v>
      </c>
      <c r="AA6152" s="12" t="s">
        <v>33</v>
      </c>
      <c r="AB6152" s="1" t="s">
        <v>34</v>
      </c>
      <c r="AC6152" s="12" t="s">
        <v>35</v>
      </c>
      <c r="AD6152" s="1" t="str">
        <f t="shared" si="96"/>
        <v>EclipseVietnam</v>
      </c>
      <c r="AE6152" s="12" t="s">
        <v>33</v>
      </c>
    </row>
    <row r="6153" spans="18:31">
      <c r="R6153" s="10" t="str">
        <f>+V6153&amp;X6153</f>
        <v>ElderprylRosemary</v>
      </c>
      <c r="S6153" s="10" t="str">
        <f>+V6153&amp;AA6153</f>
        <v>ElderprylOther</v>
      </c>
      <c r="T6153" s="10" t="str">
        <f>W6153&amp;X6153</f>
        <v>VietnamRosemary</v>
      </c>
      <c r="U6153" s="10" t="str">
        <f>+V6153&amp;W6153</f>
        <v>ElderprylVietnam</v>
      </c>
      <c r="V6153" s="3" t="s">
        <v>886</v>
      </c>
      <c r="W6153" s="11" t="s">
        <v>275</v>
      </c>
      <c r="X6153" s="1" t="s">
        <v>30</v>
      </c>
      <c r="Y6153" t="s">
        <v>89</v>
      </c>
      <c r="Z6153" t="s">
        <v>152</v>
      </c>
      <c r="AA6153" s="12" t="s">
        <v>33</v>
      </c>
      <c r="AB6153" s="1" t="s">
        <v>34</v>
      </c>
      <c r="AC6153" s="12" t="s">
        <v>35</v>
      </c>
      <c r="AD6153" s="1" t="str">
        <f t="shared" si="96"/>
        <v>ElderprylVietnam</v>
      </c>
      <c r="AE6153" s="12" t="s">
        <v>33</v>
      </c>
    </row>
    <row r="6154" spans="18:31">
      <c r="R6154" s="10" t="str">
        <f>+V6154&amp;X6154</f>
        <v>ElenaRosemary</v>
      </c>
      <c r="S6154" s="10" t="str">
        <f>+V6154&amp;AA6154</f>
        <v>ElenaHousehold Care</v>
      </c>
      <c r="T6154" s="10" t="str">
        <f>W6154&amp;X6154</f>
        <v>VietnamRosemary</v>
      </c>
      <c r="U6154" s="10" t="str">
        <f>+V6154&amp;W6154</f>
        <v>ElenaVietnam</v>
      </c>
      <c r="V6154" s="3" t="s">
        <v>383</v>
      </c>
      <c r="W6154" s="11" t="s">
        <v>275</v>
      </c>
      <c r="X6154" s="1" t="s">
        <v>30</v>
      </c>
      <c r="Y6154" t="s">
        <v>89</v>
      </c>
      <c r="Z6154" t="s">
        <v>152</v>
      </c>
      <c r="AA6154" s="12" t="s">
        <v>127</v>
      </c>
      <c r="AB6154" s="1" t="s">
        <v>34</v>
      </c>
      <c r="AC6154" s="12" t="s">
        <v>35</v>
      </c>
      <c r="AD6154" s="1" t="str">
        <f t="shared" si="96"/>
        <v>ElenaVietnam</v>
      </c>
      <c r="AE6154" s="12" t="s">
        <v>127</v>
      </c>
    </row>
    <row r="6155" spans="18:31">
      <c r="R6155" s="10" t="str">
        <f>+V6155&amp;X6155</f>
        <v>Exit MouldRosemary</v>
      </c>
      <c r="S6155" s="10" t="str">
        <f>+V6155&amp;AA6155</f>
        <v>Exit MouldGerm Protection</v>
      </c>
      <c r="T6155" s="10" t="str">
        <f>W6155&amp;X6155</f>
        <v>VietnamRosemary</v>
      </c>
      <c r="U6155" s="10" t="str">
        <f>+V6155&amp;W6155</f>
        <v>Exit MouldVietnam</v>
      </c>
      <c r="V6155" s="3" t="s">
        <v>384</v>
      </c>
      <c r="W6155" s="11" t="s">
        <v>275</v>
      </c>
      <c r="X6155" s="1" t="s">
        <v>30</v>
      </c>
      <c r="Y6155" t="s">
        <v>89</v>
      </c>
      <c r="Z6155" t="s">
        <v>152</v>
      </c>
      <c r="AA6155" s="12" t="s">
        <v>45</v>
      </c>
      <c r="AB6155" s="1" t="s">
        <v>34</v>
      </c>
      <c r="AC6155" s="12" t="s">
        <v>35</v>
      </c>
      <c r="AD6155" s="1" t="str">
        <f t="shared" si="96"/>
        <v>Exit MouldVietnam</v>
      </c>
      <c r="AE6155" s="12" t="s">
        <v>45</v>
      </c>
    </row>
    <row r="6156" spans="18:31">
      <c r="R6156" s="10" t="str">
        <f>+V6156&amp;X6156</f>
        <v>FabulonRosemary</v>
      </c>
      <c r="S6156" s="10" t="str">
        <f>+V6156&amp;AA6156</f>
        <v>FabulonHousehold Care</v>
      </c>
      <c r="T6156" s="10" t="str">
        <f>W6156&amp;X6156</f>
        <v>VietnamRosemary</v>
      </c>
      <c r="U6156" s="10" t="str">
        <f>+V6156&amp;W6156</f>
        <v>FabulonVietnam</v>
      </c>
      <c r="V6156" s="3" t="s">
        <v>385</v>
      </c>
      <c r="W6156" s="11" t="s">
        <v>275</v>
      </c>
      <c r="X6156" s="1" t="s">
        <v>30</v>
      </c>
      <c r="Y6156" t="s">
        <v>89</v>
      </c>
      <c r="Z6156" t="s">
        <v>152</v>
      </c>
      <c r="AA6156" s="12" t="s">
        <v>127</v>
      </c>
      <c r="AB6156" s="1" t="s">
        <v>34</v>
      </c>
      <c r="AC6156" s="12" t="s">
        <v>35</v>
      </c>
      <c r="AD6156" s="1" t="str">
        <f t="shared" si="96"/>
        <v>FabulonVietnam</v>
      </c>
      <c r="AE6156" s="12" t="s">
        <v>127</v>
      </c>
    </row>
    <row r="6157" spans="18:31">
      <c r="R6157" s="10" t="str">
        <f>+V6157&amp;X6157</f>
        <v>FiestaRosemary</v>
      </c>
      <c r="S6157" s="10" t="str">
        <f>+V6157&amp;AA6157</f>
        <v>FiestaOther</v>
      </c>
      <c r="T6157" s="10" t="str">
        <f>W6157&amp;X6157</f>
        <v>VietnamRosemary</v>
      </c>
      <c r="U6157" s="10" t="str">
        <f>+V6157&amp;W6157</f>
        <v>FiestaVietnam</v>
      </c>
      <c r="V6157" s="3" t="s">
        <v>887</v>
      </c>
      <c r="W6157" s="11" t="s">
        <v>275</v>
      </c>
      <c r="X6157" s="1" t="s">
        <v>30</v>
      </c>
      <c r="Y6157" t="s">
        <v>89</v>
      </c>
      <c r="Z6157" t="s">
        <v>152</v>
      </c>
      <c r="AA6157" s="12" t="s">
        <v>33</v>
      </c>
      <c r="AB6157" s="1" t="s">
        <v>34</v>
      </c>
      <c r="AC6157" s="12" t="s">
        <v>35</v>
      </c>
      <c r="AD6157" s="1" t="str">
        <f t="shared" si="96"/>
        <v>FiestaVietnam</v>
      </c>
      <c r="AE6157" s="12" t="s">
        <v>33</v>
      </c>
    </row>
    <row r="6158" spans="18:31">
      <c r="R6158" s="10" t="str">
        <f>+V6158&amp;X6158</f>
        <v>FloorRosemary</v>
      </c>
      <c r="S6158" s="10" t="str">
        <f>+V6158&amp;AA6158</f>
        <v>FloorOther</v>
      </c>
      <c r="T6158" s="10" t="str">
        <f>W6158&amp;X6158</f>
        <v>VietnamRosemary</v>
      </c>
      <c r="U6158" s="10" t="str">
        <f>+V6158&amp;W6158</f>
        <v>FloorVietnam</v>
      </c>
      <c r="V6158" s="3" t="s">
        <v>888</v>
      </c>
      <c r="W6158" s="11" t="s">
        <v>275</v>
      </c>
      <c r="X6158" s="1" t="s">
        <v>30</v>
      </c>
      <c r="Y6158" t="s">
        <v>89</v>
      </c>
      <c r="Z6158" t="s">
        <v>152</v>
      </c>
      <c r="AA6158" s="12" t="s">
        <v>33</v>
      </c>
      <c r="AB6158" s="1" t="s">
        <v>34</v>
      </c>
      <c r="AC6158" s="12" t="s">
        <v>35</v>
      </c>
      <c r="AD6158" s="1" t="str">
        <f t="shared" si="96"/>
        <v>FloorVietnam</v>
      </c>
      <c r="AE6158" s="12" t="s">
        <v>33</v>
      </c>
    </row>
    <row r="6159" spans="18:31">
      <c r="R6159" s="10" t="str">
        <f>+V6159&amp;X6159</f>
        <v>FlorRosemary</v>
      </c>
      <c r="S6159" s="10" t="str">
        <f>+V6159&amp;AA6159</f>
        <v>FlorHousehold Care</v>
      </c>
      <c r="T6159" s="10" t="str">
        <f>W6159&amp;X6159</f>
        <v>VietnamRosemary</v>
      </c>
      <c r="U6159" s="10" t="str">
        <f>+V6159&amp;W6159</f>
        <v>FlorVietnam</v>
      </c>
      <c r="V6159" s="3" t="s">
        <v>387</v>
      </c>
      <c r="W6159" s="11" t="s">
        <v>275</v>
      </c>
      <c r="X6159" s="1" t="s">
        <v>30</v>
      </c>
      <c r="Y6159" t="s">
        <v>89</v>
      </c>
      <c r="Z6159" t="s">
        <v>152</v>
      </c>
      <c r="AA6159" s="12" t="s">
        <v>127</v>
      </c>
      <c r="AB6159" s="1" t="s">
        <v>34</v>
      </c>
      <c r="AC6159" s="12" t="s">
        <v>35</v>
      </c>
      <c r="AD6159" s="1" t="str">
        <f t="shared" si="96"/>
        <v>FlorVietnam</v>
      </c>
      <c r="AE6159" s="12" t="s">
        <v>127</v>
      </c>
    </row>
    <row r="6160" spans="18:31">
      <c r="R6160" s="10" t="str">
        <f>+V6160&amp;X6160</f>
        <v>FootnerRosemary</v>
      </c>
      <c r="S6160" s="10" t="str">
        <f>+V6160&amp;AA6160</f>
        <v>FootnerOther</v>
      </c>
      <c r="T6160" s="10" t="str">
        <f>W6160&amp;X6160</f>
        <v>VietnamRosemary</v>
      </c>
      <c r="U6160" s="10" t="str">
        <f>+V6160&amp;W6160</f>
        <v>FootnerVietnam</v>
      </c>
      <c r="V6160" s="3" t="s">
        <v>889</v>
      </c>
      <c r="W6160" s="11" t="s">
        <v>275</v>
      </c>
      <c r="X6160" s="1" t="s">
        <v>30</v>
      </c>
      <c r="Y6160" t="s">
        <v>89</v>
      </c>
      <c r="Z6160" t="s">
        <v>152</v>
      </c>
      <c r="AA6160" s="12" t="s">
        <v>33</v>
      </c>
      <c r="AB6160" s="1" t="s">
        <v>34</v>
      </c>
      <c r="AC6160" s="12" t="s">
        <v>35</v>
      </c>
      <c r="AD6160" s="1" t="str">
        <f t="shared" si="96"/>
        <v>FootnerVietnam</v>
      </c>
      <c r="AE6160" s="12" t="s">
        <v>33</v>
      </c>
    </row>
    <row r="6161" spans="18:31">
      <c r="R6161" s="10" t="str">
        <f>+V6161&amp;X6161</f>
        <v>Glass PlusRosemary</v>
      </c>
      <c r="S6161" s="10" t="str">
        <f>+V6161&amp;AA6161</f>
        <v>Glass PlusGerm Protection</v>
      </c>
      <c r="T6161" s="10" t="str">
        <f>W6161&amp;X6161</f>
        <v>VietnamRosemary</v>
      </c>
      <c r="U6161" s="10" t="str">
        <f>+V6161&amp;W6161</f>
        <v>Glass PlusVietnam</v>
      </c>
      <c r="V6161" s="3" t="s">
        <v>389</v>
      </c>
      <c r="W6161" s="11" t="s">
        <v>275</v>
      </c>
      <c r="X6161" s="1" t="s">
        <v>30</v>
      </c>
      <c r="Y6161" t="s">
        <v>89</v>
      </c>
      <c r="Z6161" t="s">
        <v>152</v>
      </c>
      <c r="AA6161" s="12" t="s">
        <v>45</v>
      </c>
      <c r="AB6161" s="1" t="s">
        <v>34</v>
      </c>
      <c r="AC6161" s="12" t="s">
        <v>35</v>
      </c>
      <c r="AD6161" s="1" t="str">
        <f t="shared" si="96"/>
        <v>Glass PlusVietnam</v>
      </c>
      <c r="AE6161" s="12" t="s">
        <v>45</v>
      </c>
    </row>
    <row r="6162" spans="18:31">
      <c r="R6162" s="10" t="str">
        <f>+V6162&amp;X6162</f>
        <v>Glass WaxRosemary</v>
      </c>
      <c r="S6162" s="10" t="str">
        <f>+V6162&amp;AA6162</f>
        <v>Glass WaxOther</v>
      </c>
      <c r="T6162" s="10" t="str">
        <f>W6162&amp;X6162</f>
        <v>VietnamRosemary</v>
      </c>
      <c r="U6162" s="10" t="str">
        <f>+V6162&amp;W6162</f>
        <v>Glass WaxVietnam</v>
      </c>
      <c r="V6162" s="3" t="s">
        <v>391</v>
      </c>
      <c r="W6162" s="11" t="s">
        <v>275</v>
      </c>
      <c r="X6162" s="1" t="s">
        <v>30</v>
      </c>
      <c r="Y6162" t="s">
        <v>89</v>
      </c>
      <c r="Z6162" t="s">
        <v>152</v>
      </c>
      <c r="AA6162" s="12" t="s">
        <v>33</v>
      </c>
      <c r="AB6162" s="1" t="s">
        <v>34</v>
      </c>
      <c r="AC6162" s="12" t="s">
        <v>35</v>
      </c>
      <c r="AD6162" s="1" t="str">
        <f t="shared" si="96"/>
        <v>Glass WaxVietnam</v>
      </c>
      <c r="AE6162" s="12" t="s">
        <v>33</v>
      </c>
    </row>
    <row r="6163" spans="18:31">
      <c r="R6163" s="10" t="str">
        <f>+V6163&amp;X6163</f>
        <v>GlassexRosemary</v>
      </c>
      <c r="S6163" s="10" t="str">
        <f>+V6163&amp;AA6163</f>
        <v>GlassexGerm Protection</v>
      </c>
      <c r="T6163" s="10" t="str">
        <f>W6163&amp;X6163</f>
        <v>VietnamRosemary</v>
      </c>
      <c r="U6163" s="10" t="str">
        <f>+V6163&amp;W6163</f>
        <v>GlassexVietnam</v>
      </c>
      <c r="V6163" s="3" t="s">
        <v>392</v>
      </c>
      <c r="W6163" s="11" t="s">
        <v>275</v>
      </c>
      <c r="X6163" s="1" t="s">
        <v>30</v>
      </c>
      <c r="Y6163" t="s">
        <v>89</v>
      </c>
      <c r="Z6163" t="s">
        <v>152</v>
      </c>
      <c r="AA6163" s="12" t="s">
        <v>45</v>
      </c>
      <c r="AB6163" s="1" t="s">
        <v>34</v>
      </c>
      <c r="AC6163" s="12" t="s">
        <v>35</v>
      </c>
      <c r="AD6163" s="1" t="str">
        <f t="shared" si="96"/>
        <v>GlassexVietnam</v>
      </c>
      <c r="AE6163" s="12" t="s">
        <v>45</v>
      </c>
    </row>
    <row r="6164" spans="18:31">
      <c r="R6164" s="10" t="str">
        <f>+V6164&amp;X6164</f>
        <v>GlenRosemary</v>
      </c>
      <c r="S6164" s="10" t="str">
        <f>+V6164&amp;AA6164</f>
        <v>GlenOther</v>
      </c>
      <c r="T6164" s="10" t="str">
        <f>W6164&amp;X6164</f>
        <v>VietnamRosemary</v>
      </c>
      <c r="U6164" s="10" t="str">
        <f>+V6164&amp;W6164</f>
        <v>GlenVietnam</v>
      </c>
      <c r="V6164" s="3" t="s">
        <v>393</v>
      </c>
      <c r="W6164" s="11" t="s">
        <v>275</v>
      </c>
      <c r="X6164" s="1" t="s">
        <v>30</v>
      </c>
      <c r="Y6164" t="s">
        <v>89</v>
      </c>
      <c r="Z6164" t="s">
        <v>152</v>
      </c>
      <c r="AA6164" s="12" t="s">
        <v>33</v>
      </c>
      <c r="AB6164" s="1" t="s">
        <v>34</v>
      </c>
      <c r="AC6164" s="12" t="s">
        <v>35</v>
      </c>
      <c r="AD6164" s="1" t="str">
        <f t="shared" si="96"/>
        <v>GlenVietnam</v>
      </c>
      <c r="AE6164" s="12" t="s">
        <v>33</v>
      </c>
    </row>
    <row r="6165" spans="18:31">
      <c r="R6165" s="10" t="str">
        <f>+V6165&amp;X6165</f>
        <v>GoldilocksRosemary</v>
      </c>
      <c r="S6165" s="10" t="str">
        <f>+V6165&amp;AA6165</f>
        <v>GoldilocksGerm Protection</v>
      </c>
      <c r="T6165" s="10" t="str">
        <f>W6165&amp;X6165</f>
        <v>VietnamRosemary</v>
      </c>
      <c r="U6165" s="10" t="str">
        <f>+V6165&amp;W6165</f>
        <v>GoldilocksVietnam</v>
      </c>
      <c r="V6165" s="3" t="s">
        <v>394</v>
      </c>
      <c r="W6165" s="11" t="s">
        <v>275</v>
      </c>
      <c r="X6165" s="1" t="s">
        <v>30</v>
      </c>
      <c r="Y6165" t="s">
        <v>89</v>
      </c>
      <c r="Z6165" t="s">
        <v>152</v>
      </c>
      <c r="AA6165" s="12" t="s">
        <v>45</v>
      </c>
      <c r="AB6165" s="1" t="s">
        <v>34</v>
      </c>
      <c r="AC6165" s="12" t="s">
        <v>35</v>
      </c>
      <c r="AD6165" s="1" t="str">
        <f t="shared" si="96"/>
        <v>GoldilocksVietnam</v>
      </c>
      <c r="AE6165" s="12" t="s">
        <v>45</v>
      </c>
    </row>
    <row r="6166" spans="18:31">
      <c r="R6166" s="10" t="str">
        <f>+V6166&amp;X6166</f>
        <v>Goma PoxRosemary</v>
      </c>
      <c r="S6166" s="10" t="str">
        <f>+V6166&amp;AA6166</f>
        <v>Goma PoxHousehold Care</v>
      </c>
      <c r="T6166" s="10" t="str">
        <f>W6166&amp;X6166</f>
        <v>VietnamRosemary</v>
      </c>
      <c r="U6166" s="10" t="str">
        <f>+V6166&amp;W6166</f>
        <v>Goma PoxVietnam</v>
      </c>
      <c r="V6166" s="3" t="s">
        <v>397</v>
      </c>
      <c r="W6166" s="11" t="s">
        <v>275</v>
      </c>
      <c r="X6166" s="1" t="s">
        <v>30</v>
      </c>
      <c r="Y6166" t="s">
        <v>89</v>
      </c>
      <c r="Z6166" t="s">
        <v>152</v>
      </c>
      <c r="AA6166" s="12" t="s">
        <v>127</v>
      </c>
      <c r="AB6166" s="1" t="s">
        <v>34</v>
      </c>
      <c r="AC6166" s="12" t="s">
        <v>35</v>
      </c>
      <c r="AD6166" s="1" t="str">
        <f t="shared" si="96"/>
        <v>Goma PoxVietnam</v>
      </c>
      <c r="AE6166" s="12" t="s">
        <v>127</v>
      </c>
    </row>
    <row r="6167" spans="18:31">
      <c r="R6167" s="10" t="str">
        <f>+V6167&amp;X6167</f>
        <v>GriffinRosemary</v>
      </c>
      <c r="S6167" s="10" t="str">
        <f>+V6167&amp;AA6167</f>
        <v>GriffinOther</v>
      </c>
      <c r="T6167" s="10" t="str">
        <f>W6167&amp;X6167</f>
        <v>VietnamRosemary</v>
      </c>
      <c r="U6167" s="10" t="str">
        <f>+V6167&amp;W6167</f>
        <v>GriffinVietnam</v>
      </c>
      <c r="V6167" s="3" t="s">
        <v>399</v>
      </c>
      <c r="W6167" s="11" t="s">
        <v>275</v>
      </c>
      <c r="X6167" s="1" t="s">
        <v>30</v>
      </c>
      <c r="Y6167" t="s">
        <v>89</v>
      </c>
      <c r="Z6167" t="s">
        <v>152</v>
      </c>
      <c r="AA6167" s="12" t="s">
        <v>33</v>
      </c>
      <c r="AB6167" s="1" t="s">
        <v>34</v>
      </c>
      <c r="AC6167" s="12" t="s">
        <v>35</v>
      </c>
      <c r="AD6167" s="1" t="str">
        <f t="shared" si="96"/>
        <v>GriffinVietnam</v>
      </c>
      <c r="AE6167" s="12" t="s">
        <v>33</v>
      </c>
    </row>
    <row r="6168" spans="18:31">
      <c r="R6168" s="10" t="str">
        <f>+V6168&amp;X6168</f>
        <v>HandyRosemary</v>
      </c>
      <c r="S6168" s="10" t="str">
        <f>+V6168&amp;AA6168</f>
        <v>HandyOther</v>
      </c>
      <c r="T6168" s="10" t="str">
        <f>W6168&amp;X6168</f>
        <v>VietnamRosemary</v>
      </c>
      <c r="U6168" s="10" t="str">
        <f>+V6168&amp;W6168</f>
        <v>HandyVietnam</v>
      </c>
      <c r="V6168" s="3" t="s">
        <v>890</v>
      </c>
      <c r="W6168" s="11" t="s">
        <v>275</v>
      </c>
      <c r="X6168" s="1" t="s">
        <v>30</v>
      </c>
      <c r="Y6168" t="s">
        <v>89</v>
      </c>
      <c r="Z6168" t="s">
        <v>152</v>
      </c>
      <c r="AA6168" s="12" t="s">
        <v>33</v>
      </c>
      <c r="AB6168" s="1" t="s">
        <v>34</v>
      </c>
      <c r="AC6168" s="12" t="s">
        <v>35</v>
      </c>
      <c r="AD6168" s="1" t="str">
        <f t="shared" si="96"/>
        <v>HandyVietnam</v>
      </c>
      <c r="AE6168" s="12" t="s">
        <v>33</v>
      </c>
    </row>
    <row r="6169" spans="18:31">
      <c r="R6169" s="10" t="str">
        <f>+V6169&amp;X6169</f>
        <v>HippoRosemary</v>
      </c>
      <c r="S6169" s="10" t="str">
        <f>+V6169&amp;AA6169</f>
        <v>HippoHousehold Care</v>
      </c>
      <c r="T6169" s="10" t="str">
        <f>W6169&amp;X6169</f>
        <v>VietnamRosemary</v>
      </c>
      <c r="U6169" s="10" t="str">
        <f>+V6169&amp;W6169</f>
        <v>HippoVietnam</v>
      </c>
      <c r="V6169" s="3" t="s">
        <v>401</v>
      </c>
      <c r="W6169" s="11" t="s">
        <v>275</v>
      </c>
      <c r="X6169" s="1" t="s">
        <v>30</v>
      </c>
      <c r="Y6169" t="s">
        <v>89</v>
      </c>
      <c r="Z6169" t="s">
        <v>152</v>
      </c>
      <c r="AA6169" s="12" t="s">
        <v>127</v>
      </c>
      <c r="AB6169" s="1" t="s">
        <v>34</v>
      </c>
      <c r="AC6169" s="12" t="s">
        <v>35</v>
      </c>
      <c r="AD6169" s="1" t="str">
        <f t="shared" si="96"/>
        <v>HippoVietnam</v>
      </c>
      <c r="AE6169" s="12" t="s">
        <v>127</v>
      </c>
    </row>
    <row r="6170" spans="18:31">
      <c r="R6170" s="10" t="str">
        <f>+V6170&amp;X6170</f>
        <v>Hoffmann'sRosemary</v>
      </c>
      <c r="S6170" s="10" t="str">
        <f>+V6170&amp;AA6170</f>
        <v>Hoffmann'sHousehold Care</v>
      </c>
      <c r="T6170" s="10" t="str">
        <f>W6170&amp;X6170</f>
        <v>VietnamRosemary</v>
      </c>
      <c r="U6170" s="10" t="str">
        <f>+V6170&amp;W6170</f>
        <v>Hoffmann'sVietnam</v>
      </c>
      <c r="V6170" s="3" t="s">
        <v>402</v>
      </c>
      <c r="W6170" s="11" t="s">
        <v>275</v>
      </c>
      <c r="X6170" s="1" t="s">
        <v>30</v>
      </c>
      <c r="Y6170" t="s">
        <v>89</v>
      </c>
      <c r="Z6170" t="s">
        <v>152</v>
      </c>
      <c r="AA6170" s="12" t="s">
        <v>127</v>
      </c>
      <c r="AB6170" s="1" t="s">
        <v>34</v>
      </c>
      <c r="AC6170" s="12" t="s">
        <v>35</v>
      </c>
      <c r="AD6170" s="1" t="str">
        <f t="shared" si="96"/>
        <v>Hoffmann'sVietnam</v>
      </c>
      <c r="AE6170" s="12" t="s">
        <v>127</v>
      </c>
    </row>
    <row r="6171" spans="18:31">
      <c r="R6171" s="10" t="str">
        <f>+V6171&amp;X6171</f>
        <v>HunterRosemary</v>
      </c>
      <c r="S6171" s="10" t="str">
        <f>+V6171&amp;AA6171</f>
        <v>HunterOther</v>
      </c>
      <c r="T6171" s="10" t="str">
        <f>W6171&amp;X6171</f>
        <v>VietnamRosemary</v>
      </c>
      <c r="U6171" s="10" t="str">
        <f>+V6171&amp;W6171</f>
        <v>HunterVietnam</v>
      </c>
      <c r="V6171" s="3" t="s">
        <v>404</v>
      </c>
      <c r="W6171" s="11" t="s">
        <v>275</v>
      </c>
      <c r="X6171" s="1" t="s">
        <v>30</v>
      </c>
      <c r="Y6171" t="s">
        <v>89</v>
      </c>
      <c r="Z6171" t="s">
        <v>152</v>
      </c>
      <c r="AA6171" s="12" t="s">
        <v>33</v>
      </c>
      <c r="AB6171" s="1" t="s">
        <v>34</v>
      </c>
      <c r="AC6171" s="12" t="s">
        <v>35</v>
      </c>
      <c r="AD6171" s="1" t="str">
        <f t="shared" si="96"/>
        <v>HunterVietnam</v>
      </c>
      <c r="AE6171" s="12" t="s">
        <v>33</v>
      </c>
    </row>
    <row r="6172" spans="18:31">
      <c r="R6172" s="10" t="str">
        <f>+V6172&amp;X6172</f>
        <v>InoxRosemary</v>
      </c>
      <c r="S6172" s="10" t="str">
        <f>+V6172&amp;AA6172</f>
        <v>InoxOther</v>
      </c>
      <c r="T6172" s="10" t="str">
        <f>W6172&amp;X6172</f>
        <v>VietnamRosemary</v>
      </c>
      <c r="U6172" s="10" t="str">
        <f>+V6172&amp;W6172</f>
        <v>InoxVietnam</v>
      </c>
      <c r="V6172" s="3" t="s">
        <v>407</v>
      </c>
      <c r="W6172" s="11" t="s">
        <v>275</v>
      </c>
      <c r="X6172" s="1" t="s">
        <v>30</v>
      </c>
      <c r="Y6172" t="s">
        <v>89</v>
      </c>
      <c r="Z6172" t="s">
        <v>152</v>
      </c>
      <c r="AA6172" s="12" t="s">
        <v>33</v>
      </c>
      <c r="AB6172" s="1" t="s">
        <v>34</v>
      </c>
      <c r="AC6172" s="12" t="s">
        <v>35</v>
      </c>
      <c r="AD6172" s="1" t="str">
        <f t="shared" si="96"/>
        <v>InoxVietnam</v>
      </c>
      <c r="AE6172" s="12" t="s">
        <v>33</v>
      </c>
    </row>
    <row r="6173" spans="18:31">
      <c r="R6173" s="10" t="str">
        <f>+V6173&amp;X6173</f>
        <v>InstitutionalRosemary</v>
      </c>
      <c r="S6173" s="10" t="str">
        <f>+V6173&amp;AA6173</f>
        <v>InstitutionalOther</v>
      </c>
      <c r="T6173" s="10" t="str">
        <f>W6173&amp;X6173</f>
        <v>VietnamRosemary</v>
      </c>
      <c r="U6173" s="10" t="str">
        <f>+V6173&amp;W6173</f>
        <v>InstitutionalVietnam</v>
      </c>
      <c r="V6173" s="3" t="s">
        <v>891</v>
      </c>
      <c r="W6173" s="11" t="s">
        <v>275</v>
      </c>
      <c r="X6173" s="1" t="s">
        <v>30</v>
      </c>
      <c r="Y6173" t="s">
        <v>89</v>
      </c>
      <c r="Z6173" t="s">
        <v>152</v>
      </c>
      <c r="AA6173" s="12" t="s">
        <v>33</v>
      </c>
      <c r="AB6173" s="1" t="s">
        <v>34</v>
      </c>
      <c r="AC6173" s="12" t="s">
        <v>35</v>
      </c>
      <c r="AD6173" s="1" t="str">
        <f t="shared" si="96"/>
        <v>InstitutionalVietnam</v>
      </c>
      <c r="AE6173" s="12" t="s">
        <v>33</v>
      </c>
    </row>
    <row r="6174" spans="18:31">
      <c r="R6174" s="10" t="str">
        <f>+V6174&amp;X6174</f>
        <v>Institutional Sales SpainRosemary</v>
      </c>
      <c r="S6174" s="10" t="str">
        <f>+V6174&amp;AA6174</f>
        <v>Institutional Sales SpainOther</v>
      </c>
      <c r="T6174" s="10" t="str">
        <f>W6174&amp;X6174</f>
        <v>VietnamRosemary</v>
      </c>
      <c r="U6174" s="10" t="str">
        <f>+V6174&amp;W6174</f>
        <v>Institutional Sales SpainVietnam</v>
      </c>
      <c r="V6174" s="3" t="s">
        <v>411</v>
      </c>
      <c r="W6174" s="11" t="s">
        <v>275</v>
      </c>
      <c r="X6174" s="1" t="s">
        <v>30</v>
      </c>
      <c r="Y6174" t="s">
        <v>89</v>
      </c>
      <c r="Z6174" t="s">
        <v>152</v>
      </c>
      <c r="AA6174" s="12" t="s">
        <v>33</v>
      </c>
      <c r="AB6174" s="1" t="s">
        <v>34</v>
      </c>
      <c r="AC6174" s="12" t="s">
        <v>35</v>
      </c>
      <c r="AD6174" s="1" t="str">
        <f t="shared" si="96"/>
        <v>Institutional Sales SpainVietnam</v>
      </c>
      <c r="AE6174" s="12" t="s">
        <v>33</v>
      </c>
    </row>
    <row r="6175" spans="18:31">
      <c r="R6175" s="10" t="str">
        <f>+V6175&amp;X6175</f>
        <v>IntercoRosemary</v>
      </c>
      <c r="S6175" s="10" t="str">
        <f>+V6175&amp;AA6175</f>
        <v>IntercoOther</v>
      </c>
      <c r="T6175" s="10" t="str">
        <f>W6175&amp;X6175</f>
        <v>VietnamRosemary</v>
      </c>
      <c r="U6175" s="10" t="str">
        <f>+V6175&amp;W6175</f>
        <v>IntercoVietnam</v>
      </c>
      <c r="V6175" s="3" t="s">
        <v>892</v>
      </c>
      <c r="W6175" s="11" t="s">
        <v>275</v>
      </c>
      <c r="X6175" s="1" t="s">
        <v>30</v>
      </c>
      <c r="Y6175" t="s">
        <v>89</v>
      </c>
      <c r="Z6175" t="s">
        <v>152</v>
      </c>
      <c r="AA6175" s="12" t="s">
        <v>33</v>
      </c>
      <c r="AB6175" s="1" t="s">
        <v>34</v>
      </c>
      <c r="AC6175" s="12" t="s">
        <v>35</v>
      </c>
      <c r="AD6175" s="1" t="str">
        <f t="shared" si="96"/>
        <v>IntercoVietnam</v>
      </c>
      <c r="AE6175" s="12" t="s">
        <v>33</v>
      </c>
    </row>
    <row r="6176" spans="18:31">
      <c r="R6176" s="10" t="str">
        <f>+V6176&amp;X6176</f>
        <v>JavelRosemary</v>
      </c>
      <c r="S6176" s="10" t="str">
        <f>+V6176&amp;AA6176</f>
        <v>JavelOther</v>
      </c>
      <c r="T6176" s="10" t="str">
        <f>W6176&amp;X6176</f>
        <v>VietnamRosemary</v>
      </c>
      <c r="U6176" s="10" t="str">
        <f>+V6176&amp;W6176</f>
        <v>JavelVietnam</v>
      </c>
      <c r="V6176" s="3" t="s">
        <v>893</v>
      </c>
      <c r="W6176" s="11" t="s">
        <v>275</v>
      </c>
      <c r="X6176" s="1" t="s">
        <v>30</v>
      </c>
      <c r="Y6176" t="s">
        <v>89</v>
      </c>
      <c r="Z6176" t="s">
        <v>152</v>
      </c>
      <c r="AA6176" s="12" t="s">
        <v>33</v>
      </c>
      <c r="AB6176" s="1" t="s">
        <v>34</v>
      </c>
      <c r="AC6176" s="12" t="s">
        <v>35</v>
      </c>
      <c r="AD6176" s="1" t="str">
        <f t="shared" si="96"/>
        <v>JavelVietnam</v>
      </c>
      <c r="AE6176" s="12" t="s">
        <v>33</v>
      </c>
    </row>
    <row r="6177" spans="18:31">
      <c r="R6177" s="10" t="str">
        <f>+V6177&amp;X6177</f>
        <v>JexRosemary</v>
      </c>
      <c r="S6177" s="10" t="str">
        <f>+V6177&amp;AA6177</f>
        <v>JexOther</v>
      </c>
      <c r="T6177" s="10" t="str">
        <f>W6177&amp;X6177</f>
        <v>VietnamRosemary</v>
      </c>
      <c r="U6177" s="10" t="str">
        <f>+V6177&amp;W6177</f>
        <v>JexVietnam</v>
      </c>
      <c r="V6177" s="3" t="s">
        <v>894</v>
      </c>
      <c r="W6177" s="11" t="s">
        <v>275</v>
      </c>
      <c r="X6177" s="1" t="s">
        <v>30</v>
      </c>
      <c r="Y6177" t="s">
        <v>89</v>
      </c>
      <c r="Z6177" t="s">
        <v>152</v>
      </c>
      <c r="AA6177" s="12" t="s">
        <v>33</v>
      </c>
      <c r="AB6177" s="1" t="s">
        <v>34</v>
      </c>
      <c r="AC6177" s="12" t="s">
        <v>35</v>
      </c>
      <c r="AD6177" s="1" t="str">
        <f t="shared" si="96"/>
        <v>JexVietnam</v>
      </c>
      <c r="AE6177" s="12" t="s">
        <v>33</v>
      </c>
    </row>
    <row r="6178" spans="18:31">
      <c r="R6178" s="10" t="str">
        <f>+V6178&amp;X6178</f>
        <v>JiffyRosemary</v>
      </c>
      <c r="S6178" s="10" t="str">
        <f>+V6178&amp;AA6178</f>
        <v>JiffyOther</v>
      </c>
      <c r="T6178" s="10" t="str">
        <f>W6178&amp;X6178</f>
        <v>VietnamRosemary</v>
      </c>
      <c r="U6178" s="10" t="str">
        <f>+V6178&amp;W6178</f>
        <v>JiffyVietnam</v>
      </c>
      <c r="V6178" s="3" t="s">
        <v>895</v>
      </c>
      <c r="W6178" s="11" t="s">
        <v>275</v>
      </c>
      <c r="X6178" s="1" t="s">
        <v>30</v>
      </c>
      <c r="Y6178" t="s">
        <v>89</v>
      </c>
      <c r="Z6178" t="s">
        <v>152</v>
      </c>
      <c r="AA6178" s="12" t="s">
        <v>33</v>
      </c>
      <c r="AB6178" s="1" t="s">
        <v>34</v>
      </c>
      <c r="AC6178" s="12" t="s">
        <v>35</v>
      </c>
      <c r="AD6178" s="1" t="str">
        <f t="shared" si="96"/>
        <v>JiffyVietnam</v>
      </c>
      <c r="AE6178" s="12" t="s">
        <v>33</v>
      </c>
    </row>
    <row r="6179" spans="18:31">
      <c r="R6179" s="10" t="str">
        <f>+V6179&amp;X6179</f>
        <v>JikRosemary</v>
      </c>
      <c r="S6179" s="10" t="str">
        <f>+V6179&amp;AA6179</f>
        <v>JikGerm Protection</v>
      </c>
      <c r="T6179" s="10" t="str">
        <f>W6179&amp;X6179</f>
        <v>VietnamRosemary</v>
      </c>
      <c r="U6179" s="10" t="str">
        <f>+V6179&amp;W6179</f>
        <v>JikVietnam</v>
      </c>
      <c r="V6179" s="3" t="s">
        <v>413</v>
      </c>
      <c r="W6179" s="11" t="s">
        <v>275</v>
      </c>
      <c r="X6179" s="1" t="s">
        <v>30</v>
      </c>
      <c r="Y6179" t="s">
        <v>89</v>
      </c>
      <c r="Z6179" t="s">
        <v>152</v>
      </c>
      <c r="AA6179" s="12" t="s">
        <v>45</v>
      </c>
      <c r="AB6179" s="1" t="s">
        <v>34</v>
      </c>
      <c r="AC6179" s="12" t="s">
        <v>35</v>
      </c>
      <c r="AD6179" s="1" t="str">
        <f t="shared" si="96"/>
        <v>JikVietnam</v>
      </c>
      <c r="AE6179" s="12" t="s">
        <v>45</v>
      </c>
    </row>
    <row r="6180" spans="18:31">
      <c r="R6180" s="10" t="str">
        <f>+V6180&amp;X6180</f>
        <v>KwitRosemary</v>
      </c>
      <c r="S6180" s="10" t="str">
        <f>+V6180&amp;AA6180</f>
        <v>KwitOther</v>
      </c>
      <c r="T6180" s="10" t="str">
        <f>W6180&amp;X6180</f>
        <v>VietnamRosemary</v>
      </c>
      <c r="U6180" s="10" t="str">
        <f>+V6180&amp;W6180</f>
        <v>KwitVietnam</v>
      </c>
      <c r="V6180" s="3" t="s">
        <v>896</v>
      </c>
      <c r="W6180" s="11" t="s">
        <v>275</v>
      </c>
      <c r="X6180" s="1" t="s">
        <v>30</v>
      </c>
      <c r="Y6180" t="s">
        <v>89</v>
      </c>
      <c r="Z6180" t="s">
        <v>152</v>
      </c>
      <c r="AA6180" s="12" t="s">
        <v>33</v>
      </c>
      <c r="AB6180" s="1" t="s">
        <v>34</v>
      </c>
      <c r="AC6180" s="12" t="s">
        <v>35</v>
      </c>
      <c r="AD6180" s="1" t="str">
        <f t="shared" si="96"/>
        <v>KwitVietnam</v>
      </c>
      <c r="AE6180" s="12" t="s">
        <v>33</v>
      </c>
    </row>
    <row r="6181" spans="18:31">
      <c r="R6181" s="10" t="str">
        <f>+V6181&amp;X6181</f>
        <v>LanzaRosemary</v>
      </c>
      <c r="S6181" s="10" t="str">
        <f>+V6181&amp;AA6181</f>
        <v>LanzaHousehold Care</v>
      </c>
      <c r="T6181" s="10" t="str">
        <f>W6181&amp;X6181</f>
        <v>VietnamRosemary</v>
      </c>
      <c r="U6181" s="10" t="str">
        <f>+V6181&amp;W6181</f>
        <v>LanzaVietnam</v>
      </c>
      <c r="V6181" s="3" t="s">
        <v>416</v>
      </c>
      <c r="W6181" s="11" t="s">
        <v>275</v>
      </c>
      <c r="X6181" s="1" t="s">
        <v>30</v>
      </c>
      <c r="Y6181" t="s">
        <v>89</v>
      </c>
      <c r="Z6181" t="s">
        <v>152</v>
      </c>
      <c r="AA6181" s="12" t="s">
        <v>127</v>
      </c>
      <c r="AB6181" s="1" t="s">
        <v>34</v>
      </c>
      <c r="AC6181" s="12" t="s">
        <v>35</v>
      </c>
      <c r="AD6181" s="1" t="str">
        <f t="shared" si="96"/>
        <v>LanzaVietnam</v>
      </c>
      <c r="AE6181" s="12" t="s">
        <v>127</v>
      </c>
    </row>
    <row r="6182" spans="18:31">
      <c r="R6182" s="10" t="str">
        <f>+V6182&amp;X6182</f>
        <v>Lavender SachetRosemary</v>
      </c>
      <c r="S6182" s="10" t="str">
        <f>+V6182&amp;AA6182</f>
        <v>Lavender SachetOther</v>
      </c>
      <c r="T6182" s="10" t="str">
        <f>W6182&amp;X6182</f>
        <v>VietnamRosemary</v>
      </c>
      <c r="U6182" s="10" t="str">
        <f>+V6182&amp;W6182</f>
        <v>Lavender SachetVietnam</v>
      </c>
      <c r="V6182" s="3" t="s">
        <v>897</v>
      </c>
      <c r="W6182" s="11" t="s">
        <v>275</v>
      </c>
      <c r="X6182" s="1" t="s">
        <v>30</v>
      </c>
      <c r="Y6182" t="s">
        <v>89</v>
      </c>
      <c r="Z6182" t="s">
        <v>152</v>
      </c>
      <c r="AA6182" s="12" t="s">
        <v>33</v>
      </c>
      <c r="AB6182" s="1" t="s">
        <v>34</v>
      </c>
      <c r="AC6182" s="12" t="s">
        <v>35</v>
      </c>
      <c r="AD6182" s="1" t="str">
        <f t="shared" si="96"/>
        <v>Lavender SachetVietnam</v>
      </c>
      <c r="AE6182" s="12" t="s">
        <v>33</v>
      </c>
    </row>
    <row r="6183" spans="18:31">
      <c r="R6183" s="10" t="str">
        <f>+V6183&amp;X6183</f>
        <v>Lime WayRosemary</v>
      </c>
      <c r="S6183" s="10" t="str">
        <f>+V6183&amp;AA6183</f>
        <v>Lime WayOther</v>
      </c>
      <c r="T6183" s="10" t="str">
        <f>W6183&amp;X6183</f>
        <v>VietnamRosemary</v>
      </c>
      <c r="U6183" s="10" t="str">
        <f>+V6183&amp;W6183</f>
        <v>Lime WayVietnam</v>
      </c>
      <c r="V6183" s="3" t="s">
        <v>898</v>
      </c>
      <c r="W6183" s="11" t="s">
        <v>275</v>
      </c>
      <c r="X6183" s="1" t="s">
        <v>30</v>
      </c>
      <c r="Y6183" t="s">
        <v>89</v>
      </c>
      <c r="Z6183" t="s">
        <v>152</v>
      </c>
      <c r="AA6183" s="12" t="s">
        <v>33</v>
      </c>
      <c r="AB6183" s="1" t="s">
        <v>34</v>
      </c>
      <c r="AC6183" s="12" t="s">
        <v>35</v>
      </c>
      <c r="AD6183" s="1" t="str">
        <f t="shared" si="96"/>
        <v>Lime WayVietnam</v>
      </c>
      <c r="AE6183" s="12" t="s">
        <v>33</v>
      </c>
    </row>
    <row r="6184" spans="18:31">
      <c r="R6184" s="10" t="str">
        <f>+V6184&amp;X6184</f>
        <v>Lime-A-WayRosemary</v>
      </c>
      <c r="S6184" s="10" t="str">
        <f>+V6184&amp;AA6184</f>
        <v>Lime-A-WayGerm Protection</v>
      </c>
      <c r="T6184" s="10" t="str">
        <f>W6184&amp;X6184</f>
        <v>VietnamRosemary</v>
      </c>
      <c r="U6184" s="10" t="str">
        <f>+V6184&amp;W6184</f>
        <v>Lime-A-WayVietnam</v>
      </c>
      <c r="V6184" s="3" t="s">
        <v>418</v>
      </c>
      <c r="W6184" s="11" t="s">
        <v>275</v>
      </c>
      <c r="X6184" s="1" t="s">
        <v>30</v>
      </c>
      <c r="Y6184" t="s">
        <v>89</v>
      </c>
      <c r="Z6184" t="s">
        <v>152</v>
      </c>
      <c r="AA6184" s="12" t="s">
        <v>45</v>
      </c>
      <c r="AB6184" s="1" t="s">
        <v>34</v>
      </c>
      <c r="AC6184" s="12" t="s">
        <v>35</v>
      </c>
      <c r="AD6184" s="1" t="str">
        <f t="shared" si="96"/>
        <v>Lime-A-WayVietnam</v>
      </c>
      <c r="AE6184" s="12" t="s">
        <v>45</v>
      </c>
    </row>
    <row r="6185" spans="18:31">
      <c r="R6185" s="10" t="str">
        <f>+V6185&amp;X6185</f>
        <v>LipRosemary</v>
      </c>
      <c r="S6185" s="10" t="str">
        <f>+V6185&amp;AA6185</f>
        <v>LipOther</v>
      </c>
      <c r="T6185" s="10" t="str">
        <f>W6185&amp;X6185</f>
        <v>VietnamRosemary</v>
      </c>
      <c r="U6185" s="10" t="str">
        <f>+V6185&amp;W6185</f>
        <v>LipVietnam</v>
      </c>
      <c r="V6185" s="3" t="s">
        <v>899</v>
      </c>
      <c r="W6185" s="11" t="s">
        <v>275</v>
      </c>
      <c r="X6185" s="1" t="s">
        <v>30</v>
      </c>
      <c r="Y6185" t="s">
        <v>89</v>
      </c>
      <c r="Z6185" t="s">
        <v>152</v>
      </c>
      <c r="AA6185" s="12" t="s">
        <v>33</v>
      </c>
      <c r="AB6185" s="1" t="s">
        <v>34</v>
      </c>
      <c r="AC6185" s="12" t="s">
        <v>35</v>
      </c>
      <c r="AD6185" s="1" t="str">
        <f t="shared" si="96"/>
        <v>LipVietnam</v>
      </c>
      <c r="AE6185" s="12" t="s">
        <v>33</v>
      </c>
    </row>
    <row r="6186" spans="18:31">
      <c r="R6186" s="10" t="str">
        <f>+V6186&amp;X6186</f>
        <v>Little LuciferRosemary</v>
      </c>
      <c r="S6186" s="10" t="str">
        <f>+V6186&amp;AA6186</f>
        <v>Little LuciferOther</v>
      </c>
      <c r="T6186" s="10" t="str">
        <f>W6186&amp;X6186</f>
        <v>VietnamRosemary</v>
      </c>
      <c r="U6186" s="10" t="str">
        <f>+V6186&amp;W6186</f>
        <v>Little LuciferVietnam</v>
      </c>
      <c r="V6186" s="3" t="s">
        <v>421</v>
      </c>
      <c r="W6186" s="11" t="s">
        <v>275</v>
      </c>
      <c r="X6186" s="1" t="s">
        <v>30</v>
      </c>
      <c r="Y6186" t="s">
        <v>89</v>
      </c>
      <c r="Z6186" t="s">
        <v>152</v>
      </c>
      <c r="AA6186" s="12" t="s">
        <v>33</v>
      </c>
      <c r="AB6186" s="1" t="s">
        <v>34</v>
      </c>
      <c r="AC6186" s="12" t="s">
        <v>35</v>
      </c>
      <c r="AD6186" s="1" t="str">
        <f t="shared" si="96"/>
        <v>Little LuciferVietnam</v>
      </c>
      <c r="AE6186" s="12" t="s">
        <v>33</v>
      </c>
    </row>
    <row r="6187" spans="18:31">
      <c r="R6187" s="10" t="str">
        <f>+V6187&amp;X6187</f>
        <v>LivonRosemary</v>
      </c>
      <c r="S6187" s="10" t="str">
        <f>+V6187&amp;AA6187</f>
        <v>LivonOther</v>
      </c>
      <c r="T6187" s="10" t="str">
        <f>W6187&amp;X6187</f>
        <v>VietnamRosemary</v>
      </c>
      <c r="U6187" s="10" t="str">
        <f>+V6187&amp;W6187</f>
        <v>LivonVietnam</v>
      </c>
      <c r="V6187" s="3" t="s">
        <v>423</v>
      </c>
      <c r="W6187" s="11" t="s">
        <v>275</v>
      </c>
      <c r="X6187" s="1" t="s">
        <v>30</v>
      </c>
      <c r="Y6187" t="s">
        <v>89</v>
      </c>
      <c r="Z6187" t="s">
        <v>152</v>
      </c>
      <c r="AA6187" s="12" t="s">
        <v>33</v>
      </c>
      <c r="AB6187" s="1" t="s">
        <v>34</v>
      </c>
      <c r="AC6187" s="12" t="s">
        <v>35</v>
      </c>
      <c r="AD6187" s="1" t="str">
        <f t="shared" si="96"/>
        <v>LivonVietnam</v>
      </c>
      <c r="AE6187" s="12" t="s">
        <v>33</v>
      </c>
    </row>
    <row r="6188" spans="18:31">
      <c r="R6188" s="10" t="str">
        <f>+V6188&amp;X6188</f>
        <v>LovelaRosemary</v>
      </c>
      <c r="S6188" s="10" t="str">
        <f>+V6188&amp;AA6188</f>
        <v>LovelaHousehold Care</v>
      </c>
      <c r="T6188" s="10" t="str">
        <f>W6188&amp;X6188</f>
        <v>VietnamRosemary</v>
      </c>
      <c r="U6188" s="10" t="str">
        <f>+V6188&amp;W6188</f>
        <v>LovelaVietnam</v>
      </c>
      <c r="V6188" s="3" t="s">
        <v>425</v>
      </c>
      <c r="W6188" s="11" t="s">
        <v>275</v>
      </c>
      <c r="X6188" s="1" t="s">
        <v>30</v>
      </c>
      <c r="Y6188" t="s">
        <v>89</v>
      </c>
      <c r="Z6188" t="s">
        <v>152</v>
      </c>
      <c r="AA6188" s="12" t="s">
        <v>127</v>
      </c>
      <c r="AB6188" s="1" t="s">
        <v>34</v>
      </c>
      <c r="AC6188" s="12" t="s">
        <v>35</v>
      </c>
      <c r="AD6188" s="1" t="str">
        <f t="shared" si="96"/>
        <v>LovelaVietnam</v>
      </c>
      <c r="AE6188" s="12" t="s">
        <v>127</v>
      </c>
    </row>
    <row r="6189" spans="18:31">
      <c r="R6189" s="10" t="str">
        <f>+V6189&amp;X6189</f>
        <v>Maa'sRosemary</v>
      </c>
      <c r="S6189" s="10" t="str">
        <f>+V6189&amp;AA6189</f>
        <v>Maa'sOther</v>
      </c>
      <c r="T6189" s="10" t="str">
        <f>W6189&amp;X6189</f>
        <v>VietnamRosemary</v>
      </c>
      <c r="U6189" s="10" t="str">
        <f>+V6189&amp;W6189</f>
        <v>Maa'sVietnam</v>
      </c>
      <c r="V6189" s="3" t="s">
        <v>427</v>
      </c>
      <c r="W6189" s="11" t="s">
        <v>275</v>
      </c>
      <c r="X6189" s="1" t="s">
        <v>30</v>
      </c>
      <c r="Y6189" t="s">
        <v>89</v>
      </c>
      <c r="Z6189" t="s">
        <v>152</v>
      </c>
      <c r="AA6189" s="12" t="s">
        <v>33</v>
      </c>
      <c r="AB6189" s="1" t="s">
        <v>34</v>
      </c>
      <c r="AC6189" s="12" t="s">
        <v>35</v>
      </c>
      <c r="AD6189" s="1" t="str">
        <f t="shared" si="96"/>
        <v>Maa'sVietnam</v>
      </c>
      <c r="AE6189" s="12" t="s">
        <v>33</v>
      </c>
    </row>
    <row r="6190" spans="18:31">
      <c r="R6190" s="10" t="str">
        <f>+V6190&amp;X6190</f>
        <v>MagnumRosemary</v>
      </c>
      <c r="S6190" s="10" t="str">
        <f>+V6190&amp;AA6190</f>
        <v>MagnumOther</v>
      </c>
      <c r="T6190" s="10" t="str">
        <f>W6190&amp;X6190</f>
        <v>VietnamRosemary</v>
      </c>
      <c r="U6190" s="10" t="str">
        <f>+V6190&amp;W6190</f>
        <v>MagnumVietnam</v>
      </c>
      <c r="V6190" s="3" t="s">
        <v>900</v>
      </c>
      <c r="W6190" s="11" t="s">
        <v>275</v>
      </c>
      <c r="X6190" s="1" t="s">
        <v>30</v>
      </c>
      <c r="Y6190" t="s">
        <v>89</v>
      </c>
      <c r="Z6190" t="s">
        <v>152</v>
      </c>
      <c r="AA6190" s="12" t="s">
        <v>33</v>
      </c>
      <c r="AB6190" s="1" t="s">
        <v>34</v>
      </c>
      <c r="AC6190" s="12" t="s">
        <v>35</v>
      </c>
      <c r="AD6190" s="1" t="str">
        <f t="shared" si="96"/>
        <v>MagnumVietnam</v>
      </c>
      <c r="AE6190" s="12" t="s">
        <v>33</v>
      </c>
    </row>
    <row r="6191" spans="18:31">
      <c r="R6191" s="10" t="str">
        <f>+V6191&amp;X6191</f>
        <v>Maison VerteRosemary</v>
      </c>
      <c r="S6191" s="10" t="str">
        <f>+V6191&amp;AA6191</f>
        <v>Maison VerteOther</v>
      </c>
      <c r="T6191" s="10" t="str">
        <f>W6191&amp;X6191</f>
        <v>VietnamRosemary</v>
      </c>
      <c r="U6191" s="10" t="str">
        <f>+V6191&amp;W6191</f>
        <v>Maison VerteVietnam</v>
      </c>
      <c r="V6191" s="3" t="s">
        <v>429</v>
      </c>
      <c r="W6191" s="11" t="s">
        <v>275</v>
      </c>
      <c r="X6191" s="1" t="s">
        <v>30</v>
      </c>
      <c r="Y6191" t="s">
        <v>89</v>
      </c>
      <c r="Z6191" t="s">
        <v>152</v>
      </c>
      <c r="AA6191" s="12" t="s">
        <v>33</v>
      </c>
      <c r="AB6191" s="1" t="s">
        <v>34</v>
      </c>
      <c r="AC6191" s="12" t="s">
        <v>35</v>
      </c>
      <c r="AD6191" s="1" t="str">
        <f t="shared" si="96"/>
        <v>Maison VerteVietnam</v>
      </c>
      <c r="AE6191" s="12" t="s">
        <v>33</v>
      </c>
    </row>
    <row r="6192" spans="18:31">
      <c r="R6192" s="10" t="str">
        <f>+V6192&amp;X6192</f>
        <v>MansionRosemary</v>
      </c>
      <c r="S6192" s="10" t="str">
        <f>+V6192&amp;AA6192</f>
        <v>MansionGerm Protection</v>
      </c>
      <c r="T6192" s="10" t="str">
        <f>W6192&amp;X6192</f>
        <v>VietnamRosemary</v>
      </c>
      <c r="U6192" s="10" t="str">
        <f>+V6192&amp;W6192</f>
        <v>MansionVietnam</v>
      </c>
      <c r="V6192" s="3" t="s">
        <v>432</v>
      </c>
      <c r="W6192" s="11" t="s">
        <v>275</v>
      </c>
      <c r="X6192" s="1" t="s">
        <v>30</v>
      </c>
      <c r="Y6192" t="s">
        <v>89</v>
      </c>
      <c r="Z6192" t="s">
        <v>152</v>
      </c>
      <c r="AA6192" s="12" t="s">
        <v>45</v>
      </c>
      <c r="AB6192" s="1" t="s">
        <v>34</v>
      </c>
      <c r="AC6192" s="12" t="s">
        <v>35</v>
      </c>
      <c r="AD6192" s="1" t="str">
        <f t="shared" si="96"/>
        <v>MansionVietnam</v>
      </c>
      <c r="AE6192" s="12" t="s">
        <v>45</v>
      </c>
    </row>
    <row r="6193" spans="18:31">
      <c r="R6193" s="10" t="str">
        <f>+V6193&amp;X6193</f>
        <v>MarigoldRosemary</v>
      </c>
      <c r="S6193" s="10" t="str">
        <f>+V6193&amp;AA6193</f>
        <v>MarigoldOther</v>
      </c>
      <c r="T6193" s="10" t="str">
        <f>W6193&amp;X6193</f>
        <v>VietnamRosemary</v>
      </c>
      <c r="U6193" s="10" t="str">
        <f>+V6193&amp;W6193</f>
        <v>MarigoldVietnam</v>
      </c>
      <c r="V6193" s="3" t="s">
        <v>901</v>
      </c>
      <c r="W6193" s="11" t="s">
        <v>275</v>
      </c>
      <c r="X6193" s="1" t="s">
        <v>30</v>
      </c>
      <c r="Y6193" t="s">
        <v>89</v>
      </c>
      <c r="Z6193" t="s">
        <v>152</v>
      </c>
      <c r="AA6193" s="12" t="s">
        <v>33</v>
      </c>
      <c r="AB6193" s="1" t="s">
        <v>34</v>
      </c>
      <c r="AC6193" s="12" t="s">
        <v>35</v>
      </c>
      <c r="AD6193" s="1" t="str">
        <f t="shared" si="96"/>
        <v>MarigoldVietnam</v>
      </c>
      <c r="AE6193" s="12" t="s">
        <v>33</v>
      </c>
    </row>
    <row r="6194" spans="18:31">
      <c r="R6194" s="10" t="str">
        <f>+V6194&amp;X6194</f>
        <v>MasterpieceRosemary</v>
      </c>
      <c r="S6194" s="10" t="str">
        <f>+V6194&amp;AA6194</f>
        <v>MasterpieceOther</v>
      </c>
      <c r="T6194" s="10" t="str">
        <f>W6194&amp;X6194</f>
        <v>VietnamRosemary</v>
      </c>
      <c r="U6194" s="10" t="str">
        <f>+V6194&amp;W6194</f>
        <v>MasterpieceVietnam</v>
      </c>
      <c r="V6194" s="3" t="s">
        <v>902</v>
      </c>
      <c r="W6194" s="11" t="s">
        <v>275</v>
      </c>
      <c r="X6194" s="1" t="s">
        <v>30</v>
      </c>
      <c r="Y6194" t="s">
        <v>89</v>
      </c>
      <c r="Z6194" t="s">
        <v>152</v>
      </c>
      <c r="AA6194" s="12" t="s">
        <v>33</v>
      </c>
      <c r="AB6194" s="1" t="s">
        <v>34</v>
      </c>
      <c r="AC6194" s="12" t="s">
        <v>35</v>
      </c>
      <c r="AD6194" s="1" t="str">
        <f t="shared" si="96"/>
        <v>MasterpieceVietnam</v>
      </c>
      <c r="AE6194" s="12" t="s">
        <v>33</v>
      </c>
    </row>
    <row r="6195" spans="18:31">
      <c r="R6195" s="10" t="str">
        <f>+V6195&amp;X6195</f>
        <v>MetalistRosemary</v>
      </c>
      <c r="S6195" s="10" t="str">
        <f>+V6195&amp;AA6195</f>
        <v>MetalistOther</v>
      </c>
      <c r="T6195" s="10" t="str">
        <f>W6195&amp;X6195</f>
        <v>VietnamRosemary</v>
      </c>
      <c r="U6195" s="10" t="str">
        <f>+V6195&amp;W6195</f>
        <v>MetalistVietnam</v>
      </c>
      <c r="V6195" s="3" t="s">
        <v>903</v>
      </c>
      <c r="W6195" s="11" t="s">
        <v>275</v>
      </c>
      <c r="X6195" s="1" t="s">
        <v>30</v>
      </c>
      <c r="Y6195" t="s">
        <v>89</v>
      </c>
      <c r="Z6195" t="s">
        <v>152</v>
      </c>
      <c r="AA6195" s="12" t="s">
        <v>33</v>
      </c>
      <c r="AB6195" s="1" t="s">
        <v>34</v>
      </c>
      <c r="AC6195" s="12" t="s">
        <v>35</v>
      </c>
      <c r="AD6195" s="1" t="str">
        <f t="shared" si="96"/>
        <v>MetalistVietnam</v>
      </c>
      <c r="AE6195" s="12" t="s">
        <v>33</v>
      </c>
    </row>
    <row r="6196" spans="18:31">
      <c r="R6196" s="10" t="str">
        <f>+V6196&amp;X6196</f>
        <v>MinRosemary</v>
      </c>
      <c r="S6196" s="10" t="str">
        <f>+V6196&amp;AA6196</f>
        <v>MinHousehold Care</v>
      </c>
      <c r="T6196" s="10" t="str">
        <f>W6196&amp;X6196</f>
        <v>VietnamRosemary</v>
      </c>
      <c r="U6196" s="10" t="str">
        <f>+V6196&amp;W6196</f>
        <v>MinVietnam</v>
      </c>
      <c r="V6196" s="3" t="s">
        <v>434</v>
      </c>
      <c r="W6196" s="11" t="s">
        <v>275</v>
      </c>
      <c r="X6196" s="1" t="s">
        <v>30</v>
      </c>
      <c r="Y6196" t="s">
        <v>89</v>
      </c>
      <c r="Z6196" t="s">
        <v>152</v>
      </c>
      <c r="AA6196" s="12" t="s">
        <v>127</v>
      </c>
      <c r="AB6196" s="1" t="s">
        <v>34</v>
      </c>
      <c r="AC6196" s="12" t="s">
        <v>35</v>
      </c>
      <c r="AD6196" s="1" t="str">
        <f t="shared" si="96"/>
        <v>MinVietnam</v>
      </c>
      <c r="AE6196" s="12" t="s">
        <v>127</v>
      </c>
    </row>
    <row r="6197" spans="18:31">
      <c r="R6197" s="10" t="str">
        <f>+V6197&amp;X6197</f>
        <v>Mister BabyRosemary</v>
      </c>
      <c r="S6197" s="10" t="str">
        <f>+V6197&amp;AA6197</f>
        <v>Mister BabyOther</v>
      </c>
      <c r="T6197" s="10" t="str">
        <f>W6197&amp;X6197</f>
        <v>VietnamRosemary</v>
      </c>
      <c r="U6197" s="10" t="str">
        <f>+V6197&amp;W6197</f>
        <v>Mister BabyVietnam</v>
      </c>
      <c r="V6197" s="3" t="s">
        <v>436</v>
      </c>
      <c r="W6197" s="11" t="s">
        <v>275</v>
      </c>
      <c r="X6197" s="1" t="s">
        <v>30</v>
      </c>
      <c r="Y6197" t="s">
        <v>89</v>
      </c>
      <c r="Z6197" t="s">
        <v>152</v>
      </c>
      <c r="AA6197" s="12" t="s">
        <v>33</v>
      </c>
      <c r="AB6197" s="1" t="s">
        <v>34</v>
      </c>
      <c r="AC6197" s="12" t="s">
        <v>35</v>
      </c>
      <c r="AD6197" s="1" t="str">
        <f t="shared" si="96"/>
        <v>Mister BabyVietnam</v>
      </c>
      <c r="AE6197" s="12" t="s">
        <v>33</v>
      </c>
    </row>
    <row r="6198" spans="18:31">
      <c r="R6198" s="10" t="str">
        <f>+V6198&amp;X6198</f>
        <v>Mop and GloRosemary</v>
      </c>
      <c r="S6198" s="10" t="str">
        <f>+V6198&amp;AA6198</f>
        <v>Mop and GloGerm Protection</v>
      </c>
      <c r="T6198" s="10" t="str">
        <f>W6198&amp;X6198</f>
        <v>VietnamRosemary</v>
      </c>
      <c r="U6198" s="10" t="str">
        <f>+V6198&amp;W6198</f>
        <v>Mop and GloVietnam</v>
      </c>
      <c r="V6198" s="3" t="s">
        <v>438</v>
      </c>
      <c r="W6198" s="11" t="s">
        <v>275</v>
      </c>
      <c r="X6198" s="1" t="s">
        <v>30</v>
      </c>
      <c r="Y6198" t="s">
        <v>89</v>
      </c>
      <c r="Z6198" t="s">
        <v>152</v>
      </c>
      <c r="AA6198" s="12" t="s">
        <v>45</v>
      </c>
      <c r="AB6198" s="1" t="s">
        <v>34</v>
      </c>
      <c r="AC6198" s="12" t="s">
        <v>35</v>
      </c>
      <c r="AD6198" s="1" t="str">
        <f t="shared" si="96"/>
        <v>Mop and GloVietnam</v>
      </c>
      <c r="AE6198" s="12" t="s">
        <v>45</v>
      </c>
    </row>
    <row r="6199" spans="18:31">
      <c r="R6199" s="10" t="str">
        <f>+V6199&amp;X6199</f>
        <v>Mr BrassoRosemary</v>
      </c>
      <c r="S6199" s="10" t="str">
        <f>+V6199&amp;AA6199</f>
        <v>Mr BrassoHousehold Care</v>
      </c>
      <c r="T6199" s="10" t="str">
        <f>W6199&amp;X6199</f>
        <v>VietnamRosemary</v>
      </c>
      <c r="U6199" s="10" t="str">
        <f>+V6199&amp;W6199</f>
        <v>Mr BrassoVietnam</v>
      </c>
      <c r="V6199" s="3" t="s">
        <v>440</v>
      </c>
      <c r="W6199" s="11" t="s">
        <v>275</v>
      </c>
      <c r="X6199" s="1" t="s">
        <v>30</v>
      </c>
      <c r="Y6199" t="s">
        <v>89</v>
      </c>
      <c r="Z6199" t="s">
        <v>152</v>
      </c>
      <c r="AA6199" s="12" t="s">
        <v>127</v>
      </c>
      <c r="AB6199" s="1" t="s">
        <v>34</v>
      </c>
      <c r="AC6199" s="12" t="s">
        <v>35</v>
      </c>
      <c r="AD6199" s="1" t="str">
        <f t="shared" si="96"/>
        <v>Mr BrassoVietnam</v>
      </c>
      <c r="AE6199" s="12" t="s">
        <v>127</v>
      </c>
    </row>
    <row r="6200" spans="18:31">
      <c r="R6200" s="10" t="str">
        <f>+V6200&amp;X6200</f>
        <v>Mr FrendRosemary</v>
      </c>
      <c r="S6200" s="10" t="str">
        <f>+V6200&amp;AA6200</f>
        <v>Mr FrendOther</v>
      </c>
      <c r="T6200" s="10" t="str">
        <f>W6200&amp;X6200</f>
        <v>VietnamRosemary</v>
      </c>
      <c r="U6200" s="10" t="str">
        <f>+V6200&amp;W6200</f>
        <v>Mr FrendVietnam</v>
      </c>
      <c r="V6200" s="3" t="s">
        <v>904</v>
      </c>
      <c r="W6200" s="11" t="s">
        <v>275</v>
      </c>
      <c r="X6200" s="1" t="s">
        <v>30</v>
      </c>
      <c r="Y6200" t="s">
        <v>89</v>
      </c>
      <c r="Z6200" t="s">
        <v>152</v>
      </c>
      <c r="AA6200" s="12" t="s">
        <v>33</v>
      </c>
      <c r="AB6200" s="1" t="s">
        <v>34</v>
      </c>
      <c r="AC6200" s="12" t="s">
        <v>35</v>
      </c>
      <c r="AD6200" s="1" t="str">
        <f t="shared" si="96"/>
        <v>Mr FrendVietnam</v>
      </c>
      <c r="AE6200" s="12" t="s">
        <v>33</v>
      </c>
    </row>
    <row r="6201" spans="18:31">
      <c r="R6201" s="10" t="str">
        <f>+V6201&amp;X6201</f>
        <v>Mr MinRosemary</v>
      </c>
      <c r="S6201" s="10" t="str">
        <f>+V6201&amp;AA6201</f>
        <v>Mr MinGerm Protection</v>
      </c>
      <c r="T6201" s="10" t="str">
        <f>W6201&amp;X6201</f>
        <v>VietnamRosemary</v>
      </c>
      <c r="U6201" s="10" t="str">
        <f>+V6201&amp;W6201</f>
        <v>Mr MinVietnam</v>
      </c>
      <c r="V6201" s="3" t="s">
        <v>442</v>
      </c>
      <c r="W6201" s="11" t="s">
        <v>275</v>
      </c>
      <c r="X6201" s="1" t="s">
        <v>30</v>
      </c>
      <c r="Y6201" t="s">
        <v>89</v>
      </c>
      <c r="Z6201" t="s">
        <v>152</v>
      </c>
      <c r="AA6201" s="12" t="s">
        <v>45</v>
      </c>
      <c r="AB6201" s="1" t="s">
        <v>34</v>
      </c>
      <c r="AC6201" s="12" t="s">
        <v>35</v>
      </c>
      <c r="AD6201" s="1" t="str">
        <f t="shared" si="96"/>
        <v>Mr MinVietnam</v>
      </c>
      <c r="AE6201" s="12" t="s">
        <v>45</v>
      </c>
    </row>
    <row r="6202" spans="18:31">
      <c r="R6202" s="10" t="str">
        <f>+V6202&amp;X6202</f>
        <v>Mr SheenRosemary</v>
      </c>
      <c r="S6202" s="10" t="str">
        <f>+V6202&amp;AA6202</f>
        <v>Mr SheenGerm Protection</v>
      </c>
      <c r="T6202" s="10" t="str">
        <f>W6202&amp;X6202</f>
        <v>VietnamRosemary</v>
      </c>
      <c r="U6202" s="10" t="str">
        <f>+V6202&amp;W6202</f>
        <v>Mr SheenVietnam</v>
      </c>
      <c r="V6202" s="3" t="s">
        <v>443</v>
      </c>
      <c r="W6202" s="11" t="s">
        <v>275</v>
      </c>
      <c r="X6202" s="1" t="s">
        <v>30</v>
      </c>
      <c r="Y6202" t="s">
        <v>89</v>
      </c>
      <c r="Z6202" t="s">
        <v>152</v>
      </c>
      <c r="AA6202" s="12" t="s">
        <v>45</v>
      </c>
      <c r="AB6202" s="1" t="s">
        <v>34</v>
      </c>
      <c r="AC6202" s="12" t="s">
        <v>35</v>
      </c>
      <c r="AD6202" s="1" t="str">
        <f t="shared" si="96"/>
        <v>Mr SheenVietnam</v>
      </c>
      <c r="AE6202" s="12" t="s">
        <v>45</v>
      </c>
    </row>
    <row r="6203" spans="18:31">
      <c r="R6203" s="10" t="str">
        <f>+V6203&amp;X6203</f>
        <v>NoskitoRosemary</v>
      </c>
      <c r="S6203" s="10" t="str">
        <f>+V6203&amp;AA6203</f>
        <v>NoskitoOther</v>
      </c>
      <c r="T6203" s="10" t="str">
        <f>W6203&amp;X6203</f>
        <v>VietnamRosemary</v>
      </c>
      <c r="U6203" s="10" t="str">
        <f>+V6203&amp;W6203</f>
        <v>NoskitoVietnam</v>
      </c>
      <c r="V6203" s="3" t="s">
        <v>446</v>
      </c>
      <c r="W6203" s="11" t="s">
        <v>275</v>
      </c>
      <c r="X6203" s="1" t="s">
        <v>30</v>
      </c>
      <c r="Y6203" t="s">
        <v>89</v>
      </c>
      <c r="Z6203" t="s">
        <v>152</v>
      </c>
      <c r="AA6203" s="12" t="s">
        <v>33</v>
      </c>
      <c r="AB6203" s="1" t="s">
        <v>34</v>
      </c>
      <c r="AC6203" s="12" t="s">
        <v>35</v>
      </c>
      <c r="AD6203" s="1" t="str">
        <f t="shared" si="96"/>
        <v>NoskitoVietnam</v>
      </c>
      <c r="AE6203" s="12" t="s">
        <v>33</v>
      </c>
    </row>
    <row r="6204" spans="18:31">
      <c r="R6204" s="10" t="str">
        <f>+V6204&amp;X6204</f>
        <v>Not Applicable - HyHoRosemary</v>
      </c>
      <c r="S6204" s="10" t="str">
        <f>+V6204&amp;AA6204</f>
        <v>Not Applicable - HyHoHousehold Care</v>
      </c>
      <c r="T6204" s="10" t="str">
        <f>W6204&amp;X6204</f>
        <v>VietnamRosemary</v>
      </c>
      <c r="U6204" s="10" t="str">
        <f>+V6204&amp;W6204</f>
        <v>Not Applicable - HyHoVietnam</v>
      </c>
      <c r="V6204" s="3" t="s">
        <v>450</v>
      </c>
      <c r="W6204" s="11" t="s">
        <v>275</v>
      </c>
      <c r="X6204" s="1" t="s">
        <v>30</v>
      </c>
      <c r="Y6204" t="s">
        <v>89</v>
      </c>
      <c r="Z6204" t="s">
        <v>152</v>
      </c>
      <c r="AA6204" s="12" t="s">
        <v>127</v>
      </c>
      <c r="AB6204" s="1" t="s">
        <v>34</v>
      </c>
      <c r="AC6204" s="12" t="s">
        <v>35</v>
      </c>
      <c r="AD6204" s="1" t="str">
        <f t="shared" si="96"/>
        <v>Not Applicable - HyHoVietnam</v>
      </c>
      <c r="AE6204" s="12" t="s">
        <v>127</v>
      </c>
    </row>
    <row r="6205" spans="18:31">
      <c r="R6205" s="10" t="str">
        <f>+V6205&amp;X6205</f>
        <v>NoxonRosemary</v>
      </c>
      <c r="S6205" s="10" t="str">
        <f>+V6205&amp;AA6205</f>
        <v>NoxonOther</v>
      </c>
      <c r="T6205" s="10" t="str">
        <f>W6205&amp;X6205</f>
        <v>VietnamRosemary</v>
      </c>
      <c r="U6205" s="10" t="str">
        <f>+V6205&amp;W6205</f>
        <v>NoxonVietnam</v>
      </c>
      <c r="V6205" s="3" t="s">
        <v>452</v>
      </c>
      <c r="W6205" s="11" t="s">
        <v>275</v>
      </c>
      <c r="X6205" s="1" t="s">
        <v>30</v>
      </c>
      <c r="Y6205" t="s">
        <v>89</v>
      </c>
      <c r="Z6205" t="s">
        <v>152</v>
      </c>
      <c r="AA6205" s="12" t="s">
        <v>33</v>
      </c>
      <c r="AB6205" s="1" t="s">
        <v>34</v>
      </c>
      <c r="AC6205" s="12" t="s">
        <v>35</v>
      </c>
      <c r="AD6205" s="1" t="str">
        <f t="shared" si="96"/>
        <v>NoxonVietnam</v>
      </c>
      <c r="AE6205" s="12" t="s">
        <v>33</v>
      </c>
    </row>
    <row r="6206" spans="18:31">
      <c r="R6206" s="10" t="str">
        <f>+V6206&amp;X6206</f>
        <v>Nu ClenzRosemary</v>
      </c>
      <c r="S6206" s="10" t="str">
        <f>+V6206&amp;AA6206</f>
        <v>Nu ClenzOther</v>
      </c>
      <c r="T6206" s="10" t="str">
        <f>W6206&amp;X6206</f>
        <v>VietnamRosemary</v>
      </c>
      <c r="U6206" s="10" t="str">
        <f>+V6206&amp;W6206</f>
        <v>Nu ClenzVietnam</v>
      </c>
      <c r="V6206" s="3" t="s">
        <v>453</v>
      </c>
      <c r="W6206" s="11" t="s">
        <v>275</v>
      </c>
      <c r="X6206" s="1" t="s">
        <v>30</v>
      </c>
      <c r="Y6206" t="s">
        <v>89</v>
      </c>
      <c r="Z6206" t="s">
        <v>152</v>
      </c>
      <c r="AA6206" s="12" t="s">
        <v>33</v>
      </c>
      <c r="AB6206" s="1" t="s">
        <v>34</v>
      </c>
      <c r="AC6206" s="12" t="s">
        <v>35</v>
      </c>
      <c r="AD6206" s="1" t="str">
        <f t="shared" si="96"/>
        <v>Nu ClenzVietnam</v>
      </c>
      <c r="AE6206" s="12" t="s">
        <v>33</v>
      </c>
    </row>
    <row r="6207" spans="18:31">
      <c r="R6207" s="10" t="str">
        <f>+V6207&amp;X6207</f>
        <v>NuggetRosemary</v>
      </c>
      <c r="S6207" s="10" t="str">
        <f>+V6207&amp;AA6207</f>
        <v>NuggetHousehold Care</v>
      </c>
      <c r="T6207" s="10" t="str">
        <f>W6207&amp;X6207</f>
        <v>VietnamRosemary</v>
      </c>
      <c r="U6207" s="10" t="str">
        <f>+V6207&amp;W6207</f>
        <v>NuggetVietnam</v>
      </c>
      <c r="V6207" s="3" t="s">
        <v>455</v>
      </c>
      <c r="W6207" s="11" t="s">
        <v>275</v>
      </c>
      <c r="X6207" s="1" t="s">
        <v>30</v>
      </c>
      <c r="Y6207" t="s">
        <v>89</v>
      </c>
      <c r="Z6207" t="s">
        <v>152</v>
      </c>
      <c r="AA6207" s="12" t="s">
        <v>127</v>
      </c>
      <c r="AB6207" s="1" t="s">
        <v>34</v>
      </c>
      <c r="AC6207" s="12" t="s">
        <v>35</v>
      </c>
      <c r="AD6207" s="1" t="str">
        <f t="shared" si="96"/>
        <v>NuggetVietnam</v>
      </c>
      <c r="AE6207" s="12" t="s">
        <v>127</v>
      </c>
    </row>
    <row r="6208" spans="18:31">
      <c r="R6208" s="10" t="str">
        <f>+V6208&amp;X6208</f>
        <v>O'CedarRosemary</v>
      </c>
      <c r="S6208" s="10" t="str">
        <f>+V6208&amp;AA6208</f>
        <v>O'CedarOther</v>
      </c>
      <c r="T6208" s="10" t="str">
        <f>W6208&amp;X6208</f>
        <v>VietnamRosemary</v>
      </c>
      <c r="U6208" s="10" t="str">
        <f>+V6208&amp;W6208</f>
        <v>O'CedarVietnam</v>
      </c>
      <c r="V6208" s="3" t="s">
        <v>457</v>
      </c>
      <c r="W6208" s="11" t="s">
        <v>275</v>
      </c>
      <c r="X6208" s="1" t="s">
        <v>30</v>
      </c>
      <c r="Y6208" t="s">
        <v>89</v>
      </c>
      <c r="Z6208" t="s">
        <v>152</v>
      </c>
      <c r="AA6208" s="12" t="s">
        <v>33</v>
      </c>
      <c r="AB6208" s="1" t="s">
        <v>34</v>
      </c>
      <c r="AC6208" s="12" t="s">
        <v>35</v>
      </c>
      <c r="AD6208" s="1" t="str">
        <f t="shared" si="96"/>
        <v>O'CedarVietnam</v>
      </c>
      <c r="AE6208" s="12" t="s">
        <v>33</v>
      </c>
    </row>
    <row r="6209" spans="18:31">
      <c r="R6209" s="10" t="str">
        <f>+V6209&amp;X6209</f>
        <v>Old EnglishRosemary</v>
      </c>
      <c r="S6209" s="10" t="str">
        <f>+V6209&amp;AA6209</f>
        <v>Old EnglishHousehold Care</v>
      </c>
      <c r="T6209" s="10" t="str">
        <f>W6209&amp;X6209</f>
        <v>VietnamRosemary</v>
      </c>
      <c r="U6209" s="10" t="str">
        <f>+V6209&amp;W6209</f>
        <v>Old EnglishVietnam</v>
      </c>
      <c r="V6209" s="3" t="s">
        <v>459</v>
      </c>
      <c r="W6209" s="11" t="s">
        <v>275</v>
      </c>
      <c r="X6209" s="1" t="s">
        <v>30</v>
      </c>
      <c r="Y6209" t="s">
        <v>89</v>
      </c>
      <c r="Z6209" t="s">
        <v>152</v>
      </c>
      <c r="AA6209" s="12" t="s">
        <v>127</v>
      </c>
      <c r="AB6209" s="1" t="s">
        <v>34</v>
      </c>
      <c r="AC6209" s="12" t="s">
        <v>35</v>
      </c>
      <c r="AD6209" s="1" t="str">
        <f t="shared" si="96"/>
        <v>Old EnglishVietnam</v>
      </c>
      <c r="AE6209" s="12" t="s">
        <v>127</v>
      </c>
    </row>
    <row r="6210" spans="18:31">
      <c r="R6210" s="10" t="str">
        <f>+V6210&amp;X6210</f>
        <v>Oxy-giftsetRosemary</v>
      </c>
      <c r="S6210" s="10" t="str">
        <f>+V6210&amp;AA6210</f>
        <v>Oxy-giftsetOther</v>
      </c>
      <c r="T6210" s="10" t="str">
        <f>W6210&amp;X6210</f>
        <v>VietnamRosemary</v>
      </c>
      <c r="U6210" s="10" t="str">
        <f>+V6210&amp;W6210</f>
        <v>Oxy-giftsetVietnam</v>
      </c>
      <c r="V6210" s="3" t="s">
        <v>461</v>
      </c>
      <c r="W6210" s="11" t="s">
        <v>275</v>
      </c>
      <c r="X6210" s="1" t="s">
        <v>30</v>
      </c>
      <c r="Y6210" t="s">
        <v>89</v>
      </c>
      <c r="Z6210" t="s">
        <v>152</v>
      </c>
      <c r="AA6210" s="12" t="s">
        <v>33</v>
      </c>
      <c r="AB6210" s="1" t="s">
        <v>34</v>
      </c>
      <c r="AC6210" s="12" t="s">
        <v>35</v>
      </c>
      <c r="AD6210" s="1" t="str">
        <f t="shared" si="96"/>
        <v>Oxy-giftsetVietnam</v>
      </c>
      <c r="AE6210" s="12" t="s">
        <v>33</v>
      </c>
    </row>
    <row r="6211" spans="18:31">
      <c r="R6211" s="10" t="str">
        <f>+V6211&amp;X6211</f>
        <v>OxysaksakRosemary</v>
      </c>
      <c r="S6211" s="10" t="str">
        <f>+V6211&amp;AA6211</f>
        <v>OxysaksakOther</v>
      </c>
      <c r="T6211" s="10" t="str">
        <f>W6211&amp;X6211</f>
        <v>VietnamRosemary</v>
      </c>
      <c r="U6211" s="10" t="str">
        <f>+V6211&amp;W6211</f>
        <v>OxysaksakVietnam</v>
      </c>
      <c r="V6211" s="3" t="s">
        <v>464</v>
      </c>
      <c r="W6211" s="11" t="s">
        <v>275</v>
      </c>
      <c r="X6211" s="1" t="s">
        <v>30</v>
      </c>
      <c r="Y6211" t="s">
        <v>89</v>
      </c>
      <c r="Z6211" t="s">
        <v>152</v>
      </c>
      <c r="AA6211" s="12" t="s">
        <v>33</v>
      </c>
      <c r="AB6211" s="1" t="s">
        <v>34</v>
      </c>
      <c r="AC6211" s="12" t="s">
        <v>35</v>
      </c>
      <c r="AD6211" s="1" t="str">
        <f t="shared" ref="AD6211:AD6274" si="97">V6211&amp;W6211</f>
        <v>OxysaksakVietnam</v>
      </c>
      <c r="AE6211" s="12" t="s">
        <v>33</v>
      </c>
    </row>
    <row r="6212" spans="18:31">
      <c r="R6212" s="10" t="str">
        <f>+V6212&amp;X6212</f>
        <v>Passe BemRosemary</v>
      </c>
      <c r="S6212" s="10" t="str">
        <f>+V6212&amp;AA6212</f>
        <v>Passe BemHousehold Care</v>
      </c>
      <c r="T6212" s="10" t="str">
        <f>W6212&amp;X6212</f>
        <v>VietnamRosemary</v>
      </c>
      <c r="U6212" s="10" t="str">
        <f>+V6212&amp;W6212</f>
        <v>Passe BemVietnam</v>
      </c>
      <c r="V6212" s="3" t="s">
        <v>465</v>
      </c>
      <c r="W6212" s="11" t="s">
        <v>275</v>
      </c>
      <c r="X6212" s="1" t="s">
        <v>30</v>
      </c>
      <c r="Y6212" t="s">
        <v>89</v>
      </c>
      <c r="Z6212" t="s">
        <v>152</v>
      </c>
      <c r="AA6212" s="12" t="s">
        <v>127</v>
      </c>
      <c r="AB6212" s="1" t="s">
        <v>34</v>
      </c>
      <c r="AC6212" s="12" t="s">
        <v>35</v>
      </c>
      <c r="AD6212" s="1" t="str">
        <f t="shared" si="97"/>
        <v>Passe BemVietnam</v>
      </c>
      <c r="AE6212" s="12" t="s">
        <v>127</v>
      </c>
    </row>
    <row r="6213" spans="18:31">
      <c r="R6213" s="10" t="str">
        <f>+V6213&amp;X6213</f>
        <v>PlanchytexRosemary</v>
      </c>
      <c r="S6213" s="10" t="str">
        <f>+V6213&amp;AA6213</f>
        <v>PlanchytexOther</v>
      </c>
      <c r="T6213" s="10" t="str">
        <f>W6213&amp;X6213</f>
        <v>VietnamRosemary</v>
      </c>
      <c r="U6213" s="10" t="str">
        <f>+V6213&amp;W6213</f>
        <v>PlanchytexVietnam</v>
      </c>
      <c r="V6213" s="3" t="s">
        <v>466</v>
      </c>
      <c r="W6213" s="11" t="s">
        <v>275</v>
      </c>
      <c r="X6213" s="1" t="s">
        <v>30</v>
      </c>
      <c r="Y6213" t="s">
        <v>89</v>
      </c>
      <c r="Z6213" t="s">
        <v>152</v>
      </c>
      <c r="AA6213" s="12" t="s">
        <v>33</v>
      </c>
      <c r="AB6213" s="1" t="s">
        <v>34</v>
      </c>
      <c r="AC6213" s="12" t="s">
        <v>35</v>
      </c>
      <c r="AD6213" s="1" t="str">
        <f t="shared" si="97"/>
        <v>PlanchytexVietnam</v>
      </c>
      <c r="AE6213" s="12" t="s">
        <v>33</v>
      </c>
    </row>
    <row r="6214" spans="18:31">
      <c r="R6214" s="10" t="str">
        <f>+V6214&amp;X6214</f>
        <v>PoliflorRosemary</v>
      </c>
      <c r="S6214" s="10" t="str">
        <f>+V6214&amp;AA6214</f>
        <v>PoliflorGerm Protection</v>
      </c>
      <c r="T6214" s="10" t="str">
        <f>W6214&amp;X6214</f>
        <v>VietnamRosemary</v>
      </c>
      <c r="U6214" s="10" t="str">
        <f>+V6214&amp;W6214</f>
        <v>PoliflorVietnam</v>
      </c>
      <c r="V6214" s="3" t="s">
        <v>468</v>
      </c>
      <c r="W6214" s="11" t="s">
        <v>275</v>
      </c>
      <c r="X6214" s="1" t="s">
        <v>30</v>
      </c>
      <c r="Y6214" t="s">
        <v>89</v>
      </c>
      <c r="Z6214" t="s">
        <v>152</v>
      </c>
      <c r="AA6214" s="12" t="s">
        <v>45</v>
      </c>
      <c r="AB6214" s="1" t="s">
        <v>34</v>
      </c>
      <c r="AC6214" s="12" t="s">
        <v>35</v>
      </c>
      <c r="AD6214" s="1" t="str">
        <f t="shared" si="97"/>
        <v>PoliflorVietnam</v>
      </c>
      <c r="AE6214" s="12" t="s">
        <v>45</v>
      </c>
    </row>
    <row r="6215" spans="18:31">
      <c r="R6215" s="10" t="str">
        <f>+V6215&amp;X6215</f>
        <v>PolyceraRosemary</v>
      </c>
      <c r="S6215" s="10" t="str">
        <f>+V6215&amp;AA6215</f>
        <v>PolyceraGerm Protection</v>
      </c>
      <c r="T6215" s="10" t="str">
        <f>W6215&amp;X6215</f>
        <v>VietnamRosemary</v>
      </c>
      <c r="U6215" s="10" t="str">
        <f>+V6215&amp;W6215</f>
        <v>PolyceraVietnam</v>
      </c>
      <c r="V6215" s="3" t="s">
        <v>470</v>
      </c>
      <c r="W6215" s="11" t="s">
        <v>275</v>
      </c>
      <c r="X6215" s="1" t="s">
        <v>30</v>
      </c>
      <c r="Y6215" t="s">
        <v>89</v>
      </c>
      <c r="Z6215" t="s">
        <v>152</v>
      </c>
      <c r="AA6215" s="12" t="s">
        <v>45</v>
      </c>
      <c r="AB6215" s="1" t="s">
        <v>34</v>
      </c>
      <c r="AC6215" s="12" t="s">
        <v>35</v>
      </c>
      <c r="AD6215" s="1" t="str">
        <f t="shared" si="97"/>
        <v>PolyceraVietnam</v>
      </c>
      <c r="AE6215" s="12" t="s">
        <v>45</v>
      </c>
    </row>
    <row r="6216" spans="18:31">
      <c r="R6216" s="10" t="str">
        <f>+V6216&amp;X6216</f>
        <v>PopRosemary</v>
      </c>
      <c r="S6216" s="10" t="str">
        <f>+V6216&amp;AA6216</f>
        <v>PopHousehold Care</v>
      </c>
      <c r="T6216" s="10" t="str">
        <f>W6216&amp;X6216</f>
        <v>VietnamRosemary</v>
      </c>
      <c r="U6216" s="10" t="str">
        <f>+V6216&amp;W6216</f>
        <v>PopVietnam</v>
      </c>
      <c r="V6216" s="3" t="s">
        <v>472</v>
      </c>
      <c r="W6216" s="11" t="s">
        <v>275</v>
      </c>
      <c r="X6216" s="1" t="s">
        <v>30</v>
      </c>
      <c r="Y6216" t="s">
        <v>89</v>
      </c>
      <c r="Z6216" t="s">
        <v>152</v>
      </c>
      <c r="AA6216" s="12" t="s">
        <v>127</v>
      </c>
      <c r="AB6216" s="1" t="s">
        <v>34</v>
      </c>
      <c r="AC6216" s="12" t="s">
        <v>35</v>
      </c>
      <c r="AD6216" s="1" t="str">
        <f t="shared" si="97"/>
        <v>PopVietnam</v>
      </c>
      <c r="AE6216" s="12" t="s">
        <v>127</v>
      </c>
    </row>
    <row r="6217" spans="18:31">
      <c r="R6217" s="10" t="str">
        <f>+V6217&amp;X6217</f>
        <v>Power 28Rosemary</v>
      </c>
      <c r="S6217" s="10" t="str">
        <f>+V6217&amp;AA6217</f>
        <v>Power 28Other</v>
      </c>
      <c r="T6217" s="10" t="str">
        <f>W6217&amp;X6217</f>
        <v>VietnamRosemary</v>
      </c>
      <c r="U6217" s="10" t="str">
        <f>+V6217&amp;W6217</f>
        <v>Power 28Vietnam</v>
      </c>
      <c r="V6217" s="3" t="s">
        <v>474</v>
      </c>
      <c r="W6217" s="11" t="s">
        <v>275</v>
      </c>
      <c r="X6217" s="1" t="s">
        <v>30</v>
      </c>
      <c r="Y6217" t="s">
        <v>89</v>
      </c>
      <c r="Z6217" t="s">
        <v>152</v>
      </c>
      <c r="AA6217" s="12" t="s">
        <v>33</v>
      </c>
      <c r="AB6217" s="1" t="s">
        <v>34</v>
      </c>
      <c r="AC6217" s="12" t="s">
        <v>35</v>
      </c>
      <c r="AD6217" s="1" t="str">
        <f t="shared" si="97"/>
        <v>Power 28Vietnam</v>
      </c>
      <c r="AE6217" s="12" t="s">
        <v>33</v>
      </c>
    </row>
    <row r="6218" spans="18:31">
      <c r="R6218" s="10" t="str">
        <f>+V6218&amp;X6218</f>
        <v>PowercleanRosemary</v>
      </c>
      <c r="S6218" s="10" t="str">
        <f>+V6218&amp;AA6218</f>
        <v>PowercleanOther</v>
      </c>
      <c r="T6218" s="10" t="str">
        <f>W6218&amp;X6218</f>
        <v>VietnamRosemary</v>
      </c>
      <c r="U6218" s="10" t="str">
        <f>+V6218&amp;W6218</f>
        <v>PowercleanVietnam</v>
      </c>
      <c r="V6218" s="3" t="s">
        <v>477</v>
      </c>
      <c r="W6218" s="11" t="s">
        <v>275</v>
      </c>
      <c r="X6218" s="1" t="s">
        <v>30</v>
      </c>
      <c r="Y6218" t="s">
        <v>89</v>
      </c>
      <c r="Z6218" t="s">
        <v>152</v>
      </c>
      <c r="AA6218" s="12" t="s">
        <v>33</v>
      </c>
      <c r="AB6218" s="1" t="s">
        <v>34</v>
      </c>
      <c r="AC6218" s="12" t="s">
        <v>35</v>
      </c>
      <c r="AD6218" s="1" t="str">
        <f t="shared" si="97"/>
        <v>PowercleanVietnam</v>
      </c>
      <c r="AE6218" s="12" t="s">
        <v>33</v>
      </c>
    </row>
    <row r="6219" spans="18:31">
      <c r="R6219" s="10" t="str">
        <f>+V6219&amp;X6219</f>
        <v>Propack Ultra-PlusRosemary</v>
      </c>
      <c r="S6219" s="10" t="str">
        <f>+V6219&amp;AA6219</f>
        <v>Propack Ultra-PlusOther</v>
      </c>
      <c r="T6219" s="10" t="str">
        <f>W6219&amp;X6219</f>
        <v>VietnamRosemary</v>
      </c>
      <c r="U6219" s="10" t="str">
        <f>+V6219&amp;W6219</f>
        <v>Propack Ultra-PlusVietnam</v>
      </c>
      <c r="V6219" s="3" t="s">
        <v>480</v>
      </c>
      <c r="W6219" s="11" t="s">
        <v>275</v>
      </c>
      <c r="X6219" s="1" t="s">
        <v>30</v>
      </c>
      <c r="Y6219" t="s">
        <v>89</v>
      </c>
      <c r="Z6219" t="s">
        <v>152</v>
      </c>
      <c r="AA6219" s="12" t="s">
        <v>33</v>
      </c>
      <c r="AB6219" s="1" t="s">
        <v>34</v>
      </c>
      <c r="AC6219" s="12" t="s">
        <v>35</v>
      </c>
      <c r="AD6219" s="1" t="str">
        <f t="shared" si="97"/>
        <v>Propack Ultra-PlusVietnam</v>
      </c>
      <c r="AE6219" s="12" t="s">
        <v>33</v>
      </c>
    </row>
    <row r="6220" spans="18:31">
      <c r="R6220" s="10" t="str">
        <f>+V6220&amp;X6220</f>
        <v>Purity (Barley)Rosemary</v>
      </c>
      <c r="S6220" s="10" t="str">
        <f>+V6220&amp;AA6220</f>
        <v>Purity (Barley)Household Care</v>
      </c>
      <c r="T6220" s="10" t="str">
        <f>W6220&amp;X6220</f>
        <v>VietnamRosemary</v>
      </c>
      <c r="U6220" s="10" t="str">
        <f>+V6220&amp;W6220</f>
        <v>Purity (Barley)Vietnam</v>
      </c>
      <c r="V6220" s="3" t="s">
        <v>482</v>
      </c>
      <c r="W6220" s="11" t="s">
        <v>275</v>
      </c>
      <c r="X6220" s="1" t="s">
        <v>30</v>
      </c>
      <c r="Y6220" t="s">
        <v>89</v>
      </c>
      <c r="Z6220" t="s">
        <v>152</v>
      </c>
      <c r="AA6220" s="12" t="s">
        <v>127</v>
      </c>
      <c r="AB6220" s="1" t="s">
        <v>34</v>
      </c>
      <c r="AC6220" s="12" t="s">
        <v>35</v>
      </c>
      <c r="AD6220" s="1" t="str">
        <f t="shared" si="97"/>
        <v>Purity (Barley)Vietnam</v>
      </c>
      <c r="AE6220" s="12" t="s">
        <v>127</v>
      </c>
    </row>
    <row r="6221" spans="18:31">
      <c r="R6221" s="10" t="str">
        <f>+V6221&amp;X6221</f>
        <v>QuantoRosemary</v>
      </c>
      <c r="S6221" s="10" t="str">
        <f>+V6221&amp;AA6221</f>
        <v>QuantoHousehold Care</v>
      </c>
      <c r="T6221" s="10" t="str">
        <f>W6221&amp;X6221</f>
        <v>VietnamRosemary</v>
      </c>
      <c r="U6221" s="10" t="str">
        <f>+V6221&amp;W6221</f>
        <v>QuantoVietnam</v>
      </c>
      <c r="V6221" s="3" t="s">
        <v>483</v>
      </c>
      <c r="W6221" s="11" t="s">
        <v>275</v>
      </c>
      <c r="X6221" s="1" t="s">
        <v>30</v>
      </c>
      <c r="Y6221" t="s">
        <v>89</v>
      </c>
      <c r="Z6221" t="s">
        <v>152</v>
      </c>
      <c r="AA6221" s="12" t="s">
        <v>127</v>
      </c>
      <c r="AB6221" s="1" t="s">
        <v>34</v>
      </c>
      <c r="AC6221" s="12" t="s">
        <v>35</v>
      </c>
      <c r="AD6221" s="1" t="str">
        <f t="shared" si="97"/>
        <v>QuantoVietnam</v>
      </c>
      <c r="AE6221" s="12" t="s">
        <v>127</v>
      </c>
    </row>
    <row r="6222" spans="18:31">
      <c r="R6222" s="10" t="str">
        <f>+V6222&amp;X6222</f>
        <v>ReckittsRosemary</v>
      </c>
      <c r="S6222" s="10" t="str">
        <f>+V6222&amp;AA6222</f>
        <v>ReckittsHousehold Care</v>
      </c>
      <c r="T6222" s="10" t="str">
        <f>W6222&amp;X6222</f>
        <v>VietnamRosemary</v>
      </c>
      <c r="U6222" s="10" t="str">
        <f>+V6222&amp;W6222</f>
        <v>ReckittsVietnam</v>
      </c>
      <c r="V6222" s="3" t="s">
        <v>484</v>
      </c>
      <c r="W6222" s="11" t="s">
        <v>275</v>
      </c>
      <c r="X6222" s="1" t="s">
        <v>30</v>
      </c>
      <c r="Y6222" t="s">
        <v>89</v>
      </c>
      <c r="Z6222" t="s">
        <v>152</v>
      </c>
      <c r="AA6222" s="12" t="s">
        <v>127</v>
      </c>
      <c r="AB6222" s="1" t="s">
        <v>34</v>
      </c>
      <c r="AC6222" s="12" t="s">
        <v>35</v>
      </c>
      <c r="AD6222" s="1" t="str">
        <f t="shared" si="97"/>
        <v>ReckittsVietnam</v>
      </c>
      <c r="AE6222" s="12" t="s">
        <v>127</v>
      </c>
    </row>
    <row r="6223" spans="18:31">
      <c r="R6223" s="10" t="str">
        <f>+V6223&amp;X6223</f>
        <v>RexRosemary</v>
      </c>
      <c r="S6223" s="10" t="str">
        <f>+V6223&amp;AA6223</f>
        <v>RexOther</v>
      </c>
      <c r="T6223" s="10" t="str">
        <f>W6223&amp;X6223</f>
        <v>VietnamRosemary</v>
      </c>
      <c r="U6223" s="10" t="str">
        <f>+V6223&amp;W6223</f>
        <v>RexVietnam</v>
      </c>
      <c r="V6223" s="3" t="s">
        <v>486</v>
      </c>
      <c r="W6223" s="11" t="s">
        <v>275</v>
      </c>
      <c r="X6223" s="1" t="s">
        <v>30</v>
      </c>
      <c r="Y6223" t="s">
        <v>89</v>
      </c>
      <c r="Z6223" t="s">
        <v>152</v>
      </c>
      <c r="AA6223" s="12" t="s">
        <v>33</v>
      </c>
      <c r="AB6223" s="1" t="s">
        <v>34</v>
      </c>
      <c r="AC6223" s="12" t="s">
        <v>35</v>
      </c>
      <c r="AD6223" s="1" t="str">
        <f t="shared" si="97"/>
        <v>RexVietnam</v>
      </c>
      <c r="AE6223" s="12" t="s">
        <v>33</v>
      </c>
    </row>
    <row r="6224" spans="18:31">
      <c r="R6224" s="10" t="str">
        <f>+V6224&amp;X6224</f>
        <v>Rid-XRosemary</v>
      </c>
      <c r="S6224" s="10" t="str">
        <f>+V6224&amp;AA6224</f>
        <v>Rid-XGerm Protection</v>
      </c>
      <c r="T6224" s="10" t="str">
        <f>W6224&amp;X6224</f>
        <v>VietnamRosemary</v>
      </c>
      <c r="U6224" s="10" t="str">
        <f>+V6224&amp;W6224</f>
        <v>Rid-XVietnam</v>
      </c>
      <c r="V6224" s="3" t="s">
        <v>487</v>
      </c>
      <c r="W6224" s="11" t="s">
        <v>275</v>
      </c>
      <c r="X6224" s="1" t="s">
        <v>30</v>
      </c>
      <c r="Y6224" t="s">
        <v>89</v>
      </c>
      <c r="Z6224" t="s">
        <v>152</v>
      </c>
      <c r="AA6224" s="12" t="s">
        <v>45</v>
      </c>
      <c r="AB6224" s="1" t="s">
        <v>34</v>
      </c>
      <c r="AC6224" s="12" t="s">
        <v>35</v>
      </c>
      <c r="AD6224" s="1" t="str">
        <f t="shared" si="97"/>
        <v>Rid-XVietnam</v>
      </c>
      <c r="AE6224" s="12" t="s">
        <v>45</v>
      </c>
    </row>
    <row r="6225" spans="18:31">
      <c r="R6225" s="10" t="str">
        <f>+V6225&amp;X6225</f>
        <v>RobinRosemary</v>
      </c>
      <c r="S6225" s="10" t="str">
        <f>+V6225&amp;AA6225</f>
        <v>RobinHousehold Care</v>
      </c>
      <c r="T6225" s="10" t="str">
        <f>W6225&amp;X6225</f>
        <v>VietnamRosemary</v>
      </c>
      <c r="U6225" s="10" t="str">
        <f>+V6225&amp;W6225</f>
        <v>RobinVietnam</v>
      </c>
      <c r="V6225" s="3" t="s">
        <v>488</v>
      </c>
      <c r="W6225" s="11" t="s">
        <v>275</v>
      </c>
      <c r="X6225" s="1" t="s">
        <v>30</v>
      </c>
      <c r="Y6225" t="s">
        <v>89</v>
      </c>
      <c r="Z6225" t="s">
        <v>152</v>
      </c>
      <c r="AA6225" s="12" t="s">
        <v>127</v>
      </c>
      <c r="AB6225" s="1" t="s">
        <v>34</v>
      </c>
      <c r="AC6225" s="12" t="s">
        <v>35</v>
      </c>
      <c r="AD6225" s="1" t="str">
        <f t="shared" si="97"/>
        <v>RobinVietnam</v>
      </c>
      <c r="AE6225" s="12" t="s">
        <v>127</v>
      </c>
    </row>
    <row r="6226" spans="18:31">
      <c r="R6226" s="10" t="str">
        <f>+V6226&amp;X6226</f>
        <v>RobinsonsRosemary</v>
      </c>
      <c r="S6226" s="10" t="str">
        <f>+V6226&amp;AA6226</f>
        <v>RobinsonsHousehold Care</v>
      </c>
      <c r="T6226" s="10" t="str">
        <f>W6226&amp;X6226</f>
        <v>VietnamRosemary</v>
      </c>
      <c r="U6226" s="10" t="str">
        <f>+V6226&amp;W6226</f>
        <v>RobinsonsVietnam</v>
      </c>
      <c r="V6226" s="3" t="s">
        <v>490</v>
      </c>
      <c r="W6226" s="11" t="s">
        <v>275</v>
      </c>
      <c r="X6226" s="1" t="s">
        <v>30</v>
      </c>
      <c r="Y6226" t="s">
        <v>89</v>
      </c>
      <c r="Z6226" t="s">
        <v>152</v>
      </c>
      <c r="AA6226" s="12" t="s">
        <v>127</v>
      </c>
      <c r="AB6226" s="1" t="s">
        <v>34</v>
      </c>
      <c r="AC6226" s="12" t="s">
        <v>35</v>
      </c>
      <c r="AD6226" s="1" t="str">
        <f t="shared" si="97"/>
        <v>RobinsonsVietnam</v>
      </c>
      <c r="AE6226" s="12" t="s">
        <v>127</v>
      </c>
    </row>
    <row r="6227" spans="18:31">
      <c r="R6227" s="10" t="str">
        <f>+V6227&amp;X6227</f>
        <v>RodoxRosemary</v>
      </c>
      <c r="S6227" s="10" t="str">
        <f>+V6227&amp;AA6227</f>
        <v>RodoxOther</v>
      </c>
      <c r="T6227" s="10" t="str">
        <f>W6227&amp;X6227</f>
        <v>VietnamRosemary</v>
      </c>
      <c r="U6227" s="10" t="str">
        <f>+V6227&amp;W6227</f>
        <v>RodoxVietnam</v>
      </c>
      <c r="V6227" s="3" t="s">
        <v>905</v>
      </c>
      <c r="W6227" s="11" t="s">
        <v>275</v>
      </c>
      <c r="X6227" s="1" t="s">
        <v>30</v>
      </c>
      <c r="Y6227" t="s">
        <v>89</v>
      </c>
      <c r="Z6227" t="s">
        <v>152</v>
      </c>
      <c r="AA6227" s="12" t="s">
        <v>33</v>
      </c>
      <c r="AB6227" s="1" t="s">
        <v>34</v>
      </c>
      <c r="AC6227" s="12" t="s">
        <v>35</v>
      </c>
      <c r="AD6227" s="1" t="str">
        <f t="shared" si="97"/>
        <v>RodoxVietnam</v>
      </c>
      <c r="AE6227" s="12" t="s">
        <v>33</v>
      </c>
    </row>
    <row r="6228" spans="18:31">
      <c r="R6228" s="10" t="str">
        <f>+V6228&amp;X6228</f>
        <v>Scale AwayRosemary</v>
      </c>
      <c r="S6228" s="10" t="str">
        <f>+V6228&amp;AA6228</f>
        <v>Scale AwayGerm Protection</v>
      </c>
      <c r="T6228" s="10" t="str">
        <f>W6228&amp;X6228</f>
        <v>VietnamRosemary</v>
      </c>
      <c r="U6228" s="10" t="str">
        <f>+V6228&amp;W6228</f>
        <v>Scale AwayVietnam</v>
      </c>
      <c r="V6228" s="3" t="s">
        <v>491</v>
      </c>
      <c r="W6228" s="11" t="s">
        <v>275</v>
      </c>
      <c r="X6228" s="1" t="s">
        <v>30</v>
      </c>
      <c r="Y6228" t="s">
        <v>89</v>
      </c>
      <c r="Z6228" t="s">
        <v>152</v>
      </c>
      <c r="AA6228" s="12" t="s">
        <v>45</v>
      </c>
      <c r="AB6228" s="1" t="s">
        <v>34</v>
      </c>
      <c r="AC6228" s="12" t="s">
        <v>35</v>
      </c>
      <c r="AD6228" s="1" t="str">
        <f t="shared" si="97"/>
        <v>Scale AwayVietnam</v>
      </c>
      <c r="AE6228" s="12" t="s">
        <v>45</v>
      </c>
    </row>
    <row r="6229" spans="18:31">
      <c r="R6229" s="10" t="str">
        <f>+V6229&amp;X6229</f>
        <v>ScottsRosemary</v>
      </c>
      <c r="S6229" s="10" t="str">
        <f>+V6229&amp;AA6229</f>
        <v>ScottsOther</v>
      </c>
      <c r="T6229" s="10" t="str">
        <f>W6229&amp;X6229</f>
        <v>VietnamRosemary</v>
      </c>
      <c r="U6229" s="10" t="str">
        <f>+V6229&amp;W6229</f>
        <v>ScottsVietnam</v>
      </c>
      <c r="V6229" s="3" t="s">
        <v>492</v>
      </c>
      <c r="W6229" s="11" t="s">
        <v>275</v>
      </c>
      <c r="X6229" s="1" t="s">
        <v>30</v>
      </c>
      <c r="Y6229" t="s">
        <v>89</v>
      </c>
      <c r="Z6229" t="s">
        <v>152</v>
      </c>
      <c r="AA6229" s="12" t="s">
        <v>33</v>
      </c>
      <c r="AB6229" s="1" t="s">
        <v>34</v>
      </c>
      <c r="AC6229" s="12" t="s">
        <v>35</v>
      </c>
      <c r="AD6229" s="1" t="str">
        <f t="shared" si="97"/>
        <v>ScottsVietnam</v>
      </c>
      <c r="AE6229" s="12" t="s">
        <v>33</v>
      </c>
    </row>
    <row r="6230" spans="18:31">
      <c r="R6230" s="10" t="str">
        <f>+V6230&amp;X6230</f>
        <v>Set WetRosemary</v>
      </c>
      <c r="S6230" s="10" t="str">
        <f>+V6230&amp;AA6230</f>
        <v>Set WetOther</v>
      </c>
      <c r="T6230" s="10" t="str">
        <f>W6230&amp;X6230</f>
        <v>VietnamRosemary</v>
      </c>
      <c r="U6230" s="10" t="str">
        <f>+V6230&amp;W6230</f>
        <v>Set WetVietnam</v>
      </c>
      <c r="V6230" s="3" t="s">
        <v>906</v>
      </c>
      <c r="W6230" s="11" t="s">
        <v>275</v>
      </c>
      <c r="X6230" s="1" t="s">
        <v>30</v>
      </c>
      <c r="Y6230" t="s">
        <v>89</v>
      </c>
      <c r="Z6230" t="s">
        <v>152</v>
      </c>
      <c r="AA6230" s="12" t="s">
        <v>33</v>
      </c>
      <c r="AB6230" s="1" t="s">
        <v>34</v>
      </c>
      <c r="AC6230" s="12" t="s">
        <v>35</v>
      </c>
      <c r="AD6230" s="1" t="str">
        <f t="shared" si="97"/>
        <v>Set WetVietnam</v>
      </c>
      <c r="AE6230" s="12" t="s">
        <v>33</v>
      </c>
    </row>
    <row r="6231" spans="18:31">
      <c r="R6231" s="10" t="str">
        <f>+V6231&amp;X6231</f>
        <v>SidolRosemary</v>
      </c>
      <c r="S6231" s="10" t="str">
        <f>+V6231&amp;AA6231</f>
        <v>SidolGerm Protection</v>
      </c>
      <c r="T6231" s="10" t="str">
        <f>W6231&amp;X6231</f>
        <v>VietnamRosemary</v>
      </c>
      <c r="U6231" s="10" t="str">
        <f>+V6231&amp;W6231</f>
        <v>SidolVietnam</v>
      </c>
      <c r="V6231" s="3" t="s">
        <v>493</v>
      </c>
      <c r="W6231" s="11" t="s">
        <v>275</v>
      </c>
      <c r="X6231" s="1" t="s">
        <v>30</v>
      </c>
      <c r="Y6231" t="s">
        <v>89</v>
      </c>
      <c r="Z6231" t="s">
        <v>152</v>
      </c>
      <c r="AA6231" s="12" t="s">
        <v>45</v>
      </c>
      <c r="AB6231" s="1" t="s">
        <v>34</v>
      </c>
      <c r="AC6231" s="12" t="s">
        <v>35</v>
      </c>
      <c r="AD6231" s="1" t="str">
        <f t="shared" si="97"/>
        <v>SidolVietnam</v>
      </c>
      <c r="AE6231" s="12" t="s">
        <v>45</v>
      </c>
    </row>
    <row r="6232" spans="18:31">
      <c r="R6232" s="10" t="str">
        <f>+V6232&amp;X6232</f>
        <v>SilvoRosemary</v>
      </c>
      <c r="S6232" s="10" t="str">
        <f>+V6232&amp;AA6232</f>
        <v>SilvoHousehold Care</v>
      </c>
      <c r="T6232" s="10" t="str">
        <f>W6232&amp;X6232</f>
        <v>VietnamRosemary</v>
      </c>
      <c r="U6232" s="10" t="str">
        <f>+V6232&amp;W6232</f>
        <v>SilvoVietnam</v>
      </c>
      <c r="V6232" s="3" t="s">
        <v>495</v>
      </c>
      <c r="W6232" s="11" t="s">
        <v>275</v>
      </c>
      <c r="X6232" s="1" t="s">
        <v>30</v>
      </c>
      <c r="Y6232" t="s">
        <v>89</v>
      </c>
      <c r="Z6232" t="s">
        <v>152</v>
      </c>
      <c r="AA6232" s="12" t="s">
        <v>127</v>
      </c>
      <c r="AB6232" s="1" t="s">
        <v>34</v>
      </c>
      <c r="AC6232" s="12" t="s">
        <v>35</v>
      </c>
      <c r="AD6232" s="1" t="str">
        <f t="shared" si="97"/>
        <v>SilvoVietnam</v>
      </c>
      <c r="AE6232" s="12" t="s">
        <v>127</v>
      </c>
    </row>
    <row r="6233" spans="18:31">
      <c r="R6233" s="10" t="str">
        <f>+V6233&amp;X6233</f>
        <v>SipuroRosemary</v>
      </c>
      <c r="S6233" s="10" t="str">
        <f>+V6233&amp;AA6233</f>
        <v>SipuroOther</v>
      </c>
      <c r="T6233" s="10" t="str">
        <f>W6233&amp;X6233</f>
        <v>VietnamRosemary</v>
      </c>
      <c r="U6233" s="10" t="str">
        <f>+V6233&amp;W6233</f>
        <v>SipuroVietnam</v>
      </c>
      <c r="V6233" s="3" t="s">
        <v>497</v>
      </c>
      <c r="W6233" s="11" t="s">
        <v>275</v>
      </c>
      <c r="X6233" s="1" t="s">
        <v>30</v>
      </c>
      <c r="Y6233" t="s">
        <v>89</v>
      </c>
      <c r="Z6233" t="s">
        <v>152</v>
      </c>
      <c r="AA6233" s="12" t="s">
        <v>33</v>
      </c>
      <c r="AB6233" s="1" t="s">
        <v>34</v>
      </c>
      <c r="AC6233" s="12" t="s">
        <v>35</v>
      </c>
      <c r="AD6233" s="1" t="str">
        <f t="shared" si="97"/>
        <v>SipuroVietnam</v>
      </c>
      <c r="AE6233" s="12" t="s">
        <v>33</v>
      </c>
    </row>
    <row r="6234" spans="18:31">
      <c r="R6234" s="10" t="str">
        <f>+V6234&amp;X6234</f>
        <v>SnowyRosemary</v>
      </c>
      <c r="S6234" s="10" t="str">
        <f>+V6234&amp;AA6234</f>
        <v>SnowyOther</v>
      </c>
      <c r="T6234" s="10" t="str">
        <f>W6234&amp;X6234</f>
        <v>VietnamRosemary</v>
      </c>
      <c r="U6234" s="10" t="str">
        <f>+V6234&amp;W6234</f>
        <v>SnowyVietnam</v>
      </c>
      <c r="V6234" s="3" t="s">
        <v>499</v>
      </c>
      <c r="W6234" s="11" t="s">
        <v>275</v>
      </c>
      <c r="X6234" s="1" t="s">
        <v>30</v>
      </c>
      <c r="Y6234" t="s">
        <v>89</v>
      </c>
      <c r="Z6234" t="s">
        <v>152</v>
      </c>
      <c r="AA6234" s="12" t="s">
        <v>33</v>
      </c>
      <c r="AB6234" s="1" t="s">
        <v>34</v>
      </c>
      <c r="AC6234" s="12" t="s">
        <v>35</v>
      </c>
      <c r="AD6234" s="1" t="str">
        <f t="shared" si="97"/>
        <v>SnowyVietnam</v>
      </c>
      <c r="AE6234" s="12" t="s">
        <v>33</v>
      </c>
    </row>
    <row r="6235" spans="18:31">
      <c r="R6235" s="10" t="str">
        <f>+V6235&amp;X6235</f>
        <v>SoleRosemary</v>
      </c>
      <c r="S6235" s="10" t="str">
        <f>+V6235&amp;AA6235</f>
        <v>SoleHousehold Care</v>
      </c>
      <c r="T6235" s="10" t="str">
        <f>W6235&amp;X6235</f>
        <v>VietnamRosemary</v>
      </c>
      <c r="U6235" s="10" t="str">
        <f>+V6235&amp;W6235</f>
        <v>SoleVietnam</v>
      </c>
      <c r="V6235" s="3" t="s">
        <v>501</v>
      </c>
      <c r="W6235" s="11" t="s">
        <v>275</v>
      </c>
      <c r="X6235" s="1" t="s">
        <v>30</v>
      </c>
      <c r="Y6235" t="s">
        <v>89</v>
      </c>
      <c r="Z6235" t="s">
        <v>152</v>
      </c>
      <c r="AA6235" s="12" t="s">
        <v>127</v>
      </c>
      <c r="AB6235" s="1" t="s">
        <v>34</v>
      </c>
      <c r="AC6235" s="12" t="s">
        <v>35</v>
      </c>
      <c r="AD6235" s="1" t="str">
        <f t="shared" si="97"/>
        <v>SoleVietnam</v>
      </c>
      <c r="AE6235" s="12" t="s">
        <v>127</v>
      </c>
    </row>
    <row r="6236" spans="18:31">
      <c r="R6236" s="10" t="str">
        <f>+V6236&amp;X6236</f>
        <v>SteeloRosemary</v>
      </c>
      <c r="S6236" s="10" t="str">
        <f>+V6236&amp;AA6236</f>
        <v>SteeloGerm Protection</v>
      </c>
      <c r="T6236" s="10" t="str">
        <f>W6236&amp;X6236</f>
        <v>VietnamRosemary</v>
      </c>
      <c r="U6236" s="10" t="str">
        <f>+V6236&amp;W6236</f>
        <v>SteeloVietnam</v>
      </c>
      <c r="V6236" s="3" t="s">
        <v>503</v>
      </c>
      <c r="W6236" s="11" t="s">
        <v>275</v>
      </c>
      <c r="X6236" s="1" t="s">
        <v>30</v>
      </c>
      <c r="Y6236" t="s">
        <v>89</v>
      </c>
      <c r="Z6236" t="s">
        <v>152</v>
      </c>
      <c r="AA6236" s="12" t="s">
        <v>45</v>
      </c>
      <c r="AB6236" s="1" t="s">
        <v>34</v>
      </c>
      <c r="AC6236" s="12" t="s">
        <v>35</v>
      </c>
      <c r="AD6236" s="1" t="str">
        <f t="shared" si="97"/>
        <v>SteeloVietnam</v>
      </c>
      <c r="AE6236" s="12" t="s">
        <v>45</v>
      </c>
    </row>
    <row r="6237" spans="18:31">
      <c r="R6237" s="10" t="str">
        <f>+V6237&amp;X6237</f>
        <v>SunbeamRosemary</v>
      </c>
      <c r="S6237" s="10" t="str">
        <f>+V6237&amp;AA6237</f>
        <v>SunbeamGerm Protection</v>
      </c>
      <c r="T6237" s="10" t="str">
        <f>W6237&amp;X6237</f>
        <v>VietnamRosemary</v>
      </c>
      <c r="U6237" s="10" t="str">
        <f>+V6237&amp;W6237</f>
        <v>SunbeamVietnam</v>
      </c>
      <c r="V6237" s="3" t="s">
        <v>505</v>
      </c>
      <c r="W6237" s="11" t="s">
        <v>275</v>
      </c>
      <c r="X6237" s="1" t="s">
        <v>30</v>
      </c>
      <c r="Y6237" t="s">
        <v>89</v>
      </c>
      <c r="Z6237" t="s">
        <v>152</v>
      </c>
      <c r="AA6237" s="12" t="s">
        <v>45</v>
      </c>
      <c r="AB6237" s="1" t="s">
        <v>34</v>
      </c>
      <c r="AC6237" s="12" t="s">
        <v>35</v>
      </c>
      <c r="AD6237" s="1" t="str">
        <f t="shared" si="97"/>
        <v>SunbeamVietnam</v>
      </c>
      <c r="AE6237" s="12" t="s">
        <v>45</v>
      </c>
    </row>
    <row r="6238" spans="18:31">
      <c r="R6238" s="10" t="str">
        <f>+V6238&amp;X6238</f>
        <v>Super DrenaRosemary</v>
      </c>
      <c r="S6238" s="10" t="str">
        <f>+V6238&amp;AA6238</f>
        <v>Super DrenaOther</v>
      </c>
      <c r="T6238" s="10" t="str">
        <f>W6238&amp;X6238</f>
        <v>VietnamRosemary</v>
      </c>
      <c r="U6238" s="10" t="str">
        <f>+V6238&amp;W6238</f>
        <v>Super DrenaVietnam</v>
      </c>
      <c r="V6238" s="3" t="s">
        <v>907</v>
      </c>
      <c r="W6238" s="11" t="s">
        <v>275</v>
      </c>
      <c r="X6238" s="1" t="s">
        <v>30</v>
      </c>
      <c r="Y6238" t="s">
        <v>89</v>
      </c>
      <c r="Z6238" t="s">
        <v>152</v>
      </c>
      <c r="AA6238" s="12" t="s">
        <v>33</v>
      </c>
      <c r="AB6238" s="1" t="s">
        <v>34</v>
      </c>
      <c r="AC6238" s="12" t="s">
        <v>35</v>
      </c>
      <c r="AD6238" s="1" t="str">
        <f t="shared" si="97"/>
        <v>Super DrenaVietnam</v>
      </c>
      <c r="AE6238" s="12" t="s">
        <v>33</v>
      </c>
    </row>
    <row r="6239" spans="18:31">
      <c r="R6239" s="10" t="str">
        <f>+V6239&amp;X6239</f>
        <v>Super VoxeRosemary</v>
      </c>
      <c r="S6239" s="10" t="str">
        <f>+V6239&amp;AA6239</f>
        <v>Super VoxeOther</v>
      </c>
      <c r="T6239" s="10" t="str">
        <f>W6239&amp;X6239</f>
        <v>VietnamRosemary</v>
      </c>
      <c r="U6239" s="10" t="str">
        <f>+V6239&amp;W6239</f>
        <v>Super VoxeVietnam</v>
      </c>
      <c r="V6239" s="3" t="s">
        <v>908</v>
      </c>
      <c r="W6239" s="11" t="s">
        <v>275</v>
      </c>
      <c r="X6239" s="1" t="s">
        <v>30</v>
      </c>
      <c r="Y6239" t="s">
        <v>89</v>
      </c>
      <c r="Z6239" t="s">
        <v>152</v>
      </c>
      <c r="AA6239" s="12" t="s">
        <v>33</v>
      </c>
      <c r="AB6239" s="1" t="s">
        <v>34</v>
      </c>
      <c r="AC6239" s="12" t="s">
        <v>35</v>
      </c>
      <c r="AD6239" s="1" t="str">
        <f t="shared" si="97"/>
        <v>Super VoxeVietnam</v>
      </c>
      <c r="AE6239" s="12" t="s">
        <v>33</v>
      </c>
    </row>
    <row r="6240" spans="18:31">
      <c r="R6240" s="10" t="str">
        <f>+V6240&amp;X6240</f>
        <v>TabardRosemary</v>
      </c>
      <c r="S6240" s="10" t="str">
        <f>+V6240&amp;AA6240</f>
        <v>TabardOther</v>
      </c>
      <c r="T6240" s="10" t="str">
        <f>W6240&amp;X6240</f>
        <v>VietnamRosemary</v>
      </c>
      <c r="U6240" s="10" t="str">
        <f>+V6240&amp;W6240</f>
        <v>TabardVietnam</v>
      </c>
      <c r="V6240" s="3" t="s">
        <v>507</v>
      </c>
      <c r="W6240" s="11" t="s">
        <v>275</v>
      </c>
      <c r="X6240" s="1" t="s">
        <v>30</v>
      </c>
      <c r="Y6240" t="s">
        <v>89</v>
      </c>
      <c r="Z6240" t="s">
        <v>152</v>
      </c>
      <c r="AA6240" s="12" t="s">
        <v>33</v>
      </c>
      <c r="AB6240" s="1" t="s">
        <v>34</v>
      </c>
      <c r="AC6240" s="12" t="s">
        <v>35</v>
      </c>
      <c r="AD6240" s="1" t="str">
        <f t="shared" si="97"/>
        <v>TabardVietnam</v>
      </c>
      <c r="AE6240" s="12" t="s">
        <v>33</v>
      </c>
    </row>
    <row r="6241" spans="18:31">
      <c r="R6241" s="10" t="str">
        <f>+V6241&amp;X6241</f>
        <v>TeepolRosemary</v>
      </c>
      <c r="S6241" s="10" t="str">
        <f>+V6241&amp;AA6241</f>
        <v>TeepolGerm Protection</v>
      </c>
      <c r="T6241" s="10" t="str">
        <f>W6241&amp;X6241</f>
        <v>VietnamRosemary</v>
      </c>
      <c r="U6241" s="10" t="str">
        <f>+V6241&amp;W6241</f>
        <v>TeepolVietnam</v>
      </c>
      <c r="V6241" s="3" t="s">
        <v>509</v>
      </c>
      <c r="W6241" s="11" t="s">
        <v>275</v>
      </c>
      <c r="X6241" s="1" t="s">
        <v>30</v>
      </c>
      <c r="Y6241" t="s">
        <v>89</v>
      </c>
      <c r="Z6241" t="s">
        <v>152</v>
      </c>
      <c r="AA6241" s="12" t="s">
        <v>45</v>
      </c>
      <c r="AB6241" s="1" t="s">
        <v>34</v>
      </c>
      <c r="AC6241" s="12" t="s">
        <v>35</v>
      </c>
      <c r="AD6241" s="1" t="str">
        <f t="shared" si="97"/>
        <v>TeepolVietnam</v>
      </c>
      <c r="AE6241" s="12" t="s">
        <v>45</v>
      </c>
    </row>
    <row r="6242" spans="18:31">
      <c r="R6242" s="10" t="str">
        <f>+V6242&amp;X6242</f>
        <v>Thirsty HippoRosemary</v>
      </c>
      <c r="S6242" s="10" t="str">
        <f>+V6242&amp;AA6242</f>
        <v>Thirsty HippoHousehold Care</v>
      </c>
      <c r="T6242" s="10" t="str">
        <f>W6242&amp;X6242</f>
        <v>VietnamRosemary</v>
      </c>
      <c r="U6242" s="10" t="str">
        <f>+V6242&amp;W6242</f>
        <v>Thirsty HippoVietnam</v>
      </c>
      <c r="V6242" s="3" t="s">
        <v>510</v>
      </c>
      <c r="W6242" s="11" t="s">
        <v>275</v>
      </c>
      <c r="X6242" s="1" t="s">
        <v>30</v>
      </c>
      <c r="Y6242" t="s">
        <v>89</v>
      </c>
      <c r="Z6242" t="s">
        <v>152</v>
      </c>
      <c r="AA6242" s="12" t="s">
        <v>127</v>
      </c>
      <c r="AB6242" s="1" t="s">
        <v>34</v>
      </c>
      <c r="AC6242" s="12" t="s">
        <v>35</v>
      </c>
      <c r="AD6242" s="1" t="str">
        <f t="shared" si="97"/>
        <v>Thirsty HippoVietnam</v>
      </c>
      <c r="AE6242" s="12" t="s">
        <v>127</v>
      </c>
    </row>
    <row r="6243" spans="18:31">
      <c r="R6243" s="10" t="str">
        <f>+V6243&amp;X6243</f>
        <v>TimorRosemary</v>
      </c>
      <c r="S6243" s="10" t="str">
        <f>+V6243&amp;AA6243</f>
        <v>TimorHousehold Care</v>
      </c>
      <c r="T6243" s="10" t="str">
        <f>W6243&amp;X6243</f>
        <v>VietnamRosemary</v>
      </c>
      <c r="U6243" s="10" t="str">
        <f>+V6243&amp;W6243</f>
        <v>TimorVietnam</v>
      </c>
      <c r="V6243" s="3" t="s">
        <v>512</v>
      </c>
      <c r="W6243" s="11" t="s">
        <v>275</v>
      </c>
      <c r="X6243" s="1" t="s">
        <v>30</v>
      </c>
      <c r="Y6243" t="s">
        <v>89</v>
      </c>
      <c r="Z6243" t="s">
        <v>152</v>
      </c>
      <c r="AA6243" s="12" t="s">
        <v>127</v>
      </c>
      <c r="AB6243" s="1" t="s">
        <v>34</v>
      </c>
      <c r="AC6243" s="12" t="s">
        <v>35</v>
      </c>
      <c r="AD6243" s="1" t="str">
        <f t="shared" si="97"/>
        <v>TimorVietnam</v>
      </c>
      <c r="AE6243" s="12" t="s">
        <v>127</v>
      </c>
    </row>
    <row r="6244" spans="18:31">
      <c r="R6244" s="10" t="str">
        <f>+V6244&amp;X6244</f>
        <v>TiretRosemary</v>
      </c>
      <c r="S6244" s="10" t="str">
        <f>+V6244&amp;AA6244</f>
        <v>TiretGerm Protection</v>
      </c>
      <c r="T6244" s="10" t="str">
        <f>W6244&amp;X6244</f>
        <v>VietnamRosemary</v>
      </c>
      <c r="U6244" s="10" t="str">
        <f>+V6244&amp;W6244</f>
        <v>TiretVietnam</v>
      </c>
      <c r="V6244" s="3" t="s">
        <v>514</v>
      </c>
      <c r="W6244" s="11" t="s">
        <v>275</v>
      </c>
      <c r="X6244" s="1" t="s">
        <v>30</v>
      </c>
      <c r="Y6244" t="s">
        <v>89</v>
      </c>
      <c r="Z6244" t="s">
        <v>152</v>
      </c>
      <c r="AA6244" s="12" t="s">
        <v>45</v>
      </c>
      <c r="AB6244" s="1" t="s">
        <v>34</v>
      </c>
      <c r="AC6244" s="12" t="s">
        <v>35</v>
      </c>
      <c r="AD6244" s="1" t="str">
        <f t="shared" si="97"/>
        <v>TiretVietnam</v>
      </c>
      <c r="AE6244" s="12" t="s">
        <v>45</v>
      </c>
    </row>
    <row r="6245" spans="18:31">
      <c r="R6245" s="10" t="str">
        <f>+V6245&amp;X6245</f>
        <v>ToppsRosemary</v>
      </c>
      <c r="S6245" s="10" t="str">
        <f>+V6245&amp;AA6245</f>
        <v>ToppsOther</v>
      </c>
      <c r="T6245" s="10" t="str">
        <f>W6245&amp;X6245</f>
        <v>VietnamRosemary</v>
      </c>
      <c r="U6245" s="10" t="str">
        <f>+V6245&amp;W6245</f>
        <v>ToppsVietnam</v>
      </c>
      <c r="V6245" s="3" t="s">
        <v>516</v>
      </c>
      <c r="W6245" s="11" t="s">
        <v>275</v>
      </c>
      <c r="X6245" s="1" t="s">
        <v>30</v>
      </c>
      <c r="Y6245" t="s">
        <v>89</v>
      </c>
      <c r="Z6245" t="s">
        <v>152</v>
      </c>
      <c r="AA6245" s="12" t="s">
        <v>33</v>
      </c>
      <c r="AB6245" s="1" t="s">
        <v>34</v>
      </c>
      <c r="AC6245" s="12" t="s">
        <v>35</v>
      </c>
      <c r="AD6245" s="1" t="str">
        <f t="shared" si="97"/>
        <v>ToppsVietnam</v>
      </c>
      <c r="AE6245" s="12" t="s">
        <v>33</v>
      </c>
    </row>
    <row r="6246" spans="18:31">
      <c r="R6246" s="10" t="str">
        <f>+V6246&amp;X6246</f>
        <v>TrixRosemary</v>
      </c>
      <c r="S6246" s="10" t="str">
        <f>+V6246&amp;AA6246</f>
        <v>TrixHousehold Care</v>
      </c>
      <c r="T6246" s="10" t="str">
        <f>W6246&amp;X6246</f>
        <v>VietnamRosemary</v>
      </c>
      <c r="U6246" s="10" t="str">
        <f>+V6246&amp;W6246</f>
        <v>TrixVietnam</v>
      </c>
      <c r="V6246" s="3" t="s">
        <v>517</v>
      </c>
      <c r="W6246" s="11" t="s">
        <v>275</v>
      </c>
      <c r="X6246" s="1" t="s">
        <v>30</v>
      </c>
      <c r="Y6246" t="s">
        <v>89</v>
      </c>
      <c r="Z6246" t="s">
        <v>152</v>
      </c>
      <c r="AA6246" s="12" t="s">
        <v>127</v>
      </c>
      <c r="AB6246" s="1" t="s">
        <v>34</v>
      </c>
      <c r="AC6246" s="12" t="s">
        <v>35</v>
      </c>
      <c r="AD6246" s="1" t="str">
        <f t="shared" si="97"/>
        <v>TrixVietnam</v>
      </c>
      <c r="AE6246" s="12" t="s">
        <v>127</v>
      </c>
    </row>
    <row r="6247" spans="18:31">
      <c r="R6247" s="10" t="str">
        <f>+V6247&amp;X6247</f>
        <v>Vani-SolRosemary</v>
      </c>
      <c r="S6247" s="10" t="str">
        <f>+V6247&amp;AA6247</f>
        <v>Vani-SolOther</v>
      </c>
      <c r="T6247" s="10" t="str">
        <f>W6247&amp;X6247</f>
        <v>VietnamRosemary</v>
      </c>
      <c r="U6247" s="10" t="str">
        <f>+V6247&amp;W6247</f>
        <v>Vani-SolVietnam</v>
      </c>
      <c r="V6247" s="3" t="s">
        <v>518</v>
      </c>
      <c r="W6247" s="11" t="s">
        <v>275</v>
      </c>
      <c r="X6247" s="1" t="s">
        <v>30</v>
      </c>
      <c r="Y6247" t="s">
        <v>89</v>
      </c>
      <c r="Z6247" t="s">
        <v>152</v>
      </c>
      <c r="AA6247" s="12" t="s">
        <v>33</v>
      </c>
      <c r="AB6247" s="1" t="s">
        <v>34</v>
      </c>
      <c r="AC6247" s="12" t="s">
        <v>35</v>
      </c>
      <c r="AD6247" s="1" t="str">
        <f t="shared" si="97"/>
        <v>Vani-SolVietnam</v>
      </c>
      <c r="AE6247" s="12" t="s">
        <v>33</v>
      </c>
    </row>
    <row r="6248" spans="18:31">
      <c r="R6248" s="10" t="str">
        <f>+V6248&amp;X6248</f>
        <v>VersalRosemary</v>
      </c>
      <c r="S6248" s="10" t="str">
        <f>+V6248&amp;AA6248</f>
        <v>VersalOther</v>
      </c>
      <c r="T6248" s="10" t="str">
        <f>W6248&amp;X6248</f>
        <v>VietnamRosemary</v>
      </c>
      <c r="U6248" s="10" t="str">
        <f>+V6248&amp;W6248</f>
        <v>VersalVietnam</v>
      </c>
      <c r="V6248" s="3" t="s">
        <v>520</v>
      </c>
      <c r="W6248" s="11" t="s">
        <v>275</v>
      </c>
      <c r="X6248" s="1" t="s">
        <v>30</v>
      </c>
      <c r="Y6248" t="s">
        <v>89</v>
      </c>
      <c r="Z6248" t="s">
        <v>152</v>
      </c>
      <c r="AA6248" s="12" t="s">
        <v>33</v>
      </c>
      <c r="AB6248" s="1" t="s">
        <v>34</v>
      </c>
      <c r="AC6248" s="12" t="s">
        <v>35</v>
      </c>
      <c r="AD6248" s="1" t="str">
        <f t="shared" si="97"/>
        <v>VersalVietnam</v>
      </c>
      <c r="AE6248" s="12" t="s">
        <v>33</v>
      </c>
    </row>
    <row r="6249" spans="18:31">
      <c r="R6249" s="10" t="str">
        <f>+V6249&amp;X6249</f>
        <v>VialRosemary</v>
      </c>
      <c r="S6249" s="10" t="str">
        <f>+V6249&amp;AA6249</f>
        <v>VialOther</v>
      </c>
      <c r="T6249" s="10" t="str">
        <f>W6249&amp;X6249</f>
        <v>VietnamRosemary</v>
      </c>
      <c r="U6249" s="10" t="str">
        <f>+V6249&amp;W6249</f>
        <v>VialVietnam</v>
      </c>
      <c r="V6249" s="3" t="s">
        <v>909</v>
      </c>
      <c r="W6249" s="11" t="s">
        <v>275</v>
      </c>
      <c r="X6249" s="1" t="s">
        <v>30</v>
      </c>
      <c r="Y6249" t="s">
        <v>89</v>
      </c>
      <c r="Z6249" t="s">
        <v>152</v>
      </c>
      <c r="AA6249" s="12" t="s">
        <v>33</v>
      </c>
      <c r="AB6249" s="1" t="s">
        <v>34</v>
      </c>
      <c r="AC6249" s="12" t="s">
        <v>35</v>
      </c>
      <c r="AD6249" s="1" t="str">
        <f t="shared" si="97"/>
        <v>VialVietnam</v>
      </c>
      <c r="AE6249" s="12" t="s">
        <v>33</v>
      </c>
    </row>
    <row r="6250" spans="18:31">
      <c r="R6250" s="10" t="str">
        <f>+V6250&amp;X6250</f>
        <v>VitroclenRosemary</v>
      </c>
      <c r="S6250" s="10" t="str">
        <f>+V6250&amp;AA6250</f>
        <v>VitroclenGerm Protection</v>
      </c>
      <c r="T6250" s="10" t="str">
        <f>W6250&amp;X6250</f>
        <v>VietnamRosemary</v>
      </c>
      <c r="U6250" s="10" t="str">
        <f>+V6250&amp;W6250</f>
        <v>VitroclenVietnam</v>
      </c>
      <c r="V6250" s="3" t="s">
        <v>522</v>
      </c>
      <c r="W6250" s="11" t="s">
        <v>275</v>
      </c>
      <c r="X6250" s="1" t="s">
        <v>30</v>
      </c>
      <c r="Y6250" t="s">
        <v>89</v>
      </c>
      <c r="Z6250" t="s">
        <v>152</v>
      </c>
      <c r="AA6250" s="12" t="s">
        <v>45</v>
      </c>
      <c r="AB6250" s="1" t="s">
        <v>34</v>
      </c>
      <c r="AC6250" s="12" t="s">
        <v>35</v>
      </c>
      <c r="AD6250" s="1" t="str">
        <f t="shared" si="97"/>
        <v>VitroclenVietnam</v>
      </c>
      <c r="AE6250" s="12" t="s">
        <v>45</v>
      </c>
    </row>
    <row r="6251" spans="18:31">
      <c r="R6251" s="10" t="str">
        <f>+V6251&amp;X6251</f>
        <v>VividRosemary</v>
      </c>
      <c r="S6251" s="10" t="str">
        <f>+V6251&amp;AA6251</f>
        <v>VividOther</v>
      </c>
      <c r="T6251" s="10" t="str">
        <f>W6251&amp;X6251</f>
        <v>VietnamRosemary</v>
      </c>
      <c r="U6251" s="10" t="str">
        <f>+V6251&amp;W6251</f>
        <v>VividVietnam</v>
      </c>
      <c r="V6251" s="3" t="s">
        <v>523</v>
      </c>
      <c r="W6251" s="11" t="s">
        <v>275</v>
      </c>
      <c r="X6251" s="1" t="s">
        <v>30</v>
      </c>
      <c r="Y6251" t="s">
        <v>89</v>
      </c>
      <c r="Z6251" t="s">
        <v>152</v>
      </c>
      <c r="AA6251" s="12" t="s">
        <v>33</v>
      </c>
      <c r="AB6251" s="1" t="s">
        <v>34</v>
      </c>
      <c r="AC6251" s="12" t="s">
        <v>35</v>
      </c>
      <c r="AD6251" s="1" t="str">
        <f t="shared" si="97"/>
        <v>VividVietnam</v>
      </c>
      <c r="AE6251" s="12" t="s">
        <v>33</v>
      </c>
    </row>
    <row r="6252" spans="18:31">
      <c r="R6252" s="10" t="str">
        <f>+V6252&amp;X6252</f>
        <v>WindoleneRosemary</v>
      </c>
      <c r="S6252" s="10" t="str">
        <f>+V6252&amp;AA6252</f>
        <v>WindoleneGerm Protection</v>
      </c>
      <c r="T6252" s="10" t="str">
        <f>W6252&amp;X6252</f>
        <v>VietnamRosemary</v>
      </c>
      <c r="U6252" s="10" t="str">
        <f>+V6252&amp;W6252</f>
        <v>WindoleneVietnam</v>
      </c>
      <c r="V6252" s="3" t="s">
        <v>526</v>
      </c>
      <c r="W6252" s="11" t="s">
        <v>275</v>
      </c>
      <c r="X6252" s="1" t="s">
        <v>30</v>
      </c>
      <c r="Y6252" t="s">
        <v>89</v>
      </c>
      <c r="Z6252" t="s">
        <v>152</v>
      </c>
      <c r="AA6252" s="12" t="s">
        <v>45</v>
      </c>
      <c r="AB6252" s="1" t="s">
        <v>34</v>
      </c>
      <c r="AC6252" s="12" t="s">
        <v>35</v>
      </c>
      <c r="AD6252" s="1" t="str">
        <f t="shared" si="97"/>
        <v>WindoleneVietnam</v>
      </c>
      <c r="AE6252" s="12" t="s">
        <v>45</v>
      </c>
    </row>
    <row r="6253" spans="18:31">
      <c r="R6253" s="10" t="str">
        <f>+V6253&amp;X6253</f>
        <v>WrigleysRosemary</v>
      </c>
      <c r="S6253" s="10" t="str">
        <f>+V6253&amp;AA6253</f>
        <v>WrigleysOther</v>
      </c>
      <c r="T6253" s="10" t="str">
        <f>W6253&amp;X6253</f>
        <v>VietnamRosemary</v>
      </c>
      <c r="U6253" s="10" t="str">
        <f>+V6253&amp;W6253</f>
        <v>WrigleysVietnam</v>
      </c>
      <c r="V6253" s="3" t="s">
        <v>910</v>
      </c>
      <c r="W6253" s="11" t="s">
        <v>275</v>
      </c>
      <c r="X6253" s="1" t="s">
        <v>30</v>
      </c>
      <c r="Y6253" t="s">
        <v>89</v>
      </c>
      <c r="Z6253" t="s">
        <v>152</v>
      </c>
      <c r="AA6253" s="12" t="s">
        <v>33</v>
      </c>
      <c r="AB6253" s="1" t="s">
        <v>34</v>
      </c>
      <c r="AC6253" s="12" t="s">
        <v>35</v>
      </c>
      <c r="AD6253" s="1" t="str">
        <f t="shared" si="97"/>
        <v>WrigleysVietnam</v>
      </c>
      <c r="AE6253" s="12" t="s">
        <v>33</v>
      </c>
    </row>
    <row r="6254" spans="18:31">
      <c r="R6254" s="10" t="str">
        <f>+V6254&amp;X6254</f>
        <v>XauRosemary</v>
      </c>
      <c r="S6254" s="10" t="str">
        <f>+V6254&amp;AA6254</f>
        <v>XauHousehold Care</v>
      </c>
      <c r="T6254" s="10" t="str">
        <f>W6254&amp;X6254</f>
        <v>VietnamRosemary</v>
      </c>
      <c r="U6254" s="10" t="str">
        <f>+V6254&amp;W6254</f>
        <v>XauVietnam</v>
      </c>
      <c r="V6254" s="58" t="s">
        <v>528</v>
      </c>
      <c r="W6254" s="59" t="s">
        <v>275</v>
      </c>
      <c r="X6254" s="61" t="s">
        <v>30</v>
      </c>
      <c r="Y6254" s="63" t="s">
        <v>89</v>
      </c>
      <c r="Z6254" s="63" t="s">
        <v>152</v>
      </c>
      <c r="AA6254" s="60" t="s">
        <v>127</v>
      </c>
      <c r="AB6254" s="61" t="s">
        <v>34</v>
      </c>
      <c r="AC6254" s="60" t="s">
        <v>35</v>
      </c>
      <c r="AD6254" s="1" t="str">
        <f t="shared" si="97"/>
        <v>XauVietnam</v>
      </c>
      <c r="AE6254" s="60" t="s">
        <v>127</v>
      </c>
    </row>
    <row r="6255" spans="18:31">
      <c r="R6255" s="10" t="str">
        <f>+V6255&amp;X6255</f>
        <v>Xau/FlorRosemary</v>
      </c>
      <c r="S6255" s="10" t="str">
        <f>+V6255&amp;AA6255</f>
        <v>Xau/FlorOther</v>
      </c>
      <c r="T6255" s="10" t="str">
        <f>W6255&amp;X6255</f>
        <v>VietnamRosemary</v>
      </c>
      <c r="U6255" s="10" t="str">
        <f>+V6255&amp;W6255</f>
        <v>Xau/FlorVietnam</v>
      </c>
      <c r="V6255" s="3" t="s">
        <v>531</v>
      </c>
      <c r="W6255" s="11" t="s">
        <v>275</v>
      </c>
      <c r="X6255" s="1" t="s">
        <v>30</v>
      </c>
      <c r="Y6255" t="s">
        <v>89</v>
      </c>
      <c r="Z6255" t="s">
        <v>152</v>
      </c>
      <c r="AA6255" s="12" t="s">
        <v>33</v>
      </c>
      <c r="AB6255" s="1" t="s">
        <v>34</v>
      </c>
      <c r="AC6255" s="12" t="s">
        <v>35</v>
      </c>
      <c r="AD6255" s="1" t="str">
        <f t="shared" si="97"/>
        <v>Xau/FlorVietnam</v>
      </c>
      <c r="AE6255" s="12" t="s">
        <v>33</v>
      </c>
    </row>
    <row r="6256" spans="18:31">
      <c r="R6256" s="10" t="str">
        <f>+V6256&amp;X6256</f>
        <v>YesRosemary</v>
      </c>
      <c r="S6256" s="10" t="str">
        <f>+V6256&amp;AA6256</f>
        <v>YesOther</v>
      </c>
      <c r="T6256" s="10" t="str">
        <f>W6256&amp;X6256</f>
        <v>VietnamRosemary</v>
      </c>
      <c r="U6256" s="10" t="str">
        <f>+V6256&amp;W6256</f>
        <v>YesVietnam</v>
      </c>
      <c r="V6256" s="3" t="s">
        <v>911</v>
      </c>
      <c r="W6256" s="11" t="s">
        <v>275</v>
      </c>
      <c r="X6256" s="1" t="s">
        <v>30</v>
      </c>
      <c r="Y6256" t="s">
        <v>89</v>
      </c>
      <c r="Z6256" t="s">
        <v>152</v>
      </c>
      <c r="AA6256" s="12" t="s">
        <v>33</v>
      </c>
      <c r="AB6256" s="1" t="s">
        <v>34</v>
      </c>
      <c r="AC6256" s="12" t="s">
        <v>35</v>
      </c>
      <c r="AD6256" s="1" t="str">
        <f t="shared" si="97"/>
        <v>YesVietnam</v>
      </c>
      <c r="AE6256" s="12" t="s">
        <v>33</v>
      </c>
    </row>
    <row r="6257" spans="18:31">
      <c r="R6257" s="10" t="str">
        <f>+V6257&amp;X6257</f>
        <v>ZebRosemary</v>
      </c>
      <c r="S6257" s="10" t="str">
        <f>+V6257&amp;AA6257</f>
        <v>ZebHousehold Care</v>
      </c>
      <c r="T6257" s="10" t="str">
        <f>W6257&amp;X6257</f>
        <v>VietnamRosemary</v>
      </c>
      <c r="U6257" s="10" t="str">
        <f>+V6257&amp;W6257</f>
        <v>ZebVietnam</v>
      </c>
      <c r="V6257" s="3" t="s">
        <v>533</v>
      </c>
      <c r="W6257" s="11" t="s">
        <v>275</v>
      </c>
      <c r="X6257" s="1" t="s">
        <v>30</v>
      </c>
      <c r="Y6257" t="s">
        <v>89</v>
      </c>
      <c r="Z6257" t="s">
        <v>152</v>
      </c>
      <c r="AA6257" s="12" t="s">
        <v>127</v>
      </c>
      <c r="AB6257" s="1" t="s">
        <v>34</v>
      </c>
      <c r="AC6257" s="12" t="s">
        <v>35</v>
      </c>
      <c r="AD6257" s="1" t="str">
        <f t="shared" si="97"/>
        <v>ZebVietnam</v>
      </c>
      <c r="AE6257" s="12" t="s">
        <v>127</v>
      </c>
    </row>
    <row r="6258" spans="18:31">
      <c r="R6258" s="10" t="str">
        <f>+V6258&amp;X6258</f>
        <v>ZeboRosemary</v>
      </c>
      <c r="S6258" s="10" t="str">
        <f>+V6258&amp;AA6258</f>
        <v>ZeboOther</v>
      </c>
      <c r="T6258" s="10" t="str">
        <f>W6258&amp;X6258</f>
        <v>VietnamRosemary</v>
      </c>
      <c r="U6258" s="10" t="str">
        <f>+V6258&amp;W6258</f>
        <v>ZeboVietnam</v>
      </c>
      <c r="V6258" s="3" t="s">
        <v>912</v>
      </c>
      <c r="W6258" s="11" t="s">
        <v>275</v>
      </c>
      <c r="X6258" s="1" t="s">
        <v>30</v>
      </c>
      <c r="Y6258" t="s">
        <v>89</v>
      </c>
      <c r="Z6258" t="s">
        <v>152</v>
      </c>
      <c r="AA6258" s="12" t="s">
        <v>33</v>
      </c>
      <c r="AB6258" s="1" t="s">
        <v>34</v>
      </c>
      <c r="AC6258" s="12" t="s">
        <v>35</v>
      </c>
      <c r="AD6258" s="1" t="str">
        <f t="shared" si="97"/>
        <v>ZeboVietnam</v>
      </c>
      <c r="AE6258" s="12" t="s">
        <v>33</v>
      </c>
    </row>
    <row r="6259" spans="18:31">
      <c r="R6259" s="10" t="str">
        <f>+V6259&amp;X6259</f>
        <v>ZebraRosemary</v>
      </c>
      <c r="S6259" s="10" t="str">
        <f>+V6259&amp;AA6259</f>
        <v>ZebraOther</v>
      </c>
      <c r="T6259" s="10" t="str">
        <f>W6259&amp;X6259</f>
        <v>VietnamRosemary</v>
      </c>
      <c r="U6259" s="10" t="str">
        <f>+V6259&amp;W6259</f>
        <v>ZebraVietnam</v>
      </c>
      <c r="V6259" s="3" t="s">
        <v>535</v>
      </c>
      <c r="W6259" s="11" t="s">
        <v>275</v>
      </c>
      <c r="X6259" s="1" t="s">
        <v>30</v>
      </c>
      <c r="Y6259" t="s">
        <v>89</v>
      </c>
      <c r="Z6259" t="s">
        <v>152</v>
      </c>
      <c r="AA6259" s="12" t="s">
        <v>33</v>
      </c>
      <c r="AB6259" s="1" t="s">
        <v>34</v>
      </c>
      <c r="AC6259" s="12" t="s">
        <v>35</v>
      </c>
      <c r="AD6259" s="1" t="str">
        <f t="shared" si="97"/>
        <v>ZebraVietnam</v>
      </c>
      <c r="AE6259" s="12" t="s">
        <v>33</v>
      </c>
    </row>
    <row r="6260" spans="18:31">
      <c r="R6260" s="10" t="str">
        <f>+V6260&amp;X6260</f>
        <v>ZipRosemary</v>
      </c>
      <c r="S6260" s="10" t="str">
        <f>+V6260&amp;AA6260</f>
        <v>ZipOther</v>
      </c>
      <c r="T6260" s="10" t="str">
        <f>W6260&amp;X6260</f>
        <v>VietnamRosemary</v>
      </c>
      <c r="U6260" s="10" t="str">
        <f>+V6260&amp;W6260</f>
        <v>ZipVietnam</v>
      </c>
      <c r="V6260" s="3" t="s">
        <v>913</v>
      </c>
      <c r="W6260" s="11" t="s">
        <v>275</v>
      </c>
      <c r="X6260" s="1" t="s">
        <v>30</v>
      </c>
      <c r="Y6260" t="s">
        <v>89</v>
      </c>
      <c r="Z6260" t="s">
        <v>152</v>
      </c>
      <c r="AA6260" s="12" t="s">
        <v>33</v>
      </c>
      <c r="AB6260" s="1" t="s">
        <v>34</v>
      </c>
      <c r="AC6260" s="12" t="s">
        <v>35</v>
      </c>
      <c r="AD6260" s="1" t="str">
        <f t="shared" si="97"/>
        <v>ZipVietnam</v>
      </c>
      <c r="AE6260" s="12" t="s">
        <v>33</v>
      </c>
    </row>
    <row r="6261" spans="18:31">
      <c r="R6261" s="10" t="str">
        <f>+V6261&amp;X6261</f>
        <v>AlactamilRosemary</v>
      </c>
      <c r="S6261" s="10" t="str">
        <f>+V6261&amp;AA6261</f>
        <v>AlactamilOther</v>
      </c>
      <c r="T6261" s="10" t="str">
        <f>W6261&amp;X6261</f>
        <v>VietnamRosemary</v>
      </c>
      <c r="U6261" s="10" t="str">
        <f>+V6261&amp;W6261</f>
        <v>AlactamilVietnam</v>
      </c>
      <c r="V6261" s="3" t="s">
        <v>914</v>
      </c>
      <c r="W6261" s="11" t="s">
        <v>275</v>
      </c>
      <c r="X6261" s="1" t="s">
        <v>30</v>
      </c>
      <c r="Y6261" t="s">
        <v>89</v>
      </c>
      <c r="Z6261" t="s">
        <v>152</v>
      </c>
      <c r="AA6261" s="12" t="s">
        <v>33</v>
      </c>
      <c r="AB6261" s="1" t="s">
        <v>34</v>
      </c>
      <c r="AC6261" s="12" t="s">
        <v>35</v>
      </c>
      <c r="AD6261" s="1" t="str">
        <f t="shared" si="97"/>
        <v>AlactamilVietnam</v>
      </c>
      <c r="AE6261" s="12" t="s">
        <v>33</v>
      </c>
    </row>
    <row r="6262" spans="18:31">
      <c r="R6262" s="10" t="str">
        <f>+V6262&amp;X6262</f>
        <v>Amino Acid Based FormulaRosemary</v>
      </c>
      <c r="S6262" s="10" t="str">
        <f>+V6262&amp;AA6262</f>
        <v>Amino Acid Based FormulaOther</v>
      </c>
      <c r="T6262" s="10" t="str">
        <f>W6262&amp;X6262</f>
        <v>VietnamRosemary</v>
      </c>
      <c r="U6262" s="10" t="str">
        <f>+V6262&amp;W6262</f>
        <v>Amino Acid Based FormulaVietnam</v>
      </c>
      <c r="V6262" s="3" t="s">
        <v>538</v>
      </c>
      <c r="W6262" s="11" t="s">
        <v>275</v>
      </c>
      <c r="X6262" s="1" t="s">
        <v>30</v>
      </c>
      <c r="Y6262" t="s">
        <v>89</v>
      </c>
      <c r="Z6262" t="s">
        <v>152</v>
      </c>
      <c r="AA6262" s="12" t="s">
        <v>33</v>
      </c>
      <c r="AB6262" s="1" t="s">
        <v>34</v>
      </c>
      <c r="AC6262" s="12" t="s">
        <v>35</v>
      </c>
      <c r="AD6262" s="1" t="str">
        <f t="shared" si="97"/>
        <v>Amino Acid Based FormulaVietnam</v>
      </c>
      <c r="AE6262" s="12" t="s">
        <v>33</v>
      </c>
    </row>
    <row r="6263" spans="18:31">
      <c r="R6263" s="10" t="str">
        <f>+V6263&amp;X6263</f>
        <v>Cal-C-ToseRosemary</v>
      </c>
      <c r="S6263" s="10" t="str">
        <f>+V6263&amp;AA6263</f>
        <v>Cal-C-ToseOther</v>
      </c>
      <c r="T6263" s="10" t="str">
        <f>W6263&amp;X6263</f>
        <v>VietnamRosemary</v>
      </c>
      <c r="U6263" s="10" t="str">
        <f>+V6263&amp;W6263</f>
        <v>Cal-C-ToseVietnam</v>
      </c>
      <c r="V6263" s="3" t="s">
        <v>540</v>
      </c>
      <c r="W6263" s="11" t="s">
        <v>275</v>
      </c>
      <c r="X6263" s="1" t="s">
        <v>30</v>
      </c>
      <c r="Y6263" t="s">
        <v>89</v>
      </c>
      <c r="Z6263" t="s">
        <v>152</v>
      </c>
      <c r="AA6263" s="12" t="s">
        <v>33</v>
      </c>
      <c r="AB6263" s="1" t="s">
        <v>34</v>
      </c>
      <c r="AC6263" s="12" t="s">
        <v>35</v>
      </c>
      <c r="AD6263" s="1" t="str">
        <f t="shared" si="97"/>
        <v>Cal-C-ToseVietnam</v>
      </c>
      <c r="AE6263" s="12" t="s">
        <v>33</v>
      </c>
    </row>
    <row r="6264" spans="18:31">
      <c r="R6264" s="10" t="str">
        <f>+V6264&amp;X6264</f>
        <v>ChocomilkRosemary</v>
      </c>
      <c r="S6264" s="10" t="str">
        <f>+V6264&amp;AA6264</f>
        <v>ChocomilkOther</v>
      </c>
      <c r="T6264" s="10" t="str">
        <f>W6264&amp;X6264</f>
        <v>VietnamRosemary</v>
      </c>
      <c r="U6264" s="10" t="str">
        <f>+V6264&amp;W6264</f>
        <v>ChocomilkVietnam</v>
      </c>
      <c r="V6264" s="3" t="s">
        <v>542</v>
      </c>
      <c r="W6264" s="11" t="s">
        <v>275</v>
      </c>
      <c r="X6264" s="1" t="s">
        <v>30</v>
      </c>
      <c r="Y6264" t="s">
        <v>89</v>
      </c>
      <c r="Z6264" t="s">
        <v>152</v>
      </c>
      <c r="AA6264" s="12" t="s">
        <v>33</v>
      </c>
      <c r="AB6264" s="1" t="s">
        <v>34</v>
      </c>
      <c r="AC6264" s="12" t="s">
        <v>35</v>
      </c>
      <c r="AD6264" s="1" t="str">
        <f t="shared" si="97"/>
        <v>ChocomilkVietnam</v>
      </c>
      <c r="AE6264" s="12" t="s">
        <v>33</v>
      </c>
    </row>
    <row r="6265" spans="18:31">
      <c r="R6265" s="10" t="str">
        <f>+V6265&amp;X6265</f>
        <v>Como Cal-C-ToseRosemary</v>
      </c>
      <c r="S6265" s="10" t="str">
        <f>+V6265&amp;AA6265</f>
        <v>Como Cal-C-ToseOther</v>
      </c>
      <c r="T6265" s="10" t="str">
        <f>W6265&amp;X6265</f>
        <v>VietnamRosemary</v>
      </c>
      <c r="U6265" s="10" t="str">
        <f>+V6265&amp;W6265</f>
        <v>Como Cal-C-ToseVietnam</v>
      </c>
      <c r="V6265" s="3" t="s">
        <v>544</v>
      </c>
      <c r="W6265" s="11" t="s">
        <v>275</v>
      </c>
      <c r="X6265" s="1" t="s">
        <v>30</v>
      </c>
      <c r="Y6265" t="s">
        <v>89</v>
      </c>
      <c r="Z6265" t="s">
        <v>152</v>
      </c>
      <c r="AA6265" s="12" t="s">
        <v>33</v>
      </c>
      <c r="AB6265" s="1" t="s">
        <v>34</v>
      </c>
      <c r="AC6265" s="12" t="s">
        <v>35</v>
      </c>
      <c r="AD6265" s="1" t="str">
        <f t="shared" si="97"/>
        <v>Como Cal-C-ToseVietnam</v>
      </c>
      <c r="AE6265" s="12" t="s">
        <v>33</v>
      </c>
    </row>
    <row r="6266" spans="18:31">
      <c r="R6266" s="10" t="str">
        <f>+V6266&amp;X6266</f>
        <v>Fer-in-SolRosemary</v>
      </c>
      <c r="S6266" s="10" t="str">
        <f>+V6266&amp;AA6266</f>
        <v>Fer-in-SolOther</v>
      </c>
      <c r="T6266" s="10" t="str">
        <f>W6266&amp;X6266</f>
        <v>VietnamRosemary</v>
      </c>
      <c r="U6266" s="10" t="str">
        <f>+V6266&amp;W6266</f>
        <v>Fer-in-SolVietnam</v>
      </c>
      <c r="V6266" s="3" t="s">
        <v>549</v>
      </c>
      <c r="W6266" s="11" t="s">
        <v>275</v>
      </c>
      <c r="X6266" s="1" t="s">
        <v>30</v>
      </c>
      <c r="Y6266" t="s">
        <v>89</v>
      </c>
      <c r="Z6266" t="s">
        <v>152</v>
      </c>
      <c r="AA6266" s="12" t="s">
        <v>33</v>
      </c>
      <c r="AB6266" s="1" t="s">
        <v>34</v>
      </c>
      <c r="AC6266" s="12" t="s">
        <v>35</v>
      </c>
      <c r="AD6266" s="1" t="str">
        <f t="shared" si="97"/>
        <v>Fer-in-SolVietnam</v>
      </c>
      <c r="AE6266" s="12" t="s">
        <v>33</v>
      </c>
    </row>
    <row r="6267" spans="18:31">
      <c r="R6267" s="10" t="str">
        <f>+V6267&amp;X6267</f>
        <v>IFCN All Other Consumer ProducRosemary</v>
      </c>
      <c r="S6267" s="10" t="str">
        <f>+V6267&amp;AA6267</f>
        <v>IFCN All Other Consumer ProducOther</v>
      </c>
      <c r="T6267" s="10" t="str">
        <f>W6267&amp;X6267</f>
        <v>VietnamRosemary</v>
      </c>
      <c r="U6267" s="10" t="str">
        <f>+V6267&amp;W6267</f>
        <v>IFCN All Other Consumer ProducVietnam</v>
      </c>
      <c r="V6267" s="3" t="s">
        <v>550</v>
      </c>
      <c r="W6267" s="11" t="s">
        <v>275</v>
      </c>
      <c r="X6267" s="1" t="s">
        <v>30</v>
      </c>
      <c r="Y6267" t="s">
        <v>89</v>
      </c>
      <c r="Z6267" t="s">
        <v>152</v>
      </c>
      <c r="AA6267" s="12" t="s">
        <v>33</v>
      </c>
      <c r="AB6267" s="1" t="s">
        <v>34</v>
      </c>
      <c r="AC6267" s="12" t="s">
        <v>35</v>
      </c>
      <c r="AD6267" s="1" t="str">
        <f t="shared" si="97"/>
        <v>IFCN All Other Consumer ProducVietnam</v>
      </c>
      <c r="AE6267" s="12" t="s">
        <v>33</v>
      </c>
    </row>
    <row r="6268" spans="18:31">
      <c r="R6268" s="10" t="str">
        <f>+V6268&amp;X6268</f>
        <v>IFCN Other Consumer SustagenRosemary</v>
      </c>
      <c r="S6268" s="10" t="str">
        <f>+V6268&amp;AA6268</f>
        <v>IFCN Other Consumer SustagenSelf-Care</v>
      </c>
      <c r="T6268" s="10" t="str">
        <f>W6268&amp;X6268</f>
        <v>VietnamRosemary</v>
      </c>
      <c r="U6268" s="10" t="str">
        <f>+V6268&amp;W6268</f>
        <v>IFCN Other Consumer SustagenVietnam</v>
      </c>
      <c r="V6268" s="3" t="s">
        <v>555</v>
      </c>
      <c r="W6268" s="11" t="s">
        <v>275</v>
      </c>
      <c r="X6268" s="17" t="s">
        <v>30</v>
      </c>
      <c r="Y6268" t="s">
        <v>89</v>
      </c>
      <c r="Z6268" t="s">
        <v>152</v>
      </c>
      <c r="AA6268" s="21" t="s">
        <v>176</v>
      </c>
      <c r="AB6268" s="1" t="s">
        <v>34</v>
      </c>
      <c r="AC6268" s="12" t="s">
        <v>35</v>
      </c>
      <c r="AD6268" s="1" t="str">
        <f t="shared" si="97"/>
        <v>IFCN Other Consumer SustagenVietnam</v>
      </c>
      <c r="AE6268" s="21" t="s">
        <v>176</v>
      </c>
    </row>
    <row r="6269" spans="18:31">
      <c r="R6269" s="10" t="str">
        <f>+V6269&amp;X6269</f>
        <v>IFCN Other EnteralRosemary</v>
      </c>
      <c r="S6269" s="10" t="str">
        <f>+V6269&amp;AA6269</f>
        <v>IFCN Other EnteralOther</v>
      </c>
      <c r="T6269" s="10" t="str">
        <f>W6269&amp;X6269</f>
        <v>VietnamRosemary</v>
      </c>
      <c r="U6269" s="10" t="str">
        <f>+V6269&amp;W6269</f>
        <v>IFCN Other EnteralVietnam</v>
      </c>
      <c r="V6269" s="3" t="s">
        <v>266</v>
      </c>
      <c r="W6269" s="11" t="s">
        <v>275</v>
      </c>
      <c r="X6269" s="1" t="s">
        <v>30</v>
      </c>
      <c r="Y6269" t="s">
        <v>89</v>
      </c>
      <c r="Z6269" t="s">
        <v>152</v>
      </c>
      <c r="AA6269" s="12" t="s">
        <v>33</v>
      </c>
      <c r="AB6269" s="1" t="s">
        <v>34</v>
      </c>
      <c r="AC6269" s="12" t="s">
        <v>35</v>
      </c>
      <c r="AD6269" s="1" t="str">
        <f t="shared" si="97"/>
        <v>IFCN Other EnteralVietnam</v>
      </c>
      <c r="AE6269" s="12" t="s">
        <v>33</v>
      </c>
    </row>
    <row r="6270" spans="18:31">
      <c r="R6270" s="10" t="str">
        <f>+V6270&amp;X6270</f>
        <v>IFCN Other International NutriRosemary</v>
      </c>
      <c r="S6270" s="10" t="str">
        <f>+V6270&amp;AA6270</f>
        <v>IFCN Other International NutriOther</v>
      </c>
      <c r="T6270" s="10" t="str">
        <f>W6270&amp;X6270</f>
        <v>VietnamRosemary</v>
      </c>
      <c r="U6270" s="10" t="str">
        <f>+V6270&amp;W6270</f>
        <v>IFCN Other International NutriVietnam</v>
      </c>
      <c r="V6270" s="3" t="s">
        <v>557</v>
      </c>
      <c r="W6270" s="11" t="s">
        <v>275</v>
      </c>
      <c r="X6270" s="1" t="s">
        <v>30</v>
      </c>
      <c r="Y6270" t="s">
        <v>89</v>
      </c>
      <c r="Z6270" t="s">
        <v>152</v>
      </c>
      <c r="AA6270" s="12" t="s">
        <v>33</v>
      </c>
      <c r="AB6270" s="1" t="s">
        <v>34</v>
      </c>
      <c r="AC6270" s="12" t="s">
        <v>35</v>
      </c>
      <c r="AD6270" s="1" t="str">
        <f t="shared" si="97"/>
        <v>IFCN Other International NutriVietnam</v>
      </c>
      <c r="AE6270" s="12" t="s">
        <v>33</v>
      </c>
    </row>
    <row r="6271" spans="18:31">
      <c r="R6271" s="10" t="str">
        <f>+V6271&amp;X6271</f>
        <v>MJN BrandsRosemary</v>
      </c>
      <c r="S6271" s="10" t="str">
        <f>+V6271&amp;AA6271</f>
        <v>MJN BrandsOther</v>
      </c>
      <c r="T6271" s="10" t="str">
        <f>W6271&amp;X6271</f>
        <v>VietnamRosemary</v>
      </c>
      <c r="U6271" s="10" t="str">
        <f>+V6271&amp;W6271</f>
        <v>MJN BrandsVietnam</v>
      </c>
      <c r="V6271" s="3" t="s">
        <v>563</v>
      </c>
      <c r="W6271" s="11" t="s">
        <v>275</v>
      </c>
      <c r="X6271" s="1" t="s">
        <v>30</v>
      </c>
      <c r="Y6271" t="s">
        <v>89</v>
      </c>
      <c r="Z6271" t="s">
        <v>152</v>
      </c>
      <c r="AA6271" s="12" t="s">
        <v>33</v>
      </c>
      <c r="AB6271" s="1" t="s">
        <v>34</v>
      </c>
      <c r="AC6271" s="12" t="s">
        <v>35</v>
      </c>
      <c r="AD6271" s="1" t="str">
        <f t="shared" si="97"/>
        <v>MJN BrandsVietnam</v>
      </c>
      <c r="AE6271" s="12" t="s">
        <v>33</v>
      </c>
    </row>
    <row r="6272" spans="18:31">
      <c r="R6272" s="10" t="str">
        <f>+V6272&amp;X6272</f>
        <v>Other SustagenRosemary</v>
      </c>
      <c r="S6272" s="10" t="str">
        <f>+V6272&amp;AA6272</f>
        <v>Other SustagenSelf-Care</v>
      </c>
      <c r="T6272" s="10" t="str">
        <f>W6272&amp;X6272</f>
        <v>VietnamRosemary</v>
      </c>
      <c r="U6272" s="10" t="str">
        <f>+V6272&amp;W6272</f>
        <v>Other SustagenVietnam</v>
      </c>
      <c r="V6272" s="3" t="s">
        <v>566</v>
      </c>
      <c r="W6272" s="11" t="s">
        <v>275</v>
      </c>
      <c r="X6272" s="17" t="s">
        <v>30</v>
      </c>
      <c r="Y6272" t="s">
        <v>89</v>
      </c>
      <c r="Z6272" t="s">
        <v>152</v>
      </c>
      <c r="AA6272" s="21" t="s">
        <v>176</v>
      </c>
      <c r="AB6272" s="1" t="s">
        <v>34</v>
      </c>
      <c r="AC6272" s="12" t="s">
        <v>35</v>
      </c>
      <c r="AD6272" s="1" t="str">
        <f t="shared" si="97"/>
        <v>Other SustagenVietnam</v>
      </c>
      <c r="AE6272" s="21" t="s">
        <v>176</v>
      </c>
    </row>
    <row r="6273" spans="18:31">
      <c r="R6273" s="10" t="str">
        <f>+V6273&amp;X6273</f>
        <v>PortagenRosemary</v>
      </c>
      <c r="S6273" s="10" t="str">
        <f>+V6273&amp;AA6273</f>
        <v>PortagenOther</v>
      </c>
      <c r="T6273" s="10" t="str">
        <f>W6273&amp;X6273</f>
        <v>VietnamRosemary</v>
      </c>
      <c r="U6273" s="10" t="str">
        <f>+V6273&amp;W6273</f>
        <v>PortagenVietnam</v>
      </c>
      <c r="V6273" s="3" t="s">
        <v>568</v>
      </c>
      <c r="W6273" s="11" t="s">
        <v>275</v>
      </c>
      <c r="X6273" s="1" t="s">
        <v>30</v>
      </c>
      <c r="Y6273" t="s">
        <v>89</v>
      </c>
      <c r="Z6273" t="s">
        <v>152</v>
      </c>
      <c r="AA6273" s="12" t="s">
        <v>33</v>
      </c>
      <c r="AB6273" s="1" t="s">
        <v>34</v>
      </c>
      <c r="AC6273" s="12" t="s">
        <v>35</v>
      </c>
      <c r="AD6273" s="1" t="str">
        <f t="shared" si="97"/>
        <v>PortagenVietnam</v>
      </c>
      <c r="AE6273" s="12" t="s">
        <v>33</v>
      </c>
    </row>
    <row r="6274" spans="18:31">
      <c r="R6274" s="10" t="str">
        <f>+V6274&amp;X6274</f>
        <v>ProaffinityRosemary</v>
      </c>
      <c r="S6274" s="10" t="str">
        <f>+V6274&amp;AA6274</f>
        <v>ProaffinityOther</v>
      </c>
      <c r="T6274" s="10" t="str">
        <f>W6274&amp;X6274</f>
        <v>VietnamRosemary</v>
      </c>
      <c r="U6274" s="10" t="str">
        <f>+V6274&amp;W6274</f>
        <v>ProaffinityVietnam</v>
      </c>
      <c r="V6274" s="3" t="s">
        <v>570</v>
      </c>
      <c r="W6274" s="11" t="s">
        <v>275</v>
      </c>
      <c r="X6274" s="1" t="s">
        <v>30</v>
      </c>
      <c r="Y6274" t="s">
        <v>89</v>
      </c>
      <c r="Z6274" t="s">
        <v>152</v>
      </c>
      <c r="AA6274" s="12" t="s">
        <v>33</v>
      </c>
      <c r="AB6274" s="1" t="s">
        <v>34</v>
      </c>
      <c r="AC6274" s="12" t="s">
        <v>35</v>
      </c>
      <c r="AD6274" s="1" t="str">
        <f t="shared" si="97"/>
        <v>ProaffinityVietnam</v>
      </c>
      <c r="AE6274" s="12" t="s">
        <v>33</v>
      </c>
    </row>
    <row r="6275" spans="18:31">
      <c r="R6275" s="10" t="str">
        <f>+V6275&amp;X6275</f>
        <v>SanCor BebeRosemary</v>
      </c>
      <c r="S6275" s="10" t="str">
        <f>+V6275&amp;AA6275</f>
        <v>SanCor BebeOther</v>
      </c>
      <c r="T6275" s="10" t="str">
        <f>W6275&amp;X6275</f>
        <v>VietnamRosemary</v>
      </c>
      <c r="U6275" s="10" t="str">
        <f>+V6275&amp;W6275</f>
        <v>SanCor BebeVietnam</v>
      </c>
      <c r="V6275" s="3" t="s">
        <v>574</v>
      </c>
      <c r="W6275" s="11" t="s">
        <v>275</v>
      </c>
      <c r="X6275" s="1" t="s">
        <v>30</v>
      </c>
      <c r="Y6275" t="s">
        <v>89</v>
      </c>
      <c r="Z6275" t="s">
        <v>152</v>
      </c>
      <c r="AA6275" s="12" t="s">
        <v>33</v>
      </c>
      <c r="AB6275" s="1" t="s">
        <v>34</v>
      </c>
      <c r="AC6275" s="12" t="s">
        <v>35</v>
      </c>
      <c r="AD6275" s="1" t="str">
        <f t="shared" ref="AD6275:AD6338" si="98">V6275&amp;W6275</f>
        <v>SanCor BebeVietnam</v>
      </c>
      <c r="AE6275" s="12" t="s">
        <v>33</v>
      </c>
    </row>
    <row r="6276" spans="18:31">
      <c r="R6276" s="10" t="str">
        <f>+V6276&amp;X6276</f>
        <v>Service MaterialsRosemary</v>
      </c>
      <c r="S6276" s="10" t="str">
        <f>+V6276&amp;AA6276</f>
        <v>Service MaterialsOther</v>
      </c>
      <c r="T6276" s="10" t="str">
        <f>W6276&amp;X6276</f>
        <v>VietnamRosemary</v>
      </c>
      <c r="U6276" s="10" t="str">
        <f>+V6276&amp;W6276</f>
        <v>Service MaterialsVietnam</v>
      </c>
      <c r="V6276" s="3" t="s">
        <v>577</v>
      </c>
      <c r="W6276" s="11" t="s">
        <v>275</v>
      </c>
      <c r="X6276" s="1" t="s">
        <v>30</v>
      </c>
      <c r="Y6276" t="s">
        <v>89</v>
      </c>
      <c r="Z6276" t="s">
        <v>152</v>
      </c>
      <c r="AA6276" s="12" t="s">
        <v>33</v>
      </c>
      <c r="AB6276" s="1" t="s">
        <v>34</v>
      </c>
      <c r="AC6276" s="12" t="s">
        <v>35</v>
      </c>
      <c r="AD6276" s="1" t="str">
        <f t="shared" si="98"/>
        <v>Service MaterialsVietnam</v>
      </c>
      <c r="AE6276" s="12" t="s">
        <v>33</v>
      </c>
    </row>
    <row r="6277" spans="18:31">
      <c r="R6277" s="10" t="str">
        <f>+V6277&amp;X6277</f>
        <v>Starter Brand NutritionRosemary</v>
      </c>
      <c r="S6277" s="10" t="str">
        <f>+V6277&amp;AA6277</f>
        <v>Starter Brand NutritionOther</v>
      </c>
      <c r="T6277" s="10" t="str">
        <f>W6277&amp;X6277</f>
        <v>VietnamRosemary</v>
      </c>
      <c r="U6277" s="10" t="str">
        <f>+V6277&amp;W6277</f>
        <v>Starter Brand NutritionVietnam</v>
      </c>
      <c r="V6277" s="3" t="s">
        <v>915</v>
      </c>
      <c r="W6277" s="11" t="s">
        <v>275</v>
      </c>
      <c r="X6277" s="1" t="s">
        <v>30</v>
      </c>
      <c r="Y6277" t="s">
        <v>89</v>
      </c>
      <c r="Z6277" t="s">
        <v>152</v>
      </c>
      <c r="AA6277" s="12" t="s">
        <v>33</v>
      </c>
      <c r="AB6277" s="1" t="s">
        <v>34</v>
      </c>
      <c r="AC6277" s="12" t="s">
        <v>35</v>
      </c>
      <c r="AD6277" s="1" t="str">
        <f t="shared" si="98"/>
        <v>Starter Brand NutritionVietnam</v>
      </c>
      <c r="AE6277" s="12" t="s">
        <v>33</v>
      </c>
    </row>
    <row r="6278" spans="18:31">
      <c r="R6278" s="10" t="str">
        <f>+V6278&amp;X6278</f>
        <v>Sustagen KidsRosemary</v>
      </c>
      <c r="S6278" s="10" t="str">
        <f>+V6278&amp;AA6278</f>
        <v>Sustagen KidsSelf-Care</v>
      </c>
      <c r="T6278" s="10" t="str">
        <f>W6278&amp;X6278</f>
        <v>VietnamRosemary</v>
      </c>
      <c r="U6278" s="10" t="str">
        <f>+V6278&amp;W6278</f>
        <v>Sustagen KidsVietnam</v>
      </c>
      <c r="V6278" s="3" t="s">
        <v>579</v>
      </c>
      <c r="W6278" s="11" t="s">
        <v>275</v>
      </c>
      <c r="X6278" s="17" t="s">
        <v>30</v>
      </c>
      <c r="Y6278" t="s">
        <v>89</v>
      </c>
      <c r="Z6278" t="s">
        <v>152</v>
      </c>
      <c r="AA6278" s="21" t="s">
        <v>176</v>
      </c>
      <c r="AB6278" s="1" t="s">
        <v>34</v>
      </c>
      <c r="AC6278" s="12" t="s">
        <v>35</v>
      </c>
      <c r="AD6278" s="1" t="str">
        <f t="shared" si="98"/>
        <v>Sustagen KidsVietnam</v>
      </c>
      <c r="AE6278" s="21" t="s">
        <v>176</v>
      </c>
    </row>
    <row r="6279" spans="18:31">
      <c r="R6279" s="10" t="str">
        <f>+V6279&amp;X6279</f>
        <v>Vi-FlorsRosemary</v>
      </c>
      <c r="S6279" s="10" t="str">
        <f>+V6279&amp;AA6279</f>
        <v>Vi-FlorsOther</v>
      </c>
      <c r="T6279" s="10" t="str">
        <f>W6279&amp;X6279</f>
        <v>VietnamRosemary</v>
      </c>
      <c r="U6279" s="10" t="str">
        <f>+V6279&amp;W6279</f>
        <v>Vi-FlorsVietnam</v>
      </c>
      <c r="V6279" s="3" t="s">
        <v>581</v>
      </c>
      <c r="W6279" s="11" t="s">
        <v>275</v>
      </c>
      <c r="X6279" s="1" t="s">
        <v>30</v>
      </c>
      <c r="Y6279" t="s">
        <v>89</v>
      </c>
      <c r="Z6279" t="s">
        <v>152</v>
      </c>
      <c r="AA6279" s="12" t="s">
        <v>33</v>
      </c>
      <c r="AB6279" s="1" t="s">
        <v>34</v>
      </c>
      <c r="AC6279" s="12" t="s">
        <v>35</v>
      </c>
      <c r="AD6279" s="1" t="str">
        <f t="shared" si="98"/>
        <v>Vi-FlorsVietnam</v>
      </c>
      <c r="AE6279" s="12" t="s">
        <v>33</v>
      </c>
    </row>
    <row r="6280" spans="18:31">
      <c r="R6280" s="10" t="str">
        <f>+V6280&amp;X6280</f>
        <v>Vi-SolsRosemary</v>
      </c>
      <c r="S6280" s="10" t="str">
        <f>+V6280&amp;AA6280</f>
        <v>Vi-SolsOther</v>
      </c>
      <c r="T6280" s="10" t="str">
        <f>W6280&amp;X6280</f>
        <v>VietnamRosemary</v>
      </c>
      <c r="U6280" s="10" t="str">
        <f>+V6280&amp;W6280</f>
        <v>Vi-SolsVietnam</v>
      </c>
      <c r="V6280" s="3" t="s">
        <v>584</v>
      </c>
      <c r="W6280" s="11" t="s">
        <v>275</v>
      </c>
      <c r="X6280" s="1" t="s">
        <v>30</v>
      </c>
      <c r="Y6280" t="s">
        <v>89</v>
      </c>
      <c r="Z6280" t="s">
        <v>152</v>
      </c>
      <c r="AA6280" s="12" t="s">
        <v>33</v>
      </c>
      <c r="AB6280" s="1" t="s">
        <v>34</v>
      </c>
      <c r="AC6280" s="12" t="s">
        <v>35</v>
      </c>
      <c r="AD6280" s="1" t="str">
        <f t="shared" si="98"/>
        <v>Vi-SolsVietnam</v>
      </c>
      <c r="AE6280" s="12" t="s">
        <v>33</v>
      </c>
    </row>
    <row r="6281" spans="18:31">
      <c r="R6281" s="10" t="str">
        <f>+V6281&amp;X6281</f>
        <v>Glen 10/20Rosemary</v>
      </c>
      <c r="S6281" s="10" t="str">
        <f>+V6281&amp;AA6281</f>
        <v>Glen 10/20Germ Protection</v>
      </c>
      <c r="T6281" s="10" t="str">
        <f>W6281&amp;X6281</f>
        <v>VietnamRosemary</v>
      </c>
      <c r="U6281" s="10" t="str">
        <f>+V6281&amp;W6281</f>
        <v>Glen 10/20Vietnam</v>
      </c>
      <c r="V6281" s="3" t="s">
        <v>590</v>
      </c>
      <c r="W6281" s="11" t="s">
        <v>275</v>
      </c>
      <c r="X6281" s="1" t="s">
        <v>30</v>
      </c>
      <c r="Y6281" t="s">
        <v>89</v>
      </c>
      <c r="Z6281" t="s">
        <v>152</v>
      </c>
      <c r="AA6281" s="12" t="s">
        <v>45</v>
      </c>
      <c r="AB6281" s="1" t="s">
        <v>34</v>
      </c>
      <c r="AC6281" s="12" t="s">
        <v>35</v>
      </c>
      <c r="AD6281" s="1" t="str">
        <f t="shared" si="98"/>
        <v>Glen 10/20Vietnam</v>
      </c>
      <c r="AE6281" s="12" t="s">
        <v>45</v>
      </c>
    </row>
    <row r="6282" spans="18:31">
      <c r="R6282" s="10" t="str">
        <f>+V6282&amp;X6282</f>
        <v>Lysol/LizolRosemary</v>
      </c>
      <c r="S6282" s="10" t="str">
        <f>+V6282&amp;AA6282</f>
        <v>Lysol/LizolGerm Protection</v>
      </c>
      <c r="T6282" s="10" t="str">
        <f>W6282&amp;X6282</f>
        <v>VietnamRosemary</v>
      </c>
      <c r="U6282" s="10" t="str">
        <f>+V6282&amp;W6282</f>
        <v>Lysol/LizolVietnam</v>
      </c>
      <c r="V6282" s="3" t="s">
        <v>592</v>
      </c>
      <c r="W6282" s="11" t="s">
        <v>275</v>
      </c>
      <c r="X6282" s="1" t="s">
        <v>30</v>
      </c>
      <c r="Y6282" t="s">
        <v>89</v>
      </c>
      <c r="Z6282" t="s">
        <v>152</v>
      </c>
      <c r="AA6282" s="12" t="s">
        <v>45</v>
      </c>
      <c r="AB6282" s="1" t="s">
        <v>34</v>
      </c>
      <c r="AC6282" s="12" t="s">
        <v>35</v>
      </c>
      <c r="AD6282" s="1" t="str">
        <f t="shared" si="98"/>
        <v>Lysol/LizolVietnam</v>
      </c>
      <c r="AE6282" s="12" t="s">
        <v>45</v>
      </c>
    </row>
    <row r="6283" spans="18:31">
      <c r="R6283" s="10" t="str">
        <f>+V6283&amp;X6283</f>
        <v>Napisan (Italy)Rosemary</v>
      </c>
      <c r="S6283" s="10" t="str">
        <f>+V6283&amp;AA6283</f>
        <v>Napisan (Italy)Germ Protection</v>
      </c>
      <c r="T6283" s="10" t="str">
        <f>W6283&amp;X6283</f>
        <v>VietnamRosemary</v>
      </c>
      <c r="U6283" s="10" t="str">
        <f>+V6283&amp;W6283</f>
        <v>Napisan (Italy)Vietnam</v>
      </c>
      <c r="V6283" s="3" t="s">
        <v>595</v>
      </c>
      <c r="W6283" s="11" t="s">
        <v>275</v>
      </c>
      <c r="X6283" s="1" t="s">
        <v>30</v>
      </c>
      <c r="Y6283" t="s">
        <v>89</v>
      </c>
      <c r="Z6283" t="s">
        <v>152</v>
      </c>
      <c r="AA6283" s="12" t="s">
        <v>45</v>
      </c>
      <c r="AB6283" s="1" t="s">
        <v>34</v>
      </c>
      <c r="AC6283" s="12" t="s">
        <v>35</v>
      </c>
      <c r="AD6283" s="1" t="str">
        <f t="shared" si="98"/>
        <v>Napisan (Italy)Vietnam</v>
      </c>
      <c r="AE6283" s="12" t="s">
        <v>45</v>
      </c>
    </row>
    <row r="6284" spans="18:31">
      <c r="R6284" s="10" t="str">
        <f>+V6284&amp;X6284</f>
        <v>Pine O CleenRosemary</v>
      </c>
      <c r="S6284" s="10" t="str">
        <f>+V6284&amp;AA6284</f>
        <v>Pine O CleenGerm Protection</v>
      </c>
      <c r="T6284" s="10" t="str">
        <f>W6284&amp;X6284</f>
        <v>VietnamRosemary</v>
      </c>
      <c r="U6284" s="10" t="str">
        <f>+V6284&amp;W6284</f>
        <v>Pine O CleenVietnam</v>
      </c>
      <c r="V6284" s="3" t="s">
        <v>597</v>
      </c>
      <c r="W6284" s="11" t="s">
        <v>275</v>
      </c>
      <c r="X6284" s="1" t="s">
        <v>30</v>
      </c>
      <c r="Y6284" t="s">
        <v>89</v>
      </c>
      <c r="Z6284" t="s">
        <v>152</v>
      </c>
      <c r="AA6284" s="12" t="s">
        <v>45</v>
      </c>
      <c r="AB6284" s="1" t="s">
        <v>34</v>
      </c>
      <c r="AC6284" s="12" t="s">
        <v>35</v>
      </c>
      <c r="AD6284" s="1" t="str">
        <f t="shared" si="98"/>
        <v>Pine O CleenVietnam</v>
      </c>
      <c r="AE6284" s="12" t="s">
        <v>45</v>
      </c>
    </row>
    <row r="6285" spans="18:31">
      <c r="R6285" s="10" t="str">
        <f>+V6285&amp;X6285</f>
        <v>SagroplusRosemary</v>
      </c>
      <c r="S6285" s="10" t="str">
        <f>+V6285&amp;AA6285</f>
        <v>SagroplusGerm Protection</v>
      </c>
      <c r="T6285" s="10" t="str">
        <f>W6285&amp;X6285</f>
        <v>VietnamRosemary</v>
      </c>
      <c r="U6285" s="10" t="str">
        <f>+V6285&amp;W6285</f>
        <v>SagroplusVietnam</v>
      </c>
      <c r="V6285" s="3" t="s">
        <v>599</v>
      </c>
      <c r="W6285" s="11" t="s">
        <v>275</v>
      </c>
      <c r="X6285" s="1" t="s">
        <v>30</v>
      </c>
      <c r="Y6285" t="s">
        <v>89</v>
      </c>
      <c r="Z6285" t="s">
        <v>152</v>
      </c>
      <c r="AA6285" s="12" t="s">
        <v>45</v>
      </c>
      <c r="AB6285" s="1" t="s">
        <v>34</v>
      </c>
      <c r="AC6285" s="12" t="s">
        <v>35</v>
      </c>
      <c r="AD6285" s="1" t="str">
        <f t="shared" si="98"/>
        <v>SagroplusVietnam</v>
      </c>
      <c r="AE6285" s="12" t="s">
        <v>45</v>
      </c>
    </row>
    <row r="6286" spans="18:31">
      <c r="R6286" s="10" t="str">
        <f>+V6286&amp;X6286</f>
        <v>SagrotanRosemary</v>
      </c>
      <c r="S6286" s="10" t="str">
        <f>+V6286&amp;AA6286</f>
        <v>SagrotanGerm Protection</v>
      </c>
      <c r="T6286" s="10" t="str">
        <f>W6286&amp;X6286</f>
        <v>VietnamRosemary</v>
      </c>
      <c r="U6286" s="10" t="str">
        <f>+V6286&amp;W6286</f>
        <v>SagrotanVietnam</v>
      </c>
      <c r="V6286" s="3" t="s">
        <v>601</v>
      </c>
      <c r="W6286" s="11" t="s">
        <v>275</v>
      </c>
      <c r="X6286" s="1" t="s">
        <v>30</v>
      </c>
      <c r="Y6286" t="s">
        <v>89</v>
      </c>
      <c r="Z6286" t="s">
        <v>152</v>
      </c>
      <c r="AA6286" s="12" t="s">
        <v>45</v>
      </c>
      <c r="AB6286" s="1" t="s">
        <v>34</v>
      </c>
      <c r="AC6286" s="12" t="s">
        <v>35</v>
      </c>
      <c r="AD6286" s="1" t="str">
        <f t="shared" si="98"/>
        <v>SagrotanVietnam</v>
      </c>
      <c r="AE6286" s="12" t="s">
        <v>45</v>
      </c>
    </row>
    <row r="6287" spans="18:31">
      <c r="R6287" s="10" t="str">
        <f>+V6287&amp;X6287</f>
        <v>Sagrotan Med KRosemary</v>
      </c>
      <c r="S6287" s="10" t="str">
        <f>+V6287&amp;AA6287</f>
        <v>Sagrotan Med KOther</v>
      </c>
      <c r="T6287" s="10" t="str">
        <f>W6287&amp;X6287</f>
        <v>VietnamRosemary</v>
      </c>
      <c r="U6287" s="10" t="str">
        <f>+V6287&amp;W6287</f>
        <v>Sagrotan Med KVietnam</v>
      </c>
      <c r="V6287" s="3" t="s">
        <v>916</v>
      </c>
      <c r="W6287" s="11" t="s">
        <v>275</v>
      </c>
      <c r="X6287" s="1" t="s">
        <v>30</v>
      </c>
      <c r="Y6287" t="s">
        <v>89</v>
      </c>
      <c r="Z6287" t="s">
        <v>152</v>
      </c>
      <c r="AA6287" s="12" t="s">
        <v>33</v>
      </c>
      <c r="AB6287" s="1" t="s">
        <v>34</v>
      </c>
      <c r="AC6287" s="12" t="s">
        <v>35</v>
      </c>
      <c r="AD6287" s="1" t="str">
        <f t="shared" si="98"/>
        <v>Sagrotan Med KVietnam</v>
      </c>
      <c r="AE6287" s="12" t="s">
        <v>33</v>
      </c>
    </row>
    <row r="6288" spans="18:31">
      <c r="R6288" s="10" t="str">
        <f>+V6288&amp;X6288</f>
        <v>Sagrotan-PRosemary</v>
      </c>
      <c r="S6288" s="10" t="str">
        <f>+V6288&amp;AA6288</f>
        <v>Sagrotan-POther</v>
      </c>
      <c r="T6288" s="10" t="str">
        <f>W6288&amp;X6288</f>
        <v>VietnamRosemary</v>
      </c>
      <c r="U6288" s="10" t="str">
        <f>+V6288&amp;W6288</f>
        <v>Sagrotan-PVietnam</v>
      </c>
      <c r="V6288" s="3" t="s">
        <v>917</v>
      </c>
      <c r="W6288" s="11" t="s">
        <v>275</v>
      </c>
      <c r="X6288" s="1" t="s">
        <v>30</v>
      </c>
      <c r="Y6288" t="s">
        <v>89</v>
      </c>
      <c r="Z6288" t="s">
        <v>152</v>
      </c>
      <c r="AA6288" s="12" t="s">
        <v>33</v>
      </c>
      <c r="AB6288" s="1" t="s">
        <v>34</v>
      </c>
      <c r="AC6288" s="12" t="s">
        <v>35</v>
      </c>
      <c r="AD6288" s="1" t="str">
        <f t="shared" si="98"/>
        <v>Sagrotan-PVietnam</v>
      </c>
      <c r="AE6288" s="12" t="s">
        <v>33</v>
      </c>
    </row>
    <row r="6289" spans="18:31">
      <c r="R6289" s="10" t="str">
        <f>+V6289&amp;X6289</f>
        <v>SaniRosemary</v>
      </c>
      <c r="S6289" s="10" t="str">
        <f>+V6289&amp;AA6289</f>
        <v>SaniGerm Protection</v>
      </c>
      <c r="T6289" s="10" t="str">
        <f>W6289&amp;X6289</f>
        <v>VietnamRosemary</v>
      </c>
      <c r="U6289" s="10" t="str">
        <f>+V6289&amp;W6289</f>
        <v>SaniVietnam</v>
      </c>
      <c r="V6289" s="3" t="s">
        <v>603</v>
      </c>
      <c r="W6289" s="11" t="s">
        <v>275</v>
      </c>
      <c r="X6289" s="1" t="s">
        <v>30</v>
      </c>
      <c r="Y6289" t="s">
        <v>89</v>
      </c>
      <c r="Z6289" t="s">
        <v>152</v>
      </c>
      <c r="AA6289" s="12" t="s">
        <v>45</v>
      </c>
      <c r="AB6289" s="1" t="s">
        <v>34</v>
      </c>
      <c r="AC6289" s="12" t="s">
        <v>35</v>
      </c>
      <c r="AD6289" s="1" t="str">
        <f t="shared" si="98"/>
        <v>SaniVietnam</v>
      </c>
      <c r="AE6289" s="12" t="s">
        <v>45</v>
      </c>
    </row>
    <row r="6290" spans="18:31">
      <c r="R6290" s="10" t="str">
        <f>+V6290&amp;X6290</f>
        <v>AerogardRosemary</v>
      </c>
      <c r="S6290" s="10" t="str">
        <f>+V6290&amp;AA6290</f>
        <v>AerogardHousehold Care</v>
      </c>
      <c r="T6290" s="10" t="str">
        <f>W6290&amp;X6290</f>
        <v>VietnamRosemary</v>
      </c>
      <c r="U6290" s="10" t="str">
        <f>+V6290&amp;W6290</f>
        <v>AerogardVietnam</v>
      </c>
      <c r="V6290" s="3" t="s">
        <v>191</v>
      </c>
      <c r="W6290" s="11" t="s">
        <v>275</v>
      </c>
      <c r="X6290" s="1" t="s">
        <v>30</v>
      </c>
      <c r="Y6290" t="s">
        <v>89</v>
      </c>
      <c r="Z6290" t="s">
        <v>152</v>
      </c>
      <c r="AA6290" s="12" t="s">
        <v>127</v>
      </c>
      <c r="AB6290" s="1" t="s">
        <v>34</v>
      </c>
      <c r="AC6290" s="12" t="s">
        <v>35</v>
      </c>
      <c r="AD6290" s="1" t="str">
        <f t="shared" si="98"/>
        <v>AerogardVietnam</v>
      </c>
      <c r="AE6290" s="12" t="s">
        <v>127</v>
      </c>
    </row>
    <row r="6291" spans="18:31">
      <c r="R6291" s="10" t="str">
        <f>+V6291&amp;X6291</f>
        <v>Black FlagRosemary</v>
      </c>
      <c r="S6291" s="10" t="str">
        <f>+V6291&amp;AA6291</f>
        <v>Black FlagHousehold Care</v>
      </c>
      <c r="T6291" s="10" t="str">
        <f>W6291&amp;X6291</f>
        <v>VietnamRosemary</v>
      </c>
      <c r="U6291" s="10" t="str">
        <f>+V6291&amp;W6291</f>
        <v>Black FlagVietnam</v>
      </c>
      <c r="V6291" s="3" t="s">
        <v>606</v>
      </c>
      <c r="W6291" s="11" t="s">
        <v>275</v>
      </c>
      <c r="X6291" s="1" t="s">
        <v>30</v>
      </c>
      <c r="Y6291" t="s">
        <v>89</v>
      </c>
      <c r="Z6291" t="s">
        <v>152</v>
      </c>
      <c r="AA6291" s="12" t="s">
        <v>127</v>
      </c>
      <c r="AB6291" s="1" t="s">
        <v>34</v>
      </c>
      <c r="AC6291" s="12" t="s">
        <v>35</v>
      </c>
      <c r="AD6291" s="1" t="str">
        <f t="shared" si="98"/>
        <v>Black FlagVietnam</v>
      </c>
      <c r="AE6291" s="12" t="s">
        <v>127</v>
      </c>
    </row>
    <row r="6292" spans="18:31">
      <c r="R6292" s="10" t="str">
        <f>+V6292&amp;X6292</f>
        <v>CoopexRosemary</v>
      </c>
      <c r="S6292" s="10" t="str">
        <f>+V6292&amp;AA6292</f>
        <v>CoopexHousehold Care</v>
      </c>
      <c r="T6292" s="10" t="str">
        <f>W6292&amp;X6292</f>
        <v>VietnamRosemary</v>
      </c>
      <c r="U6292" s="10" t="str">
        <f>+V6292&amp;W6292</f>
        <v>CoopexVietnam</v>
      </c>
      <c r="V6292" s="3" t="s">
        <v>608</v>
      </c>
      <c r="W6292" s="11" t="s">
        <v>275</v>
      </c>
      <c r="X6292" s="1" t="s">
        <v>30</v>
      </c>
      <c r="Y6292" t="s">
        <v>89</v>
      </c>
      <c r="Z6292" t="s">
        <v>152</v>
      </c>
      <c r="AA6292" s="12" t="s">
        <v>127</v>
      </c>
      <c r="AB6292" s="1" t="s">
        <v>34</v>
      </c>
      <c r="AC6292" s="12" t="s">
        <v>35</v>
      </c>
      <c r="AD6292" s="1" t="str">
        <f t="shared" si="98"/>
        <v>CoopexVietnam</v>
      </c>
      <c r="AE6292" s="12" t="s">
        <v>127</v>
      </c>
    </row>
    <row r="6293" spans="18:31">
      <c r="R6293" s="10" t="str">
        <f>+V6293&amp;X6293</f>
        <v>d-ConRosemary</v>
      </c>
      <c r="S6293" s="10" t="str">
        <f>+V6293&amp;AA6293</f>
        <v>d-ConHousehold Care</v>
      </c>
      <c r="T6293" s="10" t="str">
        <f>W6293&amp;X6293</f>
        <v>VietnamRosemary</v>
      </c>
      <c r="U6293" s="10" t="str">
        <f>+V6293&amp;W6293</f>
        <v>d-ConVietnam</v>
      </c>
      <c r="V6293" s="3" t="s">
        <v>610</v>
      </c>
      <c r="W6293" s="11" t="s">
        <v>275</v>
      </c>
      <c r="X6293" s="1" t="s">
        <v>30</v>
      </c>
      <c r="Y6293" t="s">
        <v>89</v>
      </c>
      <c r="Z6293" t="s">
        <v>152</v>
      </c>
      <c r="AA6293" s="12" t="s">
        <v>127</v>
      </c>
      <c r="AB6293" s="1" t="s">
        <v>34</v>
      </c>
      <c r="AC6293" s="12" t="s">
        <v>35</v>
      </c>
      <c r="AD6293" s="1" t="str">
        <f t="shared" si="98"/>
        <v>d-ConVietnam</v>
      </c>
      <c r="AE6293" s="12" t="s">
        <v>127</v>
      </c>
    </row>
    <row r="6294" spans="18:31">
      <c r="R6294" s="10" t="str">
        <f>+V6294&amp;X6294</f>
        <v>DetefonRosemary</v>
      </c>
      <c r="S6294" s="10" t="str">
        <f>+V6294&amp;AA6294</f>
        <v>DetefonHousehold Care</v>
      </c>
      <c r="T6294" s="10" t="str">
        <f>W6294&amp;X6294</f>
        <v>VietnamRosemary</v>
      </c>
      <c r="U6294" s="10" t="str">
        <f>+V6294&amp;W6294</f>
        <v>DetefonVietnam</v>
      </c>
      <c r="V6294" s="3" t="s">
        <v>612</v>
      </c>
      <c r="W6294" s="11" t="s">
        <v>275</v>
      </c>
      <c r="X6294" s="1" t="s">
        <v>30</v>
      </c>
      <c r="Y6294" t="s">
        <v>89</v>
      </c>
      <c r="Z6294" t="s">
        <v>152</v>
      </c>
      <c r="AA6294" s="12" t="s">
        <v>127</v>
      </c>
      <c r="AB6294" s="1" t="s">
        <v>34</v>
      </c>
      <c r="AC6294" s="12" t="s">
        <v>35</v>
      </c>
      <c r="AD6294" s="1" t="str">
        <f t="shared" si="98"/>
        <v>DetefonVietnam</v>
      </c>
      <c r="AE6294" s="12" t="s">
        <v>127</v>
      </c>
    </row>
    <row r="6295" spans="18:31">
      <c r="R6295" s="10" t="str">
        <f>+V6295&amp;X6295</f>
        <v>DoomRosemary</v>
      </c>
      <c r="S6295" s="10" t="str">
        <f>+V6295&amp;AA6295</f>
        <v>DoomHousehold Care</v>
      </c>
      <c r="T6295" s="10" t="str">
        <f>W6295&amp;X6295</f>
        <v>VietnamRosemary</v>
      </c>
      <c r="U6295" s="10" t="str">
        <f>+V6295&amp;W6295</f>
        <v>DoomVietnam</v>
      </c>
      <c r="V6295" s="3" t="s">
        <v>614</v>
      </c>
      <c r="W6295" s="11" t="s">
        <v>275</v>
      </c>
      <c r="X6295" s="1" t="s">
        <v>30</v>
      </c>
      <c r="Y6295" t="s">
        <v>89</v>
      </c>
      <c r="Z6295" t="s">
        <v>152</v>
      </c>
      <c r="AA6295" s="12" t="s">
        <v>127</v>
      </c>
      <c r="AB6295" s="1" t="s">
        <v>34</v>
      </c>
      <c r="AC6295" s="12" t="s">
        <v>35</v>
      </c>
      <c r="AD6295" s="1" t="str">
        <f t="shared" si="98"/>
        <v>DoomVietnam</v>
      </c>
      <c r="AE6295" s="12" t="s">
        <v>127</v>
      </c>
    </row>
    <row r="6296" spans="18:31">
      <c r="R6296" s="10" t="str">
        <f>+V6296&amp;X6296</f>
        <v>FogoRosemary</v>
      </c>
      <c r="S6296" s="10" t="str">
        <f>+V6296&amp;AA6296</f>
        <v>FogoHousehold Care</v>
      </c>
      <c r="T6296" s="10" t="str">
        <f>W6296&amp;X6296</f>
        <v>VietnamRosemary</v>
      </c>
      <c r="U6296" s="10" t="str">
        <f>+V6296&amp;W6296</f>
        <v>FogoVietnam</v>
      </c>
      <c r="V6296" s="3" t="s">
        <v>616</v>
      </c>
      <c r="W6296" s="11" t="s">
        <v>275</v>
      </c>
      <c r="X6296" s="1" t="s">
        <v>30</v>
      </c>
      <c r="Y6296" t="s">
        <v>89</v>
      </c>
      <c r="Z6296" t="s">
        <v>152</v>
      </c>
      <c r="AA6296" s="12" t="s">
        <v>127</v>
      </c>
      <c r="AB6296" s="1" t="s">
        <v>34</v>
      </c>
      <c r="AC6296" s="12" t="s">
        <v>35</v>
      </c>
      <c r="AD6296" s="1" t="str">
        <f t="shared" si="98"/>
        <v>FogoVietnam</v>
      </c>
      <c r="AE6296" s="12" t="s">
        <v>127</v>
      </c>
    </row>
    <row r="6297" spans="18:31">
      <c r="R6297" s="10" t="str">
        <f>+V6297&amp;X6297</f>
        <v>MorteinRosemary</v>
      </c>
      <c r="S6297" s="10" t="str">
        <f>+V6297&amp;AA6297</f>
        <v>MorteinHousehold Care</v>
      </c>
      <c r="T6297" s="10" t="str">
        <f>W6297&amp;X6297</f>
        <v>VietnamRosemary</v>
      </c>
      <c r="U6297" s="10" t="str">
        <f>+V6297&amp;W6297</f>
        <v>MorteinVietnam</v>
      </c>
      <c r="V6297" s="3" t="s">
        <v>141</v>
      </c>
      <c r="W6297" s="11" t="s">
        <v>275</v>
      </c>
      <c r="X6297" s="1" t="s">
        <v>30</v>
      </c>
      <c r="Y6297" t="s">
        <v>89</v>
      </c>
      <c r="Z6297" t="s">
        <v>152</v>
      </c>
      <c r="AA6297" s="12" t="s">
        <v>127</v>
      </c>
      <c r="AB6297" s="1" t="s">
        <v>34</v>
      </c>
      <c r="AC6297" s="12" t="s">
        <v>35</v>
      </c>
      <c r="AD6297" s="1" t="str">
        <f t="shared" si="98"/>
        <v>MorteinVietnam</v>
      </c>
      <c r="AE6297" s="12" t="s">
        <v>127</v>
      </c>
    </row>
    <row r="6298" spans="18:31">
      <c r="R6298" s="10" t="str">
        <f>+V6298&amp;X6298</f>
        <v>Mortein PlusRosemary</v>
      </c>
      <c r="S6298" s="10" t="str">
        <f>+V6298&amp;AA6298</f>
        <v>Mortein PlusHousehold Care</v>
      </c>
      <c r="T6298" s="10" t="str">
        <f>W6298&amp;X6298</f>
        <v>VietnamRosemary</v>
      </c>
      <c r="U6298" s="10" t="str">
        <f>+V6298&amp;W6298</f>
        <v>Mortein PlusVietnam</v>
      </c>
      <c r="V6298" s="3" t="s">
        <v>617</v>
      </c>
      <c r="W6298" s="11" t="s">
        <v>275</v>
      </c>
      <c r="X6298" s="1" t="s">
        <v>30</v>
      </c>
      <c r="Y6298" t="s">
        <v>89</v>
      </c>
      <c r="Z6298" t="s">
        <v>152</v>
      </c>
      <c r="AA6298" s="12" t="s">
        <v>127</v>
      </c>
      <c r="AB6298" s="1" t="s">
        <v>34</v>
      </c>
      <c r="AC6298" s="12" t="s">
        <v>35</v>
      </c>
      <c r="AD6298" s="1" t="str">
        <f t="shared" si="98"/>
        <v>Mortein PlusVietnam</v>
      </c>
      <c r="AE6298" s="12" t="s">
        <v>127</v>
      </c>
    </row>
    <row r="6299" spans="18:31">
      <c r="R6299" s="10" t="str">
        <f>+V6299&amp;X6299</f>
        <v>Pea BeuRosemary</v>
      </c>
      <c r="S6299" s="10" t="str">
        <f>+V6299&amp;AA6299</f>
        <v>Pea BeuHousehold Care</v>
      </c>
      <c r="T6299" s="10" t="str">
        <f>W6299&amp;X6299</f>
        <v>VietnamRosemary</v>
      </c>
      <c r="U6299" s="10" t="str">
        <f>+V6299&amp;W6299</f>
        <v>Pea BeuVietnam</v>
      </c>
      <c r="V6299" s="3" t="s">
        <v>618</v>
      </c>
      <c r="W6299" s="11" t="s">
        <v>275</v>
      </c>
      <c r="X6299" s="1" t="s">
        <v>30</v>
      </c>
      <c r="Y6299" t="s">
        <v>89</v>
      </c>
      <c r="Z6299" t="s">
        <v>152</v>
      </c>
      <c r="AA6299" s="12" t="s">
        <v>127</v>
      </c>
      <c r="AB6299" s="1" t="s">
        <v>34</v>
      </c>
      <c r="AC6299" s="12" t="s">
        <v>35</v>
      </c>
      <c r="AD6299" s="1" t="str">
        <f t="shared" si="98"/>
        <v>Pea BeuVietnam</v>
      </c>
      <c r="AE6299" s="12" t="s">
        <v>127</v>
      </c>
    </row>
    <row r="6300" spans="18:31">
      <c r="R6300" s="10" t="str">
        <f>+V6300&amp;X6300</f>
        <v>Pif PafRosemary</v>
      </c>
      <c r="S6300" s="10" t="str">
        <f>+V6300&amp;AA6300</f>
        <v>Pif PafHousehold Care</v>
      </c>
      <c r="T6300" s="10" t="str">
        <f>W6300&amp;X6300</f>
        <v>VietnamRosemary</v>
      </c>
      <c r="U6300" s="10" t="str">
        <f>+V6300&amp;W6300</f>
        <v>Pif PafVietnam</v>
      </c>
      <c r="V6300" s="3" t="s">
        <v>619</v>
      </c>
      <c r="W6300" s="11" t="s">
        <v>275</v>
      </c>
      <c r="X6300" s="1" t="s">
        <v>30</v>
      </c>
      <c r="Y6300" t="s">
        <v>89</v>
      </c>
      <c r="Z6300" t="s">
        <v>152</v>
      </c>
      <c r="AA6300" s="12" t="s">
        <v>127</v>
      </c>
      <c r="AB6300" s="1" t="s">
        <v>34</v>
      </c>
      <c r="AC6300" s="12" t="s">
        <v>35</v>
      </c>
      <c r="AD6300" s="1" t="str">
        <f t="shared" si="98"/>
        <v>Pif PafVietnam</v>
      </c>
      <c r="AE6300" s="12" t="s">
        <v>127</v>
      </c>
    </row>
    <row r="6301" spans="18:31">
      <c r="R6301" s="10" t="str">
        <f>+V6301&amp;X6301</f>
        <v>RepelexRosemary</v>
      </c>
      <c r="S6301" s="10" t="str">
        <f>+V6301&amp;AA6301</f>
        <v>RepelexHousehold Care</v>
      </c>
      <c r="T6301" s="10" t="str">
        <f>W6301&amp;X6301</f>
        <v>VietnamRosemary</v>
      </c>
      <c r="U6301" s="10" t="str">
        <f>+V6301&amp;W6301</f>
        <v>RepelexVietnam</v>
      </c>
      <c r="V6301" s="3" t="s">
        <v>621</v>
      </c>
      <c r="W6301" s="11" t="s">
        <v>275</v>
      </c>
      <c r="X6301" s="1" t="s">
        <v>30</v>
      </c>
      <c r="Y6301" t="s">
        <v>89</v>
      </c>
      <c r="Z6301" t="s">
        <v>152</v>
      </c>
      <c r="AA6301" s="12" t="s">
        <v>127</v>
      </c>
      <c r="AB6301" s="1" t="s">
        <v>34</v>
      </c>
      <c r="AC6301" s="12" t="s">
        <v>35</v>
      </c>
      <c r="AD6301" s="1" t="str">
        <f t="shared" si="98"/>
        <v>RepelexVietnam</v>
      </c>
      <c r="AE6301" s="12" t="s">
        <v>127</v>
      </c>
    </row>
    <row r="6302" spans="18:31">
      <c r="R6302" s="10" t="str">
        <f>+V6302&amp;X6302</f>
        <v>RodasolRosemary</v>
      </c>
      <c r="S6302" s="10" t="str">
        <f>+V6302&amp;AA6302</f>
        <v>RodasolOther</v>
      </c>
      <c r="T6302" s="10" t="str">
        <f>W6302&amp;X6302</f>
        <v>VietnamRosemary</v>
      </c>
      <c r="U6302" s="10" t="str">
        <f>+V6302&amp;W6302</f>
        <v>RodasolVietnam</v>
      </c>
      <c r="V6302" s="3" t="s">
        <v>622</v>
      </c>
      <c r="W6302" s="11" t="s">
        <v>275</v>
      </c>
      <c r="X6302" s="1" t="s">
        <v>30</v>
      </c>
      <c r="Y6302" t="s">
        <v>89</v>
      </c>
      <c r="Z6302" t="s">
        <v>152</v>
      </c>
      <c r="AA6302" s="12" t="s">
        <v>33</v>
      </c>
      <c r="AB6302" s="1" t="s">
        <v>34</v>
      </c>
      <c r="AC6302" s="12" t="s">
        <v>35</v>
      </c>
      <c r="AD6302" s="1" t="str">
        <f t="shared" si="98"/>
        <v>RodasolVietnam</v>
      </c>
      <c r="AE6302" s="12" t="s">
        <v>33</v>
      </c>
    </row>
    <row r="6303" spans="18:31">
      <c r="R6303" s="10" t="str">
        <f>+V6303&amp;X6303</f>
        <v>SbpRosemary</v>
      </c>
      <c r="S6303" s="10" t="str">
        <f>+V6303&amp;AA6303</f>
        <v>SbpHousehold Care</v>
      </c>
      <c r="T6303" s="10" t="str">
        <f>W6303&amp;X6303</f>
        <v>VietnamRosemary</v>
      </c>
      <c r="U6303" s="10" t="str">
        <f>+V6303&amp;W6303</f>
        <v>SbpVietnam</v>
      </c>
      <c r="V6303" s="3" t="s">
        <v>623</v>
      </c>
      <c r="W6303" s="11" t="s">
        <v>275</v>
      </c>
      <c r="X6303" s="1" t="s">
        <v>30</v>
      </c>
      <c r="Y6303" t="s">
        <v>89</v>
      </c>
      <c r="Z6303" t="s">
        <v>152</v>
      </c>
      <c r="AA6303" s="12" t="s">
        <v>127</v>
      </c>
      <c r="AB6303" s="1" t="s">
        <v>34</v>
      </c>
      <c r="AC6303" s="12" t="s">
        <v>35</v>
      </c>
      <c r="AD6303" s="1" t="str">
        <f t="shared" si="98"/>
        <v>SbpVietnam</v>
      </c>
      <c r="AE6303" s="12" t="s">
        <v>127</v>
      </c>
    </row>
    <row r="6304" spans="18:31">
      <c r="R6304" s="10" t="str">
        <f>+V6304&amp;X6304</f>
        <v>TargetRosemary</v>
      </c>
      <c r="S6304" s="10" t="str">
        <f>+V6304&amp;AA6304</f>
        <v>TargetHousehold Care</v>
      </c>
      <c r="T6304" s="10" t="str">
        <f>W6304&amp;X6304</f>
        <v>VietnamRosemary</v>
      </c>
      <c r="U6304" s="10" t="str">
        <f>+V6304&amp;W6304</f>
        <v>TargetVietnam</v>
      </c>
      <c r="V6304" s="3" t="s">
        <v>626</v>
      </c>
      <c r="W6304" s="11" t="s">
        <v>275</v>
      </c>
      <c r="X6304" s="1" t="s">
        <v>30</v>
      </c>
      <c r="Y6304" t="s">
        <v>89</v>
      </c>
      <c r="Z6304" t="s">
        <v>152</v>
      </c>
      <c r="AA6304" s="12" t="s">
        <v>127</v>
      </c>
      <c r="AB6304" s="1" t="s">
        <v>34</v>
      </c>
      <c r="AC6304" s="12" t="s">
        <v>35</v>
      </c>
      <c r="AD6304" s="1" t="str">
        <f t="shared" si="98"/>
        <v>TargetVietnam</v>
      </c>
      <c r="AE6304" s="12" t="s">
        <v>127</v>
      </c>
    </row>
    <row r="6305" spans="18:31">
      <c r="R6305" s="10" t="str">
        <f>+V6305&amp;X6305</f>
        <v>Tiga RodaRosemary</v>
      </c>
      <c r="S6305" s="10" t="str">
        <f>+V6305&amp;AA6305</f>
        <v>Tiga RodaHousehold Care</v>
      </c>
      <c r="T6305" s="10" t="str">
        <f>W6305&amp;X6305</f>
        <v>VietnamRosemary</v>
      </c>
      <c r="U6305" s="10" t="str">
        <f>+V6305&amp;W6305</f>
        <v>Tiga RodaVietnam</v>
      </c>
      <c r="V6305" s="3" t="s">
        <v>628</v>
      </c>
      <c r="W6305" s="11" t="s">
        <v>275</v>
      </c>
      <c r="X6305" s="1" t="s">
        <v>30</v>
      </c>
      <c r="Y6305" t="s">
        <v>89</v>
      </c>
      <c r="Z6305" t="s">
        <v>152</v>
      </c>
      <c r="AA6305" s="12" t="s">
        <v>127</v>
      </c>
      <c r="AB6305" s="1" t="s">
        <v>34</v>
      </c>
      <c r="AC6305" s="12" t="s">
        <v>35</v>
      </c>
      <c r="AD6305" s="1" t="str">
        <f t="shared" si="98"/>
        <v>Tiga RodaVietnam</v>
      </c>
      <c r="AE6305" s="12" t="s">
        <v>127</v>
      </c>
    </row>
    <row r="6306" spans="18:31">
      <c r="R6306" s="10" t="str">
        <f>+V6306&amp;X6306</f>
        <v>CepacolRosemary</v>
      </c>
      <c r="S6306" s="10" t="str">
        <f>+V6306&amp;AA6306</f>
        <v>CepacolSelf-Care</v>
      </c>
      <c r="T6306" s="10" t="str">
        <f>W6306&amp;X6306</f>
        <v>VietnamRosemary</v>
      </c>
      <c r="U6306" s="10" t="str">
        <f>+V6306&amp;W6306</f>
        <v>CepacolVietnam</v>
      </c>
      <c r="V6306" s="3" t="s">
        <v>630</v>
      </c>
      <c r="W6306" s="11" t="s">
        <v>275</v>
      </c>
      <c r="X6306" s="1" t="s">
        <v>30</v>
      </c>
      <c r="Y6306" t="s">
        <v>89</v>
      </c>
      <c r="Z6306" t="s">
        <v>152</v>
      </c>
      <c r="AA6306" s="12" t="s">
        <v>176</v>
      </c>
      <c r="AB6306" s="1" t="s">
        <v>34</v>
      </c>
      <c r="AC6306" s="12" t="s">
        <v>35</v>
      </c>
      <c r="AD6306" s="1" t="str">
        <f t="shared" si="98"/>
        <v>CepacolVietnam</v>
      </c>
      <c r="AE6306" s="12" t="s">
        <v>176</v>
      </c>
    </row>
    <row r="6307" spans="18:31">
      <c r="R6307" s="10" t="str">
        <f>+V6307&amp;X6307</f>
        <v>MucinexRosemary</v>
      </c>
      <c r="S6307" s="10" t="str">
        <f>+V6307&amp;AA6307</f>
        <v>MucinexSelf-Care</v>
      </c>
      <c r="T6307" s="10" t="str">
        <f>W6307&amp;X6307</f>
        <v>VietnamRosemary</v>
      </c>
      <c r="U6307" s="10" t="str">
        <f>+V6307&amp;W6307</f>
        <v>MucinexVietnam</v>
      </c>
      <c r="V6307" s="3" t="s">
        <v>631</v>
      </c>
      <c r="W6307" s="11" t="s">
        <v>275</v>
      </c>
      <c r="X6307" s="1" t="s">
        <v>30</v>
      </c>
      <c r="Y6307" t="s">
        <v>89</v>
      </c>
      <c r="Z6307" t="s">
        <v>152</v>
      </c>
      <c r="AA6307" s="12" t="s">
        <v>176</v>
      </c>
      <c r="AB6307" s="1" t="s">
        <v>34</v>
      </c>
      <c r="AC6307" s="12" t="s">
        <v>35</v>
      </c>
      <c r="AD6307" s="1" t="str">
        <f t="shared" si="98"/>
        <v>MucinexVietnam</v>
      </c>
      <c r="AE6307" s="12" t="s">
        <v>176</v>
      </c>
    </row>
    <row r="6308" spans="18:31">
      <c r="R6308" s="10" t="str">
        <f>+V6308&amp;X6308</f>
        <v>AdulfenRosemary</v>
      </c>
      <c r="S6308" s="10" t="str">
        <f>+V6308&amp;AA6308</f>
        <v>AdulfenSelf-Care</v>
      </c>
      <c r="T6308" s="10" t="str">
        <f>W6308&amp;X6308</f>
        <v>VietnamRosemary</v>
      </c>
      <c r="U6308" s="10" t="str">
        <f>+V6308&amp;W6308</f>
        <v>AdulfenVietnam</v>
      </c>
      <c r="V6308" s="3" t="s">
        <v>186</v>
      </c>
      <c r="W6308" s="11" t="s">
        <v>275</v>
      </c>
      <c r="X6308" s="1" t="s">
        <v>30</v>
      </c>
      <c r="Y6308" t="s">
        <v>89</v>
      </c>
      <c r="Z6308" t="s">
        <v>152</v>
      </c>
      <c r="AA6308" s="12" t="s">
        <v>176</v>
      </c>
      <c r="AB6308" s="1" t="s">
        <v>34</v>
      </c>
      <c r="AC6308" s="12" t="s">
        <v>35</v>
      </c>
      <c r="AD6308" s="1" t="str">
        <f t="shared" si="98"/>
        <v>AdulfenVietnam</v>
      </c>
      <c r="AE6308" s="12" t="s">
        <v>176</v>
      </c>
    </row>
    <row r="6309" spans="18:31">
      <c r="R6309" s="10" t="str">
        <f>+V6309&amp;X6309</f>
        <v>JunifenRosemary</v>
      </c>
      <c r="S6309" s="10" t="str">
        <f>+V6309&amp;AA6309</f>
        <v>JunifenSelf-Care</v>
      </c>
      <c r="T6309" s="10" t="str">
        <f>W6309&amp;X6309</f>
        <v>VietnamRosemary</v>
      </c>
      <c r="U6309" s="10" t="str">
        <f>+V6309&amp;W6309</f>
        <v>JunifenVietnam</v>
      </c>
      <c r="V6309" s="3" t="s">
        <v>634</v>
      </c>
      <c r="W6309" s="11" t="s">
        <v>275</v>
      </c>
      <c r="X6309" s="1" t="s">
        <v>30</v>
      </c>
      <c r="Y6309" t="s">
        <v>89</v>
      </c>
      <c r="Z6309" t="s">
        <v>152</v>
      </c>
      <c r="AA6309" s="12" t="s">
        <v>176</v>
      </c>
      <c r="AB6309" s="1" t="s">
        <v>34</v>
      </c>
      <c r="AC6309" s="12" t="s">
        <v>35</v>
      </c>
      <c r="AD6309" s="1" t="str">
        <f t="shared" si="98"/>
        <v>JunifenVietnam</v>
      </c>
      <c r="AE6309" s="12" t="s">
        <v>176</v>
      </c>
    </row>
    <row r="6310" spans="18:31">
      <c r="R6310" s="10" t="str">
        <f>+V6310&amp;X6310</f>
        <v>NureflexRosemary</v>
      </c>
      <c r="S6310" s="10" t="str">
        <f>+V6310&amp;AA6310</f>
        <v>NureflexSelf-Care</v>
      </c>
      <c r="T6310" s="10" t="str">
        <f>W6310&amp;X6310</f>
        <v>VietnamRosemary</v>
      </c>
      <c r="U6310" s="10" t="str">
        <f>+V6310&amp;W6310</f>
        <v>NureflexVietnam</v>
      </c>
      <c r="V6310" s="3" t="s">
        <v>635</v>
      </c>
      <c r="W6310" s="11" t="s">
        <v>275</v>
      </c>
      <c r="X6310" s="1" t="s">
        <v>30</v>
      </c>
      <c r="Y6310" t="s">
        <v>89</v>
      </c>
      <c r="Z6310" t="s">
        <v>152</v>
      </c>
      <c r="AA6310" s="12" t="s">
        <v>176</v>
      </c>
      <c r="AB6310" s="1" t="s">
        <v>34</v>
      </c>
      <c r="AC6310" s="12" t="s">
        <v>35</v>
      </c>
      <c r="AD6310" s="1" t="str">
        <f t="shared" si="98"/>
        <v>NureflexVietnam</v>
      </c>
      <c r="AE6310" s="12" t="s">
        <v>176</v>
      </c>
    </row>
    <row r="6311" spans="18:31">
      <c r="R6311" s="10" t="str">
        <f>+V6311&amp;X6311</f>
        <v>NuromolRosemary</v>
      </c>
      <c r="S6311" s="10" t="str">
        <f>+V6311&amp;AA6311</f>
        <v>NuromolSelf-Care</v>
      </c>
      <c r="T6311" s="10" t="str">
        <f>W6311&amp;X6311</f>
        <v>VietnamRosemary</v>
      </c>
      <c r="U6311" s="10" t="str">
        <f>+V6311&amp;W6311</f>
        <v>NuromolVietnam</v>
      </c>
      <c r="V6311" s="3" t="s">
        <v>637</v>
      </c>
      <c r="W6311" s="11" t="s">
        <v>275</v>
      </c>
      <c r="X6311" s="1" t="s">
        <v>30</v>
      </c>
      <c r="Y6311" t="s">
        <v>89</v>
      </c>
      <c r="Z6311" t="s">
        <v>152</v>
      </c>
      <c r="AA6311" s="12" t="s">
        <v>176</v>
      </c>
      <c r="AB6311" s="1" t="s">
        <v>34</v>
      </c>
      <c r="AC6311" s="12" t="s">
        <v>35</v>
      </c>
      <c r="AD6311" s="1" t="str">
        <f t="shared" si="98"/>
        <v>NuromolVietnam</v>
      </c>
      <c r="AE6311" s="12" t="s">
        <v>176</v>
      </c>
    </row>
    <row r="6312" spans="18:31">
      <c r="R6312" s="10" t="str">
        <f>+V6312&amp;X6312</f>
        <v>Cattlemen'sRosemary</v>
      </c>
      <c r="S6312" s="10" t="str">
        <f>+V6312&amp;AA6312</f>
        <v>Cattlemen'sOther</v>
      </c>
      <c r="T6312" s="10" t="str">
        <f>W6312&amp;X6312</f>
        <v>VietnamRosemary</v>
      </c>
      <c r="U6312" s="10" t="str">
        <f>+V6312&amp;W6312</f>
        <v>Cattlemen'sVietnam</v>
      </c>
      <c r="V6312" s="3" t="s">
        <v>641</v>
      </c>
      <c r="W6312" s="11" t="s">
        <v>275</v>
      </c>
      <c r="X6312" s="1" t="s">
        <v>30</v>
      </c>
      <c r="Y6312" t="s">
        <v>89</v>
      </c>
      <c r="Z6312" t="s">
        <v>152</v>
      </c>
      <c r="AA6312" s="12" t="s">
        <v>33</v>
      </c>
      <c r="AB6312" s="1" t="s">
        <v>34</v>
      </c>
      <c r="AC6312" s="12" t="s">
        <v>35</v>
      </c>
      <c r="AD6312" s="1" t="str">
        <f t="shared" si="98"/>
        <v>Cattlemen'sVietnam</v>
      </c>
      <c r="AE6312" s="12" t="s">
        <v>33</v>
      </c>
    </row>
    <row r="6313" spans="18:31">
      <c r="R6313" s="10" t="str">
        <f>+V6313&amp;X6313</f>
        <v>Frank's RedHotRosemary</v>
      </c>
      <c r="S6313" s="10" t="str">
        <f>+V6313&amp;AA6313</f>
        <v>Frank's RedHotOther</v>
      </c>
      <c r="T6313" s="10" t="str">
        <f>W6313&amp;X6313</f>
        <v>VietnamRosemary</v>
      </c>
      <c r="U6313" s="10" t="str">
        <f>+V6313&amp;W6313</f>
        <v>Frank's RedHotVietnam</v>
      </c>
      <c r="V6313" s="3" t="s">
        <v>642</v>
      </c>
      <c r="W6313" s="11" t="s">
        <v>275</v>
      </c>
      <c r="X6313" s="1" t="s">
        <v>30</v>
      </c>
      <c r="Y6313" t="s">
        <v>89</v>
      </c>
      <c r="Z6313" t="s">
        <v>152</v>
      </c>
      <c r="AA6313" s="12" t="s">
        <v>33</v>
      </c>
      <c r="AB6313" s="1" t="s">
        <v>34</v>
      </c>
      <c r="AC6313" s="12" t="s">
        <v>35</v>
      </c>
      <c r="AD6313" s="1" t="str">
        <f t="shared" si="98"/>
        <v>Frank's RedHotVietnam</v>
      </c>
      <c r="AE6313" s="12" t="s">
        <v>33</v>
      </c>
    </row>
    <row r="6314" spans="18:31">
      <c r="R6314" s="10" t="str">
        <f>+V6314&amp;X6314</f>
        <v>French'sRosemary</v>
      </c>
      <c r="S6314" s="10" t="str">
        <f>+V6314&amp;AA6314</f>
        <v>French'sSelf-Care</v>
      </c>
      <c r="T6314" s="10" t="str">
        <f>W6314&amp;X6314</f>
        <v>VietnamRosemary</v>
      </c>
      <c r="U6314" s="10" t="str">
        <f>+V6314&amp;W6314</f>
        <v>French'sVietnam</v>
      </c>
      <c r="V6314" s="3" t="s">
        <v>643</v>
      </c>
      <c r="W6314" s="11" t="s">
        <v>275</v>
      </c>
      <c r="X6314" s="1" t="s">
        <v>30</v>
      </c>
      <c r="Y6314" t="s">
        <v>89</v>
      </c>
      <c r="Z6314" t="s">
        <v>152</v>
      </c>
      <c r="AA6314" s="12" t="s">
        <v>176</v>
      </c>
      <c r="AB6314" s="1" t="s">
        <v>34</v>
      </c>
      <c r="AC6314" s="12" t="s">
        <v>35</v>
      </c>
      <c r="AD6314" s="1" t="str">
        <f t="shared" si="98"/>
        <v>French'sVietnam</v>
      </c>
      <c r="AE6314" s="12" t="s">
        <v>176</v>
      </c>
    </row>
    <row r="6315" spans="18:31">
      <c r="R6315" s="10" t="str">
        <f>+V6315&amp;X6315</f>
        <v>LookRosemary</v>
      </c>
      <c r="S6315" s="10" t="str">
        <f>+V6315&amp;AA6315</f>
        <v>LookOther</v>
      </c>
      <c r="T6315" s="10" t="str">
        <f>W6315&amp;X6315</f>
        <v>VietnamRosemary</v>
      </c>
      <c r="U6315" s="10" t="str">
        <f>+V6315&amp;W6315</f>
        <v>LookVietnam</v>
      </c>
      <c r="V6315" s="3" t="s">
        <v>644</v>
      </c>
      <c r="W6315" s="11" t="s">
        <v>275</v>
      </c>
      <c r="X6315" s="1" t="s">
        <v>30</v>
      </c>
      <c r="Y6315" t="s">
        <v>89</v>
      </c>
      <c r="Z6315" t="s">
        <v>152</v>
      </c>
      <c r="AA6315" s="12" t="s">
        <v>33</v>
      </c>
      <c r="AB6315" s="1" t="s">
        <v>34</v>
      </c>
      <c r="AC6315" s="12" t="s">
        <v>35</v>
      </c>
      <c r="AD6315" s="1" t="str">
        <f t="shared" si="98"/>
        <v>LookVietnam</v>
      </c>
      <c r="AE6315" s="12" t="s">
        <v>33</v>
      </c>
    </row>
    <row r="6316" spans="18:31">
      <c r="R6316" s="10" t="str">
        <f>+V6316&amp;X6316</f>
        <v>No SaltRosemary</v>
      </c>
      <c r="S6316" s="10" t="str">
        <f>+V6316&amp;AA6316</f>
        <v>No SaltOther</v>
      </c>
      <c r="T6316" s="10" t="str">
        <f>W6316&amp;X6316</f>
        <v>VietnamRosemary</v>
      </c>
      <c r="U6316" s="10" t="str">
        <f>+V6316&amp;W6316</f>
        <v>No SaltVietnam</v>
      </c>
      <c r="V6316" s="3" t="s">
        <v>645</v>
      </c>
      <c r="W6316" s="11" t="s">
        <v>275</v>
      </c>
      <c r="X6316" s="1" t="s">
        <v>30</v>
      </c>
      <c r="Y6316" t="s">
        <v>89</v>
      </c>
      <c r="Z6316" t="s">
        <v>152</v>
      </c>
      <c r="AA6316" s="12" t="s">
        <v>33</v>
      </c>
      <c r="AB6316" s="1" t="s">
        <v>34</v>
      </c>
      <c r="AC6316" s="12" t="s">
        <v>35</v>
      </c>
      <c r="AD6316" s="1" t="str">
        <f t="shared" si="98"/>
        <v>No SaltVietnam</v>
      </c>
      <c r="AE6316" s="12" t="s">
        <v>33</v>
      </c>
    </row>
    <row r="6317" spans="18:31">
      <c r="R6317" s="10" t="str">
        <f>+V6317&amp;X6317</f>
        <v>AcorvioRosemary</v>
      </c>
      <c r="S6317" s="10" t="str">
        <f>+V6317&amp;AA6317</f>
        <v>AcorvioOther</v>
      </c>
      <c r="T6317" s="10" t="str">
        <f>W6317&amp;X6317</f>
        <v>VietnamRosemary</v>
      </c>
      <c r="U6317" s="10" t="str">
        <f>+V6317&amp;W6317</f>
        <v>AcorvioVietnam</v>
      </c>
      <c r="V6317" s="3" t="s">
        <v>167</v>
      </c>
      <c r="W6317" s="11" t="s">
        <v>275</v>
      </c>
      <c r="X6317" s="1" t="s">
        <v>30</v>
      </c>
      <c r="Y6317" t="s">
        <v>89</v>
      </c>
      <c r="Z6317" t="s">
        <v>152</v>
      </c>
      <c r="AA6317" s="12" t="s">
        <v>33</v>
      </c>
      <c r="AB6317" s="1" t="s">
        <v>34</v>
      </c>
      <c r="AC6317" s="12" t="s">
        <v>35</v>
      </c>
      <c r="AD6317" s="1" t="str">
        <f t="shared" si="98"/>
        <v>AcorvioVietnam</v>
      </c>
      <c r="AE6317" s="12" t="s">
        <v>33</v>
      </c>
    </row>
    <row r="6318" spans="18:31">
      <c r="R6318" s="10" t="str">
        <f>+V6318&amp;X6318</f>
        <v>AddleroxRosemary</v>
      </c>
      <c r="S6318" s="10" t="str">
        <f>+V6318&amp;AA6318</f>
        <v>AddleroxSelf-Care</v>
      </c>
      <c r="T6318" s="10" t="str">
        <f>W6318&amp;X6318</f>
        <v>VietnamRosemary</v>
      </c>
      <c r="U6318" s="10" t="str">
        <f>+V6318&amp;W6318</f>
        <v>AddleroxVietnam</v>
      </c>
      <c r="V6318" s="3" t="s">
        <v>173</v>
      </c>
      <c r="W6318" s="11" t="s">
        <v>275</v>
      </c>
      <c r="X6318" s="1" t="s">
        <v>30</v>
      </c>
      <c r="Y6318" t="s">
        <v>89</v>
      </c>
      <c r="Z6318" t="s">
        <v>152</v>
      </c>
      <c r="AA6318" s="12" t="s">
        <v>176</v>
      </c>
      <c r="AB6318" s="1" t="s">
        <v>34</v>
      </c>
      <c r="AC6318" s="12" t="s">
        <v>35</v>
      </c>
      <c r="AD6318" s="1" t="str">
        <f t="shared" si="98"/>
        <v>AddleroxVietnam</v>
      </c>
      <c r="AE6318" s="12" t="s">
        <v>176</v>
      </c>
    </row>
    <row r="6319" spans="18:31">
      <c r="R6319" s="10" t="str">
        <f>+V6319&amp;X6319</f>
        <v>AeroblastRosemary</v>
      </c>
      <c r="S6319" s="10" t="str">
        <f>+V6319&amp;AA6319</f>
        <v>AeroblastOther</v>
      </c>
      <c r="T6319" s="10" t="str">
        <f>W6319&amp;X6319</f>
        <v>VietnamRosemary</v>
      </c>
      <c r="U6319" s="10" t="str">
        <f>+V6319&amp;W6319</f>
        <v>AeroblastVietnam</v>
      </c>
      <c r="V6319" s="3" t="s">
        <v>918</v>
      </c>
      <c r="W6319" s="11" t="s">
        <v>275</v>
      </c>
      <c r="X6319" s="1" t="s">
        <v>30</v>
      </c>
      <c r="Y6319" t="s">
        <v>89</v>
      </c>
      <c r="Z6319" t="s">
        <v>152</v>
      </c>
      <c r="AA6319" s="12" t="s">
        <v>33</v>
      </c>
      <c r="AB6319" s="1" t="s">
        <v>34</v>
      </c>
      <c r="AC6319" s="12" t="s">
        <v>35</v>
      </c>
      <c r="AD6319" s="1" t="str">
        <f t="shared" si="98"/>
        <v>AeroblastVietnam</v>
      </c>
      <c r="AE6319" s="12" t="s">
        <v>33</v>
      </c>
    </row>
    <row r="6320" spans="18:31">
      <c r="R6320" s="10" t="str">
        <f>+V6320&amp;X6320</f>
        <v>AgiolaxRosemary</v>
      </c>
      <c r="S6320" s="10" t="str">
        <f>+V6320&amp;AA6320</f>
        <v>AgiolaxOther</v>
      </c>
      <c r="T6320" s="10" t="str">
        <f>W6320&amp;X6320</f>
        <v>VietnamRosemary</v>
      </c>
      <c r="U6320" s="10" t="str">
        <f>+V6320&amp;W6320</f>
        <v>AgiolaxVietnam</v>
      </c>
      <c r="V6320" s="3" t="s">
        <v>919</v>
      </c>
      <c r="W6320" s="11" t="s">
        <v>275</v>
      </c>
      <c r="X6320" s="1" t="s">
        <v>30</v>
      </c>
      <c r="Y6320" t="s">
        <v>89</v>
      </c>
      <c r="Z6320" t="s">
        <v>152</v>
      </c>
      <c r="AA6320" s="12" t="s">
        <v>33</v>
      </c>
      <c r="AB6320" s="1" t="s">
        <v>34</v>
      </c>
      <c r="AC6320" s="12" t="s">
        <v>35</v>
      </c>
      <c r="AD6320" s="1" t="str">
        <f t="shared" si="98"/>
        <v>AgiolaxVietnam</v>
      </c>
      <c r="AE6320" s="12" t="s">
        <v>33</v>
      </c>
    </row>
    <row r="6321" spans="18:31">
      <c r="R6321" s="10" t="str">
        <f>+V6321&amp;X6321</f>
        <v>AirfreshRosemary</v>
      </c>
      <c r="S6321" s="10" t="str">
        <f>+V6321&amp;AA6321</f>
        <v>AirfreshSelf-Care</v>
      </c>
      <c r="T6321" s="10" t="str">
        <f>W6321&amp;X6321</f>
        <v>VietnamRosemary</v>
      </c>
      <c r="U6321" s="10" t="str">
        <f>+V6321&amp;W6321</f>
        <v>AirfreshVietnam</v>
      </c>
      <c r="V6321" s="3" t="s">
        <v>289</v>
      </c>
      <c r="W6321" s="11" t="s">
        <v>275</v>
      </c>
      <c r="X6321" s="1" t="s">
        <v>30</v>
      </c>
      <c r="Y6321" t="s">
        <v>89</v>
      </c>
      <c r="Z6321" t="s">
        <v>152</v>
      </c>
      <c r="AA6321" s="12" t="s">
        <v>176</v>
      </c>
      <c r="AB6321" s="1" t="s">
        <v>34</v>
      </c>
      <c r="AC6321" s="12" t="s">
        <v>35</v>
      </c>
      <c r="AD6321" s="1" t="str">
        <f t="shared" si="98"/>
        <v>AirfreshVietnam</v>
      </c>
      <c r="AE6321" s="12" t="s">
        <v>176</v>
      </c>
    </row>
    <row r="6322" spans="18:31">
      <c r="R6322" s="10" t="str">
        <f>+V6322&amp;X6322</f>
        <v>AknenorminRosemary</v>
      </c>
      <c r="S6322" s="10" t="str">
        <f>+V6322&amp;AA6322</f>
        <v>AknenorminSelf-Care</v>
      </c>
      <c r="T6322" s="10" t="str">
        <f>W6322&amp;X6322</f>
        <v>VietnamRosemary</v>
      </c>
      <c r="U6322" s="10" t="str">
        <f>+V6322&amp;W6322</f>
        <v>AknenorminVietnam</v>
      </c>
      <c r="V6322" s="3" t="s">
        <v>473</v>
      </c>
      <c r="W6322" s="11" t="s">
        <v>275</v>
      </c>
      <c r="X6322" s="1" t="s">
        <v>30</v>
      </c>
      <c r="Y6322" t="s">
        <v>89</v>
      </c>
      <c r="Z6322" t="s">
        <v>152</v>
      </c>
      <c r="AA6322" s="12" t="s">
        <v>176</v>
      </c>
      <c r="AB6322" s="1" t="s">
        <v>34</v>
      </c>
      <c r="AC6322" s="12" t="s">
        <v>35</v>
      </c>
      <c r="AD6322" s="1" t="str">
        <f t="shared" si="98"/>
        <v>AknenorminVietnam</v>
      </c>
      <c r="AE6322" s="12" t="s">
        <v>176</v>
      </c>
    </row>
    <row r="6323" spans="18:31">
      <c r="R6323" s="10" t="str">
        <f>+V6323&amp;X6323</f>
        <v>AknosanRosemary</v>
      </c>
      <c r="S6323" s="10" t="str">
        <f>+V6323&amp;AA6323</f>
        <v>AknosanSelf-Care</v>
      </c>
      <c r="T6323" s="10" t="str">
        <f>W6323&amp;X6323</f>
        <v>VietnamRosemary</v>
      </c>
      <c r="U6323" s="10" t="str">
        <f>+V6323&amp;W6323</f>
        <v>AknosanVietnam</v>
      </c>
      <c r="V6323" s="3" t="s">
        <v>476</v>
      </c>
      <c r="W6323" s="11" t="s">
        <v>275</v>
      </c>
      <c r="X6323" s="1" t="s">
        <v>30</v>
      </c>
      <c r="Y6323" t="s">
        <v>89</v>
      </c>
      <c r="Z6323" t="s">
        <v>152</v>
      </c>
      <c r="AA6323" s="12" t="s">
        <v>176</v>
      </c>
      <c r="AB6323" s="1" t="s">
        <v>34</v>
      </c>
      <c r="AC6323" s="12" t="s">
        <v>35</v>
      </c>
      <c r="AD6323" s="1" t="str">
        <f t="shared" si="98"/>
        <v>AknosanVietnam</v>
      </c>
      <c r="AE6323" s="12" t="s">
        <v>176</v>
      </c>
    </row>
    <row r="6324" spans="18:31">
      <c r="R6324" s="10" t="str">
        <f>+V6324&amp;X6324</f>
        <v>AlgonitRosemary</v>
      </c>
      <c r="S6324" s="10" t="str">
        <f>+V6324&amp;AA6324</f>
        <v>AlgonitSelf-Care</v>
      </c>
      <c r="T6324" s="10" t="str">
        <f>W6324&amp;X6324</f>
        <v>VietnamRosemary</v>
      </c>
      <c r="U6324" s="10" t="str">
        <f>+V6324&amp;W6324</f>
        <v>AlgonitVietnam</v>
      </c>
      <c r="V6324" s="3" t="s">
        <v>545</v>
      </c>
      <c r="W6324" s="11" t="s">
        <v>275</v>
      </c>
      <c r="X6324" s="1" t="s">
        <v>30</v>
      </c>
      <c r="Y6324" t="s">
        <v>89</v>
      </c>
      <c r="Z6324" t="s">
        <v>152</v>
      </c>
      <c r="AA6324" s="12" t="s">
        <v>176</v>
      </c>
      <c r="AB6324" s="1" t="s">
        <v>34</v>
      </c>
      <c r="AC6324" s="12" t="s">
        <v>35</v>
      </c>
      <c r="AD6324" s="1" t="str">
        <f t="shared" si="98"/>
        <v>AlgonitVietnam</v>
      </c>
      <c r="AE6324" s="12" t="s">
        <v>176</v>
      </c>
    </row>
    <row r="6325" spans="18:31">
      <c r="R6325" s="10" t="str">
        <f>+V6325&amp;X6325</f>
        <v>AllRosemary</v>
      </c>
      <c r="S6325" s="10" t="str">
        <f>+V6325&amp;AA6325</f>
        <v>AllIntimate Wellness</v>
      </c>
      <c r="T6325" s="10" t="str">
        <f>W6325&amp;X6325</f>
        <v>VietnamRosemary</v>
      </c>
      <c r="U6325" s="10" t="str">
        <f>+V6325&amp;W6325</f>
        <v>AllVietnam</v>
      </c>
      <c r="V6325" s="3" t="s">
        <v>548</v>
      </c>
      <c r="W6325" s="11" t="s">
        <v>275</v>
      </c>
      <c r="X6325" s="1" t="s">
        <v>30</v>
      </c>
      <c r="Y6325" t="s">
        <v>89</v>
      </c>
      <c r="Z6325" t="s">
        <v>152</v>
      </c>
      <c r="AA6325" s="12" t="s">
        <v>52</v>
      </c>
      <c r="AB6325" s="1" t="s">
        <v>34</v>
      </c>
      <c r="AC6325" s="12" t="s">
        <v>35</v>
      </c>
      <c r="AD6325" s="1" t="str">
        <f t="shared" si="98"/>
        <v>AllVietnam</v>
      </c>
      <c r="AE6325" s="12" t="s">
        <v>52</v>
      </c>
    </row>
    <row r="6326" spans="18:31">
      <c r="R6326" s="10" t="str">
        <f>+V6326&amp;X6326</f>
        <v>AllerfreRosemary</v>
      </c>
      <c r="S6326" s="10" t="str">
        <f>+V6326&amp;AA6326</f>
        <v>AllerfreSelf-Care</v>
      </c>
      <c r="T6326" s="10" t="str">
        <f>W6326&amp;X6326</f>
        <v>VietnamRosemary</v>
      </c>
      <c r="U6326" s="10" t="str">
        <f>+V6326&amp;W6326</f>
        <v>AllerfreVietnam</v>
      </c>
      <c r="V6326" s="3" t="s">
        <v>576</v>
      </c>
      <c r="W6326" s="11" t="s">
        <v>275</v>
      </c>
      <c r="X6326" s="1" t="s">
        <v>30</v>
      </c>
      <c r="Y6326" t="s">
        <v>89</v>
      </c>
      <c r="Z6326" t="s">
        <v>152</v>
      </c>
      <c r="AA6326" s="12" t="s">
        <v>176</v>
      </c>
      <c r="AB6326" s="1" t="s">
        <v>34</v>
      </c>
      <c r="AC6326" s="12" t="s">
        <v>35</v>
      </c>
      <c r="AD6326" s="1" t="str">
        <f t="shared" si="98"/>
        <v>AllerfreVietnam</v>
      </c>
      <c r="AE6326" s="12" t="s">
        <v>176</v>
      </c>
    </row>
    <row r="6327" spans="18:31">
      <c r="R6327" s="10" t="str">
        <f>+V6327&amp;X6327</f>
        <v>AlwaysRosemary</v>
      </c>
      <c r="S6327" s="10" t="str">
        <f>+V6327&amp;AA6327</f>
        <v>AlwaysSelf-Care</v>
      </c>
      <c r="T6327" s="10" t="str">
        <f>W6327&amp;X6327</f>
        <v>VietnamRosemary</v>
      </c>
      <c r="U6327" s="10" t="str">
        <f>+V6327&amp;W6327</f>
        <v>AlwaysVietnam</v>
      </c>
      <c r="V6327" s="3" t="s">
        <v>583</v>
      </c>
      <c r="W6327" s="11" t="s">
        <v>275</v>
      </c>
      <c r="X6327" s="1" t="s">
        <v>30</v>
      </c>
      <c r="Y6327" t="s">
        <v>89</v>
      </c>
      <c r="Z6327" t="s">
        <v>152</v>
      </c>
      <c r="AA6327" s="12" t="s">
        <v>176</v>
      </c>
      <c r="AB6327" s="1" t="s">
        <v>34</v>
      </c>
      <c r="AC6327" s="12" t="s">
        <v>35</v>
      </c>
      <c r="AD6327" s="1" t="str">
        <f t="shared" si="98"/>
        <v>AlwaysVietnam</v>
      </c>
      <c r="AE6327" s="12" t="s">
        <v>176</v>
      </c>
    </row>
    <row r="6328" spans="18:31">
      <c r="R6328" s="10" t="str">
        <f>+V6328&amp;X6328</f>
        <v>AmbiaireRosemary</v>
      </c>
      <c r="S6328" s="10" t="str">
        <f>+V6328&amp;AA6328</f>
        <v>AmbiaireOther</v>
      </c>
      <c r="T6328" s="10" t="str">
        <f>W6328&amp;X6328</f>
        <v>VietnamRosemary</v>
      </c>
      <c r="U6328" s="10" t="str">
        <f>+V6328&amp;W6328</f>
        <v>AmbiaireVietnam</v>
      </c>
      <c r="V6328" s="3" t="s">
        <v>921</v>
      </c>
      <c r="W6328" s="11" t="s">
        <v>275</v>
      </c>
      <c r="X6328" s="1" t="s">
        <v>30</v>
      </c>
      <c r="Y6328" t="s">
        <v>89</v>
      </c>
      <c r="Z6328" t="s">
        <v>152</v>
      </c>
      <c r="AA6328" s="12" t="s">
        <v>33</v>
      </c>
      <c r="AB6328" s="1" t="s">
        <v>34</v>
      </c>
      <c r="AC6328" s="12" t="s">
        <v>35</v>
      </c>
      <c r="AD6328" s="1" t="str">
        <f t="shared" si="98"/>
        <v>AmbiaireVietnam</v>
      </c>
      <c r="AE6328" s="12" t="s">
        <v>33</v>
      </c>
    </row>
    <row r="6329" spans="18:31">
      <c r="R6329" s="10" t="str">
        <f>+V6329&amp;X6329</f>
        <v>Amidon RobinRosemary</v>
      </c>
      <c r="S6329" s="10" t="str">
        <f>+V6329&amp;AA6329</f>
        <v>Amidon RobinOther</v>
      </c>
      <c r="T6329" s="10" t="str">
        <f>W6329&amp;X6329</f>
        <v>VietnamRosemary</v>
      </c>
      <c r="U6329" s="10" t="str">
        <f>+V6329&amp;W6329</f>
        <v>Amidon RobinVietnam</v>
      </c>
      <c r="V6329" s="3" t="s">
        <v>922</v>
      </c>
      <c r="W6329" s="11" t="s">
        <v>275</v>
      </c>
      <c r="X6329" s="1" t="s">
        <v>30</v>
      </c>
      <c r="Y6329" t="s">
        <v>89</v>
      </c>
      <c r="Z6329" t="s">
        <v>152</v>
      </c>
      <c r="AA6329" s="12" t="s">
        <v>33</v>
      </c>
      <c r="AB6329" s="1" t="s">
        <v>34</v>
      </c>
      <c r="AC6329" s="12" t="s">
        <v>35</v>
      </c>
      <c r="AD6329" s="1" t="str">
        <f t="shared" si="98"/>
        <v>Amidon RobinVietnam</v>
      </c>
      <c r="AE6329" s="12" t="s">
        <v>33</v>
      </c>
    </row>
    <row r="6330" spans="18:31">
      <c r="R6330" s="10" t="str">
        <f>+V6330&amp;X6330</f>
        <v>AnadinRosemary</v>
      </c>
      <c r="S6330" s="10" t="str">
        <f>+V6330&amp;AA6330</f>
        <v>AnadinOther</v>
      </c>
      <c r="T6330" s="10" t="str">
        <f>W6330&amp;X6330</f>
        <v>VietnamRosemary</v>
      </c>
      <c r="U6330" s="10" t="str">
        <f>+V6330&amp;W6330</f>
        <v>AnadinVietnam</v>
      </c>
      <c r="V6330" s="3" t="s">
        <v>923</v>
      </c>
      <c r="W6330" s="11" t="s">
        <v>275</v>
      </c>
      <c r="X6330" s="1" t="s">
        <v>30</v>
      </c>
      <c r="Y6330" t="s">
        <v>89</v>
      </c>
      <c r="Z6330" t="s">
        <v>152</v>
      </c>
      <c r="AA6330" s="12" t="s">
        <v>33</v>
      </c>
      <c r="AB6330" s="1" t="s">
        <v>34</v>
      </c>
      <c r="AC6330" s="12" t="s">
        <v>35</v>
      </c>
      <c r="AD6330" s="1" t="str">
        <f t="shared" si="98"/>
        <v>AnadinVietnam</v>
      </c>
      <c r="AE6330" s="12" t="s">
        <v>33</v>
      </c>
    </row>
    <row r="6331" spans="18:31">
      <c r="R6331" s="10" t="str">
        <f>+V6331&amp;X6331</f>
        <v>AnbesolRosemary</v>
      </c>
      <c r="S6331" s="10" t="str">
        <f>+V6331&amp;AA6331</f>
        <v>AnbesolOther</v>
      </c>
      <c r="T6331" s="10" t="str">
        <f>W6331&amp;X6331</f>
        <v>VietnamRosemary</v>
      </c>
      <c r="U6331" s="10" t="str">
        <f>+V6331&amp;W6331</f>
        <v>AnbesolVietnam</v>
      </c>
      <c r="V6331" s="3" t="s">
        <v>620</v>
      </c>
      <c r="W6331" s="11" t="s">
        <v>275</v>
      </c>
      <c r="X6331" s="1" t="s">
        <v>30</v>
      </c>
      <c r="Y6331" t="s">
        <v>89</v>
      </c>
      <c r="Z6331" t="s">
        <v>152</v>
      </c>
      <c r="AA6331" s="12" t="s">
        <v>33</v>
      </c>
      <c r="AB6331" s="1" t="s">
        <v>34</v>
      </c>
      <c r="AC6331" s="12" t="s">
        <v>35</v>
      </c>
      <c r="AD6331" s="1" t="str">
        <f t="shared" si="98"/>
        <v>AnbesolVietnam</v>
      </c>
      <c r="AE6331" s="12" t="s">
        <v>33</v>
      </c>
    </row>
    <row r="6332" spans="18:31">
      <c r="R6332" s="10" t="str">
        <f>+V6332&amp;X6332</f>
        <v>AnsellRosemary</v>
      </c>
      <c r="S6332" s="10" t="str">
        <f>+V6332&amp;AA6332</f>
        <v>AnsellOther</v>
      </c>
      <c r="T6332" s="10" t="str">
        <f>W6332&amp;X6332</f>
        <v>VietnamRosemary</v>
      </c>
      <c r="U6332" s="10" t="str">
        <f>+V6332&amp;W6332</f>
        <v>AnsellVietnam</v>
      </c>
      <c r="V6332" s="3" t="s">
        <v>924</v>
      </c>
      <c r="W6332" s="11" t="s">
        <v>275</v>
      </c>
      <c r="X6332" s="1" t="s">
        <v>30</v>
      </c>
      <c r="Y6332" t="s">
        <v>89</v>
      </c>
      <c r="Z6332" t="s">
        <v>152</v>
      </c>
      <c r="AA6332" s="12" t="s">
        <v>33</v>
      </c>
      <c r="AB6332" s="1" t="s">
        <v>34</v>
      </c>
      <c r="AC6332" s="12" t="s">
        <v>35</v>
      </c>
      <c r="AD6332" s="1" t="str">
        <f t="shared" si="98"/>
        <v>AnsellVietnam</v>
      </c>
      <c r="AE6332" s="12" t="s">
        <v>33</v>
      </c>
    </row>
    <row r="6333" spans="18:31">
      <c r="R6333" s="10" t="str">
        <f>+V6333&amp;X6333</f>
        <v>AqeoRosemary</v>
      </c>
      <c r="S6333" s="10" t="str">
        <f>+V6333&amp;AA6333</f>
        <v>AqeoSelf-Care</v>
      </c>
      <c r="T6333" s="10" t="str">
        <f>W6333&amp;X6333</f>
        <v>VietnamRosemary</v>
      </c>
      <c r="U6333" s="10" t="str">
        <f>+V6333&amp;W6333</f>
        <v>AqeoVietnam</v>
      </c>
      <c r="V6333" s="3" t="s">
        <v>625</v>
      </c>
      <c r="W6333" s="11" t="s">
        <v>275</v>
      </c>
      <c r="X6333" s="1" t="s">
        <v>30</v>
      </c>
      <c r="Y6333" t="s">
        <v>89</v>
      </c>
      <c r="Z6333" t="s">
        <v>152</v>
      </c>
      <c r="AA6333" s="12" t="s">
        <v>176</v>
      </c>
      <c r="AB6333" s="1" t="s">
        <v>34</v>
      </c>
      <c r="AC6333" s="12" t="s">
        <v>35</v>
      </c>
      <c r="AD6333" s="1" t="str">
        <f t="shared" si="98"/>
        <v>AqeoVietnam</v>
      </c>
      <c r="AE6333" s="12" t="s">
        <v>176</v>
      </c>
    </row>
    <row r="6334" spans="18:31">
      <c r="R6334" s="10" t="str">
        <f>+V6334&amp;X6334</f>
        <v>Aqua-nonRosemary</v>
      </c>
      <c r="S6334" s="10" t="str">
        <f>+V6334&amp;AA6334</f>
        <v>Aqua-nonOther</v>
      </c>
      <c r="T6334" s="10" t="str">
        <f>W6334&amp;X6334</f>
        <v>VietnamRosemary</v>
      </c>
      <c r="U6334" s="10" t="str">
        <f>+V6334&amp;W6334</f>
        <v>Aqua-nonVietnam</v>
      </c>
      <c r="V6334" s="3" t="s">
        <v>925</v>
      </c>
      <c r="W6334" s="11" t="s">
        <v>275</v>
      </c>
      <c r="X6334" s="1" t="s">
        <v>30</v>
      </c>
      <c r="Y6334" t="s">
        <v>89</v>
      </c>
      <c r="Z6334" t="s">
        <v>152</v>
      </c>
      <c r="AA6334" s="12" t="s">
        <v>33</v>
      </c>
      <c r="AB6334" s="1" t="s">
        <v>34</v>
      </c>
      <c r="AC6334" s="12" t="s">
        <v>35</v>
      </c>
      <c r="AD6334" s="1" t="str">
        <f t="shared" si="98"/>
        <v>Aqua-nonVietnam</v>
      </c>
      <c r="AE6334" s="12" t="s">
        <v>33</v>
      </c>
    </row>
    <row r="6335" spans="18:31">
      <c r="R6335" s="10" t="str">
        <f>+V6335&amp;X6335</f>
        <v>AquavironRosemary</v>
      </c>
      <c r="S6335" s="10" t="str">
        <f>+V6335&amp;AA6335</f>
        <v>AquavironSelf-Care</v>
      </c>
      <c r="T6335" s="10" t="str">
        <f>W6335&amp;X6335</f>
        <v>VietnamRosemary</v>
      </c>
      <c r="U6335" s="10" t="str">
        <f>+V6335&amp;W6335</f>
        <v>AquavironVietnam</v>
      </c>
      <c r="V6335" s="3" t="s">
        <v>627</v>
      </c>
      <c r="W6335" s="11" t="s">
        <v>275</v>
      </c>
      <c r="X6335" s="1" t="s">
        <v>30</v>
      </c>
      <c r="Y6335" t="s">
        <v>89</v>
      </c>
      <c r="Z6335" t="s">
        <v>152</v>
      </c>
      <c r="AA6335" s="12" t="s">
        <v>176</v>
      </c>
      <c r="AB6335" s="1" t="s">
        <v>34</v>
      </c>
      <c r="AC6335" s="12" t="s">
        <v>35</v>
      </c>
      <c r="AD6335" s="1" t="str">
        <f t="shared" si="98"/>
        <v>AquavironVietnam</v>
      </c>
      <c r="AE6335" s="12" t="s">
        <v>176</v>
      </c>
    </row>
    <row r="6336" spans="18:31">
      <c r="R6336" s="10" t="str">
        <f>+V6336&amp;X6336</f>
        <v>Araldite/AralditRosemary</v>
      </c>
      <c r="S6336" s="10" t="str">
        <f>+V6336&amp;AA6336</f>
        <v>Araldite/AralditSelf-Care</v>
      </c>
      <c r="T6336" s="10" t="str">
        <f>W6336&amp;X6336</f>
        <v>VietnamRosemary</v>
      </c>
      <c r="U6336" s="10" t="str">
        <f>+V6336&amp;W6336</f>
        <v>Araldite/AralditVietnam</v>
      </c>
      <c r="V6336" s="3" t="s">
        <v>648</v>
      </c>
      <c r="W6336" s="11" t="s">
        <v>275</v>
      </c>
      <c r="X6336" s="1" t="s">
        <v>30</v>
      </c>
      <c r="Y6336" t="s">
        <v>89</v>
      </c>
      <c r="Z6336" t="s">
        <v>152</v>
      </c>
      <c r="AA6336" s="12" t="s">
        <v>176</v>
      </c>
      <c r="AB6336" s="1" t="s">
        <v>34</v>
      </c>
      <c r="AC6336" s="12" t="s">
        <v>35</v>
      </c>
      <c r="AD6336" s="1" t="str">
        <f t="shared" si="98"/>
        <v>Araldite/AralditVietnam</v>
      </c>
      <c r="AE6336" s="12" t="s">
        <v>176</v>
      </c>
    </row>
    <row r="6337" spans="18:31">
      <c r="R6337" s="10" t="str">
        <f>+V6337&amp;X6337</f>
        <v>Ashton &amp; ParsonsRosemary</v>
      </c>
      <c r="S6337" s="10" t="str">
        <f>+V6337&amp;AA6337</f>
        <v>Ashton &amp; ParsonsOther</v>
      </c>
      <c r="T6337" s="10" t="str">
        <f>W6337&amp;X6337</f>
        <v>VietnamRosemary</v>
      </c>
      <c r="U6337" s="10" t="str">
        <f>+V6337&amp;W6337</f>
        <v>Ashton &amp; ParsonsVietnam</v>
      </c>
      <c r="V6337" s="3" t="s">
        <v>649</v>
      </c>
      <c r="W6337" s="11" t="s">
        <v>275</v>
      </c>
      <c r="X6337" s="1" t="s">
        <v>30</v>
      </c>
      <c r="Y6337" t="s">
        <v>89</v>
      </c>
      <c r="Z6337" t="s">
        <v>152</v>
      </c>
      <c r="AA6337" s="12" t="s">
        <v>33</v>
      </c>
      <c r="AB6337" s="1" t="s">
        <v>34</v>
      </c>
      <c r="AC6337" s="12" t="s">
        <v>35</v>
      </c>
      <c r="AD6337" s="1" t="str">
        <f t="shared" si="98"/>
        <v>Ashton &amp; ParsonsVietnam</v>
      </c>
      <c r="AE6337" s="12" t="s">
        <v>33</v>
      </c>
    </row>
    <row r="6338" spans="18:31">
      <c r="R6338" s="10" t="str">
        <f>+V6338&amp;X6338</f>
        <v>AtomicRosemary</v>
      </c>
      <c r="S6338" s="10" t="str">
        <f>+V6338&amp;AA6338</f>
        <v>AtomicOther</v>
      </c>
      <c r="T6338" s="10" t="str">
        <f>W6338&amp;X6338</f>
        <v>VietnamRosemary</v>
      </c>
      <c r="U6338" s="10" t="str">
        <f>+V6338&amp;W6338</f>
        <v>AtomicVietnam</v>
      </c>
      <c r="V6338" s="3" t="s">
        <v>1154</v>
      </c>
      <c r="W6338" s="11" t="s">
        <v>275</v>
      </c>
      <c r="X6338" s="1" t="s">
        <v>30</v>
      </c>
      <c r="Y6338" t="s">
        <v>89</v>
      </c>
      <c r="Z6338" t="s">
        <v>152</v>
      </c>
      <c r="AA6338" s="12" t="s">
        <v>33</v>
      </c>
      <c r="AB6338" s="1" t="s">
        <v>34</v>
      </c>
      <c r="AC6338" s="12" t="s">
        <v>35</v>
      </c>
      <c r="AD6338" s="1" t="str">
        <f t="shared" si="98"/>
        <v>AtomicVietnam</v>
      </c>
      <c r="AE6338" s="12" t="s">
        <v>33</v>
      </c>
    </row>
    <row r="6339" spans="18:31">
      <c r="R6339" s="10" t="str">
        <f>+V6339&amp;X6339</f>
        <v>AtopilRosemary</v>
      </c>
      <c r="S6339" s="10" t="str">
        <f>+V6339&amp;AA6339</f>
        <v>AtopilOther</v>
      </c>
      <c r="T6339" s="10" t="str">
        <f>W6339&amp;X6339</f>
        <v>VietnamRosemary</v>
      </c>
      <c r="U6339" s="10" t="str">
        <f>+V6339&amp;W6339</f>
        <v>AtopilVietnam</v>
      </c>
      <c r="V6339" s="3" t="s">
        <v>926</v>
      </c>
      <c r="W6339" s="11" t="s">
        <v>275</v>
      </c>
      <c r="X6339" s="1" t="s">
        <v>30</v>
      </c>
      <c r="Y6339" t="s">
        <v>89</v>
      </c>
      <c r="Z6339" t="s">
        <v>152</v>
      </c>
      <c r="AA6339" s="12" t="s">
        <v>33</v>
      </c>
      <c r="AB6339" s="1" t="s">
        <v>34</v>
      </c>
      <c r="AC6339" s="12" t="s">
        <v>35</v>
      </c>
      <c r="AD6339" s="1" t="str">
        <f t="shared" ref="AD6339:AD6402" si="99">V6339&amp;W6339</f>
        <v>AtopilVietnam</v>
      </c>
      <c r="AE6339" s="12" t="s">
        <v>33</v>
      </c>
    </row>
    <row r="6340" spans="18:31">
      <c r="R6340" s="10" t="str">
        <f>+V6340&amp;X6340</f>
        <v>AttestRosemary</v>
      </c>
      <c r="S6340" s="10" t="str">
        <f>+V6340&amp;AA6340</f>
        <v>AttestSelf-Care</v>
      </c>
      <c r="T6340" s="10" t="str">
        <f>W6340&amp;X6340</f>
        <v>VietnamRosemary</v>
      </c>
      <c r="U6340" s="10" t="str">
        <f>+V6340&amp;W6340</f>
        <v>AttestVietnam</v>
      </c>
      <c r="V6340" s="3" t="s">
        <v>650</v>
      </c>
      <c r="W6340" s="11" t="s">
        <v>275</v>
      </c>
      <c r="X6340" s="1" t="s">
        <v>30</v>
      </c>
      <c r="Y6340" t="s">
        <v>89</v>
      </c>
      <c r="Z6340" t="s">
        <v>152</v>
      </c>
      <c r="AA6340" s="12" t="s">
        <v>176</v>
      </c>
      <c r="AB6340" s="1" t="s">
        <v>34</v>
      </c>
      <c r="AC6340" s="12" t="s">
        <v>35</v>
      </c>
      <c r="AD6340" s="1" t="str">
        <f t="shared" si="99"/>
        <v>AttestVietnam</v>
      </c>
      <c r="AE6340" s="12" t="s">
        <v>176</v>
      </c>
    </row>
    <row r="6341" spans="18:31">
      <c r="R6341" s="10" t="str">
        <f>+V6341&amp;X6341</f>
        <v>BademolRosemary</v>
      </c>
      <c r="S6341" s="10" t="str">
        <f>+V6341&amp;AA6341</f>
        <v>BademolSelf-Care</v>
      </c>
      <c r="T6341" s="10" t="str">
        <f>W6341&amp;X6341</f>
        <v>VietnamRosemary</v>
      </c>
      <c r="U6341" s="10" t="str">
        <f>+V6341&amp;W6341</f>
        <v>BademolVietnam</v>
      </c>
      <c r="V6341" s="3" t="s">
        <v>652</v>
      </c>
      <c r="W6341" s="11" t="s">
        <v>275</v>
      </c>
      <c r="X6341" s="1" t="s">
        <v>30</v>
      </c>
      <c r="Y6341" t="s">
        <v>89</v>
      </c>
      <c r="Z6341" t="s">
        <v>152</v>
      </c>
      <c r="AA6341" s="12" t="s">
        <v>176</v>
      </c>
      <c r="AB6341" s="1" t="s">
        <v>34</v>
      </c>
      <c r="AC6341" s="12" t="s">
        <v>35</v>
      </c>
      <c r="AD6341" s="1" t="str">
        <f t="shared" si="99"/>
        <v>BademolVietnam</v>
      </c>
      <c r="AE6341" s="12" t="s">
        <v>176</v>
      </c>
    </row>
    <row r="6342" spans="18:31">
      <c r="R6342" s="10" t="str">
        <f>+V6342&amp;X6342</f>
        <v>BaltaRosemary</v>
      </c>
      <c r="S6342" s="10" t="str">
        <f>+V6342&amp;AA6342</f>
        <v>BaltaSelf-Care</v>
      </c>
      <c r="T6342" s="10" t="str">
        <f>W6342&amp;X6342</f>
        <v>VietnamRosemary</v>
      </c>
      <c r="U6342" s="10" t="str">
        <f>+V6342&amp;W6342</f>
        <v>BaltaVietnam</v>
      </c>
      <c r="V6342" s="3" t="s">
        <v>653</v>
      </c>
      <c r="W6342" s="11" t="s">
        <v>275</v>
      </c>
      <c r="X6342" s="1" t="s">
        <v>30</v>
      </c>
      <c r="Y6342" t="s">
        <v>89</v>
      </c>
      <c r="Z6342" t="s">
        <v>152</v>
      </c>
      <c r="AA6342" s="12" t="s">
        <v>176</v>
      </c>
      <c r="AB6342" s="1" t="s">
        <v>34</v>
      </c>
      <c r="AC6342" s="12" t="s">
        <v>35</v>
      </c>
      <c r="AD6342" s="1" t="str">
        <f t="shared" si="99"/>
        <v>BaltaVietnam</v>
      </c>
      <c r="AE6342" s="12" t="s">
        <v>176</v>
      </c>
    </row>
    <row r="6343" spans="18:31">
      <c r="R6343" s="10" t="str">
        <f>+V6343&amp;X6343</f>
        <v>Barbara GouldRosemary</v>
      </c>
      <c r="S6343" s="10" t="str">
        <f>+V6343&amp;AA6343</f>
        <v>Barbara GouldSelf-Care</v>
      </c>
      <c r="T6343" s="10" t="str">
        <f>W6343&amp;X6343</f>
        <v>VietnamRosemary</v>
      </c>
      <c r="U6343" s="10" t="str">
        <f>+V6343&amp;W6343</f>
        <v>Barbara GouldVietnam</v>
      </c>
      <c r="V6343" s="3" t="s">
        <v>654</v>
      </c>
      <c r="W6343" s="11" t="s">
        <v>275</v>
      </c>
      <c r="X6343" s="1" t="s">
        <v>30</v>
      </c>
      <c r="Y6343" t="s">
        <v>89</v>
      </c>
      <c r="Z6343" t="s">
        <v>152</v>
      </c>
      <c r="AA6343" s="12" t="s">
        <v>176</v>
      </c>
      <c r="AB6343" s="1" t="s">
        <v>34</v>
      </c>
      <c r="AC6343" s="12" t="s">
        <v>35</v>
      </c>
      <c r="AD6343" s="1" t="str">
        <f t="shared" si="99"/>
        <v>Barbara GouldVietnam</v>
      </c>
      <c r="AE6343" s="12" t="s">
        <v>176</v>
      </c>
    </row>
    <row r="6344" spans="18:31">
      <c r="R6344" s="10" t="str">
        <f>+V6344&amp;X6344</f>
        <v>BiactolRosemary</v>
      </c>
      <c r="S6344" s="10" t="str">
        <f>+V6344&amp;AA6344</f>
        <v>BiactolOther</v>
      </c>
      <c r="T6344" s="10" t="str">
        <f>W6344&amp;X6344</f>
        <v>VietnamRosemary</v>
      </c>
      <c r="U6344" s="10" t="str">
        <f>+V6344&amp;W6344</f>
        <v>BiactolVietnam</v>
      </c>
      <c r="V6344" s="3" t="s">
        <v>927</v>
      </c>
      <c r="W6344" s="11" t="s">
        <v>275</v>
      </c>
      <c r="X6344" s="1" t="s">
        <v>30</v>
      </c>
      <c r="Y6344" t="s">
        <v>89</v>
      </c>
      <c r="Z6344" t="s">
        <v>152</v>
      </c>
      <c r="AA6344" s="12" t="s">
        <v>33</v>
      </c>
      <c r="AB6344" s="1" t="s">
        <v>34</v>
      </c>
      <c r="AC6344" s="12" t="s">
        <v>35</v>
      </c>
      <c r="AD6344" s="1" t="str">
        <f t="shared" si="99"/>
        <v>BiactolVietnam</v>
      </c>
      <c r="AE6344" s="12" t="s">
        <v>33</v>
      </c>
    </row>
    <row r="6345" spans="18:31">
      <c r="R6345" s="10" t="str">
        <f>+V6345&amp;X6345</f>
        <v>BinacaRosemary</v>
      </c>
      <c r="S6345" s="10" t="str">
        <f>+V6345&amp;AA6345</f>
        <v>BinacaSelf-Care</v>
      </c>
      <c r="T6345" s="10" t="str">
        <f>W6345&amp;X6345</f>
        <v>VietnamRosemary</v>
      </c>
      <c r="U6345" s="10" t="str">
        <f>+V6345&amp;W6345</f>
        <v>BinacaVietnam</v>
      </c>
      <c r="V6345" s="3" t="s">
        <v>655</v>
      </c>
      <c r="W6345" s="11" t="s">
        <v>275</v>
      </c>
      <c r="X6345" s="1" t="s">
        <v>30</v>
      </c>
      <c r="Y6345" t="s">
        <v>89</v>
      </c>
      <c r="Z6345" t="s">
        <v>152</v>
      </c>
      <c r="AA6345" s="12" t="s">
        <v>176</v>
      </c>
      <c r="AB6345" s="1" t="s">
        <v>34</v>
      </c>
      <c r="AC6345" s="12" t="s">
        <v>35</v>
      </c>
      <c r="AD6345" s="1" t="str">
        <f t="shared" si="99"/>
        <v>BinacaVietnam</v>
      </c>
      <c r="AE6345" s="12" t="s">
        <v>176</v>
      </c>
    </row>
    <row r="6346" spans="18:31">
      <c r="R6346" s="10" t="str">
        <f>+V6346&amp;X6346</f>
        <v>BiolRosemary</v>
      </c>
      <c r="S6346" s="10" t="str">
        <f>+V6346&amp;AA6346</f>
        <v>BiolOther</v>
      </c>
      <c r="T6346" s="10" t="str">
        <f>W6346&amp;X6346</f>
        <v>VietnamRosemary</v>
      </c>
      <c r="U6346" s="10" t="str">
        <f>+V6346&amp;W6346</f>
        <v>BiolVietnam</v>
      </c>
      <c r="V6346" s="3" t="s">
        <v>928</v>
      </c>
      <c r="W6346" s="11" t="s">
        <v>275</v>
      </c>
      <c r="X6346" s="1" t="s">
        <v>30</v>
      </c>
      <c r="Y6346" t="s">
        <v>89</v>
      </c>
      <c r="Z6346" t="s">
        <v>152</v>
      </c>
      <c r="AA6346" s="12" t="s">
        <v>33</v>
      </c>
      <c r="AB6346" s="1" t="s">
        <v>34</v>
      </c>
      <c r="AC6346" s="12" t="s">
        <v>35</v>
      </c>
      <c r="AD6346" s="1" t="str">
        <f t="shared" si="99"/>
        <v>BiolVietnam</v>
      </c>
      <c r="AE6346" s="12" t="s">
        <v>33</v>
      </c>
    </row>
    <row r="6347" spans="18:31">
      <c r="R6347" s="10" t="str">
        <f>+V6347&amp;X6347</f>
        <v>Biol. BucatoRosemary</v>
      </c>
      <c r="S6347" s="10" t="str">
        <f>+V6347&amp;AA6347</f>
        <v>Biol. BucatoSelf-Care</v>
      </c>
      <c r="T6347" s="10" t="str">
        <f>W6347&amp;X6347</f>
        <v>VietnamRosemary</v>
      </c>
      <c r="U6347" s="10" t="str">
        <f>+V6347&amp;W6347</f>
        <v>Biol. BucatoVietnam</v>
      </c>
      <c r="V6347" s="3" t="s">
        <v>656</v>
      </c>
      <c r="W6347" s="11" t="s">
        <v>275</v>
      </c>
      <c r="X6347" s="1" t="s">
        <v>30</v>
      </c>
      <c r="Y6347" t="s">
        <v>89</v>
      </c>
      <c r="Z6347" t="s">
        <v>152</v>
      </c>
      <c r="AA6347" s="12" t="s">
        <v>176</v>
      </c>
      <c r="AB6347" s="1" t="s">
        <v>34</v>
      </c>
      <c r="AC6347" s="12" t="s">
        <v>35</v>
      </c>
      <c r="AD6347" s="1" t="str">
        <f t="shared" si="99"/>
        <v>Biol. BucatoVietnam</v>
      </c>
      <c r="AE6347" s="12" t="s">
        <v>176</v>
      </c>
    </row>
    <row r="6348" spans="18:31">
      <c r="R6348" s="10" t="str">
        <f>+V6348&amp;X6348</f>
        <v>Blue AwayRosemary</v>
      </c>
      <c r="S6348" s="10" t="str">
        <f>+V6348&amp;AA6348</f>
        <v>Blue AwayOther</v>
      </c>
      <c r="T6348" s="10" t="str">
        <f>W6348&amp;X6348</f>
        <v>VietnamRosemary</v>
      </c>
      <c r="U6348" s="10" t="str">
        <f>+V6348&amp;W6348</f>
        <v>Blue AwayVietnam</v>
      </c>
      <c r="V6348" s="3" t="s">
        <v>929</v>
      </c>
      <c r="W6348" s="11" t="s">
        <v>275</v>
      </c>
      <c r="X6348" s="1" t="s">
        <v>30</v>
      </c>
      <c r="Y6348" t="s">
        <v>89</v>
      </c>
      <c r="Z6348" t="s">
        <v>152</v>
      </c>
      <c r="AA6348" s="12" t="s">
        <v>33</v>
      </c>
      <c r="AB6348" s="1" t="s">
        <v>34</v>
      </c>
      <c r="AC6348" s="12" t="s">
        <v>35</v>
      </c>
      <c r="AD6348" s="1" t="str">
        <f t="shared" si="99"/>
        <v>Blue AwayVietnam</v>
      </c>
      <c r="AE6348" s="12" t="s">
        <v>33</v>
      </c>
    </row>
    <row r="6349" spans="18:31">
      <c r="R6349" s="10" t="str">
        <f>+V6349&amp;X6349</f>
        <v>BonjelaRosemary</v>
      </c>
      <c r="S6349" s="10" t="str">
        <f>+V6349&amp;AA6349</f>
        <v>BonjelaSelf-Care</v>
      </c>
      <c r="T6349" s="10" t="str">
        <f>W6349&amp;X6349</f>
        <v>VietnamRosemary</v>
      </c>
      <c r="U6349" s="10" t="str">
        <f>+V6349&amp;W6349</f>
        <v>BonjelaVietnam</v>
      </c>
      <c r="V6349" s="3" t="s">
        <v>657</v>
      </c>
      <c r="W6349" s="11" t="s">
        <v>275</v>
      </c>
      <c r="X6349" s="1" t="s">
        <v>30</v>
      </c>
      <c r="Y6349" t="s">
        <v>89</v>
      </c>
      <c r="Z6349" t="s">
        <v>152</v>
      </c>
      <c r="AA6349" s="12" t="s">
        <v>176</v>
      </c>
      <c r="AB6349" s="1" t="s">
        <v>34</v>
      </c>
      <c r="AC6349" s="12" t="s">
        <v>35</v>
      </c>
      <c r="AD6349" s="1" t="str">
        <f t="shared" si="99"/>
        <v>BonjelaVietnam</v>
      </c>
      <c r="AE6349" s="12" t="s">
        <v>176</v>
      </c>
    </row>
    <row r="6350" spans="18:31">
      <c r="R6350" s="10" t="str">
        <f>+V6350&amp;X6350</f>
        <v>BootsRosemary</v>
      </c>
      <c r="S6350" s="10" t="str">
        <f>+V6350&amp;AA6350</f>
        <v>BootsOther</v>
      </c>
      <c r="T6350" s="10" t="str">
        <f>W6350&amp;X6350</f>
        <v>VietnamRosemary</v>
      </c>
      <c r="U6350" s="10" t="str">
        <f>+V6350&amp;W6350</f>
        <v>BootsVietnam</v>
      </c>
      <c r="V6350" s="3" t="s">
        <v>930</v>
      </c>
      <c r="W6350" s="11" t="s">
        <v>275</v>
      </c>
      <c r="X6350" s="1" t="s">
        <v>30</v>
      </c>
      <c r="Y6350" t="s">
        <v>89</v>
      </c>
      <c r="Z6350" t="s">
        <v>152</v>
      </c>
      <c r="AA6350" s="12" t="s">
        <v>33</v>
      </c>
      <c r="AB6350" s="1" t="s">
        <v>34</v>
      </c>
      <c r="AC6350" s="12" t="s">
        <v>35</v>
      </c>
      <c r="AD6350" s="1" t="str">
        <f t="shared" si="99"/>
        <v>BootsVietnam</v>
      </c>
      <c r="AE6350" s="12" t="s">
        <v>33</v>
      </c>
    </row>
    <row r="6351" spans="18:31">
      <c r="R6351" s="10" t="str">
        <f>+V6351&amp;X6351</f>
        <v>BreatheRosemary</v>
      </c>
      <c r="S6351" s="10" t="str">
        <f>+V6351&amp;AA6351</f>
        <v>BreatheOther</v>
      </c>
      <c r="T6351" s="10" t="str">
        <f>W6351&amp;X6351</f>
        <v>VietnamRosemary</v>
      </c>
      <c r="U6351" s="10" t="str">
        <f>+V6351&amp;W6351</f>
        <v>BreatheVietnam</v>
      </c>
      <c r="V6351" s="3" t="s">
        <v>931</v>
      </c>
      <c r="W6351" s="11" t="s">
        <v>275</v>
      </c>
      <c r="X6351" s="1" t="s">
        <v>30</v>
      </c>
      <c r="Y6351" t="s">
        <v>89</v>
      </c>
      <c r="Z6351" t="s">
        <v>152</v>
      </c>
      <c r="AA6351" s="12" t="s">
        <v>33</v>
      </c>
      <c r="AB6351" s="1" t="s">
        <v>34</v>
      </c>
      <c r="AC6351" s="12" t="s">
        <v>35</v>
      </c>
      <c r="AD6351" s="1" t="str">
        <f t="shared" si="99"/>
        <v>BreatheVietnam</v>
      </c>
      <c r="AE6351" s="12" t="s">
        <v>33</v>
      </c>
    </row>
    <row r="6352" spans="18:31">
      <c r="R6352" s="10" t="str">
        <f>+V6352&amp;X6352</f>
        <v>BulkRosemary</v>
      </c>
      <c r="S6352" s="10" t="str">
        <f>+V6352&amp;AA6352</f>
        <v>BulkOther</v>
      </c>
      <c r="T6352" s="10" t="str">
        <f>W6352&amp;X6352</f>
        <v>VietnamRosemary</v>
      </c>
      <c r="U6352" s="10" t="str">
        <f>+V6352&amp;W6352</f>
        <v>BulkVietnam</v>
      </c>
      <c r="V6352" s="3" t="s">
        <v>932</v>
      </c>
      <c r="W6352" s="11" t="s">
        <v>275</v>
      </c>
      <c r="X6352" s="1" t="s">
        <v>30</v>
      </c>
      <c r="Y6352" t="s">
        <v>89</v>
      </c>
      <c r="Z6352" t="s">
        <v>152</v>
      </c>
      <c r="AA6352" s="12" t="s">
        <v>33</v>
      </c>
      <c r="AB6352" s="1" t="s">
        <v>34</v>
      </c>
      <c r="AC6352" s="12" t="s">
        <v>35</v>
      </c>
      <c r="AD6352" s="1" t="str">
        <f t="shared" si="99"/>
        <v>BulkVietnam</v>
      </c>
      <c r="AE6352" s="12" t="s">
        <v>33</v>
      </c>
    </row>
    <row r="6353" spans="18:31">
      <c r="R6353" s="10" t="str">
        <f>+V6353&amp;X6353</f>
        <v>BuprenexRosemary</v>
      </c>
      <c r="S6353" s="10" t="str">
        <f>+V6353&amp;AA6353</f>
        <v>BuprenexSelf-Care</v>
      </c>
      <c r="T6353" s="10" t="str">
        <f>W6353&amp;X6353</f>
        <v>VietnamRosemary</v>
      </c>
      <c r="U6353" s="10" t="str">
        <f>+V6353&amp;W6353</f>
        <v>BuprenexVietnam</v>
      </c>
      <c r="V6353" s="3" t="s">
        <v>659</v>
      </c>
      <c r="W6353" s="11" t="s">
        <v>275</v>
      </c>
      <c r="X6353" s="1" t="s">
        <v>30</v>
      </c>
      <c r="Y6353" t="s">
        <v>89</v>
      </c>
      <c r="Z6353" t="s">
        <v>152</v>
      </c>
      <c r="AA6353" s="12" t="s">
        <v>176</v>
      </c>
      <c r="AB6353" s="1" t="s">
        <v>34</v>
      </c>
      <c r="AC6353" s="12" t="s">
        <v>35</v>
      </c>
      <c r="AD6353" s="1" t="str">
        <f t="shared" si="99"/>
        <v>BuprenexVietnam</v>
      </c>
      <c r="AE6353" s="12" t="s">
        <v>176</v>
      </c>
    </row>
    <row r="6354" spans="18:31">
      <c r="R6354" s="10" t="str">
        <f>+V6354&amp;X6354</f>
        <v>Buprenorphine DepotRosemary</v>
      </c>
      <c r="S6354" s="10" t="str">
        <f>+V6354&amp;AA6354</f>
        <v>Buprenorphine DepotOther</v>
      </c>
      <c r="T6354" s="10" t="str">
        <f>W6354&amp;X6354</f>
        <v>VietnamRosemary</v>
      </c>
      <c r="U6354" s="10" t="str">
        <f>+V6354&amp;W6354</f>
        <v>Buprenorphine DepotVietnam</v>
      </c>
      <c r="V6354" s="3" t="s">
        <v>933</v>
      </c>
      <c r="W6354" s="11" t="s">
        <v>275</v>
      </c>
      <c r="X6354" s="1" t="s">
        <v>30</v>
      </c>
      <c r="Y6354" t="s">
        <v>89</v>
      </c>
      <c r="Z6354" t="s">
        <v>152</v>
      </c>
      <c r="AA6354" s="12" t="s">
        <v>33</v>
      </c>
      <c r="AB6354" s="1" t="s">
        <v>34</v>
      </c>
      <c r="AC6354" s="12" t="s">
        <v>35</v>
      </c>
      <c r="AD6354" s="1" t="str">
        <f t="shared" si="99"/>
        <v>Buprenorphine DepotVietnam</v>
      </c>
      <c r="AE6354" s="12" t="s">
        <v>33</v>
      </c>
    </row>
    <row r="6355" spans="18:31">
      <c r="R6355" s="10" t="str">
        <f>+V6355&amp;X6355</f>
        <v>BuprexRosemary</v>
      </c>
      <c r="S6355" s="10" t="str">
        <f>+V6355&amp;AA6355</f>
        <v>BuprexSelf-Care</v>
      </c>
      <c r="T6355" s="10" t="str">
        <f>W6355&amp;X6355</f>
        <v>VietnamRosemary</v>
      </c>
      <c r="U6355" s="10" t="str">
        <f>+V6355&amp;W6355</f>
        <v>BuprexVietnam</v>
      </c>
      <c r="V6355" s="3" t="s">
        <v>660</v>
      </c>
      <c r="W6355" s="11" t="s">
        <v>275</v>
      </c>
      <c r="X6355" s="1" t="s">
        <v>30</v>
      </c>
      <c r="Y6355" t="s">
        <v>89</v>
      </c>
      <c r="Z6355" t="s">
        <v>152</v>
      </c>
      <c r="AA6355" s="12" t="s">
        <v>176</v>
      </c>
      <c r="AB6355" s="1" t="s">
        <v>34</v>
      </c>
      <c r="AC6355" s="12" t="s">
        <v>35</v>
      </c>
      <c r="AD6355" s="1" t="str">
        <f t="shared" si="99"/>
        <v>BuprexVietnam</v>
      </c>
      <c r="AE6355" s="12" t="s">
        <v>176</v>
      </c>
    </row>
    <row r="6356" spans="18:31">
      <c r="R6356" s="10" t="str">
        <f>+V6356&amp;X6356</f>
        <v>BurnezeRosemary</v>
      </c>
      <c r="S6356" s="10" t="str">
        <f>+V6356&amp;AA6356</f>
        <v>BurnezeSelf-Care</v>
      </c>
      <c r="T6356" s="10" t="str">
        <f>W6356&amp;X6356</f>
        <v>VietnamRosemary</v>
      </c>
      <c r="U6356" s="10" t="str">
        <f>+V6356&amp;W6356</f>
        <v>BurnezeVietnam</v>
      </c>
      <c r="V6356" s="3" t="s">
        <v>661</v>
      </c>
      <c r="W6356" s="11" t="s">
        <v>275</v>
      </c>
      <c r="X6356" s="1" t="s">
        <v>30</v>
      </c>
      <c r="Y6356" t="s">
        <v>89</v>
      </c>
      <c r="Z6356" t="s">
        <v>152</v>
      </c>
      <c r="AA6356" s="12" t="s">
        <v>176</v>
      </c>
      <c r="AB6356" s="1" t="s">
        <v>34</v>
      </c>
      <c r="AC6356" s="12" t="s">
        <v>35</v>
      </c>
      <c r="AD6356" s="1" t="str">
        <f t="shared" si="99"/>
        <v>BurnezeVietnam</v>
      </c>
      <c r="AE6356" s="12" t="s">
        <v>176</v>
      </c>
    </row>
    <row r="6357" spans="18:31">
      <c r="R6357" s="10" t="str">
        <f>+V6357&amp;X6357</f>
        <v>BurnolRosemary</v>
      </c>
      <c r="S6357" s="10" t="str">
        <f>+V6357&amp;AA6357</f>
        <v>BurnolSelf-Care</v>
      </c>
      <c r="T6357" s="10" t="str">
        <f>W6357&amp;X6357</f>
        <v>VietnamRosemary</v>
      </c>
      <c r="U6357" s="10" t="str">
        <f>+V6357&amp;W6357</f>
        <v>BurnolVietnam</v>
      </c>
      <c r="V6357" s="3" t="s">
        <v>662</v>
      </c>
      <c r="W6357" s="11" t="s">
        <v>275</v>
      </c>
      <c r="X6357" s="1" t="s">
        <v>30</v>
      </c>
      <c r="Y6357" t="s">
        <v>89</v>
      </c>
      <c r="Z6357" t="s">
        <v>152</v>
      </c>
      <c r="AA6357" s="12" t="s">
        <v>176</v>
      </c>
      <c r="AB6357" s="1" t="s">
        <v>34</v>
      </c>
      <c r="AC6357" s="12" t="s">
        <v>35</v>
      </c>
      <c r="AD6357" s="1" t="str">
        <f t="shared" si="99"/>
        <v>BurnolVietnam</v>
      </c>
      <c r="AE6357" s="12" t="s">
        <v>176</v>
      </c>
    </row>
    <row r="6358" spans="18:31">
      <c r="R6358" s="10" t="str">
        <f>+V6358&amp;X6358</f>
        <v>Candio HermalRosemary</v>
      </c>
      <c r="S6358" s="10" t="str">
        <f>+V6358&amp;AA6358</f>
        <v>Candio HermalSelf-Care</v>
      </c>
      <c r="T6358" s="10" t="str">
        <f>W6358&amp;X6358</f>
        <v>VietnamRosemary</v>
      </c>
      <c r="U6358" s="10" t="str">
        <f>+V6358&amp;W6358</f>
        <v>Candio HermalVietnam</v>
      </c>
      <c r="V6358" s="3" t="s">
        <v>663</v>
      </c>
      <c r="W6358" s="11" t="s">
        <v>275</v>
      </c>
      <c r="X6358" s="1" t="s">
        <v>30</v>
      </c>
      <c r="Y6358" t="s">
        <v>89</v>
      </c>
      <c r="Z6358" t="s">
        <v>152</v>
      </c>
      <c r="AA6358" s="12" t="s">
        <v>176</v>
      </c>
      <c r="AB6358" s="1" t="s">
        <v>34</v>
      </c>
      <c r="AC6358" s="12" t="s">
        <v>35</v>
      </c>
      <c r="AD6358" s="1" t="str">
        <f t="shared" si="99"/>
        <v>Candio HermalVietnam</v>
      </c>
      <c r="AE6358" s="12" t="s">
        <v>176</v>
      </c>
    </row>
    <row r="6359" spans="18:31">
      <c r="R6359" s="10" t="str">
        <f>+V6359&amp;X6359</f>
        <v>CardiprinRosemary</v>
      </c>
      <c r="S6359" s="10" t="str">
        <f>+V6359&amp;AA6359</f>
        <v>CardiprinSelf-Care</v>
      </c>
      <c r="T6359" s="10" t="str">
        <f>W6359&amp;X6359</f>
        <v>VietnamRosemary</v>
      </c>
      <c r="U6359" s="10" t="str">
        <f>+V6359&amp;W6359</f>
        <v>CardiprinVietnam</v>
      </c>
      <c r="V6359" s="3" t="s">
        <v>664</v>
      </c>
      <c r="W6359" s="11" t="s">
        <v>275</v>
      </c>
      <c r="X6359" s="1" t="s">
        <v>30</v>
      </c>
      <c r="Y6359" t="s">
        <v>89</v>
      </c>
      <c r="Z6359" t="s">
        <v>152</v>
      </c>
      <c r="AA6359" s="12" t="s">
        <v>176</v>
      </c>
      <c r="AB6359" s="1" t="s">
        <v>34</v>
      </c>
      <c r="AC6359" s="12" t="s">
        <v>35</v>
      </c>
      <c r="AD6359" s="1" t="str">
        <f t="shared" si="99"/>
        <v>CardiprinVietnam</v>
      </c>
      <c r="AE6359" s="12" t="s">
        <v>176</v>
      </c>
    </row>
    <row r="6360" spans="18:31">
      <c r="R6360" s="10" t="str">
        <f>+V6360&amp;X6360</f>
        <v>Cera LiuRosemary</v>
      </c>
      <c r="S6360" s="10" t="str">
        <f>+V6360&amp;AA6360</f>
        <v>Cera LiuSelf-Care</v>
      </c>
      <c r="T6360" s="10" t="str">
        <f>W6360&amp;X6360</f>
        <v>VietnamRosemary</v>
      </c>
      <c r="U6360" s="10" t="str">
        <f>+V6360&amp;W6360</f>
        <v>Cera LiuVietnam</v>
      </c>
      <c r="V6360" s="3" t="s">
        <v>665</v>
      </c>
      <c r="W6360" s="11" t="s">
        <v>275</v>
      </c>
      <c r="X6360" s="1" t="s">
        <v>30</v>
      </c>
      <c r="Y6360" t="s">
        <v>89</v>
      </c>
      <c r="Z6360" t="s">
        <v>152</v>
      </c>
      <c r="AA6360" s="12" t="s">
        <v>176</v>
      </c>
      <c r="AB6360" s="1" t="s">
        <v>34</v>
      </c>
      <c r="AC6360" s="12" t="s">
        <v>35</v>
      </c>
      <c r="AD6360" s="1" t="str">
        <f t="shared" si="99"/>
        <v>Cera LiuVietnam</v>
      </c>
      <c r="AE6360" s="12" t="s">
        <v>176</v>
      </c>
    </row>
    <row r="6361" spans="18:31">
      <c r="R6361" s="10" t="str">
        <f>+V6361&amp;X6361</f>
        <v>Chore BoyRosemary</v>
      </c>
      <c r="S6361" s="10" t="str">
        <f>+V6361&amp;AA6361</f>
        <v>Chore BoyOther</v>
      </c>
      <c r="T6361" s="10" t="str">
        <f>W6361&amp;X6361</f>
        <v>VietnamRosemary</v>
      </c>
      <c r="U6361" s="10" t="str">
        <f>+V6361&amp;W6361</f>
        <v>Chore BoyVietnam</v>
      </c>
      <c r="V6361" s="3" t="s">
        <v>934</v>
      </c>
      <c r="W6361" s="11" t="s">
        <v>275</v>
      </c>
      <c r="X6361" s="1" t="s">
        <v>30</v>
      </c>
      <c r="Y6361" t="s">
        <v>89</v>
      </c>
      <c r="Z6361" t="s">
        <v>152</v>
      </c>
      <c r="AA6361" s="12" t="s">
        <v>33</v>
      </c>
      <c r="AB6361" s="1" t="s">
        <v>34</v>
      </c>
      <c r="AC6361" s="12" t="s">
        <v>35</v>
      </c>
      <c r="AD6361" s="1" t="str">
        <f t="shared" si="99"/>
        <v>Chore BoyVietnam</v>
      </c>
      <c r="AE6361" s="12" t="s">
        <v>33</v>
      </c>
    </row>
    <row r="6362" spans="18:31">
      <c r="R6362" s="10" t="str">
        <f>+V6362&amp;X6362</f>
        <v>CitraviteRosemary</v>
      </c>
      <c r="S6362" s="10" t="str">
        <f>+V6362&amp;AA6362</f>
        <v>CitraviteOther</v>
      </c>
      <c r="T6362" s="10" t="str">
        <f>W6362&amp;X6362</f>
        <v>VietnamRosemary</v>
      </c>
      <c r="U6362" s="10" t="str">
        <f>+V6362&amp;W6362</f>
        <v>CitraviteVietnam</v>
      </c>
      <c r="V6362" s="3" t="s">
        <v>935</v>
      </c>
      <c r="W6362" s="11" t="s">
        <v>275</v>
      </c>
      <c r="X6362" s="1" t="s">
        <v>30</v>
      </c>
      <c r="Y6362" t="s">
        <v>89</v>
      </c>
      <c r="Z6362" t="s">
        <v>152</v>
      </c>
      <c r="AA6362" s="12" t="s">
        <v>33</v>
      </c>
      <c r="AB6362" s="1" t="s">
        <v>34</v>
      </c>
      <c r="AC6362" s="12" t="s">
        <v>35</v>
      </c>
      <c r="AD6362" s="1" t="str">
        <f t="shared" si="99"/>
        <v>CitraviteVietnam</v>
      </c>
      <c r="AE6362" s="12" t="s">
        <v>33</v>
      </c>
    </row>
    <row r="6363" spans="18:31">
      <c r="R6363" s="10" t="str">
        <f>+V6363&amp;X6363</f>
        <v>CitrosanRosemary</v>
      </c>
      <c r="S6363" s="10" t="str">
        <f>+V6363&amp;AA6363</f>
        <v>CitrosanSelf-Care</v>
      </c>
      <c r="T6363" s="10" t="str">
        <f>W6363&amp;X6363</f>
        <v>VietnamRosemary</v>
      </c>
      <c r="U6363" s="10" t="str">
        <f>+V6363&amp;W6363</f>
        <v>CitrosanVietnam</v>
      </c>
      <c r="V6363" s="3" t="s">
        <v>666</v>
      </c>
      <c r="W6363" s="11" t="s">
        <v>275</v>
      </c>
      <c r="X6363" s="1" t="s">
        <v>30</v>
      </c>
      <c r="Y6363" t="s">
        <v>89</v>
      </c>
      <c r="Z6363" t="s">
        <v>152</v>
      </c>
      <c r="AA6363" s="12" t="s">
        <v>176</v>
      </c>
      <c r="AB6363" s="1" t="s">
        <v>34</v>
      </c>
      <c r="AC6363" s="12" t="s">
        <v>35</v>
      </c>
      <c r="AD6363" s="1" t="str">
        <f t="shared" si="99"/>
        <v>CitrosanVietnam</v>
      </c>
      <c r="AE6363" s="12" t="s">
        <v>176</v>
      </c>
    </row>
    <row r="6364" spans="18:31">
      <c r="R6364" s="10" t="str">
        <f>+V6364&amp;X6364</f>
        <v>ClearasilRosemary</v>
      </c>
      <c r="S6364" s="10" t="str">
        <f>+V6364&amp;AA6364</f>
        <v>ClearasilIntimate Wellness</v>
      </c>
      <c r="T6364" s="10" t="str">
        <f>W6364&amp;X6364</f>
        <v>VietnamRosemary</v>
      </c>
      <c r="U6364" s="10" t="str">
        <f>+V6364&amp;W6364</f>
        <v>ClearasilVietnam</v>
      </c>
      <c r="V6364" s="3" t="s">
        <v>668</v>
      </c>
      <c r="W6364" s="11" t="s">
        <v>275</v>
      </c>
      <c r="X6364" s="1" t="s">
        <v>30</v>
      </c>
      <c r="Y6364" t="s">
        <v>89</v>
      </c>
      <c r="Z6364" t="s">
        <v>152</v>
      </c>
      <c r="AA6364" s="12" t="s">
        <v>52</v>
      </c>
      <c r="AB6364" s="1" t="s">
        <v>34</v>
      </c>
      <c r="AC6364" s="12" t="s">
        <v>35</v>
      </c>
      <c r="AD6364" s="1" t="str">
        <f t="shared" si="99"/>
        <v>ClearasilVietnam</v>
      </c>
      <c r="AE6364" s="12" t="s">
        <v>52</v>
      </c>
    </row>
    <row r="6365" spans="18:31">
      <c r="R6365" s="10" t="str">
        <f>+V6365&amp;X6365</f>
        <v>ClearplanRosemary</v>
      </c>
      <c r="S6365" s="10" t="str">
        <f>+V6365&amp;AA6365</f>
        <v>ClearplanOther</v>
      </c>
      <c r="T6365" s="10" t="str">
        <f>W6365&amp;X6365</f>
        <v>VietnamRosemary</v>
      </c>
      <c r="U6365" s="10" t="str">
        <f>+V6365&amp;W6365</f>
        <v>ClearplanVietnam</v>
      </c>
      <c r="V6365" s="3" t="s">
        <v>936</v>
      </c>
      <c r="W6365" s="11" t="s">
        <v>275</v>
      </c>
      <c r="X6365" s="1" t="s">
        <v>30</v>
      </c>
      <c r="Y6365" t="s">
        <v>89</v>
      </c>
      <c r="Z6365" t="s">
        <v>152</v>
      </c>
      <c r="AA6365" s="12" t="s">
        <v>33</v>
      </c>
      <c r="AB6365" s="1" t="s">
        <v>34</v>
      </c>
      <c r="AC6365" s="12" t="s">
        <v>35</v>
      </c>
      <c r="AD6365" s="1" t="str">
        <f t="shared" si="99"/>
        <v>ClearplanVietnam</v>
      </c>
      <c r="AE6365" s="12" t="s">
        <v>33</v>
      </c>
    </row>
    <row r="6366" spans="18:31">
      <c r="R6366" s="10" t="str">
        <f>+V6366&amp;X6366</f>
        <v>CodisRosemary</v>
      </c>
      <c r="S6366" s="10" t="str">
        <f>+V6366&amp;AA6366</f>
        <v>CodisSelf-Care</v>
      </c>
      <c r="T6366" s="10" t="str">
        <f>W6366&amp;X6366</f>
        <v>VietnamRosemary</v>
      </c>
      <c r="U6366" s="10" t="str">
        <f>+V6366&amp;W6366</f>
        <v>CodisVietnam</v>
      </c>
      <c r="V6366" s="3" t="s">
        <v>669</v>
      </c>
      <c r="W6366" s="11" t="s">
        <v>275</v>
      </c>
      <c r="X6366" s="1" t="s">
        <v>30</v>
      </c>
      <c r="Y6366" t="s">
        <v>89</v>
      </c>
      <c r="Z6366" t="s">
        <v>152</v>
      </c>
      <c r="AA6366" s="12" t="s">
        <v>176</v>
      </c>
      <c r="AB6366" s="1" t="s">
        <v>34</v>
      </c>
      <c r="AC6366" s="12" t="s">
        <v>35</v>
      </c>
      <c r="AD6366" s="1" t="str">
        <f t="shared" si="99"/>
        <v>CodisVietnam</v>
      </c>
      <c r="AE6366" s="12" t="s">
        <v>176</v>
      </c>
    </row>
    <row r="6367" spans="18:31">
      <c r="R6367" s="10" t="str">
        <f>+V6367&amp;X6367</f>
        <v>CodoxRosemary</v>
      </c>
      <c r="S6367" s="10" t="str">
        <f>+V6367&amp;AA6367</f>
        <v>CodoxOther</v>
      </c>
      <c r="T6367" s="10" t="str">
        <f>W6367&amp;X6367</f>
        <v>VietnamRosemary</v>
      </c>
      <c r="U6367" s="10" t="str">
        <f>+V6367&amp;W6367</f>
        <v>CodoxVietnam</v>
      </c>
      <c r="V6367" s="3" t="s">
        <v>670</v>
      </c>
      <c r="W6367" s="11" t="s">
        <v>275</v>
      </c>
      <c r="X6367" s="1" t="s">
        <v>30</v>
      </c>
      <c r="Y6367" t="s">
        <v>89</v>
      </c>
      <c r="Z6367" t="s">
        <v>152</v>
      </c>
      <c r="AA6367" s="12" t="s">
        <v>33</v>
      </c>
      <c r="AB6367" s="1" t="s">
        <v>34</v>
      </c>
      <c r="AC6367" s="12" t="s">
        <v>35</v>
      </c>
      <c r="AD6367" s="1" t="str">
        <f t="shared" si="99"/>
        <v>CodoxVietnam</v>
      </c>
      <c r="AE6367" s="12" t="s">
        <v>33</v>
      </c>
    </row>
    <row r="6368" spans="18:31">
      <c r="R6368" s="10" t="str">
        <f>+V6368&amp;X6368</f>
        <v>ColsprinRosemary</v>
      </c>
      <c r="S6368" s="10" t="str">
        <f>+V6368&amp;AA6368</f>
        <v>ColsprinSelf-Care</v>
      </c>
      <c r="T6368" s="10" t="str">
        <f>W6368&amp;X6368</f>
        <v>VietnamRosemary</v>
      </c>
      <c r="U6368" s="10" t="str">
        <f>+V6368&amp;W6368</f>
        <v>ColsprinVietnam</v>
      </c>
      <c r="V6368" s="3" t="s">
        <v>671</v>
      </c>
      <c r="W6368" s="11" t="s">
        <v>275</v>
      </c>
      <c r="X6368" s="1" t="s">
        <v>30</v>
      </c>
      <c r="Y6368" t="s">
        <v>89</v>
      </c>
      <c r="Z6368" t="s">
        <v>152</v>
      </c>
      <c r="AA6368" s="12" t="s">
        <v>176</v>
      </c>
      <c r="AB6368" s="1" t="s">
        <v>34</v>
      </c>
      <c r="AC6368" s="12" t="s">
        <v>35</v>
      </c>
      <c r="AD6368" s="1" t="str">
        <f t="shared" si="99"/>
        <v>ColsprinVietnam</v>
      </c>
      <c r="AE6368" s="12" t="s">
        <v>176</v>
      </c>
    </row>
    <row r="6369" spans="18:31">
      <c r="R6369" s="10" t="str">
        <f>+V6369&amp;X6369</f>
        <v>Complete CareRosemary</v>
      </c>
      <c r="S6369" s="10" t="str">
        <f>+V6369&amp;AA6369</f>
        <v>Complete CareOther</v>
      </c>
      <c r="T6369" s="10" t="str">
        <f>W6369&amp;X6369</f>
        <v>VietnamRosemary</v>
      </c>
      <c r="U6369" s="10" t="str">
        <f>+V6369&amp;W6369</f>
        <v>Complete CareVietnam</v>
      </c>
      <c r="V6369" s="3" t="s">
        <v>937</v>
      </c>
      <c r="W6369" s="11" t="s">
        <v>275</v>
      </c>
      <c r="X6369" s="1" t="s">
        <v>30</v>
      </c>
      <c r="Y6369" t="s">
        <v>89</v>
      </c>
      <c r="Z6369" t="s">
        <v>152</v>
      </c>
      <c r="AA6369" s="12" t="s">
        <v>33</v>
      </c>
      <c r="AB6369" s="1" t="s">
        <v>34</v>
      </c>
      <c r="AC6369" s="12" t="s">
        <v>35</v>
      </c>
      <c r="AD6369" s="1" t="str">
        <f t="shared" si="99"/>
        <v>Complete CareVietnam</v>
      </c>
      <c r="AE6369" s="12" t="s">
        <v>33</v>
      </c>
    </row>
    <row r="6370" spans="18:31">
      <c r="R6370" s="10" t="str">
        <f>+V6370&amp;X6370</f>
        <v>Compound Chaihu AnshenRosemary</v>
      </c>
      <c r="S6370" s="10" t="str">
        <f>+V6370&amp;AA6370</f>
        <v>Compound Chaihu AnshenOther</v>
      </c>
      <c r="T6370" s="10" t="str">
        <f>W6370&amp;X6370</f>
        <v>VietnamRosemary</v>
      </c>
      <c r="U6370" s="10" t="str">
        <f>+V6370&amp;W6370</f>
        <v>Compound Chaihu AnshenVietnam</v>
      </c>
      <c r="V6370" s="3" t="s">
        <v>938</v>
      </c>
      <c r="W6370" s="11" t="s">
        <v>275</v>
      </c>
      <c r="X6370" s="1" t="s">
        <v>30</v>
      </c>
      <c r="Y6370" t="s">
        <v>89</v>
      </c>
      <c r="Z6370" t="s">
        <v>152</v>
      </c>
      <c r="AA6370" s="12" t="s">
        <v>33</v>
      </c>
      <c r="AB6370" s="1" t="s">
        <v>34</v>
      </c>
      <c r="AC6370" s="12" t="s">
        <v>35</v>
      </c>
      <c r="AD6370" s="1" t="str">
        <f t="shared" si="99"/>
        <v>Compound Chaihu AnshenVietnam</v>
      </c>
      <c r="AE6370" s="12" t="s">
        <v>33</v>
      </c>
    </row>
    <row r="6371" spans="18:31">
      <c r="R6371" s="10" t="str">
        <f>+V6371&amp;X6371</f>
        <v>Contraleum UltraRosemary</v>
      </c>
      <c r="S6371" s="10" t="str">
        <f>+V6371&amp;AA6371</f>
        <v>Contraleum UltraOther</v>
      </c>
      <c r="T6371" s="10" t="str">
        <f>W6371&amp;X6371</f>
        <v>VietnamRosemary</v>
      </c>
      <c r="U6371" s="10" t="str">
        <f>+V6371&amp;W6371</f>
        <v>Contraleum UltraVietnam</v>
      </c>
      <c r="V6371" s="3" t="s">
        <v>672</v>
      </c>
      <c r="W6371" s="11" t="s">
        <v>275</v>
      </c>
      <c r="X6371" s="1" t="s">
        <v>30</v>
      </c>
      <c r="Y6371" t="s">
        <v>89</v>
      </c>
      <c r="Z6371" t="s">
        <v>152</v>
      </c>
      <c r="AA6371" s="12" t="s">
        <v>33</v>
      </c>
      <c r="AB6371" s="1" t="s">
        <v>34</v>
      </c>
      <c r="AC6371" s="12" t="s">
        <v>35</v>
      </c>
      <c r="AD6371" s="1" t="str">
        <f t="shared" si="99"/>
        <v>Contraleum UltraVietnam</v>
      </c>
      <c r="AE6371" s="12" t="s">
        <v>33</v>
      </c>
    </row>
    <row r="6372" spans="18:31">
      <c r="R6372" s="10" t="str">
        <f>+V6372&amp;X6372</f>
        <v>ContralumRosemary</v>
      </c>
      <c r="S6372" s="10" t="str">
        <f>+V6372&amp;AA6372</f>
        <v>ContralumOther</v>
      </c>
      <c r="T6372" s="10" t="str">
        <f>W6372&amp;X6372</f>
        <v>VietnamRosemary</v>
      </c>
      <c r="U6372" s="10" t="str">
        <f>+V6372&amp;W6372</f>
        <v>ContralumVietnam</v>
      </c>
      <c r="V6372" s="3" t="s">
        <v>673</v>
      </c>
      <c r="W6372" s="11" t="s">
        <v>275</v>
      </c>
      <c r="X6372" s="1" t="s">
        <v>30</v>
      </c>
      <c r="Y6372" t="s">
        <v>89</v>
      </c>
      <c r="Z6372" t="s">
        <v>152</v>
      </c>
      <c r="AA6372" s="12" t="s">
        <v>33</v>
      </c>
      <c r="AB6372" s="1" t="s">
        <v>34</v>
      </c>
      <c r="AC6372" s="12" t="s">
        <v>35</v>
      </c>
      <c r="AD6372" s="1" t="str">
        <f t="shared" si="99"/>
        <v>ContralumVietnam</v>
      </c>
      <c r="AE6372" s="12" t="s">
        <v>33</v>
      </c>
    </row>
    <row r="6373" spans="18:31">
      <c r="R6373" s="10" t="str">
        <f>+V6373&amp;X6373</f>
        <v>CoolcharmRosemary</v>
      </c>
      <c r="S6373" s="10" t="str">
        <f>+V6373&amp;AA6373</f>
        <v>CoolcharmOther</v>
      </c>
      <c r="T6373" s="10" t="str">
        <f>W6373&amp;X6373</f>
        <v>VietnamRosemary</v>
      </c>
      <c r="U6373" s="10" t="str">
        <f>+V6373&amp;W6373</f>
        <v>CoolcharmVietnam</v>
      </c>
      <c r="V6373" s="3" t="s">
        <v>939</v>
      </c>
      <c r="W6373" s="11" t="s">
        <v>275</v>
      </c>
      <c r="X6373" s="1" t="s">
        <v>30</v>
      </c>
      <c r="Y6373" t="s">
        <v>89</v>
      </c>
      <c r="Z6373" t="s">
        <v>152</v>
      </c>
      <c r="AA6373" s="12" t="s">
        <v>33</v>
      </c>
      <c r="AB6373" s="1" t="s">
        <v>34</v>
      </c>
      <c r="AC6373" s="12" t="s">
        <v>35</v>
      </c>
      <c r="AD6373" s="1" t="str">
        <f t="shared" si="99"/>
        <v>CoolcharmVietnam</v>
      </c>
      <c r="AE6373" s="12" t="s">
        <v>33</v>
      </c>
    </row>
    <row r="6374" spans="18:31">
      <c r="R6374" s="10" t="str">
        <f>+V6374&amp;X6374</f>
        <v>CoppertoneRosemary</v>
      </c>
      <c r="S6374" s="10" t="str">
        <f>+V6374&amp;AA6374</f>
        <v>CoppertoneOther</v>
      </c>
      <c r="T6374" s="10" t="str">
        <f>W6374&amp;X6374</f>
        <v>VietnamRosemary</v>
      </c>
      <c r="U6374" s="10" t="str">
        <f>+V6374&amp;W6374</f>
        <v>CoppertoneVietnam</v>
      </c>
      <c r="V6374" s="3" t="s">
        <v>940</v>
      </c>
      <c r="W6374" s="11" t="s">
        <v>275</v>
      </c>
      <c r="X6374" s="1" t="s">
        <v>30</v>
      </c>
      <c r="Y6374" t="s">
        <v>89</v>
      </c>
      <c r="Z6374" t="s">
        <v>152</v>
      </c>
      <c r="AA6374" s="12" t="s">
        <v>33</v>
      </c>
      <c r="AB6374" s="1" t="s">
        <v>34</v>
      </c>
      <c r="AC6374" s="12" t="s">
        <v>35</v>
      </c>
      <c r="AD6374" s="1" t="str">
        <f t="shared" si="99"/>
        <v>CoppertoneVietnam</v>
      </c>
      <c r="AE6374" s="12" t="s">
        <v>33</v>
      </c>
    </row>
    <row r="6375" spans="18:31">
      <c r="R6375" s="10" t="str">
        <f>+V6375&amp;X6375</f>
        <v>CordaroneRosemary</v>
      </c>
      <c r="S6375" s="10" t="str">
        <f>+V6375&amp;AA6375</f>
        <v>CordaroneSelf-Care</v>
      </c>
      <c r="T6375" s="10" t="str">
        <f>W6375&amp;X6375</f>
        <v>VietnamRosemary</v>
      </c>
      <c r="U6375" s="10" t="str">
        <f>+V6375&amp;W6375</f>
        <v>CordaroneVietnam</v>
      </c>
      <c r="V6375" s="3" t="s">
        <v>674</v>
      </c>
      <c r="W6375" s="11" t="s">
        <v>275</v>
      </c>
      <c r="X6375" s="1" t="s">
        <v>30</v>
      </c>
      <c r="Y6375" t="s">
        <v>89</v>
      </c>
      <c r="Z6375" t="s">
        <v>152</v>
      </c>
      <c r="AA6375" s="12" t="s">
        <v>176</v>
      </c>
      <c r="AB6375" s="1" t="s">
        <v>34</v>
      </c>
      <c r="AC6375" s="12" t="s">
        <v>35</v>
      </c>
      <c r="AD6375" s="1" t="str">
        <f t="shared" si="99"/>
        <v>CordaroneVietnam</v>
      </c>
      <c r="AE6375" s="12" t="s">
        <v>176</v>
      </c>
    </row>
    <row r="6376" spans="18:31">
      <c r="R6376" s="10" t="str">
        <f>+V6376&amp;X6376</f>
        <v>CossackRosemary</v>
      </c>
      <c r="S6376" s="10" t="str">
        <f>+V6376&amp;AA6376</f>
        <v>CossackOther</v>
      </c>
      <c r="T6376" s="10" t="str">
        <f>W6376&amp;X6376</f>
        <v>VietnamRosemary</v>
      </c>
      <c r="U6376" s="10" t="str">
        <f>+V6376&amp;W6376</f>
        <v>CossackVietnam</v>
      </c>
      <c r="V6376" s="3" t="s">
        <v>675</v>
      </c>
      <c r="W6376" s="11" t="s">
        <v>275</v>
      </c>
      <c r="X6376" s="1" t="s">
        <v>30</v>
      </c>
      <c r="Y6376" t="s">
        <v>89</v>
      </c>
      <c r="Z6376" t="s">
        <v>152</v>
      </c>
      <c r="AA6376" s="12" t="s">
        <v>33</v>
      </c>
      <c r="AB6376" s="1" t="s">
        <v>34</v>
      </c>
      <c r="AC6376" s="12" t="s">
        <v>35</v>
      </c>
      <c r="AD6376" s="1" t="str">
        <f t="shared" si="99"/>
        <v>CossackVietnam</v>
      </c>
      <c r="AE6376" s="12" t="s">
        <v>33</v>
      </c>
    </row>
    <row r="6377" spans="18:31">
      <c r="R6377" s="10" t="str">
        <f>+V6377&amp;X6377</f>
        <v>CrestRosemary</v>
      </c>
      <c r="S6377" s="10" t="str">
        <f>+V6377&amp;AA6377</f>
        <v>CrestOther</v>
      </c>
      <c r="T6377" s="10" t="str">
        <f>W6377&amp;X6377</f>
        <v>VietnamRosemary</v>
      </c>
      <c r="U6377" s="10" t="str">
        <f>+V6377&amp;W6377</f>
        <v>CrestVietnam</v>
      </c>
      <c r="V6377" s="3" t="s">
        <v>941</v>
      </c>
      <c r="W6377" s="11" t="s">
        <v>275</v>
      </c>
      <c r="X6377" s="1" t="s">
        <v>30</v>
      </c>
      <c r="Y6377" t="s">
        <v>89</v>
      </c>
      <c r="Z6377" t="s">
        <v>152</v>
      </c>
      <c r="AA6377" s="12" t="s">
        <v>33</v>
      </c>
      <c r="AB6377" s="1" t="s">
        <v>34</v>
      </c>
      <c r="AC6377" s="12" t="s">
        <v>35</v>
      </c>
      <c r="AD6377" s="1" t="str">
        <f t="shared" si="99"/>
        <v>CrestVietnam</v>
      </c>
      <c r="AE6377" s="12" t="s">
        <v>33</v>
      </c>
    </row>
    <row r="6378" spans="18:31">
      <c r="R6378" s="10" t="str">
        <f>+V6378&amp;X6378</f>
        <v>CuprofenRosemary</v>
      </c>
      <c r="S6378" s="10" t="str">
        <f>+V6378&amp;AA6378</f>
        <v>CuprofenSelf-Care</v>
      </c>
      <c r="T6378" s="10" t="str">
        <f>W6378&amp;X6378</f>
        <v>VietnamRosemary</v>
      </c>
      <c r="U6378" s="10" t="str">
        <f>+V6378&amp;W6378</f>
        <v>CuprofenVietnam</v>
      </c>
      <c r="V6378" s="3" t="s">
        <v>676</v>
      </c>
      <c r="W6378" s="11" t="s">
        <v>275</v>
      </c>
      <c r="X6378" s="1" t="s">
        <v>30</v>
      </c>
      <c r="Y6378" t="s">
        <v>89</v>
      </c>
      <c r="Z6378" t="s">
        <v>152</v>
      </c>
      <c r="AA6378" s="12" t="s">
        <v>176</v>
      </c>
      <c r="AB6378" s="1" t="s">
        <v>34</v>
      </c>
      <c r="AC6378" s="12" t="s">
        <v>35</v>
      </c>
      <c r="AD6378" s="1" t="str">
        <f t="shared" si="99"/>
        <v>CuprofenVietnam</v>
      </c>
      <c r="AE6378" s="12" t="s">
        <v>176</v>
      </c>
    </row>
    <row r="6379" spans="18:31">
      <c r="R6379" s="10" t="str">
        <f>+V6379&amp;X6379</f>
        <v>D'ColdRosemary</v>
      </c>
      <c r="S6379" s="10" t="str">
        <f>+V6379&amp;AA6379</f>
        <v>D'ColdSelf-Care</v>
      </c>
      <c r="T6379" s="10" t="str">
        <f>W6379&amp;X6379</f>
        <v>VietnamRosemary</v>
      </c>
      <c r="U6379" s="10" t="str">
        <f>+V6379&amp;W6379</f>
        <v>D'ColdVietnam</v>
      </c>
      <c r="V6379" s="3" t="s">
        <v>677</v>
      </c>
      <c r="W6379" s="11" t="s">
        <v>275</v>
      </c>
      <c r="X6379" s="1" t="s">
        <v>30</v>
      </c>
      <c r="Y6379" t="s">
        <v>89</v>
      </c>
      <c r="Z6379" t="s">
        <v>152</v>
      </c>
      <c r="AA6379" s="12" t="s">
        <v>176</v>
      </c>
      <c r="AB6379" s="1" t="s">
        <v>34</v>
      </c>
      <c r="AC6379" s="12" t="s">
        <v>35</v>
      </c>
      <c r="AD6379" s="1" t="str">
        <f t="shared" si="99"/>
        <v>D'ColdVietnam</v>
      </c>
      <c r="AE6379" s="12" t="s">
        <v>176</v>
      </c>
    </row>
    <row r="6380" spans="18:31">
      <c r="R6380" s="10" t="str">
        <f>+V6380&amp;X6380</f>
        <v>DacRosemary</v>
      </c>
      <c r="S6380" s="10" t="str">
        <f>+V6380&amp;AA6380</f>
        <v>DacOther</v>
      </c>
      <c r="T6380" s="10" t="str">
        <f>W6380&amp;X6380</f>
        <v>VietnamRosemary</v>
      </c>
      <c r="U6380" s="10" t="str">
        <f>+V6380&amp;W6380</f>
        <v>DacVietnam</v>
      </c>
      <c r="V6380" s="3" t="s">
        <v>942</v>
      </c>
      <c r="W6380" s="11" t="s">
        <v>275</v>
      </c>
      <c r="X6380" s="1" t="s">
        <v>30</v>
      </c>
      <c r="Y6380" t="s">
        <v>89</v>
      </c>
      <c r="Z6380" t="s">
        <v>152</v>
      </c>
      <c r="AA6380" s="12" t="s">
        <v>33</v>
      </c>
      <c r="AB6380" s="1" t="s">
        <v>34</v>
      </c>
      <c r="AC6380" s="12" t="s">
        <v>35</v>
      </c>
      <c r="AD6380" s="1" t="str">
        <f t="shared" si="99"/>
        <v>DacVietnam</v>
      </c>
      <c r="AE6380" s="12" t="s">
        <v>33</v>
      </c>
    </row>
    <row r="6381" spans="18:31">
      <c r="R6381" s="10" t="str">
        <f>+V6381&amp;X6381</f>
        <v>de-squamanRosemary</v>
      </c>
      <c r="S6381" s="10" t="str">
        <f>+V6381&amp;AA6381</f>
        <v>de-squamanOther</v>
      </c>
      <c r="T6381" s="10" t="str">
        <f>W6381&amp;X6381</f>
        <v>VietnamRosemary</v>
      </c>
      <c r="U6381" s="10" t="str">
        <f>+V6381&amp;W6381</f>
        <v>de-squamanVietnam</v>
      </c>
      <c r="V6381" s="3" t="s">
        <v>1155</v>
      </c>
      <c r="W6381" s="11" t="s">
        <v>275</v>
      </c>
      <c r="X6381" s="1" t="s">
        <v>30</v>
      </c>
      <c r="Y6381" t="s">
        <v>89</v>
      </c>
      <c r="Z6381" t="s">
        <v>152</v>
      </c>
      <c r="AA6381" s="12" t="s">
        <v>33</v>
      </c>
      <c r="AB6381" s="1" t="s">
        <v>34</v>
      </c>
      <c r="AC6381" s="12" t="s">
        <v>35</v>
      </c>
      <c r="AD6381" s="1" t="str">
        <f t="shared" si="99"/>
        <v>de-squamanVietnam</v>
      </c>
      <c r="AE6381" s="12" t="s">
        <v>33</v>
      </c>
    </row>
    <row r="6382" spans="18:31">
      <c r="R6382" s="10" t="str">
        <f>+V6382&amp;X6382</f>
        <v>DelsymRosemary</v>
      </c>
      <c r="S6382" s="10" t="str">
        <f>+V6382&amp;AA6382</f>
        <v>DelsymSelf-Care</v>
      </c>
      <c r="T6382" s="10" t="str">
        <f>W6382&amp;X6382</f>
        <v>VietnamRosemary</v>
      </c>
      <c r="U6382" s="10" t="str">
        <f>+V6382&amp;W6382</f>
        <v>DelsymVietnam</v>
      </c>
      <c r="V6382" s="3" t="s">
        <v>678</v>
      </c>
      <c r="W6382" s="11" t="s">
        <v>275</v>
      </c>
      <c r="X6382" s="1" t="s">
        <v>30</v>
      </c>
      <c r="Y6382" t="s">
        <v>89</v>
      </c>
      <c r="Z6382" t="s">
        <v>152</v>
      </c>
      <c r="AA6382" s="12" t="s">
        <v>176</v>
      </c>
      <c r="AB6382" s="1" t="s">
        <v>34</v>
      </c>
      <c r="AC6382" s="12" t="s">
        <v>35</v>
      </c>
      <c r="AD6382" s="1" t="str">
        <f t="shared" si="99"/>
        <v>DelsymVietnam</v>
      </c>
      <c r="AE6382" s="12" t="s">
        <v>176</v>
      </c>
    </row>
    <row r="6383" spans="18:31">
      <c r="R6383" s="10" t="str">
        <f>+V6383&amp;X6383</f>
        <v>Derbac MRosemary</v>
      </c>
      <c r="S6383" s="10" t="str">
        <f>+V6383&amp;AA6383</f>
        <v>Derbac MOther</v>
      </c>
      <c r="T6383" s="10" t="str">
        <f>W6383&amp;X6383</f>
        <v>VietnamRosemary</v>
      </c>
      <c r="U6383" s="10" t="str">
        <f>+V6383&amp;W6383</f>
        <v>Derbac MVietnam</v>
      </c>
      <c r="V6383" s="3" t="s">
        <v>943</v>
      </c>
      <c r="W6383" s="11" t="s">
        <v>275</v>
      </c>
      <c r="X6383" s="1" t="s">
        <v>30</v>
      </c>
      <c r="Y6383" t="s">
        <v>89</v>
      </c>
      <c r="Z6383" t="s">
        <v>152</v>
      </c>
      <c r="AA6383" s="12" t="s">
        <v>33</v>
      </c>
      <c r="AB6383" s="1" t="s">
        <v>34</v>
      </c>
      <c r="AC6383" s="12" t="s">
        <v>35</v>
      </c>
      <c r="AD6383" s="1" t="str">
        <f t="shared" si="99"/>
        <v>Derbac MVietnam</v>
      </c>
      <c r="AE6383" s="12" t="s">
        <v>33</v>
      </c>
    </row>
    <row r="6384" spans="18:31">
      <c r="R6384" s="10" t="str">
        <f>+V6384&amp;X6384</f>
        <v>DermodexRosemary</v>
      </c>
      <c r="S6384" s="10" t="str">
        <f>+V6384&amp;AA6384</f>
        <v>DermodexIntimate Wellness</v>
      </c>
      <c r="T6384" s="10" t="str">
        <f>W6384&amp;X6384</f>
        <v>VietnamRosemary</v>
      </c>
      <c r="U6384" s="10" t="str">
        <f>+V6384&amp;W6384</f>
        <v>DermodexVietnam</v>
      </c>
      <c r="V6384" s="3" t="s">
        <v>680</v>
      </c>
      <c r="W6384" s="11" t="s">
        <v>275</v>
      </c>
      <c r="X6384" s="1" t="s">
        <v>30</v>
      </c>
      <c r="Y6384" t="s">
        <v>89</v>
      </c>
      <c r="Z6384" t="s">
        <v>152</v>
      </c>
      <c r="AA6384" s="12" t="s">
        <v>52</v>
      </c>
      <c r="AB6384" s="1" t="s">
        <v>34</v>
      </c>
      <c r="AC6384" s="12" t="s">
        <v>35</v>
      </c>
      <c r="AD6384" s="1" t="str">
        <f t="shared" si="99"/>
        <v>DermodexVietnam</v>
      </c>
      <c r="AE6384" s="12" t="s">
        <v>52</v>
      </c>
    </row>
    <row r="6385" spans="18:31">
      <c r="R6385" s="10" t="str">
        <f>+V6385&amp;X6385</f>
        <v>DettolinRosemary</v>
      </c>
      <c r="S6385" s="10" t="str">
        <f>+V6385&amp;AA6385</f>
        <v>DettolinSelf-Care</v>
      </c>
      <c r="T6385" s="10" t="str">
        <f>W6385&amp;X6385</f>
        <v>VietnamRosemary</v>
      </c>
      <c r="U6385" s="10" t="str">
        <f>+V6385&amp;W6385</f>
        <v>DettolinVietnam</v>
      </c>
      <c r="V6385" s="3" t="s">
        <v>681</v>
      </c>
      <c r="W6385" s="11" t="s">
        <v>275</v>
      </c>
      <c r="X6385" s="1" t="s">
        <v>30</v>
      </c>
      <c r="Y6385" t="s">
        <v>89</v>
      </c>
      <c r="Z6385" t="s">
        <v>152</v>
      </c>
      <c r="AA6385" s="12" t="s">
        <v>176</v>
      </c>
      <c r="AB6385" s="1" t="s">
        <v>34</v>
      </c>
      <c r="AC6385" s="12" t="s">
        <v>35</v>
      </c>
      <c r="AD6385" s="1" t="str">
        <f t="shared" si="99"/>
        <v>DettolinVietnam</v>
      </c>
      <c r="AE6385" s="12" t="s">
        <v>176</v>
      </c>
    </row>
    <row r="6386" spans="18:31">
      <c r="R6386" s="10" t="str">
        <f>+V6386&amp;X6386</f>
        <v>DexsalRosemary</v>
      </c>
      <c r="S6386" s="10" t="str">
        <f>+V6386&amp;AA6386</f>
        <v>DexsalSelf-Care</v>
      </c>
      <c r="T6386" s="10" t="str">
        <f>W6386&amp;X6386</f>
        <v>VietnamRosemary</v>
      </c>
      <c r="U6386" s="10" t="str">
        <f>+V6386&amp;W6386</f>
        <v>DexsalVietnam</v>
      </c>
      <c r="V6386" s="3" t="s">
        <v>682</v>
      </c>
      <c r="W6386" s="11" t="s">
        <v>275</v>
      </c>
      <c r="X6386" s="1" t="s">
        <v>30</v>
      </c>
      <c r="Y6386" t="s">
        <v>89</v>
      </c>
      <c r="Z6386" t="s">
        <v>152</v>
      </c>
      <c r="AA6386" s="12" t="s">
        <v>176</v>
      </c>
      <c r="AB6386" s="1" t="s">
        <v>34</v>
      </c>
      <c r="AC6386" s="12" t="s">
        <v>35</v>
      </c>
      <c r="AD6386" s="1" t="str">
        <f t="shared" si="99"/>
        <v>DexsalVietnam</v>
      </c>
      <c r="AE6386" s="12" t="s">
        <v>176</v>
      </c>
    </row>
    <row r="6387" spans="18:31">
      <c r="R6387" s="10" t="str">
        <f>+V6387&amp;X6387</f>
        <v>DianaRosemary</v>
      </c>
      <c r="S6387" s="10" t="str">
        <f>+V6387&amp;AA6387</f>
        <v>DianaOther</v>
      </c>
      <c r="T6387" s="10" t="str">
        <f>W6387&amp;X6387</f>
        <v>VietnamRosemary</v>
      </c>
      <c r="U6387" s="10" t="str">
        <f>+V6387&amp;W6387</f>
        <v>DianaVietnam</v>
      </c>
      <c r="V6387" s="3" t="s">
        <v>944</v>
      </c>
      <c r="W6387" s="11" t="s">
        <v>275</v>
      </c>
      <c r="X6387" s="1" t="s">
        <v>30</v>
      </c>
      <c r="Y6387" t="s">
        <v>89</v>
      </c>
      <c r="Z6387" t="s">
        <v>152</v>
      </c>
      <c r="AA6387" s="12" t="s">
        <v>33</v>
      </c>
      <c r="AB6387" s="1" t="s">
        <v>34</v>
      </c>
      <c r="AC6387" s="12" t="s">
        <v>35</v>
      </c>
      <c r="AD6387" s="1" t="str">
        <f t="shared" si="99"/>
        <v>DianaVietnam</v>
      </c>
      <c r="AE6387" s="12" t="s">
        <v>33</v>
      </c>
    </row>
    <row r="6388" spans="18:31">
      <c r="R6388" s="10" t="str">
        <f>+V6388&amp;X6388</f>
        <v>DiocalmRosemary</v>
      </c>
      <c r="S6388" s="10" t="str">
        <f>+V6388&amp;AA6388</f>
        <v>DiocalmOther</v>
      </c>
      <c r="T6388" s="10" t="str">
        <f>W6388&amp;X6388</f>
        <v>VietnamRosemary</v>
      </c>
      <c r="U6388" s="10" t="str">
        <f>+V6388&amp;W6388</f>
        <v>DiocalmVietnam</v>
      </c>
      <c r="V6388" s="3" t="s">
        <v>945</v>
      </c>
      <c r="W6388" s="11" t="s">
        <v>275</v>
      </c>
      <c r="X6388" s="1" t="s">
        <v>30</v>
      </c>
      <c r="Y6388" t="s">
        <v>89</v>
      </c>
      <c r="Z6388" t="s">
        <v>152</v>
      </c>
      <c r="AA6388" s="12" t="s">
        <v>33</v>
      </c>
      <c r="AB6388" s="1" t="s">
        <v>34</v>
      </c>
      <c r="AC6388" s="12" t="s">
        <v>35</v>
      </c>
      <c r="AD6388" s="1" t="str">
        <f t="shared" si="99"/>
        <v>DiocalmVietnam</v>
      </c>
      <c r="AE6388" s="12" t="s">
        <v>33</v>
      </c>
    </row>
    <row r="6389" spans="18:31">
      <c r="R6389" s="10" t="str">
        <f>+V6389&amp;X6389</f>
        <v>DisoRosemary</v>
      </c>
      <c r="S6389" s="10" t="str">
        <f>+V6389&amp;AA6389</f>
        <v>DisoOther</v>
      </c>
      <c r="T6389" s="10" t="str">
        <f>W6389&amp;X6389</f>
        <v>VietnamRosemary</v>
      </c>
      <c r="U6389" s="10" t="str">
        <f>+V6389&amp;W6389</f>
        <v>DisoVietnam</v>
      </c>
      <c r="V6389" s="3" t="s">
        <v>946</v>
      </c>
      <c r="W6389" s="11" t="s">
        <v>275</v>
      </c>
      <c r="X6389" s="1" t="s">
        <v>30</v>
      </c>
      <c r="Y6389" t="s">
        <v>89</v>
      </c>
      <c r="Z6389" t="s">
        <v>152</v>
      </c>
      <c r="AA6389" s="12" t="s">
        <v>33</v>
      </c>
      <c r="AB6389" s="1" t="s">
        <v>34</v>
      </c>
      <c r="AC6389" s="12" t="s">
        <v>35</v>
      </c>
      <c r="AD6389" s="1" t="str">
        <f t="shared" si="99"/>
        <v>DisoVietnam</v>
      </c>
      <c r="AE6389" s="12" t="s">
        <v>33</v>
      </c>
    </row>
    <row r="6390" spans="18:31">
      <c r="R6390" s="10" t="str">
        <f>+V6390&amp;X6390</f>
        <v>DisprilRosemary</v>
      </c>
      <c r="S6390" s="10" t="str">
        <f>+V6390&amp;AA6390</f>
        <v>DisprilSelf-Care</v>
      </c>
      <c r="T6390" s="10" t="str">
        <f>W6390&amp;X6390</f>
        <v>VietnamRosemary</v>
      </c>
      <c r="U6390" s="10" t="str">
        <f>+V6390&amp;W6390</f>
        <v>DisprilVietnam</v>
      </c>
      <c r="V6390" s="3" t="s">
        <v>683</v>
      </c>
      <c r="W6390" s="11" t="s">
        <v>275</v>
      </c>
      <c r="X6390" s="1" t="s">
        <v>30</v>
      </c>
      <c r="Y6390" t="s">
        <v>89</v>
      </c>
      <c r="Z6390" t="s">
        <v>152</v>
      </c>
      <c r="AA6390" s="12" t="s">
        <v>176</v>
      </c>
      <c r="AB6390" s="1" t="s">
        <v>34</v>
      </c>
      <c r="AC6390" s="12" t="s">
        <v>35</v>
      </c>
      <c r="AD6390" s="1" t="str">
        <f t="shared" si="99"/>
        <v>DisprilVietnam</v>
      </c>
      <c r="AE6390" s="12" t="s">
        <v>176</v>
      </c>
    </row>
    <row r="6391" spans="18:31">
      <c r="R6391" s="10" t="str">
        <f>+V6391&amp;X6391</f>
        <v>DisprinRosemary</v>
      </c>
      <c r="S6391" s="10" t="str">
        <f>+V6391&amp;AA6391</f>
        <v>DisprinSelf-Care</v>
      </c>
      <c r="T6391" s="10" t="str">
        <f>W6391&amp;X6391</f>
        <v>VietnamRosemary</v>
      </c>
      <c r="U6391" s="10" t="str">
        <f>+V6391&amp;W6391</f>
        <v>DisprinVietnam</v>
      </c>
      <c r="V6391" s="3" t="s">
        <v>684</v>
      </c>
      <c r="W6391" s="11" t="s">
        <v>275</v>
      </c>
      <c r="X6391" s="1" t="s">
        <v>30</v>
      </c>
      <c r="Y6391" t="s">
        <v>89</v>
      </c>
      <c r="Z6391" t="s">
        <v>152</v>
      </c>
      <c r="AA6391" s="12" t="s">
        <v>176</v>
      </c>
      <c r="AB6391" s="1" t="s">
        <v>34</v>
      </c>
      <c r="AC6391" s="12" t="s">
        <v>35</v>
      </c>
      <c r="AD6391" s="1" t="str">
        <f t="shared" si="99"/>
        <v>DisprinVietnam</v>
      </c>
      <c r="AE6391" s="12" t="s">
        <v>176</v>
      </c>
    </row>
    <row r="6392" spans="18:31">
      <c r="R6392" s="10" t="str">
        <f>+V6392&amp;X6392</f>
        <v>Disprin CvRosemary</v>
      </c>
      <c r="S6392" s="10" t="str">
        <f>+V6392&amp;AA6392</f>
        <v>Disprin CvSelf-Care</v>
      </c>
      <c r="T6392" s="10" t="str">
        <f>W6392&amp;X6392</f>
        <v>VietnamRosemary</v>
      </c>
      <c r="U6392" s="10" t="str">
        <f>+V6392&amp;W6392</f>
        <v>Disprin CvVietnam</v>
      </c>
      <c r="V6392" s="3" t="s">
        <v>685</v>
      </c>
      <c r="W6392" s="11" t="s">
        <v>275</v>
      </c>
      <c r="X6392" s="1" t="s">
        <v>30</v>
      </c>
      <c r="Y6392" t="s">
        <v>89</v>
      </c>
      <c r="Z6392" t="s">
        <v>152</v>
      </c>
      <c r="AA6392" s="12" t="s">
        <v>176</v>
      </c>
      <c r="AB6392" s="1" t="s">
        <v>34</v>
      </c>
      <c r="AC6392" s="12" t="s">
        <v>35</v>
      </c>
      <c r="AD6392" s="1" t="str">
        <f t="shared" si="99"/>
        <v>Disprin CvVietnam</v>
      </c>
      <c r="AE6392" s="12" t="s">
        <v>176</v>
      </c>
    </row>
    <row r="6393" spans="18:31">
      <c r="R6393" s="10" t="str">
        <f>+V6393&amp;X6393</f>
        <v>DisprolRosemary</v>
      </c>
      <c r="S6393" s="10" t="str">
        <f>+V6393&amp;AA6393</f>
        <v>DisprolSelf-Care</v>
      </c>
      <c r="T6393" s="10" t="str">
        <f>W6393&amp;X6393</f>
        <v>VietnamRosemary</v>
      </c>
      <c r="U6393" s="10" t="str">
        <f>+V6393&amp;W6393</f>
        <v>DisprolVietnam</v>
      </c>
      <c r="V6393" s="3" t="s">
        <v>687</v>
      </c>
      <c r="W6393" s="11" t="s">
        <v>275</v>
      </c>
      <c r="X6393" s="1" t="s">
        <v>30</v>
      </c>
      <c r="Y6393" t="s">
        <v>89</v>
      </c>
      <c r="Z6393" t="s">
        <v>152</v>
      </c>
      <c r="AA6393" s="12" t="s">
        <v>176</v>
      </c>
      <c r="AB6393" s="1" t="s">
        <v>34</v>
      </c>
      <c r="AC6393" s="12" t="s">
        <v>35</v>
      </c>
      <c r="AD6393" s="1" t="str">
        <f t="shared" si="99"/>
        <v>DisprolVietnam</v>
      </c>
      <c r="AE6393" s="12" t="s">
        <v>176</v>
      </c>
    </row>
    <row r="6394" spans="18:31">
      <c r="R6394" s="10" t="str">
        <f>+V6394&amp;X6394</f>
        <v>Dr BecherRosemary</v>
      </c>
      <c r="S6394" s="10" t="str">
        <f>+V6394&amp;AA6394</f>
        <v>Dr BecherOther</v>
      </c>
      <c r="T6394" s="10" t="str">
        <f>W6394&amp;X6394</f>
        <v>VietnamRosemary</v>
      </c>
      <c r="U6394" s="10" t="str">
        <f>+V6394&amp;W6394</f>
        <v>Dr BecherVietnam</v>
      </c>
      <c r="V6394" s="3" t="s">
        <v>688</v>
      </c>
      <c r="W6394" s="11" t="s">
        <v>275</v>
      </c>
      <c r="X6394" s="1" t="s">
        <v>30</v>
      </c>
      <c r="Y6394" t="s">
        <v>89</v>
      </c>
      <c r="Z6394" t="s">
        <v>152</v>
      </c>
      <c r="AA6394" s="12" t="s">
        <v>33</v>
      </c>
      <c r="AB6394" s="1" t="s">
        <v>34</v>
      </c>
      <c r="AC6394" s="12" t="s">
        <v>35</v>
      </c>
      <c r="AD6394" s="1" t="str">
        <f t="shared" si="99"/>
        <v>Dr BecherVietnam</v>
      </c>
      <c r="AE6394" s="12" t="s">
        <v>33</v>
      </c>
    </row>
    <row r="6395" spans="18:31">
      <c r="R6395" s="10" t="str">
        <f>+V6395&amp;X6395</f>
        <v>Dr. LipsRosemary</v>
      </c>
      <c r="S6395" s="10" t="str">
        <f>+V6395&amp;AA6395</f>
        <v>Dr. LipsIntimate Wellness</v>
      </c>
      <c r="T6395" s="10" t="str">
        <f>W6395&amp;X6395</f>
        <v>VietnamRosemary</v>
      </c>
      <c r="U6395" s="10" t="str">
        <f>+V6395&amp;W6395</f>
        <v>Dr. LipsVietnam</v>
      </c>
      <c r="V6395" s="3" t="s">
        <v>689</v>
      </c>
      <c r="W6395" s="11" t="s">
        <v>275</v>
      </c>
      <c r="X6395" s="1" t="s">
        <v>30</v>
      </c>
      <c r="Y6395" t="s">
        <v>89</v>
      </c>
      <c r="Z6395" t="s">
        <v>152</v>
      </c>
      <c r="AA6395" s="12" t="s">
        <v>52</v>
      </c>
      <c r="AB6395" s="1" t="s">
        <v>34</v>
      </c>
      <c r="AC6395" s="12" t="s">
        <v>35</v>
      </c>
      <c r="AD6395" s="1" t="str">
        <f t="shared" si="99"/>
        <v>Dr. LipsVietnam</v>
      </c>
      <c r="AE6395" s="12" t="s">
        <v>52</v>
      </c>
    </row>
    <row r="6396" spans="18:31">
      <c r="R6396" s="10" t="str">
        <f>+V6396&amp;X6396</f>
        <v>DuoRosemary</v>
      </c>
      <c r="S6396" s="10" t="str">
        <f>+V6396&amp;AA6396</f>
        <v>DuoSelf-Care</v>
      </c>
      <c r="T6396" s="10" t="str">
        <f>W6396&amp;X6396</f>
        <v>VietnamRosemary</v>
      </c>
      <c r="U6396" s="10" t="str">
        <f>+V6396&amp;W6396</f>
        <v>DuoVietnam</v>
      </c>
      <c r="V6396" s="3" t="s">
        <v>864</v>
      </c>
      <c r="W6396" s="11" t="s">
        <v>275</v>
      </c>
      <c r="X6396" s="1" t="s">
        <v>30</v>
      </c>
      <c r="Y6396" t="s">
        <v>89</v>
      </c>
      <c r="Z6396" t="s">
        <v>152</v>
      </c>
      <c r="AA6396" s="12" t="s">
        <v>176</v>
      </c>
      <c r="AB6396" s="1" t="s">
        <v>34</v>
      </c>
      <c r="AC6396" s="12" t="s">
        <v>35</v>
      </c>
      <c r="AD6396" s="1" t="str">
        <f t="shared" si="99"/>
        <v>DuoVietnam</v>
      </c>
      <c r="AE6396" s="12" t="s">
        <v>176</v>
      </c>
    </row>
    <row r="6397" spans="18:31">
      <c r="R6397" s="10" t="str">
        <f>+V6397&amp;X6397</f>
        <v>EarthriteRosemary</v>
      </c>
      <c r="S6397" s="10" t="str">
        <f>+V6397&amp;AA6397</f>
        <v>EarthriteOther</v>
      </c>
      <c r="T6397" s="10" t="str">
        <f>W6397&amp;X6397</f>
        <v>VietnamRosemary</v>
      </c>
      <c r="U6397" s="10" t="str">
        <f>+V6397&amp;W6397</f>
        <v>EarthriteVietnam</v>
      </c>
      <c r="V6397" s="3" t="s">
        <v>947</v>
      </c>
      <c r="W6397" s="11" t="s">
        <v>275</v>
      </c>
      <c r="X6397" s="1" t="s">
        <v>30</v>
      </c>
      <c r="Y6397" t="s">
        <v>89</v>
      </c>
      <c r="Z6397" t="s">
        <v>152</v>
      </c>
      <c r="AA6397" s="12" t="s">
        <v>33</v>
      </c>
      <c r="AB6397" s="1" t="s">
        <v>34</v>
      </c>
      <c r="AC6397" s="12" t="s">
        <v>35</v>
      </c>
      <c r="AD6397" s="1" t="str">
        <f t="shared" si="99"/>
        <v>EarthriteVietnam</v>
      </c>
      <c r="AE6397" s="12" t="s">
        <v>33</v>
      </c>
    </row>
    <row r="6398" spans="18:31">
      <c r="R6398" s="10" t="str">
        <f>+V6398&amp;X6398</f>
        <v>EcogynRosemary</v>
      </c>
      <c r="S6398" s="10" t="str">
        <f>+V6398&amp;AA6398</f>
        <v>EcogynOther</v>
      </c>
      <c r="T6398" s="10" t="str">
        <f>W6398&amp;X6398</f>
        <v>VietnamRosemary</v>
      </c>
      <c r="U6398" s="10" t="str">
        <f>+V6398&amp;W6398</f>
        <v>EcogynVietnam</v>
      </c>
      <c r="V6398" s="3" t="s">
        <v>948</v>
      </c>
      <c r="W6398" s="11" t="s">
        <v>275</v>
      </c>
      <c r="X6398" s="1" t="s">
        <v>30</v>
      </c>
      <c r="Y6398" t="s">
        <v>89</v>
      </c>
      <c r="Z6398" t="s">
        <v>152</v>
      </c>
      <c r="AA6398" s="12" t="s">
        <v>33</v>
      </c>
      <c r="AB6398" s="1" t="s">
        <v>34</v>
      </c>
      <c r="AC6398" s="12" t="s">
        <v>35</v>
      </c>
      <c r="AD6398" s="1" t="str">
        <f t="shared" si="99"/>
        <v>EcogynVietnam</v>
      </c>
      <c r="AE6398" s="12" t="s">
        <v>33</v>
      </c>
    </row>
    <row r="6399" spans="18:31">
      <c r="R6399" s="10" t="str">
        <f>+V6399&amp;X6399</f>
        <v>EdpRosemary</v>
      </c>
      <c r="S6399" s="10" t="str">
        <f>+V6399&amp;AA6399</f>
        <v>EdpOther</v>
      </c>
      <c r="T6399" s="10" t="str">
        <f>W6399&amp;X6399</f>
        <v>VietnamRosemary</v>
      </c>
      <c r="U6399" s="10" t="str">
        <f>+V6399&amp;W6399</f>
        <v>EdpVietnam</v>
      </c>
      <c r="V6399" s="3" t="s">
        <v>949</v>
      </c>
      <c r="W6399" s="11" t="s">
        <v>275</v>
      </c>
      <c r="X6399" s="1" t="s">
        <v>30</v>
      </c>
      <c r="Y6399" t="s">
        <v>89</v>
      </c>
      <c r="Z6399" t="s">
        <v>152</v>
      </c>
      <c r="AA6399" s="12" t="s">
        <v>33</v>
      </c>
      <c r="AB6399" s="1" t="s">
        <v>34</v>
      </c>
      <c r="AC6399" s="12" t="s">
        <v>35</v>
      </c>
      <c r="AD6399" s="1" t="str">
        <f t="shared" si="99"/>
        <v>EdpVietnam</v>
      </c>
      <c r="AE6399" s="12" t="s">
        <v>33</v>
      </c>
    </row>
    <row r="6400" spans="18:31">
      <c r="R6400" s="10" t="str">
        <f>+V6400&amp;X6400</f>
        <v>ElaRosemary</v>
      </c>
      <c r="S6400" s="10" t="str">
        <f>+V6400&amp;AA6400</f>
        <v>ElaOther</v>
      </c>
      <c r="T6400" s="10" t="str">
        <f>W6400&amp;X6400</f>
        <v>VietnamRosemary</v>
      </c>
      <c r="U6400" s="10" t="str">
        <f>+V6400&amp;W6400</f>
        <v>ElaVietnam</v>
      </c>
      <c r="V6400" s="3" t="s">
        <v>950</v>
      </c>
      <c r="W6400" s="11" t="s">
        <v>275</v>
      </c>
      <c r="X6400" s="1" t="s">
        <v>30</v>
      </c>
      <c r="Y6400" t="s">
        <v>89</v>
      </c>
      <c r="Z6400" t="s">
        <v>152</v>
      </c>
      <c r="AA6400" s="12" t="s">
        <v>33</v>
      </c>
      <c r="AB6400" s="1" t="s">
        <v>34</v>
      </c>
      <c r="AC6400" s="12" t="s">
        <v>35</v>
      </c>
      <c r="AD6400" s="1" t="str">
        <f t="shared" si="99"/>
        <v>ElaVietnam</v>
      </c>
      <c r="AE6400" s="12" t="s">
        <v>33</v>
      </c>
    </row>
    <row r="6401" spans="18:31">
      <c r="R6401" s="10" t="str">
        <f>+V6401&amp;X6401</f>
        <v>EndoneRosemary</v>
      </c>
      <c r="S6401" s="10" t="str">
        <f>+V6401&amp;AA6401</f>
        <v>EndoneSelf-Care</v>
      </c>
      <c r="T6401" s="10" t="str">
        <f>W6401&amp;X6401</f>
        <v>VietnamRosemary</v>
      </c>
      <c r="U6401" s="10" t="str">
        <f>+V6401&amp;W6401</f>
        <v>EndoneVietnam</v>
      </c>
      <c r="V6401" s="3" t="s">
        <v>691</v>
      </c>
      <c r="W6401" s="11" t="s">
        <v>275</v>
      </c>
      <c r="X6401" s="1" t="s">
        <v>30</v>
      </c>
      <c r="Y6401" t="s">
        <v>89</v>
      </c>
      <c r="Z6401" t="s">
        <v>152</v>
      </c>
      <c r="AA6401" s="12" t="s">
        <v>176</v>
      </c>
      <c r="AB6401" s="1" t="s">
        <v>34</v>
      </c>
      <c r="AC6401" s="12" t="s">
        <v>35</v>
      </c>
      <c r="AD6401" s="1" t="str">
        <f t="shared" si="99"/>
        <v>EndoneVietnam</v>
      </c>
      <c r="AE6401" s="12" t="s">
        <v>176</v>
      </c>
    </row>
    <row r="6402" spans="18:31">
      <c r="R6402" s="10" t="str">
        <f>+V6402&amp;X6402</f>
        <v>Erotica DeluxRosemary</v>
      </c>
      <c r="S6402" s="10" t="str">
        <f>+V6402&amp;AA6402</f>
        <v>Erotica DeluxIntimate Wellness</v>
      </c>
      <c r="T6402" s="10" t="str">
        <f>W6402&amp;X6402</f>
        <v>VietnamRosemary</v>
      </c>
      <c r="U6402" s="10" t="str">
        <f>+V6402&amp;W6402</f>
        <v>Erotica DeluxVietnam</v>
      </c>
      <c r="V6402" s="3" t="s">
        <v>693</v>
      </c>
      <c r="W6402" s="11" t="s">
        <v>275</v>
      </c>
      <c r="X6402" s="1" t="s">
        <v>30</v>
      </c>
      <c r="Y6402" t="s">
        <v>89</v>
      </c>
      <c r="Z6402" t="s">
        <v>152</v>
      </c>
      <c r="AA6402" s="12" t="s">
        <v>52</v>
      </c>
      <c r="AB6402" s="1" t="s">
        <v>34</v>
      </c>
      <c r="AC6402" s="12" t="s">
        <v>35</v>
      </c>
      <c r="AD6402" s="1" t="str">
        <f t="shared" si="99"/>
        <v>Erotica DeluxVietnam</v>
      </c>
      <c r="AE6402" s="12" t="s">
        <v>52</v>
      </c>
    </row>
    <row r="6403" spans="18:31">
      <c r="R6403" s="10" t="str">
        <f>+V6403&amp;X6403</f>
        <v>EthnodermRosemary</v>
      </c>
      <c r="S6403" s="10" t="str">
        <f>+V6403&amp;AA6403</f>
        <v>EthnodermOther</v>
      </c>
      <c r="T6403" s="10" t="str">
        <f>W6403&amp;X6403</f>
        <v>VietnamRosemary</v>
      </c>
      <c r="U6403" s="10" t="str">
        <f>+V6403&amp;W6403</f>
        <v>EthnodermVietnam</v>
      </c>
      <c r="V6403" s="3" t="s">
        <v>951</v>
      </c>
      <c r="W6403" s="11" t="s">
        <v>275</v>
      </c>
      <c r="X6403" s="1" t="s">
        <v>30</v>
      </c>
      <c r="Y6403" t="s">
        <v>89</v>
      </c>
      <c r="Z6403" t="s">
        <v>152</v>
      </c>
      <c r="AA6403" s="12" t="s">
        <v>33</v>
      </c>
      <c r="AB6403" s="1" t="s">
        <v>34</v>
      </c>
      <c r="AC6403" s="12" t="s">
        <v>35</v>
      </c>
      <c r="AD6403" s="1" t="str">
        <f t="shared" ref="AD6403:AD6466" si="100">V6403&amp;W6403</f>
        <v>EthnodermVietnam</v>
      </c>
      <c r="AE6403" s="12" t="s">
        <v>33</v>
      </c>
    </row>
    <row r="6404" spans="18:31">
      <c r="R6404" s="10" t="str">
        <f>+V6404&amp;X6404</f>
        <v>EviplanRosemary</v>
      </c>
      <c r="S6404" s="10" t="str">
        <f>+V6404&amp;AA6404</f>
        <v>EviplanSelf-Care</v>
      </c>
      <c r="T6404" s="10" t="str">
        <f>W6404&amp;X6404</f>
        <v>VietnamRosemary</v>
      </c>
      <c r="U6404" s="10" t="str">
        <f>+V6404&amp;W6404</f>
        <v>EviplanVietnam</v>
      </c>
      <c r="V6404" s="3" t="s">
        <v>696</v>
      </c>
      <c r="W6404" s="11" t="s">
        <v>275</v>
      </c>
      <c r="X6404" s="1" t="s">
        <v>30</v>
      </c>
      <c r="Y6404" t="s">
        <v>89</v>
      </c>
      <c r="Z6404" t="s">
        <v>152</v>
      </c>
      <c r="AA6404" s="12" t="s">
        <v>176</v>
      </c>
      <c r="AB6404" s="1" t="s">
        <v>34</v>
      </c>
      <c r="AC6404" s="12" t="s">
        <v>35</v>
      </c>
      <c r="AD6404" s="1" t="str">
        <f t="shared" si="100"/>
        <v>EviplanVietnam</v>
      </c>
      <c r="AE6404" s="12" t="s">
        <v>176</v>
      </c>
    </row>
    <row r="6405" spans="18:31">
      <c r="R6405" s="10" t="str">
        <f>+V6405&amp;X6405</f>
        <v>EvitestRosemary</v>
      </c>
      <c r="S6405" s="10" t="str">
        <f>+V6405&amp;AA6405</f>
        <v>EvitestSelf-Care</v>
      </c>
      <c r="T6405" s="10" t="str">
        <f>W6405&amp;X6405</f>
        <v>VietnamRosemary</v>
      </c>
      <c r="U6405" s="10" t="str">
        <f>+V6405&amp;W6405</f>
        <v>EvitestVietnam</v>
      </c>
      <c r="V6405" s="3" t="s">
        <v>697</v>
      </c>
      <c r="W6405" s="11" t="s">
        <v>275</v>
      </c>
      <c r="X6405" s="1" t="s">
        <v>30</v>
      </c>
      <c r="Y6405" t="s">
        <v>89</v>
      </c>
      <c r="Z6405" t="s">
        <v>152</v>
      </c>
      <c r="AA6405" s="12" t="s">
        <v>176</v>
      </c>
      <c r="AB6405" s="1" t="s">
        <v>34</v>
      </c>
      <c r="AC6405" s="12" t="s">
        <v>35</v>
      </c>
      <c r="AD6405" s="1" t="str">
        <f t="shared" si="100"/>
        <v>EvitestVietnam</v>
      </c>
      <c r="AE6405" s="12" t="s">
        <v>176</v>
      </c>
    </row>
    <row r="6406" spans="18:31">
      <c r="R6406" s="10" t="str">
        <f>+V6406&amp;X6406</f>
        <v>FantasticRosemary</v>
      </c>
      <c r="S6406" s="10" t="str">
        <f>+V6406&amp;AA6406</f>
        <v>FantasticOther</v>
      </c>
      <c r="T6406" s="10" t="str">
        <f>W6406&amp;X6406</f>
        <v>VietnamRosemary</v>
      </c>
      <c r="U6406" s="10" t="str">
        <f>+V6406&amp;W6406</f>
        <v>FantasticVietnam</v>
      </c>
      <c r="V6406" s="3" t="s">
        <v>952</v>
      </c>
      <c r="W6406" s="11" t="s">
        <v>275</v>
      </c>
      <c r="X6406" s="1" t="s">
        <v>30</v>
      </c>
      <c r="Y6406" t="s">
        <v>89</v>
      </c>
      <c r="Z6406" t="s">
        <v>152</v>
      </c>
      <c r="AA6406" s="12" t="s">
        <v>33</v>
      </c>
      <c r="AB6406" s="1" t="s">
        <v>34</v>
      </c>
      <c r="AC6406" s="12" t="s">
        <v>35</v>
      </c>
      <c r="AD6406" s="1" t="str">
        <f t="shared" si="100"/>
        <v>FantasticVietnam</v>
      </c>
      <c r="AE6406" s="12" t="s">
        <v>33</v>
      </c>
    </row>
    <row r="6407" spans="18:31">
      <c r="R6407" s="10" t="str">
        <f>+V6407&amp;X6407</f>
        <v>FebsRosemary</v>
      </c>
      <c r="S6407" s="10" t="str">
        <f>+V6407&amp;AA6407</f>
        <v>FebsOther</v>
      </c>
      <c r="T6407" s="10" t="str">
        <f>W6407&amp;X6407</f>
        <v>VietnamRosemary</v>
      </c>
      <c r="U6407" s="10" t="str">
        <f>+V6407&amp;W6407</f>
        <v>FebsVietnam</v>
      </c>
      <c r="V6407" s="3" t="s">
        <v>953</v>
      </c>
      <c r="W6407" s="11" t="s">
        <v>275</v>
      </c>
      <c r="X6407" s="1" t="s">
        <v>30</v>
      </c>
      <c r="Y6407" t="s">
        <v>89</v>
      </c>
      <c r="Z6407" t="s">
        <v>152</v>
      </c>
      <c r="AA6407" s="12" t="s">
        <v>33</v>
      </c>
      <c r="AB6407" s="1" t="s">
        <v>34</v>
      </c>
      <c r="AC6407" s="12" t="s">
        <v>35</v>
      </c>
      <c r="AD6407" s="1" t="str">
        <f t="shared" si="100"/>
        <v>FebsVietnam</v>
      </c>
      <c r="AE6407" s="12" t="s">
        <v>33</v>
      </c>
    </row>
    <row r="6408" spans="18:31">
      <c r="R6408" s="10" t="str">
        <f>+V6408&amp;X6408</f>
        <v>FinnRosemary</v>
      </c>
      <c r="S6408" s="10" t="str">
        <f>+V6408&amp;AA6408</f>
        <v>FinnSelf-Care</v>
      </c>
      <c r="T6408" s="10" t="str">
        <f>W6408&amp;X6408</f>
        <v>VietnamRosemary</v>
      </c>
      <c r="U6408" s="10" t="str">
        <f>+V6408&amp;W6408</f>
        <v>FinnVietnam</v>
      </c>
      <c r="V6408" s="3" t="s">
        <v>698</v>
      </c>
      <c r="W6408" s="11" t="s">
        <v>275</v>
      </c>
      <c r="X6408" s="1" t="s">
        <v>30</v>
      </c>
      <c r="Y6408" t="s">
        <v>89</v>
      </c>
      <c r="Z6408" t="s">
        <v>152</v>
      </c>
      <c r="AA6408" s="12" t="s">
        <v>176</v>
      </c>
      <c r="AB6408" s="1" t="s">
        <v>34</v>
      </c>
      <c r="AC6408" s="12" t="s">
        <v>35</v>
      </c>
      <c r="AD6408" s="1" t="str">
        <f t="shared" si="100"/>
        <v>FinnVietnam</v>
      </c>
      <c r="AE6408" s="12" t="s">
        <v>176</v>
      </c>
    </row>
    <row r="6409" spans="18:31">
      <c r="R6409" s="10" t="str">
        <f>+V6409&amp;X6409</f>
        <v>FiorinaRosemary</v>
      </c>
      <c r="S6409" s="10" t="str">
        <f>+V6409&amp;AA6409</f>
        <v>FiorinaOther</v>
      </c>
      <c r="T6409" s="10" t="str">
        <f>W6409&amp;X6409</f>
        <v>VietnamRosemary</v>
      </c>
      <c r="U6409" s="10" t="str">
        <f>+V6409&amp;W6409</f>
        <v>FiorinaVietnam</v>
      </c>
      <c r="V6409" s="3" t="s">
        <v>954</v>
      </c>
      <c r="W6409" s="11" t="s">
        <v>275</v>
      </c>
      <c r="X6409" s="1" t="s">
        <v>30</v>
      </c>
      <c r="Y6409" t="s">
        <v>89</v>
      </c>
      <c r="Z6409" t="s">
        <v>152</v>
      </c>
      <c r="AA6409" s="12" t="s">
        <v>33</v>
      </c>
      <c r="AB6409" s="1" t="s">
        <v>34</v>
      </c>
      <c r="AC6409" s="12" t="s">
        <v>35</v>
      </c>
      <c r="AD6409" s="1" t="str">
        <f t="shared" si="100"/>
        <v>FiorinaVietnam</v>
      </c>
      <c r="AE6409" s="12" t="s">
        <v>33</v>
      </c>
    </row>
    <row r="6410" spans="18:31">
      <c r="R6410" s="10" t="str">
        <f>+V6410&amp;X6410</f>
        <v>FlairRosemary</v>
      </c>
      <c r="S6410" s="10" t="str">
        <f>+V6410&amp;AA6410</f>
        <v>FlairOther</v>
      </c>
      <c r="T6410" s="10" t="str">
        <f>W6410&amp;X6410</f>
        <v>VietnamRosemary</v>
      </c>
      <c r="U6410" s="10" t="str">
        <f>+V6410&amp;W6410</f>
        <v>FlairVietnam</v>
      </c>
      <c r="V6410" s="3" t="s">
        <v>955</v>
      </c>
      <c r="W6410" s="11" t="s">
        <v>275</v>
      </c>
      <c r="X6410" s="1" t="s">
        <v>30</v>
      </c>
      <c r="Y6410" t="s">
        <v>89</v>
      </c>
      <c r="Z6410" t="s">
        <v>152</v>
      </c>
      <c r="AA6410" s="12" t="s">
        <v>33</v>
      </c>
      <c r="AB6410" s="1" t="s">
        <v>34</v>
      </c>
      <c r="AC6410" s="12" t="s">
        <v>35</v>
      </c>
      <c r="AD6410" s="1" t="str">
        <f t="shared" si="100"/>
        <v>FlairVietnam</v>
      </c>
      <c r="AE6410" s="12" t="s">
        <v>33</v>
      </c>
    </row>
    <row r="6411" spans="18:31">
      <c r="R6411" s="10" t="str">
        <f>+V6411&amp;X6411</f>
        <v>FloormateRosemary</v>
      </c>
      <c r="S6411" s="10" t="str">
        <f>+V6411&amp;AA6411</f>
        <v>FloormateOther</v>
      </c>
      <c r="T6411" s="10" t="str">
        <f>W6411&amp;X6411</f>
        <v>VietnamRosemary</v>
      </c>
      <c r="U6411" s="10" t="str">
        <f>+V6411&amp;W6411</f>
        <v>FloormateVietnam</v>
      </c>
      <c r="V6411" s="3" t="s">
        <v>956</v>
      </c>
      <c r="W6411" s="11" t="s">
        <v>275</v>
      </c>
      <c r="X6411" s="1" t="s">
        <v>30</v>
      </c>
      <c r="Y6411" t="s">
        <v>89</v>
      </c>
      <c r="Z6411" t="s">
        <v>152</v>
      </c>
      <c r="AA6411" s="12" t="s">
        <v>33</v>
      </c>
      <c r="AB6411" s="1" t="s">
        <v>34</v>
      </c>
      <c r="AC6411" s="12" t="s">
        <v>35</v>
      </c>
      <c r="AD6411" s="1" t="str">
        <f t="shared" si="100"/>
        <v>FloormateVietnam</v>
      </c>
      <c r="AE6411" s="12" t="s">
        <v>33</v>
      </c>
    </row>
    <row r="6412" spans="18:31">
      <c r="R6412" s="10" t="str">
        <f>+V6412&amp;X6412</f>
        <v>FloretRosemary</v>
      </c>
      <c r="S6412" s="10" t="str">
        <f>+V6412&amp;AA6412</f>
        <v>FloretOther</v>
      </c>
      <c r="T6412" s="10" t="str">
        <f>W6412&amp;X6412</f>
        <v>VietnamRosemary</v>
      </c>
      <c r="U6412" s="10" t="str">
        <f>+V6412&amp;W6412</f>
        <v>FloretVietnam</v>
      </c>
      <c r="V6412" s="3" t="s">
        <v>957</v>
      </c>
      <c r="W6412" s="11" t="s">
        <v>275</v>
      </c>
      <c r="X6412" s="1" t="s">
        <v>30</v>
      </c>
      <c r="Y6412" t="s">
        <v>89</v>
      </c>
      <c r="Z6412" t="s">
        <v>152</v>
      </c>
      <c r="AA6412" s="12" t="s">
        <v>33</v>
      </c>
      <c r="AB6412" s="1" t="s">
        <v>34</v>
      </c>
      <c r="AC6412" s="12" t="s">
        <v>35</v>
      </c>
      <c r="AD6412" s="1" t="str">
        <f t="shared" si="100"/>
        <v>FloretVietnam</v>
      </c>
      <c r="AE6412" s="12" t="s">
        <v>33</v>
      </c>
    </row>
    <row r="6413" spans="18:31">
      <c r="R6413" s="10" t="str">
        <f>+V6413&amp;X6413</f>
        <v>FlorientRosemary</v>
      </c>
      <c r="S6413" s="10" t="str">
        <f>+V6413&amp;AA6413</f>
        <v>FlorientOther</v>
      </c>
      <c r="T6413" s="10" t="str">
        <f>W6413&amp;X6413</f>
        <v>VietnamRosemary</v>
      </c>
      <c r="U6413" s="10" t="str">
        <f>+V6413&amp;W6413</f>
        <v>FlorientVietnam</v>
      </c>
      <c r="V6413" s="3" t="s">
        <v>958</v>
      </c>
      <c r="W6413" s="11" t="s">
        <v>275</v>
      </c>
      <c r="X6413" s="1" t="s">
        <v>30</v>
      </c>
      <c r="Y6413" t="s">
        <v>89</v>
      </c>
      <c r="Z6413" t="s">
        <v>152</v>
      </c>
      <c r="AA6413" s="12" t="s">
        <v>33</v>
      </c>
      <c r="AB6413" s="1" t="s">
        <v>34</v>
      </c>
      <c r="AC6413" s="12" t="s">
        <v>35</v>
      </c>
      <c r="AD6413" s="1" t="str">
        <f t="shared" si="100"/>
        <v>FlorientVietnam</v>
      </c>
      <c r="AE6413" s="12" t="s">
        <v>33</v>
      </c>
    </row>
    <row r="6414" spans="18:31">
      <c r="R6414" s="10" t="str">
        <f>+V6414&amp;X6414</f>
        <v>ForniddRosemary</v>
      </c>
      <c r="S6414" s="10" t="str">
        <f>+V6414&amp;AA6414</f>
        <v>ForniddOther</v>
      </c>
      <c r="T6414" s="10" t="str">
        <f>W6414&amp;X6414</f>
        <v>VietnamRosemary</v>
      </c>
      <c r="U6414" s="10" t="str">
        <f>+V6414&amp;W6414</f>
        <v>ForniddVietnam</v>
      </c>
      <c r="V6414" s="3" t="s">
        <v>959</v>
      </c>
      <c r="W6414" s="11" t="s">
        <v>275</v>
      </c>
      <c r="X6414" s="1" t="s">
        <v>30</v>
      </c>
      <c r="Y6414" t="s">
        <v>89</v>
      </c>
      <c r="Z6414" t="s">
        <v>152</v>
      </c>
      <c r="AA6414" s="12" t="s">
        <v>33</v>
      </c>
      <c r="AB6414" s="1" t="s">
        <v>34</v>
      </c>
      <c r="AC6414" s="12" t="s">
        <v>35</v>
      </c>
      <c r="AD6414" s="1" t="str">
        <f t="shared" si="100"/>
        <v>ForniddVietnam</v>
      </c>
      <c r="AE6414" s="12" t="s">
        <v>33</v>
      </c>
    </row>
    <row r="6415" spans="18:31">
      <c r="R6415" s="10" t="str">
        <f>+V6415&amp;X6415</f>
        <v>FosrenolRosemary</v>
      </c>
      <c r="S6415" s="10" t="str">
        <f>+V6415&amp;AA6415</f>
        <v>FosrenolSelf-Care</v>
      </c>
      <c r="T6415" s="10" t="str">
        <f>W6415&amp;X6415</f>
        <v>VietnamRosemary</v>
      </c>
      <c r="U6415" s="10" t="str">
        <f>+V6415&amp;W6415</f>
        <v>FosrenolVietnam</v>
      </c>
      <c r="V6415" s="3" t="s">
        <v>699</v>
      </c>
      <c r="W6415" s="11" t="s">
        <v>275</v>
      </c>
      <c r="X6415" s="1" t="s">
        <v>30</v>
      </c>
      <c r="Y6415" t="s">
        <v>89</v>
      </c>
      <c r="Z6415" t="s">
        <v>152</v>
      </c>
      <c r="AA6415" s="12" t="s">
        <v>176</v>
      </c>
      <c r="AB6415" s="1" t="s">
        <v>34</v>
      </c>
      <c r="AC6415" s="12" t="s">
        <v>35</v>
      </c>
      <c r="AD6415" s="1" t="str">
        <f t="shared" si="100"/>
        <v>FosrenolVietnam</v>
      </c>
      <c r="AE6415" s="12" t="s">
        <v>176</v>
      </c>
    </row>
    <row r="6416" spans="18:31">
      <c r="R6416" s="10" t="str">
        <f>+V6416&amp;X6416</f>
        <v>Freakin' NutsRosemary</v>
      </c>
      <c r="S6416" s="10" t="str">
        <f>+V6416&amp;AA6416</f>
        <v>Freakin' NutsOther</v>
      </c>
      <c r="T6416" s="10" t="str">
        <f>W6416&amp;X6416</f>
        <v>VietnamRosemary</v>
      </c>
      <c r="U6416" s="10" t="str">
        <f>+V6416&amp;W6416</f>
        <v>Freakin' NutsVietnam</v>
      </c>
      <c r="V6416" s="3" t="s">
        <v>960</v>
      </c>
      <c r="W6416" s="11" t="s">
        <v>275</v>
      </c>
      <c r="X6416" s="1" t="s">
        <v>30</v>
      </c>
      <c r="Y6416" t="s">
        <v>89</v>
      </c>
      <c r="Z6416" t="s">
        <v>152</v>
      </c>
      <c r="AA6416" s="12" t="s">
        <v>33</v>
      </c>
      <c r="AB6416" s="1" t="s">
        <v>34</v>
      </c>
      <c r="AC6416" s="12" t="s">
        <v>35</v>
      </c>
      <c r="AD6416" s="1" t="str">
        <f t="shared" si="100"/>
        <v>Freakin' NutsVietnam</v>
      </c>
      <c r="AE6416" s="12" t="s">
        <v>33</v>
      </c>
    </row>
    <row r="6417" spans="18:31">
      <c r="R6417" s="10" t="str">
        <f>+V6417&amp;X6417</f>
        <v>Free and LovelyRosemary</v>
      </c>
      <c r="S6417" s="10" t="str">
        <f>+V6417&amp;AA6417</f>
        <v>Free and LovelyOther</v>
      </c>
      <c r="T6417" s="10" t="str">
        <f>W6417&amp;X6417</f>
        <v>VietnamRosemary</v>
      </c>
      <c r="U6417" s="10" t="str">
        <f>+V6417&amp;W6417</f>
        <v>Free and LovelyVietnam</v>
      </c>
      <c r="V6417" s="3" t="s">
        <v>868</v>
      </c>
      <c r="W6417" s="11" t="s">
        <v>275</v>
      </c>
      <c r="X6417" s="1" t="s">
        <v>30</v>
      </c>
      <c r="Y6417" t="s">
        <v>89</v>
      </c>
      <c r="Z6417" t="s">
        <v>152</v>
      </c>
      <c r="AA6417" s="12" t="s">
        <v>33</v>
      </c>
      <c r="AB6417" s="1" t="s">
        <v>34</v>
      </c>
      <c r="AC6417" s="12" t="s">
        <v>35</v>
      </c>
      <c r="AD6417" s="1" t="str">
        <f t="shared" si="100"/>
        <v>Free and LovelyVietnam</v>
      </c>
      <c r="AE6417" s="12" t="s">
        <v>33</v>
      </c>
    </row>
    <row r="6418" spans="18:31">
      <c r="R6418" s="10" t="str">
        <f>+V6418&amp;X6418</f>
        <v>Full MarksRosemary</v>
      </c>
      <c r="S6418" s="10" t="str">
        <f>+V6418&amp;AA6418</f>
        <v>Full MarksSelf-Care</v>
      </c>
      <c r="T6418" s="10" t="str">
        <f>W6418&amp;X6418</f>
        <v>VietnamRosemary</v>
      </c>
      <c r="U6418" s="10" t="str">
        <f>+V6418&amp;W6418</f>
        <v>Full MarksVietnam</v>
      </c>
      <c r="V6418" s="3" t="s">
        <v>700</v>
      </c>
      <c r="W6418" s="11" t="s">
        <v>275</v>
      </c>
      <c r="X6418" s="1" t="s">
        <v>30</v>
      </c>
      <c r="Y6418" t="s">
        <v>89</v>
      </c>
      <c r="Z6418" t="s">
        <v>152</v>
      </c>
      <c r="AA6418" s="12" t="s">
        <v>176</v>
      </c>
      <c r="AB6418" s="1" t="s">
        <v>34</v>
      </c>
      <c r="AC6418" s="12" t="s">
        <v>35</v>
      </c>
      <c r="AD6418" s="1" t="str">
        <f t="shared" si="100"/>
        <v>Full MarksVietnam</v>
      </c>
      <c r="AE6418" s="12" t="s">
        <v>176</v>
      </c>
    </row>
    <row r="6419" spans="18:31">
      <c r="R6419" s="10" t="str">
        <f>+V6419&amp;X6419</f>
        <v>FumadermRosemary</v>
      </c>
      <c r="S6419" s="10" t="str">
        <f>+V6419&amp;AA6419</f>
        <v>FumadermOther</v>
      </c>
      <c r="T6419" s="10" t="str">
        <f>W6419&amp;X6419</f>
        <v>VietnamRosemary</v>
      </c>
      <c r="U6419" s="10" t="str">
        <f>+V6419&amp;W6419</f>
        <v>FumadermVietnam</v>
      </c>
      <c r="V6419" s="3" t="s">
        <v>961</v>
      </c>
      <c r="W6419" s="11" t="s">
        <v>275</v>
      </c>
      <c r="X6419" s="1" t="s">
        <v>30</v>
      </c>
      <c r="Y6419" t="s">
        <v>89</v>
      </c>
      <c r="Z6419" t="s">
        <v>152</v>
      </c>
      <c r="AA6419" s="12" t="s">
        <v>33</v>
      </c>
      <c r="AB6419" s="1" t="s">
        <v>34</v>
      </c>
      <c r="AC6419" s="12" t="s">
        <v>35</v>
      </c>
      <c r="AD6419" s="1" t="str">
        <f t="shared" si="100"/>
        <v>FumadermVietnam</v>
      </c>
      <c r="AE6419" s="12" t="s">
        <v>33</v>
      </c>
    </row>
    <row r="6420" spans="18:31">
      <c r="R6420" s="10" t="str">
        <f>+V6420&amp;X6420</f>
        <v>FungidexanRosemary</v>
      </c>
      <c r="S6420" s="10" t="str">
        <f>+V6420&amp;AA6420</f>
        <v>FungidexanOther</v>
      </c>
      <c r="T6420" s="10" t="str">
        <f>W6420&amp;X6420</f>
        <v>VietnamRosemary</v>
      </c>
      <c r="U6420" s="10" t="str">
        <f>+V6420&amp;W6420</f>
        <v>FungidexanVietnam</v>
      </c>
      <c r="V6420" s="3" t="s">
        <v>962</v>
      </c>
      <c r="W6420" s="11" t="s">
        <v>275</v>
      </c>
      <c r="X6420" s="1" t="s">
        <v>30</v>
      </c>
      <c r="Y6420" t="s">
        <v>89</v>
      </c>
      <c r="Z6420" t="s">
        <v>152</v>
      </c>
      <c r="AA6420" s="12" t="s">
        <v>33</v>
      </c>
      <c r="AB6420" s="1" t="s">
        <v>34</v>
      </c>
      <c r="AC6420" s="12" t="s">
        <v>35</v>
      </c>
      <c r="AD6420" s="1" t="str">
        <f t="shared" si="100"/>
        <v>FungidexanVietnam</v>
      </c>
      <c r="AE6420" s="12" t="s">
        <v>33</v>
      </c>
    </row>
    <row r="6421" spans="18:31">
      <c r="R6421" s="10" t="str">
        <f>+V6421&amp;X6421</f>
        <v>FuramideRosemary</v>
      </c>
      <c r="S6421" s="10" t="str">
        <f>+V6421&amp;AA6421</f>
        <v>FuramideOther</v>
      </c>
      <c r="T6421" s="10" t="str">
        <f>W6421&amp;X6421</f>
        <v>VietnamRosemary</v>
      </c>
      <c r="U6421" s="10" t="str">
        <f>+V6421&amp;W6421</f>
        <v>FuramideVietnam</v>
      </c>
      <c r="V6421" s="3" t="s">
        <v>963</v>
      </c>
      <c r="W6421" s="11" t="s">
        <v>275</v>
      </c>
      <c r="X6421" s="1" t="s">
        <v>30</v>
      </c>
      <c r="Y6421" t="s">
        <v>89</v>
      </c>
      <c r="Z6421" t="s">
        <v>152</v>
      </c>
      <c r="AA6421" s="12" t="s">
        <v>33</v>
      </c>
      <c r="AB6421" s="1" t="s">
        <v>34</v>
      </c>
      <c r="AC6421" s="12" t="s">
        <v>35</v>
      </c>
      <c r="AD6421" s="1" t="str">
        <f t="shared" si="100"/>
        <v>FuramideVietnam</v>
      </c>
      <c r="AE6421" s="12" t="s">
        <v>33</v>
      </c>
    </row>
    <row r="6422" spans="18:31">
      <c r="R6422" s="10" t="str">
        <f>+V6422&amp;X6422</f>
        <v>FybogelRosemary</v>
      </c>
      <c r="S6422" s="10" t="str">
        <f>+V6422&amp;AA6422</f>
        <v>FybogelSelf-Care</v>
      </c>
      <c r="T6422" s="10" t="str">
        <f>W6422&amp;X6422</f>
        <v>VietnamRosemary</v>
      </c>
      <c r="U6422" s="10" t="str">
        <f>+V6422&amp;W6422</f>
        <v>FybogelVietnam</v>
      </c>
      <c r="V6422" s="3" t="s">
        <v>701</v>
      </c>
      <c r="W6422" s="11" t="s">
        <v>275</v>
      </c>
      <c r="X6422" s="1" t="s">
        <v>30</v>
      </c>
      <c r="Y6422" t="s">
        <v>89</v>
      </c>
      <c r="Z6422" t="s">
        <v>152</v>
      </c>
      <c r="AA6422" s="12" t="s">
        <v>176</v>
      </c>
      <c r="AB6422" s="1" t="s">
        <v>34</v>
      </c>
      <c r="AC6422" s="12" t="s">
        <v>35</v>
      </c>
      <c r="AD6422" s="1" t="str">
        <f t="shared" si="100"/>
        <v>FybogelVietnam</v>
      </c>
      <c r="AE6422" s="12" t="s">
        <v>176</v>
      </c>
    </row>
    <row r="6423" spans="18:31">
      <c r="R6423" s="10" t="str">
        <f>+V6423&amp;X6423</f>
        <v>FybozestRosemary</v>
      </c>
      <c r="S6423" s="10" t="str">
        <f>+V6423&amp;AA6423</f>
        <v>FybozestOther</v>
      </c>
      <c r="T6423" s="10" t="str">
        <f>W6423&amp;X6423</f>
        <v>VietnamRosemary</v>
      </c>
      <c r="U6423" s="10" t="str">
        <f>+V6423&amp;W6423</f>
        <v>FybozestVietnam</v>
      </c>
      <c r="V6423" s="3" t="s">
        <v>964</v>
      </c>
      <c r="W6423" s="11" t="s">
        <v>275</v>
      </c>
      <c r="X6423" s="1" t="s">
        <v>30</v>
      </c>
      <c r="Y6423" t="s">
        <v>89</v>
      </c>
      <c r="Z6423" t="s">
        <v>152</v>
      </c>
      <c r="AA6423" s="12" t="s">
        <v>33</v>
      </c>
      <c r="AB6423" s="1" t="s">
        <v>34</v>
      </c>
      <c r="AC6423" s="12" t="s">
        <v>35</v>
      </c>
      <c r="AD6423" s="1" t="str">
        <f t="shared" si="100"/>
        <v>FybozestVietnam</v>
      </c>
      <c r="AE6423" s="12" t="s">
        <v>33</v>
      </c>
    </row>
    <row r="6424" spans="18:31">
      <c r="R6424" s="10" t="str">
        <f>+V6424&amp;X6424</f>
        <v>GasupgidangbeonRosemary</v>
      </c>
      <c r="S6424" s="10" t="str">
        <f>+V6424&amp;AA6424</f>
        <v>GasupgidangbeonOther</v>
      </c>
      <c r="T6424" s="10" t="str">
        <f>W6424&amp;X6424</f>
        <v>VietnamRosemary</v>
      </c>
      <c r="U6424" s="10" t="str">
        <f>+V6424&amp;W6424</f>
        <v>GasupgidangbeonVietnam</v>
      </c>
      <c r="V6424" s="3" t="s">
        <v>965</v>
      </c>
      <c r="W6424" s="11" t="s">
        <v>275</v>
      </c>
      <c r="X6424" s="1" t="s">
        <v>30</v>
      </c>
      <c r="Y6424" t="s">
        <v>89</v>
      </c>
      <c r="Z6424" t="s">
        <v>152</v>
      </c>
      <c r="AA6424" s="12" t="s">
        <v>33</v>
      </c>
      <c r="AB6424" s="1" t="s">
        <v>34</v>
      </c>
      <c r="AC6424" s="12" t="s">
        <v>35</v>
      </c>
      <c r="AD6424" s="1" t="str">
        <f t="shared" si="100"/>
        <v>GasupgidangbeonVietnam</v>
      </c>
      <c r="AE6424" s="12" t="s">
        <v>33</v>
      </c>
    </row>
    <row r="6425" spans="18:31">
      <c r="R6425" s="10" t="str">
        <f>+V6425&amp;X6425</f>
        <v>GelacetRosemary</v>
      </c>
      <c r="S6425" s="10" t="str">
        <f>+V6425&amp;AA6425</f>
        <v>GelacetOther</v>
      </c>
      <c r="T6425" s="10" t="str">
        <f>W6425&amp;X6425</f>
        <v>VietnamRosemary</v>
      </c>
      <c r="U6425" s="10" t="str">
        <f>+V6425&amp;W6425</f>
        <v>GelacetVietnam</v>
      </c>
      <c r="V6425" s="3" t="s">
        <v>966</v>
      </c>
      <c r="W6425" s="11" t="s">
        <v>275</v>
      </c>
      <c r="X6425" s="1" t="s">
        <v>30</v>
      </c>
      <c r="Y6425" t="s">
        <v>89</v>
      </c>
      <c r="Z6425" t="s">
        <v>152</v>
      </c>
      <c r="AA6425" s="12" t="s">
        <v>33</v>
      </c>
      <c r="AB6425" s="1" t="s">
        <v>34</v>
      </c>
      <c r="AC6425" s="12" t="s">
        <v>35</v>
      </c>
      <c r="AD6425" s="1" t="str">
        <f t="shared" si="100"/>
        <v>GelacetVietnam</v>
      </c>
      <c r="AE6425" s="12" t="s">
        <v>33</v>
      </c>
    </row>
    <row r="6426" spans="18:31">
      <c r="R6426" s="10" t="str">
        <f>+V6426&amp;X6426</f>
        <v>GeloraRosemary</v>
      </c>
      <c r="S6426" s="10" t="str">
        <f>+V6426&amp;AA6426</f>
        <v>GeloraOther</v>
      </c>
      <c r="T6426" s="10" t="str">
        <f>W6426&amp;X6426</f>
        <v>VietnamRosemary</v>
      </c>
      <c r="U6426" s="10" t="str">
        <f>+V6426&amp;W6426</f>
        <v>GeloraVietnam</v>
      </c>
      <c r="V6426" s="3" t="s">
        <v>967</v>
      </c>
      <c r="W6426" s="11" t="s">
        <v>275</v>
      </c>
      <c r="X6426" s="1" t="s">
        <v>30</v>
      </c>
      <c r="Y6426" t="s">
        <v>89</v>
      </c>
      <c r="Z6426" t="s">
        <v>152</v>
      </c>
      <c r="AA6426" s="12" t="s">
        <v>33</v>
      </c>
      <c r="AB6426" s="1" t="s">
        <v>34</v>
      </c>
      <c r="AC6426" s="12" t="s">
        <v>35</v>
      </c>
      <c r="AD6426" s="1" t="str">
        <f t="shared" si="100"/>
        <v>GeloraVietnam</v>
      </c>
      <c r="AE6426" s="12" t="s">
        <v>33</v>
      </c>
    </row>
    <row r="6427" spans="18:31">
      <c r="R6427" s="10" t="str">
        <f>+V6427&amp;X6427</f>
        <v>GengniananRosemary</v>
      </c>
      <c r="S6427" s="10" t="str">
        <f>+V6427&amp;AA6427</f>
        <v>GengniananOther</v>
      </c>
      <c r="T6427" s="10" t="str">
        <f>W6427&amp;X6427</f>
        <v>VietnamRosemary</v>
      </c>
      <c r="U6427" s="10" t="str">
        <f>+V6427&amp;W6427</f>
        <v>GengniananVietnam</v>
      </c>
      <c r="V6427" s="3" t="s">
        <v>968</v>
      </c>
      <c r="W6427" s="11" t="s">
        <v>275</v>
      </c>
      <c r="X6427" s="1" t="s">
        <v>30</v>
      </c>
      <c r="Y6427" t="s">
        <v>89</v>
      </c>
      <c r="Z6427" t="s">
        <v>152</v>
      </c>
      <c r="AA6427" s="12" t="s">
        <v>33</v>
      </c>
      <c r="AB6427" s="1" t="s">
        <v>34</v>
      </c>
      <c r="AC6427" s="12" t="s">
        <v>35</v>
      </c>
      <c r="AD6427" s="1" t="str">
        <f t="shared" si="100"/>
        <v>GengniananVietnam</v>
      </c>
      <c r="AE6427" s="12" t="s">
        <v>33</v>
      </c>
    </row>
    <row r="6428" spans="18:31">
      <c r="R6428" s="10" t="str">
        <f>+V6428&amp;X6428</f>
        <v>GenticynRosemary</v>
      </c>
      <c r="S6428" s="10" t="str">
        <f>+V6428&amp;AA6428</f>
        <v>GenticynSelf-Care</v>
      </c>
      <c r="T6428" s="10" t="str">
        <f>W6428&amp;X6428</f>
        <v>VietnamRosemary</v>
      </c>
      <c r="U6428" s="10" t="str">
        <f>+V6428&amp;W6428</f>
        <v>GenticynVietnam</v>
      </c>
      <c r="V6428" s="3" t="s">
        <v>702</v>
      </c>
      <c r="W6428" s="11" t="s">
        <v>275</v>
      </c>
      <c r="X6428" s="1" t="s">
        <v>30</v>
      </c>
      <c r="Y6428" t="s">
        <v>89</v>
      </c>
      <c r="Z6428" t="s">
        <v>152</v>
      </c>
      <c r="AA6428" s="12" t="s">
        <v>176</v>
      </c>
      <c r="AB6428" s="1" t="s">
        <v>34</v>
      </c>
      <c r="AC6428" s="12" t="s">
        <v>35</v>
      </c>
      <c r="AD6428" s="1" t="str">
        <f t="shared" si="100"/>
        <v>GenticynVietnam</v>
      </c>
      <c r="AE6428" s="12" t="s">
        <v>176</v>
      </c>
    </row>
    <row r="6429" spans="18:31">
      <c r="R6429" s="10" t="str">
        <f>+V6429&amp;X6429</f>
        <v>GilletsRosemary</v>
      </c>
      <c r="S6429" s="10" t="str">
        <f>+V6429&amp;AA6429</f>
        <v>GilletsOther</v>
      </c>
      <c r="T6429" s="10" t="str">
        <f>W6429&amp;X6429</f>
        <v>VietnamRosemary</v>
      </c>
      <c r="U6429" s="10" t="str">
        <f>+V6429&amp;W6429</f>
        <v>GilletsVietnam</v>
      </c>
      <c r="V6429" s="3" t="s">
        <v>969</v>
      </c>
      <c r="W6429" s="11" t="s">
        <v>275</v>
      </c>
      <c r="X6429" s="1" t="s">
        <v>30</v>
      </c>
      <c r="Y6429" t="s">
        <v>89</v>
      </c>
      <c r="Z6429" t="s">
        <v>152</v>
      </c>
      <c r="AA6429" s="12" t="s">
        <v>33</v>
      </c>
      <c r="AB6429" s="1" t="s">
        <v>34</v>
      </c>
      <c r="AC6429" s="12" t="s">
        <v>35</v>
      </c>
      <c r="AD6429" s="1" t="str">
        <f t="shared" si="100"/>
        <v>GilletsVietnam</v>
      </c>
      <c r="AE6429" s="12" t="s">
        <v>33</v>
      </c>
    </row>
    <row r="6430" spans="18:31">
      <c r="R6430" s="10" t="str">
        <f>+V6430&amp;X6430</f>
        <v>Ginger TinctureRosemary</v>
      </c>
      <c r="S6430" s="10" t="str">
        <f>+V6430&amp;AA6430</f>
        <v>Ginger TinctureOther</v>
      </c>
      <c r="T6430" s="10" t="str">
        <f>W6430&amp;X6430</f>
        <v>VietnamRosemary</v>
      </c>
      <c r="U6430" s="10" t="str">
        <f>+V6430&amp;W6430</f>
        <v>Ginger TinctureVietnam</v>
      </c>
      <c r="V6430" s="3" t="s">
        <v>970</v>
      </c>
      <c r="W6430" s="11" t="s">
        <v>275</v>
      </c>
      <c r="X6430" s="1" t="s">
        <v>30</v>
      </c>
      <c r="Y6430" t="s">
        <v>89</v>
      </c>
      <c r="Z6430" t="s">
        <v>152</v>
      </c>
      <c r="AA6430" s="12" t="s">
        <v>33</v>
      </c>
      <c r="AB6430" s="1" t="s">
        <v>34</v>
      </c>
      <c r="AC6430" s="12" t="s">
        <v>35</v>
      </c>
      <c r="AD6430" s="1" t="str">
        <f t="shared" si="100"/>
        <v>Ginger TinctureVietnam</v>
      </c>
      <c r="AE6430" s="12" t="s">
        <v>33</v>
      </c>
    </row>
    <row r="6431" spans="18:31">
      <c r="R6431" s="10" t="str">
        <f>+V6431&amp;X6431</f>
        <v>Glass MatesRosemary</v>
      </c>
      <c r="S6431" s="10" t="str">
        <f>+V6431&amp;AA6431</f>
        <v>Glass MatesOther</v>
      </c>
      <c r="T6431" s="10" t="str">
        <f>W6431&amp;X6431</f>
        <v>VietnamRosemary</v>
      </c>
      <c r="U6431" s="10" t="str">
        <f>+V6431&amp;W6431</f>
        <v>Glass MatesVietnam</v>
      </c>
      <c r="V6431" s="3" t="s">
        <v>971</v>
      </c>
      <c r="W6431" s="11" t="s">
        <v>275</v>
      </c>
      <c r="X6431" s="1" t="s">
        <v>30</v>
      </c>
      <c r="Y6431" t="s">
        <v>89</v>
      </c>
      <c r="Z6431" t="s">
        <v>152</v>
      </c>
      <c r="AA6431" s="12" t="s">
        <v>33</v>
      </c>
      <c r="AB6431" s="1" t="s">
        <v>34</v>
      </c>
      <c r="AC6431" s="12" t="s">
        <v>35</v>
      </c>
      <c r="AD6431" s="1" t="str">
        <f t="shared" si="100"/>
        <v>Glass MatesVietnam</v>
      </c>
      <c r="AE6431" s="12" t="s">
        <v>33</v>
      </c>
    </row>
    <row r="6432" spans="18:31">
      <c r="R6432" s="10" t="str">
        <f>+V6432&amp;X6432</f>
        <v>Glassex JexRosemary</v>
      </c>
      <c r="S6432" s="10" t="str">
        <f>+V6432&amp;AA6432</f>
        <v>Glassex JexOther</v>
      </c>
      <c r="T6432" s="10" t="str">
        <f>W6432&amp;X6432</f>
        <v>VietnamRosemary</v>
      </c>
      <c r="U6432" s="10" t="str">
        <f>+V6432&amp;W6432</f>
        <v>Glassex JexVietnam</v>
      </c>
      <c r="V6432" s="3" t="s">
        <v>972</v>
      </c>
      <c r="W6432" s="11" t="s">
        <v>275</v>
      </c>
      <c r="X6432" s="1" t="s">
        <v>30</v>
      </c>
      <c r="Y6432" t="s">
        <v>89</v>
      </c>
      <c r="Z6432" t="s">
        <v>152</v>
      </c>
      <c r="AA6432" s="12" t="s">
        <v>33</v>
      </c>
      <c r="AB6432" s="1" t="s">
        <v>34</v>
      </c>
      <c r="AC6432" s="12" t="s">
        <v>35</v>
      </c>
      <c r="AD6432" s="1" t="str">
        <f t="shared" si="100"/>
        <v>Glassex JexVietnam</v>
      </c>
      <c r="AE6432" s="12" t="s">
        <v>33</v>
      </c>
    </row>
    <row r="6433" spans="18:31">
      <c r="R6433" s="10" t="str">
        <f>+V6433&amp;X6433</f>
        <v>GleemoRosemary</v>
      </c>
      <c r="S6433" s="10" t="str">
        <f>+V6433&amp;AA6433</f>
        <v>GleemoOther</v>
      </c>
      <c r="T6433" s="10" t="str">
        <f>W6433&amp;X6433</f>
        <v>VietnamRosemary</v>
      </c>
      <c r="U6433" s="10" t="str">
        <f>+V6433&amp;W6433</f>
        <v>GleemoVietnam</v>
      </c>
      <c r="V6433" s="3" t="s">
        <v>973</v>
      </c>
      <c r="W6433" s="11" t="s">
        <v>275</v>
      </c>
      <c r="X6433" s="1" t="s">
        <v>30</v>
      </c>
      <c r="Y6433" t="s">
        <v>89</v>
      </c>
      <c r="Z6433" t="s">
        <v>152</v>
      </c>
      <c r="AA6433" s="12" t="s">
        <v>33</v>
      </c>
      <c r="AB6433" s="1" t="s">
        <v>34</v>
      </c>
      <c r="AC6433" s="12" t="s">
        <v>35</v>
      </c>
      <c r="AD6433" s="1" t="str">
        <f t="shared" si="100"/>
        <v>GleemoVietnam</v>
      </c>
      <c r="AE6433" s="12" t="s">
        <v>33</v>
      </c>
    </row>
    <row r="6434" spans="18:31">
      <c r="R6434" s="10" t="str">
        <f>+V6434&amp;X6434</f>
        <v>GlitzRosemary</v>
      </c>
      <c r="S6434" s="10" t="str">
        <f>+V6434&amp;AA6434</f>
        <v>GlitzOther</v>
      </c>
      <c r="T6434" s="10" t="str">
        <f>W6434&amp;X6434</f>
        <v>VietnamRosemary</v>
      </c>
      <c r="U6434" s="10" t="str">
        <f>+V6434&amp;W6434</f>
        <v>GlitzVietnam</v>
      </c>
      <c r="V6434" s="3" t="s">
        <v>974</v>
      </c>
      <c r="W6434" s="11" t="s">
        <v>275</v>
      </c>
      <c r="X6434" s="1" t="s">
        <v>30</v>
      </c>
      <c r="Y6434" t="s">
        <v>89</v>
      </c>
      <c r="Z6434" t="s">
        <v>152</v>
      </c>
      <c r="AA6434" s="12" t="s">
        <v>33</v>
      </c>
      <c r="AB6434" s="1" t="s">
        <v>34</v>
      </c>
      <c r="AC6434" s="12" t="s">
        <v>35</v>
      </c>
      <c r="AD6434" s="1" t="str">
        <f t="shared" si="100"/>
        <v>GlitzVietnam</v>
      </c>
      <c r="AE6434" s="12" t="s">
        <v>33</v>
      </c>
    </row>
    <row r="6435" spans="18:31">
      <c r="R6435" s="10" t="str">
        <f>+V6435&amp;X6435</f>
        <v>GlucolinRosemary</v>
      </c>
      <c r="S6435" s="10" t="str">
        <f>+V6435&amp;AA6435</f>
        <v>GlucolinSelf-Care</v>
      </c>
      <c r="T6435" s="10" t="str">
        <f>W6435&amp;X6435</f>
        <v>VietnamRosemary</v>
      </c>
      <c r="U6435" s="10" t="str">
        <f>+V6435&amp;W6435</f>
        <v>GlucolinVietnam</v>
      </c>
      <c r="V6435" s="3" t="s">
        <v>703</v>
      </c>
      <c r="W6435" s="11" t="s">
        <v>275</v>
      </c>
      <c r="X6435" s="1" t="s">
        <v>30</v>
      </c>
      <c r="Y6435" t="s">
        <v>89</v>
      </c>
      <c r="Z6435" t="s">
        <v>152</v>
      </c>
      <c r="AA6435" s="12" t="s">
        <v>176</v>
      </c>
      <c r="AB6435" s="1" t="s">
        <v>34</v>
      </c>
      <c r="AC6435" s="12" t="s">
        <v>35</v>
      </c>
      <c r="AD6435" s="1" t="str">
        <f t="shared" si="100"/>
        <v>GlucolinVietnam</v>
      </c>
      <c r="AE6435" s="12" t="s">
        <v>176</v>
      </c>
    </row>
    <row r="6436" spans="18:31">
      <c r="R6436" s="10" t="str">
        <f>+V6436&amp;X6436</f>
        <v>GoldRosemary</v>
      </c>
      <c r="S6436" s="10" t="str">
        <f>+V6436&amp;AA6436</f>
        <v>GoldOther</v>
      </c>
      <c r="T6436" s="10" t="str">
        <f>W6436&amp;X6436</f>
        <v>VietnamRosemary</v>
      </c>
      <c r="U6436" s="10" t="str">
        <f>+V6436&amp;W6436</f>
        <v>GoldVietnam</v>
      </c>
      <c r="V6436" s="3" t="s">
        <v>975</v>
      </c>
      <c r="W6436" s="11" t="s">
        <v>275</v>
      </c>
      <c r="X6436" s="1" t="s">
        <v>30</v>
      </c>
      <c r="Y6436" t="s">
        <v>89</v>
      </c>
      <c r="Z6436" t="s">
        <v>152</v>
      </c>
      <c r="AA6436" s="12" t="s">
        <v>33</v>
      </c>
      <c r="AB6436" s="1" t="s">
        <v>34</v>
      </c>
      <c r="AC6436" s="12" t="s">
        <v>35</v>
      </c>
      <c r="AD6436" s="1" t="str">
        <f t="shared" si="100"/>
        <v>GoldVietnam</v>
      </c>
      <c r="AE6436" s="12" t="s">
        <v>33</v>
      </c>
    </row>
    <row r="6437" spans="18:31">
      <c r="R6437" s="10" t="str">
        <f>+V6437&amp;X6437</f>
        <v>GossamerRosemary</v>
      </c>
      <c r="S6437" s="10" t="str">
        <f>+V6437&amp;AA6437</f>
        <v>GossamerOther</v>
      </c>
      <c r="T6437" s="10" t="str">
        <f>W6437&amp;X6437</f>
        <v>VietnamRosemary</v>
      </c>
      <c r="U6437" s="10" t="str">
        <f>+V6437&amp;W6437</f>
        <v>GossamerVietnam</v>
      </c>
      <c r="V6437" s="3" t="s">
        <v>976</v>
      </c>
      <c r="W6437" s="11" t="s">
        <v>275</v>
      </c>
      <c r="X6437" s="1" t="s">
        <v>30</v>
      </c>
      <c r="Y6437" t="s">
        <v>89</v>
      </c>
      <c r="Z6437" t="s">
        <v>152</v>
      </c>
      <c r="AA6437" s="12" t="s">
        <v>33</v>
      </c>
      <c r="AB6437" s="1" t="s">
        <v>34</v>
      </c>
      <c r="AC6437" s="12" t="s">
        <v>35</v>
      </c>
      <c r="AD6437" s="1" t="str">
        <f t="shared" si="100"/>
        <v>GossamerVietnam</v>
      </c>
      <c r="AE6437" s="12" t="s">
        <v>33</v>
      </c>
    </row>
    <row r="6438" spans="18:31">
      <c r="R6438" s="10" t="str">
        <f>+V6438&amp;X6438</f>
        <v>GreenyRosemary</v>
      </c>
      <c r="S6438" s="10" t="str">
        <f>+V6438&amp;AA6438</f>
        <v>GreenyOther</v>
      </c>
      <c r="T6438" s="10" t="str">
        <f>W6438&amp;X6438</f>
        <v>VietnamRosemary</v>
      </c>
      <c r="U6438" s="10" t="str">
        <f>+V6438&amp;W6438</f>
        <v>GreenyVietnam</v>
      </c>
      <c r="V6438" s="3" t="s">
        <v>977</v>
      </c>
      <c r="W6438" s="11" t="s">
        <v>275</v>
      </c>
      <c r="X6438" s="1" t="s">
        <v>30</v>
      </c>
      <c r="Y6438" t="s">
        <v>89</v>
      </c>
      <c r="Z6438" t="s">
        <v>152</v>
      </c>
      <c r="AA6438" s="12" t="s">
        <v>33</v>
      </c>
      <c r="AB6438" s="1" t="s">
        <v>34</v>
      </c>
      <c r="AC6438" s="12" t="s">
        <v>35</v>
      </c>
      <c r="AD6438" s="1" t="str">
        <f t="shared" si="100"/>
        <v>GreenyVietnam</v>
      </c>
      <c r="AE6438" s="12" t="s">
        <v>33</v>
      </c>
    </row>
    <row r="6439" spans="18:31">
      <c r="R6439" s="10" t="str">
        <f>+V6439&amp;X6439</f>
        <v>GundelputzRosemary</v>
      </c>
      <c r="S6439" s="10" t="str">
        <f>+V6439&amp;AA6439</f>
        <v>GundelputzOther</v>
      </c>
      <c r="T6439" s="10" t="str">
        <f>W6439&amp;X6439</f>
        <v>VietnamRosemary</v>
      </c>
      <c r="U6439" s="10" t="str">
        <f>+V6439&amp;W6439</f>
        <v>GundelputzVietnam</v>
      </c>
      <c r="V6439" s="3" t="s">
        <v>978</v>
      </c>
      <c r="W6439" s="11" t="s">
        <v>275</v>
      </c>
      <c r="X6439" s="1" t="s">
        <v>30</v>
      </c>
      <c r="Y6439" t="s">
        <v>89</v>
      </c>
      <c r="Z6439" t="s">
        <v>152</v>
      </c>
      <c r="AA6439" s="12" t="s">
        <v>33</v>
      </c>
      <c r="AB6439" s="1" t="s">
        <v>34</v>
      </c>
      <c r="AC6439" s="12" t="s">
        <v>35</v>
      </c>
      <c r="AD6439" s="1" t="str">
        <f t="shared" si="100"/>
        <v>GundelputzVietnam</v>
      </c>
      <c r="AE6439" s="12" t="s">
        <v>33</v>
      </c>
    </row>
    <row r="6440" spans="18:31">
      <c r="R6440" s="10" t="str">
        <f>+V6440&amp;X6440</f>
        <v>GussarskiyeRosemary</v>
      </c>
      <c r="S6440" s="10" t="str">
        <f>+V6440&amp;AA6440</f>
        <v>GussarskiyeSelf-Care</v>
      </c>
      <c r="T6440" s="10" t="str">
        <f>W6440&amp;X6440</f>
        <v>VietnamRosemary</v>
      </c>
      <c r="U6440" s="10" t="str">
        <f>+V6440&amp;W6440</f>
        <v>GussarskiyeVietnam</v>
      </c>
      <c r="V6440" s="3" t="s">
        <v>704</v>
      </c>
      <c r="W6440" s="11" t="s">
        <v>275</v>
      </c>
      <c r="X6440" s="1" t="s">
        <v>30</v>
      </c>
      <c r="Y6440" t="s">
        <v>89</v>
      </c>
      <c r="Z6440" t="s">
        <v>152</v>
      </c>
      <c r="AA6440" s="12" t="s">
        <v>176</v>
      </c>
      <c r="AB6440" s="1" t="s">
        <v>34</v>
      </c>
      <c r="AC6440" s="12" t="s">
        <v>35</v>
      </c>
      <c r="AD6440" s="1" t="str">
        <f t="shared" si="100"/>
        <v>GussarskiyeVietnam</v>
      </c>
      <c r="AE6440" s="12" t="s">
        <v>176</v>
      </c>
    </row>
    <row r="6441" spans="18:31">
      <c r="R6441" s="10" t="str">
        <f>+V6441&amp;X6441</f>
        <v>Gute LuftRosemary</v>
      </c>
      <c r="S6441" s="10" t="str">
        <f>+V6441&amp;AA6441</f>
        <v>Gute LuftOther</v>
      </c>
      <c r="T6441" s="10" t="str">
        <f>W6441&amp;X6441</f>
        <v>VietnamRosemary</v>
      </c>
      <c r="U6441" s="10" t="str">
        <f>+V6441&amp;W6441</f>
        <v>Gute LuftVietnam</v>
      </c>
      <c r="V6441" s="3" t="s">
        <v>250</v>
      </c>
      <c r="W6441" s="11" t="s">
        <v>275</v>
      </c>
      <c r="X6441" s="1" t="s">
        <v>30</v>
      </c>
      <c r="Y6441" t="s">
        <v>89</v>
      </c>
      <c r="Z6441" t="s">
        <v>152</v>
      </c>
      <c r="AA6441" s="12" t="s">
        <v>33</v>
      </c>
      <c r="AB6441" s="1" t="s">
        <v>34</v>
      </c>
      <c r="AC6441" s="12" t="s">
        <v>35</v>
      </c>
      <c r="AD6441" s="1" t="str">
        <f t="shared" si="100"/>
        <v>Gute LuftVietnam</v>
      </c>
      <c r="AE6441" s="12" t="s">
        <v>33</v>
      </c>
    </row>
    <row r="6442" spans="18:31">
      <c r="R6442" s="10" t="str">
        <f>+V6442&amp;X6442</f>
        <v>HairtimeRosemary</v>
      </c>
      <c r="S6442" s="10" t="str">
        <f>+V6442&amp;AA6442</f>
        <v>HairtimeOther</v>
      </c>
      <c r="T6442" s="10" t="str">
        <f>W6442&amp;X6442</f>
        <v>VietnamRosemary</v>
      </c>
      <c r="U6442" s="10" t="str">
        <f>+V6442&amp;W6442</f>
        <v>HairtimeVietnam</v>
      </c>
      <c r="V6442" s="3" t="s">
        <v>979</v>
      </c>
      <c r="W6442" s="11" t="s">
        <v>275</v>
      </c>
      <c r="X6442" s="1" t="s">
        <v>30</v>
      </c>
      <c r="Y6442" t="s">
        <v>89</v>
      </c>
      <c r="Z6442" t="s">
        <v>152</v>
      </c>
      <c r="AA6442" s="12" t="s">
        <v>33</v>
      </c>
      <c r="AB6442" s="1" t="s">
        <v>34</v>
      </c>
      <c r="AC6442" s="12" t="s">
        <v>35</v>
      </c>
      <c r="AD6442" s="1" t="str">
        <f t="shared" si="100"/>
        <v>HairtimeVietnam</v>
      </c>
      <c r="AE6442" s="12" t="s">
        <v>33</v>
      </c>
    </row>
    <row r="6443" spans="18:31">
      <c r="R6443" s="10" t="str">
        <f>+V6443&amp;X6443</f>
        <v>HawesRosemary</v>
      </c>
      <c r="S6443" s="10" t="str">
        <f>+V6443&amp;AA6443</f>
        <v>HawesOther</v>
      </c>
      <c r="T6443" s="10" t="str">
        <f>W6443&amp;X6443</f>
        <v>VietnamRosemary</v>
      </c>
      <c r="U6443" s="10" t="str">
        <f>+V6443&amp;W6443</f>
        <v>HawesVietnam</v>
      </c>
      <c r="V6443" s="3" t="s">
        <v>980</v>
      </c>
      <c r="W6443" s="11" t="s">
        <v>275</v>
      </c>
      <c r="X6443" s="1" t="s">
        <v>30</v>
      </c>
      <c r="Y6443" t="s">
        <v>89</v>
      </c>
      <c r="Z6443" t="s">
        <v>152</v>
      </c>
      <c r="AA6443" s="12" t="s">
        <v>33</v>
      </c>
      <c r="AB6443" s="1" t="s">
        <v>34</v>
      </c>
      <c r="AC6443" s="12" t="s">
        <v>35</v>
      </c>
      <c r="AD6443" s="1" t="str">
        <f t="shared" si="100"/>
        <v>HawesVietnam</v>
      </c>
      <c r="AE6443" s="12" t="s">
        <v>33</v>
      </c>
    </row>
    <row r="6444" spans="18:31">
      <c r="R6444" s="10" t="str">
        <f>+V6444&amp;X6444</f>
        <v>Heliomed GlovesRosemary</v>
      </c>
      <c r="S6444" s="10" t="str">
        <f>+V6444&amp;AA6444</f>
        <v>Heliomed GlovesOther</v>
      </c>
      <c r="T6444" s="10" t="str">
        <f>W6444&amp;X6444</f>
        <v>VietnamRosemary</v>
      </c>
      <c r="U6444" s="10" t="str">
        <f>+V6444&amp;W6444</f>
        <v>Heliomed GlovesVietnam</v>
      </c>
      <c r="V6444" s="3" t="s">
        <v>981</v>
      </c>
      <c r="W6444" s="11" t="s">
        <v>275</v>
      </c>
      <c r="X6444" s="1" t="s">
        <v>30</v>
      </c>
      <c r="Y6444" t="s">
        <v>89</v>
      </c>
      <c r="Z6444" t="s">
        <v>152</v>
      </c>
      <c r="AA6444" s="12" t="s">
        <v>33</v>
      </c>
      <c r="AB6444" s="1" t="s">
        <v>34</v>
      </c>
      <c r="AC6444" s="12" t="s">
        <v>35</v>
      </c>
      <c r="AD6444" s="1" t="str">
        <f t="shared" si="100"/>
        <v>Heliomed GlovesVietnam</v>
      </c>
      <c r="AE6444" s="12" t="s">
        <v>33</v>
      </c>
    </row>
    <row r="6445" spans="18:31">
      <c r="R6445" s="10" t="str">
        <f>+V6445&amp;X6445</f>
        <v>Helm GlovesRosemary</v>
      </c>
      <c r="S6445" s="10" t="str">
        <f>+V6445&amp;AA6445</f>
        <v>Helm GlovesSelf-Care</v>
      </c>
      <c r="T6445" s="10" t="str">
        <f>W6445&amp;X6445</f>
        <v>VietnamRosemary</v>
      </c>
      <c r="U6445" s="10" t="str">
        <f>+V6445&amp;W6445</f>
        <v>Helm GlovesVietnam</v>
      </c>
      <c r="V6445" s="3" t="s">
        <v>706</v>
      </c>
      <c r="W6445" s="11" t="s">
        <v>275</v>
      </c>
      <c r="X6445" s="1" t="s">
        <v>30</v>
      </c>
      <c r="Y6445" t="s">
        <v>89</v>
      </c>
      <c r="Z6445" t="s">
        <v>152</v>
      </c>
      <c r="AA6445" s="12" t="s">
        <v>176</v>
      </c>
      <c r="AB6445" s="1" t="s">
        <v>34</v>
      </c>
      <c r="AC6445" s="12" t="s">
        <v>35</v>
      </c>
      <c r="AD6445" s="1" t="str">
        <f t="shared" si="100"/>
        <v>Helm GlovesVietnam</v>
      </c>
      <c r="AE6445" s="12" t="s">
        <v>176</v>
      </c>
    </row>
    <row r="6446" spans="18:31">
      <c r="R6446" s="10" t="str">
        <f>+V6446&amp;X6446</f>
        <v>Helm SyringesRosemary</v>
      </c>
      <c r="S6446" s="10" t="str">
        <f>+V6446&amp;AA6446</f>
        <v>Helm SyringesOther</v>
      </c>
      <c r="T6446" s="10" t="str">
        <f>W6446&amp;X6446</f>
        <v>VietnamRosemary</v>
      </c>
      <c r="U6446" s="10" t="str">
        <f>+V6446&amp;W6446</f>
        <v>Helm SyringesVietnam</v>
      </c>
      <c r="V6446" s="3" t="s">
        <v>982</v>
      </c>
      <c r="W6446" s="11" t="s">
        <v>275</v>
      </c>
      <c r="X6446" s="1" t="s">
        <v>30</v>
      </c>
      <c r="Y6446" t="s">
        <v>89</v>
      </c>
      <c r="Z6446" t="s">
        <v>152</v>
      </c>
      <c r="AA6446" s="12" t="s">
        <v>33</v>
      </c>
      <c r="AB6446" s="1" t="s">
        <v>34</v>
      </c>
      <c r="AC6446" s="12" t="s">
        <v>35</v>
      </c>
      <c r="AD6446" s="1" t="str">
        <f t="shared" si="100"/>
        <v>Helm SyringesVietnam</v>
      </c>
      <c r="AE6446" s="12" t="s">
        <v>33</v>
      </c>
    </row>
    <row r="6447" spans="18:31">
      <c r="R6447" s="10" t="str">
        <f>+V6447&amp;X6447</f>
        <v>HemoalRosemary</v>
      </c>
      <c r="S6447" s="10" t="str">
        <f>+V6447&amp;AA6447</f>
        <v>HemoalSelf-Care</v>
      </c>
      <c r="T6447" s="10" t="str">
        <f>W6447&amp;X6447</f>
        <v>VietnamRosemary</v>
      </c>
      <c r="U6447" s="10" t="str">
        <f>+V6447&amp;W6447</f>
        <v>HemoalVietnam</v>
      </c>
      <c r="V6447" s="3" t="s">
        <v>707</v>
      </c>
      <c r="W6447" s="11" t="s">
        <v>275</v>
      </c>
      <c r="X6447" s="1" t="s">
        <v>30</v>
      </c>
      <c r="Y6447" t="s">
        <v>89</v>
      </c>
      <c r="Z6447" t="s">
        <v>152</v>
      </c>
      <c r="AA6447" s="12" t="s">
        <v>176</v>
      </c>
      <c r="AB6447" s="1" t="s">
        <v>34</v>
      </c>
      <c r="AC6447" s="12" t="s">
        <v>35</v>
      </c>
      <c r="AD6447" s="1" t="str">
        <f t="shared" si="100"/>
        <v>HemoalVietnam</v>
      </c>
      <c r="AE6447" s="12" t="s">
        <v>176</v>
      </c>
    </row>
    <row r="6448" spans="18:31">
      <c r="R6448" s="10" t="str">
        <f>+V6448&amp;X6448</f>
        <v>HermalRosemary</v>
      </c>
      <c r="S6448" s="10" t="str">
        <f>+V6448&amp;AA6448</f>
        <v>HermalOther</v>
      </c>
      <c r="T6448" s="10" t="str">
        <f>W6448&amp;X6448</f>
        <v>VietnamRosemary</v>
      </c>
      <c r="U6448" s="10" t="str">
        <f>+V6448&amp;W6448</f>
        <v>HermalVietnam</v>
      </c>
      <c r="V6448" s="3" t="s">
        <v>983</v>
      </c>
      <c r="W6448" s="11" t="s">
        <v>275</v>
      </c>
      <c r="X6448" s="1" t="s">
        <v>30</v>
      </c>
      <c r="Y6448" t="s">
        <v>89</v>
      </c>
      <c r="Z6448" t="s">
        <v>152</v>
      </c>
      <c r="AA6448" s="12" t="s">
        <v>33</v>
      </c>
      <c r="AB6448" s="1" t="s">
        <v>34</v>
      </c>
      <c r="AC6448" s="12" t="s">
        <v>35</v>
      </c>
      <c r="AD6448" s="1" t="str">
        <f t="shared" si="100"/>
        <v>HermalVietnam</v>
      </c>
      <c r="AE6448" s="12" t="s">
        <v>33</v>
      </c>
    </row>
    <row r="6449" spans="18:31">
      <c r="R6449" s="10" t="str">
        <f>+V6449&amp;X6449</f>
        <v>HeropicRosemary</v>
      </c>
      <c r="S6449" s="10" t="str">
        <f>+V6449&amp;AA6449</f>
        <v>HeropicOther</v>
      </c>
      <c r="T6449" s="10" t="str">
        <f>W6449&amp;X6449</f>
        <v>VietnamRosemary</v>
      </c>
      <c r="U6449" s="10" t="str">
        <f>+V6449&amp;W6449</f>
        <v>HeropicVietnam</v>
      </c>
      <c r="V6449" s="3" t="s">
        <v>984</v>
      </c>
      <c r="W6449" s="11" t="s">
        <v>275</v>
      </c>
      <c r="X6449" s="1" t="s">
        <v>30</v>
      </c>
      <c r="Y6449" t="s">
        <v>89</v>
      </c>
      <c r="Z6449" t="s">
        <v>152</v>
      </c>
      <c r="AA6449" s="12" t="s">
        <v>33</v>
      </c>
      <c r="AB6449" s="1" t="s">
        <v>34</v>
      </c>
      <c r="AC6449" s="12" t="s">
        <v>35</v>
      </c>
      <c r="AD6449" s="1" t="str">
        <f t="shared" si="100"/>
        <v>HeropicVietnam</v>
      </c>
      <c r="AE6449" s="12" t="s">
        <v>33</v>
      </c>
    </row>
    <row r="6450" spans="18:31">
      <c r="R6450" s="10" t="str">
        <f>+V6450&amp;X6450</f>
        <v>HervirosRosemary</v>
      </c>
      <c r="S6450" s="10" t="str">
        <f>+V6450&amp;AA6450</f>
        <v>HervirosOther</v>
      </c>
      <c r="T6450" s="10" t="str">
        <f>W6450&amp;X6450</f>
        <v>VietnamRosemary</v>
      </c>
      <c r="U6450" s="10" t="str">
        <f>+V6450&amp;W6450</f>
        <v>HervirosVietnam</v>
      </c>
      <c r="V6450" s="3" t="s">
        <v>985</v>
      </c>
      <c r="W6450" s="11" t="s">
        <v>275</v>
      </c>
      <c r="X6450" s="1" t="s">
        <v>30</v>
      </c>
      <c r="Y6450" t="s">
        <v>89</v>
      </c>
      <c r="Z6450" t="s">
        <v>152</v>
      </c>
      <c r="AA6450" s="12" t="s">
        <v>33</v>
      </c>
      <c r="AB6450" s="1" t="s">
        <v>34</v>
      </c>
      <c r="AC6450" s="12" t="s">
        <v>35</v>
      </c>
      <c r="AD6450" s="1" t="str">
        <f t="shared" si="100"/>
        <v>HervirosVietnam</v>
      </c>
      <c r="AE6450" s="12" t="s">
        <v>33</v>
      </c>
    </row>
    <row r="6451" spans="18:31">
      <c r="R6451" s="10" t="str">
        <f>+V6451&amp;X6451</f>
        <v>Holbrook'sRosemary</v>
      </c>
      <c r="S6451" s="10" t="str">
        <f>+V6451&amp;AA6451</f>
        <v>Holbrook'sOther</v>
      </c>
      <c r="T6451" s="10" t="str">
        <f>W6451&amp;X6451</f>
        <v>VietnamRosemary</v>
      </c>
      <c r="U6451" s="10" t="str">
        <f>+V6451&amp;W6451</f>
        <v>Holbrook'sVietnam</v>
      </c>
      <c r="V6451" s="3" t="s">
        <v>986</v>
      </c>
      <c r="W6451" s="11" t="s">
        <v>275</v>
      </c>
      <c r="X6451" s="1" t="s">
        <v>30</v>
      </c>
      <c r="Y6451" t="s">
        <v>89</v>
      </c>
      <c r="Z6451" t="s">
        <v>152</v>
      </c>
      <c r="AA6451" s="12" t="s">
        <v>33</v>
      </c>
      <c r="AB6451" s="1" t="s">
        <v>34</v>
      </c>
      <c r="AC6451" s="12" t="s">
        <v>35</v>
      </c>
      <c r="AD6451" s="1" t="str">
        <f t="shared" si="100"/>
        <v>Holbrook'sVietnam</v>
      </c>
      <c r="AE6451" s="12" t="s">
        <v>33</v>
      </c>
    </row>
    <row r="6452" spans="18:31">
      <c r="R6452" s="10" t="str">
        <f>+V6452&amp;X6452</f>
        <v>Hollywood TapeRosemary</v>
      </c>
      <c r="S6452" s="10" t="str">
        <f>+V6452&amp;AA6452</f>
        <v>Hollywood TapeOther</v>
      </c>
      <c r="T6452" s="10" t="str">
        <f>W6452&amp;X6452</f>
        <v>VietnamRosemary</v>
      </c>
      <c r="U6452" s="10" t="str">
        <f>+V6452&amp;W6452</f>
        <v>Hollywood TapeVietnam</v>
      </c>
      <c r="V6452" s="3" t="s">
        <v>987</v>
      </c>
      <c r="W6452" s="11" t="s">
        <v>275</v>
      </c>
      <c r="X6452" s="1" t="s">
        <v>30</v>
      </c>
      <c r="Y6452" t="s">
        <v>89</v>
      </c>
      <c r="Z6452" t="s">
        <v>152</v>
      </c>
      <c r="AA6452" s="12" t="s">
        <v>33</v>
      </c>
      <c r="AB6452" s="1" t="s">
        <v>34</v>
      </c>
      <c r="AC6452" s="12" t="s">
        <v>35</v>
      </c>
      <c r="AD6452" s="1" t="str">
        <f t="shared" si="100"/>
        <v>Hollywood TapeVietnam</v>
      </c>
      <c r="AE6452" s="12" t="s">
        <v>33</v>
      </c>
    </row>
    <row r="6453" spans="18:31">
      <c r="R6453" s="10" t="str">
        <f>+V6453&amp;X6453</f>
        <v>HorlicksRosemary</v>
      </c>
      <c r="S6453" s="10" t="str">
        <f>+V6453&amp;AA6453</f>
        <v>HorlicksOther</v>
      </c>
      <c r="T6453" s="10" t="str">
        <f>W6453&amp;X6453</f>
        <v>VietnamRosemary</v>
      </c>
      <c r="U6453" s="10" t="str">
        <f>+V6453&amp;W6453</f>
        <v>HorlicksVietnam</v>
      </c>
      <c r="V6453" s="3" t="s">
        <v>988</v>
      </c>
      <c r="W6453" s="11" t="s">
        <v>275</v>
      </c>
      <c r="X6453" s="1" t="s">
        <v>30</v>
      </c>
      <c r="Y6453" t="s">
        <v>89</v>
      </c>
      <c r="Z6453" t="s">
        <v>152</v>
      </c>
      <c r="AA6453" s="12" t="s">
        <v>33</v>
      </c>
      <c r="AB6453" s="1" t="s">
        <v>34</v>
      </c>
      <c r="AC6453" s="12" t="s">
        <v>35</v>
      </c>
      <c r="AD6453" s="1" t="str">
        <f t="shared" si="100"/>
        <v>HorlicksVietnam</v>
      </c>
      <c r="AE6453" s="12" t="s">
        <v>33</v>
      </c>
    </row>
    <row r="6454" spans="18:31">
      <c r="R6454" s="10" t="str">
        <f>+V6454&amp;X6454</f>
        <v>HorseRosemary</v>
      </c>
      <c r="S6454" s="10" t="str">
        <f>+V6454&amp;AA6454</f>
        <v>HorseOther</v>
      </c>
      <c r="T6454" s="10" t="str">
        <f>W6454&amp;X6454</f>
        <v>VietnamRosemary</v>
      </c>
      <c r="U6454" s="10" t="str">
        <f>+V6454&amp;W6454</f>
        <v>HorseVietnam</v>
      </c>
      <c r="V6454" s="3" t="s">
        <v>989</v>
      </c>
      <c r="W6454" s="11" t="s">
        <v>275</v>
      </c>
      <c r="X6454" s="1" t="s">
        <v>30</v>
      </c>
      <c r="Y6454" t="s">
        <v>89</v>
      </c>
      <c r="Z6454" t="s">
        <v>152</v>
      </c>
      <c r="AA6454" s="12" t="s">
        <v>33</v>
      </c>
      <c r="AB6454" s="1" t="s">
        <v>34</v>
      </c>
      <c r="AC6454" s="12" t="s">
        <v>35</v>
      </c>
      <c r="AD6454" s="1" t="str">
        <f t="shared" si="100"/>
        <v>HorseVietnam</v>
      </c>
      <c r="AE6454" s="12" t="s">
        <v>33</v>
      </c>
    </row>
    <row r="6455" spans="18:31">
      <c r="R6455" s="10" t="str">
        <f>+V6455&amp;X6455</f>
        <v>Hot SpotRosemary</v>
      </c>
      <c r="S6455" s="10" t="str">
        <f>+V6455&amp;AA6455</f>
        <v>Hot SpotOther</v>
      </c>
      <c r="T6455" s="10" t="str">
        <f>W6455&amp;X6455</f>
        <v>VietnamRosemary</v>
      </c>
      <c r="U6455" s="10" t="str">
        <f>+V6455&amp;W6455</f>
        <v>Hot SpotVietnam</v>
      </c>
      <c r="V6455" s="3" t="s">
        <v>709</v>
      </c>
      <c r="W6455" s="11" t="s">
        <v>275</v>
      </c>
      <c r="X6455" s="1" t="s">
        <v>30</v>
      </c>
      <c r="Y6455" t="s">
        <v>89</v>
      </c>
      <c r="Z6455" t="s">
        <v>152</v>
      </c>
      <c r="AA6455" s="12" t="s">
        <v>33</v>
      </c>
      <c r="AB6455" s="1" t="s">
        <v>34</v>
      </c>
      <c r="AC6455" s="12" t="s">
        <v>35</v>
      </c>
      <c r="AD6455" s="1" t="str">
        <f t="shared" si="100"/>
        <v>Hot SpotVietnam</v>
      </c>
      <c r="AE6455" s="12" t="s">
        <v>33</v>
      </c>
    </row>
    <row r="6456" spans="18:31">
      <c r="R6456" s="10" t="str">
        <f>+V6456&amp;X6456</f>
        <v>HumibidRosemary</v>
      </c>
      <c r="S6456" s="10" t="str">
        <f>+V6456&amp;AA6456</f>
        <v>HumibidOther</v>
      </c>
      <c r="T6456" s="10" t="str">
        <f>W6456&amp;X6456</f>
        <v>VietnamRosemary</v>
      </c>
      <c r="U6456" s="10" t="str">
        <f>+V6456&amp;W6456</f>
        <v>HumibidVietnam</v>
      </c>
      <c r="V6456" s="3" t="s">
        <v>990</v>
      </c>
      <c r="W6456" s="11" t="s">
        <v>275</v>
      </c>
      <c r="X6456" s="1" t="s">
        <v>30</v>
      </c>
      <c r="Y6456" t="s">
        <v>89</v>
      </c>
      <c r="Z6456" t="s">
        <v>152</v>
      </c>
      <c r="AA6456" s="12" t="s">
        <v>33</v>
      </c>
      <c r="AB6456" s="1" t="s">
        <v>34</v>
      </c>
      <c r="AC6456" s="12" t="s">
        <v>35</v>
      </c>
      <c r="AD6456" s="1" t="str">
        <f t="shared" si="100"/>
        <v>HumibidVietnam</v>
      </c>
      <c r="AE6456" s="12" t="s">
        <v>33</v>
      </c>
    </row>
    <row r="6457" spans="18:31">
      <c r="R6457" s="10" t="str">
        <f>+V6457&amp;X6457</f>
        <v>HuntersRosemary</v>
      </c>
      <c r="S6457" s="10" t="str">
        <f>+V6457&amp;AA6457</f>
        <v>HuntersOther</v>
      </c>
      <c r="T6457" s="10" t="str">
        <f>W6457&amp;X6457</f>
        <v>VietnamRosemary</v>
      </c>
      <c r="U6457" s="10" t="str">
        <f>+V6457&amp;W6457</f>
        <v>HuntersVietnam</v>
      </c>
      <c r="V6457" s="3" t="s">
        <v>869</v>
      </c>
      <c r="W6457" s="11" t="s">
        <v>275</v>
      </c>
      <c r="X6457" s="1" t="s">
        <v>30</v>
      </c>
      <c r="Y6457" t="s">
        <v>89</v>
      </c>
      <c r="Z6457" t="s">
        <v>152</v>
      </c>
      <c r="AA6457" s="12" t="s">
        <v>33</v>
      </c>
      <c r="AB6457" s="1" t="s">
        <v>34</v>
      </c>
      <c r="AC6457" s="12" t="s">
        <v>35</v>
      </c>
      <c r="AD6457" s="1" t="str">
        <f t="shared" si="100"/>
        <v>HuntersVietnam</v>
      </c>
      <c r="AE6457" s="12" t="s">
        <v>33</v>
      </c>
    </row>
    <row r="6458" spans="18:31">
      <c r="R6458" s="10" t="str">
        <f>+V6458&amp;X6458</f>
        <v>Hydra ExcelRosemary</v>
      </c>
      <c r="S6458" s="10" t="str">
        <f>+V6458&amp;AA6458</f>
        <v>Hydra ExcelSelf-Care</v>
      </c>
      <c r="T6458" s="10" t="str">
        <f>W6458&amp;X6458</f>
        <v>VietnamRosemary</v>
      </c>
      <c r="U6458" s="10" t="str">
        <f>+V6458&amp;W6458</f>
        <v>Hydra ExcelVietnam</v>
      </c>
      <c r="V6458" s="3" t="s">
        <v>710</v>
      </c>
      <c r="W6458" s="11" t="s">
        <v>275</v>
      </c>
      <c r="X6458" s="1" t="s">
        <v>30</v>
      </c>
      <c r="Y6458" t="s">
        <v>89</v>
      </c>
      <c r="Z6458" t="s">
        <v>152</v>
      </c>
      <c r="AA6458" s="12" t="s">
        <v>176</v>
      </c>
      <c r="AB6458" s="1" t="s">
        <v>34</v>
      </c>
      <c r="AC6458" s="12" t="s">
        <v>35</v>
      </c>
      <c r="AD6458" s="1" t="str">
        <f t="shared" si="100"/>
        <v>Hydra ExcelVietnam</v>
      </c>
      <c r="AE6458" s="12" t="s">
        <v>176</v>
      </c>
    </row>
    <row r="6459" spans="18:31">
      <c r="R6459" s="10" t="str">
        <f>+V6459&amp;X6459</f>
        <v>HydrodexanRosemary</v>
      </c>
      <c r="S6459" s="10" t="str">
        <f>+V6459&amp;AA6459</f>
        <v>HydrodexanOther</v>
      </c>
      <c r="T6459" s="10" t="str">
        <f>W6459&amp;X6459</f>
        <v>VietnamRosemary</v>
      </c>
      <c r="U6459" s="10" t="str">
        <f>+V6459&amp;W6459</f>
        <v>HydrodexanVietnam</v>
      </c>
      <c r="V6459" s="3" t="s">
        <v>991</v>
      </c>
      <c r="W6459" s="11" t="s">
        <v>275</v>
      </c>
      <c r="X6459" s="1" t="s">
        <v>30</v>
      </c>
      <c r="Y6459" t="s">
        <v>89</v>
      </c>
      <c r="Z6459" t="s">
        <v>152</v>
      </c>
      <c r="AA6459" s="12" t="s">
        <v>33</v>
      </c>
      <c r="AB6459" s="1" t="s">
        <v>34</v>
      </c>
      <c r="AC6459" s="12" t="s">
        <v>35</v>
      </c>
      <c r="AD6459" s="1" t="str">
        <f t="shared" si="100"/>
        <v>HydrodexanVietnam</v>
      </c>
      <c r="AE6459" s="12" t="s">
        <v>33</v>
      </c>
    </row>
    <row r="6460" spans="18:31">
      <c r="R6460" s="10" t="str">
        <f>+V6460&amp;X6460</f>
        <v>HydromorphoneRosemary</v>
      </c>
      <c r="S6460" s="10" t="str">
        <f>+V6460&amp;AA6460</f>
        <v>HydromorphoneOther</v>
      </c>
      <c r="T6460" s="10" t="str">
        <f>W6460&amp;X6460</f>
        <v>VietnamRosemary</v>
      </c>
      <c r="U6460" s="10" t="str">
        <f>+V6460&amp;W6460</f>
        <v>HydromorphoneVietnam</v>
      </c>
      <c r="V6460" s="3" t="s">
        <v>992</v>
      </c>
      <c r="W6460" s="11" t="s">
        <v>275</v>
      </c>
      <c r="X6460" s="1" t="s">
        <v>30</v>
      </c>
      <c r="Y6460" t="s">
        <v>89</v>
      </c>
      <c r="Z6460" t="s">
        <v>152</v>
      </c>
      <c r="AA6460" s="12" t="s">
        <v>33</v>
      </c>
      <c r="AB6460" s="1" t="s">
        <v>34</v>
      </c>
      <c r="AC6460" s="12" t="s">
        <v>35</v>
      </c>
      <c r="AD6460" s="1" t="str">
        <f t="shared" si="100"/>
        <v>HydromorphoneVietnam</v>
      </c>
      <c r="AE6460" s="12" t="s">
        <v>33</v>
      </c>
    </row>
    <row r="6461" spans="18:31">
      <c r="R6461" s="10" t="str">
        <f>+V6461&amp;X6461</f>
        <v>ImodiumRosemary</v>
      </c>
      <c r="S6461" s="10" t="str">
        <f>+V6461&amp;AA6461</f>
        <v>ImodiumOther</v>
      </c>
      <c r="T6461" s="10" t="str">
        <f>W6461&amp;X6461</f>
        <v>VietnamRosemary</v>
      </c>
      <c r="U6461" s="10" t="str">
        <f>+V6461&amp;W6461</f>
        <v>ImodiumVietnam</v>
      </c>
      <c r="V6461" s="3" t="s">
        <v>993</v>
      </c>
      <c r="W6461" s="11" t="s">
        <v>275</v>
      </c>
      <c r="X6461" s="1" t="s">
        <v>30</v>
      </c>
      <c r="Y6461" t="s">
        <v>89</v>
      </c>
      <c r="Z6461" t="s">
        <v>152</v>
      </c>
      <c r="AA6461" s="12" t="s">
        <v>33</v>
      </c>
      <c r="AB6461" s="1" t="s">
        <v>34</v>
      </c>
      <c r="AC6461" s="12" t="s">
        <v>35</v>
      </c>
      <c r="AD6461" s="1" t="str">
        <f t="shared" si="100"/>
        <v>ImodiumVietnam</v>
      </c>
      <c r="AE6461" s="12" t="s">
        <v>33</v>
      </c>
    </row>
    <row r="6462" spans="18:31">
      <c r="R6462" s="10" t="str">
        <f>+V6462&amp;X6462</f>
        <v>IndocidRosemary</v>
      </c>
      <c r="S6462" s="10" t="str">
        <f>+V6462&amp;AA6462</f>
        <v>IndocidOther</v>
      </c>
      <c r="T6462" s="10" t="str">
        <f>W6462&amp;X6462</f>
        <v>VietnamRosemary</v>
      </c>
      <c r="U6462" s="10" t="str">
        <f>+V6462&amp;W6462</f>
        <v>IndocidVietnam</v>
      </c>
      <c r="V6462" s="3" t="s">
        <v>994</v>
      </c>
      <c r="W6462" s="11" t="s">
        <v>275</v>
      </c>
      <c r="X6462" s="1" t="s">
        <v>30</v>
      </c>
      <c r="Y6462" t="s">
        <v>89</v>
      </c>
      <c r="Z6462" t="s">
        <v>152</v>
      </c>
      <c r="AA6462" s="12" t="s">
        <v>33</v>
      </c>
      <c r="AB6462" s="1" t="s">
        <v>34</v>
      </c>
      <c r="AC6462" s="12" t="s">
        <v>35</v>
      </c>
      <c r="AD6462" s="1" t="str">
        <f t="shared" si="100"/>
        <v>IndocidVietnam</v>
      </c>
      <c r="AE6462" s="12" t="s">
        <v>33</v>
      </c>
    </row>
    <row r="6463" spans="18:31">
      <c r="R6463" s="10" t="str">
        <f>+V6463&amp;X6463</f>
        <v>Intima de KarinziRosemary</v>
      </c>
      <c r="S6463" s="10" t="str">
        <f>+V6463&amp;AA6463</f>
        <v>Intima de KarinziIntimate Wellness</v>
      </c>
      <c r="T6463" s="10" t="str">
        <f>W6463&amp;X6463</f>
        <v>VietnamRosemary</v>
      </c>
      <c r="U6463" s="10" t="str">
        <f>+V6463&amp;W6463</f>
        <v>Intima de KarinziVietnam</v>
      </c>
      <c r="V6463" s="3" t="s">
        <v>713</v>
      </c>
      <c r="W6463" s="11" t="s">
        <v>275</v>
      </c>
      <c r="X6463" s="1" t="s">
        <v>30</v>
      </c>
      <c r="Y6463" t="s">
        <v>89</v>
      </c>
      <c r="Z6463" t="s">
        <v>152</v>
      </c>
      <c r="AA6463" s="12" t="s">
        <v>52</v>
      </c>
      <c r="AB6463" s="1" t="s">
        <v>34</v>
      </c>
      <c r="AC6463" s="12" t="s">
        <v>35</v>
      </c>
      <c r="AD6463" s="1" t="str">
        <f t="shared" si="100"/>
        <v>Intima de KarinziVietnam</v>
      </c>
      <c r="AE6463" s="12" t="s">
        <v>52</v>
      </c>
    </row>
    <row r="6464" spans="18:31">
      <c r="R6464" s="10" t="str">
        <f>+V6464&amp;X6464</f>
        <v>ITRosemary</v>
      </c>
      <c r="S6464" s="10" t="str">
        <f>+V6464&amp;AA6464</f>
        <v>ITOther</v>
      </c>
      <c r="T6464" s="10" t="str">
        <f>W6464&amp;X6464</f>
        <v>VietnamRosemary</v>
      </c>
      <c r="U6464" s="10" t="str">
        <f>+V6464&amp;W6464</f>
        <v>ITVietnam</v>
      </c>
      <c r="V6464" s="3" t="s">
        <v>995</v>
      </c>
      <c r="W6464" s="11" t="s">
        <v>275</v>
      </c>
      <c r="X6464" s="1" t="s">
        <v>30</v>
      </c>
      <c r="Y6464" t="s">
        <v>89</v>
      </c>
      <c r="Z6464" t="s">
        <v>152</v>
      </c>
      <c r="AA6464" s="12" t="s">
        <v>33</v>
      </c>
      <c r="AB6464" s="1" t="s">
        <v>34</v>
      </c>
      <c r="AC6464" s="12" t="s">
        <v>35</v>
      </c>
      <c r="AD6464" s="1" t="str">
        <f t="shared" si="100"/>
        <v>ITVietnam</v>
      </c>
      <c r="AE6464" s="12" t="s">
        <v>33</v>
      </c>
    </row>
    <row r="6465" spans="18:31">
      <c r="R6465" s="10" t="str">
        <f>+V6465&amp;X6465</f>
        <v>ItchguardRosemary</v>
      </c>
      <c r="S6465" s="10" t="str">
        <f>+V6465&amp;AA6465</f>
        <v>ItchguardIntimate Wellness</v>
      </c>
      <c r="T6465" s="10" t="str">
        <f>W6465&amp;X6465</f>
        <v>VietnamRosemary</v>
      </c>
      <c r="U6465" s="10" t="str">
        <f>+V6465&amp;W6465</f>
        <v>ItchguardVietnam</v>
      </c>
      <c r="V6465" s="3" t="s">
        <v>714</v>
      </c>
      <c r="W6465" s="11" t="s">
        <v>275</v>
      </c>
      <c r="X6465" s="1" t="s">
        <v>30</v>
      </c>
      <c r="Y6465" t="s">
        <v>89</v>
      </c>
      <c r="Z6465" t="s">
        <v>152</v>
      </c>
      <c r="AA6465" s="12" t="s">
        <v>52</v>
      </c>
      <c r="AB6465" s="1" t="s">
        <v>34</v>
      </c>
      <c r="AC6465" s="12" t="s">
        <v>35</v>
      </c>
      <c r="AD6465" s="1" t="str">
        <f t="shared" si="100"/>
        <v>ItchguardVietnam</v>
      </c>
      <c r="AE6465" s="12" t="s">
        <v>52</v>
      </c>
    </row>
    <row r="6466" spans="18:31">
      <c r="R6466" s="10" t="str">
        <f>+V6466&amp;X6466</f>
        <v>IvoclarRosemary</v>
      </c>
      <c r="S6466" s="10" t="str">
        <f>+V6466&amp;AA6466</f>
        <v>IvoclarOther</v>
      </c>
      <c r="T6466" s="10" t="str">
        <f>W6466&amp;X6466</f>
        <v>VietnamRosemary</v>
      </c>
      <c r="U6466" s="10" t="str">
        <f>+V6466&amp;W6466</f>
        <v>IvoclarVietnam</v>
      </c>
      <c r="V6466" s="3" t="s">
        <v>996</v>
      </c>
      <c r="W6466" s="11" t="s">
        <v>275</v>
      </c>
      <c r="X6466" s="1" t="s">
        <v>30</v>
      </c>
      <c r="Y6466" t="s">
        <v>89</v>
      </c>
      <c r="Z6466" t="s">
        <v>152</v>
      </c>
      <c r="AA6466" s="12" t="s">
        <v>33</v>
      </c>
      <c r="AB6466" s="1" t="s">
        <v>34</v>
      </c>
      <c r="AC6466" s="12" t="s">
        <v>35</v>
      </c>
      <c r="AD6466" s="1" t="str">
        <f t="shared" si="100"/>
        <v>IvoclarVietnam</v>
      </c>
      <c r="AE6466" s="12" t="s">
        <v>33</v>
      </c>
    </row>
    <row r="6467" spans="18:31">
      <c r="R6467" s="10" t="str">
        <f>+V6467&amp;X6467</f>
        <v>JacutinRosemary</v>
      </c>
      <c r="S6467" s="10" t="str">
        <f>+V6467&amp;AA6467</f>
        <v>JacutinOther</v>
      </c>
      <c r="T6467" s="10" t="str">
        <f>W6467&amp;X6467</f>
        <v>VietnamRosemary</v>
      </c>
      <c r="U6467" s="10" t="str">
        <f>+V6467&amp;W6467</f>
        <v>JacutinVietnam</v>
      </c>
      <c r="V6467" s="3" t="s">
        <v>997</v>
      </c>
      <c r="W6467" s="11" t="s">
        <v>275</v>
      </c>
      <c r="X6467" s="1" t="s">
        <v>30</v>
      </c>
      <c r="Y6467" t="s">
        <v>89</v>
      </c>
      <c r="Z6467" t="s">
        <v>152</v>
      </c>
      <c r="AA6467" s="12" t="s">
        <v>33</v>
      </c>
      <c r="AB6467" s="1" t="s">
        <v>34</v>
      </c>
      <c r="AC6467" s="12" t="s">
        <v>35</v>
      </c>
      <c r="AD6467" s="1" t="str">
        <f t="shared" ref="AD6467:AD6530" si="101">V6467&amp;W6467</f>
        <v>JacutinVietnam</v>
      </c>
      <c r="AE6467" s="12" t="s">
        <v>33</v>
      </c>
    </row>
    <row r="6468" spans="18:31">
      <c r="R6468" s="10" t="str">
        <f>+V6468&amp;X6468</f>
        <v>JadeRosemary</v>
      </c>
      <c r="S6468" s="10" t="str">
        <f>+V6468&amp;AA6468</f>
        <v>JadeOther</v>
      </c>
      <c r="T6468" s="10" t="str">
        <f>W6468&amp;X6468</f>
        <v>VietnamRosemary</v>
      </c>
      <c r="U6468" s="10" t="str">
        <f>+V6468&amp;W6468</f>
        <v>JadeVietnam</v>
      </c>
      <c r="V6468" s="3" t="s">
        <v>998</v>
      </c>
      <c r="W6468" s="11" t="s">
        <v>275</v>
      </c>
      <c r="X6468" s="1" t="s">
        <v>30</v>
      </c>
      <c r="Y6468" t="s">
        <v>89</v>
      </c>
      <c r="Z6468" t="s">
        <v>152</v>
      </c>
      <c r="AA6468" s="12" t="s">
        <v>33</v>
      </c>
      <c r="AB6468" s="1" t="s">
        <v>34</v>
      </c>
      <c r="AC6468" s="12" t="s">
        <v>35</v>
      </c>
      <c r="AD6468" s="1" t="str">
        <f t="shared" si="101"/>
        <v>JadeVietnam</v>
      </c>
      <c r="AE6468" s="12" t="s">
        <v>33</v>
      </c>
    </row>
    <row r="6469" spans="18:31">
      <c r="R6469" s="10" t="str">
        <f>+V6469&amp;X6469</f>
        <v>Jane SeymourRosemary</v>
      </c>
      <c r="S6469" s="10" t="str">
        <f>+V6469&amp;AA6469</f>
        <v>Jane SeymourOther</v>
      </c>
      <c r="T6469" s="10" t="str">
        <f>W6469&amp;X6469</f>
        <v>VietnamRosemary</v>
      </c>
      <c r="U6469" s="10" t="str">
        <f>+V6469&amp;W6469</f>
        <v>Jane SeymourVietnam</v>
      </c>
      <c r="V6469" s="3" t="s">
        <v>999</v>
      </c>
      <c r="W6469" s="11" t="s">
        <v>275</v>
      </c>
      <c r="X6469" s="1" t="s">
        <v>30</v>
      </c>
      <c r="Y6469" t="s">
        <v>89</v>
      </c>
      <c r="Z6469" t="s">
        <v>152</v>
      </c>
      <c r="AA6469" s="12" t="s">
        <v>33</v>
      </c>
      <c r="AB6469" s="1" t="s">
        <v>34</v>
      </c>
      <c r="AC6469" s="12" t="s">
        <v>35</v>
      </c>
      <c r="AD6469" s="1" t="str">
        <f t="shared" si="101"/>
        <v>Jane SeymourVietnam</v>
      </c>
      <c r="AE6469" s="12" t="s">
        <v>33</v>
      </c>
    </row>
    <row r="6470" spans="18:31">
      <c r="R6470" s="10" t="str">
        <f>+V6470&amp;X6470</f>
        <v>JanolaRosemary</v>
      </c>
      <c r="S6470" s="10" t="str">
        <f>+V6470&amp;AA6470</f>
        <v>JanolaOther</v>
      </c>
      <c r="T6470" s="10" t="str">
        <f>W6470&amp;X6470</f>
        <v>VietnamRosemary</v>
      </c>
      <c r="U6470" s="10" t="str">
        <f>+V6470&amp;W6470</f>
        <v>JanolaVietnam</v>
      </c>
      <c r="V6470" s="3" t="s">
        <v>1000</v>
      </c>
      <c r="W6470" s="11" t="s">
        <v>275</v>
      </c>
      <c r="X6470" s="1" t="s">
        <v>30</v>
      </c>
      <c r="Y6470" t="s">
        <v>89</v>
      </c>
      <c r="Z6470" t="s">
        <v>152</v>
      </c>
      <c r="AA6470" s="12" t="s">
        <v>33</v>
      </c>
      <c r="AB6470" s="1" t="s">
        <v>34</v>
      </c>
      <c r="AC6470" s="12" t="s">
        <v>35</v>
      </c>
      <c r="AD6470" s="1" t="str">
        <f t="shared" si="101"/>
        <v>JanolaVietnam</v>
      </c>
      <c r="AE6470" s="12" t="s">
        <v>33</v>
      </c>
    </row>
    <row r="6471" spans="18:31">
      <c r="R6471" s="10" t="str">
        <f>+V6471&amp;X6471</f>
        <v>JardineroRosemary</v>
      </c>
      <c r="S6471" s="10" t="str">
        <f>+V6471&amp;AA6471</f>
        <v>JardineroOther</v>
      </c>
      <c r="T6471" s="10" t="str">
        <f>W6471&amp;X6471</f>
        <v>VietnamRosemary</v>
      </c>
      <c r="U6471" s="10" t="str">
        <f>+V6471&amp;W6471</f>
        <v>JardineroVietnam</v>
      </c>
      <c r="V6471" s="3" t="s">
        <v>1001</v>
      </c>
      <c r="W6471" s="11" t="s">
        <v>275</v>
      </c>
      <c r="X6471" s="1" t="s">
        <v>30</v>
      </c>
      <c r="Y6471" t="s">
        <v>89</v>
      </c>
      <c r="Z6471" t="s">
        <v>152</v>
      </c>
      <c r="AA6471" s="12" t="s">
        <v>33</v>
      </c>
      <c r="AB6471" s="1" t="s">
        <v>34</v>
      </c>
      <c r="AC6471" s="12" t="s">
        <v>35</v>
      </c>
      <c r="AD6471" s="1" t="str">
        <f t="shared" si="101"/>
        <v>JardineroVietnam</v>
      </c>
      <c r="AE6471" s="12" t="s">
        <v>33</v>
      </c>
    </row>
    <row r="6472" spans="18:31">
      <c r="R6472" s="10" t="str">
        <f>+V6472&amp;X6472</f>
        <v>JillsRosemary</v>
      </c>
      <c r="S6472" s="10" t="str">
        <f>+V6472&amp;AA6472</f>
        <v>JillsOther</v>
      </c>
      <c r="T6472" s="10" t="str">
        <f>W6472&amp;X6472</f>
        <v>VietnamRosemary</v>
      </c>
      <c r="U6472" s="10" t="str">
        <f>+V6472&amp;W6472</f>
        <v>JillsVietnam</v>
      </c>
      <c r="V6472" s="3" t="s">
        <v>1002</v>
      </c>
      <c r="W6472" s="11" t="s">
        <v>275</v>
      </c>
      <c r="X6472" s="1" t="s">
        <v>30</v>
      </c>
      <c r="Y6472" t="s">
        <v>89</v>
      </c>
      <c r="Z6472" t="s">
        <v>152</v>
      </c>
      <c r="AA6472" s="12" t="s">
        <v>33</v>
      </c>
      <c r="AB6472" s="1" t="s">
        <v>34</v>
      </c>
      <c r="AC6472" s="12" t="s">
        <v>35</v>
      </c>
      <c r="AD6472" s="1" t="str">
        <f t="shared" si="101"/>
        <v>JillsVietnam</v>
      </c>
      <c r="AE6472" s="12" t="s">
        <v>33</v>
      </c>
    </row>
    <row r="6473" spans="18:31">
      <c r="R6473" s="10" t="str">
        <f>+V6473&amp;X6473</f>
        <v>JordanRosemary</v>
      </c>
      <c r="S6473" s="10" t="str">
        <f>+V6473&amp;AA6473</f>
        <v>JordanOther</v>
      </c>
      <c r="T6473" s="10" t="str">
        <f>W6473&amp;X6473</f>
        <v>VietnamRosemary</v>
      </c>
      <c r="U6473" s="10" t="str">
        <f>+V6473&amp;W6473</f>
        <v>JordanVietnam</v>
      </c>
      <c r="V6473" s="3" t="s">
        <v>1003</v>
      </c>
      <c r="W6473" s="11" t="s">
        <v>275</v>
      </c>
      <c r="X6473" s="1" t="s">
        <v>30</v>
      </c>
      <c r="Y6473" t="s">
        <v>89</v>
      </c>
      <c r="Z6473" t="s">
        <v>152</v>
      </c>
      <c r="AA6473" s="12" t="s">
        <v>33</v>
      </c>
      <c r="AB6473" s="1" t="s">
        <v>34</v>
      </c>
      <c r="AC6473" s="12" t="s">
        <v>35</v>
      </c>
      <c r="AD6473" s="1" t="str">
        <f t="shared" si="101"/>
        <v>JordanVietnam</v>
      </c>
      <c r="AE6473" s="12" t="s">
        <v>33</v>
      </c>
    </row>
    <row r="6474" spans="18:31">
      <c r="R6474" s="10" t="str">
        <f>+V6474&amp;X6474</f>
        <v>JuniviteRosemary</v>
      </c>
      <c r="S6474" s="10" t="str">
        <f>+V6474&amp;AA6474</f>
        <v>JuniviteOther</v>
      </c>
      <c r="T6474" s="10" t="str">
        <f>W6474&amp;X6474</f>
        <v>VietnamRosemary</v>
      </c>
      <c r="U6474" s="10" t="str">
        <f>+V6474&amp;W6474</f>
        <v>JuniviteVietnam</v>
      </c>
      <c r="V6474" s="3" t="s">
        <v>1004</v>
      </c>
      <c r="W6474" s="11" t="s">
        <v>275</v>
      </c>
      <c r="X6474" s="1" t="s">
        <v>30</v>
      </c>
      <c r="Y6474" t="s">
        <v>89</v>
      </c>
      <c r="Z6474" t="s">
        <v>152</v>
      </c>
      <c r="AA6474" s="12" t="s">
        <v>33</v>
      </c>
      <c r="AB6474" s="1" t="s">
        <v>34</v>
      </c>
      <c r="AC6474" s="12" t="s">
        <v>35</v>
      </c>
      <c r="AD6474" s="1" t="str">
        <f t="shared" si="101"/>
        <v>JuniviteVietnam</v>
      </c>
      <c r="AE6474" s="12" t="s">
        <v>33</v>
      </c>
    </row>
    <row r="6475" spans="18:31">
      <c r="R6475" s="10" t="str">
        <f>+V6475&amp;X6475</f>
        <v>K.LausRosemary</v>
      </c>
      <c r="S6475" s="10" t="str">
        <f>+V6475&amp;AA6475</f>
        <v>K.LausOther</v>
      </c>
      <c r="T6475" s="10" t="str">
        <f>W6475&amp;X6475</f>
        <v>VietnamRosemary</v>
      </c>
      <c r="U6475" s="10" t="str">
        <f>+V6475&amp;W6475</f>
        <v>K.LausVietnam</v>
      </c>
      <c r="V6475" s="3" t="s">
        <v>1005</v>
      </c>
      <c r="W6475" s="11" t="s">
        <v>275</v>
      </c>
      <c r="X6475" s="1" t="s">
        <v>30</v>
      </c>
      <c r="Y6475" t="s">
        <v>89</v>
      </c>
      <c r="Z6475" t="s">
        <v>152</v>
      </c>
      <c r="AA6475" s="12" t="s">
        <v>33</v>
      </c>
      <c r="AB6475" s="1" t="s">
        <v>34</v>
      </c>
      <c r="AC6475" s="12" t="s">
        <v>35</v>
      </c>
      <c r="AD6475" s="1" t="str">
        <f t="shared" si="101"/>
        <v>K.LausVietnam</v>
      </c>
      <c r="AE6475" s="12" t="s">
        <v>33</v>
      </c>
    </row>
    <row r="6476" spans="18:31">
      <c r="R6476" s="10" t="str">
        <f>+V6476&amp;X6476</f>
        <v>KamillRosemary</v>
      </c>
      <c r="S6476" s="10" t="str">
        <f>+V6476&amp;AA6476</f>
        <v>KamillOther</v>
      </c>
      <c r="T6476" s="10" t="str">
        <f>W6476&amp;X6476</f>
        <v>VietnamRosemary</v>
      </c>
      <c r="U6476" s="10" t="str">
        <f>+V6476&amp;W6476</f>
        <v>KamillVietnam</v>
      </c>
      <c r="V6476" s="3" t="s">
        <v>1006</v>
      </c>
      <c r="W6476" s="11" t="s">
        <v>275</v>
      </c>
      <c r="X6476" s="1" t="s">
        <v>30</v>
      </c>
      <c r="Y6476" t="s">
        <v>89</v>
      </c>
      <c r="Z6476" t="s">
        <v>152</v>
      </c>
      <c r="AA6476" s="12" t="s">
        <v>33</v>
      </c>
      <c r="AB6476" s="1" t="s">
        <v>34</v>
      </c>
      <c r="AC6476" s="12" t="s">
        <v>35</v>
      </c>
      <c r="AD6476" s="1" t="str">
        <f t="shared" si="101"/>
        <v>KamillVietnam</v>
      </c>
      <c r="AE6476" s="12" t="s">
        <v>33</v>
      </c>
    </row>
    <row r="6477" spans="18:31">
      <c r="R6477" s="10" t="str">
        <f>+V6477&amp;X6477</f>
        <v>KarvolRosemary</v>
      </c>
      <c r="S6477" s="10" t="str">
        <f>+V6477&amp;AA6477</f>
        <v>KarvolOther</v>
      </c>
      <c r="T6477" s="10" t="str">
        <f>W6477&amp;X6477</f>
        <v>VietnamRosemary</v>
      </c>
      <c r="U6477" s="10" t="str">
        <f>+V6477&amp;W6477</f>
        <v>KarvolVietnam</v>
      </c>
      <c r="V6477" s="3" t="s">
        <v>1007</v>
      </c>
      <c r="W6477" s="11" t="s">
        <v>275</v>
      </c>
      <c r="X6477" s="1" t="s">
        <v>30</v>
      </c>
      <c r="Y6477" t="s">
        <v>89</v>
      </c>
      <c r="Z6477" t="s">
        <v>152</v>
      </c>
      <c r="AA6477" s="12" t="s">
        <v>33</v>
      </c>
      <c r="AB6477" s="1" t="s">
        <v>34</v>
      </c>
      <c r="AC6477" s="12" t="s">
        <v>35</v>
      </c>
      <c r="AD6477" s="1" t="str">
        <f t="shared" si="101"/>
        <v>KarvolVietnam</v>
      </c>
      <c r="AE6477" s="12" t="s">
        <v>33</v>
      </c>
    </row>
    <row r="6478" spans="18:31">
      <c r="R6478" s="10" t="str">
        <f>+V6478&amp;X6478</f>
        <v>KBRosemary</v>
      </c>
      <c r="S6478" s="10" t="str">
        <f>+V6478&amp;AA6478</f>
        <v>KBOther</v>
      </c>
      <c r="T6478" s="10" t="str">
        <f>W6478&amp;X6478</f>
        <v>VietnamRosemary</v>
      </c>
      <c r="U6478" s="10" t="str">
        <f>+V6478&amp;W6478</f>
        <v>KBVietnam</v>
      </c>
      <c r="V6478" s="3" t="s">
        <v>1008</v>
      </c>
      <c r="W6478" s="11" t="s">
        <v>275</v>
      </c>
      <c r="X6478" s="1" t="s">
        <v>30</v>
      </c>
      <c r="Y6478" t="s">
        <v>89</v>
      </c>
      <c r="Z6478" t="s">
        <v>152</v>
      </c>
      <c r="AA6478" s="12" t="s">
        <v>33</v>
      </c>
      <c r="AB6478" s="1" t="s">
        <v>34</v>
      </c>
      <c r="AC6478" s="12" t="s">
        <v>35</v>
      </c>
      <c r="AD6478" s="1" t="str">
        <f t="shared" si="101"/>
        <v>KBVietnam</v>
      </c>
      <c r="AE6478" s="12" t="s">
        <v>33</v>
      </c>
    </row>
    <row r="6479" spans="18:31">
      <c r="R6479" s="10" t="str">
        <f>+V6479&amp;X6479</f>
        <v>KeChuanNingRosemary</v>
      </c>
      <c r="S6479" s="10" t="str">
        <f>+V6479&amp;AA6479</f>
        <v>KeChuanNingOther</v>
      </c>
      <c r="T6479" s="10" t="str">
        <f>W6479&amp;X6479</f>
        <v>VietnamRosemary</v>
      </c>
      <c r="U6479" s="10" t="str">
        <f>+V6479&amp;W6479</f>
        <v>KeChuanNingVietnam</v>
      </c>
      <c r="V6479" s="3" t="s">
        <v>715</v>
      </c>
      <c r="W6479" s="11" t="s">
        <v>275</v>
      </c>
      <c r="X6479" s="1" t="s">
        <v>30</v>
      </c>
      <c r="Y6479" t="s">
        <v>89</v>
      </c>
      <c r="Z6479" t="s">
        <v>152</v>
      </c>
      <c r="AA6479" s="12" t="s">
        <v>33</v>
      </c>
      <c r="AB6479" s="1" t="s">
        <v>34</v>
      </c>
      <c r="AC6479" s="12" t="s">
        <v>35</v>
      </c>
      <c r="AD6479" s="1" t="str">
        <f t="shared" si="101"/>
        <v>KeChuanNingVietnam</v>
      </c>
      <c r="AE6479" s="12" t="s">
        <v>33</v>
      </c>
    </row>
    <row r="6480" spans="18:31">
      <c r="R6480" s="10" t="str">
        <f>+V6480&amp;X6480</f>
        <v>KelodRosemary</v>
      </c>
      <c r="S6480" s="10" t="str">
        <f>+V6480&amp;AA6480</f>
        <v>KelodOther</v>
      </c>
      <c r="T6480" s="10" t="str">
        <f>W6480&amp;X6480</f>
        <v>VietnamRosemary</v>
      </c>
      <c r="U6480" s="10" t="str">
        <f>+V6480&amp;W6480</f>
        <v>KelodVietnam</v>
      </c>
      <c r="V6480" s="3" t="s">
        <v>1009</v>
      </c>
      <c r="W6480" s="11" t="s">
        <v>275</v>
      </c>
      <c r="X6480" s="1" t="s">
        <v>30</v>
      </c>
      <c r="Y6480" t="s">
        <v>89</v>
      </c>
      <c r="Z6480" t="s">
        <v>152</v>
      </c>
      <c r="AA6480" s="12" t="s">
        <v>33</v>
      </c>
      <c r="AB6480" s="1" t="s">
        <v>34</v>
      </c>
      <c r="AC6480" s="12" t="s">
        <v>35</v>
      </c>
      <c r="AD6480" s="1" t="str">
        <f t="shared" si="101"/>
        <v>KelodVietnam</v>
      </c>
      <c r="AE6480" s="12" t="s">
        <v>33</v>
      </c>
    </row>
    <row r="6481" spans="18:31">
      <c r="R6481" s="10" t="str">
        <f>+V6481&amp;X6481</f>
        <v>KelyRosemary</v>
      </c>
      <c r="S6481" s="10" t="str">
        <f>+V6481&amp;AA6481</f>
        <v>KelyOther</v>
      </c>
      <c r="T6481" s="10" t="str">
        <f>W6481&amp;X6481</f>
        <v>VietnamRosemary</v>
      </c>
      <c r="U6481" s="10" t="str">
        <f>+V6481&amp;W6481</f>
        <v>KelyVietnam</v>
      </c>
      <c r="V6481" s="3" t="s">
        <v>1010</v>
      </c>
      <c r="W6481" s="11" t="s">
        <v>275</v>
      </c>
      <c r="X6481" s="1" t="s">
        <v>30</v>
      </c>
      <c r="Y6481" t="s">
        <v>89</v>
      </c>
      <c r="Z6481" t="s">
        <v>152</v>
      </c>
      <c r="AA6481" s="12" t="s">
        <v>33</v>
      </c>
      <c r="AB6481" s="1" t="s">
        <v>34</v>
      </c>
      <c r="AC6481" s="12" t="s">
        <v>35</v>
      </c>
      <c r="AD6481" s="1" t="str">
        <f t="shared" si="101"/>
        <v>KelyVietnam</v>
      </c>
      <c r="AE6481" s="12" t="s">
        <v>33</v>
      </c>
    </row>
    <row r="6482" spans="18:31">
      <c r="R6482" s="10" t="str">
        <f>+V6482&amp;X6482</f>
        <v>KemdexRosemary</v>
      </c>
      <c r="S6482" s="10" t="str">
        <f>+V6482&amp;AA6482</f>
        <v>KemdexOther</v>
      </c>
      <c r="T6482" s="10" t="str">
        <f>W6482&amp;X6482</f>
        <v>VietnamRosemary</v>
      </c>
      <c r="U6482" s="10" t="str">
        <f>+V6482&amp;W6482</f>
        <v>KemdexVietnam</v>
      </c>
      <c r="V6482" s="3" t="s">
        <v>1011</v>
      </c>
      <c r="W6482" s="11" t="s">
        <v>275</v>
      </c>
      <c r="X6482" s="1" t="s">
        <v>30</v>
      </c>
      <c r="Y6482" t="s">
        <v>89</v>
      </c>
      <c r="Z6482" t="s">
        <v>152</v>
      </c>
      <c r="AA6482" s="12" t="s">
        <v>33</v>
      </c>
      <c r="AB6482" s="1" t="s">
        <v>34</v>
      </c>
      <c r="AC6482" s="12" t="s">
        <v>35</v>
      </c>
      <c r="AD6482" s="1" t="str">
        <f t="shared" si="101"/>
        <v>KemdexVietnam</v>
      </c>
      <c r="AE6482" s="12" t="s">
        <v>33</v>
      </c>
    </row>
    <row r="6483" spans="18:31">
      <c r="R6483" s="10" t="str">
        <f>+V6483&amp;X6483</f>
        <v>KIKRosemary</v>
      </c>
      <c r="S6483" s="10" t="str">
        <f>+V6483&amp;AA6483</f>
        <v>KIKOther</v>
      </c>
      <c r="T6483" s="10" t="str">
        <f>W6483&amp;X6483</f>
        <v>VietnamRosemary</v>
      </c>
      <c r="U6483" s="10" t="str">
        <f>+V6483&amp;W6483</f>
        <v>KIKVietnam</v>
      </c>
      <c r="V6483" s="3" t="s">
        <v>1012</v>
      </c>
      <c r="W6483" s="11" t="s">
        <v>275</v>
      </c>
      <c r="X6483" s="1" t="s">
        <v>30</v>
      </c>
      <c r="Y6483" t="s">
        <v>89</v>
      </c>
      <c r="Z6483" t="s">
        <v>152</v>
      </c>
      <c r="AA6483" s="12" t="s">
        <v>33</v>
      </c>
      <c r="AB6483" s="1" t="s">
        <v>34</v>
      </c>
      <c r="AC6483" s="12" t="s">
        <v>35</v>
      </c>
      <c r="AD6483" s="1" t="str">
        <f t="shared" si="101"/>
        <v>KIKVietnam</v>
      </c>
      <c r="AE6483" s="12" t="s">
        <v>33</v>
      </c>
    </row>
    <row r="6484" spans="18:31">
      <c r="R6484" s="10" t="str">
        <f>+V6484&amp;X6484</f>
        <v>King BlueRosemary</v>
      </c>
      <c r="S6484" s="10" t="str">
        <f>+V6484&amp;AA6484</f>
        <v>King BlueOther</v>
      </c>
      <c r="T6484" s="10" t="str">
        <f>W6484&amp;X6484</f>
        <v>VietnamRosemary</v>
      </c>
      <c r="U6484" s="10" t="str">
        <f>+V6484&amp;W6484</f>
        <v>King BlueVietnam</v>
      </c>
      <c r="V6484" s="3" t="s">
        <v>1013</v>
      </c>
      <c r="W6484" s="11" t="s">
        <v>275</v>
      </c>
      <c r="X6484" s="1" t="s">
        <v>30</v>
      </c>
      <c r="Y6484" t="s">
        <v>89</v>
      </c>
      <c r="Z6484" t="s">
        <v>152</v>
      </c>
      <c r="AA6484" s="12" t="s">
        <v>33</v>
      </c>
      <c r="AB6484" s="1" t="s">
        <v>34</v>
      </c>
      <c r="AC6484" s="12" t="s">
        <v>35</v>
      </c>
      <c r="AD6484" s="1" t="str">
        <f t="shared" si="101"/>
        <v>King BlueVietnam</v>
      </c>
      <c r="AE6484" s="12" t="s">
        <v>33</v>
      </c>
    </row>
    <row r="6485" spans="18:31">
      <c r="R6485" s="10" t="str">
        <f>+V6485&amp;X6485</f>
        <v>KORosemary</v>
      </c>
      <c r="S6485" s="10" t="str">
        <f>+V6485&amp;AA6485</f>
        <v>KOOther</v>
      </c>
      <c r="T6485" s="10" t="str">
        <f>W6485&amp;X6485</f>
        <v>VietnamRosemary</v>
      </c>
      <c r="U6485" s="10" t="str">
        <f>+V6485&amp;W6485</f>
        <v>KOVietnam</v>
      </c>
      <c r="V6485" s="3" t="s">
        <v>1014</v>
      </c>
      <c r="W6485" s="11" t="s">
        <v>275</v>
      </c>
      <c r="X6485" s="1" t="s">
        <v>30</v>
      </c>
      <c r="Y6485" t="s">
        <v>89</v>
      </c>
      <c r="Z6485" t="s">
        <v>152</v>
      </c>
      <c r="AA6485" s="12" t="s">
        <v>33</v>
      </c>
      <c r="AB6485" s="1" t="s">
        <v>34</v>
      </c>
      <c r="AC6485" s="12" t="s">
        <v>35</v>
      </c>
      <c r="AD6485" s="1" t="str">
        <f t="shared" si="101"/>
        <v>KOVietnam</v>
      </c>
      <c r="AE6485" s="12" t="s">
        <v>33</v>
      </c>
    </row>
    <row r="6486" spans="18:31">
      <c r="R6486" s="10" t="str">
        <f>+V6486&amp;X6486</f>
        <v>KohinoorRosemary</v>
      </c>
      <c r="S6486" s="10" t="str">
        <f>+V6486&amp;AA6486</f>
        <v>KohinoorIntimate Wellness</v>
      </c>
      <c r="T6486" s="10" t="str">
        <f>W6486&amp;X6486</f>
        <v>VietnamRosemary</v>
      </c>
      <c r="U6486" s="10" t="str">
        <f>+V6486&amp;W6486</f>
        <v>KohinoorVietnam</v>
      </c>
      <c r="V6486" s="3" t="s">
        <v>716</v>
      </c>
      <c r="W6486" s="11" t="s">
        <v>275</v>
      </c>
      <c r="X6486" s="1" t="s">
        <v>30</v>
      </c>
      <c r="Y6486" t="s">
        <v>89</v>
      </c>
      <c r="Z6486" t="s">
        <v>152</v>
      </c>
      <c r="AA6486" s="12" t="s">
        <v>52</v>
      </c>
      <c r="AB6486" s="1" t="s">
        <v>34</v>
      </c>
      <c r="AC6486" s="12" t="s">
        <v>35</v>
      </c>
      <c r="AD6486" s="1" t="str">
        <f t="shared" si="101"/>
        <v>KohinoorVietnam</v>
      </c>
      <c r="AE6486" s="12" t="s">
        <v>52</v>
      </c>
    </row>
    <row r="6487" spans="18:31">
      <c r="R6487" s="10" t="str">
        <f>+V6487&amp;X6487</f>
        <v>KolynosRosemary</v>
      </c>
      <c r="S6487" s="10" t="str">
        <f>+V6487&amp;AA6487</f>
        <v>KolynosOther</v>
      </c>
      <c r="T6487" s="10" t="str">
        <f>W6487&amp;X6487</f>
        <v>VietnamRosemary</v>
      </c>
      <c r="U6487" s="10" t="str">
        <f>+V6487&amp;W6487</f>
        <v>KolynosVietnam</v>
      </c>
      <c r="V6487" s="3" t="s">
        <v>1015</v>
      </c>
      <c r="W6487" s="11" t="s">
        <v>275</v>
      </c>
      <c r="X6487" s="1" t="s">
        <v>30</v>
      </c>
      <c r="Y6487" t="s">
        <v>89</v>
      </c>
      <c r="Z6487" t="s">
        <v>152</v>
      </c>
      <c r="AA6487" s="12" t="s">
        <v>33</v>
      </c>
      <c r="AB6487" s="1" t="s">
        <v>34</v>
      </c>
      <c r="AC6487" s="12" t="s">
        <v>35</v>
      </c>
      <c r="AD6487" s="1" t="str">
        <f t="shared" si="101"/>
        <v>KolynosVietnam</v>
      </c>
      <c r="AE6487" s="12" t="s">
        <v>33</v>
      </c>
    </row>
    <row r="6488" spans="18:31">
      <c r="R6488" s="10" t="str">
        <f>+V6488&amp;X6488</f>
        <v>KopRosemary</v>
      </c>
      <c r="S6488" s="10" t="str">
        <f>+V6488&amp;AA6488</f>
        <v>KopOther</v>
      </c>
      <c r="T6488" s="10" t="str">
        <f>W6488&amp;X6488</f>
        <v>VietnamRosemary</v>
      </c>
      <c r="U6488" s="10" t="str">
        <f>+V6488&amp;W6488</f>
        <v>KopVietnam</v>
      </c>
      <c r="V6488" s="3" t="s">
        <v>1016</v>
      </c>
      <c r="W6488" s="11" t="s">
        <v>275</v>
      </c>
      <c r="X6488" s="1" t="s">
        <v>30</v>
      </c>
      <c r="Y6488" t="s">
        <v>89</v>
      </c>
      <c r="Z6488" t="s">
        <v>152</v>
      </c>
      <c r="AA6488" s="12" t="s">
        <v>33</v>
      </c>
      <c r="AB6488" s="1" t="s">
        <v>34</v>
      </c>
      <c r="AC6488" s="12" t="s">
        <v>35</v>
      </c>
      <c r="AD6488" s="1" t="str">
        <f t="shared" si="101"/>
        <v>KopVietnam</v>
      </c>
      <c r="AE6488" s="12" t="s">
        <v>33</v>
      </c>
    </row>
    <row r="6489" spans="18:31">
      <c r="R6489" s="10" t="str">
        <f>+V6489&amp;X6489</f>
        <v>KukidentRosemary</v>
      </c>
      <c r="S6489" s="10" t="str">
        <f>+V6489&amp;AA6489</f>
        <v>KukidentSelf-Care</v>
      </c>
      <c r="T6489" s="10" t="str">
        <f>W6489&amp;X6489</f>
        <v>VietnamRosemary</v>
      </c>
      <c r="U6489" s="10" t="str">
        <f>+V6489&amp;W6489</f>
        <v>KukidentVietnam</v>
      </c>
      <c r="V6489" s="3" t="s">
        <v>718</v>
      </c>
      <c r="W6489" s="11" t="s">
        <v>275</v>
      </c>
      <c r="X6489" s="1" t="s">
        <v>30</v>
      </c>
      <c r="Y6489" t="s">
        <v>89</v>
      </c>
      <c r="Z6489" t="s">
        <v>152</v>
      </c>
      <c r="AA6489" s="12" t="s">
        <v>176</v>
      </c>
      <c r="AB6489" s="1" t="s">
        <v>34</v>
      </c>
      <c r="AC6489" s="12" t="s">
        <v>35</v>
      </c>
      <c r="AD6489" s="1" t="str">
        <f t="shared" si="101"/>
        <v>KukidentVietnam</v>
      </c>
      <c r="AE6489" s="12" t="s">
        <v>176</v>
      </c>
    </row>
    <row r="6490" spans="18:31">
      <c r="R6490" s="10" t="str">
        <f>+V6490&amp;X6490</f>
        <v>LabocaneRosemary</v>
      </c>
      <c r="S6490" s="10" t="str">
        <f>+V6490&amp;AA6490</f>
        <v>LabocaneSelf-Care</v>
      </c>
      <c r="T6490" s="10" t="str">
        <f>W6490&amp;X6490</f>
        <v>VietnamRosemary</v>
      </c>
      <c r="U6490" s="10" t="str">
        <f>+V6490&amp;W6490</f>
        <v>LabocaneVietnam</v>
      </c>
      <c r="V6490" s="3" t="s">
        <v>719</v>
      </c>
      <c r="W6490" s="11" t="s">
        <v>275</v>
      </c>
      <c r="X6490" s="1" t="s">
        <v>30</v>
      </c>
      <c r="Y6490" t="s">
        <v>89</v>
      </c>
      <c r="Z6490" t="s">
        <v>152</v>
      </c>
      <c r="AA6490" s="12" t="s">
        <v>176</v>
      </c>
      <c r="AB6490" s="1" t="s">
        <v>34</v>
      </c>
      <c r="AC6490" s="12" t="s">
        <v>35</v>
      </c>
      <c r="AD6490" s="1" t="str">
        <f t="shared" si="101"/>
        <v>LabocaneVietnam</v>
      </c>
      <c r="AE6490" s="12" t="s">
        <v>176</v>
      </c>
    </row>
    <row r="6491" spans="18:31">
      <c r="R6491" s="10" t="str">
        <f>+V6491&amp;X6491</f>
        <v>LacalutRosemary</v>
      </c>
      <c r="S6491" s="10" t="str">
        <f>+V6491&amp;AA6491</f>
        <v>LacalutOther</v>
      </c>
      <c r="T6491" s="10" t="str">
        <f>W6491&amp;X6491</f>
        <v>VietnamRosemary</v>
      </c>
      <c r="U6491" s="10" t="str">
        <f>+V6491&amp;W6491</f>
        <v>LacalutVietnam</v>
      </c>
      <c r="V6491" s="3" t="s">
        <v>1017</v>
      </c>
      <c r="W6491" s="11" t="s">
        <v>275</v>
      </c>
      <c r="X6491" s="1" t="s">
        <v>30</v>
      </c>
      <c r="Y6491" t="s">
        <v>89</v>
      </c>
      <c r="Z6491" t="s">
        <v>152</v>
      </c>
      <c r="AA6491" s="12" t="s">
        <v>33</v>
      </c>
      <c r="AB6491" s="1" t="s">
        <v>34</v>
      </c>
      <c r="AC6491" s="12" t="s">
        <v>35</v>
      </c>
      <c r="AD6491" s="1" t="str">
        <f t="shared" si="101"/>
        <v>LacalutVietnam</v>
      </c>
      <c r="AE6491" s="12" t="s">
        <v>33</v>
      </c>
    </row>
    <row r="6492" spans="18:31">
      <c r="R6492" s="10" t="str">
        <f>+V6492&amp;X6492</f>
        <v>Lacto CalamineRosemary</v>
      </c>
      <c r="S6492" s="10" t="str">
        <f>+V6492&amp;AA6492</f>
        <v>Lacto CalamineOther</v>
      </c>
      <c r="T6492" s="10" t="str">
        <f>W6492&amp;X6492</f>
        <v>VietnamRosemary</v>
      </c>
      <c r="U6492" s="10" t="str">
        <f>+V6492&amp;W6492</f>
        <v>Lacto CalamineVietnam</v>
      </c>
      <c r="V6492" s="3" t="s">
        <v>1018</v>
      </c>
      <c r="W6492" s="11" t="s">
        <v>275</v>
      </c>
      <c r="X6492" s="1" t="s">
        <v>30</v>
      </c>
      <c r="Y6492" t="s">
        <v>89</v>
      </c>
      <c r="Z6492" t="s">
        <v>152</v>
      </c>
      <c r="AA6492" s="12" t="s">
        <v>33</v>
      </c>
      <c r="AB6492" s="1" t="s">
        <v>34</v>
      </c>
      <c r="AC6492" s="12" t="s">
        <v>35</v>
      </c>
      <c r="AD6492" s="1" t="str">
        <f t="shared" si="101"/>
        <v>Lacto CalamineVietnam</v>
      </c>
      <c r="AE6492" s="12" t="s">
        <v>33</v>
      </c>
    </row>
    <row r="6493" spans="18:31">
      <c r="R6493" s="10" t="str">
        <f>+V6493&amp;X6493</f>
        <v>LanacaneRosemary</v>
      </c>
      <c r="S6493" s="10" t="str">
        <f>+V6493&amp;AA6493</f>
        <v>LanacaneIntimate Wellness</v>
      </c>
      <c r="T6493" s="10" t="str">
        <f>W6493&amp;X6493</f>
        <v>VietnamRosemary</v>
      </c>
      <c r="U6493" s="10" t="str">
        <f>+V6493&amp;W6493</f>
        <v>LanacaneVietnam</v>
      </c>
      <c r="V6493" s="3" t="s">
        <v>720</v>
      </c>
      <c r="W6493" s="11" t="s">
        <v>275</v>
      </c>
      <c r="X6493" s="1" t="s">
        <v>30</v>
      </c>
      <c r="Y6493" t="s">
        <v>89</v>
      </c>
      <c r="Z6493" t="s">
        <v>152</v>
      </c>
      <c r="AA6493" s="12" t="s">
        <v>52</v>
      </c>
      <c r="AB6493" s="1" t="s">
        <v>34</v>
      </c>
      <c r="AC6493" s="12" t="s">
        <v>35</v>
      </c>
      <c r="AD6493" s="1" t="str">
        <f t="shared" si="101"/>
        <v>LanacaneVietnam</v>
      </c>
      <c r="AE6493" s="12" t="s">
        <v>52</v>
      </c>
    </row>
    <row r="6494" spans="18:31">
      <c r="R6494" s="10" t="str">
        <f>+V6494&amp;X6494</f>
        <v>Lanolin/LanolineRosemary</v>
      </c>
      <c r="S6494" s="10" t="str">
        <f>+V6494&amp;AA6494</f>
        <v>Lanolin/LanolineOther</v>
      </c>
      <c r="T6494" s="10" t="str">
        <f>W6494&amp;X6494</f>
        <v>VietnamRosemary</v>
      </c>
      <c r="U6494" s="10" t="str">
        <f>+V6494&amp;W6494</f>
        <v>Lanolin/LanolineVietnam</v>
      </c>
      <c r="V6494" s="3" t="s">
        <v>1019</v>
      </c>
      <c r="W6494" s="11" t="s">
        <v>275</v>
      </c>
      <c r="X6494" s="1" t="s">
        <v>30</v>
      </c>
      <c r="Y6494" t="s">
        <v>89</v>
      </c>
      <c r="Z6494" t="s">
        <v>152</v>
      </c>
      <c r="AA6494" s="12" t="s">
        <v>33</v>
      </c>
      <c r="AB6494" s="1" t="s">
        <v>34</v>
      </c>
      <c r="AC6494" s="12" t="s">
        <v>35</v>
      </c>
      <c r="AD6494" s="1" t="str">
        <f t="shared" si="101"/>
        <v>Lanolin/LanolineVietnam</v>
      </c>
      <c r="AE6494" s="12" t="s">
        <v>33</v>
      </c>
    </row>
    <row r="6495" spans="18:31">
      <c r="R6495" s="10" t="str">
        <f>+V6495&amp;X6495</f>
        <v>LaticortRosemary</v>
      </c>
      <c r="S6495" s="10" t="str">
        <f>+V6495&amp;AA6495</f>
        <v>LaticortSelf-Care</v>
      </c>
      <c r="T6495" s="10" t="str">
        <f>W6495&amp;X6495</f>
        <v>VietnamRosemary</v>
      </c>
      <c r="U6495" s="10" t="str">
        <f>+V6495&amp;W6495</f>
        <v>LaticortVietnam</v>
      </c>
      <c r="V6495" s="3" t="s">
        <v>721</v>
      </c>
      <c r="W6495" s="11" t="s">
        <v>275</v>
      </c>
      <c r="X6495" s="1" t="s">
        <v>30</v>
      </c>
      <c r="Y6495" t="s">
        <v>89</v>
      </c>
      <c r="Z6495" t="s">
        <v>152</v>
      </c>
      <c r="AA6495" s="12" t="s">
        <v>176</v>
      </c>
      <c r="AB6495" s="1" t="s">
        <v>34</v>
      </c>
      <c r="AC6495" s="12" t="s">
        <v>35</v>
      </c>
      <c r="AD6495" s="1" t="str">
        <f t="shared" si="101"/>
        <v>LaticortVietnam</v>
      </c>
      <c r="AE6495" s="12" t="s">
        <v>176</v>
      </c>
    </row>
    <row r="6496" spans="18:31">
      <c r="R6496" s="10" t="str">
        <f>+V6496&amp;X6496</f>
        <v>LavendoRosemary</v>
      </c>
      <c r="S6496" s="10" t="str">
        <f>+V6496&amp;AA6496</f>
        <v>LavendoOther</v>
      </c>
      <c r="T6496" s="10" t="str">
        <f>W6496&amp;X6496</f>
        <v>VietnamRosemary</v>
      </c>
      <c r="U6496" s="10" t="str">
        <f>+V6496&amp;W6496</f>
        <v>LavendoVietnam</v>
      </c>
      <c r="V6496" s="3" t="s">
        <v>722</v>
      </c>
      <c r="W6496" s="11" t="s">
        <v>275</v>
      </c>
      <c r="X6496" s="1" t="s">
        <v>30</v>
      </c>
      <c r="Y6496" t="s">
        <v>89</v>
      </c>
      <c r="Z6496" t="s">
        <v>152</v>
      </c>
      <c r="AA6496" s="12" t="s">
        <v>33</v>
      </c>
      <c r="AB6496" s="1" t="s">
        <v>34</v>
      </c>
      <c r="AC6496" s="12" t="s">
        <v>35</v>
      </c>
      <c r="AD6496" s="1" t="str">
        <f t="shared" si="101"/>
        <v>LavendoVietnam</v>
      </c>
      <c r="AE6496" s="12" t="s">
        <v>33</v>
      </c>
    </row>
    <row r="6497" spans="18:31">
      <c r="R6497" s="10" t="str">
        <f>+V6497&amp;X6497</f>
        <v>LaxanteRosemary</v>
      </c>
      <c r="S6497" s="10" t="str">
        <f>+V6497&amp;AA6497</f>
        <v>LaxanteOther</v>
      </c>
      <c r="T6497" s="10" t="str">
        <f>W6497&amp;X6497</f>
        <v>VietnamRosemary</v>
      </c>
      <c r="U6497" s="10" t="str">
        <f>+V6497&amp;W6497</f>
        <v>LaxanteVietnam</v>
      </c>
      <c r="V6497" s="3" t="s">
        <v>1020</v>
      </c>
      <c r="W6497" s="11" t="s">
        <v>275</v>
      </c>
      <c r="X6497" s="1" t="s">
        <v>30</v>
      </c>
      <c r="Y6497" t="s">
        <v>89</v>
      </c>
      <c r="Z6497" t="s">
        <v>152</v>
      </c>
      <c r="AA6497" s="12" t="s">
        <v>33</v>
      </c>
      <c r="AB6497" s="1" t="s">
        <v>34</v>
      </c>
      <c r="AC6497" s="12" t="s">
        <v>35</v>
      </c>
      <c r="AD6497" s="1" t="str">
        <f t="shared" si="101"/>
        <v>LaxanteVietnam</v>
      </c>
      <c r="AE6497" s="12" t="s">
        <v>33</v>
      </c>
    </row>
    <row r="6498" spans="18:31">
      <c r="R6498" s="10" t="str">
        <f>+V6498&amp;X6498</f>
        <v>Leaf PlusRosemary</v>
      </c>
      <c r="S6498" s="10" t="str">
        <f>+V6498&amp;AA6498</f>
        <v>Leaf PlusOther</v>
      </c>
      <c r="T6498" s="10" t="str">
        <f>W6498&amp;X6498</f>
        <v>VietnamRosemary</v>
      </c>
      <c r="U6498" s="10" t="str">
        <f>+V6498&amp;W6498</f>
        <v>Leaf PlusVietnam</v>
      </c>
      <c r="V6498" s="3" t="s">
        <v>1021</v>
      </c>
      <c r="W6498" s="11" t="s">
        <v>275</v>
      </c>
      <c r="X6498" s="1" t="s">
        <v>30</v>
      </c>
      <c r="Y6498" t="s">
        <v>89</v>
      </c>
      <c r="Z6498" t="s">
        <v>152</v>
      </c>
      <c r="AA6498" s="12" t="s">
        <v>33</v>
      </c>
      <c r="AB6498" s="1" t="s">
        <v>34</v>
      </c>
      <c r="AC6498" s="12" t="s">
        <v>35</v>
      </c>
      <c r="AD6498" s="1" t="str">
        <f t="shared" si="101"/>
        <v>Leaf PlusVietnam</v>
      </c>
      <c r="AE6498" s="12" t="s">
        <v>33</v>
      </c>
    </row>
    <row r="6499" spans="18:31">
      <c r="R6499" s="10" t="str">
        <f>+V6499&amp;X6499</f>
        <v>LeLionRosemary</v>
      </c>
      <c r="S6499" s="10" t="str">
        <f>+V6499&amp;AA6499</f>
        <v>LeLionOther</v>
      </c>
      <c r="T6499" s="10" t="str">
        <f>W6499&amp;X6499</f>
        <v>VietnamRosemary</v>
      </c>
      <c r="U6499" s="10" t="str">
        <f>+V6499&amp;W6499</f>
        <v>LeLionVietnam</v>
      </c>
      <c r="V6499" s="3" t="s">
        <v>1022</v>
      </c>
      <c r="W6499" s="11" t="s">
        <v>275</v>
      </c>
      <c r="X6499" s="1" t="s">
        <v>30</v>
      </c>
      <c r="Y6499" t="s">
        <v>89</v>
      </c>
      <c r="Z6499" t="s">
        <v>152</v>
      </c>
      <c r="AA6499" s="12" t="s">
        <v>33</v>
      </c>
      <c r="AB6499" s="1" t="s">
        <v>34</v>
      </c>
      <c r="AC6499" s="12" t="s">
        <v>35</v>
      </c>
      <c r="AD6499" s="1" t="str">
        <f t="shared" si="101"/>
        <v>LeLionVietnam</v>
      </c>
      <c r="AE6499" s="12" t="s">
        <v>33</v>
      </c>
    </row>
    <row r="6500" spans="18:31">
      <c r="R6500" s="10" t="str">
        <f>+V6500&amp;X6500</f>
        <v>LemgripRosemary</v>
      </c>
      <c r="S6500" s="10" t="str">
        <f>+V6500&amp;AA6500</f>
        <v>LemgripOther</v>
      </c>
      <c r="T6500" s="10" t="str">
        <f>W6500&amp;X6500</f>
        <v>VietnamRosemary</v>
      </c>
      <c r="U6500" s="10" t="str">
        <f>+V6500&amp;W6500</f>
        <v>LemgripVietnam</v>
      </c>
      <c r="V6500" s="3" t="s">
        <v>1023</v>
      </c>
      <c r="W6500" s="11" t="s">
        <v>275</v>
      </c>
      <c r="X6500" s="1" t="s">
        <v>30</v>
      </c>
      <c r="Y6500" t="s">
        <v>89</v>
      </c>
      <c r="Z6500" t="s">
        <v>152</v>
      </c>
      <c r="AA6500" s="12" t="s">
        <v>33</v>
      </c>
      <c r="AB6500" s="1" t="s">
        <v>34</v>
      </c>
      <c r="AC6500" s="12" t="s">
        <v>35</v>
      </c>
      <c r="AD6500" s="1" t="str">
        <f t="shared" si="101"/>
        <v>LemgripVietnam</v>
      </c>
      <c r="AE6500" s="12" t="s">
        <v>33</v>
      </c>
    </row>
    <row r="6501" spans="18:31">
      <c r="R6501" s="10" t="str">
        <f>+V6501&amp;X6501</f>
        <v>LemsipRosemary</v>
      </c>
      <c r="S6501" s="10" t="str">
        <f>+V6501&amp;AA6501</f>
        <v>LemsipSelf-Care</v>
      </c>
      <c r="T6501" s="10" t="str">
        <f>W6501&amp;X6501</f>
        <v>VietnamRosemary</v>
      </c>
      <c r="U6501" s="10" t="str">
        <f>+V6501&amp;W6501</f>
        <v>LemsipVietnam</v>
      </c>
      <c r="V6501" s="3" t="s">
        <v>723</v>
      </c>
      <c r="W6501" s="11" t="s">
        <v>275</v>
      </c>
      <c r="X6501" s="1" t="s">
        <v>30</v>
      </c>
      <c r="Y6501" t="s">
        <v>89</v>
      </c>
      <c r="Z6501" t="s">
        <v>152</v>
      </c>
      <c r="AA6501" s="12" t="s">
        <v>176</v>
      </c>
      <c r="AB6501" s="1" t="s">
        <v>34</v>
      </c>
      <c r="AC6501" s="12" t="s">
        <v>35</v>
      </c>
      <c r="AD6501" s="1" t="str">
        <f t="shared" si="101"/>
        <v>LemsipVietnam</v>
      </c>
      <c r="AE6501" s="12" t="s">
        <v>176</v>
      </c>
    </row>
    <row r="6502" spans="18:31">
      <c r="R6502" s="10" t="str">
        <f>+V6502&amp;X6502</f>
        <v>LepetanRosemary</v>
      </c>
      <c r="S6502" s="10" t="str">
        <f>+V6502&amp;AA6502</f>
        <v>LepetanSelf-Care</v>
      </c>
      <c r="T6502" s="10" t="str">
        <f>W6502&amp;X6502</f>
        <v>VietnamRosemary</v>
      </c>
      <c r="U6502" s="10" t="str">
        <f>+V6502&amp;W6502</f>
        <v>LepetanVietnam</v>
      </c>
      <c r="V6502" s="3" t="s">
        <v>724</v>
      </c>
      <c r="W6502" s="11" t="s">
        <v>275</v>
      </c>
      <c r="X6502" s="1" t="s">
        <v>30</v>
      </c>
      <c r="Y6502" t="s">
        <v>89</v>
      </c>
      <c r="Z6502" t="s">
        <v>152</v>
      </c>
      <c r="AA6502" s="12" t="s">
        <v>176</v>
      </c>
      <c r="AB6502" s="1" t="s">
        <v>34</v>
      </c>
      <c r="AC6502" s="12" t="s">
        <v>35</v>
      </c>
      <c r="AD6502" s="1" t="str">
        <f t="shared" si="101"/>
        <v>LepetanVietnam</v>
      </c>
      <c r="AE6502" s="12" t="s">
        <v>176</v>
      </c>
    </row>
    <row r="6503" spans="18:31">
      <c r="R6503" s="10" t="str">
        <f>+V6503&amp;X6503</f>
        <v>LeviaxRosemary</v>
      </c>
      <c r="S6503" s="10" t="str">
        <f>+V6503&amp;AA6503</f>
        <v>LeviaxSelf-Care</v>
      </c>
      <c r="T6503" s="10" t="str">
        <f>W6503&amp;X6503</f>
        <v>VietnamRosemary</v>
      </c>
      <c r="U6503" s="10" t="str">
        <f>+V6503&amp;W6503</f>
        <v>LeviaxVietnam</v>
      </c>
      <c r="V6503" s="3" t="s">
        <v>725</v>
      </c>
      <c r="W6503" s="11" t="s">
        <v>275</v>
      </c>
      <c r="X6503" s="1" t="s">
        <v>30</v>
      </c>
      <c r="Y6503" t="s">
        <v>89</v>
      </c>
      <c r="Z6503" t="s">
        <v>152</v>
      </c>
      <c r="AA6503" s="12" t="s">
        <v>176</v>
      </c>
      <c r="AB6503" s="1" t="s">
        <v>34</v>
      </c>
      <c r="AC6503" s="12" t="s">
        <v>35</v>
      </c>
      <c r="AD6503" s="1" t="str">
        <f t="shared" si="101"/>
        <v>LeviaxVietnam</v>
      </c>
      <c r="AE6503" s="12" t="s">
        <v>176</v>
      </c>
    </row>
    <row r="6504" spans="18:31">
      <c r="R6504" s="10" t="str">
        <f>+V6504&amp;X6504</f>
        <v>Lice MDRosemary</v>
      </c>
      <c r="S6504" s="10" t="str">
        <f>+V6504&amp;AA6504</f>
        <v>Lice MDSelf-Care</v>
      </c>
      <c r="T6504" s="10" t="str">
        <f>W6504&amp;X6504</f>
        <v>VietnamRosemary</v>
      </c>
      <c r="U6504" s="10" t="str">
        <f>+V6504&amp;W6504</f>
        <v>Lice MDVietnam</v>
      </c>
      <c r="V6504" s="3" t="s">
        <v>726</v>
      </c>
      <c r="W6504" s="11" t="s">
        <v>275</v>
      </c>
      <c r="X6504" s="1" t="s">
        <v>30</v>
      </c>
      <c r="Y6504" t="s">
        <v>89</v>
      </c>
      <c r="Z6504" t="s">
        <v>152</v>
      </c>
      <c r="AA6504" s="12" t="s">
        <v>176</v>
      </c>
      <c r="AB6504" s="1" t="s">
        <v>34</v>
      </c>
      <c r="AC6504" s="12" t="s">
        <v>35</v>
      </c>
      <c r="AD6504" s="1" t="str">
        <f t="shared" si="101"/>
        <v>Lice MDVietnam</v>
      </c>
      <c r="AE6504" s="12" t="s">
        <v>176</v>
      </c>
    </row>
    <row r="6505" spans="18:31">
      <c r="R6505" s="10" t="str">
        <f>+V6505&amp;X6505</f>
        <v>Lillets TamponsRosemary</v>
      </c>
      <c r="S6505" s="10" t="str">
        <f>+V6505&amp;AA6505</f>
        <v>Lillets TamponsIntimate Wellness</v>
      </c>
      <c r="T6505" s="10" t="str">
        <f>W6505&amp;X6505</f>
        <v>VietnamRosemary</v>
      </c>
      <c r="U6505" s="10" t="str">
        <f>+V6505&amp;W6505</f>
        <v>Lillets TamponsVietnam</v>
      </c>
      <c r="V6505" s="3" t="s">
        <v>727</v>
      </c>
      <c r="W6505" s="11" t="s">
        <v>275</v>
      </c>
      <c r="X6505" s="1" t="s">
        <v>30</v>
      </c>
      <c r="Y6505" t="s">
        <v>89</v>
      </c>
      <c r="Z6505" t="s">
        <v>152</v>
      </c>
      <c r="AA6505" s="12" t="s">
        <v>52</v>
      </c>
      <c r="AB6505" s="1" t="s">
        <v>34</v>
      </c>
      <c r="AC6505" s="12" t="s">
        <v>35</v>
      </c>
      <c r="AD6505" s="1" t="str">
        <f t="shared" si="101"/>
        <v>Lillets TamponsVietnam</v>
      </c>
      <c r="AE6505" s="12" t="s">
        <v>52</v>
      </c>
    </row>
    <row r="6506" spans="18:31">
      <c r="R6506" s="10" t="str">
        <f>+V6506&amp;X6506</f>
        <v>Limpa TapetesRosemary</v>
      </c>
      <c r="S6506" s="10" t="str">
        <f>+V6506&amp;AA6506</f>
        <v>Limpa TapetesOther</v>
      </c>
      <c r="T6506" s="10" t="str">
        <f>W6506&amp;X6506</f>
        <v>VietnamRosemary</v>
      </c>
      <c r="U6506" s="10" t="str">
        <f>+V6506&amp;W6506</f>
        <v>Limpa TapetesVietnam</v>
      </c>
      <c r="V6506" s="3" t="s">
        <v>1024</v>
      </c>
      <c r="W6506" s="11" t="s">
        <v>275</v>
      </c>
      <c r="X6506" s="1" t="s">
        <v>30</v>
      </c>
      <c r="Y6506" t="s">
        <v>89</v>
      </c>
      <c r="Z6506" t="s">
        <v>152</v>
      </c>
      <c r="AA6506" s="12" t="s">
        <v>33</v>
      </c>
      <c r="AB6506" s="1" t="s">
        <v>34</v>
      </c>
      <c r="AC6506" s="12" t="s">
        <v>35</v>
      </c>
      <c r="AD6506" s="1" t="str">
        <f t="shared" si="101"/>
        <v>Limpa TapetesVietnam</v>
      </c>
      <c r="AE6506" s="12" t="s">
        <v>33</v>
      </c>
    </row>
    <row r="6507" spans="18:31">
      <c r="R6507" s="10" t="str">
        <f>+V6507&amp;X6507</f>
        <v>LindermalRosemary</v>
      </c>
      <c r="S6507" s="10" t="str">
        <f>+V6507&amp;AA6507</f>
        <v>LindermalOther</v>
      </c>
      <c r="T6507" s="10" t="str">
        <f>W6507&amp;X6507</f>
        <v>VietnamRosemary</v>
      </c>
      <c r="U6507" s="10" t="str">
        <f>+V6507&amp;W6507</f>
        <v>LindermalVietnam</v>
      </c>
      <c r="V6507" s="3" t="s">
        <v>1025</v>
      </c>
      <c r="W6507" s="11" t="s">
        <v>275</v>
      </c>
      <c r="X6507" s="1" t="s">
        <v>30</v>
      </c>
      <c r="Y6507" t="s">
        <v>89</v>
      </c>
      <c r="Z6507" t="s">
        <v>152</v>
      </c>
      <c r="AA6507" s="12" t="s">
        <v>33</v>
      </c>
      <c r="AB6507" s="1" t="s">
        <v>34</v>
      </c>
      <c r="AC6507" s="12" t="s">
        <v>35</v>
      </c>
      <c r="AD6507" s="1" t="str">
        <f t="shared" si="101"/>
        <v>LindermalVietnam</v>
      </c>
      <c r="AE6507" s="12" t="s">
        <v>33</v>
      </c>
    </row>
    <row r="6508" spans="18:31">
      <c r="R6508" s="10" t="str">
        <f>+V6508&amp;X6508</f>
        <v>LingyangQingfeiRosemary</v>
      </c>
      <c r="S6508" s="10" t="str">
        <f>+V6508&amp;AA6508</f>
        <v>LingyangQingfeiOther</v>
      </c>
      <c r="T6508" s="10" t="str">
        <f>W6508&amp;X6508</f>
        <v>VietnamRosemary</v>
      </c>
      <c r="U6508" s="10" t="str">
        <f>+V6508&amp;W6508</f>
        <v>LingyangQingfeiVietnam</v>
      </c>
      <c r="V6508" s="3" t="s">
        <v>1026</v>
      </c>
      <c r="W6508" s="11" t="s">
        <v>275</v>
      </c>
      <c r="X6508" s="1" t="s">
        <v>30</v>
      </c>
      <c r="Y6508" t="s">
        <v>89</v>
      </c>
      <c r="Z6508" t="s">
        <v>152</v>
      </c>
      <c r="AA6508" s="12" t="s">
        <v>33</v>
      </c>
      <c r="AB6508" s="1" t="s">
        <v>34</v>
      </c>
      <c r="AC6508" s="12" t="s">
        <v>35</v>
      </c>
      <c r="AD6508" s="1" t="str">
        <f t="shared" si="101"/>
        <v>LingyangQingfeiVietnam</v>
      </c>
      <c r="AE6508" s="12" t="s">
        <v>33</v>
      </c>
    </row>
    <row r="6509" spans="18:31">
      <c r="R6509" s="10" t="str">
        <f>+V6509&amp;X6509</f>
        <v>LipsalveRosemary</v>
      </c>
      <c r="S6509" s="10" t="str">
        <f>+V6509&amp;AA6509</f>
        <v>LipsalveOther</v>
      </c>
      <c r="T6509" s="10" t="str">
        <f>W6509&amp;X6509</f>
        <v>VietnamRosemary</v>
      </c>
      <c r="U6509" s="10" t="str">
        <f>+V6509&amp;W6509</f>
        <v>LipsalveVietnam</v>
      </c>
      <c r="V6509" s="3" t="s">
        <v>1027</v>
      </c>
      <c r="W6509" s="11" t="s">
        <v>275</v>
      </c>
      <c r="X6509" s="1" t="s">
        <v>30</v>
      </c>
      <c r="Y6509" t="s">
        <v>89</v>
      </c>
      <c r="Z6509" t="s">
        <v>152</v>
      </c>
      <c r="AA6509" s="12" t="s">
        <v>33</v>
      </c>
      <c r="AB6509" s="1" t="s">
        <v>34</v>
      </c>
      <c r="AC6509" s="12" t="s">
        <v>35</v>
      </c>
      <c r="AD6509" s="1" t="str">
        <f t="shared" si="101"/>
        <v>LipsalveVietnam</v>
      </c>
      <c r="AE6509" s="12" t="s">
        <v>33</v>
      </c>
    </row>
    <row r="6510" spans="18:31">
      <c r="R6510" s="10" t="str">
        <f>+V6510&amp;X6510</f>
        <v>Lite and LowRosemary</v>
      </c>
      <c r="S6510" s="10" t="str">
        <f>+V6510&amp;AA6510</f>
        <v>Lite and LowOther</v>
      </c>
      <c r="T6510" s="10" t="str">
        <f>W6510&amp;X6510</f>
        <v>VietnamRosemary</v>
      </c>
      <c r="U6510" s="10" t="str">
        <f>+V6510&amp;W6510</f>
        <v>Lite and LowVietnam</v>
      </c>
      <c r="V6510" s="3" t="s">
        <v>1028</v>
      </c>
      <c r="W6510" s="11" t="s">
        <v>275</v>
      </c>
      <c r="X6510" s="1" t="s">
        <v>30</v>
      </c>
      <c r="Y6510" t="s">
        <v>89</v>
      </c>
      <c r="Z6510" t="s">
        <v>152</v>
      </c>
      <c r="AA6510" s="12" t="s">
        <v>33</v>
      </c>
      <c r="AB6510" s="1" t="s">
        <v>34</v>
      </c>
      <c r="AC6510" s="12" t="s">
        <v>35</v>
      </c>
      <c r="AD6510" s="1" t="str">
        <f t="shared" si="101"/>
        <v>Lite and LowVietnam</v>
      </c>
      <c r="AE6510" s="12" t="s">
        <v>33</v>
      </c>
    </row>
    <row r="6511" spans="18:31">
      <c r="R6511" s="10" t="str">
        <f>+V6511&amp;X6511</f>
        <v>Litiere fraicheRosemary</v>
      </c>
      <c r="S6511" s="10" t="str">
        <f>+V6511&amp;AA6511</f>
        <v>Litiere fraicheOther</v>
      </c>
      <c r="T6511" s="10" t="str">
        <f>W6511&amp;X6511</f>
        <v>VietnamRosemary</v>
      </c>
      <c r="U6511" s="10" t="str">
        <f>+V6511&amp;W6511</f>
        <v>Litiere fraicheVietnam</v>
      </c>
      <c r="V6511" s="3" t="s">
        <v>1029</v>
      </c>
      <c r="W6511" s="11" t="s">
        <v>275</v>
      </c>
      <c r="X6511" s="1" t="s">
        <v>30</v>
      </c>
      <c r="Y6511" t="s">
        <v>89</v>
      </c>
      <c r="Z6511" t="s">
        <v>152</v>
      </c>
      <c r="AA6511" s="12" t="s">
        <v>33</v>
      </c>
      <c r="AB6511" s="1" t="s">
        <v>34</v>
      </c>
      <c r="AC6511" s="12" t="s">
        <v>35</v>
      </c>
      <c r="AD6511" s="1" t="str">
        <f t="shared" si="101"/>
        <v>Litiere fraicheVietnam</v>
      </c>
      <c r="AE6511" s="12" t="s">
        <v>33</v>
      </c>
    </row>
    <row r="6512" spans="18:31">
      <c r="R6512" s="10" t="str">
        <f>+V6512&amp;X6512</f>
        <v>LondonRosemary</v>
      </c>
      <c r="S6512" s="10" t="str">
        <f>+V6512&amp;AA6512</f>
        <v>LondonIntimate Wellness</v>
      </c>
      <c r="T6512" s="10" t="str">
        <f>W6512&amp;X6512</f>
        <v>VietnamRosemary</v>
      </c>
      <c r="U6512" s="10" t="str">
        <f>+V6512&amp;W6512</f>
        <v>LondonVietnam</v>
      </c>
      <c r="V6512" s="3" t="s">
        <v>729</v>
      </c>
      <c r="W6512" s="11" t="s">
        <v>275</v>
      </c>
      <c r="X6512" s="1" t="s">
        <v>30</v>
      </c>
      <c r="Y6512" t="s">
        <v>89</v>
      </c>
      <c r="Z6512" t="s">
        <v>152</v>
      </c>
      <c r="AA6512" s="12" t="s">
        <v>52</v>
      </c>
      <c r="AB6512" s="1" t="s">
        <v>34</v>
      </c>
      <c r="AC6512" s="12" t="s">
        <v>35</v>
      </c>
      <c r="AD6512" s="1" t="str">
        <f t="shared" si="101"/>
        <v>LondonVietnam</v>
      </c>
      <c r="AE6512" s="12" t="s">
        <v>52</v>
      </c>
    </row>
    <row r="6513" spans="18:31">
      <c r="R6513" s="10" t="str">
        <f>+V6513&amp;X6513</f>
        <v>LovelanRosemary</v>
      </c>
      <c r="S6513" s="10" t="str">
        <f>+V6513&amp;AA6513</f>
        <v>LovelanSelf-Care</v>
      </c>
      <c r="T6513" s="10" t="str">
        <f>W6513&amp;X6513</f>
        <v>VietnamRosemary</v>
      </c>
      <c r="U6513" s="10" t="str">
        <f>+V6513&amp;W6513</f>
        <v>LovelanVietnam</v>
      </c>
      <c r="V6513" s="3" t="s">
        <v>730</v>
      </c>
      <c r="W6513" s="11" t="s">
        <v>275</v>
      </c>
      <c r="X6513" s="1" t="s">
        <v>30</v>
      </c>
      <c r="Y6513" t="s">
        <v>89</v>
      </c>
      <c r="Z6513" t="s">
        <v>152</v>
      </c>
      <c r="AA6513" s="12" t="s">
        <v>176</v>
      </c>
      <c r="AB6513" s="1" t="s">
        <v>34</v>
      </c>
      <c r="AC6513" s="12" t="s">
        <v>35</v>
      </c>
      <c r="AD6513" s="1" t="str">
        <f t="shared" si="101"/>
        <v>LovelanVietnam</v>
      </c>
      <c r="AE6513" s="12" t="s">
        <v>176</v>
      </c>
    </row>
    <row r="6514" spans="18:31">
      <c r="R6514" s="10" t="str">
        <f>+V6514&amp;X6514</f>
        <v>LoxeneRosemary</v>
      </c>
      <c r="S6514" s="10" t="str">
        <f>+V6514&amp;AA6514</f>
        <v>LoxeneOther</v>
      </c>
      <c r="T6514" s="10" t="str">
        <f>W6514&amp;X6514</f>
        <v>VietnamRosemary</v>
      </c>
      <c r="U6514" s="10" t="str">
        <f>+V6514&amp;W6514</f>
        <v>LoxeneVietnam</v>
      </c>
      <c r="V6514" s="3" t="s">
        <v>1030</v>
      </c>
      <c r="W6514" s="11" t="s">
        <v>275</v>
      </c>
      <c r="X6514" s="1" t="s">
        <v>30</v>
      </c>
      <c r="Y6514" t="s">
        <v>89</v>
      </c>
      <c r="Z6514" t="s">
        <v>152</v>
      </c>
      <c r="AA6514" s="12" t="s">
        <v>33</v>
      </c>
      <c r="AB6514" s="1" t="s">
        <v>34</v>
      </c>
      <c r="AC6514" s="12" t="s">
        <v>35</v>
      </c>
      <c r="AD6514" s="1" t="str">
        <f t="shared" si="101"/>
        <v>LoxeneVietnam</v>
      </c>
      <c r="AE6514" s="12" t="s">
        <v>33</v>
      </c>
    </row>
    <row r="6515" spans="18:31">
      <c r="R6515" s="10" t="str">
        <f>+V6515&amp;X6515</f>
        <v>LucozadeRosemary</v>
      </c>
      <c r="S6515" s="10" t="str">
        <f>+V6515&amp;AA6515</f>
        <v>LucozadeSelf-Care</v>
      </c>
      <c r="T6515" s="10" t="str">
        <f>W6515&amp;X6515</f>
        <v>VietnamRosemary</v>
      </c>
      <c r="U6515" s="10" t="str">
        <f>+V6515&amp;W6515</f>
        <v>LucozadeVietnam</v>
      </c>
      <c r="V6515" s="3" t="s">
        <v>731</v>
      </c>
      <c r="W6515" s="11" t="s">
        <v>275</v>
      </c>
      <c r="X6515" s="1" t="s">
        <v>30</v>
      </c>
      <c r="Y6515" t="s">
        <v>89</v>
      </c>
      <c r="Z6515" t="s">
        <v>152</v>
      </c>
      <c r="AA6515" s="12" t="s">
        <v>176</v>
      </c>
      <c r="AB6515" s="1" t="s">
        <v>34</v>
      </c>
      <c r="AC6515" s="12" t="s">
        <v>35</v>
      </c>
      <c r="AD6515" s="1" t="str">
        <f t="shared" si="101"/>
        <v>LucozadeVietnam</v>
      </c>
      <c r="AE6515" s="12" t="s">
        <v>176</v>
      </c>
    </row>
    <row r="6516" spans="18:31">
      <c r="R6516" s="10" t="str">
        <f>+V6516&amp;X6516</f>
        <v>LuftafemRosemary</v>
      </c>
      <c r="S6516" s="10" t="str">
        <f>+V6516&amp;AA6516</f>
        <v>LuftafemSelf-Care</v>
      </c>
      <c r="T6516" s="10" t="str">
        <f>W6516&amp;X6516</f>
        <v>VietnamRosemary</v>
      </c>
      <c r="U6516" s="10" t="str">
        <f>+V6516&amp;W6516</f>
        <v>LuftafemVietnam</v>
      </c>
      <c r="V6516" s="3" t="s">
        <v>732</v>
      </c>
      <c r="W6516" s="11" t="s">
        <v>275</v>
      </c>
      <c r="X6516" s="1" t="s">
        <v>30</v>
      </c>
      <c r="Y6516" t="s">
        <v>89</v>
      </c>
      <c r="Z6516" t="s">
        <v>152</v>
      </c>
      <c r="AA6516" s="12" t="s">
        <v>176</v>
      </c>
      <c r="AB6516" s="1" t="s">
        <v>34</v>
      </c>
      <c r="AC6516" s="12" t="s">
        <v>35</v>
      </c>
      <c r="AD6516" s="1" t="str">
        <f t="shared" si="101"/>
        <v>LuftafemVietnam</v>
      </c>
      <c r="AE6516" s="12" t="s">
        <v>176</v>
      </c>
    </row>
    <row r="6517" spans="18:31">
      <c r="R6517" s="10" t="str">
        <f>+V6517&amp;X6517</f>
        <v>LuftalRosemary</v>
      </c>
      <c r="S6517" s="10" t="str">
        <f>+V6517&amp;AA6517</f>
        <v>LuftalSelf-Care</v>
      </c>
      <c r="T6517" s="10" t="str">
        <f>W6517&amp;X6517</f>
        <v>VietnamRosemary</v>
      </c>
      <c r="U6517" s="10" t="str">
        <f>+V6517&amp;W6517</f>
        <v>LuftalVietnam</v>
      </c>
      <c r="V6517" s="3" t="s">
        <v>733</v>
      </c>
      <c r="W6517" s="11" t="s">
        <v>275</v>
      </c>
      <c r="X6517" s="1" t="s">
        <v>30</v>
      </c>
      <c r="Y6517" t="s">
        <v>89</v>
      </c>
      <c r="Z6517" t="s">
        <v>152</v>
      </c>
      <c r="AA6517" s="12" t="s">
        <v>176</v>
      </c>
      <c r="AB6517" s="1" t="s">
        <v>34</v>
      </c>
      <c r="AC6517" s="12" t="s">
        <v>35</v>
      </c>
      <c r="AD6517" s="1" t="str">
        <f t="shared" si="101"/>
        <v>LuftalVietnam</v>
      </c>
      <c r="AE6517" s="12" t="s">
        <v>176</v>
      </c>
    </row>
    <row r="6518" spans="18:31">
      <c r="R6518" s="10" t="str">
        <f>+V6518&amp;X6518</f>
        <v>Lumen PracticRosemary</v>
      </c>
      <c r="S6518" s="10" t="str">
        <f>+V6518&amp;AA6518</f>
        <v>Lumen PracticOther</v>
      </c>
      <c r="T6518" s="10" t="str">
        <f>W6518&amp;X6518</f>
        <v>VietnamRosemary</v>
      </c>
      <c r="U6518" s="10" t="str">
        <f>+V6518&amp;W6518</f>
        <v>Lumen PracticVietnam</v>
      </c>
      <c r="V6518" s="3" t="s">
        <v>1031</v>
      </c>
      <c r="W6518" s="11" t="s">
        <v>275</v>
      </c>
      <c r="X6518" s="1" t="s">
        <v>30</v>
      </c>
      <c r="Y6518" t="s">
        <v>89</v>
      </c>
      <c r="Z6518" t="s">
        <v>152</v>
      </c>
      <c r="AA6518" s="12" t="s">
        <v>33</v>
      </c>
      <c r="AB6518" s="1" t="s">
        <v>34</v>
      </c>
      <c r="AC6518" s="12" t="s">
        <v>35</v>
      </c>
      <c r="AD6518" s="1" t="str">
        <f t="shared" si="101"/>
        <v>Lumen PracticVietnam</v>
      </c>
      <c r="AE6518" s="12" t="s">
        <v>33</v>
      </c>
    </row>
    <row r="6519" spans="18:31">
      <c r="R6519" s="10" t="str">
        <f>+V6519&amp;X6519</f>
        <v>LupidonRosemary</v>
      </c>
      <c r="S6519" s="10" t="str">
        <f>+V6519&amp;AA6519</f>
        <v>LupidonOther</v>
      </c>
      <c r="T6519" s="10" t="str">
        <f>W6519&amp;X6519</f>
        <v>VietnamRosemary</v>
      </c>
      <c r="U6519" s="10" t="str">
        <f>+V6519&amp;W6519</f>
        <v>LupidonVietnam</v>
      </c>
      <c r="V6519" s="3" t="s">
        <v>1032</v>
      </c>
      <c r="W6519" s="11" t="s">
        <v>275</v>
      </c>
      <c r="X6519" s="1" t="s">
        <v>30</v>
      </c>
      <c r="Y6519" t="s">
        <v>89</v>
      </c>
      <c r="Z6519" t="s">
        <v>152</v>
      </c>
      <c r="AA6519" s="12" t="s">
        <v>33</v>
      </c>
      <c r="AB6519" s="1" t="s">
        <v>34</v>
      </c>
      <c r="AC6519" s="12" t="s">
        <v>35</v>
      </c>
      <c r="AD6519" s="1" t="str">
        <f t="shared" si="101"/>
        <v>LupidonVietnam</v>
      </c>
      <c r="AE6519" s="12" t="s">
        <v>33</v>
      </c>
    </row>
    <row r="6520" spans="18:31">
      <c r="R6520" s="10" t="str">
        <f>+V6520&amp;X6520</f>
        <v>LutsiaRosemary</v>
      </c>
      <c r="S6520" s="10" t="str">
        <f>+V6520&amp;AA6520</f>
        <v>LutsiaOther</v>
      </c>
      <c r="T6520" s="10" t="str">
        <f>W6520&amp;X6520</f>
        <v>VietnamRosemary</v>
      </c>
      <c r="U6520" s="10" t="str">
        <f>+V6520&amp;W6520</f>
        <v>LutsiaVietnam</v>
      </c>
      <c r="V6520" s="3" t="s">
        <v>1033</v>
      </c>
      <c r="W6520" s="11" t="s">
        <v>275</v>
      </c>
      <c r="X6520" s="1" t="s">
        <v>30</v>
      </c>
      <c r="Y6520" t="s">
        <v>89</v>
      </c>
      <c r="Z6520" t="s">
        <v>152</v>
      </c>
      <c r="AA6520" s="12" t="s">
        <v>33</v>
      </c>
      <c r="AB6520" s="1" t="s">
        <v>34</v>
      </c>
      <c r="AC6520" s="12" t="s">
        <v>35</v>
      </c>
      <c r="AD6520" s="1" t="str">
        <f t="shared" si="101"/>
        <v>LutsiaVietnam</v>
      </c>
      <c r="AE6520" s="12" t="s">
        <v>33</v>
      </c>
    </row>
    <row r="6521" spans="18:31">
      <c r="R6521" s="10" t="str">
        <f>+V6521&amp;X6521</f>
        <v>LysoformRosemary</v>
      </c>
      <c r="S6521" s="10" t="str">
        <f>+V6521&amp;AA6521</f>
        <v>LysoformOther</v>
      </c>
      <c r="T6521" s="10" t="str">
        <f>W6521&amp;X6521</f>
        <v>VietnamRosemary</v>
      </c>
      <c r="U6521" s="10" t="str">
        <f>+V6521&amp;W6521</f>
        <v>LysoformVietnam</v>
      </c>
      <c r="V6521" s="3" t="s">
        <v>1034</v>
      </c>
      <c r="W6521" s="11" t="s">
        <v>275</v>
      </c>
      <c r="X6521" s="1" t="s">
        <v>30</v>
      </c>
      <c r="Y6521" t="s">
        <v>89</v>
      </c>
      <c r="Z6521" t="s">
        <v>152</v>
      </c>
      <c r="AA6521" s="12" t="s">
        <v>33</v>
      </c>
      <c r="AB6521" s="1" t="s">
        <v>34</v>
      </c>
      <c r="AC6521" s="12" t="s">
        <v>35</v>
      </c>
      <c r="AD6521" s="1" t="str">
        <f t="shared" si="101"/>
        <v>LysoformVietnam</v>
      </c>
      <c r="AE6521" s="12" t="s">
        <v>33</v>
      </c>
    </row>
    <row r="6522" spans="18:31">
      <c r="R6522" s="10" t="str">
        <f>+V6522&amp;X6522</f>
        <v>MacleansRosemary</v>
      </c>
      <c r="S6522" s="10" t="str">
        <f>+V6522&amp;AA6522</f>
        <v>MacleansOther</v>
      </c>
      <c r="T6522" s="10" t="str">
        <f>W6522&amp;X6522</f>
        <v>VietnamRosemary</v>
      </c>
      <c r="U6522" s="10" t="str">
        <f>+V6522&amp;W6522</f>
        <v>MacleansVietnam</v>
      </c>
      <c r="V6522" s="3" t="s">
        <v>1035</v>
      </c>
      <c r="W6522" s="11" t="s">
        <v>275</v>
      </c>
      <c r="X6522" s="1" t="s">
        <v>30</v>
      </c>
      <c r="Y6522" t="s">
        <v>89</v>
      </c>
      <c r="Z6522" t="s">
        <v>152</v>
      </c>
      <c r="AA6522" s="12" t="s">
        <v>33</v>
      </c>
      <c r="AB6522" s="1" t="s">
        <v>34</v>
      </c>
      <c r="AC6522" s="12" t="s">
        <v>35</v>
      </c>
      <c r="AD6522" s="1" t="str">
        <f t="shared" si="101"/>
        <v>MacleansVietnam</v>
      </c>
      <c r="AE6522" s="12" t="s">
        <v>33</v>
      </c>
    </row>
    <row r="6523" spans="18:31">
      <c r="R6523" s="10" t="str">
        <f>+V6523&amp;X6523</f>
        <v>MadausRosemary</v>
      </c>
      <c r="S6523" s="10" t="str">
        <f>+V6523&amp;AA6523</f>
        <v>MadausOther</v>
      </c>
      <c r="T6523" s="10" t="str">
        <f>W6523&amp;X6523</f>
        <v>VietnamRosemary</v>
      </c>
      <c r="U6523" s="10" t="str">
        <f>+V6523&amp;W6523</f>
        <v>MadausVietnam</v>
      </c>
      <c r="V6523" s="3" t="s">
        <v>1036</v>
      </c>
      <c r="W6523" s="11" t="s">
        <v>275</v>
      </c>
      <c r="X6523" s="1" t="s">
        <v>30</v>
      </c>
      <c r="Y6523" t="s">
        <v>89</v>
      </c>
      <c r="Z6523" t="s">
        <v>152</v>
      </c>
      <c r="AA6523" s="12" t="s">
        <v>33</v>
      </c>
      <c r="AB6523" s="1" t="s">
        <v>34</v>
      </c>
      <c r="AC6523" s="12" t="s">
        <v>35</v>
      </c>
      <c r="AD6523" s="1" t="str">
        <f t="shared" si="101"/>
        <v>MadausVietnam</v>
      </c>
      <c r="AE6523" s="12" t="s">
        <v>33</v>
      </c>
    </row>
    <row r="6524" spans="18:31">
      <c r="R6524" s="10" t="str">
        <f>+V6524&amp;X6524</f>
        <v>MadiRosemary</v>
      </c>
      <c r="S6524" s="10" t="str">
        <f>+V6524&amp;AA6524</f>
        <v>MadiSelf-Care</v>
      </c>
      <c r="T6524" s="10" t="str">
        <f>W6524&amp;X6524</f>
        <v>VietnamRosemary</v>
      </c>
      <c r="U6524" s="10" t="str">
        <f>+V6524&amp;W6524</f>
        <v>MadiVietnam</v>
      </c>
      <c r="V6524" s="3" t="s">
        <v>735</v>
      </c>
      <c r="W6524" s="11" t="s">
        <v>275</v>
      </c>
      <c r="X6524" s="1" t="s">
        <v>30</v>
      </c>
      <c r="Y6524" t="s">
        <v>89</v>
      </c>
      <c r="Z6524" t="s">
        <v>152</v>
      </c>
      <c r="AA6524" s="12" t="s">
        <v>176</v>
      </c>
      <c r="AB6524" s="1" t="s">
        <v>34</v>
      </c>
      <c r="AC6524" s="12" t="s">
        <v>35</v>
      </c>
      <c r="AD6524" s="1" t="str">
        <f t="shared" si="101"/>
        <v>MadiVietnam</v>
      </c>
      <c r="AE6524" s="12" t="s">
        <v>176</v>
      </c>
    </row>
    <row r="6525" spans="18:31">
      <c r="R6525" s="10" t="str">
        <f>+V6525&amp;X6525</f>
        <v>MagnezymeRosemary</v>
      </c>
      <c r="S6525" s="10" t="str">
        <f>+V6525&amp;AA6525</f>
        <v>MagnezymeOther</v>
      </c>
      <c r="T6525" s="10" t="str">
        <f>W6525&amp;X6525</f>
        <v>VietnamRosemary</v>
      </c>
      <c r="U6525" s="10" t="str">
        <f>+V6525&amp;W6525</f>
        <v>MagnezymeVietnam</v>
      </c>
      <c r="V6525" s="3" t="s">
        <v>1037</v>
      </c>
      <c r="W6525" s="11" t="s">
        <v>275</v>
      </c>
      <c r="X6525" s="1" t="s">
        <v>30</v>
      </c>
      <c r="Y6525" t="s">
        <v>89</v>
      </c>
      <c r="Z6525" t="s">
        <v>152</v>
      </c>
      <c r="AA6525" s="12" t="s">
        <v>33</v>
      </c>
      <c r="AB6525" s="1" t="s">
        <v>34</v>
      </c>
      <c r="AC6525" s="12" t="s">
        <v>35</v>
      </c>
      <c r="AD6525" s="1" t="str">
        <f t="shared" si="101"/>
        <v>MagnezymeVietnam</v>
      </c>
      <c r="AE6525" s="12" t="s">
        <v>33</v>
      </c>
    </row>
    <row r="6526" spans="18:31">
      <c r="R6526" s="10" t="str">
        <f>+V6526&amp;X6526</f>
        <v>Male AngelRosemary</v>
      </c>
      <c r="S6526" s="10" t="str">
        <f>+V6526&amp;AA6526</f>
        <v>Male AngelSelf-Care</v>
      </c>
      <c r="T6526" s="10" t="str">
        <f>W6526&amp;X6526</f>
        <v>VietnamRosemary</v>
      </c>
      <c r="U6526" s="10" t="str">
        <f>+V6526&amp;W6526</f>
        <v>Male AngelVietnam</v>
      </c>
      <c r="V6526" s="3" t="s">
        <v>866</v>
      </c>
      <c r="W6526" s="11" t="s">
        <v>275</v>
      </c>
      <c r="X6526" s="1" t="s">
        <v>30</v>
      </c>
      <c r="Y6526" t="s">
        <v>89</v>
      </c>
      <c r="Z6526" t="s">
        <v>152</v>
      </c>
      <c r="AA6526" s="12" t="s">
        <v>176</v>
      </c>
      <c r="AB6526" s="1" t="s">
        <v>34</v>
      </c>
      <c r="AC6526" s="12" t="s">
        <v>35</v>
      </c>
      <c r="AD6526" s="1" t="str">
        <f t="shared" si="101"/>
        <v>Male AngelVietnam</v>
      </c>
      <c r="AE6526" s="12" t="s">
        <v>176</v>
      </c>
    </row>
    <row r="6527" spans="18:31">
      <c r="R6527" s="10" t="str">
        <f>+V6527&amp;X6527</f>
        <v>MantovaniRosemary</v>
      </c>
      <c r="S6527" s="10" t="str">
        <f>+V6527&amp;AA6527</f>
        <v>MantovaniOther</v>
      </c>
      <c r="T6527" s="10" t="str">
        <f>W6527&amp;X6527</f>
        <v>VietnamRosemary</v>
      </c>
      <c r="U6527" s="10" t="str">
        <f>+V6527&amp;W6527</f>
        <v>MantovaniVietnam</v>
      </c>
      <c r="V6527" s="3" t="s">
        <v>1038</v>
      </c>
      <c r="W6527" s="11" t="s">
        <v>275</v>
      </c>
      <c r="X6527" s="1" t="s">
        <v>30</v>
      </c>
      <c r="Y6527" t="s">
        <v>89</v>
      </c>
      <c r="Z6527" t="s">
        <v>152</v>
      </c>
      <c r="AA6527" s="12" t="s">
        <v>33</v>
      </c>
      <c r="AB6527" s="1" t="s">
        <v>34</v>
      </c>
      <c r="AC6527" s="12" t="s">
        <v>35</v>
      </c>
      <c r="AD6527" s="1" t="str">
        <f t="shared" si="101"/>
        <v>MantovaniVietnam</v>
      </c>
      <c r="AE6527" s="12" t="s">
        <v>33</v>
      </c>
    </row>
    <row r="6528" spans="18:31">
      <c r="R6528" s="10" t="str">
        <f>+V6528&amp;X6528</f>
        <v>ManYanShuNingRosemary</v>
      </c>
      <c r="S6528" s="10" t="str">
        <f>+V6528&amp;AA6528</f>
        <v>ManYanShuNingSelf-Care</v>
      </c>
      <c r="T6528" s="10" t="str">
        <f>W6528&amp;X6528</f>
        <v>VietnamRosemary</v>
      </c>
      <c r="U6528" s="10" t="str">
        <f>+V6528&amp;W6528</f>
        <v>ManYanShuNingVietnam</v>
      </c>
      <c r="V6528" s="3" t="s">
        <v>736</v>
      </c>
      <c r="W6528" s="11" t="s">
        <v>275</v>
      </c>
      <c r="X6528" s="1" t="s">
        <v>30</v>
      </c>
      <c r="Y6528" t="s">
        <v>89</v>
      </c>
      <c r="Z6528" t="s">
        <v>152</v>
      </c>
      <c r="AA6528" s="12" t="s">
        <v>176</v>
      </c>
      <c r="AB6528" s="1" t="s">
        <v>34</v>
      </c>
      <c r="AC6528" s="12" t="s">
        <v>35</v>
      </c>
      <c r="AD6528" s="1" t="str">
        <f t="shared" si="101"/>
        <v>ManYanShuNingVietnam</v>
      </c>
      <c r="AE6528" s="12" t="s">
        <v>176</v>
      </c>
    </row>
    <row r="6529" spans="18:31">
      <c r="R6529" s="10" t="str">
        <f>+V6529&amp;X6529</f>
        <v>MarathonRosemary</v>
      </c>
      <c r="S6529" s="10" t="str">
        <f>+V6529&amp;AA6529</f>
        <v>MarathonOther</v>
      </c>
      <c r="T6529" s="10" t="str">
        <f>W6529&amp;X6529</f>
        <v>VietnamRosemary</v>
      </c>
      <c r="U6529" s="10" t="str">
        <f>+V6529&amp;W6529</f>
        <v>MarathonVietnam</v>
      </c>
      <c r="V6529" s="3" t="s">
        <v>1039</v>
      </c>
      <c r="W6529" s="11" t="s">
        <v>275</v>
      </c>
      <c r="X6529" s="1" t="s">
        <v>30</v>
      </c>
      <c r="Y6529" t="s">
        <v>89</v>
      </c>
      <c r="Z6529" t="s">
        <v>152</v>
      </c>
      <c r="AA6529" s="12" t="s">
        <v>33</v>
      </c>
      <c r="AB6529" s="1" t="s">
        <v>34</v>
      </c>
      <c r="AC6529" s="12" t="s">
        <v>35</v>
      </c>
      <c r="AD6529" s="1" t="str">
        <f t="shared" si="101"/>
        <v>MarathonVietnam</v>
      </c>
      <c r="AE6529" s="12" t="s">
        <v>33</v>
      </c>
    </row>
    <row r="6530" spans="18:31">
      <c r="R6530" s="10" t="str">
        <f>+V6530&amp;X6530</f>
        <v>MarevanRosemary</v>
      </c>
      <c r="S6530" s="10" t="str">
        <f>+V6530&amp;AA6530</f>
        <v>MarevanOther</v>
      </c>
      <c r="T6530" s="10" t="str">
        <f>W6530&amp;X6530</f>
        <v>VietnamRosemary</v>
      </c>
      <c r="U6530" s="10" t="str">
        <f>+V6530&amp;W6530</f>
        <v>MarevanVietnam</v>
      </c>
      <c r="V6530" s="3" t="s">
        <v>1040</v>
      </c>
      <c r="W6530" s="11" t="s">
        <v>275</v>
      </c>
      <c r="X6530" s="1" t="s">
        <v>30</v>
      </c>
      <c r="Y6530" t="s">
        <v>89</v>
      </c>
      <c r="Z6530" t="s">
        <v>152</v>
      </c>
      <c r="AA6530" s="12" t="s">
        <v>33</v>
      </c>
      <c r="AB6530" s="1" t="s">
        <v>34</v>
      </c>
      <c r="AC6530" s="12" t="s">
        <v>35</v>
      </c>
      <c r="AD6530" s="1" t="str">
        <f t="shared" si="101"/>
        <v>MarevanVietnam</v>
      </c>
      <c r="AE6530" s="12" t="s">
        <v>33</v>
      </c>
    </row>
    <row r="6531" spans="18:31">
      <c r="R6531" s="10" t="str">
        <f>+V6531&amp;X6531</f>
        <v>MarinessenceRosemary</v>
      </c>
      <c r="S6531" s="10" t="str">
        <f>+V6531&amp;AA6531</f>
        <v>MarinessenceOther</v>
      </c>
      <c r="T6531" s="10" t="str">
        <f>W6531&amp;X6531</f>
        <v>VietnamRosemary</v>
      </c>
      <c r="U6531" s="10" t="str">
        <f>+V6531&amp;W6531</f>
        <v>MarinessenceVietnam</v>
      </c>
      <c r="V6531" s="3" t="s">
        <v>1041</v>
      </c>
      <c r="W6531" s="11" t="s">
        <v>275</v>
      </c>
      <c r="X6531" s="1" t="s">
        <v>30</v>
      </c>
      <c r="Y6531" t="s">
        <v>89</v>
      </c>
      <c r="Z6531" t="s">
        <v>152</v>
      </c>
      <c r="AA6531" s="12" t="s">
        <v>33</v>
      </c>
      <c r="AB6531" s="1" t="s">
        <v>34</v>
      </c>
      <c r="AC6531" s="12" t="s">
        <v>35</v>
      </c>
      <c r="AD6531" s="1" t="str">
        <f t="shared" ref="AD6531:AD6594" si="102">V6531&amp;W6531</f>
        <v>MarinessenceVietnam</v>
      </c>
      <c r="AE6531" s="12" t="s">
        <v>33</v>
      </c>
    </row>
    <row r="6532" spans="18:31">
      <c r="R6532" s="10" t="str">
        <f>+V6532&amp;X6532</f>
        <v>Master UniRosemary</v>
      </c>
      <c r="S6532" s="10" t="str">
        <f>+V6532&amp;AA6532</f>
        <v>Master UniOther</v>
      </c>
      <c r="T6532" s="10" t="str">
        <f>W6532&amp;X6532</f>
        <v>VietnamRosemary</v>
      </c>
      <c r="U6532" s="10" t="str">
        <f>+V6532&amp;W6532</f>
        <v>Master UniVietnam</v>
      </c>
      <c r="V6532" s="3" t="s">
        <v>1042</v>
      </c>
      <c r="W6532" s="11" t="s">
        <v>275</v>
      </c>
      <c r="X6532" s="1" t="s">
        <v>30</v>
      </c>
      <c r="Y6532" t="s">
        <v>89</v>
      </c>
      <c r="Z6532" t="s">
        <v>152</v>
      </c>
      <c r="AA6532" s="12" t="s">
        <v>33</v>
      </c>
      <c r="AB6532" s="1" t="s">
        <v>34</v>
      </c>
      <c r="AC6532" s="12" t="s">
        <v>35</v>
      </c>
      <c r="AD6532" s="1" t="str">
        <f t="shared" si="102"/>
        <v>Master UniVietnam</v>
      </c>
      <c r="AE6532" s="12" t="s">
        <v>33</v>
      </c>
    </row>
    <row r="6533" spans="18:31">
      <c r="R6533" s="10" t="str">
        <f>+V6533&amp;X6533</f>
        <v>MatexRosemary</v>
      </c>
      <c r="S6533" s="10" t="str">
        <f>+V6533&amp;AA6533</f>
        <v>MatexSelf-Care</v>
      </c>
      <c r="T6533" s="10" t="str">
        <f>W6533&amp;X6533</f>
        <v>VietnamRosemary</v>
      </c>
      <c r="U6533" s="10" t="str">
        <f>+V6533&amp;W6533</f>
        <v>MatexVietnam</v>
      </c>
      <c r="V6533" s="3" t="s">
        <v>737</v>
      </c>
      <c r="W6533" s="11" t="s">
        <v>275</v>
      </c>
      <c r="X6533" s="1" t="s">
        <v>30</v>
      </c>
      <c r="Y6533" t="s">
        <v>89</v>
      </c>
      <c r="Z6533" t="s">
        <v>152</v>
      </c>
      <c r="AA6533" s="12" t="s">
        <v>176</v>
      </c>
      <c r="AB6533" s="1" t="s">
        <v>34</v>
      </c>
      <c r="AC6533" s="12" t="s">
        <v>35</v>
      </c>
      <c r="AD6533" s="1" t="str">
        <f t="shared" si="102"/>
        <v>MatexVietnam</v>
      </c>
      <c r="AE6533" s="12" t="s">
        <v>176</v>
      </c>
    </row>
    <row r="6534" spans="18:31">
      <c r="R6534" s="10" t="str">
        <f>+V6534&amp;X6534</f>
        <v>Me-URosemary</v>
      </c>
      <c r="S6534" s="10" t="str">
        <f>+V6534&amp;AA6534</f>
        <v>Me-USelf-Care</v>
      </c>
      <c r="T6534" s="10" t="str">
        <f>W6534&amp;X6534</f>
        <v>VietnamRosemary</v>
      </c>
      <c r="U6534" s="10" t="str">
        <f>+V6534&amp;W6534</f>
        <v>Me-UVietnam</v>
      </c>
      <c r="V6534" s="3" t="s">
        <v>740</v>
      </c>
      <c r="W6534" s="11" t="s">
        <v>275</v>
      </c>
      <c r="X6534" s="1" t="s">
        <v>30</v>
      </c>
      <c r="Y6534" t="s">
        <v>89</v>
      </c>
      <c r="Z6534" t="s">
        <v>152</v>
      </c>
      <c r="AA6534" s="12" t="s">
        <v>176</v>
      </c>
      <c r="AB6534" s="1" t="s">
        <v>34</v>
      </c>
      <c r="AC6534" s="12" t="s">
        <v>35</v>
      </c>
      <c r="AD6534" s="1" t="str">
        <f t="shared" si="102"/>
        <v>Me-UVietnam</v>
      </c>
      <c r="AE6534" s="12" t="s">
        <v>176</v>
      </c>
    </row>
    <row r="6535" spans="18:31">
      <c r="R6535" s="10" t="str">
        <f>+V6535&amp;X6535</f>
        <v>MedicRosemary</v>
      </c>
      <c r="S6535" s="10" t="str">
        <f>+V6535&amp;AA6535</f>
        <v>MedicSelf-Care</v>
      </c>
      <c r="T6535" s="10" t="str">
        <f>W6535&amp;X6535</f>
        <v>VietnamRosemary</v>
      </c>
      <c r="U6535" s="10" t="str">
        <f>+V6535&amp;W6535</f>
        <v>MedicVietnam</v>
      </c>
      <c r="V6535" s="3" t="s">
        <v>738</v>
      </c>
      <c r="W6535" s="11" t="s">
        <v>275</v>
      </c>
      <c r="X6535" s="1" t="s">
        <v>30</v>
      </c>
      <c r="Y6535" t="s">
        <v>89</v>
      </c>
      <c r="Z6535" t="s">
        <v>152</v>
      </c>
      <c r="AA6535" s="12" t="s">
        <v>176</v>
      </c>
      <c r="AB6535" s="1" t="s">
        <v>34</v>
      </c>
      <c r="AC6535" s="12" t="s">
        <v>35</v>
      </c>
      <c r="AD6535" s="1" t="str">
        <f t="shared" si="102"/>
        <v>MedicVietnam</v>
      </c>
      <c r="AE6535" s="12" t="s">
        <v>176</v>
      </c>
    </row>
    <row r="6536" spans="18:31">
      <c r="R6536" s="10" t="str">
        <f>+V6536&amp;X6536</f>
        <v>MedinolRosemary</v>
      </c>
      <c r="S6536" s="10" t="str">
        <f>+V6536&amp;AA6536</f>
        <v>MedinolOther</v>
      </c>
      <c r="T6536" s="10" t="str">
        <f>W6536&amp;X6536</f>
        <v>VietnamRosemary</v>
      </c>
      <c r="U6536" s="10" t="str">
        <f>+V6536&amp;W6536</f>
        <v>MedinolVietnam</v>
      </c>
      <c r="V6536" s="3" t="s">
        <v>1043</v>
      </c>
      <c r="W6536" s="11" t="s">
        <v>275</v>
      </c>
      <c r="X6536" s="1" t="s">
        <v>30</v>
      </c>
      <c r="Y6536" t="s">
        <v>89</v>
      </c>
      <c r="Z6536" t="s">
        <v>152</v>
      </c>
      <c r="AA6536" s="12" t="s">
        <v>33</v>
      </c>
      <c r="AB6536" s="1" t="s">
        <v>34</v>
      </c>
      <c r="AC6536" s="12" t="s">
        <v>35</v>
      </c>
      <c r="AD6536" s="1" t="str">
        <f t="shared" si="102"/>
        <v>MedinolVietnam</v>
      </c>
      <c r="AE6536" s="12" t="s">
        <v>33</v>
      </c>
    </row>
    <row r="6537" spans="18:31">
      <c r="R6537" s="10" t="str">
        <f>+V6537&amp;X6537</f>
        <v>MediqttoRosemary</v>
      </c>
      <c r="S6537" s="10" t="str">
        <f>+V6537&amp;AA6537</f>
        <v>MediqttoIntimate Wellness</v>
      </c>
      <c r="T6537" s="10" t="str">
        <f>W6537&amp;X6537</f>
        <v>VietnamRosemary</v>
      </c>
      <c r="U6537" s="10" t="str">
        <f>+V6537&amp;W6537</f>
        <v>MediqttoVietnam</v>
      </c>
      <c r="V6537" s="3" t="s">
        <v>739</v>
      </c>
      <c r="W6537" s="11" t="s">
        <v>275</v>
      </c>
      <c r="X6537" s="1" t="s">
        <v>30</v>
      </c>
      <c r="Y6537" t="s">
        <v>89</v>
      </c>
      <c r="Z6537" t="s">
        <v>152</v>
      </c>
      <c r="AA6537" s="12" t="s">
        <v>52</v>
      </c>
      <c r="AB6537" s="1" t="s">
        <v>34</v>
      </c>
      <c r="AC6537" s="12" t="s">
        <v>35</v>
      </c>
      <c r="AD6537" s="1" t="str">
        <f t="shared" si="102"/>
        <v>MediqttoVietnam</v>
      </c>
      <c r="AE6537" s="12" t="s">
        <v>52</v>
      </c>
    </row>
    <row r="6538" spans="18:31">
      <c r="R6538" s="10" t="str">
        <f>+V6538&amp;X6538</f>
        <v>MedisedRosemary</v>
      </c>
      <c r="S6538" s="10" t="str">
        <f>+V6538&amp;AA6538</f>
        <v>MedisedOther</v>
      </c>
      <c r="T6538" s="10" t="str">
        <f>W6538&amp;X6538</f>
        <v>VietnamRosemary</v>
      </c>
      <c r="U6538" s="10" t="str">
        <f>+V6538&amp;W6538</f>
        <v>MedisedVietnam</v>
      </c>
      <c r="V6538" s="3" t="s">
        <v>1044</v>
      </c>
      <c r="W6538" s="11" t="s">
        <v>275</v>
      </c>
      <c r="X6538" s="1" t="s">
        <v>30</v>
      </c>
      <c r="Y6538" t="s">
        <v>89</v>
      </c>
      <c r="Z6538" t="s">
        <v>152</v>
      </c>
      <c r="AA6538" s="12" t="s">
        <v>33</v>
      </c>
      <c r="AB6538" s="1" t="s">
        <v>34</v>
      </c>
      <c r="AC6538" s="12" t="s">
        <v>35</v>
      </c>
      <c r="AD6538" s="1" t="str">
        <f t="shared" si="102"/>
        <v>MedisedVietnam</v>
      </c>
      <c r="AE6538" s="12" t="s">
        <v>33</v>
      </c>
    </row>
    <row r="6539" spans="18:31">
      <c r="R6539" s="10" t="str">
        <f>+V6539&amp;X6539</f>
        <v>MeloidsRosemary</v>
      </c>
      <c r="S6539" s="10" t="str">
        <f>+V6539&amp;AA6539</f>
        <v>MeloidsOther</v>
      </c>
      <c r="T6539" s="10" t="str">
        <f>W6539&amp;X6539</f>
        <v>VietnamRosemary</v>
      </c>
      <c r="U6539" s="10" t="str">
        <f>+V6539&amp;W6539</f>
        <v>MeloidsVietnam</v>
      </c>
      <c r="V6539" s="3" t="s">
        <v>1045</v>
      </c>
      <c r="W6539" s="11" t="s">
        <v>275</v>
      </c>
      <c r="X6539" s="1" t="s">
        <v>30</v>
      </c>
      <c r="Y6539" t="s">
        <v>89</v>
      </c>
      <c r="Z6539" t="s">
        <v>152</v>
      </c>
      <c r="AA6539" s="12" t="s">
        <v>33</v>
      </c>
      <c r="AB6539" s="1" t="s">
        <v>34</v>
      </c>
      <c r="AC6539" s="12" t="s">
        <v>35</v>
      </c>
      <c r="AD6539" s="1" t="str">
        <f t="shared" si="102"/>
        <v>MeloidsVietnam</v>
      </c>
      <c r="AE6539" s="12" t="s">
        <v>33</v>
      </c>
    </row>
    <row r="6540" spans="18:31">
      <c r="R6540" s="10" t="str">
        <f>+V6540&amp;X6540</f>
        <v>MeltRosemary</v>
      </c>
      <c r="S6540" s="10" t="str">
        <f>+V6540&amp;AA6540</f>
        <v>MeltOther</v>
      </c>
      <c r="T6540" s="10" t="str">
        <f>W6540&amp;X6540</f>
        <v>VietnamRosemary</v>
      </c>
      <c r="U6540" s="10" t="str">
        <f>+V6540&amp;W6540</f>
        <v>MeltVietnam</v>
      </c>
      <c r="V6540" s="3" t="s">
        <v>1046</v>
      </c>
      <c r="W6540" s="11" t="s">
        <v>275</v>
      </c>
      <c r="X6540" s="1" t="s">
        <v>30</v>
      </c>
      <c r="Y6540" t="s">
        <v>89</v>
      </c>
      <c r="Z6540" t="s">
        <v>152</v>
      </c>
      <c r="AA6540" s="12" t="s">
        <v>33</v>
      </c>
      <c r="AB6540" s="1" t="s">
        <v>34</v>
      </c>
      <c r="AC6540" s="12" t="s">
        <v>35</v>
      </c>
      <c r="AD6540" s="1" t="str">
        <f t="shared" si="102"/>
        <v>MeltVietnam</v>
      </c>
      <c r="AE6540" s="12" t="s">
        <v>33</v>
      </c>
    </row>
    <row r="6541" spans="18:31">
      <c r="R6541" s="10" t="str">
        <f>+V6541&amp;X6541</f>
        <v>MeltusRosemary</v>
      </c>
      <c r="S6541" s="10" t="str">
        <f>+V6541&amp;AA6541</f>
        <v>MeltusOther</v>
      </c>
      <c r="T6541" s="10" t="str">
        <f>W6541&amp;X6541</f>
        <v>VietnamRosemary</v>
      </c>
      <c r="U6541" s="10" t="str">
        <f>+V6541&amp;W6541</f>
        <v>MeltusVietnam</v>
      </c>
      <c r="V6541" s="3" t="s">
        <v>1047</v>
      </c>
      <c r="W6541" s="11" t="s">
        <v>275</v>
      </c>
      <c r="X6541" s="1" t="s">
        <v>30</v>
      </c>
      <c r="Y6541" t="s">
        <v>89</v>
      </c>
      <c r="Z6541" t="s">
        <v>152</v>
      </c>
      <c r="AA6541" s="12" t="s">
        <v>33</v>
      </c>
      <c r="AB6541" s="1" t="s">
        <v>34</v>
      </c>
      <c r="AC6541" s="12" t="s">
        <v>35</v>
      </c>
      <c r="AD6541" s="1" t="str">
        <f t="shared" si="102"/>
        <v>MeltusVietnam</v>
      </c>
      <c r="AE6541" s="12" t="s">
        <v>33</v>
      </c>
    </row>
    <row r="6542" spans="18:31">
      <c r="R6542" s="10" t="str">
        <f>+V6542&amp;X6542</f>
        <v>MentadentRosemary</v>
      </c>
      <c r="S6542" s="10" t="str">
        <f>+V6542&amp;AA6542</f>
        <v>MentadentOther</v>
      </c>
      <c r="T6542" s="10" t="str">
        <f>W6542&amp;X6542</f>
        <v>VietnamRosemary</v>
      </c>
      <c r="U6542" s="10" t="str">
        <f>+V6542&amp;W6542</f>
        <v>MentadentVietnam</v>
      </c>
      <c r="V6542" s="3" t="s">
        <v>1048</v>
      </c>
      <c r="W6542" s="11" t="s">
        <v>275</v>
      </c>
      <c r="X6542" s="1" t="s">
        <v>30</v>
      </c>
      <c r="Y6542" t="s">
        <v>89</v>
      </c>
      <c r="Z6542" t="s">
        <v>152</v>
      </c>
      <c r="AA6542" s="12" t="s">
        <v>33</v>
      </c>
      <c r="AB6542" s="1" t="s">
        <v>34</v>
      </c>
      <c r="AC6542" s="12" t="s">
        <v>35</v>
      </c>
      <c r="AD6542" s="1" t="str">
        <f t="shared" si="102"/>
        <v>MentadentVietnam</v>
      </c>
      <c r="AE6542" s="12" t="s">
        <v>33</v>
      </c>
    </row>
    <row r="6543" spans="18:31">
      <c r="R6543" s="10" t="str">
        <f>+V6543&amp;X6543</f>
        <v>MepoRosemary</v>
      </c>
      <c r="S6543" s="10" t="str">
        <f>+V6543&amp;AA6543</f>
        <v>MepoOther</v>
      </c>
      <c r="T6543" s="10" t="str">
        <f>W6543&amp;X6543</f>
        <v>VietnamRosemary</v>
      </c>
      <c r="U6543" s="10" t="str">
        <f>+V6543&amp;W6543</f>
        <v>MepoVietnam</v>
      </c>
      <c r="V6543" s="3" t="s">
        <v>1049</v>
      </c>
      <c r="W6543" s="11" t="s">
        <v>275</v>
      </c>
      <c r="X6543" s="1" t="s">
        <v>30</v>
      </c>
      <c r="Y6543" t="s">
        <v>89</v>
      </c>
      <c r="Z6543" t="s">
        <v>152</v>
      </c>
      <c r="AA6543" s="12" t="s">
        <v>33</v>
      </c>
      <c r="AB6543" s="1" t="s">
        <v>34</v>
      </c>
      <c r="AC6543" s="12" t="s">
        <v>35</v>
      </c>
      <c r="AD6543" s="1" t="str">
        <f t="shared" si="102"/>
        <v>MepoVietnam</v>
      </c>
      <c r="AE6543" s="12" t="s">
        <v>33</v>
      </c>
    </row>
    <row r="6544" spans="18:31">
      <c r="R6544" s="10" t="str">
        <f>+V6544&amp;X6544</f>
        <v>MerocaineRosemary</v>
      </c>
      <c r="S6544" s="10" t="str">
        <f>+V6544&amp;AA6544</f>
        <v>MerocaineOther</v>
      </c>
      <c r="T6544" s="10" t="str">
        <f>W6544&amp;X6544</f>
        <v>VietnamRosemary</v>
      </c>
      <c r="U6544" s="10" t="str">
        <f>+V6544&amp;W6544</f>
        <v>MerocaineVietnam</v>
      </c>
      <c r="V6544" s="3" t="s">
        <v>1050</v>
      </c>
      <c r="W6544" s="11" t="s">
        <v>275</v>
      </c>
      <c r="X6544" s="1" t="s">
        <v>30</v>
      </c>
      <c r="Y6544" t="s">
        <v>89</v>
      </c>
      <c r="Z6544" t="s">
        <v>152</v>
      </c>
      <c r="AA6544" s="12" t="s">
        <v>33</v>
      </c>
      <c r="AB6544" s="1" t="s">
        <v>34</v>
      </c>
      <c r="AC6544" s="12" t="s">
        <v>35</v>
      </c>
      <c r="AD6544" s="1" t="str">
        <f t="shared" si="102"/>
        <v>MerocaineVietnam</v>
      </c>
      <c r="AE6544" s="12" t="s">
        <v>33</v>
      </c>
    </row>
    <row r="6545" spans="18:31">
      <c r="R6545" s="10" t="str">
        <f>+V6545&amp;X6545</f>
        <v>MerocetRosemary</v>
      </c>
      <c r="S6545" s="10" t="str">
        <f>+V6545&amp;AA6545</f>
        <v>MerocetOther</v>
      </c>
      <c r="T6545" s="10" t="str">
        <f>W6545&amp;X6545</f>
        <v>VietnamRosemary</v>
      </c>
      <c r="U6545" s="10" t="str">
        <f>+V6545&amp;W6545</f>
        <v>MerocetVietnam</v>
      </c>
      <c r="V6545" s="3" t="s">
        <v>1051</v>
      </c>
      <c r="W6545" s="11" t="s">
        <v>275</v>
      </c>
      <c r="X6545" s="1" t="s">
        <v>30</v>
      </c>
      <c r="Y6545" t="s">
        <v>89</v>
      </c>
      <c r="Z6545" t="s">
        <v>152</v>
      </c>
      <c r="AA6545" s="12" t="s">
        <v>33</v>
      </c>
      <c r="AB6545" s="1" t="s">
        <v>34</v>
      </c>
      <c r="AC6545" s="12" t="s">
        <v>35</v>
      </c>
      <c r="AD6545" s="1" t="str">
        <f t="shared" si="102"/>
        <v>MerocetVietnam</v>
      </c>
      <c r="AE6545" s="12" t="s">
        <v>33</v>
      </c>
    </row>
    <row r="6546" spans="18:31">
      <c r="R6546" s="10" t="str">
        <f>+V6546&amp;X6546</f>
        <v>Micostatin VRosemary</v>
      </c>
      <c r="S6546" s="10" t="str">
        <f>+V6546&amp;AA6546</f>
        <v>Micostatin VIntimate Wellness</v>
      </c>
      <c r="T6546" s="10" t="str">
        <f>W6546&amp;X6546</f>
        <v>VietnamRosemary</v>
      </c>
      <c r="U6546" s="10" t="str">
        <f>+V6546&amp;W6546</f>
        <v>Micostatin VVietnam</v>
      </c>
      <c r="V6546" s="3" t="s">
        <v>741</v>
      </c>
      <c r="W6546" s="11" t="s">
        <v>275</v>
      </c>
      <c r="X6546" s="1" t="s">
        <v>30</v>
      </c>
      <c r="Y6546" t="s">
        <v>89</v>
      </c>
      <c r="Z6546" t="s">
        <v>152</v>
      </c>
      <c r="AA6546" s="12" t="s">
        <v>52</v>
      </c>
      <c r="AB6546" s="1" t="s">
        <v>34</v>
      </c>
      <c r="AC6546" s="12" t="s">
        <v>35</v>
      </c>
      <c r="AD6546" s="1" t="str">
        <f t="shared" si="102"/>
        <v>Micostatin VVietnam</v>
      </c>
      <c r="AE6546" s="12" t="s">
        <v>52</v>
      </c>
    </row>
    <row r="6547" spans="18:31">
      <c r="R6547" s="10" t="str">
        <f>+V6547&amp;X6547</f>
        <v>MidasRosemary</v>
      </c>
      <c r="S6547" s="10" t="str">
        <f>+V6547&amp;AA6547</f>
        <v>MidasOther</v>
      </c>
      <c r="T6547" s="10" t="str">
        <f>W6547&amp;X6547</f>
        <v>VietnamRosemary</v>
      </c>
      <c r="U6547" s="10" t="str">
        <f>+V6547&amp;W6547</f>
        <v>MidasVietnam</v>
      </c>
      <c r="V6547" s="3" t="s">
        <v>1052</v>
      </c>
      <c r="W6547" s="11" t="s">
        <v>275</v>
      </c>
      <c r="X6547" s="1" t="s">
        <v>30</v>
      </c>
      <c r="Y6547" t="s">
        <v>89</v>
      </c>
      <c r="Z6547" t="s">
        <v>152</v>
      </c>
      <c r="AA6547" s="12" t="s">
        <v>33</v>
      </c>
      <c r="AB6547" s="1" t="s">
        <v>34</v>
      </c>
      <c r="AC6547" s="12" t="s">
        <v>35</v>
      </c>
      <c r="AD6547" s="1" t="str">
        <f t="shared" si="102"/>
        <v>MidasVietnam</v>
      </c>
      <c r="AE6547" s="12" t="s">
        <v>33</v>
      </c>
    </row>
    <row r="6548" spans="18:31">
      <c r="R6548" s="10" t="str">
        <f>+V6548&amp;X6548</f>
        <v>MigasolRosemary</v>
      </c>
      <c r="S6548" s="10" t="str">
        <f>+V6548&amp;AA6548</f>
        <v>MigasolOther</v>
      </c>
      <c r="T6548" s="10" t="str">
        <f>W6548&amp;X6548</f>
        <v>VietnamRosemary</v>
      </c>
      <c r="U6548" s="10" t="str">
        <f>+V6548&amp;W6548</f>
        <v>MigasolVietnam</v>
      </c>
      <c r="V6548" s="3" t="s">
        <v>1053</v>
      </c>
      <c r="W6548" s="11" t="s">
        <v>275</v>
      </c>
      <c r="X6548" s="1" t="s">
        <v>30</v>
      </c>
      <c r="Y6548" t="s">
        <v>89</v>
      </c>
      <c r="Z6548" t="s">
        <v>152</v>
      </c>
      <c r="AA6548" s="12" t="s">
        <v>33</v>
      </c>
      <c r="AB6548" s="1" t="s">
        <v>34</v>
      </c>
      <c r="AC6548" s="12" t="s">
        <v>35</v>
      </c>
      <c r="AD6548" s="1" t="str">
        <f t="shared" si="102"/>
        <v>MigasolVietnam</v>
      </c>
      <c r="AE6548" s="12" t="s">
        <v>33</v>
      </c>
    </row>
    <row r="6549" spans="18:31">
      <c r="R6549" s="10" t="str">
        <f>+V6549&amp;X6549</f>
        <v>MigraeninRosemary</v>
      </c>
      <c r="S6549" s="10" t="str">
        <f>+V6549&amp;AA6549</f>
        <v>MigraeninSelf-Care</v>
      </c>
      <c r="T6549" s="10" t="str">
        <f>W6549&amp;X6549</f>
        <v>VietnamRosemary</v>
      </c>
      <c r="U6549" s="10" t="str">
        <f>+V6549&amp;W6549</f>
        <v>MigraeninVietnam</v>
      </c>
      <c r="V6549" s="3" t="s">
        <v>742</v>
      </c>
      <c r="W6549" s="11" t="s">
        <v>275</v>
      </c>
      <c r="X6549" s="1" t="s">
        <v>30</v>
      </c>
      <c r="Y6549" t="s">
        <v>89</v>
      </c>
      <c r="Z6549" t="s">
        <v>152</v>
      </c>
      <c r="AA6549" s="12" t="s">
        <v>176</v>
      </c>
      <c r="AB6549" s="1" t="s">
        <v>34</v>
      </c>
      <c r="AC6549" s="12" t="s">
        <v>35</v>
      </c>
      <c r="AD6549" s="1" t="str">
        <f t="shared" si="102"/>
        <v>MigraeninVietnam</v>
      </c>
      <c r="AE6549" s="12" t="s">
        <v>176</v>
      </c>
    </row>
    <row r="6550" spans="18:31">
      <c r="R6550" s="10" t="str">
        <f>+V6550&amp;X6550</f>
        <v>MinuricRosemary</v>
      </c>
      <c r="S6550" s="10" t="str">
        <f>+V6550&amp;AA6550</f>
        <v>MinuricOther</v>
      </c>
      <c r="T6550" s="10" t="str">
        <f>W6550&amp;X6550</f>
        <v>VietnamRosemary</v>
      </c>
      <c r="U6550" s="10" t="str">
        <f>+V6550&amp;W6550</f>
        <v>MinuricVietnam</v>
      </c>
      <c r="V6550" s="3" t="s">
        <v>1054</v>
      </c>
      <c r="W6550" s="11" t="s">
        <v>275</v>
      </c>
      <c r="X6550" s="1" t="s">
        <v>30</v>
      </c>
      <c r="Y6550" t="s">
        <v>89</v>
      </c>
      <c r="Z6550" t="s">
        <v>152</v>
      </c>
      <c r="AA6550" s="12" t="s">
        <v>33</v>
      </c>
      <c r="AB6550" s="1" t="s">
        <v>34</v>
      </c>
      <c r="AC6550" s="12" t="s">
        <v>35</v>
      </c>
      <c r="AD6550" s="1" t="str">
        <f t="shared" si="102"/>
        <v>MinuricVietnam</v>
      </c>
      <c r="AE6550" s="12" t="s">
        <v>33</v>
      </c>
    </row>
    <row r="6551" spans="18:31">
      <c r="R6551" s="10" t="str">
        <f>+V6551&amp;X6551</f>
        <v>MisterRosemary</v>
      </c>
      <c r="S6551" s="10" t="str">
        <f>+V6551&amp;AA6551</f>
        <v>MisterSelf-Care</v>
      </c>
      <c r="T6551" s="10" t="str">
        <f>W6551&amp;X6551</f>
        <v>VietnamRosemary</v>
      </c>
      <c r="U6551" s="10" t="str">
        <f>+V6551&amp;W6551</f>
        <v>MisterVietnam</v>
      </c>
      <c r="V6551" s="3" t="s">
        <v>743</v>
      </c>
      <c r="W6551" s="11" t="s">
        <v>275</v>
      </c>
      <c r="X6551" s="1" t="s">
        <v>30</v>
      </c>
      <c r="Y6551" t="s">
        <v>89</v>
      </c>
      <c r="Z6551" t="s">
        <v>152</v>
      </c>
      <c r="AA6551" s="12" t="s">
        <v>176</v>
      </c>
      <c r="AB6551" s="1" t="s">
        <v>34</v>
      </c>
      <c r="AC6551" s="12" t="s">
        <v>35</v>
      </c>
      <c r="AD6551" s="1" t="str">
        <f t="shared" si="102"/>
        <v>MisterVietnam</v>
      </c>
      <c r="AE6551" s="12" t="s">
        <v>176</v>
      </c>
    </row>
    <row r="6552" spans="18:31">
      <c r="R6552" s="10" t="str">
        <f>+V6552&amp;X6552</f>
        <v>MocoRosemary</v>
      </c>
      <c r="S6552" s="10" t="str">
        <f>+V6552&amp;AA6552</f>
        <v>MocoOther</v>
      </c>
      <c r="T6552" s="10" t="str">
        <f>W6552&amp;X6552</f>
        <v>VietnamRosemary</v>
      </c>
      <c r="U6552" s="10" t="str">
        <f>+V6552&amp;W6552</f>
        <v>MocoVietnam</v>
      </c>
      <c r="V6552" s="3" t="s">
        <v>1055</v>
      </c>
      <c r="W6552" s="11" t="s">
        <v>275</v>
      </c>
      <c r="X6552" s="1" t="s">
        <v>30</v>
      </c>
      <c r="Y6552" t="s">
        <v>89</v>
      </c>
      <c r="Z6552" t="s">
        <v>152</v>
      </c>
      <c r="AA6552" s="12" t="s">
        <v>33</v>
      </c>
      <c r="AB6552" s="1" t="s">
        <v>34</v>
      </c>
      <c r="AC6552" s="12" t="s">
        <v>35</v>
      </c>
      <c r="AD6552" s="1" t="str">
        <f t="shared" si="102"/>
        <v>MocoVietnam</v>
      </c>
      <c r="AE6552" s="12" t="s">
        <v>33</v>
      </c>
    </row>
    <row r="6553" spans="18:31">
      <c r="R6553" s="10" t="str">
        <f>+V6553&amp;X6553</f>
        <v>MonaguescaRosemary</v>
      </c>
      <c r="S6553" s="10" t="str">
        <f>+V6553&amp;AA6553</f>
        <v>MonaguescaOther</v>
      </c>
      <c r="T6553" s="10" t="str">
        <f>W6553&amp;X6553</f>
        <v>VietnamRosemary</v>
      </c>
      <c r="U6553" s="10" t="str">
        <f>+V6553&amp;W6553</f>
        <v>MonaguescaVietnam</v>
      </c>
      <c r="V6553" s="3" t="s">
        <v>1056</v>
      </c>
      <c r="W6553" s="11" t="s">
        <v>275</v>
      </c>
      <c r="X6553" s="1" t="s">
        <v>30</v>
      </c>
      <c r="Y6553" t="s">
        <v>89</v>
      </c>
      <c r="Z6553" t="s">
        <v>152</v>
      </c>
      <c r="AA6553" s="12" t="s">
        <v>33</v>
      </c>
      <c r="AB6553" s="1" t="s">
        <v>34</v>
      </c>
      <c r="AC6553" s="12" t="s">
        <v>35</v>
      </c>
      <c r="AD6553" s="1" t="str">
        <f t="shared" si="102"/>
        <v>MonaguescaVietnam</v>
      </c>
      <c r="AE6553" s="12" t="s">
        <v>33</v>
      </c>
    </row>
    <row r="6554" spans="18:31">
      <c r="R6554" s="10" t="str">
        <f>+V6554&amp;X6554</f>
        <v>MononkRosemary</v>
      </c>
      <c r="S6554" s="10" t="str">
        <f>+V6554&amp;AA6554</f>
        <v>MononkOther</v>
      </c>
      <c r="T6554" s="10" t="str">
        <f>W6554&amp;X6554</f>
        <v>VietnamRosemary</v>
      </c>
      <c r="U6554" s="10" t="str">
        <f>+V6554&amp;W6554</f>
        <v>MononkVietnam</v>
      </c>
      <c r="V6554" s="3" t="s">
        <v>1057</v>
      </c>
      <c r="W6554" s="11" t="s">
        <v>275</v>
      </c>
      <c r="X6554" s="1" t="s">
        <v>30</v>
      </c>
      <c r="Y6554" t="s">
        <v>89</v>
      </c>
      <c r="Z6554" t="s">
        <v>152</v>
      </c>
      <c r="AA6554" s="12" t="s">
        <v>33</v>
      </c>
      <c r="AB6554" s="1" t="s">
        <v>34</v>
      </c>
      <c r="AC6554" s="12" t="s">
        <v>35</v>
      </c>
      <c r="AD6554" s="1" t="str">
        <f t="shared" si="102"/>
        <v>MononkVietnam</v>
      </c>
      <c r="AE6554" s="12" t="s">
        <v>33</v>
      </c>
    </row>
    <row r="6555" spans="18:31">
      <c r="R6555" s="10" t="str">
        <f>+V6555&amp;X6555</f>
        <v>MoovRosemary</v>
      </c>
      <c r="S6555" s="10" t="str">
        <f>+V6555&amp;AA6555</f>
        <v>MoovSelf-Care</v>
      </c>
      <c r="T6555" s="10" t="str">
        <f>W6555&amp;X6555</f>
        <v>VietnamRosemary</v>
      </c>
      <c r="U6555" s="10" t="str">
        <f>+V6555&amp;W6555</f>
        <v>MoovVietnam</v>
      </c>
      <c r="V6555" s="3" t="s">
        <v>744</v>
      </c>
      <c r="W6555" s="11" t="s">
        <v>275</v>
      </c>
      <c r="X6555" s="1" t="s">
        <v>30</v>
      </c>
      <c r="Y6555" t="s">
        <v>89</v>
      </c>
      <c r="Z6555" t="s">
        <v>152</v>
      </c>
      <c r="AA6555" s="12" t="s">
        <v>176</v>
      </c>
      <c r="AB6555" s="1" t="s">
        <v>34</v>
      </c>
      <c r="AC6555" s="12" t="s">
        <v>35</v>
      </c>
      <c r="AD6555" s="1" t="str">
        <f t="shared" si="102"/>
        <v>MoovVietnam</v>
      </c>
      <c r="AE6555" s="12" t="s">
        <v>176</v>
      </c>
    </row>
    <row r="6556" spans="18:31">
      <c r="R6556" s="10" t="str">
        <f>+V6556&amp;X6556</f>
        <v>Mr PungRosemary</v>
      </c>
      <c r="S6556" s="10" t="str">
        <f>+V6556&amp;AA6556</f>
        <v>Mr PungOther</v>
      </c>
      <c r="T6556" s="10" t="str">
        <f>W6556&amp;X6556</f>
        <v>VietnamRosemary</v>
      </c>
      <c r="U6556" s="10" t="str">
        <f>+V6556&amp;W6556</f>
        <v>Mr PungVietnam</v>
      </c>
      <c r="V6556" s="3" t="s">
        <v>1058</v>
      </c>
      <c r="W6556" s="11" t="s">
        <v>275</v>
      </c>
      <c r="X6556" s="1" t="s">
        <v>30</v>
      </c>
      <c r="Y6556" t="s">
        <v>89</v>
      </c>
      <c r="Z6556" t="s">
        <v>152</v>
      </c>
      <c r="AA6556" s="12" t="s">
        <v>33</v>
      </c>
      <c r="AB6556" s="1" t="s">
        <v>34</v>
      </c>
      <c r="AC6556" s="12" t="s">
        <v>35</v>
      </c>
      <c r="AD6556" s="1" t="str">
        <f t="shared" si="102"/>
        <v>Mr PungVietnam</v>
      </c>
      <c r="AE6556" s="12" t="s">
        <v>33</v>
      </c>
    </row>
    <row r="6557" spans="18:31">
      <c r="R6557" s="10" t="str">
        <f>+V6557&amp;X6557</f>
        <v>Mrs MarinoRosemary</v>
      </c>
      <c r="S6557" s="10" t="str">
        <f>+V6557&amp;AA6557</f>
        <v>Mrs MarinoOther</v>
      </c>
      <c r="T6557" s="10" t="str">
        <f>W6557&amp;X6557</f>
        <v>VietnamRosemary</v>
      </c>
      <c r="U6557" s="10" t="str">
        <f>+V6557&amp;W6557</f>
        <v>Mrs MarinoVietnam</v>
      </c>
      <c r="V6557" s="3" t="s">
        <v>1059</v>
      </c>
      <c r="W6557" s="11" t="s">
        <v>275</v>
      </c>
      <c r="X6557" s="1" t="s">
        <v>30</v>
      </c>
      <c r="Y6557" t="s">
        <v>89</v>
      </c>
      <c r="Z6557" t="s">
        <v>152</v>
      </c>
      <c r="AA6557" s="12" t="s">
        <v>33</v>
      </c>
      <c r="AB6557" s="1" t="s">
        <v>34</v>
      </c>
      <c r="AC6557" s="12" t="s">
        <v>35</v>
      </c>
      <c r="AD6557" s="1" t="str">
        <f t="shared" si="102"/>
        <v>Mrs MarinoVietnam</v>
      </c>
      <c r="AE6557" s="12" t="s">
        <v>33</v>
      </c>
    </row>
    <row r="6558" spans="18:31">
      <c r="R6558" s="10" t="str">
        <f>+V6558&amp;X6558</f>
        <v>MycilRosemary</v>
      </c>
      <c r="S6558" s="10" t="str">
        <f>+V6558&amp;AA6558</f>
        <v>MycilOther</v>
      </c>
      <c r="T6558" s="10" t="str">
        <f>W6558&amp;X6558</f>
        <v>VietnamRosemary</v>
      </c>
      <c r="U6558" s="10" t="str">
        <f>+V6558&amp;W6558</f>
        <v>MycilVietnam</v>
      </c>
      <c r="V6558" s="3" t="s">
        <v>1060</v>
      </c>
      <c r="W6558" s="11" t="s">
        <v>275</v>
      </c>
      <c r="X6558" s="1" t="s">
        <v>30</v>
      </c>
      <c r="Y6558" t="s">
        <v>89</v>
      </c>
      <c r="Z6558" t="s">
        <v>152</v>
      </c>
      <c r="AA6558" s="12" t="s">
        <v>33</v>
      </c>
      <c r="AB6558" s="1" t="s">
        <v>34</v>
      </c>
      <c r="AC6558" s="12" t="s">
        <v>35</v>
      </c>
      <c r="AD6558" s="1" t="str">
        <f t="shared" si="102"/>
        <v>MycilVietnam</v>
      </c>
      <c r="AE6558" s="12" t="s">
        <v>33</v>
      </c>
    </row>
    <row r="6559" spans="18:31">
      <c r="R6559" s="10" t="str">
        <f>+V6559&amp;X6559</f>
        <v>MycotaRosemary</v>
      </c>
      <c r="S6559" s="10" t="str">
        <f>+V6559&amp;AA6559</f>
        <v>MycotaSelf-Care</v>
      </c>
      <c r="T6559" s="10" t="str">
        <f>W6559&amp;X6559</f>
        <v>VietnamRosemary</v>
      </c>
      <c r="U6559" s="10" t="str">
        <f>+V6559&amp;W6559</f>
        <v>MycotaVietnam</v>
      </c>
      <c r="V6559" s="3" t="s">
        <v>745</v>
      </c>
      <c r="W6559" s="11" t="s">
        <v>275</v>
      </c>
      <c r="X6559" s="1" t="s">
        <v>30</v>
      </c>
      <c r="Y6559" t="s">
        <v>89</v>
      </c>
      <c r="Z6559" t="s">
        <v>152</v>
      </c>
      <c r="AA6559" s="12" t="s">
        <v>176</v>
      </c>
      <c r="AB6559" s="1" t="s">
        <v>34</v>
      </c>
      <c r="AC6559" s="12" t="s">
        <v>35</v>
      </c>
      <c r="AD6559" s="1" t="str">
        <f t="shared" si="102"/>
        <v>MycotaVietnam</v>
      </c>
      <c r="AE6559" s="12" t="s">
        <v>176</v>
      </c>
    </row>
    <row r="6560" spans="18:31">
      <c r="R6560" s="10" t="str">
        <f>+V6560&amp;X6560</f>
        <v>NaldeconRosemary</v>
      </c>
      <c r="S6560" s="10" t="str">
        <f>+V6560&amp;AA6560</f>
        <v>NaldeconSelf-Care</v>
      </c>
      <c r="T6560" s="10" t="str">
        <f>W6560&amp;X6560</f>
        <v>VietnamRosemary</v>
      </c>
      <c r="U6560" s="10" t="str">
        <f>+V6560&amp;W6560</f>
        <v>NaldeconVietnam</v>
      </c>
      <c r="V6560" s="3" t="s">
        <v>746</v>
      </c>
      <c r="W6560" s="11" t="s">
        <v>275</v>
      </c>
      <c r="X6560" s="1" t="s">
        <v>30</v>
      </c>
      <c r="Y6560" t="s">
        <v>89</v>
      </c>
      <c r="Z6560" t="s">
        <v>152</v>
      </c>
      <c r="AA6560" s="12" t="s">
        <v>176</v>
      </c>
      <c r="AB6560" s="1" t="s">
        <v>34</v>
      </c>
      <c r="AC6560" s="12" t="s">
        <v>35</v>
      </c>
      <c r="AD6560" s="1" t="str">
        <f t="shared" si="102"/>
        <v>NaldeconVietnam</v>
      </c>
      <c r="AE6560" s="12" t="s">
        <v>176</v>
      </c>
    </row>
    <row r="6561" spans="18:31">
      <c r="R6561" s="10" t="str">
        <f>+V6561&amp;X6561</f>
        <v>NenucoRosemary</v>
      </c>
      <c r="S6561" s="10" t="str">
        <f>+V6561&amp;AA6561</f>
        <v>NenucoOther</v>
      </c>
      <c r="T6561" s="10" t="str">
        <f>W6561&amp;X6561</f>
        <v>VietnamRosemary</v>
      </c>
      <c r="U6561" s="10" t="str">
        <f>+V6561&amp;W6561</f>
        <v>NenucoVietnam</v>
      </c>
      <c r="V6561" s="3" t="s">
        <v>747</v>
      </c>
      <c r="W6561" s="11" t="s">
        <v>275</v>
      </c>
      <c r="X6561" s="1" t="s">
        <v>30</v>
      </c>
      <c r="Y6561" t="s">
        <v>89</v>
      </c>
      <c r="Z6561" t="s">
        <v>152</v>
      </c>
      <c r="AA6561" s="12" t="s">
        <v>33</v>
      </c>
      <c r="AB6561" s="1" t="s">
        <v>34</v>
      </c>
      <c r="AC6561" s="12" t="s">
        <v>35</v>
      </c>
      <c r="AD6561" s="1" t="str">
        <f t="shared" si="102"/>
        <v>NenucoVietnam</v>
      </c>
      <c r="AE6561" s="12" t="s">
        <v>33</v>
      </c>
    </row>
    <row r="6562" spans="18:31">
      <c r="R6562" s="10" t="str">
        <f>+V6562&amp;X6562</f>
        <v>NeofenoxRosemary</v>
      </c>
      <c r="S6562" s="10" t="str">
        <f>+V6562&amp;AA6562</f>
        <v>NeofenoxSelf-Care</v>
      </c>
      <c r="T6562" s="10" t="str">
        <f>W6562&amp;X6562</f>
        <v>VietnamRosemary</v>
      </c>
      <c r="U6562" s="10" t="str">
        <f>+V6562&amp;W6562</f>
        <v>NeofenoxVietnam</v>
      </c>
      <c r="V6562" s="3" t="s">
        <v>748</v>
      </c>
      <c r="W6562" s="11" t="s">
        <v>275</v>
      </c>
      <c r="X6562" s="1" t="s">
        <v>30</v>
      </c>
      <c r="Y6562" t="s">
        <v>89</v>
      </c>
      <c r="Z6562" t="s">
        <v>152</v>
      </c>
      <c r="AA6562" s="12" t="s">
        <v>176</v>
      </c>
      <c r="AB6562" s="1" t="s">
        <v>34</v>
      </c>
      <c r="AC6562" s="12" t="s">
        <v>35</v>
      </c>
      <c r="AD6562" s="1" t="str">
        <f t="shared" si="102"/>
        <v>NeofenoxVietnam</v>
      </c>
      <c r="AE6562" s="12" t="s">
        <v>176</v>
      </c>
    </row>
    <row r="6563" spans="18:31">
      <c r="R6563" s="10" t="str">
        <f>+V6563&amp;X6563</f>
        <v>NetolRosemary</v>
      </c>
      <c r="S6563" s="10" t="str">
        <f>+V6563&amp;AA6563</f>
        <v>NetolSelf-Care</v>
      </c>
      <c r="T6563" s="10" t="str">
        <f>W6563&amp;X6563</f>
        <v>VietnamRosemary</v>
      </c>
      <c r="U6563" s="10" t="str">
        <f>+V6563&amp;W6563</f>
        <v>NetolVietnam</v>
      </c>
      <c r="V6563" s="3" t="s">
        <v>749</v>
      </c>
      <c r="W6563" s="11" t="s">
        <v>275</v>
      </c>
      <c r="X6563" s="1" t="s">
        <v>30</v>
      </c>
      <c r="Y6563" t="s">
        <v>89</v>
      </c>
      <c r="Z6563" t="s">
        <v>152</v>
      </c>
      <c r="AA6563" s="12" t="s">
        <v>176</v>
      </c>
      <c r="AB6563" s="1" t="s">
        <v>34</v>
      </c>
      <c r="AC6563" s="12" t="s">
        <v>35</v>
      </c>
      <c r="AD6563" s="1" t="str">
        <f t="shared" si="102"/>
        <v>NetolVietnam</v>
      </c>
      <c r="AE6563" s="12" t="s">
        <v>176</v>
      </c>
    </row>
    <row r="6564" spans="18:31">
      <c r="R6564" s="10" t="str">
        <f>+V6564&amp;X6564</f>
        <v>NeutrapurRosemary</v>
      </c>
      <c r="S6564" s="10" t="str">
        <f>+V6564&amp;AA6564</f>
        <v>NeutrapurOther</v>
      </c>
      <c r="T6564" s="10" t="str">
        <f>W6564&amp;X6564</f>
        <v>VietnamRosemary</v>
      </c>
      <c r="U6564" s="10" t="str">
        <f>+V6564&amp;W6564</f>
        <v>NeutrapurVietnam</v>
      </c>
      <c r="V6564" s="3" t="s">
        <v>1062</v>
      </c>
      <c r="W6564" s="11" t="s">
        <v>275</v>
      </c>
      <c r="X6564" s="1" t="s">
        <v>30</v>
      </c>
      <c r="Y6564" t="s">
        <v>89</v>
      </c>
      <c r="Z6564" t="s">
        <v>152</v>
      </c>
      <c r="AA6564" s="12" t="s">
        <v>33</v>
      </c>
      <c r="AB6564" s="1" t="s">
        <v>34</v>
      </c>
      <c r="AC6564" s="12" t="s">
        <v>35</v>
      </c>
      <c r="AD6564" s="1" t="str">
        <f t="shared" si="102"/>
        <v>NeutrapurVietnam</v>
      </c>
      <c r="AE6564" s="12" t="s">
        <v>33</v>
      </c>
    </row>
    <row r="6565" spans="18:31">
      <c r="R6565" s="10" t="str">
        <f>+V6565&amp;X6565</f>
        <v>NeutrodorRosemary</v>
      </c>
      <c r="S6565" s="10" t="str">
        <f>+V6565&amp;AA6565</f>
        <v>NeutrodorOther</v>
      </c>
      <c r="T6565" s="10" t="str">
        <f>W6565&amp;X6565</f>
        <v>VietnamRosemary</v>
      </c>
      <c r="U6565" s="10" t="str">
        <f>+V6565&amp;W6565</f>
        <v>NeutrodorVietnam</v>
      </c>
      <c r="V6565" s="3" t="s">
        <v>1063</v>
      </c>
      <c r="W6565" s="11" t="s">
        <v>275</v>
      </c>
      <c r="X6565" s="1" t="s">
        <v>30</v>
      </c>
      <c r="Y6565" t="s">
        <v>89</v>
      </c>
      <c r="Z6565" t="s">
        <v>152</v>
      </c>
      <c r="AA6565" s="12" t="s">
        <v>33</v>
      </c>
      <c r="AB6565" s="1" t="s">
        <v>34</v>
      </c>
      <c r="AC6565" s="12" t="s">
        <v>35</v>
      </c>
      <c r="AD6565" s="1" t="str">
        <f t="shared" si="102"/>
        <v>NeutrodorVietnam</v>
      </c>
      <c r="AE6565" s="12" t="s">
        <v>33</v>
      </c>
    </row>
    <row r="6566" spans="18:31">
      <c r="R6566" s="10" t="str">
        <f>+V6566&amp;X6566</f>
        <v>NewmansRosemary</v>
      </c>
      <c r="S6566" s="10" t="str">
        <f>+V6566&amp;AA6566</f>
        <v>NewmansOther</v>
      </c>
      <c r="T6566" s="10" t="str">
        <f>W6566&amp;X6566</f>
        <v>VietnamRosemary</v>
      </c>
      <c r="U6566" s="10" t="str">
        <f>+V6566&amp;W6566</f>
        <v>NewmansVietnam</v>
      </c>
      <c r="V6566" s="3" t="s">
        <v>750</v>
      </c>
      <c r="W6566" s="11" t="s">
        <v>275</v>
      </c>
      <c r="X6566" s="1" t="s">
        <v>30</v>
      </c>
      <c r="Y6566" t="s">
        <v>89</v>
      </c>
      <c r="Z6566" t="s">
        <v>152</v>
      </c>
      <c r="AA6566" s="12" t="s">
        <v>33</v>
      </c>
      <c r="AB6566" s="1" t="s">
        <v>34</v>
      </c>
      <c r="AC6566" s="12" t="s">
        <v>35</v>
      </c>
      <c r="AD6566" s="1" t="str">
        <f t="shared" si="102"/>
        <v>NewmansVietnam</v>
      </c>
      <c r="AE6566" s="12" t="s">
        <v>33</v>
      </c>
    </row>
    <row r="6567" spans="18:31">
      <c r="R6567" s="10" t="str">
        <f>+V6567&amp;X6567</f>
        <v>NieveRosemary</v>
      </c>
      <c r="S6567" s="10" t="str">
        <f>+V6567&amp;AA6567</f>
        <v>NieveSelf-Care</v>
      </c>
      <c r="T6567" s="10" t="str">
        <f>W6567&amp;X6567</f>
        <v>VietnamRosemary</v>
      </c>
      <c r="U6567" s="10" t="str">
        <f>+V6567&amp;W6567</f>
        <v>NieveVietnam</v>
      </c>
      <c r="V6567" s="3" t="s">
        <v>751</v>
      </c>
      <c r="W6567" s="11" t="s">
        <v>275</v>
      </c>
      <c r="X6567" s="1" t="s">
        <v>30</v>
      </c>
      <c r="Y6567" t="s">
        <v>89</v>
      </c>
      <c r="Z6567" t="s">
        <v>152</v>
      </c>
      <c r="AA6567" s="12" t="s">
        <v>176</v>
      </c>
      <c r="AB6567" s="1" t="s">
        <v>34</v>
      </c>
      <c r="AC6567" s="12" t="s">
        <v>35</v>
      </c>
      <c r="AD6567" s="1" t="str">
        <f t="shared" si="102"/>
        <v>NieveVietnam</v>
      </c>
      <c r="AE6567" s="12" t="s">
        <v>176</v>
      </c>
    </row>
    <row r="6568" spans="18:31">
      <c r="R6568" s="10" t="str">
        <f>+V6568&amp;X6568</f>
        <v>NioleolRosemary</v>
      </c>
      <c r="S6568" s="10" t="str">
        <f>+V6568&amp;AA6568</f>
        <v>NioleolOther</v>
      </c>
      <c r="T6568" s="10" t="str">
        <f>W6568&amp;X6568</f>
        <v>VietnamRosemary</v>
      </c>
      <c r="U6568" s="10" t="str">
        <f>+V6568&amp;W6568</f>
        <v>NioleolVietnam</v>
      </c>
      <c r="V6568" s="3" t="s">
        <v>1064</v>
      </c>
      <c r="W6568" s="11" t="s">
        <v>275</v>
      </c>
      <c r="X6568" s="1" t="s">
        <v>30</v>
      </c>
      <c r="Y6568" t="s">
        <v>89</v>
      </c>
      <c r="Z6568" t="s">
        <v>152</v>
      </c>
      <c r="AA6568" s="12" t="s">
        <v>33</v>
      </c>
      <c r="AB6568" s="1" t="s">
        <v>34</v>
      </c>
      <c r="AC6568" s="12" t="s">
        <v>35</v>
      </c>
      <c r="AD6568" s="1" t="str">
        <f t="shared" si="102"/>
        <v>NioleolVietnam</v>
      </c>
      <c r="AE6568" s="12" t="s">
        <v>33</v>
      </c>
    </row>
    <row r="6569" spans="18:31">
      <c r="R6569" s="10" t="str">
        <f>+V6569&amp;X6569</f>
        <v>No. 7Rosemary</v>
      </c>
      <c r="S6569" s="10" t="str">
        <f>+V6569&amp;AA6569</f>
        <v>No. 7Other</v>
      </c>
      <c r="T6569" s="10" t="str">
        <f>W6569&amp;X6569</f>
        <v>VietnamRosemary</v>
      </c>
      <c r="U6569" s="10" t="str">
        <f>+V6569&amp;W6569</f>
        <v>No. 7Vietnam</v>
      </c>
      <c r="V6569" s="3" t="s">
        <v>1065</v>
      </c>
      <c r="W6569" s="11" t="s">
        <v>275</v>
      </c>
      <c r="X6569" s="1" t="s">
        <v>30</v>
      </c>
      <c r="Y6569" t="s">
        <v>89</v>
      </c>
      <c r="Z6569" t="s">
        <v>152</v>
      </c>
      <c r="AA6569" s="12" t="s">
        <v>33</v>
      </c>
      <c r="AB6569" s="1" t="s">
        <v>34</v>
      </c>
      <c r="AC6569" s="12" t="s">
        <v>35</v>
      </c>
      <c r="AD6569" s="1" t="str">
        <f t="shared" si="102"/>
        <v>No. 7Vietnam</v>
      </c>
      <c r="AE6569" s="12" t="s">
        <v>33</v>
      </c>
    </row>
    <row r="6570" spans="18:31">
      <c r="R6570" s="10" t="str">
        <f>+V6570&amp;X6570</f>
        <v>Not Applicable - HealthRosemary</v>
      </c>
      <c r="S6570" s="10" t="str">
        <f>+V6570&amp;AA6570</f>
        <v>Not Applicable - HealthSelf-Care</v>
      </c>
      <c r="T6570" s="10" t="str">
        <f>W6570&amp;X6570</f>
        <v>VietnamRosemary</v>
      </c>
      <c r="U6570" s="10" t="str">
        <f>+V6570&amp;W6570</f>
        <v>Not Applicable - HealthVietnam</v>
      </c>
      <c r="V6570" s="3" t="s">
        <v>752</v>
      </c>
      <c r="W6570" s="11" t="s">
        <v>275</v>
      </c>
      <c r="X6570" s="1" t="s">
        <v>30</v>
      </c>
      <c r="Y6570" t="s">
        <v>89</v>
      </c>
      <c r="Z6570" t="s">
        <v>152</v>
      </c>
      <c r="AA6570" s="12" t="s">
        <v>176</v>
      </c>
      <c r="AB6570" s="1" t="s">
        <v>34</v>
      </c>
      <c r="AC6570" s="12" t="s">
        <v>35</v>
      </c>
      <c r="AD6570" s="1" t="str">
        <f t="shared" si="102"/>
        <v>Not Applicable - HealthVietnam</v>
      </c>
      <c r="AE6570" s="12" t="s">
        <v>176</v>
      </c>
    </row>
    <row r="6571" spans="18:31">
      <c r="R6571" s="10" t="str">
        <f>+V6571&amp;X6571</f>
        <v>NurodonRosemary</v>
      </c>
      <c r="S6571" s="10" t="str">
        <f>+V6571&amp;AA6571</f>
        <v>NurodonSelf-Care</v>
      </c>
      <c r="T6571" s="10" t="str">
        <f>W6571&amp;X6571</f>
        <v>VietnamRosemary</v>
      </c>
      <c r="U6571" s="10" t="str">
        <f>+V6571&amp;W6571</f>
        <v>NurodonVietnam</v>
      </c>
      <c r="V6571" s="3" t="s">
        <v>753</v>
      </c>
      <c r="W6571" s="11" t="s">
        <v>275</v>
      </c>
      <c r="X6571" s="1" t="s">
        <v>30</v>
      </c>
      <c r="Y6571" t="s">
        <v>89</v>
      </c>
      <c r="Z6571" t="s">
        <v>152</v>
      </c>
      <c r="AA6571" s="12" t="s">
        <v>176</v>
      </c>
      <c r="AB6571" s="1" t="s">
        <v>34</v>
      </c>
      <c r="AC6571" s="12" t="s">
        <v>35</v>
      </c>
      <c r="AD6571" s="1" t="str">
        <f t="shared" si="102"/>
        <v>NurodonVietnam</v>
      </c>
      <c r="AE6571" s="12" t="s">
        <v>176</v>
      </c>
    </row>
    <row r="6572" spans="18:31">
      <c r="R6572" s="10" t="str">
        <f>+V6572&amp;X6572</f>
        <v>NuroflashRosemary</v>
      </c>
      <c r="S6572" s="10" t="str">
        <f>+V6572&amp;AA6572</f>
        <v>NuroflashSelf-Care</v>
      </c>
      <c r="T6572" s="10" t="str">
        <f>W6572&amp;X6572</f>
        <v>VietnamRosemary</v>
      </c>
      <c r="U6572" s="10" t="str">
        <f>+V6572&amp;W6572</f>
        <v>NuroflashVietnam</v>
      </c>
      <c r="V6572" s="3" t="s">
        <v>754</v>
      </c>
      <c r="W6572" s="11" t="s">
        <v>275</v>
      </c>
      <c r="X6572" s="1" t="s">
        <v>30</v>
      </c>
      <c r="Y6572" t="s">
        <v>89</v>
      </c>
      <c r="Z6572" t="s">
        <v>152</v>
      </c>
      <c r="AA6572" s="12" t="s">
        <v>176</v>
      </c>
      <c r="AB6572" s="1" t="s">
        <v>34</v>
      </c>
      <c r="AC6572" s="12" t="s">
        <v>35</v>
      </c>
      <c r="AD6572" s="1" t="str">
        <f t="shared" si="102"/>
        <v>NuroflashVietnam</v>
      </c>
      <c r="AE6572" s="12" t="s">
        <v>176</v>
      </c>
    </row>
    <row r="6573" spans="18:31">
      <c r="R6573" s="10" t="str">
        <f>+V6573&amp;X6573</f>
        <v>NurolastsRosemary</v>
      </c>
      <c r="S6573" s="10" t="str">
        <f>+V6573&amp;AA6573</f>
        <v>NurolastsOther</v>
      </c>
      <c r="T6573" s="10" t="str">
        <f>W6573&amp;X6573</f>
        <v>VietnamRosemary</v>
      </c>
      <c r="U6573" s="10" t="str">
        <f>+V6573&amp;W6573</f>
        <v>NurolastsVietnam</v>
      </c>
      <c r="V6573" s="3" t="s">
        <v>755</v>
      </c>
      <c r="W6573" s="11" t="s">
        <v>275</v>
      </c>
      <c r="X6573" s="1" t="s">
        <v>30</v>
      </c>
      <c r="Y6573" t="s">
        <v>89</v>
      </c>
      <c r="Z6573" t="s">
        <v>152</v>
      </c>
      <c r="AA6573" s="12" t="s">
        <v>33</v>
      </c>
      <c r="AB6573" s="1" t="s">
        <v>34</v>
      </c>
      <c r="AC6573" s="12" t="s">
        <v>35</v>
      </c>
      <c r="AD6573" s="1" t="str">
        <f t="shared" si="102"/>
        <v>NurolastsVietnam</v>
      </c>
      <c r="AE6573" s="12" t="s">
        <v>33</v>
      </c>
    </row>
    <row r="6574" spans="18:31">
      <c r="R6574" s="10" t="str">
        <f>+V6574&amp;X6574</f>
        <v>OptrexRosemary</v>
      </c>
      <c r="S6574" s="10" t="str">
        <f>+V6574&amp;AA6574</f>
        <v>OptrexSelf-Care</v>
      </c>
      <c r="T6574" s="10" t="str">
        <f>W6574&amp;X6574</f>
        <v>VietnamRosemary</v>
      </c>
      <c r="U6574" s="10" t="str">
        <f>+V6574&amp;W6574</f>
        <v>OptrexVietnam</v>
      </c>
      <c r="V6574" s="3" t="s">
        <v>756</v>
      </c>
      <c r="W6574" s="11" t="s">
        <v>275</v>
      </c>
      <c r="X6574" s="1" t="s">
        <v>30</v>
      </c>
      <c r="Y6574" t="s">
        <v>89</v>
      </c>
      <c r="Z6574" t="s">
        <v>152</v>
      </c>
      <c r="AA6574" s="12" t="s">
        <v>176</v>
      </c>
      <c r="AB6574" s="1" t="s">
        <v>34</v>
      </c>
      <c r="AC6574" s="12" t="s">
        <v>35</v>
      </c>
      <c r="AD6574" s="1" t="str">
        <f t="shared" si="102"/>
        <v>OptrexVietnam</v>
      </c>
      <c r="AE6574" s="12" t="s">
        <v>176</v>
      </c>
    </row>
    <row r="6575" spans="18:31">
      <c r="R6575" s="10" t="str">
        <f>+V6575&amp;X6575</f>
        <v>OtherRosemary</v>
      </c>
      <c r="S6575" s="10" t="str">
        <f>+V6575&amp;AA6575</f>
        <v>OtherSelf-Care</v>
      </c>
      <c r="T6575" s="10" t="str">
        <f>W6575&amp;X6575</f>
        <v>VietnamRosemary</v>
      </c>
      <c r="U6575" s="10" t="str">
        <f>+V6575&amp;W6575</f>
        <v>OtherVietnam</v>
      </c>
      <c r="V6575" s="3" t="s">
        <v>33</v>
      </c>
      <c r="W6575" s="11" t="s">
        <v>275</v>
      </c>
      <c r="X6575" s="1" t="s">
        <v>30</v>
      </c>
      <c r="Y6575" t="s">
        <v>89</v>
      </c>
      <c r="Z6575" t="s">
        <v>152</v>
      </c>
      <c r="AA6575" s="12" t="s">
        <v>176</v>
      </c>
      <c r="AB6575" s="1" t="s">
        <v>34</v>
      </c>
      <c r="AC6575" s="12" t="s">
        <v>35</v>
      </c>
      <c r="AD6575" s="1" t="str">
        <f t="shared" si="102"/>
        <v>OtherVietnam</v>
      </c>
      <c r="AE6575" s="12" t="s">
        <v>176</v>
      </c>
    </row>
    <row r="6576" spans="18:31">
      <c r="R6576" s="10" t="str">
        <f>+V6576&amp;X6576</f>
        <v>OxynormRosemary</v>
      </c>
      <c r="S6576" s="10" t="str">
        <f>+V6576&amp;AA6576</f>
        <v>OxynormOther</v>
      </c>
      <c r="T6576" s="10" t="str">
        <f>W6576&amp;X6576</f>
        <v>VietnamRosemary</v>
      </c>
      <c r="U6576" s="10" t="str">
        <f>+V6576&amp;W6576</f>
        <v>OxynormVietnam</v>
      </c>
      <c r="V6576" s="3" t="s">
        <v>1066</v>
      </c>
      <c r="W6576" s="11" t="s">
        <v>275</v>
      </c>
      <c r="X6576" s="1" t="s">
        <v>30</v>
      </c>
      <c r="Y6576" t="s">
        <v>89</v>
      </c>
      <c r="Z6576" t="s">
        <v>152</v>
      </c>
      <c r="AA6576" s="12" t="s">
        <v>33</v>
      </c>
      <c r="AB6576" s="1" t="s">
        <v>34</v>
      </c>
      <c r="AC6576" s="12" t="s">
        <v>35</v>
      </c>
      <c r="AD6576" s="1" t="str">
        <f t="shared" si="102"/>
        <v>OxynormVietnam</v>
      </c>
      <c r="AE6576" s="12" t="s">
        <v>33</v>
      </c>
    </row>
    <row r="6577" spans="18:31">
      <c r="R6577" s="10" t="str">
        <f>+V6577&amp;X6577</f>
        <v>OzoreRosemary</v>
      </c>
      <c r="S6577" s="10" t="str">
        <f>+V6577&amp;AA6577</f>
        <v>OzoreOther</v>
      </c>
      <c r="T6577" s="10" t="str">
        <f>W6577&amp;X6577</f>
        <v>VietnamRosemary</v>
      </c>
      <c r="U6577" s="10" t="str">
        <f>+V6577&amp;W6577</f>
        <v>OzoreVietnam</v>
      </c>
      <c r="V6577" s="3" t="s">
        <v>757</v>
      </c>
      <c r="W6577" s="11" t="s">
        <v>275</v>
      </c>
      <c r="X6577" s="1" t="s">
        <v>30</v>
      </c>
      <c r="Y6577" t="s">
        <v>89</v>
      </c>
      <c r="Z6577" t="s">
        <v>152</v>
      </c>
      <c r="AA6577" s="12" t="s">
        <v>33</v>
      </c>
      <c r="AB6577" s="1" t="s">
        <v>34</v>
      </c>
      <c r="AC6577" s="12" t="s">
        <v>35</v>
      </c>
      <c r="AD6577" s="1" t="str">
        <f t="shared" si="102"/>
        <v>OzoreVietnam</v>
      </c>
      <c r="AE6577" s="12" t="s">
        <v>33</v>
      </c>
    </row>
    <row r="6578" spans="18:31">
      <c r="R6578" s="10" t="str">
        <f>+V6578&amp;X6578</f>
        <v>ParamolRosemary</v>
      </c>
      <c r="S6578" s="10" t="str">
        <f>+V6578&amp;AA6578</f>
        <v>ParamolSelf-Care</v>
      </c>
      <c r="T6578" s="10" t="str">
        <f>W6578&amp;X6578</f>
        <v>VietnamRosemary</v>
      </c>
      <c r="U6578" s="10" t="str">
        <f>+V6578&amp;W6578</f>
        <v>ParamolVietnam</v>
      </c>
      <c r="V6578" s="3" t="s">
        <v>758</v>
      </c>
      <c r="W6578" s="11" t="s">
        <v>275</v>
      </c>
      <c r="X6578" s="1" t="s">
        <v>30</v>
      </c>
      <c r="Y6578" t="s">
        <v>89</v>
      </c>
      <c r="Z6578" t="s">
        <v>152</v>
      </c>
      <c r="AA6578" s="12" t="s">
        <v>176</v>
      </c>
      <c r="AB6578" s="1" t="s">
        <v>34</v>
      </c>
      <c r="AC6578" s="12" t="s">
        <v>35</v>
      </c>
      <c r="AD6578" s="1" t="str">
        <f t="shared" si="102"/>
        <v>ParamolVietnam</v>
      </c>
      <c r="AE6578" s="12" t="s">
        <v>176</v>
      </c>
    </row>
    <row r="6579" spans="18:31">
      <c r="R6579" s="10" t="str">
        <f>+V6579&amp;X6579</f>
        <v>PerfexRosemary</v>
      </c>
      <c r="S6579" s="10" t="str">
        <f>+V6579&amp;AA6579</f>
        <v>PerfexOther</v>
      </c>
      <c r="T6579" s="10" t="str">
        <f>W6579&amp;X6579</f>
        <v>VietnamRosemary</v>
      </c>
      <c r="U6579" s="10" t="str">
        <f>+V6579&amp;W6579</f>
        <v>PerfexVietnam</v>
      </c>
      <c r="V6579" s="3" t="s">
        <v>759</v>
      </c>
      <c r="W6579" s="11" t="s">
        <v>275</v>
      </c>
      <c r="X6579" s="1" t="s">
        <v>30</v>
      </c>
      <c r="Y6579" t="s">
        <v>89</v>
      </c>
      <c r="Z6579" t="s">
        <v>152</v>
      </c>
      <c r="AA6579" s="12" t="s">
        <v>33</v>
      </c>
      <c r="AB6579" s="1" t="s">
        <v>34</v>
      </c>
      <c r="AC6579" s="12" t="s">
        <v>35</v>
      </c>
      <c r="AD6579" s="1" t="str">
        <f t="shared" si="102"/>
        <v>PerfexVietnam</v>
      </c>
      <c r="AE6579" s="12" t="s">
        <v>33</v>
      </c>
    </row>
    <row r="6580" spans="18:31">
      <c r="R6580" s="10" t="str">
        <f>+V6580&amp;X6580</f>
        <v>PerkRosemary</v>
      </c>
      <c r="S6580" s="10" t="str">
        <f>+V6580&amp;AA6580</f>
        <v>PerkSelf-Care</v>
      </c>
      <c r="T6580" s="10" t="str">
        <f>W6580&amp;X6580</f>
        <v>VietnamRosemary</v>
      </c>
      <c r="U6580" s="10" t="str">
        <f>+V6580&amp;W6580</f>
        <v>PerkVietnam</v>
      </c>
      <c r="V6580" s="3" t="s">
        <v>760</v>
      </c>
      <c r="W6580" s="11" t="s">
        <v>275</v>
      </c>
      <c r="X6580" s="1" t="s">
        <v>30</v>
      </c>
      <c r="Y6580" t="s">
        <v>89</v>
      </c>
      <c r="Z6580" t="s">
        <v>152</v>
      </c>
      <c r="AA6580" s="12" t="s">
        <v>176</v>
      </c>
      <c r="AB6580" s="1" t="s">
        <v>34</v>
      </c>
      <c r="AC6580" s="12" t="s">
        <v>35</v>
      </c>
      <c r="AD6580" s="1" t="str">
        <f t="shared" si="102"/>
        <v>PerkVietnam</v>
      </c>
      <c r="AE6580" s="12" t="s">
        <v>176</v>
      </c>
    </row>
    <row r="6581" spans="18:31">
      <c r="R6581" s="10" t="str">
        <f>+V6581&amp;X6581</f>
        <v>PGMXRosemary</v>
      </c>
      <c r="S6581" s="10" t="str">
        <f>+V6581&amp;AA6581</f>
        <v>PGMXOther</v>
      </c>
      <c r="T6581" s="10" t="str">
        <f>W6581&amp;X6581</f>
        <v>VietnamRosemary</v>
      </c>
      <c r="U6581" s="10" t="str">
        <f>+V6581&amp;W6581</f>
        <v>PGMXVietnam</v>
      </c>
      <c r="V6581" s="3" t="s">
        <v>1067</v>
      </c>
      <c r="W6581" s="11" t="s">
        <v>275</v>
      </c>
      <c r="X6581" s="1" t="s">
        <v>30</v>
      </c>
      <c r="Y6581" t="s">
        <v>89</v>
      </c>
      <c r="Z6581" t="s">
        <v>152</v>
      </c>
      <c r="AA6581" s="12" t="s">
        <v>33</v>
      </c>
      <c r="AB6581" s="1" t="s">
        <v>34</v>
      </c>
      <c r="AC6581" s="12" t="s">
        <v>35</v>
      </c>
      <c r="AD6581" s="1" t="str">
        <f t="shared" si="102"/>
        <v>PGMXVietnam</v>
      </c>
      <c r="AE6581" s="12" t="s">
        <v>33</v>
      </c>
    </row>
    <row r="6582" spans="18:31">
      <c r="R6582" s="10" t="str">
        <f>+V6582&amp;X6582</f>
        <v>PicotRosemary</v>
      </c>
      <c r="S6582" s="10" t="str">
        <f>+V6582&amp;AA6582</f>
        <v>PicotSelf-Care</v>
      </c>
      <c r="T6582" s="10" t="str">
        <f>W6582&amp;X6582</f>
        <v>VietnamRosemary</v>
      </c>
      <c r="U6582" s="10" t="str">
        <f>+V6582&amp;W6582</f>
        <v>PicotVietnam</v>
      </c>
      <c r="V6582" s="3" t="s">
        <v>761</v>
      </c>
      <c r="W6582" s="11" t="s">
        <v>275</v>
      </c>
      <c r="X6582" s="1" t="s">
        <v>30</v>
      </c>
      <c r="Y6582" t="s">
        <v>89</v>
      </c>
      <c r="Z6582" t="s">
        <v>152</v>
      </c>
      <c r="AA6582" s="12" t="s">
        <v>176</v>
      </c>
      <c r="AB6582" s="1" t="s">
        <v>34</v>
      </c>
      <c r="AC6582" s="12" t="s">
        <v>35</v>
      </c>
      <c r="AD6582" s="1" t="str">
        <f t="shared" si="102"/>
        <v>PicotVietnam</v>
      </c>
      <c r="AE6582" s="12" t="s">
        <v>176</v>
      </c>
    </row>
    <row r="6583" spans="18:31">
      <c r="R6583" s="10" t="str">
        <f>+V6583&amp;X6583</f>
        <v>PinkyRosemary</v>
      </c>
      <c r="S6583" s="10" t="str">
        <f>+V6583&amp;AA6583</f>
        <v>PinkyOther</v>
      </c>
      <c r="T6583" s="10" t="str">
        <f>W6583&amp;X6583</f>
        <v>VietnamRosemary</v>
      </c>
      <c r="U6583" s="10" t="str">
        <f>+V6583&amp;W6583</f>
        <v>PinkyVietnam</v>
      </c>
      <c r="V6583" s="3" t="s">
        <v>1068</v>
      </c>
      <c r="W6583" s="11" t="s">
        <v>275</v>
      </c>
      <c r="X6583" s="1" t="s">
        <v>30</v>
      </c>
      <c r="Y6583" t="s">
        <v>89</v>
      </c>
      <c r="Z6583" t="s">
        <v>152</v>
      </c>
      <c r="AA6583" s="12" t="s">
        <v>33</v>
      </c>
      <c r="AB6583" s="1" t="s">
        <v>34</v>
      </c>
      <c r="AC6583" s="12" t="s">
        <v>35</v>
      </c>
      <c r="AD6583" s="1" t="str">
        <f t="shared" si="102"/>
        <v>PinkyVietnam</v>
      </c>
      <c r="AE6583" s="12" t="s">
        <v>33</v>
      </c>
    </row>
    <row r="6584" spans="18:31">
      <c r="R6584" s="10" t="str">
        <f>+V6584&amp;X6584</f>
        <v>PolycrolRosemary</v>
      </c>
      <c r="S6584" s="10" t="str">
        <f>+V6584&amp;AA6584</f>
        <v>PolycrolSelf-Care</v>
      </c>
      <c r="T6584" s="10" t="str">
        <f>W6584&amp;X6584</f>
        <v>VietnamRosemary</v>
      </c>
      <c r="U6584" s="10" t="str">
        <f>+V6584&amp;W6584</f>
        <v>PolycrolVietnam</v>
      </c>
      <c r="V6584" s="3" t="s">
        <v>762</v>
      </c>
      <c r="W6584" s="11" t="s">
        <v>275</v>
      </c>
      <c r="X6584" s="1" t="s">
        <v>30</v>
      </c>
      <c r="Y6584" t="s">
        <v>89</v>
      </c>
      <c r="Z6584" t="s">
        <v>152</v>
      </c>
      <c r="AA6584" s="12" t="s">
        <v>176</v>
      </c>
      <c r="AB6584" s="1" t="s">
        <v>34</v>
      </c>
      <c r="AC6584" s="12" t="s">
        <v>35</v>
      </c>
      <c r="AD6584" s="1" t="str">
        <f t="shared" si="102"/>
        <v>PolycrolVietnam</v>
      </c>
      <c r="AE6584" s="12" t="s">
        <v>176</v>
      </c>
    </row>
    <row r="6585" spans="18:31">
      <c r="R6585" s="10" t="str">
        <f>+V6585&amp;X6585</f>
        <v>PortexRosemary</v>
      </c>
      <c r="S6585" s="10" t="str">
        <f>+V6585&amp;AA6585</f>
        <v>PortexSelf-Care</v>
      </c>
      <c r="T6585" s="10" t="str">
        <f>W6585&amp;X6585</f>
        <v>VietnamRosemary</v>
      </c>
      <c r="U6585" s="10" t="str">
        <f>+V6585&amp;W6585</f>
        <v>PortexVietnam</v>
      </c>
      <c r="V6585" s="3" t="s">
        <v>763</v>
      </c>
      <c r="W6585" s="11" t="s">
        <v>275</v>
      </c>
      <c r="X6585" s="1" t="s">
        <v>30</v>
      </c>
      <c r="Y6585" t="s">
        <v>89</v>
      </c>
      <c r="Z6585" t="s">
        <v>152</v>
      </c>
      <c r="AA6585" s="12" t="s">
        <v>176</v>
      </c>
      <c r="AB6585" s="1" t="s">
        <v>34</v>
      </c>
      <c r="AC6585" s="12" t="s">
        <v>35</v>
      </c>
      <c r="AD6585" s="1" t="str">
        <f t="shared" si="102"/>
        <v>PortexVietnam</v>
      </c>
      <c r="AE6585" s="12" t="s">
        <v>176</v>
      </c>
    </row>
    <row r="6586" spans="18:31">
      <c r="R6586" s="10" t="str">
        <f>+V6586&amp;X6586</f>
        <v>Private LabelRosemary</v>
      </c>
      <c r="S6586" s="10" t="str">
        <f>+V6586&amp;AA6586</f>
        <v>Private LabelSelf-Care</v>
      </c>
      <c r="T6586" s="10" t="str">
        <f>W6586&amp;X6586</f>
        <v>VietnamRosemary</v>
      </c>
      <c r="U6586" s="10" t="str">
        <f>+V6586&amp;W6586</f>
        <v>Private LabelVietnam</v>
      </c>
      <c r="V6586" s="3" t="s">
        <v>764</v>
      </c>
      <c r="W6586" s="11" t="s">
        <v>275</v>
      </c>
      <c r="X6586" s="1" t="s">
        <v>30</v>
      </c>
      <c r="Y6586" t="s">
        <v>89</v>
      </c>
      <c r="Z6586" t="s">
        <v>152</v>
      </c>
      <c r="AA6586" s="12" t="s">
        <v>176</v>
      </c>
      <c r="AB6586" s="1" t="s">
        <v>34</v>
      </c>
      <c r="AC6586" s="12" t="s">
        <v>35</v>
      </c>
      <c r="AD6586" s="1" t="str">
        <f t="shared" si="102"/>
        <v>Private LabelVietnam</v>
      </c>
      <c r="AE6586" s="12" t="s">
        <v>176</v>
      </c>
    </row>
    <row r="6587" spans="18:31">
      <c r="R6587" s="10" t="str">
        <f>+V6587&amp;X6587</f>
        <v>PyroxRosemary</v>
      </c>
      <c r="S6587" s="10" t="str">
        <f>+V6587&amp;AA6587</f>
        <v>PyroxOther</v>
      </c>
      <c r="T6587" s="10" t="str">
        <f>W6587&amp;X6587</f>
        <v>VietnamRosemary</v>
      </c>
      <c r="U6587" s="10" t="str">
        <f>+V6587&amp;W6587</f>
        <v>PyroxVietnam</v>
      </c>
      <c r="V6587" s="3" t="s">
        <v>1069</v>
      </c>
      <c r="W6587" s="11" t="s">
        <v>275</v>
      </c>
      <c r="X6587" s="1" t="s">
        <v>30</v>
      </c>
      <c r="Y6587" t="s">
        <v>89</v>
      </c>
      <c r="Z6587" t="s">
        <v>152</v>
      </c>
      <c r="AA6587" s="12" t="s">
        <v>33</v>
      </c>
      <c r="AB6587" s="1" t="s">
        <v>34</v>
      </c>
      <c r="AC6587" s="12" t="s">
        <v>35</v>
      </c>
      <c r="AD6587" s="1" t="str">
        <f t="shared" si="102"/>
        <v>PyroxVietnam</v>
      </c>
      <c r="AE6587" s="12" t="s">
        <v>33</v>
      </c>
    </row>
    <row r="6588" spans="18:31">
      <c r="R6588" s="10" t="str">
        <f>+V6588&amp;X6588</f>
        <v>Queen VRosemary</v>
      </c>
      <c r="S6588" s="10" t="str">
        <f>+V6588&amp;AA6588</f>
        <v>Queen VIntimate Wellness</v>
      </c>
      <c r="T6588" s="10" t="str">
        <f>W6588&amp;X6588</f>
        <v>VietnamRosemary</v>
      </c>
      <c r="U6588" s="10" t="str">
        <f>+V6588&amp;W6588</f>
        <v>Queen VVietnam</v>
      </c>
      <c r="V6588" s="3" t="s">
        <v>766</v>
      </c>
      <c r="W6588" s="11" t="s">
        <v>275</v>
      </c>
      <c r="X6588" s="1" t="s">
        <v>30</v>
      </c>
      <c r="Y6588" t="s">
        <v>89</v>
      </c>
      <c r="Z6588" t="s">
        <v>152</v>
      </c>
      <c r="AA6588" s="12" t="s">
        <v>52</v>
      </c>
      <c r="AB6588" s="1" t="s">
        <v>34</v>
      </c>
      <c r="AC6588" s="12" t="s">
        <v>35</v>
      </c>
      <c r="AD6588" s="1" t="str">
        <f t="shared" si="102"/>
        <v>Queen VVietnam</v>
      </c>
      <c r="AE6588" s="12" t="s">
        <v>52</v>
      </c>
    </row>
    <row r="6589" spans="18:31">
      <c r="R6589" s="10" t="str">
        <f>+V6589&amp;X6589</f>
        <v>RalgexRosemary</v>
      </c>
      <c r="S6589" s="10" t="str">
        <f>+V6589&amp;AA6589</f>
        <v>RalgexOther</v>
      </c>
      <c r="T6589" s="10" t="str">
        <f>W6589&amp;X6589</f>
        <v>VietnamRosemary</v>
      </c>
      <c r="U6589" s="10" t="str">
        <f>+V6589&amp;W6589</f>
        <v>RalgexVietnam</v>
      </c>
      <c r="V6589" s="3" t="s">
        <v>767</v>
      </c>
      <c r="W6589" s="11" t="s">
        <v>275</v>
      </c>
      <c r="X6589" s="1" t="s">
        <v>30</v>
      </c>
      <c r="Y6589" t="s">
        <v>89</v>
      </c>
      <c r="Z6589" t="s">
        <v>152</v>
      </c>
      <c r="AA6589" s="12" t="s">
        <v>33</v>
      </c>
      <c r="AB6589" s="1" t="s">
        <v>34</v>
      </c>
      <c r="AC6589" s="12" t="s">
        <v>35</v>
      </c>
      <c r="AD6589" s="1" t="str">
        <f t="shared" si="102"/>
        <v>RalgexVietnam</v>
      </c>
      <c r="AE6589" s="12" t="s">
        <v>33</v>
      </c>
    </row>
    <row r="6590" spans="18:31">
      <c r="R6590" s="10" t="str">
        <f>+V6590&amp;X6590</f>
        <v>RealcheckRosemary</v>
      </c>
      <c r="S6590" s="10" t="str">
        <f>+V6590&amp;AA6590</f>
        <v>RealcheckSelf-Care</v>
      </c>
      <c r="T6590" s="10" t="str">
        <f>W6590&amp;X6590</f>
        <v>VietnamRosemary</v>
      </c>
      <c r="U6590" s="10" t="str">
        <f>+V6590&amp;W6590</f>
        <v>RealcheckVietnam</v>
      </c>
      <c r="V6590" s="3" t="s">
        <v>768</v>
      </c>
      <c r="W6590" s="11" t="s">
        <v>275</v>
      </c>
      <c r="X6590" s="1" t="s">
        <v>30</v>
      </c>
      <c r="Y6590" t="s">
        <v>89</v>
      </c>
      <c r="Z6590" t="s">
        <v>152</v>
      </c>
      <c r="AA6590" s="12" t="s">
        <v>176</v>
      </c>
      <c r="AB6590" s="1" t="s">
        <v>34</v>
      </c>
      <c r="AC6590" s="12" t="s">
        <v>35</v>
      </c>
      <c r="AD6590" s="1" t="str">
        <f t="shared" si="102"/>
        <v>RealcheckVietnam</v>
      </c>
      <c r="AE6590" s="12" t="s">
        <v>176</v>
      </c>
    </row>
    <row r="6591" spans="18:31">
      <c r="R6591" s="10" t="str">
        <f>+V6591&amp;X6591</f>
        <v>ReckittRosemary</v>
      </c>
      <c r="S6591" s="10" t="str">
        <f>+V6591&amp;AA6591</f>
        <v>ReckittSelf-Care</v>
      </c>
      <c r="T6591" s="10" t="str">
        <f>W6591&amp;X6591</f>
        <v>VietnamRosemary</v>
      </c>
      <c r="U6591" s="10" t="str">
        <f>+V6591&amp;W6591</f>
        <v>ReckittVietnam</v>
      </c>
      <c r="V6591" s="3" t="s">
        <v>769</v>
      </c>
      <c r="W6591" s="11" t="s">
        <v>275</v>
      </c>
      <c r="X6591" s="1" t="s">
        <v>30</v>
      </c>
      <c r="Y6591" t="s">
        <v>89</v>
      </c>
      <c r="Z6591" t="s">
        <v>152</v>
      </c>
      <c r="AA6591" s="12" t="s">
        <v>176</v>
      </c>
      <c r="AB6591" s="1" t="s">
        <v>34</v>
      </c>
      <c r="AC6591" s="12" t="s">
        <v>35</v>
      </c>
      <c r="AD6591" s="1" t="str">
        <f t="shared" si="102"/>
        <v>ReckittVietnam</v>
      </c>
      <c r="AE6591" s="12" t="s">
        <v>176</v>
      </c>
    </row>
    <row r="6592" spans="18:31">
      <c r="R6592" s="10" t="str">
        <f>+V6592&amp;X6592</f>
        <v>RecovaRosemary</v>
      </c>
      <c r="S6592" s="10" t="str">
        <f>+V6592&amp;AA6592</f>
        <v>RecovaOther</v>
      </c>
      <c r="T6592" s="10" t="str">
        <f>W6592&amp;X6592</f>
        <v>VietnamRosemary</v>
      </c>
      <c r="U6592" s="10" t="str">
        <f>+V6592&amp;W6592</f>
        <v>RecovaVietnam</v>
      </c>
      <c r="V6592" s="3" t="s">
        <v>1070</v>
      </c>
      <c r="W6592" s="11" t="s">
        <v>275</v>
      </c>
      <c r="X6592" s="1" t="s">
        <v>30</v>
      </c>
      <c r="Y6592" t="s">
        <v>89</v>
      </c>
      <c r="Z6592" t="s">
        <v>152</v>
      </c>
      <c r="AA6592" s="12" t="s">
        <v>33</v>
      </c>
      <c r="AB6592" s="1" t="s">
        <v>34</v>
      </c>
      <c r="AC6592" s="12" t="s">
        <v>35</v>
      </c>
      <c r="AD6592" s="1" t="str">
        <f t="shared" si="102"/>
        <v>RecovaVietnam</v>
      </c>
      <c r="AE6592" s="12" t="s">
        <v>33</v>
      </c>
    </row>
    <row r="6593" spans="18:31">
      <c r="R6593" s="10" t="str">
        <f>+V6593&amp;X6593</f>
        <v>ReflexRosemary</v>
      </c>
      <c r="S6593" s="10" t="str">
        <f>+V6593&amp;AA6593</f>
        <v>ReflexSelf-Care</v>
      </c>
      <c r="T6593" s="10" t="str">
        <f>W6593&amp;X6593</f>
        <v>VietnamRosemary</v>
      </c>
      <c r="U6593" s="10" t="str">
        <f>+V6593&amp;W6593</f>
        <v>ReflexVietnam</v>
      </c>
      <c r="V6593" s="3" t="s">
        <v>770</v>
      </c>
      <c r="W6593" s="11" t="s">
        <v>275</v>
      </c>
      <c r="X6593" s="1" t="s">
        <v>30</v>
      </c>
      <c r="Y6593" t="s">
        <v>89</v>
      </c>
      <c r="Z6593" t="s">
        <v>152</v>
      </c>
      <c r="AA6593" s="12" t="s">
        <v>176</v>
      </c>
      <c r="AB6593" s="1" t="s">
        <v>34</v>
      </c>
      <c r="AC6593" s="12" t="s">
        <v>35</v>
      </c>
      <c r="AD6593" s="1" t="str">
        <f t="shared" si="102"/>
        <v>ReflexVietnam</v>
      </c>
      <c r="AE6593" s="12" t="s">
        <v>176</v>
      </c>
    </row>
    <row r="6594" spans="18:31">
      <c r="R6594" s="10" t="str">
        <f>+V6594&amp;X6594</f>
        <v>RemegelRosemary</v>
      </c>
      <c r="S6594" s="10" t="str">
        <f>+V6594&amp;AA6594</f>
        <v>RemegelSelf-Care</v>
      </c>
      <c r="T6594" s="10" t="str">
        <f>W6594&amp;X6594</f>
        <v>VietnamRosemary</v>
      </c>
      <c r="U6594" s="10" t="str">
        <f>+V6594&amp;W6594</f>
        <v>RemegelVietnam</v>
      </c>
      <c r="V6594" s="3" t="s">
        <v>771</v>
      </c>
      <c r="W6594" s="11" t="s">
        <v>275</v>
      </c>
      <c r="X6594" s="1" t="s">
        <v>30</v>
      </c>
      <c r="Y6594" t="s">
        <v>89</v>
      </c>
      <c r="Z6594" t="s">
        <v>152</v>
      </c>
      <c r="AA6594" s="12" t="s">
        <v>176</v>
      </c>
      <c r="AB6594" s="1" t="s">
        <v>34</v>
      </c>
      <c r="AC6594" s="12" t="s">
        <v>35</v>
      </c>
      <c r="AD6594" s="1" t="str">
        <f t="shared" si="102"/>
        <v>RemegelVietnam</v>
      </c>
      <c r="AE6594" s="12" t="s">
        <v>176</v>
      </c>
    </row>
    <row r="6595" spans="18:31">
      <c r="R6595" s="10" t="str">
        <f>+V6595&amp;X6595</f>
        <v>ReparilRosemary</v>
      </c>
      <c r="S6595" s="10" t="str">
        <f>+V6595&amp;AA6595</f>
        <v>ReparilSelf-Care</v>
      </c>
      <c r="T6595" s="10" t="str">
        <f>W6595&amp;X6595</f>
        <v>VietnamRosemary</v>
      </c>
      <c r="U6595" s="10" t="str">
        <f>+V6595&amp;W6595</f>
        <v>ReparilVietnam</v>
      </c>
      <c r="V6595" s="3" t="s">
        <v>772</v>
      </c>
      <c r="W6595" s="11" t="s">
        <v>275</v>
      </c>
      <c r="X6595" s="1" t="s">
        <v>30</v>
      </c>
      <c r="Y6595" t="s">
        <v>89</v>
      </c>
      <c r="Z6595" t="s">
        <v>152</v>
      </c>
      <c r="AA6595" s="12" t="s">
        <v>176</v>
      </c>
      <c r="AB6595" s="1" t="s">
        <v>34</v>
      </c>
      <c r="AC6595" s="12" t="s">
        <v>35</v>
      </c>
      <c r="AD6595" s="1" t="str">
        <f t="shared" ref="AD6595:AD6658" si="103">V6595&amp;W6595</f>
        <v>ReparilVietnam</v>
      </c>
      <c r="AE6595" s="12" t="s">
        <v>176</v>
      </c>
    </row>
    <row r="6596" spans="18:31">
      <c r="R6596" s="10" t="str">
        <f>+V6596&amp;X6596</f>
        <v>Resolve (Hangover)Rosemary</v>
      </c>
      <c r="S6596" s="10" t="str">
        <f>+V6596&amp;AA6596</f>
        <v>Resolve (Hangover)Other</v>
      </c>
      <c r="T6596" s="10" t="str">
        <f>W6596&amp;X6596</f>
        <v>VietnamRosemary</v>
      </c>
      <c r="U6596" s="10" t="str">
        <f>+V6596&amp;W6596</f>
        <v>Resolve (Hangover)Vietnam</v>
      </c>
      <c r="V6596" s="3" t="s">
        <v>871</v>
      </c>
      <c r="W6596" s="11" t="s">
        <v>275</v>
      </c>
      <c r="X6596" s="1" t="s">
        <v>30</v>
      </c>
      <c r="Y6596" t="s">
        <v>89</v>
      </c>
      <c r="Z6596" t="s">
        <v>152</v>
      </c>
      <c r="AA6596" s="12" t="s">
        <v>33</v>
      </c>
      <c r="AB6596" s="1" t="s">
        <v>34</v>
      </c>
      <c r="AC6596" s="12" t="s">
        <v>35</v>
      </c>
      <c r="AD6596" s="1" t="str">
        <f t="shared" si="103"/>
        <v>Resolve (Hangover)Vietnam</v>
      </c>
      <c r="AE6596" s="12" t="s">
        <v>33</v>
      </c>
    </row>
    <row r="6597" spans="18:31">
      <c r="R6597" s="10" t="str">
        <f>+V6597&amp;X6597</f>
        <v>RexoRosemary</v>
      </c>
      <c r="S6597" s="10" t="str">
        <f>+V6597&amp;AA6597</f>
        <v>RexoOther</v>
      </c>
      <c r="T6597" s="10" t="str">
        <f>W6597&amp;X6597</f>
        <v>VietnamRosemary</v>
      </c>
      <c r="U6597" s="10" t="str">
        <f>+V6597&amp;W6597</f>
        <v>RexoVietnam</v>
      </c>
      <c r="V6597" s="3" t="s">
        <v>1071</v>
      </c>
      <c r="W6597" s="11" t="s">
        <v>275</v>
      </c>
      <c r="X6597" s="1" t="s">
        <v>30</v>
      </c>
      <c r="Y6597" t="s">
        <v>89</v>
      </c>
      <c r="Z6597" t="s">
        <v>152</v>
      </c>
      <c r="AA6597" s="12" t="s">
        <v>33</v>
      </c>
      <c r="AB6597" s="1" t="s">
        <v>34</v>
      </c>
      <c r="AC6597" s="12" t="s">
        <v>35</v>
      </c>
      <c r="AD6597" s="1" t="str">
        <f t="shared" si="103"/>
        <v>RexoVietnam</v>
      </c>
      <c r="AE6597" s="12" t="s">
        <v>33</v>
      </c>
    </row>
    <row r="6598" spans="18:31">
      <c r="R6598" s="10" t="str">
        <f>+V6598&amp;X6598</f>
        <v>RhinureflexRosemary</v>
      </c>
      <c r="S6598" s="10" t="str">
        <f>+V6598&amp;AA6598</f>
        <v>RhinureflexOther</v>
      </c>
      <c r="T6598" s="10" t="str">
        <f>W6598&amp;X6598</f>
        <v>VietnamRosemary</v>
      </c>
      <c r="U6598" s="10" t="str">
        <f>+V6598&amp;W6598</f>
        <v>RhinureflexVietnam</v>
      </c>
      <c r="V6598" s="3" t="s">
        <v>1072</v>
      </c>
      <c r="W6598" s="11" t="s">
        <v>275</v>
      </c>
      <c r="X6598" s="1" t="s">
        <v>30</v>
      </c>
      <c r="Y6598" t="s">
        <v>89</v>
      </c>
      <c r="Z6598" t="s">
        <v>152</v>
      </c>
      <c r="AA6598" s="12" t="s">
        <v>33</v>
      </c>
      <c r="AB6598" s="1" t="s">
        <v>34</v>
      </c>
      <c r="AC6598" s="12" t="s">
        <v>35</v>
      </c>
      <c r="AD6598" s="1" t="str">
        <f t="shared" si="103"/>
        <v>RhinureflexVietnam</v>
      </c>
      <c r="AE6598" s="12" t="s">
        <v>33</v>
      </c>
    </row>
    <row r="6599" spans="18:31">
      <c r="R6599" s="10" t="str">
        <f>+V6599&amp;X6599</f>
        <v>RiadermRosemary</v>
      </c>
      <c r="S6599" s="10" t="str">
        <f>+V6599&amp;AA6599</f>
        <v>RiadermIntimate Wellness</v>
      </c>
      <c r="T6599" s="10" t="str">
        <f>W6599&amp;X6599</f>
        <v>VietnamRosemary</v>
      </c>
      <c r="U6599" s="10" t="str">
        <f>+V6599&amp;W6599</f>
        <v>RiadermVietnam</v>
      </c>
      <c r="V6599" s="3" t="s">
        <v>773</v>
      </c>
      <c r="W6599" s="11" t="s">
        <v>275</v>
      </c>
      <c r="X6599" s="1" t="s">
        <v>30</v>
      </c>
      <c r="Y6599" t="s">
        <v>89</v>
      </c>
      <c r="Z6599" t="s">
        <v>152</v>
      </c>
      <c r="AA6599" s="12" t="s">
        <v>52</v>
      </c>
      <c r="AB6599" s="1" t="s">
        <v>34</v>
      </c>
      <c r="AC6599" s="12" t="s">
        <v>35</v>
      </c>
      <c r="AD6599" s="1" t="str">
        <f t="shared" si="103"/>
        <v>RiadermVietnam</v>
      </c>
      <c r="AE6599" s="12" t="s">
        <v>52</v>
      </c>
    </row>
    <row r="6600" spans="18:31">
      <c r="R6600" s="10" t="str">
        <f>+V6600&amp;X6600</f>
        <v>Ring GuardRosemary</v>
      </c>
      <c r="S6600" s="10" t="str">
        <f>+V6600&amp;AA6600</f>
        <v>Ring GuardSelf-Care</v>
      </c>
      <c r="T6600" s="10" t="str">
        <f>W6600&amp;X6600</f>
        <v>VietnamRosemary</v>
      </c>
      <c r="U6600" s="10" t="str">
        <f>+V6600&amp;W6600</f>
        <v>Ring GuardVietnam</v>
      </c>
      <c r="V6600" s="3" t="s">
        <v>774</v>
      </c>
      <c r="W6600" s="11" t="s">
        <v>275</v>
      </c>
      <c r="X6600" s="1" t="s">
        <v>30</v>
      </c>
      <c r="Y6600" t="s">
        <v>89</v>
      </c>
      <c r="Z6600" t="s">
        <v>152</v>
      </c>
      <c r="AA6600" s="12" t="s">
        <v>176</v>
      </c>
      <c r="AB6600" s="1" t="s">
        <v>34</v>
      </c>
      <c r="AC6600" s="12" t="s">
        <v>35</v>
      </c>
      <c r="AD6600" s="1" t="str">
        <f t="shared" si="103"/>
        <v>Ring GuardVietnam</v>
      </c>
      <c r="AE6600" s="12" t="s">
        <v>176</v>
      </c>
    </row>
    <row r="6601" spans="18:31">
      <c r="R6601" s="10" t="str">
        <f>+V6601&amp;X6601</f>
        <v>RodalonRosemary</v>
      </c>
      <c r="S6601" s="10" t="str">
        <f>+V6601&amp;AA6601</f>
        <v>RodalonOther</v>
      </c>
      <c r="T6601" s="10" t="str">
        <f>W6601&amp;X6601</f>
        <v>VietnamRosemary</v>
      </c>
      <c r="U6601" s="10" t="str">
        <f>+V6601&amp;W6601</f>
        <v>RodalonVietnam</v>
      </c>
      <c r="V6601" s="3" t="s">
        <v>775</v>
      </c>
      <c r="W6601" s="11" t="s">
        <v>275</v>
      </c>
      <c r="X6601" s="1" t="s">
        <v>30</v>
      </c>
      <c r="Y6601" t="s">
        <v>89</v>
      </c>
      <c r="Z6601" t="s">
        <v>152</v>
      </c>
      <c r="AA6601" s="12" t="s">
        <v>33</v>
      </c>
      <c r="AB6601" s="1" t="s">
        <v>34</v>
      </c>
      <c r="AC6601" s="12" t="s">
        <v>35</v>
      </c>
      <c r="AD6601" s="1" t="str">
        <f t="shared" si="103"/>
        <v>RodalonVietnam</v>
      </c>
      <c r="AE6601" s="12" t="s">
        <v>33</v>
      </c>
    </row>
    <row r="6602" spans="18:31">
      <c r="R6602" s="10" t="str">
        <f>+V6602&amp;X6602</f>
        <v>RosetexRosemary</v>
      </c>
      <c r="S6602" s="10" t="str">
        <f>+V6602&amp;AA6602</f>
        <v>RosetexOther</v>
      </c>
      <c r="T6602" s="10" t="str">
        <f>W6602&amp;X6602</f>
        <v>VietnamRosemary</v>
      </c>
      <c r="U6602" s="10" t="str">
        <f>+V6602&amp;W6602</f>
        <v>RosetexVietnam</v>
      </c>
      <c r="V6602" s="3" t="s">
        <v>1073</v>
      </c>
      <c r="W6602" s="11" t="s">
        <v>275</v>
      </c>
      <c r="X6602" s="1" t="s">
        <v>30</v>
      </c>
      <c r="Y6602" t="s">
        <v>89</v>
      </c>
      <c r="Z6602" t="s">
        <v>152</v>
      </c>
      <c r="AA6602" s="12" t="s">
        <v>33</v>
      </c>
      <c r="AB6602" s="1" t="s">
        <v>34</v>
      </c>
      <c r="AC6602" s="12" t="s">
        <v>35</v>
      </c>
      <c r="AD6602" s="1" t="str">
        <f t="shared" si="103"/>
        <v>RosetexVietnam</v>
      </c>
      <c r="AE6602" s="12" t="s">
        <v>33</v>
      </c>
    </row>
    <row r="6603" spans="18:31">
      <c r="R6603" s="10" t="str">
        <f>+V6603&amp;X6603</f>
        <v>SanitaplastRosemary</v>
      </c>
      <c r="S6603" s="10" t="str">
        <f>+V6603&amp;AA6603</f>
        <v>SanitaplastIntimate Wellness</v>
      </c>
      <c r="T6603" s="10" t="str">
        <f>W6603&amp;X6603</f>
        <v>VietnamRosemary</v>
      </c>
      <c r="U6603" s="10" t="str">
        <f>+V6603&amp;W6603</f>
        <v>SanitaplastVietnam</v>
      </c>
      <c r="V6603" s="3" t="s">
        <v>776</v>
      </c>
      <c r="W6603" s="11" t="s">
        <v>275</v>
      </c>
      <c r="X6603" s="1" t="s">
        <v>30</v>
      </c>
      <c r="Y6603" t="s">
        <v>89</v>
      </c>
      <c r="Z6603" t="s">
        <v>152</v>
      </c>
      <c r="AA6603" s="12" t="s">
        <v>52</v>
      </c>
      <c r="AB6603" s="1" t="s">
        <v>34</v>
      </c>
      <c r="AC6603" s="12" t="s">
        <v>35</v>
      </c>
      <c r="AD6603" s="1" t="str">
        <f t="shared" si="103"/>
        <v>SanitaplastVietnam</v>
      </c>
      <c r="AE6603" s="12" t="s">
        <v>52</v>
      </c>
    </row>
    <row r="6604" spans="18:31">
      <c r="R6604" s="10" t="str">
        <f>+V6604&amp;X6604</f>
        <v>Sapone PerlaRosemary</v>
      </c>
      <c r="S6604" s="10" t="str">
        <f>+V6604&amp;AA6604</f>
        <v>Sapone PerlaOther</v>
      </c>
      <c r="T6604" s="10" t="str">
        <f>W6604&amp;X6604</f>
        <v>VietnamRosemary</v>
      </c>
      <c r="U6604" s="10" t="str">
        <f>+V6604&amp;W6604</f>
        <v>Sapone PerlaVietnam</v>
      </c>
      <c r="V6604" s="3" t="s">
        <v>257</v>
      </c>
      <c r="W6604" s="11" t="s">
        <v>275</v>
      </c>
      <c r="X6604" s="1" t="s">
        <v>30</v>
      </c>
      <c r="Y6604" t="s">
        <v>89</v>
      </c>
      <c r="Z6604" t="s">
        <v>152</v>
      </c>
      <c r="AA6604" s="12" t="s">
        <v>33</v>
      </c>
      <c r="AB6604" s="1" t="s">
        <v>34</v>
      </c>
      <c r="AC6604" s="12" t="s">
        <v>35</v>
      </c>
      <c r="AD6604" s="1" t="str">
        <f t="shared" si="103"/>
        <v>Sapone PerlaVietnam</v>
      </c>
      <c r="AE6604" s="12" t="s">
        <v>33</v>
      </c>
    </row>
    <row r="6605" spans="18:31">
      <c r="R6605" s="10" t="str">
        <f>+V6605&amp;X6605</f>
        <v>SavlonRosemary</v>
      </c>
      <c r="S6605" s="10" t="str">
        <f>+V6605&amp;AA6605</f>
        <v>SavlonGerm Protection</v>
      </c>
      <c r="T6605" s="10" t="str">
        <f>W6605&amp;X6605</f>
        <v>VietnamRosemary</v>
      </c>
      <c r="U6605" s="10" t="str">
        <f>+V6605&amp;W6605</f>
        <v>SavlonVietnam</v>
      </c>
      <c r="V6605" s="3" t="s">
        <v>777</v>
      </c>
      <c r="W6605" s="11" t="s">
        <v>275</v>
      </c>
      <c r="X6605" s="1" t="s">
        <v>30</v>
      </c>
      <c r="Y6605" t="s">
        <v>89</v>
      </c>
      <c r="Z6605" t="s">
        <v>152</v>
      </c>
      <c r="AA6605" s="12" t="s">
        <v>45</v>
      </c>
      <c r="AB6605" s="1" t="s">
        <v>34</v>
      </c>
      <c r="AC6605" s="12" t="s">
        <v>35</v>
      </c>
      <c r="AD6605" s="1" t="str">
        <f t="shared" si="103"/>
        <v>SavlonVietnam</v>
      </c>
      <c r="AE6605" s="12" t="s">
        <v>45</v>
      </c>
    </row>
    <row r="6606" spans="18:31">
      <c r="R6606" s="10" t="str">
        <f>+V6606&amp;X6606</f>
        <v>SavodermRosemary</v>
      </c>
      <c r="S6606" s="10" t="str">
        <f>+V6606&amp;AA6606</f>
        <v>SavodermOther</v>
      </c>
      <c r="T6606" s="10" t="str">
        <f>W6606&amp;X6606</f>
        <v>VietnamRosemary</v>
      </c>
      <c r="U6606" s="10" t="str">
        <f>+V6606&amp;W6606</f>
        <v>SavodermVietnam</v>
      </c>
      <c r="V6606" s="3" t="s">
        <v>1074</v>
      </c>
      <c r="W6606" s="11" t="s">
        <v>275</v>
      </c>
      <c r="X6606" s="1" t="s">
        <v>30</v>
      </c>
      <c r="Y6606" t="s">
        <v>89</v>
      </c>
      <c r="Z6606" t="s">
        <v>152</v>
      </c>
      <c r="AA6606" s="12" t="s">
        <v>33</v>
      </c>
      <c r="AB6606" s="1" t="s">
        <v>34</v>
      </c>
      <c r="AC6606" s="12" t="s">
        <v>35</v>
      </c>
      <c r="AD6606" s="1" t="str">
        <f t="shared" si="103"/>
        <v>SavodermVietnam</v>
      </c>
      <c r="AE6606" s="12" t="s">
        <v>33</v>
      </c>
    </row>
    <row r="6607" spans="18:31">
      <c r="R6607" s="10" t="str">
        <f>+V6607&amp;X6607</f>
        <v>SavoraRosemary</v>
      </c>
      <c r="S6607" s="10" t="str">
        <f>+V6607&amp;AA6607</f>
        <v>SavoraOther</v>
      </c>
      <c r="T6607" s="10" t="str">
        <f>W6607&amp;X6607</f>
        <v>VietnamRosemary</v>
      </c>
      <c r="U6607" s="10" t="str">
        <f>+V6607&amp;W6607</f>
        <v>SavoraVietnam</v>
      </c>
      <c r="V6607" s="3" t="s">
        <v>1075</v>
      </c>
      <c r="W6607" s="11" t="s">
        <v>275</v>
      </c>
      <c r="X6607" s="1" t="s">
        <v>30</v>
      </c>
      <c r="Y6607" t="s">
        <v>89</v>
      </c>
      <c r="Z6607" t="s">
        <v>152</v>
      </c>
      <c r="AA6607" s="12" t="s">
        <v>33</v>
      </c>
      <c r="AB6607" s="1" t="s">
        <v>34</v>
      </c>
      <c r="AC6607" s="12" t="s">
        <v>35</v>
      </c>
      <c r="AD6607" s="1" t="str">
        <f t="shared" si="103"/>
        <v>SavoraVietnam</v>
      </c>
      <c r="AE6607" s="12" t="s">
        <v>33</v>
      </c>
    </row>
    <row r="6608" spans="18:31">
      <c r="R6608" s="10" t="str">
        <f>+V6608&amp;X6608</f>
        <v>ScalpicinRosemary</v>
      </c>
      <c r="S6608" s="10" t="str">
        <f>+V6608&amp;AA6608</f>
        <v>ScalpicinSelf-Care</v>
      </c>
      <c r="T6608" s="10" t="str">
        <f>W6608&amp;X6608</f>
        <v>VietnamRosemary</v>
      </c>
      <c r="U6608" s="10" t="str">
        <f>+V6608&amp;W6608</f>
        <v>ScalpicinVietnam</v>
      </c>
      <c r="V6608" s="3" t="s">
        <v>778</v>
      </c>
      <c r="W6608" s="11" t="s">
        <v>275</v>
      </c>
      <c r="X6608" s="1" t="s">
        <v>30</v>
      </c>
      <c r="Y6608" t="s">
        <v>89</v>
      </c>
      <c r="Z6608" t="s">
        <v>152</v>
      </c>
      <c r="AA6608" s="12" t="s">
        <v>176</v>
      </c>
      <c r="AB6608" s="1" t="s">
        <v>34</v>
      </c>
      <c r="AC6608" s="12" t="s">
        <v>35</v>
      </c>
      <c r="AD6608" s="1" t="str">
        <f t="shared" si="103"/>
        <v>ScalpicinVietnam</v>
      </c>
      <c r="AE6608" s="12" t="s">
        <v>176</v>
      </c>
    </row>
    <row r="6609" spans="18:31">
      <c r="R6609" s="10" t="str">
        <f>+V6609&amp;X6609</f>
        <v>SchwartzRosemary</v>
      </c>
      <c r="S6609" s="10" t="str">
        <f>+V6609&amp;AA6609</f>
        <v>SchwartzOther</v>
      </c>
      <c r="T6609" s="10" t="str">
        <f>W6609&amp;X6609</f>
        <v>VietnamRosemary</v>
      </c>
      <c r="U6609" s="10" t="str">
        <f>+V6609&amp;W6609</f>
        <v>SchwartzVietnam</v>
      </c>
      <c r="V6609" s="3" t="s">
        <v>1156</v>
      </c>
      <c r="W6609" s="11" t="s">
        <v>275</v>
      </c>
      <c r="X6609" s="1" t="s">
        <v>30</v>
      </c>
      <c r="Y6609" t="s">
        <v>89</v>
      </c>
      <c r="Z6609" t="s">
        <v>152</v>
      </c>
      <c r="AA6609" s="12" t="s">
        <v>33</v>
      </c>
      <c r="AB6609" s="1" t="s">
        <v>34</v>
      </c>
      <c r="AC6609" s="12" t="s">
        <v>35</v>
      </c>
      <c r="AD6609" s="1" t="str">
        <f t="shared" si="103"/>
        <v>SchwartzVietnam</v>
      </c>
      <c r="AE6609" s="12" t="s">
        <v>33</v>
      </c>
    </row>
    <row r="6610" spans="18:31">
      <c r="R6610" s="10" t="str">
        <f>+V6610&amp;X6610</f>
        <v>Scrub FreeRosemary</v>
      </c>
      <c r="S6610" s="10" t="str">
        <f>+V6610&amp;AA6610</f>
        <v>Scrub FreeOther</v>
      </c>
      <c r="T6610" s="10" t="str">
        <f>W6610&amp;X6610</f>
        <v>VietnamRosemary</v>
      </c>
      <c r="U6610" s="10" t="str">
        <f>+V6610&amp;W6610</f>
        <v>Scrub FreeVietnam</v>
      </c>
      <c r="V6610" s="3" t="s">
        <v>1076</v>
      </c>
      <c r="W6610" s="11" t="s">
        <v>275</v>
      </c>
      <c r="X6610" s="1" t="s">
        <v>30</v>
      </c>
      <c r="Y6610" t="s">
        <v>89</v>
      </c>
      <c r="Z6610" t="s">
        <v>152</v>
      </c>
      <c r="AA6610" s="12" t="s">
        <v>33</v>
      </c>
      <c r="AB6610" s="1" t="s">
        <v>34</v>
      </c>
      <c r="AC6610" s="12" t="s">
        <v>35</v>
      </c>
      <c r="AD6610" s="1" t="str">
        <f t="shared" si="103"/>
        <v>Scrub FreeVietnam</v>
      </c>
      <c r="AE6610" s="12" t="s">
        <v>33</v>
      </c>
    </row>
    <row r="6611" spans="18:31">
      <c r="R6611" s="10" t="str">
        <f>+V6611&amp;X6611</f>
        <v>SD-HermalRosemary</v>
      </c>
      <c r="S6611" s="10" t="str">
        <f>+V6611&amp;AA6611</f>
        <v>SD-HermalOther</v>
      </c>
      <c r="T6611" s="10" t="str">
        <f>W6611&amp;X6611</f>
        <v>VietnamRosemary</v>
      </c>
      <c r="U6611" s="10" t="str">
        <f>+V6611&amp;W6611</f>
        <v>SD-HermalVietnam</v>
      </c>
      <c r="V6611" s="3" t="s">
        <v>1077</v>
      </c>
      <c r="W6611" s="11" t="s">
        <v>275</v>
      </c>
      <c r="X6611" s="1" t="s">
        <v>30</v>
      </c>
      <c r="Y6611" t="s">
        <v>89</v>
      </c>
      <c r="Z6611" t="s">
        <v>152</v>
      </c>
      <c r="AA6611" s="12" t="s">
        <v>33</v>
      </c>
      <c r="AB6611" s="1" t="s">
        <v>34</v>
      </c>
      <c r="AC6611" s="12" t="s">
        <v>35</v>
      </c>
      <c r="AD6611" s="1" t="str">
        <f t="shared" si="103"/>
        <v>SD-HermalVietnam</v>
      </c>
      <c r="AE6611" s="12" t="s">
        <v>33</v>
      </c>
    </row>
    <row r="6612" spans="18:31">
      <c r="R6612" s="10" t="str">
        <f>+V6612&amp;X6612</f>
        <v>Sea LegsRosemary</v>
      </c>
      <c r="S6612" s="10" t="str">
        <f>+V6612&amp;AA6612</f>
        <v>Sea LegsOther</v>
      </c>
      <c r="T6612" s="10" t="str">
        <f>W6612&amp;X6612</f>
        <v>VietnamRosemary</v>
      </c>
      <c r="U6612" s="10" t="str">
        <f>+V6612&amp;W6612</f>
        <v>Sea LegsVietnam</v>
      </c>
      <c r="V6612" s="3" t="s">
        <v>1078</v>
      </c>
      <c r="W6612" s="11" t="s">
        <v>275</v>
      </c>
      <c r="X6612" s="1" t="s">
        <v>30</v>
      </c>
      <c r="Y6612" t="s">
        <v>89</v>
      </c>
      <c r="Z6612" t="s">
        <v>152</v>
      </c>
      <c r="AA6612" s="12" t="s">
        <v>33</v>
      </c>
      <c r="AB6612" s="1" t="s">
        <v>34</v>
      </c>
      <c r="AC6612" s="12" t="s">
        <v>35</v>
      </c>
      <c r="AD6612" s="1" t="str">
        <f t="shared" si="103"/>
        <v>Sea LegsVietnam</v>
      </c>
      <c r="AE6612" s="12" t="s">
        <v>33</v>
      </c>
    </row>
    <row r="6613" spans="18:31">
      <c r="R6613" s="10" t="str">
        <f>+V6613&amp;X6613</f>
        <v>SealegsRosemary</v>
      </c>
      <c r="S6613" s="10" t="str">
        <f>+V6613&amp;AA6613</f>
        <v>SealegsOther</v>
      </c>
      <c r="T6613" s="10" t="str">
        <f>W6613&amp;X6613</f>
        <v>VietnamRosemary</v>
      </c>
      <c r="U6613" s="10" t="str">
        <f>+V6613&amp;W6613</f>
        <v>SealegsVietnam</v>
      </c>
      <c r="V6613" s="3" t="s">
        <v>1079</v>
      </c>
      <c r="W6613" s="11" t="s">
        <v>275</v>
      </c>
      <c r="X6613" s="1" t="s">
        <v>30</v>
      </c>
      <c r="Y6613" t="s">
        <v>89</v>
      </c>
      <c r="Z6613" t="s">
        <v>152</v>
      </c>
      <c r="AA6613" s="12" t="s">
        <v>33</v>
      </c>
      <c r="AB6613" s="1" t="s">
        <v>34</v>
      </c>
      <c r="AC6613" s="12" t="s">
        <v>35</v>
      </c>
      <c r="AD6613" s="1" t="str">
        <f t="shared" si="103"/>
        <v>SealegsVietnam</v>
      </c>
      <c r="AE6613" s="12" t="s">
        <v>33</v>
      </c>
    </row>
    <row r="6614" spans="18:31">
      <c r="R6614" s="10" t="str">
        <f>+V6614&amp;X6614</f>
        <v>SenokotRosemary</v>
      </c>
      <c r="S6614" s="10" t="str">
        <f>+V6614&amp;AA6614</f>
        <v>SenokotSelf-Care</v>
      </c>
      <c r="T6614" s="10" t="str">
        <f>W6614&amp;X6614</f>
        <v>VietnamRosemary</v>
      </c>
      <c r="U6614" s="10" t="str">
        <f>+V6614&amp;W6614</f>
        <v>SenokotVietnam</v>
      </c>
      <c r="V6614" s="3" t="s">
        <v>781</v>
      </c>
      <c r="W6614" s="11" t="s">
        <v>275</v>
      </c>
      <c r="X6614" s="1" t="s">
        <v>30</v>
      </c>
      <c r="Y6614" t="s">
        <v>89</v>
      </c>
      <c r="Z6614" t="s">
        <v>152</v>
      </c>
      <c r="AA6614" s="12" t="s">
        <v>176</v>
      </c>
      <c r="AB6614" s="1" t="s">
        <v>34</v>
      </c>
      <c r="AC6614" s="12" t="s">
        <v>35</v>
      </c>
      <c r="AD6614" s="1" t="str">
        <f t="shared" si="103"/>
        <v>SenokotVietnam</v>
      </c>
      <c r="AE6614" s="12" t="s">
        <v>176</v>
      </c>
    </row>
    <row r="6615" spans="18:31">
      <c r="R6615" s="10" t="str">
        <f>+V6615&amp;X6615</f>
        <v>SensidentRosemary</v>
      </c>
      <c r="S6615" s="10" t="str">
        <f>+V6615&amp;AA6615</f>
        <v>SensidentOther</v>
      </c>
      <c r="T6615" s="10" t="str">
        <f>W6615&amp;X6615</f>
        <v>VietnamRosemary</v>
      </c>
      <c r="U6615" s="10" t="str">
        <f>+V6615&amp;W6615</f>
        <v>SensidentVietnam</v>
      </c>
      <c r="V6615" s="3" t="s">
        <v>1080</v>
      </c>
      <c r="W6615" s="11" t="s">
        <v>275</v>
      </c>
      <c r="X6615" s="1" t="s">
        <v>30</v>
      </c>
      <c r="Y6615" t="s">
        <v>89</v>
      </c>
      <c r="Z6615" t="s">
        <v>152</v>
      </c>
      <c r="AA6615" s="12" t="s">
        <v>33</v>
      </c>
      <c r="AB6615" s="1" t="s">
        <v>34</v>
      </c>
      <c r="AC6615" s="12" t="s">
        <v>35</v>
      </c>
      <c r="AD6615" s="1" t="str">
        <f t="shared" si="103"/>
        <v>SensidentVietnam</v>
      </c>
      <c r="AE6615" s="12" t="s">
        <v>33</v>
      </c>
    </row>
    <row r="6616" spans="18:31">
      <c r="R6616" s="10" t="str">
        <f>+V6616&amp;X6616</f>
        <v>Set TwoRosemary</v>
      </c>
      <c r="S6616" s="10" t="str">
        <f>+V6616&amp;AA6616</f>
        <v>Set TwoOther</v>
      </c>
      <c r="T6616" s="10" t="str">
        <f>W6616&amp;X6616</f>
        <v>VietnamRosemary</v>
      </c>
      <c r="U6616" s="10" t="str">
        <f>+V6616&amp;W6616</f>
        <v>Set TwoVietnam</v>
      </c>
      <c r="V6616" s="3" t="s">
        <v>1081</v>
      </c>
      <c r="W6616" s="11" t="s">
        <v>275</v>
      </c>
      <c r="X6616" s="1" t="s">
        <v>30</v>
      </c>
      <c r="Y6616" t="s">
        <v>89</v>
      </c>
      <c r="Z6616" t="s">
        <v>152</v>
      </c>
      <c r="AA6616" s="12" t="s">
        <v>33</v>
      </c>
      <c r="AB6616" s="1" t="s">
        <v>34</v>
      </c>
      <c r="AC6616" s="12" t="s">
        <v>35</v>
      </c>
      <c r="AD6616" s="1" t="str">
        <f t="shared" si="103"/>
        <v>Set TwoVietnam</v>
      </c>
      <c r="AE6616" s="12" t="s">
        <v>33</v>
      </c>
    </row>
    <row r="6617" spans="18:31">
      <c r="R6617" s="10" t="str">
        <f>+V6617&amp;X6617</f>
        <v>SetamolRosemary</v>
      </c>
      <c r="S6617" s="10" t="str">
        <f>+V6617&amp;AA6617</f>
        <v>SetamolOther</v>
      </c>
      <c r="T6617" s="10" t="str">
        <f>W6617&amp;X6617</f>
        <v>VietnamRosemary</v>
      </c>
      <c r="U6617" s="10" t="str">
        <f>+V6617&amp;W6617</f>
        <v>SetamolVietnam</v>
      </c>
      <c r="V6617" s="3" t="s">
        <v>1082</v>
      </c>
      <c r="W6617" s="11" t="s">
        <v>275</v>
      </c>
      <c r="X6617" s="1" t="s">
        <v>30</v>
      </c>
      <c r="Y6617" t="s">
        <v>89</v>
      </c>
      <c r="Z6617" t="s">
        <v>152</v>
      </c>
      <c r="AA6617" s="12" t="s">
        <v>33</v>
      </c>
      <c r="AB6617" s="1" t="s">
        <v>34</v>
      </c>
      <c r="AC6617" s="12" t="s">
        <v>35</v>
      </c>
      <c r="AD6617" s="1" t="str">
        <f t="shared" si="103"/>
        <v>SetamolVietnam</v>
      </c>
      <c r="AE6617" s="12" t="s">
        <v>33</v>
      </c>
    </row>
    <row r="6618" spans="18:31">
      <c r="R6618" s="10" t="str">
        <f>+V6618&amp;X6618</f>
        <v>ShelltoxRosemary</v>
      </c>
      <c r="S6618" s="10" t="str">
        <f>+V6618&amp;AA6618</f>
        <v>ShelltoxOther</v>
      </c>
      <c r="T6618" s="10" t="str">
        <f>W6618&amp;X6618</f>
        <v>VietnamRosemary</v>
      </c>
      <c r="U6618" s="10" t="str">
        <f>+V6618&amp;W6618</f>
        <v>ShelltoxVietnam</v>
      </c>
      <c r="V6618" s="3" t="s">
        <v>1083</v>
      </c>
      <c r="W6618" s="11" t="s">
        <v>275</v>
      </c>
      <c r="X6618" s="1" t="s">
        <v>30</v>
      </c>
      <c r="Y6618" t="s">
        <v>89</v>
      </c>
      <c r="Z6618" t="s">
        <v>152</v>
      </c>
      <c r="AA6618" s="12" t="s">
        <v>33</v>
      </c>
      <c r="AB6618" s="1" t="s">
        <v>34</v>
      </c>
      <c r="AC6618" s="12" t="s">
        <v>35</v>
      </c>
      <c r="AD6618" s="1" t="str">
        <f t="shared" si="103"/>
        <v>ShelltoxVietnam</v>
      </c>
      <c r="AE6618" s="12" t="s">
        <v>33</v>
      </c>
    </row>
    <row r="6619" spans="18:31">
      <c r="R6619" s="10" t="str">
        <f>+V6619&amp;X6619</f>
        <v>ShimmerRosemary</v>
      </c>
      <c r="S6619" s="10" t="str">
        <f>+V6619&amp;AA6619</f>
        <v>ShimmerOther</v>
      </c>
      <c r="T6619" s="10" t="str">
        <f>W6619&amp;X6619</f>
        <v>VietnamRosemary</v>
      </c>
      <c r="U6619" s="10" t="str">
        <f>+V6619&amp;W6619</f>
        <v>ShimmerVietnam</v>
      </c>
      <c r="V6619" s="3" t="s">
        <v>1084</v>
      </c>
      <c r="W6619" s="11" t="s">
        <v>275</v>
      </c>
      <c r="X6619" s="1" t="s">
        <v>30</v>
      </c>
      <c r="Y6619" t="s">
        <v>89</v>
      </c>
      <c r="Z6619" t="s">
        <v>152</v>
      </c>
      <c r="AA6619" s="12" t="s">
        <v>33</v>
      </c>
      <c r="AB6619" s="1" t="s">
        <v>34</v>
      </c>
      <c r="AC6619" s="12" t="s">
        <v>35</v>
      </c>
      <c r="AD6619" s="1" t="str">
        <f t="shared" si="103"/>
        <v>ShimmerVietnam</v>
      </c>
      <c r="AE6619" s="12" t="s">
        <v>33</v>
      </c>
    </row>
    <row r="6620" spans="18:31">
      <c r="R6620" s="10" t="str">
        <f>+V6620&amp;X6620</f>
        <v>ShuangdyRosemary</v>
      </c>
      <c r="S6620" s="10" t="str">
        <f>+V6620&amp;AA6620</f>
        <v>ShuangdyOther</v>
      </c>
      <c r="T6620" s="10" t="str">
        <f>W6620&amp;X6620</f>
        <v>VietnamRosemary</v>
      </c>
      <c r="U6620" s="10" t="str">
        <f>+V6620&amp;W6620</f>
        <v>ShuangdyVietnam</v>
      </c>
      <c r="V6620" s="3" t="s">
        <v>1085</v>
      </c>
      <c r="W6620" s="11" t="s">
        <v>275</v>
      </c>
      <c r="X6620" s="1" t="s">
        <v>30</v>
      </c>
      <c r="Y6620" t="s">
        <v>89</v>
      </c>
      <c r="Z6620" t="s">
        <v>152</v>
      </c>
      <c r="AA6620" s="12" t="s">
        <v>33</v>
      </c>
      <c r="AB6620" s="1" t="s">
        <v>34</v>
      </c>
      <c r="AC6620" s="12" t="s">
        <v>35</v>
      </c>
      <c r="AD6620" s="1" t="str">
        <f t="shared" si="103"/>
        <v>ShuangdyVietnam</v>
      </c>
      <c r="AE6620" s="12" t="s">
        <v>33</v>
      </c>
    </row>
    <row r="6621" spans="18:31">
      <c r="R6621" s="10" t="str">
        <f>+V6621&amp;X6621</f>
        <v>SilkofixRosemary</v>
      </c>
      <c r="S6621" s="10" t="str">
        <f>+V6621&amp;AA6621</f>
        <v>SilkofixSelf-Care</v>
      </c>
      <c r="T6621" s="10" t="str">
        <f>W6621&amp;X6621</f>
        <v>VietnamRosemary</v>
      </c>
      <c r="U6621" s="10" t="str">
        <f>+V6621&amp;W6621</f>
        <v>SilkofixVietnam</v>
      </c>
      <c r="V6621" s="3" t="s">
        <v>782</v>
      </c>
      <c r="W6621" s="11" t="s">
        <v>275</v>
      </c>
      <c r="X6621" s="1" t="s">
        <v>30</v>
      </c>
      <c r="Y6621" t="s">
        <v>89</v>
      </c>
      <c r="Z6621" t="s">
        <v>152</v>
      </c>
      <c r="AA6621" s="12" t="s">
        <v>176</v>
      </c>
      <c r="AB6621" s="1" t="s">
        <v>34</v>
      </c>
      <c r="AC6621" s="12" t="s">
        <v>35</v>
      </c>
      <c r="AD6621" s="1" t="str">
        <f t="shared" si="103"/>
        <v>SilkofixVietnam</v>
      </c>
      <c r="AE6621" s="12" t="s">
        <v>176</v>
      </c>
    </row>
    <row r="6622" spans="18:31">
      <c r="R6622" s="10" t="str">
        <f>+V6622&amp;X6622</f>
        <v>SilkoplastRosemary</v>
      </c>
      <c r="S6622" s="10" t="str">
        <f>+V6622&amp;AA6622</f>
        <v>SilkoplastIntimate Wellness</v>
      </c>
      <c r="T6622" s="10" t="str">
        <f>W6622&amp;X6622</f>
        <v>VietnamRosemary</v>
      </c>
      <c r="U6622" s="10" t="str">
        <f>+V6622&amp;W6622</f>
        <v>SilkoplastVietnam</v>
      </c>
      <c r="V6622" s="3" t="s">
        <v>783</v>
      </c>
      <c r="W6622" s="11" t="s">
        <v>275</v>
      </c>
      <c r="X6622" s="1" t="s">
        <v>30</v>
      </c>
      <c r="Y6622" t="s">
        <v>89</v>
      </c>
      <c r="Z6622" t="s">
        <v>152</v>
      </c>
      <c r="AA6622" s="12" t="s">
        <v>52</v>
      </c>
      <c r="AB6622" s="1" t="s">
        <v>34</v>
      </c>
      <c r="AC6622" s="12" t="s">
        <v>35</v>
      </c>
      <c r="AD6622" s="1" t="str">
        <f t="shared" si="103"/>
        <v>SilkoplastVietnam</v>
      </c>
      <c r="AE6622" s="12" t="s">
        <v>52</v>
      </c>
    </row>
    <row r="6623" spans="18:31">
      <c r="R6623" s="10" t="str">
        <f>+V6623&amp;X6623</f>
        <v>SinusRosemary</v>
      </c>
      <c r="S6623" s="10" t="str">
        <f>+V6623&amp;AA6623</f>
        <v>SinusSelf-Care</v>
      </c>
      <c r="T6623" s="10" t="str">
        <f>W6623&amp;X6623</f>
        <v>VietnamRosemary</v>
      </c>
      <c r="U6623" s="10" t="str">
        <f>+V6623&amp;W6623</f>
        <v>SinusVietnam</v>
      </c>
      <c r="V6623" s="3" t="s">
        <v>784</v>
      </c>
      <c r="W6623" s="11" t="s">
        <v>275</v>
      </c>
      <c r="X6623" s="1" t="s">
        <v>30</v>
      </c>
      <c r="Y6623" t="s">
        <v>89</v>
      </c>
      <c r="Z6623" t="s">
        <v>152</v>
      </c>
      <c r="AA6623" s="12" t="s">
        <v>176</v>
      </c>
      <c r="AB6623" s="1" t="s">
        <v>34</v>
      </c>
      <c r="AC6623" s="12" t="s">
        <v>35</v>
      </c>
      <c r="AD6623" s="1" t="str">
        <f t="shared" si="103"/>
        <v>SinusVietnam</v>
      </c>
      <c r="AE6623" s="12" t="s">
        <v>176</v>
      </c>
    </row>
    <row r="6624" spans="18:31">
      <c r="R6624" s="10" t="str">
        <f>+V6624&amp;X6624</f>
        <v>SiTiRosemary</v>
      </c>
      <c r="S6624" s="10" t="str">
        <f>+V6624&amp;AA6624</f>
        <v>SiTiSelf-Care</v>
      </c>
      <c r="T6624" s="10" t="str">
        <f>W6624&amp;X6624</f>
        <v>VietnamRosemary</v>
      </c>
      <c r="U6624" s="10" t="str">
        <f>+V6624&amp;W6624</f>
        <v>SiTiVietnam</v>
      </c>
      <c r="V6624" s="3" t="s">
        <v>785</v>
      </c>
      <c r="W6624" s="11" t="s">
        <v>275</v>
      </c>
      <c r="X6624" s="1" t="s">
        <v>30</v>
      </c>
      <c r="Y6624" t="s">
        <v>89</v>
      </c>
      <c r="Z6624" t="s">
        <v>152</v>
      </c>
      <c r="AA6624" s="12" t="s">
        <v>176</v>
      </c>
      <c r="AB6624" s="1" t="s">
        <v>34</v>
      </c>
      <c r="AC6624" s="12" t="s">
        <v>35</v>
      </c>
      <c r="AD6624" s="1" t="str">
        <f t="shared" si="103"/>
        <v>SiTiVietnam</v>
      </c>
      <c r="AE6624" s="12" t="s">
        <v>176</v>
      </c>
    </row>
    <row r="6625" spans="18:31">
      <c r="R6625" s="10" t="str">
        <f>+V6625&amp;X6625</f>
        <v>SmileRosemary</v>
      </c>
      <c r="S6625" s="10" t="str">
        <f>+V6625&amp;AA6625</f>
        <v>SmileOther</v>
      </c>
      <c r="T6625" s="10" t="str">
        <f>W6625&amp;X6625</f>
        <v>VietnamRosemary</v>
      </c>
      <c r="U6625" s="10" t="str">
        <f>+V6625&amp;W6625</f>
        <v>SmileVietnam</v>
      </c>
      <c r="V6625" s="3" t="s">
        <v>1086</v>
      </c>
      <c r="W6625" s="11" t="s">
        <v>275</v>
      </c>
      <c r="X6625" s="1" t="s">
        <v>30</v>
      </c>
      <c r="Y6625" t="s">
        <v>89</v>
      </c>
      <c r="Z6625" t="s">
        <v>152</v>
      </c>
      <c r="AA6625" s="12" t="s">
        <v>33</v>
      </c>
      <c r="AB6625" s="1" t="s">
        <v>34</v>
      </c>
      <c r="AC6625" s="12" t="s">
        <v>35</v>
      </c>
      <c r="AD6625" s="1" t="str">
        <f t="shared" si="103"/>
        <v>SmileVietnam</v>
      </c>
      <c r="AE6625" s="12" t="s">
        <v>33</v>
      </c>
    </row>
    <row r="6626" spans="18:31">
      <c r="R6626" s="10" t="str">
        <f>+V6626&amp;X6626</f>
        <v>SoblaznRosemary</v>
      </c>
      <c r="S6626" s="10" t="str">
        <f>+V6626&amp;AA6626</f>
        <v>SoblaznSelf-Care</v>
      </c>
      <c r="T6626" s="10" t="str">
        <f>W6626&amp;X6626</f>
        <v>VietnamRosemary</v>
      </c>
      <c r="U6626" s="10" t="str">
        <f>+V6626&amp;W6626</f>
        <v>SoblaznVietnam</v>
      </c>
      <c r="V6626" s="3" t="s">
        <v>786</v>
      </c>
      <c r="W6626" s="11" t="s">
        <v>275</v>
      </c>
      <c r="X6626" s="1" t="s">
        <v>30</v>
      </c>
      <c r="Y6626" t="s">
        <v>89</v>
      </c>
      <c r="Z6626" t="s">
        <v>152</v>
      </c>
      <c r="AA6626" s="12" t="s">
        <v>176</v>
      </c>
      <c r="AB6626" s="1" t="s">
        <v>34</v>
      </c>
      <c r="AC6626" s="12" t="s">
        <v>35</v>
      </c>
      <c r="AD6626" s="1" t="str">
        <f t="shared" si="103"/>
        <v>SoblaznVietnam</v>
      </c>
      <c r="AE6626" s="12" t="s">
        <v>176</v>
      </c>
    </row>
    <row r="6627" spans="18:31">
      <c r="R6627" s="10" t="str">
        <f>+V6627&amp;X6627</f>
        <v>Sole CasaRosemary</v>
      </c>
      <c r="S6627" s="10" t="str">
        <f>+V6627&amp;AA6627</f>
        <v>Sole CasaOther</v>
      </c>
      <c r="T6627" s="10" t="str">
        <f>W6627&amp;X6627</f>
        <v>VietnamRosemary</v>
      </c>
      <c r="U6627" s="10" t="str">
        <f>+V6627&amp;W6627</f>
        <v>Sole CasaVietnam</v>
      </c>
      <c r="V6627" s="3" t="s">
        <v>1087</v>
      </c>
      <c r="W6627" s="11" t="s">
        <v>275</v>
      </c>
      <c r="X6627" s="1" t="s">
        <v>30</v>
      </c>
      <c r="Y6627" t="s">
        <v>89</v>
      </c>
      <c r="Z6627" t="s">
        <v>152</v>
      </c>
      <c r="AA6627" s="12" t="s">
        <v>33</v>
      </c>
      <c r="AB6627" s="1" t="s">
        <v>34</v>
      </c>
      <c r="AC6627" s="12" t="s">
        <v>35</v>
      </c>
      <c r="AD6627" s="1" t="str">
        <f t="shared" si="103"/>
        <v>Sole CasaVietnam</v>
      </c>
      <c r="AE6627" s="12" t="s">
        <v>33</v>
      </c>
    </row>
    <row r="6628" spans="18:31">
      <c r="R6628" s="10" t="str">
        <f>+V6628&amp;X6628</f>
        <v>SolprinRosemary</v>
      </c>
      <c r="S6628" s="10" t="str">
        <f>+V6628&amp;AA6628</f>
        <v>SolprinSelf-Care</v>
      </c>
      <c r="T6628" s="10" t="str">
        <f>W6628&amp;X6628</f>
        <v>VietnamRosemary</v>
      </c>
      <c r="U6628" s="10" t="str">
        <f>+V6628&amp;W6628</f>
        <v>SolprinVietnam</v>
      </c>
      <c r="V6628" s="3" t="s">
        <v>787</v>
      </c>
      <c r="W6628" s="11" t="s">
        <v>275</v>
      </c>
      <c r="X6628" s="1" t="s">
        <v>30</v>
      </c>
      <c r="Y6628" t="s">
        <v>89</v>
      </c>
      <c r="Z6628" t="s">
        <v>152</v>
      </c>
      <c r="AA6628" s="12" t="s">
        <v>176</v>
      </c>
      <c r="AB6628" s="1" t="s">
        <v>34</v>
      </c>
      <c r="AC6628" s="12" t="s">
        <v>35</v>
      </c>
      <c r="AD6628" s="1" t="str">
        <f t="shared" si="103"/>
        <v>SolprinVietnam</v>
      </c>
      <c r="AE6628" s="12" t="s">
        <v>176</v>
      </c>
    </row>
    <row r="6629" spans="18:31">
      <c r="R6629" s="10" t="str">
        <f>+V6629&amp;X6629</f>
        <v>SportslifeRosemary</v>
      </c>
      <c r="S6629" s="10" t="str">
        <f>+V6629&amp;AA6629</f>
        <v>SportslifeSelf-Care</v>
      </c>
      <c r="T6629" s="10" t="str">
        <f>W6629&amp;X6629</f>
        <v>VietnamRosemary</v>
      </c>
      <c r="U6629" s="10" t="str">
        <f>+V6629&amp;W6629</f>
        <v>SportslifeVietnam</v>
      </c>
      <c r="V6629" s="3" t="s">
        <v>788</v>
      </c>
      <c r="W6629" s="11" t="s">
        <v>275</v>
      </c>
      <c r="X6629" s="1" t="s">
        <v>30</v>
      </c>
      <c r="Y6629" t="s">
        <v>89</v>
      </c>
      <c r="Z6629" t="s">
        <v>152</v>
      </c>
      <c r="AA6629" s="12" t="s">
        <v>176</v>
      </c>
      <c r="AB6629" s="1" t="s">
        <v>34</v>
      </c>
      <c r="AC6629" s="12" t="s">
        <v>35</v>
      </c>
      <c r="AD6629" s="1" t="str">
        <f t="shared" si="103"/>
        <v>SportslifeVietnam</v>
      </c>
      <c r="AE6629" s="12" t="s">
        <v>176</v>
      </c>
    </row>
    <row r="6630" spans="18:31">
      <c r="R6630" s="10" t="str">
        <f>+V6630&amp;X6630</f>
        <v>Spray and WipeRosemary</v>
      </c>
      <c r="S6630" s="10" t="str">
        <f>+V6630&amp;AA6630</f>
        <v>Spray and WipeOther</v>
      </c>
      <c r="T6630" s="10" t="str">
        <f>W6630&amp;X6630</f>
        <v>VietnamRosemary</v>
      </c>
      <c r="U6630" s="10" t="str">
        <f>+V6630&amp;W6630</f>
        <v>Spray and WipeVietnam</v>
      </c>
      <c r="V6630" s="3" t="s">
        <v>1088</v>
      </c>
      <c r="W6630" s="11" t="s">
        <v>275</v>
      </c>
      <c r="X6630" s="1" t="s">
        <v>30</v>
      </c>
      <c r="Y6630" t="s">
        <v>89</v>
      </c>
      <c r="Z6630" t="s">
        <v>152</v>
      </c>
      <c r="AA6630" s="12" t="s">
        <v>33</v>
      </c>
      <c r="AB6630" s="1" t="s">
        <v>34</v>
      </c>
      <c r="AC6630" s="12" t="s">
        <v>35</v>
      </c>
      <c r="AD6630" s="1" t="str">
        <f t="shared" si="103"/>
        <v>Spray and WipeVietnam</v>
      </c>
      <c r="AE6630" s="12" t="s">
        <v>33</v>
      </c>
    </row>
    <row r="6631" spans="18:31">
      <c r="R6631" s="10" t="str">
        <f>+V6631&amp;X6631</f>
        <v>St Marc ProRosemary</v>
      </c>
      <c r="S6631" s="10" t="str">
        <f>+V6631&amp;AA6631</f>
        <v>St Marc ProOther</v>
      </c>
      <c r="T6631" s="10" t="str">
        <f>W6631&amp;X6631</f>
        <v>VietnamRosemary</v>
      </c>
      <c r="U6631" s="10" t="str">
        <f>+V6631&amp;W6631</f>
        <v>St Marc ProVietnam</v>
      </c>
      <c r="V6631" s="3" t="s">
        <v>1089</v>
      </c>
      <c r="W6631" s="11" t="s">
        <v>275</v>
      </c>
      <c r="X6631" s="1" t="s">
        <v>30</v>
      </c>
      <c r="Y6631" t="s">
        <v>89</v>
      </c>
      <c r="Z6631" t="s">
        <v>152</v>
      </c>
      <c r="AA6631" s="12" t="s">
        <v>33</v>
      </c>
      <c r="AB6631" s="1" t="s">
        <v>34</v>
      </c>
      <c r="AC6631" s="12" t="s">
        <v>35</v>
      </c>
      <c r="AD6631" s="1" t="str">
        <f t="shared" si="103"/>
        <v>St Marc ProVietnam</v>
      </c>
      <c r="AE6631" s="12" t="s">
        <v>33</v>
      </c>
    </row>
    <row r="6632" spans="18:31">
      <c r="R6632" s="10" t="str">
        <f>+V6632&amp;X6632</f>
        <v>SteradentRosemary</v>
      </c>
      <c r="S6632" s="10" t="str">
        <f>+V6632&amp;AA6632</f>
        <v>SteradentSelf-Care</v>
      </c>
      <c r="T6632" s="10" t="str">
        <f>W6632&amp;X6632</f>
        <v>VietnamRosemary</v>
      </c>
      <c r="U6632" s="10" t="str">
        <f>+V6632&amp;W6632</f>
        <v>SteradentVietnam</v>
      </c>
      <c r="V6632" s="3" t="s">
        <v>789</v>
      </c>
      <c r="W6632" s="11" t="s">
        <v>275</v>
      </c>
      <c r="X6632" s="1" t="s">
        <v>30</v>
      </c>
      <c r="Y6632" t="s">
        <v>89</v>
      </c>
      <c r="Z6632" t="s">
        <v>152</v>
      </c>
      <c r="AA6632" s="12" t="s">
        <v>176</v>
      </c>
      <c r="AB6632" s="1" t="s">
        <v>34</v>
      </c>
      <c r="AC6632" s="12" t="s">
        <v>35</v>
      </c>
      <c r="AD6632" s="1" t="str">
        <f t="shared" si="103"/>
        <v>SteradentVietnam</v>
      </c>
      <c r="AE6632" s="12" t="s">
        <v>176</v>
      </c>
    </row>
    <row r="6633" spans="18:31">
      <c r="R6633" s="10" t="str">
        <f>+V6633&amp;X6633</f>
        <v>Stick UpRosemary</v>
      </c>
      <c r="S6633" s="10" t="str">
        <f>+V6633&amp;AA6633</f>
        <v>Stick UpOther</v>
      </c>
      <c r="T6633" s="10" t="str">
        <f>W6633&amp;X6633</f>
        <v>VietnamRosemary</v>
      </c>
      <c r="U6633" s="10" t="str">
        <f>+V6633&amp;W6633</f>
        <v>Stick UpVietnam</v>
      </c>
      <c r="V6633" s="3" t="s">
        <v>1090</v>
      </c>
      <c r="W6633" s="11" t="s">
        <v>275</v>
      </c>
      <c r="X6633" s="1" t="s">
        <v>30</v>
      </c>
      <c r="Y6633" t="s">
        <v>89</v>
      </c>
      <c r="Z6633" t="s">
        <v>152</v>
      </c>
      <c r="AA6633" s="12" t="s">
        <v>33</v>
      </c>
      <c r="AB6633" s="1" t="s">
        <v>34</v>
      </c>
      <c r="AC6633" s="12" t="s">
        <v>35</v>
      </c>
      <c r="AD6633" s="1" t="str">
        <f t="shared" si="103"/>
        <v>Stick UpVietnam</v>
      </c>
      <c r="AE6633" s="12" t="s">
        <v>33</v>
      </c>
    </row>
    <row r="6634" spans="18:31">
      <c r="R6634" s="10" t="str">
        <f>+V6634&amp;X6634</f>
        <v>StopacheRosemary</v>
      </c>
      <c r="S6634" s="10" t="str">
        <f>+V6634&amp;AA6634</f>
        <v>StopacheSelf-Care</v>
      </c>
      <c r="T6634" s="10" t="str">
        <f>W6634&amp;X6634</f>
        <v>VietnamRosemary</v>
      </c>
      <c r="U6634" s="10" t="str">
        <f>+V6634&amp;W6634</f>
        <v>StopacheVietnam</v>
      </c>
      <c r="V6634" s="3" t="s">
        <v>790</v>
      </c>
      <c r="W6634" s="11" t="s">
        <v>275</v>
      </c>
      <c r="X6634" s="1" t="s">
        <v>30</v>
      </c>
      <c r="Y6634" t="s">
        <v>89</v>
      </c>
      <c r="Z6634" t="s">
        <v>152</v>
      </c>
      <c r="AA6634" s="12" t="s">
        <v>176</v>
      </c>
      <c r="AB6634" s="1" t="s">
        <v>34</v>
      </c>
      <c r="AC6634" s="12" t="s">
        <v>35</v>
      </c>
      <c r="AD6634" s="1" t="str">
        <f t="shared" si="103"/>
        <v>StopacheVietnam</v>
      </c>
      <c r="AE6634" s="12" t="s">
        <v>176</v>
      </c>
    </row>
    <row r="6635" spans="18:31">
      <c r="R6635" s="10" t="str">
        <f>+V6635&amp;X6635</f>
        <v>StripyRosemary</v>
      </c>
      <c r="S6635" s="10" t="str">
        <f>+V6635&amp;AA6635</f>
        <v>StripyOther</v>
      </c>
      <c r="T6635" s="10" t="str">
        <f>W6635&amp;X6635</f>
        <v>VietnamRosemary</v>
      </c>
      <c r="U6635" s="10" t="str">
        <f>+V6635&amp;W6635</f>
        <v>StripyVietnam</v>
      </c>
      <c r="V6635" s="3" t="s">
        <v>1091</v>
      </c>
      <c r="W6635" s="11" t="s">
        <v>275</v>
      </c>
      <c r="X6635" s="1" t="s">
        <v>30</v>
      </c>
      <c r="Y6635" t="s">
        <v>89</v>
      </c>
      <c r="Z6635" t="s">
        <v>152</v>
      </c>
      <c r="AA6635" s="12" t="s">
        <v>33</v>
      </c>
      <c r="AB6635" s="1" t="s">
        <v>34</v>
      </c>
      <c r="AC6635" s="12" t="s">
        <v>35</v>
      </c>
      <c r="AD6635" s="1" t="str">
        <f t="shared" si="103"/>
        <v>StripyVietnam</v>
      </c>
      <c r="AE6635" s="12" t="s">
        <v>33</v>
      </c>
    </row>
    <row r="6636" spans="18:31">
      <c r="R6636" s="10" t="str">
        <f>+V6636&amp;X6636</f>
        <v>SuboxoneRosemary</v>
      </c>
      <c r="S6636" s="10" t="str">
        <f>+V6636&amp;AA6636</f>
        <v>SuboxoneSelf-Care</v>
      </c>
      <c r="T6636" s="10" t="str">
        <f>W6636&amp;X6636</f>
        <v>VietnamRosemary</v>
      </c>
      <c r="U6636" s="10" t="str">
        <f>+V6636&amp;W6636</f>
        <v>SuboxoneVietnam</v>
      </c>
      <c r="V6636" s="3" t="s">
        <v>791</v>
      </c>
      <c r="W6636" s="11" t="s">
        <v>275</v>
      </c>
      <c r="X6636" s="1" t="s">
        <v>30</v>
      </c>
      <c r="Y6636" t="s">
        <v>89</v>
      </c>
      <c r="Z6636" t="s">
        <v>152</v>
      </c>
      <c r="AA6636" s="12" t="s">
        <v>176</v>
      </c>
      <c r="AB6636" s="1" t="s">
        <v>34</v>
      </c>
      <c r="AC6636" s="12" t="s">
        <v>35</v>
      </c>
      <c r="AD6636" s="1" t="str">
        <f t="shared" si="103"/>
        <v>SuboxoneVietnam</v>
      </c>
      <c r="AE6636" s="12" t="s">
        <v>176</v>
      </c>
    </row>
    <row r="6637" spans="18:31">
      <c r="R6637" s="10" t="str">
        <f>+V6637&amp;X6637</f>
        <v>SubutexRosemary</v>
      </c>
      <c r="S6637" s="10" t="str">
        <f>+V6637&amp;AA6637</f>
        <v>SubutexSelf-Care</v>
      </c>
      <c r="T6637" s="10" t="str">
        <f>W6637&amp;X6637</f>
        <v>VietnamRosemary</v>
      </c>
      <c r="U6637" s="10" t="str">
        <f>+V6637&amp;W6637</f>
        <v>SubutexVietnam</v>
      </c>
      <c r="V6637" s="3" t="s">
        <v>792</v>
      </c>
      <c r="W6637" s="11" t="s">
        <v>275</v>
      </c>
      <c r="X6637" s="1" t="s">
        <v>30</v>
      </c>
      <c r="Y6637" t="s">
        <v>89</v>
      </c>
      <c r="Z6637" t="s">
        <v>152</v>
      </c>
      <c r="AA6637" s="12" t="s">
        <v>176</v>
      </c>
      <c r="AB6637" s="1" t="s">
        <v>34</v>
      </c>
      <c r="AC6637" s="12" t="s">
        <v>35</v>
      </c>
      <c r="AD6637" s="1" t="str">
        <f t="shared" si="103"/>
        <v>SubutexVietnam</v>
      </c>
      <c r="AE6637" s="12" t="s">
        <v>176</v>
      </c>
    </row>
    <row r="6638" spans="18:31">
      <c r="R6638" s="10" t="str">
        <f>+V6638&amp;X6638</f>
        <v>SudocremRosemary</v>
      </c>
      <c r="S6638" s="10" t="str">
        <f>+V6638&amp;AA6638</f>
        <v>SudocremOther</v>
      </c>
      <c r="T6638" s="10" t="str">
        <f>W6638&amp;X6638</f>
        <v>VietnamRosemary</v>
      </c>
      <c r="U6638" s="10" t="str">
        <f>+V6638&amp;W6638</f>
        <v>SudocremVietnam</v>
      </c>
      <c r="V6638" s="3" t="s">
        <v>1092</v>
      </c>
      <c r="W6638" s="11" t="s">
        <v>275</v>
      </c>
      <c r="X6638" s="1" t="s">
        <v>30</v>
      </c>
      <c r="Y6638" t="s">
        <v>89</v>
      </c>
      <c r="Z6638" t="s">
        <v>152</v>
      </c>
      <c r="AA6638" s="12" t="s">
        <v>33</v>
      </c>
      <c r="AB6638" s="1" t="s">
        <v>34</v>
      </c>
      <c r="AC6638" s="12" t="s">
        <v>35</v>
      </c>
      <c r="AD6638" s="1" t="str">
        <f t="shared" si="103"/>
        <v>SudocremVietnam</v>
      </c>
      <c r="AE6638" s="12" t="s">
        <v>33</v>
      </c>
    </row>
    <row r="6639" spans="18:31">
      <c r="R6639" s="10" t="str">
        <f>+V6639&amp;X6639</f>
        <v>SugarineRosemary</v>
      </c>
      <c r="S6639" s="10" t="str">
        <f>+V6639&amp;AA6639</f>
        <v>SugarineSelf-Care</v>
      </c>
      <c r="T6639" s="10" t="str">
        <f>W6639&amp;X6639</f>
        <v>VietnamRosemary</v>
      </c>
      <c r="U6639" s="10" t="str">
        <f>+V6639&amp;W6639</f>
        <v>SugarineVietnam</v>
      </c>
      <c r="V6639" s="3" t="s">
        <v>793</v>
      </c>
      <c r="W6639" s="11" t="s">
        <v>275</v>
      </c>
      <c r="X6639" s="1" t="s">
        <v>30</v>
      </c>
      <c r="Y6639" t="s">
        <v>89</v>
      </c>
      <c r="Z6639" t="s">
        <v>152</v>
      </c>
      <c r="AA6639" s="12" t="s">
        <v>176</v>
      </c>
      <c r="AB6639" s="1" t="s">
        <v>34</v>
      </c>
      <c r="AC6639" s="12" t="s">
        <v>35</v>
      </c>
      <c r="AD6639" s="1" t="str">
        <f t="shared" si="103"/>
        <v>SugarineVietnam</v>
      </c>
      <c r="AE6639" s="12" t="s">
        <v>176</v>
      </c>
    </row>
    <row r="6640" spans="18:31">
      <c r="R6640" s="10" t="str">
        <f>+V6640&amp;X6640</f>
        <v>Super BiancoRosemary</v>
      </c>
      <c r="S6640" s="10" t="str">
        <f>+V6640&amp;AA6640</f>
        <v>Super BiancoOther</v>
      </c>
      <c r="T6640" s="10" t="str">
        <f>W6640&amp;X6640</f>
        <v>VietnamRosemary</v>
      </c>
      <c r="U6640" s="10" t="str">
        <f>+V6640&amp;W6640</f>
        <v>Super BiancoVietnam</v>
      </c>
      <c r="V6640" s="3" t="s">
        <v>1093</v>
      </c>
      <c r="W6640" s="11" t="s">
        <v>275</v>
      </c>
      <c r="X6640" s="1" t="s">
        <v>30</v>
      </c>
      <c r="Y6640" t="s">
        <v>89</v>
      </c>
      <c r="Z6640" t="s">
        <v>152</v>
      </c>
      <c r="AA6640" s="12" t="s">
        <v>33</v>
      </c>
      <c r="AB6640" s="1" t="s">
        <v>34</v>
      </c>
      <c r="AC6640" s="12" t="s">
        <v>35</v>
      </c>
      <c r="AD6640" s="1" t="str">
        <f t="shared" si="103"/>
        <v>Super BiancoVietnam</v>
      </c>
      <c r="AE6640" s="12" t="s">
        <v>33</v>
      </c>
    </row>
    <row r="6641" spans="18:31">
      <c r="R6641" s="10" t="str">
        <f>+V6641&amp;X6641</f>
        <v>Super FaustRosemary</v>
      </c>
      <c r="S6641" s="10" t="str">
        <f>+V6641&amp;AA6641</f>
        <v>Super FaustOther</v>
      </c>
      <c r="T6641" s="10" t="str">
        <f>W6641&amp;X6641</f>
        <v>VietnamRosemary</v>
      </c>
      <c r="U6641" s="10" t="str">
        <f>+V6641&amp;W6641</f>
        <v>Super FaustVietnam</v>
      </c>
      <c r="V6641" s="3" t="s">
        <v>1094</v>
      </c>
      <c r="W6641" s="11" t="s">
        <v>275</v>
      </c>
      <c r="X6641" s="1" t="s">
        <v>30</v>
      </c>
      <c r="Y6641" t="s">
        <v>89</v>
      </c>
      <c r="Z6641" t="s">
        <v>152</v>
      </c>
      <c r="AA6641" s="12" t="s">
        <v>33</v>
      </c>
      <c r="AB6641" s="1" t="s">
        <v>34</v>
      </c>
      <c r="AC6641" s="12" t="s">
        <v>35</v>
      </c>
      <c r="AD6641" s="1" t="str">
        <f t="shared" si="103"/>
        <v>Super FaustVietnam</v>
      </c>
      <c r="AE6641" s="12" t="s">
        <v>33</v>
      </c>
    </row>
    <row r="6642" spans="18:31">
      <c r="R6642" s="10" t="str">
        <f>+V6642&amp;X6642</f>
        <v>SuperdentRosemary</v>
      </c>
      <c r="S6642" s="10" t="str">
        <f>+V6642&amp;AA6642</f>
        <v>SuperdentSelf-Care</v>
      </c>
      <c r="T6642" s="10" t="str">
        <f>W6642&amp;X6642</f>
        <v>VietnamRosemary</v>
      </c>
      <c r="U6642" s="10" t="str">
        <f>+V6642&amp;W6642</f>
        <v>SuperdentVietnam</v>
      </c>
      <c r="V6642" s="3" t="s">
        <v>794</v>
      </c>
      <c r="W6642" s="11" t="s">
        <v>275</v>
      </c>
      <c r="X6642" s="1" t="s">
        <v>30</v>
      </c>
      <c r="Y6642" t="s">
        <v>89</v>
      </c>
      <c r="Z6642" t="s">
        <v>152</v>
      </c>
      <c r="AA6642" s="12" t="s">
        <v>176</v>
      </c>
      <c r="AB6642" s="1" t="s">
        <v>34</v>
      </c>
      <c r="AC6642" s="12" t="s">
        <v>35</v>
      </c>
      <c r="AD6642" s="1" t="str">
        <f t="shared" si="103"/>
        <v>SuperdentVietnam</v>
      </c>
      <c r="AE6642" s="12" t="s">
        <v>176</v>
      </c>
    </row>
    <row r="6643" spans="18:31">
      <c r="R6643" s="10" t="str">
        <f>+V6643&amp;X6643</f>
        <v>SupracortinRosemary</v>
      </c>
      <c r="S6643" s="10" t="str">
        <f>+V6643&amp;AA6643</f>
        <v>SupracortinOther</v>
      </c>
      <c r="T6643" s="10" t="str">
        <f>W6643&amp;X6643</f>
        <v>VietnamRosemary</v>
      </c>
      <c r="U6643" s="10" t="str">
        <f>+V6643&amp;W6643</f>
        <v>SupracortinVietnam</v>
      </c>
      <c r="V6643" s="3" t="s">
        <v>1095</v>
      </c>
      <c r="W6643" s="11" t="s">
        <v>275</v>
      </c>
      <c r="X6643" s="1" t="s">
        <v>30</v>
      </c>
      <c r="Y6643" t="s">
        <v>89</v>
      </c>
      <c r="Z6643" t="s">
        <v>152</v>
      </c>
      <c r="AA6643" s="12" t="s">
        <v>33</v>
      </c>
      <c r="AB6643" s="1" t="s">
        <v>34</v>
      </c>
      <c r="AC6643" s="12" t="s">
        <v>35</v>
      </c>
      <c r="AD6643" s="1" t="str">
        <f t="shared" si="103"/>
        <v>SupracortinVietnam</v>
      </c>
      <c r="AE6643" s="12" t="s">
        <v>33</v>
      </c>
    </row>
    <row r="6644" spans="18:31">
      <c r="R6644" s="10" t="str">
        <f>+V6644&amp;X6644</f>
        <v>SupracreamRosemary</v>
      </c>
      <c r="S6644" s="10" t="str">
        <f>+V6644&amp;AA6644</f>
        <v>SupracreamOther</v>
      </c>
      <c r="T6644" s="10" t="str">
        <f>W6644&amp;X6644</f>
        <v>VietnamRosemary</v>
      </c>
      <c r="U6644" s="10" t="str">
        <f>+V6644&amp;W6644</f>
        <v>SupracreamVietnam</v>
      </c>
      <c r="V6644" s="3" t="s">
        <v>1096</v>
      </c>
      <c r="W6644" s="11" t="s">
        <v>275</v>
      </c>
      <c r="X6644" s="1" t="s">
        <v>30</v>
      </c>
      <c r="Y6644" t="s">
        <v>89</v>
      </c>
      <c r="Z6644" t="s">
        <v>152</v>
      </c>
      <c r="AA6644" s="12" t="s">
        <v>33</v>
      </c>
      <c r="AB6644" s="1" t="s">
        <v>34</v>
      </c>
      <c r="AC6644" s="12" t="s">
        <v>35</v>
      </c>
      <c r="AD6644" s="1" t="str">
        <f t="shared" si="103"/>
        <v>SupracreamVietnam</v>
      </c>
      <c r="AE6644" s="12" t="s">
        <v>33</v>
      </c>
    </row>
    <row r="6645" spans="18:31">
      <c r="R6645" s="10" t="str">
        <f>+V6645&amp;X6645</f>
        <v>SvegliabucatoRosemary</v>
      </c>
      <c r="S6645" s="10" t="str">
        <f>+V6645&amp;AA6645</f>
        <v>SvegliabucatoOther</v>
      </c>
      <c r="T6645" s="10" t="str">
        <f>W6645&amp;X6645</f>
        <v>VietnamRosemary</v>
      </c>
      <c r="U6645" s="10" t="str">
        <f>+V6645&amp;W6645</f>
        <v>SvegliabucatoVietnam</v>
      </c>
      <c r="V6645" s="3" t="s">
        <v>1097</v>
      </c>
      <c r="W6645" s="11" t="s">
        <v>275</v>
      </c>
      <c r="X6645" s="1" t="s">
        <v>30</v>
      </c>
      <c r="Y6645" t="s">
        <v>89</v>
      </c>
      <c r="Z6645" t="s">
        <v>152</v>
      </c>
      <c r="AA6645" s="12" t="s">
        <v>33</v>
      </c>
      <c r="AB6645" s="1" t="s">
        <v>34</v>
      </c>
      <c r="AC6645" s="12" t="s">
        <v>35</v>
      </c>
      <c r="AD6645" s="1" t="str">
        <f t="shared" si="103"/>
        <v>SvegliabucatoVietnam</v>
      </c>
      <c r="AE6645" s="12" t="s">
        <v>33</v>
      </c>
    </row>
    <row r="6646" spans="18:31">
      <c r="R6646" s="10" t="str">
        <f>+V6646&amp;X6646</f>
        <v>SweetexRosemary</v>
      </c>
      <c r="S6646" s="10" t="str">
        <f>+V6646&amp;AA6646</f>
        <v>SweetexSelf-Care</v>
      </c>
      <c r="T6646" s="10" t="str">
        <f>W6646&amp;X6646</f>
        <v>VietnamRosemary</v>
      </c>
      <c r="U6646" s="10" t="str">
        <f>+V6646&amp;W6646</f>
        <v>SweetexVietnam</v>
      </c>
      <c r="V6646" s="3" t="s">
        <v>795</v>
      </c>
      <c r="W6646" s="11" t="s">
        <v>275</v>
      </c>
      <c r="X6646" s="1" t="s">
        <v>30</v>
      </c>
      <c r="Y6646" t="s">
        <v>89</v>
      </c>
      <c r="Z6646" t="s">
        <v>152</v>
      </c>
      <c r="AA6646" s="12" t="s">
        <v>176</v>
      </c>
      <c r="AB6646" s="1" t="s">
        <v>34</v>
      </c>
      <c r="AC6646" s="12" t="s">
        <v>35</v>
      </c>
      <c r="AD6646" s="1" t="str">
        <f t="shared" si="103"/>
        <v>SweetexVietnam</v>
      </c>
      <c r="AE6646" s="12" t="s">
        <v>176</v>
      </c>
    </row>
    <row r="6647" spans="18:31">
      <c r="R6647" s="10" t="str">
        <f>+V6647&amp;X6647</f>
        <v>SwordRosemary</v>
      </c>
      <c r="S6647" s="10" t="str">
        <f>+V6647&amp;AA6647</f>
        <v>SwordOther</v>
      </c>
      <c r="T6647" s="10" t="str">
        <f>W6647&amp;X6647</f>
        <v>VietnamRosemary</v>
      </c>
      <c r="U6647" s="10" t="str">
        <f>+V6647&amp;W6647</f>
        <v>SwordVietnam</v>
      </c>
      <c r="V6647" s="3" t="s">
        <v>1098</v>
      </c>
      <c r="W6647" s="11" t="s">
        <v>275</v>
      </c>
      <c r="X6647" s="1" t="s">
        <v>30</v>
      </c>
      <c r="Y6647" t="s">
        <v>89</v>
      </c>
      <c r="Z6647" t="s">
        <v>152</v>
      </c>
      <c r="AA6647" s="12" t="s">
        <v>33</v>
      </c>
      <c r="AB6647" s="1" t="s">
        <v>34</v>
      </c>
      <c r="AC6647" s="12" t="s">
        <v>35</v>
      </c>
      <c r="AD6647" s="1" t="str">
        <f t="shared" si="103"/>
        <v>SwordVietnam</v>
      </c>
      <c r="AE6647" s="12" t="s">
        <v>33</v>
      </c>
    </row>
    <row r="6648" spans="18:31">
      <c r="R6648" s="10" t="str">
        <f>+V6648&amp;X6648</f>
        <v>SymmetrelRosemary</v>
      </c>
      <c r="S6648" s="10" t="str">
        <f>+V6648&amp;AA6648</f>
        <v>SymmetrelOther</v>
      </c>
      <c r="T6648" s="10" t="str">
        <f>W6648&amp;X6648</f>
        <v>VietnamRosemary</v>
      </c>
      <c r="U6648" s="10" t="str">
        <f>+V6648&amp;W6648</f>
        <v>SymmetrelVietnam</v>
      </c>
      <c r="V6648" s="3" t="s">
        <v>1099</v>
      </c>
      <c r="W6648" s="11" t="s">
        <v>275</v>
      </c>
      <c r="X6648" s="1" t="s">
        <v>30</v>
      </c>
      <c r="Y6648" t="s">
        <v>89</v>
      </c>
      <c r="Z6648" t="s">
        <v>152</v>
      </c>
      <c r="AA6648" s="12" t="s">
        <v>33</v>
      </c>
      <c r="AB6648" s="1" t="s">
        <v>34</v>
      </c>
      <c r="AC6648" s="12" t="s">
        <v>35</v>
      </c>
      <c r="AD6648" s="1" t="str">
        <f t="shared" si="103"/>
        <v>SymmetrelVietnam</v>
      </c>
      <c r="AE6648" s="12" t="s">
        <v>33</v>
      </c>
    </row>
    <row r="6649" spans="18:31">
      <c r="R6649" s="10" t="str">
        <f>+V6649&amp;X6649</f>
        <v>SyndolRosemary</v>
      </c>
      <c r="S6649" s="10" t="str">
        <f>+V6649&amp;AA6649</f>
        <v>SyndolOther</v>
      </c>
      <c r="T6649" s="10" t="str">
        <f>W6649&amp;X6649</f>
        <v>VietnamRosemary</v>
      </c>
      <c r="U6649" s="10" t="str">
        <f>+V6649&amp;W6649</f>
        <v>SyndolVietnam</v>
      </c>
      <c r="V6649" s="3" t="s">
        <v>1100</v>
      </c>
      <c r="W6649" s="11" t="s">
        <v>275</v>
      </c>
      <c r="X6649" s="1" t="s">
        <v>30</v>
      </c>
      <c r="Y6649" t="s">
        <v>89</v>
      </c>
      <c r="Z6649" t="s">
        <v>152</v>
      </c>
      <c r="AA6649" s="12" t="s">
        <v>33</v>
      </c>
      <c r="AB6649" s="1" t="s">
        <v>34</v>
      </c>
      <c r="AC6649" s="12" t="s">
        <v>35</v>
      </c>
      <c r="AD6649" s="1" t="str">
        <f t="shared" si="103"/>
        <v>SyndolVietnam</v>
      </c>
      <c r="AE6649" s="12" t="s">
        <v>33</v>
      </c>
    </row>
    <row r="6650" spans="18:31">
      <c r="R6650" s="10" t="str">
        <f>+V6650&amp;X6650</f>
        <v>TabascoRosemary</v>
      </c>
      <c r="S6650" s="10" t="str">
        <f>+V6650&amp;AA6650</f>
        <v>TabascoOther</v>
      </c>
      <c r="T6650" s="10" t="str">
        <f>W6650&amp;X6650</f>
        <v>VietnamRosemary</v>
      </c>
      <c r="U6650" s="10" t="str">
        <f>+V6650&amp;W6650</f>
        <v>TabascoVietnam</v>
      </c>
      <c r="V6650" s="3" t="s">
        <v>1101</v>
      </c>
      <c r="W6650" s="11" t="s">
        <v>275</v>
      </c>
      <c r="X6650" s="1" t="s">
        <v>30</v>
      </c>
      <c r="Y6650" t="s">
        <v>89</v>
      </c>
      <c r="Z6650" t="s">
        <v>152</v>
      </c>
      <c r="AA6650" s="12" t="s">
        <v>33</v>
      </c>
      <c r="AB6650" s="1" t="s">
        <v>34</v>
      </c>
      <c r="AC6650" s="12" t="s">
        <v>35</v>
      </c>
      <c r="AD6650" s="1" t="str">
        <f t="shared" si="103"/>
        <v>TabascoVietnam</v>
      </c>
      <c r="AE6650" s="12" t="s">
        <v>33</v>
      </c>
    </row>
    <row r="6651" spans="18:31">
      <c r="R6651" s="10" t="str">
        <f>+V6651&amp;X6651</f>
        <v>TakticRosemary</v>
      </c>
      <c r="S6651" s="10" t="str">
        <f>+V6651&amp;AA6651</f>
        <v>TakticOther</v>
      </c>
      <c r="T6651" s="10" t="str">
        <f>W6651&amp;X6651</f>
        <v>VietnamRosemary</v>
      </c>
      <c r="U6651" s="10" t="str">
        <f>+V6651&amp;W6651</f>
        <v>TakticVietnam</v>
      </c>
      <c r="V6651" s="3" t="s">
        <v>1102</v>
      </c>
      <c r="W6651" s="11" t="s">
        <v>275</v>
      </c>
      <c r="X6651" s="1" t="s">
        <v>30</v>
      </c>
      <c r="Y6651" t="s">
        <v>89</v>
      </c>
      <c r="Z6651" t="s">
        <v>152</v>
      </c>
      <c r="AA6651" s="12" t="s">
        <v>33</v>
      </c>
      <c r="AB6651" s="1" t="s">
        <v>34</v>
      </c>
      <c r="AC6651" s="12" t="s">
        <v>35</v>
      </c>
      <c r="AD6651" s="1" t="str">
        <f t="shared" si="103"/>
        <v>TakticVietnam</v>
      </c>
      <c r="AE6651" s="12" t="s">
        <v>33</v>
      </c>
    </row>
    <row r="6652" spans="18:31">
      <c r="R6652" s="10" t="str">
        <f>+V6652&amp;X6652</f>
        <v>TampaxRosemary</v>
      </c>
      <c r="S6652" s="10" t="str">
        <f>+V6652&amp;AA6652</f>
        <v>TampaxOther</v>
      </c>
      <c r="T6652" s="10" t="str">
        <f>W6652&amp;X6652</f>
        <v>VietnamRosemary</v>
      </c>
      <c r="U6652" s="10" t="str">
        <f>+V6652&amp;W6652</f>
        <v>TampaxVietnam</v>
      </c>
      <c r="V6652" s="3" t="s">
        <v>1103</v>
      </c>
      <c r="W6652" s="11" t="s">
        <v>275</v>
      </c>
      <c r="X6652" s="1" t="s">
        <v>30</v>
      </c>
      <c r="Y6652" t="s">
        <v>89</v>
      </c>
      <c r="Z6652" t="s">
        <v>152</v>
      </c>
      <c r="AA6652" s="12" t="s">
        <v>33</v>
      </c>
      <c r="AB6652" s="1" t="s">
        <v>34</v>
      </c>
      <c r="AC6652" s="12" t="s">
        <v>35</v>
      </c>
      <c r="AD6652" s="1" t="str">
        <f t="shared" si="103"/>
        <v>TampaxVietnam</v>
      </c>
      <c r="AE6652" s="12" t="s">
        <v>33</v>
      </c>
    </row>
    <row r="6653" spans="18:31">
      <c r="R6653" s="10" t="str">
        <f>+V6653&amp;X6653</f>
        <v>Tanno HermalRosemary</v>
      </c>
      <c r="S6653" s="10" t="str">
        <f>+V6653&amp;AA6653</f>
        <v>Tanno HermalOther</v>
      </c>
      <c r="T6653" s="10" t="str">
        <f>W6653&amp;X6653</f>
        <v>VietnamRosemary</v>
      </c>
      <c r="U6653" s="10" t="str">
        <f>+V6653&amp;W6653</f>
        <v>Tanno HermalVietnam</v>
      </c>
      <c r="V6653" s="3" t="s">
        <v>1104</v>
      </c>
      <c r="W6653" s="11" t="s">
        <v>275</v>
      </c>
      <c r="X6653" s="1" t="s">
        <v>30</v>
      </c>
      <c r="Y6653" t="s">
        <v>89</v>
      </c>
      <c r="Z6653" t="s">
        <v>152</v>
      </c>
      <c r="AA6653" s="12" t="s">
        <v>33</v>
      </c>
      <c r="AB6653" s="1" t="s">
        <v>34</v>
      </c>
      <c r="AC6653" s="12" t="s">
        <v>35</v>
      </c>
      <c r="AD6653" s="1" t="str">
        <f t="shared" si="103"/>
        <v>Tanno HermalVietnam</v>
      </c>
      <c r="AE6653" s="12" t="s">
        <v>33</v>
      </c>
    </row>
    <row r="6654" spans="18:31">
      <c r="R6654" s="10" t="str">
        <f>+V6654&amp;X6654</f>
        <v>TannosyntRosemary</v>
      </c>
      <c r="S6654" s="10" t="str">
        <f>+V6654&amp;AA6654</f>
        <v>TannosyntOther</v>
      </c>
      <c r="T6654" s="10" t="str">
        <f>W6654&amp;X6654</f>
        <v>VietnamRosemary</v>
      </c>
      <c r="U6654" s="10" t="str">
        <f>+V6654&amp;W6654</f>
        <v>TannosyntVietnam</v>
      </c>
      <c r="V6654" s="3" t="s">
        <v>1105</v>
      </c>
      <c r="W6654" s="11" t="s">
        <v>275</v>
      </c>
      <c r="X6654" s="1" t="s">
        <v>30</v>
      </c>
      <c r="Y6654" t="s">
        <v>89</v>
      </c>
      <c r="Z6654" t="s">
        <v>152</v>
      </c>
      <c r="AA6654" s="12" t="s">
        <v>33</v>
      </c>
      <c r="AB6654" s="1" t="s">
        <v>34</v>
      </c>
      <c r="AC6654" s="12" t="s">
        <v>35</v>
      </c>
      <c r="AD6654" s="1" t="str">
        <f t="shared" si="103"/>
        <v>TannosyntVietnam</v>
      </c>
      <c r="AE6654" s="12" t="s">
        <v>33</v>
      </c>
    </row>
    <row r="6655" spans="18:31">
      <c r="R6655" s="10" t="str">
        <f>+V6655&amp;X6655</f>
        <v>Tears AgainRosemary</v>
      </c>
      <c r="S6655" s="10" t="str">
        <f>+V6655&amp;AA6655</f>
        <v>Tears AgainSelf-Care</v>
      </c>
      <c r="T6655" s="10" t="str">
        <f>W6655&amp;X6655</f>
        <v>VietnamRosemary</v>
      </c>
      <c r="U6655" s="10" t="str">
        <f>+V6655&amp;W6655</f>
        <v>Tears AgainVietnam</v>
      </c>
      <c r="V6655" s="3" t="s">
        <v>796</v>
      </c>
      <c r="W6655" s="11" t="s">
        <v>275</v>
      </c>
      <c r="X6655" s="1" t="s">
        <v>30</v>
      </c>
      <c r="Y6655" t="s">
        <v>89</v>
      </c>
      <c r="Z6655" t="s">
        <v>152</v>
      </c>
      <c r="AA6655" s="12" t="s">
        <v>176</v>
      </c>
      <c r="AB6655" s="1" t="s">
        <v>34</v>
      </c>
      <c r="AC6655" s="12" t="s">
        <v>35</v>
      </c>
      <c r="AD6655" s="1" t="str">
        <f t="shared" si="103"/>
        <v>Tears AgainVietnam</v>
      </c>
      <c r="AE6655" s="12" t="s">
        <v>176</v>
      </c>
    </row>
    <row r="6656" spans="18:31">
      <c r="R6656" s="10" t="str">
        <f>+V6656&amp;X6656</f>
        <v>TechnicareRosemary</v>
      </c>
      <c r="S6656" s="10" t="str">
        <f>+V6656&amp;AA6656</f>
        <v>TechnicareOther</v>
      </c>
      <c r="T6656" s="10" t="str">
        <f>W6656&amp;X6656</f>
        <v>VietnamRosemary</v>
      </c>
      <c r="U6656" s="10" t="str">
        <f>+V6656&amp;W6656</f>
        <v>TechnicareVietnam</v>
      </c>
      <c r="V6656" s="3" t="s">
        <v>1106</v>
      </c>
      <c r="W6656" s="11" t="s">
        <v>275</v>
      </c>
      <c r="X6656" s="1" t="s">
        <v>30</v>
      </c>
      <c r="Y6656" t="s">
        <v>89</v>
      </c>
      <c r="Z6656" t="s">
        <v>152</v>
      </c>
      <c r="AA6656" s="12" t="s">
        <v>33</v>
      </c>
      <c r="AB6656" s="1" t="s">
        <v>34</v>
      </c>
      <c r="AC6656" s="12" t="s">
        <v>35</v>
      </c>
      <c r="AD6656" s="1" t="str">
        <f t="shared" si="103"/>
        <v>TechnicareVietnam</v>
      </c>
      <c r="AE6656" s="12" t="s">
        <v>33</v>
      </c>
    </row>
    <row r="6657" spans="18:31">
      <c r="R6657" s="10" t="str">
        <f>+V6657&amp;X6657</f>
        <v>TefilinRosemary</v>
      </c>
      <c r="S6657" s="10" t="str">
        <f>+V6657&amp;AA6657</f>
        <v>TefilinOther</v>
      </c>
      <c r="T6657" s="10" t="str">
        <f>W6657&amp;X6657</f>
        <v>VietnamRosemary</v>
      </c>
      <c r="U6657" s="10" t="str">
        <f>+V6657&amp;W6657</f>
        <v>TefilinVietnam</v>
      </c>
      <c r="V6657" s="3" t="s">
        <v>1107</v>
      </c>
      <c r="W6657" s="11" t="s">
        <v>275</v>
      </c>
      <c r="X6657" s="1" t="s">
        <v>30</v>
      </c>
      <c r="Y6657" t="s">
        <v>89</v>
      </c>
      <c r="Z6657" t="s">
        <v>152</v>
      </c>
      <c r="AA6657" s="12" t="s">
        <v>33</v>
      </c>
      <c r="AB6657" s="1" t="s">
        <v>34</v>
      </c>
      <c r="AC6657" s="12" t="s">
        <v>35</v>
      </c>
      <c r="AD6657" s="1" t="str">
        <f t="shared" si="103"/>
        <v>TefilinVietnam</v>
      </c>
      <c r="AE6657" s="12" t="s">
        <v>33</v>
      </c>
    </row>
    <row r="6658" spans="18:31">
      <c r="R6658" s="10" t="str">
        <f>+V6658&amp;X6658</f>
        <v>TemgesicRosemary</v>
      </c>
      <c r="S6658" s="10" t="str">
        <f>+V6658&amp;AA6658</f>
        <v>TemgesicSelf-Care</v>
      </c>
      <c r="T6658" s="10" t="str">
        <f>W6658&amp;X6658</f>
        <v>VietnamRosemary</v>
      </c>
      <c r="U6658" s="10" t="str">
        <f>+V6658&amp;W6658</f>
        <v>TemgesicVietnam</v>
      </c>
      <c r="V6658" s="3" t="s">
        <v>797</v>
      </c>
      <c r="W6658" s="11" t="s">
        <v>275</v>
      </c>
      <c r="X6658" s="1" t="s">
        <v>30</v>
      </c>
      <c r="Y6658" t="s">
        <v>89</v>
      </c>
      <c r="Z6658" t="s">
        <v>152</v>
      </c>
      <c r="AA6658" s="12" t="s">
        <v>176</v>
      </c>
      <c r="AB6658" s="1" t="s">
        <v>34</v>
      </c>
      <c r="AC6658" s="12" t="s">
        <v>35</v>
      </c>
      <c r="AD6658" s="1" t="str">
        <f t="shared" si="103"/>
        <v>TemgesicVietnam</v>
      </c>
      <c r="AE6658" s="12" t="s">
        <v>176</v>
      </c>
    </row>
    <row r="6659" spans="18:31">
      <c r="R6659" s="10" t="str">
        <f>+V6659&amp;X6659</f>
        <v>TempraRosemary</v>
      </c>
      <c r="S6659" s="10" t="str">
        <f>+V6659&amp;AA6659</f>
        <v>TempraSelf-Care</v>
      </c>
      <c r="T6659" s="10" t="str">
        <f>W6659&amp;X6659</f>
        <v>VietnamRosemary</v>
      </c>
      <c r="U6659" s="10" t="str">
        <f>+V6659&amp;W6659</f>
        <v>TempraVietnam</v>
      </c>
      <c r="V6659" s="3" t="s">
        <v>798</v>
      </c>
      <c r="W6659" s="11" t="s">
        <v>275</v>
      </c>
      <c r="X6659" s="1" t="s">
        <v>30</v>
      </c>
      <c r="Y6659" t="s">
        <v>89</v>
      </c>
      <c r="Z6659" t="s">
        <v>152</v>
      </c>
      <c r="AA6659" s="12" t="s">
        <v>176</v>
      </c>
      <c r="AB6659" s="1" t="s">
        <v>34</v>
      </c>
      <c r="AC6659" s="12" t="s">
        <v>35</v>
      </c>
      <c r="AD6659" s="1" t="str">
        <f t="shared" ref="AD6659:AD6722" si="104">V6659&amp;W6659</f>
        <v>TempraVietnam</v>
      </c>
      <c r="AE6659" s="12" t="s">
        <v>176</v>
      </c>
    </row>
    <row r="6660" spans="18:31">
      <c r="R6660" s="10" t="str">
        <f>+V6660&amp;X6660</f>
        <v>TertroxinRosemary</v>
      </c>
      <c r="S6660" s="10" t="str">
        <f>+V6660&amp;AA6660</f>
        <v>TertroxinOther</v>
      </c>
      <c r="T6660" s="10" t="str">
        <f>W6660&amp;X6660</f>
        <v>VietnamRosemary</v>
      </c>
      <c r="U6660" s="10" t="str">
        <f>+V6660&amp;W6660</f>
        <v>TertroxinVietnam</v>
      </c>
      <c r="V6660" s="3" t="s">
        <v>1108</v>
      </c>
      <c r="W6660" s="11" t="s">
        <v>275</v>
      </c>
      <c r="X6660" s="1" t="s">
        <v>30</v>
      </c>
      <c r="Y6660" t="s">
        <v>89</v>
      </c>
      <c r="Z6660" t="s">
        <v>152</v>
      </c>
      <c r="AA6660" s="12" t="s">
        <v>33</v>
      </c>
      <c r="AB6660" s="1" t="s">
        <v>34</v>
      </c>
      <c r="AC6660" s="12" t="s">
        <v>35</v>
      </c>
      <c r="AD6660" s="1" t="str">
        <f t="shared" si="104"/>
        <v>TertroxinVietnam</v>
      </c>
      <c r="AE6660" s="12" t="s">
        <v>33</v>
      </c>
    </row>
    <row r="6661" spans="18:31">
      <c r="R6661" s="10" t="str">
        <f>+V6661&amp;X6661</f>
        <v>TheophyllineRosemary</v>
      </c>
      <c r="S6661" s="10" t="str">
        <f>+V6661&amp;AA6661</f>
        <v>TheophyllineOther</v>
      </c>
      <c r="T6661" s="10" t="str">
        <f>W6661&amp;X6661</f>
        <v>VietnamRosemary</v>
      </c>
      <c r="U6661" s="10" t="str">
        <f>+V6661&amp;W6661</f>
        <v>TheophyllineVietnam</v>
      </c>
      <c r="V6661" s="3" t="s">
        <v>1109</v>
      </c>
      <c r="W6661" s="11" t="s">
        <v>275</v>
      </c>
      <c r="X6661" s="1" t="s">
        <v>30</v>
      </c>
      <c r="Y6661" t="s">
        <v>89</v>
      </c>
      <c r="Z6661" t="s">
        <v>152</v>
      </c>
      <c r="AA6661" s="12" t="s">
        <v>33</v>
      </c>
      <c r="AB6661" s="1" t="s">
        <v>34</v>
      </c>
      <c r="AC6661" s="12" t="s">
        <v>35</v>
      </c>
      <c r="AD6661" s="1" t="str">
        <f t="shared" si="104"/>
        <v>TheophyllineVietnam</v>
      </c>
      <c r="AE6661" s="12" t="s">
        <v>33</v>
      </c>
    </row>
    <row r="6662" spans="18:31">
      <c r="R6662" s="10" t="str">
        <f>+V6662&amp;X6662</f>
        <v>TicoRosemary</v>
      </c>
      <c r="S6662" s="10" t="str">
        <f>+V6662&amp;AA6662</f>
        <v>TicoOther</v>
      </c>
      <c r="T6662" s="10" t="str">
        <f>W6662&amp;X6662</f>
        <v>VietnamRosemary</v>
      </c>
      <c r="U6662" s="10" t="str">
        <f>+V6662&amp;W6662</f>
        <v>TicoVietnam</v>
      </c>
      <c r="V6662" s="3" t="s">
        <v>1110</v>
      </c>
      <c r="W6662" s="11" t="s">
        <v>275</v>
      </c>
      <c r="X6662" s="1" t="s">
        <v>30</v>
      </c>
      <c r="Y6662" t="s">
        <v>89</v>
      </c>
      <c r="Z6662" t="s">
        <v>152</v>
      </c>
      <c r="AA6662" s="12" t="s">
        <v>33</v>
      </c>
      <c r="AB6662" s="1" t="s">
        <v>34</v>
      </c>
      <c r="AC6662" s="12" t="s">
        <v>35</v>
      </c>
      <c r="AD6662" s="1" t="str">
        <f t="shared" si="104"/>
        <v>TicoVietnam</v>
      </c>
      <c r="AE6662" s="12" t="s">
        <v>33</v>
      </c>
    </row>
    <row r="6663" spans="18:31">
      <c r="R6663" s="10" t="str">
        <f>+V6663&amp;X6663</f>
        <v>TigerRosemary</v>
      </c>
      <c r="S6663" s="10" t="str">
        <f>+V6663&amp;AA6663</f>
        <v>TigerOther</v>
      </c>
      <c r="T6663" s="10" t="str">
        <f>W6663&amp;X6663</f>
        <v>VietnamRosemary</v>
      </c>
      <c r="U6663" s="10" t="str">
        <f>+V6663&amp;W6663</f>
        <v>TigerVietnam</v>
      </c>
      <c r="V6663" s="3" t="s">
        <v>1111</v>
      </c>
      <c r="W6663" s="11" t="s">
        <v>275</v>
      </c>
      <c r="X6663" s="1" t="s">
        <v>30</v>
      </c>
      <c r="Y6663" t="s">
        <v>89</v>
      </c>
      <c r="Z6663" t="s">
        <v>152</v>
      </c>
      <c r="AA6663" s="12" t="s">
        <v>33</v>
      </c>
      <c r="AB6663" s="1" t="s">
        <v>34</v>
      </c>
      <c r="AC6663" s="12" t="s">
        <v>35</v>
      </c>
      <c r="AD6663" s="1" t="str">
        <f t="shared" si="104"/>
        <v>TigerVietnam</v>
      </c>
      <c r="AE6663" s="12" t="s">
        <v>33</v>
      </c>
    </row>
    <row r="6664" spans="18:31">
      <c r="R6664" s="10" t="str">
        <f>+V6664&amp;X6664</f>
        <v>Tiger BalmRosemary</v>
      </c>
      <c r="S6664" s="10" t="str">
        <f>+V6664&amp;AA6664</f>
        <v>Tiger BalmSelf-Care</v>
      </c>
      <c r="T6664" s="10" t="str">
        <f>W6664&amp;X6664</f>
        <v>VietnamRosemary</v>
      </c>
      <c r="U6664" s="10" t="str">
        <f>+V6664&amp;W6664</f>
        <v>Tiger BalmVietnam</v>
      </c>
      <c r="V6664" s="3" t="s">
        <v>799</v>
      </c>
      <c r="W6664" s="11" t="s">
        <v>275</v>
      </c>
      <c r="X6664" s="1" t="s">
        <v>30</v>
      </c>
      <c r="Y6664" t="s">
        <v>89</v>
      </c>
      <c r="Z6664" t="s">
        <v>152</v>
      </c>
      <c r="AA6664" s="12" t="s">
        <v>176</v>
      </c>
      <c r="AB6664" s="1" t="s">
        <v>34</v>
      </c>
      <c r="AC6664" s="12" t="s">
        <v>35</v>
      </c>
      <c r="AD6664" s="1" t="str">
        <f t="shared" si="104"/>
        <v>Tiger BalmVietnam</v>
      </c>
      <c r="AE6664" s="12" t="s">
        <v>176</v>
      </c>
    </row>
    <row r="6665" spans="18:31">
      <c r="R6665" s="10" t="str">
        <f>+V6665&amp;X6665</f>
        <v>Tiger's MilkRosemary</v>
      </c>
      <c r="S6665" s="10" t="str">
        <f>+V6665&amp;AA6665</f>
        <v>Tiger's MilkSelf-Care</v>
      </c>
      <c r="T6665" s="10" t="str">
        <f>W6665&amp;X6665</f>
        <v>VietnamRosemary</v>
      </c>
      <c r="U6665" s="10" t="str">
        <f>+V6665&amp;W6665</f>
        <v>Tiger's MilkVietnam</v>
      </c>
      <c r="V6665" s="3" t="s">
        <v>800</v>
      </c>
      <c r="W6665" s="11" t="s">
        <v>275</v>
      </c>
      <c r="X6665" s="1" t="s">
        <v>30</v>
      </c>
      <c r="Y6665" t="s">
        <v>89</v>
      </c>
      <c r="Z6665" t="s">
        <v>152</v>
      </c>
      <c r="AA6665" s="12" t="s">
        <v>176</v>
      </c>
      <c r="AB6665" s="1" t="s">
        <v>34</v>
      </c>
      <c r="AC6665" s="12" t="s">
        <v>35</v>
      </c>
      <c r="AD6665" s="1" t="str">
        <f t="shared" si="104"/>
        <v>Tiger's MilkVietnam</v>
      </c>
      <c r="AE6665" s="12" t="s">
        <v>176</v>
      </c>
    </row>
    <row r="6666" spans="18:31">
      <c r="R6666" s="10" t="str">
        <f>+V6666&amp;X6666</f>
        <v>TigreRosemary</v>
      </c>
      <c r="S6666" s="10" t="str">
        <f>+V6666&amp;AA6666</f>
        <v>TigreOther</v>
      </c>
      <c r="T6666" s="10" t="str">
        <f>W6666&amp;X6666</f>
        <v>VietnamRosemary</v>
      </c>
      <c r="U6666" s="10" t="str">
        <f>+V6666&amp;W6666</f>
        <v>TigreVietnam</v>
      </c>
      <c r="V6666" s="3" t="s">
        <v>1112</v>
      </c>
      <c r="W6666" s="11" t="s">
        <v>275</v>
      </c>
      <c r="X6666" s="1" t="s">
        <v>30</v>
      </c>
      <c r="Y6666" t="s">
        <v>89</v>
      </c>
      <c r="Z6666" t="s">
        <v>152</v>
      </c>
      <c r="AA6666" s="12" t="s">
        <v>33</v>
      </c>
      <c r="AB6666" s="1" t="s">
        <v>34</v>
      </c>
      <c r="AC6666" s="12" t="s">
        <v>35</v>
      </c>
      <c r="AD6666" s="1" t="str">
        <f t="shared" si="104"/>
        <v>TigreVietnam</v>
      </c>
      <c r="AE6666" s="12" t="s">
        <v>33</v>
      </c>
    </row>
    <row r="6667" spans="18:31">
      <c r="R6667" s="10" t="str">
        <f>+V6667&amp;X6667</f>
        <v>TimodineRosemary</v>
      </c>
      <c r="S6667" s="10" t="str">
        <f>+V6667&amp;AA6667</f>
        <v>TimodineOther</v>
      </c>
      <c r="T6667" s="10" t="str">
        <f>W6667&amp;X6667</f>
        <v>VietnamRosemary</v>
      </c>
      <c r="U6667" s="10" t="str">
        <f>+V6667&amp;W6667</f>
        <v>TimodineVietnam</v>
      </c>
      <c r="V6667" s="3" t="s">
        <v>1113</v>
      </c>
      <c r="W6667" s="11" t="s">
        <v>275</v>
      </c>
      <c r="X6667" s="1" t="s">
        <v>30</v>
      </c>
      <c r="Y6667" t="s">
        <v>89</v>
      </c>
      <c r="Z6667" t="s">
        <v>152</v>
      </c>
      <c r="AA6667" s="12" t="s">
        <v>33</v>
      </c>
      <c r="AB6667" s="1" t="s">
        <v>34</v>
      </c>
      <c r="AC6667" s="12" t="s">
        <v>35</v>
      </c>
      <c r="AD6667" s="1" t="str">
        <f t="shared" si="104"/>
        <v>TimodineVietnam</v>
      </c>
      <c r="AE6667" s="12" t="s">
        <v>33</v>
      </c>
    </row>
    <row r="6668" spans="18:31">
      <c r="R6668" s="10" t="str">
        <f>+V6668&amp;X6668</f>
        <v>TinkerbellRosemary</v>
      </c>
      <c r="S6668" s="10" t="str">
        <f>+V6668&amp;AA6668</f>
        <v>TinkerbellOther</v>
      </c>
      <c r="T6668" s="10" t="str">
        <f>W6668&amp;X6668</f>
        <v>VietnamRosemary</v>
      </c>
      <c r="U6668" s="10" t="str">
        <f>+V6668&amp;W6668</f>
        <v>TinkerbellVietnam</v>
      </c>
      <c r="V6668" s="3" t="s">
        <v>1114</v>
      </c>
      <c r="W6668" s="11" t="s">
        <v>275</v>
      </c>
      <c r="X6668" s="1" t="s">
        <v>30</v>
      </c>
      <c r="Y6668" t="s">
        <v>89</v>
      </c>
      <c r="Z6668" t="s">
        <v>152</v>
      </c>
      <c r="AA6668" s="12" t="s">
        <v>33</v>
      </c>
      <c r="AB6668" s="1" t="s">
        <v>34</v>
      </c>
      <c r="AC6668" s="12" t="s">
        <v>35</v>
      </c>
      <c r="AD6668" s="1" t="str">
        <f t="shared" si="104"/>
        <v>TinkerbellVietnam</v>
      </c>
      <c r="AE6668" s="12" t="s">
        <v>33</v>
      </c>
    </row>
    <row r="6669" spans="18:31">
      <c r="R6669" s="10" t="str">
        <f>+V6669&amp;X6669</f>
        <v>TomorinRosemary</v>
      </c>
      <c r="S6669" s="10" t="str">
        <f>+V6669&amp;AA6669</f>
        <v>TomorinOther</v>
      </c>
      <c r="T6669" s="10" t="str">
        <f>W6669&amp;X6669</f>
        <v>VietnamRosemary</v>
      </c>
      <c r="U6669" s="10" t="str">
        <f>+V6669&amp;W6669</f>
        <v>TomorinVietnam</v>
      </c>
      <c r="V6669" s="3" t="s">
        <v>1115</v>
      </c>
      <c r="W6669" s="11" t="s">
        <v>275</v>
      </c>
      <c r="X6669" s="1" t="s">
        <v>30</v>
      </c>
      <c r="Y6669" t="s">
        <v>89</v>
      </c>
      <c r="Z6669" t="s">
        <v>152</v>
      </c>
      <c r="AA6669" s="12" t="s">
        <v>33</v>
      </c>
      <c r="AB6669" s="1" t="s">
        <v>34</v>
      </c>
      <c r="AC6669" s="12" t="s">
        <v>35</v>
      </c>
      <c r="AD6669" s="1" t="str">
        <f t="shared" si="104"/>
        <v>TomorinVietnam</v>
      </c>
      <c r="AE6669" s="12" t="s">
        <v>33</v>
      </c>
    </row>
    <row r="6670" spans="18:31">
      <c r="R6670" s="10" t="str">
        <f>+V6670&amp;X6670</f>
        <v>TopcareRosemary</v>
      </c>
      <c r="S6670" s="10" t="str">
        <f>+V6670&amp;AA6670</f>
        <v>TopcareOther</v>
      </c>
      <c r="T6670" s="10" t="str">
        <f>W6670&amp;X6670</f>
        <v>VietnamRosemary</v>
      </c>
      <c r="U6670" s="10" t="str">
        <f>+V6670&amp;W6670</f>
        <v>TopcareVietnam</v>
      </c>
      <c r="V6670" s="3" t="s">
        <v>1116</v>
      </c>
      <c r="W6670" s="11" t="s">
        <v>275</v>
      </c>
      <c r="X6670" s="1" t="s">
        <v>30</v>
      </c>
      <c r="Y6670" t="s">
        <v>89</v>
      </c>
      <c r="Z6670" t="s">
        <v>152</v>
      </c>
      <c r="AA6670" s="12" t="s">
        <v>33</v>
      </c>
      <c r="AB6670" s="1" t="s">
        <v>34</v>
      </c>
      <c r="AC6670" s="12" t="s">
        <v>35</v>
      </c>
      <c r="AD6670" s="1" t="str">
        <f t="shared" si="104"/>
        <v>TopcareVietnam</v>
      </c>
      <c r="AE6670" s="12" t="s">
        <v>33</v>
      </c>
    </row>
    <row r="6671" spans="18:31">
      <c r="R6671" s="10" t="str">
        <f>+V6671&amp;X6671</f>
        <v>TornadoRosemary</v>
      </c>
      <c r="S6671" s="10" t="str">
        <f>+V6671&amp;AA6671</f>
        <v>TornadoOther</v>
      </c>
      <c r="T6671" s="10" t="str">
        <f>W6671&amp;X6671</f>
        <v>VietnamRosemary</v>
      </c>
      <c r="U6671" s="10" t="str">
        <f>+V6671&amp;W6671</f>
        <v>TornadoVietnam</v>
      </c>
      <c r="V6671" s="3" t="s">
        <v>1117</v>
      </c>
      <c r="W6671" s="11" t="s">
        <v>275</v>
      </c>
      <c r="X6671" s="1" t="s">
        <v>30</v>
      </c>
      <c r="Y6671" t="s">
        <v>89</v>
      </c>
      <c r="Z6671" t="s">
        <v>152</v>
      </c>
      <c r="AA6671" s="12" t="s">
        <v>33</v>
      </c>
      <c r="AB6671" s="1" t="s">
        <v>34</v>
      </c>
      <c r="AC6671" s="12" t="s">
        <v>35</v>
      </c>
      <c r="AD6671" s="1" t="str">
        <f t="shared" si="104"/>
        <v>TornadoVietnam</v>
      </c>
      <c r="AE6671" s="12" t="s">
        <v>33</v>
      </c>
    </row>
    <row r="6672" spans="18:31">
      <c r="R6672" s="10" t="str">
        <f>+V6672&amp;X6672</f>
        <v>TotRosemary</v>
      </c>
      <c r="S6672" s="10" t="str">
        <f>+V6672&amp;AA6672</f>
        <v>TotOther</v>
      </c>
      <c r="T6672" s="10" t="str">
        <f>W6672&amp;X6672</f>
        <v>VietnamRosemary</v>
      </c>
      <c r="U6672" s="10" t="str">
        <f>+V6672&amp;W6672</f>
        <v>TotVietnam</v>
      </c>
      <c r="V6672" s="3" t="s">
        <v>1118</v>
      </c>
      <c r="W6672" s="11" t="s">
        <v>275</v>
      </c>
      <c r="X6672" s="1" t="s">
        <v>30</v>
      </c>
      <c r="Y6672" t="s">
        <v>89</v>
      </c>
      <c r="Z6672" t="s">
        <v>152</v>
      </c>
      <c r="AA6672" s="12" t="s">
        <v>33</v>
      </c>
      <c r="AB6672" s="1" t="s">
        <v>34</v>
      </c>
      <c r="AC6672" s="12" t="s">
        <v>35</v>
      </c>
      <c r="AD6672" s="1" t="str">
        <f t="shared" si="104"/>
        <v>TotVietnam</v>
      </c>
      <c r="AE6672" s="12" t="s">
        <v>33</v>
      </c>
    </row>
    <row r="6673" spans="18:31">
      <c r="R6673" s="10" t="str">
        <f>+V6673&amp;X6673</f>
        <v>TransactRosemary</v>
      </c>
      <c r="S6673" s="10" t="str">
        <f>+V6673&amp;AA6673</f>
        <v>TransactSelf-Care</v>
      </c>
      <c r="T6673" s="10" t="str">
        <f>W6673&amp;X6673</f>
        <v>VietnamRosemary</v>
      </c>
      <c r="U6673" s="10" t="str">
        <f>+V6673&amp;W6673</f>
        <v>TransactVietnam</v>
      </c>
      <c r="V6673" s="3" t="s">
        <v>801</v>
      </c>
      <c r="W6673" s="11" t="s">
        <v>275</v>
      </c>
      <c r="X6673" s="1" t="s">
        <v>30</v>
      </c>
      <c r="Y6673" t="s">
        <v>89</v>
      </c>
      <c r="Z6673" t="s">
        <v>152</v>
      </c>
      <c r="AA6673" s="12" t="s">
        <v>176</v>
      </c>
      <c r="AB6673" s="1" t="s">
        <v>34</v>
      </c>
      <c r="AC6673" s="12" t="s">
        <v>35</v>
      </c>
      <c r="AD6673" s="1" t="str">
        <f t="shared" si="104"/>
        <v>TransactVietnam</v>
      </c>
      <c r="AE6673" s="12" t="s">
        <v>176</v>
      </c>
    </row>
    <row r="6674" spans="18:31">
      <c r="R6674" s="10" t="str">
        <f>+V6674&amp;X6674</f>
        <v>TransvasinRosemary</v>
      </c>
      <c r="S6674" s="10" t="str">
        <f>+V6674&amp;AA6674</f>
        <v>TransvasinOther</v>
      </c>
      <c r="T6674" s="10" t="str">
        <f>W6674&amp;X6674</f>
        <v>VietnamRosemary</v>
      </c>
      <c r="U6674" s="10" t="str">
        <f>+V6674&amp;W6674</f>
        <v>TransvasinVietnam</v>
      </c>
      <c r="V6674" s="3" t="s">
        <v>1119</v>
      </c>
      <c r="W6674" s="11" t="s">
        <v>275</v>
      </c>
      <c r="X6674" s="1" t="s">
        <v>30</v>
      </c>
      <c r="Y6674" t="s">
        <v>89</v>
      </c>
      <c r="Z6674" t="s">
        <v>152</v>
      </c>
      <c r="AA6674" s="12" t="s">
        <v>33</v>
      </c>
      <c r="AB6674" s="1" t="s">
        <v>34</v>
      </c>
      <c r="AC6674" s="12" t="s">
        <v>35</v>
      </c>
      <c r="AD6674" s="1" t="str">
        <f t="shared" si="104"/>
        <v>TransvasinVietnam</v>
      </c>
      <c r="AE6674" s="12" t="s">
        <v>33</v>
      </c>
    </row>
    <row r="6675" spans="18:31">
      <c r="R6675" s="10" t="str">
        <f>+V6675&amp;X6675</f>
        <v>TresRosemary</v>
      </c>
      <c r="S6675" s="10" t="str">
        <f>+V6675&amp;AA6675</f>
        <v>TresOther</v>
      </c>
      <c r="T6675" s="10" t="str">
        <f>W6675&amp;X6675</f>
        <v>VietnamRosemary</v>
      </c>
      <c r="U6675" s="10" t="str">
        <f>+V6675&amp;W6675</f>
        <v>TresVietnam</v>
      </c>
      <c r="V6675" s="3" t="s">
        <v>1120</v>
      </c>
      <c r="W6675" s="11" t="s">
        <v>275</v>
      </c>
      <c r="X6675" s="1" t="s">
        <v>30</v>
      </c>
      <c r="Y6675" t="s">
        <v>89</v>
      </c>
      <c r="Z6675" t="s">
        <v>152</v>
      </c>
      <c r="AA6675" s="12" t="s">
        <v>33</v>
      </c>
      <c r="AB6675" s="1" t="s">
        <v>34</v>
      </c>
      <c r="AC6675" s="12" t="s">
        <v>35</v>
      </c>
      <c r="AD6675" s="1" t="str">
        <f t="shared" si="104"/>
        <v>TresVietnam</v>
      </c>
      <c r="AE6675" s="12" t="s">
        <v>33</v>
      </c>
    </row>
    <row r="6676" spans="18:31">
      <c r="R6676" s="10" t="str">
        <f>+V6676&amp;X6676</f>
        <v>Tres CoroneRosemary</v>
      </c>
      <c r="S6676" s="10" t="str">
        <f>+V6676&amp;AA6676</f>
        <v>Tres CoroneOther</v>
      </c>
      <c r="T6676" s="10" t="str">
        <f>W6676&amp;X6676</f>
        <v>VietnamRosemary</v>
      </c>
      <c r="U6676" s="10" t="str">
        <f>+V6676&amp;W6676</f>
        <v>Tres CoroneVietnam</v>
      </c>
      <c r="V6676" s="3" t="s">
        <v>1121</v>
      </c>
      <c r="W6676" s="11" t="s">
        <v>275</v>
      </c>
      <c r="X6676" s="1" t="s">
        <v>30</v>
      </c>
      <c r="Y6676" t="s">
        <v>89</v>
      </c>
      <c r="Z6676" t="s">
        <v>152</v>
      </c>
      <c r="AA6676" s="12" t="s">
        <v>33</v>
      </c>
      <c r="AB6676" s="1" t="s">
        <v>34</v>
      </c>
      <c r="AC6676" s="12" t="s">
        <v>35</v>
      </c>
      <c r="AD6676" s="1" t="str">
        <f t="shared" si="104"/>
        <v>Tres CoroneVietnam</v>
      </c>
      <c r="AE6676" s="12" t="s">
        <v>33</v>
      </c>
    </row>
    <row r="6677" spans="18:31">
      <c r="R6677" s="10" t="str">
        <f>+V6677&amp;X6677</f>
        <v>TrimaticRosemary</v>
      </c>
      <c r="S6677" s="10" t="str">
        <f>+V6677&amp;AA6677</f>
        <v>TrimaticOther</v>
      </c>
      <c r="T6677" s="10" t="str">
        <f>W6677&amp;X6677</f>
        <v>VietnamRosemary</v>
      </c>
      <c r="U6677" s="10" t="str">
        <f>+V6677&amp;W6677</f>
        <v>TrimaticVietnam</v>
      </c>
      <c r="V6677" s="3" t="s">
        <v>1122</v>
      </c>
      <c r="W6677" s="11" t="s">
        <v>275</v>
      </c>
      <c r="X6677" s="1" t="s">
        <v>30</v>
      </c>
      <c r="Y6677" t="s">
        <v>89</v>
      </c>
      <c r="Z6677" t="s">
        <v>152</v>
      </c>
      <c r="AA6677" s="12" t="s">
        <v>33</v>
      </c>
      <c r="AB6677" s="1" t="s">
        <v>34</v>
      </c>
      <c r="AC6677" s="12" t="s">
        <v>35</v>
      </c>
      <c r="AD6677" s="1" t="str">
        <f t="shared" si="104"/>
        <v>TrimaticVietnam</v>
      </c>
      <c r="AE6677" s="12" t="s">
        <v>33</v>
      </c>
    </row>
    <row r="6678" spans="18:31">
      <c r="R6678" s="10" t="str">
        <f>+V6678&amp;X6678</f>
        <v>TrolabRosemary</v>
      </c>
      <c r="S6678" s="10" t="str">
        <f>+V6678&amp;AA6678</f>
        <v>TrolabOther</v>
      </c>
      <c r="T6678" s="10" t="str">
        <f>W6678&amp;X6678</f>
        <v>VietnamRosemary</v>
      </c>
      <c r="U6678" s="10" t="str">
        <f>+V6678&amp;W6678</f>
        <v>TrolabVietnam</v>
      </c>
      <c r="V6678" s="3" t="s">
        <v>1123</v>
      </c>
      <c r="W6678" s="11" t="s">
        <v>275</v>
      </c>
      <c r="X6678" s="1" t="s">
        <v>30</v>
      </c>
      <c r="Y6678" t="s">
        <v>89</v>
      </c>
      <c r="Z6678" t="s">
        <v>152</v>
      </c>
      <c r="AA6678" s="12" t="s">
        <v>33</v>
      </c>
      <c r="AB6678" s="1" t="s">
        <v>34</v>
      </c>
      <c r="AC6678" s="12" t="s">
        <v>35</v>
      </c>
      <c r="AD6678" s="1" t="str">
        <f t="shared" si="104"/>
        <v>TrolabVietnam</v>
      </c>
      <c r="AE6678" s="12" t="s">
        <v>33</v>
      </c>
    </row>
    <row r="6679" spans="18:31">
      <c r="R6679" s="10" t="str">
        <f>+V6679&amp;X6679</f>
        <v>TruRosemary</v>
      </c>
      <c r="S6679" s="10" t="str">
        <f>+V6679&amp;AA6679</f>
        <v>TruOther</v>
      </c>
      <c r="T6679" s="10" t="str">
        <f>W6679&amp;X6679</f>
        <v>VietnamRosemary</v>
      </c>
      <c r="U6679" s="10" t="str">
        <f>+V6679&amp;W6679</f>
        <v>TruVietnam</v>
      </c>
      <c r="V6679" s="3" t="s">
        <v>1124</v>
      </c>
      <c r="W6679" s="11" t="s">
        <v>275</v>
      </c>
      <c r="X6679" s="1" t="s">
        <v>30</v>
      </c>
      <c r="Y6679" t="s">
        <v>89</v>
      </c>
      <c r="Z6679" t="s">
        <v>152</v>
      </c>
      <c r="AA6679" s="12" t="s">
        <v>33</v>
      </c>
      <c r="AB6679" s="1" t="s">
        <v>34</v>
      </c>
      <c r="AC6679" s="12" t="s">
        <v>35</v>
      </c>
      <c r="AD6679" s="1" t="str">
        <f t="shared" si="104"/>
        <v>TruVietnam</v>
      </c>
      <c r="AE6679" s="12" t="s">
        <v>33</v>
      </c>
    </row>
    <row r="6680" spans="18:31">
      <c r="R6680" s="10" t="str">
        <f>+V6680&amp;X6680</f>
        <v>TumsRosemary</v>
      </c>
      <c r="S6680" s="10" t="str">
        <f>+V6680&amp;AA6680</f>
        <v>TumsOther</v>
      </c>
      <c r="T6680" s="10" t="str">
        <f>W6680&amp;X6680</f>
        <v>VietnamRosemary</v>
      </c>
      <c r="U6680" s="10" t="str">
        <f>+V6680&amp;W6680</f>
        <v>TumsVietnam</v>
      </c>
      <c r="V6680" s="3" t="s">
        <v>1125</v>
      </c>
      <c r="W6680" s="11" t="s">
        <v>275</v>
      </c>
      <c r="X6680" s="1" t="s">
        <v>30</v>
      </c>
      <c r="Y6680" t="s">
        <v>89</v>
      </c>
      <c r="Z6680" t="s">
        <v>152</v>
      </c>
      <c r="AA6680" s="12" t="s">
        <v>33</v>
      </c>
      <c r="AB6680" s="1" t="s">
        <v>34</v>
      </c>
      <c r="AC6680" s="12" t="s">
        <v>35</v>
      </c>
      <c r="AD6680" s="1" t="str">
        <f t="shared" si="104"/>
        <v>TumsVietnam</v>
      </c>
      <c r="AE6680" s="12" t="s">
        <v>33</v>
      </c>
    </row>
    <row r="6681" spans="18:31">
      <c r="R6681" s="10" t="str">
        <f>+V6681&amp;X6681</f>
        <v>UnbrandedRosemary</v>
      </c>
      <c r="S6681" s="10" t="str">
        <f>+V6681&amp;AA6681</f>
        <v>UnbrandedSelf-Care</v>
      </c>
      <c r="T6681" s="10" t="str">
        <f>W6681&amp;X6681</f>
        <v>VietnamRosemary</v>
      </c>
      <c r="U6681" s="10" t="str">
        <f>+V6681&amp;W6681</f>
        <v>UnbrandedVietnam</v>
      </c>
      <c r="V6681" s="3" t="s">
        <v>802</v>
      </c>
      <c r="W6681" s="11" t="s">
        <v>275</v>
      </c>
      <c r="X6681" s="1" t="s">
        <v>30</v>
      </c>
      <c r="Y6681" t="s">
        <v>89</v>
      </c>
      <c r="Z6681" t="s">
        <v>152</v>
      </c>
      <c r="AA6681" s="12" t="s">
        <v>176</v>
      </c>
      <c r="AB6681" s="1" t="s">
        <v>34</v>
      </c>
      <c r="AC6681" s="12" t="s">
        <v>35</v>
      </c>
      <c r="AD6681" s="1" t="str">
        <f t="shared" si="104"/>
        <v>UnbrandedVietnam</v>
      </c>
      <c r="AE6681" s="12" t="s">
        <v>176</v>
      </c>
    </row>
    <row r="6682" spans="18:31">
      <c r="R6682" s="10" t="str">
        <f>+V6682&amp;X6682</f>
        <v>UnguentumRosemary</v>
      </c>
      <c r="S6682" s="10" t="str">
        <f>+V6682&amp;AA6682</f>
        <v>UnguentumOther</v>
      </c>
      <c r="T6682" s="10" t="str">
        <f>W6682&amp;X6682</f>
        <v>VietnamRosemary</v>
      </c>
      <c r="U6682" s="10" t="str">
        <f>+V6682&amp;W6682</f>
        <v>UnguentumVietnam</v>
      </c>
      <c r="V6682" s="3" t="s">
        <v>1126</v>
      </c>
      <c r="W6682" s="11" t="s">
        <v>275</v>
      </c>
      <c r="X6682" s="1" t="s">
        <v>30</v>
      </c>
      <c r="Y6682" t="s">
        <v>89</v>
      </c>
      <c r="Z6682" t="s">
        <v>152</v>
      </c>
      <c r="AA6682" s="12" t="s">
        <v>33</v>
      </c>
      <c r="AB6682" s="1" t="s">
        <v>34</v>
      </c>
      <c r="AC6682" s="12" t="s">
        <v>35</v>
      </c>
      <c r="AD6682" s="1" t="str">
        <f t="shared" si="104"/>
        <v>UnguentumVietnam</v>
      </c>
      <c r="AE6682" s="12" t="s">
        <v>33</v>
      </c>
    </row>
    <row r="6683" spans="18:31">
      <c r="R6683" s="10" t="str">
        <f>+V6683&amp;X6683</f>
        <v>UrgoRosemary</v>
      </c>
      <c r="S6683" s="10" t="str">
        <f>+V6683&amp;AA6683</f>
        <v>UrgoOther</v>
      </c>
      <c r="T6683" s="10" t="str">
        <f>W6683&amp;X6683</f>
        <v>VietnamRosemary</v>
      </c>
      <c r="U6683" s="10" t="str">
        <f>+V6683&amp;W6683</f>
        <v>UrgoVietnam</v>
      </c>
      <c r="V6683" s="3" t="s">
        <v>1127</v>
      </c>
      <c r="W6683" s="11" t="s">
        <v>275</v>
      </c>
      <c r="X6683" s="1" t="s">
        <v>30</v>
      </c>
      <c r="Y6683" t="s">
        <v>89</v>
      </c>
      <c r="Z6683" t="s">
        <v>152</v>
      </c>
      <c r="AA6683" s="12" t="s">
        <v>33</v>
      </c>
      <c r="AB6683" s="1" t="s">
        <v>34</v>
      </c>
      <c r="AC6683" s="12" t="s">
        <v>35</v>
      </c>
      <c r="AD6683" s="1" t="str">
        <f t="shared" si="104"/>
        <v>UrgoVietnam</v>
      </c>
      <c r="AE6683" s="12" t="s">
        <v>33</v>
      </c>
    </row>
    <row r="6684" spans="18:31">
      <c r="R6684" s="10" t="str">
        <f>+V6684&amp;X6684</f>
        <v>Uv TriplegardRosemary</v>
      </c>
      <c r="S6684" s="10" t="str">
        <f>+V6684&amp;AA6684</f>
        <v>Uv TriplegardOther</v>
      </c>
      <c r="T6684" s="10" t="str">
        <f>W6684&amp;X6684</f>
        <v>VietnamRosemary</v>
      </c>
      <c r="U6684" s="10" t="str">
        <f>+V6684&amp;W6684</f>
        <v>Uv TriplegardVietnam</v>
      </c>
      <c r="V6684" s="3" t="s">
        <v>1128</v>
      </c>
      <c r="W6684" s="11" t="s">
        <v>275</v>
      </c>
      <c r="X6684" s="1" t="s">
        <v>30</v>
      </c>
      <c r="Y6684" t="s">
        <v>89</v>
      </c>
      <c r="Z6684" t="s">
        <v>152</v>
      </c>
      <c r="AA6684" s="12" t="s">
        <v>33</v>
      </c>
      <c r="AB6684" s="1" t="s">
        <v>34</v>
      </c>
      <c r="AC6684" s="12" t="s">
        <v>35</v>
      </c>
      <c r="AD6684" s="1" t="str">
        <f t="shared" si="104"/>
        <v>Uv TriplegardVietnam</v>
      </c>
      <c r="AE6684" s="12" t="s">
        <v>33</v>
      </c>
    </row>
    <row r="6685" spans="18:31">
      <c r="R6685" s="10" t="str">
        <f>+V6685&amp;X6685</f>
        <v>ValcremaRosemary</v>
      </c>
      <c r="S6685" s="10" t="str">
        <f>+V6685&amp;AA6685</f>
        <v>ValcremaSelf-Care</v>
      </c>
      <c r="T6685" s="10" t="str">
        <f>W6685&amp;X6685</f>
        <v>VietnamRosemary</v>
      </c>
      <c r="U6685" s="10" t="str">
        <f>+V6685&amp;W6685</f>
        <v>ValcremaVietnam</v>
      </c>
      <c r="V6685" s="3" t="s">
        <v>803</v>
      </c>
      <c r="W6685" s="11" t="s">
        <v>275</v>
      </c>
      <c r="X6685" s="1" t="s">
        <v>30</v>
      </c>
      <c r="Y6685" t="s">
        <v>89</v>
      </c>
      <c r="Z6685" t="s">
        <v>152</v>
      </c>
      <c r="AA6685" s="12" t="s">
        <v>176</v>
      </c>
      <c r="AB6685" s="1" t="s">
        <v>34</v>
      </c>
      <c r="AC6685" s="12" t="s">
        <v>35</v>
      </c>
      <c r="AD6685" s="1" t="str">
        <f t="shared" si="104"/>
        <v>ValcremaVietnam</v>
      </c>
      <c r="AE6685" s="12" t="s">
        <v>176</v>
      </c>
    </row>
    <row r="6686" spans="18:31">
      <c r="R6686" s="10" t="str">
        <f>+V6686&amp;X6686</f>
        <v>VarsolRosemary</v>
      </c>
      <c r="S6686" s="10" t="str">
        <f>+V6686&amp;AA6686</f>
        <v>VarsolSelf-Care</v>
      </c>
      <c r="T6686" s="10" t="str">
        <f>W6686&amp;X6686</f>
        <v>VietnamRosemary</v>
      </c>
      <c r="U6686" s="10" t="str">
        <f>+V6686&amp;W6686</f>
        <v>VarsolVietnam</v>
      </c>
      <c r="V6686" s="3" t="s">
        <v>804</v>
      </c>
      <c r="W6686" s="11" t="s">
        <v>275</v>
      </c>
      <c r="X6686" s="1" t="s">
        <v>30</v>
      </c>
      <c r="Y6686" t="s">
        <v>89</v>
      </c>
      <c r="Z6686" t="s">
        <v>152</v>
      </c>
      <c r="AA6686" s="12" t="s">
        <v>176</v>
      </c>
      <c r="AB6686" s="1" t="s">
        <v>34</v>
      </c>
      <c r="AC6686" s="12" t="s">
        <v>35</v>
      </c>
      <c r="AD6686" s="1" t="str">
        <f t="shared" si="104"/>
        <v>VarsolVietnam</v>
      </c>
      <c r="AE6686" s="12" t="s">
        <v>176</v>
      </c>
    </row>
    <row r="6687" spans="18:31">
      <c r="R6687" s="10" t="str">
        <f>+V6687&amp;X6687</f>
        <v>VeetoRosemary</v>
      </c>
      <c r="S6687" s="10" t="str">
        <f>+V6687&amp;AA6687</f>
        <v>VeetoOther</v>
      </c>
      <c r="T6687" s="10" t="str">
        <f>W6687&amp;X6687</f>
        <v>VietnamRosemary</v>
      </c>
      <c r="U6687" s="10" t="str">
        <f>+V6687&amp;W6687</f>
        <v>VeetoVietnam</v>
      </c>
      <c r="V6687" s="3" t="s">
        <v>1129</v>
      </c>
      <c r="W6687" s="11" t="s">
        <v>275</v>
      </c>
      <c r="X6687" s="1" t="s">
        <v>30</v>
      </c>
      <c r="Y6687" t="s">
        <v>89</v>
      </c>
      <c r="Z6687" t="s">
        <v>152</v>
      </c>
      <c r="AA6687" s="12" t="s">
        <v>33</v>
      </c>
      <c r="AB6687" s="1" t="s">
        <v>34</v>
      </c>
      <c r="AC6687" s="12" t="s">
        <v>35</v>
      </c>
      <c r="AD6687" s="1" t="str">
        <f t="shared" si="104"/>
        <v>VeetoVietnam</v>
      </c>
      <c r="AE6687" s="12" t="s">
        <v>33</v>
      </c>
    </row>
    <row r="6688" spans="18:31">
      <c r="R6688" s="10" t="str">
        <f>+V6688&amp;X6688</f>
        <v>VerrucaRosemary</v>
      </c>
      <c r="S6688" s="10" t="str">
        <f>+V6688&amp;AA6688</f>
        <v>VerrucaOther</v>
      </c>
      <c r="T6688" s="10" t="str">
        <f>W6688&amp;X6688</f>
        <v>VietnamRosemary</v>
      </c>
      <c r="U6688" s="10" t="str">
        <f>+V6688&amp;W6688</f>
        <v>VerrucaVietnam</v>
      </c>
      <c r="V6688" s="3" t="s">
        <v>261</v>
      </c>
      <c r="W6688" s="11" t="s">
        <v>275</v>
      </c>
      <c r="X6688" s="1" t="s">
        <v>30</v>
      </c>
      <c r="Y6688" t="s">
        <v>89</v>
      </c>
      <c r="Z6688" t="s">
        <v>152</v>
      </c>
      <c r="AA6688" s="12" t="s">
        <v>33</v>
      </c>
      <c r="AB6688" s="1" t="s">
        <v>34</v>
      </c>
      <c r="AC6688" s="12" t="s">
        <v>35</v>
      </c>
      <c r="AD6688" s="1" t="str">
        <f t="shared" si="104"/>
        <v>VerrucaVietnam</v>
      </c>
      <c r="AE6688" s="12" t="s">
        <v>33</v>
      </c>
    </row>
    <row r="6689" spans="18:31">
      <c r="R6689" s="10" t="str">
        <f>+V6689&amp;X6689</f>
        <v>VerrumalRosemary</v>
      </c>
      <c r="S6689" s="10" t="str">
        <f>+V6689&amp;AA6689</f>
        <v>VerrumalOther</v>
      </c>
      <c r="T6689" s="10" t="str">
        <f>W6689&amp;X6689</f>
        <v>VietnamRosemary</v>
      </c>
      <c r="U6689" s="10" t="str">
        <f>+V6689&amp;W6689</f>
        <v>VerrumalVietnam</v>
      </c>
      <c r="V6689" s="3" t="s">
        <v>1130</v>
      </c>
      <c r="W6689" s="11" t="s">
        <v>275</v>
      </c>
      <c r="X6689" s="1" t="s">
        <v>30</v>
      </c>
      <c r="Y6689" t="s">
        <v>89</v>
      </c>
      <c r="Z6689" t="s">
        <v>152</v>
      </c>
      <c r="AA6689" s="12" t="s">
        <v>33</v>
      </c>
      <c r="AB6689" s="1" t="s">
        <v>34</v>
      </c>
      <c r="AC6689" s="12" t="s">
        <v>35</v>
      </c>
      <c r="AD6689" s="1" t="str">
        <f t="shared" si="104"/>
        <v>VerrumalVietnam</v>
      </c>
      <c r="AE6689" s="12" t="s">
        <v>33</v>
      </c>
    </row>
    <row r="6690" spans="18:31">
      <c r="R6690" s="10" t="str">
        <f>+V6690&amp;X6690</f>
        <v>VetergesicRosemary</v>
      </c>
      <c r="S6690" s="10" t="str">
        <f>+V6690&amp;AA6690</f>
        <v>VetergesicOther</v>
      </c>
      <c r="T6690" s="10" t="str">
        <f>W6690&amp;X6690</f>
        <v>VietnamRosemary</v>
      </c>
      <c r="U6690" s="10" t="str">
        <f>+V6690&amp;W6690</f>
        <v>VetergesicVietnam</v>
      </c>
      <c r="V6690" s="3" t="s">
        <v>1131</v>
      </c>
      <c r="W6690" s="11" t="s">
        <v>275</v>
      </c>
      <c r="X6690" s="1" t="s">
        <v>30</v>
      </c>
      <c r="Y6690" t="s">
        <v>89</v>
      </c>
      <c r="Z6690" t="s">
        <v>152</v>
      </c>
      <c r="AA6690" s="12" t="s">
        <v>33</v>
      </c>
      <c r="AB6690" s="1" t="s">
        <v>34</v>
      </c>
      <c r="AC6690" s="12" t="s">
        <v>35</v>
      </c>
      <c r="AD6690" s="1" t="str">
        <f t="shared" si="104"/>
        <v>VetergesicVietnam</v>
      </c>
      <c r="AE6690" s="12" t="s">
        <v>33</v>
      </c>
    </row>
    <row r="6691" spans="18:31">
      <c r="R6691" s="10" t="str">
        <f>+V6691&amp;X6691</f>
        <v>ViaspanRosemary</v>
      </c>
      <c r="S6691" s="10" t="str">
        <f>+V6691&amp;AA6691</f>
        <v>ViaspanOther</v>
      </c>
      <c r="T6691" s="10" t="str">
        <f>W6691&amp;X6691</f>
        <v>VietnamRosemary</v>
      </c>
      <c r="U6691" s="10" t="str">
        <f>+V6691&amp;W6691</f>
        <v>ViaspanVietnam</v>
      </c>
      <c r="V6691" s="3" t="s">
        <v>247</v>
      </c>
      <c r="W6691" s="11" t="s">
        <v>275</v>
      </c>
      <c r="X6691" s="1" t="s">
        <v>30</v>
      </c>
      <c r="Y6691" t="s">
        <v>89</v>
      </c>
      <c r="Z6691" t="s">
        <v>152</v>
      </c>
      <c r="AA6691" s="12" t="s">
        <v>33</v>
      </c>
      <c r="AB6691" s="1" t="s">
        <v>34</v>
      </c>
      <c r="AC6691" s="12" t="s">
        <v>35</v>
      </c>
      <c r="AD6691" s="1" t="str">
        <f t="shared" si="104"/>
        <v>ViaspanVietnam</v>
      </c>
      <c r="AE6691" s="12" t="s">
        <v>33</v>
      </c>
    </row>
    <row r="6692" spans="18:31">
      <c r="R6692" s="10" t="str">
        <f>+V6692&amp;X6692</f>
        <v>VicksRosemary</v>
      </c>
      <c r="S6692" s="10" t="str">
        <f>+V6692&amp;AA6692</f>
        <v>VicksSelf-Care</v>
      </c>
      <c r="T6692" s="10" t="str">
        <f>W6692&amp;X6692</f>
        <v>VietnamRosemary</v>
      </c>
      <c r="U6692" s="10" t="str">
        <f>+V6692&amp;W6692</f>
        <v>VicksVietnam</v>
      </c>
      <c r="V6692" s="3" t="s">
        <v>805</v>
      </c>
      <c r="W6692" s="11" t="s">
        <v>275</v>
      </c>
      <c r="X6692" s="1" t="s">
        <v>30</v>
      </c>
      <c r="Y6692" t="s">
        <v>89</v>
      </c>
      <c r="Z6692" t="s">
        <v>152</v>
      </c>
      <c r="AA6692" s="12" t="s">
        <v>176</v>
      </c>
      <c r="AB6692" s="1" t="s">
        <v>34</v>
      </c>
      <c r="AC6692" s="12" t="s">
        <v>35</v>
      </c>
      <c r="AD6692" s="1" t="str">
        <f t="shared" si="104"/>
        <v>VicksVietnam</v>
      </c>
      <c r="AE6692" s="12" t="s">
        <v>176</v>
      </c>
    </row>
    <row r="6693" spans="18:31">
      <c r="R6693" s="10" t="str">
        <f>+V6693&amp;X6693</f>
        <v>Vida NaturalRosemary</v>
      </c>
      <c r="S6693" s="10" t="str">
        <f>+V6693&amp;AA6693</f>
        <v>Vida NaturalOther</v>
      </c>
      <c r="T6693" s="10" t="str">
        <f>W6693&amp;X6693</f>
        <v>VietnamRosemary</v>
      </c>
      <c r="U6693" s="10" t="str">
        <f>+V6693&amp;W6693</f>
        <v>Vida NaturalVietnam</v>
      </c>
      <c r="V6693" s="3" t="s">
        <v>1132</v>
      </c>
      <c r="W6693" s="11" t="s">
        <v>275</v>
      </c>
      <c r="X6693" s="1" t="s">
        <v>30</v>
      </c>
      <c r="Y6693" t="s">
        <v>89</v>
      </c>
      <c r="Z6693" t="s">
        <v>152</v>
      </c>
      <c r="AA6693" s="12" t="s">
        <v>33</v>
      </c>
      <c r="AB6693" s="1" t="s">
        <v>34</v>
      </c>
      <c r="AC6693" s="12" t="s">
        <v>35</v>
      </c>
      <c r="AD6693" s="1" t="str">
        <f t="shared" si="104"/>
        <v>Vida NaturalVietnam</v>
      </c>
      <c r="AE6693" s="12" t="s">
        <v>33</v>
      </c>
    </row>
    <row r="6694" spans="18:31">
      <c r="R6694" s="10" t="str">
        <f>+V6694&amp;X6694</f>
        <v>VidrexRosemary</v>
      </c>
      <c r="S6694" s="10" t="str">
        <f>+V6694&amp;AA6694</f>
        <v>VidrexOther</v>
      </c>
      <c r="T6694" s="10" t="str">
        <f>W6694&amp;X6694</f>
        <v>VietnamRosemary</v>
      </c>
      <c r="U6694" s="10" t="str">
        <f>+V6694&amp;W6694</f>
        <v>VidrexVietnam</v>
      </c>
      <c r="V6694" s="3" t="s">
        <v>1133</v>
      </c>
      <c r="W6694" s="11" t="s">
        <v>275</v>
      </c>
      <c r="X6694" s="1" t="s">
        <v>30</v>
      </c>
      <c r="Y6694" t="s">
        <v>89</v>
      </c>
      <c r="Z6694" t="s">
        <v>152</v>
      </c>
      <c r="AA6694" s="12" t="s">
        <v>33</v>
      </c>
      <c r="AB6694" s="1" t="s">
        <v>34</v>
      </c>
      <c r="AC6694" s="12" t="s">
        <v>35</v>
      </c>
      <c r="AD6694" s="1" t="str">
        <f t="shared" si="104"/>
        <v>VidrexVietnam</v>
      </c>
      <c r="AE6694" s="12" t="s">
        <v>33</v>
      </c>
    </row>
    <row r="6695" spans="18:31">
      <c r="R6695" s="10" t="str">
        <f>+V6695&amp;X6695</f>
        <v>VirunguentRosemary</v>
      </c>
      <c r="S6695" s="10" t="str">
        <f>+V6695&amp;AA6695</f>
        <v>VirunguentOther</v>
      </c>
      <c r="T6695" s="10" t="str">
        <f>W6695&amp;X6695</f>
        <v>VietnamRosemary</v>
      </c>
      <c r="U6695" s="10" t="str">
        <f>+V6695&amp;W6695</f>
        <v>VirunguentVietnam</v>
      </c>
      <c r="V6695" s="3" t="s">
        <v>1134</v>
      </c>
      <c r="W6695" s="11" t="s">
        <v>275</v>
      </c>
      <c r="X6695" s="1" t="s">
        <v>30</v>
      </c>
      <c r="Y6695" t="s">
        <v>89</v>
      </c>
      <c r="Z6695" t="s">
        <v>152</v>
      </c>
      <c r="AA6695" s="12" t="s">
        <v>33</v>
      </c>
      <c r="AB6695" s="1" t="s">
        <v>34</v>
      </c>
      <c r="AC6695" s="12" t="s">
        <v>35</v>
      </c>
      <c r="AD6695" s="1" t="str">
        <f t="shared" si="104"/>
        <v>VirunguentVietnam</v>
      </c>
      <c r="AE6695" s="12" t="s">
        <v>33</v>
      </c>
    </row>
    <row r="6696" spans="18:31">
      <c r="R6696" s="10" t="str">
        <f>+V6696&amp;X6696</f>
        <v>VisustrinRosemary</v>
      </c>
      <c r="S6696" s="10" t="str">
        <f>+V6696&amp;AA6696</f>
        <v>VisustrinOther</v>
      </c>
      <c r="T6696" s="10" t="str">
        <f>W6696&amp;X6696</f>
        <v>VietnamRosemary</v>
      </c>
      <c r="U6696" s="10" t="str">
        <f>+V6696&amp;W6696</f>
        <v>VisustrinVietnam</v>
      </c>
      <c r="V6696" s="3" t="s">
        <v>1135</v>
      </c>
      <c r="W6696" s="11" t="s">
        <v>275</v>
      </c>
      <c r="X6696" s="1" t="s">
        <v>30</v>
      </c>
      <c r="Y6696" t="s">
        <v>89</v>
      </c>
      <c r="Z6696" t="s">
        <v>152</v>
      </c>
      <c r="AA6696" s="12" t="s">
        <v>33</v>
      </c>
      <c r="AB6696" s="1" t="s">
        <v>34</v>
      </c>
      <c r="AC6696" s="12" t="s">
        <v>35</v>
      </c>
      <c r="AD6696" s="1" t="str">
        <f t="shared" si="104"/>
        <v>VisustrinVietnam</v>
      </c>
      <c r="AE6696" s="12" t="s">
        <v>33</v>
      </c>
    </row>
    <row r="6697" spans="18:31">
      <c r="R6697" s="10" t="str">
        <f>+V6697&amp;X6697</f>
        <v>VitaRosemary</v>
      </c>
      <c r="S6697" s="10" t="str">
        <f>+V6697&amp;AA6697</f>
        <v>VitaOther</v>
      </c>
      <c r="T6697" s="10" t="str">
        <f>W6697&amp;X6697</f>
        <v>VietnamRosemary</v>
      </c>
      <c r="U6697" s="10" t="str">
        <f>+V6697&amp;W6697</f>
        <v>VitaVietnam</v>
      </c>
      <c r="V6697" s="3" t="s">
        <v>1136</v>
      </c>
      <c r="W6697" s="11" t="s">
        <v>275</v>
      </c>
      <c r="X6697" s="1" t="s">
        <v>30</v>
      </c>
      <c r="Y6697" t="s">
        <v>89</v>
      </c>
      <c r="Z6697" t="s">
        <v>152</v>
      </c>
      <c r="AA6697" s="12" t="s">
        <v>33</v>
      </c>
      <c r="AB6697" s="1" t="s">
        <v>34</v>
      </c>
      <c r="AC6697" s="12" t="s">
        <v>35</v>
      </c>
      <c r="AD6697" s="1" t="str">
        <f t="shared" si="104"/>
        <v>VitaVietnam</v>
      </c>
      <c r="AE6697" s="12" t="s">
        <v>33</v>
      </c>
    </row>
    <row r="6698" spans="18:31">
      <c r="R6698" s="10" t="str">
        <f>+V6698&amp;X6698</f>
        <v>WaspezeRosemary</v>
      </c>
      <c r="S6698" s="10" t="str">
        <f>+V6698&amp;AA6698</f>
        <v>WaspezeOther</v>
      </c>
      <c r="T6698" s="10" t="str">
        <f>W6698&amp;X6698</f>
        <v>VietnamRosemary</v>
      </c>
      <c r="U6698" s="10" t="str">
        <f>+V6698&amp;W6698</f>
        <v>WaspezeVietnam</v>
      </c>
      <c r="V6698" s="3" t="s">
        <v>1137</v>
      </c>
      <c r="W6698" s="11" t="s">
        <v>275</v>
      </c>
      <c r="X6698" s="1" t="s">
        <v>30</v>
      </c>
      <c r="Y6698" t="s">
        <v>89</v>
      </c>
      <c r="Z6698" t="s">
        <v>152</v>
      </c>
      <c r="AA6698" s="12" t="s">
        <v>33</v>
      </c>
      <c r="AB6698" s="1" t="s">
        <v>34</v>
      </c>
      <c r="AC6698" s="12" t="s">
        <v>35</v>
      </c>
      <c r="AD6698" s="1" t="str">
        <f t="shared" si="104"/>
        <v>WaspezeVietnam</v>
      </c>
      <c r="AE6698" s="12" t="s">
        <v>33</v>
      </c>
    </row>
    <row r="6699" spans="18:31">
      <c r="R6699" s="10" t="str">
        <f>+V6699&amp;X6699</f>
        <v>WC PickerRosemary</v>
      </c>
      <c r="S6699" s="10" t="str">
        <f>+V6699&amp;AA6699</f>
        <v>WC PickerOther</v>
      </c>
      <c r="T6699" s="10" t="str">
        <f>W6699&amp;X6699</f>
        <v>VietnamRosemary</v>
      </c>
      <c r="U6699" s="10" t="str">
        <f>+V6699&amp;W6699</f>
        <v>WC PickerVietnam</v>
      </c>
      <c r="V6699" s="3" t="s">
        <v>1138</v>
      </c>
      <c r="W6699" s="11" t="s">
        <v>275</v>
      </c>
      <c r="X6699" s="1" t="s">
        <v>30</v>
      </c>
      <c r="Y6699" t="s">
        <v>89</v>
      </c>
      <c r="Z6699" t="s">
        <v>152</v>
      </c>
      <c r="AA6699" s="12" t="s">
        <v>33</v>
      </c>
      <c r="AB6699" s="1" t="s">
        <v>34</v>
      </c>
      <c r="AC6699" s="12" t="s">
        <v>35</v>
      </c>
      <c r="AD6699" s="1" t="str">
        <f t="shared" si="104"/>
        <v>WC PickerVietnam</v>
      </c>
      <c r="AE6699" s="12" t="s">
        <v>33</v>
      </c>
    </row>
    <row r="6700" spans="18:31">
      <c r="R6700" s="10" t="str">
        <f>+V6700&amp;X6700</f>
        <v>WenolRosemary</v>
      </c>
      <c r="S6700" s="10" t="str">
        <f>+V6700&amp;AA6700</f>
        <v>WenolOther</v>
      </c>
      <c r="T6700" s="10" t="str">
        <f>W6700&amp;X6700</f>
        <v>VietnamRosemary</v>
      </c>
      <c r="U6700" s="10" t="str">
        <f>+V6700&amp;W6700</f>
        <v>WenolVietnam</v>
      </c>
      <c r="V6700" s="3" t="s">
        <v>1139</v>
      </c>
      <c r="W6700" s="11" t="s">
        <v>275</v>
      </c>
      <c r="X6700" s="1" t="s">
        <v>30</v>
      </c>
      <c r="Y6700" t="s">
        <v>89</v>
      </c>
      <c r="Z6700" t="s">
        <v>152</v>
      </c>
      <c r="AA6700" s="12" t="s">
        <v>33</v>
      </c>
      <c r="AB6700" s="1" t="s">
        <v>34</v>
      </c>
      <c r="AC6700" s="12" t="s">
        <v>35</v>
      </c>
      <c r="AD6700" s="1" t="str">
        <f t="shared" si="104"/>
        <v>WenolVietnam</v>
      </c>
      <c r="AE6700" s="12" t="s">
        <v>33</v>
      </c>
    </row>
    <row r="6701" spans="18:31">
      <c r="R6701" s="10" t="str">
        <f>+V6701&amp;X6701</f>
        <v>Wet OnesRosemary</v>
      </c>
      <c r="S6701" s="10" t="str">
        <f>+V6701&amp;AA6701</f>
        <v>Wet OnesOther</v>
      </c>
      <c r="T6701" s="10" t="str">
        <f>W6701&amp;X6701</f>
        <v>VietnamRosemary</v>
      </c>
      <c r="U6701" s="10" t="str">
        <f>+V6701&amp;W6701</f>
        <v>Wet OnesVietnam</v>
      </c>
      <c r="V6701" s="3" t="s">
        <v>1140</v>
      </c>
      <c r="W6701" s="11" t="s">
        <v>275</v>
      </c>
      <c r="X6701" s="1" t="s">
        <v>30</v>
      </c>
      <c r="Y6701" t="s">
        <v>89</v>
      </c>
      <c r="Z6701" t="s">
        <v>152</v>
      </c>
      <c r="AA6701" s="12" t="s">
        <v>33</v>
      </c>
      <c r="AB6701" s="1" t="s">
        <v>34</v>
      </c>
      <c r="AC6701" s="12" t="s">
        <v>35</v>
      </c>
      <c r="AD6701" s="1" t="str">
        <f t="shared" si="104"/>
        <v>Wet OnesVietnam</v>
      </c>
      <c r="AE6701" s="12" t="s">
        <v>33</v>
      </c>
    </row>
    <row r="6702" spans="18:31">
      <c r="R6702" s="10" t="str">
        <f>+V6702&amp;X6702</f>
        <v>WhiteRosemary</v>
      </c>
      <c r="S6702" s="10" t="str">
        <f>+V6702&amp;AA6702</f>
        <v>WhiteOther</v>
      </c>
      <c r="T6702" s="10" t="str">
        <f>W6702&amp;X6702</f>
        <v>VietnamRosemary</v>
      </c>
      <c r="U6702" s="10" t="str">
        <f>+V6702&amp;W6702</f>
        <v>WhiteVietnam</v>
      </c>
      <c r="V6702" s="3" t="s">
        <v>1141</v>
      </c>
      <c r="W6702" s="11" t="s">
        <v>275</v>
      </c>
      <c r="X6702" s="1" t="s">
        <v>30</v>
      </c>
      <c r="Y6702" t="s">
        <v>89</v>
      </c>
      <c r="Z6702" t="s">
        <v>152</v>
      </c>
      <c r="AA6702" s="12" t="s">
        <v>33</v>
      </c>
      <c r="AB6702" s="1" t="s">
        <v>34</v>
      </c>
      <c r="AC6702" s="12" t="s">
        <v>35</v>
      </c>
      <c r="AD6702" s="1" t="str">
        <f t="shared" si="104"/>
        <v>WhiteVietnam</v>
      </c>
      <c r="AE6702" s="12" t="s">
        <v>33</v>
      </c>
    </row>
    <row r="6703" spans="18:31">
      <c r="R6703" s="10" t="str">
        <f>+V6703&amp;X6703</f>
        <v>White MagicRosemary</v>
      </c>
      <c r="S6703" s="10" t="str">
        <f>+V6703&amp;AA6703</f>
        <v>White MagicSelf-Care</v>
      </c>
      <c r="T6703" s="10" t="str">
        <f>W6703&amp;X6703</f>
        <v>VietnamRosemary</v>
      </c>
      <c r="U6703" s="10" t="str">
        <f>+V6703&amp;W6703</f>
        <v>White MagicVietnam</v>
      </c>
      <c r="V6703" s="3" t="s">
        <v>806</v>
      </c>
      <c r="W6703" s="11" t="s">
        <v>275</v>
      </c>
      <c r="X6703" s="1" t="s">
        <v>30</v>
      </c>
      <c r="Y6703" t="s">
        <v>89</v>
      </c>
      <c r="Z6703" t="s">
        <v>152</v>
      </c>
      <c r="AA6703" s="12" t="s">
        <v>176</v>
      </c>
      <c r="AB6703" s="1" t="s">
        <v>34</v>
      </c>
      <c r="AC6703" s="12" t="s">
        <v>35</v>
      </c>
      <c r="AD6703" s="1" t="str">
        <f t="shared" si="104"/>
        <v>White MagicVietnam</v>
      </c>
      <c r="AE6703" s="12" t="s">
        <v>176</v>
      </c>
    </row>
    <row r="6704" spans="18:31">
      <c r="R6704" s="10" t="str">
        <f>+V6704&amp;X6704</f>
        <v>Wip-XRosemary</v>
      </c>
      <c r="S6704" s="10" t="str">
        <f>+V6704&amp;AA6704</f>
        <v>Wip-XOther</v>
      </c>
      <c r="T6704" s="10" t="str">
        <f>W6704&amp;X6704</f>
        <v>VietnamRosemary</v>
      </c>
      <c r="U6704" s="10" t="str">
        <f>+V6704&amp;W6704</f>
        <v>Wip-XVietnam</v>
      </c>
      <c r="V6704" s="3" t="s">
        <v>253</v>
      </c>
      <c r="W6704" s="11" t="s">
        <v>275</v>
      </c>
      <c r="X6704" s="1" t="s">
        <v>30</v>
      </c>
      <c r="Y6704" t="s">
        <v>89</v>
      </c>
      <c r="Z6704" t="s">
        <v>152</v>
      </c>
      <c r="AA6704" s="12" t="s">
        <v>33</v>
      </c>
      <c r="AB6704" s="1" t="s">
        <v>34</v>
      </c>
      <c r="AC6704" s="12" t="s">
        <v>35</v>
      </c>
      <c r="AD6704" s="1" t="str">
        <f t="shared" si="104"/>
        <v>Wip-XVietnam</v>
      </c>
      <c r="AE6704" s="12" t="s">
        <v>33</v>
      </c>
    </row>
    <row r="6705" spans="18:31">
      <c r="R6705" s="10" t="str">
        <f>+V6705&amp;X6705</f>
        <v>WondersetRosemary</v>
      </c>
      <c r="S6705" s="10" t="str">
        <f>+V6705&amp;AA6705</f>
        <v>WondersetOther</v>
      </c>
      <c r="T6705" s="10" t="str">
        <f>W6705&amp;X6705</f>
        <v>VietnamRosemary</v>
      </c>
      <c r="U6705" s="10" t="str">
        <f>+V6705&amp;W6705</f>
        <v>WondersetVietnam</v>
      </c>
      <c r="V6705" s="3" t="s">
        <v>1142</v>
      </c>
      <c r="W6705" s="11" t="s">
        <v>275</v>
      </c>
      <c r="X6705" s="1" t="s">
        <v>30</v>
      </c>
      <c r="Y6705" t="s">
        <v>89</v>
      </c>
      <c r="Z6705" t="s">
        <v>152</v>
      </c>
      <c r="AA6705" s="12" t="s">
        <v>33</v>
      </c>
      <c r="AB6705" s="1" t="s">
        <v>34</v>
      </c>
      <c r="AC6705" s="12" t="s">
        <v>35</v>
      </c>
      <c r="AD6705" s="1" t="str">
        <f t="shared" si="104"/>
        <v>WondersetVietnam</v>
      </c>
      <c r="AE6705" s="12" t="s">
        <v>33</v>
      </c>
    </row>
    <row r="6706" spans="18:31">
      <c r="R6706" s="10" t="str">
        <f>+V6706&amp;X6706</f>
        <v>WoodwardsRosemary</v>
      </c>
      <c r="S6706" s="10" t="str">
        <f>+V6706&amp;AA6706</f>
        <v>WoodwardsSelf-Care</v>
      </c>
      <c r="T6706" s="10" t="str">
        <f>W6706&amp;X6706</f>
        <v>VietnamRosemary</v>
      </c>
      <c r="U6706" s="10" t="str">
        <f>+V6706&amp;W6706</f>
        <v>WoodwardsVietnam</v>
      </c>
      <c r="V6706" s="3" t="s">
        <v>807</v>
      </c>
      <c r="W6706" s="11" t="s">
        <v>275</v>
      </c>
      <c r="X6706" s="1" t="s">
        <v>30</v>
      </c>
      <c r="Y6706" t="s">
        <v>89</v>
      </c>
      <c r="Z6706" t="s">
        <v>152</v>
      </c>
      <c r="AA6706" s="12" t="s">
        <v>176</v>
      </c>
      <c r="AB6706" s="1" t="s">
        <v>34</v>
      </c>
      <c r="AC6706" s="12" t="s">
        <v>35</v>
      </c>
      <c r="AD6706" s="1" t="str">
        <f t="shared" si="104"/>
        <v>WoodwardsVietnam</v>
      </c>
      <c r="AE6706" s="12" t="s">
        <v>176</v>
      </c>
    </row>
    <row r="6707" spans="18:31">
      <c r="R6707" s="10" t="str">
        <f>+V6707&amp;X6707</f>
        <v>Woolite VoilenetRosemary</v>
      </c>
      <c r="S6707" s="10" t="str">
        <f>+V6707&amp;AA6707</f>
        <v>Woolite VoilenetOther</v>
      </c>
      <c r="T6707" s="10" t="str">
        <f>W6707&amp;X6707</f>
        <v>VietnamRosemary</v>
      </c>
      <c r="U6707" s="10" t="str">
        <f>+V6707&amp;W6707</f>
        <v>Woolite VoilenetVietnam</v>
      </c>
      <c r="V6707" s="3" t="s">
        <v>1143</v>
      </c>
      <c r="W6707" s="11" t="s">
        <v>275</v>
      </c>
      <c r="X6707" s="1" t="s">
        <v>30</v>
      </c>
      <c r="Y6707" t="s">
        <v>89</v>
      </c>
      <c r="Z6707" t="s">
        <v>152</v>
      </c>
      <c r="AA6707" s="12" t="s">
        <v>33</v>
      </c>
      <c r="AB6707" s="1" t="s">
        <v>34</v>
      </c>
      <c r="AC6707" s="12" t="s">
        <v>35</v>
      </c>
      <c r="AD6707" s="1" t="str">
        <f t="shared" si="104"/>
        <v>Woolite VoilenetVietnam</v>
      </c>
      <c r="AE6707" s="12" t="s">
        <v>33</v>
      </c>
    </row>
    <row r="6708" spans="18:31">
      <c r="R6708" s="10" t="str">
        <f>+V6708&amp;X6708</f>
        <v>WrpRosemary</v>
      </c>
      <c r="S6708" s="10" t="str">
        <f>+V6708&amp;AA6708</f>
        <v>WrpOther</v>
      </c>
      <c r="T6708" s="10" t="str">
        <f>W6708&amp;X6708</f>
        <v>VietnamRosemary</v>
      </c>
      <c r="U6708" s="10" t="str">
        <f>+V6708&amp;W6708</f>
        <v>WrpVietnam</v>
      </c>
      <c r="V6708" s="3" t="s">
        <v>1144</v>
      </c>
      <c r="W6708" s="11" t="s">
        <v>275</v>
      </c>
      <c r="X6708" s="1" t="s">
        <v>30</v>
      </c>
      <c r="Y6708" t="s">
        <v>89</v>
      </c>
      <c r="Z6708" t="s">
        <v>152</v>
      </c>
      <c r="AA6708" s="12" t="s">
        <v>33</v>
      </c>
      <c r="AB6708" s="1" t="s">
        <v>34</v>
      </c>
      <c r="AC6708" s="12" t="s">
        <v>35</v>
      </c>
      <c r="AD6708" s="1" t="str">
        <f t="shared" si="104"/>
        <v>WrpVietnam</v>
      </c>
      <c r="AE6708" s="12" t="s">
        <v>33</v>
      </c>
    </row>
    <row r="6709" spans="18:31">
      <c r="R6709" s="10" t="str">
        <f>+V6709&amp;X6709</f>
        <v>Xau/LovelanRosemary</v>
      </c>
      <c r="S6709" s="10" t="str">
        <f>+V6709&amp;AA6709</f>
        <v>Xau/LovelanOther</v>
      </c>
      <c r="T6709" s="10" t="str">
        <f>W6709&amp;X6709</f>
        <v>VietnamRosemary</v>
      </c>
      <c r="U6709" s="10" t="str">
        <f>+V6709&amp;W6709</f>
        <v>Xau/LovelanVietnam</v>
      </c>
      <c r="V6709" s="3" t="s">
        <v>1145</v>
      </c>
      <c r="W6709" s="11" t="s">
        <v>275</v>
      </c>
      <c r="X6709" s="1" t="s">
        <v>30</v>
      </c>
      <c r="Y6709" t="s">
        <v>89</v>
      </c>
      <c r="Z6709" t="s">
        <v>152</v>
      </c>
      <c r="AA6709" s="12" t="s">
        <v>33</v>
      </c>
      <c r="AB6709" s="1" t="s">
        <v>34</v>
      </c>
      <c r="AC6709" s="12" t="s">
        <v>35</v>
      </c>
      <c r="AD6709" s="1" t="str">
        <f t="shared" si="104"/>
        <v>Xau/LovelanVietnam</v>
      </c>
      <c r="AE6709" s="12" t="s">
        <v>33</v>
      </c>
    </row>
    <row r="6710" spans="18:31">
      <c r="R6710" s="10" t="str">
        <f>+V6710&amp;X6710</f>
        <v>ZatakRosemary</v>
      </c>
      <c r="S6710" s="10" t="str">
        <f>+V6710&amp;AA6710</f>
        <v>ZatakOther</v>
      </c>
      <c r="T6710" s="10" t="str">
        <f>W6710&amp;X6710</f>
        <v>VietnamRosemary</v>
      </c>
      <c r="U6710" s="10" t="str">
        <f>+V6710&amp;W6710</f>
        <v>ZatakVietnam</v>
      </c>
      <c r="V6710" s="3" t="s">
        <v>1146</v>
      </c>
      <c r="W6710" s="11" t="s">
        <v>275</v>
      </c>
      <c r="X6710" s="1" t="s">
        <v>30</v>
      </c>
      <c r="Y6710" t="s">
        <v>89</v>
      </c>
      <c r="Z6710" t="s">
        <v>152</v>
      </c>
      <c r="AA6710" s="12" t="s">
        <v>33</v>
      </c>
      <c r="AB6710" s="1" t="s">
        <v>34</v>
      </c>
      <c r="AC6710" s="12" t="s">
        <v>35</v>
      </c>
      <c r="AD6710" s="1" t="str">
        <f t="shared" si="104"/>
        <v>ZatakVietnam</v>
      </c>
      <c r="AE6710" s="12" t="s">
        <v>33</v>
      </c>
    </row>
    <row r="6711" spans="18:31">
      <c r="R6711" s="10" t="str">
        <f>+V6711&amp;X6711</f>
        <v>Benactiv GolaRosemary</v>
      </c>
      <c r="S6711" s="10" t="str">
        <f>+V6711&amp;AA6711</f>
        <v>Benactiv GolaSelf-Care</v>
      </c>
      <c r="T6711" s="10" t="str">
        <f>W6711&amp;X6711</f>
        <v>VietnamRosemary</v>
      </c>
      <c r="U6711" s="10" t="str">
        <f>+V6711&amp;W6711</f>
        <v>Benactiv GolaVietnam</v>
      </c>
      <c r="V6711" s="3" t="s">
        <v>686</v>
      </c>
      <c r="W6711" s="11" t="s">
        <v>275</v>
      </c>
      <c r="X6711" s="1" t="s">
        <v>30</v>
      </c>
      <c r="Y6711" t="s">
        <v>89</v>
      </c>
      <c r="Z6711" t="s">
        <v>152</v>
      </c>
      <c r="AA6711" s="12" t="s">
        <v>176</v>
      </c>
      <c r="AB6711" s="1" t="s">
        <v>34</v>
      </c>
      <c r="AC6711" s="12" t="s">
        <v>35</v>
      </c>
      <c r="AD6711" s="1" t="str">
        <f t="shared" si="104"/>
        <v>Benactiv GolaVietnam</v>
      </c>
      <c r="AE6711" s="12" t="s">
        <v>176</v>
      </c>
    </row>
    <row r="6712" spans="18:31">
      <c r="R6712" s="10" t="str">
        <f>+V6712&amp;X6712</f>
        <v>BenagolRosemary</v>
      </c>
      <c r="S6712" s="10" t="str">
        <f>+V6712&amp;AA6712</f>
        <v>BenagolSelf-Care</v>
      </c>
      <c r="T6712" s="10" t="str">
        <f>W6712&amp;X6712</f>
        <v>VietnamRosemary</v>
      </c>
      <c r="U6712" s="10" t="str">
        <f>+V6712&amp;W6712</f>
        <v>BenagolVietnam</v>
      </c>
      <c r="V6712" s="3" t="s">
        <v>692</v>
      </c>
      <c r="W6712" s="11" t="s">
        <v>275</v>
      </c>
      <c r="X6712" s="1" t="s">
        <v>30</v>
      </c>
      <c r="Y6712" t="s">
        <v>89</v>
      </c>
      <c r="Z6712" t="s">
        <v>152</v>
      </c>
      <c r="AA6712" s="12" t="s">
        <v>176</v>
      </c>
      <c r="AB6712" s="1" t="s">
        <v>34</v>
      </c>
      <c r="AC6712" s="12" t="s">
        <v>35</v>
      </c>
      <c r="AD6712" s="1" t="str">
        <f t="shared" si="104"/>
        <v>BenagolVietnam</v>
      </c>
      <c r="AE6712" s="12" t="s">
        <v>176</v>
      </c>
    </row>
    <row r="6713" spans="18:31">
      <c r="R6713" s="10" t="str">
        <f>+V6713&amp;X6713</f>
        <v>DequaRosemary</v>
      </c>
      <c r="S6713" s="10" t="str">
        <f>+V6713&amp;AA6713</f>
        <v>DequaSelf-Care</v>
      </c>
      <c r="T6713" s="10" t="str">
        <f>W6713&amp;X6713</f>
        <v>VietnamRosemary</v>
      </c>
      <c r="U6713" s="10" t="str">
        <f>+V6713&amp;W6713</f>
        <v>DequaVietnam</v>
      </c>
      <c r="V6713" s="3" t="s">
        <v>810</v>
      </c>
      <c r="W6713" s="11" t="s">
        <v>275</v>
      </c>
      <c r="X6713" s="1" t="s">
        <v>30</v>
      </c>
      <c r="Y6713" t="s">
        <v>89</v>
      </c>
      <c r="Z6713" t="s">
        <v>152</v>
      </c>
      <c r="AA6713" s="12" t="s">
        <v>176</v>
      </c>
      <c r="AB6713" s="1" t="s">
        <v>34</v>
      </c>
      <c r="AC6713" s="12" t="s">
        <v>35</v>
      </c>
      <c r="AD6713" s="1" t="str">
        <f t="shared" si="104"/>
        <v>DequaVietnam</v>
      </c>
      <c r="AE6713" s="12" t="s">
        <v>176</v>
      </c>
    </row>
    <row r="6714" spans="18:31">
      <c r="R6714" s="10" t="str">
        <f>+V6714&amp;X6714</f>
        <v>DobendanRosemary</v>
      </c>
      <c r="S6714" s="10" t="str">
        <f>+V6714&amp;AA6714</f>
        <v>DobendanSelf-Care</v>
      </c>
      <c r="T6714" s="10" t="str">
        <f>W6714&amp;X6714</f>
        <v>VietnamRosemary</v>
      </c>
      <c r="U6714" s="10" t="str">
        <f>+V6714&amp;W6714</f>
        <v>DobendanVietnam</v>
      </c>
      <c r="V6714" s="3" t="s">
        <v>811</v>
      </c>
      <c r="W6714" s="11" t="s">
        <v>275</v>
      </c>
      <c r="X6714" s="1" t="s">
        <v>30</v>
      </c>
      <c r="Y6714" t="s">
        <v>89</v>
      </c>
      <c r="Z6714" t="s">
        <v>152</v>
      </c>
      <c r="AA6714" s="12" t="s">
        <v>176</v>
      </c>
      <c r="AB6714" s="1" t="s">
        <v>34</v>
      </c>
      <c r="AC6714" s="12" t="s">
        <v>35</v>
      </c>
      <c r="AD6714" s="1" t="str">
        <f t="shared" si="104"/>
        <v>DobendanVietnam</v>
      </c>
      <c r="AE6714" s="12" t="s">
        <v>176</v>
      </c>
    </row>
    <row r="6715" spans="18:31">
      <c r="R6715" s="10" t="str">
        <f>+V6715&amp;X6715</f>
        <v>Dolo-DobendanRosemary</v>
      </c>
      <c r="S6715" s="10" t="str">
        <f>+V6715&amp;AA6715</f>
        <v>Dolo-DobendanSelf-Care</v>
      </c>
      <c r="T6715" s="10" t="str">
        <f>W6715&amp;X6715</f>
        <v>VietnamRosemary</v>
      </c>
      <c r="U6715" s="10" t="str">
        <f>+V6715&amp;W6715</f>
        <v>Dolo-DobendanVietnam</v>
      </c>
      <c r="V6715" s="3" t="s">
        <v>812</v>
      </c>
      <c r="W6715" s="11" t="s">
        <v>275</v>
      </c>
      <c r="X6715" s="1" t="s">
        <v>30</v>
      </c>
      <c r="Y6715" t="s">
        <v>89</v>
      </c>
      <c r="Z6715" t="s">
        <v>152</v>
      </c>
      <c r="AA6715" s="12" t="s">
        <v>176</v>
      </c>
      <c r="AB6715" s="1" t="s">
        <v>34</v>
      </c>
      <c r="AC6715" s="12" t="s">
        <v>35</v>
      </c>
      <c r="AD6715" s="1" t="str">
        <f t="shared" si="104"/>
        <v>Dolo-DobendanVietnam</v>
      </c>
      <c r="AE6715" s="12" t="s">
        <v>176</v>
      </c>
    </row>
    <row r="6716" spans="18:31">
      <c r="R6716" s="10" t="str">
        <f>+V6716&amp;X6716</f>
        <v>Graneodin BRosemary</v>
      </c>
      <c r="S6716" s="10" t="str">
        <f>+V6716&amp;AA6716</f>
        <v>Graneodin BSelf-Care</v>
      </c>
      <c r="T6716" s="10" t="str">
        <f>W6716&amp;X6716</f>
        <v>VietnamRosemary</v>
      </c>
      <c r="U6716" s="10" t="str">
        <f>+V6716&amp;W6716</f>
        <v>Graneodin BVietnam</v>
      </c>
      <c r="V6716" s="3" t="s">
        <v>813</v>
      </c>
      <c r="W6716" s="11" t="s">
        <v>275</v>
      </c>
      <c r="X6716" s="1" t="s">
        <v>30</v>
      </c>
      <c r="Y6716" t="s">
        <v>89</v>
      </c>
      <c r="Z6716" t="s">
        <v>152</v>
      </c>
      <c r="AA6716" s="12" t="s">
        <v>176</v>
      </c>
      <c r="AB6716" s="1" t="s">
        <v>34</v>
      </c>
      <c r="AC6716" s="12" t="s">
        <v>35</v>
      </c>
      <c r="AD6716" s="1" t="str">
        <f t="shared" si="104"/>
        <v>Graneodin BVietnam</v>
      </c>
      <c r="AE6716" s="12" t="s">
        <v>176</v>
      </c>
    </row>
    <row r="6717" spans="18:31">
      <c r="R6717" s="10" t="str">
        <f>+V6717&amp;X6717</f>
        <v>RepsilsRosemary</v>
      </c>
      <c r="S6717" s="10" t="str">
        <f>+V6717&amp;AA6717</f>
        <v>RepsilsSelf-Care</v>
      </c>
      <c r="T6717" s="10" t="str">
        <f>W6717&amp;X6717</f>
        <v>VietnamRosemary</v>
      </c>
      <c r="U6717" s="10" t="str">
        <f>+V6717&amp;W6717</f>
        <v>RepsilsVietnam</v>
      </c>
      <c r="V6717" s="3" t="s">
        <v>814</v>
      </c>
      <c r="W6717" s="11" t="s">
        <v>275</v>
      </c>
      <c r="X6717" s="1" t="s">
        <v>30</v>
      </c>
      <c r="Y6717" t="s">
        <v>89</v>
      </c>
      <c r="Z6717" t="s">
        <v>152</v>
      </c>
      <c r="AA6717" s="12" t="s">
        <v>176</v>
      </c>
      <c r="AB6717" s="1" t="s">
        <v>34</v>
      </c>
      <c r="AC6717" s="12" t="s">
        <v>35</v>
      </c>
      <c r="AD6717" s="1" t="str">
        <f t="shared" si="104"/>
        <v>RepsilsVietnam</v>
      </c>
      <c r="AE6717" s="12" t="s">
        <v>176</v>
      </c>
    </row>
    <row r="6718" spans="18:31">
      <c r="R6718" s="10" t="str">
        <f>+V6718&amp;X6718</f>
        <v>StrefenRosemary</v>
      </c>
      <c r="S6718" s="10" t="str">
        <f>+V6718&amp;AA6718</f>
        <v>StrefenSelf-Care</v>
      </c>
      <c r="T6718" s="10" t="str">
        <f>W6718&amp;X6718</f>
        <v>VietnamRosemary</v>
      </c>
      <c r="U6718" s="10" t="str">
        <f>+V6718&amp;W6718</f>
        <v>StrefenVietnam</v>
      </c>
      <c r="V6718" s="3" t="s">
        <v>815</v>
      </c>
      <c r="W6718" s="11" t="s">
        <v>275</v>
      </c>
      <c r="X6718" s="1" t="s">
        <v>30</v>
      </c>
      <c r="Y6718" t="s">
        <v>89</v>
      </c>
      <c r="Z6718" t="s">
        <v>152</v>
      </c>
      <c r="AA6718" s="12" t="s">
        <v>176</v>
      </c>
      <c r="AB6718" s="1" t="s">
        <v>34</v>
      </c>
      <c r="AC6718" s="12" t="s">
        <v>35</v>
      </c>
      <c r="AD6718" s="1" t="str">
        <f t="shared" si="104"/>
        <v>StrefenVietnam</v>
      </c>
      <c r="AE6718" s="12" t="s">
        <v>176</v>
      </c>
    </row>
    <row r="6719" spans="18:31">
      <c r="R6719" s="10" t="str">
        <f>+V6719&amp;X6719</f>
        <v>StrepfenRosemary</v>
      </c>
      <c r="S6719" s="10" t="str">
        <f>+V6719&amp;AA6719</f>
        <v>StrepfenSelf-Care</v>
      </c>
      <c r="T6719" s="10" t="str">
        <f>W6719&amp;X6719</f>
        <v>VietnamRosemary</v>
      </c>
      <c r="U6719" s="10" t="str">
        <f>+V6719&amp;W6719</f>
        <v>StrepfenVietnam</v>
      </c>
      <c r="V6719" s="3" t="s">
        <v>816</v>
      </c>
      <c r="W6719" s="11" t="s">
        <v>275</v>
      </c>
      <c r="X6719" s="1" t="s">
        <v>30</v>
      </c>
      <c r="Y6719" t="s">
        <v>89</v>
      </c>
      <c r="Z6719" t="s">
        <v>152</v>
      </c>
      <c r="AA6719" s="12" t="s">
        <v>176</v>
      </c>
      <c r="AB6719" s="1" t="s">
        <v>34</v>
      </c>
      <c r="AC6719" s="12" t="s">
        <v>35</v>
      </c>
      <c r="AD6719" s="1" t="str">
        <f t="shared" si="104"/>
        <v>StrepfenVietnam</v>
      </c>
      <c r="AE6719" s="12" t="s">
        <v>176</v>
      </c>
    </row>
    <row r="6720" spans="18:31">
      <c r="R6720" s="10" t="str">
        <f>+V6720&amp;X6720</f>
        <v>StrepsRosemary</v>
      </c>
      <c r="S6720" s="10" t="str">
        <f>+V6720&amp;AA6720</f>
        <v>StrepsSelf-Care</v>
      </c>
      <c r="T6720" s="10" t="str">
        <f>W6720&amp;X6720</f>
        <v>VietnamRosemary</v>
      </c>
      <c r="U6720" s="10" t="str">
        <f>+V6720&amp;W6720</f>
        <v>StrepsVietnam</v>
      </c>
      <c r="V6720" s="3" t="s">
        <v>817</v>
      </c>
      <c r="W6720" s="11" t="s">
        <v>275</v>
      </c>
      <c r="X6720" s="1" t="s">
        <v>30</v>
      </c>
      <c r="Y6720" t="s">
        <v>89</v>
      </c>
      <c r="Z6720" t="s">
        <v>152</v>
      </c>
      <c r="AA6720" s="12" t="s">
        <v>176</v>
      </c>
      <c r="AB6720" s="1" t="s">
        <v>34</v>
      </c>
      <c r="AC6720" s="12" t="s">
        <v>35</v>
      </c>
      <c r="AD6720" s="1" t="str">
        <f t="shared" si="104"/>
        <v>StrepsVietnam</v>
      </c>
      <c r="AE6720" s="12" t="s">
        <v>176</v>
      </c>
    </row>
    <row r="6721" spans="18:31">
      <c r="R6721" s="10" t="str">
        <f>+V6721&amp;X6721</f>
        <v>StrepsetsRosemary</v>
      </c>
      <c r="S6721" s="10" t="str">
        <f>+V6721&amp;AA6721</f>
        <v>StrepsetsOther</v>
      </c>
      <c r="T6721" s="10" t="str">
        <f>W6721&amp;X6721</f>
        <v>VietnamRosemary</v>
      </c>
      <c r="U6721" s="10" t="str">
        <f>+V6721&amp;W6721</f>
        <v>StrepsetsVietnam</v>
      </c>
      <c r="V6721" s="3" t="s">
        <v>1147</v>
      </c>
      <c r="W6721" s="11" t="s">
        <v>275</v>
      </c>
      <c r="X6721" s="1" t="s">
        <v>30</v>
      </c>
      <c r="Y6721" t="s">
        <v>89</v>
      </c>
      <c r="Z6721" t="s">
        <v>152</v>
      </c>
      <c r="AA6721" s="12" t="s">
        <v>33</v>
      </c>
      <c r="AB6721" s="1" t="s">
        <v>34</v>
      </c>
      <c r="AC6721" s="12" t="s">
        <v>35</v>
      </c>
      <c r="AD6721" s="1" t="str">
        <f t="shared" si="104"/>
        <v>StrepsetsVietnam</v>
      </c>
      <c r="AE6721" s="12" t="s">
        <v>33</v>
      </c>
    </row>
    <row r="6722" spans="18:31">
      <c r="R6722" s="10" t="str">
        <f>+V6722&amp;X6722</f>
        <v>StreptussRosemary</v>
      </c>
      <c r="S6722" s="10" t="str">
        <f>+V6722&amp;AA6722</f>
        <v>StreptussSelf-Care</v>
      </c>
      <c r="T6722" s="10" t="str">
        <f>W6722&amp;X6722</f>
        <v>VietnamRosemary</v>
      </c>
      <c r="U6722" s="10" t="str">
        <f>+V6722&amp;W6722</f>
        <v>StreptussVietnam</v>
      </c>
      <c r="V6722" s="3" t="s">
        <v>819</v>
      </c>
      <c r="W6722" s="11" t="s">
        <v>275</v>
      </c>
      <c r="X6722" s="1" t="s">
        <v>30</v>
      </c>
      <c r="Y6722" t="s">
        <v>89</v>
      </c>
      <c r="Z6722" t="s">
        <v>152</v>
      </c>
      <c r="AA6722" s="12" t="s">
        <v>176</v>
      </c>
      <c r="AB6722" s="1" t="s">
        <v>34</v>
      </c>
      <c r="AC6722" s="12" t="s">
        <v>35</v>
      </c>
      <c r="AD6722" s="1" t="str">
        <f t="shared" si="104"/>
        <v>StreptussVietnam</v>
      </c>
      <c r="AE6722" s="12" t="s">
        <v>176</v>
      </c>
    </row>
    <row r="6723" spans="18:31">
      <c r="R6723" s="10" t="str">
        <f>+V6723&amp;X6723</f>
        <v>TussilsRosemary</v>
      </c>
      <c r="S6723" s="10" t="str">
        <f>+V6723&amp;AA6723</f>
        <v>TussilsSelf-Care</v>
      </c>
      <c r="T6723" s="10" t="str">
        <f>W6723&amp;X6723</f>
        <v>VietnamRosemary</v>
      </c>
      <c r="U6723" s="10" t="str">
        <f>+V6723&amp;W6723</f>
        <v>TussilsVietnam</v>
      </c>
      <c r="V6723" s="3" t="s">
        <v>820</v>
      </c>
      <c r="W6723" s="11" t="s">
        <v>275</v>
      </c>
      <c r="X6723" s="1" t="s">
        <v>30</v>
      </c>
      <c r="Y6723" t="s">
        <v>89</v>
      </c>
      <c r="Z6723" t="s">
        <v>152</v>
      </c>
      <c r="AA6723" s="12" t="s">
        <v>176</v>
      </c>
      <c r="AB6723" s="1" t="s">
        <v>34</v>
      </c>
      <c r="AC6723" s="12" t="s">
        <v>35</v>
      </c>
      <c r="AD6723" s="1" t="str">
        <f t="shared" ref="AD6723:AD6786" si="105">V6723&amp;W6723</f>
        <v>TussilsVietnam</v>
      </c>
      <c r="AE6723" s="12" t="s">
        <v>176</v>
      </c>
    </row>
    <row r="6724" spans="18:31">
      <c r="R6724" s="10" t="str">
        <f>+V6724&amp;X6724</f>
        <v>FrendRosemary</v>
      </c>
      <c r="S6724" s="10" t="str">
        <f>+V6724&amp;AA6724</f>
        <v>FrendHousehold Care</v>
      </c>
      <c r="T6724" s="10" t="str">
        <f>W6724&amp;X6724</f>
        <v>VietnamRosemary</v>
      </c>
      <c r="U6724" s="10" t="str">
        <f>+V6724&amp;W6724</f>
        <v>FrendVietnam</v>
      </c>
      <c r="V6724" s="3" t="s">
        <v>824</v>
      </c>
      <c r="W6724" s="11" t="s">
        <v>275</v>
      </c>
      <c r="X6724" s="1" t="s">
        <v>30</v>
      </c>
      <c r="Y6724" t="s">
        <v>89</v>
      </c>
      <c r="Z6724" t="s">
        <v>152</v>
      </c>
      <c r="AA6724" s="12" t="s">
        <v>127</v>
      </c>
      <c r="AB6724" s="1" t="s">
        <v>34</v>
      </c>
      <c r="AC6724" s="12" t="s">
        <v>35</v>
      </c>
      <c r="AD6724" s="1" t="str">
        <f t="shared" si="105"/>
        <v>FrendVietnam</v>
      </c>
      <c r="AE6724" s="12" t="s">
        <v>127</v>
      </c>
    </row>
    <row r="6725" spans="18:31">
      <c r="R6725" s="10" t="str">
        <f>+V6725&amp;X6725</f>
        <v>HurraRosemary</v>
      </c>
      <c r="S6725" s="10" t="str">
        <f>+V6725&amp;AA6725</f>
        <v>HurraOther</v>
      </c>
      <c r="T6725" s="10" t="str">
        <f>W6725&amp;X6725</f>
        <v>VietnamRosemary</v>
      </c>
      <c r="U6725" s="10" t="str">
        <f>+V6725&amp;W6725</f>
        <v>HurraVietnam</v>
      </c>
      <c r="V6725" s="3" t="s">
        <v>1148</v>
      </c>
      <c r="W6725" s="11" t="s">
        <v>275</v>
      </c>
      <c r="X6725" s="1" t="s">
        <v>30</v>
      </c>
      <c r="Y6725" t="s">
        <v>89</v>
      </c>
      <c r="Z6725" t="s">
        <v>152</v>
      </c>
      <c r="AA6725" s="12" t="s">
        <v>33</v>
      </c>
      <c r="AB6725" s="1" t="s">
        <v>34</v>
      </c>
      <c r="AC6725" s="12" t="s">
        <v>35</v>
      </c>
      <c r="AD6725" s="1" t="str">
        <f t="shared" si="105"/>
        <v>HurraVietnam</v>
      </c>
      <c r="AE6725" s="12" t="s">
        <v>33</v>
      </c>
    </row>
    <row r="6726" spans="18:31">
      <c r="R6726" s="10" t="str">
        <f>+V6726&amp;X6726</f>
        <v>KaliaRosemary</v>
      </c>
      <c r="S6726" s="10" t="str">
        <f>+V6726&amp;AA6726</f>
        <v>KaliaHousehold Care</v>
      </c>
      <c r="T6726" s="10" t="str">
        <f>W6726&amp;X6726</f>
        <v>VietnamRosemary</v>
      </c>
      <c r="U6726" s="10" t="str">
        <f>+V6726&amp;W6726</f>
        <v>KaliaVietnam</v>
      </c>
      <c r="V6726" s="3" t="s">
        <v>826</v>
      </c>
      <c r="W6726" s="11" t="s">
        <v>275</v>
      </c>
      <c r="X6726" s="1" t="s">
        <v>30</v>
      </c>
      <c r="Y6726" t="s">
        <v>89</v>
      </c>
      <c r="Z6726" t="s">
        <v>152</v>
      </c>
      <c r="AA6726" s="12" t="s">
        <v>127</v>
      </c>
      <c r="AB6726" s="1" t="s">
        <v>34</v>
      </c>
      <c r="AC6726" s="12" t="s">
        <v>35</v>
      </c>
      <c r="AD6726" s="1" t="str">
        <f t="shared" si="105"/>
        <v>KaliaVietnam</v>
      </c>
      <c r="AE6726" s="12" t="s">
        <v>127</v>
      </c>
    </row>
    <row r="6727" spans="18:31">
      <c r="R6727" s="10" t="str">
        <f>+V6727&amp;X6727</f>
        <v>KarpexRosemary</v>
      </c>
      <c r="S6727" s="10" t="str">
        <f>+V6727&amp;AA6727</f>
        <v>KarpexOther</v>
      </c>
      <c r="T6727" s="10" t="str">
        <f>W6727&amp;X6727</f>
        <v>VietnamRosemary</v>
      </c>
      <c r="U6727" s="10" t="str">
        <f>+V6727&amp;W6727</f>
        <v>KarpexVietnam</v>
      </c>
      <c r="V6727" s="3" t="s">
        <v>827</v>
      </c>
      <c r="W6727" s="11" t="s">
        <v>275</v>
      </c>
      <c r="X6727" s="1" t="s">
        <v>30</v>
      </c>
      <c r="Y6727" t="s">
        <v>89</v>
      </c>
      <c r="Z6727" t="s">
        <v>152</v>
      </c>
      <c r="AA6727" s="12" t="s">
        <v>33</v>
      </c>
      <c r="AB6727" s="1" t="s">
        <v>34</v>
      </c>
      <c r="AC6727" s="12" t="s">
        <v>35</v>
      </c>
      <c r="AD6727" s="1" t="str">
        <f t="shared" si="105"/>
        <v>KarpexVietnam</v>
      </c>
      <c r="AE6727" s="12" t="s">
        <v>33</v>
      </c>
    </row>
    <row r="6728" spans="18:31">
      <c r="R6728" s="10" t="str">
        <f>+V6728&amp;X6728</f>
        <v>LavasbiancaRosemary</v>
      </c>
      <c r="S6728" s="10" t="str">
        <f>+V6728&amp;AA6728</f>
        <v>LavasbiancaHousehold Care</v>
      </c>
      <c r="T6728" s="10" t="str">
        <f>W6728&amp;X6728</f>
        <v>VietnamRosemary</v>
      </c>
      <c r="U6728" s="10" t="str">
        <f>+V6728&amp;W6728</f>
        <v>LavasbiancaVietnam</v>
      </c>
      <c r="V6728" s="3" t="s">
        <v>828</v>
      </c>
      <c r="W6728" s="11" t="s">
        <v>275</v>
      </c>
      <c r="X6728" s="1" t="s">
        <v>30</v>
      </c>
      <c r="Y6728" t="s">
        <v>89</v>
      </c>
      <c r="Z6728" t="s">
        <v>152</v>
      </c>
      <c r="AA6728" s="12" t="s">
        <v>127</v>
      </c>
      <c r="AB6728" s="1" t="s">
        <v>34</v>
      </c>
      <c r="AC6728" s="12" t="s">
        <v>35</v>
      </c>
      <c r="AD6728" s="1" t="str">
        <f t="shared" si="105"/>
        <v>LavasbiancaVietnam</v>
      </c>
      <c r="AE6728" s="12" t="s">
        <v>127</v>
      </c>
    </row>
    <row r="6729" spans="18:31">
      <c r="R6729" s="10" t="str">
        <f>+V6729&amp;X6729</f>
        <v>NapisanRosemary</v>
      </c>
      <c r="S6729" s="10" t="str">
        <f>+V6729&amp;AA6729</f>
        <v>NapisanHousehold Care</v>
      </c>
      <c r="T6729" s="10" t="str">
        <f>W6729&amp;X6729</f>
        <v>VietnamRosemary</v>
      </c>
      <c r="U6729" s="10" t="str">
        <f>+V6729&amp;W6729</f>
        <v>NapisanVietnam</v>
      </c>
      <c r="V6729" s="3" t="s">
        <v>829</v>
      </c>
      <c r="W6729" s="11" t="s">
        <v>275</v>
      </c>
      <c r="X6729" s="1" t="s">
        <v>30</v>
      </c>
      <c r="Y6729" t="s">
        <v>89</v>
      </c>
      <c r="Z6729" t="s">
        <v>152</v>
      </c>
      <c r="AA6729" s="12" t="s">
        <v>127</v>
      </c>
      <c r="AB6729" s="1" t="s">
        <v>34</v>
      </c>
      <c r="AC6729" s="12" t="s">
        <v>35</v>
      </c>
      <c r="AD6729" s="1" t="str">
        <f t="shared" si="105"/>
        <v>NapisanVietnam</v>
      </c>
      <c r="AE6729" s="12" t="s">
        <v>127</v>
      </c>
    </row>
    <row r="6730" spans="18:31">
      <c r="R6730" s="10" t="str">
        <f>+V6730&amp;X6730</f>
        <v>OxycleanRosemary</v>
      </c>
      <c r="S6730" s="10" t="str">
        <f>+V6730&amp;AA6730</f>
        <v>OxycleanHousehold Care</v>
      </c>
      <c r="T6730" s="10" t="str">
        <f>W6730&amp;X6730</f>
        <v>VietnamRosemary</v>
      </c>
      <c r="U6730" s="10" t="str">
        <f>+V6730&amp;W6730</f>
        <v>OxycleanVietnam</v>
      </c>
      <c r="V6730" s="3" t="s">
        <v>830</v>
      </c>
      <c r="W6730" s="11" t="s">
        <v>275</v>
      </c>
      <c r="X6730" s="1" t="s">
        <v>30</v>
      </c>
      <c r="Y6730" t="s">
        <v>89</v>
      </c>
      <c r="Z6730" t="s">
        <v>152</v>
      </c>
      <c r="AA6730" s="12" t="s">
        <v>127</v>
      </c>
      <c r="AB6730" s="1" t="s">
        <v>34</v>
      </c>
      <c r="AC6730" s="12" t="s">
        <v>35</v>
      </c>
      <c r="AD6730" s="1" t="str">
        <f t="shared" si="105"/>
        <v>OxycleanVietnam</v>
      </c>
      <c r="AE6730" s="12" t="s">
        <v>127</v>
      </c>
    </row>
    <row r="6731" spans="18:31">
      <c r="R6731" s="10" t="str">
        <f>+V6731&amp;X6731</f>
        <v>PreenRosemary</v>
      </c>
      <c r="S6731" s="10" t="str">
        <f>+V6731&amp;AA6731</f>
        <v>PreenHousehold Care</v>
      </c>
      <c r="T6731" s="10" t="str">
        <f>W6731&amp;X6731</f>
        <v>VietnamRosemary</v>
      </c>
      <c r="U6731" s="10" t="str">
        <f>+V6731&amp;W6731</f>
        <v>PreenVietnam</v>
      </c>
      <c r="V6731" s="3" t="s">
        <v>831</v>
      </c>
      <c r="W6731" s="11" t="s">
        <v>275</v>
      </c>
      <c r="X6731" s="1" t="s">
        <v>30</v>
      </c>
      <c r="Y6731" t="s">
        <v>89</v>
      </c>
      <c r="Z6731" t="s">
        <v>152</v>
      </c>
      <c r="AA6731" s="12" t="s">
        <v>127</v>
      </c>
      <c r="AB6731" s="1" t="s">
        <v>34</v>
      </c>
      <c r="AC6731" s="12" t="s">
        <v>35</v>
      </c>
      <c r="AD6731" s="1" t="str">
        <f t="shared" si="105"/>
        <v>PreenVietnam</v>
      </c>
      <c r="AE6731" s="12" t="s">
        <v>127</v>
      </c>
    </row>
    <row r="6732" spans="18:31">
      <c r="R6732" s="10" t="str">
        <f>+V6732&amp;X6732</f>
        <v>ProsolveRosemary</v>
      </c>
      <c r="S6732" s="10" t="str">
        <f>+V6732&amp;AA6732</f>
        <v>ProsolveOther</v>
      </c>
      <c r="T6732" s="10" t="str">
        <f>W6732&amp;X6732</f>
        <v>VietnamRosemary</v>
      </c>
      <c r="U6732" s="10" t="str">
        <f>+V6732&amp;W6732</f>
        <v>ProsolveVietnam</v>
      </c>
      <c r="V6732" s="3" t="s">
        <v>1149</v>
      </c>
      <c r="W6732" s="11" t="s">
        <v>275</v>
      </c>
      <c r="X6732" s="1" t="s">
        <v>30</v>
      </c>
      <c r="Y6732" t="s">
        <v>89</v>
      </c>
      <c r="Z6732" t="s">
        <v>152</v>
      </c>
      <c r="AA6732" s="12" t="s">
        <v>33</v>
      </c>
      <c r="AB6732" s="1" t="s">
        <v>34</v>
      </c>
      <c r="AC6732" s="12" t="s">
        <v>35</v>
      </c>
      <c r="AD6732" s="1" t="str">
        <f t="shared" si="105"/>
        <v>ProsolveVietnam</v>
      </c>
      <c r="AE6732" s="12" t="s">
        <v>33</v>
      </c>
    </row>
    <row r="6733" spans="18:31">
      <c r="R6733" s="10" t="str">
        <f>+V6733&amp;X6733</f>
        <v>ResolvRosemary</v>
      </c>
      <c r="S6733" s="10" t="str">
        <f>+V6733&amp;AA6733</f>
        <v>ResolvHousehold Care</v>
      </c>
      <c r="T6733" s="10" t="str">
        <f>W6733&amp;X6733</f>
        <v>VietnamRosemary</v>
      </c>
      <c r="U6733" s="10" t="str">
        <f>+V6733&amp;W6733</f>
        <v>ResolvVietnam</v>
      </c>
      <c r="V6733" s="3" t="s">
        <v>832</v>
      </c>
      <c r="W6733" s="11" t="s">
        <v>275</v>
      </c>
      <c r="X6733" s="1" t="s">
        <v>30</v>
      </c>
      <c r="Y6733" t="s">
        <v>89</v>
      </c>
      <c r="Z6733" t="s">
        <v>152</v>
      </c>
      <c r="AA6733" s="12" t="s">
        <v>127</v>
      </c>
      <c r="AB6733" s="1" t="s">
        <v>34</v>
      </c>
      <c r="AC6733" s="12" t="s">
        <v>35</v>
      </c>
      <c r="AD6733" s="1" t="str">
        <f t="shared" si="105"/>
        <v>ResolvVietnam</v>
      </c>
      <c r="AE6733" s="12" t="s">
        <v>127</v>
      </c>
    </row>
    <row r="6734" spans="18:31">
      <c r="R6734" s="10" t="str">
        <f>+V6734&amp;X6734</f>
        <v>Resolve (Fabric/Carpet)Rosemary</v>
      </c>
      <c r="S6734" s="10" t="str">
        <f>+V6734&amp;AA6734</f>
        <v>Resolve (Fabric/Carpet)Household Care</v>
      </c>
      <c r="T6734" s="10" t="str">
        <f>W6734&amp;X6734</f>
        <v>VietnamRosemary</v>
      </c>
      <c r="U6734" s="10" t="str">
        <f>+V6734&amp;W6734</f>
        <v>Resolve (Fabric/Carpet)Vietnam</v>
      </c>
      <c r="V6734" s="3" t="s">
        <v>833</v>
      </c>
      <c r="W6734" s="11" t="s">
        <v>275</v>
      </c>
      <c r="X6734" s="1" t="s">
        <v>30</v>
      </c>
      <c r="Y6734" t="s">
        <v>89</v>
      </c>
      <c r="Z6734" t="s">
        <v>152</v>
      </c>
      <c r="AA6734" s="12" t="s">
        <v>127</v>
      </c>
      <c r="AB6734" s="1" t="s">
        <v>34</v>
      </c>
      <c r="AC6734" s="12" t="s">
        <v>35</v>
      </c>
      <c r="AD6734" s="1" t="str">
        <f t="shared" si="105"/>
        <v>Resolve (Fabric/Carpet)Vietnam</v>
      </c>
      <c r="AE6734" s="12" t="s">
        <v>127</v>
      </c>
    </row>
    <row r="6735" spans="18:31">
      <c r="R6735" s="10" t="str">
        <f>+V6735&amp;X6735</f>
        <v>Spray 'N WashRosemary</v>
      </c>
      <c r="S6735" s="10" t="str">
        <f>+V6735&amp;AA6735</f>
        <v>Spray 'N WashHousehold Care</v>
      </c>
      <c r="T6735" s="10" t="str">
        <f>W6735&amp;X6735</f>
        <v>VietnamRosemary</v>
      </c>
      <c r="U6735" s="10" t="str">
        <f>+V6735&amp;W6735</f>
        <v>Spray 'N WashVietnam</v>
      </c>
      <c r="V6735" s="3" t="s">
        <v>834</v>
      </c>
      <c r="W6735" s="11" t="s">
        <v>275</v>
      </c>
      <c r="X6735" s="1" t="s">
        <v>30</v>
      </c>
      <c r="Y6735" t="s">
        <v>89</v>
      </c>
      <c r="Z6735" t="s">
        <v>152</v>
      </c>
      <c r="AA6735" s="12" t="s">
        <v>127</v>
      </c>
      <c r="AB6735" s="1" t="s">
        <v>34</v>
      </c>
      <c r="AC6735" s="12" t="s">
        <v>35</v>
      </c>
      <c r="AD6735" s="1" t="str">
        <f t="shared" si="105"/>
        <v>Spray 'N WashVietnam</v>
      </c>
      <c r="AE6735" s="12" t="s">
        <v>127</v>
      </c>
    </row>
    <row r="6736" spans="18:31">
      <c r="R6736" s="10" t="str">
        <f>+V6736&amp;X6736</f>
        <v>Tru/VanishRosemary</v>
      </c>
      <c r="S6736" s="10" t="str">
        <f>+V6736&amp;AA6736</f>
        <v>Tru/VanishHousehold Care</v>
      </c>
      <c r="T6736" s="10" t="str">
        <f>W6736&amp;X6736</f>
        <v>VietnamRosemary</v>
      </c>
      <c r="U6736" s="10" t="str">
        <f>+V6736&amp;W6736</f>
        <v>Tru/VanishVietnam</v>
      </c>
      <c r="V6736" s="3" t="s">
        <v>836</v>
      </c>
      <c r="W6736" s="11" t="s">
        <v>275</v>
      </c>
      <c r="X6736" s="1" t="s">
        <v>30</v>
      </c>
      <c r="Y6736" t="s">
        <v>89</v>
      </c>
      <c r="Z6736" t="s">
        <v>152</v>
      </c>
      <c r="AA6736" s="12" t="s">
        <v>127</v>
      </c>
      <c r="AB6736" s="1" t="s">
        <v>34</v>
      </c>
      <c r="AC6736" s="12" t="s">
        <v>35</v>
      </c>
      <c r="AD6736" s="1" t="str">
        <f t="shared" si="105"/>
        <v>Tru/VanishVietnam</v>
      </c>
      <c r="AE6736" s="12" t="s">
        <v>127</v>
      </c>
    </row>
    <row r="6737" spans="18:31">
      <c r="R6737" s="10" t="str">
        <f>+V6737&amp;X6737</f>
        <v>VanishRosemary</v>
      </c>
      <c r="S6737" s="10" t="str">
        <f>+V6737&amp;AA6737</f>
        <v>VanishHousehold Care</v>
      </c>
      <c r="T6737" s="10" t="str">
        <f>W6737&amp;X6737</f>
        <v>VietnamRosemary</v>
      </c>
      <c r="U6737" s="10" t="str">
        <f>+V6737&amp;W6737</f>
        <v>VanishVietnam</v>
      </c>
      <c r="V6737" s="3" t="s">
        <v>69</v>
      </c>
      <c r="W6737" s="11" t="s">
        <v>275</v>
      </c>
      <c r="X6737" s="1" t="s">
        <v>30</v>
      </c>
      <c r="Y6737" t="s">
        <v>89</v>
      </c>
      <c r="Z6737" t="s">
        <v>152</v>
      </c>
      <c r="AA6737" s="12" t="s">
        <v>127</v>
      </c>
      <c r="AB6737" s="1" t="s">
        <v>34</v>
      </c>
      <c r="AC6737" s="12" t="s">
        <v>35</v>
      </c>
      <c r="AD6737" s="1" t="str">
        <f t="shared" si="105"/>
        <v>VanishVietnam</v>
      </c>
      <c r="AE6737" s="12" t="s">
        <v>127</v>
      </c>
    </row>
    <row r="6738" spans="18:31">
      <c r="R6738" s="10" t="str">
        <f>+V6738&amp;X6738</f>
        <v>ImmacRosemary</v>
      </c>
      <c r="S6738" s="10" t="str">
        <f>+V6738&amp;AA6738</f>
        <v>ImmacOther</v>
      </c>
      <c r="T6738" s="10" t="str">
        <f>W6738&amp;X6738</f>
        <v>VietnamRosemary</v>
      </c>
      <c r="U6738" s="10" t="str">
        <f>+V6738&amp;W6738</f>
        <v>ImmacVietnam</v>
      </c>
      <c r="V6738" s="3" t="s">
        <v>1150</v>
      </c>
      <c r="W6738" s="11" t="s">
        <v>275</v>
      </c>
      <c r="X6738" s="1" t="s">
        <v>30</v>
      </c>
      <c r="Y6738" t="s">
        <v>89</v>
      </c>
      <c r="Z6738" t="s">
        <v>152</v>
      </c>
      <c r="AA6738" s="12" t="s">
        <v>33</v>
      </c>
      <c r="AB6738" s="1" t="s">
        <v>34</v>
      </c>
      <c r="AC6738" s="12" t="s">
        <v>35</v>
      </c>
      <c r="AD6738" s="1" t="str">
        <f t="shared" si="105"/>
        <v>ImmacVietnam</v>
      </c>
      <c r="AE6738" s="12" t="s">
        <v>33</v>
      </c>
    </row>
    <row r="6739" spans="18:31">
      <c r="R6739" s="10" t="str">
        <f>+V6739&amp;X6739</f>
        <v>WaxeezeRosemary</v>
      </c>
      <c r="S6739" s="10" t="str">
        <f>+V6739&amp;AA6739</f>
        <v>WaxeezeIntimate Wellness</v>
      </c>
      <c r="T6739" s="10" t="str">
        <f>W6739&amp;X6739</f>
        <v>VietnamRosemary</v>
      </c>
      <c r="U6739" s="10" t="str">
        <f>+V6739&amp;W6739</f>
        <v>WaxeezeVietnam</v>
      </c>
      <c r="V6739" s="3" t="s">
        <v>839</v>
      </c>
      <c r="W6739" s="11" t="s">
        <v>275</v>
      </c>
      <c r="X6739" s="1" t="s">
        <v>30</v>
      </c>
      <c r="Y6739" t="s">
        <v>89</v>
      </c>
      <c r="Z6739" t="s">
        <v>152</v>
      </c>
      <c r="AA6739" s="12" t="s">
        <v>52</v>
      </c>
      <c r="AB6739" s="1" t="s">
        <v>34</v>
      </c>
      <c r="AC6739" s="12" t="s">
        <v>35</v>
      </c>
      <c r="AD6739" s="1" t="str">
        <f t="shared" si="105"/>
        <v>WaxeezeVietnam</v>
      </c>
      <c r="AE6739" s="12" t="s">
        <v>52</v>
      </c>
    </row>
    <row r="6740" spans="18:31">
      <c r="R6740" s="10" t="str">
        <f>+V6740&amp;X6740</f>
        <v>Brasso MPCRosemary</v>
      </c>
      <c r="S6740" s="10" t="str">
        <f>+V6740&amp;AA6740</f>
        <v>Brasso MPCHousehold Care</v>
      </c>
      <c r="T6740" s="10" t="str">
        <f>W6740&amp;X6740</f>
        <v>VietnamRosemary</v>
      </c>
      <c r="U6740" s="10" t="str">
        <f>+V6740&amp;W6740</f>
        <v>Brasso MPCVietnam</v>
      </c>
      <c r="V6740" s="3" t="s">
        <v>835</v>
      </c>
      <c r="W6740" s="11" t="s">
        <v>275</v>
      </c>
      <c r="X6740" s="1" t="s">
        <v>30</v>
      </c>
      <c r="Y6740" t="s">
        <v>89</v>
      </c>
      <c r="Z6740" t="s">
        <v>152</v>
      </c>
      <c r="AA6740" s="12" t="s">
        <v>127</v>
      </c>
      <c r="AB6740" s="1" t="s">
        <v>34</v>
      </c>
      <c r="AC6740" s="12" t="s">
        <v>35</v>
      </c>
      <c r="AD6740" s="1" t="str">
        <f t="shared" si="105"/>
        <v>Brasso MPCVietnam</v>
      </c>
      <c r="AE6740" s="12" t="s">
        <v>127</v>
      </c>
    </row>
    <row r="6741" spans="18:31">
      <c r="R6741" s="10" t="str">
        <f>+V6741&amp;X6741</f>
        <v>Cobra MPCRosemary</v>
      </c>
      <c r="S6741" s="10" t="str">
        <f>+V6741&amp;AA6741</f>
        <v>Cobra MPCGerm Protection</v>
      </c>
      <c r="T6741" s="10" t="str">
        <f>W6741&amp;X6741</f>
        <v>VietnamRosemary</v>
      </c>
      <c r="U6741" s="10" t="str">
        <f>+V6741&amp;W6741</f>
        <v>Cobra MPCVietnam</v>
      </c>
      <c r="V6741" s="3" t="s">
        <v>841</v>
      </c>
      <c r="W6741" s="11" t="s">
        <v>275</v>
      </c>
      <c r="X6741" s="1" t="s">
        <v>30</v>
      </c>
      <c r="Y6741" t="s">
        <v>89</v>
      </c>
      <c r="Z6741" t="s">
        <v>152</v>
      </c>
      <c r="AA6741" s="12" t="s">
        <v>45</v>
      </c>
      <c r="AB6741" s="1" t="s">
        <v>34</v>
      </c>
      <c r="AC6741" s="12" t="s">
        <v>35</v>
      </c>
      <c r="AD6741" s="1" t="str">
        <f t="shared" si="105"/>
        <v>Cobra MPCVietnam</v>
      </c>
      <c r="AE6741" s="12" t="s">
        <v>45</v>
      </c>
    </row>
    <row r="6742" spans="18:31">
      <c r="R6742" s="10" t="str">
        <f>+V6742&amp;X6742</f>
        <v>ColinRosemary</v>
      </c>
      <c r="S6742" s="10" t="str">
        <f>+V6742&amp;AA6742</f>
        <v>ColinGerm Protection</v>
      </c>
      <c r="T6742" s="10" t="str">
        <f>W6742&amp;X6742</f>
        <v>VietnamRosemary</v>
      </c>
      <c r="U6742" s="10" t="str">
        <f>+V6742&amp;W6742</f>
        <v>ColinVietnam</v>
      </c>
      <c r="V6742" s="3" t="s">
        <v>842</v>
      </c>
      <c r="W6742" s="11" t="s">
        <v>275</v>
      </c>
      <c r="X6742" s="1" t="s">
        <v>30</v>
      </c>
      <c r="Y6742" t="s">
        <v>89</v>
      </c>
      <c r="Z6742" t="s">
        <v>152</v>
      </c>
      <c r="AA6742" s="12" t="s">
        <v>45</v>
      </c>
      <c r="AB6742" s="1" t="s">
        <v>34</v>
      </c>
      <c r="AC6742" s="12" t="s">
        <v>35</v>
      </c>
      <c r="AD6742" s="1" t="str">
        <f t="shared" si="105"/>
        <v>ColinVietnam</v>
      </c>
      <c r="AE6742" s="12" t="s">
        <v>45</v>
      </c>
    </row>
    <row r="6743" spans="18:31">
      <c r="R6743" s="10" t="str">
        <f>+V6743&amp;X6743</f>
        <v>MarcRosemary</v>
      </c>
      <c r="S6743" s="10" t="str">
        <f>+V6743&amp;AA6743</f>
        <v>MarcGerm Protection</v>
      </c>
      <c r="T6743" s="10" t="str">
        <f>W6743&amp;X6743</f>
        <v>VietnamRosemary</v>
      </c>
      <c r="U6743" s="10" t="str">
        <f>+V6743&amp;W6743</f>
        <v>MarcVietnam</v>
      </c>
      <c r="V6743" s="3" t="s">
        <v>843</v>
      </c>
      <c r="W6743" s="11" t="s">
        <v>275</v>
      </c>
      <c r="X6743" s="1" t="s">
        <v>30</v>
      </c>
      <c r="Y6743" t="s">
        <v>89</v>
      </c>
      <c r="Z6743" t="s">
        <v>152</v>
      </c>
      <c r="AA6743" s="12" t="s">
        <v>45</v>
      </c>
      <c r="AB6743" s="1" t="s">
        <v>34</v>
      </c>
      <c r="AC6743" s="12" t="s">
        <v>35</v>
      </c>
      <c r="AD6743" s="1" t="str">
        <f t="shared" si="105"/>
        <v>MarcVietnam</v>
      </c>
      <c r="AE6743" s="12" t="s">
        <v>45</v>
      </c>
    </row>
    <row r="6744" spans="18:31">
      <c r="R6744" s="10" t="str">
        <f>+V6744&amp;X6744</f>
        <v>PinolinRosemary</v>
      </c>
      <c r="S6744" s="10" t="str">
        <f>+V6744&amp;AA6744</f>
        <v>PinolinGerm Protection</v>
      </c>
      <c r="T6744" s="10" t="str">
        <f>W6744&amp;X6744</f>
        <v>VietnamRosemary</v>
      </c>
      <c r="U6744" s="10" t="str">
        <f>+V6744&amp;W6744</f>
        <v>PinolinVietnam</v>
      </c>
      <c r="V6744" s="3" t="s">
        <v>844</v>
      </c>
      <c r="W6744" s="11" t="s">
        <v>275</v>
      </c>
      <c r="X6744" s="1" t="s">
        <v>30</v>
      </c>
      <c r="Y6744" t="s">
        <v>89</v>
      </c>
      <c r="Z6744" t="s">
        <v>152</v>
      </c>
      <c r="AA6744" s="12" t="s">
        <v>45</v>
      </c>
      <c r="AB6744" s="1" t="s">
        <v>34</v>
      </c>
      <c r="AC6744" s="12" t="s">
        <v>35</v>
      </c>
      <c r="AD6744" s="1" t="str">
        <f t="shared" si="105"/>
        <v>PinolinVietnam</v>
      </c>
      <c r="AE6744" s="12" t="s">
        <v>45</v>
      </c>
    </row>
    <row r="6745" spans="18:31">
      <c r="R6745" s="10" t="str">
        <f>+V6745&amp;X6745</f>
        <v>ProcenexRosemary</v>
      </c>
      <c r="S6745" s="10" t="str">
        <f>+V6745&amp;AA6745</f>
        <v>ProcenexOther</v>
      </c>
      <c r="T6745" s="10" t="str">
        <f>W6745&amp;X6745</f>
        <v>VietnamRosemary</v>
      </c>
      <c r="U6745" s="10" t="str">
        <f>+V6745&amp;W6745</f>
        <v>ProcenexVietnam</v>
      </c>
      <c r="V6745" s="3" t="s">
        <v>845</v>
      </c>
      <c r="W6745" s="11" t="s">
        <v>275</v>
      </c>
      <c r="X6745" s="1" t="s">
        <v>30</v>
      </c>
      <c r="Y6745" t="s">
        <v>89</v>
      </c>
      <c r="Z6745" t="s">
        <v>152</v>
      </c>
      <c r="AA6745" s="12" t="s">
        <v>33</v>
      </c>
      <c r="AB6745" s="1" t="s">
        <v>34</v>
      </c>
      <c r="AC6745" s="12" t="s">
        <v>35</v>
      </c>
      <c r="AD6745" s="1" t="str">
        <f t="shared" si="105"/>
        <v>ProcenexVietnam</v>
      </c>
      <c r="AE6745" s="12" t="s">
        <v>33</v>
      </c>
    </row>
    <row r="6746" spans="18:31">
      <c r="R6746" s="10" t="str">
        <f>+V6746&amp;X6746</f>
        <v>SanpicRosemary</v>
      </c>
      <c r="S6746" s="10" t="str">
        <f>+V6746&amp;AA6746</f>
        <v>SanpicGerm Protection</v>
      </c>
      <c r="T6746" s="10" t="str">
        <f>W6746&amp;X6746</f>
        <v>VietnamRosemary</v>
      </c>
      <c r="U6746" s="10" t="str">
        <f>+V6746&amp;W6746</f>
        <v>SanpicVietnam</v>
      </c>
      <c r="V6746" s="3" t="s">
        <v>846</v>
      </c>
      <c r="W6746" s="11" t="s">
        <v>275</v>
      </c>
      <c r="X6746" s="1" t="s">
        <v>30</v>
      </c>
      <c r="Y6746" t="s">
        <v>89</v>
      </c>
      <c r="Z6746" t="s">
        <v>152</v>
      </c>
      <c r="AA6746" s="12" t="s">
        <v>45</v>
      </c>
      <c r="AB6746" s="1" t="s">
        <v>34</v>
      </c>
      <c r="AC6746" s="12" t="s">
        <v>35</v>
      </c>
      <c r="AD6746" s="1" t="str">
        <f t="shared" si="105"/>
        <v>SanpicVietnam</v>
      </c>
      <c r="AE6746" s="12" t="s">
        <v>45</v>
      </c>
    </row>
    <row r="6747" spans="18:31">
      <c r="R6747" s="10" t="str">
        <f>+V6747&amp;X6747</f>
        <v>St MarcRosemary</v>
      </c>
      <c r="S6747" s="10" t="str">
        <f>+V6747&amp;AA6747</f>
        <v>St MarcGerm Protection</v>
      </c>
      <c r="T6747" s="10" t="str">
        <f>W6747&amp;X6747</f>
        <v>VietnamRosemary</v>
      </c>
      <c r="U6747" s="10" t="str">
        <f>+V6747&amp;W6747</f>
        <v>St MarcVietnam</v>
      </c>
      <c r="V6747" s="3" t="s">
        <v>847</v>
      </c>
      <c r="W6747" s="11" t="s">
        <v>275</v>
      </c>
      <c r="X6747" s="1" t="s">
        <v>30</v>
      </c>
      <c r="Y6747" t="s">
        <v>89</v>
      </c>
      <c r="Z6747" t="s">
        <v>152</v>
      </c>
      <c r="AA6747" s="12" t="s">
        <v>45</v>
      </c>
      <c r="AB6747" s="1" t="s">
        <v>34</v>
      </c>
      <c r="AC6747" s="12" t="s">
        <v>35</v>
      </c>
      <c r="AD6747" s="1" t="str">
        <f t="shared" si="105"/>
        <v>St MarcVietnam</v>
      </c>
      <c r="AE6747" s="12" t="s">
        <v>45</v>
      </c>
    </row>
    <row r="6748" spans="18:31">
      <c r="R6748" s="10" t="str">
        <f>+V6748&amp;X6748</f>
        <v>VejaRosemary</v>
      </c>
      <c r="S6748" s="10" t="str">
        <f>+V6748&amp;AA6748</f>
        <v>VejaGerm Protection</v>
      </c>
      <c r="T6748" s="10" t="str">
        <f>W6748&amp;X6748</f>
        <v>VietnamRosemary</v>
      </c>
      <c r="U6748" s="10" t="str">
        <f>+V6748&amp;W6748</f>
        <v>VejaVietnam</v>
      </c>
      <c r="V6748" s="3" t="s">
        <v>848</v>
      </c>
      <c r="W6748" s="11" t="s">
        <v>275</v>
      </c>
      <c r="X6748" s="1" t="s">
        <v>30</v>
      </c>
      <c r="Y6748" t="s">
        <v>89</v>
      </c>
      <c r="Z6748" t="s">
        <v>152</v>
      </c>
      <c r="AA6748" s="12" t="s">
        <v>45</v>
      </c>
      <c r="AB6748" s="1" t="s">
        <v>34</v>
      </c>
      <c r="AC6748" s="12" t="s">
        <v>35</v>
      </c>
      <c r="AD6748" s="1" t="str">
        <f t="shared" si="105"/>
        <v>VejaVietnam</v>
      </c>
      <c r="AE6748" s="12" t="s">
        <v>45</v>
      </c>
    </row>
    <row r="6749" spans="18:31">
      <c r="R6749" s="10" t="str">
        <f>+V6749&amp;X6749</f>
        <v>VeoRosemary</v>
      </c>
      <c r="S6749" s="10" t="str">
        <f>+V6749&amp;AA6749</f>
        <v>VeoOther</v>
      </c>
      <c r="T6749" s="10" t="str">
        <f>W6749&amp;X6749</f>
        <v>VietnamRosemary</v>
      </c>
      <c r="U6749" s="10" t="str">
        <f>+V6749&amp;W6749</f>
        <v>VeoVietnam</v>
      </c>
      <c r="V6749" s="3" t="s">
        <v>1151</v>
      </c>
      <c r="W6749" s="11" t="s">
        <v>275</v>
      </c>
      <c r="X6749" s="1" t="s">
        <v>30</v>
      </c>
      <c r="Y6749" t="s">
        <v>89</v>
      </c>
      <c r="Z6749" t="s">
        <v>152</v>
      </c>
      <c r="AA6749" s="12" t="s">
        <v>33</v>
      </c>
      <c r="AB6749" s="1" t="s">
        <v>34</v>
      </c>
      <c r="AC6749" s="12" t="s">
        <v>35</v>
      </c>
      <c r="AD6749" s="1" t="str">
        <f t="shared" si="105"/>
        <v>VeoVietnam</v>
      </c>
      <c r="AE6749" s="12" t="s">
        <v>33</v>
      </c>
    </row>
    <row r="6750" spans="18:31">
      <c r="R6750" s="10" t="str">
        <f>+V6750&amp;X6750</f>
        <v>BodiOmeRosemary</v>
      </c>
      <c r="S6750" s="10" t="str">
        <f>+V6750&amp;AA6750</f>
        <v>BodiOmeSelf-Care</v>
      </c>
      <c r="T6750" s="10" t="str">
        <f>W6750&amp;X6750</f>
        <v>VietnamRosemary</v>
      </c>
      <c r="U6750" s="10" t="str">
        <f>+V6750&amp;W6750</f>
        <v>BodiOmeVietnam</v>
      </c>
      <c r="V6750" s="3" t="s">
        <v>728</v>
      </c>
      <c r="W6750" s="11" t="s">
        <v>275</v>
      </c>
      <c r="X6750" s="1" t="s">
        <v>30</v>
      </c>
      <c r="Y6750" t="s">
        <v>89</v>
      </c>
      <c r="Z6750" t="s">
        <v>152</v>
      </c>
      <c r="AA6750" s="12" t="s">
        <v>176</v>
      </c>
      <c r="AB6750" s="1" t="s">
        <v>34</v>
      </c>
      <c r="AC6750" s="12" t="s">
        <v>35</v>
      </c>
      <c r="AD6750" s="1" t="str">
        <f t="shared" si="105"/>
        <v>BodiOmeVietnam</v>
      </c>
      <c r="AE6750" s="12" t="s">
        <v>176</v>
      </c>
    </row>
    <row r="6751" spans="18:31">
      <c r="R6751" s="10" t="str">
        <f>+V6751&amp;X6751</f>
        <v>Digestive AdvantageRosemary</v>
      </c>
      <c r="S6751" s="10" t="str">
        <f>+V6751&amp;AA6751</f>
        <v>Digestive AdvantageSelf-Care</v>
      </c>
      <c r="T6751" s="10" t="str">
        <f>W6751&amp;X6751</f>
        <v>VietnamRosemary</v>
      </c>
      <c r="U6751" s="10" t="str">
        <f>+V6751&amp;W6751</f>
        <v>Digestive AdvantageVietnam</v>
      </c>
      <c r="V6751" s="3" t="s">
        <v>850</v>
      </c>
      <c r="W6751" s="11" t="s">
        <v>275</v>
      </c>
      <c r="X6751" s="1" t="s">
        <v>30</v>
      </c>
      <c r="Y6751" t="s">
        <v>89</v>
      </c>
      <c r="Z6751" t="s">
        <v>152</v>
      </c>
      <c r="AA6751" s="12" t="s">
        <v>176</v>
      </c>
      <c r="AB6751" s="1" t="s">
        <v>34</v>
      </c>
      <c r="AC6751" s="12" t="s">
        <v>35</v>
      </c>
      <c r="AD6751" s="1" t="str">
        <f t="shared" si="105"/>
        <v>Digestive AdvantageVietnam</v>
      </c>
      <c r="AE6751" s="12" t="s">
        <v>176</v>
      </c>
    </row>
    <row r="6752" spans="18:31">
      <c r="R6752" s="10" t="str">
        <f>+V6752&amp;X6752</f>
        <v>Golden Root ComplexRosemary</v>
      </c>
      <c r="S6752" s="10" t="str">
        <f>+V6752&amp;AA6752</f>
        <v>Golden Root ComplexSelf-Care</v>
      </c>
      <c r="T6752" s="10" t="str">
        <f>W6752&amp;X6752</f>
        <v>VietnamRosemary</v>
      </c>
      <c r="U6752" s="10" t="str">
        <f>+V6752&amp;W6752</f>
        <v>Golden Root ComplexVietnam</v>
      </c>
      <c r="V6752" s="3" t="s">
        <v>851</v>
      </c>
      <c r="W6752" s="11" t="s">
        <v>275</v>
      </c>
      <c r="X6752" s="1" t="s">
        <v>30</v>
      </c>
      <c r="Y6752" t="s">
        <v>89</v>
      </c>
      <c r="Z6752" t="s">
        <v>152</v>
      </c>
      <c r="AA6752" s="12" t="s">
        <v>176</v>
      </c>
      <c r="AB6752" s="1" t="s">
        <v>34</v>
      </c>
      <c r="AC6752" s="12" t="s">
        <v>35</v>
      </c>
      <c r="AD6752" s="1" t="str">
        <f t="shared" si="105"/>
        <v>Golden Root ComplexVietnam</v>
      </c>
      <c r="AE6752" s="12" t="s">
        <v>176</v>
      </c>
    </row>
    <row r="6753" spans="18:31">
      <c r="R6753" s="10" t="str">
        <f>+V6753&amp;X6753</f>
        <v>Healthy StartRosemary</v>
      </c>
      <c r="S6753" s="10" t="str">
        <f>+V6753&amp;AA6753</f>
        <v>Healthy StartOther</v>
      </c>
      <c r="T6753" s="10" t="str">
        <f>W6753&amp;X6753</f>
        <v>VietnamRosemary</v>
      </c>
      <c r="U6753" s="10" t="str">
        <f>+V6753&amp;W6753</f>
        <v>Healthy StartVietnam</v>
      </c>
      <c r="V6753" s="3" t="s">
        <v>1152</v>
      </c>
      <c r="W6753" s="11" t="s">
        <v>275</v>
      </c>
      <c r="X6753" s="1" t="s">
        <v>30</v>
      </c>
      <c r="Y6753" t="s">
        <v>89</v>
      </c>
      <c r="Z6753" t="s">
        <v>152</v>
      </c>
      <c r="AA6753" s="12" t="s">
        <v>33</v>
      </c>
      <c r="AB6753" s="1" t="s">
        <v>34</v>
      </c>
      <c r="AC6753" s="12" t="s">
        <v>35</v>
      </c>
      <c r="AD6753" s="1" t="str">
        <f t="shared" si="105"/>
        <v>Healthy StartVietnam</v>
      </c>
      <c r="AE6753" s="12" t="s">
        <v>33</v>
      </c>
    </row>
    <row r="6754" spans="18:31">
      <c r="R6754" s="10" t="str">
        <f>+V6754&amp;X6754</f>
        <v>MegaRedRosemary</v>
      </c>
      <c r="S6754" s="10" t="str">
        <f>+V6754&amp;AA6754</f>
        <v>MegaRedSelf-Care</v>
      </c>
      <c r="T6754" s="10" t="str">
        <f>W6754&amp;X6754</f>
        <v>VietnamRosemary</v>
      </c>
      <c r="U6754" s="10" t="str">
        <f>+V6754&amp;W6754</f>
        <v>MegaRedVietnam</v>
      </c>
      <c r="V6754" s="3" t="s">
        <v>852</v>
      </c>
      <c r="W6754" s="11" t="s">
        <v>275</v>
      </c>
      <c r="X6754" s="1" t="s">
        <v>30</v>
      </c>
      <c r="Y6754" t="s">
        <v>89</v>
      </c>
      <c r="Z6754" t="s">
        <v>152</v>
      </c>
      <c r="AA6754" s="12" t="s">
        <v>176</v>
      </c>
      <c r="AB6754" s="1" t="s">
        <v>34</v>
      </c>
      <c r="AC6754" s="12" t="s">
        <v>35</v>
      </c>
      <c r="AD6754" s="1" t="str">
        <f t="shared" si="105"/>
        <v>MegaRedVietnam</v>
      </c>
      <c r="AE6754" s="12" t="s">
        <v>176</v>
      </c>
    </row>
    <row r="6755" spans="18:31">
      <c r="R6755" s="10" t="str">
        <f>+V6755&amp;X6755</f>
        <v>Move FreeRosemary</v>
      </c>
      <c r="S6755" s="10" t="str">
        <f>+V6755&amp;AA6755</f>
        <v>Move FreeSelf-Care</v>
      </c>
      <c r="T6755" s="10" t="str">
        <f>W6755&amp;X6755</f>
        <v>VietnamRosemary</v>
      </c>
      <c r="U6755" s="10" t="str">
        <f>+V6755&amp;W6755</f>
        <v>Move FreeVietnam</v>
      </c>
      <c r="V6755" s="3" t="s">
        <v>853</v>
      </c>
      <c r="W6755" s="11" t="s">
        <v>275</v>
      </c>
      <c r="X6755" s="1" t="s">
        <v>30</v>
      </c>
      <c r="Y6755" t="s">
        <v>89</v>
      </c>
      <c r="Z6755" t="s">
        <v>152</v>
      </c>
      <c r="AA6755" s="12" t="s">
        <v>176</v>
      </c>
      <c r="AB6755" s="1" t="s">
        <v>34</v>
      </c>
      <c r="AC6755" s="12" t="s">
        <v>35</v>
      </c>
      <c r="AD6755" s="1" t="str">
        <f t="shared" si="105"/>
        <v>Move FreeVietnam</v>
      </c>
      <c r="AE6755" s="12" t="s">
        <v>176</v>
      </c>
    </row>
    <row r="6756" spans="18:31">
      <c r="R6756" s="10" t="str">
        <f>+V6756&amp;X6756</f>
        <v>NeurivaRosemary</v>
      </c>
      <c r="S6756" s="10" t="str">
        <f>+V6756&amp;AA6756</f>
        <v>NeurivaSelf-Care</v>
      </c>
      <c r="T6756" s="10" t="str">
        <f>W6756&amp;X6756</f>
        <v>VietnamRosemary</v>
      </c>
      <c r="U6756" s="10" t="str">
        <f>+V6756&amp;W6756</f>
        <v>NeurivaVietnam</v>
      </c>
      <c r="V6756" s="3" t="s">
        <v>854</v>
      </c>
      <c r="W6756" s="11" t="s">
        <v>275</v>
      </c>
      <c r="X6756" s="1" t="s">
        <v>30</v>
      </c>
      <c r="Y6756" t="s">
        <v>89</v>
      </c>
      <c r="Z6756" t="s">
        <v>152</v>
      </c>
      <c r="AA6756" s="12" t="s">
        <v>176</v>
      </c>
      <c r="AB6756" s="1" t="s">
        <v>34</v>
      </c>
      <c r="AC6756" s="12" t="s">
        <v>35</v>
      </c>
      <c r="AD6756" s="1" t="str">
        <f t="shared" si="105"/>
        <v>NeurivaVietnam</v>
      </c>
      <c r="AE6756" s="12" t="s">
        <v>176</v>
      </c>
    </row>
    <row r="6757" spans="18:31">
      <c r="R6757" s="10" t="str">
        <f>+V6757&amp;X6757</f>
        <v>OscalRosemary</v>
      </c>
      <c r="S6757" s="10" t="str">
        <f>+V6757&amp;AA6757</f>
        <v>OscalSelf-Care</v>
      </c>
      <c r="T6757" s="10" t="str">
        <f>W6757&amp;X6757</f>
        <v>VietnamRosemary</v>
      </c>
      <c r="U6757" s="10" t="str">
        <f>+V6757&amp;W6757</f>
        <v>OscalVietnam</v>
      </c>
      <c r="V6757" s="3" t="s">
        <v>855</v>
      </c>
      <c r="W6757" s="11" t="s">
        <v>275</v>
      </c>
      <c r="X6757" s="1" t="s">
        <v>30</v>
      </c>
      <c r="Y6757" t="s">
        <v>89</v>
      </c>
      <c r="Z6757" t="s">
        <v>152</v>
      </c>
      <c r="AA6757" s="12" t="s">
        <v>176</v>
      </c>
      <c r="AB6757" s="1" t="s">
        <v>34</v>
      </c>
      <c r="AC6757" s="12" t="s">
        <v>35</v>
      </c>
      <c r="AD6757" s="1" t="str">
        <f t="shared" si="105"/>
        <v>OscalVietnam</v>
      </c>
      <c r="AE6757" s="12" t="s">
        <v>176</v>
      </c>
    </row>
    <row r="6758" spans="18:31">
      <c r="R6758" s="10" t="str">
        <f>+V6758&amp;X6758</f>
        <v>Own LabelRosemary</v>
      </c>
      <c r="S6758" s="10" t="str">
        <f>+V6758&amp;AA6758</f>
        <v>Own LabelSelf-Care</v>
      </c>
      <c r="T6758" s="10" t="str">
        <f>W6758&amp;X6758</f>
        <v>VietnamRosemary</v>
      </c>
      <c r="U6758" s="10" t="str">
        <f>+V6758&amp;W6758</f>
        <v>Own LabelVietnam</v>
      </c>
      <c r="V6758" s="3" t="s">
        <v>856</v>
      </c>
      <c r="W6758" s="11" t="s">
        <v>275</v>
      </c>
      <c r="X6758" s="1" t="s">
        <v>30</v>
      </c>
      <c r="Y6758" t="s">
        <v>89</v>
      </c>
      <c r="Z6758" t="s">
        <v>152</v>
      </c>
      <c r="AA6758" s="12" t="s">
        <v>176</v>
      </c>
      <c r="AB6758" s="1" t="s">
        <v>34</v>
      </c>
      <c r="AC6758" s="12" t="s">
        <v>35</v>
      </c>
      <c r="AD6758" s="1" t="str">
        <f t="shared" si="105"/>
        <v>Own LabelVietnam</v>
      </c>
      <c r="AE6758" s="12" t="s">
        <v>176</v>
      </c>
    </row>
    <row r="6759" spans="18:31">
      <c r="R6759" s="10" t="str">
        <f>+V6759&amp;X6759</f>
        <v>SchiffRosemary</v>
      </c>
      <c r="S6759" s="10" t="str">
        <f>+V6759&amp;AA6759</f>
        <v>SchiffSelf-Care</v>
      </c>
      <c r="T6759" s="10" t="str">
        <f>W6759&amp;X6759</f>
        <v>VietnamRosemary</v>
      </c>
      <c r="U6759" s="10" t="str">
        <f>+V6759&amp;W6759</f>
        <v>SchiffVietnam</v>
      </c>
      <c r="V6759" s="3" t="s">
        <v>857</v>
      </c>
      <c r="W6759" s="11" t="s">
        <v>275</v>
      </c>
      <c r="X6759" s="1" t="s">
        <v>30</v>
      </c>
      <c r="Y6759" t="s">
        <v>89</v>
      </c>
      <c r="Z6759" t="s">
        <v>152</v>
      </c>
      <c r="AA6759" s="12" t="s">
        <v>176</v>
      </c>
      <c r="AB6759" s="1" t="s">
        <v>34</v>
      </c>
      <c r="AC6759" s="12" t="s">
        <v>35</v>
      </c>
      <c r="AD6759" s="1" t="str">
        <f t="shared" si="105"/>
        <v>SchiffVietnam</v>
      </c>
      <c r="AE6759" s="12" t="s">
        <v>176</v>
      </c>
    </row>
    <row r="6760" spans="18:31">
      <c r="R6760" s="10" t="str">
        <f>+V6760&amp;X6760</f>
        <v>Sleep &amp; ShineRosemary</v>
      </c>
      <c r="S6760" s="10" t="str">
        <f>+V6760&amp;AA6760</f>
        <v>Sleep &amp; ShineSelf-Care</v>
      </c>
      <c r="T6760" s="10" t="str">
        <f>W6760&amp;X6760</f>
        <v>VietnamRosemary</v>
      </c>
      <c r="U6760" s="10" t="str">
        <f>+V6760&amp;W6760</f>
        <v>Sleep &amp; ShineVietnam</v>
      </c>
      <c r="V6760" s="3" t="s">
        <v>858</v>
      </c>
      <c r="W6760" s="11" t="s">
        <v>275</v>
      </c>
      <c r="X6760" s="1" t="s">
        <v>30</v>
      </c>
      <c r="Y6760" t="s">
        <v>89</v>
      </c>
      <c r="Z6760" t="s">
        <v>152</v>
      </c>
      <c r="AA6760" s="12" t="s">
        <v>176</v>
      </c>
      <c r="AB6760" s="1" t="s">
        <v>34</v>
      </c>
      <c r="AC6760" s="12" t="s">
        <v>35</v>
      </c>
      <c r="AD6760" s="1" t="str">
        <f t="shared" si="105"/>
        <v>Sleep &amp; ShineVietnam</v>
      </c>
      <c r="AE6760" s="12" t="s">
        <v>176</v>
      </c>
    </row>
    <row r="6761" spans="18:31">
      <c r="R6761" s="10" t="str">
        <f>+V6761&amp;X6761</f>
        <v>Starter Brand VMSRosemary</v>
      </c>
      <c r="S6761" s="10" t="str">
        <f>+V6761&amp;AA6761</f>
        <v>Starter Brand VMSSelf-Care</v>
      </c>
      <c r="T6761" s="10" t="str">
        <f>W6761&amp;X6761</f>
        <v>VietnamRosemary</v>
      </c>
      <c r="U6761" s="10" t="str">
        <f>+V6761&amp;W6761</f>
        <v>Starter Brand VMSVietnam</v>
      </c>
      <c r="V6761" s="3" t="s">
        <v>859</v>
      </c>
      <c r="W6761" s="11" t="s">
        <v>275</v>
      </c>
      <c r="X6761" s="1" t="s">
        <v>30</v>
      </c>
      <c r="Y6761" t="s">
        <v>89</v>
      </c>
      <c r="Z6761" t="s">
        <v>152</v>
      </c>
      <c r="AA6761" s="12" t="s">
        <v>176</v>
      </c>
      <c r="AB6761" s="1" t="s">
        <v>34</v>
      </c>
      <c r="AC6761" s="12" t="s">
        <v>35</v>
      </c>
      <c r="AD6761" s="1" t="str">
        <f t="shared" si="105"/>
        <v>Starter Brand VMSVietnam</v>
      </c>
      <c r="AE6761" s="12" t="s">
        <v>176</v>
      </c>
    </row>
    <row r="6762" spans="18:31">
      <c r="R6762" s="10" t="str">
        <f>+V6762&amp;X6762</f>
        <v>VitalminsRosemary</v>
      </c>
      <c r="S6762" s="10" t="str">
        <f>+V6762&amp;AA6762</f>
        <v>VitalminsSelf-Care</v>
      </c>
      <c r="T6762" s="10" t="str">
        <f>W6762&amp;X6762</f>
        <v>VietnamRosemary</v>
      </c>
      <c r="U6762" s="10" t="str">
        <f>+V6762&amp;W6762</f>
        <v>VitalminsVietnam</v>
      </c>
      <c r="V6762" s="3" t="s">
        <v>860</v>
      </c>
      <c r="W6762" s="11" t="s">
        <v>275</v>
      </c>
      <c r="X6762" s="1" t="s">
        <v>30</v>
      </c>
      <c r="Y6762" t="s">
        <v>89</v>
      </c>
      <c r="Z6762" t="s">
        <v>152</v>
      </c>
      <c r="AA6762" s="12" t="s">
        <v>176</v>
      </c>
      <c r="AB6762" s="1" t="s">
        <v>34</v>
      </c>
      <c r="AC6762" s="12" t="s">
        <v>35</v>
      </c>
      <c r="AD6762" s="1" t="str">
        <f t="shared" si="105"/>
        <v>VitalminsVietnam</v>
      </c>
      <c r="AE6762" s="12" t="s">
        <v>176</v>
      </c>
    </row>
    <row r="6763" spans="18:31">
      <c r="R6763" s="10" t="str">
        <f>+V6763&amp;X6763</f>
        <v>PerlaRosemary</v>
      </c>
      <c r="S6763" s="10" t="str">
        <f>+V6763&amp;AA6763</f>
        <v>PerlaHousehold Care</v>
      </c>
      <c r="T6763" s="10" t="str">
        <f>W6763&amp;X6763</f>
        <v>VietnamRosemary</v>
      </c>
      <c r="U6763" s="10" t="str">
        <f>+V6763&amp;W6763</f>
        <v>PerlaVietnam</v>
      </c>
      <c r="V6763" s="3" t="s">
        <v>862</v>
      </c>
      <c r="W6763" s="11" t="s">
        <v>275</v>
      </c>
      <c r="X6763" s="1" t="s">
        <v>30</v>
      </c>
      <c r="Y6763" t="s">
        <v>89</v>
      </c>
      <c r="Z6763" t="s">
        <v>152</v>
      </c>
      <c r="AA6763" s="12" t="s">
        <v>127</v>
      </c>
      <c r="AB6763" s="1" t="s">
        <v>34</v>
      </c>
      <c r="AC6763" s="12" t="s">
        <v>35</v>
      </c>
      <c r="AD6763" s="1" t="str">
        <f t="shared" si="105"/>
        <v>PerlaVietnam</v>
      </c>
      <c r="AE6763" s="12" t="s">
        <v>127</v>
      </c>
    </row>
    <row r="6764" spans="18:31">
      <c r="R6764" s="10" t="str">
        <f>+V6764&amp;X6764</f>
        <v>WooliteRosemary</v>
      </c>
      <c r="S6764" s="10" t="str">
        <f>+V6764&amp;AA6764</f>
        <v>WooliteHousehold Care</v>
      </c>
      <c r="T6764" s="10" t="str">
        <f>W6764&amp;X6764</f>
        <v>VietnamRosemary</v>
      </c>
      <c r="U6764" s="10" t="str">
        <f>+V6764&amp;W6764</f>
        <v>WooliteVietnam</v>
      </c>
      <c r="V6764" s="3" t="s">
        <v>863</v>
      </c>
      <c r="W6764" s="11" t="s">
        <v>275</v>
      </c>
      <c r="X6764" s="1" t="s">
        <v>30</v>
      </c>
      <c r="Y6764" t="s">
        <v>89</v>
      </c>
      <c r="Z6764" t="s">
        <v>152</v>
      </c>
      <c r="AA6764" s="12" t="s">
        <v>127</v>
      </c>
      <c r="AB6764" s="1" t="s">
        <v>34</v>
      </c>
      <c r="AC6764" s="12" t="s">
        <v>35</v>
      </c>
      <c r="AD6764" s="1" t="str">
        <f t="shared" si="105"/>
        <v>WooliteVietnam</v>
      </c>
      <c r="AE6764" s="12" t="s">
        <v>127</v>
      </c>
    </row>
    <row r="6765" spans="18:31">
      <c r="R6765" s="10" t="str">
        <f>+V6765&amp;X6765</f>
        <v>ShortecRosemary</v>
      </c>
      <c r="S6765" s="10" t="str">
        <f>+V6765&amp;AA6765</f>
        <v>ShortecOther</v>
      </c>
      <c r="T6765" s="10" t="str">
        <f>W6765&amp;X6765</f>
        <v>VietnamRosemary</v>
      </c>
      <c r="U6765" s="10" t="str">
        <f>+V6765&amp;W6765</f>
        <v>ShortecVietnam</v>
      </c>
      <c r="V6765" s="3" t="s">
        <v>1153</v>
      </c>
      <c r="W6765" s="11" t="s">
        <v>275</v>
      </c>
      <c r="X6765" s="1" t="s">
        <v>30</v>
      </c>
      <c r="Y6765" t="s">
        <v>89</v>
      </c>
      <c r="Z6765" t="s">
        <v>152</v>
      </c>
      <c r="AA6765" s="12" t="s">
        <v>33</v>
      </c>
      <c r="AB6765" s="1" t="s">
        <v>34</v>
      </c>
      <c r="AC6765" s="12" t="s">
        <v>35</v>
      </c>
      <c r="AD6765" s="1" t="str">
        <f t="shared" si="105"/>
        <v>ShortecVietnam</v>
      </c>
      <c r="AE6765" s="12" t="s">
        <v>33</v>
      </c>
    </row>
    <row r="6766" spans="18:31">
      <c r="R6766" s="10" t="str">
        <f>+V6766&amp;X6766</f>
        <v>Bom ArRosemary</v>
      </c>
      <c r="S6766" s="10" t="str">
        <f>+V6766&amp;AA6766</f>
        <v>Bom ArOther</v>
      </c>
      <c r="T6766" s="10" t="str">
        <f>W6766&amp;X6766</f>
        <v>Southern AfricaRosemary</v>
      </c>
      <c r="U6766" s="10" t="str">
        <f>+V6766&amp;W6766</f>
        <v>Bom ArSouthern Africa</v>
      </c>
      <c r="V6766" s="3" t="s">
        <v>26</v>
      </c>
      <c r="W6766" s="11" t="s">
        <v>336</v>
      </c>
      <c r="X6766" s="1" t="s">
        <v>30</v>
      </c>
      <c r="Y6766" t="s">
        <v>89</v>
      </c>
      <c r="Z6766" t="s">
        <v>299</v>
      </c>
      <c r="AA6766" s="12" t="s">
        <v>33</v>
      </c>
      <c r="AB6766" s="1" t="s">
        <v>34</v>
      </c>
      <c r="AC6766" s="12" t="s">
        <v>35</v>
      </c>
      <c r="AD6766" s="1" t="str">
        <f t="shared" si="105"/>
        <v>Bom ArSouthern Africa</v>
      </c>
      <c r="AE6766" s="12" t="s">
        <v>33</v>
      </c>
    </row>
    <row r="6767" spans="18:31">
      <c r="R6767" s="10" t="str">
        <f>+V6767&amp;X6767</f>
        <v>BotanicaRosemary</v>
      </c>
      <c r="S6767" s="10" t="str">
        <f>+V6767&amp;AA6767</f>
        <v>BotanicaHousehold Care</v>
      </c>
      <c r="T6767" s="10" t="str">
        <f>W6767&amp;X6767</f>
        <v>Southern AfricaRosemary</v>
      </c>
      <c r="U6767" s="10" t="str">
        <f>+V6767&amp;W6767</f>
        <v>BotanicaSouthern Africa</v>
      </c>
      <c r="V6767" s="3" t="s">
        <v>41</v>
      </c>
      <c r="W6767" s="11" t="s">
        <v>336</v>
      </c>
      <c r="X6767" s="1" t="s">
        <v>30</v>
      </c>
      <c r="Y6767" t="s">
        <v>89</v>
      </c>
      <c r="Z6767" t="s">
        <v>299</v>
      </c>
      <c r="AA6767" s="12" t="s">
        <v>127</v>
      </c>
      <c r="AB6767" s="1" t="s">
        <v>34</v>
      </c>
      <c r="AC6767" s="12" t="s">
        <v>35</v>
      </c>
      <c r="AD6767" s="1" t="str">
        <f t="shared" si="105"/>
        <v>BotanicaSouthern Africa</v>
      </c>
      <c r="AE6767" s="12" t="s">
        <v>127</v>
      </c>
    </row>
    <row r="6768" spans="18:31">
      <c r="R6768" s="10" t="str">
        <f>+V6768&amp;X6768</f>
        <v>HazeRosemary</v>
      </c>
      <c r="S6768" s="10" t="str">
        <f>+V6768&amp;AA6768</f>
        <v>HazeOther</v>
      </c>
      <c r="T6768" s="10" t="str">
        <f>W6768&amp;X6768</f>
        <v>Southern AfricaRosemary</v>
      </c>
      <c r="U6768" s="10" t="str">
        <f>+V6768&amp;W6768</f>
        <v>HazeSouthern Africa</v>
      </c>
      <c r="V6768" s="3" t="s">
        <v>872</v>
      </c>
      <c r="W6768" s="11" t="s">
        <v>336</v>
      </c>
      <c r="X6768" s="1" t="s">
        <v>30</v>
      </c>
      <c r="Y6768" t="s">
        <v>89</v>
      </c>
      <c r="Z6768" t="s">
        <v>299</v>
      </c>
      <c r="AA6768" s="12" t="s">
        <v>33</v>
      </c>
      <c r="AB6768" s="1" t="s">
        <v>34</v>
      </c>
      <c r="AC6768" s="12" t="s">
        <v>35</v>
      </c>
      <c r="AD6768" s="1" t="str">
        <f t="shared" si="105"/>
        <v>HazeSouthern Africa</v>
      </c>
      <c r="AE6768" s="12" t="s">
        <v>33</v>
      </c>
    </row>
    <row r="6769" spans="18:31">
      <c r="R6769" s="10" t="str">
        <f>+V6769&amp;X6769</f>
        <v>WizardRosemary</v>
      </c>
      <c r="S6769" s="10" t="str">
        <f>+V6769&amp;AA6769</f>
        <v>WizardHousehold Care</v>
      </c>
      <c r="T6769" s="10" t="str">
        <f>W6769&amp;X6769</f>
        <v>Southern AfricaRosemary</v>
      </c>
      <c r="U6769" s="10" t="str">
        <f>+V6769&amp;W6769</f>
        <v>WizardSouthern Africa</v>
      </c>
      <c r="V6769" s="3" t="s">
        <v>48</v>
      </c>
      <c r="W6769" s="11" t="s">
        <v>336</v>
      </c>
      <c r="X6769" s="1" t="s">
        <v>30</v>
      </c>
      <c r="Y6769" t="s">
        <v>89</v>
      </c>
      <c r="Z6769" t="s">
        <v>299</v>
      </c>
      <c r="AA6769" s="12" t="s">
        <v>127</v>
      </c>
      <c r="AB6769" s="1" t="s">
        <v>34</v>
      </c>
      <c r="AC6769" s="12" t="s">
        <v>35</v>
      </c>
      <c r="AD6769" s="1" t="str">
        <f t="shared" si="105"/>
        <v>WizardSouthern Africa</v>
      </c>
      <c r="AE6769" s="12" t="s">
        <v>127</v>
      </c>
    </row>
    <row r="6770" spans="18:31">
      <c r="R6770" s="10" t="str">
        <f>+V6770&amp;X6770</f>
        <v>CillitRosemary</v>
      </c>
      <c r="S6770" s="10" t="str">
        <f>+V6770&amp;AA6770</f>
        <v>CillitGerm Protection</v>
      </c>
      <c r="T6770" s="10" t="str">
        <f>W6770&amp;X6770</f>
        <v>Southern AfricaRosemary</v>
      </c>
      <c r="U6770" s="10" t="str">
        <f>+V6770&amp;W6770</f>
        <v>CillitSouthern Africa</v>
      </c>
      <c r="V6770" s="3" t="s">
        <v>56</v>
      </c>
      <c r="W6770" s="11" t="s">
        <v>336</v>
      </c>
      <c r="X6770" s="1" t="s">
        <v>30</v>
      </c>
      <c r="Y6770" t="s">
        <v>89</v>
      </c>
      <c r="Z6770" t="s">
        <v>299</v>
      </c>
      <c r="AA6770" s="12" t="s">
        <v>45</v>
      </c>
      <c r="AB6770" s="1" t="s">
        <v>34</v>
      </c>
      <c r="AC6770" s="12" t="s">
        <v>35</v>
      </c>
      <c r="AD6770" s="1" t="str">
        <f t="shared" si="105"/>
        <v>CillitSouthern Africa</v>
      </c>
      <c r="AE6770" s="12" t="s">
        <v>45</v>
      </c>
    </row>
    <row r="6771" spans="18:31">
      <c r="R6771" s="10" t="str">
        <f>+V6771&amp;X6771</f>
        <v>Easy Off BamRosemary</v>
      </c>
      <c r="S6771" s="10" t="str">
        <f>+V6771&amp;AA6771</f>
        <v>Easy Off BamGerm Protection</v>
      </c>
      <c r="T6771" s="10" t="str">
        <f>W6771&amp;X6771</f>
        <v>Southern AfricaRosemary</v>
      </c>
      <c r="U6771" s="10" t="str">
        <f>+V6771&amp;W6771</f>
        <v>Easy Off BamSouthern Africa</v>
      </c>
      <c r="V6771" s="3" t="s">
        <v>70</v>
      </c>
      <c r="W6771" s="11" t="s">
        <v>336</v>
      </c>
      <c r="X6771" s="1" t="s">
        <v>30</v>
      </c>
      <c r="Y6771" t="s">
        <v>89</v>
      </c>
      <c r="Z6771" t="s">
        <v>299</v>
      </c>
      <c r="AA6771" s="12" t="s">
        <v>45</v>
      </c>
      <c r="AB6771" s="1" t="s">
        <v>34</v>
      </c>
      <c r="AC6771" s="12" t="s">
        <v>35</v>
      </c>
      <c r="AD6771" s="1" t="str">
        <f t="shared" si="105"/>
        <v>Easy Off BamSouthern Africa</v>
      </c>
      <c r="AE6771" s="12" t="s">
        <v>45</v>
      </c>
    </row>
    <row r="6772" spans="18:31">
      <c r="R6772" s="10" t="str">
        <f>+V6772&amp;X6772</f>
        <v>BiofreezeRosemary</v>
      </c>
      <c r="S6772" s="10" t="str">
        <f>+V6772&amp;AA6772</f>
        <v>BiofreezeSelf-Care</v>
      </c>
      <c r="T6772" s="10" t="str">
        <f>W6772&amp;X6772</f>
        <v>Southern AfricaRosemary</v>
      </c>
      <c r="U6772" s="10" t="str">
        <f>+V6772&amp;W6772</f>
        <v>BiofreezeSouthern Africa</v>
      </c>
      <c r="V6772" s="3" t="s">
        <v>75</v>
      </c>
      <c r="W6772" s="11" t="s">
        <v>336</v>
      </c>
      <c r="X6772" s="1" t="s">
        <v>30</v>
      </c>
      <c r="Y6772" t="s">
        <v>89</v>
      </c>
      <c r="Z6772" t="s">
        <v>299</v>
      </c>
      <c r="AA6772" s="12" t="s">
        <v>176</v>
      </c>
      <c r="AB6772" s="1" t="s">
        <v>34</v>
      </c>
      <c r="AC6772" s="12" t="s">
        <v>35</v>
      </c>
      <c r="AD6772" s="1" t="str">
        <f t="shared" si="105"/>
        <v>BiofreezeSouthern Africa</v>
      </c>
      <c r="AE6772" s="12" t="s">
        <v>176</v>
      </c>
    </row>
    <row r="6773" spans="18:31">
      <c r="R6773" s="10" t="str">
        <f>+V6773&amp;X6773</f>
        <v>TherapearlRosemary</v>
      </c>
      <c r="S6773" s="10" t="str">
        <f>+V6773&amp;AA6773</f>
        <v>TherapearlSelf-Care</v>
      </c>
      <c r="T6773" s="10" t="str">
        <f>W6773&amp;X6773</f>
        <v>Southern AfricaRosemary</v>
      </c>
      <c r="U6773" s="10" t="str">
        <f>+V6773&amp;W6773</f>
        <v>TherapearlSouthern Africa</v>
      </c>
      <c r="V6773" s="3" t="s">
        <v>86</v>
      </c>
      <c r="W6773" s="11" t="s">
        <v>336</v>
      </c>
      <c r="X6773" s="1" t="s">
        <v>30</v>
      </c>
      <c r="Y6773" t="s">
        <v>89</v>
      </c>
      <c r="Z6773" t="s">
        <v>299</v>
      </c>
      <c r="AA6773" s="12" t="s">
        <v>176</v>
      </c>
      <c r="AB6773" s="1" t="s">
        <v>34</v>
      </c>
      <c r="AC6773" s="12" t="s">
        <v>35</v>
      </c>
      <c r="AD6773" s="1" t="str">
        <f t="shared" si="105"/>
        <v>TherapearlSouthern Africa</v>
      </c>
      <c r="AE6773" s="12" t="s">
        <v>176</v>
      </c>
    </row>
    <row r="6774" spans="18:31">
      <c r="R6774" s="10" t="str">
        <f>+V6774&amp;X6774</f>
        <v>CalfortRosemary</v>
      </c>
      <c r="S6774" s="10" t="str">
        <f>+V6774&amp;AA6774</f>
        <v>CalfortOther</v>
      </c>
      <c r="T6774" s="10" t="str">
        <f>W6774&amp;X6774</f>
        <v>Southern AfricaRosemary</v>
      </c>
      <c r="U6774" s="10" t="str">
        <f>+V6774&amp;W6774</f>
        <v>CalfortSouthern Africa</v>
      </c>
      <c r="V6774" s="3" t="s">
        <v>873</v>
      </c>
      <c r="W6774" s="11" t="s">
        <v>336</v>
      </c>
      <c r="X6774" s="1" t="s">
        <v>30</v>
      </c>
      <c r="Y6774" t="s">
        <v>89</v>
      </c>
      <c r="Z6774" t="s">
        <v>299</v>
      </c>
      <c r="AA6774" s="12" t="s">
        <v>33</v>
      </c>
      <c r="AB6774" s="1" t="s">
        <v>34</v>
      </c>
      <c r="AC6774" s="12" t="s">
        <v>35</v>
      </c>
      <c r="AD6774" s="1" t="str">
        <f t="shared" si="105"/>
        <v>CalfortSouthern Africa</v>
      </c>
      <c r="AE6774" s="12" t="s">
        <v>33</v>
      </c>
    </row>
    <row r="6775" spans="18:31">
      <c r="R6775" s="10" t="str">
        <f>+V6775&amp;X6775</f>
        <v>CalgonRosemary</v>
      </c>
      <c r="S6775" s="10" t="str">
        <f>+V6775&amp;AA6775</f>
        <v>CalgonHousehold Care</v>
      </c>
      <c r="T6775" s="10" t="str">
        <f>W6775&amp;X6775</f>
        <v>Southern AfricaRosemary</v>
      </c>
      <c r="U6775" s="10" t="str">
        <f>+V6775&amp;W6775</f>
        <v>CalgonSouthern Africa</v>
      </c>
      <c r="V6775" s="3" t="s">
        <v>95</v>
      </c>
      <c r="W6775" s="11" t="s">
        <v>336</v>
      </c>
      <c r="X6775" s="1" t="s">
        <v>30</v>
      </c>
      <c r="Y6775" t="s">
        <v>89</v>
      </c>
      <c r="Z6775" t="s">
        <v>299</v>
      </c>
      <c r="AA6775" s="12" t="s">
        <v>127</v>
      </c>
      <c r="AB6775" s="1" t="s">
        <v>34</v>
      </c>
      <c r="AC6775" s="12" t="s">
        <v>35</v>
      </c>
      <c r="AD6775" s="1" t="str">
        <f t="shared" si="105"/>
        <v>CalgonSouthern Africa</v>
      </c>
      <c r="AE6775" s="12" t="s">
        <v>127</v>
      </c>
    </row>
    <row r="6776" spans="18:31">
      <c r="R6776" s="10" t="str">
        <f>+V6776&amp;X6776</f>
        <v>EspadolRosemary</v>
      </c>
      <c r="S6776" s="10" t="str">
        <f>+V6776&amp;AA6776</f>
        <v>EspadolGerm Protection</v>
      </c>
      <c r="T6776" s="10" t="str">
        <f>W6776&amp;X6776</f>
        <v>Southern AfricaRosemary</v>
      </c>
      <c r="U6776" s="10" t="str">
        <f>+V6776&amp;W6776</f>
        <v>EspadolSouthern Africa</v>
      </c>
      <c r="V6776" s="3" t="s">
        <v>107</v>
      </c>
      <c r="W6776" s="11" t="s">
        <v>336</v>
      </c>
      <c r="X6776" s="1" t="s">
        <v>30</v>
      </c>
      <c r="Y6776" t="s">
        <v>89</v>
      </c>
      <c r="Z6776" t="s">
        <v>299</v>
      </c>
      <c r="AA6776" s="12" t="s">
        <v>45</v>
      </c>
      <c r="AB6776" s="1" t="s">
        <v>34</v>
      </c>
      <c r="AC6776" s="12" t="s">
        <v>35</v>
      </c>
      <c r="AD6776" s="1" t="str">
        <f t="shared" si="105"/>
        <v>EspadolSouthern Africa</v>
      </c>
      <c r="AE6776" s="12" t="s">
        <v>45</v>
      </c>
    </row>
    <row r="6777" spans="18:31">
      <c r="R6777" s="10" t="str">
        <f>+V6777&amp;X6777</f>
        <v>LiasanRosemary</v>
      </c>
      <c r="S6777" s="10" t="str">
        <f>+V6777&amp;AA6777</f>
        <v>LiasanGerm Protection</v>
      </c>
      <c r="T6777" s="10" t="str">
        <f>W6777&amp;X6777</f>
        <v>Southern AfricaRosemary</v>
      </c>
      <c r="U6777" s="10" t="str">
        <f>+V6777&amp;W6777</f>
        <v>LiasanSouthern Africa</v>
      </c>
      <c r="V6777" s="3" t="s">
        <v>111</v>
      </c>
      <c r="W6777" s="11" t="s">
        <v>336</v>
      </c>
      <c r="X6777" s="1" t="s">
        <v>30</v>
      </c>
      <c r="Y6777" t="s">
        <v>89</v>
      </c>
      <c r="Z6777" t="s">
        <v>299</v>
      </c>
      <c r="AA6777" s="12" t="s">
        <v>45</v>
      </c>
      <c r="AB6777" s="1" t="s">
        <v>34</v>
      </c>
      <c r="AC6777" s="12" t="s">
        <v>35</v>
      </c>
      <c r="AD6777" s="1" t="str">
        <f t="shared" si="105"/>
        <v>LiasanSouthern Africa</v>
      </c>
      <c r="AE6777" s="12" t="s">
        <v>45</v>
      </c>
    </row>
    <row r="6778" spans="18:31">
      <c r="R6778" s="10" t="str">
        <f>+V6778&amp;X6778</f>
        <v>MuseRosemary</v>
      </c>
      <c r="S6778" s="10" t="str">
        <f>+V6778&amp;AA6778</f>
        <v>MuseGerm Protection</v>
      </c>
      <c r="T6778" s="10" t="str">
        <f>W6778&amp;X6778</f>
        <v>Southern AfricaRosemary</v>
      </c>
      <c r="U6778" s="10" t="str">
        <f>+V6778&amp;W6778</f>
        <v>MuseSouthern Africa</v>
      </c>
      <c r="V6778" s="3" t="s">
        <v>117</v>
      </c>
      <c r="W6778" s="11" t="s">
        <v>336</v>
      </c>
      <c r="X6778" s="1" t="s">
        <v>30</v>
      </c>
      <c r="Y6778" t="s">
        <v>89</v>
      </c>
      <c r="Z6778" t="s">
        <v>299</v>
      </c>
      <c r="AA6778" s="12" t="s">
        <v>45</v>
      </c>
      <c r="AB6778" s="1" t="s">
        <v>34</v>
      </c>
      <c r="AC6778" s="12" t="s">
        <v>35</v>
      </c>
      <c r="AD6778" s="1" t="str">
        <f t="shared" si="105"/>
        <v>MuseSouthern Africa</v>
      </c>
      <c r="AE6778" s="12" t="s">
        <v>45</v>
      </c>
    </row>
    <row r="6779" spans="18:31">
      <c r="R6779" s="10" t="str">
        <f>+V6779&amp;X6779</f>
        <v>SapodermRosemary</v>
      </c>
      <c r="S6779" s="10" t="str">
        <f>+V6779&amp;AA6779</f>
        <v>SapodermGerm Protection</v>
      </c>
      <c r="T6779" s="10" t="str">
        <f>W6779&amp;X6779</f>
        <v>Southern AfricaRosemary</v>
      </c>
      <c r="U6779" s="10" t="str">
        <f>+V6779&amp;W6779</f>
        <v>SapodermSouthern Africa</v>
      </c>
      <c r="V6779" s="3" t="s">
        <v>123</v>
      </c>
      <c r="W6779" s="11" t="s">
        <v>336</v>
      </c>
      <c r="X6779" s="1" t="s">
        <v>30</v>
      </c>
      <c r="Y6779" t="s">
        <v>89</v>
      </c>
      <c r="Z6779" t="s">
        <v>299</v>
      </c>
      <c r="AA6779" s="12" t="s">
        <v>45</v>
      </c>
      <c r="AB6779" s="1" t="s">
        <v>34</v>
      </c>
      <c r="AC6779" s="12" t="s">
        <v>35</v>
      </c>
      <c r="AD6779" s="1" t="str">
        <f t="shared" si="105"/>
        <v>SapodermSouthern Africa</v>
      </c>
      <c r="AE6779" s="12" t="s">
        <v>45</v>
      </c>
    </row>
    <row r="6780" spans="18:31">
      <c r="R6780" s="10" t="str">
        <f>+V6780&amp;X6780</f>
        <v>DimensionsRosemary</v>
      </c>
      <c r="S6780" s="10" t="str">
        <f>+V6780&amp;AA6780</f>
        <v>DimensionsOther</v>
      </c>
      <c r="T6780" s="10" t="str">
        <f>W6780&amp;X6780</f>
        <v>Southern AfricaRosemary</v>
      </c>
      <c r="U6780" s="10" t="str">
        <f>+V6780&amp;W6780</f>
        <v>DimensionsSouthern Africa</v>
      </c>
      <c r="V6780" s="3" t="s">
        <v>874</v>
      </c>
      <c r="W6780" s="11" t="s">
        <v>336</v>
      </c>
      <c r="X6780" s="1" t="s">
        <v>30</v>
      </c>
      <c r="Y6780" t="s">
        <v>89</v>
      </c>
      <c r="Z6780" t="s">
        <v>299</v>
      </c>
      <c r="AA6780" s="12" t="s">
        <v>33</v>
      </c>
      <c r="AB6780" s="1" t="s">
        <v>34</v>
      </c>
      <c r="AC6780" s="12" t="s">
        <v>35</v>
      </c>
      <c r="AD6780" s="1" t="str">
        <f t="shared" si="105"/>
        <v>DimensionsSouthern Africa</v>
      </c>
      <c r="AE6780" s="12" t="s">
        <v>33</v>
      </c>
    </row>
    <row r="6781" spans="18:31">
      <c r="R6781" s="10" t="str">
        <f>+V6781&amp;X6781</f>
        <v>ContexRosemary</v>
      </c>
      <c r="S6781" s="10" t="str">
        <f>+V6781&amp;AA6781</f>
        <v>ContexIntimate Wellness</v>
      </c>
      <c r="T6781" s="10" t="str">
        <f>W6781&amp;X6781</f>
        <v>Southern AfricaRosemary</v>
      </c>
      <c r="U6781" s="10" t="str">
        <f>+V6781&amp;W6781</f>
        <v>ContexSouthern Africa</v>
      </c>
      <c r="V6781" s="3" t="s">
        <v>130</v>
      </c>
      <c r="W6781" s="11" t="s">
        <v>336</v>
      </c>
      <c r="X6781" s="1" t="s">
        <v>30</v>
      </c>
      <c r="Y6781" t="s">
        <v>89</v>
      </c>
      <c r="Z6781" t="s">
        <v>299</v>
      </c>
      <c r="AA6781" s="12" t="s">
        <v>52</v>
      </c>
      <c r="AB6781" s="1" t="s">
        <v>34</v>
      </c>
      <c r="AC6781" s="12" t="s">
        <v>35</v>
      </c>
      <c r="AD6781" s="1" t="str">
        <f t="shared" si="105"/>
        <v>ContexSouthern Africa</v>
      </c>
      <c r="AE6781" s="12" t="s">
        <v>52</v>
      </c>
    </row>
    <row r="6782" spans="18:31">
      <c r="R6782" s="10" t="str">
        <f>+V6782&amp;X6782</f>
        <v>JontexRosemary</v>
      </c>
      <c r="S6782" s="10" t="str">
        <f>+V6782&amp;AA6782</f>
        <v>JontexIntimate Wellness</v>
      </c>
      <c r="T6782" s="10" t="str">
        <f>W6782&amp;X6782</f>
        <v>Southern AfricaRosemary</v>
      </c>
      <c r="U6782" s="10" t="str">
        <f>+V6782&amp;W6782</f>
        <v>JontexSouthern Africa</v>
      </c>
      <c r="V6782" s="3" t="s">
        <v>136</v>
      </c>
      <c r="W6782" s="11" t="s">
        <v>336</v>
      </c>
      <c r="X6782" s="1" t="s">
        <v>30</v>
      </c>
      <c r="Y6782" t="s">
        <v>89</v>
      </c>
      <c r="Z6782" t="s">
        <v>299</v>
      </c>
      <c r="AA6782" s="12" t="s">
        <v>52</v>
      </c>
      <c r="AB6782" s="1" t="s">
        <v>34</v>
      </c>
      <c r="AC6782" s="12" t="s">
        <v>35</v>
      </c>
      <c r="AD6782" s="1" t="str">
        <f t="shared" si="105"/>
        <v>JontexSouthern Africa</v>
      </c>
      <c r="AE6782" s="12" t="s">
        <v>52</v>
      </c>
    </row>
    <row r="6783" spans="18:31">
      <c r="R6783" s="10" t="str">
        <f>+V6783&amp;X6783</f>
        <v>LovetexRosemary</v>
      </c>
      <c r="S6783" s="10" t="str">
        <f>+V6783&amp;AA6783</f>
        <v>LovetexIntimate Wellness</v>
      </c>
      <c r="T6783" s="10" t="str">
        <f>W6783&amp;X6783</f>
        <v>Southern AfricaRosemary</v>
      </c>
      <c r="U6783" s="10" t="str">
        <f>+V6783&amp;W6783</f>
        <v>LovetexSouthern Africa</v>
      </c>
      <c r="V6783" s="3" t="s">
        <v>142</v>
      </c>
      <c r="W6783" s="11" t="s">
        <v>336</v>
      </c>
      <c r="X6783" s="1" t="s">
        <v>30</v>
      </c>
      <c r="Y6783" t="s">
        <v>89</v>
      </c>
      <c r="Z6783" t="s">
        <v>299</v>
      </c>
      <c r="AA6783" s="12" t="s">
        <v>52</v>
      </c>
      <c r="AB6783" s="1" t="s">
        <v>34</v>
      </c>
      <c r="AC6783" s="12" t="s">
        <v>35</v>
      </c>
      <c r="AD6783" s="1" t="str">
        <f t="shared" si="105"/>
        <v>LovetexSouthern Africa</v>
      </c>
      <c r="AE6783" s="12" t="s">
        <v>52</v>
      </c>
    </row>
    <row r="6784" spans="18:31">
      <c r="R6784" s="10" t="str">
        <f>+V6784&amp;X6784</f>
        <v>OllaRosemary</v>
      </c>
      <c r="S6784" s="10" t="str">
        <f>+V6784&amp;AA6784</f>
        <v>OllaIntimate Wellness</v>
      </c>
      <c r="T6784" s="10" t="str">
        <f>W6784&amp;X6784</f>
        <v>Southern AfricaRosemary</v>
      </c>
      <c r="U6784" s="10" t="str">
        <f>+V6784&amp;W6784</f>
        <v>OllaSouthern Africa</v>
      </c>
      <c r="V6784" s="3" t="s">
        <v>146</v>
      </c>
      <c r="W6784" s="11" t="s">
        <v>336</v>
      </c>
      <c r="X6784" s="1" t="s">
        <v>30</v>
      </c>
      <c r="Y6784" t="s">
        <v>89</v>
      </c>
      <c r="Z6784" t="s">
        <v>299</v>
      </c>
      <c r="AA6784" s="12" t="s">
        <v>52</v>
      </c>
      <c r="AB6784" s="1" t="s">
        <v>34</v>
      </c>
      <c r="AC6784" s="12" t="s">
        <v>35</v>
      </c>
      <c r="AD6784" s="1" t="str">
        <f t="shared" si="105"/>
        <v>OllaSouthern Africa</v>
      </c>
      <c r="AE6784" s="12" t="s">
        <v>52</v>
      </c>
    </row>
    <row r="6785" spans="18:31">
      <c r="R6785" s="10" t="str">
        <f>+V6785&amp;X6785</f>
        <v>SicoRosemary</v>
      </c>
      <c r="S6785" s="10" t="str">
        <f>+V6785&amp;AA6785</f>
        <v>SicoIntimate Wellness</v>
      </c>
      <c r="T6785" s="10" t="str">
        <f>W6785&amp;X6785</f>
        <v>Southern AfricaRosemary</v>
      </c>
      <c r="U6785" s="10" t="str">
        <f>+V6785&amp;W6785</f>
        <v>SicoSouthern Africa</v>
      </c>
      <c r="V6785" s="3" t="s">
        <v>149</v>
      </c>
      <c r="W6785" s="11" t="s">
        <v>336</v>
      </c>
      <c r="X6785" s="1" t="s">
        <v>30</v>
      </c>
      <c r="Y6785" t="s">
        <v>89</v>
      </c>
      <c r="Z6785" t="s">
        <v>299</v>
      </c>
      <c r="AA6785" s="12" t="s">
        <v>52</v>
      </c>
      <c r="AB6785" s="1" t="s">
        <v>34</v>
      </c>
      <c r="AC6785" s="12" t="s">
        <v>35</v>
      </c>
      <c r="AD6785" s="1" t="str">
        <f t="shared" si="105"/>
        <v>SicoSouthern Africa</v>
      </c>
      <c r="AE6785" s="12" t="s">
        <v>52</v>
      </c>
    </row>
    <row r="6786" spans="18:31">
      <c r="R6786" s="10" t="str">
        <f>+V6786&amp;X6786</f>
        <v>AR (Infant Acid Reflux)Rosemary</v>
      </c>
      <c r="S6786" s="10" t="str">
        <f>+V6786&amp;AA6786</f>
        <v>AR (Infant Acid Reflux)Other</v>
      </c>
      <c r="T6786" s="10" t="str">
        <f>W6786&amp;X6786</f>
        <v>Southern AfricaRosemary</v>
      </c>
      <c r="U6786" s="10" t="str">
        <f>+V6786&amp;W6786</f>
        <v>AR (Infant Acid Reflux)Southern Africa</v>
      </c>
      <c r="V6786" s="3" t="s">
        <v>155</v>
      </c>
      <c r="W6786" s="11" t="s">
        <v>336</v>
      </c>
      <c r="X6786" s="1" t="s">
        <v>30</v>
      </c>
      <c r="Y6786" t="s">
        <v>89</v>
      </c>
      <c r="Z6786" t="s">
        <v>299</v>
      </c>
      <c r="AA6786" s="12" t="s">
        <v>33</v>
      </c>
      <c r="AB6786" s="1" t="s">
        <v>34</v>
      </c>
      <c r="AC6786" s="12" t="s">
        <v>35</v>
      </c>
      <c r="AD6786" s="1" t="str">
        <f t="shared" si="105"/>
        <v>AR (Infant Acid Reflux)Southern Africa</v>
      </c>
      <c r="AE6786" s="12" t="s">
        <v>33</v>
      </c>
    </row>
    <row r="6787" spans="18:31">
      <c r="R6787" s="10" t="str">
        <f>+V6787&amp;X6787</f>
        <v>Enfa MamaRosemary</v>
      </c>
      <c r="S6787" s="10" t="str">
        <f>+V6787&amp;AA6787</f>
        <v>Enfa MamaOther</v>
      </c>
      <c r="T6787" s="10" t="str">
        <f>W6787&amp;X6787</f>
        <v>Southern AfricaRosemary</v>
      </c>
      <c r="U6787" s="10" t="str">
        <f>+V6787&amp;W6787</f>
        <v>Enfa MamaSouthern Africa</v>
      </c>
      <c r="V6787" s="3" t="s">
        <v>161</v>
      </c>
      <c r="W6787" s="11" t="s">
        <v>336</v>
      </c>
      <c r="X6787" s="1" t="s">
        <v>30</v>
      </c>
      <c r="Y6787" t="s">
        <v>89</v>
      </c>
      <c r="Z6787" t="s">
        <v>299</v>
      </c>
      <c r="AA6787" s="12" t="s">
        <v>33</v>
      </c>
      <c r="AB6787" s="1" t="s">
        <v>34</v>
      </c>
      <c r="AC6787" s="12" t="s">
        <v>35</v>
      </c>
      <c r="AD6787" s="1" t="str">
        <f t="shared" ref="AD6787:AD6850" si="106">V6787&amp;W6787</f>
        <v>Enfa MamaSouthern Africa</v>
      </c>
      <c r="AE6787" s="12" t="s">
        <v>33</v>
      </c>
    </row>
    <row r="6788" spans="18:31">
      <c r="R6788" s="10" t="str">
        <f>+V6788&amp;X6788</f>
        <v>Enfa OriginRosemary</v>
      </c>
      <c r="S6788" s="10" t="str">
        <f>+V6788&amp;AA6788</f>
        <v>Enfa OriginOther</v>
      </c>
      <c r="T6788" s="10" t="str">
        <f>W6788&amp;X6788</f>
        <v>Southern AfricaRosemary</v>
      </c>
      <c r="U6788" s="10" t="str">
        <f>+V6788&amp;W6788</f>
        <v>Enfa OriginSouthern Africa</v>
      </c>
      <c r="V6788" s="3" t="s">
        <v>875</v>
      </c>
      <c r="W6788" s="11" t="s">
        <v>336</v>
      </c>
      <c r="X6788" s="1" t="s">
        <v>30</v>
      </c>
      <c r="Y6788" t="s">
        <v>89</v>
      </c>
      <c r="Z6788" t="s">
        <v>299</v>
      </c>
      <c r="AA6788" s="12" t="s">
        <v>33</v>
      </c>
      <c r="AB6788" s="1" t="s">
        <v>34</v>
      </c>
      <c r="AC6788" s="12" t="s">
        <v>35</v>
      </c>
      <c r="AD6788" s="1" t="str">
        <f t="shared" si="106"/>
        <v>Enfa OriginSouthern Africa</v>
      </c>
      <c r="AE6788" s="12" t="s">
        <v>33</v>
      </c>
    </row>
    <row r="6789" spans="18:31">
      <c r="R6789" s="10" t="str">
        <f>+V6789&amp;X6789</f>
        <v>Enfa Total GrowRosemary</v>
      </c>
      <c r="S6789" s="10" t="str">
        <f>+V6789&amp;AA6789</f>
        <v>Enfa Total GrowOther</v>
      </c>
      <c r="T6789" s="10" t="str">
        <f>W6789&amp;X6789</f>
        <v>Southern AfricaRosemary</v>
      </c>
      <c r="U6789" s="10" t="str">
        <f>+V6789&amp;W6789</f>
        <v>Enfa Total GrowSouthern Africa</v>
      </c>
      <c r="V6789" s="3" t="s">
        <v>165</v>
      </c>
      <c r="W6789" s="11" t="s">
        <v>336</v>
      </c>
      <c r="X6789" s="1" t="s">
        <v>30</v>
      </c>
      <c r="Y6789" t="s">
        <v>89</v>
      </c>
      <c r="Z6789" t="s">
        <v>299</v>
      </c>
      <c r="AA6789" s="12" t="s">
        <v>33</v>
      </c>
      <c r="AB6789" s="1" t="s">
        <v>34</v>
      </c>
      <c r="AC6789" s="12" t="s">
        <v>35</v>
      </c>
      <c r="AD6789" s="1" t="str">
        <f t="shared" si="106"/>
        <v>Enfa Total GrowSouthern Africa</v>
      </c>
      <c r="AE6789" s="12" t="s">
        <v>33</v>
      </c>
    </row>
    <row r="6790" spans="18:31">
      <c r="R6790" s="10" t="str">
        <f>+V6790&amp;X6790</f>
        <v>EnfacareRosemary</v>
      </c>
      <c r="S6790" s="10" t="str">
        <f>+V6790&amp;AA6790</f>
        <v>EnfacareOther</v>
      </c>
      <c r="T6790" s="10" t="str">
        <f>W6790&amp;X6790</f>
        <v>Southern AfricaRosemary</v>
      </c>
      <c r="U6790" s="10" t="str">
        <f>+V6790&amp;W6790</f>
        <v>EnfacareSouthern Africa</v>
      </c>
      <c r="V6790" s="3" t="s">
        <v>170</v>
      </c>
      <c r="W6790" s="11" t="s">
        <v>336</v>
      </c>
      <c r="X6790" s="1" t="s">
        <v>30</v>
      </c>
      <c r="Y6790" t="s">
        <v>89</v>
      </c>
      <c r="Z6790" t="s">
        <v>299</v>
      </c>
      <c r="AA6790" s="12" t="s">
        <v>33</v>
      </c>
      <c r="AB6790" s="1" t="s">
        <v>34</v>
      </c>
      <c r="AC6790" s="12" t="s">
        <v>35</v>
      </c>
      <c r="AD6790" s="1" t="str">
        <f t="shared" si="106"/>
        <v>EnfacareSouthern Africa</v>
      </c>
      <c r="AE6790" s="12" t="s">
        <v>33</v>
      </c>
    </row>
    <row r="6791" spans="18:31">
      <c r="R6791" s="10" t="str">
        <f>+V6791&amp;X6791</f>
        <v>EnfagrowRosemary</v>
      </c>
      <c r="S6791" s="10" t="str">
        <f>+V6791&amp;AA6791</f>
        <v>EnfagrowOther</v>
      </c>
      <c r="T6791" s="10" t="str">
        <f>W6791&amp;X6791</f>
        <v>Southern AfricaRosemary</v>
      </c>
      <c r="U6791" s="10" t="str">
        <f>+V6791&amp;W6791</f>
        <v>EnfagrowSouthern Africa</v>
      </c>
      <c r="V6791" s="3" t="s">
        <v>180</v>
      </c>
      <c r="W6791" s="11" t="s">
        <v>336</v>
      </c>
      <c r="X6791" s="1" t="s">
        <v>30</v>
      </c>
      <c r="Y6791" t="s">
        <v>89</v>
      </c>
      <c r="Z6791" t="s">
        <v>299</v>
      </c>
      <c r="AA6791" s="12" t="s">
        <v>33</v>
      </c>
      <c r="AB6791" s="1" t="s">
        <v>34</v>
      </c>
      <c r="AC6791" s="12" t="s">
        <v>35</v>
      </c>
      <c r="AD6791" s="1" t="str">
        <f t="shared" si="106"/>
        <v>EnfagrowSouthern Africa</v>
      </c>
      <c r="AE6791" s="12" t="s">
        <v>33</v>
      </c>
    </row>
    <row r="6792" spans="18:31">
      <c r="R6792" s="10" t="str">
        <f>+V6792&amp;X6792</f>
        <v>EnfaKidRosemary</v>
      </c>
      <c r="S6792" s="10" t="str">
        <f>+V6792&amp;AA6792</f>
        <v>EnfaKidOther</v>
      </c>
      <c r="T6792" s="10" t="str">
        <f>W6792&amp;X6792</f>
        <v>Southern AfricaRosemary</v>
      </c>
      <c r="U6792" s="10" t="str">
        <f>+V6792&amp;W6792</f>
        <v>EnfaKidSouthern Africa</v>
      </c>
      <c r="V6792" s="3" t="s">
        <v>184</v>
      </c>
      <c r="W6792" s="11" t="s">
        <v>336</v>
      </c>
      <c r="X6792" s="1" t="s">
        <v>30</v>
      </c>
      <c r="Y6792" t="s">
        <v>89</v>
      </c>
      <c r="Z6792" t="s">
        <v>299</v>
      </c>
      <c r="AA6792" s="12" t="s">
        <v>33</v>
      </c>
      <c r="AB6792" s="1" t="s">
        <v>34</v>
      </c>
      <c r="AC6792" s="12" t="s">
        <v>35</v>
      </c>
      <c r="AD6792" s="1" t="str">
        <f t="shared" si="106"/>
        <v>EnfaKidSouthern Africa</v>
      </c>
      <c r="AE6792" s="12" t="s">
        <v>33</v>
      </c>
    </row>
    <row r="6793" spans="18:31">
      <c r="R6793" s="10" t="str">
        <f>+V6793&amp;X6793</f>
        <v>EnfalacRosemary</v>
      </c>
      <c r="S6793" s="10" t="str">
        <f>+V6793&amp;AA6793</f>
        <v>EnfalacOther</v>
      </c>
      <c r="T6793" s="10" t="str">
        <f>W6793&amp;X6793</f>
        <v>Southern AfricaRosemary</v>
      </c>
      <c r="U6793" s="10" t="str">
        <f>+V6793&amp;W6793</f>
        <v>EnfalacSouthern Africa</v>
      </c>
      <c r="V6793" s="3" t="s">
        <v>189</v>
      </c>
      <c r="W6793" s="11" t="s">
        <v>336</v>
      </c>
      <c r="X6793" s="1" t="s">
        <v>30</v>
      </c>
      <c r="Y6793" t="s">
        <v>89</v>
      </c>
      <c r="Z6793" t="s">
        <v>299</v>
      </c>
      <c r="AA6793" s="12" t="s">
        <v>33</v>
      </c>
      <c r="AB6793" s="1" t="s">
        <v>34</v>
      </c>
      <c r="AC6793" s="12" t="s">
        <v>35</v>
      </c>
      <c r="AD6793" s="1" t="str">
        <f t="shared" si="106"/>
        <v>EnfalacSouthern Africa</v>
      </c>
      <c r="AE6793" s="12" t="s">
        <v>33</v>
      </c>
    </row>
    <row r="6794" spans="18:31">
      <c r="R6794" s="10" t="str">
        <f>+V6794&amp;X6794</f>
        <v>EnfamilRosemary</v>
      </c>
      <c r="S6794" s="10" t="str">
        <f>+V6794&amp;AA6794</f>
        <v>EnfamilOther</v>
      </c>
      <c r="T6794" s="10" t="str">
        <f>W6794&amp;X6794</f>
        <v>Southern AfricaRosemary</v>
      </c>
      <c r="U6794" s="10" t="str">
        <f>+V6794&amp;W6794</f>
        <v>EnfamilSouthern Africa</v>
      </c>
      <c r="V6794" s="3" t="s">
        <v>196</v>
      </c>
      <c r="W6794" s="11" t="s">
        <v>336</v>
      </c>
      <c r="X6794" s="1" t="s">
        <v>30</v>
      </c>
      <c r="Y6794" t="s">
        <v>89</v>
      </c>
      <c r="Z6794" t="s">
        <v>299</v>
      </c>
      <c r="AA6794" s="12" t="s">
        <v>33</v>
      </c>
      <c r="AB6794" s="1" t="s">
        <v>34</v>
      </c>
      <c r="AC6794" s="12" t="s">
        <v>35</v>
      </c>
      <c r="AD6794" s="1" t="str">
        <f t="shared" si="106"/>
        <v>EnfamilSouthern Africa</v>
      </c>
      <c r="AE6794" s="12" t="s">
        <v>33</v>
      </c>
    </row>
    <row r="6795" spans="18:31">
      <c r="R6795" s="10" t="str">
        <f>+V6795&amp;X6795</f>
        <v>EnfaproRosemary</v>
      </c>
      <c r="S6795" s="10" t="str">
        <f>+V6795&amp;AA6795</f>
        <v>EnfaproOther</v>
      </c>
      <c r="T6795" s="10" t="str">
        <f>W6795&amp;X6795</f>
        <v>Southern AfricaRosemary</v>
      </c>
      <c r="U6795" s="10" t="str">
        <f>+V6795&amp;W6795</f>
        <v>EnfaproSouthern Africa</v>
      </c>
      <c r="V6795" s="3" t="s">
        <v>201</v>
      </c>
      <c r="W6795" s="11" t="s">
        <v>336</v>
      </c>
      <c r="X6795" s="1" t="s">
        <v>30</v>
      </c>
      <c r="Y6795" t="s">
        <v>89</v>
      </c>
      <c r="Z6795" t="s">
        <v>299</v>
      </c>
      <c r="AA6795" s="12" t="s">
        <v>33</v>
      </c>
      <c r="AB6795" s="1" t="s">
        <v>34</v>
      </c>
      <c r="AC6795" s="12" t="s">
        <v>35</v>
      </c>
      <c r="AD6795" s="1" t="str">
        <f t="shared" si="106"/>
        <v>EnfaproSouthern Africa</v>
      </c>
      <c r="AE6795" s="12" t="s">
        <v>33</v>
      </c>
    </row>
    <row r="6796" spans="18:31">
      <c r="R6796" s="10" t="str">
        <f>+V6796&amp;X6796</f>
        <v>EnfaSchoolRosemary</v>
      </c>
      <c r="S6796" s="10" t="str">
        <f>+V6796&amp;AA6796</f>
        <v>EnfaSchoolOther</v>
      </c>
      <c r="T6796" s="10" t="str">
        <f>W6796&amp;X6796</f>
        <v>Southern AfricaRosemary</v>
      </c>
      <c r="U6796" s="10" t="str">
        <f>+V6796&amp;W6796</f>
        <v>EnfaSchoolSouthern Africa</v>
      </c>
      <c r="V6796" s="3" t="s">
        <v>205</v>
      </c>
      <c r="W6796" s="11" t="s">
        <v>336</v>
      </c>
      <c r="X6796" s="1" t="s">
        <v>30</v>
      </c>
      <c r="Y6796" t="s">
        <v>89</v>
      </c>
      <c r="Z6796" t="s">
        <v>299</v>
      </c>
      <c r="AA6796" s="12" t="s">
        <v>33</v>
      </c>
      <c r="AB6796" s="1" t="s">
        <v>34</v>
      </c>
      <c r="AC6796" s="12" t="s">
        <v>35</v>
      </c>
      <c r="AD6796" s="1" t="str">
        <f t="shared" si="106"/>
        <v>EnfaSchoolSouthern Africa</v>
      </c>
      <c r="AE6796" s="12" t="s">
        <v>33</v>
      </c>
    </row>
    <row r="6797" spans="18:31">
      <c r="R6797" s="10" t="str">
        <f>+V6797&amp;X6797</f>
        <v>EnfinitasRosemary</v>
      </c>
      <c r="S6797" s="10" t="str">
        <f>+V6797&amp;AA6797</f>
        <v>EnfinitasOther</v>
      </c>
      <c r="T6797" s="10" t="str">
        <f>W6797&amp;X6797</f>
        <v>Southern AfricaRosemary</v>
      </c>
      <c r="U6797" s="10" t="str">
        <f>+V6797&amp;W6797</f>
        <v>EnfinitasSouthern Africa</v>
      </c>
      <c r="V6797" s="3" t="s">
        <v>208</v>
      </c>
      <c r="W6797" s="11" t="s">
        <v>336</v>
      </c>
      <c r="X6797" s="1" t="s">
        <v>30</v>
      </c>
      <c r="Y6797" t="s">
        <v>89</v>
      </c>
      <c r="Z6797" t="s">
        <v>299</v>
      </c>
      <c r="AA6797" s="12" t="s">
        <v>33</v>
      </c>
      <c r="AB6797" s="1" t="s">
        <v>34</v>
      </c>
      <c r="AC6797" s="12" t="s">
        <v>35</v>
      </c>
      <c r="AD6797" s="1" t="str">
        <f t="shared" si="106"/>
        <v>EnfinitasSouthern Africa</v>
      </c>
      <c r="AE6797" s="12" t="s">
        <v>33</v>
      </c>
    </row>
    <row r="6798" spans="18:31">
      <c r="R6798" s="10" t="str">
        <f>+V6798&amp;X6798</f>
        <v>EnspireRosemary</v>
      </c>
      <c r="S6798" s="10" t="str">
        <f>+V6798&amp;AA6798</f>
        <v>EnspireOther</v>
      </c>
      <c r="T6798" s="10" t="str">
        <f>W6798&amp;X6798</f>
        <v>Southern AfricaRosemary</v>
      </c>
      <c r="U6798" s="10" t="str">
        <f>+V6798&amp;W6798</f>
        <v>EnspireSouthern Africa</v>
      </c>
      <c r="V6798" s="3" t="s">
        <v>211</v>
      </c>
      <c r="W6798" s="11" t="s">
        <v>336</v>
      </c>
      <c r="X6798" s="1" t="s">
        <v>30</v>
      </c>
      <c r="Y6798" t="s">
        <v>89</v>
      </c>
      <c r="Z6798" t="s">
        <v>299</v>
      </c>
      <c r="AA6798" s="12" t="s">
        <v>33</v>
      </c>
      <c r="AB6798" s="1" t="s">
        <v>34</v>
      </c>
      <c r="AC6798" s="12" t="s">
        <v>35</v>
      </c>
      <c r="AD6798" s="1" t="str">
        <f t="shared" si="106"/>
        <v>EnspireSouthern Africa</v>
      </c>
      <c r="AE6798" s="12" t="s">
        <v>33</v>
      </c>
    </row>
    <row r="6799" spans="18:31">
      <c r="R6799" s="10" t="str">
        <f>+V6799&amp;X6799</f>
        <v>ExpectaRosemary</v>
      </c>
      <c r="S6799" s="10" t="str">
        <f>+V6799&amp;AA6799</f>
        <v>ExpectaOther</v>
      </c>
      <c r="T6799" s="10" t="str">
        <f>W6799&amp;X6799</f>
        <v>Southern AfricaRosemary</v>
      </c>
      <c r="U6799" s="10" t="str">
        <f>+V6799&amp;W6799</f>
        <v>ExpectaSouthern Africa</v>
      </c>
      <c r="V6799" s="3" t="s">
        <v>215</v>
      </c>
      <c r="W6799" s="11" t="s">
        <v>336</v>
      </c>
      <c r="X6799" s="1" t="s">
        <v>30</v>
      </c>
      <c r="Y6799" t="s">
        <v>89</v>
      </c>
      <c r="Z6799" t="s">
        <v>299</v>
      </c>
      <c r="AA6799" s="12" t="s">
        <v>33</v>
      </c>
      <c r="AB6799" s="1" t="s">
        <v>34</v>
      </c>
      <c r="AC6799" s="12" t="s">
        <v>35</v>
      </c>
      <c r="AD6799" s="1" t="str">
        <f t="shared" si="106"/>
        <v>ExpectaSouthern Africa</v>
      </c>
      <c r="AE6799" s="12" t="s">
        <v>33</v>
      </c>
    </row>
    <row r="6800" spans="18:31">
      <c r="R6800" s="10" t="str">
        <f>+V6800&amp;X6800</f>
        <v>GentleaseRosemary</v>
      </c>
      <c r="S6800" s="10" t="str">
        <f>+V6800&amp;AA6800</f>
        <v>GentleaseOther</v>
      </c>
      <c r="T6800" s="10" t="str">
        <f>W6800&amp;X6800</f>
        <v>Southern AfricaRosemary</v>
      </c>
      <c r="U6800" s="10" t="str">
        <f>+V6800&amp;W6800</f>
        <v>GentleaseSouthern Africa</v>
      </c>
      <c r="V6800" s="3" t="s">
        <v>219</v>
      </c>
      <c r="W6800" s="11" t="s">
        <v>336</v>
      </c>
      <c r="X6800" s="1" t="s">
        <v>30</v>
      </c>
      <c r="Y6800" t="s">
        <v>89</v>
      </c>
      <c r="Z6800" t="s">
        <v>299</v>
      </c>
      <c r="AA6800" s="12" t="s">
        <v>33</v>
      </c>
      <c r="AB6800" s="1" t="s">
        <v>34</v>
      </c>
      <c r="AC6800" s="12" t="s">
        <v>35</v>
      </c>
      <c r="AD6800" s="1" t="str">
        <f t="shared" si="106"/>
        <v>GentleaseSouthern Africa</v>
      </c>
      <c r="AE6800" s="12" t="s">
        <v>33</v>
      </c>
    </row>
    <row r="6801" spans="18:31">
      <c r="R6801" s="10" t="str">
        <f>+V6801&amp;X6801</f>
        <v>Hospital Feeding SystemRosemary</v>
      </c>
      <c r="S6801" s="10" t="str">
        <f>+V6801&amp;AA6801</f>
        <v>Hospital Feeding SystemOther</v>
      </c>
      <c r="T6801" s="10" t="str">
        <f>W6801&amp;X6801</f>
        <v>Southern AfricaRosemary</v>
      </c>
      <c r="U6801" s="10" t="str">
        <f>+V6801&amp;W6801</f>
        <v>Hospital Feeding SystemSouthern Africa</v>
      </c>
      <c r="V6801" s="3" t="s">
        <v>222</v>
      </c>
      <c r="W6801" s="11" t="s">
        <v>336</v>
      </c>
      <c r="X6801" s="1" t="s">
        <v>30</v>
      </c>
      <c r="Y6801" t="s">
        <v>89</v>
      </c>
      <c r="Z6801" t="s">
        <v>299</v>
      </c>
      <c r="AA6801" s="12" t="s">
        <v>33</v>
      </c>
      <c r="AB6801" s="1" t="s">
        <v>34</v>
      </c>
      <c r="AC6801" s="12" t="s">
        <v>35</v>
      </c>
      <c r="AD6801" s="1" t="str">
        <f t="shared" si="106"/>
        <v>Hospital Feeding SystemSouthern Africa</v>
      </c>
      <c r="AE6801" s="12" t="s">
        <v>33</v>
      </c>
    </row>
    <row r="6802" spans="18:31">
      <c r="R6802" s="10" t="str">
        <f>+V6802&amp;X6802</f>
        <v>LactofreeRosemary</v>
      </c>
      <c r="S6802" s="10" t="str">
        <f>+V6802&amp;AA6802</f>
        <v>LactofreeOther</v>
      </c>
      <c r="T6802" s="10" t="str">
        <f>W6802&amp;X6802</f>
        <v>Southern AfricaRosemary</v>
      </c>
      <c r="U6802" s="10" t="str">
        <f>+V6802&amp;W6802</f>
        <v>LactofreeSouthern Africa</v>
      </c>
      <c r="V6802" s="3" t="s">
        <v>224</v>
      </c>
      <c r="W6802" s="11" t="s">
        <v>336</v>
      </c>
      <c r="X6802" s="1" t="s">
        <v>30</v>
      </c>
      <c r="Y6802" t="s">
        <v>89</v>
      </c>
      <c r="Z6802" t="s">
        <v>299</v>
      </c>
      <c r="AA6802" s="12" t="s">
        <v>33</v>
      </c>
      <c r="AB6802" s="1" t="s">
        <v>34</v>
      </c>
      <c r="AC6802" s="12" t="s">
        <v>35</v>
      </c>
      <c r="AD6802" s="1" t="str">
        <f t="shared" si="106"/>
        <v>LactofreeSouthern Africa</v>
      </c>
      <c r="AE6802" s="12" t="s">
        <v>33</v>
      </c>
    </row>
    <row r="6803" spans="18:31">
      <c r="R6803" s="10" t="str">
        <f>+V6803&amp;X6803</f>
        <v>Next StepRosemary</v>
      </c>
      <c r="S6803" s="10" t="str">
        <f>+V6803&amp;AA6803</f>
        <v>Next StepOther</v>
      </c>
      <c r="T6803" s="10" t="str">
        <f>W6803&amp;X6803</f>
        <v>Southern AfricaRosemary</v>
      </c>
      <c r="U6803" s="10" t="str">
        <f>+V6803&amp;W6803</f>
        <v>Next StepSouthern Africa</v>
      </c>
      <c r="V6803" s="3" t="s">
        <v>876</v>
      </c>
      <c r="W6803" s="11" t="s">
        <v>336</v>
      </c>
      <c r="X6803" s="1" t="s">
        <v>30</v>
      </c>
      <c r="Y6803" t="s">
        <v>89</v>
      </c>
      <c r="Z6803" t="s">
        <v>299</v>
      </c>
      <c r="AA6803" s="12" t="s">
        <v>33</v>
      </c>
      <c r="AB6803" s="1" t="s">
        <v>34</v>
      </c>
      <c r="AC6803" s="12" t="s">
        <v>35</v>
      </c>
      <c r="AD6803" s="1" t="str">
        <f t="shared" si="106"/>
        <v>Next StepSouthern Africa</v>
      </c>
      <c r="AE6803" s="12" t="s">
        <v>33</v>
      </c>
    </row>
    <row r="6804" spans="18:31">
      <c r="R6804" s="10" t="str">
        <f>+V6804&amp;X6804</f>
        <v>ProsobeeRosemary</v>
      </c>
      <c r="S6804" s="10" t="str">
        <f>+V6804&amp;AA6804</f>
        <v>ProsobeeOther</v>
      </c>
      <c r="T6804" s="10" t="str">
        <f>W6804&amp;X6804</f>
        <v>Southern AfricaRosemary</v>
      </c>
      <c r="U6804" s="10" t="str">
        <f>+V6804&amp;W6804</f>
        <v>ProsobeeSouthern Africa</v>
      </c>
      <c r="V6804" s="3" t="s">
        <v>227</v>
      </c>
      <c r="W6804" s="11" t="s">
        <v>336</v>
      </c>
      <c r="X6804" s="1" t="s">
        <v>30</v>
      </c>
      <c r="Y6804" t="s">
        <v>89</v>
      </c>
      <c r="Z6804" t="s">
        <v>299</v>
      </c>
      <c r="AA6804" s="12" t="s">
        <v>33</v>
      </c>
      <c r="AB6804" s="1" t="s">
        <v>34</v>
      </c>
      <c r="AC6804" s="12" t="s">
        <v>35</v>
      </c>
      <c r="AD6804" s="1" t="str">
        <f t="shared" si="106"/>
        <v>ProsobeeSouthern Africa</v>
      </c>
      <c r="AE6804" s="12" t="s">
        <v>33</v>
      </c>
    </row>
    <row r="6805" spans="18:31">
      <c r="R6805" s="10" t="str">
        <f>+V6805&amp;X6805</f>
        <v>RegulineRosemary</v>
      </c>
      <c r="S6805" s="10" t="str">
        <f>+V6805&amp;AA6805</f>
        <v>RegulineOther</v>
      </c>
      <c r="T6805" s="10" t="str">
        <f>W6805&amp;X6805</f>
        <v>Southern AfricaRosemary</v>
      </c>
      <c r="U6805" s="10" t="str">
        <f>+V6805&amp;W6805</f>
        <v>RegulineSouthern Africa</v>
      </c>
      <c r="V6805" s="3" t="s">
        <v>232</v>
      </c>
      <c r="W6805" s="11" t="s">
        <v>336</v>
      </c>
      <c r="X6805" s="1" t="s">
        <v>30</v>
      </c>
      <c r="Y6805" t="s">
        <v>89</v>
      </c>
      <c r="Z6805" t="s">
        <v>299</v>
      </c>
      <c r="AA6805" s="12" t="s">
        <v>33</v>
      </c>
      <c r="AB6805" s="1" t="s">
        <v>34</v>
      </c>
      <c r="AC6805" s="12" t="s">
        <v>35</v>
      </c>
      <c r="AD6805" s="1" t="str">
        <f t="shared" si="106"/>
        <v>RegulineSouthern Africa</v>
      </c>
      <c r="AE6805" s="12" t="s">
        <v>33</v>
      </c>
    </row>
    <row r="6806" spans="18:31">
      <c r="R6806" s="10" t="str">
        <f>+V6806&amp;X6806</f>
        <v>CalgonitRosemary</v>
      </c>
      <c r="S6806" s="10" t="str">
        <f>+V6806&amp;AA6806</f>
        <v>CalgonitHousehold Care</v>
      </c>
      <c r="T6806" s="10" t="str">
        <f>W6806&amp;X6806</f>
        <v>Southern AfricaRosemary</v>
      </c>
      <c r="U6806" s="10" t="str">
        <f>+V6806&amp;W6806</f>
        <v>CalgonitSouthern Africa</v>
      </c>
      <c r="V6806" s="3" t="s">
        <v>236</v>
      </c>
      <c r="W6806" s="11" t="s">
        <v>336</v>
      </c>
      <c r="X6806" s="1" t="s">
        <v>30</v>
      </c>
      <c r="Y6806" t="s">
        <v>89</v>
      </c>
      <c r="Z6806" t="s">
        <v>299</v>
      </c>
      <c r="AA6806" s="12" t="s">
        <v>127</v>
      </c>
      <c r="AB6806" s="1" t="s">
        <v>34</v>
      </c>
      <c r="AC6806" s="12" t="s">
        <v>35</v>
      </c>
      <c r="AD6806" s="1" t="str">
        <f t="shared" si="106"/>
        <v>CalgonitSouthern Africa</v>
      </c>
      <c r="AE6806" s="12" t="s">
        <v>127</v>
      </c>
    </row>
    <row r="6807" spans="18:31">
      <c r="R6807" s="10" t="str">
        <f>+V6807&amp;X6807</f>
        <v>ElectrasolRosemary</v>
      </c>
      <c r="S6807" s="10" t="str">
        <f>+V6807&amp;AA6807</f>
        <v>ElectrasolOther</v>
      </c>
      <c r="T6807" s="10" t="str">
        <f>W6807&amp;X6807</f>
        <v>Southern AfricaRosemary</v>
      </c>
      <c r="U6807" s="10" t="str">
        <f>+V6807&amp;W6807</f>
        <v>ElectrasolSouthern Africa</v>
      </c>
      <c r="V6807" s="3" t="s">
        <v>877</v>
      </c>
      <c r="W6807" s="11" t="s">
        <v>336</v>
      </c>
      <c r="X6807" s="1" t="s">
        <v>30</v>
      </c>
      <c r="Y6807" t="s">
        <v>89</v>
      </c>
      <c r="Z6807" t="s">
        <v>299</v>
      </c>
      <c r="AA6807" s="12" t="s">
        <v>33</v>
      </c>
      <c r="AB6807" s="1" t="s">
        <v>34</v>
      </c>
      <c r="AC6807" s="12" t="s">
        <v>35</v>
      </c>
      <c r="AD6807" s="1" t="str">
        <f t="shared" si="106"/>
        <v>ElectrasolSouthern Africa</v>
      </c>
      <c r="AE6807" s="12" t="s">
        <v>33</v>
      </c>
    </row>
    <row r="6808" spans="18:31">
      <c r="R6808" s="10" t="str">
        <f>+V6808&amp;X6808</f>
        <v>Jet DryRosemary</v>
      </c>
      <c r="S6808" s="10" t="str">
        <f>+V6808&amp;AA6808</f>
        <v>Jet DryHousehold Care</v>
      </c>
      <c r="T6808" s="10" t="str">
        <f>W6808&amp;X6808</f>
        <v>Southern AfricaRosemary</v>
      </c>
      <c r="U6808" s="10" t="str">
        <f>+V6808&amp;W6808</f>
        <v>Jet DrySouthern Africa</v>
      </c>
      <c r="V6808" s="3" t="s">
        <v>244</v>
      </c>
      <c r="W6808" s="11" t="s">
        <v>336</v>
      </c>
      <c r="X6808" s="1" t="s">
        <v>30</v>
      </c>
      <c r="Y6808" t="s">
        <v>89</v>
      </c>
      <c r="Z6808" t="s">
        <v>299</v>
      </c>
      <c r="AA6808" s="12" t="s">
        <v>127</v>
      </c>
      <c r="AB6808" s="1" t="s">
        <v>34</v>
      </c>
      <c r="AC6808" s="12" t="s">
        <v>35</v>
      </c>
      <c r="AD6808" s="1" t="str">
        <f t="shared" si="106"/>
        <v>Jet DrySouthern Africa</v>
      </c>
      <c r="AE6808" s="12" t="s">
        <v>127</v>
      </c>
    </row>
    <row r="6809" spans="18:31">
      <c r="R6809" s="10" t="str">
        <f>+V6809&amp;X6809</f>
        <v>NeophosRosemary</v>
      </c>
      <c r="S6809" s="10" t="str">
        <f>+V6809&amp;AA6809</f>
        <v>NeophosHousehold Care</v>
      </c>
      <c r="T6809" s="10" t="str">
        <f>W6809&amp;X6809</f>
        <v>Southern AfricaRosemary</v>
      </c>
      <c r="U6809" s="10" t="str">
        <f>+V6809&amp;W6809</f>
        <v>NeophosSouthern Africa</v>
      </c>
      <c r="V6809" s="3" t="s">
        <v>248</v>
      </c>
      <c r="W6809" s="11" t="s">
        <v>336</v>
      </c>
      <c r="X6809" s="1" t="s">
        <v>30</v>
      </c>
      <c r="Y6809" t="s">
        <v>89</v>
      </c>
      <c r="Z6809" t="s">
        <v>299</v>
      </c>
      <c r="AA6809" s="12" t="s">
        <v>127</v>
      </c>
      <c r="AB6809" s="1" t="s">
        <v>34</v>
      </c>
      <c r="AC6809" s="12" t="s">
        <v>35</v>
      </c>
      <c r="AD6809" s="1" t="str">
        <f t="shared" si="106"/>
        <v>NeophosSouthern Africa</v>
      </c>
      <c r="AE6809" s="12" t="s">
        <v>127</v>
      </c>
    </row>
    <row r="6810" spans="18:31">
      <c r="R6810" s="10" t="str">
        <f>+V6810&amp;X6810</f>
        <v>GavilastRosemary</v>
      </c>
      <c r="S6810" s="10" t="str">
        <f>+V6810&amp;AA6810</f>
        <v>GavilastSelf-Care</v>
      </c>
      <c r="T6810" s="10" t="str">
        <f>W6810&amp;X6810</f>
        <v>Southern AfricaRosemary</v>
      </c>
      <c r="U6810" s="10" t="str">
        <f>+V6810&amp;W6810</f>
        <v>GavilastSouthern Africa</v>
      </c>
      <c r="V6810" s="3" t="s">
        <v>252</v>
      </c>
      <c r="W6810" s="11" t="s">
        <v>336</v>
      </c>
      <c r="X6810" s="1" t="s">
        <v>30</v>
      </c>
      <c r="Y6810" t="s">
        <v>89</v>
      </c>
      <c r="Z6810" t="s">
        <v>299</v>
      </c>
      <c r="AA6810" s="12" t="s">
        <v>176</v>
      </c>
      <c r="AB6810" s="1" t="s">
        <v>34</v>
      </c>
      <c r="AC6810" s="12" t="s">
        <v>35</v>
      </c>
      <c r="AD6810" s="1" t="str">
        <f t="shared" si="106"/>
        <v>GavilastSouthern Africa</v>
      </c>
      <c r="AE6810" s="12" t="s">
        <v>176</v>
      </c>
    </row>
    <row r="6811" spans="18:31">
      <c r="R6811" s="10" t="str">
        <f>+V6811&amp;X6811</f>
        <v>BelaromRosemary</v>
      </c>
      <c r="S6811" s="10" t="str">
        <f>+V6811&amp;AA6811</f>
        <v>BelaromOther</v>
      </c>
      <c r="T6811" s="10" t="str">
        <f>W6811&amp;X6811</f>
        <v>Southern AfricaRosemary</v>
      </c>
      <c r="U6811" s="10" t="str">
        <f>+V6811&amp;W6811</f>
        <v>BelaromSouthern Africa</v>
      </c>
      <c r="V6811" s="3" t="s">
        <v>263</v>
      </c>
      <c r="W6811" s="11" t="s">
        <v>336</v>
      </c>
      <c r="X6811" s="1" t="s">
        <v>30</v>
      </c>
      <c r="Y6811" t="s">
        <v>89</v>
      </c>
      <c r="Z6811" t="s">
        <v>299</v>
      </c>
      <c r="AA6811" s="12" t="s">
        <v>33</v>
      </c>
      <c r="AB6811" s="1" t="s">
        <v>34</v>
      </c>
      <c r="AC6811" s="12" t="s">
        <v>35</v>
      </c>
      <c r="AD6811" s="1" t="str">
        <f t="shared" si="106"/>
        <v>BelaromSouthern Africa</v>
      </c>
      <c r="AE6811" s="12" t="s">
        <v>33</v>
      </c>
    </row>
    <row r="6812" spans="18:31">
      <c r="R6812" s="10" t="str">
        <f>+V6812&amp;X6812</f>
        <v>BluecleanRosemary</v>
      </c>
      <c r="S6812" s="10" t="str">
        <f>+V6812&amp;AA6812</f>
        <v>BluecleanOther</v>
      </c>
      <c r="T6812" s="10" t="str">
        <f>W6812&amp;X6812</f>
        <v>Southern AfricaRosemary</v>
      </c>
      <c r="U6812" s="10" t="str">
        <f>+V6812&amp;W6812</f>
        <v>BluecleanSouthern Africa</v>
      </c>
      <c r="V6812" s="3" t="s">
        <v>878</v>
      </c>
      <c r="W6812" s="11" t="s">
        <v>336</v>
      </c>
      <c r="X6812" s="1" t="s">
        <v>30</v>
      </c>
      <c r="Y6812" t="s">
        <v>89</v>
      </c>
      <c r="Z6812" t="s">
        <v>299</v>
      </c>
      <c r="AA6812" s="12" t="s">
        <v>33</v>
      </c>
      <c r="AB6812" s="1" t="s">
        <v>34</v>
      </c>
      <c r="AC6812" s="12" t="s">
        <v>35</v>
      </c>
      <c r="AD6812" s="1" t="str">
        <f t="shared" si="106"/>
        <v>BluecleanSouthern Africa</v>
      </c>
      <c r="AE6812" s="12" t="s">
        <v>33</v>
      </c>
    </row>
    <row r="6813" spans="18:31">
      <c r="R6813" s="10" t="str">
        <f>+V6813&amp;X6813</f>
        <v>3 in 1Rosemary</v>
      </c>
      <c r="S6813" s="10" t="str">
        <f>+V6813&amp;AA6813</f>
        <v>3 in 1Other</v>
      </c>
      <c r="T6813" s="10" t="str">
        <f>W6813&amp;X6813</f>
        <v>Southern AfricaRosemary</v>
      </c>
      <c r="U6813" s="10" t="str">
        <f>+V6813&amp;W6813</f>
        <v>3 in 1Southern Africa</v>
      </c>
      <c r="V6813" s="3" t="s">
        <v>79</v>
      </c>
      <c r="W6813" s="11" t="s">
        <v>336</v>
      </c>
      <c r="X6813" s="1" t="s">
        <v>30</v>
      </c>
      <c r="Y6813" t="s">
        <v>89</v>
      </c>
      <c r="Z6813" t="s">
        <v>299</v>
      </c>
      <c r="AA6813" s="12" t="s">
        <v>33</v>
      </c>
      <c r="AB6813" s="1" t="s">
        <v>34</v>
      </c>
      <c r="AC6813" s="12" t="s">
        <v>35</v>
      </c>
      <c r="AD6813" s="1" t="str">
        <f t="shared" si="106"/>
        <v>3 in 1Southern Africa</v>
      </c>
      <c r="AE6813" s="12" t="s">
        <v>33</v>
      </c>
    </row>
    <row r="6814" spans="18:31">
      <c r="R6814" s="10" t="str">
        <f>+V6814&amp;X6814</f>
        <v>AbcRosemary</v>
      </c>
      <c r="S6814" s="10" t="str">
        <f>+V6814&amp;AA6814</f>
        <v>AbcHousehold Care</v>
      </c>
      <c r="T6814" s="10" t="str">
        <f>W6814&amp;X6814</f>
        <v>Southern AfricaRosemary</v>
      </c>
      <c r="U6814" s="10" t="str">
        <f>+V6814&amp;W6814</f>
        <v>AbcSouthern Africa</v>
      </c>
      <c r="V6814" s="3" t="s">
        <v>113</v>
      </c>
      <c r="W6814" s="11" t="s">
        <v>336</v>
      </c>
      <c r="X6814" s="1" t="s">
        <v>30</v>
      </c>
      <c r="Y6814" t="s">
        <v>89</v>
      </c>
      <c r="Z6814" t="s">
        <v>299</v>
      </c>
      <c r="AA6814" s="12" t="s">
        <v>127</v>
      </c>
      <c r="AB6814" s="1" t="s">
        <v>34</v>
      </c>
      <c r="AC6814" s="12" t="s">
        <v>35</v>
      </c>
      <c r="AD6814" s="1" t="str">
        <f t="shared" si="106"/>
        <v>AbcSouthern Africa</v>
      </c>
      <c r="AE6814" s="12" t="s">
        <v>127</v>
      </c>
    </row>
    <row r="6815" spans="18:31">
      <c r="R6815" s="10" t="str">
        <f>+V6815&amp;X6815</f>
        <v>AerowaxRosemary</v>
      </c>
      <c r="S6815" s="10" t="str">
        <f>+V6815&amp;AA6815</f>
        <v>AerowaxOther</v>
      </c>
      <c r="T6815" s="10" t="str">
        <f>W6815&amp;X6815</f>
        <v>Southern AfricaRosemary</v>
      </c>
      <c r="U6815" s="10" t="str">
        <f>+V6815&amp;W6815</f>
        <v>AerowaxSouthern Africa</v>
      </c>
      <c r="V6815" s="3" t="s">
        <v>879</v>
      </c>
      <c r="W6815" s="11" t="s">
        <v>336</v>
      </c>
      <c r="X6815" s="1" t="s">
        <v>30</v>
      </c>
      <c r="Y6815" t="s">
        <v>89</v>
      </c>
      <c r="Z6815" t="s">
        <v>299</v>
      </c>
      <c r="AA6815" s="12" t="s">
        <v>33</v>
      </c>
      <c r="AB6815" s="1" t="s">
        <v>34</v>
      </c>
      <c r="AC6815" s="12" t="s">
        <v>35</v>
      </c>
      <c r="AD6815" s="1" t="str">
        <f t="shared" si="106"/>
        <v>AerowaxSouthern Africa</v>
      </c>
      <c r="AE6815" s="12" t="s">
        <v>33</v>
      </c>
    </row>
    <row r="6816" spans="18:31">
      <c r="R6816" s="10" t="str">
        <f>+V6816&amp;X6816</f>
        <v>AladdinRosemary</v>
      </c>
      <c r="S6816" s="10" t="str">
        <f>+V6816&amp;AA6816</f>
        <v>AladdinGerm Protection</v>
      </c>
      <c r="T6816" s="10" t="str">
        <f>W6816&amp;X6816</f>
        <v>Southern AfricaRosemary</v>
      </c>
      <c r="U6816" s="10" t="str">
        <f>+V6816&amp;W6816</f>
        <v>AladdinSouthern Africa</v>
      </c>
      <c r="V6816" s="3" t="s">
        <v>273</v>
      </c>
      <c r="W6816" s="11" t="s">
        <v>336</v>
      </c>
      <c r="X6816" s="1" t="s">
        <v>30</v>
      </c>
      <c r="Y6816" t="s">
        <v>89</v>
      </c>
      <c r="Z6816" t="s">
        <v>299</v>
      </c>
      <c r="AA6816" s="12" t="s">
        <v>45</v>
      </c>
      <c r="AB6816" s="1" t="s">
        <v>34</v>
      </c>
      <c r="AC6816" s="12" t="s">
        <v>35</v>
      </c>
      <c r="AD6816" s="1" t="str">
        <f t="shared" si="106"/>
        <v>AladdinSouthern Africa</v>
      </c>
      <c r="AE6816" s="12" t="s">
        <v>45</v>
      </c>
    </row>
    <row r="6817" spans="18:31">
      <c r="R6817" s="10" t="str">
        <f>+V6817&amp;X6817</f>
        <v>AnilRosemary</v>
      </c>
      <c r="S6817" s="10" t="str">
        <f>+V6817&amp;AA6817</f>
        <v>AnilHousehold Care</v>
      </c>
      <c r="T6817" s="10" t="str">
        <f>W6817&amp;X6817</f>
        <v>Southern AfricaRosemary</v>
      </c>
      <c r="U6817" s="10" t="str">
        <f>+V6817&amp;W6817</f>
        <v>AnilSouthern Africa</v>
      </c>
      <c r="V6817" s="3" t="s">
        <v>276</v>
      </c>
      <c r="W6817" s="11" t="s">
        <v>336</v>
      </c>
      <c r="X6817" s="1" t="s">
        <v>30</v>
      </c>
      <c r="Y6817" t="s">
        <v>89</v>
      </c>
      <c r="Z6817" t="s">
        <v>299</v>
      </c>
      <c r="AA6817" s="12" t="s">
        <v>127</v>
      </c>
      <c r="AB6817" s="1" t="s">
        <v>34</v>
      </c>
      <c r="AC6817" s="12" t="s">
        <v>35</v>
      </c>
      <c r="AD6817" s="1" t="str">
        <f t="shared" si="106"/>
        <v>AnilSouthern Africa</v>
      </c>
      <c r="AE6817" s="12" t="s">
        <v>127</v>
      </c>
    </row>
    <row r="6818" spans="18:31">
      <c r="R6818" s="10" t="str">
        <f>+V6818&amp;X6818</f>
        <v>AvaRosemary</v>
      </c>
      <c r="S6818" s="10" t="str">
        <f>+V6818&amp;AA6818</f>
        <v>AvaHousehold Care</v>
      </c>
      <c r="T6818" s="10" t="str">
        <f>W6818&amp;X6818</f>
        <v>Southern AfricaRosemary</v>
      </c>
      <c r="U6818" s="10" t="str">
        <f>+V6818&amp;W6818</f>
        <v>AvaSouthern Africa</v>
      </c>
      <c r="V6818" s="3" t="s">
        <v>278</v>
      </c>
      <c r="W6818" s="11" t="s">
        <v>336</v>
      </c>
      <c r="X6818" s="1" t="s">
        <v>30</v>
      </c>
      <c r="Y6818" t="s">
        <v>89</v>
      </c>
      <c r="Z6818" t="s">
        <v>299</v>
      </c>
      <c r="AA6818" s="12" t="s">
        <v>127</v>
      </c>
      <c r="AB6818" s="1" t="s">
        <v>34</v>
      </c>
      <c r="AC6818" s="12" t="s">
        <v>35</v>
      </c>
      <c r="AD6818" s="1" t="str">
        <f t="shared" si="106"/>
        <v>AvaSouthern Africa</v>
      </c>
      <c r="AE6818" s="12" t="s">
        <v>127</v>
      </c>
    </row>
    <row r="6819" spans="18:31">
      <c r="R6819" s="10" t="str">
        <f>+V6819&amp;X6819</f>
        <v>BaranneRosemary</v>
      </c>
      <c r="S6819" s="10" t="str">
        <f>+V6819&amp;AA6819</f>
        <v>BaranneOther</v>
      </c>
      <c r="T6819" s="10" t="str">
        <f>W6819&amp;X6819</f>
        <v>Southern AfricaRosemary</v>
      </c>
      <c r="U6819" s="10" t="str">
        <f>+V6819&amp;W6819</f>
        <v>BaranneSouthern Africa</v>
      </c>
      <c r="V6819" s="3" t="s">
        <v>281</v>
      </c>
      <c r="W6819" s="11" t="s">
        <v>336</v>
      </c>
      <c r="X6819" s="1" t="s">
        <v>30</v>
      </c>
      <c r="Y6819" t="s">
        <v>89</v>
      </c>
      <c r="Z6819" t="s">
        <v>299</v>
      </c>
      <c r="AA6819" s="12" t="s">
        <v>33</v>
      </c>
      <c r="AB6819" s="1" t="s">
        <v>34</v>
      </c>
      <c r="AC6819" s="12" t="s">
        <v>35</v>
      </c>
      <c r="AD6819" s="1" t="str">
        <f t="shared" si="106"/>
        <v>BaranneSouthern Africa</v>
      </c>
      <c r="AE6819" s="12" t="s">
        <v>33</v>
      </c>
    </row>
    <row r="6820" spans="18:31">
      <c r="R6820" s="10" t="str">
        <f>+V6820&amp;X6820</f>
        <v>Big BoyRosemary</v>
      </c>
      <c r="S6820" s="10" t="str">
        <f>+V6820&amp;AA6820</f>
        <v>Big BoyOther</v>
      </c>
      <c r="T6820" s="10" t="str">
        <f>W6820&amp;X6820</f>
        <v>Southern AfricaRosemary</v>
      </c>
      <c r="U6820" s="10" t="str">
        <f>+V6820&amp;W6820</f>
        <v>Big BoySouthern Africa</v>
      </c>
      <c r="V6820" s="3" t="s">
        <v>285</v>
      </c>
      <c r="W6820" s="11" t="s">
        <v>336</v>
      </c>
      <c r="X6820" s="1" t="s">
        <v>30</v>
      </c>
      <c r="Y6820" t="s">
        <v>89</v>
      </c>
      <c r="Z6820" t="s">
        <v>299</v>
      </c>
      <c r="AA6820" s="12" t="s">
        <v>33</v>
      </c>
      <c r="AB6820" s="1" t="s">
        <v>34</v>
      </c>
      <c r="AC6820" s="12" t="s">
        <v>35</v>
      </c>
      <c r="AD6820" s="1" t="str">
        <f t="shared" si="106"/>
        <v>Big BoySouthern Africa</v>
      </c>
      <c r="AE6820" s="12" t="s">
        <v>33</v>
      </c>
    </row>
    <row r="6821" spans="18:31">
      <c r="R6821" s="10" t="str">
        <f>+V6821&amp;X6821</f>
        <v>BorosoftRosemary</v>
      </c>
      <c r="S6821" s="10" t="str">
        <f>+V6821&amp;AA6821</f>
        <v>BorosoftOther</v>
      </c>
      <c r="T6821" s="10" t="str">
        <f>W6821&amp;X6821</f>
        <v>Southern AfricaRosemary</v>
      </c>
      <c r="U6821" s="10" t="str">
        <f>+V6821&amp;W6821</f>
        <v>BorosoftSouthern Africa</v>
      </c>
      <c r="V6821" s="3" t="s">
        <v>880</v>
      </c>
      <c r="W6821" s="11" t="s">
        <v>336</v>
      </c>
      <c r="X6821" s="1" t="s">
        <v>30</v>
      </c>
      <c r="Y6821" t="s">
        <v>89</v>
      </c>
      <c r="Z6821" t="s">
        <v>299</v>
      </c>
      <c r="AA6821" s="12" t="s">
        <v>33</v>
      </c>
      <c r="AB6821" s="1" t="s">
        <v>34</v>
      </c>
      <c r="AC6821" s="12" t="s">
        <v>35</v>
      </c>
      <c r="AD6821" s="1" t="str">
        <f t="shared" si="106"/>
        <v>BorosoftSouthern Africa</v>
      </c>
      <c r="AE6821" s="12" t="s">
        <v>33</v>
      </c>
    </row>
    <row r="6822" spans="18:31">
      <c r="R6822" s="10" t="str">
        <f>+V6822&amp;X6822</f>
        <v>Botanical OriginRosemary</v>
      </c>
      <c r="S6822" s="10" t="str">
        <f>+V6822&amp;AA6822</f>
        <v>Botanical OriginHousehold Care</v>
      </c>
      <c r="T6822" s="10" t="str">
        <f>W6822&amp;X6822</f>
        <v>Southern AfricaRosemary</v>
      </c>
      <c r="U6822" s="10" t="str">
        <f>+V6822&amp;W6822</f>
        <v>Botanical OriginSouthern Africa</v>
      </c>
      <c r="V6822" s="3" t="s">
        <v>291</v>
      </c>
      <c r="W6822" s="11" t="s">
        <v>336</v>
      </c>
      <c r="X6822" s="1" t="s">
        <v>30</v>
      </c>
      <c r="Y6822" t="s">
        <v>89</v>
      </c>
      <c r="Z6822" t="s">
        <v>299</v>
      </c>
      <c r="AA6822" s="12" t="s">
        <v>127</v>
      </c>
      <c r="AB6822" s="1" t="s">
        <v>34</v>
      </c>
      <c r="AC6822" s="12" t="s">
        <v>35</v>
      </c>
      <c r="AD6822" s="1" t="str">
        <f t="shared" si="106"/>
        <v>Botanical OriginSouthern Africa</v>
      </c>
      <c r="AE6822" s="12" t="s">
        <v>127</v>
      </c>
    </row>
    <row r="6823" spans="18:31">
      <c r="R6823" s="10" t="str">
        <f>+V6823&amp;X6823</f>
        <v>BrioRosemary</v>
      </c>
      <c r="S6823" s="10" t="str">
        <f>+V6823&amp;AA6823</f>
        <v>BrioOther</v>
      </c>
      <c r="T6823" s="10" t="str">
        <f>W6823&amp;X6823</f>
        <v>Southern AfricaRosemary</v>
      </c>
      <c r="U6823" s="10" t="str">
        <f>+V6823&amp;W6823</f>
        <v>BrioSouthern Africa</v>
      </c>
      <c r="V6823" s="3" t="s">
        <v>881</v>
      </c>
      <c r="W6823" s="11" t="s">
        <v>336</v>
      </c>
      <c r="X6823" s="1" t="s">
        <v>30</v>
      </c>
      <c r="Y6823" t="s">
        <v>89</v>
      </c>
      <c r="Z6823" t="s">
        <v>299</v>
      </c>
      <c r="AA6823" s="12" t="s">
        <v>33</v>
      </c>
      <c r="AB6823" s="1" t="s">
        <v>34</v>
      </c>
      <c r="AC6823" s="12" t="s">
        <v>35</v>
      </c>
      <c r="AD6823" s="1" t="str">
        <f t="shared" si="106"/>
        <v>BrioSouthern Africa</v>
      </c>
      <c r="AE6823" s="12" t="s">
        <v>33</v>
      </c>
    </row>
    <row r="6824" spans="18:31">
      <c r="R6824" s="10" t="str">
        <f>+V6824&amp;X6824</f>
        <v>BryzaRosemary</v>
      </c>
      <c r="S6824" s="10" t="str">
        <f>+V6824&amp;AA6824</f>
        <v>BryzaHousehold Care</v>
      </c>
      <c r="T6824" s="10" t="str">
        <f>W6824&amp;X6824</f>
        <v>Southern AfricaRosemary</v>
      </c>
      <c r="U6824" s="10" t="str">
        <f>+V6824&amp;W6824</f>
        <v>BryzaSouthern Africa</v>
      </c>
      <c r="V6824" s="3" t="s">
        <v>297</v>
      </c>
      <c r="W6824" s="11" t="s">
        <v>336</v>
      </c>
      <c r="X6824" s="1" t="s">
        <v>30</v>
      </c>
      <c r="Y6824" t="s">
        <v>89</v>
      </c>
      <c r="Z6824" t="s">
        <v>299</v>
      </c>
      <c r="AA6824" s="12" t="s">
        <v>127</v>
      </c>
      <c r="AB6824" s="1" t="s">
        <v>34</v>
      </c>
      <c r="AC6824" s="12" t="s">
        <v>35</v>
      </c>
      <c r="AD6824" s="1" t="str">
        <f t="shared" si="106"/>
        <v>BryzaSouthern Africa</v>
      </c>
      <c r="AE6824" s="12" t="s">
        <v>127</v>
      </c>
    </row>
    <row r="6825" spans="18:31">
      <c r="R6825" s="10" t="str">
        <f>+V6825&amp;X6825</f>
        <v>BullyRosemary</v>
      </c>
      <c r="S6825" s="10" t="str">
        <f>+V6825&amp;AA6825</f>
        <v>BullyOther</v>
      </c>
      <c r="T6825" s="10" t="str">
        <f>W6825&amp;X6825</f>
        <v>Southern AfricaRosemary</v>
      </c>
      <c r="U6825" s="10" t="str">
        <f>+V6825&amp;W6825</f>
        <v>BullySouthern Africa</v>
      </c>
      <c r="V6825" s="3" t="s">
        <v>300</v>
      </c>
      <c r="W6825" s="11" t="s">
        <v>336</v>
      </c>
      <c r="X6825" s="1" t="s">
        <v>30</v>
      </c>
      <c r="Y6825" t="s">
        <v>89</v>
      </c>
      <c r="Z6825" t="s">
        <v>299</v>
      </c>
      <c r="AA6825" s="12" t="s">
        <v>33</v>
      </c>
      <c r="AB6825" s="1" t="s">
        <v>34</v>
      </c>
      <c r="AC6825" s="12" t="s">
        <v>35</v>
      </c>
      <c r="AD6825" s="1" t="str">
        <f t="shared" si="106"/>
        <v>BullySouthern Africa</v>
      </c>
      <c r="AE6825" s="12" t="s">
        <v>33</v>
      </c>
    </row>
    <row r="6826" spans="18:31">
      <c r="R6826" s="10" t="str">
        <f>+V6826&amp;X6826</f>
        <v>Ca-Va-SeulRosemary</v>
      </c>
      <c r="S6826" s="10" t="str">
        <f>+V6826&amp;AA6826</f>
        <v>Ca-Va-SeulOther</v>
      </c>
      <c r="T6826" s="10" t="str">
        <f>W6826&amp;X6826</f>
        <v>Southern AfricaRosemary</v>
      </c>
      <c r="U6826" s="10" t="str">
        <f>+V6826&amp;W6826</f>
        <v>Ca-Va-SeulSouthern Africa</v>
      </c>
      <c r="V6826" s="3" t="s">
        <v>317</v>
      </c>
      <c r="W6826" s="11" t="s">
        <v>336</v>
      </c>
      <c r="X6826" s="1" t="s">
        <v>30</v>
      </c>
      <c r="Y6826" t="s">
        <v>89</v>
      </c>
      <c r="Z6826" t="s">
        <v>299</v>
      </c>
      <c r="AA6826" s="12" t="s">
        <v>33</v>
      </c>
      <c r="AB6826" s="1" t="s">
        <v>34</v>
      </c>
      <c r="AC6826" s="12" t="s">
        <v>35</v>
      </c>
      <c r="AD6826" s="1" t="str">
        <f t="shared" si="106"/>
        <v>Ca-Va-SeulSouthern Africa</v>
      </c>
      <c r="AE6826" s="12" t="s">
        <v>33</v>
      </c>
    </row>
    <row r="6827" spans="18:31">
      <c r="R6827" s="10" t="str">
        <f>+V6827&amp;X6827</f>
        <v>CalcorRosemary</v>
      </c>
      <c r="S6827" s="10" t="str">
        <f>+V6827&amp;AA6827</f>
        <v>CalcorOther</v>
      </c>
      <c r="T6827" s="10" t="str">
        <f>W6827&amp;X6827</f>
        <v>Southern AfricaRosemary</v>
      </c>
      <c r="U6827" s="10" t="str">
        <f>+V6827&amp;W6827</f>
        <v>CalcorSouthern Africa</v>
      </c>
      <c r="V6827" s="3" t="s">
        <v>303</v>
      </c>
      <c r="W6827" s="11" t="s">
        <v>336</v>
      </c>
      <c r="X6827" s="1" t="s">
        <v>30</v>
      </c>
      <c r="Y6827" t="s">
        <v>89</v>
      </c>
      <c r="Z6827" t="s">
        <v>299</v>
      </c>
      <c r="AA6827" s="12" t="s">
        <v>33</v>
      </c>
      <c r="AB6827" s="1" t="s">
        <v>34</v>
      </c>
      <c r="AC6827" s="12" t="s">
        <v>35</v>
      </c>
      <c r="AD6827" s="1" t="str">
        <f t="shared" si="106"/>
        <v>CalcorSouthern Africa</v>
      </c>
      <c r="AE6827" s="12" t="s">
        <v>33</v>
      </c>
    </row>
    <row r="6828" spans="18:31">
      <c r="R6828" s="10" t="str">
        <f>+V6828&amp;X6828</f>
        <v>CalgofixRosemary</v>
      </c>
      <c r="S6828" s="10" t="str">
        <f>+V6828&amp;AA6828</f>
        <v>CalgofixOther</v>
      </c>
      <c r="T6828" s="10" t="str">
        <f>W6828&amp;X6828</f>
        <v>Southern AfricaRosemary</v>
      </c>
      <c r="U6828" s="10" t="str">
        <f>+V6828&amp;W6828</f>
        <v>CalgofixSouthern Africa</v>
      </c>
      <c r="V6828" s="3" t="s">
        <v>305</v>
      </c>
      <c r="W6828" s="11" t="s">
        <v>336</v>
      </c>
      <c r="X6828" s="1" t="s">
        <v>30</v>
      </c>
      <c r="Y6828" t="s">
        <v>89</v>
      </c>
      <c r="Z6828" t="s">
        <v>299</v>
      </c>
      <c r="AA6828" s="12" t="s">
        <v>33</v>
      </c>
      <c r="AB6828" s="1" t="s">
        <v>34</v>
      </c>
      <c r="AC6828" s="12" t="s">
        <v>35</v>
      </c>
      <c r="AD6828" s="1" t="str">
        <f t="shared" si="106"/>
        <v>CalgofixSouthern Africa</v>
      </c>
      <c r="AE6828" s="12" t="s">
        <v>33</v>
      </c>
    </row>
    <row r="6829" spans="18:31">
      <c r="R6829" s="10" t="str">
        <f>+V6829&amp;X6829</f>
        <v>CalindaRosemary</v>
      </c>
      <c r="S6829" s="10" t="str">
        <f>+V6829&amp;AA6829</f>
        <v>CalindaOther</v>
      </c>
      <c r="T6829" s="10" t="str">
        <f>W6829&amp;X6829</f>
        <v>Southern AfricaRosemary</v>
      </c>
      <c r="U6829" s="10" t="str">
        <f>+V6829&amp;W6829</f>
        <v>CalindaSouthern Africa</v>
      </c>
      <c r="V6829" s="3" t="s">
        <v>309</v>
      </c>
      <c r="W6829" s="11" t="s">
        <v>336</v>
      </c>
      <c r="X6829" s="1" t="s">
        <v>30</v>
      </c>
      <c r="Y6829" t="s">
        <v>89</v>
      </c>
      <c r="Z6829" t="s">
        <v>299</v>
      </c>
      <c r="AA6829" s="12" t="s">
        <v>33</v>
      </c>
      <c r="AB6829" s="1" t="s">
        <v>34</v>
      </c>
      <c r="AC6829" s="12" t="s">
        <v>35</v>
      </c>
      <c r="AD6829" s="1" t="str">
        <f t="shared" si="106"/>
        <v>CalindaSouthern Africa</v>
      </c>
      <c r="AE6829" s="12" t="s">
        <v>33</v>
      </c>
    </row>
    <row r="6830" spans="18:31">
      <c r="R6830" s="10" t="str">
        <f>+V6830&amp;X6830</f>
        <v>CardealRosemary</v>
      </c>
      <c r="S6830" s="10" t="str">
        <f>+V6830&amp;AA6830</f>
        <v>CardealOther</v>
      </c>
      <c r="T6830" s="10" t="str">
        <f>W6830&amp;X6830</f>
        <v>Southern AfricaRosemary</v>
      </c>
      <c r="U6830" s="10" t="str">
        <f>+V6830&amp;W6830</f>
        <v>CardealSouthern Africa</v>
      </c>
      <c r="V6830" s="3" t="s">
        <v>311</v>
      </c>
      <c r="W6830" s="11" t="s">
        <v>336</v>
      </c>
      <c r="X6830" s="1" t="s">
        <v>30</v>
      </c>
      <c r="Y6830" t="s">
        <v>89</v>
      </c>
      <c r="Z6830" t="s">
        <v>299</v>
      </c>
      <c r="AA6830" s="12" t="s">
        <v>33</v>
      </c>
      <c r="AB6830" s="1" t="s">
        <v>34</v>
      </c>
      <c r="AC6830" s="12" t="s">
        <v>35</v>
      </c>
      <c r="AD6830" s="1" t="str">
        <f t="shared" si="106"/>
        <v>CardealSouthern Africa</v>
      </c>
      <c r="AE6830" s="12" t="s">
        <v>33</v>
      </c>
    </row>
    <row r="6831" spans="18:31">
      <c r="R6831" s="10" t="str">
        <f>+V6831&amp;X6831</f>
        <v>CardinalRosemary</v>
      </c>
      <c r="S6831" s="10" t="str">
        <f>+V6831&amp;AA6831</f>
        <v>CardinalHousehold Care</v>
      </c>
      <c r="T6831" s="10" t="str">
        <f>W6831&amp;X6831</f>
        <v>Southern AfricaRosemary</v>
      </c>
      <c r="U6831" s="10" t="str">
        <f>+V6831&amp;W6831</f>
        <v>CardinalSouthern Africa</v>
      </c>
      <c r="V6831" s="3" t="s">
        <v>314</v>
      </c>
      <c r="W6831" s="11" t="s">
        <v>336</v>
      </c>
      <c r="X6831" s="1" t="s">
        <v>30</v>
      </c>
      <c r="Y6831" t="s">
        <v>89</v>
      </c>
      <c r="Z6831" t="s">
        <v>299</v>
      </c>
      <c r="AA6831" s="12" t="s">
        <v>127</v>
      </c>
      <c r="AB6831" s="1" t="s">
        <v>34</v>
      </c>
      <c r="AC6831" s="12" t="s">
        <v>35</v>
      </c>
      <c r="AD6831" s="1" t="str">
        <f t="shared" si="106"/>
        <v>CardinalSouthern Africa</v>
      </c>
      <c r="AE6831" s="12" t="s">
        <v>127</v>
      </c>
    </row>
    <row r="6832" spans="18:31">
      <c r="R6832" s="10" t="str">
        <f>+V6832&amp;X6832</f>
        <v>Cera Clen/Vitro ClenRosemary</v>
      </c>
      <c r="S6832" s="10" t="str">
        <f>+V6832&amp;AA6832</f>
        <v>Cera Clen/Vitro ClenGerm Protection</v>
      </c>
      <c r="T6832" s="10" t="str">
        <f>W6832&amp;X6832</f>
        <v>Southern AfricaRosemary</v>
      </c>
      <c r="U6832" s="10" t="str">
        <f>+V6832&amp;W6832</f>
        <v>Cera Clen/Vitro ClenSouthern Africa</v>
      </c>
      <c r="V6832" s="3" t="s">
        <v>320</v>
      </c>
      <c r="W6832" s="11" t="s">
        <v>336</v>
      </c>
      <c r="X6832" s="1" t="s">
        <v>30</v>
      </c>
      <c r="Y6832" t="s">
        <v>89</v>
      </c>
      <c r="Z6832" t="s">
        <v>299</v>
      </c>
      <c r="AA6832" s="12" t="s">
        <v>45</v>
      </c>
      <c r="AB6832" s="1" t="s">
        <v>34</v>
      </c>
      <c r="AC6832" s="12" t="s">
        <v>35</v>
      </c>
      <c r="AD6832" s="1" t="str">
        <f t="shared" si="106"/>
        <v>Cera Clen/Vitro ClenSouthern Africa</v>
      </c>
      <c r="AE6832" s="12" t="s">
        <v>45</v>
      </c>
    </row>
    <row r="6833" spans="18:31">
      <c r="R6833" s="10" t="str">
        <f>+V6833&amp;X6833</f>
        <v>CeraclenRosemary</v>
      </c>
      <c r="S6833" s="10" t="str">
        <f>+V6833&amp;AA6833</f>
        <v>CeraclenOther</v>
      </c>
      <c r="T6833" s="10" t="str">
        <f>W6833&amp;X6833</f>
        <v>Southern AfricaRosemary</v>
      </c>
      <c r="U6833" s="10" t="str">
        <f>+V6833&amp;W6833</f>
        <v>CeraclenSouthern Africa</v>
      </c>
      <c r="V6833" s="3" t="s">
        <v>324</v>
      </c>
      <c r="W6833" s="11" t="s">
        <v>336</v>
      </c>
      <c r="X6833" s="1" t="s">
        <v>30</v>
      </c>
      <c r="Y6833" t="s">
        <v>89</v>
      </c>
      <c r="Z6833" t="s">
        <v>299</v>
      </c>
      <c r="AA6833" s="12" t="s">
        <v>33</v>
      </c>
      <c r="AB6833" s="1" t="s">
        <v>34</v>
      </c>
      <c r="AC6833" s="12" t="s">
        <v>35</v>
      </c>
      <c r="AD6833" s="1" t="str">
        <f t="shared" si="106"/>
        <v>CeraclenSouthern Africa</v>
      </c>
      <c r="AE6833" s="12" t="s">
        <v>33</v>
      </c>
    </row>
    <row r="6834" spans="18:31">
      <c r="R6834" s="10" t="str">
        <f>+V6834&amp;X6834</f>
        <v>CherieRosemary</v>
      </c>
      <c r="S6834" s="10" t="str">
        <f>+V6834&amp;AA6834</f>
        <v>CherieOther</v>
      </c>
      <c r="T6834" s="10" t="str">
        <f>W6834&amp;X6834</f>
        <v>Southern AfricaRosemary</v>
      </c>
      <c r="U6834" s="10" t="str">
        <f>+V6834&amp;W6834</f>
        <v>CherieSouthern Africa</v>
      </c>
      <c r="V6834" s="3" t="s">
        <v>327</v>
      </c>
      <c r="W6834" s="11" t="s">
        <v>336</v>
      </c>
      <c r="X6834" s="1" t="s">
        <v>30</v>
      </c>
      <c r="Y6834" t="s">
        <v>89</v>
      </c>
      <c r="Z6834" t="s">
        <v>299</v>
      </c>
      <c r="AA6834" s="12" t="s">
        <v>33</v>
      </c>
      <c r="AB6834" s="1" t="s">
        <v>34</v>
      </c>
      <c r="AC6834" s="12" t="s">
        <v>35</v>
      </c>
      <c r="AD6834" s="1" t="str">
        <f t="shared" si="106"/>
        <v>CherieSouthern Africa</v>
      </c>
      <c r="AE6834" s="12" t="s">
        <v>33</v>
      </c>
    </row>
    <row r="6835" spans="18:31">
      <c r="R6835" s="10" t="str">
        <f>+V6835&amp;X6835</f>
        <v>Cherry BlossomRosemary</v>
      </c>
      <c r="S6835" s="10" t="str">
        <f>+V6835&amp;AA6835</f>
        <v>Cherry BlossomHousehold Care</v>
      </c>
      <c r="T6835" s="10" t="str">
        <f>W6835&amp;X6835</f>
        <v>Southern AfricaRosemary</v>
      </c>
      <c r="U6835" s="10" t="str">
        <f>+V6835&amp;W6835</f>
        <v>Cherry BlossomSouthern Africa</v>
      </c>
      <c r="V6835" s="3" t="s">
        <v>334</v>
      </c>
      <c r="W6835" s="11" t="s">
        <v>336</v>
      </c>
      <c r="X6835" s="1" t="s">
        <v>30</v>
      </c>
      <c r="Y6835" t="s">
        <v>89</v>
      </c>
      <c r="Z6835" t="s">
        <v>299</v>
      </c>
      <c r="AA6835" s="12" t="s">
        <v>127</v>
      </c>
      <c r="AB6835" s="1" t="s">
        <v>34</v>
      </c>
      <c r="AC6835" s="12" t="s">
        <v>35</v>
      </c>
      <c r="AD6835" s="1" t="str">
        <f t="shared" si="106"/>
        <v>Cherry BlossomSouthern Africa</v>
      </c>
      <c r="AE6835" s="12" t="s">
        <v>127</v>
      </c>
    </row>
    <row r="6836" spans="18:31">
      <c r="R6836" s="10" t="str">
        <f>+V6836&amp;X6836</f>
        <v>Cleen-O-PineRosemary</v>
      </c>
      <c r="S6836" s="10" t="str">
        <f>+V6836&amp;AA6836</f>
        <v>Cleen-O-PineOther</v>
      </c>
      <c r="T6836" s="10" t="str">
        <f>W6836&amp;X6836</f>
        <v>Southern AfricaRosemary</v>
      </c>
      <c r="U6836" s="10" t="str">
        <f>+V6836&amp;W6836</f>
        <v>Cleen-O-PineSouthern Africa</v>
      </c>
      <c r="V6836" s="3" t="s">
        <v>337</v>
      </c>
      <c r="W6836" s="11" t="s">
        <v>336</v>
      </c>
      <c r="X6836" s="1" t="s">
        <v>30</v>
      </c>
      <c r="Y6836" t="s">
        <v>89</v>
      </c>
      <c r="Z6836" t="s">
        <v>299</v>
      </c>
      <c r="AA6836" s="12" t="s">
        <v>33</v>
      </c>
      <c r="AB6836" s="1" t="s">
        <v>34</v>
      </c>
      <c r="AC6836" s="12" t="s">
        <v>35</v>
      </c>
      <c r="AD6836" s="1" t="str">
        <f t="shared" si="106"/>
        <v>Cleen-O-PineSouthern Africa</v>
      </c>
      <c r="AE6836" s="12" t="s">
        <v>33</v>
      </c>
    </row>
    <row r="6837" spans="18:31">
      <c r="R6837" s="10" t="str">
        <f>+V6837&amp;X6837</f>
        <v>ClenRosemary</v>
      </c>
      <c r="S6837" s="10" t="str">
        <f>+V6837&amp;AA6837</f>
        <v>ClenOther</v>
      </c>
      <c r="T6837" s="10" t="str">
        <f>W6837&amp;X6837</f>
        <v>Southern AfricaRosemary</v>
      </c>
      <c r="U6837" s="10" t="str">
        <f>+V6837&amp;W6837</f>
        <v>ClenSouthern Africa</v>
      </c>
      <c r="V6837" s="3" t="s">
        <v>341</v>
      </c>
      <c r="W6837" s="11" t="s">
        <v>336</v>
      </c>
      <c r="X6837" s="1" t="s">
        <v>30</v>
      </c>
      <c r="Y6837" t="s">
        <v>89</v>
      </c>
      <c r="Z6837" t="s">
        <v>299</v>
      </c>
      <c r="AA6837" s="12" t="s">
        <v>33</v>
      </c>
      <c r="AB6837" s="1" t="s">
        <v>34</v>
      </c>
      <c r="AC6837" s="12" t="s">
        <v>35</v>
      </c>
      <c r="AD6837" s="1" t="str">
        <f t="shared" si="106"/>
        <v>ClenSouthern Africa</v>
      </c>
      <c r="AE6837" s="12" t="s">
        <v>33</v>
      </c>
    </row>
    <row r="6838" spans="18:31">
      <c r="R6838" s="10" t="str">
        <f>+V6838&amp;X6838</f>
        <v>Cling FreeRosemary</v>
      </c>
      <c r="S6838" s="10" t="str">
        <f>+V6838&amp;AA6838</f>
        <v>Cling FreeOther</v>
      </c>
      <c r="T6838" s="10" t="str">
        <f>W6838&amp;X6838</f>
        <v>Southern AfricaRosemary</v>
      </c>
      <c r="U6838" s="10" t="str">
        <f>+V6838&amp;W6838</f>
        <v>Cling FreeSouthern Africa</v>
      </c>
      <c r="V6838" s="3" t="s">
        <v>343</v>
      </c>
      <c r="W6838" s="11" t="s">
        <v>336</v>
      </c>
      <c r="X6838" s="1" t="s">
        <v>30</v>
      </c>
      <c r="Y6838" t="s">
        <v>89</v>
      </c>
      <c r="Z6838" t="s">
        <v>299</v>
      </c>
      <c r="AA6838" s="12" t="s">
        <v>33</v>
      </c>
      <c r="AB6838" s="1" t="s">
        <v>34</v>
      </c>
      <c r="AC6838" s="12" t="s">
        <v>35</v>
      </c>
      <c r="AD6838" s="1" t="str">
        <f t="shared" si="106"/>
        <v>Cling FreeSouthern Africa</v>
      </c>
      <c r="AE6838" s="12" t="s">
        <v>33</v>
      </c>
    </row>
    <row r="6839" spans="18:31">
      <c r="R6839" s="10" t="str">
        <f>+V6839&amp;X6839</f>
        <v>ColmanRosemary</v>
      </c>
      <c r="S6839" s="10" t="str">
        <f>+V6839&amp;AA6839</f>
        <v>ColmanOther</v>
      </c>
      <c r="T6839" s="10" t="str">
        <f>W6839&amp;X6839</f>
        <v>Southern AfricaRosemary</v>
      </c>
      <c r="U6839" s="10" t="str">
        <f>+V6839&amp;W6839</f>
        <v>ColmanSouthern Africa</v>
      </c>
      <c r="V6839" s="3" t="s">
        <v>348</v>
      </c>
      <c r="W6839" s="11" t="s">
        <v>336</v>
      </c>
      <c r="X6839" s="1" t="s">
        <v>30</v>
      </c>
      <c r="Y6839" t="s">
        <v>89</v>
      </c>
      <c r="Z6839" t="s">
        <v>299</v>
      </c>
      <c r="AA6839" s="12" t="s">
        <v>33</v>
      </c>
      <c r="AB6839" s="1" t="s">
        <v>34</v>
      </c>
      <c r="AC6839" s="12" t="s">
        <v>35</v>
      </c>
      <c r="AD6839" s="1" t="str">
        <f t="shared" si="106"/>
        <v>ColmanSouthern Africa</v>
      </c>
      <c r="AE6839" s="12" t="s">
        <v>33</v>
      </c>
    </row>
    <row r="6840" spans="18:31">
      <c r="R6840" s="10" t="str">
        <f>+V6840&amp;X6840</f>
        <v>ColonRosemary</v>
      </c>
      <c r="S6840" s="10" t="str">
        <f>+V6840&amp;AA6840</f>
        <v>ColonHousehold Care</v>
      </c>
      <c r="T6840" s="10" t="str">
        <f>W6840&amp;X6840</f>
        <v>Southern AfricaRosemary</v>
      </c>
      <c r="U6840" s="10" t="str">
        <f>+V6840&amp;W6840</f>
        <v>ColonSouthern Africa</v>
      </c>
      <c r="V6840" s="3" t="s">
        <v>350</v>
      </c>
      <c r="W6840" s="11" t="s">
        <v>336</v>
      </c>
      <c r="X6840" s="1" t="s">
        <v>30</v>
      </c>
      <c r="Y6840" t="s">
        <v>89</v>
      </c>
      <c r="Z6840" t="s">
        <v>299</v>
      </c>
      <c r="AA6840" s="12" t="s">
        <v>127</v>
      </c>
      <c r="AB6840" s="1" t="s">
        <v>34</v>
      </c>
      <c r="AC6840" s="12" t="s">
        <v>35</v>
      </c>
      <c r="AD6840" s="1" t="str">
        <f t="shared" si="106"/>
        <v>ColonSouthern Africa</v>
      </c>
      <c r="AE6840" s="12" t="s">
        <v>127</v>
      </c>
    </row>
    <row r="6841" spans="18:31">
      <c r="R6841" s="10" t="str">
        <f>+V6841&amp;X6841</f>
        <v>CoralRosemary</v>
      </c>
      <c r="S6841" s="10" t="str">
        <f>+V6841&amp;AA6841</f>
        <v>CoralOther</v>
      </c>
      <c r="T6841" s="10" t="str">
        <f>W6841&amp;X6841</f>
        <v>Southern AfricaRosemary</v>
      </c>
      <c r="U6841" s="10" t="str">
        <f>+V6841&amp;W6841</f>
        <v>CoralSouthern Africa</v>
      </c>
      <c r="V6841" s="3" t="s">
        <v>353</v>
      </c>
      <c r="W6841" s="11" t="s">
        <v>336</v>
      </c>
      <c r="X6841" s="1" t="s">
        <v>30</v>
      </c>
      <c r="Y6841" t="s">
        <v>89</v>
      </c>
      <c r="Z6841" t="s">
        <v>299</v>
      </c>
      <c r="AA6841" s="12" t="s">
        <v>33</v>
      </c>
      <c r="AB6841" s="1" t="s">
        <v>34</v>
      </c>
      <c r="AC6841" s="12" t="s">
        <v>35</v>
      </c>
      <c r="AD6841" s="1" t="str">
        <f t="shared" si="106"/>
        <v>CoralSouthern Africa</v>
      </c>
      <c r="AE6841" s="12" t="s">
        <v>33</v>
      </c>
    </row>
    <row r="6842" spans="18:31">
      <c r="R6842" s="10" t="str">
        <f>+V6842&amp;X6842</f>
        <v>CrispRosemary</v>
      </c>
      <c r="S6842" s="10" t="str">
        <f>+V6842&amp;AA6842</f>
        <v>CrispOther</v>
      </c>
      <c r="T6842" s="10" t="str">
        <f>W6842&amp;X6842</f>
        <v>Southern AfricaRosemary</v>
      </c>
      <c r="U6842" s="10" t="str">
        <f>+V6842&amp;W6842</f>
        <v>CrispSouthern Africa</v>
      </c>
      <c r="V6842" s="3" t="s">
        <v>355</v>
      </c>
      <c r="W6842" s="11" t="s">
        <v>336</v>
      </c>
      <c r="X6842" s="1" t="s">
        <v>30</v>
      </c>
      <c r="Y6842" t="s">
        <v>89</v>
      </c>
      <c r="Z6842" t="s">
        <v>299</v>
      </c>
      <c r="AA6842" s="12" t="s">
        <v>33</v>
      </c>
      <c r="AB6842" s="1" t="s">
        <v>34</v>
      </c>
      <c r="AC6842" s="12" t="s">
        <v>35</v>
      </c>
      <c r="AD6842" s="1" t="str">
        <f t="shared" si="106"/>
        <v>CrispSouthern Africa</v>
      </c>
      <c r="AE6842" s="12" t="s">
        <v>33</v>
      </c>
    </row>
    <row r="6843" spans="18:31">
      <c r="R6843" s="10" t="str">
        <f>+V6843&amp;X6843</f>
        <v>CrownRosemary</v>
      </c>
      <c r="S6843" s="10" t="str">
        <f>+V6843&amp;AA6843</f>
        <v>CrownHousehold Care</v>
      </c>
      <c r="T6843" s="10" t="str">
        <f>W6843&amp;X6843</f>
        <v>Southern AfricaRosemary</v>
      </c>
      <c r="U6843" s="10" t="str">
        <f>+V6843&amp;W6843</f>
        <v>CrownSouthern Africa</v>
      </c>
      <c r="V6843" s="3" t="s">
        <v>357</v>
      </c>
      <c r="W6843" s="11" t="s">
        <v>336</v>
      </c>
      <c r="X6843" s="1" t="s">
        <v>30</v>
      </c>
      <c r="Y6843" t="s">
        <v>89</v>
      </c>
      <c r="Z6843" t="s">
        <v>299</v>
      </c>
      <c r="AA6843" s="12" t="s">
        <v>127</v>
      </c>
      <c r="AB6843" s="1" t="s">
        <v>34</v>
      </c>
      <c r="AC6843" s="12" t="s">
        <v>35</v>
      </c>
      <c r="AD6843" s="1" t="str">
        <f t="shared" si="106"/>
        <v>CrownSouthern Africa</v>
      </c>
      <c r="AE6843" s="12" t="s">
        <v>127</v>
      </c>
    </row>
    <row r="6844" spans="18:31">
      <c r="R6844" s="10" t="str">
        <f>+V6844&amp;X6844</f>
        <v>Cruz VerdeRosemary</v>
      </c>
      <c r="S6844" s="10" t="str">
        <f>+V6844&amp;AA6844</f>
        <v>Cruz VerdeOther</v>
      </c>
      <c r="T6844" s="10" t="str">
        <f>W6844&amp;X6844</f>
        <v>Southern AfricaRosemary</v>
      </c>
      <c r="U6844" s="10" t="str">
        <f>+V6844&amp;W6844</f>
        <v>Cruz VerdeSouthern Africa</v>
      </c>
      <c r="V6844" s="3" t="s">
        <v>882</v>
      </c>
      <c r="W6844" s="11" t="s">
        <v>336</v>
      </c>
      <c r="X6844" s="1" t="s">
        <v>30</v>
      </c>
      <c r="Y6844" t="s">
        <v>89</v>
      </c>
      <c r="Z6844" t="s">
        <v>299</v>
      </c>
      <c r="AA6844" s="12" t="s">
        <v>33</v>
      </c>
      <c r="AB6844" s="1" t="s">
        <v>34</v>
      </c>
      <c r="AC6844" s="12" t="s">
        <v>35</v>
      </c>
      <c r="AD6844" s="1" t="str">
        <f t="shared" si="106"/>
        <v>Cruz VerdeSouthern Africa</v>
      </c>
      <c r="AE6844" s="12" t="s">
        <v>33</v>
      </c>
    </row>
    <row r="6845" spans="18:31">
      <c r="R6845" s="10" t="str">
        <f>+V6845&amp;X6845</f>
        <v>CupexRosemary</v>
      </c>
      <c r="S6845" s="10" t="str">
        <f>+V6845&amp;AA6845</f>
        <v>CupexOther</v>
      </c>
      <c r="T6845" s="10" t="str">
        <f>W6845&amp;X6845</f>
        <v>Southern AfricaRosemary</v>
      </c>
      <c r="U6845" s="10" t="str">
        <f>+V6845&amp;W6845</f>
        <v>CupexSouthern Africa</v>
      </c>
      <c r="V6845" s="3" t="s">
        <v>883</v>
      </c>
      <c r="W6845" s="11" t="s">
        <v>336</v>
      </c>
      <c r="X6845" s="1" t="s">
        <v>30</v>
      </c>
      <c r="Y6845" t="s">
        <v>89</v>
      </c>
      <c r="Z6845" t="s">
        <v>299</v>
      </c>
      <c r="AA6845" s="12" t="s">
        <v>33</v>
      </c>
      <c r="AB6845" s="1" t="s">
        <v>34</v>
      </c>
      <c r="AC6845" s="12" t="s">
        <v>35</v>
      </c>
      <c r="AD6845" s="1" t="str">
        <f t="shared" si="106"/>
        <v>CupexSouthern Africa</v>
      </c>
      <c r="AE6845" s="12" t="s">
        <v>33</v>
      </c>
    </row>
    <row r="6846" spans="18:31">
      <c r="R6846" s="10" t="str">
        <f>+V6846&amp;X6846</f>
        <v>DazzleRosemary</v>
      </c>
      <c r="S6846" s="10" t="str">
        <f>+V6846&amp;AA6846</f>
        <v>DazzleOther</v>
      </c>
      <c r="T6846" s="10" t="str">
        <f>W6846&amp;X6846</f>
        <v>Southern AfricaRosemary</v>
      </c>
      <c r="U6846" s="10" t="str">
        <f>+V6846&amp;W6846</f>
        <v>DazzleSouthern Africa</v>
      </c>
      <c r="V6846" s="3" t="s">
        <v>358</v>
      </c>
      <c r="W6846" s="11" t="s">
        <v>336</v>
      </c>
      <c r="X6846" s="1" t="s">
        <v>30</v>
      </c>
      <c r="Y6846" t="s">
        <v>89</v>
      </c>
      <c r="Z6846" t="s">
        <v>299</v>
      </c>
      <c r="AA6846" s="12" t="s">
        <v>33</v>
      </c>
      <c r="AB6846" s="1" t="s">
        <v>34</v>
      </c>
      <c r="AC6846" s="12" t="s">
        <v>35</v>
      </c>
      <c r="AD6846" s="1" t="str">
        <f t="shared" si="106"/>
        <v>DazzleSouthern Africa</v>
      </c>
      <c r="AE6846" s="12" t="s">
        <v>33</v>
      </c>
    </row>
    <row r="6847" spans="18:31">
      <c r="R6847" s="10" t="str">
        <f>+V6847&amp;X6847</f>
        <v>DestacRosemary</v>
      </c>
      <c r="S6847" s="10" t="str">
        <f>+V6847&amp;AA6847</f>
        <v>DestacGerm Protection</v>
      </c>
      <c r="T6847" s="10" t="str">
        <f>W6847&amp;X6847</f>
        <v>Southern AfricaRosemary</v>
      </c>
      <c r="U6847" s="10" t="str">
        <f>+V6847&amp;W6847</f>
        <v>DestacSouthern Africa</v>
      </c>
      <c r="V6847" s="3" t="s">
        <v>360</v>
      </c>
      <c r="W6847" s="11" t="s">
        <v>336</v>
      </c>
      <c r="X6847" s="1" t="s">
        <v>30</v>
      </c>
      <c r="Y6847" t="s">
        <v>89</v>
      </c>
      <c r="Z6847" t="s">
        <v>299</v>
      </c>
      <c r="AA6847" s="12" t="s">
        <v>45</v>
      </c>
      <c r="AB6847" s="1" t="s">
        <v>34</v>
      </c>
      <c r="AC6847" s="12" t="s">
        <v>35</v>
      </c>
      <c r="AD6847" s="1" t="str">
        <f t="shared" si="106"/>
        <v>DestacSouthern Africa</v>
      </c>
      <c r="AE6847" s="12" t="s">
        <v>45</v>
      </c>
    </row>
    <row r="6848" spans="18:31">
      <c r="R6848" s="10" t="str">
        <f>+V6848&amp;X6848</f>
        <v>DestopRosemary</v>
      </c>
      <c r="S6848" s="10" t="str">
        <f>+V6848&amp;AA6848</f>
        <v>DestopGerm Protection</v>
      </c>
      <c r="T6848" s="10" t="str">
        <f>W6848&amp;X6848</f>
        <v>Southern AfricaRosemary</v>
      </c>
      <c r="U6848" s="10" t="str">
        <f>+V6848&amp;W6848</f>
        <v>DestopSouthern Africa</v>
      </c>
      <c r="V6848" s="3" t="s">
        <v>361</v>
      </c>
      <c r="W6848" s="11" t="s">
        <v>336</v>
      </c>
      <c r="X6848" s="1" t="s">
        <v>30</v>
      </c>
      <c r="Y6848" t="s">
        <v>89</v>
      </c>
      <c r="Z6848" t="s">
        <v>299</v>
      </c>
      <c r="AA6848" s="12" t="s">
        <v>45</v>
      </c>
      <c r="AB6848" s="1" t="s">
        <v>34</v>
      </c>
      <c r="AC6848" s="12" t="s">
        <v>35</v>
      </c>
      <c r="AD6848" s="1" t="str">
        <f t="shared" si="106"/>
        <v>DestopSouthern Africa</v>
      </c>
      <c r="AE6848" s="12" t="s">
        <v>45</v>
      </c>
    </row>
    <row r="6849" spans="18:31">
      <c r="R6849" s="10" t="str">
        <f>+V6849&amp;X6849</f>
        <v>DestreeRosemary</v>
      </c>
      <c r="S6849" s="10" t="str">
        <f>+V6849&amp;AA6849</f>
        <v>DestreeOther</v>
      </c>
      <c r="T6849" s="10" t="str">
        <f>W6849&amp;X6849</f>
        <v>Southern AfricaRosemary</v>
      </c>
      <c r="U6849" s="10" t="str">
        <f>+V6849&amp;W6849</f>
        <v>DestreeSouthern Africa</v>
      </c>
      <c r="V6849" s="3" t="s">
        <v>363</v>
      </c>
      <c r="W6849" s="11" t="s">
        <v>336</v>
      </c>
      <c r="X6849" s="1" t="s">
        <v>30</v>
      </c>
      <c r="Y6849" t="s">
        <v>89</v>
      </c>
      <c r="Z6849" t="s">
        <v>299</v>
      </c>
      <c r="AA6849" s="12" t="s">
        <v>33</v>
      </c>
      <c r="AB6849" s="1" t="s">
        <v>34</v>
      </c>
      <c r="AC6849" s="12" t="s">
        <v>35</v>
      </c>
      <c r="AD6849" s="1" t="str">
        <f t="shared" si="106"/>
        <v>DestreeSouthern Africa</v>
      </c>
      <c r="AE6849" s="12" t="s">
        <v>33</v>
      </c>
    </row>
    <row r="6850" spans="18:31">
      <c r="R6850" s="10" t="str">
        <f>+V6850&amp;X6850</f>
        <v>DettoxRosemary</v>
      </c>
      <c r="S6850" s="10" t="str">
        <f>+V6850&amp;AA6850</f>
        <v>DettoxOther</v>
      </c>
      <c r="T6850" s="10" t="str">
        <f>W6850&amp;X6850</f>
        <v>Southern AfricaRosemary</v>
      </c>
      <c r="U6850" s="10" t="str">
        <f>+V6850&amp;W6850</f>
        <v>DettoxSouthern Africa</v>
      </c>
      <c r="V6850" s="3" t="s">
        <v>367</v>
      </c>
      <c r="W6850" s="11" t="s">
        <v>336</v>
      </c>
      <c r="X6850" s="1" t="s">
        <v>30</v>
      </c>
      <c r="Y6850" t="s">
        <v>89</v>
      </c>
      <c r="Z6850" t="s">
        <v>299</v>
      </c>
      <c r="AA6850" s="12" t="s">
        <v>33</v>
      </c>
      <c r="AB6850" s="1" t="s">
        <v>34</v>
      </c>
      <c r="AC6850" s="12" t="s">
        <v>35</v>
      </c>
      <c r="AD6850" s="1" t="str">
        <f t="shared" si="106"/>
        <v>DettoxSouthern Africa</v>
      </c>
      <c r="AE6850" s="12" t="s">
        <v>33</v>
      </c>
    </row>
    <row r="6851" spans="18:31">
      <c r="R6851" s="10" t="str">
        <f>+V6851&amp;X6851</f>
        <v>Dip ItRosemary</v>
      </c>
      <c r="S6851" s="10" t="str">
        <f>+V6851&amp;AA6851</f>
        <v>Dip ItOther</v>
      </c>
      <c r="T6851" s="10" t="str">
        <f>W6851&amp;X6851</f>
        <v>Southern AfricaRosemary</v>
      </c>
      <c r="U6851" s="10" t="str">
        <f>+V6851&amp;W6851</f>
        <v>Dip ItSouthern Africa</v>
      </c>
      <c r="V6851" s="3" t="s">
        <v>369</v>
      </c>
      <c r="W6851" s="11" t="s">
        <v>336</v>
      </c>
      <c r="X6851" s="1" t="s">
        <v>30</v>
      </c>
      <c r="Y6851" t="s">
        <v>89</v>
      </c>
      <c r="Z6851" t="s">
        <v>299</v>
      </c>
      <c r="AA6851" s="12" t="s">
        <v>33</v>
      </c>
      <c r="AB6851" s="1" t="s">
        <v>34</v>
      </c>
      <c r="AC6851" s="12" t="s">
        <v>35</v>
      </c>
      <c r="AD6851" s="1" t="str">
        <f t="shared" ref="AD6851:AD6914" si="107">V6851&amp;W6851</f>
        <v>Dip ItSouthern Africa</v>
      </c>
      <c r="AE6851" s="12" t="s">
        <v>33</v>
      </c>
    </row>
    <row r="6852" spans="18:31">
      <c r="R6852" s="10" t="str">
        <f>+V6852&amp;X6852</f>
        <v>DosiaRosemary</v>
      </c>
      <c r="S6852" s="10" t="str">
        <f>+V6852&amp;AA6852</f>
        <v>DosiaHousehold Care</v>
      </c>
      <c r="T6852" s="10" t="str">
        <f>W6852&amp;X6852</f>
        <v>Southern AfricaRosemary</v>
      </c>
      <c r="U6852" s="10" t="str">
        <f>+V6852&amp;W6852</f>
        <v>DosiaSouthern Africa</v>
      </c>
      <c r="V6852" s="3" t="s">
        <v>372</v>
      </c>
      <c r="W6852" s="11" t="s">
        <v>336</v>
      </c>
      <c r="X6852" s="1" t="s">
        <v>30</v>
      </c>
      <c r="Y6852" t="s">
        <v>89</v>
      </c>
      <c r="Z6852" t="s">
        <v>299</v>
      </c>
      <c r="AA6852" s="12" t="s">
        <v>127</v>
      </c>
      <c r="AB6852" s="1" t="s">
        <v>34</v>
      </c>
      <c r="AC6852" s="12" t="s">
        <v>35</v>
      </c>
      <c r="AD6852" s="1" t="str">
        <f t="shared" si="107"/>
        <v>DosiaSouthern Africa</v>
      </c>
      <c r="AE6852" s="12" t="s">
        <v>127</v>
      </c>
    </row>
    <row r="6853" spans="18:31">
      <c r="R6853" s="10" t="str">
        <f>+V6853&amp;X6853</f>
        <v>Double RabbitRosemary</v>
      </c>
      <c r="S6853" s="10" t="str">
        <f>+V6853&amp;AA6853</f>
        <v>Double RabbitOther</v>
      </c>
      <c r="T6853" s="10" t="str">
        <f>W6853&amp;X6853</f>
        <v>Southern AfricaRosemary</v>
      </c>
      <c r="U6853" s="10" t="str">
        <f>+V6853&amp;W6853</f>
        <v>Double RabbitSouthern Africa</v>
      </c>
      <c r="V6853" s="3" t="s">
        <v>374</v>
      </c>
      <c r="W6853" s="11" t="s">
        <v>336</v>
      </c>
      <c r="X6853" s="1" t="s">
        <v>30</v>
      </c>
      <c r="Y6853" t="s">
        <v>89</v>
      </c>
      <c r="Z6853" t="s">
        <v>299</v>
      </c>
      <c r="AA6853" s="12" t="s">
        <v>33</v>
      </c>
      <c r="AB6853" s="1" t="s">
        <v>34</v>
      </c>
      <c r="AC6853" s="12" t="s">
        <v>35</v>
      </c>
      <c r="AD6853" s="1" t="str">
        <f t="shared" si="107"/>
        <v>Double RabbitSouthern Africa</v>
      </c>
      <c r="AE6853" s="12" t="s">
        <v>33</v>
      </c>
    </row>
    <row r="6854" spans="18:31">
      <c r="R6854" s="10" t="str">
        <f>+V6854&amp;X6854</f>
        <v>Down to EarthRosemary</v>
      </c>
      <c r="S6854" s="10" t="str">
        <f>+V6854&amp;AA6854</f>
        <v>Down to EarthOther</v>
      </c>
      <c r="T6854" s="10" t="str">
        <f>W6854&amp;X6854</f>
        <v>Southern AfricaRosemary</v>
      </c>
      <c r="U6854" s="10" t="str">
        <f>+V6854&amp;W6854</f>
        <v>Down to EarthSouthern Africa</v>
      </c>
      <c r="V6854" s="3" t="s">
        <v>268</v>
      </c>
      <c r="W6854" s="11" t="s">
        <v>336</v>
      </c>
      <c r="X6854" s="1" t="s">
        <v>30</v>
      </c>
      <c r="Y6854" t="s">
        <v>89</v>
      </c>
      <c r="Z6854" t="s">
        <v>299</v>
      </c>
      <c r="AA6854" s="12" t="s">
        <v>33</v>
      </c>
      <c r="AB6854" s="1" t="s">
        <v>34</v>
      </c>
      <c r="AC6854" s="12" t="s">
        <v>35</v>
      </c>
      <c r="AD6854" s="1" t="str">
        <f t="shared" si="107"/>
        <v>Down to EarthSouthern Africa</v>
      </c>
      <c r="AE6854" s="12" t="s">
        <v>33</v>
      </c>
    </row>
    <row r="6855" spans="18:31">
      <c r="R6855" s="10" t="str">
        <f>+V6855&amp;X6855</f>
        <v>DrummerRosemary</v>
      </c>
      <c r="S6855" s="10" t="str">
        <f>+V6855&amp;AA6855</f>
        <v>DrummerGerm Protection</v>
      </c>
      <c r="T6855" s="10" t="str">
        <f>W6855&amp;X6855</f>
        <v>Southern AfricaRosemary</v>
      </c>
      <c r="U6855" s="10" t="str">
        <f>+V6855&amp;W6855</f>
        <v>DrummerSouthern Africa</v>
      </c>
      <c r="V6855" s="3" t="s">
        <v>376</v>
      </c>
      <c r="W6855" s="11" t="s">
        <v>336</v>
      </c>
      <c r="X6855" s="1" t="s">
        <v>30</v>
      </c>
      <c r="Y6855" t="s">
        <v>89</v>
      </c>
      <c r="Z6855" t="s">
        <v>299</v>
      </c>
      <c r="AA6855" s="12" t="s">
        <v>45</v>
      </c>
      <c r="AB6855" s="1" t="s">
        <v>34</v>
      </c>
      <c r="AC6855" s="12" t="s">
        <v>35</v>
      </c>
      <c r="AD6855" s="1" t="str">
        <f t="shared" si="107"/>
        <v>DrummerSouthern Africa</v>
      </c>
      <c r="AE6855" s="12" t="s">
        <v>45</v>
      </c>
    </row>
    <row r="6856" spans="18:31">
      <c r="R6856" s="10" t="str">
        <f>+V6856&amp;X6856</f>
        <v>DuraglitRosemary</v>
      </c>
      <c r="S6856" s="10" t="str">
        <f>+V6856&amp;AA6856</f>
        <v>DuraglitGerm Protection</v>
      </c>
      <c r="T6856" s="10" t="str">
        <f>W6856&amp;X6856</f>
        <v>Southern AfricaRosemary</v>
      </c>
      <c r="U6856" s="10" t="str">
        <f>+V6856&amp;W6856</f>
        <v>DuraglitSouthern Africa</v>
      </c>
      <c r="V6856" s="3" t="s">
        <v>377</v>
      </c>
      <c r="W6856" s="11" t="s">
        <v>336</v>
      </c>
      <c r="X6856" s="1" t="s">
        <v>30</v>
      </c>
      <c r="Y6856" t="s">
        <v>89</v>
      </c>
      <c r="Z6856" t="s">
        <v>299</v>
      </c>
      <c r="AA6856" s="12" t="s">
        <v>45</v>
      </c>
      <c r="AB6856" s="1" t="s">
        <v>34</v>
      </c>
      <c r="AC6856" s="12" t="s">
        <v>35</v>
      </c>
      <c r="AD6856" s="1" t="str">
        <f t="shared" si="107"/>
        <v>DuraglitSouthern Africa</v>
      </c>
      <c r="AE6856" s="12" t="s">
        <v>45</v>
      </c>
    </row>
    <row r="6857" spans="18:31">
      <c r="R6857" s="10" t="str">
        <f>+V6857&amp;X6857</f>
        <v>EarexRosemary</v>
      </c>
      <c r="S6857" s="10" t="str">
        <f>+V6857&amp;AA6857</f>
        <v>EarexOther</v>
      </c>
      <c r="T6857" s="10" t="str">
        <f>W6857&amp;X6857</f>
        <v>Southern AfricaRosemary</v>
      </c>
      <c r="U6857" s="10" t="str">
        <f>+V6857&amp;W6857</f>
        <v>EarexSouthern Africa</v>
      </c>
      <c r="V6857" s="3" t="s">
        <v>884</v>
      </c>
      <c r="W6857" s="11" t="s">
        <v>336</v>
      </c>
      <c r="X6857" s="1" t="s">
        <v>30</v>
      </c>
      <c r="Y6857" t="s">
        <v>89</v>
      </c>
      <c r="Z6857" t="s">
        <v>299</v>
      </c>
      <c r="AA6857" s="12" t="s">
        <v>33</v>
      </c>
      <c r="AB6857" s="1" t="s">
        <v>34</v>
      </c>
      <c r="AC6857" s="12" t="s">
        <v>35</v>
      </c>
      <c r="AD6857" s="1" t="str">
        <f t="shared" si="107"/>
        <v>EarexSouthern Africa</v>
      </c>
      <c r="AE6857" s="12" t="s">
        <v>33</v>
      </c>
    </row>
    <row r="6858" spans="18:31">
      <c r="R6858" s="10" t="str">
        <f>+V6858&amp;X6858</f>
        <v>Easy OffRosemary</v>
      </c>
      <c r="S6858" s="10" t="str">
        <f>+V6858&amp;AA6858</f>
        <v>Easy OffGerm Protection</v>
      </c>
      <c r="T6858" s="10" t="str">
        <f>W6858&amp;X6858</f>
        <v>Southern AfricaRosemary</v>
      </c>
      <c r="U6858" s="10" t="str">
        <f>+V6858&amp;W6858</f>
        <v>Easy OffSouthern Africa</v>
      </c>
      <c r="V6858" s="3" t="s">
        <v>379</v>
      </c>
      <c r="W6858" s="11" t="s">
        <v>336</v>
      </c>
      <c r="X6858" s="1" t="s">
        <v>30</v>
      </c>
      <c r="Y6858" t="s">
        <v>89</v>
      </c>
      <c r="Z6858" t="s">
        <v>299</v>
      </c>
      <c r="AA6858" s="12" t="s">
        <v>45</v>
      </c>
      <c r="AB6858" s="1" t="s">
        <v>34</v>
      </c>
      <c r="AC6858" s="12" t="s">
        <v>35</v>
      </c>
      <c r="AD6858" s="1" t="str">
        <f t="shared" si="107"/>
        <v>Easy OffSouthern Africa</v>
      </c>
      <c r="AE6858" s="12" t="s">
        <v>45</v>
      </c>
    </row>
    <row r="6859" spans="18:31">
      <c r="R6859" s="10" t="str">
        <f>+V6859&amp;X6859</f>
        <v>Easy OnRosemary</v>
      </c>
      <c r="S6859" s="10" t="str">
        <f>+V6859&amp;AA6859</f>
        <v>Easy OnHousehold Care</v>
      </c>
      <c r="T6859" s="10" t="str">
        <f>W6859&amp;X6859</f>
        <v>Southern AfricaRosemary</v>
      </c>
      <c r="U6859" s="10" t="str">
        <f>+V6859&amp;W6859</f>
        <v>Easy OnSouthern Africa</v>
      </c>
      <c r="V6859" s="3" t="s">
        <v>381</v>
      </c>
      <c r="W6859" s="11" t="s">
        <v>336</v>
      </c>
      <c r="X6859" s="1" t="s">
        <v>30</v>
      </c>
      <c r="Y6859" t="s">
        <v>89</v>
      </c>
      <c r="Z6859" t="s">
        <v>299</v>
      </c>
      <c r="AA6859" s="12" t="s">
        <v>127</v>
      </c>
      <c r="AB6859" s="1" t="s">
        <v>34</v>
      </c>
      <c r="AC6859" s="12" t="s">
        <v>35</v>
      </c>
      <c r="AD6859" s="1" t="str">
        <f t="shared" si="107"/>
        <v>Easy OnSouthern Africa</v>
      </c>
      <c r="AE6859" s="12" t="s">
        <v>127</v>
      </c>
    </row>
    <row r="6860" spans="18:31">
      <c r="R6860" s="10" t="str">
        <f>+V6860&amp;X6860</f>
        <v>EclipseRosemary</v>
      </c>
      <c r="S6860" s="10" t="str">
        <f>+V6860&amp;AA6860</f>
        <v>EclipseOther</v>
      </c>
      <c r="T6860" s="10" t="str">
        <f>W6860&amp;X6860</f>
        <v>Southern AfricaRosemary</v>
      </c>
      <c r="U6860" s="10" t="str">
        <f>+V6860&amp;W6860</f>
        <v>EclipseSouthern Africa</v>
      </c>
      <c r="V6860" s="3" t="s">
        <v>885</v>
      </c>
      <c r="W6860" s="11" t="s">
        <v>336</v>
      </c>
      <c r="X6860" s="1" t="s">
        <v>30</v>
      </c>
      <c r="Y6860" t="s">
        <v>89</v>
      </c>
      <c r="Z6860" t="s">
        <v>299</v>
      </c>
      <c r="AA6860" s="12" t="s">
        <v>33</v>
      </c>
      <c r="AB6860" s="1" t="s">
        <v>34</v>
      </c>
      <c r="AC6860" s="12" t="s">
        <v>35</v>
      </c>
      <c r="AD6860" s="1" t="str">
        <f t="shared" si="107"/>
        <v>EclipseSouthern Africa</v>
      </c>
      <c r="AE6860" s="12" t="s">
        <v>33</v>
      </c>
    </row>
    <row r="6861" spans="18:31">
      <c r="R6861" s="10" t="str">
        <f>+V6861&amp;X6861</f>
        <v>ElderprylRosemary</v>
      </c>
      <c r="S6861" s="10" t="str">
        <f>+V6861&amp;AA6861</f>
        <v>ElderprylOther</v>
      </c>
      <c r="T6861" s="10" t="str">
        <f>W6861&amp;X6861</f>
        <v>Southern AfricaRosemary</v>
      </c>
      <c r="U6861" s="10" t="str">
        <f>+V6861&amp;W6861</f>
        <v>ElderprylSouthern Africa</v>
      </c>
      <c r="V6861" s="3" t="s">
        <v>886</v>
      </c>
      <c r="W6861" s="11" t="s">
        <v>336</v>
      </c>
      <c r="X6861" s="1" t="s">
        <v>30</v>
      </c>
      <c r="Y6861" t="s">
        <v>89</v>
      </c>
      <c r="Z6861" t="s">
        <v>299</v>
      </c>
      <c r="AA6861" s="12" t="s">
        <v>33</v>
      </c>
      <c r="AB6861" s="1" t="s">
        <v>34</v>
      </c>
      <c r="AC6861" s="12" t="s">
        <v>35</v>
      </c>
      <c r="AD6861" s="1" t="str">
        <f t="shared" si="107"/>
        <v>ElderprylSouthern Africa</v>
      </c>
      <c r="AE6861" s="12" t="s">
        <v>33</v>
      </c>
    </row>
    <row r="6862" spans="18:31">
      <c r="R6862" s="10" t="str">
        <f>+V6862&amp;X6862</f>
        <v>ElenaRosemary</v>
      </c>
      <c r="S6862" s="10" t="str">
        <f>+V6862&amp;AA6862</f>
        <v>ElenaHousehold Care</v>
      </c>
      <c r="T6862" s="10" t="str">
        <f>W6862&amp;X6862</f>
        <v>Southern AfricaRosemary</v>
      </c>
      <c r="U6862" s="10" t="str">
        <f>+V6862&amp;W6862</f>
        <v>ElenaSouthern Africa</v>
      </c>
      <c r="V6862" s="3" t="s">
        <v>383</v>
      </c>
      <c r="W6862" s="11" t="s">
        <v>336</v>
      </c>
      <c r="X6862" s="1" t="s">
        <v>30</v>
      </c>
      <c r="Y6862" t="s">
        <v>89</v>
      </c>
      <c r="Z6862" t="s">
        <v>299</v>
      </c>
      <c r="AA6862" s="12" t="s">
        <v>127</v>
      </c>
      <c r="AB6862" s="1" t="s">
        <v>34</v>
      </c>
      <c r="AC6862" s="12" t="s">
        <v>35</v>
      </c>
      <c r="AD6862" s="1" t="str">
        <f t="shared" si="107"/>
        <v>ElenaSouthern Africa</v>
      </c>
      <c r="AE6862" s="12" t="s">
        <v>127</v>
      </c>
    </row>
    <row r="6863" spans="18:31">
      <c r="R6863" s="10" t="str">
        <f>+V6863&amp;X6863</f>
        <v>Exit MouldRosemary</v>
      </c>
      <c r="S6863" s="10" t="str">
        <f>+V6863&amp;AA6863</f>
        <v>Exit MouldGerm Protection</v>
      </c>
      <c r="T6863" s="10" t="str">
        <f>W6863&amp;X6863</f>
        <v>Southern AfricaRosemary</v>
      </c>
      <c r="U6863" s="10" t="str">
        <f>+V6863&amp;W6863</f>
        <v>Exit MouldSouthern Africa</v>
      </c>
      <c r="V6863" s="3" t="s">
        <v>384</v>
      </c>
      <c r="W6863" s="11" t="s">
        <v>336</v>
      </c>
      <c r="X6863" s="1" t="s">
        <v>30</v>
      </c>
      <c r="Y6863" t="s">
        <v>89</v>
      </c>
      <c r="Z6863" t="s">
        <v>299</v>
      </c>
      <c r="AA6863" s="12" t="s">
        <v>45</v>
      </c>
      <c r="AB6863" s="1" t="s">
        <v>34</v>
      </c>
      <c r="AC6863" s="12" t="s">
        <v>35</v>
      </c>
      <c r="AD6863" s="1" t="str">
        <f t="shared" si="107"/>
        <v>Exit MouldSouthern Africa</v>
      </c>
      <c r="AE6863" s="12" t="s">
        <v>45</v>
      </c>
    </row>
    <row r="6864" spans="18:31">
      <c r="R6864" s="10" t="str">
        <f>+V6864&amp;X6864</f>
        <v>FiestaRosemary</v>
      </c>
      <c r="S6864" s="10" t="str">
        <f>+V6864&amp;AA6864</f>
        <v>FiestaOther</v>
      </c>
      <c r="T6864" s="10" t="str">
        <f>W6864&amp;X6864</f>
        <v>Southern AfricaRosemary</v>
      </c>
      <c r="U6864" s="10" t="str">
        <f>+V6864&amp;W6864</f>
        <v>FiestaSouthern Africa</v>
      </c>
      <c r="V6864" s="3" t="s">
        <v>887</v>
      </c>
      <c r="W6864" s="11" t="s">
        <v>336</v>
      </c>
      <c r="X6864" s="1" t="s">
        <v>30</v>
      </c>
      <c r="Y6864" t="s">
        <v>89</v>
      </c>
      <c r="Z6864" t="s">
        <v>299</v>
      </c>
      <c r="AA6864" s="12" t="s">
        <v>33</v>
      </c>
      <c r="AB6864" s="1" t="s">
        <v>34</v>
      </c>
      <c r="AC6864" s="12" t="s">
        <v>35</v>
      </c>
      <c r="AD6864" s="1" t="str">
        <f t="shared" si="107"/>
        <v>FiestaSouthern Africa</v>
      </c>
      <c r="AE6864" s="12" t="s">
        <v>33</v>
      </c>
    </row>
    <row r="6865" spans="18:31">
      <c r="R6865" s="10" t="str">
        <f>+V6865&amp;X6865</f>
        <v>FloorRosemary</v>
      </c>
      <c r="S6865" s="10" t="str">
        <f>+V6865&amp;AA6865</f>
        <v>FloorOther</v>
      </c>
      <c r="T6865" s="10" t="str">
        <f>W6865&amp;X6865</f>
        <v>Southern AfricaRosemary</v>
      </c>
      <c r="U6865" s="10" t="str">
        <f>+V6865&amp;W6865</f>
        <v>FloorSouthern Africa</v>
      </c>
      <c r="V6865" s="3" t="s">
        <v>888</v>
      </c>
      <c r="W6865" s="11" t="s">
        <v>336</v>
      </c>
      <c r="X6865" s="1" t="s">
        <v>30</v>
      </c>
      <c r="Y6865" t="s">
        <v>89</v>
      </c>
      <c r="Z6865" t="s">
        <v>299</v>
      </c>
      <c r="AA6865" s="12" t="s">
        <v>33</v>
      </c>
      <c r="AB6865" s="1" t="s">
        <v>34</v>
      </c>
      <c r="AC6865" s="12" t="s">
        <v>35</v>
      </c>
      <c r="AD6865" s="1" t="str">
        <f t="shared" si="107"/>
        <v>FloorSouthern Africa</v>
      </c>
      <c r="AE6865" s="12" t="s">
        <v>33</v>
      </c>
    </row>
    <row r="6866" spans="18:31">
      <c r="R6866" s="10" t="str">
        <f>+V6866&amp;X6866</f>
        <v>FlorRosemary</v>
      </c>
      <c r="S6866" s="10" t="str">
        <f>+V6866&amp;AA6866</f>
        <v>FlorHousehold Care</v>
      </c>
      <c r="T6866" s="10" t="str">
        <f>W6866&amp;X6866</f>
        <v>Southern AfricaRosemary</v>
      </c>
      <c r="U6866" s="10" t="str">
        <f>+V6866&amp;W6866</f>
        <v>FlorSouthern Africa</v>
      </c>
      <c r="V6866" s="3" t="s">
        <v>387</v>
      </c>
      <c r="W6866" s="11" t="s">
        <v>336</v>
      </c>
      <c r="X6866" s="1" t="s">
        <v>30</v>
      </c>
      <c r="Y6866" t="s">
        <v>89</v>
      </c>
      <c r="Z6866" t="s">
        <v>299</v>
      </c>
      <c r="AA6866" s="12" t="s">
        <v>127</v>
      </c>
      <c r="AB6866" s="1" t="s">
        <v>34</v>
      </c>
      <c r="AC6866" s="12" t="s">
        <v>35</v>
      </c>
      <c r="AD6866" s="1" t="str">
        <f t="shared" si="107"/>
        <v>FlorSouthern Africa</v>
      </c>
      <c r="AE6866" s="12" t="s">
        <v>127</v>
      </c>
    </row>
    <row r="6867" spans="18:31">
      <c r="R6867" s="10" t="str">
        <f>+V6867&amp;X6867</f>
        <v>FootnerRosemary</v>
      </c>
      <c r="S6867" s="10" t="str">
        <f>+V6867&amp;AA6867</f>
        <v>FootnerOther</v>
      </c>
      <c r="T6867" s="10" t="str">
        <f>W6867&amp;X6867</f>
        <v>Southern AfricaRosemary</v>
      </c>
      <c r="U6867" s="10" t="str">
        <f>+V6867&amp;W6867</f>
        <v>FootnerSouthern Africa</v>
      </c>
      <c r="V6867" s="3" t="s">
        <v>889</v>
      </c>
      <c r="W6867" s="11" t="s">
        <v>336</v>
      </c>
      <c r="X6867" s="1" t="s">
        <v>30</v>
      </c>
      <c r="Y6867" t="s">
        <v>89</v>
      </c>
      <c r="Z6867" t="s">
        <v>299</v>
      </c>
      <c r="AA6867" s="12" t="s">
        <v>33</v>
      </c>
      <c r="AB6867" s="1" t="s">
        <v>34</v>
      </c>
      <c r="AC6867" s="12" t="s">
        <v>35</v>
      </c>
      <c r="AD6867" s="1" t="str">
        <f t="shared" si="107"/>
        <v>FootnerSouthern Africa</v>
      </c>
      <c r="AE6867" s="12" t="s">
        <v>33</v>
      </c>
    </row>
    <row r="6868" spans="18:31">
      <c r="R6868" s="10" t="str">
        <f>+V6868&amp;X6868</f>
        <v>Glass PlusRosemary</v>
      </c>
      <c r="S6868" s="10" t="str">
        <f>+V6868&amp;AA6868</f>
        <v>Glass PlusGerm Protection</v>
      </c>
      <c r="T6868" s="10" t="str">
        <f>W6868&amp;X6868</f>
        <v>Southern AfricaRosemary</v>
      </c>
      <c r="U6868" s="10" t="str">
        <f>+V6868&amp;W6868</f>
        <v>Glass PlusSouthern Africa</v>
      </c>
      <c r="V6868" s="3" t="s">
        <v>389</v>
      </c>
      <c r="W6868" s="11" t="s">
        <v>336</v>
      </c>
      <c r="X6868" s="1" t="s">
        <v>30</v>
      </c>
      <c r="Y6868" t="s">
        <v>89</v>
      </c>
      <c r="Z6868" t="s">
        <v>299</v>
      </c>
      <c r="AA6868" s="12" t="s">
        <v>45</v>
      </c>
      <c r="AB6868" s="1" t="s">
        <v>34</v>
      </c>
      <c r="AC6868" s="12" t="s">
        <v>35</v>
      </c>
      <c r="AD6868" s="1" t="str">
        <f t="shared" si="107"/>
        <v>Glass PlusSouthern Africa</v>
      </c>
      <c r="AE6868" s="12" t="s">
        <v>45</v>
      </c>
    </row>
    <row r="6869" spans="18:31">
      <c r="R6869" s="10" t="str">
        <f>+V6869&amp;X6869</f>
        <v>Glass WaxRosemary</v>
      </c>
      <c r="S6869" s="10" t="str">
        <f>+V6869&amp;AA6869</f>
        <v>Glass WaxOther</v>
      </c>
      <c r="T6869" s="10" t="str">
        <f>W6869&amp;X6869</f>
        <v>Southern AfricaRosemary</v>
      </c>
      <c r="U6869" s="10" t="str">
        <f>+V6869&amp;W6869</f>
        <v>Glass WaxSouthern Africa</v>
      </c>
      <c r="V6869" s="3" t="s">
        <v>391</v>
      </c>
      <c r="W6869" s="11" t="s">
        <v>336</v>
      </c>
      <c r="X6869" s="1" t="s">
        <v>30</v>
      </c>
      <c r="Y6869" t="s">
        <v>89</v>
      </c>
      <c r="Z6869" t="s">
        <v>299</v>
      </c>
      <c r="AA6869" s="12" t="s">
        <v>33</v>
      </c>
      <c r="AB6869" s="1" t="s">
        <v>34</v>
      </c>
      <c r="AC6869" s="12" t="s">
        <v>35</v>
      </c>
      <c r="AD6869" s="1" t="str">
        <f t="shared" si="107"/>
        <v>Glass WaxSouthern Africa</v>
      </c>
      <c r="AE6869" s="12" t="s">
        <v>33</v>
      </c>
    </row>
    <row r="6870" spans="18:31">
      <c r="R6870" s="10" t="str">
        <f>+V6870&amp;X6870</f>
        <v>GlassexRosemary</v>
      </c>
      <c r="S6870" s="10" t="str">
        <f>+V6870&amp;AA6870</f>
        <v>GlassexGerm Protection</v>
      </c>
      <c r="T6870" s="10" t="str">
        <f>W6870&amp;X6870</f>
        <v>Southern AfricaRosemary</v>
      </c>
      <c r="U6870" s="10" t="str">
        <f>+V6870&amp;W6870</f>
        <v>GlassexSouthern Africa</v>
      </c>
      <c r="V6870" s="3" t="s">
        <v>392</v>
      </c>
      <c r="W6870" s="11" t="s">
        <v>336</v>
      </c>
      <c r="X6870" s="1" t="s">
        <v>30</v>
      </c>
      <c r="Y6870" t="s">
        <v>89</v>
      </c>
      <c r="Z6870" t="s">
        <v>299</v>
      </c>
      <c r="AA6870" s="12" t="s">
        <v>45</v>
      </c>
      <c r="AB6870" s="1" t="s">
        <v>34</v>
      </c>
      <c r="AC6870" s="12" t="s">
        <v>35</v>
      </c>
      <c r="AD6870" s="1" t="str">
        <f t="shared" si="107"/>
        <v>GlassexSouthern Africa</v>
      </c>
      <c r="AE6870" s="12" t="s">
        <v>45</v>
      </c>
    </row>
    <row r="6871" spans="18:31">
      <c r="R6871" s="10" t="str">
        <f>+V6871&amp;X6871</f>
        <v>GlenRosemary</v>
      </c>
      <c r="S6871" s="10" t="str">
        <f>+V6871&amp;AA6871</f>
        <v>GlenOther</v>
      </c>
      <c r="T6871" s="10" t="str">
        <f>W6871&amp;X6871</f>
        <v>Southern AfricaRosemary</v>
      </c>
      <c r="U6871" s="10" t="str">
        <f>+V6871&amp;W6871</f>
        <v>GlenSouthern Africa</v>
      </c>
      <c r="V6871" s="3" t="s">
        <v>393</v>
      </c>
      <c r="W6871" s="11" t="s">
        <v>336</v>
      </c>
      <c r="X6871" s="1" t="s">
        <v>30</v>
      </c>
      <c r="Y6871" t="s">
        <v>89</v>
      </c>
      <c r="Z6871" t="s">
        <v>299</v>
      </c>
      <c r="AA6871" s="12" t="s">
        <v>33</v>
      </c>
      <c r="AB6871" s="1" t="s">
        <v>34</v>
      </c>
      <c r="AC6871" s="12" t="s">
        <v>35</v>
      </c>
      <c r="AD6871" s="1" t="str">
        <f t="shared" si="107"/>
        <v>GlenSouthern Africa</v>
      </c>
      <c r="AE6871" s="12" t="s">
        <v>33</v>
      </c>
    </row>
    <row r="6872" spans="18:31">
      <c r="R6872" s="10" t="str">
        <f>+V6872&amp;X6872</f>
        <v>GoldilocksRosemary</v>
      </c>
      <c r="S6872" s="10" t="str">
        <f>+V6872&amp;AA6872</f>
        <v>GoldilocksGerm Protection</v>
      </c>
      <c r="T6872" s="10" t="str">
        <f>W6872&amp;X6872</f>
        <v>Southern AfricaRosemary</v>
      </c>
      <c r="U6872" s="10" t="str">
        <f>+V6872&amp;W6872</f>
        <v>GoldilocksSouthern Africa</v>
      </c>
      <c r="V6872" s="3" t="s">
        <v>394</v>
      </c>
      <c r="W6872" s="11" t="s">
        <v>336</v>
      </c>
      <c r="X6872" s="1" t="s">
        <v>30</v>
      </c>
      <c r="Y6872" t="s">
        <v>89</v>
      </c>
      <c r="Z6872" t="s">
        <v>299</v>
      </c>
      <c r="AA6872" s="12" t="s">
        <v>45</v>
      </c>
      <c r="AB6872" s="1" t="s">
        <v>34</v>
      </c>
      <c r="AC6872" s="12" t="s">
        <v>35</v>
      </c>
      <c r="AD6872" s="1" t="str">
        <f t="shared" si="107"/>
        <v>GoldilocksSouthern Africa</v>
      </c>
      <c r="AE6872" s="12" t="s">
        <v>45</v>
      </c>
    </row>
    <row r="6873" spans="18:31">
      <c r="R6873" s="10" t="str">
        <f>+V6873&amp;X6873</f>
        <v>Goma PoxRosemary</v>
      </c>
      <c r="S6873" s="10" t="str">
        <f>+V6873&amp;AA6873</f>
        <v>Goma PoxHousehold Care</v>
      </c>
      <c r="T6873" s="10" t="str">
        <f>W6873&amp;X6873</f>
        <v>Southern AfricaRosemary</v>
      </c>
      <c r="U6873" s="10" t="str">
        <f>+V6873&amp;W6873</f>
        <v>Goma PoxSouthern Africa</v>
      </c>
      <c r="V6873" s="3" t="s">
        <v>397</v>
      </c>
      <c r="W6873" s="11" t="s">
        <v>336</v>
      </c>
      <c r="X6873" s="1" t="s">
        <v>30</v>
      </c>
      <c r="Y6873" t="s">
        <v>89</v>
      </c>
      <c r="Z6873" t="s">
        <v>299</v>
      </c>
      <c r="AA6873" s="12" t="s">
        <v>127</v>
      </c>
      <c r="AB6873" s="1" t="s">
        <v>34</v>
      </c>
      <c r="AC6873" s="12" t="s">
        <v>35</v>
      </c>
      <c r="AD6873" s="1" t="str">
        <f t="shared" si="107"/>
        <v>Goma PoxSouthern Africa</v>
      </c>
      <c r="AE6873" s="12" t="s">
        <v>127</v>
      </c>
    </row>
    <row r="6874" spans="18:31">
      <c r="R6874" s="10" t="str">
        <f>+V6874&amp;X6874</f>
        <v>GriffinRosemary</v>
      </c>
      <c r="S6874" s="10" t="str">
        <f>+V6874&amp;AA6874</f>
        <v>GriffinOther</v>
      </c>
      <c r="T6874" s="10" t="str">
        <f>W6874&amp;X6874</f>
        <v>Southern AfricaRosemary</v>
      </c>
      <c r="U6874" s="10" t="str">
        <f>+V6874&amp;W6874</f>
        <v>GriffinSouthern Africa</v>
      </c>
      <c r="V6874" s="3" t="s">
        <v>399</v>
      </c>
      <c r="W6874" s="11" t="s">
        <v>336</v>
      </c>
      <c r="X6874" s="1" t="s">
        <v>30</v>
      </c>
      <c r="Y6874" t="s">
        <v>89</v>
      </c>
      <c r="Z6874" t="s">
        <v>299</v>
      </c>
      <c r="AA6874" s="12" t="s">
        <v>33</v>
      </c>
      <c r="AB6874" s="1" t="s">
        <v>34</v>
      </c>
      <c r="AC6874" s="12" t="s">
        <v>35</v>
      </c>
      <c r="AD6874" s="1" t="str">
        <f t="shared" si="107"/>
        <v>GriffinSouthern Africa</v>
      </c>
      <c r="AE6874" s="12" t="s">
        <v>33</v>
      </c>
    </row>
    <row r="6875" spans="18:31">
      <c r="R6875" s="10" t="str">
        <f>+V6875&amp;X6875</f>
        <v>HandyRosemary</v>
      </c>
      <c r="S6875" s="10" t="str">
        <f>+V6875&amp;AA6875</f>
        <v>HandyOther</v>
      </c>
      <c r="T6875" s="10" t="str">
        <f>W6875&amp;X6875</f>
        <v>Southern AfricaRosemary</v>
      </c>
      <c r="U6875" s="10" t="str">
        <f>+V6875&amp;W6875</f>
        <v>HandySouthern Africa</v>
      </c>
      <c r="V6875" s="3" t="s">
        <v>890</v>
      </c>
      <c r="W6875" s="11" t="s">
        <v>336</v>
      </c>
      <c r="X6875" s="1" t="s">
        <v>30</v>
      </c>
      <c r="Y6875" t="s">
        <v>89</v>
      </c>
      <c r="Z6875" t="s">
        <v>299</v>
      </c>
      <c r="AA6875" s="12" t="s">
        <v>33</v>
      </c>
      <c r="AB6875" s="1" t="s">
        <v>34</v>
      </c>
      <c r="AC6875" s="12" t="s">
        <v>35</v>
      </c>
      <c r="AD6875" s="1" t="str">
        <f t="shared" si="107"/>
        <v>HandySouthern Africa</v>
      </c>
      <c r="AE6875" s="12" t="s">
        <v>33</v>
      </c>
    </row>
    <row r="6876" spans="18:31">
      <c r="R6876" s="10" t="str">
        <f>+V6876&amp;X6876</f>
        <v>HippoRosemary</v>
      </c>
      <c r="S6876" s="10" t="str">
        <f>+V6876&amp;AA6876</f>
        <v>HippoHousehold Care</v>
      </c>
      <c r="T6876" s="10" t="str">
        <f>W6876&amp;X6876</f>
        <v>Southern AfricaRosemary</v>
      </c>
      <c r="U6876" s="10" t="str">
        <f>+V6876&amp;W6876</f>
        <v>HippoSouthern Africa</v>
      </c>
      <c r="V6876" s="3" t="s">
        <v>401</v>
      </c>
      <c r="W6876" s="11" t="s">
        <v>336</v>
      </c>
      <c r="X6876" s="1" t="s">
        <v>30</v>
      </c>
      <c r="Y6876" t="s">
        <v>89</v>
      </c>
      <c r="Z6876" t="s">
        <v>299</v>
      </c>
      <c r="AA6876" s="12" t="s">
        <v>127</v>
      </c>
      <c r="AB6876" s="1" t="s">
        <v>34</v>
      </c>
      <c r="AC6876" s="12" t="s">
        <v>35</v>
      </c>
      <c r="AD6876" s="1" t="str">
        <f t="shared" si="107"/>
        <v>HippoSouthern Africa</v>
      </c>
      <c r="AE6876" s="12" t="s">
        <v>127</v>
      </c>
    </row>
    <row r="6877" spans="18:31">
      <c r="R6877" s="10" t="str">
        <f>+V6877&amp;X6877</f>
        <v>Hoffmann'sRosemary</v>
      </c>
      <c r="S6877" s="10" t="str">
        <f>+V6877&amp;AA6877</f>
        <v>Hoffmann'sHousehold Care</v>
      </c>
      <c r="T6877" s="10" t="str">
        <f>W6877&amp;X6877</f>
        <v>Southern AfricaRosemary</v>
      </c>
      <c r="U6877" s="10" t="str">
        <f>+V6877&amp;W6877</f>
        <v>Hoffmann'sSouthern Africa</v>
      </c>
      <c r="V6877" s="3" t="s">
        <v>402</v>
      </c>
      <c r="W6877" s="11" t="s">
        <v>336</v>
      </c>
      <c r="X6877" s="1" t="s">
        <v>30</v>
      </c>
      <c r="Y6877" t="s">
        <v>89</v>
      </c>
      <c r="Z6877" t="s">
        <v>299</v>
      </c>
      <c r="AA6877" s="12" t="s">
        <v>127</v>
      </c>
      <c r="AB6877" s="1" t="s">
        <v>34</v>
      </c>
      <c r="AC6877" s="12" t="s">
        <v>35</v>
      </c>
      <c r="AD6877" s="1" t="str">
        <f t="shared" si="107"/>
        <v>Hoffmann'sSouthern Africa</v>
      </c>
      <c r="AE6877" s="12" t="s">
        <v>127</v>
      </c>
    </row>
    <row r="6878" spans="18:31">
      <c r="R6878" s="10" t="str">
        <f>+V6878&amp;X6878</f>
        <v>HunterRosemary</v>
      </c>
      <c r="S6878" s="10" t="str">
        <f>+V6878&amp;AA6878</f>
        <v>HunterOther</v>
      </c>
      <c r="T6878" s="10" t="str">
        <f>W6878&amp;X6878</f>
        <v>Southern AfricaRosemary</v>
      </c>
      <c r="U6878" s="10" t="str">
        <f>+V6878&amp;W6878</f>
        <v>HunterSouthern Africa</v>
      </c>
      <c r="V6878" s="3" t="s">
        <v>404</v>
      </c>
      <c r="W6878" s="11" t="s">
        <v>336</v>
      </c>
      <c r="X6878" s="1" t="s">
        <v>30</v>
      </c>
      <c r="Y6878" t="s">
        <v>89</v>
      </c>
      <c r="Z6878" t="s">
        <v>299</v>
      </c>
      <c r="AA6878" s="12" t="s">
        <v>33</v>
      </c>
      <c r="AB6878" s="1" t="s">
        <v>34</v>
      </c>
      <c r="AC6878" s="12" t="s">
        <v>35</v>
      </c>
      <c r="AD6878" s="1" t="str">
        <f t="shared" si="107"/>
        <v>HunterSouthern Africa</v>
      </c>
      <c r="AE6878" s="12" t="s">
        <v>33</v>
      </c>
    </row>
    <row r="6879" spans="18:31">
      <c r="R6879" s="10" t="str">
        <f>+V6879&amp;X6879</f>
        <v>InoxRosemary</v>
      </c>
      <c r="S6879" s="10" t="str">
        <f>+V6879&amp;AA6879</f>
        <v>InoxOther</v>
      </c>
      <c r="T6879" s="10" t="str">
        <f>W6879&amp;X6879</f>
        <v>Southern AfricaRosemary</v>
      </c>
      <c r="U6879" s="10" t="str">
        <f>+V6879&amp;W6879</f>
        <v>InoxSouthern Africa</v>
      </c>
      <c r="V6879" s="3" t="s">
        <v>407</v>
      </c>
      <c r="W6879" s="11" t="s">
        <v>336</v>
      </c>
      <c r="X6879" s="1" t="s">
        <v>30</v>
      </c>
      <c r="Y6879" t="s">
        <v>89</v>
      </c>
      <c r="Z6879" t="s">
        <v>299</v>
      </c>
      <c r="AA6879" s="12" t="s">
        <v>33</v>
      </c>
      <c r="AB6879" s="1" t="s">
        <v>34</v>
      </c>
      <c r="AC6879" s="12" t="s">
        <v>35</v>
      </c>
      <c r="AD6879" s="1" t="str">
        <f t="shared" si="107"/>
        <v>InoxSouthern Africa</v>
      </c>
      <c r="AE6879" s="12" t="s">
        <v>33</v>
      </c>
    </row>
    <row r="6880" spans="18:31">
      <c r="R6880" s="10" t="str">
        <f>+V6880&amp;X6880</f>
        <v>InstitutionalRosemary</v>
      </c>
      <c r="S6880" s="10" t="str">
        <f>+V6880&amp;AA6880</f>
        <v>InstitutionalOther</v>
      </c>
      <c r="T6880" s="10" t="str">
        <f>W6880&amp;X6880</f>
        <v>Southern AfricaRosemary</v>
      </c>
      <c r="U6880" s="10" t="str">
        <f>+V6880&amp;W6880</f>
        <v>InstitutionalSouthern Africa</v>
      </c>
      <c r="V6880" s="3" t="s">
        <v>891</v>
      </c>
      <c r="W6880" s="11" t="s">
        <v>336</v>
      </c>
      <c r="X6880" s="1" t="s">
        <v>30</v>
      </c>
      <c r="Y6880" t="s">
        <v>89</v>
      </c>
      <c r="Z6880" t="s">
        <v>299</v>
      </c>
      <c r="AA6880" s="12" t="s">
        <v>33</v>
      </c>
      <c r="AB6880" s="1" t="s">
        <v>34</v>
      </c>
      <c r="AC6880" s="12" t="s">
        <v>35</v>
      </c>
      <c r="AD6880" s="1" t="str">
        <f t="shared" si="107"/>
        <v>InstitutionalSouthern Africa</v>
      </c>
      <c r="AE6880" s="12" t="s">
        <v>33</v>
      </c>
    </row>
    <row r="6881" spans="18:31">
      <c r="R6881" s="10" t="str">
        <f>+V6881&amp;X6881</f>
        <v>Institutional Sales SpainRosemary</v>
      </c>
      <c r="S6881" s="10" t="str">
        <f>+V6881&amp;AA6881</f>
        <v>Institutional Sales SpainOther</v>
      </c>
      <c r="T6881" s="10" t="str">
        <f>W6881&amp;X6881</f>
        <v>Southern AfricaRosemary</v>
      </c>
      <c r="U6881" s="10" t="str">
        <f>+V6881&amp;W6881</f>
        <v>Institutional Sales SpainSouthern Africa</v>
      </c>
      <c r="V6881" s="3" t="s">
        <v>411</v>
      </c>
      <c r="W6881" s="11" t="s">
        <v>336</v>
      </c>
      <c r="X6881" s="1" t="s">
        <v>30</v>
      </c>
      <c r="Y6881" t="s">
        <v>89</v>
      </c>
      <c r="Z6881" t="s">
        <v>299</v>
      </c>
      <c r="AA6881" s="12" t="s">
        <v>33</v>
      </c>
      <c r="AB6881" s="1" t="s">
        <v>34</v>
      </c>
      <c r="AC6881" s="12" t="s">
        <v>35</v>
      </c>
      <c r="AD6881" s="1" t="str">
        <f t="shared" si="107"/>
        <v>Institutional Sales SpainSouthern Africa</v>
      </c>
      <c r="AE6881" s="12" t="s">
        <v>33</v>
      </c>
    </row>
    <row r="6882" spans="18:31">
      <c r="R6882" s="10" t="str">
        <f>+V6882&amp;X6882</f>
        <v>IntercoRosemary</v>
      </c>
      <c r="S6882" s="10" t="str">
        <f>+V6882&amp;AA6882</f>
        <v>IntercoOther</v>
      </c>
      <c r="T6882" s="10" t="str">
        <f>W6882&amp;X6882</f>
        <v>Southern AfricaRosemary</v>
      </c>
      <c r="U6882" s="10" t="str">
        <f>+V6882&amp;W6882</f>
        <v>IntercoSouthern Africa</v>
      </c>
      <c r="V6882" s="3" t="s">
        <v>892</v>
      </c>
      <c r="W6882" s="11" t="s">
        <v>336</v>
      </c>
      <c r="X6882" s="1" t="s">
        <v>30</v>
      </c>
      <c r="Y6882" t="s">
        <v>89</v>
      </c>
      <c r="Z6882" t="s">
        <v>299</v>
      </c>
      <c r="AA6882" s="12" t="s">
        <v>33</v>
      </c>
      <c r="AB6882" s="1" t="s">
        <v>34</v>
      </c>
      <c r="AC6882" s="12" t="s">
        <v>35</v>
      </c>
      <c r="AD6882" s="1" t="str">
        <f t="shared" si="107"/>
        <v>IntercoSouthern Africa</v>
      </c>
      <c r="AE6882" s="12" t="s">
        <v>33</v>
      </c>
    </row>
    <row r="6883" spans="18:31">
      <c r="R6883" s="10" t="str">
        <f>+V6883&amp;X6883</f>
        <v>JavelRosemary</v>
      </c>
      <c r="S6883" s="10" t="str">
        <f>+V6883&amp;AA6883</f>
        <v>JavelOther</v>
      </c>
      <c r="T6883" s="10" t="str">
        <f>W6883&amp;X6883</f>
        <v>Southern AfricaRosemary</v>
      </c>
      <c r="U6883" s="10" t="str">
        <f>+V6883&amp;W6883</f>
        <v>JavelSouthern Africa</v>
      </c>
      <c r="V6883" s="3" t="s">
        <v>893</v>
      </c>
      <c r="W6883" s="11" t="s">
        <v>336</v>
      </c>
      <c r="X6883" s="1" t="s">
        <v>30</v>
      </c>
      <c r="Y6883" t="s">
        <v>89</v>
      </c>
      <c r="Z6883" t="s">
        <v>299</v>
      </c>
      <c r="AA6883" s="12" t="s">
        <v>33</v>
      </c>
      <c r="AB6883" s="1" t="s">
        <v>34</v>
      </c>
      <c r="AC6883" s="12" t="s">
        <v>35</v>
      </c>
      <c r="AD6883" s="1" t="str">
        <f t="shared" si="107"/>
        <v>JavelSouthern Africa</v>
      </c>
      <c r="AE6883" s="12" t="s">
        <v>33</v>
      </c>
    </row>
    <row r="6884" spans="18:31">
      <c r="R6884" s="10" t="str">
        <f>+V6884&amp;X6884</f>
        <v>JexRosemary</v>
      </c>
      <c r="S6884" s="10" t="str">
        <f>+V6884&amp;AA6884</f>
        <v>JexOther</v>
      </c>
      <c r="T6884" s="10" t="str">
        <f>W6884&amp;X6884</f>
        <v>Southern AfricaRosemary</v>
      </c>
      <c r="U6884" s="10" t="str">
        <f>+V6884&amp;W6884</f>
        <v>JexSouthern Africa</v>
      </c>
      <c r="V6884" s="3" t="s">
        <v>894</v>
      </c>
      <c r="W6884" s="11" t="s">
        <v>336</v>
      </c>
      <c r="X6884" s="1" t="s">
        <v>30</v>
      </c>
      <c r="Y6884" t="s">
        <v>89</v>
      </c>
      <c r="Z6884" t="s">
        <v>299</v>
      </c>
      <c r="AA6884" s="12" t="s">
        <v>33</v>
      </c>
      <c r="AB6884" s="1" t="s">
        <v>34</v>
      </c>
      <c r="AC6884" s="12" t="s">
        <v>35</v>
      </c>
      <c r="AD6884" s="1" t="str">
        <f t="shared" si="107"/>
        <v>JexSouthern Africa</v>
      </c>
      <c r="AE6884" s="12" t="s">
        <v>33</v>
      </c>
    </row>
    <row r="6885" spans="18:31">
      <c r="R6885" s="10" t="str">
        <f>+V6885&amp;X6885</f>
        <v>JiffyRosemary</v>
      </c>
      <c r="S6885" s="10" t="str">
        <f>+V6885&amp;AA6885</f>
        <v>JiffyOther</v>
      </c>
      <c r="T6885" s="10" t="str">
        <f>W6885&amp;X6885</f>
        <v>Southern AfricaRosemary</v>
      </c>
      <c r="U6885" s="10" t="str">
        <f>+V6885&amp;W6885</f>
        <v>JiffySouthern Africa</v>
      </c>
      <c r="V6885" s="3" t="s">
        <v>895</v>
      </c>
      <c r="W6885" s="11" t="s">
        <v>336</v>
      </c>
      <c r="X6885" s="1" t="s">
        <v>30</v>
      </c>
      <c r="Y6885" t="s">
        <v>89</v>
      </c>
      <c r="Z6885" t="s">
        <v>299</v>
      </c>
      <c r="AA6885" s="12" t="s">
        <v>33</v>
      </c>
      <c r="AB6885" s="1" t="s">
        <v>34</v>
      </c>
      <c r="AC6885" s="12" t="s">
        <v>35</v>
      </c>
      <c r="AD6885" s="1" t="str">
        <f t="shared" si="107"/>
        <v>JiffySouthern Africa</v>
      </c>
      <c r="AE6885" s="12" t="s">
        <v>33</v>
      </c>
    </row>
    <row r="6886" spans="18:31">
      <c r="R6886" s="10" t="str">
        <f>+V6886&amp;X6886</f>
        <v>KwitRosemary</v>
      </c>
      <c r="S6886" s="10" t="str">
        <f>+V6886&amp;AA6886</f>
        <v>KwitOther</v>
      </c>
      <c r="T6886" s="10" t="str">
        <f>W6886&amp;X6886</f>
        <v>Southern AfricaRosemary</v>
      </c>
      <c r="U6886" s="10" t="str">
        <f>+V6886&amp;W6886</f>
        <v>KwitSouthern Africa</v>
      </c>
      <c r="V6886" s="3" t="s">
        <v>896</v>
      </c>
      <c r="W6886" s="11" t="s">
        <v>336</v>
      </c>
      <c r="X6886" s="1" t="s">
        <v>30</v>
      </c>
      <c r="Y6886" t="s">
        <v>89</v>
      </c>
      <c r="Z6886" t="s">
        <v>299</v>
      </c>
      <c r="AA6886" s="12" t="s">
        <v>33</v>
      </c>
      <c r="AB6886" s="1" t="s">
        <v>34</v>
      </c>
      <c r="AC6886" s="12" t="s">
        <v>35</v>
      </c>
      <c r="AD6886" s="1" t="str">
        <f t="shared" si="107"/>
        <v>KwitSouthern Africa</v>
      </c>
      <c r="AE6886" s="12" t="s">
        <v>33</v>
      </c>
    </row>
    <row r="6887" spans="18:31">
      <c r="R6887" s="10" t="str">
        <f>+V6887&amp;X6887</f>
        <v>LanzaRosemary</v>
      </c>
      <c r="S6887" s="10" t="str">
        <f>+V6887&amp;AA6887</f>
        <v>LanzaHousehold Care</v>
      </c>
      <c r="T6887" s="10" t="str">
        <f>W6887&amp;X6887</f>
        <v>Southern AfricaRosemary</v>
      </c>
      <c r="U6887" s="10" t="str">
        <f>+V6887&amp;W6887</f>
        <v>LanzaSouthern Africa</v>
      </c>
      <c r="V6887" s="3" t="s">
        <v>416</v>
      </c>
      <c r="W6887" s="11" t="s">
        <v>336</v>
      </c>
      <c r="X6887" s="1" t="s">
        <v>30</v>
      </c>
      <c r="Y6887" t="s">
        <v>89</v>
      </c>
      <c r="Z6887" t="s">
        <v>299</v>
      </c>
      <c r="AA6887" s="12" t="s">
        <v>127</v>
      </c>
      <c r="AB6887" s="1" t="s">
        <v>34</v>
      </c>
      <c r="AC6887" s="12" t="s">
        <v>35</v>
      </c>
      <c r="AD6887" s="1" t="str">
        <f t="shared" si="107"/>
        <v>LanzaSouthern Africa</v>
      </c>
      <c r="AE6887" s="12" t="s">
        <v>127</v>
      </c>
    </row>
    <row r="6888" spans="18:31">
      <c r="R6888" s="10" t="str">
        <f>+V6888&amp;X6888</f>
        <v>Lavender SachetRosemary</v>
      </c>
      <c r="S6888" s="10" t="str">
        <f>+V6888&amp;AA6888</f>
        <v>Lavender SachetOther</v>
      </c>
      <c r="T6888" s="10" t="str">
        <f>W6888&amp;X6888</f>
        <v>Southern AfricaRosemary</v>
      </c>
      <c r="U6888" s="10" t="str">
        <f>+V6888&amp;W6888</f>
        <v>Lavender SachetSouthern Africa</v>
      </c>
      <c r="V6888" s="3" t="s">
        <v>897</v>
      </c>
      <c r="W6888" s="11" t="s">
        <v>336</v>
      </c>
      <c r="X6888" s="1" t="s">
        <v>30</v>
      </c>
      <c r="Y6888" t="s">
        <v>89</v>
      </c>
      <c r="Z6888" t="s">
        <v>299</v>
      </c>
      <c r="AA6888" s="12" t="s">
        <v>33</v>
      </c>
      <c r="AB6888" s="1" t="s">
        <v>34</v>
      </c>
      <c r="AC6888" s="12" t="s">
        <v>35</v>
      </c>
      <c r="AD6888" s="1" t="str">
        <f t="shared" si="107"/>
        <v>Lavender SachetSouthern Africa</v>
      </c>
      <c r="AE6888" s="12" t="s">
        <v>33</v>
      </c>
    </row>
    <row r="6889" spans="18:31">
      <c r="R6889" s="10" t="str">
        <f>+V6889&amp;X6889</f>
        <v>Lime WayRosemary</v>
      </c>
      <c r="S6889" s="10" t="str">
        <f>+V6889&amp;AA6889</f>
        <v>Lime WayOther</v>
      </c>
      <c r="T6889" s="10" t="str">
        <f>W6889&amp;X6889</f>
        <v>Southern AfricaRosemary</v>
      </c>
      <c r="U6889" s="10" t="str">
        <f>+V6889&amp;W6889</f>
        <v>Lime WaySouthern Africa</v>
      </c>
      <c r="V6889" s="3" t="s">
        <v>898</v>
      </c>
      <c r="W6889" s="11" t="s">
        <v>336</v>
      </c>
      <c r="X6889" s="1" t="s">
        <v>30</v>
      </c>
      <c r="Y6889" t="s">
        <v>89</v>
      </c>
      <c r="Z6889" t="s">
        <v>299</v>
      </c>
      <c r="AA6889" s="12" t="s">
        <v>33</v>
      </c>
      <c r="AB6889" s="1" t="s">
        <v>34</v>
      </c>
      <c r="AC6889" s="12" t="s">
        <v>35</v>
      </c>
      <c r="AD6889" s="1" t="str">
        <f t="shared" si="107"/>
        <v>Lime WaySouthern Africa</v>
      </c>
      <c r="AE6889" s="12" t="s">
        <v>33</v>
      </c>
    </row>
    <row r="6890" spans="18:31">
      <c r="R6890" s="10" t="str">
        <f>+V6890&amp;X6890</f>
        <v>Lime-A-WayRosemary</v>
      </c>
      <c r="S6890" s="10" t="str">
        <f>+V6890&amp;AA6890</f>
        <v>Lime-A-WayGerm Protection</v>
      </c>
      <c r="T6890" s="10" t="str">
        <f>W6890&amp;X6890</f>
        <v>Southern AfricaRosemary</v>
      </c>
      <c r="U6890" s="10" t="str">
        <f>+V6890&amp;W6890</f>
        <v>Lime-A-WaySouthern Africa</v>
      </c>
      <c r="V6890" s="3" t="s">
        <v>418</v>
      </c>
      <c r="W6890" s="11" t="s">
        <v>336</v>
      </c>
      <c r="X6890" s="1" t="s">
        <v>30</v>
      </c>
      <c r="Y6890" t="s">
        <v>89</v>
      </c>
      <c r="Z6890" t="s">
        <v>299</v>
      </c>
      <c r="AA6890" s="12" t="s">
        <v>45</v>
      </c>
      <c r="AB6890" s="1" t="s">
        <v>34</v>
      </c>
      <c r="AC6890" s="12" t="s">
        <v>35</v>
      </c>
      <c r="AD6890" s="1" t="str">
        <f t="shared" si="107"/>
        <v>Lime-A-WaySouthern Africa</v>
      </c>
      <c r="AE6890" s="12" t="s">
        <v>45</v>
      </c>
    </row>
    <row r="6891" spans="18:31">
      <c r="R6891" s="10" t="str">
        <f>+V6891&amp;X6891</f>
        <v>LipRosemary</v>
      </c>
      <c r="S6891" s="10" t="str">
        <f>+V6891&amp;AA6891</f>
        <v>LipOther</v>
      </c>
      <c r="T6891" s="10" t="str">
        <f>W6891&amp;X6891</f>
        <v>Southern AfricaRosemary</v>
      </c>
      <c r="U6891" s="10" t="str">
        <f>+V6891&amp;W6891</f>
        <v>LipSouthern Africa</v>
      </c>
      <c r="V6891" s="3" t="s">
        <v>899</v>
      </c>
      <c r="W6891" s="11" t="s">
        <v>336</v>
      </c>
      <c r="X6891" s="1" t="s">
        <v>30</v>
      </c>
      <c r="Y6891" t="s">
        <v>89</v>
      </c>
      <c r="Z6891" t="s">
        <v>299</v>
      </c>
      <c r="AA6891" s="12" t="s">
        <v>33</v>
      </c>
      <c r="AB6891" s="1" t="s">
        <v>34</v>
      </c>
      <c r="AC6891" s="12" t="s">
        <v>35</v>
      </c>
      <c r="AD6891" s="1" t="str">
        <f t="shared" si="107"/>
        <v>LipSouthern Africa</v>
      </c>
      <c r="AE6891" s="12" t="s">
        <v>33</v>
      </c>
    </row>
    <row r="6892" spans="18:31">
      <c r="R6892" s="10" t="str">
        <f>+V6892&amp;X6892</f>
        <v>Little LuciferRosemary</v>
      </c>
      <c r="S6892" s="10" t="str">
        <f>+V6892&amp;AA6892</f>
        <v>Little LuciferOther</v>
      </c>
      <c r="T6892" s="10" t="str">
        <f>W6892&amp;X6892</f>
        <v>Southern AfricaRosemary</v>
      </c>
      <c r="U6892" s="10" t="str">
        <f>+V6892&amp;W6892</f>
        <v>Little LuciferSouthern Africa</v>
      </c>
      <c r="V6892" s="3" t="s">
        <v>421</v>
      </c>
      <c r="W6892" s="11" t="s">
        <v>336</v>
      </c>
      <c r="X6892" s="1" t="s">
        <v>30</v>
      </c>
      <c r="Y6892" t="s">
        <v>89</v>
      </c>
      <c r="Z6892" t="s">
        <v>299</v>
      </c>
      <c r="AA6892" s="12" t="s">
        <v>33</v>
      </c>
      <c r="AB6892" s="1" t="s">
        <v>34</v>
      </c>
      <c r="AC6892" s="12" t="s">
        <v>35</v>
      </c>
      <c r="AD6892" s="1" t="str">
        <f t="shared" si="107"/>
        <v>Little LuciferSouthern Africa</v>
      </c>
      <c r="AE6892" s="12" t="s">
        <v>33</v>
      </c>
    </row>
    <row r="6893" spans="18:31">
      <c r="R6893" s="10" t="str">
        <f>+V6893&amp;X6893</f>
        <v>LivonRosemary</v>
      </c>
      <c r="S6893" s="10" t="str">
        <f>+V6893&amp;AA6893</f>
        <v>LivonOther</v>
      </c>
      <c r="T6893" s="10" t="str">
        <f>W6893&amp;X6893</f>
        <v>Southern AfricaRosemary</v>
      </c>
      <c r="U6893" s="10" t="str">
        <f>+V6893&amp;W6893</f>
        <v>LivonSouthern Africa</v>
      </c>
      <c r="V6893" s="3" t="s">
        <v>423</v>
      </c>
      <c r="W6893" s="11" t="s">
        <v>336</v>
      </c>
      <c r="X6893" s="1" t="s">
        <v>30</v>
      </c>
      <c r="Y6893" t="s">
        <v>89</v>
      </c>
      <c r="Z6893" t="s">
        <v>299</v>
      </c>
      <c r="AA6893" s="12" t="s">
        <v>33</v>
      </c>
      <c r="AB6893" s="1" t="s">
        <v>34</v>
      </c>
      <c r="AC6893" s="12" t="s">
        <v>35</v>
      </c>
      <c r="AD6893" s="1" t="str">
        <f t="shared" si="107"/>
        <v>LivonSouthern Africa</v>
      </c>
      <c r="AE6893" s="12" t="s">
        <v>33</v>
      </c>
    </row>
    <row r="6894" spans="18:31">
      <c r="R6894" s="10" t="str">
        <f>+V6894&amp;X6894</f>
        <v>LovelaRosemary</v>
      </c>
      <c r="S6894" s="10" t="str">
        <f>+V6894&amp;AA6894</f>
        <v>LovelaHousehold Care</v>
      </c>
      <c r="T6894" s="10" t="str">
        <f>W6894&amp;X6894</f>
        <v>Southern AfricaRosemary</v>
      </c>
      <c r="U6894" s="10" t="str">
        <f>+V6894&amp;W6894</f>
        <v>LovelaSouthern Africa</v>
      </c>
      <c r="V6894" s="3" t="s">
        <v>425</v>
      </c>
      <c r="W6894" s="11" t="s">
        <v>336</v>
      </c>
      <c r="X6894" s="1" t="s">
        <v>30</v>
      </c>
      <c r="Y6894" t="s">
        <v>89</v>
      </c>
      <c r="Z6894" t="s">
        <v>299</v>
      </c>
      <c r="AA6894" s="12" t="s">
        <v>127</v>
      </c>
      <c r="AB6894" s="1" t="s">
        <v>34</v>
      </c>
      <c r="AC6894" s="12" t="s">
        <v>35</v>
      </c>
      <c r="AD6894" s="1" t="str">
        <f t="shared" si="107"/>
        <v>LovelaSouthern Africa</v>
      </c>
      <c r="AE6894" s="12" t="s">
        <v>127</v>
      </c>
    </row>
    <row r="6895" spans="18:31">
      <c r="R6895" s="10" t="str">
        <f>+V6895&amp;X6895</f>
        <v>Maa'sRosemary</v>
      </c>
      <c r="S6895" s="10" t="str">
        <f>+V6895&amp;AA6895</f>
        <v>Maa'sOther</v>
      </c>
      <c r="T6895" s="10" t="str">
        <f>W6895&amp;X6895</f>
        <v>Southern AfricaRosemary</v>
      </c>
      <c r="U6895" s="10" t="str">
        <f>+V6895&amp;W6895</f>
        <v>Maa'sSouthern Africa</v>
      </c>
      <c r="V6895" s="3" t="s">
        <v>427</v>
      </c>
      <c r="W6895" s="11" t="s">
        <v>336</v>
      </c>
      <c r="X6895" s="1" t="s">
        <v>30</v>
      </c>
      <c r="Y6895" t="s">
        <v>89</v>
      </c>
      <c r="Z6895" t="s">
        <v>299</v>
      </c>
      <c r="AA6895" s="12" t="s">
        <v>33</v>
      </c>
      <c r="AB6895" s="1" t="s">
        <v>34</v>
      </c>
      <c r="AC6895" s="12" t="s">
        <v>35</v>
      </c>
      <c r="AD6895" s="1" t="str">
        <f t="shared" si="107"/>
        <v>Maa'sSouthern Africa</v>
      </c>
      <c r="AE6895" s="12" t="s">
        <v>33</v>
      </c>
    </row>
    <row r="6896" spans="18:31">
      <c r="R6896" s="10" t="str">
        <f>+V6896&amp;X6896</f>
        <v>MagnumRosemary</v>
      </c>
      <c r="S6896" s="10" t="str">
        <f>+V6896&amp;AA6896</f>
        <v>MagnumOther</v>
      </c>
      <c r="T6896" s="10" t="str">
        <f>W6896&amp;X6896</f>
        <v>Southern AfricaRosemary</v>
      </c>
      <c r="U6896" s="10" t="str">
        <f>+V6896&amp;W6896</f>
        <v>MagnumSouthern Africa</v>
      </c>
      <c r="V6896" s="3" t="s">
        <v>900</v>
      </c>
      <c r="W6896" s="11" t="s">
        <v>336</v>
      </c>
      <c r="X6896" s="1" t="s">
        <v>30</v>
      </c>
      <c r="Y6896" t="s">
        <v>89</v>
      </c>
      <c r="Z6896" t="s">
        <v>299</v>
      </c>
      <c r="AA6896" s="12" t="s">
        <v>33</v>
      </c>
      <c r="AB6896" s="1" t="s">
        <v>34</v>
      </c>
      <c r="AC6896" s="12" t="s">
        <v>35</v>
      </c>
      <c r="AD6896" s="1" t="str">
        <f t="shared" si="107"/>
        <v>MagnumSouthern Africa</v>
      </c>
      <c r="AE6896" s="12" t="s">
        <v>33</v>
      </c>
    </row>
    <row r="6897" spans="18:31">
      <c r="R6897" s="10" t="str">
        <f>+V6897&amp;X6897</f>
        <v>Maison VerteRosemary</v>
      </c>
      <c r="S6897" s="10" t="str">
        <f>+V6897&amp;AA6897</f>
        <v>Maison VerteOther</v>
      </c>
      <c r="T6897" s="10" t="str">
        <f>W6897&amp;X6897</f>
        <v>Southern AfricaRosemary</v>
      </c>
      <c r="U6897" s="10" t="str">
        <f>+V6897&amp;W6897</f>
        <v>Maison VerteSouthern Africa</v>
      </c>
      <c r="V6897" s="3" t="s">
        <v>429</v>
      </c>
      <c r="W6897" s="11" t="s">
        <v>336</v>
      </c>
      <c r="X6897" s="1" t="s">
        <v>30</v>
      </c>
      <c r="Y6897" t="s">
        <v>89</v>
      </c>
      <c r="Z6897" t="s">
        <v>299</v>
      </c>
      <c r="AA6897" s="12" t="s">
        <v>33</v>
      </c>
      <c r="AB6897" s="1" t="s">
        <v>34</v>
      </c>
      <c r="AC6897" s="12" t="s">
        <v>35</v>
      </c>
      <c r="AD6897" s="1" t="str">
        <f t="shared" si="107"/>
        <v>Maison VerteSouthern Africa</v>
      </c>
      <c r="AE6897" s="12" t="s">
        <v>33</v>
      </c>
    </row>
    <row r="6898" spans="18:31">
      <c r="R6898" s="10" t="str">
        <f>+V6898&amp;X6898</f>
        <v>MansionRosemary</v>
      </c>
      <c r="S6898" s="10" t="str">
        <f>+V6898&amp;AA6898</f>
        <v>MansionGerm Protection</v>
      </c>
      <c r="T6898" s="10" t="str">
        <f>W6898&amp;X6898</f>
        <v>Southern AfricaRosemary</v>
      </c>
      <c r="U6898" s="10" t="str">
        <f>+V6898&amp;W6898</f>
        <v>MansionSouthern Africa</v>
      </c>
      <c r="V6898" s="3" t="s">
        <v>432</v>
      </c>
      <c r="W6898" s="11" t="s">
        <v>336</v>
      </c>
      <c r="X6898" s="1" t="s">
        <v>30</v>
      </c>
      <c r="Y6898" t="s">
        <v>89</v>
      </c>
      <c r="Z6898" t="s">
        <v>299</v>
      </c>
      <c r="AA6898" s="12" t="s">
        <v>45</v>
      </c>
      <c r="AB6898" s="1" t="s">
        <v>34</v>
      </c>
      <c r="AC6898" s="12" t="s">
        <v>35</v>
      </c>
      <c r="AD6898" s="1" t="str">
        <f t="shared" si="107"/>
        <v>MansionSouthern Africa</v>
      </c>
      <c r="AE6898" s="12" t="s">
        <v>45</v>
      </c>
    </row>
    <row r="6899" spans="18:31">
      <c r="R6899" s="10" t="str">
        <f>+V6899&amp;X6899</f>
        <v>MarigoldRosemary</v>
      </c>
      <c r="S6899" s="10" t="str">
        <f>+V6899&amp;AA6899</f>
        <v>MarigoldOther</v>
      </c>
      <c r="T6899" s="10" t="str">
        <f>W6899&amp;X6899</f>
        <v>Southern AfricaRosemary</v>
      </c>
      <c r="U6899" s="10" t="str">
        <f>+V6899&amp;W6899</f>
        <v>MarigoldSouthern Africa</v>
      </c>
      <c r="V6899" s="3" t="s">
        <v>901</v>
      </c>
      <c r="W6899" s="11" t="s">
        <v>336</v>
      </c>
      <c r="X6899" s="1" t="s">
        <v>30</v>
      </c>
      <c r="Y6899" t="s">
        <v>89</v>
      </c>
      <c r="Z6899" t="s">
        <v>299</v>
      </c>
      <c r="AA6899" s="12" t="s">
        <v>33</v>
      </c>
      <c r="AB6899" s="1" t="s">
        <v>34</v>
      </c>
      <c r="AC6899" s="12" t="s">
        <v>35</v>
      </c>
      <c r="AD6899" s="1" t="str">
        <f t="shared" si="107"/>
        <v>MarigoldSouthern Africa</v>
      </c>
      <c r="AE6899" s="12" t="s">
        <v>33</v>
      </c>
    </row>
    <row r="6900" spans="18:31">
      <c r="R6900" s="10" t="str">
        <f>+V6900&amp;X6900</f>
        <v>MasterpieceRosemary</v>
      </c>
      <c r="S6900" s="10" t="str">
        <f>+V6900&amp;AA6900</f>
        <v>MasterpieceOther</v>
      </c>
      <c r="T6900" s="10" t="str">
        <f>W6900&amp;X6900</f>
        <v>Southern AfricaRosemary</v>
      </c>
      <c r="U6900" s="10" t="str">
        <f>+V6900&amp;W6900</f>
        <v>MasterpieceSouthern Africa</v>
      </c>
      <c r="V6900" s="3" t="s">
        <v>902</v>
      </c>
      <c r="W6900" s="11" t="s">
        <v>336</v>
      </c>
      <c r="X6900" s="1" t="s">
        <v>30</v>
      </c>
      <c r="Y6900" t="s">
        <v>89</v>
      </c>
      <c r="Z6900" t="s">
        <v>299</v>
      </c>
      <c r="AA6900" s="12" t="s">
        <v>33</v>
      </c>
      <c r="AB6900" s="1" t="s">
        <v>34</v>
      </c>
      <c r="AC6900" s="12" t="s">
        <v>35</v>
      </c>
      <c r="AD6900" s="1" t="str">
        <f t="shared" si="107"/>
        <v>MasterpieceSouthern Africa</v>
      </c>
      <c r="AE6900" s="12" t="s">
        <v>33</v>
      </c>
    </row>
    <row r="6901" spans="18:31">
      <c r="R6901" s="10" t="str">
        <f>+V6901&amp;X6901</f>
        <v>MetalistRosemary</v>
      </c>
      <c r="S6901" s="10" t="str">
        <f>+V6901&amp;AA6901</f>
        <v>MetalistOther</v>
      </c>
      <c r="T6901" s="10" t="str">
        <f>W6901&amp;X6901</f>
        <v>Southern AfricaRosemary</v>
      </c>
      <c r="U6901" s="10" t="str">
        <f>+V6901&amp;W6901</f>
        <v>MetalistSouthern Africa</v>
      </c>
      <c r="V6901" s="3" t="s">
        <v>903</v>
      </c>
      <c r="W6901" s="11" t="s">
        <v>336</v>
      </c>
      <c r="X6901" s="1" t="s">
        <v>30</v>
      </c>
      <c r="Y6901" t="s">
        <v>89</v>
      </c>
      <c r="Z6901" t="s">
        <v>299</v>
      </c>
      <c r="AA6901" s="12" t="s">
        <v>33</v>
      </c>
      <c r="AB6901" s="1" t="s">
        <v>34</v>
      </c>
      <c r="AC6901" s="12" t="s">
        <v>35</v>
      </c>
      <c r="AD6901" s="1" t="str">
        <f t="shared" si="107"/>
        <v>MetalistSouthern Africa</v>
      </c>
      <c r="AE6901" s="12" t="s">
        <v>33</v>
      </c>
    </row>
    <row r="6902" spans="18:31">
      <c r="R6902" s="10" t="str">
        <f>+V6902&amp;X6902</f>
        <v>MinRosemary</v>
      </c>
      <c r="S6902" s="10" t="str">
        <f>+V6902&amp;AA6902</f>
        <v>MinHousehold Care</v>
      </c>
      <c r="T6902" s="10" t="str">
        <f>W6902&amp;X6902</f>
        <v>Southern AfricaRosemary</v>
      </c>
      <c r="U6902" s="10" t="str">
        <f>+V6902&amp;W6902</f>
        <v>MinSouthern Africa</v>
      </c>
      <c r="V6902" s="3" t="s">
        <v>434</v>
      </c>
      <c r="W6902" s="11" t="s">
        <v>336</v>
      </c>
      <c r="X6902" s="1" t="s">
        <v>30</v>
      </c>
      <c r="Y6902" t="s">
        <v>89</v>
      </c>
      <c r="Z6902" t="s">
        <v>299</v>
      </c>
      <c r="AA6902" s="12" t="s">
        <v>127</v>
      </c>
      <c r="AB6902" s="1" t="s">
        <v>34</v>
      </c>
      <c r="AC6902" s="12" t="s">
        <v>35</v>
      </c>
      <c r="AD6902" s="1" t="str">
        <f t="shared" si="107"/>
        <v>MinSouthern Africa</v>
      </c>
      <c r="AE6902" s="12" t="s">
        <v>127</v>
      </c>
    </row>
    <row r="6903" spans="18:31">
      <c r="R6903" s="10" t="str">
        <f>+V6903&amp;X6903</f>
        <v>Mister BabyRosemary</v>
      </c>
      <c r="S6903" s="10" t="str">
        <f>+V6903&amp;AA6903</f>
        <v>Mister BabyOther</v>
      </c>
      <c r="T6903" s="10" t="str">
        <f>W6903&amp;X6903</f>
        <v>Southern AfricaRosemary</v>
      </c>
      <c r="U6903" s="10" t="str">
        <f>+V6903&amp;W6903</f>
        <v>Mister BabySouthern Africa</v>
      </c>
      <c r="V6903" s="3" t="s">
        <v>436</v>
      </c>
      <c r="W6903" s="11" t="s">
        <v>336</v>
      </c>
      <c r="X6903" s="1" t="s">
        <v>30</v>
      </c>
      <c r="Y6903" t="s">
        <v>89</v>
      </c>
      <c r="Z6903" t="s">
        <v>299</v>
      </c>
      <c r="AA6903" s="12" t="s">
        <v>33</v>
      </c>
      <c r="AB6903" s="1" t="s">
        <v>34</v>
      </c>
      <c r="AC6903" s="12" t="s">
        <v>35</v>
      </c>
      <c r="AD6903" s="1" t="str">
        <f t="shared" si="107"/>
        <v>Mister BabySouthern Africa</v>
      </c>
      <c r="AE6903" s="12" t="s">
        <v>33</v>
      </c>
    </row>
    <row r="6904" spans="18:31">
      <c r="R6904" s="10" t="str">
        <f>+V6904&amp;X6904</f>
        <v>Mop and GloRosemary</v>
      </c>
      <c r="S6904" s="10" t="str">
        <f>+V6904&amp;AA6904</f>
        <v>Mop and GloGerm Protection</v>
      </c>
      <c r="T6904" s="10" t="str">
        <f>W6904&amp;X6904</f>
        <v>Southern AfricaRosemary</v>
      </c>
      <c r="U6904" s="10" t="str">
        <f>+V6904&amp;W6904</f>
        <v>Mop and GloSouthern Africa</v>
      </c>
      <c r="V6904" s="3" t="s">
        <v>438</v>
      </c>
      <c r="W6904" s="11" t="s">
        <v>336</v>
      </c>
      <c r="X6904" s="1" t="s">
        <v>30</v>
      </c>
      <c r="Y6904" t="s">
        <v>89</v>
      </c>
      <c r="Z6904" t="s">
        <v>299</v>
      </c>
      <c r="AA6904" s="12" t="s">
        <v>45</v>
      </c>
      <c r="AB6904" s="1" t="s">
        <v>34</v>
      </c>
      <c r="AC6904" s="12" t="s">
        <v>35</v>
      </c>
      <c r="AD6904" s="1" t="str">
        <f t="shared" si="107"/>
        <v>Mop and GloSouthern Africa</v>
      </c>
      <c r="AE6904" s="12" t="s">
        <v>45</v>
      </c>
    </row>
    <row r="6905" spans="18:31">
      <c r="R6905" s="10" t="str">
        <f>+V6905&amp;X6905</f>
        <v>Mr BrassoRosemary</v>
      </c>
      <c r="S6905" s="10" t="str">
        <f>+V6905&amp;AA6905</f>
        <v>Mr BrassoHousehold Care</v>
      </c>
      <c r="T6905" s="10" t="str">
        <f>W6905&amp;X6905</f>
        <v>Southern AfricaRosemary</v>
      </c>
      <c r="U6905" s="10" t="str">
        <f>+V6905&amp;W6905</f>
        <v>Mr BrassoSouthern Africa</v>
      </c>
      <c r="V6905" s="3" t="s">
        <v>440</v>
      </c>
      <c r="W6905" s="11" t="s">
        <v>336</v>
      </c>
      <c r="X6905" s="1" t="s">
        <v>30</v>
      </c>
      <c r="Y6905" t="s">
        <v>89</v>
      </c>
      <c r="Z6905" t="s">
        <v>299</v>
      </c>
      <c r="AA6905" s="12" t="s">
        <v>127</v>
      </c>
      <c r="AB6905" s="1" t="s">
        <v>34</v>
      </c>
      <c r="AC6905" s="12" t="s">
        <v>35</v>
      </c>
      <c r="AD6905" s="1" t="str">
        <f t="shared" si="107"/>
        <v>Mr BrassoSouthern Africa</v>
      </c>
      <c r="AE6905" s="12" t="s">
        <v>127</v>
      </c>
    </row>
    <row r="6906" spans="18:31">
      <c r="R6906" s="10" t="str">
        <f>+V6906&amp;X6906</f>
        <v>Mr FrendRosemary</v>
      </c>
      <c r="S6906" s="10" t="str">
        <f>+V6906&amp;AA6906</f>
        <v>Mr FrendOther</v>
      </c>
      <c r="T6906" s="10" t="str">
        <f>W6906&amp;X6906</f>
        <v>Southern AfricaRosemary</v>
      </c>
      <c r="U6906" s="10" t="str">
        <f>+V6906&amp;W6906</f>
        <v>Mr FrendSouthern Africa</v>
      </c>
      <c r="V6906" s="3" t="s">
        <v>904</v>
      </c>
      <c r="W6906" s="11" t="s">
        <v>336</v>
      </c>
      <c r="X6906" s="1" t="s">
        <v>30</v>
      </c>
      <c r="Y6906" t="s">
        <v>89</v>
      </c>
      <c r="Z6906" t="s">
        <v>299</v>
      </c>
      <c r="AA6906" s="12" t="s">
        <v>33</v>
      </c>
      <c r="AB6906" s="1" t="s">
        <v>34</v>
      </c>
      <c r="AC6906" s="12" t="s">
        <v>35</v>
      </c>
      <c r="AD6906" s="1" t="str">
        <f t="shared" si="107"/>
        <v>Mr FrendSouthern Africa</v>
      </c>
      <c r="AE6906" s="12" t="s">
        <v>33</v>
      </c>
    </row>
    <row r="6907" spans="18:31">
      <c r="R6907" s="10" t="str">
        <f>+V6907&amp;X6907</f>
        <v>Mr SheenRosemary</v>
      </c>
      <c r="S6907" s="10" t="str">
        <f>+V6907&amp;AA6907</f>
        <v>Mr SheenGerm Protection</v>
      </c>
      <c r="T6907" s="10" t="str">
        <f>W6907&amp;X6907</f>
        <v>Southern AfricaRosemary</v>
      </c>
      <c r="U6907" s="10" t="str">
        <f>+V6907&amp;W6907</f>
        <v>Mr SheenSouthern Africa</v>
      </c>
      <c r="V6907" s="3" t="s">
        <v>443</v>
      </c>
      <c r="W6907" s="11" t="s">
        <v>336</v>
      </c>
      <c r="X6907" s="1" t="s">
        <v>30</v>
      </c>
      <c r="Y6907" t="s">
        <v>89</v>
      </c>
      <c r="Z6907" t="s">
        <v>299</v>
      </c>
      <c r="AA6907" s="12" t="s">
        <v>45</v>
      </c>
      <c r="AB6907" s="1" t="s">
        <v>34</v>
      </c>
      <c r="AC6907" s="12" t="s">
        <v>35</v>
      </c>
      <c r="AD6907" s="1" t="str">
        <f t="shared" si="107"/>
        <v>Mr SheenSouthern Africa</v>
      </c>
      <c r="AE6907" s="12" t="s">
        <v>45</v>
      </c>
    </row>
    <row r="6908" spans="18:31">
      <c r="R6908" s="10" t="str">
        <f>+V6908&amp;X6908</f>
        <v>NoskitoRosemary</v>
      </c>
      <c r="S6908" s="10" t="str">
        <f>+V6908&amp;AA6908</f>
        <v>NoskitoOther</v>
      </c>
      <c r="T6908" s="10" t="str">
        <f>W6908&amp;X6908</f>
        <v>Southern AfricaRosemary</v>
      </c>
      <c r="U6908" s="10" t="str">
        <f>+V6908&amp;W6908</f>
        <v>NoskitoSouthern Africa</v>
      </c>
      <c r="V6908" s="3" t="s">
        <v>446</v>
      </c>
      <c r="W6908" s="11" t="s">
        <v>336</v>
      </c>
      <c r="X6908" s="1" t="s">
        <v>30</v>
      </c>
      <c r="Y6908" t="s">
        <v>89</v>
      </c>
      <c r="Z6908" t="s">
        <v>299</v>
      </c>
      <c r="AA6908" s="12" t="s">
        <v>33</v>
      </c>
      <c r="AB6908" s="1" t="s">
        <v>34</v>
      </c>
      <c r="AC6908" s="12" t="s">
        <v>35</v>
      </c>
      <c r="AD6908" s="1" t="str">
        <f t="shared" si="107"/>
        <v>NoskitoSouthern Africa</v>
      </c>
      <c r="AE6908" s="12" t="s">
        <v>33</v>
      </c>
    </row>
    <row r="6909" spans="18:31">
      <c r="R6909" s="10" t="str">
        <f>+V6909&amp;X6909</f>
        <v>Not Applicable - HyHoRosemary</v>
      </c>
      <c r="S6909" s="10" t="str">
        <f>+V6909&amp;AA6909</f>
        <v>Not Applicable - HyHoHousehold Care</v>
      </c>
      <c r="T6909" s="10" t="str">
        <f>W6909&amp;X6909</f>
        <v>Southern AfricaRosemary</v>
      </c>
      <c r="U6909" s="10" t="str">
        <f>+V6909&amp;W6909</f>
        <v>Not Applicable - HyHoSouthern Africa</v>
      </c>
      <c r="V6909" s="3" t="s">
        <v>450</v>
      </c>
      <c r="W6909" s="11" t="s">
        <v>336</v>
      </c>
      <c r="X6909" s="1" t="s">
        <v>30</v>
      </c>
      <c r="Y6909" t="s">
        <v>89</v>
      </c>
      <c r="Z6909" t="s">
        <v>299</v>
      </c>
      <c r="AA6909" s="12" t="s">
        <v>127</v>
      </c>
      <c r="AB6909" s="1" t="s">
        <v>34</v>
      </c>
      <c r="AC6909" s="12" t="s">
        <v>35</v>
      </c>
      <c r="AD6909" s="1" t="str">
        <f t="shared" si="107"/>
        <v>Not Applicable - HyHoSouthern Africa</v>
      </c>
      <c r="AE6909" s="12" t="s">
        <v>127</v>
      </c>
    </row>
    <row r="6910" spans="18:31">
      <c r="R6910" s="10" t="str">
        <f>+V6910&amp;X6910</f>
        <v>NoxonRosemary</v>
      </c>
      <c r="S6910" s="10" t="str">
        <f>+V6910&amp;AA6910</f>
        <v>NoxonOther</v>
      </c>
      <c r="T6910" s="10" t="str">
        <f>W6910&amp;X6910</f>
        <v>Southern AfricaRosemary</v>
      </c>
      <c r="U6910" s="10" t="str">
        <f>+V6910&amp;W6910</f>
        <v>NoxonSouthern Africa</v>
      </c>
      <c r="V6910" s="3" t="s">
        <v>452</v>
      </c>
      <c r="W6910" s="11" t="s">
        <v>336</v>
      </c>
      <c r="X6910" s="1" t="s">
        <v>30</v>
      </c>
      <c r="Y6910" t="s">
        <v>89</v>
      </c>
      <c r="Z6910" t="s">
        <v>299</v>
      </c>
      <c r="AA6910" s="12" t="s">
        <v>33</v>
      </c>
      <c r="AB6910" s="1" t="s">
        <v>34</v>
      </c>
      <c r="AC6910" s="12" t="s">
        <v>35</v>
      </c>
      <c r="AD6910" s="1" t="str">
        <f t="shared" si="107"/>
        <v>NoxonSouthern Africa</v>
      </c>
      <c r="AE6910" s="12" t="s">
        <v>33</v>
      </c>
    </row>
    <row r="6911" spans="18:31">
      <c r="R6911" s="10" t="str">
        <f>+V6911&amp;X6911</f>
        <v>Nu ClenzRosemary</v>
      </c>
      <c r="S6911" s="10" t="str">
        <f>+V6911&amp;AA6911</f>
        <v>Nu ClenzOther</v>
      </c>
      <c r="T6911" s="10" t="str">
        <f>W6911&amp;X6911</f>
        <v>Southern AfricaRosemary</v>
      </c>
      <c r="U6911" s="10" t="str">
        <f>+V6911&amp;W6911</f>
        <v>Nu ClenzSouthern Africa</v>
      </c>
      <c r="V6911" s="3" t="s">
        <v>453</v>
      </c>
      <c r="W6911" s="11" t="s">
        <v>336</v>
      </c>
      <c r="X6911" s="1" t="s">
        <v>30</v>
      </c>
      <c r="Y6911" t="s">
        <v>89</v>
      </c>
      <c r="Z6911" t="s">
        <v>299</v>
      </c>
      <c r="AA6911" s="12" t="s">
        <v>33</v>
      </c>
      <c r="AB6911" s="1" t="s">
        <v>34</v>
      </c>
      <c r="AC6911" s="12" t="s">
        <v>35</v>
      </c>
      <c r="AD6911" s="1" t="str">
        <f t="shared" si="107"/>
        <v>Nu ClenzSouthern Africa</v>
      </c>
      <c r="AE6911" s="12" t="s">
        <v>33</v>
      </c>
    </row>
    <row r="6912" spans="18:31">
      <c r="R6912" s="10" t="str">
        <f>+V6912&amp;X6912</f>
        <v>O'CedarRosemary</v>
      </c>
      <c r="S6912" s="10" t="str">
        <f>+V6912&amp;AA6912</f>
        <v>O'CedarOther</v>
      </c>
      <c r="T6912" s="10" t="str">
        <f>W6912&amp;X6912</f>
        <v>Southern AfricaRosemary</v>
      </c>
      <c r="U6912" s="10" t="str">
        <f>+V6912&amp;W6912</f>
        <v>O'CedarSouthern Africa</v>
      </c>
      <c r="V6912" s="3" t="s">
        <v>457</v>
      </c>
      <c r="W6912" s="11" t="s">
        <v>336</v>
      </c>
      <c r="X6912" s="1" t="s">
        <v>30</v>
      </c>
      <c r="Y6912" t="s">
        <v>89</v>
      </c>
      <c r="Z6912" t="s">
        <v>299</v>
      </c>
      <c r="AA6912" s="12" t="s">
        <v>33</v>
      </c>
      <c r="AB6912" s="1" t="s">
        <v>34</v>
      </c>
      <c r="AC6912" s="12" t="s">
        <v>35</v>
      </c>
      <c r="AD6912" s="1" t="str">
        <f t="shared" si="107"/>
        <v>O'CedarSouthern Africa</v>
      </c>
      <c r="AE6912" s="12" t="s">
        <v>33</v>
      </c>
    </row>
    <row r="6913" spans="18:31">
      <c r="R6913" s="10" t="str">
        <f>+V6913&amp;X6913</f>
        <v>Old EnglishRosemary</v>
      </c>
      <c r="S6913" s="10" t="str">
        <f>+V6913&amp;AA6913</f>
        <v>Old EnglishHousehold Care</v>
      </c>
      <c r="T6913" s="10" t="str">
        <f>W6913&amp;X6913</f>
        <v>Southern AfricaRosemary</v>
      </c>
      <c r="U6913" s="10" t="str">
        <f>+V6913&amp;W6913</f>
        <v>Old EnglishSouthern Africa</v>
      </c>
      <c r="V6913" s="3" t="s">
        <v>459</v>
      </c>
      <c r="W6913" s="11" t="s">
        <v>336</v>
      </c>
      <c r="X6913" s="1" t="s">
        <v>30</v>
      </c>
      <c r="Y6913" t="s">
        <v>89</v>
      </c>
      <c r="Z6913" t="s">
        <v>299</v>
      </c>
      <c r="AA6913" s="12" t="s">
        <v>127</v>
      </c>
      <c r="AB6913" s="1" t="s">
        <v>34</v>
      </c>
      <c r="AC6913" s="12" t="s">
        <v>35</v>
      </c>
      <c r="AD6913" s="1" t="str">
        <f t="shared" si="107"/>
        <v>Old EnglishSouthern Africa</v>
      </c>
      <c r="AE6913" s="12" t="s">
        <v>127</v>
      </c>
    </row>
    <row r="6914" spans="18:31">
      <c r="R6914" s="10" t="str">
        <f>+V6914&amp;X6914</f>
        <v>Oxy-giftsetRosemary</v>
      </c>
      <c r="S6914" s="10" t="str">
        <f>+V6914&amp;AA6914</f>
        <v>Oxy-giftsetOther</v>
      </c>
      <c r="T6914" s="10" t="str">
        <f>W6914&amp;X6914</f>
        <v>Southern AfricaRosemary</v>
      </c>
      <c r="U6914" s="10" t="str">
        <f>+V6914&amp;W6914</f>
        <v>Oxy-giftsetSouthern Africa</v>
      </c>
      <c r="V6914" s="3" t="s">
        <v>461</v>
      </c>
      <c r="W6914" s="11" t="s">
        <v>336</v>
      </c>
      <c r="X6914" s="1" t="s">
        <v>30</v>
      </c>
      <c r="Y6914" t="s">
        <v>89</v>
      </c>
      <c r="Z6914" t="s">
        <v>299</v>
      </c>
      <c r="AA6914" s="12" t="s">
        <v>33</v>
      </c>
      <c r="AB6914" s="1" t="s">
        <v>34</v>
      </c>
      <c r="AC6914" s="12" t="s">
        <v>35</v>
      </c>
      <c r="AD6914" s="1" t="str">
        <f t="shared" si="107"/>
        <v>Oxy-giftsetSouthern Africa</v>
      </c>
      <c r="AE6914" s="12" t="s">
        <v>33</v>
      </c>
    </row>
    <row r="6915" spans="18:31">
      <c r="R6915" s="10" t="str">
        <f>+V6915&amp;X6915</f>
        <v>OxysaksakRosemary</v>
      </c>
      <c r="S6915" s="10" t="str">
        <f>+V6915&amp;AA6915</f>
        <v>OxysaksakOther</v>
      </c>
      <c r="T6915" s="10" t="str">
        <f>W6915&amp;X6915</f>
        <v>Southern AfricaRosemary</v>
      </c>
      <c r="U6915" s="10" t="str">
        <f>+V6915&amp;W6915</f>
        <v>OxysaksakSouthern Africa</v>
      </c>
      <c r="V6915" s="3" t="s">
        <v>464</v>
      </c>
      <c r="W6915" s="11" t="s">
        <v>336</v>
      </c>
      <c r="X6915" s="1" t="s">
        <v>30</v>
      </c>
      <c r="Y6915" t="s">
        <v>89</v>
      </c>
      <c r="Z6915" t="s">
        <v>299</v>
      </c>
      <c r="AA6915" s="12" t="s">
        <v>33</v>
      </c>
      <c r="AB6915" s="1" t="s">
        <v>34</v>
      </c>
      <c r="AC6915" s="12" t="s">
        <v>35</v>
      </c>
      <c r="AD6915" s="1" t="str">
        <f t="shared" ref="AD6915:AD6978" si="108">V6915&amp;W6915</f>
        <v>OxysaksakSouthern Africa</v>
      </c>
      <c r="AE6915" s="12" t="s">
        <v>33</v>
      </c>
    </row>
    <row r="6916" spans="18:31">
      <c r="R6916" s="10" t="str">
        <f>+V6916&amp;X6916</f>
        <v>Passe BemRosemary</v>
      </c>
      <c r="S6916" s="10" t="str">
        <f>+V6916&amp;AA6916</f>
        <v>Passe BemHousehold Care</v>
      </c>
      <c r="T6916" s="10" t="str">
        <f>W6916&amp;X6916</f>
        <v>Southern AfricaRosemary</v>
      </c>
      <c r="U6916" s="10" t="str">
        <f>+V6916&amp;W6916</f>
        <v>Passe BemSouthern Africa</v>
      </c>
      <c r="V6916" s="3" t="s">
        <v>465</v>
      </c>
      <c r="W6916" s="11" t="s">
        <v>336</v>
      </c>
      <c r="X6916" s="1" t="s">
        <v>30</v>
      </c>
      <c r="Y6916" t="s">
        <v>89</v>
      </c>
      <c r="Z6916" t="s">
        <v>299</v>
      </c>
      <c r="AA6916" s="12" t="s">
        <v>127</v>
      </c>
      <c r="AB6916" s="1" t="s">
        <v>34</v>
      </c>
      <c r="AC6916" s="12" t="s">
        <v>35</v>
      </c>
      <c r="AD6916" s="1" t="str">
        <f t="shared" si="108"/>
        <v>Passe BemSouthern Africa</v>
      </c>
      <c r="AE6916" s="12" t="s">
        <v>127</v>
      </c>
    </row>
    <row r="6917" spans="18:31">
      <c r="R6917" s="10" t="str">
        <f>+V6917&amp;X6917</f>
        <v>PlanchytexRosemary</v>
      </c>
      <c r="S6917" s="10" t="str">
        <f>+V6917&amp;AA6917</f>
        <v>PlanchytexOther</v>
      </c>
      <c r="T6917" s="10" t="str">
        <f>W6917&amp;X6917</f>
        <v>Southern AfricaRosemary</v>
      </c>
      <c r="U6917" s="10" t="str">
        <f>+V6917&amp;W6917</f>
        <v>PlanchytexSouthern Africa</v>
      </c>
      <c r="V6917" s="3" t="s">
        <v>466</v>
      </c>
      <c r="W6917" s="11" t="s">
        <v>336</v>
      </c>
      <c r="X6917" s="1" t="s">
        <v>30</v>
      </c>
      <c r="Y6917" t="s">
        <v>89</v>
      </c>
      <c r="Z6917" t="s">
        <v>299</v>
      </c>
      <c r="AA6917" s="12" t="s">
        <v>33</v>
      </c>
      <c r="AB6917" s="1" t="s">
        <v>34</v>
      </c>
      <c r="AC6917" s="12" t="s">
        <v>35</v>
      </c>
      <c r="AD6917" s="1" t="str">
        <f t="shared" si="108"/>
        <v>PlanchytexSouthern Africa</v>
      </c>
      <c r="AE6917" s="12" t="s">
        <v>33</v>
      </c>
    </row>
    <row r="6918" spans="18:31">
      <c r="R6918" s="10" t="str">
        <f>+V6918&amp;X6918</f>
        <v>PolyceraRosemary</v>
      </c>
      <c r="S6918" s="10" t="str">
        <f>+V6918&amp;AA6918</f>
        <v>PolyceraGerm Protection</v>
      </c>
      <c r="T6918" s="10" t="str">
        <f>W6918&amp;X6918</f>
        <v>Southern AfricaRosemary</v>
      </c>
      <c r="U6918" s="10" t="str">
        <f>+V6918&amp;W6918</f>
        <v>PolyceraSouthern Africa</v>
      </c>
      <c r="V6918" s="3" t="s">
        <v>470</v>
      </c>
      <c r="W6918" s="11" t="s">
        <v>336</v>
      </c>
      <c r="X6918" s="1" t="s">
        <v>30</v>
      </c>
      <c r="Y6918" t="s">
        <v>89</v>
      </c>
      <c r="Z6918" t="s">
        <v>299</v>
      </c>
      <c r="AA6918" s="12" t="s">
        <v>45</v>
      </c>
      <c r="AB6918" s="1" t="s">
        <v>34</v>
      </c>
      <c r="AC6918" s="12" t="s">
        <v>35</v>
      </c>
      <c r="AD6918" s="1" t="str">
        <f t="shared" si="108"/>
        <v>PolyceraSouthern Africa</v>
      </c>
      <c r="AE6918" s="12" t="s">
        <v>45</v>
      </c>
    </row>
    <row r="6919" spans="18:31">
      <c r="R6919" s="10" t="str">
        <f>+V6919&amp;X6919</f>
        <v>PopRosemary</v>
      </c>
      <c r="S6919" s="10" t="str">
        <f>+V6919&amp;AA6919</f>
        <v>PopHousehold Care</v>
      </c>
      <c r="T6919" s="10" t="str">
        <f>W6919&amp;X6919</f>
        <v>Southern AfricaRosemary</v>
      </c>
      <c r="U6919" s="10" t="str">
        <f>+V6919&amp;W6919</f>
        <v>PopSouthern Africa</v>
      </c>
      <c r="V6919" s="3" t="s">
        <v>472</v>
      </c>
      <c r="W6919" s="11" t="s">
        <v>336</v>
      </c>
      <c r="X6919" s="1" t="s">
        <v>30</v>
      </c>
      <c r="Y6919" t="s">
        <v>89</v>
      </c>
      <c r="Z6919" t="s">
        <v>299</v>
      </c>
      <c r="AA6919" s="12" t="s">
        <v>127</v>
      </c>
      <c r="AB6919" s="1" t="s">
        <v>34</v>
      </c>
      <c r="AC6919" s="12" t="s">
        <v>35</v>
      </c>
      <c r="AD6919" s="1" t="str">
        <f t="shared" si="108"/>
        <v>PopSouthern Africa</v>
      </c>
      <c r="AE6919" s="12" t="s">
        <v>127</v>
      </c>
    </row>
    <row r="6920" spans="18:31">
      <c r="R6920" s="10" t="str">
        <f>+V6920&amp;X6920</f>
        <v>Power 28Rosemary</v>
      </c>
      <c r="S6920" s="10" t="str">
        <f>+V6920&amp;AA6920</f>
        <v>Power 28Other</v>
      </c>
      <c r="T6920" s="10" t="str">
        <f>W6920&amp;X6920</f>
        <v>Southern AfricaRosemary</v>
      </c>
      <c r="U6920" s="10" t="str">
        <f>+V6920&amp;W6920</f>
        <v>Power 28Southern Africa</v>
      </c>
      <c r="V6920" s="3" t="s">
        <v>474</v>
      </c>
      <c r="W6920" s="11" t="s">
        <v>336</v>
      </c>
      <c r="X6920" s="1" t="s">
        <v>30</v>
      </c>
      <c r="Y6920" t="s">
        <v>89</v>
      </c>
      <c r="Z6920" t="s">
        <v>299</v>
      </c>
      <c r="AA6920" s="12" t="s">
        <v>33</v>
      </c>
      <c r="AB6920" s="1" t="s">
        <v>34</v>
      </c>
      <c r="AC6920" s="12" t="s">
        <v>35</v>
      </c>
      <c r="AD6920" s="1" t="str">
        <f t="shared" si="108"/>
        <v>Power 28Southern Africa</v>
      </c>
      <c r="AE6920" s="12" t="s">
        <v>33</v>
      </c>
    </row>
    <row r="6921" spans="18:31">
      <c r="R6921" s="10" t="str">
        <f>+V6921&amp;X6921</f>
        <v>PowercleanRosemary</v>
      </c>
      <c r="S6921" s="10" t="str">
        <f>+V6921&amp;AA6921</f>
        <v>PowercleanOther</v>
      </c>
      <c r="T6921" s="10" t="str">
        <f>W6921&amp;X6921</f>
        <v>Southern AfricaRosemary</v>
      </c>
      <c r="U6921" s="10" t="str">
        <f>+V6921&amp;W6921</f>
        <v>PowercleanSouthern Africa</v>
      </c>
      <c r="V6921" s="3" t="s">
        <v>477</v>
      </c>
      <c r="W6921" s="11" t="s">
        <v>336</v>
      </c>
      <c r="X6921" s="1" t="s">
        <v>30</v>
      </c>
      <c r="Y6921" t="s">
        <v>89</v>
      </c>
      <c r="Z6921" t="s">
        <v>299</v>
      </c>
      <c r="AA6921" s="12" t="s">
        <v>33</v>
      </c>
      <c r="AB6921" s="1" t="s">
        <v>34</v>
      </c>
      <c r="AC6921" s="12" t="s">
        <v>35</v>
      </c>
      <c r="AD6921" s="1" t="str">
        <f t="shared" si="108"/>
        <v>PowercleanSouthern Africa</v>
      </c>
      <c r="AE6921" s="12" t="s">
        <v>33</v>
      </c>
    </row>
    <row r="6922" spans="18:31">
      <c r="R6922" s="10" t="str">
        <f>+V6922&amp;X6922</f>
        <v>Propack Ultra-PlusRosemary</v>
      </c>
      <c r="S6922" s="10" t="str">
        <f>+V6922&amp;AA6922</f>
        <v>Propack Ultra-PlusOther</v>
      </c>
      <c r="T6922" s="10" t="str">
        <f>W6922&amp;X6922</f>
        <v>Southern AfricaRosemary</v>
      </c>
      <c r="U6922" s="10" t="str">
        <f>+V6922&amp;W6922</f>
        <v>Propack Ultra-PlusSouthern Africa</v>
      </c>
      <c r="V6922" s="3" t="s">
        <v>480</v>
      </c>
      <c r="W6922" s="11" t="s">
        <v>336</v>
      </c>
      <c r="X6922" s="1" t="s">
        <v>30</v>
      </c>
      <c r="Y6922" t="s">
        <v>89</v>
      </c>
      <c r="Z6922" t="s">
        <v>299</v>
      </c>
      <c r="AA6922" s="12" t="s">
        <v>33</v>
      </c>
      <c r="AB6922" s="1" t="s">
        <v>34</v>
      </c>
      <c r="AC6922" s="12" t="s">
        <v>35</v>
      </c>
      <c r="AD6922" s="1" t="str">
        <f t="shared" si="108"/>
        <v>Propack Ultra-PlusSouthern Africa</v>
      </c>
      <c r="AE6922" s="12" t="s">
        <v>33</v>
      </c>
    </row>
    <row r="6923" spans="18:31">
      <c r="R6923" s="10" t="str">
        <f>+V6923&amp;X6923</f>
        <v>Purity (Barley)Rosemary</v>
      </c>
      <c r="S6923" s="10" t="str">
        <f>+V6923&amp;AA6923</f>
        <v>Purity (Barley)Household Care</v>
      </c>
      <c r="T6923" s="10" t="str">
        <f>W6923&amp;X6923</f>
        <v>Southern AfricaRosemary</v>
      </c>
      <c r="U6923" s="10" t="str">
        <f>+V6923&amp;W6923</f>
        <v>Purity (Barley)Southern Africa</v>
      </c>
      <c r="V6923" s="3" t="s">
        <v>482</v>
      </c>
      <c r="W6923" s="11" t="s">
        <v>336</v>
      </c>
      <c r="X6923" s="1" t="s">
        <v>30</v>
      </c>
      <c r="Y6923" t="s">
        <v>89</v>
      </c>
      <c r="Z6923" t="s">
        <v>299</v>
      </c>
      <c r="AA6923" s="12" t="s">
        <v>127</v>
      </c>
      <c r="AB6923" s="1" t="s">
        <v>34</v>
      </c>
      <c r="AC6923" s="12" t="s">
        <v>35</v>
      </c>
      <c r="AD6923" s="1" t="str">
        <f t="shared" si="108"/>
        <v>Purity (Barley)Southern Africa</v>
      </c>
      <c r="AE6923" s="12" t="s">
        <v>127</v>
      </c>
    </row>
    <row r="6924" spans="18:31">
      <c r="R6924" s="10" t="str">
        <f>+V6924&amp;X6924</f>
        <v>QuantoRosemary</v>
      </c>
      <c r="S6924" s="10" t="str">
        <f>+V6924&amp;AA6924</f>
        <v>QuantoHousehold Care</v>
      </c>
      <c r="T6924" s="10" t="str">
        <f>W6924&amp;X6924</f>
        <v>Southern AfricaRosemary</v>
      </c>
      <c r="U6924" s="10" t="str">
        <f>+V6924&amp;W6924</f>
        <v>QuantoSouthern Africa</v>
      </c>
      <c r="V6924" s="3" t="s">
        <v>483</v>
      </c>
      <c r="W6924" s="11" t="s">
        <v>336</v>
      </c>
      <c r="X6924" s="1" t="s">
        <v>30</v>
      </c>
      <c r="Y6924" t="s">
        <v>89</v>
      </c>
      <c r="Z6924" t="s">
        <v>299</v>
      </c>
      <c r="AA6924" s="12" t="s">
        <v>127</v>
      </c>
      <c r="AB6924" s="1" t="s">
        <v>34</v>
      </c>
      <c r="AC6924" s="12" t="s">
        <v>35</v>
      </c>
      <c r="AD6924" s="1" t="str">
        <f t="shared" si="108"/>
        <v>QuantoSouthern Africa</v>
      </c>
      <c r="AE6924" s="12" t="s">
        <v>127</v>
      </c>
    </row>
    <row r="6925" spans="18:31">
      <c r="R6925" s="10" t="str">
        <f>+V6925&amp;X6925</f>
        <v>RexRosemary</v>
      </c>
      <c r="S6925" s="10" t="str">
        <f>+V6925&amp;AA6925</f>
        <v>RexOther</v>
      </c>
      <c r="T6925" s="10" t="str">
        <f>W6925&amp;X6925</f>
        <v>Southern AfricaRosemary</v>
      </c>
      <c r="U6925" s="10" t="str">
        <f>+V6925&amp;W6925</f>
        <v>RexSouthern Africa</v>
      </c>
      <c r="V6925" s="3" t="s">
        <v>486</v>
      </c>
      <c r="W6925" s="11" t="s">
        <v>336</v>
      </c>
      <c r="X6925" s="1" t="s">
        <v>30</v>
      </c>
      <c r="Y6925" t="s">
        <v>89</v>
      </c>
      <c r="Z6925" t="s">
        <v>299</v>
      </c>
      <c r="AA6925" s="12" t="s">
        <v>33</v>
      </c>
      <c r="AB6925" s="1" t="s">
        <v>34</v>
      </c>
      <c r="AC6925" s="12" t="s">
        <v>35</v>
      </c>
      <c r="AD6925" s="1" t="str">
        <f t="shared" si="108"/>
        <v>RexSouthern Africa</v>
      </c>
      <c r="AE6925" s="12" t="s">
        <v>33</v>
      </c>
    </row>
    <row r="6926" spans="18:31">
      <c r="R6926" s="10" t="str">
        <f>+V6926&amp;X6926</f>
        <v>Rid-XRosemary</v>
      </c>
      <c r="S6926" s="10" t="str">
        <f>+V6926&amp;AA6926</f>
        <v>Rid-XGerm Protection</v>
      </c>
      <c r="T6926" s="10" t="str">
        <f>W6926&amp;X6926</f>
        <v>Southern AfricaRosemary</v>
      </c>
      <c r="U6926" s="10" t="str">
        <f>+V6926&amp;W6926</f>
        <v>Rid-XSouthern Africa</v>
      </c>
      <c r="V6926" s="3" t="s">
        <v>487</v>
      </c>
      <c r="W6926" s="11" t="s">
        <v>336</v>
      </c>
      <c r="X6926" s="1" t="s">
        <v>30</v>
      </c>
      <c r="Y6926" t="s">
        <v>89</v>
      </c>
      <c r="Z6926" t="s">
        <v>299</v>
      </c>
      <c r="AA6926" s="12" t="s">
        <v>45</v>
      </c>
      <c r="AB6926" s="1" t="s">
        <v>34</v>
      </c>
      <c r="AC6926" s="12" t="s">
        <v>35</v>
      </c>
      <c r="AD6926" s="1" t="str">
        <f t="shared" si="108"/>
        <v>Rid-XSouthern Africa</v>
      </c>
      <c r="AE6926" s="12" t="s">
        <v>45</v>
      </c>
    </row>
    <row r="6927" spans="18:31">
      <c r="R6927" s="10" t="str">
        <f>+V6927&amp;X6927</f>
        <v>RobinsonsRosemary</v>
      </c>
      <c r="S6927" s="10" t="str">
        <f>+V6927&amp;AA6927</f>
        <v>RobinsonsHousehold Care</v>
      </c>
      <c r="T6927" s="10" t="str">
        <f>W6927&amp;X6927</f>
        <v>Southern AfricaRosemary</v>
      </c>
      <c r="U6927" s="10" t="str">
        <f>+V6927&amp;W6927</f>
        <v>RobinsonsSouthern Africa</v>
      </c>
      <c r="V6927" s="3" t="s">
        <v>490</v>
      </c>
      <c r="W6927" s="11" t="s">
        <v>336</v>
      </c>
      <c r="X6927" s="1" t="s">
        <v>30</v>
      </c>
      <c r="Y6927" t="s">
        <v>89</v>
      </c>
      <c r="Z6927" t="s">
        <v>299</v>
      </c>
      <c r="AA6927" s="12" t="s">
        <v>127</v>
      </c>
      <c r="AB6927" s="1" t="s">
        <v>34</v>
      </c>
      <c r="AC6927" s="12" t="s">
        <v>35</v>
      </c>
      <c r="AD6927" s="1" t="str">
        <f t="shared" si="108"/>
        <v>RobinsonsSouthern Africa</v>
      </c>
      <c r="AE6927" s="12" t="s">
        <v>127</v>
      </c>
    </row>
    <row r="6928" spans="18:31">
      <c r="R6928" s="10" t="str">
        <f>+V6928&amp;X6928</f>
        <v>RodoxRosemary</v>
      </c>
      <c r="S6928" s="10" t="str">
        <f>+V6928&amp;AA6928</f>
        <v>RodoxOther</v>
      </c>
      <c r="T6928" s="10" t="str">
        <f>W6928&amp;X6928</f>
        <v>Southern AfricaRosemary</v>
      </c>
      <c r="U6928" s="10" t="str">
        <f>+V6928&amp;W6928</f>
        <v>RodoxSouthern Africa</v>
      </c>
      <c r="V6928" s="3" t="s">
        <v>905</v>
      </c>
      <c r="W6928" s="11" t="s">
        <v>336</v>
      </c>
      <c r="X6928" s="1" t="s">
        <v>30</v>
      </c>
      <c r="Y6928" t="s">
        <v>89</v>
      </c>
      <c r="Z6928" t="s">
        <v>299</v>
      </c>
      <c r="AA6928" s="12" t="s">
        <v>33</v>
      </c>
      <c r="AB6928" s="1" t="s">
        <v>34</v>
      </c>
      <c r="AC6928" s="12" t="s">
        <v>35</v>
      </c>
      <c r="AD6928" s="1" t="str">
        <f t="shared" si="108"/>
        <v>RodoxSouthern Africa</v>
      </c>
      <c r="AE6928" s="12" t="s">
        <v>33</v>
      </c>
    </row>
    <row r="6929" spans="18:31">
      <c r="R6929" s="10" t="str">
        <f>+V6929&amp;X6929</f>
        <v>Scale AwayRosemary</v>
      </c>
      <c r="S6929" s="10" t="str">
        <f>+V6929&amp;AA6929</f>
        <v>Scale AwayGerm Protection</v>
      </c>
      <c r="T6929" s="10" t="str">
        <f>W6929&amp;X6929</f>
        <v>Southern AfricaRosemary</v>
      </c>
      <c r="U6929" s="10" t="str">
        <f>+V6929&amp;W6929</f>
        <v>Scale AwaySouthern Africa</v>
      </c>
      <c r="V6929" s="3" t="s">
        <v>491</v>
      </c>
      <c r="W6929" s="11" t="s">
        <v>336</v>
      </c>
      <c r="X6929" s="1" t="s">
        <v>30</v>
      </c>
      <c r="Y6929" t="s">
        <v>89</v>
      </c>
      <c r="Z6929" t="s">
        <v>299</v>
      </c>
      <c r="AA6929" s="12" t="s">
        <v>45</v>
      </c>
      <c r="AB6929" s="1" t="s">
        <v>34</v>
      </c>
      <c r="AC6929" s="12" t="s">
        <v>35</v>
      </c>
      <c r="AD6929" s="1" t="str">
        <f t="shared" si="108"/>
        <v>Scale AwaySouthern Africa</v>
      </c>
      <c r="AE6929" s="12" t="s">
        <v>45</v>
      </c>
    </row>
    <row r="6930" spans="18:31">
      <c r="R6930" s="10" t="str">
        <f>+V6930&amp;X6930</f>
        <v>ScottsRosemary</v>
      </c>
      <c r="S6930" s="10" t="str">
        <f>+V6930&amp;AA6930</f>
        <v>ScottsOther</v>
      </c>
      <c r="T6930" s="10" t="str">
        <f>W6930&amp;X6930</f>
        <v>Southern AfricaRosemary</v>
      </c>
      <c r="U6930" s="10" t="str">
        <f>+V6930&amp;W6930</f>
        <v>ScottsSouthern Africa</v>
      </c>
      <c r="V6930" s="3" t="s">
        <v>492</v>
      </c>
      <c r="W6930" s="11" t="s">
        <v>336</v>
      </c>
      <c r="X6930" s="1" t="s">
        <v>30</v>
      </c>
      <c r="Y6930" t="s">
        <v>89</v>
      </c>
      <c r="Z6930" t="s">
        <v>299</v>
      </c>
      <c r="AA6930" s="12" t="s">
        <v>33</v>
      </c>
      <c r="AB6930" s="1" t="s">
        <v>34</v>
      </c>
      <c r="AC6930" s="12" t="s">
        <v>35</v>
      </c>
      <c r="AD6930" s="1" t="str">
        <f t="shared" si="108"/>
        <v>ScottsSouthern Africa</v>
      </c>
      <c r="AE6930" s="12" t="s">
        <v>33</v>
      </c>
    </row>
    <row r="6931" spans="18:31">
      <c r="R6931" s="10" t="str">
        <f>+V6931&amp;X6931</f>
        <v>Set WetRosemary</v>
      </c>
      <c r="S6931" s="10" t="str">
        <f>+V6931&amp;AA6931</f>
        <v>Set WetOther</v>
      </c>
      <c r="T6931" s="10" t="str">
        <f>W6931&amp;X6931</f>
        <v>Southern AfricaRosemary</v>
      </c>
      <c r="U6931" s="10" t="str">
        <f>+V6931&amp;W6931</f>
        <v>Set WetSouthern Africa</v>
      </c>
      <c r="V6931" s="3" t="s">
        <v>906</v>
      </c>
      <c r="W6931" s="11" t="s">
        <v>336</v>
      </c>
      <c r="X6931" s="1" t="s">
        <v>30</v>
      </c>
      <c r="Y6931" t="s">
        <v>89</v>
      </c>
      <c r="Z6931" t="s">
        <v>299</v>
      </c>
      <c r="AA6931" s="12" t="s">
        <v>33</v>
      </c>
      <c r="AB6931" s="1" t="s">
        <v>34</v>
      </c>
      <c r="AC6931" s="12" t="s">
        <v>35</v>
      </c>
      <c r="AD6931" s="1" t="str">
        <f t="shared" si="108"/>
        <v>Set WetSouthern Africa</v>
      </c>
      <c r="AE6931" s="12" t="s">
        <v>33</v>
      </c>
    </row>
    <row r="6932" spans="18:31">
      <c r="R6932" s="10" t="str">
        <f>+V6932&amp;X6932</f>
        <v>SidolRosemary</v>
      </c>
      <c r="S6932" s="10" t="str">
        <f>+V6932&amp;AA6932</f>
        <v>SidolGerm Protection</v>
      </c>
      <c r="T6932" s="10" t="str">
        <f>W6932&amp;X6932</f>
        <v>Southern AfricaRosemary</v>
      </c>
      <c r="U6932" s="10" t="str">
        <f>+V6932&amp;W6932</f>
        <v>SidolSouthern Africa</v>
      </c>
      <c r="V6932" s="3" t="s">
        <v>493</v>
      </c>
      <c r="W6932" s="11" t="s">
        <v>336</v>
      </c>
      <c r="X6932" s="1" t="s">
        <v>30</v>
      </c>
      <c r="Y6932" t="s">
        <v>89</v>
      </c>
      <c r="Z6932" t="s">
        <v>299</v>
      </c>
      <c r="AA6932" s="12" t="s">
        <v>45</v>
      </c>
      <c r="AB6932" s="1" t="s">
        <v>34</v>
      </c>
      <c r="AC6932" s="12" t="s">
        <v>35</v>
      </c>
      <c r="AD6932" s="1" t="str">
        <f t="shared" si="108"/>
        <v>SidolSouthern Africa</v>
      </c>
      <c r="AE6932" s="12" t="s">
        <v>45</v>
      </c>
    </row>
    <row r="6933" spans="18:31">
      <c r="R6933" s="10" t="str">
        <f>+V6933&amp;X6933</f>
        <v>SipuroRosemary</v>
      </c>
      <c r="S6933" s="10" t="str">
        <f>+V6933&amp;AA6933</f>
        <v>SipuroOther</v>
      </c>
      <c r="T6933" s="10" t="str">
        <f>W6933&amp;X6933</f>
        <v>Southern AfricaRosemary</v>
      </c>
      <c r="U6933" s="10" t="str">
        <f>+V6933&amp;W6933</f>
        <v>SipuroSouthern Africa</v>
      </c>
      <c r="V6933" s="3" t="s">
        <v>497</v>
      </c>
      <c r="W6933" s="11" t="s">
        <v>336</v>
      </c>
      <c r="X6933" s="1" t="s">
        <v>30</v>
      </c>
      <c r="Y6933" t="s">
        <v>89</v>
      </c>
      <c r="Z6933" t="s">
        <v>299</v>
      </c>
      <c r="AA6933" s="12" t="s">
        <v>33</v>
      </c>
      <c r="AB6933" s="1" t="s">
        <v>34</v>
      </c>
      <c r="AC6933" s="12" t="s">
        <v>35</v>
      </c>
      <c r="AD6933" s="1" t="str">
        <f t="shared" si="108"/>
        <v>SipuroSouthern Africa</v>
      </c>
      <c r="AE6933" s="12" t="s">
        <v>33</v>
      </c>
    </row>
    <row r="6934" spans="18:31">
      <c r="R6934" s="10" t="str">
        <f>+V6934&amp;X6934</f>
        <v>SnowyRosemary</v>
      </c>
      <c r="S6934" s="10" t="str">
        <f>+V6934&amp;AA6934</f>
        <v>SnowyOther</v>
      </c>
      <c r="T6934" s="10" t="str">
        <f>W6934&amp;X6934</f>
        <v>Southern AfricaRosemary</v>
      </c>
      <c r="U6934" s="10" t="str">
        <f>+V6934&amp;W6934</f>
        <v>SnowySouthern Africa</v>
      </c>
      <c r="V6934" s="3" t="s">
        <v>499</v>
      </c>
      <c r="W6934" s="11" t="s">
        <v>336</v>
      </c>
      <c r="X6934" s="1" t="s">
        <v>30</v>
      </c>
      <c r="Y6934" t="s">
        <v>89</v>
      </c>
      <c r="Z6934" t="s">
        <v>299</v>
      </c>
      <c r="AA6934" s="12" t="s">
        <v>33</v>
      </c>
      <c r="AB6934" s="1" t="s">
        <v>34</v>
      </c>
      <c r="AC6934" s="12" t="s">
        <v>35</v>
      </c>
      <c r="AD6934" s="1" t="str">
        <f t="shared" si="108"/>
        <v>SnowySouthern Africa</v>
      </c>
      <c r="AE6934" s="12" t="s">
        <v>33</v>
      </c>
    </row>
    <row r="6935" spans="18:31">
      <c r="R6935" s="10" t="str">
        <f>+V6935&amp;X6935</f>
        <v>SoleRosemary</v>
      </c>
      <c r="S6935" s="10" t="str">
        <f>+V6935&amp;AA6935</f>
        <v>SoleHousehold Care</v>
      </c>
      <c r="T6935" s="10" t="str">
        <f>W6935&amp;X6935</f>
        <v>Southern AfricaRosemary</v>
      </c>
      <c r="U6935" s="10" t="str">
        <f>+V6935&amp;W6935</f>
        <v>SoleSouthern Africa</v>
      </c>
      <c r="V6935" s="3" t="s">
        <v>501</v>
      </c>
      <c r="W6935" s="11" t="s">
        <v>336</v>
      </c>
      <c r="X6935" s="1" t="s">
        <v>30</v>
      </c>
      <c r="Y6935" t="s">
        <v>89</v>
      </c>
      <c r="Z6935" t="s">
        <v>299</v>
      </c>
      <c r="AA6935" s="12" t="s">
        <v>127</v>
      </c>
      <c r="AB6935" s="1" t="s">
        <v>34</v>
      </c>
      <c r="AC6935" s="12" t="s">
        <v>35</v>
      </c>
      <c r="AD6935" s="1" t="str">
        <f t="shared" si="108"/>
        <v>SoleSouthern Africa</v>
      </c>
      <c r="AE6935" s="12" t="s">
        <v>127</v>
      </c>
    </row>
    <row r="6936" spans="18:31">
      <c r="R6936" s="10" t="str">
        <f>+V6936&amp;X6936</f>
        <v>SteeloRosemary</v>
      </c>
      <c r="S6936" s="10" t="str">
        <f>+V6936&amp;AA6936</f>
        <v>SteeloGerm Protection</v>
      </c>
      <c r="T6936" s="10" t="str">
        <f>W6936&amp;X6936</f>
        <v>Southern AfricaRosemary</v>
      </c>
      <c r="U6936" s="10" t="str">
        <f>+V6936&amp;W6936</f>
        <v>SteeloSouthern Africa</v>
      </c>
      <c r="V6936" s="3" t="s">
        <v>503</v>
      </c>
      <c r="W6936" s="11" t="s">
        <v>336</v>
      </c>
      <c r="X6936" s="1" t="s">
        <v>30</v>
      </c>
      <c r="Y6936" t="s">
        <v>89</v>
      </c>
      <c r="Z6936" t="s">
        <v>299</v>
      </c>
      <c r="AA6936" s="12" t="s">
        <v>45</v>
      </c>
      <c r="AB6936" s="1" t="s">
        <v>34</v>
      </c>
      <c r="AC6936" s="12" t="s">
        <v>35</v>
      </c>
      <c r="AD6936" s="1" t="str">
        <f t="shared" si="108"/>
        <v>SteeloSouthern Africa</v>
      </c>
      <c r="AE6936" s="12" t="s">
        <v>45</v>
      </c>
    </row>
    <row r="6937" spans="18:31">
      <c r="R6937" s="10" t="str">
        <f>+V6937&amp;X6937</f>
        <v>Super DrenaRosemary</v>
      </c>
      <c r="S6937" s="10" t="str">
        <f>+V6937&amp;AA6937</f>
        <v>Super DrenaOther</v>
      </c>
      <c r="T6937" s="10" t="str">
        <f>W6937&amp;X6937</f>
        <v>Southern AfricaRosemary</v>
      </c>
      <c r="U6937" s="10" t="str">
        <f>+V6937&amp;W6937</f>
        <v>Super DrenaSouthern Africa</v>
      </c>
      <c r="V6937" s="3" t="s">
        <v>907</v>
      </c>
      <c r="W6937" s="11" t="s">
        <v>336</v>
      </c>
      <c r="X6937" s="1" t="s">
        <v>30</v>
      </c>
      <c r="Y6937" t="s">
        <v>89</v>
      </c>
      <c r="Z6937" t="s">
        <v>299</v>
      </c>
      <c r="AA6937" s="12" t="s">
        <v>33</v>
      </c>
      <c r="AB6937" s="1" t="s">
        <v>34</v>
      </c>
      <c r="AC6937" s="12" t="s">
        <v>35</v>
      </c>
      <c r="AD6937" s="1" t="str">
        <f t="shared" si="108"/>
        <v>Super DrenaSouthern Africa</v>
      </c>
      <c r="AE6937" s="12" t="s">
        <v>33</v>
      </c>
    </row>
    <row r="6938" spans="18:31">
      <c r="R6938" s="10" t="str">
        <f>+V6938&amp;X6938</f>
        <v>Super VoxeRosemary</v>
      </c>
      <c r="S6938" s="10" t="str">
        <f>+V6938&amp;AA6938</f>
        <v>Super VoxeOther</v>
      </c>
      <c r="T6938" s="10" t="str">
        <f>W6938&amp;X6938</f>
        <v>Southern AfricaRosemary</v>
      </c>
      <c r="U6938" s="10" t="str">
        <f>+V6938&amp;W6938</f>
        <v>Super VoxeSouthern Africa</v>
      </c>
      <c r="V6938" s="3" t="s">
        <v>908</v>
      </c>
      <c r="W6938" s="11" t="s">
        <v>336</v>
      </c>
      <c r="X6938" s="1" t="s">
        <v>30</v>
      </c>
      <c r="Y6938" t="s">
        <v>89</v>
      </c>
      <c r="Z6938" t="s">
        <v>299</v>
      </c>
      <c r="AA6938" s="12" t="s">
        <v>33</v>
      </c>
      <c r="AB6938" s="1" t="s">
        <v>34</v>
      </c>
      <c r="AC6938" s="12" t="s">
        <v>35</v>
      </c>
      <c r="AD6938" s="1" t="str">
        <f t="shared" si="108"/>
        <v>Super VoxeSouthern Africa</v>
      </c>
      <c r="AE6938" s="12" t="s">
        <v>33</v>
      </c>
    </row>
    <row r="6939" spans="18:31">
      <c r="R6939" s="10" t="str">
        <f>+V6939&amp;X6939</f>
        <v>TabardRosemary</v>
      </c>
      <c r="S6939" s="10" t="str">
        <f>+V6939&amp;AA6939</f>
        <v>TabardOther</v>
      </c>
      <c r="T6939" s="10" t="str">
        <f>W6939&amp;X6939</f>
        <v>Southern AfricaRosemary</v>
      </c>
      <c r="U6939" s="10" t="str">
        <f>+V6939&amp;W6939</f>
        <v>TabardSouthern Africa</v>
      </c>
      <c r="V6939" s="3" t="s">
        <v>507</v>
      </c>
      <c r="W6939" s="11" t="s">
        <v>336</v>
      </c>
      <c r="X6939" s="1" t="s">
        <v>30</v>
      </c>
      <c r="Y6939" t="s">
        <v>89</v>
      </c>
      <c r="Z6939" t="s">
        <v>299</v>
      </c>
      <c r="AA6939" s="12" t="s">
        <v>33</v>
      </c>
      <c r="AB6939" s="1" t="s">
        <v>34</v>
      </c>
      <c r="AC6939" s="12" t="s">
        <v>35</v>
      </c>
      <c r="AD6939" s="1" t="str">
        <f t="shared" si="108"/>
        <v>TabardSouthern Africa</v>
      </c>
      <c r="AE6939" s="12" t="s">
        <v>33</v>
      </c>
    </row>
    <row r="6940" spans="18:31">
      <c r="R6940" s="10" t="str">
        <f>+V6940&amp;X6940</f>
        <v>TeepolRosemary</v>
      </c>
      <c r="S6940" s="10" t="str">
        <f>+V6940&amp;AA6940</f>
        <v>TeepolGerm Protection</v>
      </c>
      <c r="T6940" s="10" t="str">
        <f>W6940&amp;X6940</f>
        <v>Southern AfricaRosemary</v>
      </c>
      <c r="U6940" s="10" t="str">
        <f>+V6940&amp;W6940</f>
        <v>TeepolSouthern Africa</v>
      </c>
      <c r="V6940" s="3" t="s">
        <v>509</v>
      </c>
      <c r="W6940" s="11" t="s">
        <v>336</v>
      </c>
      <c r="X6940" s="1" t="s">
        <v>30</v>
      </c>
      <c r="Y6940" t="s">
        <v>89</v>
      </c>
      <c r="Z6940" t="s">
        <v>299</v>
      </c>
      <c r="AA6940" s="12" t="s">
        <v>45</v>
      </c>
      <c r="AB6940" s="1" t="s">
        <v>34</v>
      </c>
      <c r="AC6940" s="12" t="s">
        <v>35</v>
      </c>
      <c r="AD6940" s="1" t="str">
        <f t="shared" si="108"/>
        <v>TeepolSouthern Africa</v>
      </c>
      <c r="AE6940" s="12" t="s">
        <v>45</v>
      </c>
    </row>
    <row r="6941" spans="18:31">
      <c r="R6941" s="10" t="str">
        <f>+V6941&amp;X6941</f>
        <v>Thirsty HippoRosemary</v>
      </c>
      <c r="S6941" s="10" t="str">
        <f>+V6941&amp;AA6941</f>
        <v>Thirsty HippoHousehold Care</v>
      </c>
      <c r="T6941" s="10" t="str">
        <f>W6941&amp;X6941</f>
        <v>Southern AfricaRosemary</v>
      </c>
      <c r="U6941" s="10" t="str">
        <f>+V6941&amp;W6941</f>
        <v>Thirsty HippoSouthern Africa</v>
      </c>
      <c r="V6941" s="3" t="s">
        <v>510</v>
      </c>
      <c r="W6941" s="11" t="s">
        <v>336</v>
      </c>
      <c r="X6941" s="1" t="s">
        <v>30</v>
      </c>
      <c r="Y6941" t="s">
        <v>89</v>
      </c>
      <c r="Z6941" t="s">
        <v>299</v>
      </c>
      <c r="AA6941" s="12" t="s">
        <v>127</v>
      </c>
      <c r="AB6941" s="1" t="s">
        <v>34</v>
      </c>
      <c r="AC6941" s="12" t="s">
        <v>35</v>
      </c>
      <c r="AD6941" s="1" t="str">
        <f t="shared" si="108"/>
        <v>Thirsty HippoSouthern Africa</v>
      </c>
      <c r="AE6941" s="12" t="s">
        <v>127</v>
      </c>
    </row>
    <row r="6942" spans="18:31">
      <c r="R6942" s="10" t="str">
        <f>+V6942&amp;X6942</f>
        <v>TimorRosemary</v>
      </c>
      <c r="S6942" s="10" t="str">
        <f>+V6942&amp;AA6942</f>
        <v>TimorHousehold Care</v>
      </c>
      <c r="T6942" s="10" t="str">
        <f>W6942&amp;X6942</f>
        <v>Southern AfricaRosemary</v>
      </c>
      <c r="U6942" s="10" t="str">
        <f>+V6942&amp;W6942</f>
        <v>TimorSouthern Africa</v>
      </c>
      <c r="V6942" s="3" t="s">
        <v>512</v>
      </c>
      <c r="W6942" s="11" t="s">
        <v>336</v>
      </c>
      <c r="X6942" s="1" t="s">
        <v>30</v>
      </c>
      <c r="Y6942" t="s">
        <v>89</v>
      </c>
      <c r="Z6942" t="s">
        <v>299</v>
      </c>
      <c r="AA6942" s="12" t="s">
        <v>127</v>
      </c>
      <c r="AB6942" s="1" t="s">
        <v>34</v>
      </c>
      <c r="AC6942" s="12" t="s">
        <v>35</v>
      </c>
      <c r="AD6942" s="1" t="str">
        <f t="shared" si="108"/>
        <v>TimorSouthern Africa</v>
      </c>
      <c r="AE6942" s="12" t="s">
        <v>127</v>
      </c>
    </row>
    <row r="6943" spans="18:31">
      <c r="R6943" s="10" t="str">
        <f>+V6943&amp;X6943</f>
        <v>TiretRosemary</v>
      </c>
      <c r="S6943" s="10" t="str">
        <f>+V6943&amp;AA6943</f>
        <v>TiretGerm Protection</v>
      </c>
      <c r="T6943" s="10" t="str">
        <f>W6943&amp;X6943</f>
        <v>Southern AfricaRosemary</v>
      </c>
      <c r="U6943" s="10" t="str">
        <f>+V6943&amp;W6943</f>
        <v>TiretSouthern Africa</v>
      </c>
      <c r="V6943" s="3" t="s">
        <v>514</v>
      </c>
      <c r="W6943" s="11" t="s">
        <v>336</v>
      </c>
      <c r="X6943" s="1" t="s">
        <v>30</v>
      </c>
      <c r="Y6943" t="s">
        <v>89</v>
      </c>
      <c r="Z6943" t="s">
        <v>299</v>
      </c>
      <c r="AA6943" s="12" t="s">
        <v>45</v>
      </c>
      <c r="AB6943" s="1" t="s">
        <v>34</v>
      </c>
      <c r="AC6943" s="12" t="s">
        <v>35</v>
      </c>
      <c r="AD6943" s="1" t="str">
        <f t="shared" si="108"/>
        <v>TiretSouthern Africa</v>
      </c>
      <c r="AE6943" s="12" t="s">
        <v>45</v>
      </c>
    </row>
    <row r="6944" spans="18:31">
      <c r="R6944" s="10" t="str">
        <f>+V6944&amp;X6944</f>
        <v>ToppsRosemary</v>
      </c>
      <c r="S6944" s="10" t="str">
        <f>+V6944&amp;AA6944</f>
        <v>ToppsOther</v>
      </c>
      <c r="T6944" s="10" t="str">
        <f>W6944&amp;X6944</f>
        <v>Southern AfricaRosemary</v>
      </c>
      <c r="U6944" s="10" t="str">
        <f>+V6944&amp;W6944</f>
        <v>ToppsSouthern Africa</v>
      </c>
      <c r="V6944" s="3" t="s">
        <v>516</v>
      </c>
      <c r="W6944" s="11" t="s">
        <v>336</v>
      </c>
      <c r="X6944" s="1" t="s">
        <v>30</v>
      </c>
      <c r="Y6944" t="s">
        <v>89</v>
      </c>
      <c r="Z6944" t="s">
        <v>299</v>
      </c>
      <c r="AA6944" s="12" t="s">
        <v>33</v>
      </c>
      <c r="AB6944" s="1" t="s">
        <v>34</v>
      </c>
      <c r="AC6944" s="12" t="s">
        <v>35</v>
      </c>
      <c r="AD6944" s="1" t="str">
        <f t="shared" si="108"/>
        <v>ToppsSouthern Africa</v>
      </c>
      <c r="AE6944" s="12" t="s">
        <v>33</v>
      </c>
    </row>
    <row r="6945" spans="18:31">
      <c r="R6945" s="10" t="str">
        <f>+V6945&amp;X6945</f>
        <v>TrixRosemary</v>
      </c>
      <c r="S6945" s="10" t="str">
        <f>+V6945&amp;AA6945</f>
        <v>TrixHousehold Care</v>
      </c>
      <c r="T6945" s="10" t="str">
        <f>W6945&amp;X6945</f>
        <v>Southern AfricaRosemary</v>
      </c>
      <c r="U6945" s="10" t="str">
        <f>+V6945&amp;W6945</f>
        <v>TrixSouthern Africa</v>
      </c>
      <c r="V6945" s="3" t="s">
        <v>517</v>
      </c>
      <c r="W6945" s="11" t="s">
        <v>336</v>
      </c>
      <c r="X6945" s="1" t="s">
        <v>30</v>
      </c>
      <c r="Y6945" t="s">
        <v>89</v>
      </c>
      <c r="Z6945" t="s">
        <v>299</v>
      </c>
      <c r="AA6945" s="12" t="s">
        <v>127</v>
      </c>
      <c r="AB6945" s="1" t="s">
        <v>34</v>
      </c>
      <c r="AC6945" s="12" t="s">
        <v>35</v>
      </c>
      <c r="AD6945" s="1" t="str">
        <f t="shared" si="108"/>
        <v>TrixSouthern Africa</v>
      </c>
      <c r="AE6945" s="12" t="s">
        <v>127</v>
      </c>
    </row>
    <row r="6946" spans="18:31">
      <c r="R6946" s="10" t="str">
        <f>+V6946&amp;X6946</f>
        <v>Vani-SolRosemary</v>
      </c>
      <c r="S6946" s="10" t="str">
        <f>+V6946&amp;AA6946</f>
        <v>Vani-SolOther</v>
      </c>
      <c r="T6946" s="10" t="str">
        <f>W6946&amp;X6946</f>
        <v>Southern AfricaRosemary</v>
      </c>
      <c r="U6946" s="10" t="str">
        <f>+V6946&amp;W6946</f>
        <v>Vani-SolSouthern Africa</v>
      </c>
      <c r="V6946" s="3" t="s">
        <v>518</v>
      </c>
      <c r="W6946" s="11" t="s">
        <v>336</v>
      </c>
      <c r="X6946" s="1" t="s">
        <v>30</v>
      </c>
      <c r="Y6946" t="s">
        <v>89</v>
      </c>
      <c r="Z6946" t="s">
        <v>299</v>
      </c>
      <c r="AA6946" s="12" t="s">
        <v>33</v>
      </c>
      <c r="AB6946" s="1" t="s">
        <v>34</v>
      </c>
      <c r="AC6946" s="12" t="s">
        <v>35</v>
      </c>
      <c r="AD6946" s="1" t="str">
        <f t="shared" si="108"/>
        <v>Vani-SolSouthern Africa</v>
      </c>
      <c r="AE6946" s="12" t="s">
        <v>33</v>
      </c>
    </row>
    <row r="6947" spans="18:31">
      <c r="R6947" s="10" t="str">
        <f>+V6947&amp;X6947</f>
        <v>VersalRosemary</v>
      </c>
      <c r="S6947" s="10" t="str">
        <f>+V6947&amp;AA6947</f>
        <v>VersalOther</v>
      </c>
      <c r="T6947" s="10" t="str">
        <f>W6947&amp;X6947</f>
        <v>Southern AfricaRosemary</v>
      </c>
      <c r="U6947" s="10" t="str">
        <f>+V6947&amp;W6947</f>
        <v>VersalSouthern Africa</v>
      </c>
      <c r="V6947" s="3" t="s">
        <v>520</v>
      </c>
      <c r="W6947" s="11" t="s">
        <v>336</v>
      </c>
      <c r="X6947" s="1" t="s">
        <v>30</v>
      </c>
      <c r="Y6947" t="s">
        <v>89</v>
      </c>
      <c r="Z6947" t="s">
        <v>299</v>
      </c>
      <c r="AA6947" s="12" t="s">
        <v>33</v>
      </c>
      <c r="AB6947" s="1" t="s">
        <v>34</v>
      </c>
      <c r="AC6947" s="12" t="s">
        <v>35</v>
      </c>
      <c r="AD6947" s="1" t="str">
        <f t="shared" si="108"/>
        <v>VersalSouthern Africa</v>
      </c>
      <c r="AE6947" s="12" t="s">
        <v>33</v>
      </c>
    </row>
    <row r="6948" spans="18:31">
      <c r="R6948" s="10" t="str">
        <f>+V6948&amp;X6948</f>
        <v>VialRosemary</v>
      </c>
      <c r="S6948" s="10" t="str">
        <f>+V6948&amp;AA6948</f>
        <v>VialOther</v>
      </c>
      <c r="T6948" s="10" t="str">
        <f>W6948&amp;X6948</f>
        <v>Southern AfricaRosemary</v>
      </c>
      <c r="U6948" s="10" t="str">
        <f>+V6948&amp;W6948</f>
        <v>VialSouthern Africa</v>
      </c>
      <c r="V6948" s="3" t="s">
        <v>909</v>
      </c>
      <c r="W6948" s="11" t="s">
        <v>336</v>
      </c>
      <c r="X6948" s="1" t="s">
        <v>30</v>
      </c>
      <c r="Y6948" t="s">
        <v>89</v>
      </c>
      <c r="Z6948" t="s">
        <v>299</v>
      </c>
      <c r="AA6948" s="12" t="s">
        <v>33</v>
      </c>
      <c r="AB6948" s="1" t="s">
        <v>34</v>
      </c>
      <c r="AC6948" s="12" t="s">
        <v>35</v>
      </c>
      <c r="AD6948" s="1" t="str">
        <f t="shared" si="108"/>
        <v>VialSouthern Africa</v>
      </c>
      <c r="AE6948" s="12" t="s">
        <v>33</v>
      </c>
    </row>
    <row r="6949" spans="18:31">
      <c r="R6949" s="10" t="str">
        <f>+V6949&amp;X6949</f>
        <v>VitroclenRosemary</v>
      </c>
      <c r="S6949" s="10" t="str">
        <f>+V6949&amp;AA6949</f>
        <v>VitroclenGerm Protection</v>
      </c>
      <c r="T6949" s="10" t="str">
        <f>W6949&amp;X6949</f>
        <v>Southern AfricaRosemary</v>
      </c>
      <c r="U6949" s="10" t="str">
        <f>+V6949&amp;W6949</f>
        <v>VitroclenSouthern Africa</v>
      </c>
      <c r="V6949" s="3" t="s">
        <v>522</v>
      </c>
      <c r="W6949" s="11" t="s">
        <v>336</v>
      </c>
      <c r="X6949" s="1" t="s">
        <v>30</v>
      </c>
      <c r="Y6949" t="s">
        <v>89</v>
      </c>
      <c r="Z6949" t="s">
        <v>299</v>
      </c>
      <c r="AA6949" s="12" t="s">
        <v>45</v>
      </c>
      <c r="AB6949" s="1" t="s">
        <v>34</v>
      </c>
      <c r="AC6949" s="12" t="s">
        <v>35</v>
      </c>
      <c r="AD6949" s="1" t="str">
        <f t="shared" si="108"/>
        <v>VitroclenSouthern Africa</v>
      </c>
      <c r="AE6949" s="12" t="s">
        <v>45</v>
      </c>
    </row>
    <row r="6950" spans="18:31">
      <c r="R6950" s="10" t="str">
        <f>+V6950&amp;X6950</f>
        <v>VividRosemary</v>
      </c>
      <c r="S6950" s="10" t="str">
        <f>+V6950&amp;AA6950</f>
        <v>VividOther</v>
      </c>
      <c r="T6950" s="10" t="str">
        <f>W6950&amp;X6950</f>
        <v>Southern AfricaRosemary</v>
      </c>
      <c r="U6950" s="10" t="str">
        <f>+V6950&amp;W6950</f>
        <v>VividSouthern Africa</v>
      </c>
      <c r="V6950" s="3" t="s">
        <v>523</v>
      </c>
      <c r="W6950" s="11" t="s">
        <v>336</v>
      </c>
      <c r="X6950" s="1" t="s">
        <v>30</v>
      </c>
      <c r="Y6950" t="s">
        <v>89</v>
      </c>
      <c r="Z6950" t="s">
        <v>299</v>
      </c>
      <c r="AA6950" s="12" t="s">
        <v>33</v>
      </c>
      <c r="AB6950" s="1" t="s">
        <v>34</v>
      </c>
      <c r="AC6950" s="12" t="s">
        <v>35</v>
      </c>
      <c r="AD6950" s="1" t="str">
        <f t="shared" si="108"/>
        <v>VividSouthern Africa</v>
      </c>
      <c r="AE6950" s="12" t="s">
        <v>33</v>
      </c>
    </row>
    <row r="6951" spans="18:31">
      <c r="R6951" s="10" t="str">
        <f>+V6951&amp;X6951</f>
        <v>WrigleysRosemary</v>
      </c>
      <c r="S6951" s="10" t="str">
        <f>+V6951&amp;AA6951</f>
        <v>WrigleysOther</v>
      </c>
      <c r="T6951" s="10" t="str">
        <f>W6951&amp;X6951</f>
        <v>Southern AfricaRosemary</v>
      </c>
      <c r="U6951" s="10" t="str">
        <f>+V6951&amp;W6951</f>
        <v>WrigleysSouthern Africa</v>
      </c>
      <c r="V6951" s="3" t="s">
        <v>910</v>
      </c>
      <c r="W6951" s="11" t="s">
        <v>336</v>
      </c>
      <c r="X6951" s="1" t="s">
        <v>30</v>
      </c>
      <c r="Y6951" t="s">
        <v>89</v>
      </c>
      <c r="Z6951" t="s">
        <v>299</v>
      </c>
      <c r="AA6951" s="12" t="s">
        <v>33</v>
      </c>
      <c r="AB6951" s="1" t="s">
        <v>34</v>
      </c>
      <c r="AC6951" s="12" t="s">
        <v>35</v>
      </c>
      <c r="AD6951" s="1" t="str">
        <f t="shared" si="108"/>
        <v>WrigleysSouthern Africa</v>
      </c>
      <c r="AE6951" s="12" t="s">
        <v>33</v>
      </c>
    </row>
    <row r="6952" spans="18:31">
      <c r="R6952" s="10" t="str">
        <f>+V6952&amp;X6952</f>
        <v>Xau/FlorRosemary</v>
      </c>
      <c r="S6952" s="10" t="str">
        <f>+V6952&amp;AA6952</f>
        <v>Xau/FlorOther</v>
      </c>
      <c r="T6952" s="10" t="str">
        <f>W6952&amp;X6952</f>
        <v>Southern AfricaRosemary</v>
      </c>
      <c r="U6952" s="10" t="str">
        <f>+V6952&amp;W6952</f>
        <v>Xau/FlorSouthern Africa</v>
      </c>
      <c r="V6952" s="3" t="s">
        <v>531</v>
      </c>
      <c r="W6952" s="11" t="s">
        <v>336</v>
      </c>
      <c r="X6952" s="1" t="s">
        <v>30</v>
      </c>
      <c r="Y6952" t="s">
        <v>89</v>
      </c>
      <c r="Z6952" t="s">
        <v>299</v>
      </c>
      <c r="AA6952" s="12" t="s">
        <v>33</v>
      </c>
      <c r="AB6952" s="1" t="s">
        <v>34</v>
      </c>
      <c r="AC6952" s="12" t="s">
        <v>35</v>
      </c>
      <c r="AD6952" s="1" t="str">
        <f t="shared" si="108"/>
        <v>Xau/FlorSouthern Africa</v>
      </c>
      <c r="AE6952" s="12" t="s">
        <v>33</v>
      </c>
    </row>
    <row r="6953" spans="18:31">
      <c r="R6953" s="10" t="str">
        <f>+V6953&amp;X6953</f>
        <v>YesRosemary</v>
      </c>
      <c r="S6953" s="10" t="str">
        <f>+V6953&amp;AA6953</f>
        <v>YesOther</v>
      </c>
      <c r="T6953" s="10" t="str">
        <f>W6953&amp;X6953</f>
        <v>Southern AfricaRosemary</v>
      </c>
      <c r="U6953" s="10" t="str">
        <f>+V6953&amp;W6953</f>
        <v>YesSouthern Africa</v>
      </c>
      <c r="V6953" s="3" t="s">
        <v>911</v>
      </c>
      <c r="W6953" s="11" t="s">
        <v>336</v>
      </c>
      <c r="X6953" s="1" t="s">
        <v>30</v>
      </c>
      <c r="Y6953" t="s">
        <v>89</v>
      </c>
      <c r="Z6953" t="s">
        <v>299</v>
      </c>
      <c r="AA6953" s="12" t="s">
        <v>33</v>
      </c>
      <c r="AB6953" s="1" t="s">
        <v>34</v>
      </c>
      <c r="AC6953" s="12" t="s">
        <v>35</v>
      </c>
      <c r="AD6953" s="1" t="str">
        <f t="shared" si="108"/>
        <v>YesSouthern Africa</v>
      </c>
      <c r="AE6953" s="12" t="s">
        <v>33</v>
      </c>
    </row>
    <row r="6954" spans="18:31">
      <c r="R6954" s="10" t="str">
        <f>+V6954&amp;X6954</f>
        <v>ZeboRosemary</v>
      </c>
      <c r="S6954" s="10" t="str">
        <f>+V6954&amp;AA6954</f>
        <v>ZeboOther</v>
      </c>
      <c r="T6954" s="10" t="str">
        <f>W6954&amp;X6954</f>
        <v>Southern AfricaRosemary</v>
      </c>
      <c r="U6954" s="10" t="str">
        <f>+V6954&amp;W6954</f>
        <v>ZeboSouthern Africa</v>
      </c>
      <c r="V6954" s="3" t="s">
        <v>912</v>
      </c>
      <c r="W6954" s="11" t="s">
        <v>336</v>
      </c>
      <c r="X6954" s="1" t="s">
        <v>30</v>
      </c>
      <c r="Y6954" t="s">
        <v>89</v>
      </c>
      <c r="Z6954" t="s">
        <v>299</v>
      </c>
      <c r="AA6954" s="12" t="s">
        <v>33</v>
      </c>
      <c r="AB6954" s="1" t="s">
        <v>34</v>
      </c>
      <c r="AC6954" s="12" t="s">
        <v>35</v>
      </c>
      <c r="AD6954" s="1" t="str">
        <f t="shared" si="108"/>
        <v>ZeboSouthern Africa</v>
      </c>
      <c r="AE6954" s="12" t="s">
        <v>33</v>
      </c>
    </row>
    <row r="6955" spans="18:31">
      <c r="R6955" s="10" t="str">
        <f>+V6955&amp;X6955</f>
        <v>ZebraRosemary</v>
      </c>
      <c r="S6955" s="10" t="str">
        <f>+V6955&amp;AA6955</f>
        <v>ZebraOther</v>
      </c>
      <c r="T6955" s="10" t="str">
        <f>W6955&amp;X6955</f>
        <v>Southern AfricaRosemary</v>
      </c>
      <c r="U6955" s="10" t="str">
        <f>+V6955&amp;W6955</f>
        <v>ZebraSouthern Africa</v>
      </c>
      <c r="V6955" s="3" t="s">
        <v>535</v>
      </c>
      <c r="W6955" s="11" t="s">
        <v>336</v>
      </c>
      <c r="X6955" s="1" t="s">
        <v>30</v>
      </c>
      <c r="Y6955" t="s">
        <v>89</v>
      </c>
      <c r="Z6955" t="s">
        <v>299</v>
      </c>
      <c r="AA6955" s="12" t="s">
        <v>33</v>
      </c>
      <c r="AB6955" s="1" t="s">
        <v>34</v>
      </c>
      <c r="AC6955" s="12" t="s">
        <v>35</v>
      </c>
      <c r="AD6955" s="1" t="str">
        <f t="shared" si="108"/>
        <v>ZebraSouthern Africa</v>
      </c>
      <c r="AE6955" s="12" t="s">
        <v>33</v>
      </c>
    </row>
    <row r="6956" spans="18:31">
      <c r="R6956" s="10" t="str">
        <f>+V6956&amp;X6956</f>
        <v>ZipRosemary</v>
      </c>
      <c r="S6956" s="10" t="str">
        <f>+V6956&amp;AA6956</f>
        <v>ZipOther</v>
      </c>
      <c r="T6956" s="10" t="str">
        <f>W6956&amp;X6956</f>
        <v>Southern AfricaRosemary</v>
      </c>
      <c r="U6956" s="10" t="str">
        <f>+V6956&amp;W6956</f>
        <v>ZipSouthern Africa</v>
      </c>
      <c r="V6956" s="3" t="s">
        <v>913</v>
      </c>
      <c r="W6956" s="11" t="s">
        <v>336</v>
      </c>
      <c r="X6956" s="1" t="s">
        <v>30</v>
      </c>
      <c r="Y6956" t="s">
        <v>89</v>
      </c>
      <c r="Z6956" t="s">
        <v>299</v>
      </c>
      <c r="AA6956" s="12" t="s">
        <v>33</v>
      </c>
      <c r="AB6956" s="1" t="s">
        <v>34</v>
      </c>
      <c r="AC6956" s="12" t="s">
        <v>35</v>
      </c>
      <c r="AD6956" s="1" t="str">
        <f t="shared" si="108"/>
        <v>ZipSouthern Africa</v>
      </c>
      <c r="AE6956" s="12" t="s">
        <v>33</v>
      </c>
    </row>
    <row r="6957" spans="18:31">
      <c r="R6957" s="10" t="str">
        <f>+V6957&amp;X6957</f>
        <v>AlactaRosemary</v>
      </c>
      <c r="S6957" s="10" t="str">
        <f>+V6957&amp;AA6957</f>
        <v>AlactaOther</v>
      </c>
      <c r="T6957" s="10" t="str">
        <f>W6957&amp;X6957</f>
        <v>Southern AfricaRosemary</v>
      </c>
      <c r="U6957" s="10" t="str">
        <f>+V6957&amp;W6957</f>
        <v>AlactaSouthern Africa</v>
      </c>
      <c r="V6957" s="3" t="s">
        <v>479</v>
      </c>
      <c r="W6957" s="11" t="s">
        <v>336</v>
      </c>
      <c r="X6957" s="1" t="s">
        <v>30</v>
      </c>
      <c r="Y6957" t="s">
        <v>89</v>
      </c>
      <c r="Z6957" t="s">
        <v>299</v>
      </c>
      <c r="AA6957" s="12" t="s">
        <v>33</v>
      </c>
      <c r="AB6957" s="1" t="s">
        <v>34</v>
      </c>
      <c r="AC6957" s="12" t="s">
        <v>35</v>
      </c>
      <c r="AD6957" s="1" t="str">
        <f t="shared" si="108"/>
        <v>AlactaSouthern Africa</v>
      </c>
      <c r="AE6957" s="12" t="s">
        <v>33</v>
      </c>
    </row>
    <row r="6958" spans="18:31">
      <c r="R6958" s="10" t="str">
        <f>+V6958&amp;X6958</f>
        <v>AlactamilRosemary</v>
      </c>
      <c r="S6958" s="10" t="str">
        <f>+V6958&amp;AA6958</f>
        <v>AlactamilOther</v>
      </c>
      <c r="T6958" s="10" t="str">
        <f>W6958&amp;X6958</f>
        <v>Southern AfricaRosemary</v>
      </c>
      <c r="U6958" s="10" t="str">
        <f>+V6958&amp;W6958</f>
        <v>AlactamilSouthern Africa</v>
      </c>
      <c r="V6958" s="3" t="s">
        <v>914</v>
      </c>
      <c r="W6958" s="11" t="s">
        <v>336</v>
      </c>
      <c r="X6958" s="1" t="s">
        <v>30</v>
      </c>
      <c r="Y6958" t="s">
        <v>89</v>
      </c>
      <c r="Z6958" t="s">
        <v>299</v>
      </c>
      <c r="AA6958" s="12" t="s">
        <v>33</v>
      </c>
      <c r="AB6958" s="1" t="s">
        <v>34</v>
      </c>
      <c r="AC6958" s="12" t="s">
        <v>35</v>
      </c>
      <c r="AD6958" s="1" t="str">
        <f t="shared" si="108"/>
        <v>AlactamilSouthern Africa</v>
      </c>
      <c r="AE6958" s="12" t="s">
        <v>33</v>
      </c>
    </row>
    <row r="6959" spans="18:31">
      <c r="R6959" s="10" t="str">
        <f>+V6959&amp;X6959</f>
        <v>Amino Acid Based FormulaRosemary</v>
      </c>
      <c r="S6959" s="10" t="str">
        <f>+V6959&amp;AA6959</f>
        <v>Amino Acid Based FormulaOther</v>
      </c>
      <c r="T6959" s="10" t="str">
        <f>W6959&amp;X6959</f>
        <v>Southern AfricaRosemary</v>
      </c>
      <c r="U6959" s="10" t="str">
        <f>+V6959&amp;W6959</f>
        <v>Amino Acid Based FormulaSouthern Africa</v>
      </c>
      <c r="V6959" s="3" t="s">
        <v>538</v>
      </c>
      <c r="W6959" s="11" t="s">
        <v>336</v>
      </c>
      <c r="X6959" s="1" t="s">
        <v>30</v>
      </c>
      <c r="Y6959" t="s">
        <v>89</v>
      </c>
      <c r="Z6959" t="s">
        <v>299</v>
      </c>
      <c r="AA6959" s="12" t="s">
        <v>33</v>
      </c>
      <c r="AB6959" s="1" t="s">
        <v>34</v>
      </c>
      <c r="AC6959" s="12" t="s">
        <v>35</v>
      </c>
      <c r="AD6959" s="1" t="str">
        <f t="shared" si="108"/>
        <v>Amino Acid Based FormulaSouthern Africa</v>
      </c>
      <c r="AE6959" s="12" t="s">
        <v>33</v>
      </c>
    </row>
    <row r="6960" spans="18:31">
      <c r="R6960" s="10" t="str">
        <f>+V6960&amp;X6960</f>
        <v>Cal-C-ToseRosemary</v>
      </c>
      <c r="S6960" s="10" t="str">
        <f>+V6960&amp;AA6960</f>
        <v>Cal-C-ToseOther</v>
      </c>
      <c r="T6960" s="10" t="str">
        <f>W6960&amp;X6960</f>
        <v>Southern AfricaRosemary</v>
      </c>
      <c r="U6960" s="10" t="str">
        <f>+V6960&amp;W6960</f>
        <v>Cal-C-ToseSouthern Africa</v>
      </c>
      <c r="V6960" s="3" t="s">
        <v>540</v>
      </c>
      <c r="W6960" s="11" t="s">
        <v>336</v>
      </c>
      <c r="X6960" s="1" t="s">
        <v>30</v>
      </c>
      <c r="Y6960" t="s">
        <v>89</v>
      </c>
      <c r="Z6960" t="s">
        <v>299</v>
      </c>
      <c r="AA6960" s="12" t="s">
        <v>33</v>
      </c>
      <c r="AB6960" s="1" t="s">
        <v>34</v>
      </c>
      <c r="AC6960" s="12" t="s">
        <v>35</v>
      </c>
      <c r="AD6960" s="1" t="str">
        <f t="shared" si="108"/>
        <v>Cal-C-ToseSouthern Africa</v>
      </c>
      <c r="AE6960" s="12" t="s">
        <v>33</v>
      </c>
    </row>
    <row r="6961" spans="18:31">
      <c r="R6961" s="10" t="str">
        <f>+V6961&amp;X6961</f>
        <v>ChocomilkRosemary</v>
      </c>
      <c r="S6961" s="10" t="str">
        <f>+V6961&amp;AA6961</f>
        <v>ChocomilkOther</v>
      </c>
      <c r="T6961" s="10" t="str">
        <f>W6961&amp;X6961</f>
        <v>Southern AfricaRosemary</v>
      </c>
      <c r="U6961" s="10" t="str">
        <f>+V6961&amp;W6961</f>
        <v>ChocomilkSouthern Africa</v>
      </c>
      <c r="V6961" s="3" t="s">
        <v>542</v>
      </c>
      <c r="W6961" s="11" t="s">
        <v>336</v>
      </c>
      <c r="X6961" s="1" t="s">
        <v>30</v>
      </c>
      <c r="Y6961" t="s">
        <v>89</v>
      </c>
      <c r="Z6961" t="s">
        <v>299</v>
      </c>
      <c r="AA6961" s="12" t="s">
        <v>33</v>
      </c>
      <c r="AB6961" s="1" t="s">
        <v>34</v>
      </c>
      <c r="AC6961" s="12" t="s">
        <v>35</v>
      </c>
      <c r="AD6961" s="1" t="str">
        <f t="shared" si="108"/>
        <v>ChocomilkSouthern Africa</v>
      </c>
      <c r="AE6961" s="12" t="s">
        <v>33</v>
      </c>
    </row>
    <row r="6962" spans="18:31">
      <c r="R6962" s="10" t="str">
        <f>+V6962&amp;X6962</f>
        <v>Como Cal-C-ToseRosemary</v>
      </c>
      <c r="S6962" s="10" t="str">
        <f>+V6962&amp;AA6962</f>
        <v>Como Cal-C-ToseOther</v>
      </c>
      <c r="T6962" s="10" t="str">
        <f>W6962&amp;X6962</f>
        <v>Southern AfricaRosemary</v>
      </c>
      <c r="U6962" s="10" t="str">
        <f>+V6962&amp;W6962</f>
        <v>Como Cal-C-ToseSouthern Africa</v>
      </c>
      <c r="V6962" s="3" t="s">
        <v>544</v>
      </c>
      <c r="W6962" s="11" t="s">
        <v>336</v>
      </c>
      <c r="X6962" s="1" t="s">
        <v>30</v>
      </c>
      <c r="Y6962" t="s">
        <v>89</v>
      </c>
      <c r="Z6962" t="s">
        <v>299</v>
      </c>
      <c r="AA6962" s="12" t="s">
        <v>33</v>
      </c>
      <c r="AB6962" s="1" t="s">
        <v>34</v>
      </c>
      <c r="AC6962" s="12" t="s">
        <v>35</v>
      </c>
      <c r="AD6962" s="1" t="str">
        <f t="shared" si="108"/>
        <v>Como Cal-C-ToseSouthern Africa</v>
      </c>
      <c r="AE6962" s="12" t="s">
        <v>33</v>
      </c>
    </row>
    <row r="6963" spans="18:31">
      <c r="R6963" s="10" t="str">
        <f>+V6963&amp;X6963</f>
        <v>EnfalyteRosemary</v>
      </c>
      <c r="S6963" s="10" t="str">
        <f>+V6963&amp;AA6963</f>
        <v>EnfalyteOther</v>
      </c>
      <c r="T6963" s="10" t="str">
        <f>W6963&amp;X6963</f>
        <v>Southern AfricaRosemary</v>
      </c>
      <c r="U6963" s="10" t="str">
        <f>+V6963&amp;W6963</f>
        <v>EnfalyteSouthern Africa</v>
      </c>
      <c r="V6963" s="3" t="s">
        <v>546</v>
      </c>
      <c r="W6963" s="11" t="s">
        <v>336</v>
      </c>
      <c r="X6963" s="1" t="s">
        <v>30</v>
      </c>
      <c r="Y6963" t="s">
        <v>89</v>
      </c>
      <c r="Z6963" t="s">
        <v>299</v>
      </c>
      <c r="AA6963" s="12" t="s">
        <v>33</v>
      </c>
      <c r="AB6963" s="1" t="s">
        <v>34</v>
      </c>
      <c r="AC6963" s="12" t="s">
        <v>35</v>
      </c>
      <c r="AD6963" s="1" t="str">
        <f t="shared" si="108"/>
        <v>EnfalyteSouthern Africa</v>
      </c>
      <c r="AE6963" s="12" t="s">
        <v>33</v>
      </c>
    </row>
    <row r="6964" spans="18:31">
      <c r="R6964" s="10" t="str">
        <f>+V6964&amp;X6964</f>
        <v>Fer-in-SolRosemary</v>
      </c>
      <c r="S6964" s="10" t="str">
        <f>+V6964&amp;AA6964</f>
        <v>Fer-in-SolOther</v>
      </c>
      <c r="T6964" s="10" t="str">
        <f>W6964&amp;X6964</f>
        <v>Southern AfricaRosemary</v>
      </c>
      <c r="U6964" s="10" t="str">
        <f>+V6964&amp;W6964</f>
        <v>Fer-in-SolSouthern Africa</v>
      </c>
      <c r="V6964" s="3" t="s">
        <v>549</v>
      </c>
      <c r="W6964" s="11" t="s">
        <v>336</v>
      </c>
      <c r="X6964" s="1" t="s">
        <v>30</v>
      </c>
      <c r="Y6964" t="s">
        <v>89</v>
      </c>
      <c r="Z6964" t="s">
        <v>299</v>
      </c>
      <c r="AA6964" s="12" t="s">
        <v>33</v>
      </c>
      <c r="AB6964" s="1" t="s">
        <v>34</v>
      </c>
      <c r="AC6964" s="12" t="s">
        <v>35</v>
      </c>
      <c r="AD6964" s="1" t="str">
        <f t="shared" si="108"/>
        <v>Fer-in-SolSouthern Africa</v>
      </c>
      <c r="AE6964" s="12" t="s">
        <v>33</v>
      </c>
    </row>
    <row r="6965" spans="18:31">
      <c r="R6965" s="10" t="str">
        <f>+V6965&amp;X6965</f>
        <v>IFCN All Other Consumer ProducRosemary</v>
      </c>
      <c r="S6965" s="10" t="str">
        <f>+V6965&amp;AA6965</f>
        <v>IFCN All Other Consumer ProducOther</v>
      </c>
      <c r="T6965" s="10" t="str">
        <f>W6965&amp;X6965</f>
        <v>Southern AfricaRosemary</v>
      </c>
      <c r="U6965" s="10" t="str">
        <f>+V6965&amp;W6965</f>
        <v>IFCN All Other Consumer ProducSouthern Africa</v>
      </c>
      <c r="V6965" s="3" t="s">
        <v>550</v>
      </c>
      <c r="W6965" s="11" t="s">
        <v>336</v>
      </c>
      <c r="X6965" s="1" t="s">
        <v>30</v>
      </c>
      <c r="Y6965" t="s">
        <v>89</v>
      </c>
      <c r="Z6965" t="s">
        <v>299</v>
      </c>
      <c r="AA6965" s="12" t="s">
        <v>33</v>
      </c>
      <c r="AB6965" s="1" t="s">
        <v>34</v>
      </c>
      <c r="AC6965" s="12" t="s">
        <v>35</v>
      </c>
      <c r="AD6965" s="1" t="str">
        <f t="shared" si="108"/>
        <v>IFCN All Other Consumer ProducSouthern Africa</v>
      </c>
      <c r="AE6965" s="12" t="s">
        <v>33</v>
      </c>
    </row>
    <row r="6966" spans="18:31">
      <c r="R6966" s="10" t="str">
        <f>+V6966&amp;X6966</f>
        <v>IFCN Non ProductRosemary</v>
      </c>
      <c r="S6966" s="10" t="str">
        <f>+V6966&amp;AA6966</f>
        <v>IFCN Non ProductOther</v>
      </c>
      <c r="T6966" s="10" t="str">
        <f>W6966&amp;X6966</f>
        <v>Southern AfricaRosemary</v>
      </c>
      <c r="U6966" s="10" t="str">
        <f>+V6966&amp;W6966</f>
        <v>IFCN Non ProductSouthern Africa</v>
      </c>
      <c r="V6966" s="3" t="s">
        <v>553</v>
      </c>
      <c r="W6966" s="11" t="s">
        <v>336</v>
      </c>
      <c r="X6966" s="1" t="s">
        <v>30</v>
      </c>
      <c r="Y6966" t="s">
        <v>89</v>
      </c>
      <c r="Z6966" t="s">
        <v>299</v>
      </c>
      <c r="AA6966" s="12" t="s">
        <v>33</v>
      </c>
      <c r="AB6966" s="1" t="s">
        <v>34</v>
      </c>
      <c r="AC6966" s="12" t="s">
        <v>35</v>
      </c>
      <c r="AD6966" s="1" t="str">
        <f t="shared" si="108"/>
        <v>IFCN Non ProductSouthern Africa</v>
      </c>
      <c r="AE6966" s="12" t="s">
        <v>33</v>
      </c>
    </row>
    <row r="6967" spans="18:31">
      <c r="R6967" s="10" t="str">
        <f>+V6967&amp;X6967</f>
        <v>IFCN Other Consumer SustagenRosemary</v>
      </c>
      <c r="S6967" s="10" t="str">
        <f>+V6967&amp;AA6967</f>
        <v>IFCN Other Consumer SustagenSelf-Care</v>
      </c>
      <c r="T6967" s="10" t="str">
        <f>W6967&amp;X6967</f>
        <v>Southern AfricaRosemary</v>
      </c>
      <c r="U6967" s="10" t="str">
        <f>+V6967&amp;W6967</f>
        <v>IFCN Other Consumer SustagenSouthern Africa</v>
      </c>
      <c r="V6967" s="3" t="s">
        <v>555</v>
      </c>
      <c r="W6967" s="11" t="s">
        <v>336</v>
      </c>
      <c r="X6967" s="17" t="s">
        <v>30</v>
      </c>
      <c r="Y6967" t="s">
        <v>89</v>
      </c>
      <c r="Z6967" t="s">
        <v>299</v>
      </c>
      <c r="AA6967" s="21" t="s">
        <v>176</v>
      </c>
      <c r="AB6967" s="1" t="s">
        <v>34</v>
      </c>
      <c r="AC6967" s="12" t="s">
        <v>35</v>
      </c>
      <c r="AD6967" s="1" t="str">
        <f t="shared" si="108"/>
        <v>IFCN Other Consumer SustagenSouthern Africa</v>
      </c>
      <c r="AE6967" s="21" t="s">
        <v>176</v>
      </c>
    </row>
    <row r="6968" spans="18:31">
      <c r="R6968" s="10" t="str">
        <f>+V6968&amp;X6968</f>
        <v>IFCN Other EnteralRosemary</v>
      </c>
      <c r="S6968" s="10" t="str">
        <f>+V6968&amp;AA6968</f>
        <v>IFCN Other EnteralOther</v>
      </c>
      <c r="T6968" s="10" t="str">
        <f>W6968&amp;X6968</f>
        <v>Southern AfricaRosemary</v>
      </c>
      <c r="U6968" s="10" t="str">
        <f>+V6968&amp;W6968</f>
        <v>IFCN Other EnteralSouthern Africa</v>
      </c>
      <c r="V6968" s="3" t="s">
        <v>266</v>
      </c>
      <c r="W6968" s="11" t="s">
        <v>336</v>
      </c>
      <c r="X6968" s="1" t="s">
        <v>30</v>
      </c>
      <c r="Y6968" t="s">
        <v>89</v>
      </c>
      <c r="Z6968" t="s">
        <v>299</v>
      </c>
      <c r="AA6968" s="12" t="s">
        <v>33</v>
      </c>
      <c r="AB6968" s="1" t="s">
        <v>34</v>
      </c>
      <c r="AC6968" s="12" t="s">
        <v>35</v>
      </c>
      <c r="AD6968" s="1" t="str">
        <f t="shared" si="108"/>
        <v>IFCN Other EnteralSouthern Africa</v>
      </c>
      <c r="AE6968" s="12" t="s">
        <v>33</v>
      </c>
    </row>
    <row r="6969" spans="18:31">
      <c r="R6969" s="10" t="str">
        <f>+V6969&amp;X6969</f>
        <v>IFCN Other International NutriRosemary</v>
      </c>
      <c r="S6969" s="10" t="str">
        <f>+V6969&amp;AA6969</f>
        <v>IFCN Other International NutriOther</v>
      </c>
      <c r="T6969" s="10" t="str">
        <f>W6969&amp;X6969</f>
        <v>Southern AfricaRosemary</v>
      </c>
      <c r="U6969" s="10" t="str">
        <f>+V6969&amp;W6969</f>
        <v>IFCN Other International NutriSouthern Africa</v>
      </c>
      <c r="V6969" s="3" t="s">
        <v>557</v>
      </c>
      <c r="W6969" s="11" t="s">
        <v>336</v>
      </c>
      <c r="X6969" s="1" t="s">
        <v>30</v>
      </c>
      <c r="Y6969" t="s">
        <v>89</v>
      </c>
      <c r="Z6969" t="s">
        <v>299</v>
      </c>
      <c r="AA6969" s="12" t="s">
        <v>33</v>
      </c>
      <c r="AB6969" s="1" t="s">
        <v>34</v>
      </c>
      <c r="AC6969" s="12" t="s">
        <v>35</v>
      </c>
      <c r="AD6969" s="1" t="str">
        <f t="shared" si="108"/>
        <v>IFCN Other International NutriSouthern Africa</v>
      </c>
      <c r="AE6969" s="12" t="s">
        <v>33</v>
      </c>
    </row>
    <row r="6970" spans="18:31">
      <c r="R6970" s="10" t="str">
        <f>+V6970&amp;X6970</f>
        <v>IFCN Other NutritionalsRosemary</v>
      </c>
      <c r="S6970" s="10" t="str">
        <f>+V6970&amp;AA6970</f>
        <v>IFCN Other NutritionalsOther</v>
      </c>
      <c r="T6970" s="10" t="str">
        <f>W6970&amp;X6970</f>
        <v>Southern AfricaRosemary</v>
      </c>
      <c r="U6970" s="10" t="str">
        <f>+V6970&amp;W6970</f>
        <v>IFCN Other NutritionalsSouthern Africa</v>
      </c>
      <c r="V6970" s="3" t="s">
        <v>559</v>
      </c>
      <c r="W6970" s="11" t="s">
        <v>336</v>
      </c>
      <c r="X6970" s="1" t="s">
        <v>30</v>
      </c>
      <c r="Y6970" t="s">
        <v>89</v>
      </c>
      <c r="Z6970" t="s">
        <v>299</v>
      </c>
      <c r="AA6970" s="12" t="s">
        <v>33</v>
      </c>
      <c r="AB6970" s="1" t="s">
        <v>34</v>
      </c>
      <c r="AC6970" s="12" t="s">
        <v>35</v>
      </c>
      <c r="AD6970" s="1" t="str">
        <f t="shared" si="108"/>
        <v>IFCN Other NutritionalsSouthern Africa</v>
      </c>
      <c r="AE6970" s="12" t="s">
        <v>33</v>
      </c>
    </row>
    <row r="6971" spans="18:31">
      <c r="R6971" s="10" t="str">
        <f>+V6971&amp;X6971</f>
        <v>LactumRosemary</v>
      </c>
      <c r="S6971" s="10" t="str">
        <f>+V6971&amp;AA6971</f>
        <v>LactumOther</v>
      </c>
      <c r="T6971" s="10" t="str">
        <f>W6971&amp;X6971</f>
        <v>Southern AfricaRosemary</v>
      </c>
      <c r="U6971" s="10" t="str">
        <f>+V6971&amp;W6971</f>
        <v>LactumSouthern Africa</v>
      </c>
      <c r="V6971" s="3" t="s">
        <v>561</v>
      </c>
      <c r="W6971" s="11" t="s">
        <v>336</v>
      </c>
      <c r="X6971" s="1" t="s">
        <v>30</v>
      </c>
      <c r="Y6971" t="s">
        <v>89</v>
      </c>
      <c r="Z6971" t="s">
        <v>299</v>
      </c>
      <c r="AA6971" s="12" t="s">
        <v>33</v>
      </c>
      <c r="AB6971" s="1" t="s">
        <v>34</v>
      </c>
      <c r="AC6971" s="12" t="s">
        <v>35</v>
      </c>
      <c r="AD6971" s="1" t="str">
        <f t="shared" si="108"/>
        <v>LactumSouthern Africa</v>
      </c>
      <c r="AE6971" s="12" t="s">
        <v>33</v>
      </c>
    </row>
    <row r="6972" spans="18:31">
      <c r="R6972" s="10" t="str">
        <f>+V6972&amp;X6972</f>
        <v>MJN BrandsRosemary</v>
      </c>
      <c r="S6972" s="10" t="str">
        <f>+V6972&amp;AA6972</f>
        <v>MJN BrandsOther</v>
      </c>
      <c r="T6972" s="10" t="str">
        <f>W6972&amp;X6972</f>
        <v>Southern AfricaRosemary</v>
      </c>
      <c r="U6972" s="10" t="str">
        <f>+V6972&amp;W6972</f>
        <v>MJN BrandsSouthern Africa</v>
      </c>
      <c r="V6972" s="3" t="s">
        <v>563</v>
      </c>
      <c r="W6972" s="11" t="s">
        <v>336</v>
      </c>
      <c r="X6972" s="1" t="s">
        <v>30</v>
      </c>
      <c r="Y6972" t="s">
        <v>89</v>
      </c>
      <c r="Z6972" t="s">
        <v>299</v>
      </c>
      <c r="AA6972" s="12" t="s">
        <v>33</v>
      </c>
      <c r="AB6972" s="1" t="s">
        <v>34</v>
      </c>
      <c r="AC6972" s="12" t="s">
        <v>35</v>
      </c>
      <c r="AD6972" s="1" t="str">
        <f t="shared" si="108"/>
        <v>MJN BrandsSouthern Africa</v>
      </c>
      <c r="AE6972" s="12" t="s">
        <v>33</v>
      </c>
    </row>
    <row r="6973" spans="18:31">
      <c r="R6973" s="10" t="str">
        <f>+V6973&amp;X6973</f>
        <v>Other Special Infant FormulaRosemary</v>
      </c>
      <c r="S6973" s="10" t="str">
        <f>+V6973&amp;AA6973</f>
        <v>Other Special Infant FormulaOther</v>
      </c>
      <c r="T6973" s="10" t="str">
        <f>W6973&amp;X6973</f>
        <v>Southern AfricaRosemary</v>
      </c>
      <c r="U6973" s="10" t="str">
        <f>+V6973&amp;W6973</f>
        <v>Other Special Infant FormulaSouthern Africa</v>
      </c>
      <c r="V6973" s="3" t="s">
        <v>564</v>
      </c>
      <c r="W6973" s="11" t="s">
        <v>336</v>
      </c>
      <c r="X6973" s="1" t="s">
        <v>30</v>
      </c>
      <c r="Y6973" t="s">
        <v>89</v>
      </c>
      <c r="Z6973" t="s">
        <v>299</v>
      </c>
      <c r="AA6973" s="12" t="s">
        <v>33</v>
      </c>
      <c r="AB6973" s="1" t="s">
        <v>34</v>
      </c>
      <c r="AC6973" s="12" t="s">
        <v>35</v>
      </c>
      <c r="AD6973" s="1" t="str">
        <f t="shared" si="108"/>
        <v>Other Special Infant FormulaSouthern Africa</v>
      </c>
      <c r="AE6973" s="12" t="s">
        <v>33</v>
      </c>
    </row>
    <row r="6974" spans="18:31">
      <c r="R6974" s="10" t="str">
        <f>+V6974&amp;X6974</f>
        <v>Other SustagenRosemary</v>
      </c>
      <c r="S6974" s="10" t="str">
        <f>+V6974&amp;AA6974</f>
        <v>Other SustagenSelf-Care</v>
      </c>
      <c r="T6974" s="10" t="str">
        <f>W6974&amp;X6974</f>
        <v>Southern AfricaRosemary</v>
      </c>
      <c r="U6974" s="10" t="str">
        <f>+V6974&amp;W6974</f>
        <v>Other SustagenSouthern Africa</v>
      </c>
      <c r="V6974" s="3" t="s">
        <v>566</v>
      </c>
      <c r="W6974" s="11" t="s">
        <v>336</v>
      </c>
      <c r="X6974" s="17" t="s">
        <v>30</v>
      </c>
      <c r="Y6974" t="s">
        <v>89</v>
      </c>
      <c r="Z6974" t="s">
        <v>299</v>
      </c>
      <c r="AA6974" s="21" t="s">
        <v>176</v>
      </c>
      <c r="AB6974" s="1" t="s">
        <v>34</v>
      </c>
      <c r="AC6974" s="12" t="s">
        <v>35</v>
      </c>
      <c r="AD6974" s="1" t="str">
        <f t="shared" si="108"/>
        <v>Other SustagenSouthern Africa</v>
      </c>
      <c r="AE6974" s="21" t="s">
        <v>176</v>
      </c>
    </row>
    <row r="6975" spans="18:31">
      <c r="R6975" s="10" t="str">
        <f>+V6975&amp;X6975</f>
        <v>PortagenRosemary</v>
      </c>
      <c r="S6975" s="10" t="str">
        <f>+V6975&amp;AA6975</f>
        <v>PortagenOther</v>
      </c>
      <c r="T6975" s="10" t="str">
        <f>W6975&amp;X6975</f>
        <v>Southern AfricaRosemary</v>
      </c>
      <c r="U6975" s="10" t="str">
        <f>+V6975&amp;W6975</f>
        <v>PortagenSouthern Africa</v>
      </c>
      <c r="V6975" s="3" t="s">
        <v>568</v>
      </c>
      <c r="W6975" s="11" t="s">
        <v>336</v>
      </c>
      <c r="X6975" s="1" t="s">
        <v>30</v>
      </c>
      <c r="Y6975" t="s">
        <v>89</v>
      </c>
      <c r="Z6975" t="s">
        <v>299</v>
      </c>
      <c r="AA6975" s="12" t="s">
        <v>33</v>
      </c>
      <c r="AB6975" s="1" t="s">
        <v>34</v>
      </c>
      <c r="AC6975" s="12" t="s">
        <v>35</v>
      </c>
      <c r="AD6975" s="1" t="str">
        <f t="shared" si="108"/>
        <v>PortagenSouthern Africa</v>
      </c>
      <c r="AE6975" s="12" t="s">
        <v>33</v>
      </c>
    </row>
    <row r="6976" spans="18:31">
      <c r="R6976" s="10" t="str">
        <f>+V6976&amp;X6976</f>
        <v>ProaffinityRosemary</v>
      </c>
      <c r="S6976" s="10" t="str">
        <f>+V6976&amp;AA6976</f>
        <v>ProaffinityOther</v>
      </c>
      <c r="T6976" s="10" t="str">
        <f>W6976&amp;X6976</f>
        <v>Southern AfricaRosemary</v>
      </c>
      <c r="U6976" s="10" t="str">
        <f>+V6976&amp;W6976</f>
        <v>ProaffinitySouthern Africa</v>
      </c>
      <c r="V6976" s="3" t="s">
        <v>570</v>
      </c>
      <c r="W6976" s="11" t="s">
        <v>336</v>
      </c>
      <c r="X6976" s="1" t="s">
        <v>30</v>
      </c>
      <c r="Y6976" t="s">
        <v>89</v>
      </c>
      <c r="Z6976" t="s">
        <v>299</v>
      </c>
      <c r="AA6976" s="12" t="s">
        <v>33</v>
      </c>
      <c r="AB6976" s="1" t="s">
        <v>34</v>
      </c>
      <c r="AC6976" s="12" t="s">
        <v>35</v>
      </c>
      <c r="AD6976" s="1" t="str">
        <f t="shared" si="108"/>
        <v>ProaffinitySouthern Africa</v>
      </c>
      <c r="AE6976" s="12" t="s">
        <v>33</v>
      </c>
    </row>
    <row r="6977" spans="18:31">
      <c r="R6977" s="10" t="str">
        <f>+V6977&amp;X6977</f>
        <v>ProvitalRosemary</v>
      </c>
      <c r="S6977" s="10" t="str">
        <f>+V6977&amp;AA6977</f>
        <v>ProvitalOther</v>
      </c>
      <c r="T6977" s="10" t="str">
        <f>W6977&amp;X6977</f>
        <v>Southern AfricaRosemary</v>
      </c>
      <c r="U6977" s="10" t="str">
        <f>+V6977&amp;W6977</f>
        <v>ProvitalSouthern Africa</v>
      </c>
      <c r="V6977" s="3" t="s">
        <v>572</v>
      </c>
      <c r="W6977" s="11" t="s">
        <v>336</v>
      </c>
      <c r="X6977" s="1" t="s">
        <v>30</v>
      </c>
      <c r="Y6977" t="s">
        <v>89</v>
      </c>
      <c r="Z6977" t="s">
        <v>299</v>
      </c>
      <c r="AA6977" s="12" t="s">
        <v>33</v>
      </c>
      <c r="AB6977" s="1" t="s">
        <v>34</v>
      </c>
      <c r="AC6977" s="12" t="s">
        <v>35</v>
      </c>
      <c r="AD6977" s="1" t="str">
        <f t="shared" si="108"/>
        <v>ProvitalSouthern Africa</v>
      </c>
      <c r="AE6977" s="12" t="s">
        <v>33</v>
      </c>
    </row>
    <row r="6978" spans="18:31">
      <c r="R6978" s="10" t="str">
        <f>+V6978&amp;X6978</f>
        <v>SanCor BebeRosemary</v>
      </c>
      <c r="S6978" s="10" t="str">
        <f>+V6978&amp;AA6978</f>
        <v>SanCor BebeOther</v>
      </c>
      <c r="T6978" s="10" t="str">
        <f>W6978&amp;X6978</f>
        <v>Southern AfricaRosemary</v>
      </c>
      <c r="U6978" s="10" t="str">
        <f>+V6978&amp;W6978</f>
        <v>SanCor BebeSouthern Africa</v>
      </c>
      <c r="V6978" s="3" t="s">
        <v>574</v>
      </c>
      <c r="W6978" s="11" t="s">
        <v>336</v>
      </c>
      <c r="X6978" s="1" t="s">
        <v>30</v>
      </c>
      <c r="Y6978" t="s">
        <v>89</v>
      </c>
      <c r="Z6978" t="s">
        <v>299</v>
      </c>
      <c r="AA6978" s="12" t="s">
        <v>33</v>
      </c>
      <c r="AB6978" s="1" t="s">
        <v>34</v>
      </c>
      <c r="AC6978" s="12" t="s">
        <v>35</v>
      </c>
      <c r="AD6978" s="1" t="str">
        <f t="shared" si="108"/>
        <v>SanCor BebeSouthern Africa</v>
      </c>
      <c r="AE6978" s="12" t="s">
        <v>33</v>
      </c>
    </row>
    <row r="6979" spans="18:31">
      <c r="R6979" s="10" t="str">
        <f>+V6979&amp;X6979</f>
        <v>Service MaterialsRosemary</v>
      </c>
      <c r="S6979" s="10" t="str">
        <f>+V6979&amp;AA6979</f>
        <v>Service MaterialsOther</v>
      </c>
      <c r="T6979" s="10" t="str">
        <f>W6979&amp;X6979</f>
        <v>Southern AfricaRosemary</v>
      </c>
      <c r="U6979" s="10" t="str">
        <f>+V6979&amp;W6979</f>
        <v>Service MaterialsSouthern Africa</v>
      </c>
      <c r="V6979" s="3" t="s">
        <v>577</v>
      </c>
      <c r="W6979" s="11" t="s">
        <v>336</v>
      </c>
      <c r="X6979" s="1" t="s">
        <v>30</v>
      </c>
      <c r="Y6979" t="s">
        <v>89</v>
      </c>
      <c r="Z6979" t="s">
        <v>299</v>
      </c>
      <c r="AA6979" s="12" t="s">
        <v>33</v>
      </c>
      <c r="AB6979" s="1" t="s">
        <v>34</v>
      </c>
      <c r="AC6979" s="12" t="s">
        <v>35</v>
      </c>
      <c r="AD6979" s="1" t="str">
        <f t="shared" ref="AD6979:AD7042" si="109">V6979&amp;W6979</f>
        <v>Service MaterialsSouthern Africa</v>
      </c>
      <c r="AE6979" s="12" t="s">
        <v>33</v>
      </c>
    </row>
    <row r="6980" spans="18:31">
      <c r="R6980" s="10" t="str">
        <f>+V6980&amp;X6980</f>
        <v>Starter Brand NutritionRosemary</v>
      </c>
      <c r="S6980" s="10" t="str">
        <f>+V6980&amp;AA6980</f>
        <v>Starter Brand NutritionOther</v>
      </c>
      <c r="T6980" s="10" t="str">
        <f>W6980&amp;X6980</f>
        <v>Southern AfricaRosemary</v>
      </c>
      <c r="U6980" s="10" t="str">
        <f>+V6980&amp;W6980</f>
        <v>Starter Brand NutritionSouthern Africa</v>
      </c>
      <c r="V6980" s="3" t="s">
        <v>915</v>
      </c>
      <c r="W6980" s="11" t="s">
        <v>336</v>
      </c>
      <c r="X6980" s="1" t="s">
        <v>30</v>
      </c>
      <c r="Y6980" t="s">
        <v>89</v>
      </c>
      <c r="Z6980" t="s">
        <v>299</v>
      </c>
      <c r="AA6980" s="12" t="s">
        <v>33</v>
      </c>
      <c r="AB6980" s="1" t="s">
        <v>34</v>
      </c>
      <c r="AC6980" s="12" t="s">
        <v>35</v>
      </c>
      <c r="AD6980" s="1" t="str">
        <f t="shared" si="109"/>
        <v>Starter Brand NutritionSouthern Africa</v>
      </c>
      <c r="AE6980" s="12" t="s">
        <v>33</v>
      </c>
    </row>
    <row r="6981" spans="18:31">
      <c r="R6981" s="10" t="str">
        <f>+V6981&amp;X6981</f>
        <v>Sustagen KidsRosemary</v>
      </c>
      <c r="S6981" s="10" t="str">
        <f>+V6981&amp;AA6981</f>
        <v>Sustagen KidsSelf-Care</v>
      </c>
      <c r="T6981" s="10" t="str">
        <f>W6981&amp;X6981</f>
        <v>Southern AfricaRosemary</v>
      </c>
      <c r="U6981" s="10" t="str">
        <f>+V6981&amp;W6981</f>
        <v>Sustagen KidsSouthern Africa</v>
      </c>
      <c r="V6981" s="3" t="s">
        <v>579</v>
      </c>
      <c r="W6981" s="11" t="s">
        <v>336</v>
      </c>
      <c r="X6981" s="17" t="s">
        <v>30</v>
      </c>
      <c r="Y6981" t="s">
        <v>89</v>
      </c>
      <c r="Z6981" t="s">
        <v>299</v>
      </c>
      <c r="AA6981" s="21" t="s">
        <v>176</v>
      </c>
      <c r="AB6981" s="1" t="s">
        <v>34</v>
      </c>
      <c r="AC6981" s="12" t="s">
        <v>35</v>
      </c>
      <c r="AD6981" s="1" t="str">
        <f t="shared" si="109"/>
        <v>Sustagen KidsSouthern Africa</v>
      </c>
      <c r="AE6981" s="21" t="s">
        <v>176</v>
      </c>
    </row>
    <row r="6982" spans="18:31">
      <c r="R6982" s="10" t="str">
        <f>+V6982&amp;X6982</f>
        <v>Vi-FlorsRosemary</v>
      </c>
      <c r="S6982" s="10" t="str">
        <f>+V6982&amp;AA6982</f>
        <v>Vi-FlorsOther</v>
      </c>
      <c r="T6982" s="10" t="str">
        <f>W6982&amp;X6982</f>
        <v>Southern AfricaRosemary</v>
      </c>
      <c r="U6982" s="10" t="str">
        <f>+V6982&amp;W6982</f>
        <v>Vi-FlorsSouthern Africa</v>
      </c>
      <c r="V6982" s="3" t="s">
        <v>581</v>
      </c>
      <c r="W6982" s="11" t="s">
        <v>336</v>
      </c>
      <c r="X6982" s="1" t="s">
        <v>30</v>
      </c>
      <c r="Y6982" t="s">
        <v>89</v>
      </c>
      <c r="Z6982" t="s">
        <v>299</v>
      </c>
      <c r="AA6982" s="12" t="s">
        <v>33</v>
      </c>
      <c r="AB6982" s="1" t="s">
        <v>34</v>
      </c>
      <c r="AC6982" s="12" t="s">
        <v>35</v>
      </c>
      <c r="AD6982" s="1" t="str">
        <f t="shared" si="109"/>
        <v>Vi-FlorsSouthern Africa</v>
      </c>
      <c r="AE6982" s="12" t="s">
        <v>33</v>
      </c>
    </row>
    <row r="6983" spans="18:31">
      <c r="R6983" s="10" t="str">
        <f>+V6983&amp;X6983</f>
        <v>Vi-SolsRosemary</v>
      </c>
      <c r="S6983" s="10" t="str">
        <f>+V6983&amp;AA6983</f>
        <v>Vi-SolsOther</v>
      </c>
      <c r="T6983" s="10" t="str">
        <f>W6983&amp;X6983</f>
        <v>Southern AfricaRosemary</v>
      </c>
      <c r="U6983" s="10" t="str">
        <f>+V6983&amp;W6983</f>
        <v>Vi-SolsSouthern Africa</v>
      </c>
      <c r="V6983" s="3" t="s">
        <v>584</v>
      </c>
      <c r="W6983" s="11" t="s">
        <v>336</v>
      </c>
      <c r="X6983" s="1" t="s">
        <v>30</v>
      </c>
      <c r="Y6983" t="s">
        <v>89</v>
      </c>
      <c r="Z6983" t="s">
        <v>299</v>
      </c>
      <c r="AA6983" s="12" t="s">
        <v>33</v>
      </c>
      <c r="AB6983" s="1" t="s">
        <v>34</v>
      </c>
      <c r="AC6983" s="12" t="s">
        <v>35</v>
      </c>
      <c r="AD6983" s="1" t="str">
        <f t="shared" si="109"/>
        <v>Vi-SolsSouthern Africa</v>
      </c>
      <c r="AE6983" s="12" t="s">
        <v>33</v>
      </c>
    </row>
    <row r="6984" spans="18:31">
      <c r="R6984" s="10" t="str">
        <f>+V6984&amp;X6984</f>
        <v>Glen 10/20Rosemary</v>
      </c>
      <c r="S6984" s="10" t="str">
        <f>+V6984&amp;AA6984</f>
        <v>Glen 10/20Germ Protection</v>
      </c>
      <c r="T6984" s="10" t="str">
        <f>W6984&amp;X6984</f>
        <v>Southern AfricaRosemary</v>
      </c>
      <c r="U6984" s="10" t="str">
        <f>+V6984&amp;W6984</f>
        <v>Glen 10/20Southern Africa</v>
      </c>
      <c r="V6984" s="3" t="s">
        <v>590</v>
      </c>
      <c r="W6984" s="11" t="s">
        <v>336</v>
      </c>
      <c r="X6984" s="1" t="s">
        <v>30</v>
      </c>
      <c r="Y6984" t="s">
        <v>89</v>
      </c>
      <c r="Z6984" t="s">
        <v>299</v>
      </c>
      <c r="AA6984" s="12" t="s">
        <v>45</v>
      </c>
      <c r="AB6984" s="1" t="s">
        <v>34</v>
      </c>
      <c r="AC6984" s="12" t="s">
        <v>35</v>
      </c>
      <c r="AD6984" s="1" t="str">
        <f t="shared" si="109"/>
        <v>Glen 10/20Southern Africa</v>
      </c>
      <c r="AE6984" s="12" t="s">
        <v>45</v>
      </c>
    </row>
    <row r="6985" spans="18:31">
      <c r="R6985" s="10" t="str">
        <f>+V6985&amp;X6985</f>
        <v>Lysol/LizolRosemary</v>
      </c>
      <c r="S6985" s="10" t="str">
        <f>+V6985&amp;AA6985</f>
        <v>Lysol/LizolGerm Protection</v>
      </c>
      <c r="T6985" s="10" t="str">
        <f>W6985&amp;X6985</f>
        <v>Southern AfricaRosemary</v>
      </c>
      <c r="U6985" s="10" t="str">
        <f>+V6985&amp;W6985</f>
        <v>Lysol/LizolSouthern Africa</v>
      </c>
      <c r="V6985" s="3" t="s">
        <v>592</v>
      </c>
      <c r="W6985" s="11" t="s">
        <v>336</v>
      </c>
      <c r="X6985" s="1" t="s">
        <v>30</v>
      </c>
      <c r="Y6985" t="s">
        <v>89</v>
      </c>
      <c r="Z6985" t="s">
        <v>299</v>
      </c>
      <c r="AA6985" s="12" t="s">
        <v>45</v>
      </c>
      <c r="AB6985" s="1" t="s">
        <v>34</v>
      </c>
      <c r="AC6985" s="12" t="s">
        <v>35</v>
      </c>
      <c r="AD6985" s="1" t="str">
        <f t="shared" si="109"/>
        <v>Lysol/LizolSouthern Africa</v>
      </c>
      <c r="AE6985" s="12" t="s">
        <v>45</v>
      </c>
    </row>
    <row r="6986" spans="18:31">
      <c r="R6986" s="10" t="str">
        <f>+V6986&amp;X6986</f>
        <v>Napisan (Italy)Rosemary</v>
      </c>
      <c r="S6986" s="10" t="str">
        <f>+V6986&amp;AA6986</f>
        <v>Napisan (Italy)Germ Protection</v>
      </c>
      <c r="T6986" s="10" t="str">
        <f>W6986&amp;X6986</f>
        <v>Southern AfricaRosemary</v>
      </c>
      <c r="U6986" s="10" t="str">
        <f>+V6986&amp;W6986</f>
        <v>Napisan (Italy)Southern Africa</v>
      </c>
      <c r="V6986" s="3" t="s">
        <v>595</v>
      </c>
      <c r="W6986" s="11" t="s">
        <v>336</v>
      </c>
      <c r="X6986" s="1" t="s">
        <v>30</v>
      </c>
      <c r="Y6986" t="s">
        <v>89</v>
      </c>
      <c r="Z6986" t="s">
        <v>299</v>
      </c>
      <c r="AA6986" s="12" t="s">
        <v>45</v>
      </c>
      <c r="AB6986" s="1" t="s">
        <v>34</v>
      </c>
      <c r="AC6986" s="12" t="s">
        <v>35</v>
      </c>
      <c r="AD6986" s="1" t="str">
        <f t="shared" si="109"/>
        <v>Napisan (Italy)Southern Africa</v>
      </c>
      <c r="AE6986" s="12" t="s">
        <v>45</v>
      </c>
    </row>
    <row r="6987" spans="18:31">
      <c r="R6987" s="10" t="str">
        <f>+V6987&amp;X6987</f>
        <v>Pine O CleenRosemary</v>
      </c>
      <c r="S6987" s="10" t="str">
        <f>+V6987&amp;AA6987</f>
        <v>Pine O CleenGerm Protection</v>
      </c>
      <c r="T6987" s="10" t="str">
        <f>W6987&amp;X6987</f>
        <v>Southern AfricaRosemary</v>
      </c>
      <c r="U6987" s="10" t="str">
        <f>+V6987&amp;W6987</f>
        <v>Pine O CleenSouthern Africa</v>
      </c>
      <c r="V6987" s="3" t="s">
        <v>597</v>
      </c>
      <c r="W6987" s="11" t="s">
        <v>336</v>
      </c>
      <c r="X6987" s="1" t="s">
        <v>30</v>
      </c>
      <c r="Y6987" t="s">
        <v>89</v>
      </c>
      <c r="Z6987" t="s">
        <v>299</v>
      </c>
      <c r="AA6987" s="12" t="s">
        <v>45</v>
      </c>
      <c r="AB6987" s="1" t="s">
        <v>34</v>
      </c>
      <c r="AC6987" s="12" t="s">
        <v>35</v>
      </c>
      <c r="AD6987" s="1" t="str">
        <f t="shared" si="109"/>
        <v>Pine O CleenSouthern Africa</v>
      </c>
      <c r="AE6987" s="12" t="s">
        <v>45</v>
      </c>
    </row>
    <row r="6988" spans="18:31">
      <c r="R6988" s="10" t="str">
        <f>+V6988&amp;X6988</f>
        <v>SagroplusRosemary</v>
      </c>
      <c r="S6988" s="10" t="str">
        <f>+V6988&amp;AA6988</f>
        <v>SagroplusGerm Protection</v>
      </c>
      <c r="T6988" s="10" t="str">
        <f>W6988&amp;X6988</f>
        <v>Southern AfricaRosemary</v>
      </c>
      <c r="U6988" s="10" t="str">
        <f>+V6988&amp;W6988</f>
        <v>SagroplusSouthern Africa</v>
      </c>
      <c r="V6988" s="3" t="s">
        <v>599</v>
      </c>
      <c r="W6988" s="11" t="s">
        <v>336</v>
      </c>
      <c r="X6988" s="1" t="s">
        <v>30</v>
      </c>
      <c r="Y6988" t="s">
        <v>89</v>
      </c>
      <c r="Z6988" t="s">
        <v>299</v>
      </c>
      <c r="AA6988" s="12" t="s">
        <v>45</v>
      </c>
      <c r="AB6988" s="1" t="s">
        <v>34</v>
      </c>
      <c r="AC6988" s="12" t="s">
        <v>35</v>
      </c>
      <c r="AD6988" s="1" t="str">
        <f t="shared" si="109"/>
        <v>SagroplusSouthern Africa</v>
      </c>
      <c r="AE6988" s="12" t="s">
        <v>45</v>
      </c>
    </row>
    <row r="6989" spans="18:31">
      <c r="R6989" s="10" t="str">
        <f>+V6989&amp;X6989</f>
        <v>SagrotanRosemary</v>
      </c>
      <c r="S6989" s="10" t="str">
        <f>+V6989&amp;AA6989</f>
        <v>SagrotanGerm Protection</v>
      </c>
      <c r="T6989" s="10" t="str">
        <f>W6989&amp;X6989</f>
        <v>Southern AfricaRosemary</v>
      </c>
      <c r="U6989" s="10" t="str">
        <f>+V6989&amp;W6989</f>
        <v>SagrotanSouthern Africa</v>
      </c>
      <c r="V6989" s="3" t="s">
        <v>601</v>
      </c>
      <c r="W6989" s="11" t="s">
        <v>336</v>
      </c>
      <c r="X6989" s="1" t="s">
        <v>30</v>
      </c>
      <c r="Y6989" t="s">
        <v>89</v>
      </c>
      <c r="Z6989" t="s">
        <v>299</v>
      </c>
      <c r="AA6989" s="12" t="s">
        <v>45</v>
      </c>
      <c r="AB6989" s="1" t="s">
        <v>34</v>
      </c>
      <c r="AC6989" s="12" t="s">
        <v>35</v>
      </c>
      <c r="AD6989" s="1" t="str">
        <f t="shared" si="109"/>
        <v>SagrotanSouthern Africa</v>
      </c>
      <c r="AE6989" s="12" t="s">
        <v>45</v>
      </c>
    </row>
    <row r="6990" spans="18:31">
      <c r="R6990" s="10" t="str">
        <f>+V6990&amp;X6990</f>
        <v>Sagrotan Med KRosemary</v>
      </c>
      <c r="S6990" s="10" t="str">
        <f>+V6990&amp;AA6990</f>
        <v>Sagrotan Med KOther</v>
      </c>
      <c r="T6990" s="10" t="str">
        <f>W6990&amp;X6990</f>
        <v>Southern AfricaRosemary</v>
      </c>
      <c r="U6990" s="10" t="str">
        <f>+V6990&amp;W6990</f>
        <v>Sagrotan Med KSouthern Africa</v>
      </c>
      <c r="V6990" s="3" t="s">
        <v>916</v>
      </c>
      <c r="W6990" s="11" t="s">
        <v>336</v>
      </c>
      <c r="X6990" s="1" t="s">
        <v>30</v>
      </c>
      <c r="Y6990" t="s">
        <v>89</v>
      </c>
      <c r="Z6990" t="s">
        <v>299</v>
      </c>
      <c r="AA6990" s="12" t="s">
        <v>33</v>
      </c>
      <c r="AB6990" s="1" t="s">
        <v>34</v>
      </c>
      <c r="AC6990" s="12" t="s">
        <v>35</v>
      </c>
      <c r="AD6990" s="1" t="str">
        <f t="shared" si="109"/>
        <v>Sagrotan Med KSouthern Africa</v>
      </c>
      <c r="AE6990" s="12" t="s">
        <v>33</v>
      </c>
    </row>
    <row r="6991" spans="18:31">
      <c r="R6991" s="10" t="str">
        <f>+V6991&amp;X6991</f>
        <v>Sagrotan-PRosemary</v>
      </c>
      <c r="S6991" s="10" t="str">
        <f>+V6991&amp;AA6991</f>
        <v>Sagrotan-POther</v>
      </c>
      <c r="T6991" s="10" t="str">
        <f>W6991&amp;X6991</f>
        <v>Southern AfricaRosemary</v>
      </c>
      <c r="U6991" s="10" t="str">
        <f>+V6991&amp;W6991</f>
        <v>Sagrotan-PSouthern Africa</v>
      </c>
      <c r="V6991" s="3" t="s">
        <v>917</v>
      </c>
      <c r="W6991" s="11" t="s">
        <v>336</v>
      </c>
      <c r="X6991" s="1" t="s">
        <v>30</v>
      </c>
      <c r="Y6991" t="s">
        <v>89</v>
      </c>
      <c r="Z6991" t="s">
        <v>299</v>
      </c>
      <c r="AA6991" s="12" t="s">
        <v>33</v>
      </c>
      <c r="AB6991" s="1" t="s">
        <v>34</v>
      </c>
      <c r="AC6991" s="12" t="s">
        <v>35</v>
      </c>
      <c r="AD6991" s="1" t="str">
        <f t="shared" si="109"/>
        <v>Sagrotan-PSouthern Africa</v>
      </c>
      <c r="AE6991" s="12" t="s">
        <v>33</v>
      </c>
    </row>
    <row r="6992" spans="18:31">
      <c r="R6992" s="10" t="str">
        <f>+V6992&amp;X6992</f>
        <v>SaniRosemary</v>
      </c>
      <c r="S6992" s="10" t="str">
        <f>+V6992&amp;AA6992</f>
        <v>SaniGerm Protection</v>
      </c>
      <c r="T6992" s="10" t="str">
        <f>W6992&amp;X6992</f>
        <v>Southern AfricaRosemary</v>
      </c>
      <c r="U6992" s="10" t="str">
        <f>+V6992&amp;W6992</f>
        <v>SaniSouthern Africa</v>
      </c>
      <c r="V6992" s="3" t="s">
        <v>603</v>
      </c>
      <c r="W6992" s="11" t="s">
        <v>336</v>
      </c>
      <c r="X6992" s="1" t="s">
        <v>30</v>
      </c>
      <c r="Y6992" t="s">
        <v>89</v>
      </c>
      <c r="Z6992" t="s">
        <v>299</v>
      </c>
      <c r="AA6992" s="12" t="s">
        <v>45</v>
      </c>
      <c r="AB6992" s="1" t="s">
        <v>34</v>
      </c>
      <c r="AC6992" s="12" t="s">
        <v>35</v>
      </c>
      <c r="AD6992" s="1" t="str">
        <f t="shared" si="109"/>
        <v>SaniSouthern Africa</v>
      </c>
      <c r="AE6992" s="12" t="s">
        <v>45</v>
      </c>
    </row>
    <row r="6993" spans="18:31">
      <c r="R6993" s="10" t="str">
        <f>+V6993&amp;X6993</f>
        <v>AerogardRosemary</v>
      </c>
      <c r="S6993" s="10" t="str">
        <f>+V6993&amp;AA6993</f>
        <v>AerogardHousehold Care</v>
      </c>
      <c r="T6993" s="10" t="str">
        <f>W6993&amp;X6993</f>
        <v>Southern AfricaRosemary</v>
      </c>
      <c r="U6993" s="10" t="str">
        <f>+V6993&amp;W6993</f>
        <v>AerogardSouthern Africa</v>
      </c>
      <c r="V6993" s="3" t="s">
        <v>191</v>
      </c>
      <c r="W6993" s="11" t="s">
        <v>336</v>
      </c>
      <c r="X6993" s="1" t="s">
        <v>30</v>
      </c>
      <c r="Y6993" t="s">
        <v>89</v>
      </c>
      <c r="Z6993" t="s">
        <v>299</v>
      </c>
      <c r="AA6993" s="12" t="s">
        <v>127</v>
      </c>
      <c r="AB6993" s="1" t="s">
        <v>34</v>
      </c>
      <c r="AC6993" s="12" t="s">
        <v>35</v>
      </c>
      <c r="AD6993" s="1" t="str">
        <f t="shared" si="109"/>
        <v>AerogardSouthern Africa</v>
      </c>
      <c r="AE6993" s="12" t="s">
        <v>127</v>
      </c>
    </row>
    <row r="6994" spans="18:31">
      <c r="R6994" s="10" t="str">
        <f>+V6994&amp;X6994</f>
        <v>Black FlagRosemary</v>
      </c>
      <c r="S6994" s="10" t="str">
        <f>+V6994&amp;AA6994</f>
        <v>Black FlagHousehold Care</v>
      </c>
      <c r="T6994" s="10" t="str">
        <f>W6994&amp;X6994</f>
        <v>Southern AfricaRosemary</v>
      </c>
      <c r="U6994" s="10" t="str">
        <f>+V6994&amp;W6994</f>
        <v>Black FlagSouthern Africa</v>
      </c>
      <c r="V6994" s="3" t="s">
        <v>606</v>
      </c>
      <c r="W6994" s="11" t="s">
        <v>336</v>
      </c>
      <c r="X6994" s="1" t="s">
        <v>30</v>
      </c>
      <c r="Y6994" t="s">
        <v>89</v>
      </c>
      <c r="Z6994" t="s">
        <v>299</v>
      </c>
      <c r="AA6994" s="12" t="s">
        <v>127</v>
      </c>
      <c r="AB6994" s="1" t="s">
        <v>34</v>
      </c>
      <c r="AC6994" s="12" t="s">
        <v>35</v>
      </c>
      <c r="AD6994" s="1" t="str">
        <f t="shared" si="109"/>
        <v>Black FlagSouthern Africa</v>
      </c>
      <c r="AE6994" s="12" t="s">
        <v>127</v>
      </c>
    </row>
    <row r="6995" spans="18:31">
      <c r="R6995" s="10" t="str">
        <f>+V6995&amp;X6995</f>
        <v>CoopexRosemary</v>
      </c>
      <c r="S6995" s="10" t="str">
        <f>+V6995&amp;AA6995</f>
        <v>CoopexHousehold Care</v>
      </c>
      <c r="T6995" s="10" t="str">
        <f>W6995&amp;X6995</f>
        <v>Southern AfricaRosemary</v>
      </c>
      <c r="U6995" s="10" t="str">
        <f>+V6995&amp;W6995</f>
        <v>CoopexSouthern Africa</v>
      </c>
      <c r="V6995" s="3" t="s">
        <v>608</v>
      </c>
      <c r="W6995" s="11" t="s">
        <v>336</v>
      </c>
      <c r="X6995" s="1" t="s">
        <v>30</v>
      </c>
      <c r="Y6995" t="s">
        <v>89</v>
      </c>
      <c r="Z6995" t="s">
        <v>299</v>
      </c>
      <c r="AA6995" s="12" t="s">
        <v>127</v>
      </c>
      <c r="AB6995" s="1" t="s">
        <v>34</v>
      </c>
      <c r="AC6995" s="12" t="s">
        <v>35</v>
      </c>
      <c r="AD6995" s="1" t="str">
        <f t="shared" si="109"/>
        <v>CoopexSouthern Africa</v>
      </c>
      <c r="AE6995" s="12" t="s">
        <v>127</v>
      </c>
    </row>
    <row r="6996" spans="18:31">
      <c r="R6996" s="10" t="str">
        <f>+V6996&amp;X6996</f>
        <v>d-ConRosemary</v>
      </c>
      <c r="S6996" s="10" t="str">
        <f>+V6996&amp;AA6996</f>
        <v>d-ConHousehold Care</v>
      </c>
      <c r="T6996" s="10" t="str">
        <f>W6996&amp;X6996</f>
        <v>Southern AfricaRosemary</v>
      </c>
      <c r="U6996" s="10" t="str">
        <f>+V6996&amp;W6996</f>
        <v>d-ConSouthern Africa</v>
      </c>
      <c r="V6996" s="3" t="s">
        <v>610</v>
      </c>
      <c r="W6996" s="11" t="s">
        <v>336</v>
      </c>
      <c r="X6996" s="1" t="s">
        <v>30</v>
      </c>
      <c r="Y6996" t="s">
        <v>89</v>
      </c>
      <c r="Z6996" t="s">
        <v>299</v>
      </c>
      <c r="AA6996" s="12" t="s">
        <v>127</v>
      </c>
      <c r="AB6996" s="1" t="s">
        <v>34</v>
      </c>
      <c r="AC6996" s="12" t="s">
        <v>35</v>
      </c>
      <c r="AD6996" s="1" t="str">
        <f t="shared" si="109"/>
        <v>d-ConSouthern Africa</v>
      </c>
      <c r="AE6996" s="12" t="s">
        <v>127</v>
      </c>
    </row>
    <row r="6997" spans="18:31">
      <c r="R6997" s="10" t="str">
        <f>+V6997&amp;X6997</f>
        <v>DetefonRosemary</v>
      </c>
      <c r="S6997" s="10" t="str">
        <f>+V6997&amp;AA6997</f>
        <v>DetefonHousehold Care</v>
      </c>
      <c r="T6997" s="10" t="str">
        <f>W6997&amp;X6997</f>
        <v>Southern AfricaRosemary</v>
      </c>
      <c r="U6997" s="10" t="str">
        <f>+V6997&amp;W6997</f>
        <v>DetefonSouthern Africa</v>
      </c>
      <c r="V6997" s="3" t="s">
        <v>612</v>
      </c>
      <c r="W6997" s="11" t="s">
        <v>336</v>
      </c>
      <c r="X6997" s="1" t="s">
        <v>30</v>
      </c>
      <c r="Y6997" t="s">
        <v>89</v>
      </c>
      <c r="Z6997" t="s">
        <v>299</v>
      </c>
      <c r="AA6997" s="12" t="s">
        <v>127</v>
      </c>
      <c r="AB6997" s="1" t="s">
        <v>34</v>
      </c>
      <c r="AC6997" s="12" t="s">
        <v>35</v>
      </c>
      <c r="AD6997" s="1" t="str">
        <f t="shared" si="109"/>
        <v>DetefonSouthern Africa</v>
      </c>
      <c r="AE6997" s="12" t="s">
        <v>127</v>
      </c>
    </row>
    <row r="6998" spans="18:31">
      <c r="R6998" s="10" t="str">
        <f>+V6998&amp;X6998</f>
        <v>DoomRosemary</v>
      </c>
      <c r="S6998" s="10" t="str">
        <f>+V6998&amp;AA6998</f>
        <v>DoomHousehold Care</v>
      </c>
      <c r="T6998" s="10" t="str">
        <f>W6998&amp;X6998</f>
        <v>Southern AfricaRosemary</v>
      </c>
      <c r="U6998" s="10" t="str">
        <f>+V6998&amp;W6998</f>
        <v>DoomSouthern Africa</v>
      </c>
      <c r="V6998" s="3" t="s">
        <v>614</v>
      </c>
      <c r="W6998" s="11" t="s">
        <v>336</v>
      </c>
      <c r="X6998" s="1" t="s">
        <v>30</v>
      </c>
      <c r="Y6998" t="s">
        <v>89</v>
      </c>
      <c r="Z6998" t="s">
        <v>299</v>
      </c>
      <c r="AA6998" s="12" t="s">
        <v>127</v>
      </c>
      <c r="AB6998" s="1" t="s">
        <v>34</v>
      </c>
      <c r="AC6998" s="12" t="s">
        <v>35</v>
      </c>
      <c r="AD6998" s="1" t="str">
        <f t="shared" si="109"/>
        <v>DoomSouthern Africa</v>
      </c>
      <c r="AE6998" s="12" t="s">
        <v>127</v>
      </c>
    </row>
    <row r="6999" spans="18:31">
      <c r="R6999" s="10" t="str">
        <f>+V6999&amp;X6999</f>
        <v>FogoRosemary</v>
      </c>
      <c r="S6999" s="10" t="str">
        <f>+V6999&amp;AA6999</f>
        <v>FogoHousehold Care</v>
      </c>
      <c r="T6999" s="10" t="str">
        <f>W6999&amp;X6999</f>
        <v>Southern AfricaRosemary</v>
      </c>
      <c r="U6999" s="10" t="str">
        <f>+V6999&amp;W6999</f>
        <v>FogoSouthern Africa</v>
      </c>
      <c r="V6999" s="3" t="s">
        <v>616</v>
      </c>
      <c r="W6999" s="11" t="s">
        <v>336</v>
      </c>
      <c r="X6999" s="1" t="s">
        <v>30</v>
      </c>
      <c r="Y6999" t="s">
        <v>89</v>
      </c>
      <c r="Z6999" t="s">
        <v>299</v>
      </c>
      <c r="AA6999" s="12" t="s">
        <v>127</v>
      </c>
      <c r="AB6999" s="1" t="s">
        <v>34</v>
      </c>
      <c r="AC6999" s="12" t="s">
        <v>35</v>
      </c>
      <c r="AD6999" s="1" t="str">
        <f t="shared" si="109"/>
        <v>FogoSouthern Africa</v>
      </c>
      <c r="AE6999" s="12" t="s">
        <v>127</v>
      </c>
    </row>
    <row r="7000" spans="18:31">
      <c r="R7000" s="10" t="str">
        <f>+V7000&amp;X7000</f>
        <v>Mortein PlusRosemary</v>
      </c>
      <c r="S7000" s="10" t="str">
        <f>+V7000&amp;AA7000</f>
        <v>Mortein PlusHousehold Care</v>
      </c>
      <c r="T7000" s="10" t="str">
        <f>W7000&amp;X7000</f>
        <v>Southern AfricaRosemary</v>
      </c>
      <c r="U7000" s="10" t="str">
        <f>+V7000&amp;W7000</f>
        <v>Mortein PlusSouthern Africa</v>
      </c>
      <c r="V7000" s="3" t="s">
        <v>617</v>
      </c>
      <c r="W7000" s="11" t="s">
        <v>336</v>
      </c>
      <c r="X7000" s="1" t="s">
        <v>30</v>
      </c>
      <c r="Y7000" t="s">
        <v>89</v>
      </c>
      <c r="Z7000" t="s">
        <v>299</v>
      </c>
      <c r="AA7000" s="12" t="s">
        <v>127</v>
      </c>
      <c r="AB7000" s="1" t="s">
        <v>34</v>
      </c>
      <c r="AC7000" s="12" t="s">
        <v>35</v>
      </c>
      <c r="AD7000" s="1" t="str">
        <f t="shared" si="109"/>
        <v>Mortein PlusSouthern Africa</v>
      </c>
      <c r="AE7000" s="12" t="s">
        <v>127</v>
      </c>
    </row>
    <row r="7001" spans="18:31">
      <c r="R7001" s="10" t="str">
        <f>+V7001&amp;X7001</f>
        <v>Pea BeuRosemary</v>
      </c>
      <c r="S7001" s="10" t="str">
        <f>+V7001&amp;AA7001</f>
        <v>Pea BeuHousehold Care</v>
      </c>
      <c r="T7001" s="10" t="str">
        <f>W7001&amp;X7001</f>
        <v>Southern AfricaRosemary</v>
      </c>
      <c r="U7001" s="10" t="str">
        <f>+V7001&amp;W7001</f>
        <v>Pea BeuSouthern Africa</v>
      </c>
      <c r="V7001" s="3" t="s">
        <v>618</v>
      </c>
      <c r="W7001" s="11" t="s">
        <v>336</v>
      </c>
      <c r="X7001" s="1" t="s">
        <v>30</v>
      </c>
      <c r="Y7001" t="s">
        <v>89</v>
      </c>
      <c r="Z7001" t="s">
        <v>299</v>
      </c>
      <c r="AA7001" s="12" t="s">
        <v>127</v>
      </c>
      <c r="AB7001" s="1" t="s">
        <v>34</v>
      </c>
      <c r="AC7001" s="12" t="s">
        <v>35</v>
      </c>
      <c r="AD7001" s="1" t="str">
        <f t="shared" si="109"/>
        <v>Pea BeuSouthern Africa</v>
      </c>
      <c r="AE7001" s="12" t="s">
        <v>127</v>
      </c>
    </row>
    <row r="7002" spans="18:31">
      <c r="R7002" s="10" t="str">
        <f>+V7002&amp;X7002</f>
        <v>Pif PafRosemary</v>
      </c>
      <c r="S7002" s="10" t="str">
        <f>+V7002&amp;AA7002</f>
        <v>Pif PafHousehold Care</v>
      </c>
      <c r="T7002" s="10" t="str">
        <f>W7002&amp;X7002</f>
        <v>Southern AfricaRosemary</v>
      </c>
      <c r="U7002" s="10" t="str">
        <f>+V7002&amp;W7002</f>
        <v>Pif PafSouthern Africa</v>
      </c>
      <c r="V7002" s="3" t="s">
        <v>619</v>
      </c>
      <c r="W7002" s="11" t="s">
        <v>336</v>
      </c>
      <c r="X7002" s="1" t="s">
        <v>30</v>
      </c>
      <c r="Y7002" t="s">
        <v>89</v>
      </c>
      <c r="Z7002" t="s">
        <v>299</v>
      </c>
      <c r="AA7002" s="12" t="s">
        <v>127</v>
      </c>
      <c r="AB7002" s="1" t="s">
        <v>34</v>
      </c>
      <c r="AC7002" s="12" t="s">
        <v>35</v>
      </c>
      <c r="AD7002" s="1" t="str">
        <f t="shared" si="109"/>
        <v>Pif PafSouthern Africa</v>
      </c>
      <c r="AE7002" s="12" t="s">
        <v>127</v>
      </c>
    </row>
    <row r="7003" spans="18:31">
      <c r="R7003" s="10" t="str">
        <f>+V7003&amp;X7003</f>
        <v>RepelexRosemary</v>
      </c>
      <c r="S7003" s="10" t="str">
        <f>+V7003&amp;AA7003</f>
        <v>RepelexHousehold Care</v>
      </c>
      <c r="T7003" s="10" t="str">
        <f>W7003&amp;X7003</f>
        <v>Southern AfricaRosemary</v>
      </c>
      <c r="U7003" s="10" t="str">
        <f>+V7003&amp;W7003</f>
        <v>RepelexSouthern Africa</v>
      </c>
      <c r="V7003" s="3" t="s">
        <v>621</v>
      </c>
      <c r="W7003" s="11" t="s">
        <v>336</v>
      </c>
      <c r="X7003" s="1" t="s">
        <v>30</v>
      </c>
      <c r="Y7003" t="s">
        <v>89</v>
      </c>
      <c r="Z7003" t="s">
        <v>299</v>
      </c>
      <c r="AA7003" s="12" t="s">
        <v>127</v>
      </c>
      <c r="AB7003" s="1" t="s">
        <v>34</v>
      </c>
      <c r="AC7003" s="12" t="s">
        <v>35</v>
      </c>
      <c r="AD7003" s="1" t="str">
        <f t="shared" si="109"/>
        <v>RepelexSouthern Africa</v>
      </c>
      <c r="AE7003" s="12" t="s">
        <v>127</v>
      </c>
    </row>
    <row r="7004" spans="18:31">
      <c r="R7004" s="10" t="str">
        <f>+V7004&amp;X7004</f>
        <v>RodasolRosemary</v>
      </c>
      <c r="S7004" s="10" t="str">
        <f>+V7004&amp;AA7004</f>
        <v>RodasolOther</v>
      </c>
      <c r="T7004" s="10" t="str">
        <f>W7004&amp;X7004</f>
        <v>Southern AfricaRosemary</v>
      </c>
      <c r="U7004" s="10" t="str">
        <f>+V7004&amp;W7004</f>
        <v>RodasolSouthern Africa</v>
      </c>
      <c r="V7004" s="3" t="s">
        <v>622</v>
      </c>
      <c r="W7004" s="11" t="s">
        <v>336</v>
      </c>
      <c r="X7004" s="1" t="s">
        <v>30</v>
      </c>
      <c r="Y7004" t="s">
        <v>89</v>
      </c>
      <c r="Z7004" t="s">
        <v>299</v>
      </c>
      <c r="AA7004" s="12" t="s">
        <v>33</v>
      </c>
      <c r="AB7004" s="1" t="s">
        <v>34</v>
      </c>
      <c r="AC7004" s="12" t="s">
        <v>35</v>
      </c>
      <c r="AD7004" s="1" t="str">
        <f t="shared" si="109"/>
        <v>RodasolSouthern Africa</v>
      </c>
      <c r="AE7004" s="12" t="s">
        <v>33</v>
      </c>
    </row>
    <row r="7005" spans="18:31">
      <c r="R7005" s="10" t="str">
        <f>+V7005&amp;X7005</f>
        <v>SbpRosemary</v>
      </c>
      <c r="S7005" s="10" t="str">
        <f>+V7005&amp;AA7005</f>
        <v>SbpHousehold Care</v>
      </c>
      <c r="T7005" s="10" t="str">
        <f>W7005&amp;X7005</f>
        <v>Southern AfricaRosemary</v>
      </c>
      <c r="U7005" s="10" t="str">
        <f>+V7005&amp;W7005</f>
        <v>SbpSouthern Africa</v>
      </c>
      <c r="V7005" s="3" t="s">
        <v>623</v>
      </c>
      <c r="W7005" s="11" t="s">
        <v>336</v>
      </c>
      <c r="X7005" s="1" t="s">
        <v>30</v>
      </c>
      <c r="Y7005" t="s">
        <v>89</v>
      </c>
      <c r="Z7005" t="s">
        <v>299</v>
      </c>
      <c r="AA7005" s="12" t="s">
        <v>127</v>
      </c>
      <c r="AB7005" s="1" t="s">
        <v>34</v>
      </c>
      <c r="AC7005" s="12" t="s">
        <v>35</v>
      </c>
      <c r="AD7005" s="1" t="str">
        <f t="shared" si="109"/>
        <v>SbpSouthern Africa</v>
      </c>
      <c r="AE7005" s="12" t="s">
        <v>127</v>
      </c>
    </row>
    <row r="7006" spans="18:31">
      <c r="R7006" s="10" t="str">
        <f>+V7006&amp;X7006</f>
        <v>ShieldtoxRosemary</v>
      </c>
      <c r="S7006" s="10" t="str">
        <f>+V7006&amp;AA7006</f>
        <v>ShieldtoxHousehold Care</v>
      </c>
      <c r="T7006" s="10" t="str">
        <f>W7006&amp;X7006</f>
        <v>Southern AfricaRosemary</v>
      </c>
      <c r="U7006" s="10" t="str">
        <f>+V7006&amp;W7006</f>
        <v>ShieldtoxSouthern Africa</v>
      </c>
      <c r="V7006" s="3" t="s">
        <v>624</v>
      </c>
      <c r="W7006" s="11" t="s">
        <v>336</v>
      </c>
      <c r="X7006" s="1" t="s">
        <v>30</v>
      </c>
      <c r="Y7006" t="s">
        <v>89</v>
      </c>
      <c r="Z7006" t="s">
        <v>299</v>
      </c>
      <c r="AA7006" s="12" t="s">
        <v>127</v>
      </c>
      <c r="AB7006" s="1" t="s">
        <v>34</v>
      </c>
      <c r="AC7006" s="12" t="s">
        <v>35</v>
      </c>
      <c r="AD7006" s="1" t="str">
        <f t="shared" si="109"/>
        <v>ShieldtoxSouthern Africa</v>
      </c>
      <c r="AE7006" s="12" t="s">
        <v>127</v>
      </c>
    </row>
    <row r="7007" spans="18:31">
      <c r="R7007" s="10" t="str">
        <f>+V7007&amp;X7007</f>
        <v>TargetRosemary</v>
      </c>
      <c r="S7007" s="10" t="str">
        <f>+V7007&amp;AA7007</f>
        <v>TargetHousehold Care</v>
      </c>
      <c r="T7007" s="10" t="str">
        <f>W7007&amp;X7007</f>
        <v>Southern AfricaRosemary</v>
      </c>
      <c r="U7007" s="10" t="str">
        <f>+V7007&amp;W7007</f>
        <v>TargetSouthern Africa</v>
      </c>
      <c r="V7007" s="3" t="s">
        <v>626</v>
      </c>
      <c r="W7007" s="11" t="s">
        <v>336</v>
      </c>
      <c r="X7007" s="1" t="s">
        <v>30</v>
      </c>
      <c r="Y7007" t="s">
        <v>89</v>
      </c>
      <c r="Z7007" t="s">
        <v>299</v>
      </c>
      <c r="AA7007" s="12" t="s">
        <v>127</v>
      </c>
      <c r="AB7007" s="1" t="s">
        <v>34</v>
      </c>
      <c r="AC7007" s="12" t="s">
        <v>35</v>
      </c>
      <c r="AD7007" s="1" t="str">
        <f t="shared" si="109"/>
        <v>TargetSouthern Africa</v>
      </c>
      <c r="AE7007" s="12" t="s">
        <v>127</v>
      </c>
    </row>
    <row r="7008" spans="18:31">
      <c r="R7008" s="10" t="str">
        <f>+V7008&amp;X7008</f>
        <v>Tiga RodaRosemary</v>
      </c>
      <c r="S7008" s="10" t="str">
        <f>+V7008&amp;AA7008</f>
        <v>Tiga RodaHousehold Care</v>
      </c>
      <c r="T7008" s="10" t="str">
        <f>W7008&amp;X7008</f>
        <v>Southern AfricaRosemary</v>
      </c>
      <c r="U7008" s="10" t="str">
        <f>+V7008&amp;W7008</f>
        <v>Tiga RodaSouthern Africa</v>
      </c>
      <c r="V7008" s="3" t="s">
        <v>628</v>
      </c>
      <c r="W7008" s="11" t="s">
        <v>336</v>
      </c>
      <c r="X7008" s="1" t="s">
        <v>30</v>
      </c>
      <c r="Y7008" t="s">
        <v>89</v>
      </c>
      <c r="Z7008" t="s">
        <v>299</v>
      </c>
      <c r="AA7008" s="12" t="s">
        <v>127</v>
      </c>
      <c r="AB7008" s="1" t="s">
        <v>34</v>
      </c>
      <c r="AC7008" s="12" t="s">
        <v>35</v>
      </c>
      <c r="AD7008" s="1" t="str">
        <f t="shared" si="109"/>
        <v>Tiga RodaSouthern Africa</v>
      </c>
      <c r="AE7008" s="12" t="s">
        <v>127</v>
      </c>
    </row>
    <row r="7009" spans="18:31">
      <c r="R7009" s="10" t="str">
        <f>+V7009&amp;X7009</f>
        <v>CepacolRosemary</v>
      </c>
      <c r="S7009" s="10" t="str">
        <f>+V7009&amp;AA7009</f>
        <v>CepacolSelf-Care</v>
      </c>
      <c r="T7009" s="10" t="str">
        <f>W7009&amp;X7009</f>
        <v>Southern AfricaRosemary</v>
      </c>
      <c r="U7009" s="10" t="str">
        <f>+V7009&amp;W7009</f>
        <v>CepacolSouthern Africa</v>
      </c>
      <c r="V7009" s="3" t="s">
        <v>630</v>
      </c>
      <c r="W7009" s="11" t="s">
        <v>336</v>
      </c>
      <c r="X7009" s="1" t="s">
        <v>30</v>
      </c>
      <c r="Y7009" t="s">
        <v>89</v>
      </c>
      <c r="Z7009" t="s">
        <v>299</v>
      </c>
      <c r="AA7009" s="12" t="s">
        <v>176</v>
      </c>
      <c r="AB7009" s="1" t="s">
        <v>34</v>
      </c>
      <c r="AC7009" s="12" t="s">
        <v>35</v>
      </c>
      <c r="AD7009" s="1" t="str">
        <f t="shared" si="109"/>
        <v>CepacolSouthern Africa</v>
      </c>
      <c r="AE7009" s="12" t="s">
        <v>176</v>
      </c>
    </row>
    <row r="7010" spans="18:31">
      <c r="R7010" s="10" t="str">
        <f>+V7010&amp;X7010</f>
        <v>MucinexRosemary</v>
      </c>
      <c r="S7010" s="10" t="str">
        <f>+V7010&amp;AA7010</f>
        <v>MucinexSelf-Care</v>
      </c>
      <c r="T7010" s="10" t="str">
        <f>W7010&amp;X7010</f>
        <v>Southern AfricaRosemary</v>
      </c>
      <c r="U7010" s="10" t="str">
        <f>+V7010&amp;W7010</f>
        <v>MucinexSouthern Africa</v>
      </c>
      <c r="V7010" s="3" t="s">
        <v>631</v>
      </c>
      <c r="W7010" s="11" t="s">
        <v>336</v>
      </c>
      <c r="X7010" s="1" t="s">
        <v>30</v>
      </c>
      <c r="Y7010" t="s">
        <v>89</v>
      </c>
      <c r="Z7010" t="s">
        <v>299</v>
      </c>
      <c r="AA7010" s="12" t="s">
        <v>176</v>
      </c>
      <c r="AB7010" s="1" t="s">
        <v>34</v>
      </c>
      <c r="AC7010" s="12" t="s">
        <v>35</v>
      </c>
      <c r="AD7010" s="1" t="str">
        <f t="shared" si="109"/>
        <v>MucinexSouthern Africa</v>
      </c>
      <c r="AE7010" s="12" t="s">
        <v>176</v>
      </c>
    </row>
    <row r="7011" spans="18:31">
      <c r="R7011" s="10" t="str">
        <f>+V7011&amp;X7011</f>
        <v>AdulfenRosemary</v>
      </c>
      <c r="S7011" s="10" t="str">
        <f>+V7011&amp;AA7011</f>
        <v>AdulfenSelf-Care</v>
      </c>
      <c r="T7011" s="10" t="str">
        <f>W7011&amp;X7011</f>
        <v>Southern AfricaRosemary</v>
      </c>
      <c r="U7011" s="10" t="str">
        <f>+V7011&amp;W7011</f>
        <v>AdulfenSouthern Africa</v>
      </c>
      <c r="V7011" s="3" t="s">
        <v>186</v>
      </c>
      <c r="W7011" s="11" t="s">
        <v>336</v>
      </c>
      <c r="X7011" s="1" t="s">
        <v>30</v>
      </c>
      <c r="Y7011" t="s">
        <v>89</v>
      </c>
      <c r="Z7011" t="s">
        <v>299</v>
      </c>
      <c r="AA7011" s="12" t="s">
        <v>176</v>
      </c>
      <c r="AB7011" s="1" t="s">
        <v>34</v>
      </c>
      <c r="AC7011" s="12" t="s">
        <v>35</v>
      </c>
      <c r="AD7011" s="1" t="str">
        <f t="shared" si="109"/>
        <v>AdulfenSouthern Africa</v>
      </c>
      <c r="AE7011" s="12" t="s">
        <v>176</v>
      </c>
    </row>
    <row r="7012" spans="18:31">
      <c r="R7012" s="10" t="str">
        <f>+V7012&amp;X7012</f>
        <v>JunifenRosemary</v>
      </c>
      <c r="S7012" s="10" t="str">
        <f>+V7012&amp;AA7012</f>
        <v>JunifenSelf-Care</v>
      </c>
      <c r="T7012" s="10" t="str">
        <f>W7012&amp;X7012</f>
        <v>Southern AfricaRosemary</v>
      </c>
      <c r="U7012" s="10" t="str">
        <f>+V7012&amp;W7012</f>
        <v>JunifenSouthern Africa</v>
      </c>
      <c r="V7012" s="3" t="s">
        <v>634</v>
      </c>
      <c r="W7012" s="11" t="s">
        <v>336</v>
      </c>
      <c r="X7012" s="1" t="s">
        <v>30</v>
      </c>
      <c r="Y7012" t="s">
        <v>89</v>
      </c>
      <c r="Z7012" t="s">
        <v>299</v>
      </c>
      <c r="AA7012" s="12" t="s">
        <v>176</v>
      </c>
      <c r="AB7012" s="1" t="s">
        <v>34</v>
      </c>
      <c r="AC7012" s="12" t="s">
        <v>35</v>
      </c>
      <c r="AD7012" s="1" t="str">
        <f t="shared" si="109"/>
        <v>JunifenSouthern Africa</v>
      </c>
      <c r="AE7012" s="12" t="s">
        <v>176</v>
      </c>
    </row>
    <row r="7013" spans="18:31">
      <c r="R7013" s="10" t="str">
        <f>+V7013&amp;X7013</f>
        <v>NureflexRosemary</v>
      </c>
      <c r="S7013" s="10" t="str">
        <f>+V7013&amp;AA7013</f>
        <v>NureflexSelf-Care</v>
      </c>
      <c r="T7013" s="10" t="str">
        <f>W7013&amp;X7013</f>
        <v>Southern AfricaRosemary</v>
      </c>
      <c r="U7013" s="10" t="str">
        <f>+V7013&amp;W7013</f>
        <v>NureflexSouthern Africa</v>
      </c>
      <c r="V7013" s="3" t="s">
        <v>635</v>
      </c>
      <c r="W7013" s="11" t="s">
        <v>336</v>
      </c>
      <c r="X7013" s="1" t="s">
        <v>30</v>
      </c>
      <c r="Y7013" t="s">
        <v>89</v>
      </c>
      <c r="Z7013" t="s">
        <v>299</v>
      </c>
      <c r="AA7013" s="12" t="s">
        <v>176</v>
      </c>
      <c r="AB7013" s="1" t="s">
        <v>34</v>
      </c>
      <c r="AC7013" s="12" t="s">
        <v>35</v>
      </c>
      <c r="AD7013" s="1" t="str">
        <f t="shared" si="109"/>
        <v>NureflexSouthern Africa</v>
      </c>
      <c r="AE7013" s="12" t="s">
        <v>176</v>
      </c>
    </row>
    <row r="7014" spans="18:31">
      <c r="R7014" s="10" t="str">
        <f>+V7014&amp;X7014</f>
        <v>NuromolRosemary</v>
      </c>
      <c r="S7014" s="10" t="str">
        <f>+V7014&amp;AA7014</f>
        <v>NuromolSelf-Care</v>
      </c>
      <c r="T7014" s="10" t="str">
        <f>W7014&amp;X7014</f>
        <v>Southern AfricaRosemary</v>
      </c>
      <c r="U7014" s="10" t="str">
        <f>+V7014&amp;W7014</f>
        <v>NuromolSouthern Africa</v>
      </c>
      <c r="V7014" s="3" t="s">
        <v>637</v>
      </c>
      <c r="W7014" s="11" t="s">
        <v>336</v>
      </c>
      <c r="X7014" s="1" t="s">
        <v>30</v>
      </c>
      <c r="Y7014" t="s">
        <v>89</v>
      </c>
      <c r="Z7014" t="s">
        <v>299</v>
      </c>
      <c r="AA7014" s="12" t="s">
        <v>176</v>
      </c>
      <c r="AB7014" s="1" t="s">
        <v>34</v>
      </c>
      <c r="AC7014" s="12" t="s">
        <v>35</v>
      </c>
      <c r="AD7014" s="1" t="str">
        <f t="shared" si="109"/>
        <v>NuromolSouthern Africa</v>
      </c>
      <c r="AE7014" s="12" t="s">
        <v>176</v>
      </c>
    </row>
    <row r="7015" spans="18:31">
      <c r="R7015" s="10" t="str">
        <f>+V7015&amp;X7015</f>
        <v>NutramigenRosemary</v>
      </c>
      <c r="S7015" s="10" t="str">
        <f>+V7015&amp;AA7015</f>
        <v>NutramigenOther</v>
      </c>
      <c r="T7015" s="10" t="str">
        <f>W7015&amp;X7015</f>
        <v>Southern AfricaRosemary</v>
      </c>
      <c r="U7015" s="10" t="str">
        <f>+V7015&amp;W7015</f>
        <v>NutramigenSouthern Africa</v>
      </c>
      <c r="V7015" s="3" t="s">
        <v>241</v>
      </c>
      <c r="W7015" s="11" t="s">
        <v>336</v>
      </c>
      <c r="X7015" s="1" t="s">
        <v>30</v>
      </c>
      <c r="Y7015" t="s">
        <v>89</v>
      </c>
      <c r="Z7015" t="s">
        <v>299</v>
      </c>
      <c r="AA7015" s="12" t="s">
        <v>33</v>
      </c>
      <c r="AB7015" s="1" t="s">
        <v>34</v>
      </c>
      <c r="AC7015" s="12" t="s">
        <v>35</v>
      </c>
      <c r="AD7015" s="1" t="str">
        <f t="shared" si="109"/>
        <v>NutramigenSouthern Africa</v>
      </c>
      <c r="AE7015" s="12" t="s">
        <v>33</v>
      </c>
    </row>
    <row r="7016" spans="18:31">
      <c r="R7016" s="10" t="str">
        <f>+V7016&amp;X7016</f>
        <v>PregestimilRosemary</v>
      </c>
      <c r="S7016" s="10" t="str">
        <f>+V7016&amp;AA7016</f>
        <v>PregestimilOther</v>
      </c>
      <c r="T7016" s="10" t="str">
        <f>W7016&amp;X7016</f>
        <v>Southern AfricaRosemary</v>
      </c>
      <c r="U7016" s="10" t="str">
        <f>+V7016&amp;W7016</f>
        <v>PregestimilSouthern Africa</v>
      </c>
      <c r="V7016" s="3" t="s">
        <v>638</v>
      </c>
      <c r="W7016" s="11" t="s">
        <v>336</v>
      </c>
      <c r="X7016" s="1" t="s">
        <v>30</v>
      </c>
      <c r="Y7016" t="s">
        <v>89</v>
      </c>
      <c r="Z7016" t="s">
        <v>299</v>
      </c>
      <c r="AA7016" s="12" t="s">
        <v>33</v>
      </c>
      <c r="AB7016" s="1" t="s">
        <v>34</v>
      </c>
      <c r="AC7016" s="12" t="s">
        <v>35</v>
      </c>
      <c r="AD7016" s="1" t="str">
        <f t="shared" si="109"/>
        <v>PregestimilSouthern Africa</v>
      </c>
      <c r="AE7016" s="12" t="s">
        <v>33</v>
      </c>
    </row>
    <row r="7017" spans="18:31">
      <c r="R7017" s="10" t="str">
        <f>+V7017&amp;X7017</f>
        <v>PurAminoRosemary</v>
      </c>
      <c r="S7017" s="10" t="str">
        <f>+V7017&amp;AA7017</f>
        <v>PurAminoOther</v>
      </c>
      <c r="T7017" s="10" t="str">
        <f>W7017&amp;X7017</f>
        <v>Southern AfricaRosemary</v>
      </c>
      <c r="U7017" s="10" t="str">
        <f>+V7017&amp;W7017</f>
        <v>PurAminoSouthern Africa</v>
      </c>
      <c r="V7017" s="3" t="s">
        <v>639</v>
      </c>
      <c r="W7017" s="11" t="s">
        <v>336</v>
      </c>
      <c r="X7017" s="1" t="s">
        <v>30</v>
      </c>
      <c r="Y7017" t="s">
        <v>89</v>
      </c>
      <c r="Z7017" t="s">
        <v>299</v>
      </c>
      <c r="AA7017" s="12" t="s">
        <v>33</v>
      </c>
      <c r="AB7017" s="1" t="s">
        <v>34</v>
      </c>
      <c r="AC7017" s="12" t="s">
        <v>35</v>
      </c>
      <c r="AD7017" s="1" t="str">
        <f t="shared" si="109"/>
        <v>PurAminoSouthern Africa</v>
      </c>
      <c r="AE7017" s="12" t="s">
        <v>33</v>
      </c>
    </row>
    <row r="7018" spans="18:31">
      <c r="R7018" s="10" t="str">
        <f>+V7018&amp;X7018</f>
        <v>Cattlemen'sRosemary</v>
      </c>
      <c r="S7018" s="10" t="str">
        <f>+V7018&amp;AA7018</f>
        <v>Cattlemen'sOther</v>
      </c>
      <c r="T7018" s="10" t="str">
        <f>W7018&amp;X7018</f>
        <v>Southern AfricaRosemary</v>
      </c>
      <c r="U7018" s="10" t="str">
        <f>+V7018&amp;W7018</f>
        <v>Cattlemen'sSouthern Africa</v>
      </c>
      <c r="V7018" s="3" t="s">
        <v>641</v>
      </c>
      <c r="W7018" s="11" t="s">
        <v>336</v>
      </c>
      <c r="X7018" s="1" t="s">
        <v>30</v>
      </c>
      <c r="Y7018" t="s">
        <v>89</v>
      </c>
      <c r="Z7018" t="s">
        <v>299</v>
      </c>
      <c r="AA7018" s="12" t="s">
        <v>33</v>
      </c>
      <c r="AB7018" s="1" t="s">
        <v>34</v>
      </c>
      <c r="AC7018" s="12" t="s">
        <v>35</v>
      </c>
      <c r="AD7018" s="1" t="str">
        <f t="shared" si="109"/>
        <v>Cattlemen'sSouthern Africa</v>
      </c>
      <c r="AE7018" s="12" t="s">
        <v>33</v>
      </c>
    </row>
    <row r="7019" spans="18:31">
      <c r="R7019" s="10" t="str">
        <f>+V7019&amp;X7019</f>
        <v>Frank's RedHotRosemary</v>
      </c>
      <c r="S7019" s="10" t="str">
        <f>+V7019&amp;AA7019</f>
        <v>Frank's RedHotOther</v>
      </c>
      <c r="T7019" s="10" t="str">
        <f>W7019&amp;X7019</f>
        <v>Southern AfricaRosemary</v>
      </c>
      <c r="U7019" s="10" t="str">
        <f>+V7019&amp;W7019</f>
        <v>Frank's RedHotSouthern Africa</v>
      </c>
      <c r="V7019" s="3" t="s">
        <v>642</v>
      </c>
      <c r="W7019" s="11" t="s">
        <v>336</v>
      </c>
      <c r="X7019" s="1" t="s">
        <v>30</v>
      </c>
      <c r="Y7019" t="s">
        <v>89</v>
      </c>
      <c r="Z7019" t="s">
        <v>299</v>
      </c>
      <c r="AA7019" s="12" t="s">
        <v>33</v>
      </c>
      <c r="AB7019" s="1" t="s">
        <v>34</v>
      </c>
      <c r="AC7019" s="12" t="s">
        <v>35</v>
      </c>
      <c r="AD7019" s="1" t="str">
        <f t="shared" si="109"/>
        <v>Frank's RedHotSouthern Africa</v>
      </c>
      <c r="AE7019" s="12" t="s">
        <v>33</v>
      </c>
    </row>
    <row r="7020" spans="18:31">
      <c r="R7020" s="10" t="str">
        <f>+V7020&amp;X7020</f>
        <v>French'sRosemary</v>
      </c>
      <c r="S7020" s="10" t="str">
        <f>+V7020&amp;AA7020</f>
        <v>French'sSelf-Care</v>
      </c>
      <c r="T7020" s="10" t="str">
        <f>W7020&amp;X7020</f>
        <v>Southern AfricaRosemary</v>
      </c>
      <c r="U7020" s="10" t="str">
        <f>+V7020&amp;W7020</f>
        <v>French'sSouthern Africa</v>
      </c>
      <c r="V7020" s="3" t="s">
        <v>643</v>
      </c>
      <c r="W7020" s="11" t="s">
        <v>336</v>
      </c>
      <c r="X7020" s="1" t="s">
        <v>30</v>
      </c>
      <c r="Y7020" t="s">
        <v>89</v>
      </c>
      <c r="Z7020" t="s">
        <v>299</v>
      </c>
      <c r="AA7020" s="12" t="s">
        <v>176</v>
      </c>
      <c r="AB7020" s="1" t="s">
        <v>34</v>
      </c>
      <c r="AC7020" s="12" t="s">
        <v>35</v>
      </c>
      <c r="AD7020" s="1" t="str">
        <f t="shared" si="109"/>
        <v>French'sSouthern Africa</v>
      </c>
      <c r="AE7020" s="12" t="s">
        <v>176</v>
      </c>
    </row>
    <row r="7021" spans="18:31">
      <c r="R7021" s="10" t="str">
        <f>+V7021&amp;X7021</f>
        <v>LookRosemary</v>
      </c>
      <c r="S7021" s="10" t="str">
        <f>+V7021&amp;AA7021</f>
        <v>LookOther</v>
      </c>
      <c r="T7021" s="10" t="str">
        <f>W7021&amp;X7021</f>
        <v>Southern AfricaRosemary</v>
      </c>
      <c r="U7021" s="10" t="str">
        <f>+V7021&amp;W7021</f>
        <v>LookSouthern Africa</v>
      </c>
      <c r="V7021" s="3" t="s">
        <v>644</v>
      </c>
      <c r="W7021" s="11" t="s">
        <v>336</v>
      </c>
      <c r="X7021" s="1" t="s">
        <v>30</v>
      </c>
      <c r="Y7021" t="s">
        <v>89</v>
      </c>
      <c r="Z7021" t="s">
        <v>299</v>
      </c>
      <c r="AA7021" s="12" t="s">
        <v>33</v>
      </c>
      <c r="AB7021" s="1" t="s">
        <v>34</v>
      </c>
      <c r="AC7021" s="12" t="s">
        <v>35</v>
      </c>
      <c r="AD7021" s="1" t="str">
        <f t="shared" si="109"/>
        <v>LookSouthern Africa</v>
      </c>
      <c r="AE7021" s="12" t="s">
        <v>33</v>
      </c>
    </row>
    <row r="7022" spans="18:31">
      <c r="R7022" s="10" t="str">
        <f>+V7022&amp;X7022</f>
        <v>No SaltRosemary</v>
      </c>
      <c r="S7022" s="10" t="str">
        <f>+V7022&amp;AA7022</f>
        <v>No SaltOther</v>
      </c>
      <c r="T7022" s="10" t="str">
        <f>W7022&amp;X7022</f>
        <v>Southern AfricaRosemary</v>
      </c>
      <c r="U7022" s="10" t="str">
        <f>+V7022&amp;W7022</f>
        <v>No SaltSouthern Africa</v>
      </c>
      <c r="V7022" s="3" t="s">
        <v>645</v>
      </c>
      <c r="W7022" s="11" t="s">
        <v>336</v>
      </c>
      <c r="X7022" s="1" t="s">
        <v>30</v>
      </c>
      <c r="Y7022" t="s">
        <v>89</v>
      </c>
      <c r="Z7022" t="s">
        <v>299</v>
      </c>
      <c r="AA7022" s="12" t="s">
        <v>33</v>
      </c>
      <c r="AB7022" s="1" t="s">
        <v>34</v>
      </c>
      <c r="AC7022" s="12" t="s">
        <v>35</v>
      </c>
      <c r="AD7022" s="1" t="str">
        <f t="shared" si="109"/>
        <v>No SaltSouthern Africa</v>
      </c>
      <c r="AE7022" s="12" t="s">
        <v>33</v>
      </c>
    </row>
    <row r="7023" spans="18:31">
      <c r="R7023" s="10" t="str">
        <f>+V7023&amp;X7023</f>
        <v>AcorvioRosemary</v>
      </c>
      <c r="S7023" s="10" t="str">
        <f>+V7023&amp;AA7023</f>
        <v>AcorvioOther</v>
      </c>
      <c r="T7023" s="10" t="str">
        <f>W7023&amp;X7023</f>
        <v>Southern AfricaRosemary</v>
      </c>
      <c r="U7023" s="10" t="str">
        <f>+V7023&amp;W7023</f>
        <v>AcorvioSouthern Africa</v>
      </c>
      <c r="V7023" s="3" t="s">
        <v>167</v>
      </c>
      <c r="W7023" s="11" t="s">
        <v>336</v>
      </c>
      <c r="X7023" s="1" t="s">
        <v>30</v>
      </c>
      <c r="Y7023" t="s">
        <v>89</v>
      </c>
      <c r="Z7023" t="s">
        <v>299</v>
      </c>
      <c r="AA7023" s="12" t="s">
        <v>33</v>
      </c>
      <c r="AB7023" s="1" t="s">
        <v>34</v>
      </c>
      <c r="AC7023" s="12" t="s">
        <v>35</v>
      </c>
      <c r="AD7023" s="1" t="str">
        <f t="shared" si="109"/>
        <v>AcorvioSouthern Africa</v>
      </c>
      <c r="AE7023" s="12" t="s">
        <v>33</v>
      </c>
    </row>
    <row r="7024" spans="18:31">
      <c r="R7024" s="10" t="str">
        <f>+V7024&amp;X7024</f>
        <v>AddleroxRosemary</v>
      </c>
      <c r="S7024" s="10" t="str">
        <f>+V7024&amp;AA7024</f>
        <v>AddleroxSelf-Care</v>
      </c>
      <c r="T7024" s="10" t="str">
        <f>W7024&amp;X7024</f>
        <v>Southern AfricaRosemary</v>
      </c>
      <c r="U7024" s="10" t="str">
        <f>+V7024&amp;W7024</f>
        <v>AddleroxSouthern Africa</v>
      </c>
      <c r="V7024" s="3" t="s">
        <v>173</v>
      </c>
      <c r="W7024" s="11" t="s">
        <v>336</v>
      </c>
      <c r="X7024" s="1" t="s">
        <v>30</v>
      </c>
      <c r="Y7024" t="s">
        <v>89</v>
      </c>
      <c r="Z7024" t="s">
        <v>299</v>
      </c>
      <c r="AA7024" s="12" t="s">
        <v>176</v>
      </c>
      <c r="AB7024" s="1" t="s">
        <v>34</v>
      </c>
      <c r="AC7024" s="12" t="s">
        <v>35</v>
      </c>
      <c r="AD7024" s="1" t="str">
        <f t="shared" si="109"/>
        <v>AddleroxSouthern Africa</v>
      </c>
      <c r="AE7024" s="12" t="s">
        <v>176</v>
      </c>
    </row>
    <row r="7025" spans="18:31">
      <c r="R7025" s="10" t="str">
        <f>+V7025&amp;X7025</f>
        <v>AeroblastRosemary</v>
      </c>
      <c r="S7025" s="10" t="str">
        <f>+V7025&amp;AA7025</f>
        <v>AeroblastOther</v>
      </c>
      <c r="T7025" s="10" t="str">
        <f>W7025&amp;X7025</f>
        <v>Southern AfricaRosemary</v>
      </c>
      <c r="U7025" s="10" t="str">
        <f>+V7025&amp;W7025</f>
        <v>AeroblastSouthern Africa</v>
      </c>
      <c r="V7025" s="3" t="s">
        <v>918</v>
      </c>
      <c r="W7025" s="11" t="s">
        <v>336</v>
      </c>
      <c r="X7025" s="1" t="s">
        <v>30</v>
      </c>
      <c r="Y7025" t="s">
        <v>89</v>
      </c>
      <c r="Z7025" t="s">
        <v>299</v>
      </c>
      <c r="AA7025" s="12" t="s">
        <v>33</v>
      </c>
      <c r="AB7025" s="1" t="s">
        <v>34</v>
      </c>
      <c r="AC7025" s="12" t="s">
        <v>35</v>
      </c>
      <c r="AD7025" s="1" t="str">
        <f t="shared" si="109"/>
        <v>AeroblastSouthern Africa</v>
      </c>
      <c r="AE7025" s="12" t="s">
        <v>33</v>
      </c>
    </row>
    <row r="7026" spans="18:31">
      <c r="R7026" s="10" t="str">
        <f>+V7026&amp;X7026</f>
        <v>AgiolaxRosemary</v>
      </c>
      <c r="S7026" s="10" t="str">
        <f>+V7026&amp;AA7026</f>
        <v>AgiolaxOther</v>
      </c>
      <c r="T7026" s="10" t="str">
        <f>W7026&amp;X7026</f>
        <v>Southern AfricaRosemary</v>
      </c>
      <c r="U7026" s="10" t="str">
        <f>+V7026&amp;W7026</f>
        <v>AgiolaxSouthern Africa</v>
      </c>
      <c r="V7026" s="3" t="s">
        <v>919</v>
      </c>
      <c r="W7026" s="11" t="s">
        <v>336</v>
      </c>
      <c r="X7026" s="1" t="s">
        <v>30</v>
      </c>
      <c r="Y7026" t="s">
        <v>89</v>
      </c>
      <c r="Z7026" t="s">
        <v>299</v>
      </c>
      <c r="AA7026" s="12" t="s">
        <v>33</v>
      </c>
      <c r="AB7026" s="1" t="s">
        <v>34</v>
      </c>
      <c r="AC7026" s="12" t="s">
        <v>35</v>
      </c>
      <c r="AD7026" s="1" t="str">
        <f t="shared" si="109"/>
        <v>AgiolaxSouthern Africa</v>
      </c>
      <c r="AE7026" s="12" t="s">
        <v>33</v>
      </c>
    </row>
    <row r="7027" spans="18:31">
      <c r="R7027" s="10" t="str">
        <f>+V7027&amp;X7027</f>
        <v>AirfreshRosemary</v>
      </c>
      <c r="S7027" s="10" t="str">
        <f>+V7027&amp;AA7027</f>
        <v>AirfreshSelf-Care</v>
      </c>
      <c r="T7027" s="10" t="str">
        <f>W7027&amp;X7027</f>
        <v>Southern AfricaRosemary</v>
      </c>
      <c r="U7027" s="10" t="str">
        <f>+V7027&amp;W7027</f>
        <v>AirfreshSouthern Africa</v>
      </c>
      <c r="V7027" s="3" t="s">
        <v>289</v>
      </c>
      <c r="W7027" s="11" t="s">
        <v>336</v>
      </c>
      <c r="X7027" s="1" t="s">
        <v>30</v>
      </c>
      <c r="Y7027" t="s">
        <v>89</v>
      </c>
      <c r="Z7027" t="s">
        <v>299</v>
      </c>
      <c r="AA7027" s="12" t="s">
        <v>176</v>
      </c>
      <c r="AB7027" s="1" t="s">
        <v>34</v>
      </c>
      <c r="AC7027" s="12" t="s">
        <v>35</v>
      </c>
      <c r="AD7027" s="1" t="str">
        <f t="shared" si="109"/>
        <v>AirfreshSouthern Africa</v>
      </c>
      <c r="AE7027" s="12" t="s">
        <v>176</v>
      </c>
    </row>
    <row r="7028" spans="18:31">
      <c r="R7028" s="10" t="str">
        <f>+V7028&amp;X7028</f>
        <v>AknemycinRosemary</v>
      </c>
      <c r="S7028" s="10" t="str">
        <f>+V7028&amp;AA7028</f>
        <v>AknemycinOther</v>
      </c>
      <c r="T7028" s="10" t="str">
        <f>W7028&amp;X7028</f>
        <v>Southern AfricaRosemary</v>
      </c>
      <c r="U7028" s="10" t="str">
        <f>+V7028&amp;W7028</f>
        <v>AknemycinSouthern Africa</v>
      </c>
      <c r="V7028" s="3" t="s">
        <v>920</v>
      </c>
      <c r="W7028" s="11" t="s">
        <v>336</v>
      </c>
      <c r="X7028" s="1" t="s">
        <v>30</v>
      </c>
      <c r="Y7028" t="s">
        <v>89</v>
      </c>
      <c r="Z7028" t="s">
        <v>299</v>
      </c>
      <c r="AA7028" s="12" t="s">
        <v>33</v>
      </c>
      <c r="AB7028" s="1" t="s">
        <v>34</v>
      </c>
      <c r="AC7028" s="12" t="s">
        <v>35</v>
      </c>
      <c r="AD7028" s="1" t="str">
        <f t="shared" si="109"/>
        <v>AknemycinSouthern Africa</v>
      </c>
      <c r="AE7028" s="12" t="s">
        <v>33</v>
      </c>
    </row>
    <row r="7029" spans="18:31">
      <c r="R7029" s="10" t="str">
        <f>+V7029&amp;X7029</f>
        <v>AknenorminRosemary</v>
      </c>
      <c r="S7029" s="10" t="str">
        <f>+V7029&amp;AA7029</f>
        <v>AknenorminSelf-Care</v>
      </c>
      <c r="T7029" s="10" t="str">
        <f>W7029&amp;X7029</f>
        <v>Southern AfricaRosemary</v>
      </c>
      <c r="U7029" s="10" t="str">
        <f>+V7029&amp;W7029</f>
        <v>AknenorminSouthern Africa</v>
      </c>
      <c r="V7029" s="3" t="s">
        <v>473</v>
      </c>
      <c r="W7029" s="11" t="s">
        <v>336</v>
      </c>
      <c r="X7029" s="1" t="s">
        <v>30</v>
      </c>
      <c r="Y7029" t="s">
        <v>89</v>
      </c>
      <c r="Z7029" t="s">
        <v>299</v>
      </c>
      <c r="AA7029" s="12" t="s">
        <v>176</v>
      </c>
      <c r="AB7029" s="1" t="s">
        <v>34</v>
      </c>
      <c r="AC7029" s="12" t="s">
        <v>35</v>
      </c>
      <c r="AD7029" s="1" t="str">
        <f t="shared" si="109"/>
        <v>AknenorminSouthern Africa</v>
      </c>
      <c r="AE7029" s="12" t="s">
        <v>176</v>
      </c>
    </row>
    <row r="7030" spans="18:31">
      <c r="R7030" s="10" t="str">
        <f>+V7030&amp;X7030</f>
        <v>AknosanRosemary</v>
      </c>
      <c r="S7030" s="10" t="str">
        <f>+V7030&amp;AA7030</f>
        <v>AknosanSelf-Care</v>
      </c>
      <c r="T7030" s="10" t="str">
        <f>W7030&amp;X7030</f>
        <v>Southern AfricaRosemary</v>
      </c>
      <c r="U7030" s="10" t="str">
        <f>+V7030&amp;W7030</f>
        <v>AknosanSouthern Africa</v>
      </c>
      <c r="V7030" s="3" t="s">
        <v>476</v>
      </c>
      <c r="W7030" s="11" t="s">
        <v>336</v>
      </c>
      <c r="X7030" s="1" t="s">
        <v>30</v>
      </c>
      <c r="Y7030" t="s">
        <v>89</v>
      </c>
      <c r="Z7030" t="s">
        <v>299</v>
      </c>
      <c r="AA7030" s="12" t="s">
        <v>176</v>
      </c>
      <c r="AB7030" s="1" t="s">
        <v>34</v>
      </c>
      <c r="AC7030" s="12" t="s">
        <v>35</v>
      </c>
      <c r="AD7030" s="1" t="str">
        <f t="shared" si="109"/>
        <v>AknosanSouthern Africa</v>
      </c>
      <c r="AE7030" s="12" t="s">
        <v>176</v>
      </c>
    </row>
    <row r="7031" spans="18:31">
      <c r="R7031" s="10" t="str">
        <f>+V7031&amp;X7031</f>
        <v>AlgonitRosemary</v>
      </c>
      <c r="S7031" s="10" t="str">
        <f>+V7031&amp;AA7031</f>
        <v>AlgonitSelf-Care</v>
      </c>
      <c r="T7031" s="10" t="str">
        <f>W7031&amp;X7031</f>
        <v>Southern AfricaRosemary</v>
      </c>
      <c r="U7031" s="10" t="str">
        <f>+V7031&amp;W7031</f>
        <v>AlgonitSouthern Africa</v>
      </c>
      <c r="V7031" s="3" t="s">
        <v>545</v>
      </c>
      <c r="W7031" s="11" t="s">
        <v>336</v>
      </c>
      <c r="X7031" s="1" t="s">
        <v>30</v>
      </c>
      <c r="Y7031" t="s">
        <v>89</v>
      </c>
      <c r="Z7031" t="s">
        <v>299</v>
      </c>
      <c r="AA7031" s="12" t="s">
        <v>176</v>
      </c>
      <c r="AB7031" s="1" t="s">
        <v>34</v>
      </c>
      <c r="AC7031" s="12" t="s">
        <v>35</v>
      </c>
      <c r="AD7031" s="1" t="str">
        <f t="shared" si="109"/>
        <v>AlgonitSouthern Africa</v>
      </c>
      <c r="AE7031" s="12" t="s">
        <v>176</v>
      </c>
    </row>
    <row r="7032" spans="18:31">
      <c r="R7032" s="10" t="str">
        <f>+V7032&amp;X7032</f>
        <v>AllRosemary</v>
      </c>
      <c r="S7032" s="10" t="str">
        <f>+V7032&amp;AA7032</f>
        <v>AllIntimate Wellness</v>
      </c>
      <c r="T7032" s="10" t="str">
        <f>W7032&amp;X7032</f>
        <v>Southern AfricaRosemary</v>
      </c>
      <c r="U7032" s="10" t="str">
        <f>+V7032&amp;W7032</f>
        <v>AllSouthern Africa</v>
      </c>
      <c r="V7032" s="3" t="s">
        <v>548</v>
      </c>
      <c r="W7032" s="11" t="s">
        <v>336</v>
      </c>
      <c r="X7032" s="1" t="s">
        <v>30</v>
      </c>
      <c r="Y7032" t="s">
        <v>89</v>
      </c>
      <c r="Z7032" t="s">
        <v>299</v>
      </c>
      <c r="AA7032" s="12" t="s">
        <v>52</v>
      </c>
      <c r="AB7032" s="1" t="s">
        <v>34</v>
      </c>
      <c r="AC7032" s="12" t="s">
        <v>35</v>
      </c>
      <c r="AD7032" s="1" t="str">
        <f t="shared" si="109"/>
        <v>AllSouthern Africa</v>
      </c>
      <c r="AE7032" s="12" t="s">
        <v>52</v>
      </c>
    </row>
    <row r="7033" spans="18:31">
      <c r="R7033" s="10" t="str">
        <f>+V7033&amp;X7033</f>
        <v>AllerfreRosemary</v>
      </c>
      <c r="S7033" s="10" t="str">
        <f>+V7033&amp;AA7033</f>
        <v>AllerfreSelf-Care</v>
      </c>
      <c r="T7033" s="10" t="str">
        <f>W7033&amp;X7033</f>
        <v>Southern AfricaRosemary</v>
      </c>
      <c r="U7033" s="10" t="str">
        <f>+V7033&amp;W7033</f>
        <v>AllerfreSouthern Africa</v>
      </c>
      <c r="V7033" s="3" t="s">
        <v>576</v>
      </c>
      <c r="W7033" s="11" t="s">
        <v>336</v>
      </c>
      <c r="X7033" s="1" t="s">
        <v>30</v>
      </c>
      <c r="Y7033" t="s">
        <v>89</v>
      </c>
      <c r="Z7033" t="s">
        <v>299</v>
      </c>
      <c r="AA7033" s="12" t="s">
        <v>176</v>
      </c>
      <c r="AB7033" s="1" t="s">
        <v>34</v>
      </c>
      <c r="AC7033" s="12" t="s">
        <v>35</v>
      </c>
      <c r="AD7033" s="1" t="str">
        <f t="shared" si="109"/>
        <v>AllerfreSouthern Africa</v>
      </c>
      <c r="AE7033" s="12" t="s">
        <v>176</v>
      </c>
    </row>
    <row r="7034" spans="18:31">
      <c r="R7034" s="10" t="str">
        <f>+V7034&amp;X7034</f>
        <v>AlwaysRosemary</v>
      </c>
      <c r="S7034" s="10" t="str">
        <f>+V7034&amp;AA7034</f>
        <v>AlwaysSelf-Care</v>
      </c>
      <c r="T7034" s="10" t="str">
        <f>W7034&amp;X7034</f>
        <v>Southern AfricaRosemary</v>
      </c>
      <c r="U7034" s="10" t="str">
        <f>+V7034&amp;W7034</f>
        <v>AlwaysSouthern Africa</v>
      </c>
      <c r="V7034" s="3" t="s">
        <v>583</v>
      </c>
      <c r="W7034" s="11" t="s">
        <v>336</v>
      </c>
      <c r="X7034" s="1" t="s">
        <v>30</v>
      </c>
      <c r="Y7034" t="s">
        <v>89</v>
      </c>
      <c r="Z7034" t="s">
        <v>299</v>
      </c>
      <c r="AA7034" s="12" t="s">
        <v>176</v>
      </c>
      <c r="AB7034" s="1" t="s">
        <v>34</v>
      </c>
      <c r="AC7034" s="12" t="s">
        <v>35</v>
      </c>
      <c r="AD7034" s="1" t="str">
        <f t="shared" si="109"/>
        <v>AlwaysSouthern Africa</v>
      </c>
      <c r="AE7034" s="12" t="s">
        <v>176</v>
      </c>
    </row>
    <row r="7035" spans="18:31">
      <c r="R7035" s="10" t="str">
        <f>+V7035&amp;X7035</f>
        <v>AmbiaireRosemary</v>
      </c>
      <c r="S7035" s="10" t="str">
        <f>+V7035&amp;AA7035</f>
        <v>AmbiaireOther</v>
      </c>
      <c r="T7035" s="10" t="str">
        <f>W7035&amp;X7035</f>
        <v>Southern AfricaRosemary</v>
      </c>
      <c r="U7035" s="10" t="str">
        <f>+V7035&amp;W7035</f>
        <v>AmbiaireSouthern Africa</v>
      </c>
      <c r="V7035" s="3" t="s">
        <v>921</v>
      </c>
      <c r="W7035" s="11" t="s">
        <v>336</v>
      </c>
      <c r="X7035" s="1" t="s">
        <v>30</v>
      </c>
      <c r="Y7035" t="s">
        <v>89</v>
      </c>
      <c r="Z7035" t="s">
        <v>299</v>
      </c>
      <c r="AA7035" s="12" t="s">
        <v>33</v>
      </c>
      <c r="AB7035" s="1" t="s">
        <v>34</v>
      </c>
      <c r="AC7035" s="12" t="s">
        <v>35</v>
      </c>
      <c r="AD7035" s="1" t="str">
        <f t="shared" si="109"/>
        <v>AmbiaireSouthern Africa</v>
      </c>
      <c r="AE7035" s="12" t="s">
        <v>33</v>
      </c>
    </row>
    <row r="7036" spans="18:31">
      <c r="R7036" s="10" t="str">
        <f>+V7036&amp;X7036</f>
        <v>Amidon RobinRosemary</v>
      </c>
      <c r="S7036" s="10" t="str">
        <f>+V7036&amp;AA7036</f>
        <v>Amidon RobinOther</v>
      </c>
      <c r="T7036" s="10" t="str">
        <f>W7036&amp;X7036</f>
        <v>Southern AfricaRosemary</v>
      </c>
      <c r="U7036" s="10" t="str">
        <f>+V7036&amp;W7036</f>
        <v>Amidon RobinSouthern Africa</v>
      </c>
      <c r="V7036" s="3" t="s">
        <v>922</v>
      </c>
      <c r="W7036" s="11" t="s">
        <v>336</v>
      </c>
      <c r="X7036" s="1" t="s">
        <v>30</v>
      </c>
      <c r="Y7036" t="s">
        <v>89</v>
      </c>
      <c r="Z7036" t="s">
        <v>299</v>
      </c>
      <c r="AA7036" s="12" t="s">
        <v>33</v>
      </c>
      <c r="AB7036" s="1" t="s">
        <v>34</v>
      </c>
      <c r="AC7036" s="12" t="s">
        <v>35</v>
      </c>
      <c r="AD7036" s="1" t="str">
        <f t="shared" si="109"/>
        <v>Amidon RobinSouthern Africa</v>
      </c>
      <c r="AE7036" s="12" t="s">
        <v>33</v>
      </c>
    </row>
    <row r="7037" spans="18:31">
      <c r="R7037" s="10" t="str">
        <f>+V7037&amp;X7037</f>
        <v>AnadinRosemary</v>
      </c>
      <c r="S7037" s="10" t="str">
        <f>+V7037&amp;AA7037</f>
        <v>AnadinOther</v>
      </c>
      <c r="T7037" s="10" t="str">
        <f>W7037&amp;X7037</f>
        <v>Southern AfricaRosemary</v>
      </c>
      <c r="U7037" s="10" t="str">
        <f>+V7037&amp;W7037</f>
        <v>AnadinSouthern Africa</v>
      </c>
      <c r="V7037" s="3" t="s">
        <v>923</v>
      </c>
      <c r="W7037" s="11" t="s">
        <v>336</v>
      </c>
      <c r="X7037" s="1" t="s">
        <v>30</v>
      </c>
      <c r="Y7037" t="s">
        <v>89</v>
      </c>
      <c r="Z7037" t="s">
        <v>299</v>
      </c>
      <c r="AA7037" s="12" t="s">
        <v>33</v>
      </c>
      <c r="AB7037" s="1" t="s">
        <v>34</v>
      </c>
      <c r="AC7037" s="12" t="s">
        <v>35</v>
      </c>
      <c r="AD7037" s="1" t="str">
        <f t="shared" si="109"/>
        <v>AnadinSouthern Africa</v>
      </c>
      <c r="AE7037" s="12" t="s">
        <v>33</v>
      </c>
    </row>
    <row r="7038" spans="18:31">
      <c r="R7038" s="10" t="str">
        <f>+V7038&amp;X7038</f>
        <v>AnbesolRosemary</v>
      </c>
      <c r="S7038" s="10" t="str">
        <f>+V7038&amp;AA7038</f>
        <v>AnbesolOther</v>
      </c>
      <c r="T7038" s="10" t="str">
        <f>W7038&amp;X7038</f>
        <v>Southern AfricaRosemary</v>
      </c>
      <c r="U7038" s="10" t="str">
        <f>+V7038&amp;W7038</f>
        <v>AnbesolSouthern Africa</v>
      </c>
      <c r="V7038" s="3" t="s">
        <v>620</v>
      </c>
      <c r="W7038" s="11" t="s">
        <v>336</v>
      </c>
      <c r="X7038" s="1" t="s">
        <v>30</v>
      </c>
      <c r="Y7038" t="s">
        <v>89</v>
      </c>
      <c r="Z7038" t="s">
        <v>299</v>
      </c>
      <c r="AA7038" s="12" t="s">
        <v>33</v>
      </c>
      <c r="AB7038" s="1" t="s">
        <v>34</v>
      </c>
      <c r="AC7038" s="12" t="s">
        <v>35</v>
      </c>
      <c r="AD7038" s="1" t="str">
        <f t="shared" si="109"/>
        <v>AnbesolSouthern Africa</v>
      </c>
      <c r="AE7038" s="12" t="s">
        <v>33</v>
      </c>
    </row>
    <row r="7039" spans="18:31">
      <c r="R7039" s="10" t="str">
        <f>+V7039&amp;X7039</f>
        <v>AnsellRosemary</v>
      </c>
      <c r="S7039" s="10" t="str">
        <f>+V7039&amp;AA7039</f>
        <v>AnsellOther</v>
      </c>
      <c r="T7039" s="10" t="str">
        <f>W7039&amp;X7039</f>
        <v>Southern AfricaRosemary</v>
      </c>
      <c r="U7039" s="10" t="str">
        <f>+V7039&amp;W7039</f>
        <v>AnsellSouthern Africa</v>
      </c>
      <c r="V7039" s="3" t="s">
        <v>924</v>
      </c>
      <c r="W7039" s="11" t="s">
        <v>336</v>
      </c>
      <c r="X7039" s="1" t="s">
        <v>30</v>
      </c>
      <c r="Y7039" t="s">
        <v>89</v>
      </c>
      <c r="Z7039" t="s">
        <v>299</v>
      </c>
      <c r="AA7039" s="12" t="s">
        <v>33</v>
      </c>
      <c r="AB7039" s="1" t="s">
        <v>34</v>
      </c>
      <c r="AC7039" s="12" t="s">
        <v>35</v>
      </c>
      <c r="AD7039" s="1" t="str">
        <f t="shared" si="109"/>
        <v>AnsellSouthern Africa</v>
      </c>
      <c r="AE7039" s="12" t="s">
        <v>33</v>
      </c>
    </row>
    <row r="7040" spans="18:31">
      <c r="R7040" s="10" t="str">
        <f>+V7040&amp;X7040</f>
        <v>AqeoRosemary</v>
      </c>
      <c r="S7040" s="10" t="str">
        <f>+V7040&amp;AA7040</f>
        <v>AqeoSelf-Care</v>
      </c>
      <c r="T7040" s="10" t="str">
        <f>W7040&amp;X7040</f>
        <v>Southern AfricaRosemary</v>
      </c>
      <c r="U7040" s="10" t="str">
        <f>+V7040&amp;W7040</f>
        <v>AqeoSouthern Africa</v>
      </c>
      <c r="V7040" s="3" t="s">
        <v>625</v>
      </c>
      <c r="W7040" s="11" t="s">
        <v>336</v>
      </c>
      <c r="X7040" s="1" t="s">
        <v>30</v>
      </c>
      <c r="Y7040" t="s">
        <v>89</v>
      </c>
      <c r="Z7040" t="s">
        <v>299</v>
      </c>
      <c r="AA7040" s="12" t="s">
        <v>176</v>
      </c>
      <c r="AB7040" s="1" t="s">
        <v>34</v>
      </c>
      <c r="AC7040" s="12" t="s">
        <v>35</v>
      </c>
      <c r="AD7040" s="1" t="str">
        <f t="shared" si="109"/>
        <v>AqeoSouthern Africa</v>
      </c>
      <c r="AE7040" s="12" t="s">
        <v>176</v>
      </c>
    </row>
    <row r="7041" spans="18:31">
      <c r="R7041" s="10" t="str">
        <f>+V7041&amp;X7041</f>
        <v>Aqua-nonRosemary</v>
      </c>
      <c r="S7041" s="10" t="str">
        <f>+V7041&amp;AA7041</f>
        <v>Aqua-nonOther</v>
      </c>
      <c r="T7041" s="10" t="str">
        <f>W7041&amp;X7041</f>
        <v>Southern AfricaRosemary</v>
      </c>
      <c r="U7041" s="10" t="str">
        <f>+V7041&amp;W7041</f>
        <v>Aqua-nonSouthern Africa</v>
      </c>
      <c r="V7041" s="3" t="s">
        <v>925</v>
      </c>
      <c r="W7041" s="11" t="s">
        <v>336</v>
      </c>
      <c r="X7041" s="1" t="s">
        <v>30</v>
      </c>
      <c r="Y7041" t="s">
        <v>89</v>
      </c>
      <c r="Z7041" t="s">
        <v>299</v>
      </c>
      <c r="AA7041" s="12" t="s">
        <v>33</v>
      </c>
      <c r="AB7041" s="1" t="s">
        <v>34</v>
      </c>
      <c r="AC7041" s="12" t="s">
        <v>35</v>
      </c>
      <c r="AD7041" s="1" t="str">
        <f t="shared" si="109"/>
        <v>Aqua-nonSouthern Africa</v>
      </c>
      <c r="AE7041" s="12" t="s">
        <v>33</v>
      </c>
    </row>
    <row r="7042" spans="18:31">
      <c r="R7042" s="10" t="str">
        <f>+V7042&amp;X7042</f>
        <v>AquavironRosemary</v>
      </c>
      <c r="S7042" s="10" t="str">
        <f>+V7042&amp;AA7042</f>
        <v>AquavironSelf-Care</v>
      </c>
      <c r="T7042" s="10" t="str">
        <f>W7042&amp;X7042</f>
        <v>Southern AfricaRosemary</v>
      </c>
      <c r="U7042" s="10" t="str">
        <f>+V7042&amp;W7042</f>
        <v>AquavironSouthern Africa</v>
      </c>
      <c r="V7042" s="3" t="s">
        <v>627</v>
      </c>
      <c r="W7042" s="11" t="s">
        <v>336</v>
      </c>
      <c r="X7042" s="1" t="s">
        <v>30</v>
      </c>
      <c r="Y7042" t="s">
        <v>89</v>
      </c>
      <c r="Z7042" t="s">
        <v>299</v>
      </c>
      <c r="AA7042" s="12" t="s">
        <v>176</v>
      </c>
      <c r="AB7042" s="1" t="s">
        <v>34</v>
      </c>
      <c r="AC7042" s="12" t="s">
        <v>35</v>
      </c>
      <c r="AD7042" s="1" t="str">
        <f t="shared" si="109"/>
        <v>AquavironSouthern Africa</v>
      </c>
      <c r="AE7042" s="12" t="s">
        <v>176</v>
      </c>
    </row>
    <row r="7043" spans="18:31">
      <c r="R7043" s="10" t="str">
        <f>+V7043&amp;X7043</f>
        <v>Araldite/AralditRosemary</v>
      </c>
      <c r="S7043" s="10" t="str">
        <f>+V7043&amp;AA7043</f>
        <v>Araldite/AralditSelf-Care</v>
      </c>
      <c r="T7043" s="10" t="str">
        <f>W7043&amp;X7043</f>
        <v>Southern AfricaRosemary</v>
      </c>
      <c r="U7043" s="10" t="str">
        <f>+V7043&amp;W7043</f>
        <v>Araldite/AralditSouthern Africa</v>
      </c>
      <c r="V7043" s="3" t="s">
        <v>648</v>
      </c>
      <c r="W7043" s="11" t="s">
        <v>336</v>
      </c>
      <c r="X7043" s="1" t="s">
        <v>30</v>
      </c>
      <c r="Y7043" t="s">
        <v>89</v>
      </c>
      <c r="Z7043" t="s">
        <v>299</v>
      </c>
      <c r="AA7043" s="12" t="s">
        <v>176</v>
      </c>
      <c r="AB7043" s="1" t="s">
        <v>34</v>
      </c>
      <c r="AC7043" s="12" t="s">
        <v>35</v>
      </c>
      <c r="AD7043" s="1" t="str">
        <f t="shared" ref="AD7043:AD7106" si="110">V7043&amp;W7043</f>
        <v>Araldite/AralditSouthern Africa</v>
      </c>
      <c r="AE7043" s="12" t="s">
        <v>176</v>
      </c>
    </row>
    <row r="7044" spans="18:31">
      <c r="R7044" s="10" t="str">
        <f>+V7044&amp;X7044</f>
        <v>Ashton &amp; ParsonsRosemary</v>
      </c>
      <c r="S7044" s="10" t="str">
        <f>+V7044&amp;AA7044</f>
        <v>Ashton &amp; ParsonsOther</v>
      </c>
      <c r="T7044" s="10" t="str">
        <f>W7044&amp;X7044</f>
        <v>Southern AfricaRosemary</v>
      </c>
      <c r="U7044" s="10" t="str">
        <f>+V7044&amp;W7044</f>
        <v>Ashton &amp; ParsonsSouthern Africa</v>
      </c>
      <c r="V7044" s="3" t="s">
        <v>649</v>
      </c>
      <c r="W7044" s="11" t="s">
        <v>336</v>
      </c>
      <c r="X7044" s="1" t="s">
        <v>30</v>
      </c>
      <c r="Y7044" t="s">
        <v>89</v>
      </c>
      <c r="Z7044" t="s">
        <v>299</v>
      </c>
      <c r="AA7044" s="12" t="s">
        <v>33</v>
      </c>
      <c r="AB7044" s="1" t="s">
        <v>34</v>
      </c>
      <c r="AC7044" s="12" t="s">
        <v>35</v>
      </c>
      <c r="AD7044" s="1" t="str">
        <f t="shared" si="110"/>
        <v>Ashton &amp; ParsonsSouthern Africa</v>
      </c>
      <c r="AE7044" s="12" t="s">
        <v>33</v>
      </c>
    </row>
    <row r="7045" spans="18:31">
      <c r="R7045" s="10" t="str">
        <f>+V7045&amp;X7045</f>
        <v>AtomicRosemary</v>
      </c>
      <c r="S7045" s="10" t="str">
        <f>+V7045&amp;AA7045</f>
        <v>AtomicOther</v>
      </c>
      <c r="T7045" s="10" t="str">
        <f>W7045&amp;X7045</f>
        <v>Southern AfricaRosemary</v>
      </c>
      <c r="U7045" s="10" t="str">
        <f>+V7045&amp;W7045</f>
        <v>AtomicSouthern Africa</v>
      </c>
      <c r="V7045" s="3" t="s">
        <v>1154</v>
      </c>
      <c r="W7045" s="11" t="s">
        <v>336</v>
      </c>
      <c r="X7045" s="1" t="s">
        <v>30</v>
      </c>
      <c r="Y7045" t="s">
        <v>89</v>
      </c>
      <c r="Z7045" t="s">
        <v>299</v>
      </c>
      <c r="AA7045" s="12" t="s">
        <v>33</v>
      </c>
      <c r="AB7045" s="1" t="s">
        <v>34</v>
      </c>
      <c r="AC7045" s="12" t="s">
        <v>35</v>
      </c>
      <c r="AD7045" s="1" t="str">
        <f t="shared" si="110"/>
        <v>AtomicSouthern Africa</v>
      </c>
      <c r="AE7045" s="12" t="s">
        <v>33</v>
      </c>
    </row>
    <row r="7046" spans="18:31">
      <c r="R7046" s="10" t="str">
        <f>+V7046&amp;X7046</f>
        <v>AtopilRosemary</v>
      </c>
      <c r="S7046" s="10" t="str">
        <f>+V7046&amp;AA7046</f>
        <v>AtopilOther</v>
      </c>
      <c r="T7046" s="10" t="str">
        <f>W7046&amp;X7046</f>
        <v>Southern AfricaRosemary</v>
      </c>
      <c r="U7046" s="10" t="str">
        <f>+V7046&amp;W7046</f>
        <v>AtopilSouthern Africa</v>
      </c>
      <c r="V7046" s="3" t="s">
        <v>926</v>
      </c>
      <c r="W7046" s="11" t="s">
        <v>336</v>
      </c>
      <c r="X7046" s="1" t="s">
        <v>30</v>
      </c>
      <c r="Y7046" t="s">
        <v>89</v>
      </c>
      <c r="Z7046" t="s">
        <v>299</v>
      </c>
      <c r="AA7046" s="12" t="s">
        <v>33</v>
      </c>
      <c r="AB7046" s="1" t="s">
        <v>34</v>
      </c>
      <c r="AC7046" s="12" t="s">
        <v>35</v>
      </c>
      <c r="AD7046" s="1" t="str">
        <f t="shared" si="110"/>
        <v>AtopilSouthern Africa</v>
      </c>
      <c r="AE7046" s="12" t="s">
        <v>33</v>
      </c>
    </row>
    <row r="7047" spans="18:31">
      <c r="R7047" s="10" t="str">
        <f>+V7047&amp;X7047</f>
        <v>AttestRosemary</v>
      </c>
      <c r="S7047" s="10" t="str">
        <f>+V7047&amp;AA7047</f>
        <v>AttestSelf-Care</v>
      </c>
      <c r="T7047" s="10" t="str">
        <f>W7047&amp;X7047</f>
        <v>Southern AfricaRosemary</v>
      </c>
      <c r="U7047" s="10" t="str">
        <f>+V7047&amp;W7047</f>
        <v>AttestSouthern Africa</v>
      </c>
      <c r="V7047" s="3" t="s">
        <v>650</v>
      </c>
      <c r="W7047" s="11" t="s">
        <v>336</v>
      </c>
      <c r="X7047" s="1" t="s">
        <v>30</v>
      </c>
      <c r="Y7047" t="s">
        <v>89</v>
      </c>
      <c r="Z7047" t="s">
        <v>299</v>
      </c>
      <c r="AA7047" s="12" t="s">
        <v>176</v>
      </c>
      <c r="AB7047" s="1" t="s">
        <v>34</v>
      </c>
      <c r="AC7047" s="12" t="s">
        <v>35</v>
      </c>
      <c r="AD7047" s="1" t="str">
        <f t="shared" si="110"/>
        <v>AttestSouthern Africa</v>
      </c>
      <c r="AE7047" s="12" t="s">
        <v>176</v>
      </c>
    </row>
    <row r="7048" spans="18:31">
      <c r="R7048" s="10" t="str">
        <f>+V7048&amp;X7048</f>
        <v>BademolRosemary</v>
      </c>
      <c r="S7048" s="10" t="str">
        <f>+V7048&amp;AA7048</f>
        <v>BademolSelf-Care</v>
      </c>
      <c r="T7048" s="10" t="str">
        <f>W7048&amp;X7048</f>
        <v>Southern AfricaRosemary</v>
      </c>
      <c r="U7048" s="10" t="str">
        <f>+V7048&amp;W7048</f>
        <v>BademolSouthern Africa</v>
      </c>
      <c r="V7048" s="3" t="s">
        <v>652</v>
      </c>
      <c r="W7048" s="11" t="s">
        <v>336</v>
      </c>
      <c r="X7048" s="1" t="s">
        <v>30</v>
      </c>
      <c r="Y7048" t="s">
        <v>89</v>
      </c>
      <c r="Z7048" t="s">
        <v>299</v>
      </c>
      <c r="AA7048" s="12" t="s">
        <v>176</v>
      </c>
      <c r="AB7048" s="1" t="s">
        <v>34</v>
      </c>
      <c r="AC7048" s="12" t="s">
        <v>35</v>
      </c>
      <c r="AD7048" s="1" t="str">
        <f t="shared" si="110"/>
        <v>BademolSouthern Africa</v>
      </c>
      <c r="AE7048" s="12" t="s">
        <v>176</v>
      </c>
    </row>
    <row r="7049" spans="18:31">
      <c r="R7049" s="10" t="str">
        <f>+V7049&amp;X7049</f>
        <v>BaltaRosemary</v>
      </c>
      <c r="S7049" s="10" t="str">
        <f>+V7049&amp;AA7049</f>
        <v>BaltaSelf-Care</v>
      </c>
      <c r="T7049" s="10" t="str">
        <f>W7049&amp;X7049</f>
        <v>Southern AfricaRosemary</v>
      </c>
      <c r="U7049" s="10" t="str">
        <f>+V7049&amp;W7049</f>
        <v>BaltaSouthern Africa</v>
      </c>
      <c r="V7049" s="3" t="s">
        <v>653</v>
      </c>
      <c r="W7049" s="11" t="s">
        <v>336</v>
      </c>
      <c r="X7049" s="1" t="s">
        <v>30</v>
      </c>
      <c r="Y7049" t="s">
        <v>89</v>
      </c>
      <c r="Z7049" t="s">
        <v>299</v>
      </c>
      <c r="AA7049" s="12" t="s">
        <v>176</v>
      </c>
      <c r="AB7049" s="1" t="s">
        <v>34</v>
      </c>
      <c r="AC7049" s="12" t="s">
        <v>35</v>
      </c>
      <c r="AD7049" s="1" t="str">
        <f t="shared" si="110"/>
        <v>BaltaSouthern Africa</v>
      </c>
      <c r="AE7049" s="12" t="s">
        <v>176</v>
      </c>
    </row>
    <row r="7050" spans="18:31">
      <c r="R7050" s="10" t="str">
        <f>+V7050&amp;X7050</f>
        <v>Barbara GouldRosemary</v>
      </c>
      <c r="S7050" s="10" t="str">
        <f>+V7050&amp;AA7050</f>
        <v>Barbara GouldSelf-Care</v>
      </c>
      <c r="T7050" s="10" t="str">
        <f>W7050&amp;X7050</f>
        <v>Southern AfricaRosemary</v>
      </c>
      <c r="U7050" s="10" t="str">
        <f>+V7050&amp;W7050</f>
        <v>Barbara GouldSouthern Africa</v>
      </c>
      <c r="V7050" s="3" t="s">
        <v>654</v>
      </c>
      <c r="W7050" s="11" t="s">
        <v>336</v>
      </c>
      <c r="X7050" s="1" t="s">
        <v>30</v>
      </c>
      <c r="Y7050" t="s">
        <v>89</v>
      </c>
      <c r="Z7050" t="s">
        <v>299</v>
      </c>
      <c r="AA7050" s="12" t="s">
        <v>176</v>
      </c>
      <c r="AB7050" s="1" t="s">
        <v>34</v>
      </c>
      <c r="AC7050" s="12" t="s">
        <v>35</v>
      </c>
      <c r="AD7050" s="1" t="str">
        <f t="shared" si="110"/>
        <v>Barbara GouldSouthern Africa</v>
      </c>
      <c r="AE7050" s="12" t="s">
        <v>176</v>
      </c>
    </row>
    <row r="7051" spans="18:31">
      <c r="R7051" s="10" t="str">
        <f>+V7051&amp;X7051</f>
        <v>BiactolRosemary</v>
      </c>
      <c r="S7051" s="10" t="str">
        <f>+V7051&amp;AA7051</f>
        <v>BiactolOther</v>
      </c>
      <c r="T7051" s="10" t="str">
        <f>W7051&amp;X7051</f>
        <v>Southern AfricaRosemary</v>
      </c>
      <c r="U7051" s="10" t="str">
        <f>+V7051&amp;W7051</f>
        <v>BiactolSouthern Africa</v>
      </c>
      <c r="V7051" s="3" t="s">
        <v>927</v>
      </c>
      <c r="W7051" s="11" t="s">
        <v>336</v>
      </c>
      <c r="X7051" s="1" t="s">
        <v>30</v>
      </c>
      <c r="Y7051" t="s">
        <v>89</v>
      </c>
      <c r="Z7051" t="s">
        <v>299</v>
      </c>
      <c r="AA7051" s="12" t="s">
        <v>33</v>
      </c>
      <c r="AB7051" s="1" t="s">
        <v>34</v>
      </c>
      <c r="AC7051" s="12" t="s">
        <v>35</v>
      </c>
      <c r="AD7051" s="1" t="str">
        <f t="shared" si="110"/>
        <v>BiactolSouthern Africa</v>
      </c>
      <c r="AE7051" s="12" t="s">
        <v>33</v>
      </c>
    </row>
    <row r="7052" spans="18:31">
      <c r="R7052" s="10" t="str">
        <f>+V7052&amp;X7052</f>
        <v>BinacaRosemary</v>
      </c>
      <c r="S7052" s="10" t="str">
        <f>+V7052&amp;AA7052</f>
        <v>BinacaSelf-Care</v>
      </c>
      <c r="T7052" s="10" t="str">
        <f>W7052&amp;X7052</f>
        <v>Southern AfricaRosemary</v>
      </c>
      <c r="U7052" s="10" t="str">
        <f>+V7052&amp;W7052</f>
        <v>BinacaSouthern Africa</v>
      </c>
      <c r="V7052" s="3" t="s">
        <v>655</v>
      </c>
      <c r="W7052" s="11" t="s">
        <v>336</v>
      </c>
      <c r="X7052" s="1" t="s">
        <v>30</v>
      </c>
      <c r="Y7052" t="s">
        <v>89</v>
      </c>
      <c r="Z7052" t="s">
        <v>299</v>
      </c>
      <c r="AA7052" s="12" t="s">
        <v>176</v>
      </c>
      <c r="AB7052" s="1" t="s">
        <v>34</v>
      </c>
      <c r="AC7052" s="12" t="s">
        <v>35</v>
      </c>
      <c r="AD7052" s="1" t="str">
        <f t="shared" si="110"/>
        <v>BinacaSouthern Africa</v>
      </c>
      <c r="AE7052" s="12" t="s">
        <v>176</v>
      </c>
    </row>
    <row r="7053" spans="18:31">
      <c r="R7053" s="10" t="str">
        <f>+V7053&amp;X7053</f>
        <v>BiolRosemary</v>
      </c>
      <c r="S7053" s="10" t="str">
        <f>+V7053&amp;AA7053</f>
        <v>BiolOther</v>
      </c>
      <c r="T7053" s="10" t="str">
        <f>W7053&amp;X7053</f>
        <v>Southern AfricaRosemary</v>
      </c>
      <c r="U7053" s="10" t="str">
        <f>+V7053&amp;W7053</f>
        <v>BiolSouthern Africa</v>
      </c>
      <c r="V7053" s="3" t="s">
        <v>928</v>
      </c>
      <c r="W7053" s="11" t="s">
        <v>336</v>
      </c>
      <c r="X7053" s="1" t="s">
        <v>30</v>
      </c>
      <c r="Y7053" t="s">
        <v>89</v>
      </c>
      <c r="Z7053" t="s">
        <v>299</v>
      </c>
      <c r="AA7053" s="12" t="s">
        <v>33</v>
      </c>
      <c r="AB7053" s="1" t="s">
        <v>34</v>
      </c>
      <c r="AC7053" s="12" t="s">
        <v>35</v>
      </c>
      <c r="AD7053" s="1" t="str">
        <f t="shared" si="110"/>
        <v>BiolSouthern Africa</v>
      </c>
      <c r="AE7053" s="12" t="s">
        <v>33</v>
      </c>
    </row>
    <row r="7054" spans="18:31">
      <c r="R7054" s="10" t="str">
        <f>+V7054&amp;X7054</f>
        <v>Biol. BucatoRosemary</v>
      </c>
      <c r="S7054" s="10" t="str">
        <f>+V7054&amp;AA7054</f>
        <v>Biol. BucatoSelf-Care</v>
      </c>
      <c r="T7054" s="10" t="str">
        <f>W7054&amp;X7054</f>
        <v>Southern AfricaRosemary</v>
      </c>
      <c r="U7054" s="10" t="str">
        <f>+V7054&amp;W7054</f>
        <v>Biol. BucatoSouthern Africa</v>
      </c>
      <c r="V7054" s="3" t="s">
        <v>656</v>
      </c>
      <c r="W7054" s="11" t="s">
        <v>336</v>
      </c>
      <c r="X7054" s="1" t="s">
        <v>30</v>
      </c>
      <c r="Y7054" t="s">
        <v>89</v>
      </c>
      <c r="Z7054" t="s">
        <v>299</v>
      </c>
      <c r="AA7054" s="12" t="s">
        <v>176</v>
      </c>
      <c r="AB7054" s="1" t="s">
        <v>34</v>
      </c>
      <c r="AC7054" s="12" t="s">
        <v>35</v>
      </c>
      <c r="AD7054" s="1" t="str">
        <f t="shared" si="110"/>
        <v>Biol. BucatoSouthern Africa</v>
      </c>
      <c r="AE7054" s="12" t="s">
        <v>176</v>
      </c>
    </row>
    <row r="7055" spans="18:31">
      <c r="R7055" s="10" t="str">
        <f>+V7055&amp;X7055</f>
        <v>Blue AwayRosemary</v>
      </c>
      <c r="S7055" s="10" t="str">
        <f>+V7055&amp;AA7055</f>
        <v>Blue AwayOther</v>
      </c>
      <c r="T7055" s="10" t="str">
        <f>W7055&amp;X7055</f>
        <v>Southern AfricaRosemary</v>
      </c>
      <c r="U7055" s="10" t="str">
        <f>+V7055&amp;W7055</f>
        <v>Blue AwaySouthern Africa</v>
      </c>
      <c r="V7055" s="3" t="s">
        <v>929</v>
      </c>
      <c r="W7055" s="11" t="s">
        <v>336</v>
      </c>
      <c r="X7055" s="1" t="s">
        <v>30</v>
      </c>
      <c r="Y7055" t="s">
        <v>89</v>
      </c>
      <c r="Z7055" t="s">
        <v>299</v>
      </c>
      <c r="AA7055" s="12" t="s">
        <v>33</v>
      </c>
      <c r="AB7055" s="1" t="s">
        <v>34</v>
      </c>
      <c r="AC7055" s="12" t="s">
        <v>35</v>
      </c>
      <c r="AD7055" s="1" t="str">
        <f t="shared" si="110"/>
        <v>Blue AwaySouthern Africa</v>
      </c>
      <c r="AE7055" s="12" t="s">
        <v>33</v>
      </c>
    </row>
    <row r="7056" spans="18:31">
      <c r="R7056" s="10" t="str">
        <f>+V7056&amp;X7056</f>
        <v>BonjelaRosemary</v>
      </c>
      <c r="S7056" s="10" t="str">
        <f>+V7056&amp;AA7056</f>
        <v>BonjelaSelf-Care</v>
      </c>
      <c r="T7056" s="10" t="str">
        <f>W7056&amp;X7056</f>
        <v>Southern AfricaRosemary</v>
      </c>
      <c r="U7056" s="10" t="str">
        <f>+V7056&amp;W7056</f>
        <v>BonjelaSouthern Africa</v>
      </c>
      <c r="V7056" s="3" t="s">
        <v>657</v>
      </c>
      <c r="W7056" s="11" t="s">
        <v>336</v>
      </c>
      <c r="X7056" s="1" t="s">
        <v>30</v>
      </c>
      <c r="Y7056" t="s">
        <v>89</v>
      </c>
      <c r="Z7056" t="s">
        <v>299</v>
      </c>
      <c r="AA7056" s="12" t="s">
        <v>176</v>
      </c>
      <c r="AB7056" s="1" t="s">
        <v>34</v>
      </c>
      <c r="AC7056" s="12" t="s">
        <v>35</v>
      </c>
      <c r="AD7056" s="1" t="str">
        <f t="shared" si="110"/>
        <v>BonjelaSouthern Africa</v>
      </c>
      <c r="AE7056" s="12" t="s">
        <v>176</v>
      </c>
    </row>
    <row r="7057" spans="18:31">
      <c r="R7057" s="10" t="str">
        <f>+V7057&amp;X7057</f>
        <v>BootsRosemary</v>
      </c>
      <c r="S7057" s="10" t="str">
        <f>+V7057&amp;AA7057</f>
        <v>BootsOther</v>
      </c>
      <c r="T7057" s="10" t="str">
        <f>W7057&amp;X7057</f>
        <v>Southern AfricaRosemary</v>
      </c>
      <c r="U7057" s="10" t="str">
        <f>+V7057&amp;W7057</f>
        <v>BootsSouthern Africa</v>
      </c>
      <c r="V7057" s="3" t="s">
        <v>930</v>
      </c>
      <c r="W7057" s="11" t="s">
        <v>336</v>
      </c>
      <c r="X7057" s="1" t="s">
        <v>30</v>
      </c>
      <c r="Y7057" t="s">
        <v>89</v>
      </c>
      <c r="Z7057" t="s">
        <v>299</v>
      </c>
      <c r="AA7057" s="12" t="s">
        <v>33</v>
      </c>
      <c r="AB7057" s="1" t="s">
        <v>34</v>
      </c>
      <c r="AC7057" s="12" t="s">
        <v>35</v>
      </c>
      <c r="AD7057" s="1" t="str">
        <f t="shared" si="110"/>
        <v>BootsSouthern Africa</v>
      </c>
      <c r="AE7057" s="12" t="s">
        <v>33</v>
      </c>
    </row>
    <row r="7058" spans="18:31">
      <c r="R7058" s="10" t="str">
        <f>+V7058&amp;X7058</f>
        <v>BreatheRosemary</v>
      </c>
      <c r="S7058" s="10" t="str">
        <f>+V7058&amp;AA7058</f>
        <v>BreatheOther</v>
      </c>
      <c r="T7058" s="10" t="str">
        <f>W7058&amp;X7058</f>
        <v>Southern AfricaRosemary</v>
      </c>
      <c r="U7058" s="10" t="str">
        <f>+V7058&amp;W7058</f>
        <v>BreatheSouthern Africa</v>
      </c>
      <c r="V7058" s="3" t="s">
        <v>931</v>
      </c>
      <c r="W7058" s="11" t="s">
        <v>336</v>
      </c>
      <c r="X7058" s="1" t="s">
        <v>30</v>
      </c>
      <c r="Y7058" t="s">
        <v>89</v>
      </c>
      <c r="Z7058" t="s">
        <v>299</v>
      </c>
      <c r="AA7058" s="12" t="s">
        <v>33</v>
      </c>
      <c r="AB7058" s="1" t="s">
        <v>34</v>
      </c>
      <c r="AC7058" s="12" t="s">
        <v>35</v>
      </c>
      <c r="AD7058" s="1" t="str">
        <f t="shared" si="110"/>
        <v>BreatheSouthern Africa</v>
      </c>
      <c r="AE7058" s="12" t="s">
        <v>33</v>
      </c>
    </row>
    <row r="7059" spans="18:31">
      <c r="R7059" s="10" t="str">
        <f>+V7059&amp;X7059</f>
        <v>BulkRosemary</v>
      </c>
      <c r="S7059" s="10" t="str">
        <f>+V7059&amp;AA7059</f>
        <v>BulkOther</v>
      </c>
      <c r="T7059" s="10" t="str">
        <f>W7059&amp;X7059</f>
        <v>Southern AfricaRosemary</v>
      </c>
      <c r="U7059" s="10" t="str">
        <f>+V7059&amp;W7059</f>
        <v>BulkSouthern Africa</v>
      </c>
      <c r="V7059" s="3" t="s">
        <v>932</v>
      </c>
      <c r="W7059" s="11" t="s">
        <v>336</v>
      </c>
      <c r="X7059" s="1" t="s">
        <v>30</v>
      </c>
      <c r="Y7059" t="s">
        <v>89</v>
      </c>
      <c r="Z7059" t="s">
        <v>299</v>
      </c>
      <c r="AA7059" s="12" t="s">
        <v>33</v>
      </c>
      <c r="AB7059" s="1" t="s">
        <v>34</v>
      </c>
      <c r="AC7059" s="12" t="s">
        <v>35</v>
      </c>
      <c r="AD7059" s="1" t="str">
        <f t="shared" si="110"/>
        <v>BulkSouthern Africa</v>
      </c>
      <c r="AE7059" s="12" t="s">
        <v>33</v>
      </c>
    </row>
    <row r="7060" spans="18:31">
      <c r="R7060" s="10" t="str">
        <f>+V7060&amp;X7060</f>
        <v>BuprenexRosemary</v>
      </c>
      <c r="S7060" s="10" t="str">
        <f>+V7060&amp;AA7060</f>
        <v>BuprenexSelf-Care</v>
      </c>
      <c r="T7060" s="10" t="str">
        <f>W7060&amp;X7060</f>
        <v>Southern AfricaRosemary</v>
      </c>
      <c r="U7060" s="10" t="str">
        <f>+V7060&amp;W7060</f>
        <v>BuprenexSouthern Africa</v>
      </c>
      <c r="V7060" s="3" t="s">
        <v>659</v>
      </c>
      <c r="W7060" s="11" t="s">
        <v>336</v>
      </c>
      <c r="X7060" s="1" t="s">
        <v>30</v>
      </c>
      <c r="Y7060" t="s">
        <v>89</v>
      </c>
      <c r="Z7060" t="s">
        <v>299</v>
      </c>
      <c r="AA7060" s="12" t="s">
        <v>176</v>
      </c>
      <c r="AB7060" s="1" t="s">
        <v>34</v>
      </c>
      <c r="AC7060" s="12" t="s">
        <v>35</v>
      </c>
      <c r="AD7060" s="1" t="str">
        <f t="shared" si="110"/>
        <v>BuprenexSouthern Africa</v>
      </c>
      <c r="AE7060" s="12" t="s">
        <v>176</v>
      </c>
    </row>
    <row r="7061" spans="18:31">
      <c r="R7061" s="10" t="str">
        <f>+V7061&amp;X7061</f>
        <v>Buprenorphine DepotRosemary</v>
      </c>
      <c r="S7061" s="10" t="str">
        <f>+V7061&amp;AA7061</f>
        <v>Buprenorphine DepotOther</v>
      </c>
      <c r="T7061" s="10" t="str">
        <f>W7061&amp;X7061</f>
        <v>Southern AfricaRosemary</v>
      </c>
      <c r="U7061" s="10" t="str">
        <f>+V7061&amp;W7061</f>
        <v>Buprenorphine DepotSouthern Africa</v>
      </c>
      <c r="V7061" s="3" t="s">
        <v>933</v>
      </c>
      <c r="W7061" s="11" t="s">
        <v>336</v>
      </c>
      <c r="X7061" s="1" t="s">
        <v>30</v>
      </c>
      <c r="Y7061" t="s">
        <v>89</v>
      </c>
      <c r="Z7061" t="s">
        <v>299</v>
      </c>
      <c r="AA7061" s="12" t="s">
        <v>33</v>
      </c>
      <c r="AB7061" s="1" t="s">
        <v>34</v>
      </c>
      <c r="AC7061" s="12" t="s">
        <v>35</v>
      </c>
      <c r="AD7061" s="1" t="str">
        <f t="shared" si="110"/>
        <v>Buprenorphine DepotSouthern Africa</v>
      </c>
      <c r="AE7061" s="12" t="s">
        <v>33</v>
      </c>
    </row>
    <row r="7062" spans="18:31">
      <c r="R7062" s="10" t="str">
        <f>+V7062&amp;X7062</f>
        <v>BuprexRosemary</v>
      </c>
      <c r="S7062" s="10" t="str">
        <f>+V7062&amp;AA7062</f>
        <v>BuprexSelf-Care</v>
      </c>
      <c r="T7062" s="10" t="str">
        <f>W7062&amp;X7062</f>
        <v>Southern AfricaRosemary</v>
      </c>
      <c r="U7062" s="10" t="str">
        <f>+V7062&amp;W7062</f>
        <v>BuprexSouthern Africa</v>
      </c>
      <c r="V7062" s="3" t="s">
        <v>660</v>
      </c>
      <c r="W7062" s="11" t="s">
        <v>336</v>
      </c>
      <c r="X7062" s="1" t="s">
        <v>30</v>
      </c>
      <c r="Y7062" t="s">
        <v>89</v>
      </c>
      <c r="Z7062" t="s">
        <v>299</v>
      </c>
      <c r="AA7062" s="12" t="s">
        <v>176</v>
      </c>
      <c r="AB7062" s="1" t="s">
        <v>34</v>
      </c>
      <c r="AC7062" s="12" t="s">
        <v>35</v>
      </c>
      <c r="AD7062" s="1" t="str">
        <f t="shared" si="110"/>
        <v>BuprexSouthern Africa</v>
      </c>
      <c r="AE7062" s="12" t="s">
        <v>176</v>
      </c>
    </row>
    <row r="7063" spans="18:31">
      <c r="R7063" s="10" t="str">
        <f>+V7063&amp;X7063</f>
        <v>BurnezeRosemary</v>
      </c>
      <c r="S7063" s="10" t="str">
        <f>+V7063&amp;AA7063</f>
        <v>BurnezeSelf-Care</v>
      </c>
      <c r="T7063" s="10" t="str">
        <f>W7063&amp;X7063</f>
        <v>Southern AfricaRosemary</v>
      </c>
      <c r="U7063" s="10" t="str">
        <f>+V7063&amp;W7063</f>
        <v>BurnezeSouthern Africa</v>
      </c>
      <c r="V7063" s="3" t="s">
        <v>661</v>
      </c>
      <c r="W7063" s="11" t="s">
        <v>336</v>
      </c>
      <c r="X7063" s="1" t="s">
        <v>30</v>
      </c>
      <c r="Y7063" t="s">
        <v>89</v>
      </c>
      <c r="Z7063" t="s">
        <v>299</v>
      </c>
      <c r="AA7063" s="12" t="s">
        <v>176</v>
      </c>
      <c r="AB7063" s="1" t="s">
        <v>34</v>
      </c>
      <c r="AC7063" s="12" t="s">
        <v>35</v>
      </c>
      <c r="AD7063" s="1" t="str">
        <f t="shared" si="110"/>
        <v>BurnezeSouthern Africa</v>
      </c>
      <c r="AE7063" s="12" t="s">
        <v>176</v>
      </c>
    </row>
    <row r="7064" spans="18:31">
      <c r="R7064" s="10" t="str">
        <f>+V7064&amp;X7064</f>
        <v>BurnolRosemary</v>
      </c>
      <c r="S7064" s="10" t="str">
        <f>+V7064&amp;AA7064</f>
        <v>BurnolSelf-Care</v>
      </c>
      <c r="T7064" s="10" t="str">
        <f>W7064&amp;X7064</f>
        <v>Southern AfricaRosemary</v>
      </c>
      <c r="U7064" s="10" t="str">
        <f>+V7064&amp;W7064</f>
        <v>BurnolSouthern Africa</v>
      </c>
      <c r="V7064" s="3" t="s">
        <v>662</v>
      </c>
      <c r="W7064" s="11" t="s">
        <v>336</v>
      </c>
      <c r="X7064" s="1" t="s">
        <v>30</v>
      </c>
      <c r="Y7064" t="s">
        <v>89</v>
      </c>
      <c r="Z7064" t="s">
        <v>299</v>
      </c>
      <c r="AA7064" s="12" t="s">
        <v>176</v>
      </c>
      <c r="AB7064" s="1" t="s">
        <v>34</v>
      </c>
      <c r="AC7064" s="12" t="s">
        <v>35</v>
      </c>
      <c r="AD7064" s="1" t="str">
        <f t="shared" si="110"/>
        <v>BurnolSouthern Africa</v>
      </c>
      <c r="AE7064" s="12" t="s">
        <v>176</v>
      </c>
    </row>
    <row r="7065" spans="18:31">
      <c r="R7065" s="10" t="str">
        <f>+V7065&amp;X7065</f>
        <v>Candio HermalRosemary</v>
      </c>
      <c r="S7065" s="10" t="str">
        <f>+V7065&amp;AA7065</f>
        <v>Candio HermalSelf-Care</v>
      </c>
      <c r="T7065" s="10" t="str">
        <f>W7065&amp;X7065</f>
        <v>Southern AfricaRosemary</v>
      </c>
      <c r="U7065" s="10" t="str">
        <f>+V7065&amp;W7065</f>
        <v>Candio HermalSouthern Africa</v>
      </c>
      <c r="V7065" s="3" t="s">
        <v>663</v>
      </c>
      <c r="W7065" s="11" t="s">
        <v>336</v>
      </c>
      <c r="X7065" s="1" t="s">
        <v>30</v>
      </c>
      <c r="Y7065" t="s">
        <v>89</v>
      </c>
      <c r="Z7065" t="s">
        <v>299</v>
      </c>
      <c r="AA7065" s="12" t="s">
        <v>176</v>
      </c>
      <c r="AB7065" s="1" t="s">
        <v>34</v>
      </c>
      <c r="AC7065" s="12" t="s">
        <v>35</v>
      </c>
      <c r="AD7065" s="1" t="str">
        <f t="shared" si="110"/>
        <v>Candio HermalSouthern Africa</v>
      </c>
      <c r="AE7065" s="12" t="s">
        <v>176</v>
      </c>
    </row>
    <row r="7066" spans="18:31">
      <c r="R7066" s="10" t="str">
        <f>+V7066&amp;X7066</f>
        <v>CardiprinRosemary</v>
      </c>
      <c r="S7066" s="10" t="str">
        <f>+V7066&amp;AA7066</f>
        <v>CardiprinSelf-Care</v>
      </c>
      <c r="T7066" s="10" t="str">
        <f>W7066&amp;X7066</f>
        <v>Southern AfricaRosemary</v>
      </c>
      <c r="U7066" s="10" t="str">
        <f>+V7066&amp;W7066</f>
        <v>CardiprinSouthern Africa</v>
      </c>
      <c r="V7066" s="3" t="s">
        <v>664</v>
      </c>
      <c r="W7066" s="11" t="s">
        <v>336</v>
      </c>
      <c r="X7066" s="1" t="s">
        <v>30</v>
      </c>
      <c r="Y7066" t="s">
        <v>89</v>
      </c>
      <c r="Z7066" t="s">
        <v>299</v>
      </c>
      <c r="AA7066" s="12" t="s">
        <v>176</v>
      </c>
      <c r="AB7066" s="1" t="s">
        <v>34</v>
      </c>
      <c r="AC7066" s="12" t="s">
        <v>35</v>
      </c>
      <c r="AD7066" s="1" t="str">
        <f t="shared" si="110"/>
        <v>CardiprinSouthern Africa</v>
      </c>
      <c r="AE7066" s="12" t="s">
        <v>176</v>
      </c>
    </row>
    <row r="7067" spans="18:31">
      <c r="R7067" s="10" t="str">
        <f>+V7067&amp;X7067</f>
        <v>Cera LiuRosemary</v>
      </c>
      <c r="S7067" s="10" t="str">
        <f>+V7067&amp;AA7067</f>
        <v>Cera LiuSelf-Care</v>
      </c>
      <c r="T7067" s="10" t="str">
        <f>W7067&amp;X7067</f>
        <v>Southern AfricaRosemary</v>
      </c>
      <c r="U7067" s="10" t="str">
        <f>+V7067&amp;W7067</f>
        <v>Cera LiuSouthern Africa</v>
      </c>
      <c r="V7067" s="3" t="s">
        <v>665</v>
      </c>
      <c r="W7067" s="11" t="s">
        <v>336</v>
      </c>
      <c r="X7067" s="1" t="s">
        <v>30</v>
      </c>
      <c r="Y7067" t="s">
        <v>89</v>
      </c>
      <c r="Z7067" t="s">
        <v>299</v>
      </c>
      <c r="AA7067" s="12" t="s">
        <v>176</v>
      </c>
      <c r="AB7067" s="1" t="s">
        <v>34</v>
      </c>
      <c r="AC7067" s="12" t="s">
        <v>35</v>
      </c>
      <c r="AD7067" s="1" t="str">
        <f t="shared" si="110"/>
        <v>Cera LiuSouthern Africa</v>
      </c>
      <c r="AE7067" s="12" t="s">
        <v>176</v>
      </c>
    </row>
    <row r="7068" spans="18:31">
      <c r="R7068" s="10" t="str">
        <f>+V7068&amp;X7068</f>
        <v>Chore BoyRosemary</v>
      </c>
      <c r="S7068" s="10" t="str">
        <f>+V7068&amp;AA7068</f>
        <v>Chore BoyOther</v>
      </c>
      <c r="T7068" s="10" t="str">
        <f>W7068&amp;X7068</f>
        <v>Southern AfricaRosemary</v>
      </c>
      <c r="U7068" s="10" t="str">
        <f>+V7068&amp;W7068</f>
        <v>Chore BoySouthern Africa</v>
      </c>
      <c r="V7068" s="3" t="s">
        <v>934</v>
      </c>
      <c r="W7068" s="11" t="s">
        <v>336</v>
      </c>
      <c r="X7068" s="1" t="s">
        <v>30</v>
      </c>
      <c r="Y7068" t="s">
        <v>89</v>
      </c>
      <c r="Z7068" t="s">
        <v>299</v>
      </c>
      <c r="AA7068" s="12" t="s">
        <v>33</v>
      </c>
      <c r="AB7068" s="1" t="s">
        <v>34</v>
      </c>
      <c r="AC7068" s="12" t="s">
        <v>35</v>
      </c>
      <c r="AD7068" s="1" t="str">
        <f t="shared" si="110"/>
        <v>Chore BoySouthern Africa</v>
      </c>
      <c r="AE7068" s="12" t="s">
        <v>33</v>
      </c>
    </row>
    <row r="7069" spans="18:31">
      <c r="R7069" s="10" t="str">
        <f>+V7069&amp;X7069</f>
        <v>CitraviteRosemary</v>
      </c>
      <c r="S7069" s="10" t="str">
        <f>+V7069&amp;AA7069</f>
        <v>CitraviteOther</v>
      </c>
      <c r="T7069" s="10" t="str">
        <f>W7069&amp;X7069</f>
        <v>Southern AfricaRosemary</v>
      </c>
      <c r="U7069" s="10" t="str">
        <f>+V7069&amp;W7069</f>
        <v>CitraviteSouthern Africa</v>
      </c>
      <c r="V7069" s="3" t="s">
        <v>935</v>
      </c>
      <c r="W7069" s="11" t="s">
        <v>336</v>
      </c>
      <c r="X7069" s="1" t="s">
        <v>30</v>
      </c>
      <c r="Y7069" t="s">
        <v>89</v>
      </c>
      <c r="Z7069" t="s">
        <v>299</v>
      </c>
      <c r="AA7069" s="12" t="s">
        <v>33</v>
      </c>
      <c r="AB7069" s="1" t="s">
        <v>34</v>
      </c>
      <c r="AC7069" s="12" t="s">
        <v>35</v>
      </c>
      <c r="AD7069" s="1" t="str">
        <f t="shared" si="110"/>
        <v>CitraviteSouthern Africa</v>
      </c>
      <c r="AE7069" s="12" t="s">
        <v>33</v>
      </c>
    </row>
    <row r="7070" spans="18:31">
      <c r="R7070" s="10" t="str">
        <f>+V7070&amp;X7070</f>
        <v>CitrosanRosemary</v>
      </c>
      <c r="S7070" s="10" t="str">
        <f>+V7070&amp;AA7070</f>
        <v>CitrosanSelf-Care</v>
      </c>
      <c r="T7070" s="10" t="str">
        <f>W7070&amp;X7070</f>
        <v>Southern AfricaRosemary</v>
      </c>
      <c r="U7070" s="10" t="str">
        <f>+V7070&amp;W7070</f>
        <v>CitrosanSouthern Africa</v>
      </c>
      <c r="V7070" s="3" t="s">
        <v>666</v>
      </c>
      <c r="W7070" s="11" t="s">
        <v>336</v>
      </c>
      <c r="X7070" s="1" t="s">
        <v>30</v>
      </c>
      <c r="Y7070" t="s">
        <v>89</v>
      </c>
      <c r="Z7070" t="s">
        <v>299</v>
      </c>
      <c r="AA7070" s="12" t="s">
        <v>176</v>
      </c>
      <c r="AB7070" s="1" t="s">
        <v>34</v>
      </c>
      <c r="AC7070" s="12" t="s">
        <v>35</v>
      </c>
      <c r="AD7070" s="1" t="str">
        <f t="shared" si="110"/>
        <v>CitrosanSouthern Africa</v>
      </c>
      <c r="AE7070" s="12" t="s">
        <v>176</v>
      </c>
    </row>
    <row r="7071" spans="18:31">
      <c r="R7071" s="10" t="str">
        <f>+V7071&amp;X7071</f>
        <v>ClearplanRosemary</v>
      </c>
      <c r="S7071" s="10" t="str">
        <f>+V7071&amp;AA7071</f>
        <v>ClearplanOther</v>
      </c>
      <c r="T7071" s="10" t="str">
        <f>W7071&amp;X7071</f>
        <v>Southern AfricaRosemary</v>
      </c>
      <c r="U7071" s="10" t="str">
        <f>+V7071&amp;W7071</f>
        <v>ClearplanSouthern Africa</v>
      </c>
      <c r="V7071" s="3" t="s">
        <v>936</v>
      </c>
      <c r="W7071" s="11" t="s">
        <v>336</v>
      </c>
      <c r="X7071" s="1" t="s">
        <v>30</v>
      </c>
      <c r="Y7071" t="s">
        <v>89</v>
      </c>
      <c r="Z7071" t="s">
        <v>299</v>
      </c>
      <c r="AA7071" s="12" t="s">
        <v>33</v>
      </c>
      <c r="AB7071" s="1" t="s">
        <v>34</v>
      </c>
      <c r="AC7071" s="12" t="s">
        <v>35</v>
      </c>
      <c r="AD7071" s="1" t="str">
        <f t="shared" si="110"/>
        <v>ClearplanSouthern Africa</v>
      </c>
      <c r="AE7071" s="12" t="s">
        <v>33</v>
      </c>
    </row>
    <row r="7072" spans="18:31">
      <c r="R7072" s="10" t="str">
        <f>+V7072&amp;X7072</f>
        <v>CodisRosemary</v>
      </c>
      <c r="S7072" s="10" t="str">
        <f>+V7072&amp;AA7072</f>
        <v>CodisSelf-Care</v>
      </c>
      <c r="T7072" s="10" t="str">
        <f>W7072&amp;X7072</f>
        <v>Southern AfricaRosemary</v>
      </c>
      <c r="U7072" s="10" t="str">
        <f>+V7072&amp;W7072</f>
        <v>CodisSouthern Africa</v>
      </c>
      <c r="V7072" s="3" t="s">
        <v>669</v>
      </c>
      <c r="W7072" s="11" t="s">
        <v>336</v>
      </c>
      <c r="X7072" s="1" t="s">
        <v>30</v>
      </c>
      <c r="Y7072" t="s">
        <v>89</v>
      </c>
      <c r="Z7072" t="s">
        <v>299</v>
      </c>
      <c r="AA7072" s="12" t="s">
        <v>176</v>
      </c>
      <c r="AB7072" s="1" t="s">
        <v>34</v>
      </c>
      <c r="AC7072" s="12" t="s">
        <v>35</v>
      </c>
      <c r="AD7072" s="1" t="str">
        <f t="shared" si="110"/>
        <v>CodisSouthern Africa</v>
      </c>
      <c r="AE7072" s="12" t="s">
        <v>176</v>
      </c>
    </row>
    <row r="7073" spans="18:31">
      <c r="R7073" s="10" t="str">
        <f>+V7073&amp;X7073</f>
        <v>CodoxRosemary</v>
      </c>
      <c r="S7073" s="10" t="str">
        <f>+V7073&amp;AA7073</f>
        <v>CodoxOther</v>
      </c>
      <c r="T7073" s="10" t="str">
        <f>W7073&amp;X7073</f>
        <v>Southern AfricaRosemary</v>
      </c>
      <c r="U7073" s="10" t="str">
        <f>+V7073&amp;W7073</f>
        <v>CodoxSouthern Africa</v>
      </c>
      <c r="V7073" s="3" t="s">
        <v>670</v>
      </c>
      <c r="W7073" s="11" t="s">
        <v>336</v>
      </c>
      <c r="X7073" s="1" t="s">
        <v>30</v>
      </c>
      <c r="Y7073" t="s">
        <v>89</v>
      </c>
      <c r="Z7073" t="s">
        <v>299</v>
      </c>
      <c r="AA7073" s="12" t="s">
        <v>33</v>
      </c>
      <c r="AB7073" s="1" t="s">
        <v>34</v>
      </c>
      <c r="AC7073" s="12" t="s">
        <v>35</v>
      </c>
      <c r="AD7073" s="1" t="str">
        <f t="shared" si="110"/>
        <v>CodoxSouthern Africa</v>
      </c>
      <c r="AE7073" s="12" t="s">
        <v>33</v>
      </c>
    </row>
    <row r="7074" spans="18:31">
      <c r="R7074" s="10" t="str">
        <f>+V7074&amp;X7074</f>
        <v>ColsprinRosemary</v>
      </c>
      <c r="S7074" s="10" t="str">
        <f>+V7074&amp;AA7074</f>
        <v>ColsprinSelf-Care</v>
      </c>
      <c r="T7074" s="10" t="str">
        <f>W7074&amp;X7074</f>
        <v>Southern AfricaRosemary</v>
      </c>
      <c r="U7074" s="10" t="str">
        <f>+V7074&amp;W7074</f>
        <v>ColsprinSouthern Africa</v>
      </c>
      <c r="V7074" s="3" t="s">
        <v>671</v>
      </c>
      <c r="W7074" s="11" t="s">
        <v>336</v>
      </c>
      <c r="X7074" s="1" t="s">
        <v>30</v>
      </c>
      <c r="Y7074" t="s">
        <v>89</v>
      </c>
      <c r="Z7074" t="s">
        <v>299</v>
      </c>
      <c r="AA7074" s="12" t="s">
        <v>176</v>
      </c>
      <c r="AB7074" s="1" t="s">
        <v>34</v>
      </c>
      <c r="AC7074" s="12" t="s">
        <v>35</v>
      </c>
      <c r="AD7074" s="1" t="str">
        <f t="shared" si="110"/>
        <v>ColsprinSouthern Africa</v>
      </c>
      <c r="AE7074" s="12" t="s">
        <v>176</v>
      </c>
    </row>
    <row r="7075" spans="18:31">
      <c r="R7075" s="10" t="str">
        <f>+V7075&amp;X7075</f>
        <v>Complete CareRosemary</v>
      </c>
      <c r="S7075" s="10" t="str">
        <f>+V7075&amp;AA7075</f>
        <v>Complete CareOther</v>
      </c>
      <c r="T7075" s="10" t="str">
        <f>W7075&amp;X7075</f>
        <v>Southern AfricaRosemary</v>
      </c>
      <c r="U7075" s="10" t="str">
        <f>+V7075&amp;W7075</f>
        <v>Complete CareSouthern Africa</v>
      </c>
      <c r="V7075" s="3" t="s">
        <v>937</v>
      </c>
      <c r="W7075" s="11" t="s">
        <v>336</v>
      </c>
      <c r="X7075" s="1" t="s">
        <v>30</v>
      </c>
      <c r="Y7075" t="s">
        <v>89</v>
      </c>
      <c r="Z7075" t="s">
        <v>299</v>
      </c>
      <c r="AA7075" s="12" t="s">
        <v>33</v>
      </c>
      <c r="AB7075" s="1" t="s">
        <v>34</v>
      </c>
      <c r="AC7075" s="12" t="s">
        <v>35</v>
      </c>
      <c r="AD7075" s="1" t="str">
        <f t="shared" si="110"/>
        <v>Complete CareSouthern Africa</v>
      </c>
      <c r="AE7075" s="12" t="s">
        <v>33</v>
      </c>
    </row>
    <row r="7076" spans="18:31">
      <c r="R7076" s="10" t="str">
        <f>+V7076&amp;X7076</f>
        <v>Compound Chaihu AnshenRosemary</v>
      </c>
      <c r="S7076" s="10" t="str">
        <f>+V7076&amp;AA7076</f>
        <v>Compound Chaihu AnshenOther</v>
      </c>
      <c r="T7076" s="10" t="str">
        <f>W7076&amp;X7076</f>
        <v>Southern AfricaRosemary</v>
      </c>
      <c r="U7076" s="10" t="str">
        <f>+V7076&amp;W7076</f>
        <v>Compound Chaihu AnshenSouthern Africa</v>
      </c>
      <c r="V7076" s="3" t="s">
        <v>938</v>
      </c>
      <c r="W7076" s="11" t="s">
        <v>336</v>
      </c>
      <c r="X7076" s="1" t="s">
        <v>30</v>
      </c>
      <c r="Y7076" t="s">
        <v>89</v>
      </c>
      <c r="Z7076" t="s">
        <v>299</v>
      </c>
      <c r="AA7076" s="12" t="s">
        <v>33</v>
      </c>
      <c r="AB7076" s="1" t="s">
        <v>34</v>
      </c>
      <c r="AC7076" s="12" t="s">
        <v>35</v>
      </c>
      <c r="AD7076" s="1" t="str">
        <f t="shared" si="110"/>
        <v>Compound Chaihu AnshenSouthern Africa</v>
      </c>
      <c r="AE7076" s="12" t="s">
        <v>33</v>
      </c>
    </row>
    <row r="7077" spans="18:31">
      <c r="R7077" s="10" t="str">
        <f>+V7077&amp;X7077</f>
        <v>Contraleum UltraRosemary</v>
      </c>
      <c r="S7077" s="10" t="str">
        <f>+V7077&amp;AA7077</f>
        <v>Contraleum UltraOther</v>
      </c>
      <c r="T7077" s="10" t="str">
        <f>W7077&amp;X7077</f>
        <v>Southern AfricaRosemary</v>
      </c>
      <c r="U7077" s="10" t="str">
        <f>+V7077&amp;W7077</f>
        <v>Contraleum UltraSouthern Africa</v>
      </c>
      <c r="V7077" s="3" t="s">
        <v>672</v>
      </c>
      <c r="W7077" s="11" t="s">
        <v>336</v>
      </c>
      <c r="X7077" s="1" t="s">
        <v>30</v>
      </c>
      <c r="Y7077" t="s">
        <v>89</v>
      </c>
      <c r="Z7077" t="s">
        <v>299</v>
      </c>
      <c r="AA7077" s="12" t="s">
        <v>33</v>
      </c>
      <c r="AB7077" s="1" t="s">
        <v>34</v>
      </c>
      <c r="AC7077" s="12" t="s">
        <v>35</v>
      </c>
      <c r="AD7077" s="1" t="str">
        <f t="shared" si="110"/>
        <v>Contraleum UltraSouthern Africa</v>
      </c>
      <c r="AE7077" s="12" t="s">
        <v>33</v>
      </c>
    </row>
    <row r="7078" spans="18:31">
      <c r="R7078" s="10" t="str">
        <f>+V7078&amp;X7078</f>
        <v>ContralumRosemary</v>
      </c>
      <c r="S7078" s="10" t="str">
        <f>+V7078&amp;AA7078</f>
        <v>ContralumOther</v>
      </c>
      <c r="T7078" s="10" t="str">
        <f>W7078&amp;X7078</f>
        <v>Southern AfricaRosemary</v>
      </c>
      <c r="U7078" s="10" t="str">
        <f>+V7078&amp;W7078</f>
        <v>ContralumSouthern Africa</v>
      </c>
      <c r="V7078" s="3" t="s">
        <v>673</v>
      </c>
      <c r="W7078" s="11" t="s">
        <v>336</v>
      </c>
      <c r="X7078" s="1" t="s">
        <v>30</v>
      </c>
      <c r="Y7078" t="s">
        <v>89</v>
      </c>
      <c r="Z7078" t="s">
        <v>299</v>
      </c>
      <c r="AA7078" s="12" t="s">
        <v>33</v>
      </c>
      <c r="AB7078" s="1" t="s">
        <v>34</v>
      </c>
      <c r="AC7078" s="12" t="s">
        <v>35</v>
      </c>
      <c r="AD7078" s="1" t="str">
        <f t="shared" si="110"/>
        <v>ContralumSouthern Africa</v>
      </c>
      <c r="AE7078" s="12" t="s">
        <v>33</v>
      </c>
    </row>
    <row r="7079" spans="18:31">
      <c r="R7079" s="10" t="str">
        <f>+V7079&amp;X7079</f>
        <v>CoolcharmRosemary</v>
      </c>
      <c r="S7079" s="10" t="str">
        <f>+V7079&amp;AA7079</f>
        <v>CoolcharmOther</v>
      </c>
      <c r="T7079" s="10" t="str">
        <f>W7079&amp;X7079</f>
        <v>Southern AfricaRosemary</v>
      </c>
      <c r="U7079" s="10" t="str">
        <f>+V7079&amp;W7079</f>
        <v>CoolcharmSouthern Africa</v>
      </c>
      <c r="V7079" s="3" t="s">
        <v>939</v>
      </c>
      <c r="W7079" s="11" t="s">
        <v>336</v>
      </c>
      <c r="X7079" s="1" t="s">
        <v>30</v>
      </c>
      <c r="Y7079" t="s">
        <v>89</v>
      </c>
      <c r="Z7079" t="s">
        <v>299</v>
      </c>
      <c r="AA7079" s="12" t="s">
        <v>33</v>
      </c>
      <c r="AB7079" s="1" t="s">
        <v>34</v>
      </c>
      <c r="AC7079" s="12" t="s">
        <v>35</v>
      </c>
      <c r="AD7079" s="1" t="str">
        <f t="shared" si="110"/>
        <v>CoolcharmSouthern Africa</v>
      </c>
      <c r="AE7079" s="12" t="s">
        <v>33</v>
      </c>
    </row>
    <row r="7080" spans="18:31">
      <c r="R7080" s="10" t="str">
        <f>+V7080&amp;X7080</f>
        <v>CoppertoneRosemary</v>
      </c>
      <c r="S7080" s="10" t="str">
        <f>+V7080&amp;AA7080</f>
        <v>CoppertoneOther</v>
      </c>
      <c r="T7080" s="10" t="str">
        <f>W7080&amp;X7080</f>
        <v>Southern AfricaRosemary</v>
      </c>
      <c r="U7080" s="10" t="str">
        <f>+V7080&amp;W7080</f>
        <v>CoppertoneSouthern Africa</v>
      </c>
      <c r="V7080" s="3" t="s">
        <v>940</v>
      </c>
      <c r="W7080" s="11" t="s">
        <v>336</v>
      </c>
      <c r="X7080" s="1" t="s">
        <v>30</v>
      </c>
      <c r="Y7080" t="s">
        <v>89</v>
      </c>
      <c r="Z7080" t="s">
        <v>299</v>
      </c>
      <c r="AA7080" s="12" t="s">
        <v>33</v>
      </c>
      <c r="AB7080" s="1" t="s">
        <v>34</v>
      </c>
      <c r="AC7080" s="12" t="s">
        <v>35</v>
      </c>
      <c r="AD7080" s="1" t="str">
        <f t="shared" si="110"/>
        <v>CoppertoneSouthern Africa</v>
      </c>
      <c r="AE7080" s="12" t="s">
        <v>33</v>
      </c>
    </row>
    <row r="7081" spans="18:31">
      <c r="R7081" s="10" t="str">
        <f>+V7081&amp;X7081</f>
        <v>CordaroneRosemary</v>
      </c>
      <c r="S7081" s="10" t="str">
        <f>+V7081&amp;AA7081</f>
        <v>CordaroneSelf-Care</v>
      </c>
      <c r="T7081" s="10" t="str">
        <f>W7081&amp;X7081</f>
        <v>Southern AfricaRosemary</v>
      </c>
      <c r="U7081" s="10" t="str">
        <f>+V7081&amp;W7081</f>
        <v>CordaroneSouthern Africa</v>
      </c>
      <c r="V7081" s="3" t="s">
        <v>674</v>
      </c>
      <c r="W7081" s="11" t="s">
        <v>336</v>
      </c>
      <c r="X7081" s="1" t="s">
        <v>30</v>
      </c>
      <c r="Y7081" t="s">
        <v>89</v>
      </c>
      <c r="Z7081" t="s">
        <v>299</v>
      </c>
      <c r="AA7081" s="12" t="s">
        <v>176</v>
      </c>
      <c r="AB7081" s="1" t="s">
        <v>34</v>
      </c>
      <c r="AC7081" s="12" t="s">
        <v>35</v>
      </c>
      <c r="AD7081" s="1" t="str">
        <f t="shared" si="110"/>
        <v>CordaroneSouthern Africa</v>
      </c>
      <c r="AE7081" s="12" t="s">
        <v>176</v>
      </c>
    </row>
    <row r="7082" spans="18:31">
      <c r="R7082" s="10" t="str">
        <f>+V7082&amp;X7082</f>
        <v>CossackRosemary</v>
      </c>
      <c r="S7082" s="10" t="str">
        <f>+V7082&amp;AA7082</f>
        <v>CossackOther</v>
      </c>
      <c r="T7082" s="10" t="str">
        <f>W7082&amp;X7082</f>
        <v>Southern AfricaRosemary</v>
      </c>
      <c r="U7082" s="10" t="str">
        <f>+V7082&amp;W7082</f>
        <v>CossackSouthern Africa</v>
      </c>
      <c r="V7082" s="3" t="s">
        <v>675</v>
      </c>
      <c r="W7082" s="11" t="s">
        <v>336</v>
      </c>
      <c r="X7082" s="1" t="s">
        <v>30</v>
      </c>
      <c r="Y7082" t="s">
        <v>89</v>
      </c>
      <c r="Z7082" t="s">
        <v>299</v>
      </c>
      <c r="AA7082" s="12" t="s">
        <v>33</v>
      </c>
      <c r="AB7082" s="1" t="s">
        <v>34</v>
      </c>
      <c r="AC7082" s="12" t="s">
        <v>35</v>
      </c>
      <c r="AD7082" s="1" t="str">
        <f t="shared" si="110"/>
        <v>CossackSouthern Africa</v>
      </c>
      <c r="AE7082" s="12" t="s">
        <v>33</v>
      </c>
    </row>
    <row r="7083" spans="18:31">
      <c r="R7083" s="10" t="str">
        <f>+V7083&amp;X7083</f>
        <v>CrestRosemary</v>
      </c>
      <c r="S7083" s="10" t="str">
        <f>+V7083&amp;AA7083</f>
        <v>CrestOther</v>
      </c>
      <c r="T7083" s="10" t="str">
        <f>W7083&amp;X7083</f>
        <v>Southern AfricaRosemary</v>
      </c>
      <c r="U7083" s="10" t="str">
        <f>+V7083&amp;W7083</f>
        <v>CrestSouthern Africa</v>
      </c>
      <c r="V7083" s="3" t="s">
        <v>941</v>
      </c>
      <c r="W7083" s="11" t="s">
        <v>336</v>
      </c>
      <c r="X7083" s="1" t="s">
        <v>30</v>
      </c>
      <c r="Y7083" t="s">
        <v>89</v>
      </c>
      <c r="Z7083" t="s">
        <v>299</v>
      </c>
      <c r="AA7083" s="12" t="s">
        <v>33</v>
      </c>
      <c r="AB7083" s="1" t="s">
        <v>34</v>
      </c>
      <c r="AC7083" s="12" t="s">
        <v>35</v>
      </c>
      <c r="AD7083" s="1" t="str">
        <f t="shared" si="110"/>
        <v>CrestSouthern Africa</v>
      </c>
      <c r="AE7083" s="12" t="s">
        <v>33</v>
      </c>
    </row>
    <row r="7084" spans="18:31">
      <c r="R7084" s="10" t="str">
        <f>+V7084&amp;X7084</f>
        <v>CuprofenRosemary</v>
      </c>
      <c r="S7084" s="10" t="str">
        <f>+V7084&amp;AA7084</f>
        <v>CuprofenSelf-Care</v>
      </c>
      <c r="T7084" s="10" t="str">
        <f>W7084&amp;X7084</f>
        <v>Southern AfricaRosemary</v>
      </c>
      <c r="U7084" s="10" t="str">
        <f>+V7084&amp;W7084</f>
        <v>CuprofenSouthern Africa</v>
      </c>
      <c r="V7084" s="3" t="s">
        <v>676</v>
      </c>
      <c r="W7084" s="11" t="s">
        <v>336</v>
      </c>
      <c r="X7084" s="1" t="s">
        <v>30</v>
      </c>
      <c r="Y7084" t="s">
        <v>89</v>
      </c>
      <c r="Z7084" t="s">
        <v>299</v>
      </c>
      <c r="AA7084" s="12" t="s">
        <v>176</v>
      </c>
      <c r="AB7084" s="1" t="s">
        <v>34</v>
      </c>
      <c r="AC7084" s="12" t="s">
        <v>35</v>
      </c>
      <c r="AD7084" s="1" t="str">
        <f t="shared" si="110"/>
        <v>CuprofenSouthern Africa</v>
      </c>
      <c r="AE7084" s="12" t="s">
        <v>176</v>
      </c>
    </row>
    <row r="7085" spans="18:31">
      <c r="R7085" s="10" t="str">
        <f>+V7085&amp;X7085</f>
        <v>D'ColdRosemary</v>
      </c>
      <c r="S7085" s="10" t="str">
        <f>+V7085&amp;AA7085</f>
        <v>D'ColdSelf-Care</v>
      </c>
      <c r="T7085" s="10" t="str">
        <f>W7085&amp;X7085</f>
        <v>Southern AfricaRosemary</v>
      </c>
      <c r="U7085" s="10" t="str">
        <f>+V7085&amp;W7085</f>
        <v>D'ColdSouthern Africa</v>
      </c>
      <c r="V7085" s="3" t="s">
        <v>677</v>
      </c>
      <c r="W7085" s="11" t="s">
        <v>336</v>
      </c>
      <c r="X7085" s="1" t="s">
        <v>30</v>
      </c>
      <c r="Y7085" t="s">
        <v>89</v>
      </c>
      <c r="Z7085" t="s">
        <v>299</v>
      </c>
      <c r="AA7085" s="12" t="s">
        <v>176</v>
      </c>
      <c r="AB7085" s="1" t="s">
        <v>34</v>
      </c>
      <c r="AC7085" s="12" t="s">
        <v>35</v>
      </c>
      <c r="AD7085" s="1" t="str">
        <f t="shared" si="110"/>
        <v>D'ColdSouthern Africa</v>
      </c>
      <c r="AE7085" s="12" t="s">
        <v>176</v>
      </c>
    </row>
    <row r="7086" spans="18:31">
      <c r="R7086" s="10" t="str">
        <f>+V7086&amp;X7086</f>
        <v>DacRosemary</v>
      </c>
      <c r="S7086" s="10" t="str">
        <f>+V7086&amp;AA7086</f>
        <v>DacOther</v>
      </c>
      <c r="T7086" s="10" t="str">
        <f>W7086&amp;X7086</f>
        <v>Southern AfricaRosemary</v>
      </c>
      <c r="U7086" s="10" t="str">
        <f>+V7086&amp;W7086</f>
        <v>DacSouthern Africa</v>
      </c>
      <c r="V7086" s="3" t="s">
        <v>942</v>
      </c>
      <c r="W7086" s="11" t="s">
        <v>336</v>
      </c>
      <c r="X7086" s="1" t="s">
        <v>30</v>
      </c>
      <c r="Y7086" t="s">
        <v>89</v>
      </c>
      <c r="Z7086" t="s">
        <v>299</v>
      </c>
      <c r="AA7086" s="12" t="s">
        <v>33</v>
      </c>
      <c r="AB7086" s="1" t="s">
        <v>34</v>
      </c>
      <c r="AC7086" s="12" t="s">
        <v>35</v>
      </c>
      <c r="AD7086" s="1" t="str">
        <f t="shared" si="110"/>
        <v>DacSouthern Africa</v>
      </c>
      <c r="AE7086" s="12" t="s">
        <v>33</v>
      </c>
    </row>
    <row r="7087" spans="18:31">
      <c r="R7087" s="10" t="str">
        <f>+V7087&amp;X7087</f>
        <v>de-squamanRosemary</v>
      </c>
      <c r="S7087" s="10" t="str">
        <f>+V7087&amp;AA7087</f>
        <v>de-squamanOther</v>
      </c>
      <c r="T7087" s="10" t="str">
        <f>W7087&amp;X7087</f>
        <v>Southern AfricaRosemary</v>
      </c>
      <c r="U7087" s="10" t="str">
        <f>+V7087&amp;W7087</f>
        <v>de-squamanSouthern Africa</v>
      </c>
      <c r="V7087" s="3" t="s">
        <v>1155</v>
      </c>
      <c r="W7087" s="11" t="s">
        <v>336</v>
      </c>
      <c r="X7087" s="1" t="s">
        <v>30</v>
      </c>
      <c r="Y7087" t="s">
        <v>89</v>
      </c>
      <c r="Z7087" t="s">
        <v>299</v>
      </c>
      <c r="AA7087" s="12" t="s">
        <v>33</v>
      </c>
      <c r="AB7087" s="1" t="s">
        <v>34</v>
      </c>
      <c r="AC7087" s="12" t="s">
        <v>35</v>
      </c>
      <c r="AD7087" s="1" t="str">
        <f t="shared" si="110"/>
        <v>de-squamanSouthern Africa</v>
      </c>
      <c r="AE7087" s="12" t="s">
        <v>33</v>
      </c>
    </row>
    <row r="7088" spans="18:31">
      <c r="R7088" s="10" t="str">
        <f>+V7088&amp;X7088</f>
        <v>DelsymRosemary</v>
      </c>
      <c r="S7088" s="10" t="str">
        <f>+V7088&amp;AA7088</f>
        <v>DelsymSelf-Care</v>
      </c>
      <c r="T7088" s="10" t="str">
        <f>W7088&amp;X7088</f>
        <v>Southern AfricaRosemary</v>
      </c>
      <c r="U7088" s="10" t="str">
        <f>+V7088&amp;W7088</f>
        <v>DelsymSouthern Africa</v>
      </c>
      <c r="V7088" s="3" t="s">
        <v>678</v>
      </c>
      <c r="W7088" s="11" t="s">
        <v>336</v>
      </c>
      <c r="X7088" s="1" t="s">
        <v>30</v>
      </c>
      <c r="Y7088" t="s">
        <v>89</v>
      </c>
      <c r="Z7088" t="s">
        <v>299</v>
      </c>
      <c r="AA7088" s="12" t="s">
        <v>176</v>
      </c>
      <c r="AB7088" s="1" t="s">
        <v>34</v>
      </c>
      <c r="AC7088" s="12" t="s">
        <v>35</v>
      </c>
      <c r="AD7088" s="1" t="str">
        <f t="shared" si="110"/>
        <v>DelsymSouthern Africa</v>
      </c>
      <c r="AE7088" s="12" t="s">
        <v>176</v>
      </c>
    </row>
    <row r="7089" spans="18:31">
      <c r="R7089" s="10" t="str">
        <f>+V7089&amp;X7089</f>
        <v>Derbac MRosemary</v>
      </c>
      <c r="S7089" s="10" t="str">
        <f>+V7089&amp;AA7089</f>
        <v>Derbac MOther</v>
      </c>
      <c r="T7089" s="10" t="str">
        <f>W7089&amp;X7089</f>
        <v>Southern AfricaRosemary</v>
      </c>
      <c r="U7089" s="10" t="str">
        <f>+V7089&amp;W7089</f>
        <v>Derbac MSouthern Africa</v>
      </c>
      <c r="V7089" s="3" t="s">
        <v>943</v>
      </c>
      <c r="W7089" s="11" t="s">
        <v>336</v>
      </c>
      <c r="X7089" s="1" t="s">
        <v>30</v>
      </c>
      <c r="Y7089" t="s">
        <v>89</v>
      </c>
      <c r="Z7089" t="s">
        <v>299</v>
      </c>
      <c r="AA7089" s="12" t="s">
        <v>33</v>
      </c>
      <c r="AB7089" s="1" t="s">
        <v>34</v>
      </c>
      <c r="AC7089" s="12" t="s">
        <v>35</v>
      </c>
      <c r="AD7089" s="1" t="str">
        <f t="shared" si="110"/>
        <v>Derbac MSouthern Africa</v>
      </c>
      <c r="AE7089" s="12" t="s">
        <v>33</v>
      </c>
    </row>
    <row r="7090" spans="18:31">
      <c r="R7090" s="10" t="str">
        <f>+V7090&amp;X7090</f>
        <v>DermodexRosemary</v>
      </c>
      <c r="S7090" s="10" t="str">
        <f>+V7090&amp;AA7090</f>
        <v>DermodexIntimate Wellness</v>
      </c>
      <c r="T7090" s="10" t="str">
        <f>W7090&amp;X7090</f>
        <v>Southern AfricaRosemary</v>
      </c>
      <c r="U7090" s="10" t="str">
        <f>+V7090&amp;W7090</f>
        <v>DermodexSouthern Africa</v>
      </c>
      <c r="V7090" s="3" t="s">
        <v>680</v>
      </c>
      <c r="W7090" s="11" t="s">
        <v>336</v>
      </c>
      <c r="X7090" s="1" t="s">
        <v>30</v>
      </c>
      <c r="Y7090" t="s">
        <v>89</v>
      </c>
      <c r="Z7090" t="s">
        <v>299</v>
      </c>
      <c r="AA7090" s="12" t="s">
        <v>52</v>
      </c>
      <c r="AB7090" s="1" t="s">
        <v>34</v>
      </c>
      <c r="AC7090" s="12" t="s">
        <v>35</v>
      </c>
      <c r="AD7090" s="1" t="str">
        <f t="shared" si="110"/>
        <v>DermodexSouthern Africa</v>
      </c>
      <c r="AE7090" s="12" t="s">
        <v>52</v>
      </c>
    </row>
    <row r="7091" spans="18:31">
      <c r="R7091" s="10" t="str">
        <f>+V7091&amp;X7091</f>
        <v>DettolinRosemary</v>
      </c>
      <c r="S7091" s="10" t="str">
        <f>+V7091&amp;AA7091</f>
        <v>DettolinSelf-Care</v>
      </c>
      <c r="T7091" s="10" t="str">
        <f>W7091&amp;X7091</f>
        <v>Southern AfricaRosemary</v>
      </c>
      <c r="U7091" s="10" t="str">
        <f>+V7091&amp;W7091</f>
        <v>DettolinSouthern Africa</v>
      </c>
      <c r="V7091" s="3" t="s">
        <v>681</v>
      </c>
      <c r="W7091" s="11" t="s">
        <v>336</v>
      </c>
      <c r="X7091" s="1" t="s">
        <v>30</v>
      </c>
      <c r="Y7091" t="s">
        <v>89</v>
      </c>
      <c r="Z7091" t="s">
        <v>299</v>
      </c>
      <c r="AA7091" s="12" t="s">
        <v>176</v>
      </c>
      <c r="AB7091" s="1" t="s">
        <v>34</v>
      </c>
      <c r="AC7091" s="12" t="s">
        <v>35</v>
      </c>
      <c r="AD7091" s="1" t="str">
        <f t="shared" si="110"/>
        <v>DettolinSouthern Africa</v>
      </c>
      <c r="AE7091" s="12" t="s">
        <v>176</v>
      </c>
    </row>
    <row r="7092" spans="18:31">
      <c r="R7092" s="10" t="str">
        <f>+V7092&amp;X7092</f>
        <v>DexsalRosemary</v>
      </c>
      <c r="S7092" s="10" t="str">
        <f>+V7092&amp;AA7092</f>
        <v>DexsalSelf-Care</v>
      </c>
      <c r="T7092" s="10" t="str">
        <f>W7092&amp;X7092</f>
        <v>Southern AfricaRosemary</v>
      </c>
      <c r="U7092" s="10" t="str">
        <f>+V7092&amp;W7092</f>
        <v>DexsalSouthern Africa</v>
      </c>
      <c r="V7092" s="3" t="s">
        <v>682</v>
      </c>
      <c r="W7092" s="11" t="s">
        <v>336</v>
      </c>
      <c r="X7092" s="1" t="s">
        <v>30</v>
      </c>
      <c r="Y7092" t="s">
        <v>89</v>
      </c>
      <c r="Z7092" t="s">
        <v>299</v>
      </c>
      <c r="AA7092" s="12" t="s">
        <v>176</v>
      </c>
      <c r="AB7092" s="1" t="s">
        <v>34</v>
      </c>
      <c r="AC7092" s="12" t="s">
        <v>35</v>
      </c>
      <c r="AD7092" s="1" t="str">
        <f t="shared" si="110"/>
        <v>DexsalSouthern Africa</v>
      </c>
      <c r="AE7092" s="12" t="s">
        <v>176</v>
      </c>
    </row>
    <row r="7093" spans="18:31">
      <c r="R7093" s="10" t="str">
        <f>+V7093&amp;X7093</f>
        <v>DianaRosemary</v>
      </c>
      <c r="S7093" s="10" t="str">
        <f>+V7093&amp;AA7093</f>
        <v>DianaOther</v>
      </c>
      <c r="T7093" s="10" t="str">
        <f>W7093&amp;X7093</f>
        <v>Southern AfricaRosemary</v>
      </c>
      <c r="U7093" s="10" t="str">
        <f>+V7093&amp;W7093</f>
        <v>DianaSouthern Africa</v>
      </c>
      <c r="V7093" s="3" t="s">
        <v>944</v>
      </c>
      <c r="W7093" s="11" t="s">
        <v>336</v>
      </c>
      <c r="X7093" s="1" t="s">
        <v>30</v>
      </c>
      <c r="Y7093" t="s">
        <v>89</v>
      </c>
      <c r="Z7093" t="s">
        <v>299</v>
      </c>
      <c r="AA7093" s="12" t="s">
        <v>33</v>
      </c>
      <c r="AB7093" s="1" t="s">
        <v>34</v>
      </c>
      <c r="AC7093" s="12" t="s">
        <v>35</v>
      </c>
      <c r="AD7093" s="1" t="str">
        <f t="shared" si="110"/>
        <v>DianaSouthern Africa</v>
      </c>
      <c r="AE7093" s="12" t="s">
        <v>33</v>
      </c>
    </row>
    <row r="7094" spans="18:31">
      <c r="R7094" s="10" t="str">
        <f>+V7094&amp;X7094</f>
        <v>DiocalmRosemary</v>
      </c>
      <c r="S7094" s="10" t="str">
        <f>+V7094&amp;AA7094</f>
        <v>DiocalmOther</v>
      </c>
      <c r="T7094" s="10" t="str">
        <f>W7094&amp;X7094</f>
        <v>Southern AfricaRosemary</v>
      </c>
      <c r="U7094" s="10" t="str">
        <f>+V7094&amp;W7094</f>
        <v>DiocalmSouthern Africa</v>
      </c>
      <c r="V7094" s="3" t="s">
        <v>945</v>
      </c>
      <c r="W7094" s="11" t="s">
        <v>336</v>
      </c>
      <c r="X7094" s="1" t="s">
        <v>30</v>
      </c>
      <c r="Y7094" t="s">
        <v>89</v>
      </c>
      <c r="Z7094" t="s">
        <v>299</v>
      </c>
      <c r="AA7094" s="12" t="s">
        <v>33</v>
      </c>
      <c r="AB7094" s="1" t="s">
        <v>34</v>
      </c>
      <c r="AC7094" s="12" t="s">
        <v>35</v>
      </c>
      <c r="AD7094" s="1" t="str">
        <f t="shared" si="110"/>
        <v>DiocalmSouthern Africa</v>
      </c>
      <c r="AE7094" s="12" t="s">
        <v>33</v>
      </c>
    </row>
    <row r="7095" spans="18:31">
      <c r="R7095" s="10" t="str">
        <f>+V7095&amp;X7095</f>
        <v>DisoRosemary</v>
      </c>
      <c r="S7095" s="10" t="str">
        <f>+V7095&amp;AA7095</f>
        <v>DisoOther</v>
      </c>
      <c r="T7095" s="10" t="str">
        <f>W7095&amp;X7095</f>
        <v>Southern AfricaRosemary</v>
      </c>
      <c r="U7095" s="10" t="str">
        <f>+V7095&amp;W7095</f>
        <v>DisoSouthern Africa</v>
      </c>
      <c r="V7095" s="3" t="s">
        <v>946</v>
      </c>
      <c r="W7095" s="11" t="s">
        <v>336</v>
      </c>
      <c r="X7095" s="1" t="s">
        <v>30</v>
      </c>
      <c r="Y7095" t="s">
        <v>89</v>
      </c>
      <c r="Z7095" t="s">
        <v>299</v>
      </c>
      <c r="AA7095" s="12" t="s">
        <v>33</v>
      </c>
      <c r="AB7095" s="1" t="s">
        <v>34</v>
      </c>
      <c r="AC7095" s="12" t="s">
        <v>35</v>
      </c>
      <c r="AD7095" s="1" t="str">
        <f t="shared" si="110"/>
        <v>DisoSouthern Africa</v>
      </c>
      <c r="AE7095" s="12" t="s">
        <v>33</v>
      </c>
    </row>
    <row r="7096" spans="18:31">
      <c r="R7096" s="10" t="str">
        <f>+V7096&amp;X7096</f>
        <v>DisprilRosemary</v>
      </c>
      <c r="S7096" s="10" t="str">
        <f>+V7096&amp;AA7096</f>
        <v>DisprilSelf-Care</v>
      </c>
      <c r="T7096" s="10" t="str">
        <f>W7096&amp;X7096</f>
        <v>Southern AfricaRosemary</v>
      </c>
      <c r="U7096" s="10" t="str">
        <f>+V7096&amp;W7096</f>
        <v>DisprilSouthern Africa</v>
      </c>
      <c r="V7096" s="3" t="s">
        <v>683</v>
      </c>
      <c r="W7096" s="11" t="s">
        <v>336</v>
      </c>
      <c r="X7096" s="1" t="s">
        <v>30</v>
      </c>
      <c r="Y7096" t="s">
        <v>89</v>
      </c>
      <c r="Z7096" t="s">
        <v>299</v>
      </c>
      <c r="AA7096" s="12" t="s">
        <v>176</v>
      </c>
      <c r="AB7096" s="1" t="s">
        <v>34</v>
      </c>
      <c r="AC7096" s="12" t="s">
        <v>35</v>
      </c>
      <c r="AD7096" s="1" t="str">
        <f t="shared" si="110"/>
        <v>DisprilSouthern Africa</v>
      </c>
      <c r="AE7096" s="12" t="s">
        <v>176</v>
      </c>
    </row>
    <row r="7097" spans="18:31">
      <c r="R7097" s="10" t="str">
        <f>+V7097&amp;X7097</f>
        <v>DisprolRosemary</v>
      </c>
      <c r="S7097" s="10" t="str">
        <f>+V7097&amp;AA7097</f>
        <v>DisprolSelf-Care</v>
      </c>
      <c r="T7097" s="10" t="str">
        <f>W7097&amp;X7097</f>
        <v>Southern AfricaRosemary</v>
      </c>
      <c r="U7097" s="10" t="str">
        <f>+V7097&amp;W7097</f>
        <v>DisprolSouthern Africa</v>
      </c>
      <c r="V7097" s="3" t="s">
        <v>687</v>
      </c>
      <c r="W7097" s="11" t="s">
        <v>336</v>
      </c>
      <c r="X7097" s="1" t="s">
        <v>30</v>
      </c>
      <c r="Y7097" t="s">
        <v>89</v>
      </c>
      <c r="Z7097" t="s">
        <v>299</v>
      </c>
      <c r="AA7097" s="12" t="s">
        <v>176</v>
      </c>
      <c r="AB7097" s="1" t="s">
        <v>34</v>
      </c>
      <c r="AC7097" s="12" t="s">
        <v>35</v>
      </c>
      <c r="AD7097" s="1" t="str">
        <f t="shared" si="110"/>
        <v>DisprolSouthern Africa</v>
      </c>
      <c r="AE7097" s="12" t="s">
        <v>176</v>
      </c>
    </row>
    <row r="7098" spans="18:31">
      <c r="R7098" s="10" t="str">
        <f>+V7098&amp;X7098</f>
        <v>Dr BecherRosemary</v>
      </c>
      <c r="S7098" s="10" t="str">
        <f>+V7098&amp;AA7098</f>
        <v>Dr BecherOther</v>
      </c>
      <c r="T7098" s="10" t="str">
        <f>W7098&amp;X7098</f>
        <v>Southern AfricaRosemary</v>
      </c>
      <c r="U7098" s="10" t="str">
        <f>+V7098&amp;W7098</f>
        <v>Dr BecherSouthern Africa</v>
      </c>
      <c r="V7098" s="3" t="s">
        <v>688</v>
      </c>
      <c r="W7098" s="11" t="s">
        <v>336</v>
      </c>
      <c r="X7098" s="1" t="s">
        <v>30</v>
      </c>
      <c r="Y7098" t="s">
        <v>89</v>
      </c>
      <c r="Z7098" t="s">
        <v>299</v>
      </c>
      <c r="AA7098" s="12" t="s">
        <v>33</v>
      </c>
      <c r="AB7098" s="1" t="s">
        <v>34</v>
      </c>
      <c r="AC7098" s="12" t="s">
        <v>35</v>
      </c>
      <c r="AD7098" s="1" t="str">
        <f t="shared" si="110"/>
        <v>Dr BecherSouthern Africa</v>
      </c>
      <c r="AE7098" s="12" t="s">
        <v>33</v>
      </c>
    </row>
    <row r="7099" spans="18:31">
      <c r="R7099" s="10" t="str">
        <f>+V7099&amp;X7099</f>
        <v>Dr. LipsRosemary</v>
      </c>
      <c r="S7099" s="10" t="str">
        <f>+V7099&amp;AA7099</f>
        <v>Dr. LipsIntimate Wellness</v>
      </c>
      <c r="T7099" s="10" t="str">
        <f>W7099&amp;X7099</f>
        <v>Southern AfricaRosemary</v>
      </c>
      <c r="U7099" s="10" t="str">
        <f>+V7099&amp;W7099</f>
        <v>Dr. LipsSouthern Africa</v>
      </c>
      <c r="V7099" s="3" t="s">
        <v>689</v>
      </c>
      <c r="W7099" s="11" t="s">
        <v>336</v>
      </c>
      <c r="X7099" s="1" t="s">
        <v>30</v>
      </c>
      <c r="Y7099" t="s">
        <v>89</v>
      </c>
      <c r="Z7099" t="s">
        <v>299</v>
      </c>
      <c r="AA7099" s="12" t="s">
        <v>52</v>
      </c>
      <c r="AB7099" s="1" t="s">
        <v>34</v>
      </c>
      <c r="AC7099" s="12" t="s">
        <v>35</v>
      </c>
      <c r="AD7099" s="1" t="str">
        <f t="shared" si="110"/>
        <v>Dr. LipsSouthern Africa</v>
      </c>
      <c r="AE7099" s="12" t="s">
        <v>52</v>
      </c>
    </row>
    <row r="7100" spans="18:31">
      <c r="R7100" s="10" t="str">
        <f>+V7100&amp;X7100</f>
        <v>DuoRosemary</v>
      </c>
      <c r="S7100" s="10" t="str">
        <f>+V7100&amp;AA7100</f>
        <v>DuoSelf-Care</v>
      </c>
      <c r="T7100" s="10" t="str">
        <f>W7100&amp;X7100</f>
        <v>Southern AfricaRosemary</v>
      </c>
      <c r="U7100" s="10" t="str">
        <f>+V7100&amp;W7100</f>
        <v>DuoSouthern Africa</v>
      </c>
      <c r="V7100" s="3" t="s">
        <v>864</v>
      </c>
      <c r="W7100" s="11" t="s">
        <v>336</v>
      </c>
      <c r="X7100" s="1" t="s">
        <v>30</v>
      </c>
      <c r="Y7100" t="s">
        <v>89</v>
      </c>
      <c r="Z7100" t="s">
        <v>299</v>
      </c>
      <c r="AA7100" s="12" t="s">
        <v>176</v>
      </c>
      <c r="AB7100" s="1" t="s">
        <v>34</v>
      </c>
      <c r="AC7100" s="12" t="s">
        <v>35</v>
      </c>
      <c r="AD7100" s="1" t="str">
        <f t="shared" si="110"/>
        <v>DuoSouthern Africa</v>
      </c>
      <c r="AE7100" s="12" t="s">
        <v>176</v>
      </c>
    </row>
    <row r="7101" spans="18:31">
      <c r="R7101" s="10" t="str">
        <f>+V7101&amp;X7101</f>
        <v>EarthriteRosemary</v>
      </c>
      <c r="S7101" s="10" t="str">
        <f>+V7101&amp;AA7101</f>
        <v>EarthriteOther</v>
      </c>
      <c r="T7101" s="10" t="str">
        <f>W7101&amp;X7101</f>
        <v>Southern AfricaRosemary</v>
      </c>
      <c r="U7101" s="10" t="str">
        <f>+V7101&amp;W7101</f>
        <v>EarthriteSouthern Africa</v>
      </c>
      <c r="V7101" s="3" t="s">
        <v>947</v>
      </c>
      <c r="W7101" s="11" t="s">
        <v>336</v>
      </c>
      <c r="X7101" s="1" t="s">
        <v>30</v>
      </c>
      <c r="Y7101" t="s">
        <v>89</v>
      </c>
      <c r="Z7101" t="s">
        <v>299</v>
      </c>
      <c r="AA7101" s="12" t="s">
        <v>33</v>
      </c>
      <c r="AB7101" s="1" t="s">
        <v>34</v>
      </c>
      <c r="AC7101" s="12" t="s">
        <v>35</v>
      </c>
      <c r="AD7101" s="1" t="str">
        <f t="shared" si="110"/>
        <v>EarthriteSouthern Africa</v>
      </c>
      <c r="AE7101" s="12" t="s">
        <v>33</v>
      </c>
    </row>
    <row r="7102" spans="18:31">
      <c r="R7102" s="10" t="str">
        <f>+V7102&amp;X7102</f>
        <v>EcogynRosemary</v>
      </c>
      <c r="S7102" s="10" t="str">
        <f>+V7102&amp;AA7102</f>
        <v>EcogynOther</v>
      </c>
      <c r="T7102" s="10" t="str">
        <f>W7102&amp;X7102</f>
        <v>Southern AfricaRosemary</v>
      </c>
      <c r="U7102" s="10" t="str">
        <f>+V7102&amp;W7102</f>
        <v>EcogynSouthern Africa</v>
      </c>
      <c r="V7102" s="3" t="s">
        <v>948</v>
      </c>
      <c r="W7102" s="11" t="s">
        <v>336</v>
      </c>
      <c r="X7102" s="1" t="s">
        <v>30</v>
      </c>
      <c r="Y7102" t="s">
        <v>89</v>
      </c>
      <c r="Z7102" t="s">
        <v>299</v>
      </c>
      <c r="AA7102" s="12" t="s">
        <v>33</v>
      </c>
      <c r="AB7102" s="1" t="s">
        <v>34</v>
      </c>
      <c r="AC7102" s="12" t="s">
        <v>35</v>
      </c>
      <c r="AD7102" s="1" t="str">
        <f t="shared" si="110"/>
        <v>EcogynSouthern Africa</v>
      </c>
      <c r="AE7102" s="12" t="s">
        <v>33</v>
      </c>
    </row>
    <row r="7103" spans="18:31">
      <c r="R7103" s="10" t="str">
        <f>+V7103&amp;X7103</f>
        <v>EdpRosemary</v>
      </c>
      <c r="S7103" s="10" t="str">
        <f>+V7103&amp;AA7103</f>
        <v>EdpOther</v>
      </c>
      <c r="T7103" s="10" t="str">
        <f>W7103&amp;X7103</f>
        <v>Southern AfricaRosemary</v>
      </c>
      <c r="U7103" s="10" t="str">
        <f>+V7103&amp;W7103</f>
        <v>EdpSouthern Africa</v>
      </c>
      <c r="V7103" s="3" t="s">
        <v>949</v>
      </c>
      <c r="W7103" s="11" t="s">
        <v>336</v>
      </c>
      <c r="X7103" s="1" t="s">
        <v>30</v>
      </c>
      <c r="Y7103" t="s">
        <v>89</v>
      </c>
      <c r="Z7103" t="s">
        <v>299</v>
      </c>
      <c r="AA7103" s="12" t="s">
        <v>33</v>
      </c>
      <c r="AB7103" s="1" t="s">
        <v>34</v>
      </c>
      <c r="AC7103" s="12" t="s">
        <v>35</v>
      </c>
      <c r="AD7103" s="1" t="str">
        <f t="shared" si="110"/>
        <v>EdpSouthern Africa</v>
      </c>
      <c r="AE7103" s="12" t="s">
        <v>33</v>
      </c>
    </row>
    <row r="7104" spans="18:31">
      <c r="R7104" s="10" t="str">
        <f>+V7104&amp;X7104</f>
        <v>ElaRosemary</v>
      </c>
      <c r="S7104" s="10" t="str">
        <f>+V7104&amp;AA7104</f>
        <v>ElaOther</v>
      </c>
      <c r="T7104" s="10" t="str">
        <f>W7104&amp;X7104</f>
        <v>Southern AfricaRosemary</v>
      </c>
      <c r="U7104" s="10" t="str">
        <f>+V7104&amp;W7104</f>
        <v>ElaSouthern Africa</v>
      </c>
      <c r="V7104" s="3" t="s">
        <v>950</v>
      </c>
      <c r="W7104" s="11" t="s">
        <v>336</v>
      </c>
      <c r="X7104" s="1" t="s">
        <v>30</v>
      </c>
      <c r="Y7104" t="s">
        <v>89</v>
      </c>
      <c r="Z7104" t="s">
        <v>299</v>
      </c>
      <c r="AA7104" s="12" t="s">
        <v>33</v>
      </c>
      <c r="AB7104" s="1" t="s">
        <v>34</v>
      </c>
      <c r="AC7104" s="12" t="s">
        <v>35</v>
      </c>
      <c r="AD7104" s="1" t="str">
        <f t="shared" si="110"/>
        <v>ElaSouthern Africa</v>
      </c>
      <c r="AE7104" s="12" t="s">
        <v>33</v>
      </c>
    </row>
    <row r="7105" spans="18:31">
      <c r="R7105" s="10" t="str">
        <f>+V7105&amp;X7105</f>
        <v>EndoneRosemary</v>
      </c>
      <c r="S7105" s="10" t="str">
        <f>+V7105&amp;AA7105</f>
        <v>EndoneSelf-Care</v>
      </c>
      <c r="T7105" s="10" t="str">
        <f>W7105&amp;X7105</f>
        <v>Southern AfricaRosemary</v>
      </c>
      <c r="U7105" s="10" t="str">
        <f>+V7105&amp;W7105</f>
        <v>EndoneSouthern Africa</v>
      </c>
      <c r="V7105" s="3" t="s">
        <v>691</v>
      </c>
      <c r="W7105" s="11" t="s">
        <v>336</v>
      </c>
      <c r="X7105" s="1" t="s">
        <v>30</v>
      </c>
      <c r="Y7105" t="s">
        <v>89</v>
      </c>
      <c r="Z7105" t="s">
        <v>299</v>
      </c>
      <c r="AA7105" s="12" t="s">
        <v>176</v>
      </c>
      <c r="AB7105" s="1" t="s">
        <v>34</v>
      </c>
      <c r="AC7105" s="12" t="s">
        <v>35</v>
      </c>
      <c r="AD7105" s="1" t="str">
        <f t="shared" si="110"/>
        <v>EndoneSouthern Africa</v>
      </c>
      <c r="AE7105" s="12" t="s">
        <v>176</v>
      </c>
    </row>
    <row r="7106" spans="18:31">
      <c r="R7106" s="10" t="str">
        <f>+V7106&amp;X7106</f>
        <v>Erotica DeluxRosemary</v>
      </c>
      <c r="S7106" s="10" t="str">
        <f>+V7106&amp;AA7106</f>
        <v>Erotica DeluxIntimate Wellness</v>
      </c>
      <c r="T7106" s="10" t="str">
        <f>W7106&amp;X7106</f>
        <v>Southern AfricaRosemary</v>
      </c>
      <c r="U7106" s="10" t="str">
        <f>+V7106&amp;W7106</f>
        <v>Erotica DeluxSouthern Africa</v>
      </c>
      <c r="V7106" s="3" t="s">
        <v>693</v>
      </c>
      <c r="W7106" s="11" t="s">
        <v>336</v>
      </c>
      <c r="X7106" s="1" t="s">
        <v>30</v>
      </c>
      <c r="Y7106" t="s">
        <v>89</v>
      </c>
      <c r="Z7106" t="s">
        <v>299</v>
      </c>
      <c r="AA7106" s="12" t="s">
        <v>52</v>
      </c>
      <c r="AB7106" s="1" t="s">
        <v>34</v>
      </c>
      <c r="AC7106" s="12" t="s">
        <v>35</v>
      </c>
      <c r="AD7106" s="1" t="str">
        <f t="shared" si="110"/>
        <v>Erotica DeluxSouthern Africa</v>
      </c>
      <c r="AE7106" s="12" t="s">
        <v>52</v>
      </c>
    </row>
    <row r="7107" spans="18:31">
      <c r="R7107" s="10" t="str">
        <f>+V7107&amp;X7107</f>
        <v>EthnodermRosemary</v>
      </c>
      <c r="S7107" s="10" t="str">
        <f>+V7107&amp;AA7107</f>
        <v>EthnodermOther</v>
      </c>
      <c r="T7107" s="10" t="str">
        <f>W7107&amp;X7107</f>
        <v>Southern AfricaRosemary</v>
      </c>
      <c r="U7107" s="10" t="str">
        <f>+V7107&amp;W7107</f>
        <v>EthnodermSouthern Africa</v>
      </c>
      <c r="V7107" s="3" t="s">
        <v>951</v>
      </c>
      <c r="W7107" s="11" t="s">
        <v>336</v>
      </c>
      <c r="X7107" s="1" t="s">
        <v>30</v>
      </c>
      <c r="Y7107" t="s">
        <v>89</v>
      </c>
      <c r="Z7107" t="s">
        <v>299</v>
      </c>
      <c r="AA7107" s="12" t="s">
        <v>33</v>
      </c>
      <c r="AB7107" s="1" t="s">
        <v>34</v>
      </c>
      <c r="AC7107" s="12" t="s">
        <v>35</v>
      </c>
      <c r="AD7107" s="1" t="str">
        <f t="shared" ref="AD7107:AD7170" si="111">V7107&amp;W7107</f>
        <v>EthnodermSouthern Africa</v>
      </c>
      <c r="AE7107" s="12" t="s">
        <v>33</v>
      </c>
    </row>
    <row r="7108" spans="18:31">
      <c r="R7108" s="10" t="str">
        <f>+V7108&amp;X7108</f>
        <v>EviplanRosemary</v>
      </c>
      <c r="S7108" s="10" t="str">
        <f>+V7108&amp;AA7108</f>
        <v>EviplanSelf-Care</v>
      </c>
      <c r="T7108" s="10" t="str">
        <f>W7108&amp;X7108</f>
        <v>Southern AfricaRosemary</v>
      </c>
      <c r="U7108" s="10" t="str">
        <f>+V7108&amp;W7108</f>
        <v>EviplanSouthern Africa</v>
      </c>
      <c r="V7108" s="3" t="s">
        <v>696</v>
      </c>
      <c r="W7108" s="11" t="s">
        <v>336</v>
      </c>
      <c r="X7108" s="1" t="s">
        <v>30</v>
      </c>
      <c r="Y7108" t="s">
        <v>89</v>
      </c>
      <c r="Z7108" t="s">
        <v>299</v>
      </c>
      <c r="AA7108" s="12" t="s">
        <v>176</v>
      </c>
      <c r="AB7108" s="1" t="s">
        <v>34</v>
      </c>
      <c r="AC7108" s="12" t="s">
        <v>35</v>
      </c>
      <c r="AD7108" s="1" t="str">
        <f t="shared" si="111"/>
        <v>EviplanSouthern Africa</v>
      </c>
      <c r="AE7108" s="12" t="s">
        <v>176</v>
      </c>
    </row>
    <row r="7109" spans="18:31">
      <c r="R7109" s="10" t="str">
        <f>+V7109&amp;X7109</f>
        <v>EvitestRosemary</v>
      </c>
      <c r="S7109" s="10" t="str">
        <f>+V7109&amp;AA7109</f>
        <v>EvitestSelf-Care</v>
      </c>
      <c r="T7109" s="10" t="str">
        <f>W7109&amp;X7109</f>
        <v>Southern AfricaRosemary</v>
      </c>
      <c r="U7109" s="10" t="str">
        <f>+V7109&amp;W7109</f>
        <v>EvitestSouthern Africa</v>
      </c>
      <c r="V7109" s="3" t="s">
        <v>697</v>
      </c>
      <c r="W7109" s="11" t="s">
        <v>336</v>
      </c>
      <c r="X7109" s="1" t="s">
        <v>30</v>
      </c>
      <c r="Y7109" t="s">
        <v>89</v>
      </c>
      <c r="Z7109" t="s">
        <v>299</v>
      </c>
      <c r="AA7109" s="12" t="s">
        <v>176</v>
      </c>
      <c r="AB7109" s="1" t="s">
        <v>34</v>
      </c>
      <c r="AC7109" s="12" t="s">
        <v>35</v>
      </c>
      <c r="AD7109" s="1" t="str">
        <f t="shared" si="111"/>
        <v>EvitestSouthern Africa</v>
      </c>
      <c r="AE7109" s="12" t="s">
        <v>176</v>
      </c>
    </row>
    <row r="7110" spans="18:31">
      <c r="R7110" s="10" t="str">
        <f>+V7110&amp;X7110</f>
        <v>FantasticRosemary</v>
      </c>
      <c r="S7110" s="10" t="str">
        <f>+V7110&amp;AA7110</f>
        <v>FantasticOther</v>
      </c>
      <c r="T7110" s="10" t="str">
        <f>W7110&amp;X7110</f>
        <v>Southern AfricaRosemary</v>
      </c>
      <c r="U7110" s="10" t="str">
        <f>+V7110&amp;W7110</f>
        <v>FantasticSouthern Africa</v>
      </c>
      <c r="V7110" s="3" t="s">
        <v>952</v>
      </c>
      <c r="W7110" s="11" t="s">
        <v>336</v>
      </c>
      <c r="X7110" s="1" t="s">
        <v>30</v>
      </c>
      <c r="Y7110" t="s">
        <v>89</v>
      </c>
      <c r="Z7110" t="s">
        <v>299</v>
      </c>
      <c r="AA7110" s="12" t="s">
        <v>33</v>
      </c>
      <c r="AB7110" s="1" t="s">
        <v>34</v>
      </c>
      <c r="AC7110" s="12" t="s">
        <v>35</v>
      </c>
      <c r="AD7110" s="1" t="str">
        <f t="shared" si="111"/>
        <v>FantasticSouthern Africa</v>
      </c>
      <c r="AE7110" s="12" t="s">
        <v>33</v>
      </c>
    </row>
    <row r="7111" spans="18:31">
      <c r="R7111" s="10" t="str">
        <f>+V7111&amp;X7111</f>
        <v>FebsRosemary</v>
      </c>
      <c r="S7111" s="10" t="str">
        <f>+V7111&amp;AA7111</f>
        <v>FebsOther</v>
      </c>
      <c r="T7111" s="10" t="str">
        <f>W7111&amp;X7111</f>
        <v>Southern AfricaRosemary</v>
      </c>
      <c r="U7111" s="10" t="str">
        <f>+V7111&amp;W7111</f>
        <v>FebsSouthern Africa</v>
      </c>
      <c r="V7111" s="3" t="s">
        <v>953</v>
      </c>
      <c r="W7111" s="11" t="s">
        <v>336</v>
      </c>
      <c r="X7111" s="1" t="s">
        <v>30</v>
      </c>
      <c r="Y7111" t="s">
        <v>89</v>
      </c>
      <c r="Z7111" t="s">
        <v>299</v>
      </c>
      <c r="AA7111" s="12" t="s">
        <v>33</v>
      </c>
      <c r="AB7111" s="1" t="s">
        <v>34</v>
      </c>
      <c r="AC7111" s="12" t="s">
        <v>35</v>
      </c>
      <c r="AD7111" s="1" t="str">
        <f t="shared" si="111"/>
        <v>FebsSouthern Africa</v>
      </c>
      <c r="AE7111" s="12" t="s">
        <v>33</v>
      </c>
    </row>
    <row r="7112" spans="18:31">
      <c r="R7112" s="10" t="str">
        <f>+V7112&amp;X7112</f>
        <v>FinnRosemary</v>
      </c>
      <c r="S7112" s="10" t="str">
        <f>+V7112&amp;AA7112</f>
        <v>FinnSelf-Care</v>
      </c>
      <c r="T7112" s="10" t="str">
        <f>W7112&amp;X7112</f>
        <v>Southern AfricaRosemary</v>
      </c>
      <c r="U7112" s="10" t="str">
        <f>+V7112&amp;W7112</f>
        <v>FinnSouthern Africa</v>
      </c>
      <c r="V7112" s="3" t="s">
        <v>698</v>
      </c>
      <c r="W7112" s="11" t="s">
        <v>336</v>
      </c>
      <c r="X7112" s="1" t="s">
        <v>30</v>
      </c>
      <c r="Y7112" t="s">
        <v>89</v>
      </c>
      <c r="Z7112" t="s">
        <v>299</v>
      </c>
      <c r="AA7112" s="12" t="s">
        <v>176</v>
      </c>
      <c r="AB7112" s="1" t="s">
        <v>34</v>
      </c>
      <c r="AC7112" s="12" t="s">
        <v>35</v>
      </c>
      <c r="AD7112" s="1" t="str">
        <f t="shared" si="111"/>
        <v>FinnSouthern Africa</v>
      </c>
      <c r="AE7112" s="12" t="s">
        <v>176</v>
      </c>
    </row>
    <row r="7113" spans="18:31">
      <c r="R7113" s="10" t="str">
        <f>+V7113&amp;X7113</f>
        <v>FiorinaRosemary</v>
      </c>
      <c r="S7113" s="10" t="str">
        <f>+V7113&amp;AA7113</f>
        <v>FiorinaOther</v>
      </c>
      <c r="T7113" s="10" t="str">
        <f>W7113&amp;X7113</f>
        <v>Southern AfricaRosemary</v>
      </c>
      <c r="U7113" s="10" t="str">
        <f>+V7113&amp;W7113</f>
        <v>FiorinaSouthern Africa</v>
      </c>
      <c r="V7113" s="3" t="s">
        <v>954</v>
      </c>
      <c r="W7113" s="11" t="s">
        <v>336</v>
      </c>
      <c r="X7113" s="1" t="s">
        <v>30</v>
      </c>
      <c r="Y7113" t="s">
        <v>89</v>
      </c>
      <c r="Z7113" t="s">
        <v>299</v>
      </c>
      <c r="AA7113" s="12" t="s">
        <v>33</v>
      </c>
      <c r="AB7113" s="1" t="s">
        <v>34</v>
      </c>
      <c r="AC7113" s="12" t="s">
        <v>35</v>
      </c>
      <c r="AD7113" s="1" t="str">
        <f t="shared" si="111"/>
        <v>FiorinaSouthern Africa</v>
      </c>
      <c r="AE7113" s="12" t="s">
        <v>33</v>
      </c>
    </row>
    <row r="7114" spans="18:31">
      <c r="R7114" s="10" t="str">
        <f>+V7114&amp;X7114</f>
        <v>FlairRosemary</v>
      </c>
      <c r="S7114" s="10" t="str">
        <f>+V7114&amp;AA7114</f>
        <v>FlairOther</v>
      </c>
      <c r="T7114" s="10" t="str">
        <f>W7114&amp;X7114</f>
        <v>Southern AfricaRosemary</v>
      </c>
      <c r="U7114" s="10" t="str">
        <f>+V7114&amp;W7114</f>
        <v>FlairSouthern Africa</v>
      </c>
      <c r="V7114" s="3" t="s">
        <v>955</v>
      </c>
      <c r="W7114" s="11" t="s">
        <v>336</v>
      </c>
      <c r="X7114" s="1" t="s">
        <v>30</v>
      </c>
      <c r="Y7114" t="s">
        <v>89</v>
      </c>
      <c r="Z7114" t="s">
        <v>299</v>
      </c>
      <c r="AA7114" s="12" t="s">
        <v>33</v>
      </c>
      <c r="AB7114" s="1" t="s">
        <v>34</v>
      </c>
      <c r="AC7114" s="12" t="s">
        <v>35</v>
      </c>
      <c r="AD7114" s="1" t="str">
        <f t="shared" si="111"/>
        <v>FlairSouthern Africa</v>
      </c>
      <c r="AE7114" s="12" t="s">
        <v>33</v>
      </c>
    </row>
    <row r="7115" spans="18:31">
      <c r="R7115" s="10" t="str">
        <f>+V7115&amp;X7115</f>
        <v>FloormateRosemary</v>
      </c>
      <c r="S7115" s="10" t="str">
        <f>+V7115&amp;AA7115</f>
        <v>FloormateOther</v>
      </c>
      <c r="T7115" s="10" t="str">
        <f>W7115&amp;X7115</f>
        <v>Southern AfricaRosemary</v>
      </c>
      <c r="U7115" s="10" t="str">
        <f>+V7115&amp;W7115</f>
        <v>FloormateSouthern Africa</v>
      </c>
      <c r="V7115" s="3" t="s">
        <v>956</v>
      </c>
      <c r="W7115" s="11" t="s">
        <v>336</v>
      </c>
      <c r="X7115" s="1" t="s">
        <v>30</v>
      </c>
      <c r="Y7115" t="s">
        <v>89</v>
      </c>
      <c r="Z7115" t="s">
        <v>299</v>
      </c>
      <c r="AA7115" s="12" t="s">
        <v>33</v>
      </c>
      <c r="AB7115" s="1" t="s">
        <v>34</v>
      </c>
      <c r="AC7115" s="12" t="s">
        <v>35</v>
      </c>
      <c r="AD7115" s="1" t="str">
        <f t="shared" si="111"/>
        <v>FloormateSouthern Africa</v>
      </c>
      <c r="AE7115" s="12" t="s">
        <v>33</v>
      </c>
    </row>
    <row r="7116" spans="18:31">
      <c r="R7116" s="10" t="str">
        <f>+V7116&amp;X7116</f>
        <v>FloretRosemary</v>
      </c>
      <c r="S7116" s="10" t="str">
        <f>+V7116&amp;AA7116</f>
        <v>FloretOther</v>
      </c>
      <c r="T7116" s="10" t="str">
        <f>W7116&amp;X7116</f>
        <v>Southern AfricaRosemary</v>
      </c>
      <c r="U7116" s="10" t="str">
        <f>+V7116&amp;W7116</f>
        <v>FloretSouthern Africa</v>
      </c>
      <c r="V7116" s="3" t="s">
        <v>957</v>
      </c>
      <c r="W7116" s="11" t="s">
        <v>336</v>
      </c>
      <c r="X7116" s="1" t="s">
        <v>30</v>
      </c>
      <c r="Y7116" t="s">
        <v>89</v>
      </c>
      <c r="Z7116" t="s">
        <v>299</v>
      </c>
      <c r="AA7116" s="12" t="s">
        <v>33</v>
      </c>
      <c r="AB7116" s="1" t="s">
        <v>34</v>
      </c>
      <c r="AC7116" s="12" t="s">
        <v>35</v>
      </c>
      <c r="AD7116" s="1" t="str">
        <f t="shared" si="111"/>
        <v>FloretSouthern Africa</v>
      </c>
      <c r="AE7116" s="12" t="s">
        <v>33</v>
      </c>
    </row>
    <row r="7117" spans="18:31">
      <c r="R7117" s="10" t="str">
        <f>+V7117&amp;X7117</f>
        <v>FlorientRosemary</v>
      </c>
      <c r="S7117" s="10" t="str">
        <f>+V7117&amp;AA7117</f>
        <v>FlorientOther</v>
      </c>
      <c r="T7117" s="10" t="str">
        <f>W7117&amp;X7117</f>
        <v>Southern AfricaRosemary</v>
      </c>
      <c r="U7117" s="10" t="str">
        <f>+V7117&amp;W7117</f>
        <v>FlorientSouthern Africa</v>
      </c>
      <c r="V7117" s="3" t="s">
        <v>958</v>
      </c>
      <c r="W7117" s="11" t="s">
        <v>336</v>
      </c>
      <c r="X7117" s="1" t="s">
        <v>30</v>
      </c>
      <c r="Y7117" t="s">
        <v>89</v>
      </c>
      <c r="Z7117" t="s">
        <v>299</v>
      </c>
      <c r="AA7117" s="12" t="s">
        <v>33</v>
      </c>
      <c r="AB7117" s="1" t="s">
        <v>34</v>
      </c>
      <c r="AC7117" s="12" t="s">
        <v>35</v>
      </c>
      <c r="AD7117" s="1" t="str">
        <f t="shared" si="111"/>
        <v>FlorientSouthern Africa</v>
      </c>
      <c r="AE7117" s="12" t="s">
        <v>33</v>
      </c>
    </row>
    <row r="7118" spans="18:31">
      <c r="R7118" s="10" t="str">
        <f>+V7118&amp;X7118</f>
        <v>ForniddRosemary</v>
      </c>
      <c r="S7118" s="10" t="str">
        <f>+V7118&amp;AA7118</f>
        <v>ForniddOther</v>
      </c>
      <c r="T7118" s="10" t="str">
        <f>W7118&amp;X7118</f>
        <v>Southern AfricaRosemary</v>
      </c>
      <c r="U7118" s="10" t="str">
        <f>+V7118&amp;W7118</f>
        <v>ForniddSouthern Africa</v>
      </c>
      <c r="V7118" s="3" t="s">
        <v>959</v>
      </c>
      <c r="W7118" s="11" t="s">
        <v>336</v>
      </c>
      <c r="X7118" s="1" t="s">
        <v>30</v>
      </c>
      <c r="Y7118" t="s">
        <v>89</v>
      </c>
      <c r="Z7118" t="s">
        <v>299</v>
      </c>
      <c r="AA7118" s="12" t="s">
        <v>33</v>
      </c>
      <c r="AB7118" s="1" t="s">
        <v>34</v>
      </c>
      <c r="AC7118" s="12" t="s">
        <v>35</v>
      </c>
      <c r="AD7118" s="1" t="str">
        <f t="shared" si="111"/>
        <v>ForniddSouthern Africa</v>
      </c>
      <c r="AE7118" s="12" t="s">
        <v>33</v>
      </c>
    </row>
    <row r="7119" spans="18:31">
      <c r="R7119" s="10" t="str">
        <f>+V7119&amp;X7119</f>
        <v>FosrenolRosemary</v>
      </c>
      <c r="S7119" s="10" t="str">
        <f>+V7119&amp;AA7119</f>
        <v>FosrenolSelf-Care</v>
      </c>
      <c r="T7119" s="10" t="str">
        <f>W7119&amp;X7119</f>
        <v>Southern AfricaRosemary</v>
      </c>
      <c r="U7119" s="10" t="str">
        <f>+V7119&amp;W7119</f>
        <v>FosrenolSouthern Africa</v>
      </c>
      <c r="V7119" s="3" t="s">
        <v>699</v>
      </c>
      <c r="W7119" s="11" t="s">
        <v>336</v>
      </c>
      <c r="X7119" s="1" t="s">
        <v>30</v>
      </c>
      <c r="Y7119" t="s">
        <v>89</v>
      </c>
      <c r="Z7119" t="s">
        <v>299</v>
      </c>
      <c r="AA7119" s="12" t="s">
        <v>176</v>
      </c>
      <c r="AB7119" s="1" t="s">
        <v>34</v>
      </c>
      <c r="AC7119" s="12" t="s">
        <v>35</v>
      </c>
      <c r="AD7119" s="1" t="str">
        <f t="shared" si="111"/>
        <v>FosrenolSouthern Africa</v>
      </c>
      <c r="AE7119" s="12" t="s">
        <v>176</v>
      </c>
    </row>
    <row r="7120" spans="18:31">
      <c r="R7120" s="10" t="str">
        <f>+V7120&amp;X7120</f>
        <v>Freakin' NutsRosemary</v>
      </c>
      <c r="S7120" s="10" t="str">
        <f>+V7120&amp;AA7120</f>
        <v>Freakin' NutsOther</v>
      </c>
      <c r="T7120" s="10" t="str">
        <f>W7120&amp;X7120</f>
        <v>Southern AfricaRosemary</v>
      </c>
      <c r="U7120" s="10" t="str">
        <f>+V7120&amp;W7120</f>
        <v>Freakin' NutsSouthern Africa</v>
      </c>
      <c r="V7120" s="3" t="s">
        <v>960</v>
      </c>
      <c r="W7120" s="11" t="s">
        <v>336</v>
      </c>
      <c r="X7120" s="1" t="s">
        <v>30</v>
      </c>
      <c r="Y7120" t="s">
        <v>89</v>
      </c>
      <c r="Z7120" t="s">
        <v>299</v>
      </c>
      <c r="AA7120" s="12" t="s">
        <v>33</v>
      </c>
      <c r="AB7120" s="1" t="s">
        <v>34</v>
      </c>
      <c r="AC7120" s="12" t="s">
        <v>35</v>
      </c>
      <c r="AD7120" s="1" t="str">
        <f t="shared" si="111"/>
        <v>Freakin' NutsSouthern Africa</v>
      </c>
      <c r="AE7120" s="12" t="s">
        <v>33</v>
      </c>
    </row>
    <row r="7121" spans="18:31">
      <c r="R7121" s="10" t="str">
        <f>+V7121&amp;X7121</f>
        <v>Free and LovelyRosemary</v>
      </c>
      <c r="S7121" s="10" t="str">
        <f>+V7121&amp;AA7121</f>
        <v>Free and LovelyOther</v>
      </c>
      <c r="T7121" s="10" t="str">
        <f>W7121&amp;X7121</f>
        <v>Southern AfricaRosemary</v>
      </c>
      <c r="U7121" s="10" t="str">
        <f>+V7121&amp;W7121</f>
        <v>Free and LovelySouthern Africa</v>
      </c>
      <c r="V7121" s="3" t="s">
        <v>868</v>
      </c>
      <c r="W7121" s="11" t="s">
        <v>336</v>
      </c>
      <c r="X7121" s="1" t="s">
        <v>30</v>
      </c>
      <c r="Y7121" t="s">
        <v>89</v>
      </c>
      <c r="Z7121" t="s">
        <v>299</v>
      </c>
      <c r="AA7121" s="12" t="s">
        <v>33</v>
      </c>
      <c r="AB7121" s="1" t="s">
        <v>34</v>
      </c>
      <c r="AC7121" s="12" t="s">
        <v>35</v>
      </c>
      <c r="AD7121" s="1" t="str">
        <f t="shared" si="111"/>
        <v>Free and LovelySouthern Africa</v>
      </c>
      <c r="AE7121" s="12" t="s">
        <v>33</v>
      </c>
    </row>
    <row r="7122" spans="18:31">
      <c r="R7122" s="10" t="str">
        <f>+V7122&amp;X7122</f>
        <v>Full MarksRosemary</v>
      </c>
      <c r="S7122" s="10" t="str">
        <f>+V7122&amp;AA7122</f>
        <v>Full MarksSelf-Care</v>
      </c>
      <c r="T7122" s="10" t="str">
        <f>W7122&amp;X7122</f>
        <v>Southern AfricaRosemary</v>
      </c>
      <c r="U7122" s="10" t="str">
        <f>+V7122&amp;W7122</f>
        <v>Full MarksSouthern Africa</v>
      </c>
      <c r="V7122" s="3" t="s">
        <v>700</v>
      </c>
      <c r="W7122" s="11" t="s">
        <v>336</v>
      </c>
      <c r="X7122" s="1" t="s">
        <v>30</v>
      </c>
      <c r="Y7122" t="s">
        <v>89</v>
      </c>
      <c r="Z7122" t="s">
        <v>299</v>
      </c>
      <c r="AA7122" s="12" t="s">
        <v>176</v>
      </c>
      <c r="AB7122" s="1" t="s">
        <v>34</v>
      </c>
      <c r="AC7122" s="12" t="s">
        <v>35</v>
      </c>
      <c r="AD7122" s="1" t="str">
        <f t="shared" si="111"/>
        <v>Full MarksSouthern Africa</v>
      </c>
      <c r="AE7122" s="12" t="s">
        <v>176</v>
      </c>
    </row>
    <row r="7123" spans="18:31">
      <c r="R7123" s="10" t="str">
        <f>+V7123&amp;X7123</f>
        <v>FumadermRosemary</v>
      </c>
      <c r="S7123" s="10" t="str">
        <f>+V7123&amp;AA7123</f>
        <v>FumadermOther</v>
      </c>
      <c r="T7123" s="10" t="str">
        <f>W7123&amp;X7123</f>
        <v>Southern AfricaRosemary</v>
      </c>
      <c r="U7123" s="10" t="str">
        <f>+V7123&amp;W7123</f>
        <v>FumadermSouthern Africa</v>
      </c>
      <c r="V7123" s="3" t="s">
        <v>961</v>
      </c>
      <c r="W7123" s="11" t="s">
        <v>336</v>
      </c>
      <c r="X7123" s="1" t="s">
        <v>30</v>
      </c>
      <c r="Y7123" t="s">
        <v>89</v>
      </c>
      <c r="Z7123" t="s">
        <v>299</v>
      </c>
      <c r="AA7123" s="12" t="s">
        <v>33</v>
      </c>
      <c r="AB7123" s="1" t="s">
        <v>34</v>
      </c>
      <c r="AC7123" s="12" t="s">
        <v>35</v>
      </c>
      <c r="AD7123" s="1" t="str">
        <f t="shared" si="111"/>
        <v>FumadermSouthern Africa</v>
      </c>
      <c r="AE7123" s="12" t="s">
        <v>33</v>
      </c>
    </row>
    <row r="7124" spans="18:31">
      <c r="R7124" s="10" t="str">
        <f>+V7124&amp;X7124</f>
        <v>FungidexanRosemary</v>
      </c>
      <c r="S7124" s="10" t="str">
        <f>+V7124&amp;AA7124</f>
        <v>FungidexanOther</v>
      </c>
      <c r="T7124" s="10" t="str">
        <f>W7124&amp;X7124</f>
        <v>Southern AfricaRosemary</v>
      </c>
      <c r="U7124" s="10" t="str">
        <f>+V7124&amp;W7124</f>
        <v>FungidexanSouthern Africa</v>
      </c>
      <c r="V7124" s="3" t="s">
        <v>962</v>
      </c>
      <c r="W7124" s="11" t="s">
        <v>336</v>
      </c>
      <c r="X7124" s="1" t="s">
        <v>30</v>
      </c>
      <c r="Y7124" t="s">
        <v>89</v>
      </c>
      <c r="Z7124" t="s">
        <v>299</v>
      </c>
      <c r="AA7124" s="12" t="s">
        <v>33</v>
      </c>
      <c r="AB7124" s="1" t="s">
        <v>34</v>
      </c>
      <c r="AC7124" s="12" t="s">
        <v>35</v>
      </c>
      <c r="AD7124" s="1" t="str">
        <f t="shared" si="111"/>
        <v>FungidexanSouthern Africa</v>
      </c>
      <c r="AE7124" s="12" t="s">
        <v>33</v>
      </c>
    </row>
    <row r="7125" spans="18:31">
      <c r="R7125" s="10" t="str">
        <f>+V7125&amp;X7125</f>
        <v>FuramideRosemary</v>
      </c>
      <c r="S7125" s="10" t="str">
        <f>+V7125&amp;AA7125</f>
        <v>FuramideOther</v>
      </c>
      <c r="T7125" s="10" t="str">
        <f>W7125&amp;X7125</f>
        <v>Southern AfricaRosemary</v>
      </c>
      <c r="U7125" s="10" t="str">
        <f>+V7125&amp;W7125</f>
        <v>FuramideSouthern Africa</v>
      </c>
      <c r="V7125" s="3" t="s">
        <v>963</v>
      </c>
      <c r="W7125" s="11" t="s">
        <v>336</v>
      </c>
      <c r="X7125" s="1" t="s">
        <v>30</v>
      </c>
      <c r="Y7125" t="s">
        <v>89</v>
      </c>
      <c r="Z7125" t="s">
        <v>299</v>
      </c>
      <c r="AA7125" s="12" t="s">
        <v>33</v>
      </c>
      <c r="AB7125" s="1" t="s">
        <v>34</v>
      </c>
      <c r="AC7125" s="12" t="s">
        <v>35</v>
      </c>
      <c r="AD7125" s="1" t="str">
        <f t="shared" si="111"/>
        <v>FuramideSouthern Africa</v>
      </c>
      <c r="AE7125" s="12" t="s">
        <v>33</v>
      </c>
    </row>
    <row r="7126" spans="18:31">
      <c r="R7126" s="10" t="str">
        <f>+V7126&amp;X7126</f>
        <v>FybozestRosemary</v>
      </c>
      <c r="S7126" s="10" t="str">
        <f>+V7126&amp;AA7126</f>
        <v>FybozestOther</v>
      </c>
      <c r="T7126" s="10" t="str">
        <f>W7126&amp;X7126</f>
        <v>Southern AfricaRosemary</v>
      </c>
      <c r="U7126" s="10" t="str">
        <f>+V7126&amp;W7126</f>
        <v>FybozestSouthern Africa</v>
      </c>
      <c r="V7126" s="3" t="s">
        <v>964</v>
      </c>
      <c r="W7126" s="11" t="s">
        <v>336</v>
      </c>
      <c r="X7126" s="1" t="s">
        <v>30</v>
      </c>
      <c r="Y7126" t="s">
        <v>89</v>
      </c>
      <c r="Z7126" t="s">
        <v>299</v>
      </c>
      <c r="AA7126" s="12" t="s">
        <v>33</v>
      </c>
      <c r="AB7126" s="1" t="s">
        <v>34</v>
      </c>
      <c r="AC7126" s="12" t="s">
        <v>35</v>
      </c>
      <c r="AD7126" s="1" t="str">
        <f t="shared" si="111"/>
        <v>FybozestSouthern Africa</v>
      </c>
      <c r="AE7126" s="12" t="s">
        <v>33</v>
      </c>
    </row>
    <row r="7127" spans="18:31">
      <c r="R7127" s="10" t="str">
        <f>+V7127&amp;X7127</f>
        <v>GasupgidangbeonRosemary</v>
      </c>
      <c r="S7127" s="10" t="str">
        <f>+V7127&amp;AA7127</f>
        <v>GasupgidangbeonOther</v>
      </c>
      <c r="T7127" s="10" t="str">
        <f>W7127&amp;X7127</f>
        <v>Southern AfricaRosemary</v>
      </c>
      <c r="U7127" s="10" t="str">
        <f>+V7127&amp;W7127</f>
        <v>GasupgidangbeonSouthern Africa</v>
      </c>
      <c r="V7127" s="3" t="s">
        <v>965</v>
      </c>
      <c r="W7127" s="11" t="s">
        <v>336</v>
      </c>
      <c r="X7127" s="1" t="s">
        <v>30</v>
      </c>
      <c r="Y7127" t="s">
        <v>89</v>
      </c>
      <c r="Z7127" t="s">
        <v>299</v>
      </c>
      <c r="AA7127" s="12" t="s">
        <v>33</v>
      </c>
      <c r="AB7127" s="1" t="s">
        <v>34</v>
      </c>
      <c r="AC7127" s="12" t="s">
        <v>35</v>
      </c>
      <c r="AD7127" s="1" t="str">
        <f t="shared" si="111"/>
        <v>GasupgidangbeonSouthern Africa</v>
      </c>
      <c r="AE7127" s="12" t="s">
        <v>33</v>
      </c>
    </row>
    <row r="7128" spans="18:31">
      <c r="R7128" s="10" t="str">
        <f>+V7128&amp;X7128</f>
        <v>GelacetRosemary</v>
      </c>
      <c r="S7128" s="10" t="str">
        <f>+V7128&amp;AA7128</f>
        <v>GelacetOther</v>
      </c>
      <c r="T7128" s="10" t="str">
        <f>W7128&amp;X7128</f>
        <v>Southern AfricaRosemary</v>
      </c>
      <c r="U7128" s="10" t="str">
        <f>+V7128&amp;W7128</f>
        <v>GelacetSouthern Africa</v>
      </c>
      <c r="V7128" s="3" t="s">
        <v>966</v>
      </c>
      <c r="W7128" s="11" t="s">
        <v>336</v>
      </c>
      <c r="X7128" s="1" t="s">
        <v>30</v>
      </c>
      <c r="Y7128" t="s">
        <v>89</v>
      </c>
      <c r="Z7128" t="s">
        <v>299</v>
      </c>
      <c r="AA7128" s="12" t="s">
        <v>33</v>
      </c>
      <c r="AB7128" s="1" t="s">
        <v>34</v>
      </c>
      <c r="AC7128" s="12" t="s">
        <v>35</v>
      </c>
      <c r="AD7128" s="1" t="str">
        <f t="shared" si="111"/>
        <v>GelacetSouthern Africa</v>
      </c>
      <c r="AE7128" s="12" t="s">
        <v>33</v>
      </c>
    </row>
    <row r="7129" spans="18:31">
      <c r="R7129" s="10" t="str">
        <f>+V7129&amp;X7129</f>
        <v>GeloraRosemary</v>
      </c>
      <c r="S7129" s="10" t="str">
        <f>+V7129&amp;AA7129</f>
        <v>GeloraOther</v>
      </c>
      <c r="T7129" s="10" t="str">
        <f>W7129&amp;X7129</f>
        <v>Southern AfricaRosemary</v>
      </c>
      <c r="U7129" s="10" t="str">
        <f>+V7129&amp;W7129</f>
        <v>GeloraSouthern Africa</v>
      </c>
      <c r="V7129" s="3" t="s">
        <v>967</v>
      </c>
      <c r="W7129" s="11" t="s">
        <v>336</v>
      </c>
      <c r="X7129" s="1" t="s">
        <v>30</v>
      </c>
      <c r="Y7129" t="s">
        <v>89</v>
      </c>
      <c r="Z7129" t="s">
        <v>299</v>
      </c>
      <c r="AA7129" s="12" t="s">
        <v>33</v>
      </c>
      <c r="AB7129" s="1" t="s">
        <v>34</v>
      </c>
      <c r="AC7129" s="12" t="s">
        <v>35</v>
      </c>
      <c r="AD7129" s="1" t="str">
        <f t="shared" si="111"/>
        <v>GeloraSouthern Africa</v>
      </c>
      <c r="AE7129" s="12" t="s">
        <v>33</v>
      </c>
    </row>
    <row r="7130" spans="18:31">
      <c r="R7130" s="10" t="str">
        <f>+V7130&amp;X7130</f>
        <v>GengniananRosemary</v>
      </c>
      <c r="S7130" s="10" t="str">
        <f>+V7130&amp;AA7130</f>
        <v>GengniananOther</v>
      </c>
      <c r="T7130" s="10" t="str">
        <f>W7130&amp;X7130</f>
        <v>Southern AfricaRosemary</v>
      </c>
      <c r="U7130" s="10" t="str">
        <f>+V7130&amp;W7130</f>
        <v>GengniananSouthern Africa</v>
      </c>
      <c r="V7130" s="3" t="s">
        <v>968</v>
      </c>
      <c r="W7130" s="11" t="s">
        <v>336</v>
      </c>
      <c r="X7130" s="1" t="s">
        <v>30</v>
      </c>
      <c r="Y7130" t="s">
        <v>89</v>
      </c>
      <c r="Z7130" t="s">
        <v>299</v>
      </c>
      <c r="AA7130" s="12" t="s">
        <v>33</v>
      </c>
      <c r="AB7130" s="1" t="s">
        <v>34</v>
      </c>
      <c r="AC7130" s="12" t="s">
        <v>35</v>
      </c>
      <c r="AD7130" s="1" t="str">
        <f t="shared" si="111"/>
        <v>GengniananSouthern Africa</v>
      </c>
      <c r="AE7130" s="12" t="s">
        <v>33</v>
      </c>
    </row>
    <row r="7131" spans="18:31">
      <c r="R7131" s="10" t="str">
        <f>+V7131&amp;X7131</f>
        <v>GenticynRosemary</v>
      </c>
      <c r="S7131" s="10" t="str">
        <f>+V7131&amp;AA7131</f>
        <v>GenticynSelf-Care</v>
      </c>
      <c r="T7131" s="10" t="str">
        <f>W7131&amp;X7131</f>
        <v>Southern AfricaRosemary</v>
      </c>
      <c r="U7131" s="10" t="str">
        <f>+V7131&amp;W7131</f>
        <v>GenticynSouthern Africa</v>
      </c>
      <c r="V7131" s="3" t="s">
        <v>702</v>
      </c>
      <c r="W7131" s="11" t="s">
        <v>336</v>
      </c>
      <c r="X7131" s="1" t="s">
        <v>30</v>
      </c>
      <c r="Y7131" t="s">
        <v>89</v>
      </c>
      <c r="Z7131" t="s">
        <v>299</v>
      </c>
      <c r="AA7131" s="12" t="s">
        <v>176</v>
      </c>
      <c r="AB7131" s="1" t="s">
        <v>34</v>
      </c>
      <c r="AC7131" s="12" t="s">
        <v>35</v>
      </c>
      <c r="AD7131" s="1" t="str">
        <f t="shared" si="111"/>
        <v>GenticynSouthern Africa</v>
      </c>
      <c r="AE7131" s="12" t="s">
        <v>176</v>
      </c>
    </row>
    <row r="7132" spans="18:31">
      <c r="R7132" s="10" t="str">
        <f>+V7132&amp;X7132</f>
        <v>GilletsRosemary</v>
      </c>
      <c r="S7132" s="10" t="str">
        <f>+V7132&amp;AA7132</f>
        <v>GilletsOther</v>
      </c>
      <c r="T7132" s="10" t="str">
        <f>W7132&amp;X7132</f>
        <v>Southern AfricaRosemary</v>
      </c>
      <c r="U7132" s="10" t="str">
        <f>+V7132&amp;W7132</f>
        <v>GilletsSouthern Africa</v>
      </c>
      <c r="V7132" s="3" t="s">
        <v>969</v>
      </c>
      <c r="W7132" s="11" t="s">
        <v>336</v>
      </c>
      <c r="X7132" s="1" t="s">
        <v>30</v>
      </c>
      <c r="Y7132" t="s">
        <v>89</v>
      </c>
      <c r="Z7132" t="s">
        <v>299</v>
      </c>
      <c r="AA7132" s="12" t="s">
        <v>33</v>
      </c>
      <c r="AB7132" s="1" t="s">
        <v>34</v>
      </c>
      <c r="AC7132" s="12" t="s">
        <v>35</v>
      </c>
      <c r="AD7132" s="1" t="str">
        <f t="shared" si="111"/>
        <v>GilletsSouthern Africa</v>
      </c>
      <c r="AE7132" s="12" t="s">
        <v>33</v>
      </c>
    </row>
    <row r="7133" spans="18:31">
      <c r="R7133" s="10" t="str">
        <f>+V7133&amp;X7133</f>
        <v>Ginger TinctureRosemary</v>
      </c>
      <c r="S7133" s="10" t="str">
        <f>+V7133&amp;AA7133</f>
        <v>Ginger TinctureOther</v>
      </c>
      <c r="T7133" s="10" t="str">
        <f>W7133&amp;X7133</f>
        <v>Southern AfricaRosemary</v>
      </c>
      <c r="U7133" s="10" t="str">
        <f>+V7133&amp;W7133</f>
        <v>Ginger TinctureSouthern Africa</v>
      </c>
      <c r="V7133" s="3" t="s">
        <v>970</v>
      </c>
      <c r="W7133" s="11" t="s">
        <v>336</v>
      </c>
      <c r="X7133" s="1" t="s">
        <v>30</v>
      </c>
      <c r="Y7133" t="s">
        <v>89</v>
      </c>
      <c r="Z7133" t="s">
        <v>299</v>
      </c>
      <c r="AA7133" s="12" t="s">
        <v>33</v>
      </c>
      <c r="AB7133" s="1" t="s">
        <v>34</v>
      </c>
      <c r="AC7133" s="12" t="s">
        <v>35</v>
      </c>
      <c r="AD7133" s="1" t="str">
        <f t="shared" si="111"/>
        <v>Ginger TinctureSouthern Africa</v>
      </c>
      <c r="AE7133" s="12" t="s">
        <v>33</v>
      </c>
    </row>
    <row r="7134" spans="18:31">
      <c r="R7134" s="10" t="str">
        <f>+V7134&amp;X7134</f>
        <v>Glass MatesRosemary</v>
      </c>
      <c r="S7134" s="10" t="str">
        <f>+V7134&amp;AA7134</f>
        <v>Glass MatesOther</v>
      </c>
      <c r="T7134" s="10" t="str">
        <f>W7134&amp;X7134</f>
        <v>Southern AfricaRosemary</v>
      </c>
      <c r="U7134" s="10" t="str">
        <f>+V7134&amp;W7134</f>
        <v>Glass MatesSouthern Africa</v>
      </c>
      <c r="V7134" s="3" t="s">
        <v>971</v>
      </c>
      <c r="W7134" s="11" t="s">
        <v>336</v>
      </c>
      <c r="X7134" s="1" t="s">
        <v>30</v>
      </c>
      <c r="Y7134" t="s">
        <v>89</v>
      </c>
      <c r="Z7134" t="s">
        <v>299</v>
      </c>
      <c r="AA7134" s="12" t="s">
        <v>33</v>
      </c>
      <c r="AB7134" s="1" t="s">
        <v>34</v>
      </c>
      <c r="AC7134" s="12" t="s">
        <v>35</v>
      </c>
      <c r="AD7134" s="1" t="str">
        <f t="shared" si="111"/>
        <v>Glass MatesSouthern Africa</v>
      </c>
      <c r="AE7134" s="12" t="s">
        <v>33</v>
      </c>
    </row>
    <row r="7135" spans="18:31">
      <c r="R7135" s="10" t="str">
        <f>+V7135&amp;X7135</f>
        <v>Glassex JexRosemary</v>
      </c>
      <c r="S7135" s="10" t="str">
        <f>+V7135&amp;AA7135</f>
        <v>Glassex JexOther</v>
      </c>
      <c r="T7135" s="10" t="str">
        <f>W7135&amp;X7135</f>
        <v>Southern AfricaRosemary</v>
      </c>
      <c r="U7135" s="10" t="str">
        <f>+V7135&amp;W7135</f>
        <v>Glassex JexSouthern Africa</v>
      </c>
      <c r="V7135" s="3" t="s">
        <v>972</v>
      </c>
      <c r="W7135" s="11" t="s">
        <v>336</v>
      </c>
      <c r="X7135" s="1" t="s">
        <v>30</v>
      </c>
      <c r="Y7135" t="s">
        <v>89</v>
      </c>
      <c r="Z7135" t="s">
        <v>299</v>
      </c>
      <c r="AA7135" s="12" t="s">
        <v>33</v>
      </c>
      <c r="AB7135" s="1" t="s">
        <v>34</v>
      </c>
      <c r="AC7135" s="12" t="s">
        <v>35</v>
      </c>
      <c r="AD7135" s="1" t="str">
        <f t="shared" si="111"/>
        <v>Glassex JexSouthern Africa</v>
      </c>
      <c r="AE7135" s="12" t="s">
        <v>33</v>
      </c>
    </row>
    <row r="7136" spans="18:31">
      <c r="R7136" s="10" t="str">
        <f>+V7136&amp;X7136</f>
        <v>GleemoRosemary</v>
      </c>
      <c r="S7136" s="10" t="str">
        <f>+V7136&amp;AA7136</f>
        <v>GleemoOther</v>
      </c>
      <c r="T7136" s="10" t="str">
        <f>W7136&amp;X7136</f>
        <v>Southern AfricaRosemary</v>
      </c>
      <c r="U7136" s="10" t="str">
        <f>+V7136&amp;W7136</f>
        <v>GleemoSouthern Africa</v>
      </c>
      <c r="V7136" s="3" t="s">
        <v>973</v>
      </c>
      <c r="W7136" s="11" t="s">
        <v>336</v>
      </c>
      <c r="X7136" s="1" t="s">
        <v>30</v>
      </c>
      <c r="Y7136" t="s">
        <v>89</v>
      </c>
      <c r="Z7136" t="s">
        <v>299</v>
      </c>
      <c r="AA7136" s="12" t="s">
        <v>33</v>
      </c>
      <c r="AB7136" s="1" t="s">
        <v>34</v>
      </c>
      <c r="AC7136" s="12" t="s">
        <v>35</v>
      </c>
      <c r="AD7136" s="1" t="str">
        <f t="shared" si="111"/>
        <v>GleemoSouthern Africa</v>
      </c>
      <c r="AE7136" s="12" t="s">
        <v>33</v>
      </c>
    </row>
    <row r="7137" spans="18:31">
      <c r="R7137" s="10" t="str">
        <f>+V7137&amp;X7137</f>
        <v>GlitzRosemary</v>
      </c>
      <c r="S7137" s="10" t="str">
        <f>+V7137&amp;AA7137</f>
        <v>GlitzOther</v>
      </c>
      <c r="T7137" s="10" t="str">
        <f>W7137&amp;X7137</f>
        <v>Southern AfricaRosemary</v>
      </c>
      <c r="U7137" s="10" t="str">
        <f>+V7137&amp;W7137</f>
        <v>GlitzSouthern Africa</v>
      </c>
      <c r="V7137" s="3" t="s">
        <v>974</v>
      </c>
      <c r="W7137" s="11" t="s">
        <v>336</v>
      </c>
      <c r="X7137" s="1" t="s">
        <v>30</v>
      </c>
      <c r="Y7137" t="s">
        <v>89</v>
      </c>
      <c r="Z7137" t="s">
        <v>299</v>
      </c>
      <c r="AA7137" s="12" t="s">
        <v>33</v>
      </c>
      <c r="AB7137" s="1" t="s">
        <v>34</v>
      </c>
      <c r="AC7137" s="12" t="s">
        <v>35</v>
      </c>
      <c r="AD7137" s="1" t="str">
        <f t="shared" si="111"/>
        <v>GlitzSouthern Africa</v>
      </c>
      <c r="AE7137" s="12" t="s">
        <v>33</v>
      </c>
    </row>
    <row r="7138" spans="18:31">
      <c r="R7138" s="10" t="str">
        <f>+V7138&amp;X7138</f>
        <v>GlucolinRosemary</v>
      </c>
      <c r="S7138" s="10" t="str">
        <f>+V7138&amp;AA7138</f>
        <v>GlucolinSelf-Care</v>
      </c>
      <c r="T7138" s="10" t="str">
        <f>W7138&amp;X7138</f>
        <v>Southern AfricaRosemary</v>
      </c>
      <c r="U7138" s="10" t="str">
        <f>+V7138&amp;W7138</f>
        <v>GlucolinSouthern Africa</v>
      </c>
      <c r="V7138" s="3" t="s">
        <v>703</v>
      </c>
      <c r="W7138" s="11" t="s">
        <v>336</v>
      </c>
      <c r="X7138" s="1" t="s">
        <v>30</v>
      </c>
      <c r="Y7138" t="s">
        <v>89</v>
      </c>
      <c r="Z7138" t="s">
        <v>299</v>
      </c>
      <c r="AA7138" s="12" t="s">
        <v>176</v>
      </c>
      <c r="AB7138" s="1" t="s">
        <v>34</v>
      </c>
      <c r="AC7138" s="12" t="s">
        <v>35</v>
      </c>
      <c r="AD7138" s="1" t="str">
        <f t="shared" si="111"/>
        <v>GlucolinSouthern Africa</v>
      </c>
      <c r="AE7138" s="12" t="s">
        <v>176</v>
      </c>
    </row>
    <row r="7139" spans="18:31">
      <c r="R7139" s="10" t="str">
        <f>+V7139&amp;X7139</f>
        <v>GoldRosemary</v>
      </c>
      <c r="S7139" s="10" t="str">
        <f>+V7139&amp;AA7139</f>
        <v>GoldOther</v>
      </c>
      <c r="T7139" s="10" t="str">
        <f>W7139&amp;X7139</f>
        <v>Southern AfricaRosemary</v>
      </c>
      <c r="U7139" s="10" t="str">
        <f>+V7139&amp;W7139</f>
        <v>GoldSouthern Africa</v>
      </c>
      <c r="V7139" s="3" t="s">
        <v>975</v>
      </c>
      <c r="W7139" s="11" t="s">
        <v>336</v>
      </c>
      <c r="X7139" s="1" t="s">
        <v>30</v>
      </c>
      <c r="Y7139" t="s">
        <v>89</v>
      </c>
      <c r="Z7139" t="s">
        <v>299</v>
      </c>
      <c r="AA7139" s="12" t="s">
        <v>33</v>
      </c>
      <c r="AB7139" s="1" t="s">
        <v>34</v>
      </c>
      <c r="AC7139" s="12" t="s">
        <v>35</v>
      </c>
      <c r="AD7139" s="1" t="str">
        <f t="shared" si="111"/>
        <v>GoldSouthern Africa</v>
      </c>
      <c r="AE7139" s="12" t="s">
        <v>33</v>
      </c>
    </row>
    <row r="7140" spans="18:31">
      <c r="R7140" s="10" t="str">
        <f>+V7140&amp;X7140</f>
        <v>GossamerRosemary</v>
      </c>
      <c r="S7140" s="10" t="str">
        <f>+V7140&amp;AA7140</f>
        <v>GossamerOther</v>
      </c>
      <c r="T7140" s="10" t="str">
        <f>W7140&amp;X7140</f>
        <v>Southern AfricaRosemary</v>
      </c>
      <c r="U7140" s="10" t="str">
        <f>+V7140&amp;W7140</f>
        <v>GossamerSouthern Africa</v>
      </c>
      <c r="V7140" s="3" t="s">
        <v>976</v>
      </c>
      <c r="W7140" s="11" t="s">
        <v>336</v>
      </c>
      <c r="X7140" s="1" t="s">
        <v>30</v>
      </c>
      <c r="Y7140" t="s">
        <v>89</v>
      </c>
      <c r="Z7140" t="s">
        <v>299</v>
      </c>
      <c r="AA7140" s="12" t="s">
        <v>33</v>
      </c>
      <c r="AB7140" s="1" t="s">
        <v>34</v>
      </c>
      <c r="AC7140" s="12" t="s">
        <v>35</v>
      </c>
      <c r="AD7140" s="1" t="str">
        <f t="shared" si="111"/>
        <v>GossamerSouthern Africa</v>
      </c>
      <c r="AE7140" s="12" t="s">
        <v>33</v>
      </c>
    </row>
    <row r="7141" spans="18:31">
      <c r="R7141" s="10" t="str">
        <f>+V7141&amp;X7141</f>
        <v>GreenyRosemary</v>
      </c>
      <c r="S7141" s="10" t="str">
        <f>+V7141&amp;AA7141</f>
        <v>GreenyOther</v>
      </c>
      <c r="T7141" s="10" t="str">
        <f>W7141&amp;X7141</f>
        <v>Southern AfricaRosemary</v>
      </c>
      <c r="U7141" s="10" t="str">
        <f>+V7141&amp;W7141</f>
        <v>GreenySouthern Africa</v>
      </c>
      <c r="V7141" s="3" t="s">
        <v>977</v>
      </c>
      <c r="W7141" s="11" t="s">
        <v>336</v>
      </c>
      <c r="X7141" s="1" t="s">
        <v>30</v>
      </c>
      <c r="Y7141" t="s">
        <v>89</v>
      </c>
      <c r="Z7141" t="s">
        <v>299</v>
      </c>
      <c r="AA7141" s="12" t="s">
        <v>33</v>
      </c>
      <c r="AB7141" s="1" t="s">
        <v>34</v>
      </c>
      <c r="AC7141" s="12" t="s">
        <v>35</v>
      </c>
      <c r="AD7141" s="1" t="str">
        <f t="shared" si="111"/>
        <v>GreenySouthern Africa</v>
      </c>
      <c r="AE7141" s="12" t="s">
        <v>33</v>
      </c>
    </row>
    <row r="7142" spans="18:31">
      <c r="R7142" s="10" t="str">
        <f>+V7142&amp;X7142</f>
        <v>GundelputzRosemary</v>
      </c>
      <c r="S7142" s="10" t="str">
        <f>+V7142&amp;AA7142</f>
        <v>GundelputzOther</v>
      </c>
      <c r="T7142" s="10" t="str">
        <f>W7142&amp;X7142</f>
        <v>Southern AfricaRosemary</v>
      </c>
      <c r="U7142" s="10" t="str">
        <f>+V7142&amp;W7142</f>
        <v>GundelputzSouthern Africa</v>
      </c>
      <c r="V7142" s="3" t="s">
        <v>978</v>
      </c>
      <c r="W7142" s="11" t="s">
        <v>336</v>
      </c>
      <c r="X7142" s="1" t="s">
        <v>30</v>
      </c>
      <c r="Y7142" t="s">
        <v>89</v>
      </c>
      <c r="Z7142" t="s">
        <v>299</v>
      </c>
      <c r="AA7142" s="12" t="s">
        <v>33</v>
      </c>
      <c r="AB7142" s="1" t="s">
        <v>34</v>
      </c>
      <c r="AC7142" s="12" t="s">
        <v>35</v>
      </c>
      <c r="AD7142" s="1" t="str">
        <f t="shared" si="111"/>
        <v>GundelputzSouthern Africa</v>
      </c>
      <c r="AE7142" s="12" t="s">
        <v>33</v>
      </c>
    </row>
    <row r="7143" spans="18:31">
      <c r="R7143" s="10" t="str">
        <f>+V7143&amp;X7143</f>
        <v>GussarskiyeRosemary</v>
      </c>
      <c r="S7143" s="10" t="str">
        <f>+V7143&amp;AA7143</f>
        <v>GussarskiyeSelf-Care</v>
      </c>
      <c r="T7143" s="10" t="str">
        <f>W7143&amp;X7143</f>
        <v>Southern AfricaRosemary</v>
      </c>
      <c r="U7143" s="10" t="str">
        <f>+V7143&amp;W7143</f>
        <v>GussarskiyeSouthern Africa</v>
      </c>
      <c r="V7143" s="3" t="s">
        <v>704</v>
      </c>
      <c r="W7143" s="11" t="s">
        <v>336</v>
      </c>
      <c r="X7143" s="1" t="s">
        <v>30</v>
      </c>
      <c r="Y7143" t="s">
        <v>89</v>
      </c>
      <c r="Z7143" t="s">
        <v>299</v>
      </c>
      <c r="AA7143" s="12" t="s">
        <v>176</v>
      </c>
      <c r="AB7143" s="1" t="s">
        <v>34</v>
      </c>
      <c r="AC7143" s="12" t="s">
        <v>35</v>
      </c>
      <c r="AD7143" s="1" t="str">
        <f t="shared" si="111"/>
        <v>GussarskiyeSouthern Africa</v>
      </c>
      <c r="AE7143" s="12" t="s">
        <v>176</v>
      </c>
    </row>
    <row r="7144" spans="18:31">
      <c r="R7144" s="10" t="str">
        <f>+V7144&amp;X7144</f>
        <v>Gute LuftRosemary</v>
      </c>
      <c r="S7144" s="10" t="str">
        <f>+V7144&amp;AA7144</f>
        <v>Gute LuftOther</v>
      </c>
      <c r="T7144" s="10" t="str">
        <f>W7144&amp;X7144</f>
        <v>Southern AfricaRosemary</v>
      </c>
      <c r="U7144" s="10" t="str">
        <f>+V7144&amp;W7144</f>
        <v>Gute LuftSouthern Africa</v>
      </c>
      <c r="V7144" s="3" t="s">
        <v>250</v>
      </c>
      <c r="W7144" s="11" t="s">
        <v>336</v>
      </c>
      <c r="X7144" s="1" t="s">
        <v>30</v>
      </c>
      <c r="Y7144" t="s">
        <v>89</v>
      </c>
      <c r="Z7144" t="s">
        <v>299</v>
      </c>
      <c r="AA7144" s="12" t="s">
        <v>33</v>
      </c>
      <c r="AB7144" s="1" t="s">
        <v>34</v>
      </c>
      <c r="AC7144" s="12" t="s">
        <v>35</v>
      </c>
      <c r="AD7144" s="1" t="str">
        <f t="shared" si="111"/>
        <v>Gute LuftSouthern Africa</v>
      </c>
      <c r="AE7144" s="12" t="s">
        <v>33</v>
      </c>
    </row>
    <row r="7145" spans="18:31">
      <c r="R7145" s="10" t="str">
        <f>+V7145&amp;X7145</f>
        <v>HairtimeRosemary</v>
      </c>
      <c r="S7145" s="10" t="str">
        <f>+V7145&amp;AA7145</f>
        <v>HairtimeOther</v>
      </c>
      <c r="T7145" s="10" t="str">
        <f>W7145&amp;X7145</f>
        <v>Southern AfricaRosemary</v>
      </c>
      <c r="U7145" s="10" t="str">
        <f>+V7145&amp;W7145</f>
        <v>HairtimeSouthern Africa</v>
      </c>
      <c r="V7145" s="3" t="s">
        <v>979</v>
      </c>
      <c r="W7145" s="11" t="s">
        <v>336</v>
      </c>
      <c r="X7145" s="1" t="s">
        <v>30</v>
      </c>
      <c r="Y7145" t="s">
        <v>89</v>
      </c>
      <c r="Z7145" t="s">
        <v>299</v>
      </c>
      <c r="AA7145" s="12" t="s">
        <v>33</v>
      </c>
      <c r="AB7145" s="1" t="s">
        <v>34</v>
      </c>
      <c r="AC7145" s="12" t="s">
        <v>35</v>
      </c>
      <c r="AD7145" s="1" t="str">
        <f t="shared" si="111"/>
        <v>HairtimeSouthern Africa</v>
      </c>
      <c r="AE7145" s="12" t="s">
        <v>33</v>
      </c>
    </row>
    <row r="7146" spans="18:31">
      <c r="R7146" s="10" t="str">
        <f>+V7146&amp;X7146</f>
        <v>HawesRosemary</v>
      </c>
      <c r="S7146" s="10" t="str">
        <f>+V7146&amp;AA7146</f>
        <v>HawesOther</v>
      </c>
      <c r="T7146" s="10" t="str">
        <f>W7146&amp;X7146</f>
        <v>Southern AfricaRosemary</v>
      </c>
      <c r="U7146" s="10" t="str">
        <f>+V7146&amp;W7146</f>
        <v>HawesSouthern Africa</v>
      </c>
      <c r="V7146" s="3" t="s">
        <v>980</v>
      </c>
      <c r="W7146" s="11" t="s">
        <v>336</v>
      </c>
      <c r="X7146" s="1" t="s">
        <v>30</v>
      </c>
      <c r="Y7146" t="s">
        <v>89</v>
      </c>
      <c r="Z7146" t="s">
        <v>299</v>
      </c>
      <c r="AA7146" s="12" t="s">
        <v>33</v>
      </c>
      <c r="AB7146" s="1" t="s">
        <v>34</v>
      </c>
      <c r="AC7146" s="12" t="s">
        <v>35</v>
      </c>
      <c r="AD7146" s="1" t="str">
        <f t="shared" si="111"/>
        <v>HawesSouthern Africa</v>
      </c>
      <c r="AE7146" s="12" t="s">
        <v>33</v>
      </c>
    </row>
    <row r="7147" spans="18:31">
      <c r="R7147" s="10" t="str">
        <f>+V7147&amp;X7147</f>
        <v>Heliomed GlovesRosemary</v>
      </c>
      <c r="S7147" s="10" t="str">
        <f>+V7147&amp;AA7147</f>
        <v>Heliomed GlovesOther</v>
      </c>
      <c r="T7147" s="10" t="str">
        <f>W7147&amp;X7147</f>
        <v>Southern AfricaRosemary</v>
      </c>
      <c r="U7147" s="10" t="str">
        <f>+V7147&amp;W7147</f>
        <v>Heliomed GlovesSouthern Africa</v>
      </c>
      <c r="V7147" s="3" t="s">
        <v>981</v>
      </c>
      <c r="W7147" s="11" t="s">
        <v>336</v>
      </c>
      <c r="X7147" s="1" t="s">
        <v>30</v>
      </c>
      <c r="Y7147" t="s">
        <v>89</v>
      </c>
      <c r="Z7147" t="s">
        <v>299</v>
      </c>
      <c r="AA7147" s="12" t="s">
        <v>33</v>
      </c>
      <c r="AB7147" s="1" t="s">
        <v>34</v>
      </c>
      <c r="AC7147" s="12" t="s">
        <v>35</v>
      </c>
      <c r="AD7147" s="1" t="str">
        <f t="shared" si="111"/>
        <v>Heliomed GlovesSouthern Africa</v>
      </c>
      <c r="AE7147" s="12" t="s">
        <v>33</v>
      </c>
    </row>
    <row r="7148" spans="18:31">
      <c r="R7148" s="10" t="str">
        <f>+V7148&amp;X7148</f>
        <v>Helm GlovesRosemary</v>
      </c>
      <c r="S7148" s="10" t="str">
        <f>+V7148&amp;AA7148</f>
        <v>Helm GlovesSelf-Care</v>
      </c>
      <c r="T7148" s="10" t="str">
        <f>W7148&amp;X7148</f>
        <v>Southern AfricaRosemary</v>
      </c>
      <c r="U7148" s="10" t="str">
        <f>+V7148&amp;W7148</f>
        <v>Helm GlovesSouthern Africa</v>
      </c>
      <c r="V7148" s="3" t="s">
        <v>706</v>
      </c>
      <c r="W7148" s="11" t="s">
        <v>336</v>
      </c>
      <c r="X7148" s="1" t="s">
        <v>30</v>
      </c>
      <c r="Y7148" t="s">
        <v>89</v>
      </c>
      <c r="Z7148" t="s">
        <v>299</v>
      </c>
      <c r="AA7148" s="12" t="s">
        <v>176</v>
      </c>
      <c r="AB7148" s="1" t="s">
        <v>34</v>
      </c>
      <c r="AC7148" s="12" t="s">
        <v>35</v>
      </c>
      <c r="AD7148" s="1" t="str">
        <f t="shared" si="111"/>
        <v>Helm GlovesSouthern Africa</v>
      </c>
      <c r="AE7148" s="12" t="s">
        <v>176</v>
      </c>
    </row>
    <row r="7149" spans="18:31">
      <c r="R7149" s="10" t="str">
        <f>+V7149&amp;X7149</f>
        <v>Helm SyringesRosemary</v>
      </c>
      <c r="S7149" s="10" t="str">
        <f>+V7149&amp;AA7149</f>
        <v>Helm SyringesOther</v>
      </c>
      <c r="T7149" s="10" t="str">
        <f>W7149&amp;X7149</f>
        <v>Southern AfricaRosemary</v>
      </c>
      <c r="U7149" s="10" t="str">
        <f>+V7149&amp;W7149</f>
        <v>Helm SyringesSouthern Africa</v>
      </c>
      <c r="V7149" s="3" t="s">
        <v>982</v>
      </c>
      <c r="W7149" s="11" t="s">
        <v>336</v>
      </c>
      <c r="X7149" s="1" t="s">
        <v>30</v>
      </c>
      <c r="Y7149" t="s">
        <v>89</v>
      </c>
      <c r="Z7149" t="s">
        <v>299</v>
      </c>
      <c r="AA7149" s="12" t="s">
        <v>33</v>
      </c>
      <c r="AB7149" s="1" t="s">
        <v>34</v>
      </c>
      <c r="AC7149" s="12" t="s">
        <v>35</v>
      </c>
      <c r="AD7149" s="1" t="str">
        <f t="shared" si="111"/>
        <v>Helm SyringesSouthern Africa</v>
      </c>
      <c r="AE7149" s="12" t="s">
        <v>33</v>
      </c>
    </row>
    <row r="7150" spans="18:31">
      <c r="R7150" s="10" t="str">
        <f>+V7150&amp;X7150</f>
        <v>HemoalRosemary</v>
      </c>
      <c r="S7150" s="10" t="str">
        <f>+V7150&amp;AA7150</f>
        <v>HemoalSelf-Care</v>
      </c>
      <c r="T7150" s="10" t="str">
        <f>W7150&amp;X7150</f>
        <v>Southern AfricaRosemary</v>
      </c>
      <c r="U7150" s="10" t="str">
        <f>+V7150&amp;W7150</f>
        <v>HemoalSouthern Africa</v>
      </c>
      <c r="V7150" s="3" t="s">
        <v>707</v>
      </c>
      <c r="W7150" s="11" t="s">
        <v>336</v>
      </c>
      <c r="X7150" s="1" t="s">
        <v>30</v>
      </c>
      <c r="Y7150" t="s">
        <v>89</v>
      </c>
      <c r="Z7150" t="s">
        <v>299</v>
      </c>
      <c r="AA7150" s="12" t="s">
        <v>176</v>
      </c>
      <c r="AB7150" s="1" t="s">
        <v>34</v>
      </c>
      <c r="AC7150" s="12" t="s">
        <v>35</v>
      </c>
      <c r="AD7150" s="1" t="str">
        <f t="shared" si="111"/>
        <v>HemoalSouthern Africa</v>
      </c>
      <c r="AE7150" s="12" t="s">
        <v>176</v>
      </c>
    </row>
    <row r="7151" spans="18:31">
      <c r="R7151" s="10" t="str">
        <f>+V7151&amp;X7151</f>
        <v>HermalRosemary</v>
      </c>
      <c r="S7151" s="10" t="str">
        <f>+V7151&amp;AA7151</f>
        <v>HermalOther</v>
      </c>
      <c r="T7151" s="10" t="str">
        <f>W7151&amp;X7151</f>
        <v>Southern AfricaRosemary</v>
      </c>
      <c r="U7151" s="10" t="str">
        <f>+V7151&amp;W7151</f>
        <v>HermalSouthern Africa</v>
      </c>
      <c r="V7151" s="3" t="s">
        <v>983</v>
      </c>
      <c r="W7151" s="11" t="s">
        <v>336</v>
      </c>
      <c r="X7151" s="1" t="s">
        <v>30</v>
      </c>
      <c r="Y7151" t="s">
        <v>89</v>
      </c>
      <c r="Z7151" t="s">
        <v>299</v>
      </c>
      <c r="AA7151" s="12" t="s">
        <v>33</v>
      </c>
      <c r="AB7151" s="1" t="s">
        <v>34</v>
      </c>
      <c r="AC7151" s="12" t="s">
        <v>35</v>
      </c>
      <c r="AD7151" s="1" t="str">
        <f t="shared" si="111"/>
        <v>HermalSouthern Africa</v>
      </c>
      <c r="AE7151" s="12" t="s">
        <v>33</v>
      </c>
    </row>
    <row r="7152" spans="18:31">
      <c r="R7152" s="10" t="str">
        <f>+V7152&amp;X7152</f>
        <v>HeropicRosemary</v>
      </c>
      <c r="S7152" s="10" t="str">
        <f>+V7152&amp;AA7152</f>
        <v>HeropicOther</v>
      </c>
      <c r="T7152" s="10" t="str">
        <f>W7152&amp;X7152</f>
        <v>Southern AfricaRosemary</v>
      </c>
      <c r="U7152" s="10" t="str">
        <f>+V7152&amp;W7152</f>
        <v>HeropicSouthern Africa</v>
      </c>
      <c r="V7152" s="3" t="s">
        <v>984</v>
      </c>
      <c r="W7152" s="11" t="s">
        <v>336</v>
      </c>
      <c r="X7152" s="1" t="s">
        <v>30</v>
      </c>
      <c r="Y7152" t="s">
        <v>89</v>
      </c>
      <c r="Z7152" t="s">
        <v>299</v>
      </c>
      <c r="AA7152" s="12" t="s">
        <v>33</v>
      </c>
      <c r="AB7152" s="1" t="s">
        <v>34</v>
      </c>
      <c r="AC7152" s="12" t="s">
        <v>35</v>
      </c>
      <c r="AD7152" s="1" t="str">
        <f t="shared" si="111"/>
        <v>HeropicSouthern Africa</v>
      </c>
      <c r="AE7152" s="12" t="s">
        <v>33</v>
      </c>
    </row>
    <row r="7153" spans="18:31">
      <c r="R7153" s="10" t="str">
        <f>+V7153&amp;X7153</f>
        <v>HervirosRosemary</v>
      </c>
      <c r="S7153" s="10" t="str">
        <f>+V7153&amp;AA7153</f>
        <v>HervirosOther</v>
      </c>
      <c r="T7153" s="10" t="str">
        <f>W7153&amp;X7153</f>
        <v>Southern AfricaRosemary</v>
      </c>
      <c r="U7153" s="10" t="str">
        <f>+V7153&amp;W7153</f>
        <v>HervirosSouthern Africa</v>
      </c>
      <c r="V7153" s="3" t="s">
        <v>985</v>
      </c>
      <c r="W7153" s="11" t="s">
        <v>336</v>
      </c>
      <c r="X7153" s="1" t="s">
        <v>30</v>
      </c>
      <c r="Y7153" t="s">
        <v>89</v>
      </c>
      <c r="Z7153" t="s">
        <v>299</v>
      </c>
      <c r="AA7153" s="12" t="s">
        <v>33</v>
      </c>
      <c r="AB7153" s="1" t="s">
        <v>34</v>
      </c>
      <c r="AC7153" s="12" t="s">
        <v>35</v>
      </c>
      <c r="AD7153" s="1" t="str">
        <f t="shared" si="111"/>
        <v>HervirosSouthern Africa</v>
      </c>
      <c r="AE7153" s="12" t="s">
        <v>33</v>
      </c>
    </row>
    <row r="7154" spans="18:31">
      <c r="R7154" s="10" t="str">
        <f>+V7154&amp;X7154</f>
        <v>Holbrook'sRosemary</v>
      </c>
      <c r="S7154" s="10" t="str">
        <f>+V7154&amp;AA7154</f>
        <v>Holbrook'sOther</v>
      </c>
      <c r="T7154" s="10" t="str">
        <f>W7154&amp;X7154</f>
        <v>Southern AfricaRosemary</v>
      </c>
      <c r="U7154" s="10" t="str">
        <f>+V7154&amp;W7154</f>
        <v>Holbrook'sSouthern Africa</v>
      </c>
      <c r="V7154" s="3" t="s">
        <v>986</v>
      </c>
      <c r="W7154" s="11" t="s">
        <v>336</v>
      </c>
      <c r="X7154" s="1" t="s">
        <v>30</v>
      </c>
      <c r="Y7154" t="s">
        <v>89</v>
      </c>
      <c r="Z7154" t="s">
        <v>299</v>
      </c>
      <c r="AA7154" s="12" t="s">
        <v>33</v>
      </c>
      <c r="AB7154" s="1" t="s">
        <v>34</v>
      </c>
      <c r="AC7154" s="12" t="s">
        <v>35</v>
      </c>
      <c r="AD7154" s="1" t="str">
        <f t="shared" si="111"/>
        <v>Holbrook'sSouthern Africa</v>
      </c>
      <c r="AE7154" s="12" t="s">
        <v>33</v>
      </c>
    </row>
    <row r="7155" spans="18:31">
      <c r="R7155" s="10" t="str">
        <f>+V7155&amp;X7155</f>
        <v>Hollywood TapeRosemary</v>
      </c>
      <c r="S7155" s="10" t="str">
        <f>+V7155&amp;AA7155</f>
        <v>Hollywood TapeOther</v>
      </c>
      <c r="T7155" s="10" t="str">
        <f>W7155&amp;X7155</f>
        <v>Southern AfricaRosemary</v>
      </c>
      <c r="U7155" s="10" t="str">
        <f>+V7155&amp;W7155</f>
        <v>Hollywood TapeSouthern Africa</v>
      </c>
      <c r="V7155" s="3" t="s">
        <v>987</v>
      </c>
      <c r="W7155" s="11" t="s">
        <v>336</v>
      </c>
      <c r="X7155" s="1" t="s">
        <v>30</v>
      </c>
      <c r="Y7155" t="s">
        <v>89</v>
      </c>
      <c r="Z7155" t="s">
        <v>299</v>
      </c>
      <c r="AA7155" s="12" t="s">
        <v>33</v>
      </c>
      <c r="AB7155" s="1" t="s">
        <v>34</v>
      </c>
      <c r="AC7155" s="12" t="s">
        <v>35</v>
      </c>
      <c r="AD7155" s="1" t="str">
        <f t="shared" si="111"/>
        <v>Hollywood TapeSouthern Africa</v>
      </c>
      <c r="AE7155" s="12" t="s">
        <v>33</v>
      </c>
    </row>
    <row r="7156" spans="18:31">
      <c r="R7156" s="10" t="str">
        <f>+V7156&amp;X7156</f>
        <v>HorlicksRosemary</v>
      </c>
      <c r="S7156" s="10" t="str">
        <f>+V7156&amp;AA7156</f>
        <v>HorlicksOther</v>
      </c>
      <c r="T7156" s="10" t="str">
        <f>W7156&amp;X7156</f>
        <v>Southern AfricaRosemary</v>
      </c>
      <c r="U7156" s="10" t="str">
        <f>+V7156&amp;W7156</f>
        <v>HorlicksSouthern Africa</v>
      </c>
      <c r="V7156" s="3" t="s">
        <v>988</v>
      </c>
      <c r="W7156" s="11" t="s">
        <v>336</v>
      </c>
      <c r="X7156" s="1" t="s">
        <v>30</v>
      </c>
      <c r="Y7156" t="s">
        <v>89</v>
      </c>
      <c r="Z7156" t="s">
        <v>299</v>
      </c>
      <c r="AA7156" s="12" t="s">
        <v>33</v>
      </c>
      <c r="AB7156" s="1" t="s">
        <v>34</v>
      </c>
      <c r="AC7156" s="12" t="s">
        <v>35</v>
      </c>
      <c r="AD7156" s="1" t="str">
        <f t="shared" si="111"/>
        <v>HorlicksSouthern Africa</v>
      </c>
      <c r="AE7156" s="12" t="s">
        <v>33</v>
      </c>
    </row>
    <row r="7157" spans="18:31">
      <c r="R7157" s="10" t="str">
        <f>+V7157&amp;X7157</f>
        <v>HorseRosemary</v>
      </c>
      <c r="S7157" s="10" t="str">
        <f>+V7157&amp;AA7157</f>
        <v>HorseOther</v>
      </c>
      <c r="T7157" s="10" t="str">
        <f>W7157&amp;X7157</f>
        <v>Southern AfricaRosemary</v>
      </c>
      <c r="U7157" s="10" t="str">
        <f>+V7157&amp;W7157</f>
        <v>HorseSouthern Africa</v>
      </c>
      <c r="V7157" s="3" t="s">
        <v>989</v>
      </c>
      <c r="W7157" s="11" t="s">
        <v>336</v>
      </c>
      <c r="X7157" s="1" t="s">
        <v>30</v>
      </c>
      <c r="Y7157" t="s">
        <v>89</v>
      </c>
      <c r="Z7157" t="s">
        <v>299</v>
      </c>
      <c r="AA7157" s="12" t="s">
        <v>33</v>
      </c>
      <c r="AB7157" s="1" t="s">
        <v>34</v>
      </c>
      <c r="AC7157" s="12" t="s">
        <v>35</v>
      </c>
      <c r="AD7157" s="1" t="str">
        <f t="shared" si="111"/>
        <v>HorseSouthern Africa</v>
      </c>
      <c r="AE7157" s="12" t="s">
        <v>33</v>
      </c>
    </row>
    <row r="7158" spans="18:31">
      <c r="R7158" s="10" t="str">
        <f>+V7158&amp;X7158</f>
        <v>Hot SpotRosemary</v>
      </c>
      <c r="S7158" s="10" t="str">
        <f>+V7158&amp;AA7158</f>
        <v>Hot SpotOther</v>
      </c>
      <c r="T7158" s="10" t="str">
        <f>W7158&amp;X7158</f>
        <v>Southern AfricaRosemary</v>
      </c>
      <c r="U7158" s="10" t="str">
        <f>+V7158&amp;W7158</f>
        <v>Hot SpotSouthern Africa</v>
      </c>
      <c r="V7158" s="3" t="s">
        <v>709</v>
      </c>
      <c r="W7158" s="11" t="s">
        <v>336</v>
      </c>
      <c r="X7158" s="1" t="s">
        <v>30</v>
      </c>
      <c r="Y7158" t="s">
        <v>89</v>
      </c>
      <c r="Z7158" t="s">
        <v>299</v>
      </c>
      <c r="AA7158" s="12" t="s">
        <v>33</v>
      </c>
      <c r="AB7158" s="1" t="s">
        <v>34</v>
      </c>
      <c r="AC7158" s="12" t="s">
        <v>35</v>
      </c>
      <c r="AD7158" s="1" t="str">
        <f t="shared" si="111"/>
        <v>Hot SpotSouthern Africa</v>
      </c>
      <c r="AE7158" s="12" t="s">
        <v>33</v>
      </c>
    </row>
    <row r="7159" spans="18:31">
      <c r="R7159" s="10" t="str">
        <f>+V7159&amp;X7159</f>
        <v>HumibidRosemary</v>
      </c>
      <c r="S7159" s="10" t="str">
        <f>+V7159&amp;AA7159</f>
        <v>HumibidOther</v>
      </c>
      <c r="T7159" s="10" t="str">
        <f>W7159&amp;X7159</f>
        <v>Southern AfricaRosemary</v>
      </c>
      <c r="U7159" s="10" t="str">
        <f>+V7159&amp;W7159</f>
        <v>HumibidSouthern Africa</v>
      </c>
      <c r="V7159" s="3" t="s">
        <v>990</v>
      </c>
      <c r="W7159" s="11" t="s">
        <v>336</v>
      </c>
      <c r="X7159" s="1" t="s">
        <v>30</v>
      </c>
      <c r="Y7159" t="s">
        <v>89</v>
      </c>
      <c r="Z7159" t="s">
        <v>299</v>
      </c>
      <c r="AA7159" s="12" t="s">
        <v>33</v>
      </c>
      <c r="AB7159" s="1" t="s">
        <v>34</v>
      </c>
      <c r="AC7159" s="12" t="s">
        <v>35</v>
      </c>
      <c r="AD7159" s="1" t="str">
        <f t="shared" si="111"/>
        <v>HumibidSouthern Africa</v>
      </c>
      <c r="AE7159" s="12" t="s">
        <v>33</v>
      </c>
    </row>
    <row r="7160" spans="18:31">
      <c r="R7160" s="10" t="str">
        <f>+V7160&amp;X7160</f>
        <v>HuntersRosemary</v>
      </c>
      <c r="S7160" s="10" t="str">
        <f>+V7160&amp;AA7160</f>
        <v>HuntersOther</v>
      </c>
      <c r="T7160" s="10" t="str">
        <f>W7160&amp;X7160</f>
        <v>Southern AfricaRosemary</v>
      </c>
      <c r="U7160" s="10" t="str">
        <f>+V7160&amp;W7160</f>
        <v>HuntersSouthern Africa</v>
      </c>
      <c r="V7160" s="3" t="s">
        <v>869</v>
      </c>
      <c r="W7160" s="11" t="s">
        <v>336</v>
      </c>
      <c r="X7160" s="1" t="s">
        <v>30</v>
      </c>
      <c r="Y7160" t="s">
        <v>89</v>
      </c>
      <c r="Z7160" t="s">
        <v>299</v>
      </c>
      <c r="AA7160" s="12" t="s">
        <v>33</v>
      </c>
      <c r="AB7160" s="1" t="s">
        <v>34</v>
      </c>
      <c r="AC7160" s="12" t="s">
        <v>35</v>
      </c>
      <c r="AD7160" s="1" t="str">
        <f t="shared" si="111"/>
        <v>HuntersSouthern Africa</v>
      </c>
      <c r="AE7160" s="12" t="s">
        <v>33</v>
      </c>
    </row>
    <row r="7161" spans="18:31">
      <c r="R7161" s="10" t="str">
        <f>+V7161&amp;X7161</f>
        <v>Hydra ExcelRosemary</v>
      </c>
      <c r="S7161" s="10" t="str">
        <f>+V7161&amp;AA7161</f>
        <v>Hydra ExcelSelf-Care</v>
      </c>
      <c r="T7161" s="10" t="str">
        <f>W7161&amp;X7161</f>
        <v>Southern AfricaRosemary</v>
      </c>
      <c r="U7161" s="10" t="str">
        <f>+V7161&amp;W7161</f>
        <v>Hydra ExcelSouthern Africa</v>
      </c>
      <c r="V7161" s="3" t="s">
        <v>710</v>
      </c>
      <c r="W7161" s="11" t="s">
        <v>336</v>
      </c>
      <c r="X7161" s="1" t="s">
        <v>30</v>
      </c>
      <c r="Y7161" t="s">
        <v>89</v>
      </c>
      <c r="Z7161" t="s">
        <v>299</v>
      </c>
      <c r="AA7161" s="12" t="s">
        <v>176</v>
      </c>
      <c r="AB7161" s="1" t="s">
        <v>34</v>
      </c>
      <c r="AC7161" s="12" t="s">
        <v>35</v>
      </c>
      <c r="AD7161" s="1" t="str">
        <f t="shared" si="111"/>
        <v>Hydra ExcelSouthern Africa</v>
      </c>
      <c r="AE7161" s="12" t="s">
        <v>176</v>
      </c>
    </row>
    <row r="7162" spans="18:31">
      <c r="R7162" s="10" t="str">
        <f>+V7162&amp;X7162</f>
        <v>HydrodexanRosemary</v>
      </c>
      <c r="S7162" s="10" t="str">
        <f>+V7162&amp;AA7162</f>
        <v>HydrodexanOther</v>
      </c>
      <c r="T7162" s="10" t="str">
        <f>W7162&amp;X7162</f>
        <v>Southern AfricaRosemary</v>
      </c>
      <c r="U7162" s="10" t="str">
        <f>+V7162&amp;W7162</f>
        <v>HydrodexanSouthern Africa</v>
      </c>
      <c r="V7162" s="3" t="s">
        <v>991</v>
      </c>
      <c r="W7162" s="11" t="s">
        <v>336</v>
      </c>
      <c r="X7162" s="1" t="s">
        <v>30</v>
      </c>
      <c r="Y7162" t="s">
        <v>89</v>
      </c>
      <c r="Z7162" t="s">
        <v>299</v>
      </c>
      <c r="AA7162" s="12" t="s">
        <v>33</v>
      </c>
      <c r="AB7162" s="1" t="s">
        <v>34</v>
      </c>
      <c r="AC7162" s="12" t="s">
        <v>35</v>
      </c>
      <c r="AD7162" s="1" t="str">
        <f t="shared" si="111"/>
        <v>HydrodexanSouthern Africa</v>
      </c>
      <c r="AE7162" s="12" t="s">
        <v>33</v>
      </c>
    </row>
    <row r="7163" spans="18:31">
      <c r="R7163" s="10" t="str">
        <f>+V7163&amp;X7163</f>
        <v>HydromorphoneRosemary</v>
      </c>
      <c r="S7163" s="10" t="str">
        <f>+V7163&amp;AA7163</f>
        <v>HydromorphoneOther</v>
      </c>
      <c r="T7163" s="10" t="str">
        <f>W7163&amp;X7163</f>
        <v>Southern AfricaRosemary</v>
      </c>
      <c r="U7163" s="10" t="str">
        <f>+V7163&amp;W7163</f>
        <v>HydromorphoneSouthern Africa</v>
      </c>
      <c r="V7163" s="3" t="s">
        <v>992</v>
      </c>
      <c r="W7163" s="11" t="s">
        <v>336</v>
      </c>
      <c r="X7163" s="1" t="s">
        <v>30</v>
      </c>
      <c r="Y7163" t="s">
        <v>89</v>
      </c>
      <c r="Z7163" t="s">
        <v>299</v>
      </c>
      <c r="AA7163" s="12" t="s">
        <v>33</v>
      </c>
      <c r="AB7163" s="1" t="s">
        <v>34</v>
      </c>
      <c r="AC7163" s="12" t="s">
        <v>35</v>
      </c>
      <c r="AD7163" s="1" t="str">
        <f t="shared" si="111"/>
        <v>HydromorphoneSouthern Africa</v>
      </c>
      <c r="AE7163" s="12" t="s">
        <v>33</v>
      </c>
    </row>
    <row r="7164" spans="18:31">
      <c r="R7164" s="10" t="str">
        <f>+V7164&amp;X7164</f>
        <v>ImodiumRosemary</v>
      </c>
      <c r="S7164" s="10" t="str">
        <f>+V7164&amp;AA7164</f>
        <v>ImodiumOther</v>
      </c>
      <c r="T7164" s="10" t="str">
        <f>W7164&amp;X7164</f>
        <v>Southern AfricaRosemary</v>
      </c>
      <c r="U7164" s="10" t="str">
        <f>+V7164&amp;W7164</f>
        <v>ImodiumSouthern Africa</v>
      </c>
      <c r="V7164" s="3" t="s">
        <v>993</v>
      </c>
      <c r="W7164" s="11" t="s">
        <v>336</v>
      </c>
      <c r="X7164" s="1" t="s">
        <v>30</v>
      </c>
      <c r="Y7164" t="s">
        <v>89</v>
      </c>
      <c r="Z7164" t="s">
        <v>299</v>
      </c>
      <c r="AA7164" s="12" t="s">
        <v>33</v>
      </c>
      <c r="AB7164" s="1" t="s">
        <v>34</v>
      </c>
      <c r="AC7164" s="12" t="s">
        <v>35</v>
      </c>
      <c r="AD7164" s="1" t="str">
        <f t="shared" si="111"/>
        <v>ImodiumSouthern Africa</v>
      </c>
      <c r="AE7164" s="12" t="s">
        <v>33</v>
      </c>
    </row>
    <row r="7165" spans="18:31">
      <c r="R7165" s="10" t="str">
        <f>+V7165&amp;X7165</f>
        <v>IndocidRosemary</v>
      </c>
      <c r="S7165" s="10" t="str">
        <f>+V7165&amp;AA7165</f>
        <v>IndocidOther</v>
      </c>
      <c r="T7165" s="10" t="str">
        <f>W7165&amp;X7165</f>
        <v>Southern AfricaRosemary</v>
      </c>
      <c r="U7165" s="10" t="str">
        <f>+V7165&amp;W7165</f>
        <v>IndocidSouthern Africa</v>
      </c>
      <c r="V7165" s="3" t="s">
        <v>994</v>
      </c>
      <c r="W7165" s="11" t="s">
        <v>336</v>
      </c>
      <c r="X7165" s="1" t="s">
        <v>30</v>
      </c>
      <c r="Y7165" t="s">
        <v>89</v>
      </c>
      <c r="Z7165" t="s">
        <v>299</v>
      </c>
      <c r="AA7165" s="12" t="s">
        <v>33</v>
      </c>
      <c r="AB7165" s="1" t="s">
        <v>34</v>
      </c>
      <c r="AC7165" s="12" t="s">
        <v>35</v>
      </c>
      <c r="AD7165" s="1" t="str">
        <f t="shared" si="111"/>
        <v>IndocidSouthern Africa</v>
      </c>
      <c r="AE7165" s="12" t="s">
        <v>33</v>
      </c>
    </row>
    <row r="7166" spans="18:31">
      <c r="R7166" s="10" t="str">
        <f>+V7166&amp;X7166</f>
        <v>Intima de KarinziRosemary</v>
      </c>
      <c r="S7166" s="10" t="str">
        <f>+V7166&amp;AA7166</f>
        <v>Intima de KarinziIntimate Wellness</v>
      </c>
      <c r="T7166" s="10" t="str">
        <f>W7166&amp;X7166</f>
        <v>Southern AfricaRosemary</v>
      </c>
      <c r="U7166" s="10" t="str">
        <f>+V7166&amp;W7166</f>
        <v>Intima de KarinziSouthern Africa</v>
      </c>
      <c r="V7166" s="3" t="s">
        <v>713</v>
      </c>
      <c r="W7166" s="11" t="s">
        <v>336</v>
      </c>
      <c r="X7166" s="1" t="s">
        <v>30</v>
      </c>
      <c r="Y7166" t="s">
        <v>89</v>
      </c>
      <c r="Z7166" t="s">
        <v>299</v>
      </c>
      <c r="AA7166" s="12" t="s">
        <v>52</v>
      </c>
      <c r="AB7166" s="1" t="s">
        <v>34</v>
      </c>
      <c r="AC7166" s="12" t="s">
        <v>35</v>
      </c>
      <c r="AD7166" s="1" t="str">
        <f t="shared" si="111"/>
        <v>Intima de KarinziSouthern Africa</v>
      </c>
      <c r="AE7166" s="12" t="s">
        <v>52</v>
      </c>
    </row>
    <row r="7167" spans="18:31">
      <c r="R7167" s="10" t="str">
        <f>+V7167&amp;X7167</f>
        <v>ITRosemary</v>
      </c>
      <c r="S7167" s="10" t="str">
        <f>+V7167&amp;AA7167</f>
        <v>ITOther</v>
      </c>
      <c r="T7167" s="10" t="str">
        <f>W7167&amp;X7167</f>
        <v>Southern AfricaRosemary</v>
      </c>
      <c r="U7167" s="10" t="str">
        <f>+V7167&amp;W7167</f>
        <v>ITSouthern Africa</v>
      </c>
      <c r="V7167" s="3" t="s">
        <v>995</v>
      </c>
      <c r="W7167" s="11" t="s">
        <v>336</v>
      </c>
      <c r="X7167" s="1" t="s">
        <v>30</v>
      </c>
      <c r="Y7167" t="s">
        <v>89</v>
      </c>
      <c r="Z7167" t="s">
        <v>299</v>
      </c>
      <c r="AA7167" s="12" t="s">
        <v>33</v>
      </c>
      <c r="AB7167" s="1" t="s">
        <v>34</v>
      </c>
      <c r="AC7167" s="12" t="s">
        <v>35</v>
      </c>
      <c r="AD7167" s="1" t="str">
        <f t="shared" si="111"/>
        <v>ITSouthern Africa</v>
      </c>
      <c r="AE7167" s="12" t="s">
        <v>33</v>
      </c>
    </row>
    <row r="7168" spans="18:31">
      <c r="R7168" s="10" t="str">
        <f>+V7168&amp;X7168</f>
        <v>ItchguardRosemary</v>
      </c>
      <c r="S7168" s="10" t="str">
        <f>+V7168&amp;AA7168</f>
        <v>ItchguardIntimate Wellness</v>
      </c>
      <c r="T7168" s="10" t="str">
        <f>W7168&amp;X7168</f>
        <v>Southern AfricaRosemary</v>
      </c>
      <c r="U7168" s="10" t="str">
        <f>+V7168&amp;W7168</f>
        <v>ItchguardSouthern Africa</v>
      </c>
      <c r="V7168" s="3" t="s">
        <v>714</v>
      </c>
      <c r="W7168" s="11" t="s">
        <v>336</v>
      </c>
      <c r="X7168" s="1" t="s">
        <v>30</v>
      </c>
      <c r="Y7168" t="s">
        <v>89</v>
      </c>
      <c r="Z7168" t="s">
        <v>299</v>
      </c>
      <c r="AA7168" s="12" t="s">
        <v>52</v>
      </c>
      <c r="AB7168" s="1" t="s">
        <v>34</v>
      </c>
      <c r="AC7168" s="12" t="s">
        <v>35</v>
      </c>
      <c r="AD7168" s="1" t="str">
        <f t="shared" si="111"/>
        <v>ItchguardSouthern Africa</v>
      </c>
      <c r="AE7168" s="12" t="s">
        <v>52</v>
      </c>
    </row>
    <row r="7169" spans="18:31">
      <c r="R7169" s="10" t="str">
        <f>+V7169&amp;X7169</f>
        <v>IvoclarRosemary</v>
      </c>
      <c r="S7169" s="10" t="str">
        <f>+V7169&amp;AA7169</f>
        <v>IvoclarOther</v>
      </c>
      <c r="T7169" s="10" t="str">
        <f>W7169&amp;X7169</f>
        <v>Southern AfricaRosemary</v>
      </c>
      <c r="U7169" s="10" t="str">
        <f>+V7169&amp;W7169</f>
        <v>IvoclarSouthern Africa</v>
      </c>
      <c r="V7169" s="3" t="s">
        <v>996</v>
      </c>
      <c r="W7169" s="11" t="s">
        <v>336</v>
      </c>
      <c r="X7169" s="1" t="s">
        <v>30</v>
      </c>
      <c r="Y7169" t="s">
        <v>89</v>
      </c>
      <c r="Z7169" t="s">
        <v>299</v>
      </c>
      <c r="AA7169" s="12" t="s">
        <v>33</v>
      </c>
      <c r="AB7169" s="1" t="s">
        <v>34</v>
      </c>
      <c r="AC7169" s="12" t="s">
        <v>35</v>
      </c>
      <c r="AD7169" s="1" t="str">
        <f t="shared" si="111"/>
        <v>IvoclarSouthern Africa</v>
      </c>
      <c r="AE7169" s="12" t="s">
        <v>33</v>
      </c>
    </row>
    <row r="7170" spans="18:31">
      <c r="R7170" s="10" t="str">
        <f>+V7170&amp;X7170</f>
        <v>JacutinRosemary</v>
      </c>
      <c r="S7170" s="10" t="str">
        <f>+V7170&amp;AA7170</f>
        <v>JacutinOther</v>
      </c>
      <c r="T7170" s="10" t="str">
        <f>W7170&amp;X7170</f>
        <v>Southern AfricaRosemary</v>
      </c>
      <c r="U7170" s="10" t="str">
        <f>+V7170&amp;W7170</f>
        <v>JacutinSouthern Africa</v>
      </c>
      <c r="V7170" s="3" t="s">
        <v>997</v>
      </c>
      <c r="W7170" s="11" t="s">
        <v>336</v>
      </c>
      <c r="X7170" s="1" t="s">
        <v>30</v>
      </c>
      <c r="Y7170" t="s">
        <v>89</v>
      </c>
      <c r="Z7170" t="s">
        <v>299</v>
      </c>
      <c r="AA7170" s="12" t="s">
        <v>33</v>
      </c>
      <c r="AB7170" s="1" t="s">
        <v>34</v>
      </c>
      <c r="AC7170" s="12" t="s">
        <v>35</v>
      </c>
      <c r="AD7170" s="1" t="str">
        <f t="shared" si="111"/>
        <v>JacutinSouthern Africa</v>
      </c>
      <c r="AE7170" s="12" t="s">
        <v>33</v>
      </c>
    </row>
    <row r="7171" spans="18:31">
      <c r="R7171" s="10" t="str">
        <f>+V7171&amp;X7171</f>
        <v>JadeRosemary</v>
      </c>
      <c r="S7171" s="10" t="str">
        <f>+V7171&amp;AA7171</f>
        <v>JadeOther</v>
      </c>
      <c r="T7171" s="10" t="str">
        <f>W7171&amp;X7171</f>
        <v>Southern AfricaRosemary</v>
      </c>
      <c r="U7171" s="10" t="str">
        <f>+V7171&amp;W7171</f>
        <v>JadeSouthern Africa</v>
      </c>
      <c r="V7171" s="3" t="s">
        <v>998</v>
      </c>
      <c r="W7171" s="11" t="s">
        <v>336</v>
      </c>
      <c r="X7171" s="1" t="s">
        <v>30</v>
      </c>
      <c r="Y7171" t="s">
        <v>89</v>
      </c>
      <c r="Z7171" t="s">
        <v>299</v>
      </c>
      <c r="AA7171" s="12" t="s">
        <v>33</v>
      </c>
      <c r="AB7171" s="1" t="s">
        <v>34</v>
      </c>
      <c r="AC7171" s="12" t="s">
        <v>35</v>
      </c>
      <c r="AD7171" s="1" t="str">
        <f t="shared" ref="AD7171:AD7234" si="112">V7171&amp;W7171</f>
        <v>JadeSouthern Africa</v>
      </c>
      <c r="AE7171" s="12" t="s">
        <v>33</v>
      </c>
    </row>
    <row r="7172" spans="18:31">
      <c r="R7172" s="10" t="str">
        <f>+V7172&amp;X7172</f>
        <v>Jane SeymourRosemary</v>
      </c>
      <c r="S7172" s="10" t="str">
        <f>+V7172&amp;AA7172</f>
        <v>Jane SeymourOther</v>
      </c>
      <c r="T7172" s="10" t="str">
        <f>W7172&amp;X7172</f>
        <v>Southern AfricaRosemary</v>
      </c>
      <c r="U7172" s="10" t="str">
        <f>+V7172&amp;W7172</f>
        <v>Jane SeymourSouthern Africa</v>
      </c>
      <c r="V7172" s="3" t="s">
        <v>999</v>
      </c>
      <c r="W7172" s="11" t="s">
        <v>336</v>
      </c>
      <c r="X7172" s="1" t="s">
        <v>30</v>
      </c>
      <c r="Y7172" t="s">
        <v>89</v>
      </c>
      <c r="Z7172" t="s">
        <v>299</v>
      </c>
      <c r="AA7172" s="12" t="s">
        <v>33</v>
      </c>
      <c r="AB7172" s="1" t="s">
        <v>34</v>
      </c>
      <c r="AC7172" s="12" t="s">
        <v>35</v>
      </c>
      <c r="AD7172" s="1" t="str">
        <f t="shared" si="112"/>
        <v>Jane SeymourSouthern Africa</v>
      </c>
      <c r="AE7172" s="12" t="s">
        <v>33</v>
      </c>
    </row>
    <row r="7173" spans="18:31">
      <c r="R7173" s="10" t="str">
        <f>+V7173&amp;X7173</f>
        <v>JanolaRosemary</v>
      </c>
      <c r="S7173" s="10" t="str">
        <f>+V7173&amp;AA7173</f>
        <v>JanolaOther</v>
      </c>
      <c r="T7173" s="10" t="str">
        <f>W7173&amp;X7173</f>
        <v>Southern AfricaRosemary</v>
      </c>
      <c r="U7173" s="10" t="str">
        <f>+V7173&amp;W7173</f>
        <v>JanolaSouthern Africa</v>
      </c>
      <c r="V7173" s="3" t="s">
        <v>1000</v>
      </c>
      <c r="W7173" s="11" t="s">
        <v>336</v>
      </c>
      <c r="X7173" s="1" t="s">
        <v>30</v>
      </c>
      <c r="Y7173" t="s">
        <v>89</v>
      </c>
      <c r="Z7173" t="s">
        <v>299</v>
      </c>
      <c r="AA7173" s="12" t="s">
        <v>33</v>
      </c>
      <c r="AB7173" s="1" t="s">
        <v>34</v>
      </c>
      <c r="AC7173" s="12" t="s">
        <v>35</v>
      </c>
      <c r="AD7173" s="1" t="str">
        <f t="shared" si="112"/>
        <v>JanolaSouthern Africa</v>
      </c>
      <c r="AE7173" s="12" t="s">
        <v>33</v>
      </c>
    </row>
    <row r="7174" spans="18:31">
      <c r="R7174" s="10" t="str">
        <f>+V7174&amp;X7174</f>
        <v>JardineroRosemary</v>
      </c>
      <c r="S7174" s="10" t="str">
        <f>+V7174&amp;AA7174</f>
        <v>JardineroOther</v>
      </c>
      <c r="T7174" s="10" t="str">
        <f>W7174&amp;X7174</f>
        <v>Southern AfricaRosemary</v>
      </c>
      <c r="U7174" s="10" t="str">
        <f>+V7174&amp;W7174</f>
        <v>JardineroSouthern Africa</v>
      </c>
      <c r="V7174" s="3" t="s">
        <v>1001</v>
      </c>
      <c r="W7174" s="11" t="s">
        <v>336</v>
      </c>
      <c r="X7174" s="1" t="s">
        <v>30</v>
      </c>
      <c r="Y7174" t="s">
        <v>89</v>
      </c>
      <c r="Z7174" t="s">
        <v>299</v>
      </c>
      <c r="AA7174" s="12" t="s">
        <v>33</v>
      </c>
      <c r="AB7174" s="1" t="s">
        <v>34</v>
      </c>
      <c r="AC7174" s="12" t="s">
        <v>35</v>
      </c>
      <c r="AD7174" s="1" t="str">
        <f t="shared" si="112"/>
        <v>JardineroSouthern Africa</v>
      </c>
      <c r="AE7174" s="12" t="s">
        <v>33</v>
      </c>
    </row>
    <row r="7175" spans="18:31">
      <c r="R7175" s="10" t="str">
        <f>+V7175&amp;X7175</f>
        <v>JillsRosemary</v>
      </c>
      <c r="S7175" s="10" t="str">
        <f>+V7175&amp;AA7175</f>
        <v>JillsOther</v>
      </c>
      <c r="T7175" s="10" t="str">
        <f>W7175&amp;X7175</f>
        <v>Southern AfricaRosemary</v>
      </c>
      <c r="U7175" s="10" t="str">
        <f>+V7175&amp;W7175</f>
        <v>JillsSouthern Africa</v>
      </c>
      <c r="V7175" s="3" t="s">
        <v>1002</v>
      </c>
      <c r="W7175" s="11" t="s">
        <v>336</v>
      </c>
      <c r="X7175" s="1" t="s">
        <v>30</v>
      </c>
      <c r="Y7175" t="s">
        <v>89</v>
      </c>
      <c r="Z7175" t="s">
        <v>299</v>
      </c>
      <c r="AA7175" s="12" t="s">
        <v>33</v>
      </c>
      <c r="AB7175" s="1" t="s">
        <v>34</v>
      </c>
      <c r="AC7175" s="12" t="s">
        <v>35</v>
      </c>
      <c r="AD7175" s="1" t="str">
        <f t="shared" si="112"/>
        <v>JillsSouthern Africa</v>
      </c>
      <c r="AE7175" s="12" t="s">
        <v>33</v>
      </c>
    </row>
    <row r="7176" spans="18:31">
      <c r="R7176" s="10" t="str">
        <f>+V7176&amp;X7176</f>
        <v>JordanRosemary</v>
      </c>
      <c r="S7176" s="10" t="str">
        <f>+V7176&amp;AA7176</f>
        <v>JordanOther</v>
      </c>
      <c r="T7176" s="10" t="str">
        <f>W7176&amp;X7176</f>
        <v>Southern AfricaRosemary</v>
      </c>
      <c r="U7176" s="10" t="str">
        <f>+V7176&amp;W7176</f>
        <v>JordanSouthern Africa</v>
      </c>
      <c r="V7176" s="3" t="s">
        <v>1003</v>
      </c>
      <c r="W7176" s="11" t="s">
        <v>336</v>
      </c>
      <c r="X7176" s="1" t="s">
        <v>30</v>
      </c>
      <c r="Y7176" t="s">
        <v>89</v>
      </c>
      <c r="Z7176" t="s">
        <v>299</v>
      </c>
      <c r="AA7176" s="12" t="s">
        <v>33</v>
      </c>
      <c r="AB7176" s="1" t="s">
        <v>34</v>
      </c>
      <c r="AC7176" s="12" t="s">
        <v>35</v>
      </c>
      <c r="AD7176" s="1" t="str">
        <f t="shared" si="112"/>
        <v>JordanSouthern Africa</v>
      </c>
      <c r="AE7176" s="12" t="s">
        <v>33</v>
      </c>
    </row>
    <row r="7177" spans="18:31">
      <c r="R7177" s="10" t="str">
        <f>+V7177&amp;X7177</f>
        <v>JuniviteRosemary</v>
      </c>
      <c r="S7177" s="10" t="str">
        <f>+V7177&amp;AA7177</f>
        <v>JuniviteOther</v>
      </c>
      <c r="T7177" s="10" t="str">
        <f>W7177&amp;X7177</f>
        <v>Southern AfricaRosemary</v>
      </c>
      <c r="U7177" s="10" t="str">
        <f>+V7177&amp;W7177</f>
        <v>JuniviteSouthern Africa</v>
      </c>
      <c r="V7177" s="3" t="s">
        <v>1004</v>
      </c>
      <c r="W7177" s="11" t="s">
        <v>336</v>
      </c>
      <c r="X7177" s="1" t="s">
        <v>30</v>
      </c>
      <c r="Y7177" t="s">
        <v>89</v>
      </c>
      <c r="Z7177" t="s">
        <v>299</v>
      </c>
      <c r="AA7177" s="12" t="s">
        <v>33</v>
      </c>
      <c r="AB7177" s="1" t="s">
        <v>34</v>
      </c>
      <c r="AC7177" s="12" t="s">
        <v>35</v>
      </c>
      <c r="AD7177" s="1" t="str">
        <f t="shared" si="112"/>
        <v>JuniviteSouthern Africa</v>
      </c>
      <c r="AE7177" s="12" t="s">
        <v>33</v>
      </c>
    </row>
    <row r="7178" spans="18:31">
      <c r="R7178" s="10" t="str">
        <f>+V7178&amp;X7178</f>
        <v>K.LausRosemary</v>
      </c>
      <c r="S7178" s="10" t="str">
        <f>+V7178&amp;AA7178</f>
        <v>K.LausOther</v>
      </c>
      <c r="T7178" s="10" t="str">
        <f>W7178&amp;X7178</f>
        <v>Southern AfricaRosemary</v>
      </c>
      <c r="U7178" s="10" t="str">
        <f>+V7178&amp;W7178</f>
        <v>K.LausSouthern Africa</v>
      </c>
      <c r="V7178" s="3" t="s">
        <v>1005</v>
      </c>
      <c r="W7178" s="11" t="s">
        <v>336</v>
      </c>
      <c r="X7178" s="1" t="s">
        <v>30</v>
      </c>
      <c r="Y7178" t="s">
        <v>89</v>
      </c>
      <c r="Z7178" t="s">
        <v>299</v>
      </c>
      <c r="AA7178" s="12" t="s">
        <v>33</v>
      </c>
      <c r="AB7178" s="1" t="s">
        <v>34</v>
      </c>
      <c r="AC7178" s="12" t="s">
        <v>35</v>
      </c>
      <c r="AD7178" s="1" t="str">
        <f t="shared" si="112"/>
        <v>K.LausSouthern Africa</v>
      </c>
      <c r="AE7178" s="12" t="s">
        <v>33</v>
      </c>
    </row>
    <row r="7179" spans="18:31">
      <c r="R7179" s="10" t="str">
        <f>+V7179&amp;X7179</f>
        <v>KamillRosemary</v>
      </c>
      <c r="S7179" s="10" t="str">
        <f>+V7179&amp;AA7179</f>
        <v>KamillOther</v>
      </c>
      <c r="T7179" s="10" t="str">
        <f>W7179&amp;X7179</f>
        <v>Southern AfricaRosemary</v>
      </c>
      <c r="U7179" s="10" t="str">
        <f>+V7179&amp;W7179</f>
        <v>KamillSouthern Africa</v>
      </c>
      <c r="V7179" s="3" t="s">
        <v>1006</v>
      </c>
      <c r="W7179" s="11" t="s">
        <v>336</v>
      </c>
      <c r="X7179" s="1" t="s">
        <v>30</v>
      </c>
      <c r="Y7179" t="s">
        <v>89</v>
      </c>
      <c r="Z7179" t="s">
        <v>299</v>
      </c>
      <c r="AA7179" s="12" t="s">
        <v>33</v>
      </c>
      <c r="AB7179" s="1" t="s">
        <v>34</v>
      </c>
      <c r="AC7179" s="12" t="s">
        <v>35</v>
      </c>
      <c r="AD7179" s="1" t="str">
        <f t="shared" si="112"/>
        <v>KamillSouthern Africa</v>
      </c>
      <c r="AE7179" s="12" t="s">
        <v>33</v>
      </c>
    </row>
    <row r="7180" spans="18:31">
      <c r="R7180" s="10" t="str">
        <f>+V7180&amp;X7180</f>
        <v>KarvolRosemary</v>
      </c>
      <c r="S7180" s="10" t="str">
        <f>+V7180&amp;AA7180</f>
        <v>KarvolOther</v>
      </c>
      <c r="T7180" s="10" t="str">
        <f>W7180&amp;X7180</f>
        <v>Southern AfricaRosemary</v>
      </c>
      <c r="U7180" s="10" t="str">
        <f>+V7180&amp;W7180</f>
        <v>KarvolSouthern Africa</v>
      </c>
      <c r="V7180" s="3" t="s">
        <v>1007</v>
      </c>
      <c r="W7180" s="11" t="s">
        <v>336</v>
      </c>
      <c r="X7180" s="1" t="s">
        <v>30</v>
      </c>
      <c r="Y7180" t="s">
        <v>89</v>
      </c>
      <c r="Z7180" t="s">
        <v>299</v>
      </c>
      <c r="AA7180" s="12" t="s">
        <v>33</v>
      </c>
      <c r="AB7180" s="1" t="s">
        <v>34</v>
      </c>
      <c r="AC7180" s="12" t="s">
        <v>35</v>
      </c>
      <c r="AD7180" s="1" t="str">
        <f t="shared" si="112"/>
        <v>KarvolSouthern Africa</v>
      </c>
      <c r="AE7180" s="12" t="s">
        <v>33</v>
      </c>
    </row>
    <row r="7181" spans="18:31">
      <c r="R7181" s="10" t="str">
        <f>+V7181&amp;X7181</f>
        <v>KBRosemary</v>
      </c>
      <c r="S7181" s="10" t="str">
        <f>+V7181&amp;AA7181</f>
        <v>KBOther</v>
      </c>
      <c r="T7181" s="10" t="str">
        <f>W7181&amp;X7181</f>
        <v>Southern AfricaRosemary</v>
      </c>
      <c r="U7181" s="10" t="str">
        <f>+V7181&amp;W7181</f>
        <v>KBSouthern Africa</v>
      </c>
      <c r="V7181" s="3" t="s">
        <v>1008</v>
      </c>
      <c r="W7181" s="11" t="s">
        <v>336</v>
      </c>
      <c r="X7181" s="1" t="s">
        <v>30</v>
      </c>
      <c r="Y7181" t="s">
        <v>89</v>
      </c>
      <c r="Z7181" t="s">
        <v>299</v>
      </c>
      <c r="AA7181" s="12" t="s">
        <v>33</v>
      </c>
      <c r="AB7181" s="1" t="s">
        <v>34</v>
      </c>
      <c r="AC7181" s="12" t="s">
        <v>35</v>
      </c>
      <c r="AD7181" s="1" t="str">
        <f t="shared" si="112"/>
        <v>KBSouthern Africa</v>
      </c>
      <c r="AE7181" s="12" t="s">
        <v>33</v>
      </c>
    </row>
    <row r="7182" spans="18:31">
      <c r="R7182" s="10" t="str">
        <f>+V7182&amp;X7182</f>
        <v>KeChuanNingRosemary</v>
      </c>
      <c r="S7182" s="10" t="str">
        <f>+V7182&amp;AA7182</f>
        <v>KeChuanNingOther</v>
      </c>
      <c r="T7182" s="10" t="str">
        <f>W7182&amp;X7182</f>
        <v>Southern AfricaRosemary</v>
      </c>
      <c r="U7182" s="10" t="str">
        <f>+V7182&amp;W7182</f>
        <v>KeChuanNingSouthern Africa</v>
      </c>
      <c r="V7182" s="3" t="s">
        <v>715</v>
      </c>
      <c r="W7182" s="11" t="s">
        <v>336</v>
      </c>
      <c r="X7182" s="1" t="s">
        <v>30</v>
      </c>
      <c r="Y7182" t="s">
        <v>89</v>
      </c>
      <c r="Z7182" t="s">
        <v>299</v>
      </c>
      <c r="AA7182" s="12" t="s">
        <v>33</v>
      </c>
      <c r="AB7182" s="1" t="s">
        <v>34</v>
      </c>
      <c r="AC7182" s="12" t="s">
        <v>35</v>
      </c>
      <c r="AD7182" s="1" t="str">
        <f t="shared" si="112"/>
        <v>KeChuanNingSouthern Africa</v>
      </c>
      <c r="AE7182" s="12" t="s">
        <v>33</v>
      </c>
    </row>
    <row r="7183" spans="18:31">
      <c r="R7183" s="10" t="str">
        <f>+V7183&amp;X7183</f>
        <v>KelodRosemary</v>
      </c>
      <c r="S7183" s="10" t="str">
        <f>+V7183&amp;AA7183</f>
        <v>KelodOther</v>
      </c>
      <c r="T7183" s="10" t="str">
        <f>W7183&amp;X7183</f>
        <v>Southern AfricaRosemary</v>
      </c>
      <c r="U7183" s="10" t="str">
        <f>+V7183&amp;W7183</f>
        <v>KelodSouthern Africa</v>
      </c>
      <c r="V7183" s="3" t="s">
        <v>1009</v>
      </c>
      <c r="W7183" s="11" t="s">
        <v>336</v>
      </c>
      <c r="X7183" s="1" t="s">
        <v>30</v>
      </c>
      <c r="Y7183" t="s">
        <v>89</v>
      </c>
      <c r="Z7183" t="s">
        <v>299</v>
      </c>
      <c r="AA7183" s="12" t="s">
        <v>33</v>
      </c>
      <c r="AB7183" s="1" t="s">
        <v>34</v>
      </c>
      <c r="AC7183" s="12" t="s">
        <v>35</v>
      </c>
      <c r="AD7183" s="1" t="str">
        <f t="shared" si="112"/>
        <v>KelodSouthern Africa</v>
      </c>
      <c r="AE7183" s="12" t="s">
        <v>33</v>
      </c>
    </row>
    <row r="7184" spans="18:31">
      <c r="R7184" s="10" t="str">
        <f>+V7184&amp;X7184</f>
        <v>KelyRosemary</v>
      </c>
      <c r="S7184" s="10" t="str">
        <f>+V7184&amp;AA7184</f>
        <v>KelyOther</v>
      </c>
      <c r="T7184" s="10" t="str">
        <f>W7184&amp;X7184</f>
        <v>Southern AfricaRosemary</v>
      </c>
      <c r="U7184" s="10" t="str">
        <f>+V7184&amp;W7184</f>
        <v>KelySouthern Africa</v>
      </c>
      <c r="V7184" s="3" t="s">
        <v>1010</v>
      </c>
      <c r="W7184" s="11" t="s">
        <v>336</v>
      </c>
      <c r="X7184" s="1" t="s">
        <v>30</v>
      </c>
      <c r="Y7184" t="s">
        <v>89</v>
      </c>
      <c r="Z7184" t="s">
        <v>299</v>
      </c>
      <c r="AA7184" s="12" t="s">
        <v>33</v>
      </c>
      <c r="AB7184" s="1" t="s">
        <v>34</v>
      </c>
      <c r="AC7184" s="12" t="s">
        <v>35</v>
      </c>
      <c r="AD7184" s="1" t="str">
        <f t="shared" si="112"/>
        <v>KelySouthern Africa</v>
      </c>
      <c r="AE7184" s="12" t="s">
        <v>33</v>
      </c>
    </row>
    <row r="7185" spans="18:31">
      <c r="R7185" s="10" t="str">
        <f>+V7185&amp;X7185</f>
        <v>KemdexRosemary</v>
      </c>
      <c r="S7185" s="10" t="str">
        <f>+V7185&amp;AA7185</f>
        <v>KemdexOther</v>
      </c>
      <c r="T7185" s="10" t="str">
        <f>W7185&amp;X7185</f>
        <v>Southern AfricaRosemary</v>
      </c>
      <c r="U7185" s="10" t="str">
        <f>+V7185&amp;W7185</f>
        <v>KemdexSouthern Africa</v>
      </c>
      <c r="V7185" s="3" t="s">
        <v>1011</v>
      </c>
      <c r="W7185" s="11" t="s">
        <v>336</v>
      </c>
      <c r="X7185" s="1" t="s">
        <v>30</v>
      </c>
      <c r="Y7185" t="s">
        <v>89</v>
      </c>
      <c r="Z7185" t="s">
        <v>299</v>
      </c>
      <c r="AA7185" s="12" t="s">
        <v>33</v>
      </c>
      <c r="AB7185" s="1" t="s">
        <v>34</v>
      </c>
      <c r="AC7185" s="12" t="s">
        <v>35</v>
      </c>
      <c r="AD7185" s="1" t="str">
        <f t="shared" si="112"/>
        <v>KemdexSouthern Africa</v>
      </c>
      <c r="AE7185" s="12" t="s">
        <v>33</v>
      </c>
    </row>
    <row r="7186" spans="18:31">
      <c r="R7186" s="10" t="str">
        <f>+V7186&amp;X7186</f>
        <v>KIKRosemary</v>
      </c>
      <c r="S7186" s="10" t="str">
        <f>+V7186&amp;AA7186</f>
        <v>KIKOther</v>
      </c>
      <c r="T7186" s="10" t="str">
        <f>W7186&amp;X7186</f>
        <v>Southern AfricaRosemary</v>
      </c>
      <c r="U7186" s="10" t="str">
        <f>+V7186&amp;W7186</f>
        <v>KIKSouthern Africa</v>
      </c>
      <c r="V7186" s="3" t="s">
        <v>1012</v>
      </c>
      <c r="W7186" s="11" t="s">
        <v>336</v>
      </c>
      <c r="X7186" s="1" t="s">
        <v>30</v>
      </c>
      <c r="Y7186" t="s">
        <v>89</v>
      </c>
      <c r="Z7186" t="s">
        <v>299</v>
      </c>
      <c r="AA7186" s="12" t="s">
        <v>33</v>
      </c>
      <c r="AB7186" s="1" t="s">
        <v>34</v>
      </c>
      <c r="AC7186" s="12" t="s">
        <v>35</v>
      </c>
      <c r="AD7186" s="1" t="str">
        <f t="shared" si="112"/>
        <v>KIKSouthern Africa</v>
      </c>
      <c r="AE7186" s="12" t="s">
        <v>33</v>
      </c>
    </row>
    <row r="7187" spans="18:31">
      <c r="R7187" s="10" t="str">
        <f>+V7187&amp;X7187</f>
        <v>King BlueRosemary</v>
      </c>
      <c r="S7187" s="10" t="str">
        <f>+V7187&amp;AA7187</f>
        <v>King BlueOther</v>
      </c>
      <c r="T7187" s="10" t="str">
        <f>W7187&amp;X7187</f>
        <v>Southern AfricaRosemary</v>
      </c>
      <c r="U7187" s="10" t="str">
        <f>+V7187&amp;W7187</f>
        <v>King BlueSouthern Africa</v>
      </c>
      <c r="V7187" s="3" t="s">
        <v>1013</v>
      </c>
      <c r="W7187" s="11" t="s">
        <v>336</v>
      </c>
      <c r="X7187" s="1" t="s">
        <v>30</v>
      </c>
      <c r="Y7187" t="s">
        <v>89</v>
      </c>
      <c r="Z7187" t="s">
        <v>299</v>
      </c>
      <c r="AA7187" s="12" t="s">
        <v>33</v>
      </c>
      <c r="AB7187" s="1" t="s">
        <v>34</v>
      </c>
      <c r="AC7187" s="12" t="s">
        <v>35</v>
      </c>
      <c r="AD7187" s="1" t="str">
        <f t="shared" si="112"/>
        <v>King BlueSouthern Africa</v>
      </c>
      <c r="AE7187" s="12" t="s">
        <v>33</v>
      </c>
    </row>
    <row r="7188" spans="18:31">
      <c r="R7188" s="10" t="str">
        <f>+V7188&amp;X7188</f>
        <v>KORosemary</v>
      </c>
      <c r="S7188" s="10" t="str">
        <f>+V7188&amp;AA7188</f>
        <v>KOOther</v>
      </c>
      <c r="T7188" s="10" t="str">
        <f>W7188&amp;X7188</f>
        <v>Southern AfricaRosemary</v>
      </c>
      <c r="U7188" s="10" t="str">
        <f>+V7188&amp;W7188</f>
        <v>KOSouthern Africa</v>
      </c>
      <c r="V7188" s="3" t="s">
        <v>1014</v>
      </c>
      <c r="W7188" s="11" t="s">
        <v>336</v>
      </c>
      <c r="X7188" s="1" t="s">
        <v>30</v>
      </c>
      <c r="Y7188" t="s">
        <v>89</v>
      </c>
      <c r="Z7188" t="s">
        <v>299</v>
      </c>
      <c r="AA7188" s="12" t="s">
        <v>33</v>
      </c>
      <c r="AB7188" s="1" t="s">
        <v>34</v>
      </c>
      <c r="AC7188" s="12" t="s">
        <v>35</v>
      </c>
      <c r="AD7188" s="1" t="str">
        <f t="shared" si="112"/>
        <v>KOSouthern Africa</v>
      </c>
      <c r="AE7188" s="12" t="s">
        <v>33</v>
      </c>
    </row>
    <row r="7189" spans="18:31">
      <c r="R7189" s="10" t="str">
        <f>+V7189&amp;X7189</f>
        <v>KohinoorRosemary</v>
      </c>
      <c r="S7189" s="10" t="str">
        <f>+V7189&amp;AA7189</f>
        <v>KohinoorIntimate Wellness</v>
      </c>
      <c r="T7189" s="10" t="str">
        <f>W7189&amp;X7189</f>
        <v>Southern AfricaRosemary</v>
      </c>
      <c r="U7189" s="10" t="str">
        <f>+V7189&amp;W7189</f>
        <v>KohinoorSouthern Africa</v>
      </c>
      <c r="V7189" s="3" t="s">
        <v>716</v>
      </c>
      <c r="W7189" s="11" t="s">
        <v>336</v>
      </c>
      <c r="X7189" s="1" t="s">
        <v>30</v>
      </c>
      <c r="Y7189" t="s">
        <v>89</v>
      </c>
      <c r="Z7189" t="s">
        <v>299</v>
      </c>
      <c r="AA7189" s="12" t="s">
        <v>52</v>
      </c>
      <c r="AB7189" s="1" t="s">
        <v>34</v>
      </c>
      <c r="AC7189" s="12" t="s">
        <v>35</v>
      </c>
      <c r="AD7189" s="1" t="str">
        <f t="shared" si="112"/>
        <v>KohinoorSouthern Africa</v>
      </c>
      <c r="AE7189" s="12" t="s">
        <v>52</v>
      </c>
    </row>
    <row r="7190" spans="18:31">
      <c r="R7190" s="10" t="str">
        <f>+V7190&amp;X7190</f>
        <v>KolynosRosemary</v>
      </c>
      <c r="S7190" s="10" t="str">
        <f>+V7190&amp;AA7190</f>
        <v>KolynosOther</v>
      </c>
      <c r="T7190" s="10" t="str">
        <f>W7190&amp;X7190</f>
        <v>Southern AfricaRosemary</v>
      </c>
      <c r="U7190" s="10" t="str">
        <f>+V7190&amp;W7190</f>
        <v>KolynosSouthern Africa</v>
      </c>
      <c r="V7190" s="3" t="s">
        <v>1015</v>
      </c>
      <c r="W7190" s="11" t="s">
        <v>336</v>
      </c>
      <c r="X7190" s="1" t="s">
        <v>30</v>
      </c>
      <c r="Y7190" t="s">
        <v>89</v>
      </c>
      <c r="Z7190" t="s">
        <v>299</v>
      </c>
      <c r="AA7190" s="12" t="s">
        <v>33</v>
      </c>
      <c r="AB7190" s="1" t="s">
        <v>34</v>
      </c>
      <c r="AC7190" s="12" t="s">
        <v>35</v>
      </c>
      <c r="AD7190" s="1" t="str">
        <f t="shared" si="112"/>
        <v>KolynosSouthern Africa</v>
      </c>
      <c r="AE7190" s="12" t="s">
        <v>33</v>
      </c>
    </row>
    <row r="7191" spans="18:31">
      <c r="R7191" s="10" t="str">
        <f>+V7191&amp;X7191</f>
        <v>KopRosemary</v>
      </c>
      <c r="S7191" s="10" t="str">
        <f>+V7191&amp;AA7191</f>
        <v>KopOther</v>
      </c>
      <c r="T7191" s="10" t="str">
        <f>W7191&amp;X7191</f>
        <v>Southern AfricaRosemary</v>
      </c>
      <c r="U7191" s="10" t="str">
        <f>+V7191&amp;W7191</f>
        <v>KopSouthern Africa</v>
      </c>
      <c r="V7191" s="3" t="s">
        <v>1016</v>
      </c>
      <c r="W7191" s="11" t="s">
        <v>336</v>
      </c>
      <c r="X7191" s="1" t="s">
        <v>30</v>
      </c>
      <c r="Y7191" t="s">
        <v>89</v>
      </c>
      <c r="Z7191" t="s">
        <v>299</v>
      </c>
      <c r="AA7191" s="12" t="s">
        <v>33</v>
      </c>
      <c r="AB7191" s="1" t="s">
        <v>34</v>
      </c>
      <c r="AC7191" s="12" t="s">
        <v>35</v>
      </c>
      <c r="AD7191" s="1" t="str">
        <f t="shared" si="112"/>
        <v>KopSouthern Africa</v>
      </c>
      <c r="AE7191" s="12" t="s">
        <v>33</v>
      </c>
    </row>
    <row r="7192" spans="18:31">
      <c r="R7192" s="10" t="str">
        <f>+V7192&amp;X7192</f>
        <v>KukidentRosemary</v>
      </c>
      <c r="S7192" s="10" t="str">
        <f>+V7192&amp;AA7192</f>
        <v>KukidentSelf-Care</v>
      </c>
      <c r="T7192" s="10" t="str">
        <f>W7192&amp;X7192</f>
        <v>Southern AfricaRosemary</v>
      </c>
      <c r="U7192" s="10" t="str">
        <f>+V7192&amp;W7192</f>
        <v>KukidentSouthern Africa</v>
      </c>
      <c r="V7192" s="3" t="s">
        <v>718</v>
      </c>
      <c r="W7192" s="11" t="s">
        <v>336</v>
      </c>
      <c r="X7192" s="1" t="s">
        <v>30</v>
      </c>
      <c r="Y7192" t="s">
        <v>89</v>
      </c>
      <c r="Z7192" t="s">
        <v>299</v>
      </c>
      <c r="AA7192" s="12" t="s">
        <v>176</v>
      </c>
      <c r="AB7192" s="1" t="s">
        <v>34</v>
      </c>
      <c r="AC7192" s="12" t="s">
        <v>35</v>
      </c>
      <c r="AD7192" s="1" t="str">
        <f t="shared" si="112"/>
        <v>KukidentSouthern Africa</v>
      </c>
      <c r="AE7192" s="12" t="s">
        <v>176</v>
      </c>
    </row>
    <row r="7193" spans="18:31">
      <c r="R7193" s="10" t="str">
        <f>+V7193&amp;X7193</f>
        <v>LabocaneRosemary</v>
      </c>
      <c r="S7193" s="10" t="str">
        <f>+V7193&amp;AA7193</f>
        <v>LabocaneSelf-Care</v>
      </c>
      <c r="T7193" s="10" t="str">
        <f>W7193&amp;X7193</f>
        <v>Southern AfricaRosemary</v>
      </c>
      <c r="U7193" s="10" t="str">
        <f>+V7193&amp;W7193</f>
        <v>LabocaneSouthern Africa</v>
      </c>
      <c r="V7193" s="3" t="s">
        <v>719</v>
      </c>
      <c r="W7193" s="11" t="s">
        <v>336</v>
      </c>
      <c r="X7193" s="1" t="s">
        <v>30</v>
      </c>
      <c r="Y7193" t="s">
        <v>89</v>
      </c>
      <c r="Z7193" t="s">
        <v>299</v>
      </c>
      <c r="AA7193" s="12" t="s">
        <v>176</v>
      </c>
      <c r="AB7193" s="1" t="s">
        <v>34</v>
      </c>
      <c r="AC7193" s="12" t="s">
        <v>35</v>
      </c>
      <c r="AD7193" s="1" t="str">
        <f t="shared" si="112"/>
        <v>LabocaneSouthern Africa</v>
      </c>
      <c r="AE7193" s="12" t="s">
        <v>176</v>
      </c>
    </row>
    <row r="7194" spans="18:31">
      <c r="R7194" s="10" t="str">
        <f>+V7194&amp;X7194</f>
        <v>LacalutRosemary</v>
      </c>
      <c r="S7194" s="10" t="str">
        <f>+V7194&amp;AA7194</f>
        <v>LacalutOther</v>
      </c>
      <c r="T7194" s="10" t="str">
        <f>W7194&amp;X7194</f>
        <v>Southern AfricaRosemary</v>
      </c>
      <c r="U7194" s="10" t="str">
        <f>+V7194&amp;W7194</f>
        <v>LacalutSouthern Africa</v>
      </c>
      <c r="V7194" s="3" t="s">
        <v>1017</v>
      </c>
      <c r="W7194" s="11" t="s">
        <v>336</v>
      </c>
      <c r="X7194" s="1" t="s">
        <v>30</v>
      </c>
      <c r="Y7194" t="s">
        <v>89</v>
      </c>
      <c r="Z7194" t="s">
        <v>299</v>
      </c>
      <c r="AA7194" s="12" t="s">
        <v>33</v>
      </c>
      <c r="AB7194" s="1" t="s">
        <v>34</v>
      </c>
      <c r="AC7194" s="12" t="s">
        <v>35</v>
      </c>
      <c r="AD7194" s="1" t="str">
        <f t="shared" si="112"/>
        <v>LacalutSouthern Africa</v>
      </c>
      <c r="AE7194" s="12" t="s">
        <v>33</v>
      </c>
    </row>
    <row r="7195" spans="18:31">
      <c r="R7195" s="10" t="str">
        <f>+V7195&amp;X7195</f>
        <v>Lacto CalamineRosemary</v>
      </c>
      <c r="S7195" s="10" t="str">
        <f>+V7195&amp;AA7195</f>
        <v>Lacto CalamineOther</v>
      </c>
      <c r="T7195" s="10" t="str">
        <f>W7195&amp;X7195</f>
        <v>Southern AfricaRosemary</v>
      </c>
      <c r="U7195" s="10" t="str">
        <f>+V7195&amp;W7195</f>
        <v>Lacto CalamineSouthern Africa</v>
      </c>
      <c r="V7195" s="3" t="s">
        <v>1018</v>
      </c>
      <c r="W7195" s="11" t="s">
        <v>336</v>
      </c>
      <c r="X7195" s="1" t="s">
        <v>30</v>
      </c>
      <c r="Y7195" t="s">
        <v>89</v>
      </c>
      <c r="Z7195" t="s">
        <v>299</v>
      </c>
      <c r="AA7195" s="12" t="s">
        <v>33</v>
      </c>
      <c r="AB7195" s="1" t="s">
        <v>34</v>
      </c>
      <c r="AC7195" s="12" t="s">
        <v>35</v>
      </c>
      <c r="AD7195" s="1" t="str">
        <f t="shared" si="112"/>
        <v>Lacto CalamineSouthern Africa</v>
      </c>
      <c r="AE7195" s="12" t="s">
        <v>33</v>
      </c>
    </row>
    <row r="7196" spans="18:31">
      <c r="R7196" s="10" t="str">
        <f>+V7196&amp;X7196</f>
        <v>LanacaneRosemary</v>
      </c>
      <c r="S7196" s="10" t="str">
        <f>+V7196&amp;AA7196</f>
        <v>LanacaneIntimate Wellness</v>
      </c>
      <c r="T7196" s="10" t="str">
        <f>W7196&amp;X7196</f>
        <v>Southern AfricaRosemary</v>
      </c>
      <c r="U7196" s="10" t="str">
        <f>+V7196&amp;W7196</f>
        <v>LanacaneSouthern Africa</v>
      </c>
      <c r="V7196" s="3" t="s">
        <v>720</v>
      </c>
      <c r="W7196" s="11" t="s">
        <v>336</v>
      </c>
      <c r="X7196" s="1" t="s">
        <v>30</v>
      </c>
      <c r="Y7196" t="s">
        <v>89</v>
      </c>
      <c r="Z7196" t="s">
        <v>299</v>
      </c>
      <c r="AA7196" s="12" t="s">
        <v>52</v>
      </c>
      <c r="AB7196" s="1" t="s">
        <v>34</v>
      </c>
      <c r="AC7196" s="12" t="s">
        <v>35</v>
      </c>
      <c r="AD7196" s="1" t="str">
        <f t="shared" si="112"/>
        <v>LanacaneSouthern Africa</v>
      </c>
      <c r="AE7196" s="12" t="s">
        <v>52</v>
      </c>
    </row>
    <row r="7197" spans="18:31">
      <c r="R7197" s="10" t="str">
        <f>+V7197&amp;X7197</f>
        <v>Lanolin/LanolineRosemary</v>
      </c>
      <c r="S7197" s="10" t="str">
        <f>+V7197&amp;AA7197</f>
        <v>Lanolin/LanolineOther</v>
      </c>
      <c r="T7197" s="10" t="str">
        <f>W7197&amp;X7197</f>
        <v>Southern AfricaRosemary</v>
      </c>
      <c r="U7197" s="10" t="str">
        <f>+V7197&amp;W7197</f>
        <v>Lanolin/LanolineSouthern Africa</v>
      </c>
      <c r="V7197" s="3" t="s">
        <v>1019</v>
      </c>
      <c r="W7197" s="11" t="s">
        <v>336</v>
      </c>
      <c r="X7197" s="1" t="s">
        <v>30</v>
      </c>
      <c r="Y7197" t="s">
        <v>89</v>
      </c>
      <c r="Z7197" t="s">
        <v>299</v>
      </c>
      <c r="AA7197" s="12" t="s">
        <v>33</v>
      </c>
      <c r="AB7197" s="1" t="s">
        <v>34</v>
      </c>
      <c r="AC7197" s="12" t="s">
        <v>35</v>
      </c>
      <c r="AD7197" s="1" t="str">
        <f t="shared" si="112"/>
        <v>Lanolin/LanolineSouthern Africa</v>
      </c>
      <c r="AE7197" s="12" t="s">
        <v>33</v>
      </c>
    </row>
    <row r="7198" spans="18:31">
      <c r="R7198" s="10" t="str">
        <f>+V7198&amp;X7198</f>
        <v>LaticortRosemary</v>
      </c>
      <c r="S7198" s="10" t="str">
        <f>+V7198&amp;AA7198</f>
        <v>LaticortSelf-Care</v>
      </c>
      <c r="T7198" s="10" t="str">
        <f>W7198&amp;X7198</f>
        <v>Southern AfricaRosemary</v>
      </c>
      <c r="U7198" s="10" t="str">
        <f>+V7198&amp;W7198</f>
        <v>LaticortSouthern Africa</v>
      </c>
      <c r="V7198" s="3" t="s">
        <v>721</v>
      </c>
      <c r="W7198" s="11" t="s">
        <v>336</v>
      </c>
      <c r="X7198" s="1" t="s">
        <v>30</v>
      </c>
      <c r="Y7198" t="s">
        <v>89</v>
      </c>
      <c r="Z7198" t="s">
        <v>299</v>
      </c>
      <c r="AA7198" s="12" t="s">
        <v>176</v>
      </c>
      <c r="AB7198" s="1" t="s">
        <v>34</v>
      </c>
      <c r="AC7198" s="12" t="s">
        <v>35</v>
      </c>
      <c r="AD7198" s="1" t="str">
        <f t="shared" si="112"/>
        <v>LaticortSouthern Africa</v>
      </c>
      <c r="AE7198" s="12" t="s">
        <v>176</v>
      </c>
    </row>
    <row r="7199" spans="18:31">
      <c r="R7199" s="10" t="str">
        <f>+V7199&amp;X7199</f>
        <v>LavendoRosemary</v>
      </c>
      <c r="S7199" s="10" t="str">
        <f>+V7199&amp;AA7199</f>
        <v>LavendoOther</v>
      </c>
      <c r="T7199" s="10" t="str">
        <f>W7199&amp;X7199</f>
        <v>Southern AfricaRosemary</v>
      </c>
      <c r="U7199" s="10" t="str">
        <f>+V7199&amp;W7199</f>
        <v>LavendoSouthern Africa</v>
      </c>
      <c r="V7199" s="3" t="s">
        <v>722</v>
      </c>
      <c r="W7199" s="11" t="s">
        <v>336</v>
      </c>
      <c r="X7199" s="1" t="s">
        <v>30</v>
      </c>
      <c r="Y7199" t="s">
        <v>89</v>
      </c>
      <c r="Z7199" t="s">
        <v>299</v>
      </c>
      <c r="AA7199" s="12" t="s">
        <v>33</v>
      </c>
      <c r="AB7199" s="1" t="s">
        <v>34</v>
      </c>
      <c r="AC7199" s="12" t="s">
        <v>35</v>
      </c>
      <c r="AD7199" s="1" t="str">
        <f t="shared" si="112"/>
        <v>LavendoSouthern Africa</v>
      </c>
      <c r="AE7199" s="12" t="s">
        <v>33</v>
      </c>
    </row>
    <row r="7200" spans="18:31">
      <c r="R7200" s="10" t="str">
        <f>+V7200&amp;X7200</f>
        <v>LaxanteRosemary</v>
      </c>
      <c r="S7200" s="10" t="str">
        <f>+V7200&amp;AA7200</f>
        <v>LaxanteOther</v>
      </c>
      <c r="T7200" s="10" t="str">
        <f>W7200&amp;X7200</f>
        <v>Southern AfricaRosemary</v>
      </c>
      <c r="U7200" s="10" t="str">
        <f>+V7200&amp;W7200</f>
        <v>LaxanteSouthern Africa</v>
      </c>
      <c r="V7200" s="3" t="s">
        <v>1020</v>
      </c>
      <c r="W7200" s="11" t="s">
        <v>336</v>
      </c>
      <c r="X7200" s="1" t="s">
        <v>30</v>
      </c>
      <c r="Y7200" t="s">
        <v>89</v>
      </c>
      <c r="Z7200" t="s">
        <v>299</v>
      </c>
      <c r="AA7200" s="12" t="s">
        <v>33</v>
      </c>
      <c r="AB7200" s="1" t="s">
        <v>34</v>
      </c>
      <c r="AC7200" s="12" t="s">
        <v>35</v>
      </c>
      <c r="AD7200" s="1" t="str">
        <f t="shared" si="112"/>
        <v>LaxanteSouthern Africa</v>
      </c>
      <c r="AE7200" s="12" t="s">
        <v>33</v>
      </c>
    </row>
    <row r="7201" spans="18:31">
      <c r="R7201" s="10" t="str">
        <f>+V7201&amp;X7201</f>
        <v>Leaf PlusRosemary</v>
      </c>
      <c r="S7201" s="10" t="str">
        <f>+V7201&amp;AA7201</f>
        <v>Leaf PlusOther</v>
      </c>
      <c r="T7201" s="10" t="str">
        <f>W7201&amp;X7201</f>
        <v>Southern AfricaRosemary</v>
      </c>
      <c r="U7201" s="10" t="str">
        <f>+V7201&amp;W7201</f>
        <v>Leaf PlusSouthern Africa</v>
      </c>
      <c r="V7201" s="3" t="s">
        <v>1021</v>
      </c>
      <c r="W7201" s="11" t="s">
        <v>336</v>
      </c>
      <c r="X7201" s="1" t="s">
        <v>30</v>
      </c>
      <c r="Y7201" t="s">
        <v>89</v>
      </c>
      <c r="Z7201" t="s">
        <v>299</v>
      </c>
      <c r="AA7201" s="12" t="s">
        <v>33</v>
      </c>
      <c r="AB7201" s="1" t="s">
        <v>34</v>
      </c>
      <c r="AC7201" s="12" t="s">
        <v>35</v>
      </c>
      <c r="AD7201" s="1" t="str">
        <f t="shared" si="112"/>
        <v>Leaf PlusSouthern Africa</v>
      </c>
      <c r="AE7201" s="12" t="s">
        <v>33</v>
      </c>
    </row>
    <row r="7202" spans="18:31">
      <c r="R7202" s="10" t="str">
        <f>+V7202&amp;X7202</f>
        <v>LeLionRosemary</v>
      </c>
      <c r="S7202" s="10" t="str">
        <f>+V7202&amp;AA7202</f>
        <v>LeLionOther</v>
      </c>
      <c r="T7202" s="10" t="str">
        <f>W7202&amp;X7202</f>
        <v>Southern AfricaRosemary</v>
      </c>
      <c r="U7202" s="10" t="str">
        <f>+V7202&amp;W7202</f>
        <v>LeLionSouthern Africa</v>
      </c>
      <c r="V7202" s="3" t="s">
        <v>1022</v>
      </c>
      <c r="W7202" s="11" t="s">
        <v>336</v>
      </c>
      <c r="X7202" s="1" t="s">
        <v>30</v>
      </c>
      <c r="Y7202" t="s">
        <v>89</v>
      </c>
      <c r="Z7202" t="s">
        <v>299</v>
      </c>
      <c r="AA7202" s="12" t="s">
        <v>33</v>
      </c>
      <c r="AB7202" s="1" t="s">
        <v>34</v>
      </c>
      <c r="AC7202" s="12" t="s">
        <v>35</v>
      </c>
      <c r="AD7202" s="1" t="str">
        <f t="shared" si="112"/>
        <v>LeLionSouthern Africa</v>
      </c>
      <c r="AE7202" s="12" t="s">
        <v>33</v>
      </c>
    </row>
    <row r="7203" spans="18:31">
      <c r="R7203" s="10" t="str">
        <f>+V7203&amp;X7203</f>
        <v>LemgripRosemary</v>
      </c>
      <c r="S7203" s="10" t="str">
        <f>+V7203&amp;AA7203</f>
        <v>LemgripOther</v>
      </c>
      <c r="T7203" s="10" t="str">
        <f>W7203&amp;X7203</f>
        <v>Southern AfricaRosemary</v>
      </c>
      <c r="U7203" s="10" t="str">
        <f>+V7203&amp;W7203</f>
        <v>LemgripSouthern Africa</v>
      </c>
      <c r="V7203" s="3" t="s">
        <v>1023</v>
      </c>
      <c r="W7203" s="11" t="s">
        <v>336</v>
      </c>
      <c r="X7203" s="1" t="s">
        <v>30</v>
      </c>
      <c r="Y7203" t="s">
        <v>89</v>
      </c>
      <c r="Z7203" t="s">
        <v>299</v>
      </c>
      <c r="AA7203" s="12" t="s">
        <v>33</v>
      </c>
      <c r="AB7203" s="1" t="s">
        <v>34</v>
      </c>
      <c r="AC7203" s="12" t="s">
        <v>35</v>
      </c>
      <c r="AD7203" s="1" t="str">
        <f t="shared" si="112"/>
        <v>LemgripSouthern Africa</v>
      </c>
      <c r="AE7203" s="12" t="s">
        <v>33</v>
      </c>
    </row>
    <row r="7204" spans="18:31">
      <c r="R7204" s="10" t="str">
        <f>+V7204&amp;X7204</f>
        <v>LemsipRosemary</v>
      </c>
      <c r="S7204" s="10" t="str">
        <f>+V7204&amp;AA7204</f>
        <v>LemsipSelf-Care</v>
      </c>
      <c r="T7204" s="10" t="str">
        <f>W7204&amp;X7204</f>
        <v>Southern AfricaRosemary</v>
      </c>
      <c r="U7204" s="10" t="str">
        <f>+V7204&amp;W7204</f>
        <v>LemsipSouthern Africa</v>
      </c>
      <c r="V7204" s="3" t="s">
        <v>723</v>
      </c>
      <c r="W7204" s="11" t="s">
        <v>336</v>
      </c>
      <c r="X7204" s="1" t="s">
        <v>30</v>
      </c>
      <c r="Y7204" t="s">
        <v>89</v>
      </c>
      <c r="Z7204" t="s">
        <v>299</v>
      </c>
      <c r="AA7204" s="12" t="s">
        <v>176</v>
      </c>
      <c r="AB7204" s="1" t="s">
        <v>34</v>
      </c>
      <c r="AC7204" s="12" t="s">
        <v>35</v>
      </c>
      <c r="AD7204" s="1" t="str">
        <f t="shared" si="112"/>
        <v>LemsipSouthern Africa</v>
      </c>
      <c r="AE7204" s="12" t="s">
        <v>176</v>
      </c>
    </row>
    <row r="7205" spans="18:31">
      <c r="R7205" s="10" t="str">
        <f>+V7205&amp;X7205</f>
        <v>LepetanRosemary</v>
      </c>
      <c r="S7205" s="10" t="str">
        <f>+V7205&amp;AA7205</f>
        <v>LepetanSelf-Care</v>
      </c>
      <c r="T7205" s="10" t="str">
        <f>W7205&amp;X7205</f>
        <v>Southern AfricaRosemary</v>
      </c>
      <c r="U7205" s="10" t="str">
        <f>+V7205&amp;W7205</f>
        <v>LepetanSouthern Africa</v>
      </c>
      <c r="V7205" s="3" t="s">
        <v>724</v>
      </c>
      <c r="W7205" s="11" t="s">
        <v>336</v>
      </c>
      <c r="X7205" s="1" t="s">
        <v>30</v>
      </c>
      <c r="Y7205" t="s">
        <v>89</v>
      </c>
      <c r="Z7205" t="s">
        <v>299</v>
      </c>
      <c r="AA7205" s="12" t="s">
        <v>176</v>
      </c>
      <c r="AB7205" s="1" t="s">
        <v>34</v>
      </c>
      <c r="AC7205" s="12" t="s">
        <v>35</v>
      </c>
      <c r="AD7205" s="1" t="str">
        <f t="shared" si="112"/>
        <v>LepetanSouthern Africa</v>
      </c>
      <c r="AE7205" s="12" t="s">
        <v>176</v>
      </c>
    </row>
    <row r="7206" spans="18:31">
      <c r="R7206" s="10" t="str">
        <f>+V7206&amp;X7206</f>
        <v>LeviaxRosemary</v>
      </c>
      <c r="S7206" s="10" t="str">
        <f>+V7206&amp;AA7206</f>
        <v>LeviaxSelf-Care</v>
      </c>
      <c r="T7206" s="10" t="str">
        <f>W7206&amp;X7206</f>
        <v>Southern AfricaRosemary</v>
      </c>
      <c r="U7206" s="10" t="str">
        <f>+V7206&amp;W7206</f>
        <v>LeviaxSouthern Africa</v>
      </c>
      <c r="V7206" s="3" t="s">
        <v>725</v>
      </c>
      <c r="W7206" s="11" t="s">
        <v>336</v>
      </c>
      <c r="X7206" s="1" t="s">
        <v>30</v>
      </c>
      <c r="Y7206" t="s">
        <v>89</v>
      </c>
      <c r="Z7206" t="s">
        <v>299</v>
      </c>
      <c r="AA7206" s="12" t="s">
        <v>176</v>
      </c>
      <c r="AB7206" s="1" t="s">
        <v>34</v>
      </c>
      <c r="AC7206" s="12" t="s">
        <v>35</v>
      </c>
      <c r="AD7206" s="1" t="str">
        <f t="shared" si="112"/>
        <v>LeviaxSouthern Africa</v>
      </c>
      <c r="AE7206" s="12" t="s">
        <v>176</v>
      </c>
    </row>
    <row r="7207" spans="18:31">
      <c r="R7207" s="10" t="str">
        <f>+V7207&amp;X7207</f>
        <v>Lice MDRosemary</v>
      </c>
      <c r="S7207" s="10" t="str">
        <f>+V7207&amp;AA7207</f>
        <v>Lice MDSelf-Care</v>
      </c>
      <c r="T7207" s="10" t="str">
        <f>W7207&amp;X7207</f>
        <v>Southern AfricaRosemary</v>
      </c>
      <c r="U7207" s="10" t="str">
        <f>+V7207&amp;W7207</f>
        <v>Lice MDSouthern Africa</v>
      </c>
      <c r="V7207" s="3" t="s">
        <v>726</v>
      </c>
      <c r="W7207" s="11" t="s">
        <v>336</v>
      </c>
      <c r="X7207" s="1" t="s">
        <v>30</v>
      </c>
      <c r="Y7207" t="s">
        <v>89</v>
      </c>
      <c r="Z7207" t="s">
        <v>299</v>
      </c>
      <c r="AA7207" s="12" t="s">
        <v>176</v>
      </c>
      <c r="AB7207" s="1" t="s">
        <v>34</v>
      </c>
      <c r="AC7207" s="12" t="s">
        <v>35</v>
      </c>
      <c r="AD7207" s="1" t="str">
        <f t="shared" si="112"/>
        <v>Lice MDSouthern Africa</v>
      </c>
      <c r="AE7207" s="12" t="s">
        <v>176</v>
      </c>
    </row>
    <row r="7208" spans="18:31">
      <c r="R7208" s="10" t="str">
        <f>+V7208&amp;X7208</f>
        <v>Lillets TamponsRosemary</v>
      </c>
      <c r="S7208" s="10" t="str">
        <f>+V7208&amp;AA7208</f>
        <v>Lillets TamponsIntimate Wellness</v>
      </c>
      <c r="T7208" s="10" t="str">
        <f>W7208&amp;X7208</f>
        <v>Southern AfricaRosemary</v>
      </c>
      <c r="U7208" s="10" t="str">
        <f>+V7208&amp;W7208</f>
        <v>Lillets TamponsSouthern Africa</v>
      </c>
      <c r="V7208" s="3" t="s">
        <v>727</v>
      </c>
      <c r="W7208" s="11" t="s">
        <v>336</v>
      </c>
      <c r="X7208" s="1" t="s">
        <v>30</v>
      </c>
      <c r="Y7208" t="s">
        <v>89</v>
      </c>
      <c r="Z7208" t="s">
        <v>299</v>
      </c>
      <c r="AA7208" s="12" t="s">
        <v>52</v>
      </c>
      <c r="AB7208" s="1" t="s">
        <v>34</v>
      </c>
      <c r="AC7208" s="12" t="s">
        <v>35</v>
      </c>
      <c r="AD7208" s="1" t="str">
        <f t="shared" si="112"/>
        <v>Lillets TamponsSouthern Africa</v>
      </c>
      <c r="AE7208" s="12" t="s">
        <v>52</v>
      </c>
    </row>
    <row r="7209" spans="18:31">
      <c r="R7209" s="10" t="str">
        <f>+V7209&amp;X7209</f>
        <v>Limpa TapetesRosemary</v>
      </c>
      <c r="S7209" s="10" t="str">
        <f>+V7209&amp;AA7209</f>
        <v>Limpa TapetesOther</v>
      </c>
      <c r="T7209" s="10" t="str">
        <f>W7209&amp;X7209</f>
        <v>Southern AfricaRosemary</v>
      </c>
      <c r="U7209" s="10" t="str">
        <f>+V7209&amp;W7209</f>
        <v>Limpa TapetesSouthern Africa</v>
      </c>
      <c r="V7209" s="3" t="s">
        <v>1024</v>
      </c>
      <c r="W7209" s="11" t="s">
        <v>336</v>
      </c>
      <c r="X7209" s="1" t="s">
        <v>30</v>
      </c>
      <c r="Y7209" t="s">
        <v>89</v>
      </c>
      <c r="Z7209" t="s">
        <v>299</v>
      </c>
      <c r="AA7209" s="12" t="s">
        <v>33</v>
      </c>
      <c r="AB7209" s="1" t="s">
        <v>34</v>
      </c>
      <c r="AC7209" s="12" t="s">
        <v>35</v>
      </c>
      <c r="AD7209" s="1" t="str">
        <f t="shared" si="112"/>
        <v>Limpa TapetesSouthern Africa</v>
      </c>
      <c r="AE7209" s="12" t="s">
        <v>33</v>
      </c>
    </row>
    <row r="7210" spans="18:31">
      <c r="R7210" s="10" t="str">
        <f>+V7210&amp;X7210</f>
        <v>LindermalRosemary</v>
      </c>
      <c r="S7210" s="10" t="str">
        <f>+V7210&amp;AA7210</f>
        <v>LindermalOther</v>
      </c>
      <c r="T7210" s="10" t="str">
        <f>W7210&amp;X7210</f>
        <v>Southern AfricaRosemary</v>
      </c>
      <c r="U7210" s="10" t="str">
        <f>+V7210&amp;W7210</f>
        <v>LindermalSouthern Africa</v>
      </c>
      <c r="V7210" s="3" t="s">
        <v>1025</v>
      </c>
      <c r="W7210" s="11" t="s">
        <v>336</v>
      </c>
      <c r="X7210" s="1" t="s">
        <v>30</v>
      </c>
      <c r="Y7210" t="s">
        <v>89</v>
      </c>
      <c r="Z7210" t="s">
        <v>299</v>
      </c>
      <c r="AA7210" s="12" t="s">
        <v>33</v>
      </c>
      <c r="AB7210" s="1" t="s">
        <v>34</v>
      </c>
      <c r="AC7210" s="12" t="s">
        <v>35</v>
      </c>
      <c r="AD7210" s="1" t="str">
        <f t="shared" si="112"/>
        <v>LindermalSouthern Africa</v>
      </c>
      <c r="AE7210" s="12" t="s">
        <v>33</v>
      </c>
    </row>
    <row r="7211" spans="18:31">
      <c r="R7211" s="10" t="str">
        <f>+V7211&amp;X7211</f>
        <v>LingyangQingfeiRosemary</v>
      </c>
      <c r="S7211" s="10" t="str">
        <f>+V7211&amp;AA7211</f>
        <v>LingyangQingfeiOther</v>
      </c>
      <c r="T7211" s="10" t="str">
        <f>W7211&amp;X7211</f>
        <v>Southern AfricaRosemary</v>
      </c>
      <c r="U7211" s="10" t="str">
        <f>+V7211&amp;W7211</f>
        <v>LingyangQingfeiSouthern Africa</v>
      </c>
      <c r="V7211" s="3" t="s">
        <v>1026</v>
      </c>
      <c r="W7211" s="11" t="s">
        <v>336</v>
      </c>
      <c r="X7211" s="1" t="s">
        <v>30</v>
      </c>
      <c r="Y7211" t="s">
        <v>89</v>
      </c>
      <c r="Z7211" t="s">
        <v>299</v>
      </c>
      <c r="AA7211" s="12" t="s">
        <v>33</v>
      </c>
      <c r="AB7211" s="1" t="s">
        <v>34</v>
      </c>
      <c r="AC7211" s="12" t="s">
        <v>35</v>
      </c>
      <c r="AD7211" s="1" t="str">
        <f t="shared" si="112"/>
        <v>LingyangQingfeiSouthern Africa</v>
      </c>
      <c r="AE7211" s="12" t="s">
        <v>33</v>
      </c>
    </row>
    <row r="7212" spans="18:31">
      <c r="R7212" s="10" t="str">
        <f>+V7212&amp;X7212</f>
        <v>LipsalveRosemary</v>
      </c>
      <c r="S7212" s="10" t="str">
        <f>+V7212&amp;AA7212</f>
        <v>LipsalveOther</v>
      </c>
      <c r="T7212" s="10" t="str">
        <f>W7212&amp;X7212</f>
        <v>Southern AfricaRosemary</v>
      </c>
      <c r="U7212" s="10" t="str">
        <f>+V7212&amp;W7212</f>
        <v>LipsalveSouthern Africa</v>
      </c>
      <c r="V7212" s="3" t="s">
        <v>1027</v>
      </c>
      <c r="W7212" s="11" t="s">
        <v>336</v>
      </c>
      <c r="X7212" s="1" t="s">
        <v>30</v>
      </c>
      <c r="Y7212" t="s">
        <v>89</v>
      </c>
      <c r="Z7212" t="s">
        <v>299</v>
      </c>
      <c r="AA7212" s="12" t="s">
        <v>33</v>
      </c>
      <c r="AB7212" s="1" t="s">
        <v>34</v>
      </c>
      <c r="AC7212" s="12" t="s">
        <v>35</v>
      </c>
      <c r="AD7212" s="1" t="str">
        <f t="shared" si="112"/>
        <v>LipsalveSouthern Africa</v>
      </c>
      <c r="AE7212" s="12" t="s">
        <v>33</v>
      </c>
    </row>
    <row r="7213" spans="18:31">
      <c r="R7213" s="10" t="str">
        <f>+V7213&amp;X7213</f>
        <v>Lite and LowRosemary</v>
      </c>
      <c r="S7213" s="10" t="str">
        <f>+V7213&amp;AA7213</f>
        <v>Lite and LowOther</v>
      </c>
      <c r="T7213" s="10" t="str">
        <f>W7213&amp;X7213</f>
        <v>Southern AfricaRosemary</v>
      </c>
      <c r="U7213" s="10" t="str">
        <f>+V7213&amp;W7213</f>
        <v>Lite and LowSouthern Africa</v>
      </c>
      <c r="V7213" s="3" t="s">
        <v>1028</v>
      </c>
      <c r="W7213" s="11" t="s">
        <v>336</v>
      </c>
      <c r="X7213" s="1" t="s">
        <v>30</v>
      </c>
      <c r="Y7213" t="s">
        <v>89</v>
      </c>
      <c r="Z7213" t="s">
        <v>299</v>
      </c>
      <c r="AA7213" s="12" t="s">
        <v>33</v>
      </c>
      <c r="AB7213" s="1" t="s">
        <v>34</v>
      </c>
      <c r="AC7213" s="12" t="s">
        <v>35</v>
      </c>
      <c r="AD7213" s="1" t="str">
        <f t="shared" si="112"/>
        <v>Lite and LowSouthern Africa</v>
      </c>
      <c r="AE7213" s="12" t="s">
        <v>33</v>
      </c>
    </row>
    <row r="7214" spans="18:31">
      <c r="R7214" s="10" t="str">
        <f>+V7214&amp;X7214</f>
        <v>Litiere fraicheRosemary</v>
      </c>
      <c r="S7214" s="10" t="str">
        <f>+V7214&amp;AA7214</f>
        <v>Litiere fraicheOther</v>
      </c>
      <c r="T7214" s="10" t="str">
        <f>W7214&amp;X7214</f>
        <v>Southern AfricaRosemary</v>
      </c>
      <c r="U7214" s="10" t="str">
        <f>+V7214&amp;W7214</f>
        <v>Litiere fraicheSouthern Africa</v>
      </c>
      <c r="V7214" s="3" t="s">
        <v>1029</v>
      </c>
      <c r="W7214" s="11" t="s">
        <v>336</v>
      </c>
      <c r="X7214" s="1" t="s">
        <v>30</v>
      </c>
      <c r="Y7214" t="s">
        <v>89</v>
      </c>
      <c r="Z7214" t="s">
        <v>299</v>
      </c>
      <c r="AA7214" s="12" t="s">
        <v>33</v>
      </c>
      <c r="AB7214" s="1" t="s">
        <v>34</v>
      </c>
      <c r="AC7214" s="12" t="s">
        <v>35</v>
      </c>
      <c r="AD7214" s="1" t="str">
        <f t="shared" si="112"/>
        <v>Litiere fraicheSouthern Africa</v>
      </c>
      <c r="AE7214" s="12" t="s">
        <v>33</v>
      </c>
    </row>
    <row r="7215" spans="18:31">
      <c r="R7215" s="10" t="str">
        <f>+V7215&amp;X7215</f>
        <v>LondonRosemary</v>
      </c>
      <c r="S7215" s="10" t="str">
        <f>+V7215&amp;AA7215</f>
        <v>LondonIntimate Wellness</v>
      </c>
      <c r="T7215" s="10" t="str">
        <f>W7215&amp;X7215</f>
        <v>Southern AfricaRosemary</v>
      </c>
      <c r="U7215" s="10" t="str">
        <f>+V7215&amp;W7215</f>
        <v>LondonSouthern Africa</v>
      </c>
      <c r="V7215" s="3" t="s">
        <v>729</v>
      </c>
      <c r="W7215" s="11" t="s">
        <v>336</v>
      </c>
      <c r="X7215" s="1" t="s">
        <v>30</v>
      </c>
      <c r="Y7215" t="s">
        <v>89</v>
      </c>
      <c r="Z7215" t="s">
        <v>299</v>
      </c>
      <c r="AA7215" s="12" t="s">
        <v>52</v>
      </c>
      <c r="AB7215" s="1" t="s">
        <v>34</v>
      </c>
      <c r="AC7215" s="12" t="s">
        <v>35</v>
      </c>
      <c r="AD7215" s="1" t="str">
        <f t="shared" si="112"/>
        <v>LondonSouthern Africa</v>
      </c>
      <c r="AE7215" s="12" t="s">
        <v>52</v>
      </c>
    </row>
    <row r="7216" spans="18:31">
      <c r="R7216" s="10" t="str">
        <f>+V7216&amp;X7216</f>
        <v>LovelanRosemary</v>
      </c>
      <c r="S7216" s="10" t="str">
        <f>+V7216&amp;AA7216</f>
        <v>LovelanSelf-Care</v>
      </c>
      <c r="T7216" s="10" t="str">
        <f>W7216&amp;X7216</f>
        <v>Southern AfricaRosemary</v>
      </c>
      <c r="U7216" s="10" t="str">
        <f>+V7216&amp;W7216</f>
        <v>LovelanSouthern Africa</v>
      </c>
      <c r="V7216" s="3" t="s">
        <v>730</v>
      </c>
      <c r="W7216" s="11" t="s">
        <v>336</v>
      </c>
      <c r="X7216" s="1" t="s">
        <v>30</v>
      </c>
      <c r="Y7216" t="s">
        <v>89</v>
      </c>
      <c r="Z7216" t="s">
        <v>299</v>
      </c>
      <c r="AA7216" s="12" t="s">
        <v>176</v>
      </c>
      <c r="AB7216" s="1" t="s">
        <v>34</v>
      </c>
      <c r="AC7216" s="12" t="s">
        <v>35</v>
      </c>
      <c r="AD7216" s="1" t="str">
        <f t="shared" si="112"/>
        <v>LovelanSouthern Africa</v>
      </c>
      <c r="AE7216" s="12" t="s">
        <v>176</v>
      </c>
    </row>
    <row r="7217" spans="18:31">
      <c r="R7217" s="10" t="str">
        <f>+V7217&amp;X7217</f>
        <v>LoxeneRosemary</v>
      </c>
      <c r="S7217" s="10" t="str">
        <f>+V7217&amp;AA7217</f>
        <v>LoxeneOther</v>
      </c>
      <c r="T7217" s="10" t="str">
        <f>W7217&amp;X7217</f>
        <v>Southern AfricaRosemary</v>
      </c>
      <c r="U7217" s="10" t="str">
        <f>+V7217&amp;W7217</f>
        <v>LoxeneSouthern Africa</v>
      </c>
      <c r="V7217" s="3" t="s">
        <v>1030</v>
      </c>
      <c r="W7217" s="11" t="s">
        <v>336</v>
      </c>
      <c r="X7217" s="1" t="s">
        <v>30</v>
      </c>
      <c r="Y7217" t="s">
        <v>89</v>
      </c>
      <c r="Z7217" t="s">
        <v>299</v>
      </c>
      <c r="AA7217" s="12" t="s">
        <v>33</v>
      </c>
      <c r="AB7217" s="1" t="s">
        <v>34</v>
      </c>
      <c r="AC7217" s="12" t="s">
        <v>35</v>
      </c>
      <c r="AD7217" s="1" t="str">
        <f t="shared" si="112"/>
        <v>LoxeneSouthern Africa</v>
      </c>
      <c r="AE7217" s="12" t="s">
        <v>33</v>
      </c>
    </row>
    <row r="7218" spans="18:31">
      <c r="R7218" s="10" t="str">
        <f>+V7218&amp;X7218</f>
        <v>LucozadeRosemary</v>
      </c>
      <c r="S7218" s="10" t="str">
        <f>+V7218&amp;AA7218</f>
        <v>LucozadeSelf-Care</v>
      </c>
      <c r="T7218" s="10" t="str">
        <f>W7218&amp;X7218</f>
        <v>Southern AfricaRosemary</v>
      </c>
      <c r="U7218" s="10" t="str">
        <f>+V7218&amp;W7218</f>
        <v>LucozadeSouthern Africa</v>
      </c>
      <c r="V7218" s="3" t="s">
        <v>731</v>
      </c>
      <c r="W7218" s="11" t="s">
        <v>336</v>
      </c>
      <c r="X7218" s="1" t="s">
        <v>30</v>
      </c>
      <c r="Y7218" t="s">
        <v>89</v>
      </c>
      <c r="Z7218" t="s">
        <v>299</v>
      </c>
      <c r="AA7218" s="12" t="s">
        <v>176</v>
      </c>
      <c r="AB7218" s="1" t="s">
        <v>34</v>
      </c>
      <c r="AC7218" s="12" t="s">
        <v>35</v>
      </c>
      <c r="AD7218" s="1" t="str">
        <f t="shared" si="112"/>
        <v>LucozadeSouthern Africa</v>
      </c>
      <c r="AE7218" s="12" t="s">
        <v>176</v>
      </c>
    </row>
    <row r="7219" spans="18:31">
      <c r="R7219" s="10" t="str">
        <f>+V7219&amp;X7219</f>
        <v>LuftafemRosemary</v>
      </c>
      <c r="S7219" s="10" t="str">
        <f>+V7219&amp;AA7219</f>
        <v>LuftafemSelf-Care</v>
      </c>
      <c r="T7219" s="10" t="str">
        <f>W7219&amp;X7219</f>
        <v>Southern AfricaRosemary</v>
      </c>
      <c r="U7219" s="10" t="str">
        <f>+V7219&amp;W7219</f>
        <v>LuftafemSouthern Africa</v>
      </c>
      <c r="V7219" s="3" t="s">
        <v>732</v>
      </c>
      <c r="W7219" s="11" t="s">
        <v>336</v>
      </c>
      <c r="X7219" s="1" t="s">
        <v>30</v>
      </c>
      <c r="Y7219" t="s">
        <v>89</v>
      </c>
      <c r="Z7219" t="s">
        <v>299</v>
      </c>
      <c r="AA7219" s="12" t="s">
        <v>176</v>
      </c>
      <c r="AB7219" s="1" t="s">
        <v>34</v>
      </c>
      <c r="AC7219" s="12" t="s">
        <v>35</v>
      </c>
      <c r="AD7219" s="1" t="str">
        <f t="shared" si="112"/>
        <v>LuftafemSouthern Africa</v>
      </c>
      <c r="AE7219" s="12" t="s">
        <v>176</v>
      </c>
    </row>
    <row r="7220" spans="18:31">
      <c r="R7220" s="10" t="str">
        <f>+V7220&amp;X7220</f>
        <v>LuftalRosemary</v>
      </c>
      <c r="S7220" s="10" t="str">
        <f>+V7220&amp;AA7220</f>
        <v>LuftalSelf-Care</v>
      </c>
      <c r="T7220" s="10" t="str">
        <f>W7220&amp;X7220</f>
        <v>Southern AfricaRosemary</v>
      </c>
      <c r="U7220" s="10" t="str">
        <f>+V7220&amp;W7220</f>
        <v>LuftalSouthern Africa</v>
      </c>
      <c r="V7220" s="3" t="s">
        <v>733</v>
      </c>
      <c r="W7220" s="11" t="s">
        <v>336</v>
      </c>
      <c r="X7220" s="1" t="s">
        <v>30</v>
      </c>
      <c r="Y7220" t="s">
        <v>89</v>
      </c>
      <c r="Z7220" t="s">
        <v>299</v>
      </c>
      <c r="AA7220" s="12" t="s">
        <v>176</v>
      </c>
      <c r="AB7220" s="1" t="s">
        <v>34</v>
      </c>
      <c r="AC7220" s="12" t="s">
        <v>35</v>
      </c>
      <c r="AD7220" s="1" t="str">
        <f t="shared" si="112"/>
        <v>LuftalSouthern Africa</v>
      </c>
      <c r="AE7220" s="12" t="s">
        <v>176</v>
      </c>
    </row>
    <row r="7221" spans="18:31">
      <c r="R7221" s="10" t="str">
        <f>+V7221&amp;X7221</f>
        <v>Lumen PracticRosemary</v>
      </c>
      <c r="S7221" s="10" t="str">
        <f>+V7221&amp;AA7221</f>
        <v>Lumen PracticOther</v>
      </c>
      <c r="T7221" s="10" t="str">
        <f>W7221&amp;X7221</f>
        <v>Southern AfricaRosemary</v>
      </c>
      <c r="U7221" s="10" t="str">
        <f>+V7221&amp;W7221</f>
        <v>Lumen PracticSouthern Africa</v>
      </c>
      <c r="V7221" s="3" t="s">
        <v>1031</v>
      </c>
      <c r="W7221" s="11" t="s">
        <v>336</v>
      </c>
      <c r="X7221" s="1" t="s">
        <v>30</v>
      </c>
      <c r="Y7221" t="s">
        <v>89</v>
      </c>
      <c r="Z7221" t="s">
        <v>299</v>
      </c>
      <c r="AA7221" s="12" t="s">
        <v>33</v>
      </c>
      <c r="AB7221" s="1" t="s">
        <v>34</v>
      </c>
      <c r="AC7221" s="12" t="s">
        <v>35</v>
      </c>
      <c r="AD7221" s="1" t="str">
        <f t="shared" si="112"/>
        <v>Lumen PracticSouthern Africa</v>
      </c>
      <c r="AE7221" s="12" t="s">
        <v>33</v>
      </c>
    </row>
    <row r="7222" spans="18:31">
      <c r="R7222" s="10" t="str">
        <f>+V7222&amp;X7222</f>
        <v>LupidonRosemary</v>
      </c>
      <c r="S7222" s="10" t="str">
        <f>+V7222&amp;AA7222</f>
        <v>LupidonOther</v>
      </c>
      <c r="T7222" s="10" t="str">
        <f>W7222&amp;X7222</f>
        <v>Southern AfricaRosemary</v>
      </c>
      <c r="U7222" s="10" t="str">
        <f>+V7222&amp;W7222</f>
        <v>LupidonSouthern Africa</v>
      </c>
      <c r="V7222" s="3" t="s">
        <v>1032</v>
      </c>
      <c r="W7222" s="11" t="s">
        <v>336</v>
      </c>
      <c r="X7222" s="1" t="s">
        <v>30</v>
      </c>
      <c r="Y7222" t="s">
        <v>89</v>
      </c>
      <c r="Z7222" t="s">
        <v>299</v>
      </c>
      <c r="AA7222" s="12" t="s">
        <v>33</v>
      </c>
      <c r="AB7222" s="1" t="s">
        <v>34</v>
      </c>
      <c r="AC7222" s="12" t="s">
        <v>35</v>
      </c>
      <c r="AD7222" s="1" t="str">
        <f t="shared" si="112"/>
        <v>LupidonSouthern Africa</v>
      </c>
      <c r="AE7222" s="12" t="s">
        <v>33</v>
      </c>
    </row>
    <row r="7223" spans="18:31">
      <c r="R7223" s="10" t="str">
        <f>+V7223&amp;X7223</f>
        <v>LutsiaRosemary</v>
      </c>
      <c r="S7223" s="10" t="str">
        <f>+V7223&amp;AA7223</f>
        <v>LutsiaOther</v>
      </c>
      <c r="T7223" s="10" t="str">
        <f>W7223&amp;X7223</f>
        <v>Southern AfricaRosemary</v>
      </c>
      <c r="U7223" s="10" t="str">
        <f>+V7223&amp;W7223</f>
        <v>LutsiaSouthern Africa</v>
      </c>
      <c r="V7223" s="3" t="s">
        <v>1033</v>
      </c>
      <c r="W7223" s="11" t="s">
        <v>336</v>
      </c>
      <c r="X7223" s="1" t="s">
        <v>30</v>
      </c>
      <c r="Y7223" t="s">
        <v>89</v>
      </c>
      <c r="Z7223" t="s">
        <v>299</v>
      </c>
      <c r="AA7223" s="12" t="s">
        <v>33</v>
      </c>
      <c r="AB7223" s="1" t="s">
        <v>34</v>
      </c>
      <c r="AC7223" s="12" t="s">
        <v>35</v>
      </c>
      <c r="AD7223" s="1" t="str">
        <f t="shared" si="112"/>
        <v>LutsiaSouthern Africa</v>
      </c>
      <c r="AE7223" s="12" t="s">
        <v>33</v>
      </c>
    </row>
    <row r="7224" spans="18:31">
      <c r="R7224" s="10" t="str">
        <f>+V7224&amp;X7224</f>
        <v>LysoformRosemary</v>
      </c>
      <c r="S7224" s="10" t="str">
        <f>+V7224&amp;AA7224</f>
        <v>LysoformOther</v>
      </c>
      <c r="T7224" s="10" t="str">
        <f>W7224&amp;X7224</f>
        <v>Southern AfricaRosemary</v>
      </c>
      <c r="U7224" s="10" t="str">
        <f>+V7224&amp;W7224</f>
        <v>LysoformSouthern Africa</v>
      </c>
      <c r="V7224" s="3" t="s">
        <v>1034</v>
      </c>
      <c r="W7224" s="11" t="s">
        <v>336</v>
      </c>
      <c r="X7224" s="1" t="s">
        <v>30</v>
      </c>
      <c r="Y7224" t="s">
        <v>89</v>
      </c>
      <c r="Z7224" t="s">
        <v>299</v>
      </c>
      <c r="AA7224" s="12" t="s">
        <v>33</v>
      </c>
      <c r="AB7224" s="1" t="s">
        <v>34</v>
      </c>
      <c r="AC7224" s="12" t="s">
        <v>35</v>
      </c>
      <c r="AD7224" s="1" t="str">
        <f t="shared" si="112"/>
        <v>LysoformSouthern Africa</v>
      </c>
      <c r="AE7224" s="12" t="s">
        <v>33</v>
      </c>
    </row>
    <row r="7225" spans="18:31">
      <c r="R7225" s="10" t="str">
        <f>+V7225&amp;X7225</f>
        <v>MacleansRosemary</v>
      </c>
      <c r="S7225" s="10" t="str">
        <f>+V7225&amp;AA7225</f>
        <v>MacleansOther</v>
      </c>
      <c r="T7225" s="10" t="str">
        <f>W7225&amp;X7225</f>
        <v>Southern AfricaRosemary</v>
      </c>
      <c r="U7225" s="10" t="str">
        <f>+V7225&amp;W7225</f>
        <v>MacleansSouthern Africa</v>
      </c>
      <c r="V7225" s="3" t="s">
        <v>1035</v>
      </c>
      <c r="W7225" s="11" t="s">
        <v>336</v>
      </c>
      <c r="X7225" s="1" t="s">
        <v>30</v>
      </c>
      <c r="Y7225" t="s">
        <v>89</v>
      </c>
      <c r="Z7225" t="s">
        <v>299</v>
      </c>
      <c r="AA7225" s="12" t="s">
        <v>33</v>
      </c>
      <c r="AB7225" s="1" t="s">
        <v>34</v>
      </c>
      <c r="AC7225" s="12" t="s">
        <v>35</v>
      </c>
      <c r="AD7225" s="1" t="str">
        <f t="shared" si="112"/>
        <v>MacleansSouthern Africa</v>
      </c>
      <c r="AE7225" s="12" t="s">
        <v>33</v>
      </c>
    </row>
    <row r="7226" spans="18:31">
      <c r="R7226" s="10" t="str">
        <f>+V7226&amp;X7226</f>
        <v>MadausRosemary</v>
      </c>
      <c r="S7226" s="10" t="str">
        <f>+V7226&amp;AA7226</f>
        <v>MadausOther</v>
      </c>
      <c r="T7226" s="10" t="str">
        <f>W7226&amp;X7226</f>
        <v>Southern AfricaRosemary</v>
      </c>
      <c r="U7226" s="10" t="str">
        <f>+V7226&amp;W7226</f>
        <v>MadausSouthern Africa</v>
      </c>
      <c r="V7226" s="3" t="s">
        <v>1036</v>
      </c>
      <c r="W7226" s="11" t="s">
        <v>336</v>
      </c>
      <c r="X7226" s="1" t="s">
        <v>30</v>
      </c>
      <c r="Y7226" t="s">
        <v>89</v>
      </c>
      <c r="Z7226" t="s">
        <v>299</v>
      </c>
      <c r="AA7226" s="12" t="s">
        <v>33</v>
      </c>
      <c r="AB7226" s="1" t="s">
        <v>34</v>
      </c>
      <c r="AC7226" s="12" t="s">
        <v>35</v>
      </c>
      <c r="AD7226" s="1" t="str">
        <f t="shared" si="112"/>
        <v>MadausSouthern Africa</v>
      </c>
      <c r="AE7226" s="12" t="s">
        <v>33</v>
      </c>
    </row>
    <row r="7227" spans="18:31">
      <c r="R7227" s="10" t="str">
        <f>+V7227&amp;X7227</f>
        <v>MadiRosemary</v>
      </c>
      <c r="S7227" s="10" t="str">
        <f>+V7227&amp;AA7227</f>
        <v>MadiSelf-Care</v>
      </c>
      <c r="T7227" s="10" t="str">
        <f>W7227&amp;X7227</f>
        <v>Southern AfricaRosemary</v>
      </c>
      <c r="U7227" s="10" t="str">
        <f>+V7227&amp;W7227</f>
        <v>MadiSouthern Africa</v>
      </c>
      <c r="V7227" s="3" t="s">
        <v>735</v>
      </c>
      <c r="W7227" s="11" t="s">
        <v>336</v>
      </c>
      <c r="X7227" s="1" t="s">
        <v>30</v>
      </c>
      <c r="Y7227" t="s">
        <v>89</v>
      </c>
      <c r="Z7227" t="s">
        <v>299</v>
      </c>
      <c r="AA7227" s="12" t="s">
        <v>176</v>
      </c>
      <c r="AB7227" s="1" t="s">
        <v>34</v>
      </c>
      <c r="AC7227" s="12" t="s">
        <v>35</v>
      </c>
      <c r="AD7227" s="1" t="str">
        <f t="shared" si="112"/>
        <v>MadiSouthern Africa</v>
      </c>
      <c r="AE7227" s="12" t="s">
        <v>176</v>
      </c>
    </row>
    <row r="7228" spans="18:31">
      <c r="R7228" s="10" t="str">
        <f>+V7228&amp;X7228</f>
        <v>MagnezymeRosemary</v>
      </c>
      <c r="S7228" s="10" t="str">
        <f>+V7228&amp;AA7228</f>
        <v>MagnezymeOther</v>
      </c>
      <c r="T7228" s="10" t="str">
        <f>W7228&amp;X7228</f>
        <v>Southern AfricaRosemary</v>
      </c>
      <c r="U7228" s="10" t="str">
        <f>+V7228&amp;W7228</f>
        <v>MagnezymeSouthern Africa</v>
      </c>
      <c r="V7228" s="3" t="s">
        <v>1037</v>
      </c>
      <c r="W7228" s="11" t="s">
        <v>336</v>
      </c>
      <c r="X7228" s="1" t="s">
        <v>30</v>
      </c>
      <c r="Y7228" t="s">
        <v>89</v>
      </c>
      <c r="Z7228" t="s">
        <v>299</v>
      </c>
      <c r="AA7228" s="12" t="s">
        <v>33</v>
      </c>
      <c r="AB7228" s="1" t="s">
        <v>34</v>
      </c>
      <c r="AC7228" s="12" t="s">
        <v>35</v>
      </c>
      <c r="AD7228" s="1" t="str">
        <f t="shared" si="112"/>
        <v>MagnezymeSouthern Africa</v>
      </c>
      <c r="AE7228" s="12" t="s">
        <v>33</v>
      </c>
    </row>
    <row r="7229" spans="18:31">
      <c r="R7229" s="10" t="str">
        <f>+V7229&amp;X7229</f>
        <v>Male AngelRosemary</v>
      </c>
      <c r="S7229" s="10" t="str">
        <f>+V7229&amp;AA7229</f>
        <v>Male AngelSelf-Care</v>
      </c>
      <c r="T7229" s="10" t="str">
        <f>W7229&amp;X7229</f>
        <v>Southern AfricaRosemary</v>
      </c>
      <c r="U7229" s="10" t="str">
        <f>+V7229&amp;W7229</f>
        <v>Male AngelSouthern Africa</v>
      </c>
      <c r="V7229" s="3" t="s">
        <v>866</v>
      </c>
      <c r="W7229" s="11" t="s">
        <v>336</v>
      </c>
      <c r="X7229" s="1" t="s">
        <v>30</v>
      </c>
      <c r="Y7229" t="s">
        <v>89</v>
      </c>
      <c r="Z7229" t="s">
        <v>299</v>
      </c>
      <c r="AA7229" s="12" t="s">
        <v>176</v>
      </c>
      <c r="AB7229" s="1" t="s">
        <v>34</v>
      </c>
      <c r="AC7229" s="12" t="s">
        <v>35</v>
      </c>
      <c r="AD7229" s="1" t="str">
        <f t="shared" si="112"/>
        <v>Male AngelSouthern Africa</v>
      </c>
      <c r="AE7229" s="12" t="s">
        <v>176</v>
      </c>
    </row>
    <row r="7230" spans="18:31">
      <c r="R7230" s="10" t="str">
        <f>+V7230&amp;X7230</f>
        <v>MantovaniRosemary</v>
      </c>
      <c r="S7230" s="10" t="str">
        <f>+V7230&amp;AA7230</f>
        <v>MantovaniOther</v>
      </c>
      <c r="T7230" s="10" t="str">
        <f>W7230&amp;X7230</f>
        <v>Southern AfricaRosemary</v>
      </c>
      <c r="U7230" s="10" t="str">
        <f>+V7230&amp;W7230</f>
        <v>MantovaniSouthern Africa</v>
      </c>
      <c r="V7230" s="3" t="s">
        <v>1038</v>
      </c>
      <c r="W7230" s="11" t="s">
        <v>336</v>
      </c>
      <c r="X7230" s="1" t="s">
        <v>30</v>
      </c>
      <c r="Y7230" t="s">
        <v>89</v>
      </c>
      <c r="Z7230" t="s">
        <v>299</v>
      </c>
      <c r="AA7230" s="12" t="s">
        <v>33</v>
      </c>
      <c r="AB7230" s="1" t="s">
        <v>34</v>
      </c>
      <c r="AC7230" s="12" t="s">
        <v>35</v>
      </c>
      <c r="AD7230" s="1" t="str">
        <f t="shared" si="112"/>
        <v>MantovaniSouthern Africa</v>
      </c>
      <c r="AE7230" s="12" t="s">
        <v>33</v>
      </c>
    </row>
    <row r="7231" spans="18:31">
      <c r="R7231" s="10" t="str">
        <f>+V7231&amp;X7231</f>
        <v>ManYanShuNingRosemary</v>
      </c>
      <c r="S7231" s="10" t="str">
        <f>+V7231&amp;AA7231</f>
        <v>ManYanShuNingSelf-Care</v>
      </c>
      <c r="T7231" s="10" t="str">
        <f>W7231&amp;X7231</f>
        <v>Southern AfricaRosemary</v>
      </c>
      <c r="U7231" s="10" t="str">
        <f>+V7231&amp;W7231</f>
        <v>ManYanShuNingSouthern Africa</v>
      </c>
      <c r="V7231" s="3" t="s">
        <v>736</v>
      </c>
      <c r="W7231" s="11" t="s">
        <v>336</v>
      </c>
      <c r="X7231" s="1" t="s">
        <v>30</v>
      </c>
      <c r="Y7231" t="s">
        <v>89</v>
      </c>
      <c r="Z7231" t="s">
        <v>299</v>
      </c>
      <c r="AA7231" s="12" t="s">
        <v>176</v>
      </c>
      <c r="AB7231" s="1" t="s">
        <v>34</v>
      </c>
      <c r="AC7231" s="12" t="s">
        <v>35</v>
      </c>
      <c r="AD7231" s="1" t="str">
        <f t="shared" si="112"/>
        <v>ManYanShuNingSouthern Africa</v>
      </c>
      <c r="AE7231" s="12" t="s">
        <v>176</v>
      </c>
    </row>
    <row r="7232" spans="18:31">
      <c r="R7232" s="10" t="str">
        <f>+V7232&amp;X7232</f>
        <v>MarathonRosemary</v>
      </c>
      <c r="S7232" s="10" t="str">
        <f>+V7232&amp;AA7232</f>
        <v>MarathonOther</v>
      </c>
      <c r="T7232" s="10" t="str">
        <f>W7232&amp;X7232</f>
        <v>Southern AfricaRosemary</v>
      </c>
      <c r="U7232" s="10" t="str">
        <f>+V7232&amp;W7232</f>
        <v>MarathonSouthern Africa</v>
      </c>
      <c r="V7232" s="3" t="s">
        <v>1039</v>
      </c>
      <c r="W7232" s="11" t="s">
        <v>336</v>
      </c>
      <c r="X7232" s="1" t="s">
        <v>30</v>
      </c>
      <c r="Y7232" t="s">
        <v>89</v>
      </c>
      <c r="Z7232" t="s">
        <v>299</v>
      </c>
      <c r="AA7232" s="12" t="s">
        <v>33</v>
      </c>
      <c r="AB7232" s="1" t="s">
        <v>34</v>
      </c>
      <c r="AC7232" s="12" t="s">
        <v>35</v>
      </c>
      <c r="AD7232" s="1" t="str">
        <f t="shared" si="112"/>
        <v>MarathonSouthern Africa</v>
      </c>
      <c r="AE7232" s="12" t="s">
        <v>33</v>
      </c>
    </row>
    <row r="7233" spans="18:31">
      <c r="R7233" s="10" t="str">
        <f>+V7233&amp;X7233</f>
        <v>MarevanRosemary</v>
      </c>
      <c r="S7233" s="10" t="str">
        <f>+V7233&amp;AA7233</f>
        <v>MarevanOther</v>
      </c>
      <c r="T7233" s="10" t="str">
        <f>W7233&amp;X7233</f>
        <v>Southern AfricaRosemary</v>
      </c>
      <c r="U7233" s="10" t="str">
        <f>+V7233&amp;W7233</f>
        <v>MarevanSouthern Africa</v>
      </c>
      <c r="V7233" s="3" t="s">
        <v>1040</v>
      </c>
      <c r="W7233" s="11" t="s">
        <v>336</v>
      </c>
      <c r="X7233" s="1" t="s">
        <v>30</v>
      </c>
      <c r="Y7233" t="s">
        <v>89</v>
      </c>
      <c r="Z7233" t="s">
        <v>299</v>
      </c>
      <c r="AA7233" s="12" t="s">
        <v>33</v>
      </c>
      <c r="AB7233" s="1" t="s">
        <v>34</v>
      </c>
      <c r="AC7233" s="12" t="s">
        <v>35</v>
      </c>
      <c r="AD7233" s="1" t="str">
        <f t="shared" si="112"/>
        <v>MarevanSouthern Africa</v>
      </c>
      <c r="AE7233" s="12" t="s">
        <v>33</v>
      </c>
    </row>
    <row r="7234" spans="18:31">
      <c r="R7234" s="10" t="str">
        <f>+V7234&amp;X7234</f>
        <v>MarinessenceRosemary</v>
      </c>
      <c r="S7234" s="10" t="str">
        <f>+V7234&amp;AA7234</f>
        <v>MarinessenceOther</v>
      </c>
      <c r="T7234" s="10" t="str">
        <f>W7234&amp;X7234</f>
        <v>Southern AfricaRosemary</v>
      </c>
      <c r="U7234" s="10" t="str">
        <f>+V7234&amp;W7234</f>
        <v>MarinessenceSouthern Africa</v>
      </c>
      <c r="V7234" s="3" t="s">
        <v>1041</v>
      </c>
      <c r="W7234" s="11" t="s">
        <v>336</v>
      </c>
      <c r="X7234" s="1" t="s">
        <v>30</v>
      </c>
      <c r="Y7234" t="s">
        <v>89</v>
      </c>
      <c r="Z7234" t="s">
        <v>299</v>
      </c>
      <c r="AA7234" s="12" t="s">
        <v>33</v>
      </c>
      <c r="AB7234" s="1" t="s">
        <v>34</v>
      </c>
      <c r="AC7234" s="12" t="s">
        <v>35</v>
      </c>
      <c r="AD7234" s="1" t="str">
        <f t="shared" si="112"/>
        <v>MarinessenceSouthern Africa</v>
      </c>
      <c r="AE7234" s="12" t="s">
        <v>33</v>
      </c>
    </row>
    <row r="7235" spans="18:31">
      <c r="R7235" s="10" t="str">
        <f>+V7235&amp;X7235</f>
        <v>Master UniRosemary</v>
      </c>
      <c r="S7235" s="10" t="str">
        <f>+V7235&amp;AA7235</f>
        <v>Master UniOther</v>
      </c>
      <c r="T7235" s="10" t="str">
        <f>W7235&amp;X7235</f>
        <v>Southern AfricaRosemary</v>
      </c>
      <c r="U7235" s="10" t="str">
        <f>+V7235&amp;W7235</f>
        <v>Master UniSouthern Africa</v>
      </c>
      <c r="V7235" s="3" t="s">
        <v>1042</v>
      </c>
      <c r="W7235" s="11" t="s">
        <v>336</v>
      </c>
      <c r="X7235" s="1" t="s">
        <v>30</v>
      </c>
      <c r="Y7235" t="s">
        <v>89</v>
      </c>
      <c r="Z7235" t="s">
        <v>299</v>
      </c>
      <c r="AA7235" s="12" t="s">
        <v>33</v>
      </c>
      <c r="AB7235" s="1" t="s">
        <v>34</v>
      </c>
      <c r="AC7235" s="12" t="s">
        <v>35</v>
      </c>
      <c r="AD7235" s="1" t="str">
        <f t="shared" ref="AD7235:AD7298" si="113">V7235&amp;W7235</f>
        <v>Master UniSouthern Africa</v>
      </c>
      <c r="AE7235" s="12" t="s">
        <v>33</v>
      </c>
    </row>
    <row r="7236" spans="18:31">
      <c r="R7236" s="10" t="str">
        <f>+V7236&amp;X7236</f>
        <v>MatexRosemary</v>
      </c>
      <c r="S7236" s="10" t="str">
        <f>+V7236&amp;AA7236</f>
        <v>MatexSelf-Care</v>
      </c>
      <c r="T7236" s="10" t="str">
        <f>W7236&amp;X7236</f>
        <v>Southern AfricaRosemary</v>
      </c>
      <c r="U7236" s="10" t="str">
        <f>+V7236&amp;W7236</f>
        <v>MatexSouthern Africa</v>
      </c>
      <c r="V7236" s="3" t="s">
        <v>737</v>
      </c>
      <c r="W7236" s="11" t="s">
        <v>336</v>
      </c>
      <c r="X7236" s="1" t="s">
        <v>30</v>
      </c>
      <c r="Y7236" t="s">
        <v>89</v>
      </c>
      <c r="Z7236" t="s">
        <v>299</v>
      </c>
      <c r="AA7236" s="12" t="s">
        <v>176</v>
      </c>
      <c r="AB7236" s="1" t="s">
        <v>34</v>
      </c>
      <c r="AC7236" s="12" t="s">
        <v>35</v>
      </c>
      <c r="AD7236" s="1" t="str">
        <f t="shared" si="113"/>
        <v>MatexSouthern Africa</v>
      </c>
      <c r="AE7236" s="12" t="s">
        <v>176</v>
      </c>
    </row>
    <row r="7237" spans="18:31">
      <c r="R7237" s="10" t="str">
        <f>+V7237&amp;X7237</f>
        <v>Me-URosemary</v>
      </c>
      <c r="S7237" s="10" t="str">
        <f>+V7237&amp;AA7237</f>
        <v>Me-USelf-Care</v>
      </c>
      <c r="T7237" s="10" t="str">
        <f>W7237&amp;X7237</f>
        <v>Southern AfricaRosemary</v>
      </c>
      <c r="U7237" s="10" t="str">
        <f>+V7237&amp;W7237</f>
        <v>Me-USouthern Africa</v>
      </c>
      <c r="V7237" s="3" t="s">
        <v>740</v>
      </c>
      <c r="W7237" s="11" t="s">
        <v>336</v>
      </c>
      <c r="X7237" s="1" t="s">
        <v>30</v>
      </c>
      <c r="Y7237" t="s">
        <v>89</v>
      </c>
      <c r="Z7237" t="s">
        <v>299</v>
      </c>
      <c r="AA7237" s="12" t="s">
        <v>176</v>
      </c>
      <c r="AB7237" s="1" t="s">
        <v>34</v>
      </c>
      <c r="AC7237" s="12" t="s">
        <v>35</v>
      </c>
      <c r="AD7237" s="1" t="str">
        <f t="shared" si="113"/>
        <v>Me-USouthern Africa</v>
      </c>
      <c r="AE7237" s="12" t="s">
        <v>176</v>
      </c>
    </row>
    <row r="7238" spans="18:31">
      <c r="R7238" s="10" t="str">
        <f>+V7238&amp;X7238</f>
        <v>MedicRosemary</v>
      </c>
      <c r="S7238" s="10" t="str">
        <f>+V7238&amp;AA7238</f>
        <v>MedicSelf-Care</v>
      </c>
      <c r="T7238" s="10" t="str">
        <f>W7238&amp;X7238</f>
        <v>Southern AfricaRosemary</v>
      </c>
      <c r="U7238" s="10" t="str">
        <f>+V7238&amp;W7238</f>
        <v>MedicSouthern Africa</v>
      </c>
      <c r="V7238" s="3" t="s">
        <v>738</v>
      </c>
      <c r="W7238" s="11" t="s">
        <v>336</v>
      </c>
      <c r="X7238" s="1" t="s">
        <v>30</v>
      </c>
      <c r="Y7238" t="s">
        <v>89</v>
      </c>
      <c r="Z7238" t="s">
        <v>299</v>
      </c>
      <c r="AA7238" s="12" t="s">
        <v>176</v>
      </c>
      <c r="AB7238" s="1" t="s">
        <v>34</v>
      </c>
      <c r="AC7238" s="12" t="s">
        <v>35</v>
      </c>
      <c r="AD7238" s="1" t="str">
        <f t="shared" si="113"/>
        <v>MedicSouthern Africa</v>
      </c>
      <c r="AE7238" s="12" t="s">
        <v>176</v>
      </c>
    </row>
    <row r="7239" spans="18:31">
      <c r="R7239" s="10" t="str">
        <f>+V7239&amp;X7239</f>
        <v>MedinolRosemary</v>
      </c>
      <c r="S7239" s="10" t="str">
        <f>+V7239&amp;AA7239</f>
        <v>MedinolOther</v>
      </c>
      <c r="T7239" s="10" t="str">
        <f>W7239&amp;X7239</f>
        <v>Southern AfricaRosemary</v>
      </c>
      <c r="U7239" s="10" t="str">
        <f>+V7239&amp;W7239</f>
        <v>MedinolSouthern Africa</v>
      </c>
      <c r="V7239" s="3" t="s">
        <v>1043</v>
      </c>
      <c r="W7239" s="11" t="s">
        <v>336</v>
      </c>
      <c r="X7239" s="1" t="s">
        <v>30</v>
      </c>
      <c r="Y7239" t="s">
        <v>89</v>
      </c>
      <c r="Z7239" t="s">
        <v>299</v>
      </c>
      <c r="AA7239" s="12" t="s">
        <v>33</v>
      </c>
      <c r="AB7239" s="1" t="s">
        <v>34</v>
      </c>
      <c r="AC7239" s="12" t="s">
        <v>35</v>
      </c>
      <c r="AD7239" s="1" t="str">
        <f t="shared" si="113"/>
        <v>MedinolSouthern Africa</v>
      </c>
      <c r="AE7239" s="12" t="s">
        <v>33</v>
      </c>
    </row>
    <row r="7240" spans="18:31">
      <c r="R7240" s="10" t="str">
        <f>+V7240&amp;X7240</f>
        <v>MediqttoRosemary</v>
      </c>
      <c r="S7240" s="10" t="str">
        <f>+V7240&amp;AA7240</f>
        <v>MediqttoIntimate Wellness</v>
      </c>
      <c r="T7240" s="10" t="str">
        <f>W7240&amp;X7240</f>
        <v>Southern AfricaRosemary</v>
      </c>
      <c r="U7240" s="10" t="str">
        <f>+V7240&amp;W7240</f>
        <v>MediqttoSouthern Africa</v>
      </c>
      <c r="V7240" s="3" t="s">
        <v>739</v>
      </c>
      <c r="W7240" s="11" t="s">
        <v>336</v>
      </c>
      <c r="X7240" s="1" t="s">
        <v>30</v>
      </c>
      <c r="Y7240" t="s">
        <v>89</v>
      </c>
      <c r="Z7240" t="s">
        <v>299</v>
      </c>
      <c r="AA7240" s="12" t="s">
        <v>52</v>
      </c>
      <c r="AB7240" s="1" t="s">
        <v>34</v>
      </c>
      <c r="AC7240" s="12" t="s">
        <v>35</v>
      </c>
      <c r="AD7240" s="1" t="str">
        <f t="shared" si="113"/>
        <v>MediqttoSouthern Africa</v>
      </c>
      <c r="AE7240" s="12" t="s">
        <v>52</v>
      </c>
    </row>
    <row r="7241" spans="18:31">
      <c r="R7241" s="10" t="str">
        <f>+V7241&amp;X7241</f>
        <v>MedisedRosemary</v>
      </c>
      <c r="S7241" s="10" t="str">
        <f>+V7241&amp;AA7241</f>
        <v>MedisedOther</v>
      </c>
      <c r="T7241" s="10" t="str">
        <f>W7241&amp;X7241</f>
        <v>Southern AfricaRosemary</v>
      </c>
      <c r="U7241" s="10" t="str">
        <f>+V7241&amp;W7241</f>
        <v>MedisedSouthern Africa</v>
      </c>
      <c r="V7241" s="3" t="s">
        <v>1044</v>
      </c>
      <c r="W7241" s="11" t="s">
        <v>336</v>
      </c>
      <c r="X7241" s="1" t="s">
        <v>30</v>
      </c>
      <c r="Y7241" t="s">
        <v>89</v>
      </c>
      <c r="Z7241" t="s">
        <v>299</v>
      </c>
      <c r="AA7241" s="12" t="s">
        <v>33</v>
      </c>
      <c r="AB7241" s="1" t="s">
        <v>34</v>
      </c>
      <c r="AC7241" s="12" t="s">
        <v>35</v>
      </c>
      <c r="AD7241" s="1" t="str">
        <f t="shared" si="113"/>
        <v>MedisedSouthern Africa</v>
      </c>
      <c r="AE7241" s="12" t="s">
        <v>33</v>
      </c>
    </row>
    <row r="7242" spans="18:31">
      <c r="R7242" s="10" t="str">
        <f>+V7242&amp;X7242</f>
        <v>MeloidsRosemary</v>
      </c>
      <c r="S7242" s="10" t="str">
        <f>+V7242&amp;AA7242</f>
        <v>MeloidsOther</v>
      </c>
      <c r="T7242" s="10" t="str">
        <f>W7242&amp;X7242</f>
        <v>Southern AfricaRosemary</v>
      </c>
      <c r="U7242" s="10" t="str">
        <f>+V7242&amp;W7242</f>
        <v>MeloidsSouthern Africa</v>
      </c>
      <c r="V7242" s="3" t="s">
        <v>1045</v>
      </c>
      <c r="W7242" s="11" t="s">
        <v>336</v>
      </c>
      <c r="X7242" s="1" t="s">
        <v>30</v>
      </c>
      <c r="Y7242" t="s">
        <v>89</v>
      </c>
      <c r="Z7242" t="s">
        <v>299</v>
      </c>
      <c r="AA7242" s="12" t="s">
        <v>33</v>
      </c>
      <c r="AB7242" s="1" t="s">
        <v>34</v>
      </c>
      <c r="AC7242" s="12" t="s">
        <v>35</v>
      </c>
      <c r="AD7242" s="1" t="str">
        <f t="shared" si="113"/>
        <v>MeloidsSouthern Africa</v>
      </c>
      <c r="AE7242" s="12" t="s">
        <v>33</v>
      </c>
    </row>
    <row r="7243" spans="18:31">
      <c r="R7243" s="10" t="str">
        <f>+V7243&amp;X7243</f>
        <v>MeltRosemary</v>
      </c>
      <c r="S7243" s="10" t="str">
        <f>+V7243&amp;AA7243</f>
        <v>MeltOther</v>
      </c>
      <c r="T7243" s="10" t="str">
        <f>W7243&amp;X7243</f>
        <v>Southern AfricaRosemary</v>
      </c>
      <c r="U7243" s="10" t="str">
        <f>+V7243&amp;W7243</f>
        <v>MeltSouthern Africa</v>
      </c>
      <c r="V7243" s="3" t="s">
        <v>1046</v>
      </c>
      <c r="W7243" s="11" t="s">
        <v>336</v>
      </c>
      <c r="X7243" s="1" t="s">
        <v>30</v>
      </c>
      <c r="Y7243" t="s">
        <v>89</v>
      </c>
      <c r="Z7243" t="s">
        <v>299</v>
      </c>
      <c r="AA7243" s="12" t="s">
        <v>33</v>
      </c>
      <c r="AB7243" s="1" t="s">
        <v>34</v>
      </c>
      <c r="AC7243" s="12" t="s">
        <v>35</v>
      </c>
      <c r="AD7243" s="1" t="str">
        <f t="shared" si="113"/>
        <v>MeltSouthern Africa</v>
      </c>
      <c r="AE7243" s="12" t="s">
        <v>33</v>
      </c>
    </row>
    <row r="7244" spans="18:31">
      <c r="R7244" s="10" t="str">
        <f>+V7244&amp;X7244</f>
        <v>MeltusRosemary</v>
      </c>
      <c r="S7244" s="10" t="str">
        <f>+V7244&amp;AA7244</f>
        <v>MeltusOther</v>
      </c>
      <c r="T7244" s="10" t="str">
        <f>W7244&amp;X7244</f>
        <v>Southern AfricaRosemary</v>
      </c>
      <c r="U7244" s="10" t="str">
        <f>+V7244&amp;W7244</f>
        <v>MeltusSouthern Africa</v>
      </c>
      <c r="V7244" s="3" t="s">
        <v>1047</v>
      </c>
      <c r="W7244" s="11" t="s">
        <v>336</v>
      </c>
      <c r="X7244" s="1" t="s">
        <v>30</v>
      </c>
      <c r="Y7244" t="s">
        <v>89</v>
      </c>
      <c r="Z7244" t="s">
        <v>299</v>
      </c>
      <c r="AA7244" s="12" t="s">
        <v>33</v>
      </c>
      <c r="AB7244" s="1" t="s">
        <v>34</v>
      </c>
      <c r="AC7244" s="12" t="s">
        <v>35</v>
      </c>
      <c r="AD7244" s="1" t="str">
        <f t="shared" si="113"/>
        <v>MeltusSouthern Africa</v>
      </c>
      <c r="AE7244" s="12" t="s">
        <v>33</v>
      </c>
    </row>
    <row r="7245" spans="18:31">
      <c r="R7245" s="10" t="str">
        <f>+V7245&amp;X7245</f>
        <v>MentadentRosemary</v>
      </c>
      <c r="S7245" s="10" t="str">
        <f>+V7245&amp;AA7245</f>
        <v>MentadentOther</v>
      </c>
      <c r="T7245" s="10" t="str">
        <f>W7245&amp;X7245</f>
        <v>Southern AfricaRosemary</v>
      </c>
      <c r="U7245" s="10" t="str">
        <f>+V7245&amp;W7245</f>
        <v>MentadentSouthern Africa</v>
      </c>
      <c r="V7245" s="3" t="s">
        <v>1048</v>
      </c>
      <c r="W7245" s="11" t="s">
        <v>336</v>
      </c>
      <c r="X7245" s="1" t="s">
        <v>30</v>
      </c>
      <c r="Y7245" t="s">
        <v>89</v>
      </c>
      <c r="Z7245" t="s">
        <v>299</v>
      </c>
      <c r="AA7245" s="12" t="s">
        <v>33</v>
      </c>
      <c r="AB7245" s="1" t="s">
        <v>34</v>
      </c>
      <c r="AC7245" s="12" t="s">
        <v>35</v>
      </c>
      <c r="AD7245" s="1" t="str">
        <f t="shared" si="113"/>
        <v>MentadentSouthern Africa</v>
      </c>
      <c r="AE7245" s="12" t="s">
        <v>33</v>
      </c>
    </row>
    <row r="7246" spans="18:31">
      <c r="R7246" s="10" t="str">
        <f>+V7246&amp;X7246</f>
        <v>MepoRosemary</v>
      </c>
      <c r="S7246" s="10" t="str">
        <f>+V7246&amp;AA7246</f>
        <v>MepoOther</v>
      </c>
      <c r="T7246" s="10" t="str">
        <f>W7246&amp;X7246</f>
        <v>Southern AfricaRosemary</v>
      </c>
      <c r="U7246" s="10" t="str">
        <f>+V7246&amp;W7246</f>
        <v>MepoSouthern Africa</v>
      </c>
      <c r="V7246" s="3" t="s">
        <v>1049</v>
      </c>
      <c r="W7246" s="11" t="s">
        <v>336</v>
      </c>
      <c r="X7246" s="1" t="s">
        <v>30</v>
      </c>
      <c r="Y7246" t="s">
        <v>89</v>
      </c>
      <c r="Z7246" t="s">
        <v>299</v>
      </c>
      <c r="AA7246" s="12" t="s">
        <v>33</v>
      </c>
      <c r="AB7246" s="1" t="s">
        <v>34</v>
      </c>
      <c r="AC7246" s="12" t="s">
        <v>35</v>
      </c>
      <c r="AD7246" s="1" t="str">
        <f t="shared" si="113"/>
        <v>MepoSouthern Africa</v>
      </c>
      <c r="AE7246" s="12" t="s">
        <v>33</v>
      </c>
    </row>
    <row r="7247" spans="18:31">
      <c r="R7247" s="10" t="str">
        <f>+V7247&amp;X7247</f>
        <v>MerocaineRosemary</v>
      </c>
      <c r="S7247" s="10" t="str">
        <f>+V7247&amp;AA7247</f>
        <v>MerocaineOther</v>
      </c>
      <c r="T7247" s="10" t="str">
        <f>W7247&amp;X7247</f>
        <v>Southern AfricaRosemary</v>
      </c>
      <c r="U7247" s="10" t="str">
        <f>+V7247&amp;W7247</f>
        <v>MerocaineSouthern Africa</v>
      </c>
      <c r="V7247" s="3" t="s">
        <v>1050</v>
      </c>
      <c r="W7247" s="11" t="s">
        <v>336</v>
      </c>
      <c r="X7247" s="1" t="s">
        <v>30</v>
      </c>
      <c r="Y7247" t="s">
        <v>89</v>
      </c>
      <c r="Z7247" t="s">
        <v>299</v>
      </c>
      <c r="AA7247" s="12" t="s">
        <v>33</v>
      </c>
      <c r="AB7247" s="1" t="s">
        <v>34</v>
      </c>
      <c r="AC7247" s="12" t="s">
        <v>35</v>
      </c>
      <c r="AD7247" s="1" t="str">
        <f t="shared" si="113"/>
        <v>MerocaineSouthern Africa</v>
      </c>
      <c r="AE7247" s="12" t="s">
        <v>33</v>
      </c>
    </row>
    <row r="7248" spans="18:31">
      <c r="R7248" s="10" t="str">
        <f>+V7248&amp;X7248</f>
        <v>MerocetRosemary</v>
      </c>
      <c r="S7248" s="10" t="str">
        <f>+V7248&amp;AA7248</f>
        <v>MerocetOther</v>
      </c>
      <c r="T7248" s="10" t="str">
        <f>W7248&amp;X7248</f>
        <v>Southern AfricaRosemary</v>
      </c>
      <c r="U7248" s="10" t="str">
        <f>+V7248&amp;W7248</f>
        <v>MerocetSouthern Africa</v>
      </c>
      <c r="V7248" s="3" t="s">
        <v>1051</v>
      </c>
      <c r="W7248" s="11" t="s">
        <v>336</v>
      </c>
      <c r="X7248" s="1" t="s">
        <v>30</v>
      </c>
      <c r="Y7248" t="s">
        <v>89</v>
      </c>
      <c r="Z7248" t="s">
        <v>299</v>
      </c>
      <c r="AA7248" s="12" t="s">
        <v>33</v>
      </c>
      <c r="AB7248" s="1" t="s">
        <v>34</v>
      </c>
      <c r="AC7248" s="12" t="s">
        <v>35</v>
      </c>
      <c r="AD7248" s="1" t="str">
        <f t="shared" si="113"/>
        <v>MerocetSouthern Africa</v>
      </c>
      <c r="AE7248" s="12" t="s">
        <v>33</v>
      </c>
    </row>
    <row r="7249" spans="18:31">
      <c r="R7249" s="10" t="str">
        <f>+V7249&amp;X7249</f>
        <v>Micostatin VRosemary</v>
      </c>
      <c r="S7249" s="10" t="str">
        <f>+V7249&amp;AA7249</f>
        <v>Micostatin VIntimate Wellness</v>
      </c>
      <c r="T7249" s="10" t="str">
        <f>W7249&amp;X7249</f>
        <v>Southern AfricaRosemary</v>
      </c>
      <c r="U7249" s="10" t="str">
        <f>+V7249&amp;W7249</f>
        <v>Micostatin VSouthern Africa</v>
      </c>
      <c r="V7249" s="3" t="s">
        <v>741</v>
      </c>
      <c r="W7249" s="11" t="s">
        <v>336</v>
      </c>
      <c r="X7249" s="1" t="s">
        <v>30</v>
      </c>
      <c r="Y7249" t="s">
        <v>89</v>
      </c>
      <c r="Z7249" t="s">
        <v>299</v>
      </c>
      <c r="AA7249" s="12" t="s">
        <v>52</v>
      </c>
      <c r="AB7249" s="1" t="s">
        <v>34</v>
      </c>
      <c r="AC7249" s="12" t="s">
        <v>35</v>
      </c>
      <c r="AD7249" s="1" t="str">
        <f t="shared" si="113"/>
        <v>Micostatin VSouthern Africa</v>
      </c>
      <c r="AE7249" s="12" t="s">
        <v>52</v>
      </c>
    </row>
    <row r="7250" spans="18:31">
      <c r="R7250" s="10" t="str">
        <f>+V7250&amp;X7250</f>
        <v>MidasRosemary</v>
      </c>
      <c r="S7250" s="10" t="str">
        <f>+V7250&amp;AA7250</f>
        <v>MidasOther</v>
      </c>
      <c r="T7250" s="10" t="str">
        <f>W7250&amp;X7250</f>
        <v>Southern AfricaRosemary</v>
      </c>
      <c r="U7250" s="10" t="str">
        <f>+V7250&amp;W7250</f>
        <v>MidasSouthern Africa</v>
      </c>
      <c r="V7250" s="3" t="s">
        <v>1052</v>
      </c>
      <c r="W7250" s="11" t="s">
        <v>336</v>
      </c>
      <c r="X7250" s="1" t="s">
        <v>30</v>
      </c>
      <c r="Y7250" t="s">
        <v>89</v>
      </c>
      <c r="Z7250" t="s">
        <v>299</v>
      </c>
      <c r="AA7250" s="12" t="s">
        <v>33</v>
      </c>
      <c r="AB7250" s="1" t="s">
        <v>34</v>
      </c>
      <c r="AC7250" s="12" t="s">
        <v>35</v>
      </c>
      <c r="AD7250" s="1" t="str">
        <f t="shared" si="113"/>
        <v>MidasSouthern Africa</v>
      </c>
      <c r="AE7250" s="12" t="s">
        <v>33</v>
      </c>
    </row>
    <row r="7251" spans="18:31">
      <c r="R7251" s="10" t="str">
        <f>+V7251&amp;X7251</f>
        <v>MigasolRosemary</v>
      </c>
      <c r="S7251" s="10" t="str">
        <f>+V7251&amp;AA7251</f>
        <v>MigasolOther</v>
      </c>
      <c r="T7251" s="10" t="str">
        <f>W7251&amp;X7251</f>
        <v>Southern AfricaRosemary</v>
      </c>
      <c r="U7251" s="10" t="str">
        <f>+V7251&amp;W7251</f>
        <v>MigasolSouthern Africa</v>
      </c>
      <c r="V7251" s="3" t="s">
        <v>1053</v>
      </c>
      <c r="W7251" s="11" t="s">
        <v>336</v>
      </c>
      <c r="X7251" s="1" t="s">
        <v>30</v>
      </c>
      <c r="Y7251" t="s">
        <v>89</v>
      </c>
      <c r="Z7251" t="s">
        <v>299</v>
      </c>
      <c r="AA7251" s="12" t="s">
        <v>33</v>
      </c>
      <c r="AB7251" s="1" t="s">
        <v>34</v>
      </c>
      <c r="AC7251" s="12" t="s">
        <v>35</v>
      </c>
      <c r="AD7251" s="1" t="str">
        <f t="shared" si="113"/>
        <v>MigasolSouthern Africa</v>
      </c>
      <c r="AE7251" s="12" t="s">
        <v>33</v>
      </c>
    </row>
    <row r="7252" spans="18:31">
      <c r="R7252" s="10" t="str">
        <f>+V7252&amp;X7252</f>
        <v>MigraeninRosemary</v>
      </c>
      <c r="S7252" s="10" t="str">
        <f>+V7252&amp;AA7252</f>
        <v>MigraeninSelf-Care</v>
      </c>
      <c r="T7252" s="10" t="str">
        <f>W7252&amp;X7252</f>
        <v>Southern AfricaRosemary</v>
      </c>
      <c r="U7252" s="10" t="str">
        <f>+V7252&amp;W7252</f>
        <v>MigraeninSouthern Africa</v>
      </c>
      <c r="V7252" s="3" t="s">
        <v>742</v>
      </c>
      <c r="W7252" s="11" t="s">
        <v>336</v>
      </c>
      <c r="X7252" s="1" t="s">
        <v>30</v>
      </c>
      <c r="Y7252" t="s">
        <v>89</v>
      </c>
      <c r="Z7252" t="s">
        <v>299</v>
      </c>
      <c r="AA7252" s="12" t="s">
        <v>176</v>
      </c>
      <c r="AB7252" s="1" t="s">
        <v>34</v>
      </c>
      <c r="AC7252" s="12" t="s">
        <v>35</v>
      </c>
      <c r="AD7252" s="1" t="str">
        <f t="shared" si="113"/>
        <v>MigraeninSouthern Africa</v>
      </c>
      <c r="AE7252" s="12" t="s">
        <v>176</v>
      </c>
    </row>
    <row r="7253" spans="18:31">
      <c r="R7253" s="10" t="str">
        <f>+V7253&amp;X7253</f>
        <v>MinuricRosemary</v>
      </c>
      <c r="S7253" s="10" t="str">
        <f>+V7253&amp;AA7253</f>
        <v>MinuricOther</v>
      </c>
      <c r="T7253" s="10" t="str">
        <f>W7253&amp;X7253</f>
        <v>Southern AfricaRosemary</v>
      </c>
      <c r="U7253" s="10" t="str">
        <f>+V7253&amp;W7253</f>
        <v>MinuricSouthern Africa</v>
      </c>
      <c r="V7253" s="3" t="s">
        <v>1054</v>
      </c>
      <c r="W7253" s="11" t="s">
        <v>336</v>
      </c>
      <c r="X7253" s="1" t="s">
        <v>30</v>
      </c>
      <c r="Y7253" t="s">
        <v>89</v>
      </c>
      <c r="Z7253" t="s">
        <v>299</v>
      </c>
      <c r="AA7253" s="12" t="s">
        <v>33</v>
      </c>
      <c r="AB7253" s="1" t="s">
        <v>34</v>
      </c>
      <c r="AC7253" s="12" t="s">
        <v>35</v>
      </c>
      <c r="AD7253" s="1" t="str">
        <f t="shared" si="113"/>
        <v>MinuricSouthern Africa</v>
      </c>
      <c r="AE7253" s="12" t="s">
        <v>33</v>
      </c>
    </row>
    <row r="7254" spans="18:31">
      <c r="R7254" s="10" t="str">
        <f>+V7254&amp;X7254</f>
        <v>MisterRosemary</v>
      </c>
      <c r="S7254" s="10" t="str">
        <f>+V7254&amp;AA7254</f>
        <v>MisterSelf-Care</v>
      </c>
      <c r="T7254" s="10" t="str">
        <f>W7254&amp;X7254</f>
        <v>Southern AfricaRosemary</v>
      </c>
      <c r="U7254" s="10" t="str">
        <f>+V7254&amp;W7254</f>
        <v>MisterSouthern Africa</v>
      </c>
      <c r="V7254" s="3" t="s">
        <v>743</v>
      </c>
      <c r="W7254" s="11" t="s">
        <v>336</v>
      </c>
      <c r="X7254" s="1" t="s">
        <v>30</v>
      </c>
      <c r="Y7254" t="s">
        <v>89</v>
      </c>
      <c r="Z7254" t="s">
        <v>299</v>
      </c>
      <c r="AA7254" s="12" t="s">
        <v>176</v>
      </c>
      <c r="AB7254" s="1" t="s">
        <v>34</v>
      </c>
      <c r="AC7254" s="12" t="s">
        <v>35</v>
      </c>
      <c r="AD7254" s="1" t="str">
        <f t="shared" si="113"/>
        <v>MisterSouthern Africa</v>
      </c>
      <c r="AE7254" s="12" t="s">
        <v>176</v>
      </c>
    </row>
    <row r="7255" spans="18:31">
      <c r="R7255" s="10" t="str">
        <f>+V7255&amp;X7255</f>
        <v>MocoRosemary</v>
      </c>
      <c r="S7255" s="10" t="str">
        <f>+V7255&amp;AA7255</f>
        <v>MocoOther</v>
      </c>
      <c r="T7255" s="10" t="str">
        <f>W7255&amp;X7255</f>
        <v>Southern AfricaRosemary</v>
      </c>
      <c r="U7255" s="10" t="str">
        <f>+V7255&amp;W7255</f>
        <v>MocoSouthern Africa</v>
      </c>
      <c r="V7255" s="3" t="s">
        <v>1055</v>
      </c>
      <c r="W7255" s="11" t="s">
        <v>336</v>
      </c>
      <c r="X7255" s="1" t="s">
        <v>30</v>
      </c>
      <c r="Y7255" t="s">
        <v>89</v>
      </c>
      <c r="Z7255" t="s">
        <v>299</v>
      </c>
      <c r="AA7255" s="12" t="s">
        <v>33</v>
      </c>
      <c r="AB7255" s="1" t="s">
        <v>34</v>
      </c>
      <c r="AC7255" s="12" t="s">
        <v>35</v>
      </c>
      <c r="AD7255" s="1" t="str">
        <f t="shared" si="113"/>
        <v>MocoSouthern Africa</v>
      </c>
      <c r="AE7255" s="12" t="s">
        <v>33</v>
      </c>
    </row>
    <row r="7256" spans="18:31">
      <c r="R7256" s="10" t="str">
        <f>+V7256&amp;X7256</f>
        <v>MonaguescaRosemary</v>
      </c>
      <c r="S7256" s="10" t="str">
        <f>+V7256&amp;AA7256</f>
        <v>MonaguescaOther</v>
      </c>
      <c r="T7256" s="10" t="str">
        <f>W7256&amp;X7256</f>
        <v>Southern AfricaRosemary</v>
      </c>
      <c r="U7256" s="10" t="str">
        <f>+V7256&amp;W7256</f>
        <v>MonaguescaSouthern Africa</v>
      </c>
      <c r="V7256" s="3" t="s">
        <v>1056</v>
      </c>
      <c r="W7256" s="11" t="s">
        <v>336</v>
      </c>
      <c r="X7256" s="1" t="s">
        <v>30</v>
      </c>
      <c r="Y7256" t="s">
        <v>89</v>
      </c>
      <c r="Z7256" t="s">
        <v>299</v>
      </c>
      <c r="AA7256" s="12" t="s">
        <v>33</v>
      </c>
      <c r="AB7256" s="1" t="s">
        <v>34</v>
      </c>
      <c r="AC7256" s="12" t="s">
        <v>35</v>
      </c>
      <c r="AD7256" s="1" t="str">
        <f t="shared" si="113"/>
        <v>MonaguescaSouthern Africa</v>
      </c>
      <c r="AE7256" s="12" t="s">
        <v>33</v>
      </c>
    </row>
    <row r="7257" spans="18:31">
      <c r="R7257" s="10" t="str">
        <f>+V7257&amp;X7257</f>
        <v>MononkRosemary</v>
      </c>
      <c r="S7257" s="10" t="str">
        <f>+V7257&amp;AA7257</f>
        <v>MononkOther</v>
      </c>
      <c r="T7257" s="10" t="str">
        <f>W7257&amp;X7257</f>
        <v>Southern AfricaRosemary</v>
      </c>
      <c r="U7257" s="10" t="str">
        <f>+V7257&amp;W7257</f>
        <v>MononkSouthern Africa</v>
      </c>
      <c r="V7257" s="3" t="s">
        <v>1057</v>
      </c>
      <c r="W7257" s="11" t="s">
        <v>336</v>
      </c>
      <c r="X7257" s="1" t="s">
        <v>30</v>
      </c>
      <c r="Y7257" t="s">
        <v>89</v>
      </c>
      <c r="Z7257" t="s">
        <v>299</v>
      </c>
      <c r="AA7257" s="12" t="s">
        <v>33</v>
      </c>
      <c r="AB7257" s="1" t="s">
        <v>34</v>
      </c>
      <c r="AC7257" s="12" t="s">
        <v>35</v>
      </c>
      <c r="AD7257" s="1" t="str">
        <f t="shared" si="113"/>
        <v>MononkSouthern Africa</v>
      </c>
      <c r="AE7257" s="12" t="s">
        <v>33</v>
      </c>
    </row>
    <row r="7258" spans="18:31">
      <c r="R7258" s="10" t="str">
        <f>+V7258&amp;X7258</f>
        <v>Mr PungRosemary</v>
      </c>
      <c r="S7258" s="10" t="str">
        <f>+V7258&amp;AA7258</f>
        <v>Mr PungOther</v>
      </c>
      <c r="T7258" s="10" t="str">
        <f>W7258&amp;X7258</f>
        <v>Southern AfricaRosemary</v>
      </c>
      <c r="U7258" s="10" t="str">
        <f>+V7258&amp;W7258</f>
        <v>Mr PungSouthern Africa</v>
      </c>
      <c r="V7258" s="3" t="s">
        <v>1058</v>
      </c>
      <c r="W7258" s="11" t="s">
        <v>336</v>
      </c>
      <c r="X7258" s="1" t="s">
        <v>30</v>
      </c>
      <c r="Y7258" t="s">
        <v>89</v>
      </c>
      <c r="Z7258" t="s">
        <v>299</v>
      </c>
      <c r="AA7258" s="12" t="s">
        <v>33</v>
      </c>
      <c r="AB7258" s="1" t="s">
        <v>34</v>
      </c>
      <c r="AC7258" s="12" t="s">
        <v>35</v>
      </c>
      <c r="AD7258" s="1" t="str">
        <f t="shared" si="113"/>
        <v>Mr PungSouthern Africa</v>
      </c>
      <c r="AE7258" s="12" t="s">
        <v>33</v>
      </c>
    </row>
    <row r="7259" spans="18:31">
      <c r="R7259" s="10" t="str">
        <f>+V7259&amp;X7259</f>
        <v>Mrs MarinoRosemary</v>
      </c>
      <c r="S7259" s="10" t="str">
        <f>+V7259&amp;AA7259</f>
        <v>Mrs MarinoOther</v>
      </c>
      <c r="T7259" s="10" t="str">
        <f>W7259&amp;X7259</f>
        <v>Southern AfricaRosemary</v>
      </c>
      <c r="U7259" s="10" t="str">
        <f>+V7259&amp;W7259</f>
        <v>Mrs MarinoSouthern Africa</v>
      </c>
      <c r="V7259" s="3" t="s">
        <v>1059</v>
      </c>
      <c r="W7259" s="11" t="s">
        <v>336</v>
      </c>
      <c r="X7259" s="1" t="s">
        <v>30</v>
      </c>
      <c r="Y7259" t="s">
        <v>89</v>
      </c>
      <c r="Z7259" t="s">
        <v>299</v>
      </c>
      <c r="AA7259" s="12" t="s">
        <v>33</v>
      </c>
      <c r="AB7259" s="1" t="s">
        <v>34</v>
      </c>
      <c r="AC7259" s="12" t="s">
        <v>35</v>
      </c>
      <c r="AD7259" s="1" t="str">
        <f t="shared" si="113"/>
        <v>Mrs MarinoSouthern Africa</v>
      </c>
      <c r="AE7259" s="12" t="s">
        <v>33</v>
      </c>
    </row>
    <row r="7260" spans="18:31">
      <c r="R7260" s="10" t="str">
        <f>+V7260&amp;X7260</f>
        <v>MycilRosemary</v>
      </c>
      <c r="S7260" s="10" t="str">
        <f>+V7260&amp;AA7260</f>
        <v>MycilOther</v>
      </c>
      <c r="T7260" s="10" t="str">
        <f>W7260&amp;X7260</f>
        <v>Southern AfricaRosemary</v>
      </c>
      <c r="U7260" s="10" t="str">
        <f>+V7260&amp;W7260</f>
        <v>MycilSouthern Africa</v>
      </c>
      <c r="V7260" s="3" t="s">
        <v>1060</v>
      </c>
      <c r="W7260" s="11" t="s">
        <v>336</v>
      </c>
      <c r="X7260" s="1" t="s">
        <v>30</v>
      </c>
      <c r="Y7260" t="s">
        <v>89</v>
      </c>
      <c r="Z7260" t="s">
        <v>299</v>
      </c>
      <c r="AA7260" s="12" t="s">
        <v>33</v>
      </c>
      <c r="AB7260" s="1" t="s">
        <v>34</v>
      </c>
      <c r="AC7260" s="12" t="s">
        <v>35</v>
      </c>
      <c r="AD7260" s="1" t="str">
        <f t="shared" si="113"/>
        <v>MycilSouthern Africa</v>
      </c>
      <c r="AE7260" s="12" t="s">
        <v>33</v>
      </c>
    </row>
    <row r="7261" spans="18:31">
      <c r="R7261" s="10" t="str">
        <f>+V7261&amp;X7261</f>
        <v>Myco HermalRosemary</v>
      </c>
      <c r="S7261" s="10" t="str">
        <f>+V7261&amp;AA7261</f>
        <v>Myco HermalOther</v>
      </c>
      <c r="T7261" s="10" t="str">
        <f>W7261&amp;X7261</f>
        <v>Southern AfricaRosemary</v>
      </c>
      <c r="U7261" s="10" t="str">
        <f>+V7261&amp;W7261</f>
        <v>Myco HermalSouthern Africa</v>
      </c>
      <c r="V7261" s="3" t="s">
        <v>1061</v>
      </c>
      <c r="W7261" s="11" t="s">
        <v>336</v>
      </c>
      <c r="X7261" s="1" t="s">
        <v>30</v>
      </c>
      <c r="Y7261" t="s">
        <v>89</v>
      </c>
      <c r="Z7261" t="s">
        <v>299</v>
      </c>
      <c r="AA7261" s="12" t="s">
        <v>33</v>
      </c>
      <c r="AB7261" s="1" t="s">
        <v>34</v>
      </c>
      <c r="AC7261" s="12" t="s">
        <v>35</v>
      </c>
      <c r="AD7261" s="1" t="str">
        <f t="shared" si="113"/>
        <v>Myco HermalSouthern Africa</v>
      </c>
      <c r="AE7261" s="12" t="s">
        <v>33</v>
      </c>
    </row>
    <row r="7262" spans="18:31">
      <c r="R7262" s="10" t="str">
        <f>+V7262&amp;X7262</f>
        <v>NaldeconRosemary</v>
      </c>
      <c r="S7262" s="10" t="str">
        <f>+V7262&amp;AA7262</f>
        <v>NaldeconSelf-Care</v>
      </c>
      <c r="T7262" s="10" t="str">
        <f>W7262&amp;X7262</f>
        <v>Southern AfricaRosemary</v>
      </c>
      <c r="U7262" s="10" t="str">
        <f>+V7262&amp;W7262</f>
        <v>NaldeconSouthern Africa</v>
      </c>
      <c r="V7262" s="3" t="s">
        <v>746</v>
      </c>
      <c r="W7262" s="11" t="s">
        <v>336</v>
      </c>
      <c r="X7262" s="1" t="s">
        <v>30</v>
      </c>
      <c r="Y7262" t="s">
        <v>89</v>
      </c>
      <c r="Z7262" t="s">
        <v>299</v>
      </c>
      <c r="AA7262" s="12" t="s">
        <v>176</v>
      </c>
      <c r="AB7262" s="1" t="s">
        <v>34</v>
      </c>
      <c r="AC7262" s="12" t="s">
        <v>35</v>
      </c>
      <c r="AD7262" s="1" t="str">
        <f t="shared" si="113"/>
        <v>NaldeconSouthern Africa</v>
      </c>
      <c r="AE7262" s="12" t="s">
        <v>176</v>
      </c>
    </row>
    <row r="7263" spans="18:31">
      <c r="R7263" s="10" t="str">
        <f>+V7263&amp;X7263</f>
        <v>NenucoRosemary</v>
      </c>
      <c r="S7263" s="10" t="str">
        <f>+V7263&amp;AA7263</f>
        <v>NenucoOther</v>
      </c>
      <c r="T7263" s="10" t="str">
        <f>W7263&amp;X7263</f>
        <v>Southern AfricaRosemary</v>
      </c>
      <c r="U7263" s="10" t="str">
        <f>+V7263&amp;W7263</f>
        <v>NenucoSouthern Africa</v>
      </c>
      <c r="V7263" s="3" t="s">
        <v>747</v>
      </c>
      <c r="W7263" s="11" t="s">
        <v>336</v>
      </c>
      <c r="X7263" s="1" t="s">
        <v>30</v>
      </c>
      <c r="Y7263" t="s">
        <v>89</v>
      </c>
      <c r="Z7263" t="s">
        <v>299</v>
      </c>
      <c r="AA7263" s="12" t="s">
        <v>33</v>
      </c>
      <c r="AB7263" s="1" t="s">
        <v>34</v>
      </c>
      <c r="AC7263" s="12" t="s">
        <v>35</v>
      </c>
      <c r="AD7263" s="1" t="str">
        <f t="shared" si="113"/>
        <v>NenucoSouthern Africa</v>
      </c>
      <c r="AE7263" s="12" t="s">
        <v>33</v>
      </c>
    </row>
    <row r="7264" spans="18:31">
      <c r="R7264" s="10" t="str">
        <f>+V7264&amp;X7264</f>
        <v>NeofenoxRosemary</v>
      </c>
      <c r="S7264" s="10" t="str">
        <f>+V7264&amp;AA7264</f>
        <v>NeofenoxSelf-Care</v>
      </c>
      <c r="T7264" s="10" t="str">
        <f>W7264&amp;X7264</f>
        <v>Southern AfricaRosemary</v>
      </c>
      <c r="U7264" s="10" t="str">
        <f>+V7264&amp;W7264</f>
        <v>NeofenoxSouthern Africa</v>
      </c>
      <c r="V7264" s="3" t="s">
        <v>748</v>
      </c>
      <c r="W7264" s="11" t="s">
        <v>336</v>
      </c>
      <c r="X7264" s="1" t="s">
        <v>30</v>
      </c>
      <c r="Y7264" t="s">
        <v>89</v>
      </c>
      <c r="Z7264" t="s">
        <v>299</v>
      </c>
      <c r="AA7264" s="12" t="s">
        <v>176</v>
      </c>
      <c r="AB7264" s="1" t="s">
        <v>34</v>
      </c>
      <c r="AC7264" s="12" t="s">
        <v>35</v>
      </c>
      <c r="AD7264" s="1" t="str">
        <f t="shared" si="113"/>
        <v>NeofenoxSouthern Africa</v>
      </c>
      <c r="AE7264" s="12" t="s">
        <v>176</v>
      </c>
    </row>
    <row r="7265" spans="18:31">
      <c r="R7265" s="10" t="str">
        <f>+V7265&amp;X7265</f>
        <v>NetolRosemary</v>
      </c>
      <c r="S7265" s="10" t="str">
        <f>+V7265&amp;AA7265</f>
        <v>NetolSelf-Care</v>
      </c>
      <c r="T7265" s="10" t="str">
        <f>W7265&amp;X7265</f>
        <v>Southern AfricaRosemary</v>
      </c>
      <c r="U7265" s="10" t="str">
        <f>+V7265&amp;W7265</f>
        <v>NetolSouthern Africa</v>
      </c>
      <c r="V7265" s="3" t="s">
        <v>749</v>
      </c>
      <c r="W7265" s="11" t="s">
        <v>336</v>
      </c>
      <c r="X7265" s="1" t="s">
        <v>30</v>
      </c>
      <c r="Y7265" t="s">
        <v>89</v>
      </c>
      <c r="Z7265" t="s">
        <v>299</v>
      </c>
      <c r="AA7265" s="12" t="s">
        <v>176</v>
      </c>
      <c r="AB7265" s="1" t="s">
        <v>34</v>
      </c>
      <c r="AC7265" s="12" t="s">
        <v>35</v>
      </c>
      <c r="AD7265" s="1" t="str">
        <f t="shared" si="113"/>
        <v>NetolSouthern Africa</v>
      </c>
      <c r="AE7265" s="12" t="s">
        <v>176</v>
      </c>
    </row>
    <row r="7266" spans="18:31">
      <c r="R7266" s="10" t="str">
        <f>+V7266&amp;X7266</f>
        <v>NeutrapurRosemary</v>
      </c>
      <c r="S7266" s="10" t="str">
        <f>+V7266&amp;AA7266</f>
        <v>NeutrapurOther</v>
      </c>
      <c r="T7266" s="10" t="str">
        <f>W7266&amp;X7266</f>
        <v>Southern AfricaRosemary</v>
      </c>
      <c r="U7266" s="10" t="str">
        <f>+V7266&amp;W7266</f>
        <v>NeutrapurSouthern Africa</v>
      </c>
      <c r="V7266" s="3" t="s">
        <v>1062</v>
      </c>
      <c r="W7266" s="11" t="s">
        <v>336</v>
      </c>
      <c r="X7266" s="1" t="s">
        <v>30</v>
      </c>
      <c r="Y7266" t="s">
        <v>89</v>
      </c>
      <c r="Z7266" t="s">
        <v>299</v>
      </c>
      <c r="AA7266" s="12" t="s">
        <v>33</v>
      </c>
      <c r="AB7266" s="1" t="s">
        <v>34</v>
      </c>
      <c r="AC7266" s="12" t="s">
        <v>35</v>
      </c>
      <c r="AD7266" s="1" t="str">
        <f t="shared" si="113"/>
        <v>NeutrapurSouthern Africa</v>
      </c>
      <c r="AE7266" s="12" t="s">
        <v>33</v>
      </c>
    </row>
    <row r="7267" spans="18:31">
      <c r="R7267" s="10" t="str">
        <f>+V7267&amp;X7267</f>
        <v>NeutrodorRosemary</v>
      </c>
      <c r="S7267" s="10" t="str">
        <f>+V7267&amp;AA7267</f>
        <v>NeutrodorOther</v>
      </c>
      <c r="T7267" s="10" t="str">
        <f>W7267&amp;X7267</f>
        <v>Southern AfricaRosemary</v>
      </c>
      <c r="U7267" s="10" t="str">
        <f>+V7267&amp;W7267</f>
        <v>NeutrodorSouthern Africa</v>
      </c>
      <c r="V7267" s="3" t="s">
        <v>1063</v>
      </c>
      <c r="W7267" s="11" t="s">
        <v>336</v>
      </c>
      <c r="X7267" s="1" t="s">
        <v>30</v>
      </c>
      <c r="Y7267" t="s">
        <v>89</v>
      </c>
      <c r="Z7267" t="s">
        <v>299</v>
      </c>
      <c r="AA7267" s="12" t="s">
        <v>33</v>
      </c>
      <c r="AB7267" s="1" t="s">
        <v>34</v>
      </c>
      <c r="AC7267" s="12" t="s">
        <v>35</v>
      </c>
      <c r="AD7267" s="1" t="str">
        <f t="shared" si="113"/>
        <v>NeutrodorSouthern Africa</v>
      </c>
      <c r="AE7267" s="12" t="s">
        <v>33</v>
      </c>
    </row>
    <row r="7268" spans="18:31">
      <c r="R7268" s="10" t="str">
        <f>+V7268&amp;X7268</f>
        <v>NewmansRosemary</v>
      </c>
      <c r="S7268" s="10" t="str">
        <f>+V7268&amp;AA7268</f>
        <v>NewmansOther</v>
      </c>
      <c r="T7268" s="10" t="str">
        <f>W7268&amp;X7268</f>
        <v>Southern AfricaRosemary</v>
      </c>
      <c r="U7268" s="10" t="str">
        <f>+V7268&amp;W7268</f>
        <v>NewmansSouthern Africa</v>
      </c>
      <c r="V7268" s="3" t="s">
        <v>750</v>
      </c>
      <c r="W7268" s="11" t="s">
        <v>336</v>
      </c>
      <c r="X7268" s="1" t="s">
        <v>30</v>
      </c>
      <c r="Y7268" t="s">
        <v>89</v>
      </c>
      <c r="Z7268" t="s">
        <v>299</v>
      </c>
      <c r="AA7268" s="12" t="s">
        <v>33</v>
      </c>
      <c r="AB7268" s="1" t="s">
        <v>34</v>
      </c>
      <c r="AC7268" s="12" t="s">
        <v>35</v>
      </c>
      <c r="AD7268" s="1" t="str">
        <f t="shared" si="113"/>
        <v>NewmansSouthern Africa</v>
      </c>
      <c r="AE7268" s="12" t="s">
        <v>33</v>
      </c>
    </row>
    <row r="7269" spans="18:31">
      <c r="R7269" s="10" t="str">
        <f>+V7269&amp;X7269</f>
        <v>NieveRosemary</v>
      </c>
      <c r="S7269" s="10" t="str">
        <f>+V7269&amp;AA7269</f>
        <v>NieveSelf-Care</v>
      </c>
      <c r="T7269" s="10" t="str">
        <f>W7269&amp;X7269</f>
        <v>Southern AfricaRosemary</v>
      </c>
      <c r="U7269" s="10" t="str">
        <f>+V7269&amp;W7269</f>
        <v>NieveSouthern Africa</v>
      </c>
      <c r="V7269" s="3" t="s">
        <v>751</v>
      </c>
      <c r="W7269" s="11" t="s">
        <v>336</v>
      </c>
      <c r="X7269" s="1" t="s">
        <v>30</v>
      </c>
      <c r="Y7269" t="s">
        <v>89</v>
      </c>
      <c r="Z7269" t="s">
        <v>299</v>
      </c>
      <c r="AA7269" s="12" t="s">
        <v>176</v>
      </c>
      <c r="AB7269" s="1" t="s">
        <v>34</v>
      </c>
      <c r="AC7269" s="12" t="s">
        <v>35</v>
      </c>
      <c r="AD7269" s="1" t="str">
        <f t="shared" si="113"/>
        <v>NieveSouthern Africa</v>
      </c>
      <c r="AE7269" s="12" t="s">
        <v>176</v>
      </c>
    </row>
    <row r="7270" spans="18:31">
      <c r="R7270" s="10" t="str">
        <f>+V7270&amp;X7270</f>
        <v>NioleolRosemary</v>
      </c>
      <c r="S7270" s="10" t="str">
        <f>+V7270&amp;AA7270</f>
        <v>NioleolOther</v>
      </c>
      <c r="T7270" s="10" t="str">
        <f>W7270&amp;X7270</f>
        <v>Southern AfricaRosemary</v>
      </c>
      <c r="U7270" s="10" t="str">
        <f>+V7270&amp;W7270</f>
        <v>NioleolSouthern Africa</v>
      </c>
      <c r="V7270" s="3" t="s">
        <v>1064</v>
      </c>
      <c r="W7270" s="11" t="s">
        <v>336</v>
      </c>
      <c r="X7270" s="1" t="s">
        <v>30</v>
      </c>
      <c r="Y7270" t="s">
        <v>89</v>
      </c>
      <c r="Z7270" t="s">
        <v>299</v>
      </c>
      <c r="AA7270" s="12" t="s">
        <v>33</v>
      </c>
      <c r="AB7270" s="1" t="s">
        <v>34</v>
      </c>
      <c r="AC7270" s="12" t="s">
        <v>35</v>
      </c>
      <c r="AD7270" s="1" t="str">
        <f t="shared" si="113"/>
        <v>NioleolSouthern Africa</v>
      </c>
      <c r="AE7270" s="12" t="s">
        <v>33</v>
      </c>
    </row>
    <row r="7271" spans="18:31">
      <c r="R7271" s="10" t="str">
        <f>+V7271&amp;X7271</f>
        <v>No. 7Rosemary</v>
      </c>
      <c r="S7271" s="10" t="str">
        <f>+V7271&amp;AA7271</f>
        <v>No. 7Other</v>
      </c>
      <c r="T7271" s="10" t="str">
        <f>W7271&amp;X7271</f>
        <v>Southern AfricaRosemary</v>
      </c>
      <c r="U7271" s="10" t="str">
        <f>+V7271&amp;W7271</f>
        <v>No. 7Southern Africa</v>
      </c>
      <c r="V7271" s="3" t="s">
        <v>1065</v>
      </c>
      <c r="W7271" s="11" t="s">
        <v>336</v>
      </c>
      <c r="X7271" s="1" t="s">
        <v>30</v>
      </c>
      <c r="Y7271" t="s">
        <v>89</v>
      </c>
      <c r="Z7271" t="s">
        <v>299</v>
      </c>
      <c r="AA7271" s="12" t="s">
        <v>33</v>
      </c>
      <c r="AB7271" s="1" t="s">
        <v>34</v>
      </c>
      <c r="AC7271" s="12" t="s">
        <v>35</v>
      </c>
      <c r="AD7271" s="1" t="str">
        <f t="shared" si="113"/>
        <v>No. 7Southern Africa</v>
      </c>
      <c r="AE7271" s="12" t="s">
        <v>33</v>
      </c>
    </row>
    <row r="7272" spans="18:31">
      <c r="R7272" s="10" t="str">
        <f>+V7272&amp;X7272</f>
        <v>Not Applicable - HealthRosemary</v>
      </c>
      <c r="S7272" s="10" t="str">
        <f>+V7272&amp;AA7272</f>
        <v>Not Applicable - HealthSelf-Care</v>
      </c>
      <c r="T7272" s="10" t="str">
        <f>W7272&amp;X7272</f>
        <v>Southern AfricaRosemary</v>
      </c>
      <c r="U7272" s="10" t="str">
        <f>+V7272&amp;W7272</f>
        <v>Not Applicable - HealthSouthern Africa</v>
      </c>
      <c r="V7272" s="3" t="s">
        <v>752</v>
      </c>
      <c r="W7272" s="11" t="s">
        <v>336</v>
      </c>
      <c r="X7272" s="1" t="s">
        <v>30</v>
      </c>
      <c r="Y7272" t="s">
        <v>89</v>
      </c>
      <c r="Z7272" t="s">
        <v>299</v>
      </c>
      <c r="AA7272" s="12" t="s">
        <v>176</v>
      </c>
      <c r="AB7272" s="1" t="s">
        <v>34</v>
      </c>
      <c r="AC7272" s="12" t="s">
        <v>35</v>
      </c>
      <c r="AD7272" s="1" t="str">
        <f t="shared" si="113"/>
        <v>Not Applicable - HealthSouthern Africa</v>
      </c>
      <c r="AE7272" s="12" t="s">
        <v>176</v>
      </c>
    </row>
    <row r="7273" spans="18:31">
      <c r="R7273" s="10" t="str">
        <f>+V7273&amp;X7273</f>
        <v>NurodonRosemary</v>
      </c>
      <c r="S7273" s="10" t="str">
        <f>+V7273&amp;AA7273</f>
        <v>NurodonSelf-Care</v>
      </c>
      <c r="T7273" s="10" t="str">
        <f>W7273&amp;X7273</f>
        <v>Southern AfricaRosemary</v>
      </c>
      <c r="U7273" s="10" t="str">
        <f>+V7273&amp;W7273</f>
        <v>NurodonSouthern Africa</v>
      </c>
      <c r="V7273" s="3" t="s">
        <v>753</v>
      </c>
      <c r="W7273" s="11" t="s">
        <v>336</v>
      </c>
      <c r="X7273" s="1" t="s">
        <v>30</v>
      </c>
      <c r="Y7273" t="s">
        <v>89</v>
      </c>
      <c r="Z7273" t="s">
        <v>299</v>
      </c>
      <c r="AA7273" s="12" t="s">
        <v>176</v>
      </c>
      <c r="AB7273" s="1" t="s">
        <v>34</v>
      </c>
      <c r="AC7273" s="12" t="s">
        <v>35</v>
      </c>
      <c r="AD7273" s="1" t="str">
        <f t="shared" si="113"/>
        <v>NurodonSouthern Africa</v>
      </c>
      <c r="AE7273" s="12" t="s">
        <v>176</v>
      </c>
    </row>
    <row r="7274" spans="18:31">
      <c r="R7274" s="10" t="str">
        <f>+V7274&amp;X7274</f>
        <v>NuroflashRosemary</v>
      </c>
      <c r="S7274" s="10" t="str">
        <f>+V7274&amp;AA7274</f>
        <v>NuroflashSelf-Care</v>
      </c>
      <c r="T7274" s="10" t="str">
        <f>W7274&amp;X7274</f>
        <v>Southern AfricaRosemary</v>
      </c>
      <c r="U7274" s="10" t="str">
        <f>+V7274&amp;W7274</f>
        <v>NuroflashSouthern Africa</v>
      </c>
      <c r="V7274" s="3" t="s">
        <v>754</v>
      </c>
      <c r="W7274" s="11" t="s">
        <v>336</v>
      </c>
      <c r="X7274" s="1" t="s">
        <v>30</v>
      </c>
      <c r="Y7274" t="s">
        <v>89</v>
      </c>
      <c r="Z7274" t="s">
        <v>299</v>
      </c>
      <c r="AA7274" s="12" t="s">
        <v>176</v>
      </c>
      <c r="AB7274" s="1" t="s">
        <v>34</v>
      </c>
      <c r="AC7274" s="12" t="s">
        <v>35</v>
      </c>
      <c r="AD7274" s="1" t="str">
        <f t="shared" si="113"/>
        <v>NuroflashSouthern Africa</v>
      </c>
      <c r="AE7274" s="12" t="s">
        <v>176</v>
      </c>
    </row>
    <row r="7275" spans="18:31">
      <c r="R7275" s="10" t="str">
        <f>+V7275&amp;X7275</f>
        <v>NurolastsRosemary</v>
      </c>
      <c r="S7275" s="10" t="str">
        <f>+V7275&amp;AA7275</f>
        <v>NurolastsOther</v>
      </c>
      <c r="T7275" s="10" t="str">
        <f>W7275&amp;X7275</f>
        <v>Southern AfricaRosemary</v>
      </c>
      <c r="U7275" s="10" t="str">
        <f>+V7275&amp;W7275</f>
        <v>NurolastsSouthern Africa</v>
      </c>
      <c r="V7275" s="3" t="s">
        <v>755</v>
      </c>
      <c r="W7275" s="11" t="s">
        <v>336</v>
      </c>
      <c r="X7275" s="1" t="s">
        <v>30</v>
      </c>
      <c r="Y7275" t="s">
        <v>89</v>
      </c>
      <c r="Z7275" t="s">
        <v>299</v>
      </c>
      <c r="AA7275" s="12" t="s">
        <v>33</v>
      </c>
      <c r="AB7275" s="1" t="s">
        <v>34</v>
      </c>
      <c r="AC7275" s="12" t="s">
        <v>35</v>
      </c>
      <c r="AD7275" s="1" t="str">
        <f t="shared" si="113"/>
        <v>NurolastsSouthern Africa</v>
      </c>
      <c r="AE7275" s="12" t="s">
        <v>33</v>
      </c>
    </row>
    <row r="7276" spans="18:31">
      <c r="R7276" s="10" t="str">
        <f>+V7276&amp;X7276</f>
        <v>OptrexRosemary</v>
      </c>
      <c r="S7276" s="10" t="str">
        <f>+V7276&amp;AA7276</f>
        <v>OptrexSelf-Care</v>
      </c>
      <c r="T7276" s="10" t="str">
        <f>W7276&amp;X7276</f>
        <v>Southern AfricaRosemary</v>
      </c>
      <c r="U7276" s="10" t="str">
        <f>+V7276&amp;W7276</f>
        <v>OptrexSouthern Africa</v>
      </c>
      <c r="V7276" s="3" t="s">
        <v>756</v>
      </c>
      <c r="W7276" s="11" t="s">
        <v>336</v>
      </c>
      <c r="X7276" s="1" t="s">
        <v>30</v>
      </c>
      <c r="Y7276" t="s">
        <v>89</v>
      </c>
      <c r="Z7276" t="s">
        <v>299</v>
      </c>
      <c r="AA7276" s="12" t="s">
        <v>176</v>
      </c>
      <c r="AB7276" s="1" t="s">
        <v>34</v>
      </c>
      <c r="AC7276" s="12" t="s">
        <v>35</v>
      </c>
      <c r="AD7276" s="1" t="str">
        <f t="shared" si="113"/>
        <v>OptrexSouthern Africa</v>
      </c>
      <c r="AE7276" s="12" t="s">
        <v>176</v>
      </c>
    </row>
    <row r="7277" spans="18:31">
      <c r="R7277" s="10" t="str">
        <f>+V7277&amp;X7277</f>
        <v>OtherRosemary</v>
      </c>
      <c r="S7277" s="10" t="str">
        <f>+V7277&amp;AA7277</f>
        <v>OtherSelf-Care</v>
      </c>
      <c r="T7277" s="10" t="str">
        <f>W7277&amp;X7277</f>
        <v>Southern AfricaRosemary</v>
      </c>
      <c r="U7277" s="10" t="str">
        <f>+V7277&amp;W7277</f>
        <v>OtherSouthern Africa</v>
      </c>
      <c r="V7277" s="3" t="s">
        <v>33</v>
      </c>
      <c r="W7277" s="11" t="s">
        <v>336</v>
      </c>
      <c r="X7277" s="1" t="s">
        <v>30</v>
      </c>
      <c r="Y7277" t="s">
        <v>89</v>
      </c>
      <c r="Z7277" t="s">
        <v>299</v>
      </c>
      <c r="AA7277" s="12" t="s">
        <v>176</v>
      </c>
      <c r="AB7277" s="1" t="s">
        <v>34</v>
      </c>
      <c r="AC7277" s="12" t="s">
        <v>35</v>
      </c>
      <c r="AD7277" s="1" t="str">
        <f t="shared" si="113"/>
        <v>OtherSouthern Africa</v>
      </c>
      <c r="AE7277" s="12" t="s">
        <v>176</v>
      </c>
    </row>
    <row r="7278" spans="18:31">
      <c r="R7278" s="10" t="str">
        <f>+V7278&amp;X7278</f>
        <v>OxynormRosemary</v>
      </c>
      <c r="S7278" s="10" t="str">
        <f>+V7278&amp;AA7278</f>
        <v>OxynormOther</v>
      </c>
      <c r="T7278" s="10" t="str">
        <f>W7278&amp;X7278</f>
        <v>Southern AfricaRosemary</v>
      </c>
      <c r="U7278" s="10" t="str">
        <f>+V7278&amp;W7278</f>
        <v>OxynormSouthern Africa</v>
      </c>
      <c r="V7278" s="3" t="s">
        <v>1066</v>
      </c>
      <c r="W7278" s="11" t="s">
        <v>336</v>
      </c>
      <c r="X7278" s="1" t="s">
        <v>30</v>
      </c>
      <c r="Y7278" t="s">
        <v>89</v>
      </c>
      <c r="Z7278" t="s">
        <v>299</v>
      </c>
      <c r="AA7278" s="12" t="s">
        <v>33</v>
      </c>
      <c r="AB7278" s="1" t="s">
        <v>34</v>
      </c>
      <c r="AC7278" s="12" t="s">
        <v>35</v>
      </c>
      <c r="AD7278" s="1" t="str">
        <f t="shared" si="113"/>
        <v>OxynormSouthern Africa</v>
      </c>
      <c r="AE7278" s="12" t="s">
        <v>33</v>
      </c>
    </row>
    <row r="7279" spans="18:31">
      <c r="R7279" s="10" t="str">
        <f>+V7279&amp;X7279</f>
        <v>OzoreRosemary</v>
      </c>
      <c r="S7279" s="10" t="str">
        <f>+V7279&amp;AA7279</f>
        <v>OzoreOther</v>
      </c>
      <c r="T7279" s="10" t="str">
        <f>W7279&amp;X7279</f>
        <v>Southern AfricaRosemary</v>
      </c>
      <c r="U7279" s="10" t="str">
        <f>+V7279&amp;W7279</f>
        <v>OzoreSouthern Africa</v>
      </c>
      <c r="V7279" s="3" t="s">
        <v>757</v>
      </c>
      <c r="W7279" s="11" t="s">
        <v>336</v>
      </c>
      <c r="X7279" s="1" t="s">
        <v>30</v>
      </c>
      <c r="Y7279" t="s">
        <v>89</v>
      </c>
      <c r="Z7279" t="s">
        <v>299</v>
      </c>
      <c r="AA7279" s="12" t="s">
        <v>33</v>
      </c>
      <c r="AB7279" s="1" t="s">
        <v>34</v>
      </c>
      <c r="AC7279" s="12" t="s">
        <v>35</v>
      </c>
      <c r="AD7279" s="1" t="str">
        <f t="shared" si="113"/>
        <v>OzoreSouthern Africa</v>
      </c>
      <c r="AE7279" s="12" t="s">
        <v>33</v>
      </c>
    </row>
    <row r="7280" spans="18:31">
      <c r="R7280" s="10" t="str">
        <f>+V7280&amp;X7280</f>
        <v>ParamolRosemary</v>
      </c>
      <c r="S7280" s="10" t="str">
        <f>+V7280&amp;AA7280</f>
        <v>ParamolSelf-Care</v>
      </c>
      <c r="T7280" s="10" t="str">
        <f>W7280&amp;X7280</f>
        <v>Southern AfricaRosemary</v>
      </c>
      <c r="U7280" s="10" t="str">
        <f>+V7280&amp;W7280</f>
        <v>ParamolSouthern Africa</v>
      </c>
      <c r="V7280" s="3" t="s">
        <v>758</v>
      </c>
      <c r="W7280" s="11" t="s">
        <v>336</v>
      </c>
      <c r="X7280" s="1" t="s">
        <v>30</v>
      </c>
      <c r="Y7280" t="s">
        <v>89</v>
      </c>
      <c r="Z7280" t="s">
        <v>299</v>
      </c>
      <c r="AA7280" s="12" t="s">
        <v>176</v>
      </c>
      <c r="AB7280" s="1" t="s">
        <v>34</v>
      </c>
      <c r="AC7280" s="12" t="s">
        <v>35</v>
      </c>
      <c r="AD7280" s="1" t="str">
        <f t="shared" si="113"/>
        <v>ParamolSouthern Africa</v>
      </c>
      <c r="AE7280" s="12" t="s">
        <v>176</v>
      </c>
    </row>
    <row r="7281" spans="18:31">
      <c r="R7281" s="10" t="str">
        <f>+V7281&amp;X7281</f>
        <v>PerfexRosemary</v>
      </c>
      <c r="S7281" s="10" t="str">
        <f>+V7281&amp;AA7281</f>
        <v>PerfexOther</v>
      </c>
      <c r="T7281" s="10" t="str">
        <f>W7281&amp;X7281</f>
        <v>Southern AfricaRosemary</v>
      </c>
      <c r="U7281" s="10" t="str">
        <f>+V7281&amp;W7281</f>
        <v>PerfexSouthern Africa</v>
      </c>
      <c r="V7281" s="3" t="s">
        <v>759</v>
      </c>
      <c r="W7281" s="11" t="s">
        <v>336</v>
      </c>
      <c r="X7281" s="1" t="s">
        <v>30</v>
      </c>
      <c r="Y7281" t="s">
        <v>89</v>
      </c>
      <c r="Z7281" t="s">
        <v>299</v>
      </c>
      <c r="AA7281" s="12" t="s">
        <v>33</v>
      </c>
      <c r="AB7281" s="1" t="s">
        <v>34</v>
      </c>
      <c r="AC7281" s="12" t="s">
        <v>35</v>
      </c>
      <c r="AD7281" s="1" t="str">
        <f t="shared" si="113"/>
        <v>PerfexSouthern Africa</v>
      </c>
      <c r="AE7281" s="12" t="s">
        <v>33</v>
      </c>
    </row>
    <row r="7282" spans="18:31">
      <c r="R7282" s="10" t="str">
        <f>+V7282&amp;X7282</f>
        <v>PerkRosemary</v>
      </c>
      <c r="S7282" s="10" t="str">
        <f>+V7282&amp;AA7282</f>
        <v>PerkSelf-Care</v>
      </c>
      <c r="T7282" s="10" t="str">
        <f>W7282&amp;X7282</f>
        <v>Southern AfricaRosemary</v>
      </c>
      <c r="U7282" s="10" t="str">
        <f>+V7282&amp;W7282</f>
        <v>PerkSouthern Africa</v>
      </c>
      <c r="V7282" s="3" t="s">
        <v>760</v>
      </c>
      <c r="W7282" s="11" t="s">
        <v>336</v>
      </c>
      <c r="X7282" s="1" t="s">
        <v>30</v>
      </c>
      <c r="Y7282" t="s">
        <v>89</v>
      </c>
      <c r="Z7282" t="s">
        <v>299</v>
      </c>
      <c r="AA7282" s="12" t="s">
        <v>176</v>
      </c>
      <c r="AB7282" s="1" t="s">
        <v>34</v>
      </c>
      <c r="AC7282" s="12" t="s">
        <v>35</v>
      </c>
      <c r="AD7282" s="1" t="str">
        <f t="shared" si="113"/>
        <v>PerkSouthern Africa</v>
      </c>
      <c r="AE7282" s="12" t="s">
        <v>176</v>
      </c>
    </row>
    <row r="7283" spans="18:31">
      <c r="R7283" s="10" t="str">
        <f>+V7283&amp;X7283</f>
        <v>PGMXRosemary</v>
      </c>
      <c r="S7283" s="10" t="str">
        <f>+V7283&amp;AA7283</f>
        <v>PGMXOther</v>
      </c>
      <c r="T7283" s="10" t="str">
        <f>W7283&amp;X7283</f>
        <v>Southern AfricaRosemary</v>
      </c>
      <c r="U7283" s="10" t="str">
        <f>+V7283&amp;W7283</f>
        <v>PGMXSouthern Africa</v>
      </c>
      <c r="V7283" s="3" t="s">
        <v>1067</v>
      </c>
      <c r="W7283" s="11" t="s">
        <v>336</v>
      </c>
      <c r="X7283" s="1" t="s">
        <v>30</v>
      </c>
      <c r="Y7283" t="s">
        <v>89</v>
      </c>
      <c r="Z7283" t="s">
        <v>299</v>
      </c>
      <c r="AA7283" s="12" t="s">
        <v>33</v>
      </c>
      <c r="AB7283" s="1" t="s">
        <v>34</v>
      </c>
      <c r="AC7283" s="12" t="s">
        <v>35</v>
      </c>
      <c r="AD7283" s="1" t="str">
        <f t="shared" si="113"/>
        <v>PGMXSouthern Africa</v>
      </c>
      <c r="AE7283" s="12" t="s">
        <v>33</v>
      </c>
    </row>
    <row r="7284" spans="18:31">
      <c r="R7284" s="10" t="str">
        <f>+V7284&amp;X7284</f>
        <v>PicotRosemary</v>
      </c>
      <c r="S7284" s="10" t="str">
        <f>+V7284&amp;AA7284</f>
        <v>PicotSelf-Care</v>
      </c>
      <c r="T7284" s="10" t="str">
        <f>W7284&amp;X7284</f>
        <v>Southern AfricaRosemary</v>
      </c>
      <c r="U7284" s="10" t="str">
        <f>+V7284&amp;W7284</f>
        <v>PicotSouthern Africa</v>
      </c>
      <c r="V7284" s="3" t="s">
        <v>761</v>
      </c>
      <c r="W7284" s="11" t="s">
        <v>336</v>
      </c>
      <c r="X7284" s="1" t="s">
        <v>30</v>
      </c>
      <c r="Y7284" t="s">
        <v>89</v>
      </c>
      <c r="Z7284" t="s">
        <v>299</v>
      </c>
      <c r="AA7284" s="12" t="s">
        <v>176</v>
      </c>
      <c r="AB7284" s="1" t="s">
        <v>34</v>
      </c>
      <c r="AC7284" s="12" t="s">
        <v>35</v>
      </c>
      <c r="AD7284" s="1" t="str">
        <f t="shared" si="113"/>
        <v>PicotSouthern Africa</v>
      </c>
      <c r="AE7284" s="12" t="s">
        <v>176</v>
      </c>
    </row>
    <row r="7285" spans="18:31">
      <c r="R7285" s="10" t="str">
        <f>+V7285&amp;X7285</f>
        <v>PinkyRosemary</v>
      </c>
      <c r="S7285" s="10" t="str">
        <f>+V7285&amp;AA7285</f>
        <v>PinkyOther</v>
      </c>
      <c r="T7285" s="10" t="str">
        <f>W7285&amp;X7285</f>
        <v>Southern AfricaRosemary</v>
      </c>
      <c r="U7285" s="10" t="str">
        <f>+V7285&amp;W7285</f>
        <v>PinkySouthern Africa</v>
      </c>
      <c r="V7285" s="3" t="s">
        <v>1068</v>
      </c>
      <c r="W7285" s="11" t="s">
        <v>336</v>
      </c>
      <c r="X7285" s="1" t="s">
        <v>30</v>
      </c>
      <c r="Y7285" t="s">
        <v>89</v>
      </c>
      <c r="Z7285" t="s">
        <v>299</v>
      </c>
      <c r="AA7285" s="12" t="s">
        <v>33</v>
      </c>
      <c r="AB7285" s="1" t="s">
        <v>34</v>
      </c>
      <c r="AC7285" s="12" t="s">
        <v>35</v>
      </c>
      <c r="AD7285" s="1" t="str">
        <f t="shared" si="113"/>
        <v>PinkySouthern Africa</v>
      </c>
      <c r="AE7285" s="12" t="s">
        <v>33</v>
      </c>
    </row>
    <row r="7286" spans="18:31">
      <c r="R7286" s="10" t="str">
        <f>+V7286&amp;X7286</f>
        <v>PolycrolRosemary</v>
      </c>
      <c r="S7286" s="10" t="str">
        <f>+V7286&amp;AA7286</f>
        <v>PolycrolSelf-Care</v>
      </c>
      <c r="T7286" s="10" t="str">
        <f>W7286&amp;X7286</f>
        <v>Southern AfricaRosemary</v>
      </c>
      <c r="U7286" s="10" t="str">
        <f>+V7286&amp;W7286</f>
        <v>PolycrolSouthern Africa</v>
      </c>
      <c r="V7286" s="3" t="s">
        <v>762</v>
      </c>
      <c r="W7286" s="11" t="s">
        <v>336</v>
      </c>
      <c r="X7286" s="1" t="s">
        <v>30</v>
      </c>
      <c r="Y7286" t="s">
        <v>89</v>
      </c>
      <c r="Z7286" t="s">
        <v>299</v>
      </c>
      <c r="AA7286" s="12" t="s">
        <v>176</v>
      </c>
      <c r="AB7286" s="1" t="s">
        <v>34</v>
      </c>
      <c r="AC7286" s="12" t="s">
        <v>35</v>
      </c>
      <c r="AD7286" s="1" t="str">
        <f t="shared" si="113"/>
        <v>PolycrolSouthern Africa</v>
      </c>
      <c r="AE7286" s="12" t="s">
        <v>176</v>
      </c>
    </row>
    <row r="7287" spans="18:31">
      <c r="R7287" s="10" t="str">
        <f>+V7287&amp;X7287</f>
        <v>PortexRosemary</v>
      </c>
      <c r="S7287" s="10" t="str">
        <f>+V7287&amp;AA7287</f>
        <v>PortexSelf-Care</v>
      </c>
      <c r="T7287" s="10" t="str">
        <f>W7287&amp;X7287</f>
        <v>Southern AfricaRosemary</v>
      </c>
      <c r="U7287" s="10" t="str">
        <f>+V7287&amp;W7287</f>
        <v>PortexSouthern Africa</v>
      </c>
      <c r="V7287" s="3" t="s">
        <v>763</v>
      </c>
      <c r="W7287" s="11" t="s">
        <v>336</v>
      </c>
      <c r="X7287" s="1" t="s">
        <v>30</v>
      </c>
      <c r="Y7287" t="s">
        <v>89</v>
      </c>
      <c r="Z7287" t="s">
        <v>299</v>
      </c>
      <c r="AA7287" s="12" t="s">
        <v>176</v>
      </c>
      <c r="AB7287" s="1" t="s">
        <v>34</v>
      </c>
      <c r="AC7287" s="12" t="s">
        <v>35</v>
      </c>
      <c r="AD7287" s="1" t="str">
        <f t="shared" si="113"/>
        <v>PortexSouthern Africa</v>
      </c>
      <c r="AE7287" s="12" t="s">
        <v>176</v>
      </c>
    </row>
    <row r="7288" spans="18:31">
      <c r="R7288" s="10" t="str">
        <f>+V7288&amp;X7288</f>
        <v>Private LabelRosemary</v>
      </c>
      <c r="S7288" s="10" t="str">
        <f>+V7288&amp;AA7288</f>
        <v>Private LabelSelf-Care</v>
      </c>
      <c r="T7288" s="10" t="str">
        <f>W7288&amp;X7288</f>
        <v>Southern AfricaRosemary</v>
      </c>
      <c r="U7288" s="10" t="str">
        <f>+V7288&amp;W7288</f>
        <v>Private LabelSouthern Africa</v>
      </c>
      <c r="V7288" s="3" t="s">
        <v>764</v>
      </c>
      <c r="W7288" s="11" t="s">
        <v>336</v>
      </c>
      <c r="X7288" s="1" t="s">
        <v>30</v>
      </c>
      <c r="Y7288" t="s">
        <v>89</v>
      </c>
      <c r="Z7288" t="s">
        <v>299</v>
      </c>
      <c r="AA7288" s="12" t="s">
        <v>176</v>
      </c>
      <c r="AB7288" s="1" t="s">
        <v>34</v>
      </c>
      <c r="AC7288" s="12" t="s">
        <v>35</v>
      </c>
      <c r="AD7288" s="1" t="str">
        <f t="shared" si="113"/>
        <v>Private LabelSouthern Africa</v>
      </c>
      <c r="AE7288" s="12" t="s">
        <v>176</v>
      </c>
    </row>
    <row r="7289" spans="18:31">
      <c r="R7289" s="10" t="str">
        <f>+V7289&amp;X7289</f>
        <v>PyroxRosemary</v>
      </c>
      <c r="S7289" s="10" t="str">
        <f>+V7289&amp;AA7289</f>
        <v>PyroxOther</v>
      </c>
      <c r="T7289" s="10" t="str">
        <f>W7289&amp;X7289</f>
        <v>Southern AfricaRosemary</v>
      </c>
      <c r="U7289" s="10" t="str">
        <f>+V7289&amp;W7289</f>
        <v>PyroxSouthern Africa</v>
      </c>
      <c r="V7289" s="3" t="s">
        <v>1069</v>
      </c>
      <c r="W7289" s="11" t="s">
        <v>336</v>
      </c>
      <c r="X7289" s="1" t="s">
        <v>30</v>
      </c>
      <c r="Y7289" t="s">
        <v>89</v>
      </c>
      <c r="Z7289" t="s">
        <v>299</v>
      </c>
      <c r="AA7289" s="12" t="s">
        <v>33</v>
      </c>
      <c r="AB7289" s="1" t="s">
        <v>34</v>
      </c>
      <c r="AC7289" s="12" t="s">
        <v>35</v>
      </c>
      <c r="AD7289" s="1" t="str">
        <f t="shared" si="113"/>
        <v>PyroxSouthern Africa</v>
      </c>
      <c r="AE7289" s="12" t="s">
        <v>33</v>
      </c>
    </row>
    <row r="7290" spans="18:31">
      <c r="R7290" s="10" t="str">
        <f>+V7290&amp;X7290</f>
        <v>Queen VRosemary</v>
      </c>
      <c r="S7290" s="10" t="str">
        <f>+V7290&amp;AA7290</f>
        <v>Queen VIntimate Wellness</v>
      </c>
      <c r="T7290" s="10" t="str">
        <f>W7290&amp;X7290</f>
        <v>Southern AfricaRosemary</v>
      </c>
      <c r="U7290" s="10" t="str">
        <f>+V7290&amp;W7290</f>
        <v>Queen VSouthern Africa</v>
      </c>
      <c r="V7290" s="3" t="s">
        <v>766</v>
      </c>
      <c r="W7290" s="11" t="s">
        <v>336</v>
      </c>
      <c r="X7290" s="1" t="s">
        <v>30</v>
      </c>
      <c r="Y7290" t="s">
        <v>89</v>
      </c>
      <c r="Z7290" t="s">
        <v>299</v>
      </c>
      <c r="AA7290" s="12" t="s">
        <v>52</v>
      </c>
      <c r="AB7290" s="1" t="s">
        <v>34</v>
      </c>
      <c r="AC7290" s="12" t="s">
        <v>35</v>
      </c>
      <c r="AD7290" s="1" t="str">
        <f t="shared" si="113"/>
        <v>Queen VSouthern Africa</v>
      </c>
      <c r="AE7290" s="12" t="s">
        <v>52</v>
      </c>
    </row>
    <row r="7291" spans="18:31">
      <c r="R7291" s="10" t="str">
        <f>+V7291&amp;X7291</f>
        <v>RalgexRosemary</v>
      </c>
      <c r="S7291" s="10" t="str">
        <f>+V7291&amp;AA7291</f>
        <v>RalgexOther</v>
      </c>
      <c r="T7291" s="10" t="str">
        <f>W7291&amp;X7291</f>
        <v>Southern AfricaRosemary</v>
      </c>
      <c r="U7291" s="10" t="str">
        <f>+V7291&amp;W7291</f>
        <v>RalgexSouthern Africa</v>
      </c>
      <c r="V7291" s="3" t="s">
        <v>767</v>
      </c>
      <c r="W7291" s="11" t="s">
        <v>336</v>
      </c>
      <c r="X7291" s="1" t="s">
        <v>30</v>
      </c>
      <c r="Y7291" t="s">
        <v>89</v>
      </c>
      <c r="Z7291" t="s">
        <v>299</v>
      </c>
      <c r="AA7291" s="12" t="s">
        <v>33</v>
      </c>
      <c r="AB7291" s="1" t="s">
        <v>34</v>
      </c>
      <c r="AC7291" s="12" t="s">
        <v>35</v>
      </c>
      <c r="AD7291" s="1" t="str">
        <f t="shared" si="113"/>
        <v>RalgexSouthern Africa</v>
      </c>
      <c r="AE7291" s="12" t="s">
        <v>33</v>
      </c>
    </row>
    <row r="7292" spans="18:31">
      <c r="R7292" s="10" t="str">
        <f>+V7292&amp;X7292</f>
        <v>RealcheckRosemary</v>
      </c>
      <c r="S7292" s="10" t="str">
        <f>+V7292&amp;AA7292</f>
        <v>RealcheckSelf-Care</v>
      </c>
      <c r="T7292" s="10" t="str">
        <f>W7292&amp;X7292</f>
        <v>Southern AfricaRosemary</v>
      </c>
      <c r="U7292" s="10" t="str">
        <f>+V7292&amp;W7292</f>
        <v>RealcheckSouthern Africa</v>
      </c>
      <c r="V7292" s="3" t="s">
        <v>768</v>
      </c>
      <c r="W7292" s="11" t="s">
        <v>336</v>
      </c>
      <c r="X7292" s="1" t="s">
        <v>30</v>
      </c>
      <c r="Y7292" t="s">
        <v>89</v>
      </c>
      <c r="Z7292" t="s">
        <v>299</v>
      </c>
      <c r="AA7292" s="12" t="s">
        <v>176</v>
      </c>
      <c r="AB7292" s="1" t="s">
        <v>34</v>
      </c>
      <c r="AC7292" s="12" t="s">
        <v>35</v>
      </c>
      <c r="AD7292" s="1" t="str">
        <f t="shared" si="113"/>
        <v>RealcheckSouthern Africa</v>
      </c>
      <c r="AE7292" s="12" t="s">
        <v>176</v>
      </c>
    </row>
    <row r="7293" spans="18:31">
      <c r="R7293" s="10" t="str">
        <f>+V7293&amp;X7293</f>
        <v>ReckittRosemary</v>
      </c>
      <c r="S7293" s="10" t="str">
        <f>+V7293&amp;AA7293</f>
        <v>ReckittSelf-Care</v>
      </c>
      <c r="T7293" s="10" t="str">
        <f>W7293&amp;X7293</f>
        <v>Southern AfricaRosemary</v>
      </c>
      <c r="U7293" s="10" t="str">
        <f>+V7293&amp;W7293</f>
        <v>ReckittSouthern Africa</v>
      </c>
      <c r="V7293" s="3" t="s">
        <v>769</v>
      </c>
      <c r="W7293" s="11" t="s">
        <v>336</v>
      </c>
      <c r="X7293" s="1" t="s">
        <v>30</v>
      </c>
      <c r="Y7293" t="s">
        <v>89</v>
      </c>
      <c r="Z7293" t="s">
        <v>299</v>
      </c>
      <c r="AA7293" s="12" t="s">
        <v>176</v>
      </c>
      <c r="AB7293" s="1" t="s">
        <v>34</v>
      </c>
      <c r="AC7293" s="12" t="s">
        <v>35</v>
      </c>
      <c r="AD7293" s="1" t="str">
        <f t="shared" si="113"/>
        <v>ReckittSouthern Africa</v>
      </c>
      <c r="AE7293" s="12" t="s">
        <v>176</v>
      </c>
    </row>
    <row r="7294" spans="18:31">
      <c r="R7294" s="10" t="str">
        <f>+V7294&amp;X7294</f>
        <v>RecovaRosemary</v>
      </c>
      <c r="S7294" s="10" t="str">
        <f>+V7294&amp;AA7294</f>
        <v>RecovaOther</v>
      </c>
      <c r="T7294" s="10" t="str">
        <f>W7294&amp;X7294</f>
        <v>Southern AfricaRosemary</v>
      </c>
      <c r="U7294" s="10" t="str">
        <f>+V7294&amp;W7294</f>
        <v>RecovaSouthern Africa</v>
      </c>
      <c r="V7294" s="3" t="s">
        <v>1070</v>
      </c>
      <c r="W7294" s="11" t="s">
        <v>336</v>
      </c>
      <c r="X7294" s="1" t="s">
        <v>30</v>
      </c>
      <c r="Y7294" t="s">
        <v>89</v>
      </c>
      <c r="Z7294" t="s">
        <v>299</v>
      </c>
      <c r="AA7294" s="12" t="s">
        <v>33</v>
      </c>
      <c r="AB7294" s="1" t="s">
        <v>34</v>
      </c>
      <c r="AC7294" s="12" t="s">
        <v>35</v>
      </c>
      <c r="AD7294" s="1" t="str">
        <f t="shared" si="113"/>
        <v>RecovaSouthern Africa</v>
      </c>
      <c r="AE7294" s="12" t="s">
        <v>33</v>
      </c>
    </row>
    <row r="7295" spans="18:31">
      <c r="R7295" s="10" t="str">
        <f>+V7295&amp;X7295</f>
        <v>ReflexRosemary</v>
      </c>
      <c r="S7295" s="10" t="str">
        <f>+V7295&amp;AA7295</f>
        <v>ReflexSelf-Care</v>
      </c>
      <c r="T7295" s="10" t="str">
        <f>W7295&amp;X7295</f>
        <v>Southern AfricaRosemary</v>
      </c>
      <c r="U7295" s="10" t="str">
        <f>+V7295&amp;W7295</f>
        <v>ReflexSouthern Africa</v>
      </c>
      <c r="V7295" s="3" t="s">
        <v>770</v>
      </c>
      <c r="W7295" s="11" t="s">
        <v>336</v>
      </c>
      <c r="X7295" s="1" t="s">
        <v>30</v>
      </c>
      <c r="Y7295" t="s">
        <v>89</v>
      </c>
      <c r="Z7295" t="s">
        <v>299</v>
      </c>
      <c r="AA7295" s="12" t="s">
        <v>176</v>
      </c>
      <c r="AB7295" s="1" t="s">
        <v>34</v>
      </c>
      <c r="AC7295" s="12" t="s">
        <v>35</v>
      </c>
      <c r="AD7295" s="1" t="str">
        <f t="shared" si="113"/>
        <v>ReflexSouthern Africa</v>
      </c>
      <c r="AE7295" s="12" t="s">
        <v>176</v>
      </c>
    </row>
    <row r="7296" spans="18:31">
      <c r="R7296" s="10" t="str">
        <f>+V7296&amp;X7296</f>
        <v>RemegelRosemary</v>
      </c>
      <c r="S7296" s="10" t="str">
        <f>+V7296&amp;AA7296</f>
        <v>RemegelSelf-Care</v>
      </c>
      <c r="T7296" s="10" t="str">
        <f>W7296&amp;X7296</f>
        <v>Southern AfricaRosemary</v>
      </c>
      <c r="U7296" s="10" t="str">
        <f>+V7296&amp;W7296</f>
        <v>RemegelSouthern Africa</v>
      </c>
      <c r="V7296" s="3" t="s">
        <v>771</v>
      </c>
      <c r="W7296" s="11" t="s">
        <v>336</v>
      </c>
      <c r="X7296" s="1" t="s">
        <v>30</v>
      </c>
      <c r="Y7296" t="s">
        <v>89</v>
      </c>
      <c r="Z7296" t="s">
        <v>299</v>
      </c>
      <c r="AA7296" s="12" t="s">
        <v>176</v>
      </c>
      <c r="AB7296" s="1" t="s">
        <v>34</v>
      </c>
      <c r="AC7296" s="12" t="s">
        <v>35</v>
      </c>
      <c r="AD7296" s="1" t="str">
        <f t="shared" si="113"/>
        <v>RemegelSouthern Africa</v>
      </c>
      <c r="AE7296" s="12" t="s">
        <v>176</v>
      </c>
    </row>
    <row r="7297" spans="18:31">
      <c r="R7297" s="10" t="str">
        <f>+V7297&amp;X7297</f>
        <v>ReparilRosemary</v>
      </c>
      <c r="S7297" s="10" t="str">
        <f>+V7297&amp;AA7297</f>
        <v>ReparilSelf-Care</v>
      </c>
      <c r="T7297" s="10" t="str">
        <f>W7297&amp;X7297</f>
        <v>Southern AfricaRosemary</v>
      </c>
      <c r="U7297" s="10" t="str">
        <f>+V7297&amp;W7297</f>
        <v>ReparilSouthern Africa</v>
      </c>
      <c r="V7297" s="3" t="s">
        <v>772</v>
      </c>
      <c r="W7297" s="11" t="s">
        <v>336</v>
      </c>
      <c r="X7297" s="1" t="s">
        <v>30</v>
      </c>
      <c r="Y7297" t="s">
        <v>89</v>
      </c>
      <c r="Z7297" t="s">
        <v>299</v>
      </c>
      <c r="AA7297" s="12" t="s">
        <v>176</v>
      </c>
      <c r="AB7297" s="1" t="s">
        <v>34</v>
      </c>
      <c r="AC7297" s="12" t="s">
        <v>35</v>
      </c>
      <c r="AD7297" s="1" t="str">
        <f t="shared" si="113"/>
        <v>ReparilSouthern Africa</v>
      </c>
      <c r="AE7297" s="12" t="s">
        <v>176</v>
      </c>
    </row>
    <row r="7298" spans="18:31">
      <c r="R7298" s="10" t="str">
        <f>+V7298&amp;X7298</f>
        <v>Resolve (Hangover)Rosemary</v>
      </c>
      <c r="S7298" s="10" t="str">
        <f>+V7298&amp;AA7298</f>
        <v>Resolve (Hangover)Other</v>
      </c>
      <c r="T7298" s="10" t="str">
        <f>W7298&amp;X7298</f>
        <v>Southern AfricaRosemary</v>
      </c>
      <c r="U7298" s="10" t="str">
        <f>+V7298&amp;W7298</f>
        <v>Resolve (Hangover)Southern Africa</v>
      </c>
      <c r="V7298" s="3" t="s">
        <v>871</v>
      </c>
      <c r="W7298" s="11" t="s">
        <v>336</v>
      </c>
      <c r="X7298" s="1" t="s">
        <v>30</v>
      </c>
      <c r="Y7298" t="s">
        <v>89</v>
      </c>
      <c r="Z7298" t="s">
        <v>299</v>
      </c>
      <c r="AA7298" s="12" t="s">
        <v>33</v>
      </c>
      <c r="AB7298" s="1" t="s">
        <v>34</v>
      </c>
      <c r="AC7298" s="12" t="s">
        <v>35</v>
      </c>
      <c r="AD7298" s="1" t="str">
        <f t="shared" si="113"/>
        <v>Resolve (Hangover)Southern Africa</v>
      </c>
      <c r="AE7298" s="12" t="s">
        <v>33</v>
      </c>
    </row>
    <row r="7299" spans="18:31">
      <c r="R7299" s="10" t="str">
        <f>+V7299&amp;X7299</f>
        <v>RexoRosemary</v>
      </c>
      <c r="S7299" s="10" t="str">
        <f>+V7299&amp;AA7299</f>
        <v>RexoOther</v>
      </c>
      <c r="T7299" s="10" t="str">
        <f>W7299&amp;X7299</f>
        <v>Southern AfricaRosemary</v>
      </c>
      <c r="U7299" s="10" t="str">
        <f>+V7299&amp;W7299</f>
        <v>RexoSouthern Africa</v>
      </c>
      <c r="V7299" s="3" t="s">
        <v>1071</v>
      </c>
      <c r="W7299" s="11" t="s">
        <v>336</v>
      </c>
      <c r="X7299" s="1" t="s">
        <v>30</v>
      </c>
      <c r="Y7299" t="s">
        <v>89</v>
      </c>
      <c r="Z7299" t="s">
        <v>299</v>
      </c>
      <c r="AA7299" s="12" t="s">
        <v>33</v>
      </c>
      <c r="AB7299" s="1" t="s">
        <v>34</v>
      </c>
      <c r="AC7299" s="12" t="s">
        <v>35</v>
      </c>
      <c r="AD7299" s="1" t="str">
        <f t="shared" ref="AD7299:AD7362" si="114">V7299&amp;W7299</f>
        <v>RexoSouthern Africa</v>
      </c>
      <c r="AE7299" s="12" t="s">
        <v>33</v>
      </c>
    </row>
    <row r="7300" spans="18:31">
      <c r="R7300" s="10" t="str">
        <f>+V7300&amp;X7300</f>
        <v>RhinureflexRosemary</v>
      </c>
      <c r="S7300" s="10" t="str">
        <f>+V7300&amp;AA7300</f>
        <v>RhinureflexOther</v>
      </c>
      <c r="T7300" s="10" t="str">
        <f>W7300&amp;X7300</f>
        <v>Southern AfricaRosemary</v>
      </c>
      <c r="U7300" s="10" t="str">
        <f>+V7300&amp;W7300</f>
        <v>RhinureflexSouthern Africa</v>
      </c>
      <c r="V7300" s="3" t="s">
        <v>1072</v>
      </c>
      <c r="W7300" s="11" t="s">
        <v>336</v>
      </c>
      <c r="X7300" s="1" t="s">
        <v>30</v>
      </c>
      <c r="Y7300" t="s">
        <v>89</v>
      </c>
      <c r="Z7300" t="s">
        <v>299</v>
      </c>
      <c r="AA7300" s="12" t="s">
        <v>33</v>
      </c>
      <c r="AB7300" s="1" t="s">
        <v>34</v>
      </c>
      <c r="AC7300" s="12" t="s">
        <v>35</v>
      </c>
      <c r="AD7300" s="1" t="str">
        <f t="shared" si="114"/>
        <v>RhinureflexSouthern Africa</v>
      </c>
      <c r="AE7300" s="12" t="s">
        <v>33</v>
      </c>
    </row>
    <row r="7301" spans="18:31">
      <c r="R7301" s="10" t="str">
        <f>+V7301&amp;X7301</f>
        <v>RiadermRosemary</v>
      </c>
      <c r="S7301" s="10" t="str">
        <f>+V7301&amp;AA7301</f>
        <v>RiadermIntimate Wellness</v>
      </c>
      <c r="T7301" s="10" t="str">
        <f>W7301&amp;X7301</f>
        <v>Southern AfricaRosemary</v>
      </c>
      <c r="U7301" s="10" t="str">
        <f>+V7301&amp;W7301</f>
        <v>RiadermSouthern Africa</v>
      </c>
      <c r="V7301" s="3" t="s">
        <v>773</v>
      </c>
      <c r="W7301" s="11" t="s">
        <v>336</v>
      </c>
      <c r="X7301" s="1" t="s">
        <v>30</v>
      </c>
      <c r="Y7301" t="s">
        <v>89</v>
      </c>
      <c r="Z7301" t="s">
        <v>299</v>
      </c>
      <c r="AA7301" s="12" t="s">
        <v>52</v>
      </c>
      <c r="AB7301" s="1" t="s">
        <v>34</v>
      </c>
      <c r="AC7301" s="12" t="s">
        <v>35</v>
      </c>
      <c r="AD7301" s="1" t="str">
        <f t="shared" si="114"/>
        <v>RiadermSouthern Africa</v>
      </c>
      <c r="AE7301" s="12" t="s">
        <v>52</v>
      </c>
    </row>
    <row r="7302" spans="18:31">
      <c r="R7302" s="10" t="str">
        <f>+V7302&amp;X7302</f>
        <v>Ring GuardRosemary</v>
      </c>
      <c r="S7302" s="10" t="str">
        <f>+V7302&amp;AA7302</f>
        <v>Ring GuardSelf-Care</v>
      </c>
      <c r="T7302" s="10" t="str">
        <f>W7302&amp;X7302</f>
        <v>Southern AfricaRosemary</v>
      </c>
      <c r="U7302" s="10" t="str">
        <f>+V7302&amp;W7302</f>
        <v>Ring GuardSouthern Africa</v>
      </c>
      <c r="V7302" s="3" t="s">
        <v>774</v>
      </c>
      <c r="W7302" s="11" t="s">
        <v>336</v>
      </c>
      <c r="X7302" s="1" t="s">
        <v>30</v>
      </c>
      <c r="Y7302" t="s">
        <v>89</v>
      </c>
      <c r="Z7302" t="s">
        <v>299</v>
      </c>
      <c r="AA7302" s="12" t="s">
        <v>176</v>
      </c>
      <c r="AB7302" s="1" t="s">
        <v>34</v>
      </c>
      <c r="AC7302" s="12" t="s">
        <v>35</v>
      </c>
      <c r="AD7302" s="1" t="str">
        <f t="shared" si="114"/>
        <v>Ring GuardSouthern Africa</v>
      </c>
      <c r="AE7302" s="12" t="s">
        <v>176</v>
      </c>
    </row>
    <row r="7303" spans="18:31">
      <c r="R7303" s="10" t="str">
        <f>+V7303&amp;X7303</f>
        <v>RodalonRosemary</v>
      </c>
      <c r="S7303" s="10" t="str">
        <f>+V7303&amp;AA7303</f>
        <v>RodalonOther</v>
      </c>
      <c r="T7303" s="10" t="str">
        <f>W7303&amp;X7303</f>
        <v>Southern AfricaRosemary</v>
      </c>
      <c r="U7303" s="10" t="str">
        <f>+V7303&amp;W7303</f>
        <v>RodalonSouthern Africa</v>
      </c>
      <c r="V7303" s="3" t="s">
        <v>775</v>
      </c>
      <c r="W7303" s="11" t="s">
        <v>336</v>
      </c>
      <c r="X7303" s="1" t="s">
        <v>30</v>
      </c>
      <c r="Y7303" t="s">
        <v>89</v>
      </c>
      <c r="Z7303" t="s">
        <v>299</v>
      </c>
      <c r="AA7303" s="12" t="s">
        <v>33</v>
      </c>
      <c r="AB7303" s="1" t="s">
        <v>34</v>
      </c>
      <c r="AC7303" s="12" t="s">
        <v>35</v>
      </c>
      <c r="AD7303" s="1" t="str">
        <f t="shared" si="114"/>
        <v>RodalonSouthern Africa</v>
      </c>
      <c r="AE7303" s="12" t="s">
        <v>33</v>
      </c>
    </row>
    <row r="7304" spans="18:31">
      <c r="R7304" s="10" t="str">
        <f>+V7304&amp;X7304</f>
        <v>RosetexRosemary</v>
      </c>
      <c r="S7304" s="10" t="str">
        <f>+V7304&amp;AA7304</f>
        <v>RosetexOther</v>
      </c>
      <c r="T7304" s="10" t="str">
        <f>W7304&amp;X7304</f>
        <v>Southern AfricaRosemary</v>
      </c>
      <c r="U7304" s="10" t="str">
        <f>+V7304&amp;W7304</f>
        <v>RosetexSouthern Africa</v>
      </c>
      <c r="V7304" s="3" t="s">
        <v>1073</v>
      </c>
      <c r="W7304" s="11" t="s">
        <v>336</v>
      </c>
      <c r="X7304" s="1" t="s">
        <v>30</v>
      </c>
      <c r="Y7304" t="s">
        <v>89</v>
      </c>
      <c r="Z7304" t="s">
        <v>299</v>
      </c>
      <c r="AA7304" s="12" t="s">
        <v>33</v>
      </c>
      <c r="AB7304" s="1" t="s">
        <v>34</v>
      </c>
      <c r="AC7304" s="12" t="s">
        <v>35</v>
      </c>
      <c r="AD7304" s="1" t="str">
        <f t="shared" si="114"/>
        <v>RosetexSouthern Africa</v>
      </c>
      <c r="AE7304" s="12" t="s">
        <v>33</v>
      </c>
    </row>
    <row r="7305" spans="18:31">
      <c r="R7305" s="10" t="str">
        <f>+V7305&amp;X7305</f>
        <v>SanitaplastRosemary</v>
      </c>
      <c r="S7305" s="10" t="str">
        <f>+V7305&amp;AA7305</f>
        <v>SanitaplastIntimate Wellness</v>
      </c>
      <c r="T7305" s="10" t="str">
        <f>W7305&amp;X7305</f>
        <v>Southern AfricaRosemary</v>
      </c>
      <c r="U7305" s="10" t="str">
        <f>+V7305&amp;W7305</f>
        <v>SanitaplastSouthern Africa</v>
      </c>
      <c r="V7305" s="3" t="s">
        <v>776</v>
      </c>
      <c r="W7305" s="11" t="s">
        <v>336</v>
      </c>
      <c r="X7305" s="1" t="s">
        <v>30</v>
      </c>
      <c r="Y7305" t="s">
        <v>89</v>
      </c>
      <c r="Z7305" t="s">
        <v>299</v>
      </c>
      <c r="AA7305" s="12" t="s">
        <v>52</v>
      </c>
      <c r="AB7305" s="1" t="s">
        <v>34</v>
      </c>
      <c r="AC7305" s="12" t="s">
        <v>35</v>
      </c>
      <c r="AD7305" s="1" t="str">
        <f t="shared" si="114"/>
        <v>SanitaplastSouthern Africa</v>
      </c>
      <c r="AE7305" s="12" t="s">
        <v>52</v>
      </c>
    </row>
    <row r="7306" spans="18:31">
      <c r="R7306" s="10" t="str">
        <f>+V7306&amp;X7306</f>
        <v>Sapone PerlaRosemary</v>
      </c>
      <c r="S7306" s="10" t="str">
        <f>+V7306&amp;AA7306</f>
        <v>Sapone PerlaOther</v>
      </c>
      <c r="T7306" s="10" t="str">
        <f>W7306&amp;X7306</f>
        <v>Southern AfricaRosemary</v>
      </c>
      <c r="U7306" s="10" t="str">
        <f>+V7306&amp;W7306</f>
        <v>Sapone PerlaSouthern Africa</v>
      </c>
      <c r="V7306" s="3" t="s">
        <v>257</v>
      </c>
      <c r="W7306" s="11" t="s">
        <v>336</v>
      </c>
      <c r="X7306" s="1" t="s">
        <v>30</v>
      </c>
      <c r="Y7306" t="s">
        <v>89</v>
      </c>
      <c r="Z7306" t="s">
        <v>299</v>
      </c>
      <c r="AA7306" s="12" t="s">
        <v>33</v>
      </c>
      <c r="AB7306" s="1" t="s">
        <v>34</v>
      </c>
      <c r="AC7306" s="12" t="s">
        <v>35</v>
      </c>
      <c r="AD7306" s="1" t="str">
        <f t="shared" si="114"/>
        <v>Sapone PerlaSouthern Africa</v>
      </c>
      <c r="AE7306" s="12" t="s">
        <v>33</v>
      </c>
    </row>
    <row r="7307" spans="18:31">
      <c r="R7307" s="10" t="str">
        <f>+V7307&amp;X7307</f>
        <v>SavlonRosemary</v>
      </c>
      <c r="S7307" s="10" t="str">
        <f>+V7307&amp;AA7307</f>
        <v>SavlonGerm Protection</v>
      </c>
      <c r="T7307" s="10" t="str">
        <f>W7307&amp;X7307</f>
        <v>Southern AfricaRosemary</v>
      </c>
      <c r="U7307" s="10" t="str">
        <f>+V7307&amp;W7307</f>
        <v>SavlonSouthern Africa</v>
      </c>
      <c r="V7307" s="3" t="s">
        <v>777</v>
      </c>
      <c r="W7307" s="11" t="s">
        <v>336</v>
      </c>
      <c r="X7307" s="1" t="s">
        <v>30</v>
      </c>
      <c r="Y7307" t="s">
        <v>89</v>
      </c>
      <c r="Z7307" t="s">
        <v>299</v>
      </c>
      <c r="AA7307" s="12" t="s">
        <v>45</v>
      </c>
      <c r="AB7307" s="1" t="s">
        <v>34</v>
      </c>
      <c r="AC7307" s="12" t="s">
        <v>35</v>
      </c>
      <c r="AD7307" s="1" t="str">
        <f t="shared" si="114"/>
        <v>SavlonSouthern Africa</v>
      </c>
      <c r="AE7307" s="12" t="s">
        <v>45</v>
      </c>
    </row>
    <row r="7308" spans="18:31">
      <c r="R7308" s="10" t="str">
        <f>+V7308&amp;X7308</f>
        <v>SavodermRosemary</v>
      </c>
      <c r="S7308" s="10" t="str">
        <f>+V7308&amp;AA7308</f>
        <v>SavodermOther</v>
      </c>
      <c r="T7308" s="10" t="str">
        <f>W7308&amp;X7308</f>
        <v>Southern AfricaRosemary</v>
      </c>
      <c r="U7308" s="10" t="str">
        <f>+V7308&amp;W7308</f>
        <v>SavodermSouthern Africa</v>
      </c>
      <c r="V7308" s="3" t="s">
        <v>1074</v>
      </c>
      <c r="W7308" s="11" t="s">
        <v>336</v>
      </c>
      <c r="X7308" s="1" t="s">
        <v>30</v>
      </c>
      <c r="Y7308" t="s">
        <v>89</v>
      </c>
      <c r="Z7308" t="s">
        <v>299</v>
      </c>
      <c r="AA7308" s="12" t="s">
        <v>33</v>
      </c>
      <c r="AB7308" s="1" t="s">
        <v>34</v>
      </c>
      <c r="AC7308" s="12" t="s">
        <v>35</v>
      </c>
      <c r="AD7308" s="1" t="str">
        <f t="shared" si="114"/>
        <v>SavodermSouthern Africa</v>
      </c>
      <c r="AE7308" s="12" t="s">
        <v>33</v>
      </c>
    </row>
    <row r="7309" spans="18:31">
      <c r="R7309" s="10" t="str">
        <f>+V7309&amp;X7309</f>
        <v>SavoraRosemary</v>
      </c>
      <c r="S7309" s="10" t="str">
        <f>+V7309&amp;AA7309</f>
        <v>SavoraOther</v>
      </c>
      <c r="T7309" s="10" t="str">
        <f>W7309&amp;X7309</f>
        <v>Southern AfricaRosemary</v>
      </c>
      <c r="U7309" s="10" t="str">
        <f>+V7309&amp;W7309</f>
        <v>SavoraSouthern Africa</v>
      </c>
      <c r="V7309" s="3" t="s">
        <v>1075</v>
      </c>
      <c r="W7309" s="11" t="s">
        <v>336</v>
      </c>
      <c r="X7309" s="1" t="s">
        <v>30</v>
      </c>
      <c r="Y7309" t="s">
        <v>89</v>
      </c>
      <c r="Z7309" t="s">
        <v>299</v>
      </c>
      <c r="AA7309" s="12" t="s">
        <v>33</v>
      </c>
      <c r="AB7309" s="1" t="s">
        <v>34</v>
      </c>
      <c r="AC7309" s="12" t="s">
        <v>35</v>
      </c>
      <c r="AD7309" s="1" t="str">
        <f t="shared" si="114"/>
        <v>SavoraSouthern Africa</v>
      </c>
      <c r="AE7309" s="12" t="s">
        <v>33</v>
      </c>
    </row>
    <row r="7310" spans="18:31">
      <c r="R7310" s="10" t="str">
        <f>+V7310&amp;X7310</f>
        <v>ScalpicinRosemary</v>
      </c>
      <c r="S7310" s="10" t="str">
        <f>+V7310&amp;AA7310</f>
        <v>ScalpicinSelf-Care</v>
      </c>
      <c r="T7310" s="10" t="str">
        <f>W7310&amp;X7310</f>
        <v>Southern AfricaRosemary</v>
      </c>
      <c r="U7310" s="10" t="str">
        <f>+V7310&amp;W7310</f>
        <v>ScalpicinSouthern Africa</v>
      </c>
      <c r="V7310" s="3" t="s">
        <v>778</v>
      </c>
      <c r="W7310" s="11" t="s">
        <v>336</v>
      </c>
      <c r="X7310" s="1" t="s">
        <v>30</v>
      </c>
      <c r="Y7310" t="s">
        <v>89</v>
      </c>
      <c r="Z7310" t="s">
        <v>299</v>
      </c>
      <c r="AA7310" s="12" t="s">
        <v>176</v>
      </c>
      <c r="AB7310" s="1" t="s">
        <v>34</v>
      </c>
      <c r="AC7310" s="12" t="s">
        <v>35</v>
      </c>
      <c r="AD7310" s="1" t="str">
        <f t="shared" si="114"/>
        <v>ScalpicinSouthern Africa</v>
      </c>
      <c r="AE7310" s="12" t="s">
        <v>176</v>
      </c>
    </row>
    <row r="7311" spans="18:31">
      <c r="R7311" s="10" t="str">
        <f>+V7311&amp;X7311</f>
        <v>SchwartzRosemary</v>
      </c>
      <c r="S7311" s="10" t="str">
        <f>+V7311&amp;AA7311</f>
        <v>SchwartzOther</v>
      </c>
      <c r="T7311" s="10" t="str">
        <f>W7311&amp;X7311</f>
        <v>Southern AfricaRosemary</v>
      </c>
      <c r="U7311" s="10" t="str">
        <f>+V7311&amp;W7311</f>
        <v>SchwartzSouthern Africa</v>
      </c>
      <c r="V7311" s="3" t="s">
        <v>1156</v>
      </c>
      <c r="W7311" s="11" t="s">
        <v>336</v>
      </c>
      <c r="X7311" s="1" t="s">
        <v>30</v>
      </c>
      <c r="Y7311" t="s">
        <v>89</v>
      </c>
      <c r="Z7311" t="s">
        <v>299</v>
      </c>
      <c r="AA7311" s="12" t="s">
        <v>33</v>
      </c>
      <c r="AB7311" s="1" t="s">
        <v>34</v>
      </c>
      <c r="AC7311" s="12" t="s">
        <v>35</v>
      </c>
      <c r="AD7311" s="1" t="str">
        <f t="shared" si="114"/>
        <v>SchwartzSouthern Africa</v>
      </c>
      <c r="AE7311" s="12" t="s">
        <v>33</v>
      </c>
    </row>
    <row r="7312" spans="18:31">
      <c r="R7312" s="10" t="str">
        <f>+V7312&amp;X7312</f>
        <v>Scrub FreeRosemary</v>
      </c>
      <c r="S7312" s="10" t="str">
        <f>+V7312&amp;AA7312</f>
        <v>Scrub FreeOther</v>
      </c>
      <c r="T7312" s="10" t="str">
        <f>W7312&amp;X7312</f>
        <v>Southern AfricaRosemary</v>
      </c>
      <c r="U7312" s="10" t="str">
        <f>+V7312&amp;W7312</f>
        <v>Scrub FreeSouthern Africa</v>
      </c>
      <c r="V7312" s="3" t="s">
        <v>1076</v>
      </c>
      <c r="W7312" s="11" t="s">
        <v>336</v>
      </c>
      <c r="X7312" s="1" t="s">
        <v>30</v>
      </c>
      <c r="Y7312" t="s">
        <v>89</v>
      </c>
      <c r="Z7312" t="s">
        <v>299</v>
      </c>
      <c r="AA7312" s="12" t="s">
        <v>33</v>
      </c>
      <c r="AB7312" s="1" t="s">
        <v>34</v>
      </c>
      <c r="AC7312" s="12" t="s">
        <v>35</v>
      </c>
      <c r="AD7312" s="1" t="str">
        <f t="shared" si="114"/>
        <v>Scrub FreeSouthern Africa</v>
      </c>
      <c r="AE7312" s="12" t="s">
        <v>33</v>
      </c>
    </row>
    <row r="7313" spans="18:31">
      <c r="R7313" s="10" t="str">
        <f>+V7313&amp;X7313</f>
        <v>SD-HermalRosemary</v>
      </c>
      <c r="S7313" s="10" t="str">
        <f>+V7313&amp;AA7313</f>
        <v>SD-HermalOther</v>
      </c>
      <c r="T7313" s="10" t="str">
        <f>W7313&amp;X7313</f>
        <v>Southern AfricaRosemary</v>
      </c>
      <c r="U7313" s="10" t="str">
        <f>+V7313&amp;W7313</f>
        <v>SD-HermalSouthern Africa</v>
      </c>
      <c r="V7313" s="3" t="s">
        <v>1077</v>
      </c>
      <c r="W7313" s="11" t="s">
        <v>336</v>
      </c>
      <c r="X7313" s="1" t="s">
        <v>30</v>
      </c>
      <c r="Y7313" t="s">
        <v>89</v>
      </c>
      <c r="Z7313" t="s">
        <v>299</v>
      </c>
      <c r="AA7313" s="12" t="s">
        <v>33</v>
      </c>
      <c r="AB7313" s="1" t="s">
        <v>34</v>
      </c>
      <c r="AC7313" s="12" t="s">
        <v>35</v>
      </c>
      <c r="AD7313" s="1" t="str">
        <f t="shared" si="114"/>
        <v>SD-HermalSouthern Africa</v>
      </c>
      <c r="AE7313" s="12" t="s">
        <v>33</v>
      </c>
    </row>
    <row r="7314" spans="18:31">
      <c r="R7314" s="10" t="str">
        <f>+V7314&amp;X7314</f>
        <v>Sea LegsRosemary</v>
      </c>
      <c r="S7314" s="10" t="str">
        <f>+V7314&amp;AA7314</f>
        <v>Sea LegsOther</v>
      </c>
      <c r="T7314" s="10" t="str">
        <f>W7314&amp;X7314</f>
        <v>Southern AfricaRosemary</v>
      </c>
      <c r="U7314" s="10" t="str">
        <f>+V7314&amp;W7314</f>
        <v>Sea LegsSouthern Africa</v>
      </c>
      <c r="V7314" s="3" t="s">
        <v>1078</v>
      </c>
      <c r="W7314" s="11" t="s">
        <v>336</v>
      </c>
      <c r="X7314" s="1" t="s">
        <v>30</v>
      </c>
      <c r="Y7314" t="s">
        <v>89</v>
      </c>
      <c r="Z7314" t="s">
        <v>299</v>
      </c>
      <c r="AA7314" s="12" t="s">
        <v>33</v>
      </c>
      <c r="AB7314" s="1" t="s">
        <v>34</v>
      </c>
      <c r="AC7314" s="12" t="s">
        <v>35</v>
      </c>
      <c r="AD7314" s="1" t="str">
        <f t="shared" si="114"/>
        <v>Sea LegsSouthern Africa</v>
      </c>
      <c r="AE7314" s="12" t="s">
        <v>33</v>
      </c>
    </row>
    <row r="7315" spans="18:31">
      <c r="R7315" s="10" t="str">
        <f>+V7315&amp;X7315</f>
        <v>SealegsRosemary</v>
      </c>
      <c r="S7315" s="10" t="str">
        <f>+V7315&amp;AA7315</f>
        <v>SealegsOther</v>
      </c>
      <c r="T7315" s="10" t="str">
        <f>W7315&amp;X7315</f>
        <v>Southern AfricaRosemary</v>
      </c>
      <c r="U7315" s="10" t="str">
        <f>+V7315&amp;W7315</f>
        <v>SealegsSouthern Africa</v>
      </c>
      <c r="V7315" s="3" t="s">
        <v>1079</v>
      </c>
      <c r="W7315" s="11" t="s">
        <v>336</v>
      </c>
      <c r="X7315" s="1" t="s">
        <v>30</v>
      </c>
      <c r="Y7315" t="s">
        <v>89</v>
      </c>
      <c r="Z7315" t="s">
        <v>299</v>
      </c>
      <c r="AA7315" s="12" t="s">
        <v>33</v>
      </c>
      <c r="AB7315" s="1" t="s">
        <v>34</v>
      </c>
      <c r="AC7315" s="12" t="s">
        <v>35</v>
      </c>
      <c r="AD7315" s="1" t="str">
        <f t="shared" si="114"/>
        <v>SealegsSouthern Africa</v>
      </c>
      <c r="AE7315" s="12" t="s">
        <v>33</v>
      </c>
    </row>
    <row r="7316" spans="18:31">
      <c r="R7316" s="10" t="str">
        <f>+V7316&amp;X7316</f>
        <v>SensidentRosemary</v>
      </c>
      <c r="S7316" s="10" t="str">
        <f>+V7316&amp;AA7316</f>
        <v>SensidentOther</v>
      </c>
      <c r="T7316" s="10" t="str">
        <f>W7316&amp;X7316</f>
        <v>Southern AfricaRosemary</v>
      </c>
      <c r="U7316" s="10" t="str">
        <f>+V7316&amp;W7316</f>
        <v>SensidentSouthern Africa</v>
      </c>
      <c r="V7316" s="3" t="s">
        <v>1080</v>
      </c>
      <c r="W7316" s="11" t="s">
        <v>336</v>
      </c>
      <c r="X7316" s="1" t="s">
        <v>30</v>
      </c>
      <c r="Y7316" t="s">
        <v>89</v>
      </c>
      <c r="Z7316" t="s">
        <v>299</v>
      </c>
      <c r="AA7316" s="12" t="s">
        <v>33</v>
      </c>
      <c r="AB7316" s="1" t="s">
        <v>34</v>
      </c>
      <c r="AC7316" s="12" t="s">
        <v>35</v>
      </c>
      <c r="AD7316" s="1" t="str">
        <f t="shared" si="114"/>
        <v>SensidentSouthern Africa</v>
      </c>
      <c r="AE7316" s="12" t="s">
        <v>33</v>
      </c>
    </row>
    <row r="7317" spans="18:31">
      <c r="R7317" s="10" t="str">
        <f>+V7317&amp;X7317</f>
        <v>Set TwoRosemary</v>
      </c>
      <c r="S7317" s="10" t="str">
        <f>+V7317&amp;AA7317</f>
        <v>Set TwoOther</v>
      </c>
      <c r="T7317" s="10" t="str">
        <f>W7317&amp;X7317</f>
        <v>Southern AfricaRosemary</v>
      </c>
      <c r="U7317" s="10" t="str">
        <f>+V7317&amp;W7317</f>
        <v>Set TwoSouthern Africa</v>
      </c>
      <c r="V7317" s="3" t="s">
        <v>1081</v>
      </c>
      <c r="W7317" s="11" t="s">
        <v>336</v>
      </c>
      <c r="X7317" s="1" t="s">
        <v>30</v>
      </c>
      <c r="Y7317" t="s">
        <v>89</v>
      </c>
      <c r="Z7317" t="s">
        <v>299</v>
      </c>
      <c r="AA7317" s="12" t="s">
        <v>33</v>
      </c>
      <c r="AB7317" s="1" t="s">
        <v>34</v>
      </c>
      <c r="AC7317" s="12" t="s">
        <v>35</v>
      </c>
      <c r="AD7317" s="1" t="str">
        <f t="shared" si="114"/>
        <v>Set TwoSouthern Africa</v>
      </c>
      <c r="AE7317" s="12" t="s">
        <v>33</v>
      </c>
    </row>
    <row r="7318" spans="18:31">
      <c r="R7318" s="10" t="str">
        <f>+V7318&amp;X7318</f>
        <v>SetamolRosemary</v>
      </c>
      <c r="S7318" s="10" t="str">
        <f>+V7318&amp;AA7318</f>
        <v>SetamolOther</v>
      </c>
      <c r="T7318" s="10" t="str">
        <f>W7318&amp;X7318</f>
        <v>Southern AfricaRosemary</v>
      </c>
      <c r="U7318" s="10" t="str">
        <f>+V7318&amp;W7318</f>
        <v>SetamolSouthern Africa</v>
      </c>
      <c r="V7318" s="3" t="s">
        <v>1082</v>
      </c>
      <c r="W7318" s="11" t="s">
        <v>336</v>
      </c>
      <c r="X7318" s="1" t="s">
        <v>30</v>
      </c>
      <c r="Y7318" t="s">
        <v>89</v>
      </c>
      <c r="Z7318" t="s">
        <v>299</v>
      </c>
      <c r="AA7318" s="12" t="s">
        <v>33</v>
      </c>
      <c r="AB7318" s="1" t="s">
        <v>34</v>
      </c>
      <c r="AC7318" s="12" t="s">
        <v>35</v>
      </c>
      <c r="AD7318" s="1" t="str">
        <f t="shared" si="114"/>
        <v>SetamolSouthern Africa</v>
      </c>
      <c r="AE7318" s="12" t="s">
        <v>33</v>
      </c>
    </row>
    <row r="7319" spans="18:31">
      <c r="R7319" s="10" t="str">
        <f>+V7319&amp;X7319</f>
        <v>ShelltoxRosemary</v>
      </c>
      <c r="S7319" s="10" t="str">
        <f>+V7319&amp;AA7319</f>
        <v>ShelltoxOther</v>
      </c>
      <c r="T7319" s="10" t="str">
        <f>W7319&amp;X7319</f>
        <v>Southern AfricaRosemary</v>
      </c>
      <c r="U7319" s="10" t="str">
        <f>+V7319&amp;W7319</f>
        <v>ShelltoxSouthern Africa</v>
      </c>
      <c r="V7319" s="3" t="s">
        <v>1083</v>
      </c>
      <c r="W7319" s="11" t="s">
        <v>336</v>
      </c>
      <c r="X7319" s="1" t="s">
        <v>30</v>
      </c>
      <c r="Y7319" t="s">
        <v>89</v>
      </c>
      <c r="Z7319" t="s">
        <v>299</v>
      </c>
      <c r="AA7319" s="12" t="s">
        <v>33</v>
      </c>
      <c r="AB7319" s="1" t="s">
        <v>34</v>
      </c>
      <c r="AC7319" s="12" t="s">
        <v>35</v>
      </c>
      <c r="AD7319" s="1" t="str">
        <f t="shared" si="114"/>
        <v>ShelltoxSouthern Africa</v>
      </c>
      <c r="AE7319" s="12" t="s">
        <v>33</v>
      </c>
    </row>
    <row r="7320" spans="18:31">
      <c r="R7320" s="10" t="str">
        <f>+V7320&amp;X7320</f>
        <v>ShimmerRosemary</v>
      </c>
      <c r="S7320" s="10" t="str">
        <f>+V7320&amp;AA7320</f>
        <v>ShimmerOther</v>
      </c>
      <c r="T7320" s="10" t="str">
        <f>W7320&amp;X7320</f>
        <v>Southern AfricaRosemary</v>
      </c>
      <c r="U7320" s="10" t="str">
        <f>+V7320&amp;W7320</f>
        <v>ShimmerSouthern Africa</v>
      </c>
      <c r="V7320" s="3" t="s">
        <v>1084</v>
      </c>
      <c r="W7320" s="11" t="s">
        <v>336</v>
      </c>
      <c r="X7320" s="1" t="s">
        <v>30</v>
      </c>
      <c r="Y7320" t="s">
        <v>89</v>
      </c>
      <c r="Z7320" t="s">
        <v>299</v>
      </c>
      <c r="AA7320" s="12" t="s">
        <v>33</v>
      </c>
      <c r="AB7320" s="1" t="s">
        <v>34</v>
      </c>
      <c r="AC7320" s="12" t="s">
        <v>35</v>
      </c>
      <c r="AD7320" s="1" t="str">
        <f t="shared" si="114"/>
        <v>ShimmerSouthern Africa</v>
      </c>
      <c r="AE7320" s="12" t="s">
        <v>33</v>
      </c>
    </row>
    <row r="7321" spans="18:31">
      <c r="R7321" s="10" t="str">
        <f>+V7321&amp;X7321</f>
        <v>ShuangdyRosemary</v>
      </c>
      <c r="S7321" s="10" t="str">
        <f>+V7321&amp;AA7321</f>
        <v>ShuangdyOther</v>
      </c>
      <c r="T7321" s="10" t="str">
        <f>W7321&amp;X7321</f>
        <v>Southern AfricaRosemary</v>
      </c>
      <c r="U7321" s="10" t="str">
        <f>+V7321&amp;W7321</f>
        <v>ShuangdySouthern Africa</v>
      </c>
      <c r="V7321" s="3" t="s">
        <v>1085</v>
      </c>
      <c r="W7321" s="11" t="s">
        <v>336</v>
      </c>
      <c r="X7321" s="1" t="s">
        <v>30</v>
      </c>
      <c r="Y7321" t="s">
        <v>89</v>
      </c>
      <c r="Z7321" t="s">
        <v>299</v>
      </c>
      <c r="AA7321" s="12" t="s">
        <v>33</v>
      </c>
      <c r="AB7321" s="1" t="s">
        <v>34</v>
      </c>
      <c r="AC7321" s="12" t="s">
        <v>35</v>
      </c>
      <c r="AD7321" s="1" t="str">
        <f t="shared" si="114"/>
        <v>ShuangdySouthern Africa</v>
      </c>
      <c r="AE7321" s="12" t="s">
        <v>33</v>
      </c>
    </row>
    <row r="7322" spans="18:31">
      <c r="R7322" s="10" t="str">
        <f>+V7322&amp;X7322</f>
        <v>SilkofixRosemary</v>
      </c>
      <c r="S7322" s="10" t="str">
        <f>+V7322&amp;AA7322</f>
        <v>SilkofixSelf-Care</v>
      </c>
      <c r="T7322" s="10" t="str">
        <f>W7322&amp;X7322</f>
        <v>Southern AfricaRosemary</v>
      </c>
      <c r="U7322" s="10" t="str">
        <f>+V7322&amp;W7322</f>
        <v>SilkofixSouthern Africa</v>
      </c>
      <c r="V7322" s="3" t="s">
        <v>782</v>
      </c>
      <c r="W7322" s="11" t="s">
        <v>336</v>
      </c>
      <c r="X7322" s="1" t="s">
        <v>30</v>
      </c>
      <c r="Y7322" t="s">
        <v>89</v>
      </c>
      <c r="Z7322" t="s">
        <v>299</v>
      </c>
      <c r="AA7322" s="12" t="s">
        <v>176</v>
      </c>
      <c r="AB7322" s="1" t="s">
        <v>34</v>
      </c>
      <c r="AC7322" s="12" t="s">
        <v>35</v>
      </c>
      <c r="AD7322" s="1" t="str">
        <f t="shared" si="114"/>
        <v>SilkofixSouthern Africa</v>
      </c>
      <c r="AE7322" s="12" t="s">
        <v>176</v>
      </c>
    </row>
    <row r="7323" spans="18:31">
      <c r="R7323" s="10" t="str">
        <f>+V7323&amp;X7323</f>
        <v>SilkoplastRosemary</v>
      </c>
      <c r="S7323" s="10" t="str">
        <f>+V7323&amp;AA7323</f>
        <v>SilkoplastIntimate Wellness</v>
      </c>
      <c r="T7323" s="10" t="str">
        <f>W7323&amp;X7323</f>
        <v>Southern AfricaRosemary</v>
      </c>
      <c r="U7323" s="10" t="str">
        <f>+V7323&amp;W7323</f>
        <v>SilkoplastSouthern Africa</v>
      </c>
      <c r="V7323" s="3" t="s">
        <v>783</v>
      </c>
      <c r="W7323" s="11" t="s">
        <v>336</v>
      </c>
      <c r="X7323" s="1" t="s">
        <v>30</v>
      </c>
      <c r="Y7323" t="s">
        <v>89</v>
      </c>
      <c r="Z7323" t="s">
        <v>299</v>
      </c>
      <c r="AA7323" s="12" t="s">
        <v>52</v>
      </c>
      <c r="AB7323" s="1" t="s">
        <v>34</v>
      </c>
      <c r="AC7323" s="12" t="s">
        <v>35</v>
      </c>
      <c r="AD7323" s="1" t="str">
        <f t="shared" si="114"/>
        <v>SilkoplastSouthern Africa</v>
      </c>
      <c r="AE7323" s="12" t="s">
        <v>52</v>
      </c>
    </row>
    <row r="7324" spans="18:31">
      <c r="R7324" s="10" t="str">
        <f>+V7324&amp;X7324</f>
        <v>SinusRosemary</v>
      </c>
      <c r="S7324" s="10" t="str">
        <f>+V7324&amp;AA7324</f>
        <v>SinusSelf-Care</v>
      </c>
      <c r="T7324" s="10" t="str">
        <f>W7324&amp;X7324</f>
        <v>Southern AfricaRosemary</v>
      </c>
      <c r="U7324" s="10" t="str">
        <f>+V7324&amp;W7324</f>
        <v>SinusSouthern Africa</v>
      </c>
      <c r="V7324" s="3" t="s">
        <v>784</v>
      </c>
      <c r="W7324" s="11" t="s">
        <v>336</v>
      </c>
      <c r="X7324" s="1" t="s">
        <v>30</v>
      </c>
      <c r="Y7324" t="s">
        <v>89</v>
      </c>
      <c r="Z7324" t="s">
        <v>299</v>
      </c>
      <c r="AA7324" s="12" t="s">
        <v>176</v>
      </c>
      <c r="AB7324" s="1" t="s">
        <v>34</v>
      </c>
      <c r="AC7324" s="12" t="s">
        <v>35</v>
      </c>
      <c r="AD7324" s="1" t="str">
        <f t="shared" si="114"/>
        <v>SinusSouthern Africa</v>
      </c>
      <c r="AE7324" s="12" t="s">
        <v>176</v>
      </c>
    </row>
    <row r="7325" spans="18:31">
      <c r="R7325" s="10" t="str">
        <f>+V7325&amp;X7325</f>
        <v>SiTiRosemary</v>
      </c>
      <c r="S7325" s="10" t="str">
        <f>+V7325&amp;AA7325</f>
        <v>SiTiSelf-Care</v>
      </c>
      <c r="T7325" s="10" t="str">
        <f>W7325&amp;X7325</f>
        <v>Southern AfricaRosemary</v>
      </c>
      <c r="U7325" s="10" t="str">
        <f>+V7325&amp;W7325</f>
        <v>SiTiSouthern Africa</v>
      </c>
      <c r="V7325" s="3" t="s">
        <v>785</v>
      </c>
      <c r="W7325" s="11" t="s">
        <v>336</v>
      </c>
      <c r="X7325" s="1" t="s">
        <v>30</v>
      </c>
      <c r="Y7325" t="s">
        <v>89</v>
      </c>
      <c r="Z7325" t="s">
        <v>299</v>
      </c>
      <c r="AA7325" s="12" t="s">
        <v>176</v>
      </c>
      <c r="AB7325" s="1" t="s">
        <v>34</v>
      </c>
      <c r="AC7325" s="12" t="s">
        <v>35</v>
      </c>
      <c r="AD7325" s="1" t="str">
        <f t="shared" si="114"/>
        <v>SiTiSouthern Africa</v>
      </c>
      <c r="AE7325" s="12" t="s">
        <v>176</v>
      </c>
    </row>
    <row r="7326" spans="18:31">
      <c r="R7326" s="10" t="str">
        <f>+V7326&amp;X7326</f>
        <v>SmileRosemary</v>
      </c>
      <c r="S7326" s="10" t="str">
        <f>+V7326&amp;AA7326</f>
        <v>SmileOther</v>
      </c>
      <c r="T7326" s="10" t="str">
        <f>W7326&amp;X7326</f>
        <v>Southern AfricaRosemary</v>
      </c>
      <c r="U7326" s="10" t="str">
        <f>+V7326&amp;W7326</f>
        <v>SmileSouthern Africa</v>
      </c>
      <c r="V7326" s="3" t="s">
        <v>1086</v>
      </c>
      <c r="W7326" s="11" t="s">
        <v>336</v>
      </c>
      <c r="X7326" s="1" t="s">
        <v>30</v>
      </c>
      <c r="Y7326" t="s">
        <v>89</v>
      </c>
      <c r="Z7326" t="s">
        <v>299</v>
      </c>
      <c r="AA7326" s="12" t="s">
        <v>33</v>
      </c>
      <c r="AB7326" s="1" t="s">
        <v>34</v>
      </c>
      <c r="AC7326" s="12" t="s">
        <v>35</v>
      </c>
      <c r="AD7326" s="1" t="str">
        <f t="shared" si="114"/>
        <v>SmileSouthern Africa</v>
      </c>
      <c r="AE7326" s="12" t="s">
        <v>33</v>
      </c>
    </row>
    <row r="7327" spans="18:31">
      <c r="R7327" s="10" t="str">
        <f>+V7327&amp;X7327</f>
        <v>SoblaznRosemary</v>
      </c>
      <c r="S7327" s="10" t="str">
        <f>+V7327&amp;AA7327</f>
        <v>SoblaznSelf-Care</v>
      </c>
      <c r="T7327" s="10" t="str">
        <f>W7327&amp;X7327</f>
        <v>Southern AfricaRosemary</v>
      </c>
      <c r="U7327" s="10" t="str">
        <f>+V7327&amp;W7327</f>
        <v>SoblaznSouthern Africa</v>
      </c>
      <c r="V7327" s="3" t="s">
        <v>786</v>
      </c>
      <c r="W7327" s="11" t="s">
        <v>336</v>
      </c>
      <c r="X7327" s="1" t="s">
        <v>30</v>
      </c>
      <c r="Y7327" t="s">
        <v>89</v>
      </c>
      <c r="Z7327" t="s">
        <v>299</v>
      </c>
      <c r="AA7327" s="12" t="s">
        <v>176</v>
      </c>
      <c r="AB7327" s="1" t="s">
        <v>34</v>
      </c>
      <c r="AC7327" s="12" t="s">
        <v>35</v>
      </c>
      <c r="AD7327" s="1" t="str">
        <f t="shared" si="114"/>
        <v>SoblaznSouthern Africa</v>
      </c>
      <c r="AE7327" s="12" t="s">
        <v>176</v>
      </c>
    </row>
    <row r="7328" spans="18:31">
      <c r="R7328" s="10" t="str">
        <f>+V7328&amp;X7328</f>
        <v>Sole CasaRosemary</v>
      </c>
      <c r="S7328" s="10" t="str">
        <f>+V7328&amp;AA7328</f>
        <v>Sole CasaOther</v>
      </c>
      <c r="T7328" s="10" t="str">
        <f>W7328&amp;X7328</f>
        <v>Southern AfricaRosemary</v>
      </c>
      <c r="U7328" s="10" t="str">
        <f>+V7328&amp;W7328</f>
        <v>Sole CasaSouthern Africa</v>
      </c>
      <c r="V7328" s="3" t="s">
        <v>1087</v>
      </c>
      <c r="W7328" s="11" t="s">
        <v>336</v>
      </c>
      <c r="X7328" s="1" t="s">
        <v>30</v>
      </c>
      <c r="Y7328" t="s">
        <v>89</v>
      </c>
      <c r="Z7328" t="s">
        <v>299</v>
      </c>
      <c r="AA7328" s="12" t="s">
        <v>33</v>
      </c>
      <c r="AB7328" s="1" t="s">
        <v>34</v>
      </c>
      <c r="AC7328" s="12" t="s">
        <v>35</v>
      </c>
      <c r="AD7328" s="1" t="str">
        <f t="shared" si="114"/>
        <v>Sole CasaSouthern Africa</v>
      </c>
      <c r="AE7328" s="12" t="s">
        <v>33</v>
      </c>
    </row>
    <row r="7329" spans="18:31">
      <c r="R7329" s="10" t="str">
        <f>+V7329&amp;X7329</f>
        <v>SolprinRosemary</v>
      </c>
      <c r="S7329" s="10" t="str">
        <f>+V7329&amp;AA7329</f>
        <v>SolprinSelf-Care</v>
      </c>
      <c r="T7329" s="10" t="str">
        <f>W7329&amp;X7329</f>
        <v>Southern AfricaRosemary</v>
      </c>
      <c r="U7329" s="10" t="str">
        <f>+V7329&amp;W7329</f>
        <v>SolprinSouthern Africa</v>
      </c>
      <c r="V7329" s="3" t="s">
        <v>787</v>
      </c>
      <c r="W7329" s="11" t="s">
        <v>336</v>
      </c>
      <c r="X7329" s="1" t="s">
        <v>30</v>
      </c>
      <c r="Y7329" t="s">
        <v>89</v>
      </c>
      <c r="Z7329" t="s">
        <v>299</v>
      </c>
      <c r="AA7329" s="12" t="s">
        <v>176</v>
      </c>
      <c r="AB7329" s="1" t="s">
        <v>34</v>
      </c>
      <c r="AC7329" s="12" t="s">
        <v>35</v>
      </c>
      <c r="AD7329" s="1" t="str">
        <f t="shared" si="114"/>
        <v>SolprinSouthern Africa</v>
      </c>
      <c r="AE7329" s="12" t="s">
        <v>176</v>
      </c>
    </row>
    <row r="7330" spans="18:31">
      <c r="R7330" s="10" t="str">
        <f>+V7330&amp;X7330</f>
        <v>SportslifeRosemary</v>
      </c>
      <c r="S7330" s="10" t="str">
        <f>+V7330&amp;AA7330</f>
        <v>SportslifeSelf-Care</v>
      </c>
      <c r="T7330" s="10" t="str">
        <f>W7330&amp;X7330</f>
        <v>Southern AfricaRosemary</v>
      </c>
      <c r="U7330" s="10" t="str">
        <f>+V7330&amp;W7330</f>
        <v>SportslifeSouthern Africa</v>
      </c>
      <c r="V7330" s="3" t="s">
        <v>788</v>
      </c>
      <c r="W7330" s="11" t="s">
        <v>336</v>
      </c>
      <c r="X7330" s="1" t="s">
        <v>30</v>
      </c>
      <c r="Y7330" t="s">
        <v>89</v>
      </c>
      <c r="Z7330" t="s">
        <v>299</v>
      </c>
      <c r="AA7330" s="12" t="s">
        <v>176</v>
      </c>
      <c r="AB7330" s="1" t="s">
        <v>34</v>
      </c>
      <c r="AC7330" s="12" t="s">
        <v>35</v>
      </c>
      <c r="AD7330" s="1" t="str">
        <f t="shared" si="114"/>
        <v>SportslifeSouthern Africa</v>
      </c>
      <c r="AE7330" s="12" t="s">
        <v>176</v>
      </c>
    </row>
    <row r="7331" spans="18:31">
      <c r="R7331" s="10" t="str">
        <f>+V7331&amp;X7331</f>
        <v>Spray and WipeRosemary</v>
      </c>
      <c r="S7331" s="10" t="str">
        <f>+V7331&amp;AA7331</f>
        <v>Spray and WipeOther</v>
      </c>
      <c r="T7331" s="10" t="str">
        <f>W7331&amp;X7331</f>
        <v>Southern AfricaRosemary</v>
      </c>
      <c r="U7331" s="10" t="str">
        <f>+V7331&amp;W7331</f>
        <v>Spray and WipeSouthern Africa</v>
      </c>
      <c r="V7331" s="3" t="s">
        <v>1088</v>
      </c>
      <c r="W7331" s="11" t="s">
        <v>336</v>
      </c>
      <c r="X7331" s="1" t="s">
        <v>30</v>
      </c>
      <c r="Y7331" t="s">
        <v>89</v>
      </c>
      <c r="Z7331" t="s">
        <v>299</v>
      </c>
      <c r="AA7331" s="12" t="s">
        <v>33</v>
      </c>
      <c r="AB7331" s="1" t="s">
        <v>34</v>
      </c>
      <c r="AC7331" s="12" t="s">
        <v>35</v>
      </c>
      <c r="AD7331" s="1" t="str">
        <f t="shared" si="114"/>
        <v>Spray and WipeSouthern Africa</v>
      </c>
      <c r="AE7331" s="12" t="s">
        <v>33</v>
      </c>
    </row>
    <row r="7332" spans="18:31">
      <c r="R7332" s="10" t="str">
        <f>+V7332&amp;X7332</f>
        <v>St Marc ProRosemary</v>
      </c>
      <c r="S7332" s="10" t="str">
        <f>+V7332&amp;AA7332</f>
        <v>St Marc ProOther</v>
      </c>
      <c r="T7332" s="10" t="str">
        <f>W7332&amp;X7332</f>
        <v>Southern AfricaRosemary</v>
      </c>
      <c r="U7332" s="10" t="str">
        <f>+V7332&amp;W7332</f>
        <v>St Marc ProSouthern Africa</v>
      </c>
      <c r="V7332" s="3" t="s">
        <v>1089</v>
      </c>
      <c r="W7332" s="11" t="s">
        <v>336</v>
      </c>
      <c r="X7332" s="1" t="s">
        <v>30</v>
      </c>
      <c r="Y7332" t="s">
        <v>89</v>
      </c>
      <c r="Z7332" t="s">
        <v>299</v>
      </c>
      <c r="AA7332" s="12" t="s">
        <v>33</v>
      </c>
      <c r="AB7332" s="1" t="s">
        <v>34</v>
      </c>
      <c r="AC7332" s="12" t="s">
        <v>35</v>
      </c>
      <c r="AD7332" s="1" t="str">
        <f t="shared" si="114"/>
        <v>St Marc ProSouthern Africa</v>
      </c>
      <c r="AE7332" s="12" t="s">
        <v>33</v>
      </c>
    </row>
    <row r="7333" spans="18:31">
      <c r="R7333" s="10" t="str">
        <f>+V7333&amp;X7333</f>
        <v>Stick UpRosemary</v>
      </c>
      <c r="S7333" s="10" t="str">
        <f>+V7333&amp;AA7333</f>
        <v>Stick UpOther</v>
      </c>
      <c r="T7333" s="10" t="str">
        <f>W7333&amp;X7333</f>
        <v>Southern AfricaRosemary</v>
      </c>
      <c r="U7333" s="10" t="str">
        <f>+V7333&amp;W7333</f>
        <v>Stick UpSouthern Africa</v>
      </c>
      <c r="V7333" s="3" t="s">
        <v>1090</v>
      </c>
      <c r="W7333" s="11" t="s">
        <v>336</v>
      </c>
      <c r="X7333" s="1" t="s">
        <v>30</v>
      </c>
      <c r="Y7333" t="s">
        <v>89</v>
      </c>
      <c r="Z7333" t="s">
        <v>299</v>
      </c>
      <c r="AA7333" s="12" t="s">
        <v>33</v>
      </c>
      <c r="AB7333" s="1" t="s">
        <v>34</v>
      </c>
      <c r="AC7333" s="12" t="s">
        <v>35</v>
      </c>
      <c r="AD7333" s="1" t="str">
        <f t="shared" si="114"/>
        <v>Stick UpSouthern Africa</v>
      </c>
      <c r="AE7333" s="12" t="s">
        <v>33</v>
      </c>
    </row>
    <row r="7334" spans="18:31">
      <c r="R7334" s="10" t="str">
        <f>+V7334&amp;X7334</f>
        <v>StopacheRosemary</v>
      </c>
      <c r="S7334" s="10" t="str">
        <f>+V7334&amp;AA7334</f>
        <v>StopacheSelf-Care</v>
      </c>
      <c r="T7334" s="10" t="str">
        <f>W7334&amp;X7334</f>
        <v>Southern AfricaRosemary</v>
      </c>
      <c r="U7334" s="10" t="str">
        <f>+V7334&amp;W7334</f>
        <v>StopacheSouthern Africa</v>
      </c>
      <c r="V7334" s="3" t="s">
        <v>790</v>
      </c>
      <c r="W7334" s="11" t="s">
        <v>336</v>
      </c>
      <c r="X7334" s="1" t="s">
        <v>30</v>
      </c>
      <c r="Y7334" t="s">
        <v>89</v>
      </c>
      <c r="Z7334" t="s">
        <v>299</v>
      </c>
      <c r="AA7334" s="12" t="s">
        <v>176</v>
      </c>
      <c r="AB7334" s="1" t="s">
        <v>34</v>
      </c>
      <c r="AC7334" s="12" t="s">
        <v>35</v>
      </c>
      <c r="AD7334" s="1" t="str">
        <f t="shared" si="114"/>
        <v>StopacheSouthern Africa</v>
      </c>
      <c r="AE7334" s="12" t="s">
        <v>176</v>
      </c>
    </row>
    <row r="7335" spans="18:31">
      <c r="R7335" s="10" t="str">
        <f>+V7335&amp;X7335</f>
        <v>StripyRosemary</v>
      </c>
      <c r="S7335" s="10" t="str">
        <f>+V7335&amp;AA7335</f>
        <v>StripyOther</v>
      </c>
      <c r="T7335" s="10" t="str">
        <f>W7335&amp;X7335</f>
        <v>Southern AfricaRosemary</v>
      </c>
      <c r="U7335" s="10" t="str">
        <f>+V7335&amp;W7335</f>
        <v>StripySouthern Africa</v>
      </c>
      <c r="V7335" s="3" t="s">
        <v>1091</v>
      </c>
      <c r="W7335" s="11" t="s">
        <v>336</v>
      </c>
      <c r="X7335" s="1" t="s">
        <v>30</v>
      </c>
      <c r="Y7335" t="s">
        <v>89</v>
      </c>
      <c r="Z7335" t="s">
        <v>299</v>
      </c>
      <c r="AA7335" s="12" t="s">
        <v>33</v>
      </c>
      <c r="AB7335" s="1" t="s">
        <v>34</v>
      </c>
      <c r="AC7335" s="12" t="s">
        <v>35</v>
      </c>
      <c r="AD7335" s="1" t="str">
        <f t="shared" si="114"/>
        <v>StripySouthern Africa</v>
      </c>
      <c r="AE7335" s="12" t="s">
        <v>33</v>
      </c>
    </row>
    <row r="7336" spans="18:31">
      <c r="R7336" s="10" t="str">
        <f>+V7336&amp;X7336</f>
        <v>SuboxoneRosemary</v>
      </c>
      <c r="S7336" s="10" t="str">
        <f>+V7336&amp;AA7336</f>
        <v>SuboxoneSelf-Care</v>
      </c>
      <c r="T7336" s="10" t="str">
        <f>W7336&amp;X7336</f>
        <v>Southern AfricaRosemary</v>
      </c>
      <c r="U7336" s="10" t="str">
        <f>+V7336&amp;W7336</f>
        <v>SuboxoneSouthern Africa</v>
      </c>
      <c r="V7336" s="3" t="s">
        <v>791</v>
      </c>
      <c r="W7336" s="11" t="s">
        <v>336</v>
      </c>
      <c r="X7336" s="1" t="s">
        <v>30</v>
      </c>
      <c r="Y7336" t="s">
        <v>89</v>
      </c>
      <c r="Z7336" t="s">
        <v>299</v>
      </c>
      <c r="AA7336" s="12" t="s">
        <v>176</v>
      </c>
      <c r="AB7336" s="1" t="s">
        <v>34</v>
      </c>
      <c r="AC7336" s="12" t="s">
        <v>35</v>
      </c>
      <c r="AD7336" s="1" t="str">
        <f t="shared" si="114"/>
        <v>SuboxoneSouthern Africa</v>
      </c>
      <c r="AE7336" s="12" t="s">
        <v>176</v>
      </c>
    </row>
    <row r="7337" spans="18:31">
      <c r="R7337" s="10" t="str">
        <f>+V7337&amp;X7337</f>
        <v>SubutexRosemary</v>
      </c>
      <c r="S7337" s="10" t="str">
        <f>+V7337&amp;AA7337</f>
        <v>SubutexSelf-Care</v>
      </c>
      <c r="T7337" s="10" t="str">
        <f>W7337&amp;X7337</f>
        <v>Southern AfricaRosemary</v>
      </c>
      <c r="U7337" s="10" t="str">
        <f>+V7337&amp;W7337</f>
        <v>SubutexSouthern Africa</v>
      </c>
      <c r="V7337" s="3" t="s">
        <v>792</v>
      </c>
      <c r="W7337" s="11" t="s">
        <v>336</v>
      </c>
      <c r="X7337" s="1" t="s">
        <v>30</v>
      </c>
      <c r="Y7337" t="s">
        <v>89</v>
      </c>
      <c r="Z7337" t="s">
        <v>299</v>
      </c>
      <c r="AA7337" s="12" t="s">
        <v>176</v>
      </c>
      <c r="AB7337" s="1" t="s">
        <v>34</v>
      </c>
      <c r="AC7337" s="12" t="s">
        <v>35</v>
      </c>
      <c r="AD7337" s="1" t="str">
        <f t="shared" si="114"/>
        <v>SubutexSouthern Africa</v>
      </c>
      <c r="AE7337" s="12" t="s">
        <v>176</v>
      </c>
    </row>
    <row r="7338" spans="18:31">
      <c r="R7338" s="10" t="str">
        <f>+V7338&amp;X7338</f>
        <v>SudocremRosemary</v>
      </c>
      <c r="S7338" s="10" t="str">
        <f>+V7338&amp;AA7338</f>
        <v>SudocremOther</v>
      </c>
      <c r="T7338" s="10" t="str">
        <f>W7338&amp;X7338</f>
        <v>Southern AfricaRosemary</v>
      </c>
      <c r="U7338" s="10" t="str">
        <f>+V7338&amp;W7338</f>
        <v>SudocremSouthern Africa</v>
      </c>
      <c r="V7338" s="3" t="s">
        <v>1092</v>
      </c>
      <c r="W7338" s="11" t="s">
        <v>336</v>
      </c>
      <c r="X7338" s="1" t="s">
        <v>30</v>
      </c>
      <c r="Y7338" t="s">
        <v>89</v>
      </c>
      <c r="Z7338" t="s">
        <v>299</v>
      </c>
      <c r="AA7338" s="12" t="s">
        <v>33</v>
      </c>
      <c r="AB7338" s="1" t="s">
        <v>34</v>
      </c>
      <c r="AC7338" s="12" t="s">
        <v>35</v>
      </c>
      <c r="AD7338" s="1" t="str">
        <f t="shared" si="114"/>
        <v>SudocremSouthern Africa</v>
      </c>
      <c r="AE7338" s="12" t="s">
        <v>33</v>
      </c>
    </row>
    <row r="7339" spans="18:31">
      <c r="R7339" s="10" t="str">
        <f>+V7339&amp;X7339</f>
        <v>SugarineRosemary</v>
      </c>
      <c r="S7339" s="10" t="str">
        <f>+V7339&amp;AA7339</f>
        <v>SugarineSelf-Care</v>
      </c>
      <c r="T7339" s="10" t="str">
        <f>W7339&amp;X7339</f>
        <v>Southern AfricaRosemary</v>
      </c>
      <c r="U7339" s="10" t="str">
        <f>+V7339&amp;W7339</f>
        <v>SugarineSouthern Africa</v>
      </c>
      <c r="V7339" s="3" t="s">
        <v>793</v>
      </c>
      <c r="W7339" s="11" t="s">
        <v>336</v>
      </c>
      <c r="X7339" s="1" t="s">
        <v>30</v>
      </c>
      <c r="Y7339" t="s">
        <v>89</v>
      </c>
      <c r="Z7339" t="s">
        <v>299</v>
      </c>
      <c r="AA7339" s="12" t="s">
        <v>176</v>
      </c>
      <c r="AB7339" s="1" t="s">
        <v>34</v>
      </c>
      <c r="AC7339" s="12" t="s">
        <v>35</v>
      </c>
      <c r="AD7339" s="1" t="str">
        <f t="shared" si="114"/>
        <v>SugarineSouthern Africa</v>
      </c>
      <c r="AE7339" s="12" t="s">
        <v>176</v>
      </c>
    </row>
    <row r="7340" spans="18:31">
      <c r="R7340" s="10" t="str">
        <f>+V7340&amp;X7340</f>
        <v>Super BiancoRosemary</v>
      </c>
      <c r="S7340" s="10" t="str">
        <f>+V7340&amp;AA7340</f>
        <v>Super BiancoOther</v>
      </c>
      <c r="T7340" s="10" t="str">
        <f>W7340&amp;X7340</f>
        <v>Southern AfricaRosemary</v>
      </c>
      <c r="U7340" s="10" t="str">
        <f>+V7340&amp;W7340</f>
        <v>Super BiancoSouthern Africa</v>
      </c>
      <c r="V7340" s="3" t="s">
        <v>1093</v>
      </c>
      <c r="W7340" s="11" t="s">
        <v>336</v>
      </c>
      <c r="X7340" s="1" t="s">
        <v>30</v>
      </c>
      <c r="Y7340" t="s">
        <v>89</v>
      </c>
      <c r="Z7340" t="s">
        <v>299</v>
      </c>
      <c r="AA7340" s="12" t="s">
        <v>33</v>
      </c>
      <c r="AB7340" s="1" t="s">
        <v>34</v>
      </c>
      <c r="AC7340" s="12" t="s">
        <v>35</v>
      </c>
      <c r="AD7340" s="1" t="str">
        <f t="shared" si="114"/>
        <v>Super BiancoSouthern Africa</v>
      </c>
      <c r="AE7340" s="12" t="s">
        <v>33</v>
      </c>
    </row>
    <row r="7341" spans="18:31">
      <c r="R7341" s="10" t="str">
        <f>+V7341&amp;X7341</f>
        <v>Super FaustRosemary</v>
      </c>
      <c r="S7341" s="10" t="str">
        <f>+V7341&amp;AA7341</f>
        <v>Super FaustOther</v>
      </c>
      <c r="T7341" s="10" t="str">
        <f>W7341&amp;X7341</f>
        <v>Southern AfricaRosemary</v>
      </c>
      <c r="U7341" s="10" t="str">
        <f>+V7341&amp;W7341</f>
        <v>Super FaustSouthern Africa</v>
      </c>
      <c r="V7341" s="3" t="s">
        <v>1094</v>
      </c>
      <c r="W7341" s="11" t="s">
        <v>336</v>
      </c>
      <c r="X7341" s="1" t="s">
        <v>30</v>
      </c>
      <c r="Y7341" t="s">
        <v>89</v>
      </c>
      <c r="Z7341" t="s">
        <v>299</v>
      </c>
      <c r="AA7341" s="12" t="s">
        <v>33</v>
      </c>
      <c r="AB7341" s="1" t="s">
        <v>34</v>
      </c>
      <c r="AC7341" s="12" t="s">
        <v>35</v>
      </c>
      <c r="AD7341" s="1" t="str">
        <f t="shared" si="114"/>
        <v>Super FaustSouthern Africa</v>
      </c>
      <c r="AE7341" s="12" t="s">
        <v>33</v>
      </c>
    </row>
    <row r="7342" spans="18:31">
      <c r="R7342" s="10" t="str">
        <f>+V7342&amp;X7342</f>
        <v>SuperdentRosemary</v>
      </c>
      <c r="S7342" s="10" t="str">
        <f>+V7342&amp;AA7342</f>
        <v>SuperdentSelf-Care</v>
      </c>
      <c r="T7342" s="10" t="str">
        <f>W7342&amp;X7342</f>
        <v>Southern AfricaRosemary</v>
      </c>
      <c r="U7342" s="10" t="str">
        <f>+V7342&amp;W7342</f>
        <v>SuperdentSouthern Africa</v>
      </c>
      <c r="V7342" s="3" t="s">
        <v>794</v>
      </c>
      <c r="W7342" s="11" t="s">
        <v>336</v>
      </c>
      <c r="X7342" s="1" t="s">
        <v>30</v>
      </c>
      <c r="Y7342" t="s">
        <v>89</v>
      </c>
      <c r="Z7342" t="s">
        <v>299</v>
      </c>
      <c r="AA7342" s="12" t="s">
        <v>176</v>
      </c>
      <c r="AB7342" s="1" t="s">
        <v>34</v>
      </c>
      <c r="AC7342" s="12" t="s">
        <v>35</v>
      </c>
      <c r="AD7342" s="1" t="str">
        <f t="shared" si="114"/>
        <v>SuperdentSouthern Africa</v>
      </c>
      <c r="AE7342" s="12" t="s">
        <v>176</v>
      </c>
    </row>
    <row r="7343" spans="18:31">
      <c r="R7343" s="10" t="str">
        <f>+V7343&amp;X7343</f>
        <v>SupracortinRosemary</v>
      </c>
      <c r="S7343" s="10" t="str">
        <f>+V7343&amp;AA7343</f>
        <v>SupracortinOther</v>
      </c>
      <c r="T7343" s="10" t="str">
        <f>W7343&amp;X7343</f>
        <v>Southern AfricaRosemary</v>
      </c>
      <c r="U7343" s="10" t="str">
        <f>+V7343&amp;W7343</f>
        <v>SupracortinSouthern Africa</v>
      </c>
      <c r="V7343" s="3" t="s">
        <v>1095</v>
      </c>
      <c r="W7343" s="11" t="s">
        <v>336</v>
      </c>
      <c r="X7343" s="1" t="s">
        <v>30</v>
      </c>
      <c r="Y7343" t="s">
        <v>89</v>
      </c>
      <c r="Z7343" t="s">
        <v>299</v>
      </c>
      <c r="AA7343" s="12" t="s">
        <v>33</v>
      </c>
      <c r="AB7343" s="1" t="s">
        <v>34</v>
      </c>
      <c r="AC7343" s="12" t="s">
        <v>35</v>
      </c>
      <c r="AD7343" s="1" t="str">
        <f t="shared" si="114"/>
        <v>SupracortinSouthern Africa</v>
      </c>
      <c r="AE7343" s="12" t="s">
        <v>33</v>
      </c>
    </row>
    <row r="7344" spans="18:31">
      <c r="R7344" s="10" t="str">
        <f>+V7344&amp;X7344</f>
        <v>SupracreamRosemary</v>
      </c>
      <c r="S7344" s="10" t="str">
        <f>+V7344&amp;AA7344</f>
        <v>SupracreamOther</v>
      </c>
      <c r="T7344" s="10" t="str">
        <f>W7344&amp;X7344</f>
        <v>Southern AfricaRosemary</v>
      </c>
      <c r="U7344" s="10" t="str">
        <f>+V7344&amp;W7344</f>
        <v>SupracreamSouthern Africa</v>
      </c>
      <c r="V7344" s="3" t="s">
        <v>1096</v>
      </c>
      <c r="W7344" s="11" t="s">
        <v>336</v>
      </c>
      <c r="X7344" s="1" t="s">
        <v>30</v>
      </c>
      <c r="Y7344" t="s">
        <v>89</v>
      </c>
      <c r="Z7344" t="s">
        <v>299</v>
      </c>
      <c r="AA7344" s="12" t="s">
        <v>33</v>
      </c>
      <c r="AB7344" s="1" t="s">
        <v>34</v>
      </c>
      <c r="AC7344" s="12" t="s">
        <v>35</v>
      </c>
      <c r="AD7344" s="1" t="str">
        <f t="shared" si="114"/>
        <v>SupracreamSouthern Africa</v>
      </c>
      <c r="AE7344" s="12" t="s">
        <v>33</v>
      </c>
    </row>
    <row r="7345" spans="18:31">
      <c r="R7345" s="10" t="str">
        <f>+V7345&amp;X7345</f>
        <v>SvegliabucatoRosemary</v>
      </c>
      <c r="S7345" s="10" t="str">
        <f>+V7345&amp;AA7345</f>
        <v>SvegliabucatoOther</v>
      </c>
      <c r="T7345" s="10" t="str">
        <f>W7345&amp;X7345</f>
        <v>Southern AfricaRosemary</v>
      </c>
      <c r="U7345" s="10" t="str">
        <f>+V7345&amp;W7345</f>
        <v>SvegliabucatoSouthern Africa</v>
      </c>
      <c r="V7345" s="3" t="s">
        <v>1097</v>
      </c>
      <c r="W7345" s="11" t="s">
        <v>336</v>
      </c>
      <c r="X7345" s="1" t="s">
        <v>30</v>
      </c>
      <c r="Y7345" t="s">
        <v>89</v>
      </c>
      <c r="Z7345" t="s">
        <v>299</v>
      </c>
      <c r="AA7345" s="12" t="s">
        <v>33</v>
      </c>
      <c r="AB7345" s="1" t="s">
        <v>34</v>
      </c>
      <c r="AC7345" s="12" t="s">
        <v>35</v>
      </c>
      <c r="AD7345" s="1" t="str">
        <f t="shared" si="114"/>
        <v>SvegliabucatoSouthern Africa</v>
      </c>
      <c r="AE7345" s="12" t="s">
        <v>33</v>
      </c>
    </row>
    <row r="7346" spans="18:31">
      <c r="R7346" s="10" t="str">
        <f>+V7346&amp;X7346</f>
        <v>SweetexRosemary</v>
      </c>
      <c r="S7346" s="10" t="str">
        <f>+V7346&amp;AA7346</f>
        <v>SweetexSelf-Care</v>
      </c>
      <c r="T7346" s="10" t="str">
        <f>W7346&amp;X7346</f>
        <v>Southern AfricaRosemary</v>
      </c>
      <c r="U7346" s="10" t="str">
        <f>+V7346&amp;W7346</f>
        <v>SweetexSouthern Africa</v>
      </c>
      <c r="V7346" s="3" t="s">
        <v>795</v>
      </c>
      <c r="W7346" s="11" t="s">
        <v>336</v>
      </c>
      <c r="X7346" s="1" t="s">
        <v>30</v>
      </c>
      <c r="Y7346" t="s">
        <v>89</v>
      </c>
      <c r="Z7346" t="s">
        <v>299</v>
      </c>
      <c r="AA7346" s="12" t="s">
        <v>176</v>
      </c>
      <c r="AB7346" s="1" t="s">
        <v>34</v>
      </c>
      <c r="AC7346" s="12" t="s">
        <v>35</v>
      </c>
      <c r="AD7346" s="1" t="str">
        <f t="shared" si="114"/>
        <v>SweetexSouthern Africa</v>
      </c>
      <c r="AE7346" s="12" t="s">
        <v>176</v>
      </c>
    </row>
    <row r="7347" spans="18:31">
      <c r="R7347" s="10" t="str">
        <f>+V7347&amp;X7347</f>
        <v>SwordRosemary</v>
      </c>
      <c r="S7347" s="10" t="str">
        <f>+V7347&amp;AA7347</f>
        <v>SwordOther</v>
      </c>
      <c r="T7347" s="10" t="str">
        <f>W7347&amp;X7347</f>
        <v>Southern AfricaRosemary</v>
      </c>
      <c r="U7347" s="10" t="str">
        <f>+V7347&amp;W7347</f>
        <v>SwordSouthern Africa</v>
      </c>
      <c r="V7347" s="3" t="s">
        <v>1098</v>
      </c>
      <c r="W7347" s="11" t="s">
        <v>336</v>
      </c>
      <c r="X7347" s="1" t="s">
        <v>30</v>
      </c>
      <c r="Y7347" t="s">
        <v>89</v>
      </c>
      <c r="Z7347" t="s">
        <v>299</v>
      </c>
      <c r="AA7347" s="12" t="s">
        <v>33</v>
      </c>
      <c r="AB7347" s="1" t="s">
        <v>34</v>
      </c>
      <c r="AC7347" s="12" t="s">
        <v>35</v>
      </c>
      <c r="AD7347" s="1" t="str">
        <f t="shared" si="114"/>
        <v>SwordSouthern Africa</v>
      </c>
      <c r="AE7347" s="12" t="s">
        <v>33</v>
      </c>
    </row>
    <row r="7348" spans="18:31">
      <c r="R7348" s="10" t="str">
        <f>+V7348&amp;X7348</f>
        <v>SymmetrelRosemary</v>
      </c>
      <c r="S7348" s="10" t="str">
        <f>+V7348&amp;AA7348</f>
        <v>SymmetrelOther</v>
      </c>
      <c r="T7348" s="10" t="str">
        <f>W7348&amp;X7348</f>
        <v>Southern AfricaRosemary</v>
      </c>
      <c r="U7348" s="10" t="str">
        <f>+V7348&amp;W7348</f>
        <v>SymmetrelSouthern Africa</v>
      </c>
      <c r="V7348" s="3" t="s">
        <v>1099</v>
      </c>
      <c r="W7348" s="11" t="s">
        <v>336</v>
      </c>
      <c r="X7348" s="1" t="s">
        <v>30</v>
      </c>
      <c r="Y7348" t="s">
        <v>89</v>
      </c>
      <c r="Z7348" t="s">
        <v>299</v>
      </c>
      <c r="AA7348" s="12" t="s">
        <v>33</v>
      </c>
      <c r="AB7348" s="1" t="s">
        <v>34</v>
      </c>
      <c r="AC7348" s="12" t="s">
        <v>35</v>
      </c>
      <c r="AD7348" s="1" t="str">
        <f t="shared" si="114"/>
        <v>SymmetrelSouthern Africa</v>
      </c>
      <c r="AE7348" s="12" t="s">
        <v>33</v>
      </c>
    </row>
    <row r="7349" spans="18:31">
      <c r="R7349" s="10" t="str">
        <f>+V7349&amp;X7349</f>
        <v>SyndolRosemary</v>
      </c>
      <c r="S7349" s="10" t="str">
        <f>+V7349&amp;AA7349</f>
        <v>SyndolOther</v>
      </c>
      <c r="T7349" s="10" t="str">
        <f>W7349&amp;X7349</f>
        <v>Southern AfricaRosemary</v>
      </c>
      <c r="U7349" s="10" t="str">
        <f>+V7349&amp;W7349</f>
        <v>SyndolSouthern Africa</v>
      </c>
      <c r="V7349" s="3" t="s">
        <v>1100</v>
      </c>
      <c r="W7349" s="11" t="s">
        <v>336</v>
      </c>
      <c r="X7349" s="1" t="s">
        <v>30</v>
      </c>
      <c r="Y7349" t="s">
        <v>89</v>
      </c>
      <c r="Z7349" t="s">
        <v>299</v>
      </c>
      <c r="AA7349" s="12" t="s">
        <v>33</v>
      </c>
      <c r="AB7349" s="1" t="s">
        <v>34</v>
      </c>
      <c r="AC7349" s="12" t="s">
        <v>35</v>
      </c>
      <c r="AD7349" s="1" t="str">
        <f t="shared" si="114"/>
        <v>SyndolSouthern Africa</v>
      </c>
      <c r="AE7349" s="12" t="s">
        <v>33</v>
      </c>
    </row>
    <row r="7350" spans="18:31">
      <c r="R7350" s="10" t="str">
        <f>+V7350&amp;X7350</f>
        <v>TabascoRosemary</v>
      </c>
      <c r="S7350" s="10" t="str">
        <f>+V7350&amp;AA7350</f>
        <v>TabascoOther</v>
      </c>
      <c r="T7350" s="10" t="str">
        <f>W7350&amp;X7350</f>
        <v>Southern AfricaRosemary</v>
      </c>
      <c r="U7350" s="10" t="str">
        <f>+V7350&amp;W7350</f>
        <v>TabascoSouthern Africa</v>
      </c>
      <c r="V7350" s="3" t="s">
        <v>1101</v>
      </c>
      <c r="W7350" s="11" t="s">
        <v>336</v>
      </c>
      <c r="X7350" s="1" t="s">
        <v>30</v>
      </c>
      <c r="Y7350" t="s">
        <v>89</v>
      </c>
      <c r="Z7350" t="s">
        <v>299</v>
      </c>
      <c r="AA7350" s="12" t="s">
        <v>33</v>
      </c>
      <c r="AB7350" s="1" t="s">
        <v>34</v>
      </c>
      <c r="AC7350" s="12" t="s">
        <v>35</v>
      </c>
      <c r="AD7350" s="1" t="str">
        <f t="shared" si="114"/>
        <v>TabascoSouthern Africa</v>
      </c>
      <c r="AE7350" s="12" t="s">
        <v>33</v>
      </c>
    </row>
    <row r="7351" spans="18:31">
      <c r="R7351" s="10" t="str">
        <f>+V7351&amp;X7351</f>
        <v>TakticRosemary</v>
      </c>
      <c r="S7351" s="10" t="str">
        <f>+V7351&amp;AA7351</f>
        <v>TakticOther</v>
      </c>
      <c r="T7351" s="10" t="str">
        <f>W7351&amp;X7351</f>
        <v>Southern AfricaRosemary</v>
      </c>
      <c r="U7351" s="10" t="str">
        <f>+V7351&amp;W7351</f>
        <v>TakticSouthern Africa</v>
      </c>
      <c r="V7351" s="3" t="s">
        <v>1102</v>
      </c>
      <c r="W7351" s="11" t="s">
        <v>336</v>
      </c>
      <c r="X7351" s="1" t="s">
        <v>30</v>
      </c>
      <c r="Y7351" t="s">
        <v>89</v>
      </c>
      <c r="Z7351" t="s">
        <v>299</v>
      </c>
      <c r="AA7351" s="12" t="s">
        <v>33</v>
      </c>
      <c r="AB7351" s="1" t="s">
        <v>34</v>
      </c>
      <c r="AC7351" s="12" t="s">
        <v>35</v>
      </c>
      <c r="AD7351" s="1" t="str">
        <f t="shared" si="114"/>
        <v>TakticSouthern Africa</v>
      </c>
      <c r="AE7351" s="12" t="s">
        <v>33</v>
      </c>
    </row>
    <row r="7352" spans="18:31">
      <c r="R7352" s="10" t="str">
        <f>+V7352&amp;X7352</f>
        <v>TampaxRosemary</v>
      </c>
      <c r="S7352" s="10" t="str">
        <f>+V7352&amp;AA7352</f>
        <v>TampaxOther</v>
      </c>
      <c r="T7352" s="10" t="str">
        <f>W7352&amp;X7352</f>
        <v>Southern AfricaRosemary</v>
      </c>
      <c r="U7352" s="10" t="str">
        <f>+V7352&amp;W7352</f>
        <v>TampaxSouthern Africa</v>
      </c>
      <c r="V7352" s="3" t="s">
        <v>1103</v>
      </c>
      <c r="W7352" s="11" t="s">
        <v>336</v>
      </c>
      <c r="X7352" s="1" t="s">
        <v>30</v>
      </c>
      <c r="Y7352" t="s">
        <v>89</v>
      </c>
      <c r="Z7352" t="s">
        <v>299</v>
      </c>
      <c r="AA7352" s="12" t="s">
        <v>33</v>
      </c>
      <c r="AB7352" s="1" t="s">
        <v>34</v>
      </c>
      <c r="AC7352" s="12" t="s">
        <v>35</v>
      </c>
      <c r="AD7352" s="1" t="str">
        <f t="shared" si="114"/>
        <v>TampaxSouthern Africa</v>
      </c>
      <c r="AE7352" s="12" t="s">
        <v>33</v>
      </c>
    </row>
    <row r="7353" spans="18:31">
      <c r="R7353" s="10" t="str">
        <f>+V7353&amp;X7353</f>
        <v>Tanno HermalRosemary</v>
      </c>
      <c r="S7353" s="10" t="str">
        <f>+V7353&amp;AA7353</f>
        <v>Tanno HermalOther</v>
      </c>
      <c r="T7353" s="10" t="str">
        <f>W7353&amp;X7353</f>
        <v>Southern AfricaRosemary</v>
      </c>
      <c r="U7353" s="10" t="str">
        <f>+V7353&amp;W7353</f>
        <v>Tanno HermalSouthern Africa</v>
      </c>
      <c r="V7353" s="3" t="s">
        <v>1104</v>
      </c>
      <c r="W7353" s="11" t="s">
        <v>336</v>
      </c>
      <c r="X7353" s="1" t="s">
        <v>30</v>
      </c>
      <c r="Y7353" t="s">
        <v>89</v>
      </c>
      <c r="Z7353" t="s">
        <v>299</v>
      </c>
      <c r="AA7353" s="12" t="s">
        <v>33</v>
      </c>
      <c r="AB7353" s="1" t="s">
        <v>34</v>
      </c>
      <c r="AC7353" s="12" t="s">
        <v>35</v>
      </c>
      <c r="AD7353" s="1" t="str">
        <f t="shared" si="114"/>
        <v>Tanno HermalSouthern Africa</v>
      </c>
      <c r="AE7353" s="12" t="s">
        <v>33</v>
      </c>
    </row>
    <row r="7354" spans="18:31">
      <c r="R7354" s="10" t="str">
        <f>+V7354&amp;X7354</f>
        <v>TannosyntRosemary</v>
      </c>
      <c r="S7354" s="10" t="str">
        <f>+V7354&amp;AA7354</f>
        <v>TannosyntOther</v>
      </c>
      <c r="T7354" s="10" t="str">
        <f>W7354&amp;X7354</f>
        <v>Southern AfricaRosemary</v>
      </c>
      <c r="U7354" s="10" t="str">
        <f>+V7354&amp;W7354</f>
        <v>TannosyntSouthern Africa</v>
      </c>
      <c r="V7354" s="3" t="s">
        <v>1105</v>
      </c>
      <c r="W7354" s="11" t="s">
        <v>336</v>
      </c>
      <c r="X7354" s="1" t="s">
        <v>30</v>
      </c>
      <c r="Y7354" t="s">
        <v>89</v>
      </c>
      <c r="Z7354" t="s">
        <v>299</v>
      </c>
      <c r="AA7354" s="12" t="s">
        <v>33</v>
      </c>
      <c r="AB7354" s="1" t="s">
        <v>34</v>
      </c>
      <c r="AC7354" s="12" t="s">
        <v>35</v>
      </c>
      <c r="AD7354" s="1" t="str">
        <f t="shared" si="114"/>
        <v>TannosyntSouthern Africa</v>
      </c>
      <c r="AE7354" s="12" t="s">
        <v>33</v>
      </c>
    </row>
    <row r="7355" spans="18:31">
      <c r="R7355" s="10" t="str">
        <f>+V7355&amp;X7355</f>
        <v>Tears AgainRosemary</v>
      </c>
      <c r="S7355" s="10" t="str">
        <f>+V7355&amp;AA7355</f>
        <v>Tears AgainSelf-Care</v>
      </c>
      <c r="T7355" s="10" t="str">
        <f>W7355&amp;X7355</f>
        <v>Southern AfricaRosemary</v>
      </c>
      <c r="U7355" s="10" t="str">
        <f>+V7355&amp;W7355</f>
        <v>Tears AgainSouthern Africa</v>
      </c>
      <c r="V7355" s="3" t="s">
        <v>796</v>
      </c>
      <c r="W7355" s="11" t="s">
        <v>336</v>
      </c>
      <c r="X7355" s="1" t="s">
        <v>30</v>
      </c>
      <c r="Y7355" t="s">
        <v>89</v>
      </c>
      <c r="Z7355" t="s">
        <v>299</v>
      </c>
      <c r="AA7355" s="12" t="s">
        <v>176</v>
      </c>
      <c r="AB7355" s="1" t="s">
        <v>34</v>
      </c>
      <c r="AC7355" s="12" t="s">
        <v>35</v>
      </c>
      <c r="AD7355" s="1" t="str">
        <f t="shared" si="114"/>
        <v>Tears AgainSouthern Africa</v>
      </c>
      <c r="AE7355" s="12" t="s">
        <v>176</v>
      </c>
    </row>
    <row r="7356" spans="18:31">
      <c r="R7356" s="10" t="str">
        <f>+V7356&amp;X7356</f>
        <v>TechnicareRosemary</v>
      </c>
      <c r="S7356" s="10" t="str">
        <f>+V7356&amp;AA7356</f>
        <v>TechnicareOther</v>
      </c>
      <c r="T7356" s="10" t="str">
        <f>W7356&amp;X7356</f>
        <v>Southern AfricaRosemary</v>
      </c>
      <c r="U7356" s="10" t="str">
        <f>+V7356&amp;W7356</f>
        <v>TechnicareSouthern Africa</v>
      </c>
      <c r="V7356" s="3" t="s">
        <v>1106</v>
      </c>
      <c r="W7356" s="11" t="s">
        <v>336</v>
      </c>
      <c r="X7356" s="1" t="s">
        <v>30</v>
      </c>
      <c r="Y7356" t="s">
        <v>89</v>
      </c>
      <c r="Z7356" t="s">
        <v>299</v>
      </c>
      <c r="AA7356" s="12" t="s">
        <v>33</v>
      </c>
      <c r="AB7356" s="1" t="s">
        <v>34</v>
      </c>
      <c r="AC7356" s="12" t="s">
        <v>35</v>
      </c>
      <c r="AD7356" s="1" t="str">
        <f t="shared" si="114"/>
        <v>TechnicareSouthern Africa</v>
      </c>
      <c r="AE7356" s="12" t="s">
        <v>33</v>
      </c>
    </row>
    <row r="7357" spans="18:31">
      <c r="R7357" s="10" t="str">
        <f>+V7357&amp;X7357</f>
        <v>TefilinRosemary</v>
      </c>
      <c r="S7357" s="10" t="str">
        <f>+V7357&amp;AA7357</f>
        <v>TefilinOther</v>
      </c>
      <c r="T7357" s="10" t="str">
        <f>W7357&amp;X7357</f>
        <v>Southern AfricaRosemary</v>
      </c>
      <c r="U7357" s="10" t="str">
        <f>+V7357&amp;W7357</f>
        <v>TefilinSouthern Africa</v>
      </c>
      <c r="V7357" s="3" t="s">
        <v>1107</v>
      </c>
      <c r="W7357" s="11" t="s">
        <v>336</v>
      </c>
      <c r="X7357" s="1" t="s">
        <v>30</v>
      </c>
      <c r="Y7357" t="s">
        <v>89</v>
      </c>
      <c r="Z7357" t="s">
        <v>299</v>
      </c>
      <c r="AA7357" s="12" t="s">
        <v>33</v>
      </c>
      <c r="AB7357" s="1" t="s">
        <v>34</v>
      </c>
      <c r="AC7357" s="12" t="s">
        <v>35</v>
      </c>
      <c r="AD7357" s="1" t="str">
        <f t="shared" si="114"/>
        <v>TefilinSouthern Africa</v>
      </c>
      <c r="AE7357" s="12" t="s">
        <v>33</v>
      </c>
    </row>
    <row r="7358" spans="18:31">
      <c r="R7358" s="10" t="str">
        <f>+V7358&amp;X7358</f>
        <v>TemgesicRosemary</v>
      </c>
      <c r="S7358" s="10" t="str">
        <f>+V7358&amp;AA7358</f>
        <v>TemgesicSelf-Care</v>
      </c>
      <c r="T7358" s="10" t="str">
        <f>W7358&amp;X7358</f>
        <v>Southern AfricaRosemary</v>
      </c>
      <c r="U7358" s="10" t="str">
        <f>+V7358&amp;W7358</f>
        <v>TemgesicSouthern Africa</v>
      </c>
      <c r="V7358" s="3" t="s">
        <v>797</v>
      </c>
      <c r="W7358" s="11" t="s">
        <v>336</v>
      </c>
      <c r="X7358" s="1" t="s">
        <v>30</v>
      </c>
      <c r="Y7358" t="s">
        <v>89</v>
      </c>
      <c r="Z7358" t="s">
        <v>299</v>
      </c>
      <c r="AA7358" s="12" t="s">
        <v>176</v>
      </c>
      <c r="AB7358" s="1" t="s">
        <v>34</v>
      </c>
      <c r="AC7358" s="12" t="s">
        <v>35</v>
      </c>
      <c r="AD7358" s="1" t="str">
        <f t="shared" si="114"/>
        <v>TemgesicSouthern Africa</v>
      </c>
      <c r="AE7358" s="12" t="s">
        <v>176</v>
      </c>
    </row>
    <row r="7359" spans="18:31">
      <c r="R7359" s="10" t="str">
        <f>+V7359&amp;X7359</f>
        <v>TempraRosemary</v>
      </c>
      <c r="S7359" s="10" t="str">
        <f>+V7359&amp;AA7359</f>
        <v>TempraSelf-Care</v>
      </c>
      <c r="T7359" s="10" t="str">
        <f>W7359&amp;X7359</f>
        <v>Southern AfricaRosemary</v>
      </c>
      <c r="U7359" s="10" t="str">
        <f>+V7359&amp;W7359</f>
        <v>TempraSouthern Africa</v>
      </c>
      <c r="V7359" s="3" t="s">
        <v>798</v>
      </c>
      <c r="W7359" s="11" t="s">
        <v>336</v>
      </c>
      <c r="X7359" s="1" t="s">
        <v>30</v>
      </c>
      <c r="Y7359" t="s">
        <v>89</v>
      </c>
      <c r="Z7359" t="s">
        <v>299</v>
      </c>
      <c r="AA7359" s="12" t="s">
        <v>176</v>
      </c>
      <c r="AB7359" s="1" t="s">
        <v>34</v>
      </c>
      <c r="AC7359" s="12" t="s">
        <v>35</v>
      </c>
      <c r="AD7359" s="1" t="str">
        <f t="shared" si="114"/>
        <v>TempraSouthern Africa</v>
      </c>
      <c r="AE7359" s="12" t="s">
        <v>176</v>
      </c>
    </row>
    <row r="7360" spans="18:31">
      <c r="R7360" s="10" t="str">
        <f>+V7360&amp;X7360</f>
        <v>TertroxinRosemary</v>
      </c>
      <c r="S7360" s="10" t="str">
        <f>+V7360&amp;AA7360</f>
        <v>TertroxinOther</v>
      </c>
      <c r="T7360" s="10" t="str">
        <f>W7360&amp;X7360</f>
        <v>Southern AfricaRosemary</v>
      </c>
      <c r="U7360" s="10" t="str">
        <f>+V7360&amp;W7360</f>
        <v>TertroxinSouthern Africa</v>
      </c>
      <c r="V7360" s="3" t="s">
        <v>1108</v>
      </c>
      <c r="W7360" s="11" t="s">
        <v>336</v>
      </c>
      <c r="X7360" s="1" t="s">
        <v>30</v>
      </c>
      <c r="Y7360" t="s">
        <v>89</v>
      </c>
      <c r="Z7360" t="s">
        <v>299</v>
      </c>
      <c r="AA7360" s="12" t="s">
        <v>33</v>
      </c>
      <c r="AB7360" s="1" t="s">
        <v>34</v>
      </c>
      <c r="AC7360" s="12" t="s">
        <v>35</v>
      </c>
      <c r="AD7360" s="1" t="str">
        <f t="shared" si="114"/>
        <v>TertroxinSouthern Africa</v>
      </c>
      <c r="AE7360" s="12" t="s">
        <v>33</v>
      </c>
    </row>
    <row r="7361" spans="18:31">
      <c r="R7361" s="10" t="str">
        <f>+V7361&amp;X7361</f>
        <v>TheophyllineRosemary</v>
      </c>
      <c r="S7361" s="10" t="str">
        <f>+V7361&amp;AA7361</f>
        <v>TheophyllineOther</v>
      </c>
      <c r="T7361" s="10" t="str">
        <f>W7361&amp;X7361</f>
        <v>Southern AfricaRosemary</v>
      </c>
      <c r="U7361" s="10" t="str">
        <f>+V7361&amp;W7361</f>
        <v>TheophyllineSouthern Africa</v>
      </c>
      <c r="V7361" s="3" t="s">
        <v>1109</v>
      </c>
      <c r="W7361" s="11" t="s">
        <v>336</v>
      </c>
      <c r="X7361" s="1" t="s">
        <v>30</v>
      </c>
      <c r="Y7361" t="s">
        <v>89</v>
      </c>
      <c r="Z7361" t="s">
        <v>299</v>
      </c>
      <c r="AA7361" s="12" t="s">
        <v>33</v>
      </c>
      <c r="AB7361" s="1" t="s">
        <v>34</v>
      </c>
      <c r="AC7361" s="12" t="s">
        <v>35</v>
      </c>
      <c r="AD7361" s="1" t="str">
        <f t="shared" si="114"/>
        <v>TheophyllineSouthern Africa</v>
      </c>
      <c r="AE7361" s="12" t="s">
        <v>33</v>
      </c>
    </row>
    <row r="7362" spans="18:31">
      <c r="R7362" s="10" t="str">
        <f>+V7362&amp;X7362</f>
        <v>TicoRosemary</v>
      </c>
      <c r="S7362" s="10" t="str">
        <f>+V7362&amp;AA7362</f>
        <v>TicoOther</v>
      </c>
      <c r="T7362" s="10" t="str">
        <f>W7362&amp;X7362</f>
        <v>Southern AfricaRosemary</v>
      </c>
      <c r="U7362" s="10" t="str">
        <f>+V7362&amp;W7362</f>
        <v>TicoSouthern Africa</v>
      </c>
      <c r="V7362" s="3" t="s">
        <v>1110</v>
      </c>
      <c r="W7362" s="11" t="s">
        <v>336</v>
      </c>
      <c r="X7362" s="1" t="s">
        <v>30</v>
      </c>
      <c r="Y7362" t="s">
        <v>89</v>
      </c>
      <c r="Z7362" t="s">
        <v>299</v>
      </c>
      <c r="AA7362" s="12" t="s">
        <v>33</v>
      </c>
      <c r="AB7362" s="1" t="s">
        <v>34</v>
      </c>
      <c r="AC7362" s="12" t="s">
        <v>35</v>
      </c>
      <c r="AD7362" s="1" t="str">
        <f t="shared" si="114"/>
        <v>TicoSouthern Africa</v>
      </c>
      <c r="AE7362" s="12" t="s">
        <v>33</v>
      </c>
    </row>
    <row r="7363" spans="18:31">
      <c r="R7363" s="10" t="str">
        <f>+V7363&amp;X7363</f>
        <v>TigerRosemary</v>
      </c>
      <c r="S7363" s="10" t="str">
        <f>+V7363&amp;AA7363</f>
        <v>TigerOther</v>
      </c>
      <c r="T7363" s="10" t="str">
        <f>W7363&amp;X7363</f>
        <v>Southern AfricaRosemary</v>
      </c>
      <c r="U7363" s="10" t="str">
        <f>+V7363&amp;W7363</f>
        <v>TigerSouthern Africa</v>
      </c>
      <c r="V7363" s="3" t="s">
        <v>1111</v>
      </c>
      <c r="W7363" s="11" t="s">
        <v>336</v>
      </c>
      <c r="X7363" s="1" t="s">
        <v>30</v>
      </c>
      <c r="Y7363" t="s">
        <v>89</v>
      </c>
      <c r="Z7363" t="s">
        <v>299</v>
      </c>
      <c r="AA7363" s="12" t="s">
        <v>33</v>
      </c>
      <c r="AB7363" s="1" t="s">
        <v>34</v>
      </c>
      <c r="AC7363" s="12" t="s">
        <v>35</v>
      </c>
      <c r="AD7363" s="1" t="str">
        <f t="shared" ref="AD7363:AD7426" si="115">V7363&amp;W7363</f>
        <v>TigerSouthern Africa</v>
      </c>
      <c r="AE7363" s="12" t="s">
        <v>33</v>
      </c>
    </row>
    <row r="7364" spans="18:31">
      <c r="R7364" s="10" t="str">
        <f>+V7364&amp;X7364</f>
        <v>Tiger BalmRosemary</v>
      </c>
      <c r="S7364" s="10" t="str">
        <f>+V7364&amp;AA7364</f>
        <v>Tiger BalmSelf-Care</v>
      </c>
      <c r="T7364" s="10" t="str">
        <f>W7364&amp;X7364</f>
        <v>Southern AfricaRosemary</v>
      </c>
      <c r="U7364" s="10" t="str">
        <f>+V7364&amp;W7364</f>
        <v>Tiger BalmSouthern Africa</v>
      </c>
      <c r="V7364" s="3" t="s">
        <v>799</v>
      </c>
      <c r="W7364" s="11" t="s">
        <v>336</v>
      </c>
      <c r="X7364" s="1" t="s">
        <v>30</v>
      </c>
      <c r="Y7364" t="s">
        <v>89</v>
      </c>
      <c r="Z7364" t="s">
        <v>299</v>
      </c>
      <c r="AA7364" s="12" t="s">
        <v>176</v>
      </c>
      <c r="AB7364" s="1" t="s">
        <v>34</v>
      </c>
      <c r="AC7364" s="12" t="s">
        <v>35</v>
      </c>
      <c r="AD7364" s="1" t="str">
        <f t="shared" si="115"/>
        <v>Tiger BalmSouthern Africa</v>
      </c>
      <c r="AE7364" s="12" t="s">
        <v>176</v>
      </c>
    </row>
    <row r="7365" spans="18:31">
      <c r="R7365" s="10" t="str">
        <f>+V7365&amp;X7365</f>
        <v>Tiger's MilkRosemary</v>
      </c>
      <c r="S7365" s="10" t="str">
        <f>+V7365&amp;AA7365</f>
        <v>Tiger's MilkSelf-Care</v>
      </c>
      <c r="T7365" s="10" t="str">
        <f>W7365&amp;X7365</f>
        <v>Southern AfricaRosemary</v>
      </c>
      <c r="U7365" s="10" t="str">
        <f>+V7365&amp;W7365</f>
        <v>Tiger's MilkSouthern Africa</v>
      </c>
      <c r="V7365" s="3" t="s">
        <v>800</v>
      </c>
      <c r="W7365" s="11" t="s">
        <v>336</v>
      </c>
      <c r="X7365" s="1" t="s">
        <v>30</v>
      </c>
      <c r="Y7365" t="s">
        <v>89</v>
      </c>
      <c r="Z7365" t="s">
        <v>299</v>
      </c>
      <c r="AA7365" s="12" t="s">
        <v>176</v>
      </c>
      <c r="AB7365" s="1" t="s">
        <v>34</v>
      </c>
      <c r="AC7365" s="12" t="s">
        <v>35</v>
      </c>
      <c r="AD7365" s="1" t="str">
        <f t="shared" si="115"/>
        <v>Tiger's MilkSouthern Africa</v>
      </c>
      <c r="AE7365" s="12" t="s">
        <v>176</v>
      </c>
    </row>
    <row r="7366" spans="18:31">
      <c r="R7366" s="10" t="str">
        <f>+V7366&amp;X7366</f>
        <v>TigreRosemary</v>
      </c>
      <c r="S7366" s="10" t="str">
        <f>+V7366&amp;AA7366</f>
        <v>TigreOther</v>
      </c>
      <c r="T7366" s="10" t="str">
        <f>W7366&amp;X7366</f>
        <v>Southern AfricaRosemary</v>
      </c>
      <c r="U7366" s="10" t="str">
        <f>+V7366&amp;W7366</f>
        <v>TigreSouthern Africa</v>
      </c>
      <c r="V7366" s="3" t="s">
        <v>1112</v>
      </c>
      <c r="W7366" s="11" t="s">
        <v>336</v>
      </c>
      <c r="X7366" s="1" t="s">
        <v>30</v>
      </c>
      <c r="Y7366" t="s">
        <v>89</v>
      </c>
      <c r="Z7366" t="s">
        <v>299</v>
      </c>
      <c r="AA7366" s="12" t="s">
        <v>33</v>
      </c>
      <c r="AB7366" s="1" t="s">
        <v>34</v>
      </c>
      <c r="AC7366" s="12" t="s">
        <v>35</v>
      </c>
      <c r="AD7366" s="1" t="str">
        <f t="shared" si="115"/>
        <v>TigreSouthern Africa</v>
      </c>
      <c r="AE7366" s="12" t="s">
        <v>33</v>
      </c>
    </row>
    <row r="7367" spans="18:31">
      <c r="R7367" s="10" t="str">
        <f>+V7367&amp;X7367</f>
        <v>TimodineRosemary</v>
      </c>
      <c r="S7367" s="10" t="str">
        <f>+V7367&amp;AA7367</f>
        <v>TimodineOther</v>
      </c>
      <c r="T7367" s="10" t="str">
        <f>W7367&amp;X7367</f>
        <v>Southern AfricaRosemary</v>
      </c>
      <c r="U7367" s="10" t="str">
        <f>+V7367&amp;W7367</f>
        <v>TimodineSouthern Africa</v>
      </c>
      <c r="V7367" s="3" t="s">
        <v>1113</v>
      </c>
      <c r="W7367" s="11" t="s">
        <v>336</v>
      </c>
      <c r="X7367" s="1" t="s">
        <v>30</v>
      </c>
      <c r="Y7367" t="s">
        <v>89</v>
      </c>
      <c r="Z7367" t="s">
        <v>299</v>
      </c>
      <c r="AA7367" s="12" t="s">
        <v>33</v>
      </c>
      <c r="AB7367" s="1" t="s">
        <v>34</v>
      </c>
      <c r="AC7367" s="12" t="s">
        <v>35</v>
      </c>
      <c r="AD7367" s="1" t="str">
        <f t="shared" si="115"/>
        <v>TimodineSouthern Africa</v>
      </c>
      <c r="AE7367" s="12" t="s">
        <v>33</v>
      </c>
    </row>
    <row r="7368" spans="18:31">
      <c r="R7368" s="10" t="str">
        <f>+V7368&amp;X7368</f>
        <v>TinkerbellRosemary</v>
      </c>
      <c r="S7368" s="10" t="str">
        <f>+V7368&amp;AA7368</f>
        <v>TinkerbellOther</v>
      </c>
      <c r="T7368" s="10" t="str">
        <f>W7368&amp;X7368</f>
        <v>Southern AfricaRosemary</v>
      </c>
      <c r="U7368" s="10" t="str">
        <f>+V7368&amp;W7368</f>
        <v>TinkerbellSouthern Africa</v>
      </c>
      <c r="V7368" s="3" t="s">
        <v>1114</v>
      </c>
      <c r="W7368" s="11" t="s">
        <v>336</v>
      </c>
      <c r="X7368" s="1" t="s">
        <v>30</v>
      </c>
      <c r="Y7368" t="s">
        <v>89</v>
      </c>
      <c r="Z7368" t="s">
        <v>299</v>
      </c>
      <c r="AA7368" s="12" t="s">
        <v>33</v>
      </c>
      <c r="AB7368" s="1" t="s">
        <v>34</v>
      </c>
      <c r="AC7368" s="12" t="s">
        <v>35</v>
      </c>
      <c r="AD7368" s="1" t="str">
        <f t="shared" si="115"/>
        <v>TinkerbellSouthern Africa</v>
      </c>
      <c r="AE7368" s="12" t="s">
        <v>33</v>
      </c>
    </row>
    <row r="7369" spans="18:31">
      <c r="R7369" s="10" t="str">
        <f>+V7369&amp;X7369</f>
        <v>TomorinRosemary</v>
      </c>
      <c r="S7369" s="10" t="str">
        <f>+V7369&amp;AA7369</f>
        <v>TomorinOther</v>
      </c>
      <c r="T7369" s="10" t="str">
        <f>W7369&amp;X7369</f>
        <v>Southern AfricaRosemary</v>
      </c>
      <c r="U7369" s="10" t="str">
        <f>+V7369&amp;W7369</f>
        <v>TomorinSouthern Africa</v>
      </c>
      <c r="V7369" s="3" t="s">
        <v>1115</v>
      </c>
      <c r="W7369" s="11" t="s">
        <v>336</v>
      </c>
      <c r="X7369" s="1" t="s">
        <v>30</v>
      </c>
      <c r="Y7369" t="s">
        <v>89</v>
      </c>
      <c r="Z7369" t="s">
        <v>299</v>
      </c>
      <c r="AA7369" s="12" t="s">
        <v>33</v>
      </c>
      <c r="AB7369" s="1" t="s">
        <v>34</v>
      </c>
      <c r="AC7369" s="12" t="s">
        <v>35</v>
      </c>
      <c r="AD7369" s="1" t="str">
        <f t="shared" si="115"/>
        <v>TomorinSouthern Africa</v>
      </c>
      <c r="AE7369" s="12" t="s">
        <v>33</v>
      </c>
    </row>
    <row r="7370" spans="18:31">
      <c r="R7370" s="10" t="str">
        <f>+V7370&amp;X7370</f>
        <v>TopcareRosemary</v>
      </c>
      <c r="S7370" s="10" t="str">
        <f>+V7370&amp;AA7370</f>
        <v>TopcareOther</v>
      </c>
      <c r="T7370" s="10" t="str">
        <f>W7370&amp;X7370</f>
        <v>Southern AfricaRosemary</v>
      </c>
      <c r="U7370" s="10" t="str">
        <f>+V7370&amp;W7370</f>
        <v>TopcareSouthern Africa</v>
      </c>
      <c r="V7370" s="3" t="s">
        <v>1116</v>
      </c>
      <c r="W7370" s="11" t="s">
        <v>336</v>
      </c>
      <c r="X7370" s="1" t="s">
        <v>30</v>
      </c>
      <c r="Y7370" t="s">
        <v>89</v>
      </c>
      <c r="Z7370" t="s">
        <v>299</v>
      </c>
      <c r="AA7370" s="12" t="s">
        <v>33</v>
      </c>
      <c r="AB7370" s="1" t="s">
        <v>34</v>
      </c>
      <c r="AC7370" s="12" t="s">
        <v>35</v>
      </c>
      <c r="AD7370" s="1" t="str">
        <f t="shared" si="115"/>
        <v>TopcareSouthern Africa</v>
      </c>
      <c r="AE7370" s="12" t="s">
        <v>33</v>
      </c>
    </row>
    <row r="7371" spans="18:31">
      <c r="R7371" s="10" t="str">
        <f>+V7371&amp;X7371</f>
        <v>TornadoRosemary</v>
      </c>
      <c r="S7371" s="10" t="str">
        <f>+V7371&amp;AA7371</f>
        <v>TornadoOther</v>
      </c>
      <c r="T7371" s="10" t="str">
        <f>W7371&amp;X7371</f>
        <v>Southern AfricaRosemary</v>
      </c>
      <c r="U7371" s="10" t="str">
        <f>+V7371&amp;W7371</f>
        <v>TornadoSouthern Africa</v>
      </c>
      <c r="V7371" s="3" t="s">
        <v>1117</v>
      </c>
      <c r="W7371" s="11" t="s">
        <v>336</v>
      </c>
      <c r="X7371" s="1" t="s">
        <v>30</v>
      </c>
      <c r="Y7371" t="s">
        <v>89</v>
      </c>
      <c r="Z7371" t="s">
        <v>299</v>
      </c>
      <c r="AA7371" s="12" t="s">
        <v>33</v>
      </c>
      <c r="AB7371" s="1" t="s">
        <v>34</v>
      </c>
      <c r="AC7371" s="12" t="s">
        <v>35</v>
      </c>
      <c r="AD7371" s="1" t="str">
        <f t="shared" si="115"/>
        <v>TornadoSouthern Africa</v>
      </c>
      <c r="AE7371" s="12" t="s">
        <v>33</v>
      </c>
    </row>
    <row r="7372" spans="18:31">
      <c r="R7372" s="10" t="str">
        <f>+V7372&amp;X7372</f>
        <v>TotRosemary</v>
      </c>
      <c r="S7372" s="10" t="str">
        <f>+V7372&amp;AA7372</f>
        <v>TotOther</v>
      </c>
      <c r="T7372" s="10" t="str">
        <f>W7372&amp;X7372</f>
        <v>Southern AfricaRosemary</v>
      </c>
      <c r="U7372" s="10" t="str">
        <f>+V7372&amp;W7372</f>
        <v>TotSouthern Africa</v>
      </c>
      <c r="V7372" s="3" t="s">
        <v>1118</v>
      </c>
      <c r="W7372" s="11" t="s">
        <v>336</v>
      </c>
      <c r="X7372" s="1" t="s">
        <v>30</v>
      </c>
      <c r="Y7372" t="s">
        <v>89</v>
      </c>
      <c r="Z7372" t="s">
        <v>299</v>
      </c>
      <c r="AA7372" s="12" t="s">
        <v>33</v>
      </c>
      <c r="AB7372" s="1" t="s">
        <v>34</v>
      </c>
      <c r="AC7372" s="12" t="s">
        <v>35</v>
      </c>
      <c r="AD7372" s="1" t="str">
        <f t="shared" si="115"/>
        <v>TotSouthern Africa</v>
      </c>
      <c r="AE7372" s="12" t="s">
        <v>33</v>
      </c>
    </row>
    <row r="7373" spans="18:31">
      <c r="R7373" s="10" t="str">
        <f>+V7373&amp;X7373</f>
        <v>TransvasinRosemary</v>
      </c>
      <c r="S7373" s="10" t="str">
        <f>+V7373&amp;AA7373</f>
        <v>TransvasinOther</v>
      </c>
      <c r="T7373" s="10" t="str">
        <f>W7373&amp;X7373</f>
        <v>Southern AfricaRosemary</v>
      </c>
      <c r="U7373" s="10" t="str">
        <f>+V7373&amp;W7373</f>
        <v>TransvasinSouthern Africa</v>
      </c>
      <c r="V7373" s="3" t="s">
        <v>1119</v>
      </c>
      <c r="W7373" s="11" t="s">
        <v>336</v>
      </c>
      <c r="X7373" s="1" t="s">
        <v>30</v>
      </c>
      <c r="Y7373" t="s">
        <v>89</v>
      </c>
      <c r="Z7373" t="s">
        <v>299</v>
      </c>
      <c r="AA7373" s="12" t="s">
        <v>33</v>
      </c>
      <c r="AB7373" s="1" t="s">
        <v>34</v>
      </c>
      <c r="AC7373" s="12" t="s">
        <v>35</v>
      </c>
      <c r="AD7373" s="1" t="str">
        <f t="shared" si="115"/>
        <v>TransvasinSouthern Africa</v>
      </c>
      <c r="AE7373" s="12" t="s">
        <v>33</v>
      </c>
    </row>
    <row r="7374" spans="18:31">
      <c r="R7374" s="10" t="str">
        <f>+V7374&amp;X7374</f>
        <v>TresRosemary</v>
      </c>
      <c r="S7374" s="10" t="str">
        <f>+V7374&amp;AA7374</f>
        <v>TresOther</v>
      </c>
      <c r="T7374" s="10" t="str">
        <f>W7374&amp;X7374</f>
        <v>Southern AfricaRosemary</v>
      </c>
      <c r="U7374" s="10" t="str">
        <f>+V7374&amp;W7374</f>
        <v>TresSouthern Africa</v>
      </c>
      <c r="V7374" s="3" t="s">
        <v>1120</v>
      </c>
      <c r="W7374" s="11" t="s">
        <v>336</v>
      </c>
      <c r="X7374" s="1" t="s">
        <v>30</v>
      </c>
      <c r="Y7374" t="s">
        <v>89</v>
      </c>
      <c r="Z7374" t="s">
        <v>299</v>
      </c>
      <c r="AA7374" s="12" t="s">
        <v>33</v>
      </c>
      <c r="AB7374" s="1" t="s">
        <v>34</v>
      </c>
      <c r="AC7374" s="12" t="s">
        <v>35</v>
      </c>
      <c r="AD7374" s="1" t="str">
        <f t="shared" si="115"/>
        <v>TresSouthern Africa</v>
      </c>
      <c r="AE7374" s="12" t="s">
        <v>33</v>
      </c>
    </row>
    <row r="7375" spans="18:31">
      <c r="R7375" s="10" t="str">
        <f>+V7375&amp;X7375</f>
        <v>Tres CoroneRosemary</v>
      </c>
      <c r="S7375" s="10" t="str">
        <f>+V7375&amp;AA7375</f>
        <v>Tres CoroneOther</v>
      </c>
      <c r="T7375" s="10" t="str">
        <f>W7375&amp;X7375</f>
        <v>Southern AfricaRosemary</v>
      </c>
      <c r="U7375" s="10" t="str">
        <f>+V7375&amp;W7375</f>
        <v>Tres CoroneSouthern Africa</v>
      </c>
      <c r="V7375" s="3" t="s">
        <v>1121</v>
      </c>
      <c r="W7375" s="11" t="s">
        <v>336</v>
      </c>
      <c r="X7375" s="1" t="s">
        <v>30</v>
      </c>
      <c r="Y7375" t="s">
        <v>89</v>
      </c>
      <c r="Z7375" t="s">
        <v>299</v>
      </c>
      <c r="AA7375" s="12" t="s">
        <v>33</v>
      </c>
      <c r="AB7375" s="1" t="s">
        <v>34</v>
      </c>
      <c r="AC7375" s="12" t="s">
        <v>35</v>
      </c>
      <c r="AD7375" s="1" t="str">
        <f t="shared" si="115"/>
        <v>Tres CoroneSouthern Africa</v>
      </c>
      <c r="AE7375" s="12" t="s">
        <v>33</v>
      </c>
    </row>
    <row r="7376" spans="18:31">
      <c r="R7376" s="10" t="str">
        <f>+V7376&amp;X7376</f>
        <v>TrimaticRosemary</v>
      </c>
      <c r="S7376" s="10" t="str">
        <f>+V7376&amp;AA7376</f>
        <v>TrimaticOther</v>
      </c>
      <c r="T7376" s="10" t="str">
        <f>W7376&amp;X7376</f>
        <v>Southern AfricaRosemary</v>
      </c>
      <c r="U7376" s="10" t="str">
        <f>+V7376&amp;W7376</f>
        <v>TrimaticSouthern Africa</v>
      </c>
      <c r="V7376" s="3" t="s">
        <v>1122</v>
      </c>
      <c r="W7376" s="11" t="s">
        <v>336</v>
      </c>
      <c r="X7376" s="1" t="s">
        <v>30</v>
      </c>
      <c r="Y7376" t="s">
        <v>89</v>
      </c>
      <c r="Z7376" t="s">
        <v>299</v>
      </c>
      <c r="AA7376" s="12" t="s">
        <v>33</v>
      </c>
      <c r="AB7376" s="1" t="s">
        <v>34</v>
      </c>
      <c r="AC7376" s="12" t="s">
        <v>35</v>
      </c>
      <c r="AD7376" s="1" t="str">
        <f t="shared" si="115"/>
        <v>TrimaticSouthern Africa</v>
      </c>
      <c r="AE7376" s="12" t="s">
        <v>33</v>
      </c>
    </row>
    <row r="7377" spans="18:31">
      <c r="R7377" s="10" t="str">
        <f>+V7377&amp;X7377</f>
        <v>TrolabRosemary</v>
      </c>
      <c r="S7377" s="10" t="str">
        <f>+V7377&amp;AA7377</f>
        <v>TrolabOther</v>
      </c>
      <c r="T7377" s="10" t="str">
        <f>W7377&amp;X7377</f>
        <v>Southern AfricaRosemary</v>
      </c>
      <c r="U7377" s="10" t="str">
        <f>+V7377&amp;W7377</f>
        <v>TrolabSouthern Africa</v>
      </c>
      <c r="V7377" s="3" t="s">
        <v>1123</v>
      </c>
      <c r="W7377" s="11" t="s">
        <v>336</v>
      </c>
      <c r="X7377" s="1" t="s">
        <v>30</v>
      </c>
      <c r="Y7377" t="s">
        <v>89</v>
      </c>
      <c r="Z7377" t="s">
        <v>299</v>
      </c>
      <c r="AA7377" s="12" t="s">
        <v>33</v>
      </c>
      <c r="AB7377" s="1" t="s">
        <v>34</v>
      </c>
      <c r="AC7377" s="12" t="s">
        <v>35</v>
      </c>
      <c r="AD7377" s="1" t="str">
        <f t="shared" si="115"/>
        <v>TrolabSouthern Africa</v>
      </c>
      <c r="AE7377" s="12" t="s">
        <v>33</v>
      </c>
    </row>
    <row r="7378" spans="18:31">
      <c r="R7378" s="10" t="str">
        <f>+V7378&amp;X7378</f>
        <v>TruRosemary</v>
      </c>
      <c r="S7378" s="10" t="str">
        <f>+V7378&amp;AA7378</f>
        <v>TruOther</v>
      </c>
      <c r="T7378" s="10" t="str">
        <f>W7378&amp;X7378</f>
        <v>Southern AfricaRosemary</v>
      </c>
      <c r="U7378" s="10" t="str">
        <f>+V7378&amp;W7378</f>
        <v>TruSouthern Africa</v>
      </c>
      <c r="V7378" s="3" t="s">
        <v>1124</v>
      </c>
      <c r="W7378" s="11" t="s">
        <v>336</v>
      </c>
      <c r="X7378" s="1" t="s">
        <v>30</v>
      </c>
      <c r="Y7378" t="s">
        <v>89</v>
      </c>
      <c r="Z7378" t="s">
        <v>299</v>
      </c>
      <c r="AA7378" s="12" t="s">
        <v>33</v>
      </c>
      <c r="AB7378" s="1" t="s">
        <v>34</v>
      </c>
      <c r="AC7378" s="12" t="s">
        <v>35</v>
      </c>
      <c r="AD7378" s="1" t="str">
        <f t="shared" si="115"/>
        <v>TruSouthern Africa</v>
      </c>
      <c r="AE7378" s="12" t="s">
        <v>33</v>
      </c>
    </row>
    <row r="7379" spans="18:31">
      <c r="R7379" s="10" t="str">
        <f>+V7379&amp;X7379</f>
        <v>TumsRosemary</v>
      </c>
      <c r="S7379" s="10" t="str">
        <f>+V7379&amp;AA7379</f>
        <v>TumsOther</v>
      </c>
      <c r="T7379" s="10" t="str">
        <f>W7379&amp;X7379</f>
        <v>Southern AfricaRosemary</v>
      </c>
      <c r="U7379" s="10" t="str">
        <f>+V7379&amp;W7379</f>
        <v>TumsSouthern Africa</v>
      </c>
      <c r="V7379" s="3" t="s">
        <v>1125</v>
      </c>
      <c r="W7379" s="11" t="s">
        <v>336</v>
      </c>
      <c r="X7379" s="1" t="s">
        <v>30</v>
      </c>
      <c r="Y7379" t="s">
        <v>89</v>
      </c>
      <c r="Z7379" t="s">
        <v>299</v>
      </c>
      <c r="AA7379" s="12" t="s">
        <v>33</v>
      </c>
      <c r="AB7379" s="1" t="s">
        <v>34</v>
      </c>
      <c r="AC7379" s="12" t="s">
        <v>35</v>
      </c>
      <c r="AD7379" s="1" t="str">
        <f t="shared" si="115"/>
        <v>TumsSouthern Africa</v>
      </c>
      <c r="AE7379" s="12" t="s">
        <v>33</v>
      </c>
    </row>
    <row r="7380" spans="18:31">
      <c r="R7380" s="10" t="str">
        <f>+V7380&amp;X7380</f>
        <v>UnbrandedRosemary</v>
      </c>
      <c r="S7380" s="10" t="str">
        <f>+V7380&amp;AA7380</f>
        <v>UnbrandedSelf-Care</v>
      </c>
      <c r="T7380" s="10" t="str">
        <f>W7380&amp;X7380</f>
        <v>Southern AfricaRosemary</v>
      </c>
      <c r="U7380" s="10" t="str">
        <f>+V7380&amp;W7380</f>
        <v>UnbrandedSouthern Africa</v>
      </c>
      <c r="V7380" s="3" t="s">
        <v>802</v>
      </c>
      <c r="W7380" s="11" t="s">
        <v>336</v>
      </c>
      <c r="X7380" s="1" t="s">
        <v>30</v>
      </c>
      <c r="Y7380" t="s">
        <v>89</v>
      </c>
      <c r="Z7380" t="s">
        <v>299</v>
      </c>
      <c r="AA7380" s="12" t="s">
        <v>176</v>
      </c>
      <c r="AB7380" s="1" t="s">
        <v>34</v>
      </c>
      <c r="AC7380" s="12" t="s">
        <v>35</v>
      </c>
      <c r="AD7380" s="1" t="str">
        <f t="shared" si="115"/>
        <v>UnbrandedSouthern Africa</v>
      </c>
      <c r="AE7380" s="12" t="s">
        <v>176</v>
      </c>
    </row>
    <row r="7381" spans="18:31">
      <c r="R7381" s="10" t="str">
        <f>+V7381&amp;X7381</f>
        <v>UnguentumRosemary</v>
      </c>
      <c r="S7381" s="10" t="str">
        <f>+V7381&amp;AA7381</f>
        <v>UnguentumOther</v>
      </c>
      <c r="T7381" s="10" t="str">
        <f>W7381&amp;X7381</f>
        <v>Southern AfricaRosemary</v>
      </c>
      <c r="U7381" s="10" t="str">
        <f>+V7381&amp;W7381</f>
        <v>UnguentumSouthern Africa</v>
      </c>
      <c r="V7381" s="3" t="s">
        <v>1126</v>
      </c>
      <c r="W7381" s="11" t="s">
        <v>336</v>
      </c>
      <c r="X7381" s="1" t="s">
        <v>30</v>
      </c>
      <c r="Y7381" t="s">
        <v>89</v>
      </c>
      <c r="Z7381" t="s">
        <v>299</v>
      </c>
      <c r="AA7381" s="12" t="s">
        <v>33</v>
      </c>
      <c r="AB7381" s="1" t="s">
        <v>34</v>
      </c>
      <c r="AC7381" s="12" t="s">
        <v>35</v>
      </c>
      <c r="AD7381" s="1" t="str">
        <f t="shared" si="115"/>
        <v>UnguentumSouthern Africa</v>
      </c>
      <c r="AE7381" s="12" t="s">
        <v>33</v>
      </c>
    </row>
    <row r="7382" spans="18:31">
      <c r="R7382" s="10" t="str">
        <f>+V7382&amp;X7382</f>
        <v>UrgoRosemary</v>
      </c>
      <c r="S7382" s="10" t="str">
        <f>+V7382&amp;AA7382</f>
        <v>UrgoOther</v>
      </c>
      <c r="T7382" s="10" t="str">
        <f>W7382&amp;X7382</f>
        <v>Southern AfricaRosemary</v>
      </c>
      <c r="U7382" s="10" t="str">
        <f>+V7382&amp;W7382</f>
        <v>UrgoSouthern Africa</v>
      </c>
      <c r="V7382" s="3" t="s">
        <v>1127</v>
      </c>
      <c r="W7382" s="11" t="s">
        <v>336</v>
      </c>
      <c r="X7382" s="1" t="s">
        <v>30</v>
      </c>
      <c r="Y7382" t="s">
        <v>89</v>
      </c>
      <c r="Z7382" t="s">
        <v>299</v>
      </c>
      <c r="AA7382" s="12" t="s">
        <v>33</v>
      </c>
      <c r="AB7382" s="1" t="s">
        <v>34</v>
      </c>
      <c r="AC7382" s="12" t="s">
        <v>35</v>
      </c>
      <c r="AD7382" s="1" t="str">
        <f t="shared" si="115"/>
        <v>UrgoSouthern Africa</v>
      </c>
      <c r="AE7382" s="12" t="s">
        <v>33</v>
      </c>
    </row>
    <row r="7383" spans="18:31">
      <c r="R7383" s="10" t="str">
        <f>+V7383&amp;X7383</f>
        <v>Uv TriplegardRosemary</v>
      </c>
      <c r="S7383" s="10" t="str">
        <f>+V7383&amp;AA7383</f>
        <v>Uv TriplegardOther</v>
      </c>
      <c r="T7383" s="10" t="str">
        <f>W7383&amp;X7383</f>
        <v>Southern AfricaRosemary</v>
      </c>
      <c r="U7383" s="10" t="str">
        <f>+V7383&amp;W7383</f>
        <v>Uv TriplegardSouthern Africa</v>
      </c>
      <c r="V7383" s="3" t="s">
        <v>1128</v>
      </c>
      <c r="W7383" s="11" t="s">
        <v>336</v>
      </c>
      <c r="X7383" s="1" t="s">
        <v>30</v>
      </c>
      <c r="Y7383" t="s">
        <v>89</v>
      </c>
      <c r="Z7383" t="s">
        <v>299</v>
      </c>
      <c r="AA7383" s="12" t="s">
        <v>33</v>
      </c>
      <c r="AB7383" s="1" t="s">
        <v>34</v>
      </c>
      <c r="AC7383" s="12" t="s">
        <v>35</v>
      </c>
      <c r="AD7383" s="1" t="str">
        <f t="shared" si="115"/>
        <v>Uv TriplegardSouthern Africa</v>
      </c>
      <c r="AE7383" s="12" t="s">
        <v>33</v>
      </c>
    </row>
    <row r="7384" spans="18:31">
      <c r="R7384" s="10" t="str">
        <f>+V7384&amp;X7384</f>
        <v>ValcremaRosemary</v>
      </c>
      <c r="S7384" s="10" t="str">
        <f>+V7384&amp;AA7384</f>
        <v>ValcremaSelf-Care</v>
      </c>
      <c r="T7384" s="10" t="str">
        <f>W7384&amp;X7384</f>
        <v>Southern AfricaRosemary</v>
      </c>
      <c r="U7384" s="10" t="str">
        <f>+V7384&amp;W7384</f>
        <v>ValcremaSouthern Africa</v>
      </c>
      <c r="V7384" s="3" t="s">
        <v>803</v>
      </c>
      <c r="W7384" s="11" t="s">
        <v>336</v>
      </c>
      <c r="X7384" s="1" t="s">
        <v>30</v>
      </c>
      <c r="Y7384" t="s">
        <v>89</v>
      </c>
      <c r="Z7384" t="s">
        <v>299</v>
      </c>
      <c r="AA7384" s="12" t="s">
        <v>176</v>
      </c>
      <c r="AB7384" s="1" t="s">
        <v>34</v>
      </c>
      <c r="AC7384" s="12" t="s">
        <v>35</v>
      </c>
      <c r="AD7384" s="1" t="str">
        <f t="shared" si="115"/>
        <v>ValcremaSouthern Africa</v>
      </c>
      <c r="AE7384" s="12" t="s">
        <v>176</v>
      </c>
    </row>
    <row r="7385" spans="18:31">
      <c r="R7385" s="10" t="str">
        <f>+V7385&amp;X7385</f>
        <v>VarsolRosemary</v>
      </c>
      <c r="S7385" s="10" t="str">
        <f>+V7385&amp;AA7385</f>
        <v>VarsolSelf-Care</v>
      </c>
      <c r="T7385" s="10" t="str">
        <f>W7385&amp;X7385</f>
        <v>Southern AfricaRosemary</v>
      </c>
      <c r="U7385" s="10" t="str">
        <f>+V7385&amp;W7385</f>
        <v>VarsolSouthern Africa</v>
      </c>
      <c r="V7385" s="3" t="s">
        <v>804</v>
      </c>
      <c r="W7385" s="11" t="s">
        <v>336</v>
      </c>
      <c r="X7385" s="1" t="s">
        <v>30</v>
      </c>
      <c r="Y7385" t="s">
        <v>89</v>
      </c>
      <c r="Z7385" t="s">
        <v>299</v>
      </c>
      <c r="AA7385" s="12" t="s">
        <v>176</v>
      </c>
      <c r="AB7385" s="1" t="s">
        <v>34</v>
      </c>
      <c r="AC7385" s="12" t="s">
        <v>35</v>
      </c>
      <c r="AD7385" s="1" t="str">
        <f t="shared" si="115"/>
        <v>VarsolSouthern Africa</v>
      </c>
      <c r="AE7385" s="12" t="s">
        <v>176</v>
      </c>
    </row>
    <row r="7386" spans="18:31">
      <c r="R7386" s="10" t="str">
        <f>+V7386&amp;X7386</f>
        <v>VeetoRosemary</v>
      </c>
      <c r="S7386" s="10" t="str">
        <f>+V7386&amp;AA7386</f>
        <v>VeetoOther</v>
      </c>
      <c r="T7386" s="10" t="str">
        <f>W7386&amp;X7386</f>
        <v>Southern AfricaRosemary</v>
      </c>
      <c r="U7386" s="10" t="str">
        <f>+V7386&amp;W7386</f>
        <v>VeetoSouthern Africa</v>
      </c>
      <c r="V7386" s="3" t="s">
        <v>1129</v>
      </c>
      <c r="W7386" s="11" t="s">
        <v>336</v>
      </c>
      <c r="X7386" s="1" t="s">
        <v>30</v>
      </c>
      <c r="Y7386" t="s">
        <v>89</v>
      </c>
      <c r="Z7386" t="s">
        <v>299</v>
      </c>
      <c r="AA7386" s="12" t="s">
        <v>33</v>
      </c>
      <c r="AB7386" s="1" t="s">
        <v>34</v>
      </c>
      <c r="AC7386" s="12" t="s">
        <v>35</v>
      </c>
      <c r="AD7386" s="1" t="str">
        <f t="shared" si="115"/>
        <v>VeetoSouthern Africa</v>
      </c>
      <c r="AE7386" s="12" t="s">
        <v>33</v>
      </c>
    </row>
    <row r="7387" spans="18:31">
      <c r="R7387" s="10" t="str">
        <f>+V7387&amp;X7387</f>
        <v>VerrucaRosemary</v>
      </c>
      <c r="S7387" s="10" t="str">
        <f>+V7387&amp;AA7387</f>
        <v>VerrucaOther</v>
      </c>
      <c r="T7387" s="10" t="str">
        <f>W7387&amp;X7387</f>
        <v>Southern AfricaRosemary</v>
      </c>
      <c r="U7387" s="10" t="str">
        <f>+V7387&amp;W7387</f>
        <v>VerrucaSouthern Africa</v>
      </c>
      <c r="V7387" s="3" t="s">
        <v>261</v>
      </c>
      <c r="W7387" s="11" t="s">
        <v>336</v>
      </c>
      <c r="X7387" s="1" t="s">
        <v>30</v>
      </c>
      <c r="Y7387" t="s">
        <v>89</v>
      </c>
      <c r="Z7387" t="s">
        <v>299</v>
      </c>
      <c r="AA7387" s="12" t="s">
        <v>33</v>
      </c>
      <c r="AB7387" s="1" t="s">
        <v>34</v>
      </c>
      <c r="AC7387" s="12" t="s">
        <v>35</v>
      </c>
      <c r="AD7387" s="1" t="str">
        <f t="shared" si="115"/>
        <v>VerrucaSouthern Africa</v>
      </c>
      <c r="AE7387" s="12" t="s">
        <v>33</v>
      </c>
    </row>
    <row r="7388" spans="18:31">
      <c r="R7388" s="10" t="str">
        <f>+V7388&amp;X7388</f>
        <v>VerrumalRosemary</v>
      </c>
      <c r="S7388" s="10" t="str">
        <f>+V7388&amp;AA7388</f>
        <v>VerrumalOther</v>
      </c>
      <c r="T7388" s="10" t="str">
        <f>W7388&amp;X7388</f>
        <v>Southern AfricaRosemary</v>
      </c>
      <c r="U7388" s="10" t="str">
        <f>+V7388&amp;W7388</f>
        <v>VerrumalSouthern Africa</v>
      </c>
      <c r="V7388" s="3" t="s">
        <v>1130</v>
      </c>
      <c r="W7388" s="11" t="s">
        <v>336</v>
      </c>
      <c r="X7388" s="1" t="s">
        <v>30</v>
      </c>
      <c r="Y7388" t="s">
        <v>89</v>
      </c>
      <c r="Z7388" t="s">
        <v>299</v>
      </c>
      <c r="AA7388" s="12" t="s">
        <v>33</v>
      </c>
      <c r="AB7388" s="1" t="s">
        <v>34</v>
      </c>
      <c r="AC7388" s="12" t="s">
        <v>35</v>
      </c>
      <c r="AD7388" s="1" t="str">
        <f t="shared" si="115"/>
        <v>VerrumalSouthern Africa</v>
      </c>
      <c r="AE7388" s="12" t="s">
        <v>33</v>
      </c>
    </row>
    <row r="7389" spans="18:31">
      <c r="R7389" s="10" t="str">
        <f>+V7389&amp;X7389</f>
        <v>VetergesicRosemary</v>
      </c>
      <c r="S7389" s="10" t="str">
        <f>+V7389&amp;AA7389</f>
        <v>VetergesicOther</v>
      </c>
      <c r="T7389" s="10" t="str">
        <f>W7389&amp;X7389</f>
        <v>Southern AfricaRosemary</v>
      </c>
      <c r="U7389" s="10" t="str">
        <f>+V7389&amp;W7389</f>
        <v>VetergesicSouthern Africa</v>
      </c>
      <c r="V7389" s="3" t="s">
        <v>1131</v>
      </c>
      <c r="W7389" s="11" t="s">
        <v>336</v>
      </c>
      <c r="X7389" s="1" t="s">
        <v>30</v>
      </c>
      <c r="Y7389" t="s">
        <v>89</v>
      </c>
      <c r="Z7389" t="s">
        <v>299</v>
      </c>
      <c r="AA7389" s="12" t="s">
        <v>33</v>
      </c>
      <c r="AB7389" s="1" t="s">
        <v>34</v>
      </c>
      <c r="AC7389" s="12" t="s">
        <v>35</v>
      </c>
      <c r="AD7389" s="1" t="str">
        <f t="shared" si="115"/>
        <v>VetergesicSouthern Africa</v>
      </c>
      <c r="AE7389" s="12" t="s">
        <v>33</v>
      </c>
    </row>
    <row r="7390" spans="18:31">
      <c r="R7390" s="10" t="str">
        <f>+V7390&amp;X7390</f>
        <v>ViaspanRosemary</v>
      </c>
      <c r="S7390" s="10" t="str">
        <f>+V7390&amp;AA7390</f>
        <v>ViaspanOther</v>
      </c>
      <c r="T7390" s="10" t="str">
        <f>W7390&amp;X7390</f>
        <v>Southern AfricaRosemary</v>
      </c>
      <c r="U7390" s="10" t="str">
        <f>+V7390&amp;W7390</f>
        <v>ViaspanSouthern Africa</v>
      </c>
      <c r="V7390" s="3" t="s">
        <v>247</v>
      </c>
      <c r="W7390" s="11" t="s">
        <v>336</v>
      </c>
      <c r="X7390" s="1" t="s">
        <v>30</v>
      </c>
      <c r="Y7390" t="s">
        <v>89</v>
      </c>
      <c r="Z7390" t="s">
        <v>299</v>
      </c>
      <c r="AA7390" s="12" t="s">
        <v>33</v>
      </c>
      <c r="AB7390" s="1" t="s">
        <v>34</v>
      </c>
      <c r="AC7390" s="12" t="s">
        <v>35</v>
      </c>
      <c r="AD7390" s="1" t="str">
        <f t="shared" si="115"/>
        <v>ViaspanSouthern Africa</v>
      </c>
      <c r="AE7390" s="12" t="s">
        <v>33</v>
      </c>
    </row>
    <row r="7391" spans="18:31">
      <c r="R7391" s="10" t="str">
        <f>+V7391&amp;X7391</f>
        <v>VicksRosemary</v>
      </c>
      <c r="S7391" s="10" t="str">
        <f>+V7391&amp;AA7391</f>
        <v>VicksSelf-Care</v>
      </c>
      <c r="T7391" s="10" t="str">
        <f>W7391&amp;X7391</f>
        <v>Southern AfricaRosemary</v>
      </c>
      <c r="U7391" s="10" t="str">
        <f>+V7391&amp;W7391</f>
        <v>VicksSouthern Africa</v>
      </c>
      <c r="V7391" s="3" t="s">
        <v>805</v>
      </c>
      <c r="W7391" s="11" t="s">
        <v>336</v>
      </c>
      <c r="X7391" s="1" t="s">
        <v>30</v>
      </c>
      <c r="Y7391" t="s">
        <v>89</v>
      </c>
      <c r="Z7391" t="s">
        <v>299</v>
      </c>
      <c r="AA7391" s="12" t="s">
        <v>176</v>
      </c>
      <c r="AB7391" s="1" t="s">
        <v>34</v>
      </c>
      <c r="AC7391" s="12" t="s">
        <v>35</v>
      </c>
      <c r="AD7391" s="1" t="str">
        <f t="shared" si="115"/>
        <v>VicksSouthern Africa</v>
      </c>
      <c r="AE7391" s="12" t="s">
        <v>176</v>
      </c>
    </row>
    <row r="7392" spans="18:31">
      <c r="R7392" s="10" t="str">
        <f>+V7392&amp;X7392</f>
        <v>Vida NaturalRosemary</v>
      </c>
      <c r="S7392" s="10" t="str">
        <f>+V7392&amp;AA7392</f>
        <v>Vida NaturalOther</v>
      </c>
      <c r="T7392" s="10" t="str">
        <f>W7392&amp;X7392</f>
        <v>Southern AfricaRosemary</v>
      </c>
      <c r="U7392" s="10" t="str">
        <f>+V7392&amp;W7392</f>
        <v>Vida NaturalSouthern Africa</v>
      </c>
      <c r="V7392" s="3" t="s">
        <v>1132</v>
      </c>
      <c r="W7392" s="11" t="s">
        <v>336</v>
      </c>
      <c r="X7392" s="1" t="s">
        <v>30</v>
      </c>
      <c r="Y7392" t="s">
        <v>89</v>
      </c>
      <c r="Z7392" t="s">
        <v>299</v>
      </c>
      <c r="AA7392" s="12" t="s">
        <v>33</v>
      </c>
      <c r="AB7392" s="1" t="s">
        <v>34</v>
      </c>
      <c r="AC7392" s="12" t="s">
        <v>35</v>
      </c>
      <c r="AD7392" s="1" t="str">
        <f t="shared" si="115"/>
        <v>Vida NaturalSouthern Africa</v>
      </c>
      <c r="AE7392" s="12" t="s">
        <v>33</v>
      </c>
    </row>
    <row r="7393" spans="18:31">
      <c r="R7393" s="10" t="str">
        <f>+V7393&amp;X7393</f>
        <v>VidrexRosemary</v>
      </c>
      <c r="S7393" s="10" t="str">
        <f>+V7393&amp;AA7393</f>
        <v>VidrexOther</v>
      </c>
      <c r="T7393" s="10" t="str">
        <f>W7393&amp;X7393</f>
        <v>Southern AfricaRosemary</v>
      </c>
      <c r="U7393" s="10" t="str">
        <f>+V7393&amp;W7393</f>
        <v>VidrexSouthern Africa</v>
      </c>
      <c r="V7393" s="3" t="s">
        <v>1133</v>
      </c>
      <c r="W7393" s="11" t="s">
        <v>336</v>
      </c>
      <c r="X7393" s="1" t="s">
        <v>30</v>
      </c>
      <c r="Y7393" t="s">
        <v>89</v>
      </c>
      <c r="Z7393" t="s">
        <v>299</v>
      </c>
      <c r="AA7393" s="12" t="s">
        <v>33</v>
      </c>
      <c r="AB7393" s="1" t="s">
        <v>34</v>
      </c>
      <c r="AC7393" s="12" t="s">
        <v>35</v>
      </c>
      <c r="AD7393" s="1" t="str">
        <f t="shared" si="115"/>
        <v>VidrexSouthern Africa</v>
      </c>
      <c r="AE7393" s="12" t="s">
        <v>33</v>
      </c>
    </row>
    <row r="7394" spans="18:31">
      <c r="R7394" s="10" t="str">
        <f>+V7394&amp;X7394</f>
        <v>VirunguentRosemary</v>
      </c>
      <c r="S7394" s="10" t="str">
        <f>+V7394&amp;AA7394</f>
        <v>VirunguentOther</v>
      </c>
      <c r="T7394" s="10" t="str">
        <f>W7394&amp;X7394</f>
        <v>Southern AfricaRosemary</v>
      </c>
      <c r="U7394" s="10" t="str">
        <f>+V7394&amp;W7394</f>
        <v>VirunguentSouthern Africa</v>
      </c>
      <c r="V7394" s="3" t="s">
        <v>1134</v>
      </c>
      <c r="W7394" s="11" t="s">
        <v>336</v>
      </c>
      <c r="X7394" s="1" t="s">
        <v>30</v>
      </c>
      <c r="Y7394" t="s">
        <v>89</v>
      </c>
      <c r="Z7394" t="s">
        <v>299</v>
      </c>
      <c r="AA7394" s="12" t="s">
        <v>33</v>
      </c>
      <c r="AB7394" s="1" t="s">
        <v>34</v>
      </c>
      <c r="AC7394" s="12" t="s">
        <v>35</v>
      </c>
      <c r="AD7394" s="1" t="str">
        <f t="shared" si="115"/>
        <v>VirunguentSouthern Africa</v>
      </c>
      <c r="AE7394" s="12" t="s">
        <v>33</v>
      </c>
    </row>
    <row r="7395" spans="18:31">
      <c r="R7395" s="10" t="str">
        <f>+V7395&amp;X7395</f>
        <v>VisustrinRosemary</v>
      </c>
      <c r="S7395" s="10" t="str">
        <f>+V7395&amp;AA7395</f>
        <v>VisustrinOther</v>
      </c>
      <c r="T7395" s="10" t="str">
        <f>W7395&amp;X7395</f>
        <v>Southern AfricaRosemary</v>
      </c>
      <c r="U7395" s="10" t="str">
        <f>+V7395&amp;W7395</f>
        <v>VisustrinSouthern Africa</v>
      </c>
      <c r="V7395" s="3" t="s">
        <v>1135</v>
      </c>
      <c r="W7395" s="11" t="s">
        <v>336</v>
      </c>
      <c r="X7395" s="1" t="s">
        <v>30</v>
      </c>
      <c r="Y7395" t="s">
        <v>89</v>
      </c>
      <c r="Z7395" t="s">
        <v>299</v>
      </c>
      <c r="AA7395" s="12" t="s">
        <v>33</v>
      </c>
      <c r="AB7395" s="1" t="s">
        <v>34</v>
      </c>
      <c r="AC7395" s="12" t="s">
        <v>35</v>
      </c>
      <c r="AD7395" s="1" t="str">
        <f t="shared" si="115"/>
        <v>VisustrinSouthern Africa</v>
      </c>
      <c r="AE7395" s="12" t="s">
        <v>33</v>
      </c>
    </row>
    <row r="7396" spans="18:31">
      <c r="R7396" s="10" t="str">
        <f>+V7396&amp;X7396</f>
        <v>VitaRosemary</v>
      </c>
      <c r="S7396" s="10" t="str">
        <f>+V7396&amp;AA7396</f>
        <v>VitaOther</v>
      </c>
      <c r="T7396" s="10" t="str">
        <f>W7396&amp;X7396</f>
        <v>Southern AfricaRosemary</v>
      </c>
      <c r="U7396" s="10" t="str">
        <f>+V7396&amp;W7396</f>
        <v>VitaSouthern Africa</v>
      </c>
      <c r="V7396" s="3" t="s">
        <v>1136</v>
      </c>
      <c r="W7396" s="11" t="s">
        <v>336</v>
      </c>
      <c r="X7396" s="1" t="s">
        <v>30</v>
      </c>
      <c r="Y7396" t="s">
        <v>89</v>
      </c>
      <c r="Z7396" t="s">
        <v>299</v>
      </c>
      <c r="AA7396" s="12" t="s">
        <v>33</v>
      </c>
      <c r="AB7396" s="1" t="s">
        <v>34</v>
      </c>
      <c r="AC7396" s="12" t="s">
        <v>35</v>
      </c>
      <c r="AD7396" s="1" t="str">
        <f t="shared" si="115"/>
        <v>VitaSouthern Africa</v>
      </c>
      <c r="AE7396" s="12" t="s">
        <v>33</v>
      </c>
    </row>
    <row r="7397" spans="18:31">
      <c r="R7397" s="10" t="str">
        <f>+V7397&amp;X7397</f>
        <v>WaspezeRosemary</v>
      </c>
      <c r="S7397" s="10" t="str">
        <f>+V7397&amp;AA7397</f>
        <v>WaspezeOther</v>
      </c>
      <c r="T7397" s="10" t="str">
        <f>W7397&amp;X7397</f>
        <v>Southern AfricaRosemary</v>
      </c>
      <c r="U7397" s="10" t="str">
        <f>+V7397&amp;W7397</f>
        <v>WaspezeSouthern Africa</v>
      </c>
      <c r="V7397" s="3" t="s">
        <v>1137</v>
      </c>
      <c r="W7397" s="11" t="s">
        <v>336</v>
      </c>
      <c r="X7397" s="1" t="s">
        <v>30</v>
      </c>
      <c r="Y7397" t="s">
        <v>89</v>
      </c>
      <c r="Z7397" t="s">
        <v>299</v>
      </c>
      <c r="AA7397" s="12" t="s">
        <v>33</v>
      </c>
      <c r="AB7397" s="1" t="s">
        <v>34</v>
      </c>
      <c r="AC7397" s="12" t="s">
        <v>35</v>
      </c>
      <c r="AD7397" s="1" t="str">
        <f t="shared" si="115"/>
        <v>WaspezeSouthern Africa</v>
      </c>
      <c r="AE7397" s="12" t="s">
        <v>33</v>
      </c>
    </row>
    <row r="7398" spans="18:31">
      <c r="R7398" s="10" t="str">
        <f>+V7398&amp;X7398</f>
        <v>WC PickerRosemary</v>
      </c>
      <c r="S7398" s="10" t="str">
        <f>+V7398&amp;AA7398</f>
        <v>WC PickerOther</v>
      </c>
      <c r="T7398" s="10" t="str">
        <f>W7398&amp;X7398</f>
        <v>Southern AfricaRosemary</v>
      </c>
      <c r="U7398" s="10" t="str">
        <f>+V7398&amp;W7398</f>
        <v>WC PickerSouthern Africa</v>
      </c>
      <c r="V7398" s="3" t="s">
        <v>1138</v>
      </c>
      <c r="W7398" s="11" t="s">
        <v>336</v>
      </c>
      <c r="X7398" s="1" t="s">
        <v>30</v>
      </c>
      <c r="Y7398" t="s">
        <v>89</v>
      </c>
      <c r="Z7398" t="s">
        <v>299</v>
      </c>
      <c r="AA7398" s="12" t="s">
        <v>33</v>
      </c>
      <c r="AB7398" s="1" t="s">
        <v>34</v>
      </c>
      <c r="AC7398" s="12" t="s">
        <v>35</v>
      </c>
      <c r="AD7398" s="1" t="str">
        <f t="shared" si="115"/>
        <v>WC PickerSouthern Africa</v>
      </c>
      <c r="AE7398" s="12" t="s">
        <v>33</v>
      </c>
    </row>
    <row r="7399" spans="18:31">
      <c r="R7399" s="10" t="str">
        <f>+V7399&amp;X7399</f>
        <v>WenolRosemary</v>
      </c>
      <c r="S7399" s="10" t="str">
        <f>+V7399&amp;AA7399</f>
        <v>WenolOther</v>
      </c>
      <c r="T7399" s="10" t="str">
        <f>W7399&amp;X7399</f>
        <v>Southern AfricaRosemary</v>
      </c>
      <c r="U7399" s="10" t="str">
        <f>+V7399&amp;W7399</f>
        <v>WenolSouthern Africa</v>
      </c>
      <c r="V7399" s="3" t="s">
        <v>1139</v>
      </c>
      <c r="W7399" s="11" t="s">
        <v>336</v>
      </c>
      <c r="X7399" s="1" t="s">
        <v>30</v>
      </c>
      <c r="Y7399" t="s">
        <v>89</v>
      </c>
      <c r="Z7399" t="s">
        <v>299</v>
      </c>
      <c r="AA7399" s="12" t="s">
        <v>33</v>
      </c>
      <c r="AB7399" s="1" t="s">
        <v>34</v>
      </c>
      <c r="AC7399" s="12" t="s">
        <v>35</v>
      </c>
      <c r="AD7399" s="1" t="str">
        <f t="shared" si="115"/>
        <v>WenolSouthern Africa</v>
      </c>
      <c r="AE7399" s="12" t="s">
        <v>33</v>
      </c>
    </row>
    <row r="7400" spans="18:31">
      <c r="R7400" s="10" t="str">
        <f>+V7400&amp;X7400</f>
        <v>Wet OnesRosemary</v>
      </c>
      <c r="S7400" s="10" t="str">
        <f>+V7400&amp;AA7400</f>
        <v>Wet OnesOther</v>
      </c>
      <c r="T7400" s="10" t="str">
        <f>W7400&amp;X7400</f>
        <v>Southern AfricaRosemary</v>
      </c>
      <c r="U7400" s="10" t="str">
        <f>+V7400&amp;W7400</f>
        <v>Wet OnesSouthern Africa</v>
      </c>
      <c r="V7400" s="3" t="s">
        <v>1140</v>
      </c>
      <c r="W7400" s="11" t="s">
        <v>336</v>
      </c>
      <c r="X7400" s="1" t="s">
        <v>30</v>
      </c>
      <c r="Y7400" t="s">
        <v>89</v>
      </c>
      <c r="Z7400" t="s">
        <v>299</v>
      </c>
      <c r="AA7400" s="12" t="s">
        <v>33</v>
      </c>
      <c r="AB7400" s="1" t="s">
        <v>34</v>
      </c>
      <c r="AC7400" s="12" t="s">
        <v>35</v>
      </c>
      <c r="AD7400" s="1" t="str">
        <f t="shared" si="115"/>
        <v>Wet OnesSouthern Africa</v>
      </c>
      <c r="AE7400" s="12" t="s">
        <v>33</v>
      </c>
    </row>
    <row r="7401" spans="18:31">
      <c r="R7401" s="10" t="str">
        <f>+V7401&amp;X7401</f>
        <v>WhiteRosemary</v>
      </c>
      <c r="S7401" s="10" t="str">
        <f>+V7401&amp;AA7401</f>
        <v>WhiteOther</v>
      </c>
      <c r="T7401" s="10" t="str">
        <f>W7401&amp;X7401</f>
        <v>Southern AfricaRosemary</v>
      </c>
      <c r="U7401" s="10" t="str">
        <f>+V7401&amp;W7401</f>
        <v>WhiteSouthern Africa</v>
      </c>
      <c r="V7401" s="3" t="s">
        <v>1141</v>
      </c>
      <c r="W7401" s="11" t="s">
        <v>336</v>
      </c>
      <c r="X7401" s="1" t="s">
        <v>30</v>
      </c>
      <c r="Y7401" t="s">
        <v>89</v>
      </c>
      <c r="Z7401" t="s">
        <v>299</v>
      </c>
      <c r="AA7401" s="12" t="s">
        <v>33</v>
      </c>
      <c r="AB7401" s="1" t="s">
        <v>34</v>
      </c>
      <c r="AC7401" s="12" t="s">
        <v>35</v>
      </c>
      <c r="AD7401" s="1" t="str">
        <f t="shared" si="115"/>
        <v>WhiteSouthern Africa</v>
      </c>
      <c r="AE7401" s="12" t="s">
        <v>33</v>
      </c>
    </row>
    <row r="7402" spans="18:31">
      <c r="R7402" s="10" t="str">
        <f>+V7402&amp;X7402</f>
        <v>White MagicRosemary</v>
      </c>
      <c r="S7402" s="10" t="str">
        <f>+V7402&amp;AA7402</f>
        <v>White MagicSelf-Care</v>
      </c>
      <c r="T7402" s="10" t="str">
        <f>W7402&amp;X7402</f>
        <v>Southern AfricaRosemary</v>
      </c>
      <c r="U7402" s="10" t="str">
        <f>+V7402&amp;W7402</f>
        <v>White MagicSouthern Africa</v>
      </c>
      <c r="V7402" s="3" t="s">
        <v>806</v>
      </c>
      <c r="W7402" s="11" t="s">
        <v>336</v>
      </c>
      <c r="X7402" s="1" t="s">
        <v>30</v>
      </c>
      <c r="Y7402" t="s">
        <v>89</v>
      </c>
      <c r="Z7402" t="s">
        <v>299</v>
      </c>
      <c r="AA7402" s="12" t="s">
        <v>176</v>
      </c>
      <c r="AB7402" s="1" t="s">
        <v>34</v>
      </c>
      <c r="AC7402" s="12" t="s">
        <v>35</v>
      </c>
      <c r="AD7402" s="1" t="str">
        <f t="shared" si="115"/>
        <v>White MagicSouthern Africa</v>
      </c>
      <c r="AE7402" s="12" t="s">
        <v>176</v>
      </c>
    </row>
    <row r="7403" spans="18:31">
      <c r="R7403" s="10" t="str">
        <f>+V7403&amp;X7403</f>
        <v>Wip-XRosemary</v>
      </c>
      <c r="S7403" s="10" t="str">
        <f>+V7403&amp;AA7403</f>
        <v>Wip-XOther</v>
      </c>
      <c r="T7403" s="10" t="str">
        <f>W7403&amp;X7403</f>
        <v>Southern AfricaRosemary</v>
      </c>
      <c r="U7403" s="10" t="str">
        <f>+V7403&amp;W7403</f>
        <v>Wip-XSouthern Africa</v>
      </c>
      <c r="V7403" s="3" t="s">
        <v>253</v>
      </c>
      <c r="W7403" s="11" t="s">
        <v>336</v>
      </c>
      <c r="X7403" s="1" t="s">
        <v>30</v>
      </c>
      <c r="Y7403" t="s">
        <v>89</v>
      </c>
      <c r="Z7403" t="s">
        <v>299</v>
      </c>
      <c r="AA7403" s="12" t="s">
        <v>33</v>
      </c>
      <c r="AB7403" s="1" t="s">
        <v>34</v>
      </c>
      <c r="AC7403" s="12" t="s">
        <v>35</v>
      </c>
      <c r="AD7403" s="1" t="str">
        <f t="shared" si="115"/>
        <v>Wip-XSouthern Africa</v>
      </c>
      <c r="AE7403" s="12" t="s">
        <v>33</v>
      </c>
    </row>
    <row r="7404" spans="18:31">
      <c r="R7404" s="10" t="str">
        <f>+V7404&amp;X7404</f>
        <v>WondersetRosemary</v>
      </c>
      <c r="S7404" s="10" t="str">
        <f>+V7404&amp;AA7404</f>
        <v>WondersetOther</v>
      </c>
      <c r="T7404" s="10" t="str">
        <f>W7404&amp;X7404</f>
        <v>Southern AfricaRosemary</v>
      </c>
      <c r="U7404" s="10" t="str">
        <f>+V7404&amp;W7404</f>
        <v>WondersetSouthern Africa</v>
      </c>
      <c r="V7404" s="3" t="s">
        <v>1142</v>
      </c>
      <c r="W7404" s="11" t="s">
        <v>336</v>
      </c>
      <c r="X7404" s="1" t="s">
        <v>30</v>
      </c>
      <c r="Y7404" t="s">
        <v>89</v>
      </c>
      <c r="Z7404" t="s">
        <v>299</v>
      </c>
      <c r="AA7404" s="12" t="s">
        <v>33</v>
      </c>
      <c r="AB7404" s="1" t="s">
        <v>34</v>
      </c>
      <c r="AC7404" s="12" t="s">
        <v>35</v>
      </c>
      <c r="AD7404" s="1" t="str">
        <f t="shared" si="115"/>
        <v>WondersetSouthern Africa</v>
      </c>
      <c r="AE7404" s="12" t="s">
        <v>33</v>
      </c>
    </row>
    <row r="7405" spans="18:31">
      <c r="R7405" s="10" t="str">
        <f>+V7405&amp;X7405</f>
        <v>WoodwardsRosemary</v>
      </c>
      <c r="S7405" s="10" t="str">
        <f>+V7405&amp;AA7405</f>
        <v>WoodwardsSelf-Care</v>
      </c>
      <c r="T7405" s="10" t="str">
        <f>W7405&amp;X7405</f>
        <v>Southern AfricaRosemary</v>
      </c>
      <c r="U7405" s="10" t="str">
        <f>+V7405&amp;W7405</f>
        <v>WoodwardsSouthern Africa</v>
      </c>
      <c r="V7405" s="3" t="s">
        <v>807</v>
      </c>
      <c r="W7405" s="11" t="s">
        <v>336</v>
      </c>
      <c r="X7405" s="1" t="s">
        <v>30</v>
      </c>
      <c r="Y7405" t="s">
        <v>89</v>
      </c>
      <c r="Z7405" t="s">
        <v>299</v>
      </c>
      <c r="AA7405" s="12" t="s">
        <v>176</v>
      </c>
      <c r="AB7405" s="1" t="s">
        <v>34</v>
      </c>
      <c r="AC7405" s="12" t="s">
        <v>35</v>
      </c>
      <c r="AD7405" s="1" t="str">
        <f t="shared" si="115"/>
        <v>WoodwardsSouthern Africa</v>
      </c>
      <c r="AE7405" s="12" t="s">
        <v>176</v>
      </c>
    </row>
    <row r="7406" spans="18:31">
      <c r="R7406" s="10" t="str">
        <f>+V7406&amp;X7406</f>
        <v>Woolite VoilenetRosemary</v>
      </c>
      <c r="S7406" s="10" t="str">
        <f>+V7406&amp;AA7406</f>
        <v>Woolite VoilenetOther</v>
      </c>
      <c r="T7406" s="10" t="str">
        <f>W7406&amp;X7406</f>
        <v>Southern AfricaRosemary</v>
      </c>
      <c r="U7406" s="10" t="str">
        <f>+V7406&amp;W7406</f>
        <v>Woolite VoilenetSouthern Africa</v>
      </c>
      <c r="V7406" s="3" t="s">
        <v>1143</v>
      </c>
      <c r="W7406" s="11" t="s">
        <v>336</v>
      </c>
      <c r="X7406" s="1" t="s">
        <v>30</v>
      </c>
      <c r="Y7406" t="s">
        <v>89</v>
      </c>
      <c r="Z7406" t="s">
        <v>299</v>
      </c>
      <c r="AA7406" s="12" t="s">
        <v>33</v>
      </c>
      <c r="AB7406" s="1" t="s">
        <v>34</v>
      </c>
      <c r="AC7406" s="12" t="s">
        <v>35</v>
      </c>
      <c r="AD7406" s="1" t="str">
        <f t="shared" si="115"/>
        <v>Woolite VoilenetSouthern Africa</v>
      </c>
      <c r="AE7406" s="12" t="s">
        <v>33</v>
      </c>
    </row>
    <row r="7407" spans="18:31">
      <c r="R7407" s="10" t="str">
        <f>+V7407&amp;X7407</f>
        <v>WrpRosemary</v>
      </c>
      <c r="S7407" s="10" t="str">
        <f>+V7407&amp;AA7407</f>
        <v>WrpOther</v>
      </c>
      <c r="T7407" s="10" t="str">
        <f>W7407&amp;X7407</f>
        <v>Southern AfricaRosemary</v>
      </c>
      <c r="U7407" s="10" t="str">
        <f>+V7407&amp;W7407</f>
        <v>WrpSouthern Africa</v>
      </c>
      <c r="V7407" s="3" t="s">
        <v>1144</v>
      </c>
      <c r="W7407" s="11" t="s">
        <v>336</v>
      </c>
      <c r="X7407" s="1" t="s">
        <v>30</v>
      </c>
      <c r="Y7407" t="s">
        <v>89</v>
      </c>
      <c r="Z7407" t="s">
        <v>299</v>
      </c>
      <c r="AA7407" s="12" t="s">
        <v>33</v>
      </c>
      <c r="AB7407" s="1" t="s">
        <v>34</v>
      </c>
      <c r="AC7407" s="12" t="s">
        <v>35</v>
      </c>
      <c r="AD7407" s="1" t="str">
        <f t="shared" si="115"/>
        <v>WrpSouthern Africa</v>
      </c>
      <c r="AE7407" s="12" t="s">
        <v>33</v>
      </c>
    </row>
    <row r="7408" spans="18:31">
      <c r="R7408" s="10" t="str">
        <f>+V7408&amp;X7408</f>
        <v>Xau/LovelanRosemary</v>
      </c>
      <c r="S7408" s="10" t="str">
        <f>+V7408&amp;AA7408</f>
        <v>Xau/LovelanOther</v>
      </c>
      <c r="T7408" s="10" t="str">
        <f>W7408&amp;X7408</f>
        <v>Southern AfricaRosemary</v>
      </c>
      <c r="U7408" s="10" t="str">
        <f>+V7408&amp;W7408</f>
        <v>Xau/LovelanSouthern Africa</v>
      </c>
      <c r="V7408" s="3" t="s">
        <v>1145</v>
      </c>
      <c r="W7408" s="11" t="s">
        <v>336</v>
      </c>
      <c r="X7408" s="1" t="s">
        <v>30</v>
      </c>
      <c r="Y7408" t="s">
        <v>89</v>
      </c>
      <c r="Z7408" t="s">
        <v>299</v>
      </c>
      <c r="AA7408" s="12" t="s">
        <v>33</v>
      </c>
      <c r="AB7408" s="1" t="s">
        <v>34</v>
      </c>
      <c r="AC7408" s="12" t="s">
        <v>35</v>
      </c>
      <c r="AD7408" s="1" t="str">
        <f t="shared" si="115"/>
        <v>Xau/LovelanSouthern Africa</v>
      </c>
      <c r="AE7408" s="12" t="s">
        <v>33</v>
      </c>
    </row>
    <row r="7409" spans="18:31">
      <c r="R7409" s="10" t="str">
        <f>+V7409&amp;X7409</f>
        <v>ZatakRosemary</v>
      </c>
      <c r="S7409" s="10" t="str">
        <f>+V7409&amp;AA7409</f>
        <v>ZatakOther</v>
      </c>
      <c r="T7409" s="10" t="str">
        <f>W7409&amp;X7409</f>
        <v>Southern AfricaRosemary</v>
      </c>
      <c r="U7409" s="10" t="str">
        <f>+V7409&amp;W7409</f>
        <v>ZatakSouthern Africa</v>
      </c>
      <c r="V7409" s="3" t="s">
        <v>1146</v>
      </c>
      <c r="W7409" s="11" t="s">
        <v>336</v>
      </c>
      <c r="X7409" s="1" t="s">
        <v>30</v>
      </c>
      <c r="Y7409" t="s">
        <v>89</v>
      </c>
      <c r="Z7409" t="s">
        <v>299</v>
      </c>
      <c r="AA7409" s="12" t="s">
        <v>33</v>
      </c>
      <c r="AB7409" s="1" t="s">
        <v>34</v>
      </c>
      <c r="AC7409" s="12" t="s">
        <v>35</v>
      </c>
      <c r="AD7409" s="1" t="str">
        <f t="shared" si="115"/>
        <v>ZatakSouthern Africa</v>
      </c>
      <c r="AE7409" s="12" t="s">
        <v>33</v>
      </c>
    </row>
    <row r="7410" spans="18:31">
      <c r="R7410" s="10" t="str">
        <f>+V7410&amp;X7410</f>
        <v>Benactiv GolaRosemary</v>
      </c>
      <c r="S7410" s="10" t="str">
        <f>+V7410&amp;AA7410</f>
        <v>Benactiv GolaSelf-Care</v>
      </c>
      <c r="T7410" s="10" t="str">
        <f>W7410&amp;X7410</f>
        <v>Southern AfricaRosemary</v>
      </c>
      <c r="U7410" s="10" t="str">
        <f>+V7410&amp;W7410</f>
        <v>Benactiv GolaSouthern Africa</v>
      </c>
      <c r="V7410" s="3" t="s">
        <v>686</v>
      </c>
      <c r="W7410" s="11" t="s">
        <v>336</v>
      </c>
      <c r="X7410" s="1" t="s">
        <v>30</v>
      </c>
      <c r="Y7410" t="s">
        <v>89</v>
      </c>
      <c r="Z7410" t="s">
        <v>299</v>
      </c>
      <c r="AA7410" s="12" t="s">
        <v>176</v>
      </c>
      <c r="AB7410" s="1" t="s">
        <v>34</v>
      </c>
      <c r="AC7410" s="12" t="s">
        <v>35</v>
      </c>
      <c r="AD7410" s="1" t="str">
        <f t="shared" si="115"/>
        <v>Benactiv GolaSouthern Africa</v>
      </c>
      <c r="AE7410" s="12" t="s">
        <v>176</v>
      </c>
    </row>
    <row r="7411" spans="18:31">
      <c r="R7411" s="10" t="str">
        <f>+V7411&amp;X7411</f>
        <v>BenagolRosemary</v>
      </c>
      <c r="S7411" s="10" t="str">
        <f>+V7411&amp;AA7411</f>
        <v>BenagolSelf-Care</v>
      </c>
      <c r="T7411" s="10" t="str">
        <f>W7411&amp;X7411</f>
        <v>Southern AfricaRosemary</v>
      </c>
      <c r="U7411" s="10" t="str">
        <f>+V7411&amp;W7411</f>
        <v>BenagolSouthern Africa</v>
      </c>
      <c r="V7411" s="3" t="s">
        <v>692</v>
      </c>
      <c r="W7411" s="11" t="s">
        <v>336</v>
      </c>
      <c r="X7411" s="1" t="s">
        <v>30</v>
      </c>
      <c r="Y7411" t="s">
        <v>89</v>
      </c>
      <c r="Z7411" t="s">
        <v>299</v>
      </c>
      <c r="AA7411" s="12" t="s">
        <v>176</v>
      </c>
      <c r="AB7411" s="1" t="s">
        <v>34</v>
      </c>
      <c r="AC7411" s="12" t="s">
        <v>35</v>
      </c>
      <c r="AD7411" s="1" t="str">
        <f t="shared" si="115"/>
        <v>BenagolSouthern Africa</v>
      </c>
      <c r="AE7411" s="12" t="s">
        <v>176</v>
      </c>
    </row>
    <row r="7412" spans="18:31">
      <c r="R7412" s="10" t="str">
        <f>+V7412&amp;X7412</f>
        <v>DequaRosemary</v>
      </c>
      <c r="S7412" s="10" t="str">
        <f>+V7412&amp;AA7412</f>
        <v>DequaSelf-Care</v>
      </c>
      <c r="T7412" s="10" t="str">
        <f>W7412&amp;X7412</f>
        <v>Southern AfricaRosemary</v>
      </c>
      <c r="U7412" s="10" t="str">
        <f>+V7412&amp;W7412</f>
        <v>DequaSouthern Africa</v>
      </c>
      <c r="V7412" s="3" t="s">
        <v>810</v>
      </c>
      <c r="W7412" s="11" t="s">
        <v>336</v>
      </c>
      <c r="X7412" s="1" t="s">
        <v>30</v>
      </c>
      <c r="Y7412" t="s">
        <v>89</v>
      </c>
      <c r="Z7412" t="s">
        <v>299</v>
      </c>
      <c r="AA7412" s="12" t="s">
        <v>176</v>
      </c>
      <c r="AB7412" s="1" t="s">
        <v>34</v>
      </c>
      <c r="AC7412" s="12" t="s">
        <v>35</v>
      </c>
      <c r="AD7412" s="1" t="str">
        <f t="shared" si="115"/>
        <v>DequaSouthern Africa</v>
      </c>
      <c r="AE7412" s="12" t="s">
        <v>176</v>
      </c>
    </row>
    <row r="7413" spans="18:31">
      <c r="R7413" s="10" t="str">
        <f>+V7413&amp;X7413</f>
        <v>DobendanRosemary</v>
      </c>
      <c r="S7413" s="10" t="str">
        <f>+V7413&amp;AA7413</f>
        <v>DobendanSelf-Care</v>
      </c>
      <c r="T7413" s="10" t="str">
        <f>W7413&amp;X7413</f>
        <v>Southern AfricaRosemary</v>
      </c>
      <c r="U7413" s="10" t="str">
        <f>+V7413&amp;W7413</f>
        <v>DobendanSouthern Africa</v>
      </c>
      <c r="V7413" s="3" t="s">
        <v>811</v>
      </c>
      <c r="W7413" s="11" t="s">
        <v>336</v>
      </c>
      <c r="X7413" s="1" t="s">
        <v>30</v>
      </c>
      <c r="Y7413" t="s">
        <v>89</v>
      </c>
      <c r="Z7413" t="s">
        <v>299</v>
      </c>
      <c r="AA7413" s="12" t="s">
        <v>176</v>
      </c>
      <c r="AB7413" s="1" t="s">
        <v>34</v>
      </c>
      <c r="AC7413" s="12" t="s">
        <v>35</v>
      </c>
      <c r="AD7413" s="1" t="str">
        <f t="shared" si="115"/>
        <v>DobendanSouthern Africa</v>
      </c>
      <c r="AE7413" s="12" t="s">
        <v>176</v>
      </c>
    </row>
    <row r="7414" spans="18:31">
      <c r="R7414" s="10" t="str">
        <f>+V7414&amp;X7414</f>
        <v>Dolo-DobendanRosemary</v>
      </c>
      <c r="S7414" s="10" t="str">
        <f>+V7414&amp;AA7414</f>
        <v>Dolo-DobendanSelf-Care</v>
      </c>
      <c r="T7414" s="10" t="str">
        <f>W7414&amp;X7414</f>
        <v>Southern AfricaRosemary</v>
      </c>
      <c r="U7414" s="10" t="str">
        <f>+V7414&amp;W7414</f>
        <v>Dolo-DobendanSouthern Africa</v>
      </c>
      <c r="V7414" s="3" t="s">
        <v>812</v>
      </c>
      <c r="W7414" s="11" t="s">
        <v>336</v>
      </c>
      <c r="X7414" s="1" t="s">
        <v>30</v>
      </c>
      <c r="Y7414" t="s">
        <v>89</v>
      </c>
      <c r="Z7414" t="s">
        <v>299</v>
      </c>
      <c r="AA7414" s="12" t="s">
        <v>176</v>
      </c>
      <c r="AB7414" s="1" t="s">
        <v>34</v>
      </c>
      <c r="AC7414" s="12" t="s">
        <v>35</v>
      </c>
      <c r="AD7414" s="1" t="str">
        <f t="shared" si="115"/>
        <v>Dolo-DobendanSouthern Africa</v>
      </c>
      <c r="AE7414" s="12" t="s">
        <v>176</v>
      </c>
    </row>
    <row r="7415" spans="18:31">
      <c r="R7415" s="10" t="str">
        <f>+V7415&amp;X7415</f>
        <v>Graneodin BRosemary</v>
      </c>
      <c r="S7415" s="10" t="str">
        <f>+V7415&amp;AA7415</f>
        <v>Graneodin BSelf-Care</v>
      </c>
      <c r="T7415" s="10" t="str">
        <f>W7415&amp;X7415</f>
        <v>Southern AfricaRosemary</v>
      </c>
      <c r="U7415" s="10" t="str">
        <f>+V7415&amp;W7415</f>
        <v>Graneodin BSouthern Africa</v>
      </c>
      <c r="V7415" s="3" t="s">
        <v>813</v>
      </c>
      <c r="W7415" s="11" t="s">
        <v>336</v>
      </c>
      <c r="X7415" s="1" t="s">
        <v>30</v>
      </c>
      <c r="Y7415" t="s">
        <v>89</v>
      </c>
      <c r="Z7415" t="s">
        <v>299</v>
      </c>
      <c r="AA7415" s="12" t="s">
        <v>176</v>
      </c>
      <c r="AB7415" s="1" t="s">
        <v>34</v>
      </c>
      <c r="AC7415" s="12" t="s">
        <v>35</v>
      </c>
      <c r="AD7415" s="1" t="str">
        <f t="shared" si="115"/>
        <v>Graneodin BSouthern Africa</v>
      </c>
      <c r="AE7415" s="12" t="s">
        <v>176</v>
      </c>
    </row>
    <row r="7416" spans="18:31">
      <c r="R7416" s="10" t="str">
        <f>+V7416&amp;X7416</f>
        <v>RepsilsRosemary</v>
      </c>
      <c r="S7416" s="10" t="str">
        <f>+V7416&amp;AA7416</f>
        <v>RepsilsSelf-Care</v>
      </c>
      <c r="T7416" s="10" t="str">
        <f>W7416&amp;X7416</f>
        <v>Southern AfricaRosemary</v>
      </c>
      <c r="U7416" s="10" t="str">
        <f>+V7416&amp;W7416</f>
        <v>RepsilsSouthern Africa</v>
      </c>
      <c r="V7416" s="3" t="s">
        <v>814</v>
      </c>
      <c r="W7416" s="11" t="s">
        <v>336</v>
      </c>
      <c r="X7416" s="1" t="s">
        <v>30</v>
      </c>
      <c r="Y7416" t="s">
        <v>89</v>
      </c>
      <c r="Z7416" t="s">
        <v>299</v>
      </c>
      <c r="AA7416" s="12" t="s">
        <v>176</v>
      </c>
      <c r="AB7416" s="1" t="s">
        <v>34</v>
      </c>
      <c r="AC7416" s="12" t="s">
        <v>35</v>
      </c>
      <c r="AD7416" s="1" t="str">
        <f t="shared" si="115"/>
        <v>RepsilsSouthern Africa</v>
      </c>
      <c r="AE7416" s="12" t="s">
        <v>176</v>
      </c>
    </row>
    <row r="7417" spans="18:31">
      <c r="R7417" s="10" t="str">
        <f>+V7417&amp;X7417</f>
        <v>StrefenRosemary</v>
      </c>
      <c r="S7417" s="10" t="str">
        <f>+V7417&amp;AA7417</f>
        <v>StrefenSelf-Care</v>
      </c>
      <c r="T7417" s="10" t="str">
        <f>W7417&amp;X7417</f>
        <v>Southern AfricaRosemary</v>
      </c>
      <c r="U7417" s="10" t="str">
        <f>+V7417&amp;W7417</f>
        <v>StrefenSouthern Africa</v>
      </c>
      <c r="V7417" s="3" t="s">
        <v>815</v>
      </c>
      <c r="W7417" s="11" t="s">
        <v>336</v>
      </c>
      <c r="X7417" s="1" t="s">
        <v>30</v>
      </c>
      <c r="Y7417" t="s">
        <v>89</v>
      </c>
      <c r="Z7417" t="s">
        <v>299</v>
      </c>
      <c r="AA7417" s="12" t="s">
        <v>176</v>
      </c>
      <c r="AB7417" s="1" t="s">
        <v>34</v>
      </c>
      <c r="AC7417" s="12" t="s">
        <v>35</v>
      </c>
      <c r="AD7417" s="1" t="str">
        <f t="shared" si="115"/>
        <v>StrefenSouthern Africa</v>
      </c>
      <c r="AE7417" s="12" t="s">
        <v>176</v>
      </c>
    </row>
    <row r="7418" spans="18:31">
      <c r="R7418" s="10" t="str">
        <f>+V7418&amp;X7418</f>
        <v>StrepfenRosemary</v>
      </c>
      <c r="S7418" s="10" t="str">
        <f>+V7418&amp;AA7418</f>
        <v>StrepfenSelf-Care</v>
      </c>
      <c r="T7418" s="10" t="str">
        <f>W7418&amp;X7418</f>
        <v>Southern AfricaRosemary</v>
      </c>
      <c r="U7418" s="10" t="str">
        <f>+V7418&amp;W7418</f>
        <v>StrepfenSouthern Africa</v>
      </c>
      <c r="V7418" s="3" t="s">
        <v>816</v>
      </c>
      <c r="W7418" s="11" t="s">
        <v>336</v>
      </c>
      <c r="X7418" s="1" t="s">
        <v>30</v>
      </c>
      <c r="Y7418" t="s">
        <v>89</v>
      </c>
      <c r="Z7418" t="s">
        <v>299</v>
      </c>
      <c r="AA7418" s="12" t="s">
        <v>176</v>
      </c>
      <c r="AB7418" s="1" t="s">
        <v>34</v>
      </c>
      <c r="AC7418" s="12" t="s">
        <v>35</v>
      </c>
      <c r="AD7418" s="1" t="str">
        <f t="shared" si="115"/>
        <v>StrepfenSouthern Africa</v>
      </c>
      <c r="AE7418" s="12" t="s">
        <v>176</v>
      </c>
    </row>
    <row r="7419" spans="18:31">
      <c r="R7419" s="10" t="str">
        <f>+V7419&amp;X7419</f>
        <v>StrepsRosemary</v>
      </c>
      <c r="S7419" s="10" t="str">
        <f>+V7419&amp;AA7419</f>
        <v>StrepsSelf-Care</v>
      </c>
      <c r="T7419" s="10" t="str">
        <f>W7419&amp;X7419</f>
        <v>Southern AfricaRosemary</v>
      </c>
      <c r="U7419" s="10" t="str">
        <f>+V7419&amp;W7419</f>
        <v>StrepsSouthern Africa</v>
      </c>
      <c r="V7419" s="3" t="s">
        <v>817</v>
      </c>
      <c r="W7419" s="11" t="s">
        <v>336</v>
      </c>
      <c r="X7419" s="1" t="s">
        <v>30</v>
      </c>
      <c r="Y7419" t="s">
        <v>89</v>
      </c>
      <c r="Z7419" t="s">
        <v>299</v>
      </c>
      <c r="AA7419" s="12" t="s">
        <v>176</v>
      </c>
      <c r="AB7419" s="1" t="s">
        <v>34</v>
      </c>
      <c r="AC7419" s="12" t="s">
        <v>35</v>
      </c>
      <c r="AD7419" s="1" t="str">
        <f t="shared" si="115"/>
        <v>StrepsSouthern Africa</v>
      </c>
      <c r="AE7419" s="12" t="s">
        <v>176</v>
      </c>
    </row>
    <row r="7420" spans="18:31">
      <c r="R7420" s="10" t="str">
        <f>+V7420&amp;X7420</f>
        <v>StrepsetsRosemary</v>
      </c>
      <c r="S7420" s="10" t="str">
        <f>+V7420&amp;AA7420</f>
        <v>StrepsetsOther</v>
      </c>
      <c r="T7420" s="10" t="str">
        <f>W7420&amp;X7420</f>
        <v>Southern AfricaRosemary</v>
      </c>
      <c r="U7420" s="10" t="str">
        <f>+V7420&amp;W7420</f>
        <v>StrepsetsSouthern Africa</v>
      </c>
      <c r="V7420" s="3" t="s">
        <v>1147</v>
      </c>
      <c r="W7420" s="11" t="s">
        <v>336</v>
      </c>
      <c r="X7420" s="1" t="s">
        <v>30</v>
      </c>
      <c r="Y7420" t="s">
        <v>89</v>
      </c>
      <c r="Z7420" t="s">
        <v>299</v>
      </c>
      <c r="AA7420" s="12" t="s">
        <v>33</v>
      </c>
      <c r="AB7420" s="1" t="s">
        <v>34</v>
      </c>
      <c r="AC7420" s="12" t="s">
        <v>35</v>
      </c>
      <c r="AD7420" s="1" t="str">
        <f t="shared" si="115"/>
        <v>StrepsetsSouthern Africa</v>
      </c>
      <c r="AE7420" s="12" t="s">
        <v>33</v>
      </c>
    </row>
    <row r="7421" spans="18:31">
      <c r="R7421" s="10" t="str">
        <f>+V7421&amp;X7421</f>
        <v>StreptussRosemary</v>
      </c>
      <c r="S7421" s="10" t="str">
        <f>+V7421&amp;AA7421</f>
        <v>StreptussSelf-Care</v>
      </c>
      <c r="T7421" s="10" t="str">
        <f>W7421&amp;X7421</f>
        <v>Southern AfricaRosemary</v>
      </c>
      <c r="U7421" s="10" t="str">
        <f>+V7421&amp;W7421</f>
        <v>StreptussSouthern Africa</v>
      </c>
      <c r="V7421" s="3" t="s">
        <v>819</v>
      </c>
      <c r="W7421" s="11" t="s">
        <v>336</v>
      </c>
      <c r="X7421" s="1" t="s">
        <v>30</v>
      </c>
      <c r="Y7421" t="s">
        <v>89</v>
      </c>
      <c r="Z7421" t="s">
        <v>299</v>
      </c>
      <c r="AA7421" s="12" t="s">
        <v>176</v>
      </c>
      <c r="AB7421" s="1" t="s">
        <v>34</v>
      </c>
      <c r="AC7421" s="12" t="s">
        <v>35</v>
      </c>
      <c r="AD7421" s="1" t="str">
        <f t="shared" si="115"/>
        <v>StreptussSouthern Africa</v>
      </c>
      <c r="AE7421" s="12" t="s">
        <v>176</v>
      </c>
    </row>
    <row r="7422" spans="18:31">
      <c r="R7422" s="10" t="str">
        <f>+V7422&amp;X7422</f>
        <v>TussilsRosemary</v>
      </c>
      <c r="S7422" s="10" t="str">
        <f>+V7422&amp;AA7422</f>
        <v>TussilsSelf-Care</v>
      </c>
      <c r="T7422" s="10" t="str">
        <f>W7422&amp;X7422</f>
        <v>Southern AfricaRosemary</v>
      </c>
      <c r="U7422" s="10" t="str">
        <f>+V7422&amp;W7422</f>
        <v>TussilsSouthern Africa</v>
      </c>
      <c r="V7422" s="3" t="s">
        <v>820</v>
      </c>
      <c r="W7422" s="11" t="s">
        <v>336</v>
      </c>
      <c r="X7422" s="1" t="s">
        <v>30</v>
      </c>
      <c r="Y7422" t="s">
        <v>89</v>
      </c>
      <c r="Z7422" t="s">
        <v>299</v>
      </c>
      <c r="AA7422" s="12" t="s">
        <v>176</v>
      </c>
      <c r="AB7422" s="1" t="s">
        <v>34</v>
      </c>
      <c r="AC7422" s="12" t="s">
        <v>35</v>
      </c>
      <c r="AD7422" s="1" t="str">
        <f t="shared" si="115"/>
        <v>TussilsSouthern Africa</v>
      </c>
      <c r="AE7422" s="12" t="s">
        <v>176</v>
      </c>
    </row>
    <row r="7423" spans="18:31">
      <c r="R7423" s="10" t="str">
        <f>+V7423&amp;X7423</f>
        <v>FrendRosemary</v>
      </c>
      <c r="S7423" s="10" t="str">
        <f>+V7423&amp;AA7423</f>
        <v>FrendHousehold Care</v>
      </c>
      <c r="T7423" s="10" t="str">
        <f>W7423&amp;X7423</f>
        <v>Southern AfricaRosemary</v>
      </c>
      <c r="U7423" s="10" t="str">
        <f>+V7423&amp;W7423</f>
        <v>FrendSouthern Africa</v>
      </c>
      <c r="V7423" s="3" t="s">
        <v>824</v>
      </c>
      <c r="W7423" s="11" t="s">
        <v>336</v>
      </c>
      <c r="X7423" s="1" t="s">
        <v>30</v>
      </c>
      <c r="Y7423" t="s">
        <v>89</v>
      </c>
      <c r="Z7423" t="s">
        <v>299</v>
      </c>
      <c r="AA7423" s="12" t="s">
        <v>127</v>
      </c>
      <c r="AB7423" s="1" t="s">
        <v>34</v>
      </c>
      <c r="AC7423" s="12" t="s">
        <v>35</v>
      </c>
      <c r="AD7423" s="1" t="str">
        <f t="shared" si="115"/>
        <v>FrendSouthern Africa</v>
      </c>
      <c r="AE7423" s="12" t="s">
        <v>127</v>
      </c>
    </row>
    <row r="7424" spans="18:31">
      <c r="R7424" s="10" t="str">
        <f>+V7424&amp;X7424</f>
        <v>HurraRosemary</v>
      </c>
      <c r="S7424" s="10" t="str">
        <f>+V7424&amp;AA7424</f>
        <v>HurraOther</v>
      </c>
      <c r="T7424" s="10" t="str">
        <f>W7424&amp;X7424</f>
        <v>Southern AfricaRosemary</v>
      </c>
      <c r="U7424" s="10" t="str">
        <f>+V7424&amp;W7424</f>
        <v>HurraSouthern Africa</v>
      </c>
      <c r="V7424" s="3" t="s">
        <v>1148</v>
      </c>
      <c r="W7424" s="11" t="s">
        <v>336</v>
      </c>
      <c r="X7424" s="1" t="s">
        <v>30</v>
      </c>
      <c r="Y7424" t="s">
        <v>89</v>
      </c>
      <c r="Z7424" t="s">
        <v>299</v>
      </c>
      <c r="AA7424" s="12" t="s">
        <v>33</v>
      </c>
      <c r="AB7424" s="1" t="s">
        <v>34</v>
      </c>
      <c r="AC7424" s="12" t="s">
        <v>35</v>
      </c>
      <c r="AD7424" s="1" t="str">
        <f t="shared" si="115"/>
        <v>HurraSouthern Africa</v>
      </c>
      <c r="AE7424" s="12" t="s">
        <v>33</v>
      </c>
    </row>
    <row r="7425" spans="18:31">
      <c r="R7425" s="10" t="str">
        <f>+V7425&amp;X7425</f>
        <v>KaliaRosemary</v>
      </c>
      <c r="S7425" s="10" t="str">
        <f>+V7425&amp;AA7425</f>
        <v>KaliaHousehold Care</v>
      </c>
      <c r="T7425" s="10" t="str">
        <f>W7425&amp;X7425</f>
        <v>Southern AfricaRosemary</v>
      </c>
      <c r="U7425" s="10" t="str">
        <f>+V7425&amp;W7425</f>
        <v>KaliaSouthern Africa</v>
      </c>
      <c r="V7425" s="3" t="s">
        <v>826</v>
      </c>
      <c r="W7425" s="11" t="s">
        <v>336</v>
      </c>
      <c r="X7425" s="1" t="s">
        <v>30</v>
      </c>
      <c r="Y7425" t="s">
        <v>89</v>
      </c>
      <c r="Z7425" t="s">
        <v>299</v>
      </c>
      <c r="AA7425" s="12" t="s">
        <v>127</v>
      </c>
      <c r="AB7425" s="1" t="s">
        <v>34</v>
      </c>
      <c r="AC7425" s="12" t="s">
        <v>35</v>
      </c>
      <c r="AD7425" s="1" t="str">
        <f t="shared" si="115"/>
        <v>KaliaSouthern Africa</v>
      </c>
      <c r="AE7425" s="12" t="s">
        <v>127</v>
      </c>
    </row>
    <row r="7426" spans="18:31">
      <c r="R7426" s="10" t="str">
        <f>+V7426&amp;X7426</f>
        <v>KarpexRosemary</v>
      </c>
      <c r="S7426" s="10" t="str">
        <f>+V7426&amp;AA7426</f>
        <v>KarpexOther</v>
      </c>
      <c r="T7426" s="10" t="str">
        <f>W7426&amp;X7426</f>
        <v>Southern AfricaRosemary</v>
      </c>
      <c r="U7426" s="10" t="str">
        <f>+V7426&amp;W7426</f>
        <v>KarpexSouthern Africa</v>
      </c>
      <c r="V7426" s="3" t="s">
        <v>827</v>
      </c>
      <c r="W7426" s="11" t="s">
        <v>336</v>
      </c>
      <c r="X7426" s="1" t="s">
        <v>30</v>
      </c>
      <c r="Y7426" t="s">
        <v>89</v>
      </c>
      <c r="Z7426" t="s">
        <v>299</v>
      </c>
      <c r="AA7426" s="12" t="s">
        <v>33</v>
      </c>
      <c r="AB7426" s="1" t="s">
        <v>34</v>
      </c>
      <c r="AC7426" s="12" t="s">
        <v>35</v>
      </c>
      <c r="AD7426" s="1" t="str">
        <f t="shared" si="115"/>
        <v>KarpexSouthern Africa</v>
      </c>
      <c r="AE7426" s="12" t="s">
        <v>33</v>
      </c>
    </row>
    <row r="7427" spans="18:31">
      <c r="R7427" s="10" t="str">
        <f>+V7427&amp;X7427</f>
        <v>LavasbiancaRosemary</v>
      </c>
      <c r="S7427" s="10" t="str">
        <f>+V7427&amp;AA7427</f>
        <v>LavasbiancaHousehold Care</v>
      </c>
      <c r="T7427" s="10" t="str">
        <f>W7427&amp;X7427</f>
        <v>Southern AfricaRosemary</v>
      </c>
      <c r="U7427" s="10" t="str">
        <f>+V7427&amp;W7427</f>
        <v>LavasbiancaSouthern Africa</v>
      </c>
      <c r="V7427" s="3" t="s">
        <v>828</v>
      </c>
      <c r="W7427" s="11" t="s">
        <v>336</v>
      </c>
      <c r="X7427" s="1" t="s">
        <v>30</v>
      </c>
      <c r="Y7427" t="s">
        <v>89</v>
      </c>
      <c r="Z7427" t="s">
        <v>299</v>
      </c>
      <c r="AA7427" s="12" t="s">
        <v>127</v>
      </c>
      <c r="AB7427" s="1" t="s">
        <v>34</v>
      </c>
      <c r="AC7427" s="12" t="s">
        <v>35</v>
      </c>
      <c r="AD7427" s="1" t="str">
        <f t="shared" ref="AD7427:AD7490" si="116">V7427&amp;W7427</f>
        <v>LavasbiancaSouthern Africa</v>
      </c>
      <c r="AE7427" s="12" t="s">
        <v>127</v>
      </c>
    </row>
    <row r="7428" spans="18:31">
      <c r="R7428" s="10" t="str">
        <f>+V7428&amp;X7428</f>
        <v>NapisanRosemary</v>
      </c>
      <c r="S7428" s="10" t="str">
        <f>+V7428&amp;AA7428</f>
        <v>NapisanHousehold Care</v>
      </c>
      <c r="T7428" s="10" t="str">
        <f>W7428&amp;X7428</f>
        <v>Southern AfricaRosemary</v>
      </c>
      <c r="U7428" s="10" t="str">
        <f>+V7428&amp;W7428</f>
        <v>NapisanSouthern Africa</v>
      </c>
      <c r="V7428" s="3" t="s">
        <v>829</v>
      </c>
      <c r="W7428" s="11" t="s">
        <v>336</v>
      </c>
      <c r="X7428" s="1" t="s">
        <v>30</v>
      </c>
      <c r="Y7428" t="s">
        <v>89</v>
      </c>
      <c r="Z7428" t="s">
        <v>299</v>
      </c>
      <c r="AA7428" s="12" t="s">
        <v>127</v>
      </c>
      <c r="AB7428" s="1" t="s">
        <v>34</v>
      </c>
      <c r="AC7428" s="12" t="s">
        <v>35</v>
      </c>
      <c r="AD7428" s="1" t="str">
        <f t="shared" si="116"/>
        <v>NapisanSouthern Africa</v>
      </c>
      <c r="AE7428" s="12" t="s">
        <v>127</v>
      </c>
    </row>
    <row r="7429" spans="18:31">
      <c r="R7429" s="10" t="str">
        <f>+V7429&amp;X7429</f>
        <v>OxycleanRosemary</v>
      </c>
      <c r="S7429" s="10" t="str">
        <f>+V7429&amp;AA7429</f>
        <v>OxycleanHousehold Care</v>
      </c>
      <c r="T7429" s="10" t="str">
        <f>W7429&amp;X7429</f>
        <v>Southern AfricaRosemary</v>
      </c>
      <c r="U7429" s="10" t="str">
        <f>+V7429&amp;W7429</f>
        <v>OxycleanSouthern Africa</v>
      </c>
      <c r="V7429" s="3" t="s">
        <v>830</v>
      </c>
      <c r="W7429" s="11" t="s">
        <v>336</v>
      </c>
      <c r="X7429" s="1" t="s">
        <v>30</v>
      </c>
      <c r="Y7429" t="s">
        <v>89</v>
      </c>
      <c r="Z7429" t="s">
        <v>299</v>
      </c>
      <c r="AA7429" s="12" t="s">
        <v>127</v>
      </c>
      <c r="AB7429" s="1" t="s">
        <v>34</v>
      </c>
      <c r="AC7429" s="12" t="s">
        <v>35</v>
      </c>
      <c r="AD7429" s="1" t="str">
        <f t="shared" si="116"/>
        <v>OxycleanSouthern Africa</v>
      </c>
      <c r="AE7429" s="12" t="s">
        <v>127</v>
      </c>
    </row>
    <row r="7430" spans="18:31">
      <c r="R7430" s="10" t="str">
        <f>+V7430&amp;X7430</f>
        <v>PreenRosemary</v>
      </c>
      <c r="S7430" s="10" t="str">
        <f>+V7430&amp;AA7430</f>
        <v>PreenHousehold Care</v>
      </c>
      <c r="T7430" s="10" t="str">
        <f>W7430&amp;X7430</f>
        <v>Southern AfricaRosemary</v>
      </c>
      <c r="U7430" s="10" t="str">
        <f>+V7430&amp;W7430</f>
        <v>PreenSouthern Africa</v>
      </c>
      <c r="V7430" s="3" t="s">
        <v>831</v>
      </c>
      <c r="W7430" s="11" t="s">
        <v>336</v>
      </c>
      <c r="X7430" s="1" t="s">
        <v>30</v>
      </c>
      <c r="Y7430" t="s">
        <v>89</v>
      </c>
      <c r="Z7430" t="s">
        <v>299</v>
      </c>
      <c r="AA7430" s="12" t="s">
        <v>127</v>
      </c>
      <c r="AB7430" s="1" t="s">
        <v>34</v>
      </c>
      <c r="AC7430" s="12" t="s">
        <v>35</v>
      </c>
      <c r="AD7430" s="1" t="str">
        <f t="shared" si="116"/>
        <v>PreenSouthern Africa</v>
      </c>
      <c r="AE7430" s="12" t="s">
        <v>127</v>
      </c>
    </row>
    <row r="7431" spans="18:31">
      <c r="R7431" s="10" t="str">
        <f>+V7431&amp;X7431</f>
        <v>ProsolveRosemary</v>
      </c>
      <c r="S7431" s="10" t="str">
        <f>+V7431&amp;AA7431</f>
        <v>ProsolveOther</v>
      </c>
      <c r="T7431" s="10" t="str">
        <f>W7431&amp;X7431</f>
        <v>Southern AfricaRosemary</v>
      </c>
      <c r="U7431" s="10" t="str">
        <f>+V7431&amp;W7431</f>
        <v>ProsolveSouthern Africa</v>
      </c>
      <c r="V7431" s="3" t="s">
        <v>1149</v>
      </c>
      <c r="W7431" s="11" t="s">
        <v>336</v>
      </c>
      <c r="X7431" s="1" t="s">
        <v>30</v>
      </c>
      <c r="Y7431" t="s">
        <v>89</v>
      </c>
      <c r="Z7431" t="s">
        <v>299</v>
      </c>
      <c r="AA7431" s="12" t="s">
        <v>33</v>
      </c>
      <c r="AB7431" s="1" t="s">
        <v>34</v>
      </c>
      <c r="AC7431" s="12" t="s">
        <v>35</v>
      </c>
      <c r="AD7431" s="1" t="str">
        <f t="shared" si="116"/>
        <v>ProsolveSouthern Africa</v>
      </c>
      <c r="AE7431" s="12" t="s">
        <v>33</v>
      </c>
    </row>
    <row r="7432" spans="18:31">
      <c r="R7432" s="10" t="str">
        <f>+V7432&amp;X7432</f>
        <v>ResolvRosemary</v>
      </c>
      <c r="S7432" s="10" t="str">
        <f>+V7432&amp;AA7432</f>
        <v>ResolvHousehold Care</v>
      </c>
      <c r="T7432" s="10" t="str">
        <f>W7432&amp;X7432</f>
        <v>Southern AfricaRosemary</v>
      </c>
      <c r="U7432" s="10" t="str">
        <f>+V7432&amp;W7432</f>
        <v>ResolvSouthern Africa</v>
      </c>
      <c r="V7432" s="3" t="s">
        <v>832</v>
      </c>
      <c r="W7432" s="11" t="s">
        <v>336</v>
      </c>
      <c r="X7432" s="1" t="s">
        <v>30</v>
      </c>
      <c r="Y7432" t="s">
        <v>89</v>
      </c>
      <c r="Z7432" t="s">
        <v>299</v>
      </c>
      <c r="AA7432" s="12" t="s">
        <v>127</v>
      </c>
      <c r="AB7432" s="1" t="s">
        <v>34</v>
      </c>
      <c r="AC7432" s="12" t="s">
        <v>35</v>
      </c>
      <c r="AD7432" s="1" t="str">
        <f t="shared" si="116"/>
        <v>ResolvSouthern Africa</v>
      </c>
      <c r="AE7432" s="12" t="s">
        <v>127</v>
      </c>
    </row>
    <row r="7433" spans="18:31">
      <c r="R7433" s="10" t="str">
        <f>+V7433&amp;X7433</f>
        <v>Resolve (Fabric/Carpet)Rosemary</v>
      </c>
      <c r="S7433" s="10" t="str">
        <f>+V7433&amp;AA7433</f>
        <v>Resolve (Fabric/Carpet)Household Care</v>
      </c>
      <c r="T7433" s="10" t="str">
        <f>W7433&amp;X7433</f>
        <v>Southern AfricaRosemary</v>
      </c>
      <c r="U7433" s="10" t="str">
        <f>+V7433&amp;W7433</f>
        <v>Resolve (Fabric/Carpet)Southern Africa</v>
      </c>
      <c r="V7433" s="3" t="s">
        <v>833</v>
      </c>
      <c r="W7433" s="11" t="s">
        <v>336</v>
      </c>
      <c r="X7433" s="1" t="s">
        <v>30</v>
      </c>
      <c r="Y7433" t="s">
        <v>89</v>
      </c>
      <c r="Z7433" t="s">
        <v>299</v>
      </c>
      <c r="AA7433" s="12" t="s">
        <v>127</v>
      </c>
      <c r="AB7433" s="1" t="s">
        <v>34</v>
      </c>
      <c r="AC7433" s="12" t="s">
        <v>35</v>
      </c>
      <c r="AD7433" s="1" t="str">
        <f t="shared" si="116"/>
        <v>Resolve (Fabric/Carpet)Southern Africa</v>
      </c>
      <c r="AE7433" s="12" t="s">
        <v>127</v>
      </c>
    </row>
    <row r="7434" spans="18:31">
      <c r="R7434" s="10" t="str">
        <f>+V7434&amp;X7434</f>
        <v>Spray 'N WashRosemary</v>
      </c>
      <c r="S7434" s="10" t="str">
        <f>+V7434&amp;AA7434</f>
        <v>Spray 'N WashHousehold Care</v>
      </c>
      <c r="T7434" s="10" t="str">
        <f>W7434&amp;X7434</f>
        <v>Southern AfricaRosemary</v>
      </c>
      <c r="U7434" s="10" t="str">
        <f>+V7434&amp;W7434</f>
        <v>Spray 'N WashSouthern Africa</v>
      </c>
      <c r="V7434" s="3" t="s">
        <v>834</v>
      </c>
      <c r="W7434" s="11" t="s">
        <v>336</v>
      </c>
      <c r="X7434" s="1" t="s">
        <v>30</v>
      </c>
      <c r="Y7434" t="s">
        <v>89</v>
      </c>
      <c r="Z7434" t="s">
        <v>299</v>
      </c>
      <c r="AA7434" s="12" t="s">
        <v>127</v>
      </c>
      <c r="AB7434" s="1" t="s">
        <v>34</v>
      </c>
      <c r="AC7434" s="12" t="s">
        <v>35</v>
      </c>
      <c r="AD7434" s="1" t="str">
        <f t="shared" si="116"/>
        <v>Spray 'N WashSouthern Africa</v>
      </c>
      <c r="AE7434" s="12" t="s">
        <v>127</v>
      </c>
    </row>
    <row r="7435" spans="18:31">
      <c r="R7435" s="10" t="str">
        <f>+V7435&amp;X7435</f>
        <v>ImmacRosemary</v>
      </c>
      <c r="S7435" s="10" t="str">
        <f>+V7435&amp;AA7435</f>
        <v>ImmacOther</v>
      </c>
      <c r="T7435" s="10" t="str">
        <f>W7435&amp;X7435</f>
        <v>Southern AfricaRosemary</v>
      </c>
      <c r="U7435" s="10" t="str">
        <f>+V7435&amp;W7435</f>
        <v>ImmacSouthern Africa</v>
      </c>
      <c r="V7435" s="3" t="s">
        <v>1150</v>
      </c>
      <c r="W7435" s="11" t="s">
        <v>336</v>
      </c>
      <c r="X7435" s="1" t="s">
        <v>30</v>
      </c>
      <c r="Y7435" t="s">
        <v>89</v>
      </c>
      <c r="Z7435" t="s">
        <v>299</v>
      </c>
      <c r="AA7435" s="12" t="s">
        <v>33</v>
      </c>
      <c r="AB7435" s="1" t="s">
        <v>34</v>
      </c>
      <c r="AC7435" s="12" t="s">
        <v>35</v>
      </c>
      <c r="AD7435" s="1" t="str">
        <f t="shared" si="116"/>
        <v>ImmacSouthern Africa</v>
      </c>
      <c r="AE7435" s="12" t="s">
        <v>33</v>
      </c>
    </row>
    <row r="7436" spans="18:31">
      <c r="R7436" s="10" t="str">
        <f>+V7436&amp;X7436</f>
        <v>WaxeezeRosemary</v>
      </c>
      <c r="S7436" s="10" t="str">
        <f>+V7436&amp;AA7436</f>
        <v>WaxeezeIntimate Wellness</v>
      </c>
      <c r="T7436" s="10" t="str">
        <f>W7436&amp;X7436</f>
        <v>Southern AfricaRosemary</v>
      </c>
      <c r="U7436" s="10" t="str">
        <f>+V7436&amp;W7436</f>
        <v>WaxeezeSouthern Africa</v>
      </c>
      <c r="V7436" s="3" t="s">
        <v>839</v>
      </c>
      <c r="W7436" s="11" t="s">
        <v>336</v>
      </c>
      <c r="X7436" s="1" t="s">
        <v>30</v>
      </c>
      <c r="Y7436" t="s">
        <v>89</v>
      </c>
      <c r="Z7436" t="s">
        <v>299</v>
      </c>
      <c r="AA7436" s="12" t="s">
        <v>52</v>
      </c>
      <c r="AB7436" s="1" t="s">
        <v>34</v>
      </c>
      <c r="AC7436" s="12" t="s">
        <v>35</v>
      </c>
      <c r="AD7436" s="1" t="str">
        <f t="shared" si="116"/>
        <v>WaxeezeSouthern Africa</v>
      </c>
      <c r="AE7436" s="12" t="s">
        <v>52</v>
      </c>
    </row>
    <row r="7437" spans="18:31">
      <c r="R7437" s="10" t="str">
        <f>+V7437&amp;X7437</f>
        <v>Brasso MPCRosemary</v>
      </c>
      <c r="S7437" s="10" t="str">
        <f>+V7437&amp;AA7437</f>
        <v>Brasso MPCHousehold Care</v>
      </c>
      <c r="T7437" s="10" t="str">
        <f>W7437&amp;X7437</f>
        <v>Southern AfricaRosemary</v>
      </c>
      <c r="U7437" s="10" t="str">
        <f>+V7437&amp;W7437</f>
        <v>Brasso MPCSouthern Africa</v>
      </c>
      <c r="V7437" s="3" t="s">
        <v>835</v>
      </c>
      <c r="W7437" s="11" t="s">
        <v>336</v>
      </c>
      <c r="X7437" s="1" t="s">
        <v>30</v>
      </c>
      <c r="Y7437" t="s">
        <v>89</v>
      </c>
      <c r="Z7437" t="s">
        <v>299</v>
      </c>
      <c r="AA7437" s="12" t="s">
        <v>127</v>
      </c>
      <c r="AB7437" s="1" t="s">
        <v>34</v>
      </c>
      <c r="AC7437" s="12" t="s">
        <v>35</v>
      </c>
      <c r="AD7437" s="1" t="str">
        <f t="shared" si="116"/>
        <v>Brasso MPCSouthern Africa</v>
      </c>
      <c r="AE7437" s="12" t="s">
        <v>127</v>
      </c>
    </row>
    <row r="7438" spans="18:31">
      <c r="R7438" s="10" t="str">
        <f>+V7438&amp;X7438</f>
        <v>ColinRosemary</v>
      </c>
      <c r="S7438" s="10" t="str">
        <f>+V7438&amp;AA7438</f>
        <v>ColinGerm Protection</v>
      </c>
      <c r="T7438" s="10" t="str">
        <f>W7438&amp;X7438</f>
        <v>Southern AfricaRosemary</v>
      </c>
      <c r="U7438" s="10" t="str">
        <f>+V7438&amp;W7438</f>
        <v>ColinSouthern Africa</v>
      </c>
      <c r="V7438" s="3" t="s">
        <v>842</v>
      </c>
      <c r="W7438" s="11" t="s">
        <v>336</v>
      </c>
      <c r="X7438" s="1" t="s">
        <v>30</v>
      </c>
      <c r="Y7438" t="s">
        <v>89</v>
      </c>
      <c r="Z7438" t="s">
        <v>299</v>
      </c>
      <c r="AA7438" s="12" t="s">
        <v>45</v>
      </c>
      <c r="AB7438" s="1" t="s">
        <v>34</v>
      </c>
      <c r="AC7438" s="12" t="s">
        <v>35</v>
      </c>
      <c r="AD7438" s="1" t="str">
        <f t="shared" si="116"/>
        <v>ColinSouthern Africa</v>
      </c>
      <c r="AE7438" s="12" t="s">
        <v>45</v>
      </c>
    </row>
    <row r="7439" spans="18:31">
      <c r="R7439" s="10" t="str">
        <f>+V7439&amp;X7439</f>
        <v>MarcRosemary</v>
      </c>
      <c r="S7439" s="10" t="str">
        <f>+V7439&amp;AA7439</f>
        <v>MarcGerm Protection</v>
      </c>
      <c r="T7439" s="10" t="str">
        <f>W7439&amp;X7439</f>
        <v>Southern AfricaRosemary</v>
      </c>
      <c r="U7439" s="10" t="str">
        <f>+V7439&amp;W7439</f>
        <v>MarcSouthern Africa</v>
      </c>
      <c r="V7439" s="3" t="s">
        <v>843</v>
      </c>
      <c r="W7439" s="11" t="s">
        <v>336</v>
      </c>
      <c r="X7439" s="1" t="s">
        <v>30</v>
      </c>
      <c r="Y7439" t="s">
        <v>89</v>
      </c>
      <c r="Z7439" t="s">
        <v>299</v>
      </c>
      <c r="AA7439" s="12" t="s">
        <v>45</v>
      </c>
      <c r="AB7439" s="1" t="s">
        <v>34</v>
      </c>
      <c r="AC7439" s="12" t="s">
        <v>35</v>
      </c>
      <c r="AD7439" s="1" t="str">
        <f t="shared" si="116"/>
        <v>MarcSouthern Africa</v>
      </c>
      <c r="AE7439" s="12" t="s">
        <v>45</v>
      </c>
    </row>
    <row r="7440" spans="18:31">
      <c r="R7440" s="10" t="str">
        <f>+V7440&amp;X7440</f>
        <v>PinolinRosemary</v>
      </c>
      <c r="S7440" s="10" t="str">
        <f>+V7440&amp;AA7440</f>
        <v>PinolinGerm Protection</v>
      </c>
      <c r="T7440" s="10" t="str">
        <f>W7440&amp;X7440</f>
        <v>Southern AfricaRosemary</v>
      </c>
      <c r="U7440" s="10" t="str">
        <f>+V7440&amp;W7440</f>
        <v>PinolinSouthern Africa</v>
      </c>
      <c r="V7440" s="3" t="s">
        <v>844</v>
      </c>
      <c r="W7440" s="11" t="s">
        <v>336</v>
      </c>
      <c r="X7440" s="1" t="s">
        <v>30</v>
      </c>
      <c r="Y7440" t="s">
        <v>89</v>
      </c>
      <c r="Z7440" t="s">
        <v>299</v>
      </c>
      <c r="AA7440" s="12" t="s">
        <v>45</v>
      </c>
      <c r="AB7440" s="1" t="s">
        <v>34</v>
      </c>
      <c r="AC7440" s="12" t="s">
        <v>35</v>
      </c>
      <c r="AD7440" s="1" t="str">
        <f t="shared" si="116"/>
        <v>PinolinSouthern Africa</v>
      </c>
      <c r="AE7440" s="12" t="s">
        <v>45</v>
      </c>
    </row>
    <row r="7441" spans="18:31">
      <c r="R7441" s="10" t="str">
        <f>+V7441&amp;X7441</f>
        <v>ProcenexRosemary</v>
      </c>
      <c r="S7441" s="10" t="str">
        <f>+V7441&amp;AA7441</f>
        <v>ProcenexOther</v>
      </c>
      <c r="T7441" s="10" t="str">
        <f>W7441&amp;X7441</f>
        <v>Southern AfricaRosemary</v>
      </c>
      <c r="U7441" s="10" t="str">
        <f>+V7441&amp;W7441</f>
        <v>ProcenexSouthern Africa</v>
      </c>
      <c r="V7441" s="3" t="s">
        <v>845</v>
      </c>
      <c r="W7441" s="11" t="s">
        <v>336</v>
      </c>
      <c r="X7441" s="1" t="s">
        <v>30</v>
      </c>
      <c r="Y7441" t="s">
        <v>89</v>
      </c>
      <c r="Z7441" t="s">
        <v>299</v>
      </c>
      <c r="AA7441" s="12" t="s">
        <v>33</v>
      </c>
      <c r="AB7441" s="1" t="s">
        <v>34</v>
      </c>
      <c r="AC7441" s="12" t="s">
        <v>35</v>
      </c>
      <c r="AD7441" s="1" t="str">
        <f t="shared" si="116"/>
        <v>ProcenexSouthern Africa</v>
      </c>
      <c r="AE7441" s="12" t="s">
        <v>33</v>
      </c>
    </row>
    <row r="7442" spans="18:31">
      <c r="R7442" s="10" t="str">
        <f>+V7442&amp;X7442</f>
        <v>SanpicRosemary</v>
      </c>
      <c r="S7442" s="10" t="str">
        <f>+V7442&amp;AA7442</f>
        <v>SanpicGerm Protection</v>
      </c>
      <c r="T7442" s="10" t="str">
        <f>W7442&amp;X7442</f>
        <v>Southern AfricaRosemary</v>
      </c>
      <c r="U7442" s="10" t="str">
        <f>+V7442&amp;W7442</f>
        <v>SanpicSouthern Africa</v>
      </c>
      <c r="V7442" s="3" t="s">
        <v>846</v>
      </c>
      <c r="W7442" s="11" t="s">
        <v>336</v>
      </c>
      <c r="X7442" s="1" t="s">
        <v>30</v>
      </c>
      <c r="Y7442" t="s">
        <v>89</v>
      </c>
      <c r="Z7442" t="s">
        <v>299</v>
      </c>
      <c r="AA7442" s="12" t="s">
        <v>45</v>
      </c>
      <c r="AB7442" s="1" t="s">
        <v>34</v>
      </c>
      <c r="AC7442" s="12" t="s">
        <v>35</v>
      </c>
      <c r="AD7442" s="1" t="str">
        <f t="shared" si="116"/>
        <v>SanpicSouthern Africa</v>
      </c>
      <c r="AE7442" s="12" t="s">
        <v>45</v>
      </c>
    </row>
    <row r="7443" spans="18:31">
      <c r="R7443" s="10" t="str">
        <f>+V7443&amp;X7443</f>
        <v>VejaRosemary</v>
      </c>
      <c r="S7443" s="10" t="str">
        <f>+V7443&amp;AA7443</f>
        <v>VejaGerm Protection</v>
      </c>
      <c r="T7443" s="10" t="str">
        <f>W7443&amp;X7443</f>
        <v>Southern AfricaRosemary</v>
      </c>
      <c r="U7443" s="10" t="str">
        <f>+V7443&amp;W7443</f>
        <v>VejaSouthern Africa</v>
      </c>
      <c r="V7443" s="3" t="s">
        <v>848</v>
      </c>
      <c r="W7443" s="11" t="s">
        <v>336</v>
      </c>
      <c r="X7443" s="1" t="s">
        <v>30</v>
      </c>
      <c r="Y7443" t="s">
        <v>89</v>
      </c>
      <c r="Z7443" t="s">
        <v>299</v>
      </c>
      <c r="AA7443" s="12" t="s">
        <v>45</v>
      </c>
      <c r="AB7443" s="1" t="s">
        <v>34</v>
      </c>
      <c r="AC7443" s="12" t="s">
        <v>35</v>
      </c>
      <c r="AD7443" s="1" t="str">
        <f t="shared" si="116"/>
        <v>VejaSouthern Africa</v>
      </c>
      <c r="AE7443" s="12" t="s">
        <v>45</v>
      </c>
    </row>
    <row r="7444" spans="18:31">
      <c r="R7444" s="10" t="str">
        <f>+V7444&amp;X7444</f>
        <v>VeoRosemary</v>
      </c>
      <c r="S7444" s="10" t="str">
        <f>+V7444&amp;AA7444</f>
        <v>VeoOther</v>
      </c>
      <c r="T7444" s="10" t="str">
        <f>W7444&amp;X7444</f>
        <v>Southern AfricaRosemary</v>
      </c>
      <c r="U7444" s="10" t="str">
        <f>+V7444&amp;W7444</f>
        <v>VeoSouthern Africa</v>
      </c>
      <c r="V7444" s="3" t="s">
        <v>1151</v>
      </c>
      <c r="W7444" s="11" t="s">
        <v>336</v>
      </c>
      <c r="X7444" s="1" t="s">
        <v>30</v>
      </c>
      <c r="Y7444" t="s">
        <v>89</v>
      </c>
      <c r="Z7444" t="s">
        <v>299</v>
      </c>
      <c r="AA7444" s="12" t="s">
        <v>33</v>
      </c>
      <c r="AB7444" s="1" t="s">
        <v>34</v>
      </c>
      <c r="AC7444" s="12" t="s">
        <v>35</v>
      </c>
      <c r="AD7444" s="1" t="str">
        <f t="shared" si="116"/>
        <v>VeoSouthern Africa</v>
      </c>
      <c r="AE7444" s="12" t="s">
        <v>33</v>
      </c>
    </row>
    <row r="7445" spans="18:31">
      <c r="R7445" s="10" t="str">
        <f>+V7445&amp;X7445</f>
        <v>AirborneRosemary</v>
      </c>
      <c r="S7445" s="10" t="str">
        <f>+V7445&amp;AA7445</f>
        <v>AirborneSelf-Care</v>
      </c>
      <c r="T7445" s="10" t="str">
        <f>W7445&amp;X7445</f>
        <v>Southern AfricaRosemary</v>
      </c>
      <c r="U7445" s="10" t="str">
        <f>+V7445&amp;W7445</f>
        <v>AirborneSouthern Africa</v>
      </c>
      <c r="V7445" s="3" t="s">
        <v>234</v>
      </c>
      <c r="W7445" s="11" t="s">
        <v>336</v>
      </c>
      <c r="X7445" s="1" t="s">
        <v>30</v>
      </c>
      <c r="Y7445" t="s">
        <v>89</v>
      </c>
      <c r="Z7445" t="s">
        <v>299</v>
      </c>
      <c r="AA7445" s="12" t="s">
        <v>176</v>
      </c>
      <c r="AB7445" s="1" t="s">
        <v>34</v>
      </c>
      <c r="AC7445" s="12" t="s">
        <v>35</v>
      </c>
      <c r="AD7445" s="1" t="str">
        <f t="shared" si="116"/>
        <v>AirborneSouthern Africa</v>
      </c>
      <c r="AE7445" s="12" t="s">
        <v>176</v>
      </c>
    </row>
    <row r="7446" spans="18:31">
      <c r="R7446" s="10" t="str">
        <f>+V7446&amp;X7446</f>
        <v>BodiOmeRosemary</v>
      </c>
      <c r="S7446" s="10" t="str">
        <f>+V7446&amp;AA7446</f>
        <v>BodiOmeSelf-Care</v>
      </c>
      <c r="T7446" s="10" t="str">
        <f>W7446&amp;X7446</f>
        <v>Southern AfricaRosemary</v>
      </c>
      <c r="U7446" s="10" t="str">
        <f>+V7446&amp;W7446</f>
        <v>BodiOmeSouthern Africa</v>
      </c>
      <c r="V7446" s="3" t="s">
        <v>728</v>
      </c>
      <c r="W7446" s="11" t="s">
        <v>336</v>
      </c>
      <c r="X7446" s="1" t="s">
        <v>30</v>
      </c>
      <c r="Y7446" t="s">
        <v>89</v>
      </c>
      <c r="Z7446" t="s">
        <v>299</v>
      </c>
      <c r="AA7446" s="12" t="s">
        <v>176</v>
      </c>
      <c r="AB7446" s="1" t="s">
        <v>34</v>
      </c>
      <c r="AC7446" s="12" t="s">
        <v>35</v>
      </c>
      <c r="AD7446" s="1" t="str">
        <f t="shared" si="116"/>
        <v>BodiOmeSouthern Africa</v>
      </c>
      <c r="AE7446" s="12" t="s">
        <v>176</v>
      </c>
    </row>
    <row r="7447" spans="18:31">
      <c r="R7447" s="10" t="str">
        <f>+V7447&amp;X7447</f>
        <v>Digestive AdvantageRosemary</v>
      </c>
      <c r="S7447" s="10" t="str">
        <f>+V7447&amp;AA7447</f>
        <v>Digestive AdvantageSelf-Care</v>
      </c>
      <c r="T7447" s="10" t="str">
        <f>W7447&amp;X7447</f>
        <v>Southern AfricaRosemary</v>
      </c>
      <c r="U7447" s="10" t="str">
        <f>+V7447&amp;W7447</f>
        <v>Digestive AdvantageSouthern Africa</v>
      </c>
      <c r="V7447" s="3" t="s">
        <v>850</v>
      </c>
      <c r="W7447" s="11" t="s">
        <v>336</v>
      </c>
      <c r="X7447" s="1" t="s">
        <v>30</v>
      </c>
      <c r="Y7447" t="s">
        <v>89</v>
      </c>
      <c r="Z7447" t="s">
        <v>299</v>
      </c>
      <c r="AA7447" s="12" t="s">
        <v>176</v>
      </c>
      <c r="AB7447" s="1" t="s">
        <v>34</v>
      </c>
      <c r="AC7447" s="12" t="s">
        <v>35</v>
      </c>
      <c r="AD7447" s="1" t="str">
        <f t="shared" si="116"/>
        <v>Digestive AdvantageSouthern Africa</v>
      </c>
      <c r="AE7447" s="12" t="s">
        <v>176</v>
      </c>
    </row>
    <row r="7448" spans="18:31">
      <c r="R7448" s="10" t="str">
        <f>+V7448&amp;X7448</f>
        <v>Golden Root ComplexRosemary</v>
      </c>
      <c r="S7448" s="10" t="str">
        <f>+V7448&amp;AA7448</f>
        <v>Golden Root ComplexSelf-Care</v>
      </c>
      <c r="T7448" s="10" t="str">
        <f>W7448&amp;X7448</f>
        <v>Southern AfricaRosemary</v>
      </c>
      <c r="U7448" s="10" t="str">
        <f>+V7448&amp;W7448</f>
        <v>Golden Root ComplexSouthern Africa</v>
      </c>
      <c r="V7448" s="3" t="s">
        <v>851</v>
      </c>
      <c r="W7448" s="11" t="s">
        <v>336</v>
      </c>
      <c r="X7448" s="1" t="s">
        <v>30</v>
      </c>
      <c r="Y7448" t="s">
        <v>89</v>
      </c>
      <c r="Z7448" t="s">
        <v>299</v>
      </c>
      <c r="AA7448" s="12" t="s">
        <v>176</v>
      </c>
      <c r="AB7448" s="1" t="s">
        <v>34</v>
      </c>
      <c r="AC7448" s="12" t="s">
        <v>35</v>
      </c>
      <c r="AD7448" s="1" t="str">
        <f t="shared" si="116"/>
        <v>Golden Root ComplexSouthern Africa</v>
      </c>
      <c r="AE7448" s="12" t="s">
        <v>176</v>
      </c>
    </row>
    <row r="7449" spans="18:31">
      <c r="R7449" s="10" t="str">
        <f>+V7449&amp;X7449</f>
        <v>Healthy StartRosemary</v>
      </c>
      <c r="S7449" s="10" t="str">
        <f>+V7449&amp;AA7449</f>
        <v>Healthy StartOther</v>
      </c>
      <c r="T7449" s="10" t="str">
        <f>W7449&amp;X7449</f>
        <v>Southern AfricaRosemary</v>
      </c>
      <c r="U7449" s="10" t="str">
        <f>+V7449&amp;W7449</f>
        <v>Healthy StartSouthern Africa</v>
      </c>
      <c r="V7449" s="3" t="s">
        <v>1152</v>
      </c>
      <c r="W7449" s="11" t="s">
        <v>336</v>
      </c>
      <c r="X7449" s="1" t="s">
        <v>30</v>
      </c>
      <c r="Y7449" t="s">
        <v>89</v>
      </c>
      <c r="Z7449" t="s">
        <v>299</v>
      </c>
      <c r="AA7449" s="12" t="s">
        <v>33</v>
      </c>
      <c r="AB7449" s="1" t="s">
        <v>34</v>
      </c>
      <c r="AC7449" s="12" t="s">
        <v>35</v>
      </c>
      <c r="AD7449" s="1" t="str">
        <f t="shared" si="116"/>
        <v>Healthy StartSouthern Africa</v>
      </c>
      <c r="AE7449" s="12" t="s">
        <v>33</v>
      </c>
    </row>
    <row r="7450" spans="18:31">
      <c r="R7450" s="10" t="str">
        <f>+V7450&amp;X7450</f>
        <v>MegaRedRosemary</v>
      </c>
      <c r="S7450" s="10" t="str">
        <f>+V7450&amp;AA7450</f>
        <v>MegaRedSelf-Care</v>
      </c>
      <c r="T7450" s="10" t="str">
        <f>W7450&amp;X7450</f>
        <v>Southern AfricaRosemary</v>
      </c>
      <c r="U7450" s="10" t="str">
        <f>+V7450&amp;W7450</f>
        <v>MegaRedSouthern Africa</v>
      </c>
      <c r="V7450" s="3" t="s">
        <v>852</v>
      </c>
      <c r="W7450" s="11" t="s">
        <v>336</v>
      </c>
      <c r="X7450" s="1" t="s">
        <v>30</v>
      </c>
      <c r="Y7450" t="s">
        <v>89</v>
      </c>
      <c r="Z7450" t="s">
        <v>299</v>
      </c>
      <c r="AA7450" s="12" t="s">
        <v>176</v>
      </c>
      <c r="AB7450" s="1" t="s">
        <v>34</v>
      </c>
      <c r="AC7450" s="12" t="s">
        <v>35</v>
      </c>
      <c r="AD7450" s="1" t="str">
        <f t="shared" si="116"/>
        <v>MegaRedSouthern Africa</v>
      </c>
      <c r="AE7450" s="12" t="s">
        <v>176</v>
      </c>
    </row>
    <row r="7451" spans="18:31">
      <c r="R7451" s="10" t="str">
        <f>+V7451&amp;X7451</f>
        <v>Move FreeRosemary</v>
      </c>
      <c r="S7451" s="10" t="str">
        <f>+V7451&amp;AA7451</f>
        <v>Move FreeSelf-Care</v>
      </c>
      <c r="T7451" s="10" t="str">
        <f>W7451&amp;X7451</f>
        <v>Southern AfricaRosemary</v>
      </c>
      <c r="U7451" s="10" t="str">
        <f>+V7451&amp;W7451</f>
        <v>Move FreeSouthern Africa</v>
      </c>
      <c r="V7451" s="3" t="s">
        <v>853</v>
      </c>
      <c r="W7451" s="11" t="s">
        <v>336</v>
      </c>
      <c r="X7451" s="1" t="s">
        <v>30</v>
      </c>
      <c r="Y7451" t="s">
        <v>89</v>
      </c>
      <c r="Z7451" t="s">
        <v>299</v>
      </c>
      <c r="AA7451" s="12" t="s">
        <v>176</v>
      </c>
      <c r="AB7451" s="1" t="s">
        <v>34</v>
      </c>
      <c r="AC7451" s="12" t="s">
        <v>35</v>
      </c>
      <c r="AD7451" s="1" t="str">
        <f t="shared" si="116"/>
        <v>Move FreeSouthern Africa</v>
      </c>
      <c r="AE7451" s="12" t="s">
        <v>176</v>
      </c>
    </row>
    <row r="7452" spans="18:31">
      <c r="R7452" s="10" t="str">
        <f>+V7452&amp;X7452</f>
        <v>NeurivaRosemary</v>
      </c>
      <c r="S7452" s="10" t="str">
        <f>+V7452&amp;AA7452</f>
        <v>NeurivaSelf-Care</v>
      </c>
      <c r="T7452" s="10" t="str">
        <f>W7452&amp;X7452</f>
        <v>Southern AfricaRosemary</v>
      </c>
      <c r="U7452" s="10" t="str">
        <f>+V7452&amp;W7452</f>
        <v>NeurivaSouthern Africa</v>
      </c>
      <c r="V7452" s="3" t="s">
        <v>854</v>
      </c>
      <c r="W7452" s="11" t="s">
        <v>336</v>
      </c>
      <c r="X7452" s="1" t="s">
        <v>30</v>
      </c>
      <c r="Y7452" t="s">
        <v>89</v>
      </c>
      <c r="Z7452" t="s">
        <v>299</v>
      </c>
      <c r="AA7452" s="12" t="s">
        <v>176</v>
      </c>
      <c r="AB7452" s="1" t="s">
        <v>34</v>
      </c>
      <c r="AC7452" s="12" t="s">
        <v>35</v>
      </c>
      <c r="AD7452" s="1" t="str">
        <f t="shared" si="116"/>
        <v>NeurivaSouthern Africa</v>
      </c>
      <c r="AE7452" s="12" t="s">
        <v>176</v>
      </c>
    </row>
    <row r="7453" spans="18:31">
      <c r="R7453" s="10" t="str">
        <f>+V7453&amp;X7453</f>
        <v>OscalRosemary</v>
      </c>
      <c r="S7453" s="10" t="str">
        <f>+V7453&amp;AA7453</f>
        <v>OscalSelf-Care</v>
      </c>
      <c r="T7453" s="10" t="str">
        <f>W7453&amp;X7453</f>
        <v>Southern AfricaRosemary</v>
      </c>
      <c r="U7453" s="10" t="str">
        <f>+V7453&amp;W7453</f>
        <v>OscalSouthern Africa</v>
      </c>
      <c r="V7453" s="3" t="s">
        <v>855</v>
      </c>
      <c r="W7453" s="11" t="s">
        <v>336</v>
      </c>
      <c r="X7453" s="1" t="s">
        <v>30</v>
      </c>
      <c r="Y7453" t="s">
        <v>89</v>
      </c>
      <c r="Z7453" t="s">
        <v>299</v>
      </c>
      <c r="AA7453" s="12" t="s">
        <v>176</v>
      </c>
      <c r="AB7453" s="1" t="s">
        <v>34</v>
      </c>
      <c r="AC7453" s="12" t="s">
        <v>35</v>
      </c>
      <c r="AD7453" s="1" t="str">
        <f t="shared" si="116"/>
        <v>OscalSouthern Africa</v>
      </c>
      <c r="AE7453" s="12" t="s">
        <v>176</v>
      </c>
    </row>
    <row r="7454" spans="18:31">
      <c r="R7454" s="10" t="str">
        <f>+V7454&amp;X7454</f>
        <v>Own LabelRosemary</v>
      </c>
      <c r="S7454" s="10" t="str">
        <f>+V7454&amp;AA7454</f>
        <v>Own LabelSelf-Care</v>
      </c>
      <c r="T7454" s="10" t="str">
        <f>W7454&amp;X7454</f>
        <v>Southern AfricaRosemary</v>
      </c>
      <c r="U7454" s="10" t="str">
        <f>+V7454&amp;W7454</f>
        <v>Own LabelSouthern Africa</v>
      </c>
      <c r="V7454" s="3" t="s">
        <v>856</v>
      </c>
      <c r="W7454" s="11" t="s">
        <v>336</v>
      </c>
      <c r="X7454" s="1" t="s">
        <v>30</v>
      </c>
      <c r="Y7454" t="s">
        <v>89</v>
      </c>
      <c r="Z7454" t="s">
        <v>299</v>
      </c>
      <c r="AA7454" s="12" t="s">
        <v>176</v>
      </c>
      <c r="AB7454" s="1" t="s">
        <v>34</v>
      </c>
      <c r="AC7454" s="12" t="s">
        <v>35</v>
      </c>
      <c r="AD7454" s="1" t="str">
        <f t="shared" si="116"/>
        <v>Own LabelSouthern Africa</v>
      </c>
      <c r="AE7454" s="12" t="s">
        <v>176</v>
      </c>
    </row>
    <row r="7455" spans="18:31">
      <c r="R7455" s="10" t="str">
        <f>+V7455&amp;X7455</f>
        <v>SchiffRosemary</v>
      </c>
      <c r="S7455" s="10" t="str">
        <f>+V7455&amp;AA7455</f>
        <v>SchiffSelf-Care</v>
      </c>
      <c r="T7455" s="10" t="str">
        <f>W7455&amp;X7455</f>
        <v>Southern AfricaRosemary</v>
      </c>
      <c r="U7455" s="10" t="str">
        <f>+V7455&amp;W7455</f>
        <v>SchiffSouthern Africa</v>
      </c>
      <c r="V7455" s="3" t="s">
        <v>857</v>
      </c>
      <c r="W7455" s="11" t="s">
        <v>336</v>
      </c>
      <c r="X7455" s="1" t="s">
        <v>30</v>
      </c>
      <c r="Y7455" t="s">
        <v>89</v>
      </c>
      <c r="Z7455" t="s">
        <v>299</v>
      </c>
      <c r="AA7455" s="12" t="s">
        <v>176</v>
      </c>
      <c r="AB7455" s="1" t="s">
        <v>34</v>
      </c>
      <c r="AC7455" s="12" t="s">
        <v>35</v>
      </c>
      <c r="AD7455" s="1" t="str">
        <f t="shared" si="116"/>
        <v>SchiffSouthern Africa</v>
      </c>
      <c r="AE7455" s="12" t="s">
        <v>176</v>
      </c>
    </row>
    <row r="7456" spans="18:31">
      <c r="R7456" s="10" t="str">
        <f>+V7456&amp;X7456</f>
        <v>Sleep &amp; ShineRosemary</v>
      </c>
      <c r="S7456" s="10" t="str">
        <f>+V7456&amp;AA7456</f>
        <v>Sleep &amp; ShineSelf-Care</v>
      </c>
      <c r="T7456" s="10" t="str">
        <f>W7456&amp;X7456</f>
        <v>Southern AfricaRosemary</v>
      </c>
      <c r="U7456" s="10" t="str">
        <f>+V7456&amp;W7456</f>
        <v>Sleep &amp; ShineSouthern Africa</v>
      </c>
      <c r="V7456" s="3" t="s">
        <v>858</v>
      </c>
      <c r="W7456" s="11" t="s">
        <v>336</v>
      </c>
      <c r="X7456" s="1" t="s">
        <v>30</v>
      </c>
      <c r="Y7456" t="s">
        <v>89</v>
      </c>
      <c r="Z7456" t="s">
        <v>299</v>
      </c>
      <c r="AA7456" s="12" t="s">
        <v>176</v>
      </c>
      <c r="AB7456" s="1" t="s">
        <v>34</v>
      </c>
      <c r="AC7456" s="12" t="s">
        <v>35</v>
      </c>
      <c r="AD7456" s="1" t="str">
        <f t="shared" si="116"/>
        <v>Sleep &amp; ShineSouthern Africa</v>
      </c>
      <c r="AE7456" s="12" t="s">
        <v>176</v>
      </c>
    </row>
    <row r="7457" spans="18:31">
      <c r="R7457" s="10" t="str">
        <f>+V7457&amp;X7457</f>
        <v>Starter Brand VMSRosemary</v>
      </c>
      <c r="S7457" s="10" t="str">
        <f>+V7457&amp;AA7457</f>
        <v>Starter Brand VMSSelf-Care</v>
      </c>
      <c r="T7457" s="10" t="str">
        <f>W7457&amp;X7457</f>
        <v>Southern AfricaRosemary</v>
      </c>
      <c r="U7457" s="10" t="str">
        <f>+V7457&amp;W7457</f>
        <v>Starter Brand VMSSouthern Africa</v>
      </c>
      <c r="V7457" s="3" t="s">
        <v>859</v>
      </c>
      <c r="W7457" s="11" t="s">
        <v>336</v>
      </c>
      <c r="X7457" s="1" t="s">
        <v>30</v>
      </c>
      <c r="Y7457" t="s">
        <v>89</v>
      </c>
      <c r="Z7457" t="s">
        <v>299</v>
      </c>
      <c r="AA7457" s="12" t="s">
        <v>176</v>
      </c>
      <c r="AB7457" s="1" t="s">
        <v>34</v>
      </c>
      <c r="AC7457" s="12" t="s">
        <v>35</v>
      </c>
      <c r="AD7457" s="1" t="str">
        <f t="shared" si="116"/>
        <v>Starter Brand VMSSouthern Africa</v>
      </c>
      <c r="AE7457" s="12" t="s">
        <v>176</v>
      </c>
    </row>
    <row r="7458" spans="18:31">
      <c r="R7458" s="10" t="str">
        <f>+V7458&amp;X7458</f>
        <v>VitalminsRosemary</v>
      </c>
      <c r="S7458" s="10" t="str">
        <f>+V7458&amp;AA7458</f>
        <v>VitalminsSelf-Care</v>
      </c>
      <c r="T7458" s="10" t="str">
        <f>W7458&amp;X7458</f>
        <v>Southern AfricaRosemary</v>
      </c>
      <c r="U7458" s="10" t="str">
        <f>+V7458&amp;W7458</f>
        <v>VitalminsSouthern Africa</v>
      </c>
      <c r="V7458" s="3" t="s">
        <v>860</v>
      </c>
      <c r="W7458" s="11" t="s">
        <v>336</v>
      </c>
      <c r="X7458" s="1" t="s">
        <v>30</v>
      </c>
      <c r="Y7458" t="s">
        <v>89</v>
      </c>
      <c r="Z7458" t="s">
        <v>299</v>
      </c>
      <c r="AA7458" s="12" t="s">
        <v>176</v>
      </c>
      <c r="AB7458" s="1" t="s">
        <v>34</v>
      </c>
      <c r="AC7458" s="12" t="s">
        <v>35</v>
      </c>
      <c r="AD7458" s="1" t="str">
        <f t="shared" si="116"/>
        <v>VitalminsSouthern Africa</v>
      </c>
      <c r="AE7458" s="12" t="s">
        <v>176</v>
      </c>
    </row>
    <row r="7459" spans="18:31">
      <c r="R7459" s="10" t="str">
        <f>+V7459&amp;X7459</f>
        <v>PerlaRosemary</v>
      </c>
      <c r="S7459" s="10" t="str">
        <f>+V7459&amp;AA7459</f>
        <v>PerlaHousehold Care</v>
      </c>
      <c r="T7459" s="10" t="str">
        <f>W7459&amp;X7459</f>
        <v>Southern AfricaRosemary</v>
      </c>
      <c r="U7459" s="10" t="str">
        <f>+V7459&amp;W7459</f>
        <v>PerlaSouthern Africa</v>
      </c>
      <c r="V7459" s="3" t="s">
        <v>862</v>
      </c>
      <c r="W7459" s="11" t="s">
        <v>336</v>
      </c>
      <c r="X7459" s="1" t="s">
        <v>30</v>
      </c>
      <c r="Y7459" t="s">
        <v>89</v>
      </c>
      <c r="Z7459" t="s">
        <v>299</v>
      </c>
      <c r="AA7459" s="12" t="s">
        <v>127</v>
      </c>
      <c r="AB7459" s="1" t="s">
        <v>34</v>
      </c>
      <c r="AC7459" s="12" t="s">
        <v>35</v>
      </c>
      <c r="AD7459" s="1" t="str">
        <f t="shared" si="116"/>
        <v>PerlaSouthern Africa</v>
      </c>
      <c r="AE7459" s="12" t="s">
        <v>127</v>
      </c>
    </row>
    <row r="7460" spans="18:31">
      <c r="R7460" s="10" t="str">
        <f>+V7460&amp;X7460</f>
        <v>ShortecRosemary</v>
      </c>
      <c r="S7460" s="10" t="str">
        <f>+V7460&amp;AA7460</f>
        <v>ShortecOther</v>
      </c>
      <c r="T7460" s="10" t="str">
        <f>W7460&amp;X7460</f>
        <v>Southern AfricaRosemary</v>
      </c>
      <c r="U7460" s="10" t="str">
        <f>+V7460&amp;W7460</f>
        <v>ShortecSouthern Africa</v>
      </c>
      <c r="V7460" s="3" t="s">
        <v>1153</v>
      </c>
      <c r="W7460" s="11" t="s">
        <v>336</v>
      </c>
      <c r="X7460" s="1" t="s">
        <v>30</v>
      </c>
      <c r="Y7460" t="s">
        <v>89</v>
      </c>
      <c r="Z7460" t="s">
        <v>299</v>
      </c>
      <c r="AA7460" s="12" t="s">
        <v>33</v>
      </c>
      <c r="AB7460" s="1" t="s">
        <v>34</v>
      </c>
      <c r="AC7460" s="12" t="s">
        <v>35</v>
      </c>
      <c r="AD7460" s="1" t="str">
        <f t="shared" si="116"/>
        <v>ShortecSouthern Africa</v>
      </c>
      <c r="AE7460" s="12" t="s">
        <v>33</v>
      </c>
    </row>
    <row r="7461" spans="18:31">
      <c r="R7461" s="10" t="str">
        <f>+V7461&amp;X7461</f>
        <v>Enfa MamaRosemary</v>
      </c>
      <c r="S7461" s="10" t="str">
        <f>+V7461&amp;AA7461</f>
        <v>Enfa MamaOther</v>
      </c>
      <c r="T7461" s="10" t="str">
        <f>W7461&amp;X7461</f>
        <v>Health BU HQRosemary</v>
      </c>
      <c r="U7461" s="10" t="str">
        <f>+V7461&amp;W7461</f>
        <v>Enfa MamaHealth BU HQ</v>
      </c>
      <c r="V7461" s="3" t="s">
        <v>161</v>
      </c>
      <c r="W7461" s="11" t="s">
        <v>187</v>
      </c>
      <c r="X7461" s="1" t="s">
        <v>30</v>
      </c>
      <c r="Y7461" s="12" t="s">
        <v>33</v>
      </c>
      <c r="Z7461" s="12" t="s">
        <v>192</v>
      </c>
      <c r="AA7461" s="12" t="s">
        <v>33</v>
      </c>
      <c r="AB7461" s="1" t="s">
        <v>34</v>
      </c>
      <c r="AC7461" s="12" t="s">
        <v>35</v>
      </c>
      <c r="AD7461" s="1" t="str">
        <f t="shared" si="116"/>
        <v>Enfa MamaHealth BU HQ</v>
      </c>
      <c r="AE7461" s="12" t="s">
        <v>33</v>
      </c>
    </row>
    <row r="7462" spans="18:31">
      <c r="R7462" s="10" t="str">
        <f>+V7462&amp;X7462</f>
        <v>EnfalacRosemary</v>
      </c>
      <c r="S7462" s="10" t="str">
        <f>+V7462&amp;AA7462</f>
        <v>EnfalacOther</v>
      </c>
      <c r="T7462" s="10" t="str">
        <f>W7462&amp;X7462</f>
        <v>Health BU HQRosemary</v>
      </c>
      <c r="U7462" s="10" t="str">
        <f>+V7462&amp;W7462</f>
        <v>EnfalacHealth BU HQ</v>
      </c>
      <c r="V7462" s="3" t="s">
        <v>189</v>
      </c>
      <c r="W7462" s="11" t="s">
        <v>187</v>
      </c>
      <c r="X7462" s="1" t="s">
        <v>30</v>
      </c>
      <c r="Y7462" s="12" t="s">
        <v>33</v>
      </c>
      <c r="Z7462" s="12" t="s">
        <v>192</v>
      </c>
      <c r="AA7462" s="12" t="s">
        <v>33</v>
      </c>
      <c r="AB7462" s="1" t="s">
        <v>34</v>
      </c>
      <c r="AC7462" s="12" t="s">
        <v>35</v>
      </c>
      <c r="AD7462" s="1" t="str">
        <f t="shared" si="116"/>
        <v>EnfalacHealth BU HQ</v>
      </c>
      <c r="AE7462" s="12" t="s">
        <v>33</v>
      </c>
    </row>
    <row r="7463" spans="18:31">
      <c r="R7463" s="10" t="str">
        <f>+V7463&amp;X7463</f>
        <v>EnfaproRosemary</v>
      </c>
      <c r="S7463" s="10" t="str">
        <f>+V7463&amp;AA7463</f>
        <v>EnfaproOther</v>
      </c>
      <c r="T7463" s="10" t="str">
        <f>W7463&amp;X7463</f>
        <v>Health BU HQRosemary</v>
      </c>
      <c r="U7463" s="10" t="str">
        <f>+V7463&amp;W7463</f>
        <v>EnfaproHealth BU HQ</v>
      </c>
      <c r="V7463" s="3" t="s">
        <v>201</v>
      </c>
      <c r="W7463" s="11" t="s">
        <v>187</v>
      </c>
      <c r="X7463" s="1" t="s">
        <v>30</v>
      </c>
      <c r="Y7463" s="12" t="s">
        <v>33</v>
      </c>
      <c r="Z7463" s="12" t="s">
        <v>192</v>
      </c>
      <c r="AA7463" s="12" t="s">
        <v>33</v>
      </c>
      <c r="AB7463" s="1" t="s">
        <v>34</v>
      </c>
      <c r="AC7463" s="12" t="s">
        <v>35</v>
      </c>
      <c r="AD7463" s="1" t="str">
        <f t="shared" si="116"/>
        <v>EnfaproHealth BU HQ</v>
      </c>
      <c r="AE7463" s="12" t="s">
        <v>33</v>
      </c>
    </row>
    <row r="7464" spans="18:31">
      <c r="R7464" s="10" t="str">
        <f>+V7464&amp;X7464</f>
        <v>GentleaseRosemary</v>
      </c>
      <c r="S7464" s="10" t="str">
        <f>+V7464&amp;AA7464</f>
        <v>GentleaseOther</v>
      </c>
      <c r="T7464" s="10" t="str">
        <f>W7464&amp;X7464</f>
        <v>Health BU HQRosemary</v>
      </c>
      <c r="U7464" s="10" t="str">
        <f>+V7464&amp;W7464</f>
        <v>GentleaseHealth BU HQ</v>
      </c>
      <c r="V7464" s="3" t="s">
        <v>219</v>
      </c>
      <c r="W7464" s="11" t="s">
        <v>187</v>
      </c>
      <c r="X7464" s="1" t="s">
        <v>30</v>
      </c>
      <c r="Y7464" s="12" t="s">
        <v>33</v>
      </c>
      <c r="Z7464" s="12" t="s">
        <v>192</v>
      </c>
      <c r="AA7464" s="12" t="s">
        <v>33</v>
      </c>
      <c r="AB7464" s="1" t="s">
        <v>34</v>
      </c>
      <c r="AC7464" s="12" t="s">
        <v>35</v>
      </c>
      <c r="AD7464" s="1" t="str">
        <f t="shared" si="116"/>
        <v>GentleaseHealth BU HQ</v>
      </c>
      <c r="AE7464" s="12" t="s">
        <v>33</v>
      </c>
    </row>
    <row r="7465" spans="18:31">
      <c r="R7465" s="10" t="str">
        <f>+V7465&amp;X7465</f>
        <v>Bom ArRosemary</v>
      </c>
      <c r="S7465" s="10" t="str">
        <f>+V7465&amp;AA7465</f>
        <v>Bom ArOther</v>
      </c>
      <c r="T7465" s="10" t="str">
        <f>W7465&amp;X7465</f>
        <v>SingaporeRosemary</v>
      </c>
      <c r="U7465" s="10" t="str">
        <f>+V7465&amp;W7465</f>
        <v>Bom ArSingapore</v>
      </c>
      <c r="V7465" s="3" t="s">
        <v>26</v>
      </c>
      <c r="W7465" s="11" t="s">
        <v>230</v>
      </c>
      <c r="X7465" s="1" t="s">
        <v>30</v>
      </c>
      <c r="Y7465" t="s">
        <v>89</v>
      </c>
      <c r="Z7465" t="s">
        <v>152</v>
      </c>
      <c r="AA7465" s="12" t="s">
        <v>33</v>
      </c>
      <c r="AB7465" s="1" t="s">
        <v>34</v>
      </c>
      <c r="AC7465" s="12" t="s">
        <v>35</v>
      </c>
      <c r="AD7465" s="1" t="str">
        <f t="shared" si="116"/>
        <v>Bom ArSingapore</v>
      </c>
      <c r="AE7465" s="12" t="s">
        <v>33</v>
      </c>
    </row>
    <row r="7466" spans="18:31">
      <c r="R7466" s="10" t="str">
        <f>+V7466&amp;X7466</f>
        <v>BotanicaRosemary</v>
      </c>
      <c r="S7466" s="10" t="str">
        <f>+V7466&amp;AA7466</f>
        <v>BotanicaHousehold Care</v>
      </c>
      <c r="T7466" s="10" t="str">
        <f>W7466&amp;X7466</f>
        <v>SingaporeRosemary</v>
      </c>
      <c r="U7466" s="10" t="str">
        <f>+V7466&amp;W7466</f>
        <v>BotanicaSingapore</v>
      </c>
      <c r="V7466" s="3" t="s">
        <v>41</v>
      </c>
      <c r="W7466" s="11" t="s">
        <v>230</v>
      </c>
      <c r="X7466" s="1" t="s">
        <v>30</v>
      </c>
      <c r="Y7466" t="s">
        <v>89</v>
      </c>
      <c r="Z7466" t="s">
        <v>152</v>
      </c>
      <c r="AA7466" s="12" t="s">
        <v>127</v>
      </c>
      <c r="AB7466" s="1" t="s">
        <v>34</v>
      </c>
      <c r="AC7466" s="12" t="s">
        <v>35</v>
      </c>
      <c r="AD7466" s="1" t="str">
        <f t="shared" si="116"/>
        <v>BotanicaSingapore</v>
      </c>
      <c r="AE7466" s="12" t="s">
        <v>127</v>
      </c>
    </row>
    <row r="7467" spans="18:31">
      <c r="R7467" s="10" t="str">
        <f>+V7467&amp;X7467</f>
        <v>HazeRosemary</v>
      </c>
      <c r="S7467" s="10" t="str">
        <f>+V7467&amp;AA7467</f>
        <v>HazeOther</v>
      </c>
      <c r="T7467" s="10" t="str">
        <f>W7467&amp;X7467</f>
        <v>SingaporeRosemary</v>
      </c>
      <c r="U7467" s="10" t="str">
        <f>+V7467&amp;W7467</f>
        <v>HazeSingapore</v>
      </c>
      <c r="V7467" s="3" t="s">
        <v>872</v>
      </c>
      <c r="W7467" s="11" t="s">
        <v>230</v>
      </c>
      <c r="X7467" s="1" t="s">
        <v>30</v>
      </c>
      <c r="Y7467" t="s">
        <v>89</v>
      </c>
      <c r="Z7467" t="s">
        <v>152</v>
      </c>
      <c r="AA7467" s="12" t="s">
        <v>33</v>
      </c>
      <c r="AB7467" s="1" t="s">
        <v>34</v>
      </c>
      <c r="AC7467" s="12" t="s">
        <v>35</v>
      </c>
      <c r="AD7467" s="1" t="str">
        <f t="shared" si="116"/>
        <v>HazeSingapore</v>
      </c>
      <c r="AE7467" s="12" t="s">
        <v>33</v>
      </c>
    </row>
    <row r="7468" spans="18:31">
      <c r="R7468" s="10" t="str">
        <f>+V7468&amp;X7468</f>
        <v>WizardRosemary</v>
      </c>
      <c r="S7468" s="10" t="str">
        <f>+V7468&amp;AA7468</f>
        <v>WizardHousehold Care</v>
      </c>
      <c r="T7468" s="10" t="str">
        <f>W7468&amp;X7468</f>
        <v>SingaporeRosemary</v>
      </c>
      <c r="U7468" s="10" t="str">
        <f>+V7468&amp;W7468</f>
        <v>WizardSingapore</v>
      </c>
      <c r="V7468" s="3" t="s">
        <v>48</v>
      </c>
      <c r="W7468" s="11" t="s">
        <v>230</v>
      </c>
      <c r="X7468" s="1" t="s">
        <v>30</v>
      </c>
      <c r="Y7468" t="s">
        <v>89</v>
      </c>
      <c r="Z7468" t="s">
        <v>152</v>
      </c>
      <c r="AA7468" s="12" t="s">
        <v>127</v>
      </c>
      <c r="AB7468" s="1" t="s">
        <v>34</v>
      </c>
      <c r="AC7468" s="12" t="s">
        <v>35</v>
      </c>
      <c r="AD7468" s="1" t="str">
        <f t="shared" si="116"/>
        <v>WizardSingapore</v>
      </c>
      <c r="AE7468" s="12" t="s">
        <v>127</v>
      </c>
    </row>
    <row r="7469" spans="18:31">
      <c r="R7469" s="10" t="str">
        <f>+V7469&amp;X7469</f>
        <v>CillitRosemary</v>
      </c>
      <c r="S7469" s="10" t="str">
        <f>+V7469&amp;AA7469</f>
        <v>CillitGerm Protection</v>
      </c>
      <c r="T7469" s="10" t="str">
        <f>W7469&amp;X7469</f>
        <v>SingaporeRosemary</v>
      </c>
      <c r="U7469" s="10" t="str">
        <f>+V7469&amp;W7469</f>
        <v>CillitSingapore</v>
      </c>
      <c r="V7469" s="3" t="s">
        <v>56</v>
      </c>
      <c r="W7469" s="11" t="s">
        <v>230</v>
      </c>
      <c r="X7469" s="1" t="s">
        <v>30</v>
      </c>
      <c r="Y7469" t="s">
        <v>89</v>
      </c>
      <c r="Z7469" t="s">
        <v>152</v>
      </c>
      <c r="AA7469" s="12" t="s">
        <v>45</v>
      </c>
      <c r="AB7469" s="1" t="s">
        <v>34</v>
      </c>
      <c r="AC7469" s="12" t="s">
        <v>35</v>
      </c>
      <c r="AD7469" s="1" t="str">
        <f t="shared" si="116"/>
        <v>CillitSingapore</v>
      </c>
      <c r="AE7469" s="12" t="s">
        <v>45</v>
      </c>
    </row>
    <row r="7470" spans="18:31">
      <c r="R7470" s="10" t="str">
        <f>+V7470&amp;X7470</f>
        <v>Cillit BangRosemary</v>
      </c>
      <c r="S7470" s="10" t="str">
        <f>+V7470&amp;AA7470</f>
        <v>Cillit BangGerm Protection</v>
      </c>
      <c r="T7470" s="10" t="str">
        <f>W7470&amp;X7470</f>
        <v>SingaporeRosemary</v>
      </c>
      <c r="U7470" s="10" t="str">
        <f>+V7470&amp;W7470</f>
        <v>Cillit BangSingapore</v>
      </c>
      <c r="V7470" s="3" t="s">
        <v>65</v>
      </c>
      <c r="W7470" s="11" t="s">
        <v>230</v>
      </c>
      <c r="X7470" s="1" t="s">
        <v>30</v>
      </c>
      <c r="Y7470" t="s">
        <v>89</v>
      </c>
      <c r="Z7470" t="s">
        <v>152</v>
      </c>
      <c r="AA7470" s="12" t="s">
        <v>45</v>
      </c>
      <c r="AB7470" s="1" t="s">
        <v>34</v>
      </c>
      <c r="AC7470" s="12" t="s">
        <v>35</v>
      </c>
      <c r="AD7470" s="1" t="str">
        <f t="shared" si="116"/>
        <v>Cillit BangSingapore</v>
      </c>
      <c r="AE7470" s="12" t="s">
        <v>45</v>
      </c>
    </row>
    <row r="7471" spans="18:31">
      <c r="R7471" s="10" t="str">
        <f>+V7471&amp;X7471</f>
        <v>Easy Off BamRosemary</v>
      </c>
      <c r="S7471" s="10" t="str">
        <f>+V7471&amp;AA7471</f>
        <v>Easy Off BamGerm Protection</v>
      </c>
      <c r="T7471" s="10" t="str">
        <f>W7471&amp;X7471</f>
        <v>SingaporeRosemary</v>
      </c>
      <c r="U7471" s="10" t="str">
        <f>+V7471&amp;W7471</f>
        <v>Easy Off BamSingapore</v>
      </c>
      <c r="V7471" s="3" t="s">
        <v>70</v>
      </c>
      <c r="W7471" s="11" t="s">
        <v>230</v>
      </c>
      <c r="X7471" s="1" t="s">
        <v>30</v>
      </c>
      <c r="Y7471" t="s">
        <v>89</v>
      </c>
      <c r="Z7471" t="s">
        <v>152</v>
      </c>
      <c r="AA7471" s="12" t="s">
        <v>45</v>
      </c>
      <c r="AB7471" s="1" t="s">
        <v>34</v>
      </c>
      <c r="AC7471" s="12" t="s">
        <v>35</v>
      </c>
      <c r="AD7471" s="1" t="str">
        <f t="shared" si="116"/>
        <v>Easy Off BamSingapore</v>
      </c>
      <c r="AE7471" s="12" t="s">
        <v>45</v>
      </c>
    </row>
    <row r="7472" spans="18:31">
      <c r="R7472" s="10" t="str">
        <f>+V7472&amp;X7472</f>
        <v>BiofreezeRosemary</v>
      </c>
      <c r="S7472" s="10" t="str">
        <f>+V7472&amp;AA7472</f>
        <v>BiofreezeSelf-Care</v>
      </c>
      <c r="T7472" s="10" t="str">
        <f>W7472&amp;X7472</f>
        <v>SingaporeRosemary</v>
      </c>
      <c r="U7472" s="10" t="str">
        <f>+V7472&amp;W7472</f>
        <v>BiofreezeSingapore</v>
      </c>
      <c r="V7472" s="3" t="s">
        <v>75</v>
      </c>
      <c r="W7472" s="11" t="s">
        <v>230</v>
      </c>
      <c r="X7472" s="1" t="s">
        <v>30</v>
      </c>
      <c r="Y7472" t="s">
        <v>89</v>
      </c>
      <c r="Z7472" t="s">
        <v>152</v>
      </c>
      <c r="AA7472" s="12" t="s">
        <v>176</v>
      </c>
      <c r="AB7472" s="1" t="s">
        <v>34</v>
      </c>
      <c r="AC7472" s="12" t="s">
        <v>35</v>
      </c>
      <c r="AD7472" s="1" t="str">
        <f t="shared" si="116"/>
        <v>BiofreezeSingapore</v>
      </c>
      <c r="AE7472" s="12" t="s">
        <v>176</v>
      </c>
    </row>
    <row r="7473" spans="18:31">
      <c r="R7473" s="10" t="str">
        <f>+V7473&amp;X7473</f>
        <v>TherapearlRosemary</v>
      </c>
      <c r="S7473" s="10" t="str">
        <f>+V7473&amp;AA7473</f>
        <v>TherapearlSelf-Care</v>
      </c>
      <c r="T7473" s="10" t="str">
        <f>W7473&amp;X7473</f>
        <v>SingaporeRosemary</v>
      </c>
      <c r="U7473" s="10" t="str">
        <f>+V7473&amp;W7473</f>
        <v>TherapearlSingapore</v>
      </c>
      <c r="V7473" s="3" t="s">
        <v>86</v>
      </c>
      <c r="W7473" s="11" t="s">
        <v>230</v>
      </c>
      <c r="X7473" s="1" t="s">
        <v>30</v>
      </c>
      <c r="Y7473" t="s">
        <v>89</v>
      </c>
      <c r="Z7473" t="s">
        <v>152</v>
      </c>
      <c r="AA7473" s="12" t="s">
        <v>176</v>
      </c>
      <c r="AB7473" s="1" t="s">
        <v>34</v>
      </c>
      <c r="AC7473" s="12" t="s">
        <v>35</v>
      </c>
      <c r="AD7473" s="1" t="str">
        <f t="shared" si="116"/>
        <v>TherapearlSingapore</v>
      </c>
      <c r="AE7473" s="12" t="s">
        <v>176</v>
      </c>
    </row>
    <row r="7474" spans="18:31">
      <c r="R7474" s="10" t="str">
        <f>+V7474&amp;X7474</f>
        <v>CalfortRosemary</v>
      </c>
      <c r="S7474" s="10" t="str">
        <f>+V7474&amp;AA7474</f>
        <v>CalfortOther</v>
      </c>
      <c r="T7474" s="10" t="str">
        <f>W7474&amp;X7474</f>
        <v>SingaporeRosemary</v>
      </c>
      <c r="U7474" s="10" t="str">
        <f>+V7474&amp;W7474</f>
        <v>CalfortSingapore</v>
      </c>
      <c r="V7474" s="3" t="s">
        <v>873</v>
      </c>
      <c r="W7474" s="11" t="s">
        <v>230</v>
      </c>
      <c r="X7474" s="1" t="s">
        <v>30</v>
      </c>
      <c r="Y7474" t="s">
        <v>89</v>
      </c>
      <c r="Z7474" t="s">
        <v>152</v>
      </c>
      <c r="AA7474" s="12" t="s">
        <v>33</v>
      </c>
      <c r="AB7474" s="1" t="s">
        <v>34</v>
      </c>
      <c r="AC7474" s="12" t="s">
        <v>35</v>
      </c>
      <c r="AD7474" s="1" t="str">
        <f t="shared" si="116"/>
        <v>CalfortSingapore</v>
      </c>
      <c r="AE7474" s="12" t="s">
        <v>33</v>
      </c>
    </row>
    <row r="7475" spans="18:31">
      <c r="R7475" s="10" t="str">
        <f>+V7475&amp;X7475</f>
        <v>CalgonRosemary</v>
      </c>
      <c r="S7475" s="10" t="str">
        <f>+V7475&amp;AA7475</f>
        <v>CalgonHousehold Care</v>
      </c>
      <c r="T7475" s="10" t="str">
        <f>W7475&amp;X7475</f>
        <v>SingaporeRosemary</v>
      </c>
      <c r="U7475" s="10" t="str">
        <f>+V7475&amp;W7475</f>
        <v>CalgonSingapore</v>
      </c>
      <c r="V7475" s="3" t="s">
        <v>95</v>
      </c>
      <c r="W7475" s="11" t="s">
        <v>230</v>
      </c>
      <c r="X7475" s="1" t="s">
        <v>30</v>
      </c>
      <c r="Y7475" t="s">
        <v>89</v>
      </c>
      <c r="Z7475" t="s">
        <v>152</v>
      </c>
      <c r="AA7475" s="12" t="s">
        <v>127</v>
      </c>
      <c r="AB7475" s="1" t="s">
        <v>34</v>
      </c>
      <c r="AC7475" s="12" t="s">
        <v>35</v>
      </c>
      <c r="AD7475" s="1" t="str">
        <f t="shared" si="116"/>
        <v>CalgonSingapore</v>
      </c>
      <c r="AE7475" s="12" t="s">
        <v>127</v>
      </c>
    </row>
    <row r="7476" spans="18:31">
      <c r="R7476" s="10" t="str">
        <f>+V7476&amp;X7476</f>
        <v>EspadolRosemary</v>
      </c>
      <c r="S7476" s="10" t="str">
        <f>+V7476&amp;AA7476</f>
        <v>EspadolGerm Protection</v>
      </c>
      <c r="T7476" s="10" t="str">
        <f>W7476&amp;X7476</f>
        <v>SingaporeRosemary</v>
      </c>
      <c r="U7476" s="10" t="str">
        <f>+V7476&amp;W7476</f>
        <v>EspadolSingapore</v>
      </c>
      <c r="V7476" s="3" t="s">
        <v>107</v>
      </c>
      <c r="W7476" s="11" t="s">
        <v>230</v>
      </c>
      <c r="X7476" s="1" t="s">
        <v>30</v>
      </c>
      <c r="Y7476" t="s">
        <v>89</v>
      </c>
      <c r="Z7476" t="s">
        <v>152</v>
      </c>
      <c r="AA7476" s="12" t="s">
        <v>45</v>
      </c>
      <c r="AB7476" s="1" t="s">
        <v>34</v>
      </c>
      <c r="AC7476" s="12" t="s">
        <v>35</v>
      </c>
      <c r="AD7476" s="1" t="str">
        <f t="shared" si="116"/>
        <v>EspadolSingapore</v>
      </c>
      <c r="AE7476" s="12" t="s">
        <v>45</v>
      </c>
    </row>
    <row r="7477" spans="18:31">
      <c r="R7477" s="10" t="str">
        <f>+V7477&amp;X7477</f>
        <v>LiasanRosemary</v>
      </c>
      <c r="S7477" s="10" t="str">
        <f>+V7477&amp;AA7477</f>
        <v>LiasanGerm Protection</v>
      </c>
      <c r="T7477" s="10" t="str">
        <f>W7477&amp;X7477</f>
        <v>SingaporeRosemary</v>
      </c>
      <c r="U7477" s="10" t="str">
        <f>+V7477&amp;W7477</f>
        <v>LiasanSingapore</v>
      </c>
      <c r="V7477" s="3" t="s">
        <v>111</v>
      </c>
      <c r="W7477" s="11" t="s">
        <v>230</v>
      </c>
      <c r="X7477" s="1" t="s">
        <v>30</v>
      </c>
      <c r="Y7477" t="s">
        <v>89</v>
      </c>
      <c r="Z7477" t="s">
        <v>152</v>
      </c>
      <c r="AA7477" s="12" t="s">
        <v>45</v>
      </c>
      <c r="AB7477" s="1" t="s">
        <v>34</v>
      </c>
      <c r="AC7477" s="12" t="s">
        <v>35</v>
      </c>
      <c r="AD7477" s="1" t="str">
        <f t="shared" si="116"/>
        <v>LiasanSingapore</v>
      </c>
      <c r="AE7477" s="12" t="s">
        <v>45</v>
      </c>
    </row>
    <row r="7478" spans="18:31">
      <c r="R7478" s="10" t="str">
        <f>+V7478&amp;X7478</f>
        <v>MuseRosemary</v>
      </c>
      <c r="S7478" s="10" t="str">
        <f>+V7478&amp;AA7478</f>
        <v>MuseGerm Protection</v>
      </c>
      <c r="T7478" s="10" t="str">
        <f>W7478&amp;X7478</f>
        <v>SingaporeRosemary</v>
      </c>
      <c r="U7478" s="10" t="str">
        <f>+V7478&amp;W7478</f>
        <v>MuseSingapore</v>
      </c>
      <c r="V7478" s="3" t="s">
        <v>117</v>
      </c>
      <c r="W7478" s="11" t="s">
        <v>230</v>
      </c>
      <c r="X7478" s="1" t="s">
        <v>30</v>
      </c>
      <c r="Y7478" t="s">
        <v>89</v>
      </c>
      <c r="Z7478" t="s">
        <v>152</v>
      </c>
      <c r="AA7478" s="12" t="s">
        <v>45</v>
      </c>
      <c r="AB7478" s="1" t="s">
        <v>34</v>
      </c>
      <c r="AC7478" s="12" t="s">
        <v>35</v>
      </c>
      <c r="AD7478" s="1" t="str">
        <f t="shared" si="116"/>
        <v>MuseSingapore</v>
      </c>
      <c r="AE7478" s="12" t="s">
        <v>45</v>
      </c>
    </row>
    <row r="7479" spans="18:31">
      <c r="R7479" s="10" t="str">
        <f>+V7479&amp;X7479</f>
        <v>SapodermRosemary</v>
      </c>
      <c r="S7479" s="10" t="str">
        <f>+V7479&amp;AA7479</f>
        <v>SapodermGerm Protection</v>
      </c>
      <c r="T7479" s="10" t="str">
        <f>W7479&amp;X7479</f>
        <v>SingaporeRosemary</v>
      </c>
      <c r="U7479" s="10" t="str">
        <f>+V7479&amp;W7479</f>
        <v>SapodermSingapore</v>
      </c>
      <c r="V7479" s="3" t="s">
        <v>123</v>
      </c>
      <c r="W7479" s="11" t="s">
        <v>230</v>
      </c>
      <c r="X7479" s="1" t="s">
        <v>30</v>
      </c>
      <c r="Y7479" t="s">
        <v>89</v>
      </c>
      <c r="Z7479" t="s">
        <v>152</v>
      </c>
      <c r="AA7479" s="12" t="s">
        <v>45</v>
      </c>
      <c r="AB7479" s="1" t="s">
        <v>34</v>
      </c>
      <c r="AC7479" s="12" t="s">
        <v>35</v>
      </c>
      <c r="AD7479" s="1" t="str">
        <f t="shared" si="116"/>
        <v>SapodermSingapore</v>
      </c>
      <c r="AE7479" s="12" t="s">
        <v>45</v>
      </c>
    </row>
    <row r="7480" spans="18:31">
      <c r="R7480" s="10" t="str">
        <f>+V7480&amp;X7480</f>
        <v>DimensionsRosemary</v>
      </c>
      <c r="S7480" s="10" t="str">
        <f>+V7480&amp;AA7480</f>
        <v>DimensionsOther</v>
      </c>
      <c r="T7480" s="10" t="str">
        <f>W7480&amp;X7480</f>
        <v>SingaporeRosemary</v>
      </c>
      <c r="U7480" s="10" t="str">
        <f>+V7480&amp;W7480</f>
        <v>DimensionsSingapore</v>
      </c>
      <c r="V7480" s="3" t="s">
        <v>874</v>
      </c>
      <c r="W7480" s="11" t="s">
        <v>230</v>
      </c>
      <c r="X7480" s="1" t="s">
        <v>30</v>
      </c>
      <c r="Y7480" t="s">
        <v>89</v>
      </c>
      <c r="Z7480" t="s">
        <v>152</v>
      </c>
      <c r="AA7480" s="12" t="s">
        <v>33</v>
      </c>
      <c r="AB7480" s="1" t="s">
        <v>34</v>
      </c>
      <c r="AC7480" s="12" t="s">
        <v>35</v>
      </c>
      <c r="AD7480" s="1" t="str">
        <f t="shared" si="116"/>
        <v>DimensionsSingapore</v>
      </c>
      <c r="AE7480" s="12" t="s">
        <v>33</v>
      </c>
    </row>
    <row r="7481" spans="18:31">
      <c r="R7481" s="10" t="str">
        <f>+V7481&amp;X7481</f>
        <v>ContexRosemary</v>
      </c>
      <c r="S7481" s="10" t="str">
        <f>+V7481&amp;AA7481</f>
        <v>ContexIntimate Wellness</v>
      </c>
      <c r="T7481" s="10" t="str">
        <f>W7481&amp;X7481</f>
        <v>SingaporeRosemary</v>
      </c>
      <c r="U7481" s="10" t="str">
        <f>+V7481&amp;W7481</f>
        <v>ContexSingapore</v>
      </c>
      <c r="V7481" s="3" t="s">
        <v>130</v>
      </c>
      <c r="W7481" s="11" t="s">
        <v>230</v>
      </c>
      <c r="X7481" s="1" t="s">
        <v>30</v>
      </c>
      <c r="Y7481" t="s">
        <v>89</v>
      </c>
      <c r="Z7481" t="s">
        <v>152</v>
      </c>
      <c r="AA7481" s="12" t="s">
        <v>52</v>
      </c>
      <c r="AB7481" s="1" t="s">
        <v>34</v>
      </c>
      <c r="AC7481" s="12" t="s">
        <v>35</v>
      </c>
      <c r="AD7481" s="1" t="str">
        <f t="shared" si="116"/>
        <v>ContexSingapore</v>
      </c>
      <c r="AE7481" s="12" t="s">
        <v>52</v>
      </c>
    </row>
    <row r="7482" spans="18:31">
      <c r="R7482" s="10" t="str">
        <f>+V7482&amp;X7482</f>
        <v>JontexRosemary</v>
      </c>
      <c r="S7482" s="10" t="str">
        <f>+V7482&amp;AA7482</f>
        <v>JontexIntimate Wellness</v>
      </c>
      <c r="T7482" s="10" t="str">
        <f>W7482&amp;X7482</f>
        <v>SingaporeRosemary</v>
      </c>
      <c r="U7482" s="10" t="str">
        <f>+V7482&amp;W7482</f>
        <v>JontexSingapore</v>
      </c>
      <c r="V7482" s="3" t="s">
        <v>136</v>
      </c>
      <c r="W7482" s="11" t="s">
        <v>230</v>
      </c>
      <c r="X7482" s="1" t="s">
        <v>30</v>
      </c>
      <c r="Y7482" t="s">
        <v>89</v>
      </c>
      <c r="Z7482" t="s">
        <v>152</v>
      </c>
      <c r="AA7482" s="12" t="s">
        <v>52</v>
      </c>
      <c r="AB7482" s="1" t="s">
        <v>34</v>
      </c>
      <c r="AC7482" s="12" t="s">
        <v>35</v>
      </c>
      <c r="AD7482" s="1" t="str">
        <f t="shared" si="116"/>
        <v>JontexSingapore</v>
      </c>
      <c r="AE7482" s="12" t="s">
        <v>52</v>
      </c>
    </row>
    <row r="7483" spans="18:31">
      <c r="R7483" s="10" t="str">
        <f>+V7483&amp;X7483</f>
        <v>LovetexRosemary</v>
      </c>
      <c r="S7483" s="10" t="str">
        <f>+V7483&amp;AA7483</f>
        <v>LovetexIntimate Wellness</v>
      </c>
      <c r="T7483" s="10" t="str">
        <f>W7483&amp;X7483</f>
        <v>SingaporeRosemary</v>
      </c>
      <c r="U7483" s="10" t="str">
        <f>+V7483&amp;W7483</f>
        <v>LovetexSingapore</v>
      </c>
      <c r="V7483" s="3" t="s">
        <v>142</v>
      </c>
      <c r="W7483" s="11" t="s">
        <v>230</v>
      </c>
      <c r="X7483" s="1" t="s">
        <v>30</v>
      </c>
      <c r="Y7483" t="s">
        <v>89</v>
      </c>
      <c r="Z7483" t="s">
        <v>152</v>
      </c>
      <c r="AA7483" s="12" t="s">
        <v>52</v>
      </c>
      <c r="AB7483" s="1" t="s">
        <v>34</v>
      </c>
      <c r="AC7483" s="12" t="s">
        <v>35</v>
      </c>
      <c r="AD7483" s="1" t="str">
        <f t="shared" si="116"/>
        <v>LovetexSingapore</v>
      </c>
      <c r="AE7483" s="12" t="s">
        <v>52</v>
      </c>
    </row>
    <row r="7484" spans="18:31">
      <c r="R7484" s="10" t="str">
        <f>+V7484&amp;X7484</f>
        <v>OllaRosemary</v>
      </c>
      <c r="S7484" s="10" t="str">
        <f>+V7484&amp;AA7484</f>
        <v>OllaIntimate Wellness</v>
      </c>
      <c r="T7484" s="10" t="str">
        <f>W7484&amp;X7484</f>
        <v>SingaporeRosemary</v>
      </c>
      <c r="U7484" s="10" t="str">
        <f>+V7484&amp;W7484</f>
        <v>OllaSingapore</v>
      </c>
      <c r="V7484" s="3" t="s">
        <v>146</v>
      </c>
      <c r="W7484" s="11" t="s">
        <v>230</v>
      </c>
      <c r="X7484" s="1" t="s">
        <v>30</v>
      </c>
      <c r="Y7484" t="s">
        <v>89</v>
      </c>
      <c r="Z7484" t="s">
        <v>152</v>
      </c>
      <c r="AA7484" s="12" t="s">
        <v>52</v>
      </c>
      <c r="AB7484" s="1" t="s">
        <v>34</v>
      </c>
      <c r="AC7484" s="12" t="s">
        <v>35</v>
      </c>
      <c r="AD7484" s="1" t="str">
        <f t="shared" si="116"/>
        <v>OllaSingapore</v>
      </c>
      <c r="AE7484" s="12" t="s">
        <v>52</v>
      </c>
    </row>
    <row r="7485" spans="18:31">
      <c r="R7485" s="10" t="str">
        <f>+V7485&amp;X7485</f>
        <v>SicoRosemary</v>
      </c>
      <c r="S7485" s="10" t="str">
        <f>+V7485&amp;AA7485</f>
        <v>SicoIntimate Wellness</v>
      </c>
      <c r="T7485" s="10" t="str">
        <f>W7485&amp;X7485</f>
        <v>SingaporeRosemary</v>
      </c>
      <c r="U7485" s="10" t="str">
        <f>+V7485&amp;W7485</f>
        <v>SicoSingapore</v>
      </c>
      <c r="V7485" s="3" t="s">
        <v>149</v>
      </c>
      <c r="W7485" s="11" t="s">
        <v>230</v>
      </c>
      <c r="X7485" s="1" t="s">
        <v>30</v>
      </c>
      <c r="Y7485" t="s">
        <v>89</v>
      </c>
      <c r="Z7485" t="s">
        <v>152</v>
      </c>
      <c r="AA7485" s="12" t="s">
        <v>52</v>
      </c>
      <c r="AB7485" s="1" t="s">
        <v>34</v>
      </c>
      <c r="AC7485" s="12" t="s">
        <v>35</v>
      </c>
      <c r="AD7485" s="1" t="str">
        <f t="shared" si="116"/>
        <v>SicoSingapore</v>
      </c>
      <c r="AE7485" s="12" t="s">
        <v>52</v>
      </c>
    </row>
    <row r="7486" spans="18:31">
      <c r="R7486" s="10" t="str">
        <f>+V7486&amp;X7486</f>
        <v>Enfa OriginRosemary</v>
      </c>
      <c r="S7486" s="10" t="str">
        <f>+V7486&amp;AA7486</f>
        <v>Enfa OriginOther</v>
      </c>
      <c r="T7486" s="10" t="str">
        <f>W7486&amp;X7486</f>
        <v>SingaporeRosemary</v>
      </c>
      <c r="U7486" s="10" t="str">
        <f>+V7486&amp;W7486</f>
        <v>Enfa OriginSingapore</v>
      </c>
      <c r="V7486" s="3" t="s">
        <v>875</v>
      </c>
      <c r="W7486" s="11" t="s">
        <v>230</v>
      </c>
      <c r="X7486" s="1" t="s">
        <v>30</v>
      </c>
      <c r="Y7486" t="s">
        <v>89</v>
      </c>
      <c r="Z7486" t="s">
        <v>152</v>
      </c>
      <c r="AA7486" s="12" t="s">
        <v>33</v>
      </c>
      <c r="AB7486" s="1" t="s">
        <v>34</v>
      </c>
      <c r="AC7486" s="12" t="s">
        <v>35</v>
      </c>
      <c r="AD7486" s="1" t="str">
        <f t="shared" si="116"/>
        <v>Enfa OriginSingapore</v>
      </c>
      <c r="AE7486" s="12" t="s">
        <v>33</v>
      </c>
    </row>
    <row r="7487" spans="18:31">
      <c r="R7487" s="10" t="str">
        <f>+V7487&amp;X7487</f>
        <v>Next StepRosemary</v>
      </c>
      <c r="S7487" s="10" t="str">
        <f>+V7487&amp;AA7487</f>
        <v>Next StepOther</v>
      </c>
      <c r="T7487" s="10" t="str">
        <f>W7487&amp;X7487</f>
        <v>SingaporeRosemary</v>
      </c>
      <c r="U7487" s="10" t="str">
        <f>+V7487&amp;W7487</f>
        <v>Next StepSingapore</v>
      </c>
      <c r="V7487" s="3" t="s">
        <v>876</v>
      </c>
      <c r="W7487" s="11" t="s">
        <v>230</v>
      </c>
      <c r="X7487" s="1" t="s">
        <v>30</v>
      </c>
      <c r="Y7487" t="s">
        <v>89</v>
      </c>
      <c r="Z7487" t="s">
        <v>152</v>
      </c>
      <c r="AA7487" s="12" t="s">
        <v>33</v>
      </c>
      <c r="AB7487" s="1" t="s">
        <v>34</v>
      </c>
      <c r="AC7487" s="12" t="s">
        <v>35</v>
      </c>
      <c r="AD7487" s="1" t="str">
        <f t="shared" si="116"/>
        <v>Next StepSingapore</v>
      </c>
      <c r="AE7487" s="12" t="s">
        <v>33</v>
      </c>
    </row>
    <row r="7488" spans="18:31">
      <c r="R7488" s="10" t="str">
        <f>+V7488&amp;X7488</f>
        <v>CalgonitRosemary</v>
      </c>
      <c r="S7488" s="10" t="str">
        <f>+V7488&amp;AA7488</f>
        <v>CalgonitHousehold Care</v>
      </c>
      <c r="T7488" s="10" t="str">
        <f>W7488&amp;X7488</f>
        <v>SingaporeRosemary</v>
      </c>
      <c r="U7488" s="10" t="str">
        <f>+V7488&amp;W7488</f>
        <v>CalgonitSingapore</v>
      </c>
      <c r="V7488" s="3" t="s">
        <v>236</v>
      </c>
      <c r="W7488" s="11" t="s">
        <v>230</v>
      </c>
      <c r="X7488" s="1" t="s">
        <v>30</v>
      </c>
      <c r="Y7488" t="s">
        <v>89</v>
      </c>
      <c r="Z7488" t="s">
        <v>152</v>
      </c>
      <c r="AA7488" s="12" t="s">
        <v>127</v>
      </c>
      <c r="AB7488" s="1" t="s">
        <v>34</v>
      </c>
      <c r="AC7488" s="12" t="s">
        <v>35</v>
      </c>
      <c r="AD7488" s="1" t="str">
        <f t="shared" si="116"/>
        <v>CalgonitSingapore</v>
      </c>
      <c r="AE7488" s="12" t="s">
        <v>127</v>
      </c>
    </row>
    <row r="7489" spans="18:31">
      <c r="R7489" s="10" t="str">
        <f>+V7489&amp;X7489</f>
        <v>ElectrasolRosemary</v>
      </c>
      <c r="S7489" s="10" t="str">
        <f>+V7489&amp;AA7489</f>
        <v>ElectrasolOther</v>
      </c>
      <c r="T7489" s="10" t="str">
        <f>W7489&amp;X7489</f>
        <v>SingaporeRosemary</v>
      </c>
      <c r="U7489" s="10" t="str">
        <f>+V7489&amp;W7489</f>
        <v>ElectrasolSingapore</v>
      </c>
      <c r="V7489" s="3" t="s">
        <v>877</v>
      </c>
      <c r="W7489" s="11" t="s">
        <v>230</v>
      </c>
      <c r="X7489" s="1" t="s">
        <v>30</v>
      </c>
      <c r="Y7489" t="s">
        <v>89</v>
      </c>
      <c r="Z7489" t="s">
        <v>152</v>
      </c>
      <c r="AA7489" s="12" t="s">
        <v>33</v>
      </c>
      <c r="AB7489" s="1" t="s">
        <v>34</v>
      </c>
      <c r="AC7489" s="12" t="s">
        <v>35</v>
      </c>
      <c r="AD7489" s="1" t="str">
        <f t="shared" si="116"/>
        <v>ElectrasolSingapore</v>
      </c>
      <c r="AE7489" s="12" t="s">
        <v>33</v>
      </c>
    </row>
    <row r="7490" spans="18:31">
      <c r="R7490" s="10" t="str">
        <f>+V7490&amp;X7490</f>
        <v>Jet DryRosemary</v>
      </c>
      <c r="S7490" s="10" t="str">
        <f>+V7490&amp;AA7490</f>
        <v>Jet DryHousehold Care</v>
      </c>
      <c r="T7490" s="10" t="str">
        <f>W7490&amp;X7490</f>
        <v>SingaporeRosemary</v>
      </c>
      <c r="U7490" s="10" t="str">
        <f>+V7490&amp;W7490</f>
        <v>Jet DrySingapore</v>
      </c>
      <c r="V7490" s="3" t="s">
        <v>244</v>
      </c>
      <c r="W7490" s="11" t="s">
        <v>230</v>
      </c>
      <c r="X7490" s="1" t="s">
        <v>30</v>
      </c>
      <c r="Y7490" t="s">
        <v>89</v>
      </c>
      <c r="Z7490" t="s">
        <v>152</v>
      </c>
      <c r="AA7490" s="12" t="s">
        <v>127</v>
      </c>
      <c r="AB7490" s="1" t="s">
        <v>34</v>
      </c>
      <c r="AC7490" s="12" t="s">
        <v>35</v>
      </c>
      <c r="AD7490" s="1" t="str">
        <f t="shared" si="116"/>
        <v>Jet DrySingapore</v>
      </c>
      <c r="AE7490" s="12" t="s">
        <v>127</v>
      </c>
    </row>
    <row r="7491" spans="18:31">
      <c r="R7491" s="10" t="str">
        <f>+V7491&amp;X7491</f>
        <v>NeophosRosemary</v>
      </c>
      <c r="S7491" s="10" t="str">
        <f>+V7491&amp;AA7491</f>
        <v>NeophosHousehold Care</v>
      </c>
      <c r="T7491" s="10" t="str">
        <f>W7491&amp;X7491</f>
        <v>SingaporeRosemary</v>
      </c>
      <c r="U7491" s="10" t="str">
        <f>+V7491&amp;W7491</f>
        <v>NeophosSingapore</v>
      </c>
      <c r="V7491" s="3" t="s">
        <v>248</v>
      </c>
      <c r="W7491" s="11" t="s">
        <v>230</v>
      </c>
      <c r="X7491" s="1" t="s">
        <v>30</v>
      </c>
      <c r="Y7491" t="s">
        <v>89</v>
      </c>
      <c r="Z7491" t="s">
        <v>152</v>
      </c>
      <c r="AA7491" s="12" t="s">
        <v>127</v>
      </c>
      <c r="AB7491" s="1" t="s">
        <v>34</v>
      </c>
      <c r="AC7491" s="12" t="s">
        <v>35</v>
      </c>
      <c r="AD7491" s="1" t="str">
        <f t="shared" ref="AD7491:AD7554" si="117">V7491&amp;W7491</f>
        <v>NeophosSingapore</v>
      </c>
      <c r="AE7491" s="12" t="s">
        <v>127</v>
      </c>
    </row>
    <row r="7492" spans="18:31">
      <c r="R7492" s="10" t="str">
        <f>+V7492&amp;X7492</f>
        <v>GavilastRosemary</v>
      </c>
      <c r="S7492" s="10" t="str">
        <f>+V7492&amp;AA7492</f>
        <v>GavilastSelf-Care</v>
      </c>
      <c r="T7492" s="10" t="str">
        <f>W7492&amp;X7492</f>
        <v>SingaporeRosemary</v>
      </c>
      <c r="U7492" s="10" t="str">
        <f>+V7492&amp;W7492</f>
        <v>GavilastSingapore</v>
      </c>
      <c r="V7492" s="3" t="s">
        <v>252</v>
      </c>
      <c r="W7492" s="11" t="s">
        <v>230</v>
      </c>
      <c r="X7492" s="1" t="s">
        <v>30</v>
      </c>
      <c r="Y7492" t="s">
        <v>89</v>
      </c>
      <c r="Z7492" t="s">
        <v>152</v>
      </c>
      <c r="AA7492" s="12" t="s">
        <v>176</v>
      </c>
      <c r="AB7492" s="1" t="s">
        <v>34</v>
      </c>
      <c r="AC7492" s="12" t="s">
        <v>35</v>
      </c>
      <c r="AD7492" s="1" t="str">
        <f t="shared" si="117"/>
        <v>GavilastSingapore</v>
      </c>
      <c r="AE7492" s="12" t="s">
        <v>176</v>
      </c>
    </row>
    <row r="7493" spans="18:31">
      <c r="R7493" s="10" t="str">
        <f>+V7493&amp;X7493</f>
        <v>GavisconellRosemary</v>
      </c>
      <c r="S7493" s="10" t="str">
        <f>+V7493&amp;AA7493</f>
        <v>GavisconellSelf-Care</v>
      </c>
      <c r="T7493" s="10" t="str">
        <f>W7493&amp;X7493</f>
        <v>SingaporeRosemary</v>
      </c>
      <c r="U7493" s="10" t="str">
        <f>+V7493&amp;W7493</f>
        <v>GavisconellSingapore</v>
      </c>
      <c r="V7493" s="3" t="s">
        <v>258</v>
      </c>
      <c r="W7493" s="11" t="s">
        <v>230</v>
      </c>
      <c r="X7493" s="1" t="s">
        <v>30</v>
      </c>
      <c r="Y7493" t="s">
        <v>89</v>
      </c>
      <c r="Z7493" t="s">
        <v>152</v>
      </c>
      <c r="AA7493" s="12" t="s">
        <v>176</v>
      </c>
      <c r="AB7493" s="1" t="s">
        <v>34</v>
      </c>
      <c r="AC7493" s="12" t="s">
        <v>35</v>
      </c>
      <c r="AD7493" s="1" t="str">
        <f t="shared" si="117"/>
        <v>GavisconellSingapore</v>
      </c>
      <c r="AE7493" s="12" t="s">
        <v>176</v>
      </c>
    </row>
    <row r="7494" spans="18:31">
      <c r="R7494" s="10" t="str">
        <f>+V7494&amp;X7494</f>
        <v>BelaromRosemary</v>
      </c>
      <c r="S7494" s="10" t="str">
        <f>+V7494&amp;AA7494</f>
        <v>BelaromOther</v>
      </c>
      <c r="T7494" s="10" t="str">
        <f>W7494&amp;X7494</f>
        <v>SingaporeRosemary</v>
      </c>
      <c r="U7494" s="10" t="str">
        <f>+V7494&amp;W7494</f>
        <v>BelaromSingapore</v>
      </c>
      <c r="V7494" s="3" t="s">
        <v>263</v>
      </c>
      <c r="W7494" s="11" t="s">
        <v>230</v>
      </c>
      <c r="X7494" s="1" t="s">
        <v>30</v>
      </c>
      <c r="Y7494" t="s">
        <v>89</v>
      </c>
      <c r="Z7494" t="s">
        <v>152</v>
      </c>
      <c r="AA7494" s="12" t="s">
        <v>33</v>
      </c>
      <c r="AB7494" s="1" t="s">
        <v>34</v>
      </c>
      <c r="AC7494" s="12" t="s">
        <v>35</v>
      </c>
      <c r="AD7494" s="1" t="str">
        <f t="shared" si="117"/>
        <v>BelaromSingapore</v>
      </c>
      <c r="AE7494" s="12" t="s">
        <v>33</v>
      </c>
    </row>
    <row r="7495" spans="18:31">
      <c r="R7495" s="10" t="str">
        <f>+V7495&amp;X7495</f>
        <v>BluecleanRosemary</v>
      </c>
      <c r="S7495" s="10" t="str">
        <f>+V7495&amp;AA7495</f>
        <v>BluecleanOther</v>
      </c>
      <c r="T7495" s="10" t="str">
        <f>W7495&amp;X7495</f>
        <v>SingaporeRosemary</v>
      </c>
      <c r="U7495" s="10" t="str">
        <f>+V7495&amp;W7495</f>
        <v>BluecleanSingapore</v>
      </c>
      <c r="V7495" s="3" t="s">
        <v>878</v>
      </c>
      <c r="W7495" s="11" t="s">
        <v>230</v>
      </c>
      <c r="X7495" s="1" t="s">
        <v>30</v>
      </c>
      <c r="Y7495" t="s">
        <v>89</v>
      </c>
      <c r="Z7495" t="s">
        <v>152</v>
      </c>
      <c r="AA7495" s="12" t="s">
        <v>33</v>
      </c>
      <c r="AB7495" s="1" t="s">
        <v>34</v>
      </c>
      <c r="AC7495" s="12" t="s">
        <v>35</v>
      </c>
      <c r="AD7495" s="1" t="str">
        <f t="shared" si="117"/>
        <v>BluecleanSingapore</v>
      </c>
      <c r="AE7495" s="12" t="s">
        <v>33</v>
      </c>
    </row>
    <row r="7496" spans="18:31">
      <c r="R7496" s="10" t="str">
        <f>+V7496&amp;X7496</f>
        <v>3 in 1Rosemary</v>
      </c>
      <c r="S7496" s="10" t="str">
        <f>+V7496&amp;AA7496</f>
        <v>3 in 1Other</v>
      </c>
      <c r="T7496" s="10" t="str">
        <f>W7496&amp;X7496</f>
        <v>SingaporeRosemary</v>
      </c>
      <c r="U7496" s="10" t="str">
        <f>+V7496&amp;W7496</f>
        <v>3 in 1Singapore</v>
      </c>
      <c r="V7496" s="3" t="s">
        <v>79</v>
      </c>
      <c r="W7496" s="11" t="s">
        <v>230</v>
      </c>
      <c r="X7496" s="1" t="s">
        <v>30</v>
      </c>
      <c r="Y7496" t="s">
        <v>89</v>
      </c>
      <c r="Z7496" t="s">
        <v>152</v>
      </c>
      <c r="AA7496" s="12" t="s">
        <v>33</v>
      </c>
      <c r="AB7496" s="1" t="s">
        <v>34</v>
      </c>
      <c r="AC7496" s="12" t="s">
        <v>35</v>
      </c>
      <c r="AD7496" s="1" t="str">
        <f t="shared" si="117"/>
        <v>3 in 1Singapore</v>
      </c>
      <c r="AE7496" s="12" t="s">
        <v>33</v>
      </c>
    </row>
    <row r="7497" spans="18:31">
      <c r="R7497" s="10" t="str">
        <f>+V7497&amp;X7497</f>
        <v>AbcRosemary</v>
      </c>
      <c r="S7497" s="10" t="str">
        <f>+V7497&amp;AA7497</f>
        <v>AbcHousehold Care</v>
      </c>
      <c r="T7497" s="10" t="str">
        <f>W7497&amp;X7497</f>
        <v>SingaporeRosemary</v>
      </c>
      <c r="U7497" s="10" t="str">
        <f>+V7497&amp;W7497</f>
        <v>AbcSingapore</v>
      </c>
      <c r="V7497" s="3" t="s">
        <v>113</v>
      </c>
      <c r="W7497" s="11" t="s">
        <v>230</v>
      </c>
      <c r="X7497" s="1" t="s">
        <v>30</v>
      </c>
      <c r="Y7497" t="s">
        <v>89</v>
      </c>
      <c r="Z7497" t="s">
        <v>152</v>
      </c>
      <c r="AA7497" s="12" t="s">
        <v>127</v>
      </c>
      <c r="AB7497" s="1" t="s">
        <v>34</v>
      </c>
      <c r="AC7497" s="12" t="s">
        <v>35</v>
      </c>
      <c r="AD7497" s="1" t="str">
        <f t="shared" si="117"/>
        <v>AbcSingapore</v>
      </c>
      <c r="AE7497" s="12" t="s">
        <v>127</v>
      </c>
    </row>
    <row r="7498" spans="18:31">
      <c r="R7498" s="10" t="str">
        <f>+V7498&amp;X7498</f>
        <v>AerowaxRosemary</v>
      </c>
      <c r="S7498" s="10" t="str">
        <f>+V7498&amp;AA7498</f>
        <v>AerowaxOther</v>
      </c>
      <c r="T7498" s="10" t="str">
        <f>W7498&amp;X7498</f>
        <v>SingaporeRosemary</v>
      </c>
      <c r="U7498" s="10" t="str">
        <f>+V7498&amp;W7498</f>
        <v>AerowaxSingapore</v>
      </c>
      <c r="V7498" s="3" t="s">
        <v>879</v>
      </c>
      <c r="W7498" s="11" t="s">
        <v>230</v>
      </c>
      <c r="X7498" s="1" t="s">
        <v>30</v>
      </c>
      <c r="Y7498" t="s">
        <v>89</v>
      </c>
      <c r="Z7498" t="s">
        <v>152</v>
      </c>
      <c r="AA7498" s="12" t="s">
        <v>33</v>
      </c>
      <c r="AB7498" s="1" t="s">
        <v>34</v>
      </c>
      <c r="AC7498" s="12" t="s">
        <v>35</v>
      </c>
      <c r="AD7498" s="1" t="str">
        <f t="shared" si="117"/>
        <v>AerowaxSingapore</v>
      </c>
      <c r="AE7498" s="12" t="s">
        <v>33</v>
      </c>
    </row>
    <row r="7499" spans="18:31">
      <c r="R7499" s="10" t="str">
        <f>+V7499&amp;X7499</f>
        <v>AladdinRosemary</v>
      </c>
      <c r="S7499" s="10" t="str">
        <f>+V7499&amp;AA7499</f>
        <v>AladdinGerm Protection</v>
      </c>
      <c r="T7499" s="10" t="str">
        <f>W7499&amp;X7499</f>
        <v>SingaporeRosemary</v>
      </c>
      <c r="U7499" s="10" t="str">
        <f>+V7499&amp;W7499</f>
        <v>AladdinSingapore</v>
      </c>
      <c r="V7499" s="3" t="s">
        <v>273</v>
      </c>
      <c r="W7499" s="11" t="s">
        <v>230</v>
      </c>
      <c r="X7499" s="1" t="s">
        <v>30</v>
      </c>
      <c r="Y7499" t="s">
        <v>89</v>
      </c>
      <c r="Z7499" t="s">
        <v>152</v>
      </c>
      <c r="AA7499" s="12" t="s">
        <v>45</v>
      </c>
      <c r="AB7499" s="1" t="s">
        <v>34</v>
      </c>
      <c r="AC7499" s="12" t="s">
        <v>35</v>
      </c>
      <c r="AD7499" s="1" t="str">
        <f t="shared" si="117"/>
        <v>AladdinSingapore</v>
      </c>
      <c r="AE7499" s="12" t="s">
        <v>45</v>
      </c>
    </row>
    <row r="7500" spans="18:31">
      <c r="R7500" s="10" t="str">
        <f>+V7500&amp;X7500</f>
        <v>AnilRosemary</v>
      </c>
      <c r="S7500" s="10" t="str">
        <f>+V7500&amp;AA7500</f>
        <v>AnilHousehold Care</v>
      </c>
      <c r="T7500" s="10" t="str">
        <f>W7500&amp;X7500</f>
        <v>SingaporeRosemary</v>
      </c>
      <c r="U7500" s="10" t="str">
        <f>+V7500&amp;W7500</f>
        <v>AnilSingapore</v>
      </c>
      <c r="V7500" s="3" t="s">
        <v>276</v>
      </c>
      <c r="W7500" s="11" t="s">
        <v>230</v>
      </c>
      <c r="X7500" s="1" t="s">
        <v>30</v>
      </c>
      <c r="Y7500" t="s">
        <v>89</v>
      </c>
      <c r="Z7500" t="s">
        <v>152</v>
      </c>
      <c r="AA7500" s="12" t="s">
        <v>127</v>
      </c>
      <c r="AB7500" s="1" t="s">
        <v>34</v>
      </c>
      <c r="AC7500" s="12" t="s">
        <v>35</v>
      </c>
      <c r="AD7500" s="1" t="str">
        <f t="shared" si="117"/>
        <v>AnilSingapore</v>
      </c>
      <c r="AE7500" s="12" t="s">
        <v>127</v>
      </c>
    </row>
    <row r="7501" spans="18:31">
      <c r="R7501" s="10" t="str">
        <f>+V7501&amp;X7501</f>
        <v>AvaRosemary</v>
      </c>
      <c r="S7501" s="10" t="str">
        <f>+V7501&amp;AA7501</f>
        <v>AvaHousehold Care</v>
      </c>
      <c r="T7501" s="10" t="str">
        <f>W7501&amp;X7501</f>
        <v>SingaporeRosemary</v>
      </c>
      <c r="U7501" s="10" t="str">
        <f>+V7501&amp;W7501</f>
        <v>AvaSingapore</v>
      </c>
      <c r="V7501" s="3" t="s">
        <v>278</v>
      </c>
      <c r="W7501" s="11" t="s">
        <v>230</v>
      </c>
      <c r="X7501" s="1" t="s">
        <v>30</v>
      </c>
      <c r="Y7501" t="s">
        <v>89</v>
      </c>
      <c r="Z7501" t="s">
        <v>152</v>
      </c>
      <c r="AA7501" s="12" t="s">
        <v>127</v>
      </c>
      <c r="AB7501" s="1" t="s">
        <v>34</v>
      </c>
      <c r="AC7501" s="12" t="s">
        <v>35</v>
      </c>
      <c r="AD7501" s="1" t="str">
        <f t="shared" si="117"/>
        <v>AvaSingapore</v>
      </c>
      <c r="AE7501" s="12" t="s">
        <v>127</v>
      </c>
    </row>
    <row r="7502" spans="18:31">
      <c r="R7502" s="10" t="str">
        <f>+V7502&amp;X7502</f>
        <v>BaranneRosemary</v>
      </c>
      <c r="S7502" s="10" t="str">
        <f>+V7502&amp;AA7502</f>
        <v>BaranneOther</v>
      </c>
      <c r="T7502" s="10" t="str">
        <f>W7502&amp;X7502</f>
        <v>SingaporeRosemary</v>
      </c>
      <c r="U7502" s="10" t="str">
        <f>+V7502&amp;W7502</f>
        <v>BaranneSingapore</v>
      </c>
      <c r="V7502" s="3" t="s">
        <v>281</v>
      </c>
      <c r="W7502" s="11" t="s">
        <v>230</v>
      </c>
      <c r="X7502" s="1" t="s">
        <v>30</v>
      </c>
      <c r="Y7502" t="s">
        <v>89</v>
      </c>
      <c r="Z7502" t="s">
        <v>152</v>
      </c>
      <c r="AA7502" s="12" t="s">
        <v>33</v>
      </c>
      <c r="AB7502" s="1" t="s">
        <v>34</v>
      </c>
      <c r="AC7502" s="12" t="s">
        <v>35</v>
      </c>
      <c r="AD7502" s="1" t="str">
        <f t="shared" si="117"/>
        <v>BaranneSingapore</v>
      </c>
      <c r="AE7502" s="12" t="s">
        <v>33</v>
      </c>
    </row>
    <row r="7503" spans="18:31">
      <c r="R7503" s="10" t="str">
        <f>+V7503&amp;X7503</f>
        <v>Big BoyRosemary</v>
      </c>
      <c r="S7503" s="10" t="str">
        <f>+V7503&amp;AA7503</f>
        <v>Big BoyOther</v>
      </c>
      <c r="T7503" s="10" t="str">
        <f>W7503&amp;X7503</f>
        <v>SingaporeRosemary</v>
      </c>
      <c r="U7503" s="10" t="str">
        <f>+V7503&amp;W7503</f>
        <v>Big BoySingapore</v>
      </c>
      <c r="V7503" s="3" t="s">
        <v>285</v>
      </c>
      <c r="W7503" s="11" t="s">
        <v>230</v>
      </c>
      <c r="X7503" s="1" t="s">
        <v>30</v>
      </c>
      <c r="Y7503" t="s">
        <v>89</v>
      </c>
      <c r="Z7503" t="s">
        <v>152</v>
      </c>
      <c r="AA7503" s="12" t="s">
        <v>33</v>
      </c>
      <c r="AB7503" s="1" t="s">
        <v>34</v>
      </c>
      <c r="AC7503" s="12" t="s">
        <v>35</v>
      </c>
      <c r="AD7503" s="1" t="str">
        <f t="shared" si="117"/>
        <v>Big BoySingapore</v>
      </c>
      <c r="AE7503" s="12" t="s">
        <v>33</v>
      </c>
    </row>
    <row r="7504" spans="18:31">
      <c r="R7504" s="10" t="str">
        <f>+V7504&amp;X7504</f>
        <v>BlitzRosemary</v>
      </c>
      <c r="S7504" s="10" t="str">
        <f>+V7504&amp;AA7504</f>
        <v>BlitzHousehold Care</v>
      </c>
      <c r="T7504" s="10" t="str">
        <f>W7504&amp;X7504</f>
        <v>SingaporeRosemary</v>
      </c>
      <c r="U7504" s="10" t="str">
        <f>+V7504&amp;W7504</f>
        <v>BlitzSingapore</v>
      </c>
      <c r="V7504" s="3" t="s">
        <v>287</v>
      </c>
      <c r="W7504" s="11" t="s">
        <v>230</v>
      </c>
      <c r="X7504" s="1" t="s">
        <v>30</v>
      </c>
      <c r="Y7504" t="s">
        <v>89</v>
      </c>
      <c r="Z7504" t="s">
        <v>152</v>
      </c>
      <c r="AA7504" s="12" t="s">
        <v>127</v>
      </c>
      <c r="AB7504" s="1" t="s">
        <v>34</v>
      </c>
      <c r="AC7504" s="12" t="s">
        <v>35</v>
      </c>
      <c r="AD7504" s="1" t="str">
        <f t="shared" si="117"/>
        <v>BlitzSingapore</v>
      </c>
      <c r="AE7504" s="12" t="s">
        <v>127</v>
      </c>
    </row>
    <row r="7505" spans="18:31">
      <c r="R7505" s="10" t="str">
        <f>+V7505&amp;X7505</f>
        <v>BorosoftRosemary</v>
      </c>
      <c r="S7505" s="10" t="str">
        <f>+V7505&amp;AA7505</f>
        <v>BorosoftOther</v>
      </c>
      <c r="T7505" s="10" t="str">
        <f>W7505&amp;X7505</f>
        <v>SingaporeRosemary</v>
      </c>
      <c r="U7505" s="10" t="str">
        <f>+V7505&amp;W7505</f>
        <v>BorosoftSingapore</v>
      </c>
      <c r="V7505" s="3" t="s">
        <v>880</v>
      </c>
      <c r="W7505" s="11" t="s">
        <v>230</v>
      </c>
      <c r="X7505" s="1" t="s">
        <v>30</v>
      </c>
      <c r="Y7505" t="s">
        <v>89</v>
      </c>
      <c r="Z7505" t="s">
        <v>152</v>
      </c>
      <c r="AA7505" s="12" t="s">
        <v>33</v>
      </c>
      <c r="AB7505" s="1" t="s">
        <v>34</v>
      </c>
      <c r="AC7505" s="12" t="s">
        <v>35</v>
      </c>
      <c r="AD7505" s="1" t="str">
        <f t="shared" si="117"/>
        <v>BorosoftSingapore</v>
      </c>
      <c r="AE7505" s="12" t="s">
        <v>33</v>
      </c>
    </row>
    <row r="7506" spans="18:31">
      <c r="R7506" s="10" t="str">
        <f>+V7506&amp;X7506</f>
        <v>Botanical OriginRosemary</v>
      </c>
      <c r="S7506" s="10" t="str">
        <f>+V7506&amp;AA7506</f>
        <v>Botanical OriginHousehold Care</v>
      </c>
      <c r="T7506" s="10" t="str">
        <f>W7506&amp;X7506</f>
        <v>SingaporeRosemary</v>
      </c>
      <c r="U7506" s="10" t="str">
        <f>+V7506&amp;W7506</f>
        <v>Botanical OriginSingapore</v>
      </c>
      <c r="V7506" s="3" t="s">
        <v>291</v>
      </c>
      <c r="W7506" s="11" t="s">
        <v>230</v>
      </c>
      <c r="X7506" s="1" t="s">
        <v>30</v>
      </c>
      <c r="Y7506" t="s">
        <v>89</v>
      </c>
      <c r="Z7506" t="s">
        <v>152</v>
      </c>
      <c r="AA7506" s="12" t="s">
        <v>127</v>
      </c>
      <c r="AB7506" s="1" t="s">
        <v>34</v>
      </c>
      <c r="AC7506" s="12" t="s">
        <v>35</v>
      </c>
      <c r="AD7506" s="1" t="str">
        <f t="shared" si="117"/>
        <v>Botanical OriginSingapore</v>
      </c>
      <c r="AE7506" s="12" t="s">
        <v>127</v>
      </c>
    </row>
    <row r="7507" spans="18:31">
      <c r="R7507" s="10" t="str">
        <f>+V7507&amp;X7507</f>
        <v>BrassoRosemary</v>
      </c>
      <c r="S7507" s="10" t="str">
        <f>+V7507&amp;AA7507</f>
        <v>BrassoHousehold Care</v>
      </c>
      <c r="T7507" s="10" t="str">
        <f>W7507&amp;X7507</f>
        <v>SingaporeRosemary</v>
      </c>
      <c r="U7507" s="10" t="str">
        <f>+V7507&amp;W7507</f>
        <v>BrassoSingapore</v>
      </c>
      <c r="V7507" s="3" t="s">
        <v>293</v>
      </c>
      <c r="W7507" s="11" t="s">
        <v>230</v>
      </c>
      <c r="X7507" s="1" t="s">
        <v>30</v>
      </c>
      <c r="Y7507" t="s">
        <v>89</v>
      </c>
      <c r="Z7507" t="s">
        <v>152</v>
      </c>
      <c r="AA7507" s="12" t="s">
        <v>127</v>
      </c>
      <c r="AB7507" s="1" t="s">
        <v>34</v>
      </c>
      <c r="AC7507" s="12" t="s">
        <v>35</v>
      </c>
      <c r="AD7507" s="1" t="str">
        <f t="shared" si="117"/>
        <v>BrassoSingapore</v>
      </c>
      <c r="AE7507" s="12" t="s">
        <v>127</v>
      </c>
    </row>
    <row r="7508" spans="18:31">
      <c r="R7508" s="10" t="str">
        <f>+V7508&amp;X7508</f>
        <v>BrioRosemary</v>
      </c>
      <c r="S7508" s="10" t="str">
        <f>+V7508&amp;AA7508</f>
        <v>BrioOther</v>
      </c>
      <c r="T7508" s="10" t="str">
        <f>W7508&amp;X7508</f>
        <v>SingaporeRosemary</v>
      </c>
      <c r="U7508" s="10" t="str">
        <f>+V7508&amp;W7508</f>
        <v>BrioSingapore</v>
      </c>
      <c r="V7508" s="3" t="s">
        <v>881</v>
      </c>
      <c r="W7508" s="11" t="s">
        <v>230</v>
      </c>
      <c r="X7508" s="1" t="s">
        <v>30</v>
      </c>
      <c r="Y7508" t="s">
        <v>89</v>
      </c>
      <c r="Z7508" t="s">
        <v>152</v>
      </c>
      <c r="AA7508" s="12" t="s">
        <v>33</v>
      </c>
      <c r="AB7508" s="1" t="s">
        <v>34</v>
      </c>
      <c r="AC7508" s="12" t="s">
        <v>35</v>
      </c>
      <c r="AD7508" s="1" t="str">
        <f t="shared" si="117"/>
        <v>BrioSingapore</v>
      </c>
      <c r="AE7508" s="12" t="s">
        <v>33</v>
      </c>
    </row>
    <row r="7509" spans="18:31">
      <c r="R7509" s="10" t="str">
        <f>+V7509&amp;X7509</f>
        <v>BryzaRosemary</v>
      </c>
      <c r="S7509" s="10" t="str">
        <f>+V7509&amp;AA7509</f>
        <v>BryzaHousehold Care</v>
      </c>
      <c r="T7509" s="10" t="str">
        <f>W7509&amp;X7509</f>
        <v>SingaporeRosemary</v>
      </c>
      <c r="U7509" s="10" t="str">
        <f>+V7509&amp;W7509</f>
        <v>BryzaSingapore</v>
      </c>
      <c r="V7509" s="3" t="s">
        <v>297</v>
      </c>
      <c r="W7509" s="11" t="s">
        <v>230</v>
      </c>
      <c r="X7509" s="1" t="s">
        <v>30</v>
      </c>
      <c r="Y7509" t="s">
        <v>89</v>
      </c>
      <c r="Z7509" t="s">
        <v>152</v>
      </c>
      <c r="AA7509" s="12" t="s">
        <v>127</v>
      </c>
      <c r="AB7509" s="1" t="s">
        <v>34</v>
      </c>
      <c r="AC7509" s="12" t="s">
        <v>35</v>
      </c>
      <c r="AD7509" s="1" t="str">
        <f t="shared" si="117"/>
        <v>BryzaSingapore</v>
      </c>
      <c r="AE7509" s="12" t="s">
        <v>127</v>
      </c>
    </row>
    <row r="7510" spans="18:31">
      <c r="R7510" s="10" t="str">
        <f>+V7510&amp;X7510</f>
        <v>BullyRosemary</v>
      </c>
      <c r="S7510" s="10" t="str">
        <f>+V7510&amp;AA7510</f>
        <v>BullyOther</v>
      </c>
      <c r="T7510" s="10" t="str">
        <f>W7510&amp;X7510</f>
        <v>SingaporeRosemary</v>
      </c>
      <c r="U7510" s="10" t="str">
        <f>+V7510&amp;W7510</f>
        <v>BullySingapore</v>
      </c>
      <c r="V7510" s="3" t="s">
        <v>300</v>
      </c>
      <c r="W7510" s="11" t="s">
        <v>230</v>
      </c>
      <c r="X7510" s="1" t="s">
        <v>30</v>
      </c>
      <c r="Y7510" t="s">
        <v>89</v>
      </c>
      <c r="Z7510" t="s">
        <v>152</v>
      </c>
      <c r="AA7510" s="12" t="s">
        <v>33</v>
      </c>
      <c r="AB7510" s="1" t="s">
        <v>34</v>
      </c>
      <c r="AC7510" s="12" t="s">
        <v>35</v>
      </c>
      <c r="AD7510" s="1" t="str">
        <f t="shared" si="117"/>
        <v>BullySingapore</v>
      </c>
      <c r="AE7510" s="12" t="s">
        <v>33</v>
      </c>
    </row>
    <row r="7511" spans="18:31">
      <c r="R7511" s="10" t="str">
        <f>+V7511&amp;X7511</f>
        <v>Ca-Va-SeulRosemary</v>
      </c>
      <c r="S7511" s="10" t="str">
        <f>+V7511&amp;AA7511</f>
        <v>Ca-Va-SeulOther</v>
      </c>
      <c r="T7511" s="10" t="str">
        <f>W7511&amp;X7511</f>
        <v>SingaporeRosemary</v>
      </c>
      <c r="U7511" s="10" t="str">
        <f>+V7511&amp;W7511</f>
        <v>Ca-Va-SeulSingapore</v>
      </c>
      <c r="V7511" s="3" t="s">
        <v>317</v>
      </c>
      <c r="W7511" s="11" t="s">
        <v>230</v>
      </c>
      <c r="X7511" s="1" t="s">
        <v>30</v>
      </c>
      <c r="Y7511" t="s">
        <v>89</v>
      </c>
      <c r="Z7511" t="s">
        <v>152</v>
      </c>
      <c r="AA7511" s="12" t="s">
        <v>33</v>
      </c>
      <c r="AB7511" s="1" t="s">
        <v>34</v>
      </c>
      <c r="AC7511" s="12" t="s">
        <v>35</v>
      </c>
      <c r="AD7511" s="1" t="str">
        <f t="shared" si="117"/>
        <v>Ca-Va-SeulSingapore</v>
      </c>
      <c r="AE7511" s="12" t="s">
        <v>33</v>
      </c>
    </row>
    <row r="7512" spans="18:31">
      <c r="R7512" s="10" t="str">
        <f>+V7512&amp;X7512</f>
        <v>CalcorRosemary</v>
      </c>
      <c r="S7512" s="10" t="str">
        <f>+V7512&amp;AA7512</f>
        <v>CalcorOther</v>
      </c>
      <c r="T7512" s="10" t="str">
        <f>W7512&amp;X7512</f>
        <v>SingaporeRosemary</v>
      </c>
      <c r="U7512" s="10" t="str">
        <f>+V7512&amp;W7512</f>
        <v>CalcorSingapore</v>
      </c>
      <c r="V7512" s="3" t="s">
        <v>303</v>
      </c>
      <c r="W7512" s="11" t="s">
        <v>230</v>
      </c>
      <c r="X7512" s="1" t="s">
        <v>30</v>
      </c>
      <c r="Y7512" t="s">
        <v>89</v>
      </c>
      <c r="Z7512" t="s">
        <v>152</v>
      </c>
      <c r="AA7512" s="12" t="s">
        <v>33</v>
      </c>
      <c r="AB7512" s="1" t="s">
        <v>34</v>
      </c>
      <c r="AC7512" s="12" t="s">
        <v>35</v>
      </c>
      <c r="AD7512" s="1" t="str">
        <f t="shared" si="117"/>
        <v>CalcorSingapore</v>
      </c>
      <c r="AE7512" s="12" t="s">
        <v>33</v>
      </c>
    </row>
    <row r="7513" spans="18:31">
      <c r="R7513" s="10" t="str">
        <f>+V7513&amp;X7513</f>
        <v>CalgofixRosemary</v>
      </c>
      <c r="S7513" s="10" t="str">
        <f>+V7513&amp;AA7513</f>
        <v>CalgofixOther</v>
      </c>
      <c r="T7513" s="10" t="str">
        <f>W7513&amp;X7513</f>
        <v>SingaporeRosemary</v>
      </c>
      <c r="U7513" s="10" t="str">
        <f>+V7513&amp;W7513</f>
        <v>CalgofixSingapore</v>
      </c>
      <c r="V7513" s="3" t="s">
        <v>305</v>
      </c>
      <c r="W7513" s="11" t="s">
        <v>230</v>
      </c>
      <c r="X7513" s="1" t="s">
        <v>30</v>
      </c>
      <c r="Y7513" t="s">
        <v>89</v>
      </c>
      <c r="Z7513" t="s">
        <v>152</v>
      </c>
      <c r="AA7513" s="12" t="s">
        <v>33</v>
      </c>
      <c r="AB7513" s="1" t="s">
        <v>34</v>
      </c>
      <c r="AC7513" s="12" t="s">
        <v>35</v>
      </c>
      <c r="AD7513" s="1" t="str">
        <f t="shared" si="117"/>
        <v>CalgofixSingapore</v>
      </c>
      <c r="AE7513" s="12" t="s">
        <v>33</v>
      </c>
    </row>
    <row r="7514" spans="18:31">
      <c r="R7514" s="10" t="str">
        <f>+V7514&amp;X7514</f>
        <v>CalindaRosemary</v>
      </c>
      <c r="S7514" s="10" t="str">
        <f>+V7514&amp;AA7514</f>
        <v>CalindaOther</v>
      </c>
      <c r="T7514" s="10" t="str">
        <f>W7514&amp;X7514</f>
        <v>SingaporeRosemary</v>
      </c>
      <c r="U7514" s="10" t="str">
        <f>+V7514&amp;W7514</f>
        <v>CalindaSingapore</v>
      </c>
      <c r="V7514" s="3" t="s">
        <v>309</v>
      </c>
      <c r="W7514" s="11" t="s">
        <v>230</v>
      </c>
      <c r="X7514" s="1" t="s">
        <v>30</v>
      </c>
      <c r="Y7514" t="s">
        <v>89</v>
      </c>
      <c r="Z7514" t="s">
        <v>152</v>
      </c>
      <c r="AA7514" s="12" t="s">
        <v>33</v>
      </c>
      <c r="AB7514" s="1" t="s">
        <v>34</v>
      </c>
      <c r="AC7514" s="12" t="s">
        <v>35</v>
      </c>
      <c r="AD7514" s="1" t="str">
        <f t="shared" si="117"/>
        <v>CalindaSingapore</v>
      </c>
      <c r="AE7514" s="12" t="s">
        <v>33</v>
      </c>
    </row>
    <row r="7515" spans="18:31">
      <c r="R7515" s="10" t="str">
        <f>+V7515&amp;X7515</f>
        <v>CardealRosemary</v>
      </c>
      <c r="S7515" s="10" t="str">
        <f>+V7515&amp;AA7515</f>
        <v>CardealOther</v>
      </c>
      <c r="T7515" s="10" t="str">
        <f>W7515&amp;X7515</f>
        <v>SingaporeRosemary</v>
      </c>
      <c r="U7515" s="10" t="str">
        <f>+V7515&amp;W7515</f>
        <v>CardealSingapore</v>
      </c>
      <c r="V7515" s="3" t="s">
        <v>311</v>
      </c>
      <c r="W7515" s="11" t="s">
        <v>230</v>
      </c>
      <c r="X7515" s="1" t="s">
        <v>30</v>
      </c>
      <c r="Y7515" t="s">
        <v>89</v>
      </c>
      <c r="Z7515" t="s">
        <v>152</v>
      </c>
      <c r="AA7515" s="12" t="s">
        <v>33</v>
      </c>
      <c r="AB7515" s="1" t="s">
        <v>34</v>
      </c>
      <c r="AC7515" s="12" t="s">
        <v>35</v>
      </c>
      <c r="AD7515" s="1" t="str">
        <f t="shared" si="117"/>
        <v>CardealSingapore</v>
      </c>
      <c r="AE7515" s="12" t="s">
        <v>33</v>
      </c>
    </row>
    <row r="7516" spans="18:31">
      <c r="R7516" s="10" t="str">
        <f>+V7516&amp;X7516</f>
        <v>CardinalRosemary</v>
      </c>
      <c r="S7516" s="10" t="str">
        <f>+V7516&amp;AA7516</f>
        <v>CardinalHousehold Care</v>
      </c>
      <c r="T7516" s="10" t="str">
        <f>W7516&amp;X7516</f>
        <v>SingaporeRosemary</v>
      </c>
      <c r="U7516" s="10" t="str">
        <f>+V7516&amp;W7516</f>
        <v>CardinalSingapore</v>
      </c>
      <c r="V7516" s="3" t="s">
        <v>314</v>
      </c>
      <c r="W7516" s="11" t="s">
        <v>230</v>
      </c>
      <c r="X7516" s="1" t="s">
        <v>30</v>
      </c>
      <c r="Y7516" t="s">
        <v>89</v>
      </c>
      <c r="Z7516" t="s">
        <v>152</v>
      </c>
      <c r="AA7516" s="12" t="s">
        <v>127</v>
      </c>
      <c r="AB7516" s="1" t="s">
        <v>34</v>
      </c>
      <c r="AC7516" s="12" t="s">
        <v>35</v>
      </c>
      <c r="AD7516" s="1" t="str">
        <f t="shared" si="117"/>
        <v>CardinalSingapore</v>
      </c>
      <c r="AE7516" s="12" t="s">
        <v>127</v>
      </c>
    </row>
    <row r="7517" spans="18:31">
      <c r="R7517" s="10" t="str">
        <f>+V7517&amp;X7517</f>
        <v>Cera Clen/Vitro ClenRosemary</v>
      </c>
      <c r="S7517" s="10" t="str">
        <f>+V7517&amp;AA7517</f>
        <v>Cera Clen/Vitro ClenGerm Protection</v>
      </c>
      <c r="T7517" s="10" t="str">
        <f>W7517&amp;X7517</f>
        <v>SingaporeRosemary</v>
      </c>
      <c r="U7517" s="10" t="str">
        <f>+V7517&amp;W7517</f>
        <v>Cera Clen/Vitro ClenSingapore</v>
      </c>
      <c r="V7517" s="3" t="s">
        <v>320</v>
      </c>
      <c r="W7517" s="11" t="s">
        <v>230</v>
      </c>
      <c r="X7517" s="1" t="s">
        <v>30</v>
      </c>
      <c r="Y7517" t="s">
        <v>89</v>
      </c>
      <c r="Z7517" t="s">
        <v>152</v>
      </c>
      <c r="AA7517" s="12" t="s">
        <v>45</v>
      </c>
      <c r="AB7517" s="1" t="s">
        <v>34</v>
      </c>
      <c r="AC7517" s="12" t="s">
        <v>35</v>
      </c>
      <c r="AD7517" s="1" t="str">
        <f t="shared" si="117"/>
        <v>Cera Clen/Vitro ClenSingapore</v>
      </c>
      <c r="AE7517" s="12" t="s">
        <v>45</v>
      </c>
    </row>
    <row r="7518" spans="18:31">
      <c r="R7518" s="10" t="str">
        <f>+V7518&amp;X7518</f>
        <v>CeraclenRosemary</v>
      </c>
      <c r="S7518" s="10" t="str">
        <f>+V7518&amp;AA7518</f>
        <v>CeraclenOther</v>
      </c>
      <c r="T7518" s="10" t="str">
        <f>W7518&amp;X7518</f>
        <v>SingaporeRosemary</v>
      </c>
      <c r="U7518" s="10" t="str">
        <f>+V7518&amp;W7518</f>
        <v>CeraclenSingapore</v>
      </c>
      <c r="V7518" s="3" t="s">
        <v>324</v>
      </c>
      <c r="W7518" s="11" t="s">
        <v>230</v>
      </c>
      <c r="X7518" s="1" t="s">
        <v>30</v>
      </c>
      <c r="Y7518" t="s">
        <v>89</v>
      </c>
      <c r="Z7518" t="s">
        <v>152</v>
      </c>
      <c r="AA7518" s="12" t="s">
        <v>33</v>
      </c>
      <c r="AB7518" s="1" t="s">
        <v>34</v>
      </c>
      <c r="AC7518" s="12" t="s">
        <v>35</v>
      </c>
      <c r="AD7518" s="1" t="str">
        <f t="shared" si="117"/>
        <v>CeraclenSingapore</v>
      </c>
      <c r="AE7518" s="12" t="s">
        <v>33</v>
      </c>
    </row>
    <row r="7519" spans="18:31">
      <c r="R7519" s="10" t="str">
        <f>+V7519&amp;X7519</f>
        <v>CherieRosemary</v>
      </c>
      <c r="S7519" s="10" t="str">
        <f>+V7519&amp;AA7519</f>
        <v>CherieOther</v>
      </c>
      <c r="T7519" s="10" t="str">
        <f>W7519&amp;X7519</f>
        <v>SingaporeRosemary</v>
      </c>
      <c r="U7519" s="10" t="str">
        <f>+V7519&amp;W7519</f>
        <v>CherieSingapore</v>
      </c>
      <c r="V7519" s="3" t="s">
        <v>327</v>
      </c>
      <c r="W7519" s="11" t="s">
        <v>230</v>
      </c>
      <c r="X7519" s="1" t="s">
        <v>30</v>
      </c>
      <c r="Y7519" t="s">
        <v>89</v>
      </c>
      <c r="Z7519" t="s">
        <v>152</v>
      </c>
      <c r="AA7519" s="12" t="s">
        <v>33</v>
      </c>
      <c r="AB7519" s="1" t="s">
        <v>34</v>
      </c>
      <c r="AC7519" s="12" t="s">
        <v>35</v>
      </c>
      <c r="AD7519" s="1" t="str">
        <f t="shared" si="117"/>
        <v>CherieSingapore</v>
      </c>
      <c r="AE7519" s="12" t="s">
        <v>33</v>
      </c>
    </row>
    <row r="7520" spans="18:31">
      <c r="R7520" s="10" t="str">
        <f>+V7520&amp;X7520</f>
        <v>CherryRosemary</v>
      </c>
      <c r="S7520" s="10" t="str">
        <f>+V7520&amp;AA7520</f>
        <v>CherryHousehold Care</v>
      </c>
      <c r="T7520" s="10" t="str">
        <f>W7520&amp;X7520</f>
        <v>SingaporeRosemary</v>
      </c>
      <c r="U7520" s="10" t="str">
        <f>+V7520&amp;W7520</f>
        <v>CherrySingapore</v>
      </c>
      <c r="V7520" s="3" t="s">
        <v>331</v>
      </c>
      <c r="W7520" s="11" t="s">
        <v>230</v>
      </c>
      <c r="X7520" s="1" t="s">
        <v>30</v>
      </c>
      <c r="Y7520" t="s">
        <v>89</v>
      </c>
      <c r="Z7520" t="s">
        <v>152</v>
      </c>
      <c r="AA7520" s="12" t="s">
        <v>127</v>
      </c>
      <c r="AB7520" s="1" t="s">
        <v>34</v>
      </c>
      <c r="AC7520" s="12" t="s">
        <v>35</v>
      </c>
      <c r="AD7520" s="1" t="str">
        <f t="shared" si="117"/>
        <v>CherrySingapore</v>
      </c>
      <c r="AE7520" s="12" t="s">
        <v>127</v>
      </c>
    </row>
    <row r="7521" spans="18:31">
      <c r="R7521" s="10" t="str">
        <f>+V7521&amp;X7521</f>
        <v>Cherry BlossomRosemary</v>
      </c>
      <c r="S7521" s="10" t="str">
        <f>+V7521&amp;AA7521</f>
        <v>Cherry BlossomHousehold Care</v>
      </c>
      <c r="T7521" s="10" t="str">
        <f>W7521&amp;X7521</f>
        <v>SingaporeRosemary</v>
      </c>
      <c r="U7521" s="10" t="str">
        <f>+V7521&amp;W7521</f>
        <v>Cherry BlossomSingapore</v>
      </c>
      <c r="V7521" s="3" t="s">
        <v>334</v>
      </c>
      <c r="W7521" s="11" t="s">
        <v>230</v>
      </c>
      <c r="X7521" s="1" t="s">
        <v>30</v>
      </c>
      <c r="Y7521" t="s">
        <v>89</v>
      </c>
      <c r="Z7521" t="s">
        <v>152</v>
      </c>
      <c r="AA7521" s="12" t="s">
        <v>127</v>
      </c>
      <c r="AB7521" s="1" t="s">
        <v>34</v>
      </c>
      <c r="AC7521" s="12" t="s">
        <v>35</v>
      </c>
      <c r="AD7521" s="1" t="str">
        <f t="shared" si="117"/>
        <v>Cherry BlossomSingapore</v>
      </c>
      <c r="AE7521" s="12" t="s">
        <v>127</v>
      </c>
    </row>
    <row r="7522" spans="18:31">
      <c r="R7522" s="10" t="str">
        <f>+V7522&amp;X7522</f>
        <v>Cleen-O-PineRosemary</v>
      </c>
      <c r="S7522" s="10" t="str">
        <f>+V7522&amp;AA7522</f>
        <v>Cleen-O-PineOther</v>
      </c>
      <c r="T7522" s="10" t="str">
        <f>W7522&amp;X7522</f>
        <v>SingaporeRosemary</v>
      </c>
      <c r="U7522" s="10" t="str">
        <f>+V7522&amp;W7522</f>
        <v>Cleen-O-PineSingapore</v>
      </c>
      <c r="V7522" s="3" t="s">
        <v>337</v>
      </c>
      <c r="W7522" s="11" t="s">
        <v>230</v>
      </c>
      <c r="X7522" s="1" t="s">
        <v>30</v>
      </c>
      <c r="Y7522" t="s">
        <v>89</v>
      </c>
      <c r="Z7522" t="s">
        <v>152</v>
      </c>
      <c r="AA7522" s="12" t="s">
        <v>33</v>
      </c>
      <c r="AB7522" s="1" t="s">
        <v>34</v>
      </c>
      <c r="AC7522" s="12" t="s">
        <v>35</v>
      </c>
      <c r="AD7522" s="1" t="str">
        <f t="shared" si="117"/>
        <v>Cleen-O-PineSingapore</v>
      </c>
      <c r="AE7522" s="12" t="s">
        <v>33</v>
      </c>
    </row>
    <row r="7523" spans="18:31">
      <c r="R7523" s="10" t="str">
        <f>+V7523&amp;X7523</f>
        <v>ClenRosemary</v>
      </c>
      <c r="S7523" s="10" t="str">
        <f>+V7523&amp;AA7523</f>
        <v>ClenOther</v>
      </c>
      <c r="T7523" s="10" t="str">
        <f>W7523&amp;X7523</f>
        <v>SingaporeRosemary</v>
      </c>
      <c r="U7523" s="10" t="str">
        <f>+V7523&amp;W7523</f>
        <v>ClenSingapore</v>
      </c>
      <c r="V7523" s="3" t="s">
        <v>341</v>
      </c>
      <c r="W7523" s="11" t="s">
        <v>230</v>
      </c>
      <c r="X7523" s="1" t="s">
        <v>30</v>
      </c>
      <c r="Y7523" t="s">
        <v>89</v>
      </c>
      <c r="Z7523" t="s">
        <v>152</v>
      </c>
      <c r="AA7523" s="12" t="s">
        <v>33</v>
      </c>
      <c r="AB7523" s="1" t="s">
        <v>34</v>
      </c>
      <c r="AC7523" s="12" t="s">
        <v>35</v>
      </c>
      <c r="AD7523" s="1" t="str">
        <f t="shared" si="117"/>
        <v>ClenSingapore</v>
      </c>
      <c r="AE7523" s="12" t="s">
        <v>33</v>
      </c>
    </row>
    <row r="7524" spans="18:31">
      <c r="R7524" s="10" t="str">
        <f>+V7524&amp;X7524</f>
        <v>Cling FreeRosemary</v>
      </c>
      <c r="S7524" s="10" t="str">
        <f>+V7524&amp;AA7524</f>
        <v>Cling FreeOther</v>
      </c>
      <c r="T7524" s="10" t="str">
        <f>W7524&amp;X7524</f>
        <v>SingaporeRosemary</v>
      </c>
      <c r="U7524" s="10" t="str">
        <f>+V7524&amp;W7524</f>
        <v>Cling FreeSingapore</v>
      </c>
      <c r="V7524" s="3" t="s">
        <v>343</v>
      </c>
      <c r="W7524" s="11" t="s">
        <v>230</v>
      </c>
      <c r="X7524" s="1" t="s">
        <v>30</v>
      </c>
      <c r="Y7524" t="s">
        <v>89</v>
      </c>
      <c r="Z7524" t="s">
        <v>152</v>
      </c>
      <c r="AA7524" s="12" t="s">
        <v>33</v>
      </c>
      <c r="AB7524" s="1" t="s">
        <v>34</v>
      </c>
      <c r="AC7524" s="12" t="s">
        <v>35</v>
      </c>
      <c r="AD7524" s="1" t="str">
        <f t="shared" si="117"/>
        <v>Cling FreeSingapore</v>
      </c>
      <c r="AE7524" s="12" t="s">
        <v>33</v>
      </c>
    </row>
    <row r="7525" spans="18:31">
      <c r="R7525" s="10" t="str">
        <f>+V7525&amp;X7525</f>
        <v>CobraRosemary</v>
      </c>
      <c r="S7525" s="10" t="str">
        <f>+V7525&amp;AA7525</f>
        <v>CobraGerm Protection</v>
      </c>
      <c r="T7525" s="10" t="str">
        <f>W7525&amp;X7525</f>
        <v>SingaporeRosemary</v>
      </c>
      <c r="U7525" s="10" t="str">
        <f>+V7525&amp;W7525</f>
        <v>CobraSingapore</v>
      </c>
      <c r="V7525" s="3" t="s">
        <v>346</v>
      </c>
      <c r="W7525" s="11" t="s">
        <v>230</v>
      </c>
      <c r="X7525" s="1" t="s">
        <v>30</v>
      </c>
      <c r="Y7525" t="s">
        <v>89</v>
      </c>
      <c r="Z7525" t="s">
        <v>152</v>
      </c>
      <c r="AA7525" s="12" t="s">
        <v>45</v>
      </c>
      <c r="AB7525" s="1" t="s">
        <v>34</v>
      </c>
      <c r="AC7525" s="12" t="s">
        <v>35</v>
      </c>
      <c r="AD7525" s="1" t="str">
        <f t="shared" si="117"/>
        <v>CobraSingapore</v>
      </c>
      <c r="AE7525" s="12" t="s">
        <v>45</v>
      </c>
    </row>
    <row r="7526" spans="18:31">
      <c r="R7526" s="10" t="str">
        <f>+V7526&amp;X7526</f>
        <v>ColmanRosemary</v>
      </c>
      <c r="S7526" s="10" t="str">
        <f>+V7526&amp;AA7526</f>
        <v>ColmanOther</v>
      </c>
      <c r="T7526" s="10" t="str">
        <f>W7526&amp;X7526</f>
        <v>SingaporeRosemary</v>
      </c>
      <c r="U7526" s="10" t="str">
        <f>+V7526&amp;W7526</f>
        <v>ColmanSingapore</v>
      </c>
      <c r="V7526" s="3" t="s">
        <v>348</v>
      </c>
      <c r="W7526" s="11" t="s">
        <v>230</v>
      </c>
      <c r="X7526" s="1" t="s">
        <v>30</v>
      </c>
      <c r="Y7526" t="s">
        <v>89</v>
      </c>
      <c r="Z7526" t="s">
        <v>152</v>
      </c>
      <c r="AA7526" s="12" t="s">
        <v>33</v>
      </c>
      <c r="AB7526" s="1" t="s">
        <v>34</v>
      </c>
      <c r="AC7526" s="12" t="s">
        <v>35</v>
      </c>
      <c r="AD7526" s="1" t="str">
        <f t="shared" si="117"/>
        <v>ColmanSingapore</v>
      </c>
      <c r="AE7526" s="12" t="s">
        <v>33</v>
      </c>
    </row>
    <row r="7527" spans="18:31">
      <c r="R7527" s="10" t="str">
        <f>+V7527&amp;X7527</f>
        <v>ColonRosemary</v>
      </c>
      <c r="S7527" s="10" t="str">
        <f>+V7527&amp;AA7527</f>
        <v>ColonHousehold Care</v>
      </c>
      <c r="T7527" s="10" t="str">
        <f>W7527&amp;X7527</f>
        <v>SingaporeRosemary</v>
      </c>
      <c r="U7527" s="10" t="str">
        <f>+V7527&amp;W7527</f>
        <v>ColonSingapore</v>
      </c>
      <c r="V7527" s="3" t="s">
        <v>350</v>
      </c>
      <c r="W7527" s="11" t="s">
        <v>230</v>
      </c>
      <c r="X7527" s="1" t="s">
        <v>30</v>
      </c>
      <c r="Y7527" t="s">
        <v>89</v>
      </c>
      <c r="Z7527" t="s">
        <v>152</v>
      </c>
      <c r="AA7527" s="12" t="s">
        <v>127</v>
      </c>
      <c r="AB7527" s="1" t="s">
        <v>34</v>
      </c>
      <c r="AC7527" s="12" t="s">
        <v>35</v>
      </c>
      <c r="AD7527" s="1" t="str">
        <f t="shared" si="117"/>
        <v>ColonSingapore</v>
      </c>
      <c r="AE7527" s="12" t="s">
        <v>127</v>
      </c>
    </row>
    <row r="7528" spans="18:31">
      <c r="R7528" s="10" t="str">
        <f>+V7528&amp;X7528</f>
        <v>CoralRosemary</v>
      </c>
      <c r="S7528" s="10" t="str">
        <f>+V7528&amp;AA7528</f>
        <v>CoralOther</v>
      </c>
      <c r="T7528" s="10" t="str">
        <f>W7528&amp;X7528</f>
        <v>SingaporeRosemary</v>
      </c>
      <c r="U7528" s="10" t="str">
        <f>+V7528&amp;W7528</f>
        <v>CoralSingapore</v>
      </c>
      <c r="V7528" s="3" t="s">
        <v>353</v>
      </c>
      <c r="W7528" s="11" t="s">
        <v>230</v>
      </c>
      <c r="X7528" s="1" t="s">
        <v>30</v>
      </c>
      <c r="Y7528" t="s">
        <v>89</v>
      </c>
      <c r="Z7528" t="s">
        <v>152</v>
      </c>
      <c r="AA7528" s="12" t="s">
        <v>33</v>
      </c>
      <c r="AB7528" s="1" t="s">
        <v>34</v>
      </c>
      <c r="AC7528" s="12" t="s">
        <v>35</v>
      </c>
      <c r="AD7528" s="1" t="str">
        <f t="shared" si="117"/>
        <v>CoralSingapore</v>
      </c>
      <c r="AE7528" s="12" t="s">
        <v>33</v>
      </c>
    </row>
    <row r="7529" spans="18:31">
      <c r="R7529" s="10" t="str">
        <f>+V7529&amp;X7529</f>
        <v>CrispRosemary</v>
      </c>
      <c r="S7529" s="10" t="str">
        <f>+V7529&amp;AA7529</f>
        <v>CrispOther</v>
      </c>
      <c r="T7529" s="10" t="str">
        <f>W7529&amp;X7529</f>
        <v>SingaporeRosemary</v>
      </c>
      <c r="U7529" s="10" t="str">
        <f>+V7529&amp;W7529</f>
        <v>CrispSingapore</v>
      </c>
      <c r="V7529" s="3" t="s">
        <v>355</v>
      </c>
      <c r="W7529" s="11" t="s">
        <v>230</v>
      </c>
      <c r="X7529" s="1" t="s">
        <v>30</v>
      </c>
      <c r="Y7529" t="s">
        <v>89</v>
      </c>
      <c r="Z7529" t="s">
        <v>152</v>
      </c>
      <c r="AA7529" s="12" t="s">
        <v>33</v>
      </c>
      <c r="AB7529" s="1" t="s">
        <v>34</v>
      </c>
      <c r="AC7529" s="12" t="s">
        <v>35</v>
      </c>
      <c r="AD7529" s="1" t="str">
        <f t="shared" si="117"/>
        <v>CrispSingapore</v>
      </c>
      <c r="AE7529" s="12" t="s">
        <v>33</v>
      </c>
    </row>
    <row r="7530" spans="18:31">
      <c r="R7530" s="10" t="str">
        <f>+V7530&amp;X7530</f>
        <v>CrownRosemary</v>
      </c>
      <c r="S7530" s="10" t="str">
        <f>+V7530&amp;AA7530</f>
        <v>CrownHousehold Care</v>
      </c>
      <c r="T7530" s="10" t="str">
        <f>W7530&amp;X7530</f>
        <v>SingaporeRosemary</v>
      </c>
      <c r="U7530" s="10" t="str">
        <f>+V7530&amp;W7530</f>
        <v>CrownSingapore</v>
      </c>
      <c r="V7530" s="3" t="s">
        <v>357</v>
      </c>
      <c r="W7530" s="11" t="s">
        <v>230</v>
      </c>
      <c r="X7530" s="1" t="s">
        <v>30</v>
      </c>
      <c r="Y7530" t="s">
        <v>89</v>
      </c>
      <c r="Z7530" t="s">
        <v>152</v>
      </c>
      <c r="AA7530" s="12" t="s">
        <v>127</v>
      </c>
      <c r="AB7530" s="1" t="s">
        <v>34</v>
      </c>
      <c r="AC7530" s="12" t="s">
        <v>35</v>
      </c>
      <c r="AD7530" s="1" t="str">
        <f t="shared" si="117"/>
        <v>CrownSingapore</v>
      </c>
      <c r="AE7530" s="12" t="s">
        <v>127</v>
      </c>
    </row>
    <row r="7531" spans="18:31">
      <c r="R7531" s="10" t="str">
        <f>+V7531&amp;X7531</f>
        <v>Cruz VerdeRosemary</v>
      </c>
      <c r="S7531" s="10" t="str">
        <f>+V7531&amp;AA7531</f>
        <v>Cruz VerdeOther</v>
      </c>
      <c r="T7531" s="10" t="str">
        <f>W7531&amp;X7531</f>
        <v>SingaporeRosemary</v>
      </c>
      <c r="U7531" s="10" t="str">
        <f>+V7531&amp;W7531</f>
        <v>Cruz VerdeSingapore</v>
      </c>
      <c r="V7531" s="3" t="s">
        <v>882</v>
      </c>
      <c r="W7531" s="11" t="s">
        <v>230</v>
      </c>
      <c r="X7531" s="1" t="s">
        <v>30</v>
      </c>
      <c r="Y7531" t="s">
        <v>89</v>
      </c>
      <c r="Z7531" t="s">
        <v>152</v>
      </c>
      <c r="AA7531" s="12" t="s">
        <v>33</v>
      </c>
      <c r="AB7531" s="1" t="s">
        <v>34</v>
      </c>
      <c r="AC7531" s="12" t="s">
        <v>35</v>
      </c>
      <c r="AD7531" s="1" t="str">
        <f t="shared" si="117"/>
        <v>Cruz VerdeSingapore</v>
      </c>
      <c r="AE7531" s="12" t="s">
        <v>33</v>
      </c>
    </row>
    <row r="7532" spans="18:31">
      <c r="R7532" s="10" t="str">
        <f>+V7532&amp;X7532</f>
        <v>CupexRosemary</v>
      </c>
      <c r="S7532" s="10" t="str">
        <f>+V7532&amp;AA7532</f>
        <v>CupexOther</v>
      </c>
      <c r="T7532" s="10" t="str">
        <f>W7532&amp;X7532</f>
        <v>SingaporeRosemary</v>
      </c>
      <c r="U7532" s="10" t="str">
        <f>+V7532&amp;W7532</f>
        <v>CupexSingapore</v>
      </c>
      <c r="V7532" s="3" t="s">
        <v>883</v>
      </c>
      <c r="W7532" s="11" t="s">
        <v>230</v>
      </c>
      <c r="X7532" s="1" t="s">
        <v>30</v>
      </c>
      <c r="Y7532" t="s">
        <v>89</v>
      </c>
      <c r="Z7532" t="s">
        <v>152</v>
      </c>
      <c r="AA7532" s="12" t="s">
        <v>33</v>
      </c>
      <c r="AB7532" s="1" t="s">
        <v>34</v>
      </c>
      <c r="AC7532" s="12" t="s">
        <v>35</v>
      </c>
      <c r="AD7532" s="1" t="str">
        <f t="shared" si="117"/>
        <v>CupexSingapore</v>
      </c>
      <c r="AE7532" s="12" t="s">
        <v>33</v>
      </c>
    </row>
    <row r="7533" spans="18:31">
      <c r="R7533" s="10" t="str">
        <f>+V7533&amp;X7533</f>
        <v>DazzleRosemary</v>
      </c>
      <c r="S7533" s="10" t="str">
        <f>+V7533&amp;AA7533</f>
        <v>DazzleOther</v>
      </c>
      <c r="T7533" s="10" t="str">
        <f>W7533&amp;X7533</f>
        <v>SingaporeRosemary</v>
      </c>
      <c r="U7533" s="10" t="str">
        <f>+V7533&amp;W7533</f>
        <v>DazzleSingapore</v>
      </c>
      <c r="V7533" s="3" t="s">
        <v>358</v>
      </c>
      <c r="W7533" s="11" t="s">
        <v>230</v>
      </c>
      <c r="X7533" s="1" t="s">
        <v>30</v>
      </c>
      <c r="Y7533" t="s">
        <v>89</v>
      </c>
      <c r="Z7533" t="s">
        <v>152</v>
      </c>
      <c r="AA7533" s="12" t="s">
        <v>33</v>
      </c>
      <c r="AB7533" s="1" t="s">
        <v>34</v>
      </c>
      <c r="AC7533" s="12" t="s">
        <v>35</v>
      </c>
      <c r="AD7533" s="1" t="str">
        <f t="shared" si="117"/>
        <v>DazzleSingapore</v>
      </c>
      <c r="AE7533" s="12" t="s">
        <v>33</v>
      </c>
    </row>
    <row r="7534" spans="18:31">
      <c r="R7534" s="10" t="str">
        <f>+V7534&amp;X7534</f>
        <v>DestacRosemary</v>
      </c>
      <c r="S7534" s="10" t="str">
        <f>+V7534&amp;AA7534</f>
        <v>DestacGerm Protection</v>
      </c>
      <c r="T7534" s="10" t="str">
        <f>W7534&amp;X7534</f>
        <v>SingaporeRosemary</v>
      </c>
      <c r="U7534" s="10" t="str">
        <f>+V7534&amp;W7534</f>
        <v>DestacSingapore</v>
      </c>
      <c r="V7534" s="3" t="s">
        <v>360</v>
      </c>
      <c r="W7534" s="11" t="s">
        <v>230</v>
      </c>
      <c r="X7534" s="1" t="s">
        <v>30</v>
      </c>
      <c r="Y7534" t="s">
        <v>89</v>
      </c>
      <c r="Z7534" t="s">
        <v>152</v>
      </c>
      <c r="AA7534" s="12" t="s">
        <v>45</v>
      </c>
      <c r="AB7534" s="1" t="s">
        <v>34</v>
      </c>
      <c r="AC7534" s="12" t="s">
        <v>35</v>
      </c>
      <c r="AD7534" s="1" t="str">
        <f t="shared" si="117"/>
        <v>DestacSingapore</v>
      </c>
      <c r="AE7534" s="12" t="s">
        <v>45</v>
      </c>
    </row>
    <row r="7535" spans="18:31">
      <c r="R7535" s="10" t="str">
        <f>+V7535&amp;X7535</f>
        <v>DestopRosemary</v>
      </c>
      <c r="S7535" s="10" t="str">
        <f>+V7535&amp;AA7535</f>
        <v>DestopGerm Protection</v>
      </c>
      <c r="T7535" s="10" t="str">
        <f>W7535&amp;X7535</f>
        <v>SingaporeRosemary</v>
      </c>
      <c r="U7535" s="10" t="str">
        <f>+V7535&amp;W7535</f>
        <v>DestopSingapore</v>
      </c>
      <c r="V7535" s="3" t="s">
        <v>361</v>
      </c>
      <c r="W7535" s="11" t="s">
        <v>230</v>
      </c>
      <c r="X7535" s="1" t="s">
        <v>30</v>
      </c>
      <c r="Y7535" t="s">
        <v>89</v>
      </c>
      <c r="Z7535" t="s">
        <v>152</v>
      </c>
      <c r="AA7535" s="12" t="s">
        <v>45</v>
      </c>
      <c r="AB7535" s="1" t="s">
        <v>34</v>
      </c>
      <c r="AC7535" s="12" t="s">
        <v>35</v>
      </c>
      <c r="AD7535" s="1" t="str">
        <f t="shared" si="117"/>
        <v>DestopSingapore</v>
      </c>
      <c r="AE7535" s="12" t="s">
        <v>45</v>
      </c>
    </row>
    <row r="7536" spans="18:31">
      <c r="R7536" s="10" t="str">
        <f>+V7536&amp;X7536</f>
        <v>DestreeRosemary</v>
      </c>
      <c r="S7536" s="10" t="str">
        <f>+V7536&amp;AA7536</f>
        <v>DestreeOther</v>
      </c>
      <c r="T7536" s="10" t="str">
        <f>W7536&amp;X7536</f>
        <v>SingaporeRosemary</v>
      </c>
      <c r="U7536" s="10" t="str">
        <f>+V7536&amp;W7536</f>
        <v>DestreeSingapore</v>
      </c>
      <c r="V7536" s="3" t="s">
        <v>363</v>
      </c>
      <c r="W7536" s="11" t="s">
        <v>230</v>
      </c>
      <c r="X7536" s="1" t="s">
        <v>30</v>
      </c>
      <c r="Y7536" t="s">
        <v>89</v>
      </c>
      <c r="Z7536" t="s">
        <v>152</v>
      </c>
      <c r="AA7536" s="12" t="s">
        <v>33</v>
      </c>
      <c r="AB7536" s="1" t="s">
        <v>34</v>
      </c>
      <c r="AC7536" s="12" t="s">
        <v>35</v>
      </c>
      <c r="AD7536" s="1" t="str">
        <f t="shared" si="117"/>
        <v>DestreeSingapore</v>
      </c>
      <c r="AE7536" s="12" t="s">
        <v>33</v>
      </c>
    </row>
    <row r="7537" spans="18:31">
      <c r="R7537" s="10" t="str">
        <f>+V7537&amp;X7537</f>
        <v>DettoxRosemary</v>
      </c>
      <c r="S7537" s="10" t="str">
        <f>+V7537&amp;AA7537</f>
        <v>DettoxOther</v>
      </c>
      <c r="T7537" s="10" t="str">
        <f>W7537&amp;X7537</f>
        <v>SingaporeRosemary</v>
      </c>
      <c r="U7537" s="10" t="str">
        <f>+V7537&amp;W7537</f>
        <v>DettoxSingapore</v>
      </c>
      <c r="V7537" s="3" t="s">
        <v>367</v>
      </c>
      <c r="W7537" s="11" t="s">
        <v>230</v>
      </c>
      <c r="X7537" s="1" t="s">
        <v>30</v>
      </c>
      <c r="Y7537" t="s">
        <v>89</v>
      </c>
      <c r="Z7537" t="s">
        <v>152</v>
      </c>
      <c r="AA7537" s="12" t="s">
        <v>33</v>
      </c>
      <c r="AB7537" s="1" t="s">
        <v>34</v>
      </c>
      <c r="AC7537" s="12" t="s">
        <v>35</v>
      </c>
      <c r="AD7537" s="1" t="str">
        <f t="shared" si="117"/>
        <v>DettoxSingapore</v>
      </c>
      <c r="AE7537" s="12" t="s">
        <v>33</v>
      </c>
    </row>
    <row r="7538" spans="18:31">
      <c r="R7538" s="10" t="str">
        <f>+V7538&amp;X7538</f>
        <v>Dip ItRosemary</v>
      </c>
      <c r="S7538" s="10" t="str">
        <f>+V7538&amp;AA7538</f>
        <v>Dip ItOther</v>
      </c>
      <c r="T7538" s="10" t="str">
        <f>W7538&amp;X7538</f>
        <v>SingaporeRosemary</v>
      </c>
      <c r="U7538" s="10" t="str">
        <f>+V7538&amp;W7538</f>
        <v>Dip ItSingapore</v>
      </c>
      <c r="V7538" s="3" t="s">
        <v>369</v>
      </c>
      <c r="W7538" s="11" t="s">
        <v>230</v>
      </c>
      <c r="X7538" s="1" t="s">
        <v>30</v>
      </c>
      <c r="Y7538" t="s">
        <v>89</v>
      </c>
      <c r="Z7538" t="s">
        <v>152</v>
      </c>
      <c r="AA7538" s="12" t="s">
        <v>33</v>
      </c>
      <c r="AB7538" s="1" t="s">
        <v>34</v>
      </c>
      <c r="AC7538" s="12" t="s">
        <v>35</v>
      </c>
      <c r="AD7538" s="1" t="str">
        <f t="shared" si="117"/>
        <v>Dip ItSingapore</v>
      </c>
      <c r="AE7538" s="12" t="s">
        <v>33</v>
      </c>
    </row>
    <row r="7539" spans="18:31">
      <c r="R7539" s="10" t="str">
        <f>+V7539&amp;X7539</f>
        <v>DosiaRosemary</v>
      </c>
      <c r="S7539" s="10" t="str">
        <f>+V7539&amp;AA7539</f>
        <v>DosiaHousehold Care</v>
      </c>
      <c r="T7539" s="10" t="str">
        <f>W7539&amp;X7539</f>
        <v>SingaporeRosemary</v>
      </c>
      <c r="U7539" s="10" t="str">
        <f>+V7539&amp;W7539</f>
        <v>DosiaSingapore</v>
      </c>
      <c r="V7539" s="3" t="s">
        <v>372</v>
      </c>
      <c r="W7539" s="11" t="s">
        <v>230</v>
      </c>
      <c r="X7539" s="1" t="s">
        <v>30</v>
      </c>
      <c r="Y7539" t="s">
        <v>89</v>
      </c>
      <c r="Z7539" t="s">
        <v>152</v>
      </c>
      <c r="AA7539" s="12" t="s">
        <v>127</v>
      </c>
      <c r="AB7539" s="1" t="s">
        <v>34</v>
      </c>
      <c r="AC7539" s="12" t="s">
        <v>35</v>
      </c>
      <c r="AD7539" s="1" t="str">
        <f t="shared" si="117"/>
        <v>DosiaSingapore</v>
      </c>
      <c r="AE7539" s="12" t="s">
        <v>127</v>
      </c>
    </row>
    <row r="7540" spans="18:31">
      <c r="R7540" s="10" t="str">
        <f>+V7540&amp;X7540</f>
        <v>Double RabbitRosemary</v>
      </c>
      <c r="S7540" s="10" t="str">
        <f>+V7540&amp;AA7540</f>
        <v>Double RabbitOther</v>
      </c>
      <c r="T7540" s="10" t="str">
        <f>W7540&amp;X7540</f>
        <v>SingaporeRosemary</v>
      </c>
      <c r="U7540" s="10" t="str">
        <f>+V7540&amp;W7540</f>
        <v>Double RabbitSingapore</v>
      </c>
      <c r="V7540" s="3" t="s">
        <v>374</v>
      </c>
      <c r="W7540" s="11" t="s">
        <v>230</v>
      </c>
      <c r="X7540" s="1" t="s">
        <v>30</v>
      </c>
      <c r="Y7540" t="s">
        <v>89</v>
      </c>
      <c r="Z7540" t="s">
        <v>152</v>
      </c>
      <c r="AA7540" s="12" t="s">
        <v>33</v>
      </c>
      <c r="AB7540" s="1" t="s">
        <v>34</v>
      </c>
      <c r="AC7540" s="12" t="s">
        <v>35</v>
      </c>
      <c r="AD7540" s="1" t="str">
        <f t="shared" si="117"/>
        <v>Double RabbitSingapore</v>
      </c>
      <c r="AE7540" s="12" t="s">
        <v>33</v>
      </c>
    </row>
    <row r="7541" spans="18:31">
      <c r="R7541" s="10" t="str">
        <f>+V7541&amp;X7541</f>
        <v>Down to EarthRosemary</v>
      </c>
      <c r="S7541" s="10" t="str">
        <f>+V7541&amp;AA7541</f>
        <v>Down to EarthOther</v>
      </c>
      <c r="T7541" s="10" t="str">
        <f>W7541&amp;X7541</f>
        <v>SingaporeRosemary</v>
      </c>
      <c r="U7541" s="10" t="str">
        <f>+V7541&amp;W7541</f>
        <v>Down to EarthSingapore</v>
      </c>
      <c r="V7541" s="3" t="s">
        <v>268</v>
      </c>
      <c r="W7541" s="11" t="s">
        <v>230</v>
      </c>
      <c r="X7541" s="1" t="s">
        <v>30</v>
      </c>
      <c r="Y7541" t="s">
        <v>89</v>
      </c>
      <c r="Z7541" t="s">
        <v>152</v>
      </c>
      <c r="AA7541" s="12" t="s">
        <v>33</v>
      </c>
      <c r="AB7541" s="1" t="s">
        <v>34</v>
      </c>
      <c r="AC7541" s="12" t="s">
        <v>35</v>
      </c>
      <c r="AD7541" s="1" t="str">
        <f t="shared" si="117"/>
        <v>Down to EarthSingapore</v>
      </c>
      <c r="AE7541" s="12" t="s">
        <v>33</v>
      </c>
    </row>
    <row r="7542" spans="18:31">
      <c r="R7542" s="10" t="str">
        <f>+V7542&amp;X7542</f>
        <v>DrummerRosemary</v>
      </c>
      <c r="S7542" s="10" t="str">
        <f>+V7542&amp;AA7542</f>
        <v>DrummerGerm Protection</v>
      </c>
      <c r="T7542" s="10" t="str">
        <f>W7542&amp;X7542</f>
        <v>SingaporeRosemary</v>
      </c>
      <c r="U7542" s="10" t="str">
        <f>+V7542&amp;W7542</f>
        <v>DrummerSingapore</v>
      </c>
      <c r="V7542" s="3" t="s">
        <v>376</v>
      </c>
      <c r="W7542" s="11" t="s">
        <v>230</v>
      </c>
      <c r="X7542" s="1" t="s">
        <v>30</v>
      </c>
      <c r="Y7542" t="s">
        <v>89</v>
      </c>
      <c r="Z7542" t="s">
        <v>152</v>
      </c>
      <c r="AA7542" s="12" t="s">
        <v>45</v>
      </c>
      <c r="AB7542" s="1" t="s">
        <v>34</v>
      </c>
      <c r="AC7542" s="12" t="s">
        <v>35</v>
      </c>
      <c r="AD7542" s="1" t="str">
        <f t="shared" si="117"/>
        <v>DrummerSingapore</v>
      </c>
      <c r="AE7542" s="12" t="s">
        <v>45</v>
      </c>
    </row>
    <row r="7543" spans="18:31">
      <c r="R7543" s="10" t="str">
        <f>+V7543&amp;X7543</f>
        <v>DuraglitRosemary</v>
      </c>
      <c r="S7543" s="10" t="str">
        <f>+V7543&amp;AA7543</f>
        <v>DuraglitGerm Protection</v>
      </c>
      <c r="T7543" s="10" t="str">
        <f>W7543&amp;X7543</f>
        <v>SingaporeRosemary</v>
      </c>
      <c r="U7543" s="10" t="str">
        <f>+V7543&amp;W7543</f>
        <v>DuraglitSingapore</v>
      </c>
      <c r="V7543" s="3" t="s">
        <v>377</v>
      </c>
      <c r="W7543" s="11" t="s">
        <v>230</v>
      </c>
      <c r="X7543" s="1" t="s">
        <v>30</v>
      </c>
      <c r="Y7543" t="s">
        <v>89</v>
      </c>
      <c r="Z7543" t="s">
        <v>152</v>
      </c>
      <c r="AA7543" s="12" t="s">
        <v>45</v>
      </c>
      <c r="AB7543" s="1" t="s">
        <v>34</v>
      </c>
      <c r="AC7543" s="12" t="s">
        <v>35</v>
      </c>
      <c r="AD7543" s="1" t="str">
        <f t="shared" si="117"/>
        <v>DuraglitSingapore</v>
      </c>
      <c r="AE7543" s="12" t="s">
        <v>45</v>
      </c>
    </row>
    <row r="7544" spans="18:31">
      <c r="R7544" s="10" t="str">
        <f>+V7544&amp;X7544</f>
        <v>EarexRosemary</v>
      </c>
      <c r="S7544" s="10" t="str">
        <f>+V7544&amp;AA7544</f>
        <v>EarexOther</v>
      </c>
      <c r="T7544" s="10" t="str">
        <f>W7544&amp;X7544</f>
        <v>SingaporeRosemary</v>
      </c>
      <c r="U7544" s="10" t="str">
        <f>+V7544&amp;W7544</f>
        <v>EarexSingapore</v>
      </c>
      <c r="V7544" s="3" t="s">
        <v>884</v>
      </c>
      <c r="W7544" s="11" t="s">
        <v>230</v>
      </c>
      <c r="X7544" s="1" t="s">
        <v>30</v>
      </c>
      <c r="Y7544" t="s">
        <v>89</v>
      </c>
      <c r="Z7544" t="s">
        <v>152</v>
      </c>
      <c r="AA7544" s="12" t="s">
        <v>33</v>
      </c>
      <c r="AB7544" s="1" t="s">
        <v>34</v>
      </c>
      <c r="AC7544" s="12" t="s">
        <v>35</v>
      </c>
      <c r="AD7544" s="1" t="str">
        <f t="shared" si="117"/>
        <v>EarexSingapore</v>
      </c>
      <c r="AE7544" s="12" t="s">
        <v>33</v>
      </c>
    </row>
    <row r="7545" spans="18:31">
      <c r="R7545" s="10" t="str">
        <f>+V7545&amp;X7545</f>
        <v>Easy OffRosemary</v>
      </c>
      <c r="S7545" s="10" t="str">
        <f>+V7545&amp;AA7545</f>
        <v>Easy OffGerm Protection</v>
      </c>
      <c r="T7545" s="10" t="str">
        <f>W7545&amp;X7545</f>
        <v>SingaporeRosemary</v>
      </c>
      <c r="U7545" s="10" t="str">
        <f>+V7545&amp;W7545</f>
        <v>Easy OffSingapore</v>
      </c>
      <c r="V7545" s="3" t="s">
        <v>379</v>
      </c>
      <c r="W7545" s="11" t="s">
        <v>230</v>
      </c>
      <c r="X7545" s="1" t="s">
        <v>30</v>
      </c>
      <c r="Y7545" t="s">
        <v>89</v>
      </c>
      <c r="Z7545" t="s">
        <v>152</v>
      </c>
      <c r="AA7545" s="12" t="s">
        <v>45</v>
      </c>
      <c r="AB7545" s="1" t="s">
        <v>34</v>
      </c>
      <c r="AC7545" s="12" t="s">
        <v>35</v>
      </c>
      <c r="AD7545" s="1" t="str">
        <f t="shared" si="117"/>
        <v>Easy OffSingapore</v>
      </c>
      <c r="AE7545" s="12" t="s">
        <v>45</v>
      </c>
    </row>
    <row r="7546" spans="18:31">
      <c r="R7546" s="10" t="str">
        <f>+V7546&amp;X7546</f>
        <v>EclipseRosemary</v>
      </c>
      <c r="S7546" s="10" t="str">
        <f>+V7546&amp;AA7546</f>
        <v>EclipseOther</v>
      </c>
      <c r="T7546" s="10" t="str">
        <f>W7546&amp;X7546</f>
        <v>SingaporeRosemary</v>
      </c>
      <c r="U7546" s="10" t="str">
        <f>+V7546&amp;W7546</f>
        <v>EclipseSingapore</v>
      </c>
      <c r="V7546" s="3" t="s">
        <v>885</v>
      </c>
      <c r="W7546" s="11" t="s">
        <v>230</v>
      </c>
      <c r="X7546" s="1" t="s">
        <v>30</v>
      </c>
      <c r="Y7546" t="s">
        <v>89</v>
      </c>
      <c r="Z7546" t="s">
        <v>152</v>
      </c>
      <c r="AA7546" s="12" t="s">
        <v>33</v>
      </c>
      <c r="AB7546" s="1" t="s">
        <v>34</v>
      </c>
      <c r="AC7546" s="12" t="s">
        <v>35</v>
      </c>
      <c r="AD7546" s="1" t="str">
        <f t="shared" si="117"/>
        <v>EclipseSingapore</v>
      </c>
      <c r="AE7546" s="12" t="s">
        <v>33</v>
      </c>
    </row>
    <row r="7547" spans="18:31">
      <c r="R7547" s="10" t="str">
        <f>+V7547&amp;X7547</f>
        <v>ElderprylRosemary</v>
      </c>
      <c r="S7547" s="10" t="str">
        <f>+V7547&amp;AA7547</f>
        <v>ElderprylOther</v>
      </c>
      <c r="T7547" s="10" t="str">
        <f>W7547&amp;X7547</f>
        <v>SingaporeRosemary</v>
      </c>
      <c r="U7547" s="10" t="str">
        <f>+V7547&amp;W7547</f>
        <v>ElderprylSingapore</v>
      </c>
      <c r="V7547" s="3" t="s">
        <v>886</v>
      </c>
      <c r="W7547" s="11" t="s">
        <v>230</v>
      </c>
      <c r="X7547" s="1" t="s">
        <v>30</v>
      </c>
      <c r="Y7547" t="s">
        <v>89</v>
      </c>
      <c r="Z7547" t="s">
        <v>152</v>
      </c>
      <c r="AA7547" s="12" t="s">
        <v>33</v>
      </c>
      <c r="AB7547" s="1" t="s">
        <v>34</v>
      </c>
      <c r="AC7547" s="12" t="s">
        <v>35</v>
      </c>
      <c r="AD7547" s="1" t="str">
        <f t="shared" si="117"/>
        <v>ElderprylSingapore</v>
      </c>
      <c r="AE7547" s="12" t="s">
        <v>33</v>
      </c>
    </row>
    <row r="7548" spans="18:31">
      <c r="R7548" s="10" t="str">
        <f>+V7548&amp;X7548</f>
        <v>ElenaRosemary</v>
      </c>
      <c r="S7548" s="10" t="str">
        <f>+V7548&amp;AA7548</f>
        <v>ElenaHousehold Care</v>
      </c>
      <c r="T7548" s="10" t="str">
        <f>W7548&amp;X7548</f>
        <v>SingaporeRosemary</v>
      </c>
      <c r="U7548" s="10" t="str">
        <f>+V7548&amp;W7548</f>
        <v>ElenaSingapore</v>
      </c>
      <c r="V7548" s="3" t="s">
        <v>383</v>
      </c>
      <c r="W7548" s="11" t="s">
        <v>230</v>
      </c>
      <c r="X7548" s="1" t="s">
        <v>30</v>
      </c>
      <c r="Y7548" t="s">
        <v>89</v>
      </c>
      <c r="Z7548" t="s">
        <v>152</v>
      </c>
      <c r="AA7548" s="12" t="s">
        <v>127</v>
      </c>
      <c r="AB7548" s="1" t="s">
        <v>34</v>
      </c>
      <c r="AC7548" s="12" t="s">
        <v>35</v>
      </c>
      <c r="AD7548" s="1" t="str">
        <f t="shared" si="117"/>
        <v>ElenaSingapore</v>
      </c>
      <c r="AE7548" s="12" t="s">
        <v>127</v>
      </c>
    </row>
    <row r="7549" spans="18:31">
      <c r="R7549" s="10" t="str">
        <f>+V7549&amp;X7549</f>
        <v>Exit MouldRosemary</v>
      </c>
      <c r="S7549" s="10" t="str">
        <f>+V7549&amp;AA7549</f>
        <v>Exit MouldGerm Protection</v>
      </c>
      <c r="T7549" s="10" t="str">
        <f>W7549&amp;X7549</f>
        <v>SingaporeRosemary</v>
      </c>
      <c r="U7549" s="10" t="str">
        <f>+V7549&amp;W7549</f>
        <v>Exit MouldSingapore</v>
      </c>
      <c r="V7549" s="3" t="s">
        <v>384</v>
      </c>
      <c r="W7549" s="11" t="s">
        <v>230</v>
      </c>
      <c r="X7549" s="1" t="s">
        <v>30</v>
      </c>
      <c r="Y7549" t="s">
        <v>89</v>
      </c>
      <c r="Z7549" t="s">
        <v>152</v>
      </c>
      <c r="AA7549" s="12" t="s">
        <v>45</v>
      </c>
      <c r="AB7549" s="1" t="s">
        <v>34</v>
      </c>
      <c r="AC7549" s="12" t="s">
        <v>35</v>
      </c>
      <c r="AD7549" s="1" t="str">
        <f t="shared" si="117"/>
        <v>Exit MouldSingapore</v>
      </c>
      <c r="AE7549" s="12" t="s">
        <v>45</v>
      </c>
    </row>
    <row r="7550" spans="18:31">
      <c r="R7550" s="10" t="str">
        <f>+V7550&amp;X7550</f>
        <v>FiestaRosemary</v>
      </c>
      <c r="S7550" s="10" t="str">
        <f>+V7550&amp;AA7550</f>
        <v>FiestaOther</v>
      </c>
      <c r="T7550" s="10" t="str">
        <f>W7550&amp;X7550</f>
        <v>SingaporeRosemary</v>
      </c>
      <c r="U7550" s="10" t="str">
        <f>+V7550&amp;W7550</f>
        <v>FiestaSingapore</v>
      </c>
      <c r="V7550" s="3" t="s">
        <v>887</v>
      </c>
      <c r="W7550" s="11" t="s">
        <v>230</v>
      </c>
      <c r="X7550" s="1" t="s">
        <v>30</v>
      </c>
      <c r="Y7550" t="s">
        <v>89</v>
      </c>
      <c r="Z7550" t="s">
        <v>152</v>
      </c>
      <c r="AA7550" s="12" t="s">
        <v>33</v>
      </c>
      <c r="AB7550" s="1" t="s">
        <v>34</v>
      </c>
      <c r="AC7550" s="12" t="s">
        <v>35</v>
      </c>
      <c r="AD7550" s="1" t="str">
        <f t="shared" si="117"/>
        <v>FiestaSingapore</v>
      </c>
      <c r="AE7550" s="12" t="s">
        <v>33</v>
      </c>
    </row>
    <row r="7551" spans="18:31">
      <c r="R7551" s="10" t="str">
        <f>+V7551&amp;X7551</f>
        <v>FloorRosemary</v>
      </c>
      <c r="S7551" s="10" t="str">
        <f>+V7551&amp;AA7551</f>
        <v>FloorOther</v>
      </c>
      <c r="T7551" s="10" t="str">
        <f>W7551&amp;X7551</f>
        <v>SingaporeRosemary</v>
      </c>
      <c r="U7551" s="10" t="str">
        <f>+V7551&amp;W7551</f>
        <v>FloorSingapore</v>
      </c>
      <c r="V7551" s="3" t="s">
        <v>888</v>
      </c>
      <c r="W7551" s="11" t="s">
        <v>230</v>
      </c>
      <c r="X7551" s="1" t="s">
        <v>30</v>
      </c>
      <c r="Y7551" t="s">
        <v>89</v>
      </c>
      <c r="Z7551" t="s">
        <v>152</v>
      </c>
      <c r="AA7551" s="12" t="s">
        <v>33</v>
      </c>
      <c r="AB7551" s="1" t="s">
        <v>34</v>
      </c>
      <c r="AC7551" s="12" t="s">
        <v>35</v>
      </c>
      <c r="AD7551" s="1" t="str">
        <f t="shared" si="117"/>
        <v>FloorSingapore</v>
      </c>
      <c r="AE7551" s="12" t="s">
        <v>33</v>
      </c>
    </row>
    <row r="7552" spans="18:31">
      <c r="R7552" s="10" t="str">
        <f>+V7552&amp;X7552</f>
        <v>FlorRosemary</v>
      </c>
      <c r="S7552" s="10" t="str">
        <f>+V7552&amp;AA7552</f>
        <v>FlorHousehold Care</v>
      </c>
      <c r="T7552" s="10" t="str">
        <f>W7552&amp;X7552</f>
        <v>SingaporeRosemary</v>
      </c>
      <c r="U7552" s="10" t="str">
        <f>+V7552&amp;W7552</f>
        <v>FlorSingapore</v>
      </c>
      <c r="V7552" s="3" t="s">
        <v>387</v>
      </c>
      <c r="W7552" s="11" t="s">
        <v>230</v>
      </c>
      <c r="X7552" s="1" t="s">
        <v>30</v>
      </c>
      <c r="Y7552" t="s">
        <v>89</v>
      </c>
      <c r="Z7552" t="s">
        <v>152</v>
      </c>
      <c r="AA7552" s="12" t="s">
        <v>127</v>
      </c>
      <c r="AB7552" s="1" t="s">
        <v>34</v>
      </c>
      <c r="AC7552" s="12" t="s">
        <v>35</v>
      </c>
      <c r="AD7552" s="1" t="str">
        <f t="shared" si="117"/>
        <v>FlorSingapore</v>
      </c>
      <c r="AE7552" s="12" t="s">
        <v>127</v>
      </c>
    </row>
    <row r="7553" spans="18:31">
      <c r="R7553" s="10" t="str">
        <f>+V7553&amp;X7553</f>
        <v>FootnerRosemary</v>
      </c>
      <c r="S7553" s="10" t="str">
        <f>+V7553&amp;AA7553</f>
        <v>FootnerOther</v>
      </c>
      <c r="T7553" s="10" t="str">
        <f>W7553&amp;X7553</f>
        <v>SingaporeRosemary</v>
      </c>
      <c r="U7553" s="10" t="str">
        <f>+V7553&amp;W7553</f>
        <v>FootnerSingapore</v>
      </c>
      <c r="V7553" s="3" t="s">
        <v>889</v>
      </c>
      <c r="W7553" s="11" t="s">
        <v>230</v>
      </c>
      <c r="X7553" s="1" t="s">
        <v>30</v>
      </c>
      <c r="Y7553" t="s">
        <v>89</v>
      </c>
      <c r="Z7553" t="s">
        <v>152</v>
      </c>
      <c r="AA7553" s="12" t="s">
        <v>33</v>
      </c>
      <c r="AB7553" s="1" t="s">
        <v>34</v>
      </c>
      <c r="AC7553" s="12" t="s">
        <v>35</v>
      </c>
      <c r="AD7553" s="1" t="str">
        <f t="shared" si="117"/>
        <v>FootnerSingapore</v>
      </c>
      <c r="AE7553" s="12" t="s">
        <v>33</v>
      </c>
    </row>
    <row r="7554" spans="18:31">
      <c r="R7554" s="10" t="str">
        <f>+V7554&amp;X7554</f>
        <v>Glass PlusRosemary</v>
      </c>
      <c r="S7554" s="10" t="str">
        <f>+V7554&amp;AA7554</f>
        <v>Glass PlusGerm Protection</v>
      </c>
      <c r="T7554" s="10" t="str">
        <f>W7554&amp;X7554</f>
        <v>SingaporeRosemary</v>
      </c>
      <c r="U7554" s="10" t="str">
        <f>+V7554&amp;W7554</f>
        <v>Glass PlusSingapore</v>
      </c>
      <c r="V7554" s="3" t="s">
        <v>389</v>
      </c>
      <c r="W7554" s="11" t="s">
        <v>230</v>
      </c>
      <c r="X7554" s="1" t="s">
        <v>30</v>
      </c>
      <c r="Y7554" t="s">
        <v>89</v>
      </c>
      <c r="Z7554" t="s">
        <v>152</v>
      </c>
      <c r="AA7554" s="12" t="s">
        <v>45</v>
      </c>
      <c r="AB7554" s="1" t="s">
        <v>34</v>
      </c>
      <c r="AC7554" s="12" t="s">
        <v>35</v>
      </c>
      <c r="AD7554" s="1" t="str">
        <f t="shared" si="117"/>
        <v>Glass PlusSingapore</v>
      </c>
      <c r="AE7554" s="12" t="s">
        <v>45</v>
      </c>
    </row>
    <row r="7555" spans="18:31">
      <c r="R7555" s="10" t="str">
        <f>+V7555&amp;X7555</f>
        <v>Glass WaxRosemary</v>
      </c>
      <c r="S7555" s="10" t="str">
        <f>+V7555&amp;AA7555</f>
        <v>Glass WaxOther</v>
      </c>
      <c r="T7555" s="10" t="str">
        <f>W7555&amp;X7555</f>
        <v>SingaporeRosemary</v>
      </c>
      <c r="U7555" s="10" t="str">
        <f>+V7555&amp;W7555</f>
        <v>Glass WaxSingapore</v>
      </c>
      <c r="V7555" s="3" t="s">
        <v>391</v>
      </c>
      <c r="W7555" s="11" t="s">
        <v>230</v>
      </c>
      <c r="X7555" s="1" t="s">
        <v>30</v>
      </c>
      <c r="Y7555" t="s">
        <v>89</v>
      </c>
      <c r="Z7555" t="s">
        <v>152</v>
      </c>
      <c r="AA7555" s="12" t="s">
        <v>33</v>
      </c>
      <c r="AB7555" s="1" t="s">
        <v>34</v>
      </c>
      <c r="AC7555" s="12" t="s">
        <v>35</v>
      </c>
      <c r="AD7555" s="1" t="str">
        <f t="shared" ref="AD7555:AD7618" si="118">V7555&amp;W7555</f>
        <v>Glass WaxSingapore</v>
      </c>
      <c r="AE7555" s="12" t="s">
        <v>33</v>
      </c>
    </row>
    <row r="7556" spans="18:31">
      <c r="R7556" s="10" t="str">
        <f>+V7556&amp;X7556</f>
        <v>GlassexRosemary</v>
      </c>
      <c r="S7556" s="10" t="str">
        <f>+V7556&amp;AA7556</f>
        <v>GlassexGerm Protection</v>
      </c>
      <c r="T7556" s="10" t="str">
        <f>W7556&amp;X7556</f>
        <v>SingaporeRosemary</v>
      </c>
      <c r="U7556" s="10" t="str">
        <f>+V7556&amp;W7556</f>
        <v>GlassexSingapore</v>
      </c>
      <c r="V7556" s="3" t="s">
        <v>392</v>
      </c>
      <c r="W7556" s="11" t="s">
        <v>230</v>
      </c>
      <c r="X7556" s="1" t="s">
        <v>30</v>
      </c>
      <c r="Y7556" t="s">
        <v>89</v>
      </c>
      <c r="Z7556" t="s">
        <v>152</v>
      </c>
      <c r="AA7556" s="12" t="s">
        <v>45</v>
      </c>
      <c r="AB7556" s="1" t="s">
        <v>34</v>
      </c>
      <c r="AC7556" s="12" t="s">
        <v>35</v>
      </c>
      <c r="AD7556" s="1" t="str">
        <f t="shared" si="118"/>
        <v>GlassexSingapore</v>
      </c>
      <c r="AE7556" s="12" t="s">
        <v>45</v>
      </c>
    </row>
    <row r="7557" spans="18:31">
      <c r="R7557" s="10" t="str">
        <f>+V7557&amp;X7557</f>
        <v>GlenRosemary</v>
      </c>
      <c r="S7557" s="10" t="str">
        <f>+V7557&amp;AA7557</f>
        <v>GlenOther</v>
      </c>
      <c r="T7557" s="10" t="str">
        <f>W7557&amp;X7557</f>
        <v>SingaporeRosemary</v>
      </c>
      <c r="U7557" s="10" t="str">
        <f>+V7557&amp;W7557</f>
        <v>GlenSingapore</v>
      </c>
      <c r="V7557" s="3" t="s">
        <v>393</v>
      </c>
      <c r="W7557" s="11" t="s">
        <v>230</v>
      </c>
      <c r="X7557" s="1" t="s">
        <v>30</v>
      </c>
      <c r="Y7557" t="s">
        <v>89</v>
      </c>
      <c r="Z7557" t="s">
        <v>152</v>
      </c>
      <c r="AA7557" s="12" t="s">
        <v>33</v>
      </c>
      <c r="AB7557" s="1" t="s">
        <v>34</v>
      </c>
      <c r="AC7557" s="12" t="s">
        <v>35</v>
      </c>
      <c r="AD7557" s="1" t="str">
        <f t="shared" si="118"/>
        <v>GlenSingapore</v>
      </c>
      <c r="AE7557" s="12" t="s">
        <v>33</v>
      </c>
    </row>
    <row r="7558" spans="18:31">
      <c r="R7558" s="10" t="str">
        <f>+V7558&amp;X7558</f>
        <v>GoldilocksRosemary</v>
      </c>
      <c r="S7558" s="10" t="str">
        <f>+V7558&amp;AA7558</f>
        <v>GoldilocksGerm Protection</v>
      </c>
      <c r="T7558" s="10" t="str">
        <f>W7558&amp;X7558</f>
        <v>SingaporeRosemary</v>
      </c>
      <c r="U7558" s="10" t="str">
        <f>+V7558&amp;W7558</f>
        <v>GoldilocksSingapore</v>
      </c>
      <c r="V7558" s="3" t="s">
        <v>394</v>
      </c>
      <c r="W7558" s="11" t="s">
        <v>230</v>
      </c>
      <c r="X7558" s="1" t="s">
        <v>30</v>
      </c>
      <c r="Y7558" t="s">
        <v>89</v>
      </c>
      <c r="Z7558" t="s">
        <v>152</v>
      </c>
      <c r="AA7558" s="12" t="s">
        <v>45</v>
      </c>
      <c r="AB7558" s="1" t="s">
        <v>34</v>
      </c>
      <c r="AC7558" s="12" t="s">
        <v>35</v>
      </c>
      <c r="AD7558" s="1" t="str">
        <f t="shared" si="118"/>
        <v>GoldilocksSingapore</v>
      </c>
      <c r="AE7558" s="12" t="s">
        <v>45</v>
      </c>
    </row>
    <row r="7559" spans="18:31">
      <c r="R7559" s="10" t="str">
        <f>+V7559&amp;X7559</f>
        <v>Goma PoxRosemary</v>
      </c>
      <c r="S7559" s="10" t="str">
        <f>+V7559&amp;AA7559</f>
        <v>Goma PoxHousehold Care</v>
      </c>
      <c r="T7559" s="10" t="str">
        <f>W7559&amp;X7559</f>
        <v>SingaporeRosemary</v>
      </c>
      <c r="U7559" s="10" t="str">
        <f>+V7559&amp;W7559</f>
        <v>Goma PoxSingapore</v>
      </c>
      <c r="V7559" s="3" t="s">
        <v>397</v>
      </c>
      <c r="W7559" s="11" t="s">
        <v>230</v>
      </c>
      <c r="X7559" s="1" t="s">
        <v>30</v>
      </c>
      <c r="Y7559" t="s">
        <v>89</v>
      </c>
      <c r="Z7559" t="s">
        <v>152</v>
      </c>
      <c r="AA7559" s="12" t="s">
        <v>127</v>
      </c>
      <c r="AB7559" s="1" t="s">
        <v>34</v>
      </c>
      <c r="AC7559" s="12" t="s">
        <v>35</v>
      </c>
      <c r="AD7559" s="1" t="str">
        <f t="shared" si="118"/>
        <v>Goma PoxSingapore</v>
      </c>
      <c r="AE7559" s="12" t="s">
        <v>127</v>
      </c>
    </row>
    <row r="7560" spans="18:31">
      <c r="R7560" s="10" t="str">
        <f>+V7560&amp;X7560</f>
        <v>GriffinRosemary</v>
      </c>
      <c r="S7560" s="10" t="str">
        <f>+V7560&amp;AA7560</f>
        <v>GriffinOther</v>
      </c>
      <c r="T7560" s="10" t="str">
        <f>W7560&amp;X7560</f>
        <v>SingaporeRosemary</v>
      </c>
      <c r="U7560" s="10" t="str">
        <f>+V7560&amp;W7560</f>
        <v>GriffinSingapore</v>
      </c>
      <c r="V7560" s="3" t="s">
        <v>399</v>
      </c>
      <c r="W7560" s="11" t="s">
        <v>230</v>
      </c>
      <c r="X7560" s="1" t="s">
        <v>30</v>
      </c>
      <c r="Y7560" t="s">
        <v>89</v>
      </c>
      <c r="Z7560" t="s">
        <v>152</v>
      </c>
      <c r="AA7560" s="12" t="s">
        <v>33</v>
      </c>
      <c r="AB7560" s="1" t="s">
        <v>34</v>
      </c>
      <c r="AC7560" s="12" t="s">
        <v>35</v>
      </c>
      <c r="AD7560" s="1" t="str">
        <f t="shared" si="118"/>
        <v>GriffinSingapore</v>
      </c>
      <c r="AE7560" s="12" t="s">
        <v>33</v>
      </c>
    </row>
    <row r="7561" spans="18:31">
      <c r="R7561" s="10" t="str">
        <f>+V7561&amp;X7561</f>
        <v>HandyRosemary</v>
      </c>
      <c r="S7561" s="10" t="str">
        <f>+V7561&amp;AA7561</f>
        <v>HandyOther</v>
      </c>
      <c r="T7561" s="10" t="str">
        <f>W7561&amp;X7561</f>
        <v>SingaporeRosemary</v>
      </c>
      <c r="U7561" s="10" t="str">
        <f>+V7561&amp;W7561</f>
        <v>HandySingapore</v>
      </c>
      <c r="V7561" s="3" t="s">
        <v>890</v>
      </c>
      <c r="W7561" s="11" t="s">
        <v>230</v>
      </c>
      <c r="X7561" s="1" t="s">
        <v>30</v>
      </c>
      <c r="Y7561" t="s">
        <v>89</v>
      </c>
      <c r="Z7561" t="s">
        <v>152</v>
      </c>
      <c r="AA7561" s="12" t="s">
        <v>33</v>
      </c>
      <c r="AB7561" s="1" t="s">
        <v>34</v>
      </c>
      <c r="AC7561" s="12" t="s">
        <v>35</v>
      </c>
      <c r="AD7561" s="1" t="str">
        <f t="shared" si="118"/>
        <v>HandySingapore</v>
      </c>
      <c r="AE7561" s="12" t="s">
        <v>33</v>
      </c>
    </row>
    <row r="7562" spans="18:31">
      <c r="R7562" s="10" t="str">
        <f>+V7562&amp;X7562</f>
        <v>Hoffmann'sRosemary</v>
      </c>
      <c r="S7562" s="10" t="str">
        <f>+V7562&amp;AA7562</f>
        <v>Hoffmann'sHousehold Care</v>
      </c>
      <c r="T7562" s="10" t="str">
        <f>W7562&amp;X7562</f>
        <v>SingaporeRosemary</v>
      </c>
      <c r="U7562" s="10" t="str">
        <f>+V7562&amp;W7562</f>
        <v>Hoffmann'sSingapore</v>
      </c>
      <c r="V7562" s="3" t="s">
        <v>402</v>
      </c>
      <c r="W7562" s="11" t="s">
        <v>230</v>
      </c>
      <c r="X7562" s="1" t="s">
        <v>30</v>
      </c>
      <c r="Y7562" t="s">
        <v>89</v>
      </c>
      <c r="Z7562" t="s">
        <v>152</v>
      </c>
      <c r="AA7562" s="12" t="s">
        <v>127</v>
      </c>
      <c r="AB7562" s="1" t="s">
        <v>34</v>
      </c>
      <c r="AC7562" s="12" t="s">
        <v>35</v>
      </c>
      <c r="AD7562" s="1" t="str">
        <f t="shared" si="118"/>
        <v>Hoffmann'sSingapore</v>
      </c>
      <c r="AE7562" s="12" t="s">
        <v>127</v>
      </c>
    </row>
    <row r="7563" spans="18:31">
      <c r="R7563" s="10" t="str">
        <f>+V7563&amp;X7563</f>
        <v>HunterRosemary</v>
      </c>
      <c r="S7563" s="10" t="str">
        <f>+V7563&amp;AA7563</f>
        <v>HunterOther</v>
      </c>
      <c r="T7563" s="10" t="str">
        <f>W7563&amp;X7563</f>
        <v>SingaporeRosemary</v>
      </c>
      <c r="U7563" s="10" t="str">
        <f>+V7563&amp;W7563</f>
        <v>HunterSingapore</v>
      </c>
      <c r="V7563" s="3" t="s">
        <v>404</v>
      </c>
      <c r="W7563" s="11" t="s">
        <v>230</v>
      </c>
      <c r="X7563" s="1" t="s">
        <v>30</v>
      </c>
      <c r="Y7563" t="s">
        <v>89</v>
      </c>
      <c r="Z7563" t="s">
        <v>152</v>
      </c>
      <c r="AA7563" s="12" t="s">
        <v>33</v>
      </c>
      <c r="AB7563" s="1" t="s">
        <v>34</v>
      </c>
      <c r="AC7563" s="12" t="s">
        <v>35</v>
      </c>
      <c r="AD7563" s="1" t="str">
        <f t="shared" si="118"/>
        <v>HunterSingapore</v>
      </c>
      <c r="AE7563" s="12" t="s">
        <v>33</v>
      </c>
    </row>
    <row r="7564" spans="18:31">
      <c r="R7564" s="10" t="str">
        <f>+V7564&amp;X7564</f>
        <v>InoxRosemary</v>
      </c>
      <c r="S7564" s="10" t="str">
        <f>+V7564&amp;AA7564</f>
        <v>InoxOther</v>
      </c>
      <c r="T7564" s="10" t="str">
        <f>W7564&amp;X7564</f>
        <v>SingaporeRosemary</v>
      </c>
      <c r="U7564" s="10" t="str">
        <f>+V7564&amp;W7564</f>
        <v>InoxSingapore</v>
      </c>
      <c r="V7564" s="3" t="s">
        <v>407</v>
      </c>
      <c r="W7564" s="11" t="s">
        <v>230</v>
      </c>
      <c r="X7564" s="1" t="s">
        <v>30</v>
      </c>
      <c r="Y7564" t="s">
        <v>89</v>
      </c>
      <c r="Z7564" t="s">
        <v>152</v>
      </c>
      <c r="AA7564" s="12" t="s">
        <v>33</v>
      </c>
      <c r="AB7564" s="1" t="s">
        <v>34</v>
      </c>
      <c r="AC7564" s="12" t="s">
        <v>35</v>
      </c>
      <c r="AD7564" s="1" t="str">
        <f t="shared" si="118"/>
        <v>InoxSingapore</v>
      </c>
      <c r="AE7564" s="12" t="s">
        <v>33</v>
      </c>
    </row>
    <row r="7565" spans="18:31">
      <c r="R7565" s="10" t="str">
        <f>+V7565&amp;X7565</f>
        <v>InstitutionalRosemary</v>
      </c>
      <c r="S7565" s="10" t="str">
        <f>+V7565&amp;AA7565</f>
        <v>InstitutionalOther</v>
      </c>
      <c r="T7565" s="10" t="str">
        <f>W7565&amp;X7565</f>
        <v>SingaporeRosemary</v>
      </c>
      <c r="U7565" s="10" t="str">
        <f>+V7565&amp;W7565</f>
        <v>InstitutionalSingapore</v>
      </c>
      <c r="V7565" s="3" t="s">
        <v>891</v>
      </c>
      <c r="W7565" s="11" t="s">
        <v>230</v>
      </c>
      <c r="X7565" s="1" t="s">
        <v>30</v>
      </c>
      <c r="Y7565" t="s">
        <v>89</v>
      </c>
      <c r="Z7565" t="s">
        <v>152</v>
      </c>
      <c r="AA7565" s="12" t="s">
        <v>33</v>
      </c>
      <c r="AB7565" s="1" t="s">
        <v>34</v>
      </c>
      <c r="AC7565" s="12" t="s">
        <v>35</v>
      </c>
      <c r="AD7565" s="1" t="str">
        <f t="shared" si="118"/>
        <v>InstitutionalSingapore</v>
      </c>
      <c r="AE7565" s="12" t="s">
        <v>33</v>
      </c>
    </row>
    <row r="7566" spans="18:31">
      <c r="R7566" s="10" t="str">
        <f>+V7566&amp;X7566</f>
        <v>Institutional Sales SpainRosemary</v>
      </c>
      <c r="S7566" s="10" t="str">
        <f>+V7566&amp;AA7566</f>
        <v>Institutional Sales SpainOther</v>
      </c>
      <c r="T7566" s="10" t="str">
        <f>W7566&amp;X7566</f>
        <v>SingaporeRosemary</v>
      </c>
      <c r="U7566" s="10" t="str">
        <f>+V7566&amp;W7566</f>
        <v>Institutional Sales SpainSingapore</v>
      </c>
      <c r="V7566" s="3" t="s">
        <v>411</v>
      </c>
      <c r="W7566" s="11" t="s">
        <v>230</v>
      </c>
      <c r="X7566" s="1" t="s">
        <v>30</v>
      </c>
      <c r="Y7566" t="s">
        <v>89</v>
      </c>
      <c r="Z7566" t="s">
        <v>152</v>
      </c>
      <c r="AA7566" s="12" t="s">
        <v>33</v>
      </c>
      <c r="AB7566" s="1" t="s">
        <v>34</v>
      </c>
      <c r="AC7566" s="12" t="s">
        <v>35</v>
      </c>
      <c r="AD7566" s="1" t="str">
        <f t="shared" si="118"/>
        <v>Institutional Sales SpainSingapore</v>
      </c>
      <c r="AE7566" s="12" t="s">
        <v>33</v>
      </c>
    </row>
    <row r="7567" spans="18:31">
      <c r="R7567" s="10" t="str">
        <f>+V7567&amp;X7567</f>
        <v>IntercoRosemary</v>
      </c>
      <c r="S7567" s="10" t="str">
        <f>+V7567&amp;AA7567</f>
        <v>IntercoOther</v>
      </c>
      <c r="T7567" s="10" t="str">
        <f>W7567&amp;X7567</f>
        <v>SingaporeRosemary</v>
      </c>
      <c r="U7567" s="10" t="str">
        <f>+V7567&amp;W7567</f>
        <v>IntercoSingapore</v>
      </c>
      <c r="V7567" s="3" t="s">
        <v>892</v>
      </c>
      <c r="W7567" s="11" t="s">
        <v>230</v>
      </c>
      <c r="X7567" s="1" t="s">
        <v>30</v>
      </c>
      <c r="Y7567" t="s">
        <v>89</v>
      </c>
      <c r="Z7567" t="s">
        <v>152</v>
      </c>
      <c r="AA7567" s="12" t="s">
        <v>33</v>
      </c>
      <c r="AB7567" s="1" t="s">
        <v>34</v>
      </c>
      <c r="AC7567" s="12" t="s">
        <v>35</v>
      </c>
      <c r="AD7567" s="1" t="str">
        <f t="shared" si="118"/>
        <v>IntercoSingapore</v>
      </c>
      <c r="AE7567" s="12" t="s">
        <v>33</v>
      </c>
    </row>
    <row r="7568" spans="18:31">
      <c r="R7568" s="10" t="str">
        <f>+V7568&amp;X7568</f>
        <v>JavelRosemary</v>
      </c>
      <c r="S7568" s="10" t="str">
        <f>+V7568&amp;AA7568</f>
        <v>JavelOther</v>
      </c>
      <c r="T7568" s="10" t="str">
        <f>W7568&amp;X7568</f>
        <v>SingaporeRosemary</v>
      </c>
      <c r="U7568" s="10" t="str">
        <f>+V7568&amp;W7568</f>
        <v>JavelSingapore</v>
      </c>
      <c r="V7568" s="3" t="s">
        <v>893</v>
      </c>
      <c r="W7568" s="11" t="s">
        <v>230</v>
      </c>
      <c r="X7568" s="1" t="s">
        <v>30</v>
      </c>
      <c r="Y7568" t="s">
        <v>89</v>
      </c>
      <c r="Z7568" t="s">
        <v>152</v>
      </c>
      <c r="AA7568" s="12" t="s">
        <v>33</v>
      </c>
      <c r="AB7568" s="1" t="s">
        <v>34</v>
      </c>
      <c r="AC7568" s="12" t="s">
        <v>35</v>
      </c>
      <c r="AD7568" s="1" t="str">
        <f t="shared" si="118"/>
        <v>JavelSingapore</v>
      </c>
      <c r="AE7568" s="12" t="s">
        <v>33</v>
      </c>
    </row>
    <row r="7569" spans="18:31">
      <c r="R7569" s="10" t="str">
        <f>+V7569&amp;X7569</f>
        <v>JexRosemary</v>
      </c>
      <c r="S7569" s="10" t="str">
        <f>+V7569&amp;AA7569</f>
        <v>JexOther</v>
      </c>
      <c r="T7569" s="10" t="str">
        <f>W7569&amp;X7569</f>
        <v>SingaporeRosemary</v>
      </c>
      <c r="U7569" s="10" t="str">
        <f>+V7569&amp;W7569</f>
        <v>JexSingapore</v>
      </c>
      <c r="V7569" s="3" t="s">
        <v>894</v>
      </c>
      <c r="W7569" s="11" t="s">
        <v>230</v>
      </c>
      <c r="X7569" s="1" t="s">
        <v>30</v>
      </c>
      <c r="Y7569" t="s">
        <v>89</v>
      </c>
      <c r="Z7569" t="s">
        <v>152</v>
      </c>
      <c r="AA7569" s="12" t="s">
        <v>33</v>
      </c>
      <c r="AB7569" s="1" t="s">
        <v>34</v>
      </c>
      <c r="AC7569" s="12" t="s">
        <v>35</v>
      </c>
      <c r="AD7569" s="1" t="str">
        <f t="shared" si="118"/>
        <v>JexSingapore</v>
      </c>
      <c r="AE7569" s="12" t="s">
        <v>33</v>
      </c>
    </row>
    <row r="7570" spans="18:31">
      <c r="R7570" s="10" t="str">
        <f>+V7570&amp;X7570</f>
        <v>JiffyRosemary</v>
      </c>
      <c r="S7570" s="10" t="str">
        <f>+V7570&amp;AA7570</f>
        <v>JiffyOther</v>
      </c>
      <c r="T7570" s="10" t="str">
        <f>W7570&amp;X7570</f>
        <v>SingaporeRosemary</v>
      </c>
      <c r="U7570" s="10" t="str">
        <f>+V7570&amp;W7570</f>
        <v>JiffySingapore</v>
      </c>
      <c r="V7570" s="3" t="s">
        <v>895</v>
      </c>
      <c r="W7570" s="11" t="s">
        <v>230</v>
      </c>
      <c r="X7570" s="1" t="s">
        <v>30</v>
      </c>
      <c r="Y7570" t="s">
        <v>89</v>
      </c>
      <c r="Z7570" t="s">
        <v>152</v>
      </c>
      <c r="AA7570" s="12" t="s">
        <v>33</v>
      </c>
      <c r="AB7570" s="1" t="s">
        <v>34</v>
      </c>
      <c r="AC7570" s="12" t="s">
        <v>35</v>
      </c>
      <c r="AD7570" s="1" t="str">
        <f t="shared" si="118"/>
        <v>JiffySingapore</v>
      </c>
      <c r="AE7570" s="12" t="s">
        <v>33</v>
      </c>
    </row>
    <row r="7571" spans="18:31">
      <c r="R7571" s="10" t="str">
        <f>+V7571&amp;X7571</f>
        <v>JikRosemary</v>
      </c>
      <c r="S7571" s="10" t="str">
        <f>+V7571&amp;AA7571</f>
        <v>JikGerm Protection</v>
      </c>
      <c r="T7571" s="10" t="str">
        <f>W7571&amp;X7571</f>
        <v>SingaporeRosemary</v>
      </c>
      <c r="U7571" s="10" t="str">
        <f>+V7571&amp;W7571</f>
        <v>JikSingapore</v>
      </c>
      <c r="V7571" s="3" t="s">
        <v>413</v>
      </c>
      <c r="W7571" s="11" t="s">
        <v>230</v>
      </c>
      <c r="X7571" s="1" t="s">
        <v>30</v>
      </c>
      <c r="Y7571" t="s">
        <v>89</v>
      </c>
      <c r="Z7571" t="s">
        <v>152</v>
      </c>
      <c r="AA7571" s="12" t="s">
        <v>45</v>
      </c>
      <c r="AB7571" s="1" t="s">
        <v>34</v>
      </c>
      <c r="AC7571" s="12" t="s">
        <v>35</v>
      </c>
      <c r="AD7571" s="1" t="str">
        <f t="shared" si="118"/>
        <v>JikSingapore</v>
      </c>
      <c r="AE7571" s="12" t="s">
        <v>45</v>
      </c>
    </row>
    <row r="7572" spans="18:31">
      <c r="R7572" s="10" t="str">
        <f>+V7572&amp;X7572</f>
        <v>KwitRosemary</v>
      </c>
      <c r="S7572" s="10" t="str">
        <f>+V7572&amp;AA7572</f>
        <v>KwitOther</v>
      </c>
      <c r="T7572" s="10" t="str">
        <f>W7572&amp;X7572</f>
        <v>SingaporeRosemary</v>
      </c>
      <c r="U7572" s="10" t="str">
        <f>+V7572&amp;W7572</f>
        <v>KwitSingapore</v>
      </c>
      <c r="V7572" s="3" t="s">
        <v>896</v>
      </c>
      <c r="W7572" s="11" t="s">
        <v>230</v>
      </c>
      <c r="X7572" s="1" t="s">
        <v>30</v>
      </c>
      <c r="Y7572" t="s">
        <v>89</v>
      </c>
      <c r="Z7572" t="s">
        <v>152</v>
      </c>
      <c r="AA7572" s="12" t="s">
        <v>33</v>
      </c>
      <c r="AB7572" s="1" t="s">
        <v>34</v>
      </c>
      <c r="AC7572" s="12" t="s">
        <v>35</v>
      </c>
      <c r="AD7572" s="1" t="str">
        <f t="shared" si="118"/>
        <v>KwitSingapore</v>
      </c>
      <c r="AE7572" s="12" t="s">
        <v>33</v>
      </c>
    </row>
    <row r="7573" spans="18:31">
      <c r="R7573" s="10" t="str">
        <f>+V7573&amp;X7573</f>
        <v>LanzaRosemary</v>
      </c>
      <c r="S7573" s="10" t="str">
        <f>+V7573&amp;AA7573</f>
        <v>LanzaHousehold Care</v>
      </c>
      <c r="T7573" s="10" t="str">
        <f>W7573&amp;X7573</f>
        <v>SingaporeRosemary</v>
      </c>
      <c r="U7573" s="10" t="str">
        <f>+V7573&amp;W7573</f>
        <v>LanzaSingapore</v>
      </c>
      <c r="V7573" s="3" t="s">
        <v>416</v>
      </c>
      <c r="W7573" s="11" t="s">
        <v>230</v>
      </c>
      <c r="X7573" s="1" t="s">
        <v>30</v>
      </c>
      <c r="Y7573" t="s">
        <v>89</v>
      </c>
      <c r="Z7573" t="s">
        <v>152</v>
      </c>
      <c r="AA7573" s="12" t="s">
        <v>127</v>
      </c>
      <c r="AB7573" s="1" t="s">
        <v>34</v>
      </c>
      <c r="AC7573" s="12" t="s">
        <v>35</v>
      </c>
      <c r="AD7573" s="1" t="str">
        <f t="shared" si="118"/>
        <v>LanzaSingapore</v>
      </c>
      <c r="AE7573" s="12" t="s">
        <v>127</v>
      </c>
    </row>
    <row r="7574" spans="18:31">
      <c r="R7574" s="10" t="str">
        <f>+V7574&amp;X7574</f>
        <v>Lavender SachetRosemary</v>
      </c>
      <c r="S7574" s="10" t="str">
        <f>+V7574&amp;AA7574</f>
        <v>Lavender SachetOther</v>
      </c>
      <c r="T7574" s="10" t="str">
        <f>W7574&amp;X7574</f>
        <v>SingaporeRosemary</v>
      </c>
      <c r="U7574" s="10" t="str">
        <f>+V7574&amp;W7574</f>
        <v>Lavender SachetSingapore</v>
      </c>
      <c r="V7574" s="3" t="s">
        <v>897</v>
      </c>
      <c r="W7574" s="11" t="s">
        <v>230</v>
      </c>
      <c r="X7574" s="1" t="s">
        <v>30</v>
      </c>
      <c r="Y7574" t="s">
        <v>89</v>
      </c>
      <c r="Z7574" t="s">
        <v>152</v>
      </c>
      <c r="AA7574" s="12" t="s">
        <v>33</v>
      </c>
      <c r="AB7574" s="1" t="s">
        <v>34</v>
      </c>
      <c r="AC7574" s="12" t="s">
        <v>35</v>
      </c>
      <c r="AD7574" s="1" t="str">
        <f t="shared" si="118"/>
        <v>Lavender SachetSingapore</v>
      </c>
      <c r="AE7574" s="12" t="s">
        <v>33</v>
      </c>
    </row>
    <row r="7575" spans="18:31">
      <c r="R7575" s="10" t="str">
        <f>+V7575&amp;X7575</f>
        <v>Lime WayRosemary</v>
      </c>
      <c r="S7575" s="10" t="str">
        <f>+V7575&amp;AA7575</f>
        <v>Lime WayOther</v>
      </c>
      <c r="T7575" s="10" t="str">
        <f>W7575&amp;X7575</f>
        <v>SingaporeRosemary</v>
      </c>
      <c r="U7575" s="10" t="str">
        <f>+V7575&amp;W7575</f>
        <v>Lime WaySingapore</v>
      </c>
      <c r="V7575" s="3" t="s">
        <v>898</v>
      </c>
      <c r="W7575" s="11" t="s">
        <v>230</v>
      </c>
      <c r="X7575" s="1" t="s">
        <v>30</v>
      </c>
      <c r="Y7575" t="s">
        <v>89</v>
      </c>
      <c r="Z7575" t="s">
        <v>152</v>
      </c>
      <c r="AA7575" s="12" t="s">
        <v>33</v>
      </c>
      <c r="AB7575" s="1" t="s">
        <v>34</v>
      </c>
      <c r="AC7575" s="12" t="s">
        <v>35</v>
      </c>
      <c r="AD7575" s="1" t="str">
        <f t="shared" si="118"/>
        <v>Lime WaySingapore</v>
      </c>
      <c r="AE7575" s="12" t="s">
        <v>33</v>
      </c>
    </row>
    <row r="7576" spans="18:31">
      <c r="R7576" s="10" t="str">
        <f>+V7576&amp;X7576</f>
        <v>Lime-A-WayRosemary</v>
      </c>
      <c r="S7576" s="10" t="str">
        <f>+V7576&amp;AA7576</f>
        <v>Lime-A-WayGerm Protection</v>
      </c>
      <c r="T7576" s="10" t="str">
        <f>W7576&amp;X7576</f>
        <v>SingaporeRosemary</v>
      </c>
      <c r="U7576" s="10" t="str">
        <f>+V7576&amp;W7576</f>
        <v>Lime-A-WaySingapore</v>
      </c>
      <c r="V7576" s="3" t="s">
        <v>418</v>
      </c>
      <c r="W7576" s="11" t="s">
        <v>230</v>
      </c>
      <c r="X7576" s="1" t="s">
        <v>30</v>
      </c>
      <c r="Y7576" t="s">
        <v>89</v>
      </c>
      <c r="Z7576" t="s">
        <v>152</v>
      </c>
      <c r="AA7576" s="12" t="s">
        <v>45</v>
      </c>
      <c r="AB7576" s="1" t="s">
        <v>34</v>
      </c>
      <c r="AC7576" s="12" t="s">
        <v>35</v>
      </c>
      <c r="AD7576" s="1" t="str">
        <f t="shared" si="118"/>
        <v>Lime-A-WaySingapore</v>
      </c>
      <c r="AE7576" s="12" t="s">
        <v>45</v>
      </c>
    </row>
    <row r="7577" spans="18:31">
      <c r="R7577" s="10" t="str">
        <f>+V7577&amp;X7577</f>
        <v>LipRosemary</v>
      </c>
      <c r="S7577" s="10" t="str">
        <f>+V7577&amp;AA7577</f>
        <v>LipOther</v>
      </c>
      <c r="T7577" s="10" t="str">
        <f>W7577&amp;X7577</f>
        <v>SingaporeRosemary</v>
      </c>
      <c r="U7577" s="10" t="str">
        <f>+V7577&amp;W7577</f>
        <v>LipSingapore</v>
      </c>
      <c r="V7577" s="3" t="s">
        <v>899</v>
      </c>
      <c r="W7577" s="11" t="s">
        <v>230</v>
      </c>
      <c r="X7577" s="1" t="s">
        <v>30</v>
      </c>
      <c r="Y7577" t="s">
        <v>89</v>
      </c>
      <c r="Z7577" t="s">
        <v>152</v>
      </c>
      <c r="AA7577" s="12" t="s">
        <v>33</v>
      </c>
      <c r="AB7577" s="1" t="s">
        <v>34</v>
      </c>
      <c r="AC7577" s="12" t="s">
        <v>35</v>
      </c>
      <c r="AD7577" s="1" t="str">
        <f t="shared" si="118"/>
        <v>LipSingapore</v>
      </c>
      <c r="AE7577" s="12" t="s">
        <v>33</v>
      </c>
    </row>
    <row r="7578" spans="18:31">
      <c r="R7578" s="10" t="str">
        <f>+V7578&amp;X7578</f>
        <v>Little LuciferRosemary</v>
      </c>
      <c r="S7578" s="10" t="str">
        <f>+V7578&amp;AA7578</f>
        <v>Little LuciferOther</v>
      </c>
      <c r="T7578" s="10" t="str">
        <f>W7578&amp;X7578</f>
        <v>SingaporeRosemary</v>
      </c>
      <c r="U7578" s="10" t="str">
        <f>+V7578&amp;W7578</f>
        <v>Little LuciferSingapore</v>
      </c>
      <c r="V7578" s="3" t="s">
        <v>421</v>
      </c>
      <c r="W7578" s="11" t="s">
        <v>230</v>
      </c>
      <c r="X7578" s="1" t="s">
        <v>30</v>
      </c>
      <c r="Y7578" t="s">
        <v>89</v>
      </c>
      <c r="Z7578" t="s">
        <v>152</v>
      </c>
      <c r="AA7578" s="12" t="s">
        <v>33</v>
      </c>
      <c r="AB7578" s="1" t="s">
        <v>34</v>
      </c>
      <c r="AC7578" s="12" t="s">
        <v>35</v>
      </c>
      <c r="AD7578" s="1" t="str">
        <f t="shared" si="118"/>
        <v>Little LuciferSingapore</v>
      </c>
      <c r="AE7578" s="12" t="s">
        <v>33</v>
      </c>
    </row>
    <row r="7579" spans="18:31">
      <c r="R7579" s="10" t="str">
        <f>+V7579&amp;X7579</f>
        <v>LivonRosemary</v>
      </c>
      <c r="S7579" s="10" t="str">
        <f>+V7579&amp;AA7579</f>
        <v>LivonOther</v>
      </c>
      <c r="T7579" s="10" t="str">
        <f>W7579&amp;X7579</f>
        <v>SingaporeRosemary</v>
      </c>
      <c r="U7579" s="10" t="str">
        <f>+V7579&amp;W7579</f>
        <v>LivonSingapore</v>
      </c>
      <c r="V7579" s="3" t="s">
        <v>423</v>
      </c>
      <c r="W7579" s="11" t="s">
        <v>230</v>
      </c>
      <c r="X7579" s="1" t="s">
        <v>30</v>
      </c>
      <c r="Y7579" t="s">
        <v>89</v>
      </c>
      <c r="Z7579" t="s">
        <v>152</v>
      </c>
      <c r="AA7579" s="12" t="s">
        <v>33</v>
      </c>
      <c r="AB7579" s="1" t="s">
        <v>34</v>
      </c>
      <c r="AC7579" s="12" t="s">
        <v>35</v>
      </c>
      <c r="AD7579" s="1" t="str">
        <f t="shared" si="118"/>
        <v>LivonSingapore</v>
      </c>
      <c r="AE7579" s="12" t="s">
        <v>33</v>
      </c>
    </row>
    <row r="7580" spans="18:31">
      <c r="R7580" s="10" t="str">
        <f>+V7580&amp;X7580</f>
        <v>LovelaRosemary</v>
      </c>
      <c r="S7580" s="10" t="str">
        <f>+V7580&amp;AA7580</f>
        <v>LovelaHousehold Care</v>
      </c>
      <c r="T7580" s="10" t="str">
        <f>W7580&amp;X7580</f>
        <v>SingaporeRosemary</v>
      </c>
      <c r="U7580" s="10" t="str">
        <f>+V7580&amp;W7580</f>
        <v>LovelaSingapore</v>
      </c>
      <c r="V7580" s="3" t="s">
        <v>425</v>
      </c>
      <c r="W7580" s="11" t="s">
        <v>230</v>
      </c>
      <c r="X7580" s="1" t="s">
        <v>30</v>
      </c>
      <c r="Y7580" t="s">
        <v>89</v>
      </c>
      <c r="Z7580" t="s">
        <v>152</v>
      </c>
      <c r="AA7580" s="12" t="s">
        <v>127</v>
      </c>
      <c r="AB7580" s="1" t="s">
        <v>34</v>
      </c>
      <c r="AC7580" s="12" t="s">
        <v>35</v>
      </c>
      <c r="AD7580" s="1" t="str">
        <f t="shared" si="118"/>
        <v>LovelaSingapore</v>
      </c>
      <c r="AE7580" s="12" t="s">
        <v>127</v>
      </c>
    </row>
    <row r="7581" spans="18:31">
      <c r="R7581" s="10" t="str">
        <f>+V7581&amp;X7581</f>
        <v>Maa'sRosemary</v>
      </c>
      <c r="S7581" s="10" t="str">
        <f>+V7581&amp;AA7581</f>
        <v>Maa'sOther</v>
      </c>
      <c r="T7581" s="10" t="str">
        <f>W7581&amp;X7581</f>
        <v>SingaporeRosemary</v>
      </c>
      <c r="U7581" s="10" t="str">
        <f>+V7581&amp;W7581</f>
        <v>Maa'sSingapore</v>
      </c>
      <c r="V7581" s="3" t="s">
        <v>427</v>
      </c>
      <c r="W7581" s="11" t="s">
        <v>230</v>
      </c>
      <c r="X7581" s="1" t="s">
        <v>30</v>
      </c>
      <c r="Y7581" t="s">
        <v>89</v>
      </c>
      <c r="Z7581" t="s">
        <v>152</v>
      </c>
      <c r="AA7581" s="12" t="s">
        <v>33</v>
      </c>
      <c r="AB7581" s="1" t="s">
        <v>34</v>
      </c>
      <c r="AC7581" s="12" t="s">
        <v>35</v>
      </c>
      <c r="AD7581" s="1" t="str">
        <f t="shared" si="118"/>
        <v>Maa'sSingapore</v>
      </c>
      <c r="AE7581" s="12" t="s">
        <v>33</v>
      </c>
    </row>
    <row r="7582" spans="18:31">
      <c r="R7582" s="10" t="str">
        <f>+V7582&amp;X7582</f>
        <v>MagnumRosemary</v>
      </c>
      <c r="S7582" s="10" t="str">
        <f>+V7582&amp;AA7582</f>
        <v>MagnumOther</v>
      </c>
      <c r="T7582" s="10" t="str">
        <f>W7582&amp;X7582</f>
        <v>SingaporeRosemary</v>
      </c>
      <c r="U7582" s="10" t="str">
        <f>+V7582&amp;W7582</f>
        <v>MagnumSingapore</v>
      </c>
      <c r="V7582" s="3" t="s">
        <v>900</v>
      </c>
      <c r="W7582" s="11" t="s">
        <v>230</v>
      </c>
      <c r="X7582" s="1" t="s">
        <v>30</v>
      </c>
      <c r="Y7582" t="s">
        <v>89</v>
      </c>
      <c r="Z7582" t="s">
        <v>152</v>
      </c>
      <c r="AA7582" s="12" t="s">
        <v>33</v>
      </c>
      <c r="AB7582" s="1" t="s">
        <v>34</v>
      </c>
      <c r="AC7582" s="12" t="s">
        <v>35</v>
      </c>
      <c r="AD7582" s="1" t="str">
        <f t="shared" si="118"/>
        <v>MagnumSingapore</v>
      </c>
      <c r="AE7582" s="12" t="s">
        <v>33</v>
      </c>
    </row>
    <row r="7583" spans="18:31">
      <c r="R7583" s="10" t="str">
        <f>+V7583&amp;X7583</f>
        <v>Maison VerteRosemary</v>
      </c>
      <c r="S7583" s="10" t="str">
        <f>+V7583&amp;AA7583</f>
        <v>Maison VerteOther</v>
      </c>
      <c r="T7583" s="10" t="str">
        <f>W7583&amp;X7583</f>
        <v>SingaporeRosemary</v>
      </c>
      <c r="U7583" s="10" t="str">
        <f>+V7583&amp;W7583</f>
        <v>Maison VerteSingapore</v>
      </c>
      <c r="V7583" s="3" t="s">
        <v>429</v>
      </c>
      <c r="W7583" s="11" t="s">
        <v>230</v>
      </c>
      <c r="X7583" s="1" t="s">
        <v>30</v>
      </c>
      <c r="Y7583" t="s">
        <v>89</v>
      </c>
      <c r="Z7583" t="s">
        <v>152</v>
      </c>
      <c r="AA7583" s="12" t="s">
        <v>33</v>
      </c>
      <c r="AB7583" s="1" t="s">
        <v>34</v>
      </c>
      <c r="AC7583" s="12" t="s">
        <v>35</v>
      </c>
      <c r="AD7583" s="1" t="str">
        <f t="shared" si="118"/>
        <v>Maison VerteSingapore</v>
      </c>
      <c r="AE7583" s="12" t="s">
        <v>33</v>
      </c>
    </row>
    <row r="7584" spans="18:31">
      <c r="R7584" s="10" t="str">
        <f>+V7584&amp;X7584</f>
        <v>MansionRosemary</v>
      </c>
      <c r="S7584" s="10" t="str">
        <f>+V7584&amp;AA7584</f>
        <v>MansionGerm Protection</v>
      </c>
      <c r="T7584" s="10" t="str">
        <f>W7584&amp;X7584</f>
        <v>SingaporeRosemary</v>
      </c>
      <c r="U7584" s="10" t="str">
        <f>+V7584&amp;W7584</f>
        <v>MansionSingapore</v>
      </c>
      <c r="V7584" s="3" t="s">
        <v>432</v>
      </c>
      <c r="W7584" s="11" t="s">
        <v>230</v>
      </c>
      <c r="X7584" s="1" t="s">
        <v>30</v>
      </c>
      <c r="Y7584" t="s">
        <v>89</v>
      </c>
      <c r="Z7584" t="s">
        <v>152</v>
      </c>
      <c r="AA7584" s="12" t="s">
        <v>45</v>
      </c>
      <c r="AB7584" s="1" t="s">
        <v>34</v>
      </c>
      <c r="AC7584" s="12" t="s">
        <v>35</v>
      </c>
      <c r="AD7584" s="1" t="str">
        <f t="shared" si="118"/>
        <v>MansionSingapore</v>
      </c>
      <c r="AE7584" s="12" t="s">
        <v>45</v>
      </c>
    </row>
    <row r="7585" spans="18:31">
      <c r="R7585" s="10" t="str">
        <f>+V7585&amp;X7585</f>
        <v>MarigoldRosemary</v>
      </c>
      <c r="S7585" s="10" t="str">
        <f>+V7585&amp;AA7585</f>
        <v>MarigoldOther</v>
      </c>
      <c r="T7585" s="10" t="str">
        <f>W7585&amp;X7585</f>
        <v>SingaporeRosemary</v>
      </c>
      <c r="U7585" s="10" t="str">
        <f>+V7585&amp;W7585</f>
        <v>MarigoldSingapore</v>
      </c>
      <c r="V7585" s="3" t="s">
        <v>901</v>
      </c>
      <c r="W7585" s="11" t="s">
        <v>230</v>
      </c>
      <c r="X7585" s="1" t="s">
        <v>30</v>
      </c>
      <c r="Y7585" t="s">
        <v>89</v>
      </c>
      <c r="Z7585" t="s">
        <v>152</v>
      </c>
      <c r="AA7585" s="12" t="s">
        <v>33</v>
      </c>
      <c r="AB7585" s="1" t="s">
        <v>34</v>
      </c>
      <c r="AC7585" s="12" t="s">
        <v>35</v>
      </c>
      <c r="AD7585" s="1" t="str">
        <f t="shared" si="118"/>
        <v>MarigoldSingapore</v>
      </c>
      <c r="AE7585" s="12" t="s">
        <v>33</v>
      </c>
    </row>
    <row r="7586" spans="18:31">
      <c r="R7586" s="10" t="str">
        <f>+V7586&amp;X7586</f>
        <v>MasterpieceRosemary</v>
      </c>
      <c r="S7586" s="10" t="str">
        <f>+V7586&amp;AA7586</f>
        <v>MasterpieceOther</v>
      </c>
      <c r="T7586" s="10" t="str">
        <f>W7586&amp;X7586</f>
        <v>SingaporeRosemary</v>
      </c>
      <c r="U7586" s="10" t="str">
        <f>+V7586&amp;W7586</f>
        <v>MasterpieceSingapore</v>
      </c>
      <c r="V7586" s="3" t="s">
        <v>902</v>
      </c>
      <c r="W7586" s="11" t="s">
        <v>230</v>
      </c>
      <c r="X7586" s="1" t="s">
        <v>30</v>
      </c>
      <c r="Y7586" t="s">
        <v>89</v>
      </c>
      <c r="Z7586" t="s">
        <v>152</v>
      </c>
      <c r="AA7586" s="12" t="s">
        <v>33</v>
      </c>
      <c r="AB7586" s="1" t="s">
        <v>34</v>
      </c>
      <c r="AC7586" s="12" t="s">
        <v>35</v>
      </c>
      <c r="AD7586" s="1" t="str">
        <f t="shared" si="118"/>
        <v>MasterpieceSingapore</v>
      </c>
      <c r="AE7586" s="12" t="s">
        <v>33</v>
      </c>
    </row>
    <row r="7587" spans="18:31">
      <c r="R7587" s="10" t="str">
        <f>+V7587&amp;X7587</f>
        <v>MetalistRosemary</v>
      </c>
      <c r="S7587" s="10" t="str">
        <f>+V7587&amp;AA7587</f>
        <v>MetalistOther</v>
      </c>
      <c r="T7587" s="10" t="str">
        <f>W7587&amp;X7587</f>
        <v>SingaporeRosemary</v>
      </c>
      <c r="U7587" s="10" t="str">
        <f>+V7587&amp;W7587</f>
        <v>MetalistSingapore</v>
      </c>
      <c r="V7587" s="3" t="s">
        <v>903</v>
      </c>
      <c r="W7587" s="11" t="s">
        <v>230</v>
      </c>
      <c r="X7587" s="1" t="s">
        <v>30</v>
      </c>
      <c r="Y7587" t="s">
        <v>89</v>
      </c>
      <c r="Z7587" t="s">
        <v>152</v>
      </c>
      <c r="AA7587" s="12" t="s">
        <v>33</v>
      </c>
      <c r="AB7587" s="1" t="s">
        <v>34</v>
      </c>
      <c r="AC7587" s="12" t="s">
        <v>35</v>
      </c>
      <c r="AD7587" s="1" t="str">
        <f t="shared" si="118"/>
        <v>MetalistSingapore</v>
      </c>
      <c r="AE7587" s="12" t="s">
        <v>33</v>
      </c>
    </row>
    <row r="7588" spans="18:31">
      <c r="R7588" s="10" t="str">
        <f>+V7588&amp;X7588</f>
        <v>MinRosemary</v>
      </c>
      <c r="S7588" s="10" t="str">
        <f>+V7588&amp;AA7588</f>
        <v>MinHousehold Care</v>
      </c>
      <c r="T7588" s="10" t="str">
        <f>W7588&amp;X7588</f>
        <v>SingaporeRosemary</v>
      </c>
      <c r="U7588" s="10" t="str">
        <f>+V7588&amp;W7588</f>
        <v>MinSingapore</v>
      </c>
      <c r="V7588" s="3" t="s">
        <v>434</v>
      </c>
      <c r="W7588" s="11" t="s">
        <v>230</v>
      </c>
      <c r="X7588" s="1" t="s">
        <v>30</v>
      </c>
      <c r="Y7588" t="s">
        <v>89</v>
      </c>
      <c r="Z7588" t="s">
        <v>152</v>
      </c>
      <c r="AA7588" s="12" t="s">
        <v>127</v>
      </c>
      <c r="AB7588" s="1" t="s">
        <v>34</v>
      </c>
      <c r="AC7588" s="12" t="s">
        <v>35</v>
      </c>
      <c r="AD7588" s="1" t="str">
        <f t="shared" si="118"/>
        <v>MinSingapore</v>
      </c>
      <c r="AE7588" s="12" t="s">
        <v>127</v>
      </c>
    </row>
    <row r="7589" spans="18:31">
      <c r="R7589" s="10" t="str">
        <f>+V7589&amp;X7589</f>
        <v>Mister BabyRosemary</v>
      </c>
      <c r="S7589" s="10" t="str">
        <f>+V7589&amp;AA7589</f>
        <v>Mister BabyOther</v>
      </c>
      <c r="T7589" s="10" t="str">
        <f>W7589&amp;X7589</f>
        <v>SingaporeRosemary</v>
      </c>
      <c r="U7589" s="10" t="str">
        <f>+V7589&amp;W7589</f>
        <v>Mister BabySingapore</v>
      </c>
      <c r="V7589" s="3" t="s">
        <v>436</v>
      </c>
      <c r="W7589" s="11" t="s">
        <v>230</v>
      </c>
      <c r="X7589" s="1" t="s">
        <v>30</v>
      </c>
      <c r="Y7589" t="s">
        <v>89</v>
      </c>
      <c r="Z7589" t="s">
        <v>152</v>
      </c>
      <c r="AA7589" s="12" t="s">
        <v>33</v>
      </c>
      <c r="AB7589" s="1" t="s">
        <v>34</v>
      </c>
      <c r="AC7589" s="12" t="s">
        <v>35</v>
      </c>
      <c r="AD7589" s="1" t="str">
        <f t="shared" si="118"/>
        <v>Mister BabySingapore</v>
      </c>
      <c r="AE7589" s="12" t="s">
        <v>33</v>
      </c>
    </row>
    <row r="7590" spans="18:31">
      <c r="R7590" s="10" t="str">
        <f>+V7590&amp;X7590</f>
        <v>Mop and GloRosemary</v>
      </c>
      <c r="S7590" s="10" t="str">
        <f>+V7590&amp;AA7590</f>
        <v>Mop and GloGerm Protection</v>
      </c>
      <c r="T7590" s="10" t="str">
        <f>W7590&amp;X7590</f>
        <v>SingaporeRosemary</v>
      </c>
      <c r="U7590" s="10" t="str">
        <f>+V7590&amp;W7590</f>
        <v>Mop and GloSingapore</v>
      </c>
      <c r="V7590" s="3" t="s">
        <v>438</v>
      </c>
      <c r="W7590" s="11" t="s">
        <v>230</v>
      </c>
      <c r="X7590" s="1" t="s">
        <v>30</v>
      </c>
      <c r="Y7590" t="s">
        <v>89</v>
      </c>
      <c r="Z7590" t="s">
        <v>152</v>
      </c>
      <c r="AA7590" s="12" t="s">
        <v>45</v>
      </c>
      <c r="AB7590" s="1" t="s">
        <v>34</v>
      </c>
      <c r="AC7590" s="12" t="s">
        <v>35</v>
      </c>
      <c r="AD7590" s="1" t="str">
        <f t="shared" si="118"/>
        <v>Mop and GloSingapore</v>
      </c>
      <c r="AE7590" s="12" t="s">
        <v>45</v>
      </c>
    </row>
    <row r="7591" spans="18:31">
      <c r="R7591" s="10" t="str">
        <f>+V7591&amp;X7591</f>
        <v>Mr BrassoRosemary</v>
      </c>
      <c r="S7591" s="10" t="str">
        <f>+V7591&amp;AA7591</f>
        <v>Mr BrassoHousehold Care</v>
      </c>
      <c r="T7591" s="10" t="str">
        <f>W7591&amp;X7591</f>
        <v>SingaporeRosemary</v>
      </c>
      <c r="U7591" s="10" t="str">
        <f>+V7591&amp;W7591</f>
        <v>Mr BrassoSingapore</v>
      </c>
      <c r="V7591" s="3" t="s">
        <v>440</v>
      </c>
      <c r="W7591" s="11" t="s">
        <v>230</v>
      </c>
      <c r="X7591" s="1" t="s">
        <v>30</v>
      </c>
      <c r="Y7591" t="s">
        <v>89</v>
      </c>
      <c r="Z7591" t="s">
        <v>152</v>
      </c>
      <c r="AA7591" s="12" t="s">
        <v>127</v>
      </c>
      <c r="AB7591" s="1" t="s">
        <v>34</v>
      </c>
      <c r="AC7591" s="12" t="s">
        <v>35</v>
      </c>
      <c r="AD7591" s="1" t="str">
        <f t="shared" si="118"/>
        <v>Mr BrassoSingapore</v>
      </c>
      <c r="AE7591" s="12" t="s">
        <v>127</v>
      </c>
    </row>
    <row r="7592" spans="18:31">
      <c r="R7592" s="10" t="str">
        <f>+V7592&amp;X7592</f>
        <v>Mr FrendRosemary</v>
      </c>
      <c r="S7592" s="10" t="str">
        <f>+V7592&amp;AA7592</f>
        <v>Mr FrendOther</v>
      </c>
      <c r="T7592" s="10" t="str">
        <f>W7592&amp;X7592</f>
        <v>SingaporeRosemary</v>
      </c>
      <c r="U7592" s="10" t="str">
        <f>+V7592&amp;W7592</f>
        <v>Mr FrendSingapore</v>
      </c>
      <c r="V7592" s="3" t="s">
        <v>904</v>
      </c>
      <c r="W7592" s="11" t="s">
        <v>230</v>
      </c>
      <c r="X7592" s="1" t="s">
        <v>30</v>
      </c>
      <c r="Y7592" t="s">
        <v>89</v>
      </c>
      <c r="Z7592" t="s">
        <v>152</v>
      </c>
      <c r="AA7592" s="12" t="s">
        <v>33</v>
      </c>
      <c r="AB7592" s="1" t="s">
        <v>34</v>
      </c>
      <c r="AC7592" s="12" t="s">
        <v>35</v>
      </c>
      <c r="AD7592" s="1" t="str">
        <f t="shared" si="118"/>
        <v>Mr FrendSingapore</v>
      </c>
      <c r="AE7592" s="12" t="s">
        <v>33</v>
      </c>
    </row>
    <row r="7593" spans="18:31">
      <c r="R7593" s="10" t="str">
        <f>+V7593&amp;X7593</f>
        <v>Mr MinRosemary</v>
      </c>
      <c r="S7593" s="10" t="str">
        <f>+V7593&amp;AA7593</f>
        <v>Mr MinGerm Protection</v>
      </c>
      <c r="T7593" s="10" t="str">
        <f>W7593&amp;X7593</f>
        <v>SingaporeRosemary</v>
      </c>
      <c r="U7593" s="10" t="str">
        <f>+V7593&amp;W7593</f>
        <v>Mr MinSingapore</v>
      </c>
      <c r="V7593" s="3" t="s">
        <v>442</v>
      </c>
      <c r="W7593" s="11" t="s">
        <v>230</v>
      </c>
      <c r="X7593" s="1" t="s">
        <v>30</v>
      </c>
      <c r="Y7593" t="s">
        <v>89</v>
      </c>
      <c r="Z7593" t="s">
        <v>152</v>
      </c>
      <c r="AA7593" s="12" t="s">
        <v>45</v>
      </c>
      <c r="AB7593" s="1" t="s">
        <v>34</v>
      </c>
      <c r="AC7593" s="12" t="s">
        <v>35</v>
      </c>
      <c r="AD7593" s="1" t="str">
        <f t="shared" si="118"/>
        <v>Mr MinSingapore</v>
      </c>
      <c r="AE7593" s="12" t="s">
        <v>45</v>
      </c>
    </row>
    <row r="7594" spans="18:31">
      <c r="R7594" s="10" t="str">
        <f>+V7594&amp;X7594</f>
        <v>Mr SheenRosemary</v>
      </c>
      <c r="S7594" s="10" t="str">
        <f>+V7594&amp;AA7594</f>
        <v>Mr SheenGerm Protection</v>
      </c>
      <c r="T7594" s="10" t="str">
        <f>W7594&amp;X7594</f>
        <v>SingaporeRosemary</v>
      </c>
      <c r="U7594" s="10" t="str">
        <f>+V7594&amp;W7594</f>
        <v>Mr SheenSingapore</v>
      </c>
      <c r="V7594" s="3" t="s">
        <v>443</v>
      </c>
      <c r="W7594" s="11" t="s">
        <v>230</v>
      </c>
      <c r="X7594" s="1" t="s">
        <v>30</v>
      </c>
      <c r="Y7594" t="s">
        <v>89</v>
      </c>
      <c r="Z7594" t="s">
        <v>152</v>
      </c>
      <c r="AA7594" s="12" t="s">
        <v>45</v>
      </c>
      <c r="AB7594" s="1" t="s">
        <v>34</v>
      </c>
      <c r="AC7594" s="12" t="s">
        <v>35</v>
      </c>
      <c r="AD7594" s="1" t="str">
        <f t="shared" si="118"/>
        <v>Mr SheenSingapore</v>
      </c>
      <c r="AE7594" s="12" t="s">
        <v>45</v>
      </c>
    </row>
    <row r="7595" spans="18:31">
      <c r="R7595" s="10" t="str">
        <f>+V7595&amp;X7595</f>
        <v>NoskitoRosemary</v>
      </c>
      <c r="S7595" s="10" t="str">
        <f>+V7595&amp;AA7595</f>
        <v>NoskitoOther</v>
      </c>
      <c r="T7595" s="10" t="str">
        <f>W7595&amp;X7595</f>
        <v>SingaporeRosemary</v>
      </c>
      <c r="U7595" s="10" t="str">
        <f>+V7595&amp;W7595</f>
        <v>NoskitoSingapore</v>
      </c>
      <c r="V7595" s="3" t="s">
        <v>446</v>
      </c>
      <c r="W7595" s="11" t="s">
        <v>230</v>
      </c>
      <c r="X7595" s="1" t="s">
        <v>30</v>
      </c>
      <c r="Y7595" t="s">
        <v>89</v>
      </c>
      <c r="Z7595" t="s">
        <v>152</v>
      </c>
      <c r="AA7595" s="12" t="s">
        <v>33</v>
      </c>
      <c r="AB7595" s="1" t="s">
        <v>34</v>
      </c>
      <c r="AC7595" s="12" t="s">
        <v>35</v>
      </c>
      <c r="AD7595" s="1" t="str">
        <f t="shared" si="118"/>
        <v>NoskitoSingapore</v>
      </c>
      <c r="AE7595" s="12" t="s">
        <v>33</v>
      </c>
    </row>
    <row r="7596" spans="18:31">
      <c r="R7596" s="10" t="str">
        <f>+V7596&amp;X7596</f>
        <v>Not Applicable - HyHoRosemary</v>
      </c>
      <c r="S7596" s="10" t="str">
        <f>+V7596&amp;AA7596</f>
        <v>Not Applicable - HyHoHousehold Care</v>
      </c>
      <c r="T7596" s="10" t="str">
        <f>W7596&amp;X7596</f>
        <v>SingaporeRosemary</v>
      </c>
      <c r="U7596" s="10" t="str">
        <f>+V7596&amp;W7596</f>
        <v>Not Applicable - HyHoSingapore</v>
      </c>
      <c r="V7596" s="3" t="s">
        <v>450</v>
      </c>
      <c r="W7596" s="11" t="s">
        <v>230</v>
      </c>
      <c r="X7596" s="1" t="s">
        <v>30</v>
      </c>
      <c r="Y7596" t="s">
        <v>89</v>
      </c>
      <c r="Z7596" t="s">
        <v>152</v>
      </c>
      <c r="AA7596" s="12" t="s">
        <v>127</v>
      </c>
      <c r="AB7596" s="1" t="s">
        <v>34</v>
      </c>
      <c r="AC7596" s="12" t="s">
        <v>35</v>
      </c>
      <c r="AD7596" s="1" t="str">
        <f t="shared" si="118"/>
        <v>Not Applicable - HyHoSingapore</v>
      </c>
      <c r="AE7596" s="12" t="s">
        <v>127</v>
      </c>
    </row>
    <row r="7597" spans="18:31">
      <c r="R7597" s="10" t="str">
        <f>+V7597&amp;X7597</f>
        <v>NoxonRosemary</v>
      </c>
      <c r="S7597" s="10" t="str">
        <f>+V7597&amp;AA7597</f>
        <v>NoxonOther</v>
      </c>
      <c r="T7597" s="10" t="str">
        <f>W7597&amp;X7597</f>
        <v>SingaporeRosemary</v>
      </c>
      <c r="U7597" s="10" t="str">
        <f>+V7597&amp;W7597</f>
        <v>NoxonSingapore</v>
      </c>
      <c r="V7597" s="3" t="s">
        <v>452</v>
      </c>
      <c r="W7597" s="11" t="s">
        <v>230</v>
      </c>
      <c r="X7597" s="1" t="s">
        <v>30</v>
      </c>
      <c r="Y7597" t="s">
        <v>89</v>
      </c>
      <c r="Z7597" t="s">
        <v>152</v>
      </c>
      <c r="AA7597" s="12" t="s">
        <v>33</v>
      </c>
      <c r="AB7597" s="1" t="s">
        <v>34</v>
      </c>
      <c r="AC7597" s="12" t="s">
        <v>35</v>
      </c>
      <c r="AD7597" s="1" t="str">
        <f t="shared" si="118"/>
        <v>NoxonSingapore</v>
      </c>
      <c r="AE7597" s="12" t="s">
        <v>33</v>
      </c>
    </row>
    <row r="7598" spans="18:31">
      <c r="R7598" s="10" t="str">
        <f>+V7598&amp;X7598</f>
        <v>Nu ClenzRosemary</v>
      </c>
      <c r="S7598" s="10" t="str">
        <f>+V7598&amp;AA7598</f>
        <v>Nu ClenzOther</v>
      </c>
      <c r="T7598" s="10" t="str">
        <f>W7598&amp;X7598</f>
        <v>SingaporeRosemary</v>
      </c>
      <c r="U7598" s="10" t="str">
        <f>+V7598&amp;W7598</f>
        <v>Nu ClenzSingapore</v>
      </c>
      <c r="V7598" s="3" t="s">
        <v>453</v>
      </c>
      <c r="W7598" s="11" t="s">
        <v>230</v>
      </c>
      <c r="X7598" s="1" t="s">
        <v>30</v>
      </c>
      <c r="Y7598" t="s">
        <v>89</v>
      </c>
      <c r="Z7598" t="s">
        <v>152</v>
      </c>
      <c r="AA7598" s="12" t="s">
        <v>33</v>
      </c>
      <c r="AB7598" s="1" t="s">
        <v>34</v>
      </c>
      <c r="AC7598" s="12" t="s">
        <v>35</v>
      </c>
      <c r="AD7598" s="1" t="str">
        <f t="shared" si="118"/>
        <v>Nu ClenzSingapore</v>
      </c>
      <c r="AE7598" s="12" t="s">
        <v>33</v>
      </c>
    </row>
    <row r="7599" spans="18:31">
      <c r="R7599" s="10" t="str">
        <f>+V7599&amp;X7599</f>
        <v>NuggetRosemary</v>
      </c>
      <c r="S7599" s="10" t="str">
        <f>+V7599&amp;AA7599</f>
        <v>NuggetHousehold Care</v>
      </c>
      <c r="T7599" s="10" t="str">
        <f>W7599&amp;X7599</f>
        <v>SingaporeRosemary</v>
      </c>
      <c r="U7599" s="10" t="str">
        <f>+V7599&amp;W7599</f>
        <v>NuggetSingapore</v>
      </c>
      <c r="V7599" s="3" t="s">
        <v>455</v>
      </c>
      <c r="W7599" s="11" t="s">
        <v>230</v>
      </c>
      <c r="X7599" s="1" t="s">
        <v>30</v>
      </c>
      <c r="Y7599" t="s">
        <v>89</v>
      </c>
      <c r="Z7599" t="s">
        <v>152</v>
      </c>
      <c r="AA7599" s="12" t="s">
        <v>127</v>
      </c>
      <c r="AB7599" s="1" t="s">
        <v>34</v>
      </c>
      <c r="AC7599" s="12" t="s">
        <v>35</v>
      </c>
      <c r="AD7599" s="1" t="str">
        <f t="shared" si="118"/>
        <v>NuggetSingapore</v>
      </c>
      <c r="AE7599" s="12" t="s">
        <v>127</v>
      </c>
    </row>
    <row r="7600" spans="18:31">
      <c r="R7600" s="10" t="str">
        <f>+V7600&amp;X7600</f>
        <v>O'CedarRosemary</v>
      </c>
      <c r="S7600" s="10" t="str">
        <f>+V7600&amp;AA7600</f>
        <v>O'CedarOther</v>
      </c>
      <c r="T7600" s="10" t="str">
        <f>W7600&amp;X7600</f>
        <v>SingaporeRosemary</v>
      </c>
      <c r="U7600" s="10" t="str">
        <f>+V7600&amp;W7600</f>
        <v>O'CedarSingapore</v>
      </c>
      <c r="V7600" s="3" t="s">
        <v>457</v>
      </c>
      <c r="W7600" s="11" t="s">
        <v>230</v>
      </c>
      <c r="X7600" s="1" t="s">
        <v>30</v>
      </c>
      <c r="Y7600" t="s">
        <v>89</v>
      </c>
      <c r="Z7600" t="s">
        <v>152</v>
      </c>
      <c r="AA7600" s="12" t="s">
        <v>33</v>
      </c>
      <c r="AB7600" s="1" t="s">
        <v>34</v>
      </c>
      <c r="AC7600" s="12" t="s">
        <v>35</v>
      </c>
      <c r="AD7600" s="1" t="str">
        <f t="shared" si="118"/>
        <v>O'CedarSingapore</v>
      </c>
      <c r="AE7600" s="12" t="s">
        <v>33</v>
      </c>
    </row>
    <row r="7601" spans="18:31">
      <c r="R7601" s="10" t="str">
        <f>+V7601&amp;X7601</f>
        <v>Old EnglishRosemary</v>
      </c>
      <c r="S7601" s="10" t="str">
        <f>+V7601&amp;AA7601</f>
        <v>Old EnglishHousehold Care</v>
      </c>
      <c r="T7601" s="10" t="str">
        <f>W7601&amp;X7601</f>
        <v>SingaporeRosemary</v>
      </c>
      <c r="U7601" s="10" t="str">
        <f>+V7601&amp;W7601</f>
        <v>Old EnglishSingapore</v>
      </c>
      <c r="V7601" s="3" t="s">
        <v>459</v>
      </c>
      <c r="W7601" s="11" t="s">
        <v>230</v>
      </c>
      <c r="X7601" s="1" t="s">
        <v>30</v>
      </c>
      <c r="Y7601" t="s">
        <v>89</v>
      </c>
      <c r="Z7601" t="s">
        <v>152</v>
      </c>
      <c r="AA7601" s="12" t="s">
        <v>127</v>
      </c>
      <c r="AB7601" s="1" t="s">
        <v>34</v>
      </c>
      <c r="AC7601" s="12" t="s">
        <v>35</v>
      </c>
      <c r="AD7601" s="1" t="str">
        <f t="shared" si="118"/>
        <v>Old EnglishSingapore</v>
      </c>
      <c r="AE7601" s="12" t="s">
        <v>127</v>
      </c>
    </row>
    <row r="7602" spans="18:31">
      <c r="R7602" s="10" t="str">
        <f>+V7602&amp;X7602</f>
        <v>Oxy-giftsetRosemary</v>
      </c>
      <c r="S7602" s="10" t="str">
        <f>+V7602&amp;AA7602</f>
        <v>Oxy-giftsetOther</v>
      </c>
      <c r="T7602" s="10" t="str">
        <f>W7602&amp;X7602</f>
        <v>SingaporeRosemary</v>
      </c>
      <c r="U7602" s="10" t="str">
        <f>+V7602&amp;W7602</f>
        <v>Oxy-giftsetSingapore</v>
      </c>
      <c r="V7602" s="3" t="s">
        <v>461</v>
      </c>
      <c r="W7602" s="11" t="s">
        <v>230</v>
      </c>
      <c r="X7602" s="1" t="s">
        <v>30</v>
      </c>
      <c r="Y7602" t="s">
        <v>89</v>
      </c>
      <c r="Z7602" t="s">
        <v>152</v>
      </c>
      <c r="AA7602" s="12" t="s">
        <v>33</v>
      </c>
      <c r="AB7602" s="1" t="s">
        <v>34</v>
      </c>
      <c r="AC7602" s="12" t="s">
        <v>35</v>
      </c>
      <c r="AD7602" s="1" t="str">
        <f t="shared" si="118"/>
        <v>Oxy-giftsetSingapore</v>
      </c>
      <c r="AE7602" s="12" t="s">
        <v>33</v>
      </c>
    </row>
    <row r="7603" spans="18:31">
      <c r="R7603" s="10" t="str">
        <f>+V7603&amp;X7603</f>
        <v>OxysaksakRosemary</v>
      </c>
      <c r="S7603" s="10" t="str">
        <f>+V7603&amp;AA7603</f>
        <v>OxysaksakOther</v>
      </c>
      <c r="T7603" s="10" t="str">
        <f>W7603&amp;X7603</f>
        <v>SingaporeRosemary</v>
      </c>
      <c r="U7603" s="10" t="str">
        <f>+V7603&amp;W7603</f>
        <v>OxysaksakSingapore</v>
      </c>
      <c r="V7603" s="3" t="s">
        <v>464</v>
      </c>
      <c r="W7603" s="11" t="s">
        <v>230</v>
      </c>
      <c r="X7603" s="1" t="s">
        <v>30</v>
      </c>
      <c r="Y7603" t="s">
        <v>89</v>
      </c>
      <c r="Z7603" t="s">
        <v>152</v>
      </c>
      <c r="AA7603" s="12" t="s">
        <v>33</v>
      </c>
      <c r="AB7603" s="1" t="s">
        <v>34</v>
      </c>
      <c r="AC7603" s="12" t="s">
        <v>35</v>
      </c>
      <c r="AD7603" s="1" t="str">
        <f t="shared" si="118"/>
        <v>OxysaksakSingapore</v>
      </c>
      <c r="AE7603" s="12" t="s">
        <v>33</v>
      </c>
    </row>
    <row r="7604" spans="18:31">
      <c r="R7604" s="10" t="str">
        <f>+V7604&amp;X7604</f>
        <v>Passe BemRosemary</v>
      </c>
      <c r="S7604" s="10" t="str">
        <f>+V7604&amp;AA7604</f>
        <v>Passe BemHousehold Care</v>
      </c>
      <c r="T7604" s="10" t="str">
        <f>W7604&amp;X7604</f>
        <v>SingaporeRosemary</v>
      </c>
      <c r="U7604" s="10" t="str">
        <f>+V7604&amp;W7604</f>
        <v>Passe BemSingapore</v>
      </c>
      <c r="V7604" s="3" t="s">
        <v>465</v>
      </c>
      <c r="W7604" s="11" t="s">
        <v>230</v>
      </c>
      <c r="X7604" s="1" t="s">
        <v>30</v>
      </c>
      <c r="Y7604" t="s">
        <v>89</v>
      </c>
      <c r="Z7604" t="s">
        <v>152</v>
      </c>
      <c r="AA7604" s="12" t="s">
        <v>127</v>
      </c>
      <c r="AB7604" s="1" t="s">
        <v>34</v>
      </c>
      <c r="AC7604" s="12" t="s">
        <v>35</v>
      </c>
      <c r="AD7604" s="1" t="str">
        <f t="shared" si="118"/>
        <v>Passe BemSingapore</v>
      </c>
      <c r="AE7604" s="12" t="s">
        <v>127</v>
      </c>
    </row>
    <row r="7605" spans="18:31">
      <c r="R7605" s="10" t="str">
        <f>+V7605&amp;X7605</f>
        <v>PlanchytexRosemary</v>
      </c>
      <c r="S7605" s="10" t="str">
        <f>+V7605&amp;AA7605</f>
        <v>PlanchytexOther</v>
      </c>
      <c r="T7605" s="10" t="str">
        <f>W7605&amp;X7605</f>
        <v>SingaporeRosemary</v>
      </c>
      <c r="U7605" s="10" t="str">
        <f>+V7605&amp;W7605</f>
        <v>PlanchytexSingapore</v>
      </c>
      <c r="V7605" s="3" t="s">
        <v>466</v>
      </c>
      <c r="W7605" s="11" t="s">
        <v>230</v>
      </c>
      <c r="X7605" s="1" t="s">
        <v>30</v>
      </c>
      <c r="Y7605" t="s">
        <v>89</v>
      </c>
      <c r="Z7605" t="s">
        <v>152</v>
      </c>
      <c r="AA7605" s="12" t="s">
        <v>33</v>
      </c>
      <c r="AB7605" s="1" t="s">
        <v>34</v>
      </c>
      <c r="AC7605" s="12" t="s">
        <v>35</v>
      </c>
      <c r="AD7605" s="1" t="str">
        <f t="shared" si="118"/>
        <v>PlanchytexSingapore</v>
      </c>
      <c r="AE7605" s="12" t="s">
        <v>33</v>
      </c>
    </row>
    <row r="7606" spans="18:31">
      <c r="R7606" s="10" t="str">
        <f>+V7606&amp;X7606</f>
        <v>PoliflorRosemary</v>
      </c>
      <c r="S7606" s="10" t="str">
        <f>+V7606&amp;AA7606</f>
        <v>PoliflorGerm Protection</v>
      </c>
      <c r="T7606" s="10" t="str">
        <f>W7606&amp;X7606</f>
        <v>SingaporeRosemary</v>
      </c>
      <c r="U7606" s="10" t="str">
        <f>+V7606&amp;W7606</f>
        <v>PoliflorSingapore</v>
      </c>
      <c r="V7606" s="3" t="s">
        <v>468</v>
      </c>
      <c r="W7606" s="11" t="s">
        <v>230</v>
      </c>
      <c r="X7606" s="1" t="s">
        <v>30</v>
      </c>
      <c r="Y7606" t="s">
        <v>89</v>
      </c>
      <c r="Z7606" t="s">
        <v>152</v>
      </c>
      <c r="AA7606" s="12" t="s">
        <v>45</v>
      </c>
      <c r="AB7606" s="1" t="s">
        <v>34</v>
      </c>
      <c r="AC7606" s="12" t="s">
        <v>35</v>
      </c>
      <c r="AD7606" s="1" t="str">
        <f t="shared" si="118"/>
        <v>PoliflorSingapore</v>
      </c>
      <c r="AE7606" s="12" t="s">
        <v>45</v>
      </c>
    </row>
    <row r="7607" spans="18:31">
      <c r="R7607" s="10" t="str">
        <f>+V7607&amp;X7607</f>
        <v>PolyceraRosemary</v>
      </c>
      <c r="S7607" s="10" t="str">
        <f>+V7607&amp;AA7607</f>
        <v>PolyceraGerm Protection</v>
      </c>
      <c r="T7607" s="10" t="str">
        <f>W7607&amp;X7607</f>
        <v>SingaporeRosemary</v>
      </c>
      <c r="U7607" s="10" t="str">
        <f>+V7607&amp;W7607</f>
        <v>PolyceraSingapore</v>
      </c>
      <c r="V7607" s="3" t="s">
        <v>470</v>
      </c>
      <c r="W7607" s="11" t="s">
        <v>230</v>
      </c>
      <c r="X7607" s="1" t="s">
        <v>30</v>
      </c>
      <c r="Y7607" t="s">
        <v>89</v>
      </c>
      <c r="Z7607" t="s">
        <v>152</v>
      </c>
      <c r="AA7607" s="12" t="s">
        <v>45</v>
      </c>
      <c r="AB7607" s="1" t="s">
        <v>34</v>
      </c>
      <c r="AC7607" s="12" t="s">
        <v>35</v>
      </c>
      <c r="AD7607" s="1" t="str">
        <f t="shared" si="118"/>
        <v>PolyceraSingapore</v>
      </c>
      <c r="AE7607" s="12" t="s">
        <v>45</v>
      </c>
    </row>
    <row r="7608" spans="18:31">
      <c r="R7608" s="10" t="str">
        <f>+V7608&amp;X7608</f>
        <v>PopRosemary</v>
      </c>
      <c r="S7608" s="10" t="str">
        <f>+V7608&amp;AA7608</f>
        <v>PopHousehold Care</v>
      </c>
      <c r="T7608" s="10" t="str">
        <f>W7608&amp;X7608</f>
        <v>SingaporeRosemary</v>
      </c>
      <c r="U7608" s="10" t="str">
        <f>+V7608&amp;W7608</f>
        <v>PopSingapore</v>
      </c>
      <c r="V7608" s="3" t="s">
        <v>472</v>
      </c>
      <c r="W7608" s="11" t="s">
        <v>230</v>
      </c>
      <c r="X7608" s="1" t="s">
        <v>30</v>
      </c>
      <c r="Y7608" t="s">
        <v>89</v>
      </c>
      <c r="Z7608" t="s">
        <v>152</v>
      </c>
      <c r="AA7608" s="12" t="s">
        <v>127</v>
      </c>
      <c r="AB7608" s="1" t="s">
        <v>34</v>
      </c>
      <c r="AC7608" s="12" t="s">
        <v>35</v>
      </c>
      <c r="AD7608" s="1" t="str">
        <f t="shared" si="118"/>
        <v>PopSingapore</v>
      </c>
      <c r="AE7608" s="12" t="s">
        <v>127</v>
      </c>
    </row>
    <row r="7609" spans="18:31">
      <c r="R7609" s="10" t="str">
        <f>+V7609&amp;X7609</f>
        <v>Power 28Rosemary</v>
      </c>
      <c r="S7609" s="10" t="str">
        <f>+V7609&amp;AA7609</f>
        <v>Power 28Other</v>
      </c>
      <c r="T7609" s="10" t="str">
        <f>W7609&amp;X7609</f>
        <v>SingaporeRosemary</v>
      </c>
      <c r="U7609" s="10" t="str">
        <f>+V7609&amp;W7609</f>
        <v>Power 28Singapore</v>
      </c>
      <c r="V7609" s="3" t="s">
        <v>474</v>
      </c>
      <c r="W7609" s="11" t="s">
        <v>230</v>
      </c>
      <c r="X7609" s="1" t="s">
        <v>30</v>
      </c>
      <c r="Y7609" t="s">
        <v>89</v>
      </c>
      <c r="Z7609" t="s">
        <v>152</v>
      </c>
      <c r="AA7609" s="12" t="s">
        <v>33</v>
      </c>
      <c r="AB7609" s="1" t="s">
        <v>34</v>
      </c>
      <c r="AC7609" s="12" t="s">
        <v>35</v>
      </c>
      <c r="AD7609" s="1" t="str">
        <f t="shared" si="118"/>
        <v>Power 28Singapore</v>
      </c>
      <c r="AE7609" s="12" t="s">
        <v>33</v>
      </c>
    </row>
    <row r="7610" spans="18:31">
      <c r="R7610" s="10" t="str">
        <f>+V7610&amp;X7610</f>
        <v>PowercleanRosemary</v>
      </c>
      <c r="S7610" s="10" t="str">
        <f>+V7610&amp;AA7610</f>
        <v>PowercleanOther</v>
      </c>
      <c r="T7610" s="10" t="str">
        <f>W7610&amp;X7610</f>
        <v>SingaporeRosemary</v>
      </c>
      <c r="U7610" s="10" t="str">
        <f>+V7610&amp;W7610</f>
        <v>PowercleanSingapore</v>
      </c>
      <c r="V7610" s="3" t="s">
        <v>477</v>
      </c>
      <c r="W7610" s="11" t="s">
        <v>230</v>
      </c>
      <c r="X7610" s="1" t="s">
        <v>30</v>
      </c>
      <c r="Y7610" t="s">
        <v>89</v>
      </c>
      <c r="Z7610" t="s">
        <v>152</v>
      </c>
      <c r="AA7610" s="12" t="s">
        <v>33</v>
      </c>
      <c r="AB7610" s="1" t="s">
        <v>34</v>
      </c>
      <c r="AC7610" s="12" t="s">
        <v>35</v>
      </c>
      <c r="AD7610" s="1" t="str">
        <f t="shared" si="118"/>
        <v>PowercleanSingapore</v>
      </c>
      <c r="AE7610" s="12" t="s">
        <v>33</v>
      </c>
    </row>
    <row r="7611" spans="18:31">
      <c r="R7611" s="10" t="str">
        <f>+V7611&amp;X7611</f>
        <v>Propack Ultra-PlusRosemary</v>
      </c>
      <c r="S7611" s="10" t="str">
        <f>+V7611&amp;AA7611</f>
        <v>Propack Ultra-PlusOther</v>
      </c>
      <c r="T7611" s="10" t="str">
        <f>W7611&amp;X7611</f>
        <v>SingaporeRosemary</v>
      </c>
      <c r="U7611" s="10" t="str">
        <f>+V7611&amp;W7611</f>
        <v>Propack Ultra-PlusSingapore</v>
      </c>
      <c r="V7611" s="3" t="s">
        <v>480</v>
      </c>
      <c r="W7611" s="11" t="s">
        <v>230</v>
      </c>
      <c r="X7611" s="1" t="s">
        <v>30</v>
      </c>
      <c r="Y7611" t="s">
        <v>89</v>
      </c>
      <c r="Z7611" t="s">
        <v>152</v>
      </c>
      <c r="AA7611" s="12" t="s">
        <v>33</v>
      </c>
      <c r="AB7611" s="1" t="s">
        <v>34</v>
      </c>
      <c r="AC7611" s="12" t="s">
        <v>35</v>
      </c>
      <c r="AD7611" s="1" t="str">
        <f t="shared" si="118"/>
        <v>Propack Ultra-PlusSingapore</v>
      </c>
      <c r="AE7611" s="12" t="s">
        <v>33</v>
      </c>
    </row>
    <row r="7612" spans="18:31">
      <c r="R7612" s="10" t="str">
        <f>+V7612&amp;X7612</f>
        <v>Purity (Barley)Rosemary</v>
      </c>
      <c r="S7612" s="10" t="str">
        <f>+V7612&amp;AA7612</f>
        <v>Purity (Barley)Household Care</v>
      </c>
      <c r="T7612" s="10" t="str">
        <f>W7612&amp;X7612</f>
        <v>SingaporeRosemary</v>
      </c>
      <c r="U7612" s="10" t="str">
        <f>+V7612&amp;W7612</f>
        <v>Purity (Barley)Singapore</v>
      </c>
      <c r="V7612" s="3" t="s">
        <v>482</v>
      </c>
      <c r="W7612" s="11" t="s">
        <v>230</v>
      </c>
      <c r="X7612" s="1" t="s">
        <v>30</v>
      </c>
      <c r="Y7612" t="s">
        <v>89</v>
      </c>
      <c r="Z7612" t="s">
        <v>152</v>
      </c>
      <c r="AA7612" s="12" t="s">
        <v>127</v>
      </c>
      <c r="AB7612" s="1" t="s">
        <v>34</v>
      </c>
      <c r="AC7612" s="12" t="s">
        <v>35</v>
      </c>
      <c r="AD7612" s="1" t="str">
        <f t="shared" si="118"/>
        <v>Purity (Barley)Singapore</v>
      </c>
      <c r="AE7612" s="12" t="s">
        <v>127</v>
      </c>
    </row>
    <row r="7613" spans="18:31">
      <c r="R7613" s="10" t="str">
        <f>+V7613&amp;X7613</f>
        <v>QuantoRosemary</v>
      </c>
      <c r="S7613" s="10" t="str">
        <f>+V7613&amp;AA7613</f>
        <v>QuantoHousehold Care</v>
      </c>
      <c r="T7613" s="10" t="str">
        <f>W7613&amp;X7613</f>
        <v>SingaporeRosemary</v>
      </c>
      <c r="U7613" s="10" t="str">
        <f>+V7613&amp;W7613</f>
        <v>QuantoSingapore</v>
      </c>
      <c r="V7613" s="3" t="s">
        <v>483</v>
      </c>
      <c r="W7613" s="11" t="s">
        <v>230</v>
      </c>
      <c r="X7613" s="1" t="s">
        <v>30</v>
      </c>
      <c r="Y7613" t="s">
        <v>89</v>
      </c>
      <c r="Z7613" t="s">
        <v>152</v>
      </c>
      <c r="AA7613" s="12" t="s">
        <v>127</v>
      </c>
      <c r="AB7613" s="1" t="s">
        <v>34</v>
      </c>
      <c r="AC7613" s="12" t="s">
        <v>35</v>
      </c>
      <c r="AD7613" s="1" t="str">
        <f t="shared" si="118"/>
        <v>QuantoSingapore</v>
      </c>
      <c r="AE7613" s="12" t="s">
        <v>127</v>
      </c>
    </row>
    <row r="7614" spans="18:31">
      <c r="R7614" s="10" t="str">
        <f>+V7614&amp;X7614</f>
        <v>ReckittsRosemary</v>
      </c>
      <c r="S7614" s="10" t="str">
        <f>+V7614&amp;AA7614</f>
        <v>ReckittsHousehold Care</v>
      </c>
      <c r="T7614" s="10" t="str">
        <f>W7614&amp;X7614</f>
        <v>SingaporeRosemary</v>
      </c>
      <c r="U7614" s="10" t="str">
        <f>+V7614&amp;W7614</f>
        <v>ReckittsSingapore</v>
      </c>
      <c r="V7614" s="3" t="s">
        <v>484</v>
      </c>
      <c r="W7614" s="11" t="s">
        <v>230</v>
      </c>
      <c r="X7614" s="1" t="s">
        <v>30</v>
      </c>
      <c r="Y7614" t="s">
        <v>89</v>
      </c>
      <c r="Z7614" t="s">
        <v>152</v>
      </c>
      <c r="AA7614" s="12" t="s">
        <v>127</v>
      </c>
      <c r="AB7614" s="1" t="s">
        <v>34</v>
      </c>
      <c r="AC7614" s="12" t="s">
        <v>35</v>
      </c>
      <c r="AD7614" s="1" t="str">
        <f t="shared" si="118"/>
        <v>ReckittsSingapore</v>
      </c>
      <c r="AE7614" s="12" t="s">
        <v>127</v>
      </c>
    </row>
    <row r="7615" spans="18:31">
      <c r="R7615" s="10" t="str">
        <f>+V7615&amp;X7615</f>
        <v>RexRosemary</v>
      </c>
      <c r="S7615" s="10" t="str">
        <f>+V7615&amp;AA7615</f>
        <v>RexOther</v>
      </c>
      <c r="T7615" s="10" t="str">
        <f>W7615&amp;X7615</f>
        <v>SingaporeRosemary</v>
      </c>
      <c r="U7615" s="10" t="str">
        <f>+V7615&amp;W7615</f>
        <v>RexSingapore</v>
      </c>
      <c r="V7615" s="3" t="s">
        <v>486</v>
      </c>
      <c r="W7615" s="11" t="s">
        <v>230</v>
      </c>
      <c r="X7615" s="1" t="s">
        <v>30</v>
      </c>
      <c r="Y7615" t="s">
        <v>89</v>
      </c>
      <c r="Z7615" t="s">
        <v>152</v>
      </c>
      <c r="AA7615" s="12" t="s">
        <v>33</v>
      </c>
      <c r="AB7615" s="1" t="s">
        <v>34</v>
      </c>
      <c r="AC7615" s="12" t="s">
        <v>35</v>
      </c>
      <c r="AD7615" s="1" t="str">
        <f t="shared" si="118"/>
        <v>RexSingapore</v>
      </c>
      <c r="AE7615" s="12" t="s">
        <v>33</v>
      </c>
    </row>
    <row r="7616" spans="18:31">
      <c r="R7616" s="10" t="str">
        <f>+V7616&amp;X7616</f>
        <v>Rid-XRosemary</v>
      </c>
      <c r="S7616" s="10" t="str">
        <f>+V7616&amp;AA7616</f>
        <v>Rid-XGerm Protection</v>
      </c>
      <c r="T7616" s="10" t="str">
        <f>W7616&amp;X7616</f>
        <v>SingaporeRosemary</v>
      </c>
      <c r="U7616" s="10" t="str">
        <f>+V7616&amp;W7616</f>
        <v>Rid-XSingapore</v>
      </c>
      <c r="V7616" s="3" t="s">
        <v>487</v>
      </c>
      <c r="W7616" s="11" t="s">
        <v>230</v>
      </c>
      <c r="X7616" s="1" t="s">
        <v>30</v>
      </c>
      <c r="Y7616" t="s">
        <v>89</v>
      </c>
      <c r="Z7616" t="s">
        <v>152</v>
      </c>
      <c r="AA7616" s="12" t="s">
        <v>45</v>
      </c>
      <c r="AB7616" s="1" t="s">
        <v>34</v>
      </c>
      <c r="AC7616" s="12" t="s">
        <v>35</v>
      </c>
      <c r="AD7616" s="1" t="str">
        <f t="shared" si="118"/>
        <v>Rid-XSingapore</v>
      </c>
      <c r="AE7616" s="12" t="s">
        <v>45</v>
      </c>
    </row>
    <row r="7617" spans="18:31">
      <c r="R7617" s="10" t="str">
        <f>+V7617&amp;X7617</f>
        <v>RobinRosemary</v>
      </c>
      <c r="S7617" s="10" t="str">
        <f>+V7617&amp;AA7617</f>
        <v>RobinHousehold Care</v>
      </c>
      <c r="T7617" s="10" t="str">
        <f>W7617&amp;X7617</f>
        <v>SingaporeRosemary</v>
      </c>
      <c r="U7617" s="10" t="str">
        <f>+V7617&amp;W7617</f>
        <v>RobinSingapore</v>
      </c>
      <c r="V7617" s="3" t="s">
        <v>488</v>
      </c>
      <c r="W7617" s="11" t="s">
        <v>230</v>
      </c>
      <c r="X7617" s="1" t="s">
        <v>30</v>
      </c>
      <c r="Y7617" t="s">
        <v>89</v>
      </c>
      <c r="Z7617" t="s">
        <v>152</v>
      </c>
      <c r="AA7617" s="12" t="s">
        <v>127</v>
      </c>
      <c r="AB7617" s="1" t="s">
        <v>34</v>
      </c>
      <c r="AC7617" s="12" t="s">
        <v>35</v>
      </c>
      <c r="AD7617" s="1" t="str">
        <f t="shared" si="118"/>
        <v>RobinSingapore</v>
      </c>
      <c r="AE7617" s="12" t="s">
        <v>127</v>
      </c>
    </row>
    <row r="7618" spans="18:31">
      <c r="R7618" s="10" t="str">
        <f>+V7618&amp;X7618</f>
        <v>RobinsonsRosemary</v>
      </c>
      <c r="S7618" s="10" t="str">
        <f>+V7618&amp;AA7618</f>
        <v>RobinsonsHousehold Care</v>
      </c>
      <c r="T7618" s="10" t="str">
        <f>W7618&amp;X7618</f>
        <v>SingaporeRosemary</v>
      </c>
      <c r="U7618" s="10" t="str">
        <f>+V7618&amp;W7618</f>
        <v>RobinsonsSingapore</v>
      </c>
      <c r="V7618" s="3" t="s">
        <v>490</v>
      </c>
      <c r="W7618" s="11" t="s">
        <v>230</v>
      </c>
      <c r="X7618" s="1" t="s">
        <v>30</v>
      </c>
      <c r="Y7618" t="s">
        <v>89</v>
      </c>
      <c r="Z7618" t="s">
        <v>152</v>
      </c>
      <c r="AA7618" s="12" t="s">
        <v>127</v>
      </c>
      <c r="AB7618" s="1" t="s">
        <v>34</v>
      </c>
      <c r="AC7618" s="12" t="s">
        <v>35</v>
      </c>
      <c r="AD7618" s="1" t="str">
        <f t="shared" si="118"/>
        <v>RobinsonsSingapore</v>
      </c>
      <c r="AE7618" s="12" t="s">
        <v>127</v>
      </c>
    </row>
    <row r="7619" spans="18:31">
      <c r="R7619" s="10" t="str">
        <f>+V7619&amp;X7619</f>
        <v>RodoxRosemary</v>
      </c>
      <c r="S7619" s="10" t="str">
        <f>+V7619&amp;AA7619</f>
        <v>RodoxOther</v>
      </c>
      <c r="T7619" s="10" t="str">
        <f>W7619&amp;X7619</f>
        <v>SingaporeRosemary</v>
      </c>
      <c r="U7619" s="10" t="str">
        <f>+V7619&amp;W7619</f>
        <v>RodoxSingapore</v>
      </c>
      <c r="V7619" s="3" t="s">
        <v>905</v>
      </c>
      <c r="W7619" s="11" t="s">
        <v>230</v>
      </c>
      <c r="X7619" s="1" t="s">
        <v>30</v>
      </c>
      <c r="Y7619" t="s">
        <v>89</v>
      </c>
      <c r="Z7619" t="s">
        <v>152</v>
      </c>
      <c r="AA7619" s="12" t="s">
        <v>33</v>
      </c>
      <c r="AB7619" s="1" t="s">
        <v>34</v>
      </c>
      <c r="AC7619" s="12" t="s">
        <v>35</v>
      </c>
      <c r="AD7619" s="1" t="str">
        <f t="shared" ref="AD7619:AD7682" si="119">V7619&amp;W7619</f>
        <v>RodoxSingapore</v>
      </c>
      <c r="AE7619" s="12" t="s">
        <v>33</v>
      </c>
    </row>
    <row r="7620" spans="18:31">
      <c r="R7620" s="10" t="str">
        <f>+V7620&amp;X7620</f>
        <v>Scale AwayRosemary</v>
      </c>
      <c r="S7620" s="10" t="str">
        <f>+V7620&amp;AA7620</f>
        <v>Scale AwayGerm Protection</v>
      </c>
      <c r="T7620" s="10" t="str">
        <f>W7620&amp;X7620</f>
        <v>SingaporeRosemary</v>
      </c>
      <c r="U7620" s="10" t="str">
        <f>+V7620&amp;W7620</f>
        <v>Scale AwaySingapore</v>
      </c>
      <c r="V7620" s="3" t="s">
        <v>491</v>
      </c>
      <c r="W7620" s="11" t="s">
        <v>230</v>
      </c>
      <c r="X7620" s="1" t="s">
        <v>30</v>
      </c>
      <c r="Y7620" t="s">
        <v>89</v>
      </c>
      <c r="Z7620" t="s">
        <v>152</v>
      </c>
      <c r="AA7620" s="12" t="s">
        <v>45</v>
      </c>
      <c r="AB7620" s="1" t="s">
        <v>34</v>
      </c>
      <c r="AC7620" s="12" t="s">
        <v>35</v>
      </c>
      <c r="AD7620" s="1" t="str">
        <f t="shared" si="119"/>
        <v>Scale AwaySingapore</v>
      </c>
      <c r="AE7620" s="12" t="s">
        <v>45</v>
      </c>
    </row>
    <row r="7621" spans="18:31">
      <c r="R7621" s="10" t="str">
        <f>+V7621&amp;X7621</f>
        <v>ScottsRosemary</v>
      </c>
      <c r="S7621" s="10" t="str">
        <f>+V7621&amp;AA7621</f>
        <v>ScottsOther</v>
      </c>
      <c r="T7621" s="10" t="str">
        <f>W7621&amp;X7621</f>
        <v>SingaporeRosemary</v>
      </c>
      <c r="U7621" s="10" t="str">
        <f>+V7621&amp;W7621</f>
        <v>ScottsSingapore</v>
      </c>
      <c r="V7621" s="3" t="s">
        <v>492</v>
      </c>
      <c r="W7621" s="11" t="s">
        <v>230</v>
      </c>
      <c r="X7621" s="1" t="s">
        <v>30</v>
      </c>
      <c r="Y7621" t="s">
        <v>89</v>
      </c>
      <c r="Z7621" t="s">
        <v>152</v>
      </c>
      <c r="AA7621" s="12" t="s">
        <v>33</v>
      </c>
      <c r="AB7621" s="1" t="s">
        <v>34</v>
      </c>
      <c r="AC7621" s="12" t="s">
        <v>35</v>
      </c>
      <c r="AD7621" s="1" t="str">
        <f t="shared" si="119"/>
        <v>ScottsSingapore</v>
      </c>
      <c r="AE7621" s="12" t="s">
        <v>33</v>
      </c>
    </row>
    <row r="7622" spans="18:31">
      <c r="R7622" s="10" t="str">
        <f>+V7622&amp;X7622</f>
        <v>Set WetRosemary</v>
      </c>
      <c r="S7622" s="10" t="str">
        <f>+V7622&amp;AA7622</f>
        <v>Set WetOther</v>
      </c>
      <c r="T7622" s="10" t="str">
        <f>W7622&amp;X7622</f>
        <v>SingaporeRosemary</v>
      </c>
      <c r="U7622" s="10" t="str">
        <f>+V7622&amp;W7622</f>
        <v>Set WetSingapore</v>
      </c>
      <c r="V7622" s="3" t="s">
        <v>906</v>
      </c>
      <c r="W7622" s="11" t="s">
        <v>230</v>
      </c>
      <c r="X7622" s="1" t="s">
        <v>30</v>
      </c>
      <c r="Y7622" t="s">
        <v>89</v>
      </c>
      <c r="Z7622" t="s">
        <v>152</v>
      </c>
      <c r="AA7622" s="12" t="s">
        <v>33</v>
      </c>
      <c r="AB7622" s="1" t="s">
        <v>34</v>
      </c>
      <c r="AC7622" s="12" t="s">
        <v>35</v>
      </c>
      <c r="AD7622" s="1" t="str">
        <f t="shared" si="119"/>
        <v>Set WetSingapore</v>
      </c>
      <c r="AE7622" s="12" t="s">
        <v>33</v>
      </c>
    </row>
    <row r="7623" spans="18:31">
      <c r="R7623" s="10" t="str">
        <f>+V7623&amp;X7623</f>
        <v>SidolRosemary</v>
      </c>
      <c r="S7623" s="10" t="str">
        <f>+V7623&amp;AA7623</f>
        <v>SidolGerm Protection</v>
      </c>
      <c r="T7623" s="10" t="str">
        <f>W7623&amp;X7623</f>
        <v>SingaporeRosemary</v>
      </c>
      <c r="U7623" s="10" t="str">
        <f>+V7623&amp;W7623</f>
        <v>SidolSingapore</v>
      </c>
      <c r="V7623" s="3" t="s">
        <v>493</v>
      </c>
      <c r="W7623" s="11" t="s">
        <v>230</v>
      </c>
      <c r="X7623" s="1" t="s">
        <v>30</v>
      </c>
      <c r="Y7623" t="s">
        <v>89</v>
      </c>
      <c r="Z7623" t="s">
        <v>152</v>
      </c>
      <c r="AA7623" s="12" t="s">
        <v>45</v>
      </c>
      <c r="AB7623" s="1" t="s">
        <v>34</v>
      </c>
      <c r="AC7623" s="12" t="s">
        <v>35</v>
      </c>
      <c r="AD7623" s="1" t="str">
        <f t="shared" si="119"/>
        <v>SidolSingapore</v>
      </c>
      <c r="AE7623" s="12" t="s">
        <v>45</v>
      </c>
    </row>
    <row r="7624" spans="18:31">
      <c r="R7624" s="10" t="str">
        <f>+V7624&amp;X7624</f>
        <v>SilvoRosemary</v>
      </c>
      <c r="S7624" s="10" t="str">
        <f>+V7624&amp;AA7624</f>
        <v>SilvoHousehold Care</v>
      </c>
      <c r="T7624" s="10" t="str">
        <f>W7624&amp;X7624</f>
        <v>SingaporeRosemary</v>
      </c>
      <c r="U7624" s="10" t="str">
        <f>+V7624&amp;W7624</f>
        <v>SilvoSingapore</v>
      </c>
      <c r="V7624" s="3" t="s">
        <v>495</v>
      </c>
      <c r="W7624" s="11" t="s">
        <v>230</v>
      </c>
      <c r="X7624" s="1" t="s">
        <v>30</v>
      </c>
      <c r="Y7624" t="s">
        <v>89</v>
      </c>
      <c r="Z7624" t="s">
        <v>152</v>
      </c>
      <c r="AA7624" s="12" t="s">
        <v>127</v>
      </c>
      <c r="AB7624" s="1" t="s">
        <v>34</v>
      </c>
      <c r="AC7624" s="12" t="s">
        <v>35</v>
      </c>
      <c r="AD7624" s="1" t="str">
        <f t="shared" si="119"/>
        <v>SilvoSingapore</v>
      </c>
      <c r="AE7624" s="12" t="s">
        <v>127</v>
      </c>
    </row>
    <row r="7625" spans="18:31">
      <c r="R7625" s="10" t="str">
        <f>+V7625&amp;X7625</f>
        <v>SipuroRosemary</v>
      </c>
      <c r="S7625" s="10" t="str">
        <f>+V7625&amp;AA7625</f>
        <v>SipuroOther</v>
      </c>
      <c r="T7625" s="10" t="str">
        <f>W7625&amp;X7625</f>
        <v>SingaporeRosemary</v>
      </c>
      <c r="U7625" s="10" t="str">
        <f>+V7625&amp;W7625</f>
        <v>SipuroSingapore</v>
      </c>
      <c r="V7625" s="3" t="s">
        <v>497</v>
      </c>
      <c r="W7625" s="11" t="s">
        <v>230</v>
      </c>
      <c r="X7625" s="1" t="s">
        <v>30</v>
      </c>
      <c r="Y7625" t="s">
        <v>89</v>
      </c>
      <c r="Z7625" t="s">
        <v>152</v>
      </c>
      <c r="AA7625" s="12" t="s">
        <v>33</v>
      </c>
      <c r="AB7625" s="1" t="s">
        <v>34</v>
      </c>
      <c r="AC7625" s="12" t="s">
        <v>35</v>
      </c>
      <c r="AD7625" s="1" t="str">
        <f t="shared" si="119"/>
        <v>SipuroSingapore</v>
      </c>
      <c r="AE7625" s="12" t="s">
        <v>33</v>
      </c>
    </row>
    <row r="7626" spans="18:31">
      <c r="R7626" s="10" t="str">
        <f>+V7626&amp;X7626</f>
        <v>SnowyRosemary</v>
      </c>
      <c r="S7626" s="10" t="str">
        <f>+V7626&amp;AA7626</f>
        <v>SnowyOther</v>
      </c>
      <c r="T7626" s="10" t="str">
        <f>W7626&amp;X7626</f>
        <v>SingaporeRosemary</v>
      </c>
      <c r="U7626" s="10" t="str">
        <f>+V7626&amp;W7626</f>
        <v>SnowySingapore</v>
      </c>
      <c r="V7626" s="3" t="s">
        <v>499</v>
      </c>
      <c r="W7626" s="11" t="s">
        <v>230</v>
      </c>
      <c r="X7626" s="1" t="s">
        <v>30</v>
      </c>
      <c r="Y7626" t="s">
        <v>89</v>
      </c>
      <c r="Z7626" t="s">
        <v>152</v>
      </c>
      <c r="AA7626" s="12" t="s">
        <v>33</v>
      </c>
      <c r="AB7626" s="1" t="s">
        <v>34</v>
      </c>
      <c r="AC7626" s="12" t="s">
        <v>35</v>
      </c>
      <c r="AD7626" s="1" t="str">
        <f t="shared" si="119"/>
        <v>SnowySingapore</v>
      </c>
      <c r="AE7626" s="12" t="s">
        <v>33</v>
      </c>
    </row>
    <row r="7627" spans="18:31">
      <c r="R7627" s="10" t="str">
        <f>+V7627&amp;X7627</f>
        <v>SoleRosemary</v>
      </c>
      <c r="S7627" s="10" t="str">
        <f>+V7627&amp;AA7627</f>
        <v>SoleHousehold Care</v>
      </c>
      <c r="T7627" s="10" t="str">
        <f>W7627&amp;X7627</f>
        <v>SingaporeRosemary</v>
      </c>
      <c r="U7627" s="10" t="str">
        <f>+V7627&amp;W7627</f>
        <v>SoleSingapore</v>
      </c>
      <c r="V7627" s="3" t="s">
        <v>501</v>
      </c>
      <c r="W7627" s="11" t="s">
        <v>230</v>
      </c>
      <c r="X7627" s="1" t="s">
        <v>30</v>
      </c>
      <c r="Y7627" t="s">
        <v>89</v>
      </c>
      <c r="Z7627" t="s">
        <v>152</v>
      </c>
      <c r="AA7627" s="12" t="s">
        <v>127</v>
      </c>
      <c r="AB7627" s="1" t="s">
        <v>34</v>
      </c>
      <c r="AC7627" s="12" t="s">
        <v>35</v>
      </c>
      <c r="AD7627" s="1" t="str">
        <f t="shared" si="119"/>
        <v>SoleSingapore</v>
      </c>
      <c r="AE7627" s="12" t="s">
        <v>127</v>
      </c>
    </row>
    <row r="7628" spans="18:31">
      <c r="R7628" s="10" t="str">
        <f>+V7628&amp;X7628</f>
        <v>SteeloRosemary</v>
      </c>
      <c r="S7628" s="10" t="str">
        <f>+V7628&amp;AA7628</f>
        <v>SteeloGerm Protection</v>
      </c>
      <c r="T7628" s="10" t="str">
        <f>W7628&amp;X7628</f>
        <v>SingaporeRosemary</v>
      </c>
      <c r="U7628" s="10" t="str">
        <f>+V7628&amp;W7628</f>
        <v>SteeloSingapore</v>
      </c>
      <c r="V7628" s="3" t="s">
        <v>503</v>
      </c>
      <c r="W7628" s="11" t="s">
        <v>230</v>
      </c>
      <c r="X7628" s="1" t="s">
        <v>30</v>
      </c>
      <c r="Y7628" t="s">
        <v>89</v>
      </c>
      <c r="Z7628" t="s">
        <v>152</v>
      </c>
      <c r="AA7628" s="12" t="s">
        <v>45</v>
      </c>
      <c r="AB7628" s="1" t="s">
        <v>34</v>
      </c>
      <c r="AC7628" s="12" t="s">
        <v>35</v>
      </c>
      <c r="AD7628" s="1" t="str">
        <f t="shared" si="119"/>
        <v>SteeloSingapore</v>
      </c>
      <c r="AE7628" s="12" t="s">
        <v>45</v>
      </c>
    </row>
    <row r="7629" spans="18:31">
      <c r="R7629" s="10" t="str">
        <f>+V7629&amp;X7629</f>
        <v>SunbeamRosemary</v>
      </c>
      <c r="S7629" s="10" t="str">
        <f>+V7629&amp;AA7629</f>
        <v>SunbeamGerm Protection</v>
      </c>
      <c r="T7629" s="10" t="str">
        <f>W7629&amp;X7629</f>
        <v>SingaporeRosemary</v>
      </c>
      <c r="U7629" s="10" t="str">
        <f>+V7629&amp;W7629</f>
        <v>SunbeamSingapore</v>
      </c>
      <c r="V7629" s="3" t="s">
        <v>505</v>
      </c>
      <c r="W7629" s="11" t="s">
        <v>230</v>
      </c>
      <c r="X7629" s="1" t="s">
        <v>30</v>
      </c>
      <c r="Y7629" t="s">
        <v>89</v>
      </c>
      <c r="Z7629" t="s">
        <v>152</v>
      </c>
      <c r="AA7629" s="12" t="s">
        <v>45</v>
      </c>
      <c r="AB7629" s="1" t="s">
        <v>34</v>
      </c>
      <c r="AC7629" s="12" t="s">
        <v>35</v>
      </c>
      <c r="AD7629" s="1" t="str">
        <f t="shared" si="119"/>
        <v>SunbeamSingapore</v>
      </c>
      <c r="AE7629" s="12" t="s">
        <v>45</v>
      </c>
    </row>
    <row r="7630" spans="18:31">
      <c r="R7630" s="10" t="str">
        <f>+V7630&amp;X7630</f>
        <v>Super DrenaRosemary</v>
      </c>
      <c r="S7630" s="10" t="str">
        <f>+V7630&amp;AA7630</f>
        <v>Super DrenaOther</v>
      </c>
      <c r="T7630" s="10" t="str">
        <f>W7630&amp;X7630</f>
        <v>SingaporeRosemary</v>
      </c>
      <c r="U7630" s="10" t="str">
        <f>+V7630&amp;W7630</f>
        <v>Super DrenaSingapore</v>
      </c>
      <c r="V7630" s="3" t="s">
        <v>907</v>
      </c>
      <c r="W7630" s="11" t="s">
        <v>230</v>
      </c>
      <c r="X7630" s="1" t="s">
        <v>30</v>
      </c>
      <c r="Y7630" t="s">
        <v>89</v>
      </c>
      <c r="Z7630" t="s">
        <v>152</v>
      </c>
      <c r="AA7630" s="12" t="s">
        <v>33</v>
      </c>
      <c r="AB7630" s="1" t="s">
        <v>34</v>
      </c>
      <c r="AC7630" s="12" t="s">
        <v>35</v>
      </c>
      <c r="AD7630" s="1" t="str">
        <f t="shared" si="119"/>
        <v>Super DrenaSingapore</v>
      </c>
      <c r="AE7630" s="12" t="s">
        <v>33</v>
      </c>
    </row>
    <row r="7631" spans="18:31">
      <c r="R7631" s="10" t="str">
        <f>+V7631&amp;X7631</f>
        <v>Super VoxeRosemary</v>
      </c>
      <c r="S7631" s="10" t="str">
        <f>+V7631&amp;AA7631</f>
        <v>Super VoxeOther</v>
      </c>
      <c r="T7631" s="10" t="str">
        <f>W7631&amp;X7631</f>
        <v>SingaporeRosemary</v>
      </c>
      <c r="U7631" s="10" t="str">
        <f>+V7631&amp;W7631</f>
        <v>Super VoxeSingapore</v>
      </c>
      <c r="V7631" s="3" t="s">
        <v>908</v>
      </c>
      <c r="W7631" s="11" t="s">
        <v>230</v>
      </c>
      <c r="X7631" s="1" t="s">
        <v>30</v>
      </c>
      <c r="Y7631" t="s">
        <v>89</v>
      </c>
      <c r="Z7631" t="s">
        <v>152</v>
      </c>
      <c r="AA7631" s="12" t="s">
        <v>33</v>
      </c>
      <c r="AB7631" s="1" t="s">
        <v>34</v>
      </c>
      <c r="AC7631" s="12" t="s">
        <v>35</v>
      </c>
      <c r="AD7631" s="1" t="str">
        <f t="shared" si="119"/>
        <v>Super VoxeSingapore</v>
      </c>
      <c r="AE7631" s="12" t="s">
        <v>33</v>
      </c>
    </row>
    <row r="7632" spans="18:31">
      <c r="R7632" s="10" t="str">
        <f>+V7632&amp;X7632</f>
        <v>TabardRosemary</v>
      </c>
      <c r="S7632" s="10" t="str">
        <f>+V7632&amp;AA7632</f>
        <v>TabardOther</v>
      </c>
      <c r="T7632" s="10" t="str">
        <f>W7632&amp;X7632</f>
        <v>SingaporeRosemary</v>
      </c>
      <c r="U7632" s="10" t="str">
        <f>+V7632&amp;W7632</f>
        <v>TabardSingapore</v>
      </c>
      <c r="V7632" s="3" t="s">
        <v>507</v>
      </c>
      <c r="W7632" s="11" t="s">
        <v>230</v>
      </c>
      <c r="X7632" s="1" t="s">
        <v>30</v>
      </c>
      <c r="Y7632" t="s">
        <v>89</v>
      </c>
      <c r="Z7632" t="s">
        <v>152</v>
      </c>
      <c r="AA7632" s="12" t="s">
        <v>33</v>
      </c>
      <c r="AB7632" s="1" t="s">
        <v>34</v>
      </c>
      <c r="AC7632" s="12" t="s">
        <v>35</v>
      </c>
      <c r="AD7632" s="1" t="str">
        <f t="shared" si="119"/>
        <v>TabardSingapore</v>
      </c>
      <c r="AE7632" s="12" t="s">
        <v>33</v>
      </c>
    </row>
    <row r="7633" spans="18:31">
      <c r="R7633" s="10" t="str">
        <f>+V7633&amp;X7633</f>
        <v>TeepolRosemary</v>
      </c>
      <c r="S7633" s="10" t="str">
        <f>+V7633&amp;AA7633</f>
        <v>TeepolGerm Protection</v>
      </c>
      <c r="T7633" s="10" t="str">
        <f>W7633&amp;X7633</f>
        <v>SingaporeRosemary</v>
      </c>
      <c r="U7633" s="10" t="str">
        <f>+V7633&amp;W7633</f>
        <v>TeepolSingapore</v>
      </c>
      <c r="V7633" s="3" t="s">
        <v>509</v>
      </c>
      <c r="W7633" s="11" t="s">
        <v>230</v>
      </c>
      <c r="X7633" s="1" t="s">
        <v>30</v>
      </c>
      <c r="Y7633" t="s">
        <v>89</v>
      </c>
      <c r="Z7633" t="s">
        <v>152</v>
      </c>
      <c r="AA7633" s="12" t="s">
        <v>45</v>
      </c>
      <c r="AB7633" s="1" t="s">
        <v>34</v>
      </c>
      <c r="AC7633" s="12" t="s">
        <v>35</v>
      </c>
      <c r="AD7633" s="1" t="str">
        <f t="shared" si="119"/>
        <v>TeepolSingapore</v>
      </c>
      <c r="AE7633" s="12" t="s">
        <v>45</v>
      </c>
    </row>
    <row r="7634" spans="18:31">
      <c r="R7634" s="10" t="str">
        <f>+V7634&amp;X7634</f>
        <v>TimorRosemary</v>
      </c>
      <c r="S7634" s="10" t="str">
        <f>+V7634&amp;AA7634</f>
        <v>TimorHousehold Care</v>
      </c>
      <c r="T7634" s="10" t="str">
        <f>W7634&amp;X7634</f>
        <v>SingaporeRosemary</v>
      </c>
      <c r="U7634" s="10" t="str">
        <f>+V7634&amp;W7634</f>
        <v>TimorSingapore</v>
      </c>
      <c r="V7634" s="3" t="s">
        <v>512</v>
      </c>
      <c r="W7634" s="11" t="s">
        <v>230</v>
      </c>
      <c r="X7634" s="1" t="s">
        <v>30</v>
      </c>
      <c r="Y7634" t="s">
        <v>89</v>
      </c>
      <c r="Z7634" t="s">
        <v>152</v>
      </c>
      <c r="AA7634" s="12" t="s">
        <v>127</v>
      </c>
      <c r="AB7634" s="1" t="s">
        <v>34</v>
      </c>
      <c r="AC7634" s="12" t="s">
        <v>35</v>
      </c>
      <c r="AD7634" s="1" t="str">
        <f t="shared" si="119"/>
        <v>TimorSingapore</v>
      </c>
      <c r="AE7634" s="12" t="s">
        <v>127</v>
      </c>
    </row>
    <row r="7635" spans="18:31">
      <c r="R7635" s="10" t="str">
        <f>+V7635&amp;X7635</f>
        <v>TiretRosemary</v>
      </c>
      <c r="S7635" s="10" t="str">
        <f>+V7635&amp;AA7635</f>
        <v>TiretGerm Protection</v>
      </c>
      <c r="T7635" s="10" t="str">
        <f>W7635&amp;X7635</f>
        <v>SingaporeRosemary</v>
      </c>
      <c r="U7635" s="10" t="str">
        <f>+V7635&amp;W7635</f>
        <v>TiretSingapore</v>
      </c>
      <c r="V7635" s="3" t="s">
        <v>514</v>
      </c>
      <c r="W7635" s="11" t="s">
        <v>230</v>
      </c>
      <c r="X7635" s="1" t="s">
        <v>30</v>
      </c>
      <c r="Y7635" t="s">
        <v>89</v>
      </c>
      <c r="Z7635" t="s">
        <v>152</v>
      </c>
      <c r="AA7635" s="12" t="s">
        <v>45</v>
      </c>
      <c r="AB7635" s="1" t="s">
        <v>34</v>
      </c>
      <c r="AC7635" s="12" t="s">
        <v>35</v>
      </c>
      <c r="AD7635" s="1" t="str">
        <f t="shared" si="119"/>
        <v>TiretSingapore</v>
      </c>
      <c r="AE7635" s="12" t="s">
        <v>45</v>
      </c>
    </row>
    <row r="7636" spans="18:31">
      <c r="R7636" s="10" t="str">
        <f>+V7636&amp;X7636</f>
        <v>ToppsRosemary</v>
      </c>
      <c r="S7636" s="10" t="str">
        <f>+V7636&amp;AA7636</f>
        <v>ToppsOther</v>
      </c>
      <c r="T7636" s="10" t="str">
        <f>W7636&amp;X7636</f>
        <v>SingaporeRosemary</v>
      </c>
      <c r="U7636" s="10" t="str">
        <f>+V7636&amp;W7636</f>
        <v>ToppsSingapore</v>
      </c>
      <c r="V7636" s="3" t="s">
        <v>516</v>
      </c>
      <c r="W7636" s="11" t="s">
        <v>230</v>
      </c>
      <c r="X7636" s="1" t="s">
        <v>30</v>
      </c>
      <c r="Y7636" t="s">
        <v>89</v>
      </c>
      <c r="Z7636" t="s">
        <v>152</v>
      </c>
      <c r="AA7636" s="12" t="s">
        <v>33</v>
      </c>
      <c r="AB7636" s="1" t="s">
        <v>34</v>
      </c>
      <c r="AC7636" s="12" t="s">
        <v>35</v>
      </c>
      <c r="AD7636" s="1" t="str">
        <f t="shared" si="119"/>
        <v>ToppsSingapore</v>
      </c>
      <c r="AE7636" s="12" t="s">
        <v>33</v>
      </c>
    </row>
    <row r="7637" spans="18:31">
      <c r="R7637" s="10" t="str">
        <f>+V7637&amp;X7637</f>
        <v>TrixRosemary</v>
      </c>
      <c r="S7637" s="10" t="str">
        <f>+V7637&amp;AA7637</f>
        <v>TrixHousehold Care</v>
      </c>
      <c r="T7637" s="10" t="str">
        <f>W7637&amp;X7637</f>
        <v>SingaporeRosemary</v>
      </c>
      <c r="U7637" s="10" t="str">
        <f>+V7637&amp;W7637</f>
        <v>TrixSingapore</v>
      </c>
      <c r="V7637" s="3" t="s">
        <v>517</v>
      </c>
      <c r="W7637" s="11" t="s">
        <v>230</v>
      </c>
      <c r="X7637" s="1" t="s">
        <v>30</v>
      </c>
      <c r="Y7637" t="s">
        <v>89</v>
      </c>
      <c r="Z7637" t="s">
        <v>152</v>
      </c>
      <c r="AA7637" s="12" t="s">
        <v>127</v>
      </c>
      <c r="AB7637" s="1" t="s">
        <v>34</v>
      </c>
      <c r="AC7637" s="12" t="s">
        <v>35</v>
      </c>
      <c r="AD7637" s="1" t="str">
        <f t="shared" si="119"/>
        <v>TrixSingapore</v>
      </c>
      <c r="AE7637" s="12" t="s">
        <v>127</v>
      </c>
    </row>
    <row r="7638" spans="18:31">
      <c r="R7638" s="10" t="str">
        <f>+V7638&amp;X7638</f>
        <v>Vani-SolRosemary</v>
      </c>
      <c r="S7638" s="10" t="str">
        <f>+V7638&amp;AA7638</f>
        <v>Vani-SolOther</v>
      </c>
      <c r="T7638" s="10" t="str">
        <f>W7638&amp;X7638</f>
        <v>SingaporeRosemary</v>
      </c>
      <c r="U7638" s="10" t="str">
        <f>+V7638&amp;W7638</f>
        <v>Vani-SolSingapore</v>
      </c>
      <c r="V7638" s="3" t="s">
        <v>518</v>
      </c>
      <c r="W7638" s="11" t="s">
        <v>230</v>
      </c>
      <c r="X7638" s="1" t="s">
        <v>30</v>
      </c>
      <c r="Y7638" t="s">
        <v>89</v>
      </c>
      <c r="Z7638" t="s">
        <v>152</v>
      </c>
      <c r="AA7638" s="12" t="s">
        <v>33</v>
      </c>
      <c r="AB7638" s="1" t="s">
        <v>34</v>
      </c>
      <c r="AC7638" s="12" t="s">
        <v>35</v>
      </c>
      <c r="AD7638" s="1" t="str">
        <f t="shared" si="119"/>
        <v>Vani-SolSingapore</v>
      </c>
      <c r="AE7638" s="12" t="s">
        <v>33</v>
      </c>
    </row>
    <row r="7639" spans="18:31">
      <c r="R7639" s="10" t="str">
        <f>+V7639&amp;X7639</f>
        <v>VersalRosemary</v>
      </c>
      <c r="S7639" s="10" t="str">
        <f>+V7639&amp;AA7639</f>
        <v>VersalOther</v>
      </c>
      <c r="T7639" s="10" t="str">
        <f>W7639&amp;X7639</f>
        <v>SingaporeRosemary</v>
      </c>
      <c r="U7639" s="10" t="str">
        <f>+V7639&amp;W7639</f>
        <v>VersalSingapore</v>
      </c>
      <c r="V7639" s="3" t="s">
        <v>520</v>
      </c>
      <c r="W7639" s="11" t="s">
        <v>230</v>
      </c>
      <c r="X7639" s="1" t="s">
        <v>30</v>
      </c>
      <c r="Y7639" t="s">
        <v>89</v>
      </c>
      <c r="Z7639" t="s">
        <v>152</v>
      </c>
      <c r="AA7639" s="12" t="s">
        <v>33</v>
      </c>
      <c r="AB7639" s="1" t="s">
        <v>34</v>
      </c>
      <c r="AC7639" s="12" t="s">
        <v>35</v>
      </c>
      <c r="AD7639" s="1" t="str">
        <f t="shared" si="119"/>
        <v>VersalSingapore</v>
      </c>
      <c r="AE7639" s="12" t="s">
        <v>33</v>
      </c>
    </row>
    <row r="7640" spans="18:31">
      <c r="R7640" s="10" t="str">
        <f>+V7640&amp;X7640</f>
        <v>VialRosemary</v>
      </c>
      <c r="S7640" s="10" t="str">
        <f>+V7640&amp;AA7640</f>
        <v>VialOther</v>
      </c>
      <c r="T7640" s="10" t="str">
        <f>W7640&amp;X7640</f>
        <v>SingaporeRosemary</v>
      </c>
      <c r="U7640" s="10" t="str">
        <f>+V7640&amp;W7640</f>
        <v>VialSingapore</v>
      </c>
      <c r="V7640" s="3" t="s">
        <v>909</v>
      </c>
      <c r="W7640" s="11" t="s">
        <v>230</v>
      </c>
      <c r="X7640" s="1" t="s">
        <v>30</v>
      </c>
      <c r="Y7640" t="s">
        <v>89</v>
      </c>
      <c r="Z7640" t="s">
        <v>152</v>
      </c>
      <c r="AA7640" s="12" t="s">
        <v>33</v>
      </c>
      <c r="AB7640" s="1" t="s">
        <v>34</v>
      </c>
      <c r="AC7640" s="12" t="s">
        <v>35</v>
      </c>
      <c r="AD7640" s="1" t="str">
        <f t="shared" si="119"/>
        <v>VialSingapore</v>
      </c>
      <c r="AE7640" s="12" t="s">
        <v>33</v>
      </c>
    </row>
    <row r="7641" spans="18:31">
      <c r="R7641" s="10" t="str">
        <f>+V7641&amp;X7641</f>
        <v>VitroclenRosemary</v>
      </c>
      <c r="S7641" s="10" t="str">
        <f>+V7641&amp;AA7641</f>
        <v>VitroclenGerm Protection</v>
      </c>
      <c r="T7641" s="10" t="str">
        <f>W7641&amp;X7641</f>
        <v>SingaporeRosemary</v>
      </c>
      <c r="U7641" s="10" t="str">
        <f>+V7641&amp;W7641</f>
        <v>VitroclenSingapore</v>
      </c>
      <c r="V7641" s="3" t="s">
        <v>522</v>
      </c>
      <c r="W7641" s="11" t="s">
        <v>230</v>
      </c>
      <c r="X7641" s="1" t="s">
        <v>30</v>
      </c>
      <c r="Y7641" t="s">
        <v>89</v>
      </c>
      <c r="Z7641" t="s">
        <v>152</v>
      </c>
      <c r="AA7641" s="12" t="s">
        <v>45</v>
      </c>
      <c r="AB7641" s="1" t="s">
        <v>34</v>
      </c>
      <c r="AC7641" s="12" t="s">
        <v>35</v>
      </c>
      <c r="AD7641" s="1" t="str">
        <f t="shared" si="119"/>
        <v>VitroclenSingapore</v>
      </c>
      <c r="AE7641" s="12" t="s">
        <v>45</v>
      </c>
    </row>
    <row r="7642" spans="18:31">
      <c r="R7642" s="10" t="str">
        <f>+V7642&amp;X7642</f>
        <v>VividRosemary</v>
      </c>
      <c r="S7642" s="10" t="str">
        <f>+V7642&amp;AA7642</f>
        <v>VividOther</v>
      </c>
      <c r="T7642" s="10" t="str">
        <f>W7642&amp;X7642</f>
        <v>SingaporeRosemary</v>
      </c>
      <c r="U7642" s="10" t="str">
        <f>+V7642&amp;W7642</f>
        <v>VividSingapore</v>
      </c>
      <c r="V7642" s="3" t="s">
        <v>523</v>
      </c>
      <c r="W7642" s="11" t="s">
        <v>230</v>
      </c>
      <c r="X7642" s="1" t="s">
        <v>30</v>
      </c>
      <c r="Y7642" t="s">
        <v>89</v>
      </c>
      <c r="Z7642" t="s">
        <v>152</v>
      </c>
      <c r="AA7642" s="12" t="s">
        <v>33</v>
      </c>
      <c r="AB7642" s="1" t="s">
        <v>34</v>
      </c>
      <c r="AC7642" s="12" t="s">
        <v>35</v>
      </c>
      <c r="AD7642" s="1" t="str">
        <f t="shared" si="119"/>
        <v>VividSingapore</v>
      </c>
      <c r="AE7642" s="12" t="s">
        <v>33</v>
      </c>
    </row>
    <row r="7643" spans="18:31">
      <c r="R7643" s="10" t="str">
        <f>+V7643&amp;X7643</f>
        <v>WindoleneRosemary</v>
      </c>
      <c r="S7643" s="10" t="str">
        <f>+V7643&amp;AA7643</f>
        <v>WindoleneGerm Protection</v>
      </c>
      <c r="T7643" s="10" t="str">
        <f>W7643&amp;X7643</f>
        <v>SingaporeRosemary</v>
      </c>
      <c r="U7643" s="10" t="str">
        <f>+V7643&amp;W7643</f>
        <v>WindoleneSingapore</v>
      </c>
      <c r="V7643" s="3" t="s">
        <v>526</v>
      </c>
      <c r="W7643" s="11" t="s">
        <v>230</v>
      </c>
      <c r="X7643" s="1" t="s">
        <v>30</v>
      </c>
      <c r="Y7643" t="s">
        <v>89</v>
      </c>
      <c r="Z7643" t="s">
        <v>152</v>
      </c>
      <c r="AA7643" s="12" t="s">
        <v>45</v>
      </c>
      <c r="AB7643" s="1" t="s">
        <v>34</v>
      </c>
      <c r="AC7643" s="12" t="s">
        <v>35</v>
      </c>
      <c r="AD7643" s="1" t="str">
        <f t="shared" si="119"/>
        <v>WindoleneSingapore</v>
      </c>
      <c r="AE7643" s="12" t="s">
        <v>45</v>
      </c>
    </row>
    <row r="7644" spans="18:31">
      <c r="R7644" s="10" t="str">
        <f>+V7644&amp;X7644</f>
        <v>WrigleysRosemary</v>
      </c>
      <c r="S7644" s="10" t="str">
        <f>+V7644&amp;AA7644</f>
        <v>WrigleysOther</v>
      </c>
      <c r="T7644" s="10" t="str">
        <f>W7644&amp;X7644</f>
        <v>SingaporeRosemary</v>
      </c>
      <c r="U7644" s="10" t="str">
        <f>+V7644&amp;W7644</f>
        <v>WrigleysSingapore</v>
      </c>
      <c r="V7644" s="3" t="s">
        <v>910</v>
      </c>
      <c r="W7644" s="11" t="s">
        <v>230</v>
      </c>
      <c r="X7644" s="1" t="s">
        <v>30</v>
      </c>
      <c r="Y7644" t="s">
        <v>89</v>
      </c>
      <c r="Z7644" t="s">
        <v>152</v>
      </c>
      <c r="AA7644" s="12" t="s">
        <v>33</v>
      </c>
      <c r="AB7644" s="1" t="s">
        <v>34</v>
      </c>
      <c r="AC7644" s="12" t="s">
        <v>35</v>
      </c>
      <c r="AD7644" s="1" t="str">
        <f t="shared" si="119"/>
        <v>WrigleysSingapore</v>
      </c>
      <c r="AE7644" s="12" t="s">
        <v>33</v>
      </c>
    </row>
    <row r="7645" spans="18:31">
      <c r="R7645" s="10" t="str">
        <f>+V7645&amp;X7645</f>
        <v>XauRosemary</v>
      </c>
      <c r="S7645" s="10" t="str">
        <f>+V7645&amp;AA7645</f>
        <v>XauHousehold Care</v>
      </c>
      <c r="T7645" s="10" t="str">
        <f>W7645&amp;X7645</f>
        <v>SingaporeRosemary</v>
      </c>
      <c r="U7645" s="10" t="str">
        <f>+V7645&amp;W7645</f>
        <v>XauSingapore</v>
      </c>
      <c r="V7645" s="3" t="s">
        <v>528</v>
      </c>
      <c r="W7645" s="11" t="s">
        <v>230</v>
      </c>
      <c r="X7645" s="1" t="s">
        <v>30</v>
      </c>
      <c r="Y7645" t="s">
        <v>89</v>
      </c>
      <c r="Z7645" t="s">
        <v>152</v>
      </c>
      <c r="AA7645" s="12" t="s">
        <v>127</v>
      </c>
      <c r="AB7645" s="1" t="s">
        <v>34</v>
      </c>
      <c r="AC7645" s="12" t="s">
        <v>35</v>
      </c>
      <c r="AD7645" s="1" t="str">
        <f t="shared" si="119"/>
        <v>XauSingapore</v>
      </c>
      <c r="AE7645" s="12" t="s">
        <v>127</v>
      </c>
    </row>
    <row r="7646" spans="18:31">
      <c r="R7646" s="10" t="str">
        <f>+V7646&amp;X7646</f>
        <v>Xau/FlorRosemary</v>
      </c>
      <c r="S7646" s="10" t="str">
        <f>+V7646&amp;AA7646</f>
        <v>Xau/FlorOther</v>
      </c>
      <c r="T7646" s="10" t="str">
        <f>W7646&amp;X7646</f>
        <v>SingaporeRosemary</v>
      </c>
      <c r="U7646" s="10" t="str">
        <f>+V7646&amp;W7646</f>
        <v>Xau/FlorSingapore</v>
      </c>
      <c r="V7646" s="3" t="s">
        <v>531</v>
      </c>
      <c r="W7646" s="11" t="s">
        <v>230</v>
      </c>
      <c r="X7646" s="1" t="s">
        <v>30</v>
      </c>
      <c r="Y7646" t="s">
        <v>89</v>
      </c>
      <c r="Z7646" t="s">
        <v>152</v>
      </c>
      <c r="AA7646" s="12" t="s">
        <v>33</v>
      </c>
      <c r="AB7646" s="1" t="s">
        <v>34</v>
      </c>
      <c r="AC7646" s="12" t="s">
        <v>35</v>
      </c>
      <c r="AD7646" s="1" t="str">
        <f t="shared" si="119"/>
        <v>Xau/FlorSingapore</v>
      </c>
      <c r="AE7646" s="12" t="s">
        <v>33</v>
      </c>
    </row>
    <row r="7647" spans="18:31">
      <c r="R7647" s="10" t="str">
        <f>+V7647&amp;X7647</f>
        <v>YesRosemary</v>
      </c>
      <c r="S7647" s="10" t="str">
        <f>+V7647&amp;AA7647</f>
        <v>YesOther</v>
      </c>
      <c r="T7647" s="10" t="str">
        <f>W7647&amp;X7647</f>
        <v>SingaporeRosemary</v>
      </c>
      <c r="U7647" s="10" t="str">
        <f>+V7647&amp;W7647</f>
        <v>YesSingapore</v>
      </c>
      <c r="V7647" s="3" t="s">
        <v>911</v>
      </c>
      <c r="W7647" s="11" t="s">
        <v>230</v>
      </c>
      <c r="X7647" s="1" t="s">
        <v>30</v>
      </c>
      <c r="Y7647" t="s">
        <v>89</v>
      </c>
      <c r="Z7647" t="s">
        <v>152</v>
      </c>
      <c r="AA7647" s="12" t="s">
        <v>33</v>
      </c>
      <c r="AB7647" s="1" t="s">
        <v>34</v>
      </c>
      <c r="AC7647" s="12" t="s">
        <v>35</v>
      </c>
      <c r="AD7647" s="1" t="str">
        <f t="shared" si="119"/>
        <v>YesSingapore</v>
      </c>
      <c r="AE7647" s="12" t="s">
        <v>33</v>
      </c>
    </row>
    <row r="7648" spans="18:31">
      <c r="R7648" s="10" t="str">
        <f>+V7648&amp;X7648</f>
        <v>ZebRosemary</v>
      </c>
      <c r="S7648" s="10" t="str">
        <f>+V7648&amp;AA7648</f>
        <v>ZebHousehold Care</v>
      </c>
      <c r="T7648" s="10" t="str">
        <f>W7648&amp;X7648</f>
        <v>SingaporeRosemary</v>
      </c>
      <c r="U7648" s="10" t="str">
        <f>+V7648&amp;W7648</f>
        <v>ZebSingapore</v>
      </c>
      <c r="V7648" s="3" t="s">
        <v>533</v>
      </c>
      <c r="W7648" s="11" t="s">
        <v>230</v>
      </c>
      <c r="X7648" s="1" t="s">
        <v>30</v>
      </c>
      <c r="Y7648" t="s">
        <v>89</v>
      </c>
      <c r="Z7648" t="s">
        <v>152</v>
      </c>
      <c r="AA7648" s="12" t="s">
        <v>127</v>
      </c>
      <c r="AB7648" s="1" t="s">
        <v>34</v>
      </c>
      <c r="AC7648" s="12" t="s">
        <v>35</v>
      </c>
      <c r="AD7648" s="1" t="str">
        <f t="shared" si="119"/>
        <v>ZebSingapore</v>
      </c>
      <c r="AE7648" s="12" t="s">
        <v>127</v>
      </c>
    </row>
    <row r="7649" spans="18:31">
      <c r="R7649" s="10" t="str">
        <f>+V7649&amp;X7649</f>
        <v>ZeboRosemary</v>
      </c>
      <c r="S7649" s="10" t="str">
        <f>+V7649&amp;AA7649</f>
        <v>ZeboOther</v>
      </c>
      <c r="T7649" s="10" t="str">
        <f>W7649&amp;X7649</f>
        <v>SingaporeRosemary</v>
      </c>
      <c r="U7649" s="10" t="str">
        <f>+V7649&amp;W7649</f>
        <v>ZeboSingapore</v>
      </c>
      <c r="V7649" s="3" t="s">
        <v>912</v>
      </c>
      <c r="W7649" s="11" t="s">
        <v>230</v>
      </c>
      <c r="X7649" s="1" t="s">
        <v>30</v>
      </c>
      <c r="Y7649" t="s">
        <v>89</v>
      </c>
      <c r="Z7649" t="s">
        <v>152</v>
      </c>
      <c r="AA7649" s="12" t="s">
        <v>33</v>
      </c>
      <c r="AB7649" s="1" t="s">
        <v>34</v>
      </c>
      <c r="AC7649" s="12" t="s">
        <v>35</v>
      </c>
      <c r="AD7649" s="1" t="str">
        <f t="shared" si="119"/>
        <v>ZeboSingapore</v>
      </c>
      <c r="AE7649" s="12" t="s">
        <v>33</v>
      </c>
    </row>
    <row r="7650" spans="18:31">
      <c r="R7650" s="10" t="str">
        <f>+V7650&amp;X7650</f>
        <v>ZebraRosemary</v>
      </c>
      <c r="S7650" s="10" t="str">
        <f>+V7650&amp;AA7650</f>
        <v>ZebraOther</v>
      </c>
      <c r="T7650" s="10" t="str">
        <f>W7650&amp;X7650</f>
        <v>SingaporeRosemary</v>
      </c>
      <c r="U7650" s="10" t="str">
        <f>+V7650&amp;W7650</f>
        <v>ZebraSingapore</v>
      </c>
      <c r="V7650" s="3" t="s">
        <v>535</v>
      </c>
      <c r="W7650" s="11" t="s">
        <v>230</v>
      </c>
      <c r="X7650" s="1" t="s">
        <v>30</v>
      </c>
      <c r="Y7650" t="s">
        <v>89</v>
      </c>
      <c r="Z7650" t="s">
        <v>152</v>
      </c>
      <c r="AA7650" s="12" t="s">
        <v>33</v>
      </c>
      <c r="AB7650" s="1" t="s">
        <v>34</v>
      </c>
      <c r="AC7650" s="12" t="s">
        <v>35</v>
      </c>
      <c r="AD7650" s="1" t="str">
        <f t="shared" si="119"/>
        <v>ZebraSingapore</v>
      </c>
      <c r="AE7650" s="12" t="s">
        <v>33</v>
      </c>
    </row>
    <row r="7651" spans="18:31">
      <c r="R7651" s="10" t="str">
        <f>+V7651&amp;X7651</f>
        <v>ZipRosemary</v>
      </c>
      <c r="S7651" s="10" t="str">
        <f>+V7651&amp;AA7651</f>
        <v>ZipOther</v>
      </c>
      <c r="T7651" s="10" t="str">
        <f>W7651&amp;X7651</f>
        <v>SingaporeRosemary</v>
      </c>
      <c r="U7651" s="10" t="str">
        <f>+V7651&amp;W7651</f>
        <v>ZipSingapore</v>
      </c>
      <c r="V7651" s="3" t="s">
        <v>913</v>
      </c>
      <c r="W7651" s="11" t="s">
        <v>230</v>
      </c>
      <c r="X7651" s="1" t="s">
        <v>30</v>
      </c>
      <c r="Y7651" t="s">
        <v>89</v>
      </c>
      <c r="Z7651" t="s">
        <v>152</v>
      </c>
      <c r="AA7651" s="12" t="s">
        <v>33</v>
      </c>
      <c r="AB7651" s="1" t="s">
        <v>34</v>
      </c>
      <c r="AC7651" s="12" t="s">
        <v>35</v>
      </c>
      <c r="AD7651" s="1" t="str">
        <f t="shared" si="119"/>
        <v>ZipSingapore</v>
      </c>
      <c r="AE7651" s="12" t="s">
        <v>33</v>
      </c>
    </row>
    <row r="7652" spans="18:31">
      <c r="R7652" s="10" t="str">
        <f>+V7652&amp;X7652</f>
        <v>AlactamilRosemary</v>
      </c>
      <c r="S7652" s="10" t="str">
        <f>+V7652&amp;AA7652</f>
        <v>AlactamilOther</v>
      </c>
      <c r="T7652" s="10" t="str">
        <f>W7652&amp;X7652</f>
        <v>SingaporeRosemary</v>
      </c>
      <c r="U7652" s="10" t="str">
        <f>+V7652&amp;W7652</f>
        <v>AlactamilSingapore</v>
      </c>
      <c r="V7652" s="3" t="s">
        <v>914</v>
      </c>
      <c r="W7652" s="11" t="s">
        <v>230</v>
      </c>
      <c r="X7652" s="1" t="s">
        <v>30</v>
      </c>
      <c r="Y7652" t="s">
        <v>89</v>
      </c>
      <c r="Z7652" t="s">
        <v>152</v>
      </c>
      <c r="AA7652" s="12" t="s">
        <v>33</v>
      </c>
      <c r="AB7652" s="1" t="s">
        <v>34</v>
      </c>
      <c r="AC7652" s="12" t="s">
        <v>35</v>
      </c>
      <c r="AD7652" s="1" t="str">
        <f t="shared" si="119"/>
        <v>AlactamilSingapore</v>
      </c>
      <c r="AE7652" s="12" t="s">
        <v>33</v>
      </c>
    </row>
    <row r="7653" spans="18:31">
      <c r="R7653" s="10" t="str">
        <f>+V7653&amp;X7653</f>
        <v>Amino Acid Based FormulaRosemary</v>
      </c>
      <c r="S7653" s="10" t="str">
        <f>+V7653&amp;AA7653</f>
        <v>Amino Acid Based FormulaOther</v>
      </c>
      <c r="T7653" s="10" t="str">
        <f>W7653&amp;X7653</f>
        <v>SingaporeRosemary</v>
      </c>
      <c r="U7653" s="10" t="str">
        <f>+V7653&amp;W7653</f>
        <v>Amino Acid Based FormulaSingapore</v>
      </c>
      <c r="V7653" s="3" t="s">
        <v>538</v>
      </c>
      <c r="W7653" s="11" t="s">
        <v>230</v>
      </c>
      <c r="X7653" s="1" t="s">
        <v>30</v>
      </c>
      <c r="Y7653" t="s">
        <v>89</v>
      </c>
      <c r="Z7653" t="s">
        <v>152</v>
      </c>
      <c r="AA7653" s="12" t="s">
        <v>33</v>
      </c>
      <c r="AB7653" s="1" t="s">
        <v>34</v>
      </c>
      <c r="AC7653" s="12" t="s">
        <v>35</v>
      </c>
      <c r="AD7653" s="1" t="str">
        <f t="shared" si="119"/>
        <v>Amino Acid Based FormulaSingapore</v>
      </c>
      <c r="AE7653" s="12" t="s">
        <v>33</v>
      </c>
    </row>
    <row r="7654" spans="18:31">
      <c r="R7654" s="10" t="str">
        <f>+V7654&amp;X7654</f>
        <v>Cal-C-ToseRosemary</v>
      </c>
      <c r="S7654" s="10" t="str">
        <f>+V7654&amp;AA7654</f>
        <v>Cal-C-ToseOther</v>
      </c>
      <c r="T7654" s="10" t="str">
        <f>W7654&amp;X7654</f>
        <v>SingaporeRosemary</v>
      </c>
      <c r="U7654" s="10" t="str">
        <f>+V7654&amp;W7654</f>
        <v>Cal-C-ToseSingapore</v>
      </c>
      <c r="V7654" s="3" t="s">
        <v>540</v>
      </c>
      <c r="W7654" s="11" t="s">
        <v>230</v>
      </c>
      <c r="X7654" s="1" t="s">
        <v>30</v>
      </c>
      <c r="Y7654" t="s">
        <v>89</v>
      </c>
      <c r="Z7654" t="s">
        <v>152</v>
      </c>
      <c r="AA7654" s="12" t="s">
        <v>33</v>
      </c>
      <c r="AB7654" s="1" t="s">
        <v>34</v>
      </c>
      <c r="AC7654" s="12" t="s">
        <v>35</v>
      </c>
      <c r="AD7654" s="1" t="str">
        <f t="shared" si="119"/>
        <v>Cal-C-ToseSingapore</v>
      </c>
      <c r="AE7654" s="12" t="s">
        <v>33</v>
      </c>
    </row>
    <row r="7655" spans="18:31">
      <c r="R7655" s="10" t="str">
        <f>+V7655&amp;X7655</f>
        <v>ChocomilkRosemary</v>
      </c>
      <c r="S7655" s="10" t="str">
        <f>+V7655&amp;AA7655</f>
        <v>ChocomilkOther</v>
      </c>
      <c r="T7655" s="10" t="str">
        <f>W7655&amp;X7655</f>
        <v>SingaporeRosemary</v>
      </c>
      <c r="U7655" s="10" t="str">
        <f>+V7655&amp;W7655</f>
        <v>ChocomilkSingapore</v>
      </c>
      <c r="V7655" s="3" t="s">
        <v>542</v>
      </c>
      <c r="W7655" s="11" t="s">
        <v>230</v>
      </c>
      <c r="X7655" s="1" t="s">
        <v>30</v>
      </c>
      <c r="Y7655" t="s">
        <v>89</v>
      </c>
      <c r="Z7655" t="s">
        <v>152</v>
      </c>
      <c r="AA7655" s="12" t="s">
        <v>33</v>
      </c>
      <c r="AB7655" s="1" t="s">
        <v>34</v>
      </c>
      <c r="AC7655" s="12" t="s">
        <v>35</v>
      </c>
      <c r="AD7655" s="1" t="str">
        <f t="shared" si="119"/>
        <v>ChocomilkSingapore</v>
      </c>
      <c r="AE7655" s="12" t="s">
        <v>33</v>
      </c>
    </row>
    <row r="7656" spans="18:31">
      <c r="R7656" s="10" t="str">
        <f>+V7656&amp;X7656</f>
        <v>Como Cal-C-ToseRosemary</v>
      </c>
      <c r="S7656" s="10" t="str">
        <f>+V7656&amp;AA7656</f>
        <v>Como Cal-C-ToseOther</v>
      </c>
      <c r="T7656" s="10" t="str">
        <f>W7656&amp;X7656</f>
        <v>SingaporeRosemary</v>
      </c>
      <c r="U7656" s="10" t="str">
        <f>+V7656&amp;W7656</f>
        <v>Como Cal-C-ToseSingapore</v>
      </c>
      <c r="V7656" s="3" t="s">
        <v>544</v>
      </c>
      <c r="W7656" s="11" t="s">
        <v>230</v>
      </c>
      <c r="X7656" s="1" t="s">
        <v>30</v>
      </c>
      <c r="Y7656" t="s">
        <v>89</v>
      </c>
      <c r="Z7656" t="s">
        <v>152</v>
      </c>
      <c r="AA7656" s="12" t="s">
        <v>33</v>
      </c>
      <c r="AB7656" s="1" t="s">
        <v>34</v>
      </c>
      <c r="AC7656" s="12" t="s">
        <v>35</v>
      </c>
      <c r="AD7656" s="1" t="str">
        <f t="shared" si="119"/>
        <v>Como Cal-C-ToseSingapore</v>
      </c>
      <c r="AE7656" s="12" t="s">
        <v>33</v>
      </c>
    </row>
    <row r="7657" spans="18:31">
      <c r="R7657" s="10" t="str">
        <f>+V7657&amp;X7657</f>
        <v>Fer-in-SolRosemary</v>
      </c>
      <c r="S7657" s="10" t="str">
        <f>+V7657&amp;AA7657</f>
        <v>Fer-in-SolOther</v>
      </c>
      <c r="T7657" s="10" t="str">
        <f>W7657&amp;X7657</f>
        <v>SingaporeRosemary</v>
      </c>
      <c r="U7657" s="10" t="str">
        <f>+V7657&amp;W7657</f>
        <v>Fer-in-SolSingapore</v>
      </c>
      <c r="V7657" s="3" t="s">
        <v>549</v>
      </c>
      <c r="W7657" s="11" t="s">
        <v>230</v>
      </c>
      <c r="X7657" s="1" t="s">
        <v>30</v>
      </c>
      <c r="Y7657" t="s">
        <v>89</v>
      </c>
      <c r="Z7657" t="s">
        <v>152</v>
      </c>
      <c r="AA7657" s="12" t="s">
        <v>33</v>
      </c>
      <c r="AB7657" s="1" t="s">
        <v>34</v>
      </c>
      <c r="AC7657" s="12" t="s">
        <v>35</v>
      </c>
      <c r="AD7657" s="1" t="str">
        <f t="shared" si="119"/>
        <v>Fer-in-SolSingapore</v>
      </c>
      <c r="AE7657" s="12" t="s">
        <v>33</v>
      </c>
    </row>
    <row r="7658" spans="18:31">
      <c r="R7658" s="10" t="str">
        <f>+V7658&amp;X7658</f>
        <v>IFCN Other Consumer SustagenRosemary</v>
      </c>
      <c r="S7658" s="10" t="str">
        <f>+V7658&amp;AA7658</f>
        <v>IFCN Other Consumer SustagenSelf-Care</v>
      </c>
      <c r="T7658" s="10" t="str">
        <f>W7658&amp;X7658</f>
        <v>SingaporeRosemary</v>
      </c>
      <c r="U7658" s="10" t="str">
        <f>+V7658&amp;W7658</f>
        <v>IFCN Other Consumer SustagenSingapore</v>
      </c>
      <c r="V7658" s="3" t="s">
        <v>555</v>
      </c>
      <c r="W7658" s="11" t="s">
        <v>230</v>
      </c>
      <c r="X7658" s="17" t="s">
        <v>30</v>
      </c>
      <c r="Y7658" t="s">
        <v>89</v>
      </c>
      <c r="Z7658" t="s">
        <v>152</v>
      </c>
      <c r="AA7658" s="21" t="s">
        <v>176</v>
      </c>
      <c r="AB7658" s="1" t="s">
        <v>34</v>
      </c>
      <c r="AC7658" s="12" t="s">
        <v>35</v>
      </c>
      <c r="AD7658" s="1" t="str">
        <f t="shared" si="119"/>
        <v>IFCN Other Consumer SustagenSingapore</v>
      </c>
      <c r="AE7658" s="21" t="s">
        <v>176</v>
      </c>
    </row>
    <row r="7659" spans="18:31">
      <c r="R7659" s="10" t="str">
        <f>+V7659&amp;X7659</f>
        <v>IFCN Other EnteralRosemary</v>
      </c>
      <c r="S7659" s="10" t="str">
        <f>+V7659&amp;AA7659</f>
        <v>IFCN Other EnteralOther</v>
      </c>
      <c r="T7659" s="10" t="str">
        <f>W7659&amp;X7659</f>
        <v>SingaporeRosemary</v>
      </c>
      <c r="U7659" s="10" t="str">
        <f>+V7659&amp;W7659</f>
        <v>IFCN Other EnteralSingapore</v>
      </c>
      <c r="V7659" s="3" t="s">
        <v>266</v>
      </c>
      <c r="W7659" s="11" t="s">
        <v>230</v>
      </c>
      <c r="X7659" s="1" t="s">
        <v>30</v>
      </c>
      <c r="Y7659" t="s">
        <v>89</v>
      </c>
      <c r="Z7659" t="s">
        <v>152</v>
      </c>
      <c r="AA7659" s="12" t="s">
        <v>33</v>
      </c>
      <c r="AB7659" s="1" t="s">
        <v>34</v>
      </c>
      <c r="AC7659" s="12" t="s">
        <v>35</v>
      </c>
      <c r="AD7659" s="1" t="str">
        <f t="shared" si="119"/>
        <v>IFCN Other EnteralSingapore</v>
      </c>
      <c r="AE7659" s="12" t="s">
        <v>33</v>
      </c>
    </row>
    <row r="7660" spans="18:31">
      <c r="R7660" s="10" t="str">
        <f>+V7660&amp;X7660</f>
        <v>MJN BrandsRosemary</v>
      </c>
      <c r="S7660" s="10" t="str">
        <f>+V7660&amp;AA7660</f>
        <v>MJN BrandsOther</v>
      </c>
      <c r="T7660" s="10" t="str">
        <f>W7660&amp;X7660</f>
        <v>SingaporeRosemary</v>
      </c>
      <c r="U7660" s="10" t="str">
        <f>+V7660&amp;W7660</f>
        <v>MJN BrandsSingapore</v>
      </c>
      <c r="V7660" s="3" t="s">
        <v>563</v>
      </c>
      <c r="W7660" s="11" t="s">
        <v>230</v>
      </c>
      <c r="X7660" s="1" t="s">
        <v>30</v>
      </c>
      <c r="Y7660" t="s">
        <v>89</v>
      </c>
      <c r="Z7660" t="s">
        <v>152</v>
      </c>
      <c r="AA7660" s="12" t="s">
        <v>33</v>
      </c>
      <c r="AB7660" s="1" t="s">
        <v>34</v>
      </c>
      <c r="AC7660" s="12" t="s">
        <v>35</v>
      </c>
      <c r="AD7660" s="1" t="str">
        <f t="shared" si="119"/>
        <v>MJN BrandsSingapore</v>
      </c>
      <c r="AE7660" s="12" t="s">
        <v>33</v>
      </c>
    </row>
    <row r="7661" spans="18:31">
      <c r="R7661" s="10" t="str">
        <f>+V7661&amp;X7661</f>
        <v>Other SustagenRosemary</v>
      </c>
      <c r="S7661" s="10" t="str">
        <f>+V7661&amp;AA7661</f>
        <v>Other SustagenSelf-Care</v>
      </c>
      <c r="T7661" s="10" t="str">
        <f>W7661&amp;X7661</f>
        <v>SingaporeRosemary</v>
      </c>
      <c r="U7661" s="10" t="str">
        <f>+V7661&amp;W7661</f>
        <v>Other SustagenSingapore</v>
      </c>
      <c r="V7661" s="3" t="s">
        <v>566</v>
      </c>
      <c r="W7661" s="11" t="s">
        <v>230</v>
      </c>
      <c r="X7661" s="17" t="s">
        <v>30</v>
      </c>
      <c r="Y7661" t="s">
        <v>89</v>
      </c>
      <c r="Z7661" t="s">
        <v>152</v>
      </c>
      <c r="AA7661" s="21" t="s">
        <v>176</v>
      </c>
      <c r="AB7661" s="1" t="s">
        <v>34</v>
      </c>
      <c r="AC7661" s="12" t="s">
        <v>35</v>
      </c>
      <c r="AD7661" s="1" t="str">
        <f t="shared" si="119"/>
        <v>Other SustagenSingapore</v>
      </c>
      <c r="AE7661" s="21" t="s">
        <v>176</v>
      </c>
    </row>
    <row r="7662" spans="18:31">
      <c r="R7662" s="10" t="str">
        <f>+V7662&amp;X7662</f>
        <v>ProaffinityRosemary</v>
      </c>
      <c r="S7662" s="10" t="str">
        <f>+V7662&amp;AA7662</f>
        <v>ProaffinityOther</v>
      </c>
      <c r="T7662" s="10" t="str">
        <f>W7662&amp;X7662</f>
        <v>SingaporeRosemary</v>
      </c>
      <c r="U7662" s="10" t="str">
        <f>+V7662&amp;W7662</f>
        <v>ProaffinitySingapore</v>
      </c>
      <c r="V7662" s="3" t="s">
        <v>570</v>
      </c>
      <c r="W7662" s="11" t="s">
        <v>230</v>
      </c>
      <c r="X7662" s="1" t="s">
        <v>30</v>
      </c>
      <c r="Y7662" t="s">
        <v>89</v>
      </c>
      <c r="Z7662" t="s">
        <v>152</v>
      </c>
      <c r="AA7662" s="12" t="s">
        <v>33</v>
      </c>
      <c r="AB7662" s="1" t="s">
        <v>34</v>
      </c>
      <c r="AC7662" s="12" t="s">
        <v>35</v>
      </c>
      <c r="AD7662" s="1" t="str">
        <f t="shared" si="119"/>
        <v>ProaffinitySingapore</v>
      </c>
      <c r="AE7662" s="12" t="s">
        <v>33</v>
      </c>
    </row>
    <row r="7663" spans="18:31">
      <c r="R7663" s="10" t="str">
        <f>+V7663&amp;X7663</f>
        <v>ProvitalRosemary</v>
      </c>
      <c r="S7663" s="10" t="str">
        <f>+V7663&amp;AA7663</f>
        <v>ProvitalOther</v>
      </c>
      <c r="T7663" s="10" t="str">
        <f>W7663&amp;X7663</f>
        <v>SingaporeRosemary</v>
      </c>
      <c r="U7663" s="10" t="str">
        <f>+V7663&amp;W7663</f>
        <v>ProvitalSingapore</v>
      </c>
      <c r="V7663" s="3" t="s">
        <v>572</v>
      </c>
      <c r="W7663" s="11" t="s">
        <v>230</v>
      </c>
      <c r="X7663" s="1" t="s">
        <v>30</v>
      </c>
      <c r="Y7663" t="s">
        <v>89</v>
      </c>
      <c r="Z7663" t="s">
        <v>152</v>
      </c>
      <c r="AA7663" s="12" t="s">
        <v>33</v>
      </c>
      <c r="AB7663" s="1" t="s">
        <v>34</v>
      </c>
      <c r="AC7663" s="12" t="s">
        <v>35</v>
      </c>
      <c r="AD7663" s="1" t="str">
        <f t="shared" si="119"/>
        <v>ProvitalSingapore</v>
      </c>
      <c r="AE7663" s="12" t="s">
        <v>33</v>
      </c>
    </row>
    <row r="7664" spans="18:31">
      <c r="R7664" s="10" t="str">
        <f>+V7664&amp;X7664</f>
        <v>SanCor BebeRosemary</v>
      </c>
      <c r="S7664" s="10" t="str">
        <f>+V7664&amp;AA7664</f>
        <v>SanCor BebeOther</v>
      </c>
      <c r="T7664" s="10" t="str">
        <f>W7664&amp;X7664</f>
        <v>SingaporeRosemary</v>
      </c>
      <c r="U7664" s="10" t="str">
        <f>+V7664&amp;W7664</f>
        <v>SanCor BebeSingapore</v>
      </c>
      <c r="V7664" s="3" t="s">
        <v>574</v>
      </c>
      <c r="W7664" s="11" t="s">
        <v>230</v>
      </c>
      <c r="X7664" s="1" t="s">
        <v>30</v>
      </c>
      <c r="Y7664" t="s">
        <v>89</v>
      </c>
      <c r="Z7664" t="s">
        <v>152</v>
      </c>
      <c r="AA7664" s="12" t="s">
        <v>33</v>
      </c>
      <c r="AB7664" s="1" t="s">
        <v>34</v>
      </c>
      <c r="AC7664" s="12" t="s">
        <v>35</v>
      </c>
      <c r="AD7664" s="1" t="str">
        <f t="shared" si="119"/>
        <v>SanCor BebeSingapore</v>
      </c>
      <c r="AE7664" s="12" t="s">
        <v>33</v>
      </c>
    </row>
    <row r="7665" spans="18:31">
      <c r="R7665" s="10" t="str">
        <f>+V7665&amp;X7665</f>
        <v>Service MaterialsRosemary</v>
      </c>
      <c r="S7665" s="10" t="str">
        <f>+V7665&amp;AA7665</f>
        <v>Service MaterialsOther</v>
      </c>
      <c r="T7665" s="10" t="str">
        <f>W7665&amp;X7665</f>
        <v>SingaporeRosemary</v>
      </c>
      <c r="U7665" s="10" t="str">
        <f>+V7665&amp;W7665</f>
        <v>Service MaterialsSingapore</v>
      </c>
      <c r="V7665" s="3" t="s">
        <v>577</v>
      </c>
      <c r="W7665" s="11" t="s">
        <v>230</v>
      </c>
      <c r="X7665" s="1" t="s">
        <v>30</v>
      </c>
      <c r="Y7665" t="s">
        <v>89</v>
      </c>
      <c r="Z7665" t="s">
        <v>152</v>
      </c>
      <c r="AA7665" s="12" t="s">
        <v>33</v>
      </c>
      <c r="AB7665" s="1" t="s">
        <v>34</v>
      </c>
      <c r="AC7665" s="12" t="s">
        <v>35</v>
      </c>
      <c r="AD7665" s="1" t="str">
        <f t="shared" si="119"/>
        <v>Service MaterialsSingapore</v>
      </c>
      <c r="AE7665" s="12" t="s">
        <v>33</v>
      </c>
    </row>
    <row r="7666" spans="18:31">
      <c r="R7666" s="10" t="str">
        <f>+V7666&amp;X7666</f>
        <v>Starter Brand NutritionRosemary</v>
      </c>
      <c r="S7666" s="10" t="str">
        <f>+V7666&amp;AA7666</f>
        <v>Starter Brand NutritionOther</v>
      </c>
      <c r="T7666" s="10" t="str">
        <f>W7666&amp;X7666</f>
        <v>SingaporeRosemary</v>
      </c>
      <c r="U7666" s="10" t="str">
        <f>+V7666&amp;W7666</f>
        <v>Starter Brand NutritionSingapore</v>
      </c>
      <c r="V7666" s="3" t="s">
        <v>915</v>
      </c>
      <c r="W7666" s="11" t="s">
        <v>230</v>
      </c>
      <c r="X7666" s="1" t="s">
        <v>30</v>
      </c>
      <c r="Y7666" t="s">
        <v>89</v>
      </c>
      <c r="Z7666" t="s">
        <v>152</v>
      </c>
      <c r="AA7666" s="12" t="s">
        <v>33</v>
      </c>
      <c r="AB7666" s="1" t="s">
        <v>34</v>
      </c>
      <c r="AC7666" s="12" t="s">
        <v>35</v>
      </c>
      <c r="AD7666" s="1" t="str">
        <f t="shared" si="119"/>
        <v>Starter Brand NutritionSingapore</v>
      </c>
      <c r="AE7666" s="12" t="s">
        <v>33</v>
      </c>
    </row>
    <row r="7667" spans="18:31">
      <c r="R7667" s="10" t="str">
        <f>+V7667&amp;X7667</f>
        <v>Glen 10/20Rosemary</v>
      </c>
      <c r="S7667" s="10" t="str">
        <f>+V7667&amp;AA7667</f>
        <v>Glen 10/20Germ Protection</v>
      </c>
      <c r="T7667" s="10" t="str">
        <f>W7667&amp;X7667</f>
        <v>SingaporeRosemary</v>
      </c>
      <c r="U7667" s="10" t="str">
        <f>+V7667&amp;W7667</f>
        <v>Glen 10/20Singapore</v>
      </c>
      <c r="V7667" s="3" t="s">
        <v>590</v>
      </c>
      <c r="W7667" s="11" t="s">
        <v>230</v>
      </c>
      <c r="X7667" s="1" t="s">
        <v>30</v>
      </c>
      <c r="Y7667" t="s">
        <v>89</v>
      </c>
      <c r="Z7667" t="s">
        <v>152</v>
      </c>
      <c r="AA7667" s="12" t="s">
        <v>45</v>
      </c>
      <c r="AB7667" s="1" t="s">
        <v>34</v>
      </c>
      <c r="AC7667" s="12" t="s">
        <v>35</v>
      </c>
      <c r="AD7667" s="1" t="str">
        <f t="shared" si="119"/>
        <v>Glen 10/20Singapore</v>
      </c>
      <c r="AE7667" s="12" t="s">
        <v>45</v>
      </c>
    </row>
    <row r="7668" spans="18:31">
      <c r="R7668" s="10" t="str">
        <f>+V7668&amp;X7668</f>
        <v>Napisan (Italy)Rosemary</v>
      </c>
      <c r="S7668" s="10" t="str">
        <f>+V7668&amp;AA7668</f>
        <v>Napisan (Italy)Germ Protection</v>
      </c>
      <c r="T7668" s="10" t="str">
        <f>W7668&amp;X7668</f>
        <v>SingaporeRosemary</v>
      </c>
      <c r="U7668" s="10" t="str">
        <f>+V7668&amp;W7668</f>
        <v>Napisan (Italy)Singapore</v>
      </c>
      <c r="V7668" s="3" t="s">
        <v>595</v>
      </c>
      <c r="W7668" s="11" t="s">
        <v>230</v>
      </c>
      <c r="X7668" s="1" t="s">
        <v>30</v>
      </c>
      <c r="Y7668" t="s">
        <v>89</v>
      </c>
      <c r="Z7668" t="s">
        <v>152</v>
      </c>
      <c r="AA7668" s="12" t="s">
        <v>45</v>
      </c>
      <c r="AB7668" s="1" t="s">
        <v>34</v>
      </c>
      <c r="AC7668" s="12" t="s">
        <v>35</v>
      </c>
      <c r="AD7668" s="1" t="str">
        <f t="shared" si="119"/>
        <v>Napisan (Italy)Singapore</v>
      </c>
      <c r="AE7668" s="12" t="s">
        <v>45</v>
      </c>
    </row>
    <row r="7669" spans="18:31">
      <c r="R7669" s="10" t="str">
        <f>+V7669&amp;X7669</f>
        <v>Pine O CleenRosemary</v>
      </c>
      <c r="S7669" s="10" t="str">
        <f>+V7669&amp;AA7669</f>
        <v>Pine O CleenGerm Protection</v>
      </c>
      <c r="T7669" s="10" t="str">
        <f>W7669&amp;X7669</f>
        <v>SingaporeRosemary</v>
      </c>
      <c r="U7669" s="10" t="str">
        <f>+V7669&amp;W7669</f>
        <v>Pine O CleenSingapore</v>
      </c>
      <c r="V7669" s="3" t="s">
        <v>597</v>
      </c>
      <c r="W7669" s="11" t="s">
        <v>230</v>
      </c>
      <c r="X7669" s="1" t="s">
        <v>30</v>
      </c>
      <c r="Y7669" t="s">
        <v>89</v>
      </c>
      <c r="Z7669" t="s">
        <v>152</v>
      </c>
      <c r="AA7669" s="12" t="s">
        <v>45</v>
      </c>
      <c r="AB7669" s="1" t="s">
        <v>34</v>
      </c>
      <c r="AC7669" s="12" t="s">
        <v>35</v>
      </c>
      <c r="AD7669" s="1" t="str">
        <f t="shared" si="119"/>
        <v>Pine O CleenSingapore</v>
      </c>
      <c r="AE7669" s="12" t="s">
        <v>45</v>
      </c>
    </row>
    <row r="7670" spans="18:31">
      <c r="R7670" s="10" t="str">
        <f>+V7670&amp;X7670</f>
        <v>SagroplusRosemary</v>
      </c>
      <c r="S7670" s="10" t="str">
        <f>+V7670&amp;AA7670</f>
        <v>SagroplusGerm Protection</v>
      </c>
      <c r="T7670" s="10" t="str">
        <f>W7670&amp;X7670</f>
        <v>SingaporeRosemary</v>
      </c>
      <c r="U7670" s="10" t="str">
        <f>+V7670&amp;W7670</f>
        <v>SagroplusSingapore</v>
      </c>
      <c r="V7670" s="3" t="s">
        <v>599</v>
      </c>
      <c r="W7670" s="11" t="s">
        <v>230</v>
      </c>
      <c r="X7670" s="1" t="s">
        <v>30</v>
      </c>
      <c r="Y7670" t="s">
        <v>89</v>
      </c>
      <c r="Z7670" t="s">
        <v>152</v>
      </c>
      <c r="AA7670" s="12" t="s">
        <v>45</v>
      </c>
      <c r="AB7670" s="1" t="s">
        <v>34</v>
      </c>
      <c r="AC7670" s="12" t="s">
        <v>35</v>
      </c>
      <c r="AD7670" s="1" t="str">
        <f t="shared" si="119"/>
        <v>SagroplusSingapore</v>
      </c>
      <c r="AE7670" s="12" t="s">
        <v>45</v>
      </c>
    </row>
    <row r="7671" spans="18:31">
      <c r="R7671" s="10" t="str">
        <f>+V7671&amp;X7671</f>
        <v>SagrotanRosemary</v>
      </c>
      <c r="S7671" s="10" t="str">
        <f>+V7671&amp;AA7671</f>
        <v>SagrotanGerm Protection</v>
      </c>
      <c r="T7671" s="10" t="str">
        <f>W7671&amp;X7671</f>
        <v>SingaporeRosemary</v>
      </c>
      <c r="U7671" s="10" t="str">
        <f>+V7671&amp;W7671</f>
        <v>SagrotanSingapore</v>
      </c>
      <c r="V7671" s="3" t="s">
        <v>601</v>
      </c>
      <c r="W7671" s="11" t="s">
        <v>230</v>
      </c>
      <c r="X7671" s="1" t="s">
        <v>30</v>
      </c>
      <c r="Y7671" t="s">
        <v>89</v>
      </c>
      <c r="Z7671" t="s">
        <v>152</v>
      </c>
      <c r="AA7671" s="12" t="s">
        <v>45</v>
      </c>
      <c r="AB7671" s="1" t="s">
        <v>34</v>
      </c>
      <c r="AC7671" s="12" t="s">
        <v>35</v>
      </c>
      <c r="AD7671" s="1" t="str">
        <f t="shared" si="119"/>
        <v>SagrotanSingapore</v>
      </c>
      <c r="AE7671" s="12" t="s">
        <v>45</v>
      </c>
    </row>
    <row r="7672" spans="18:31">
      <c r="R7672" s="10" t="str">
        <f>+V7672&amp;X7672</f>
        <v>Sagrotan Med KRosemary</v>
      </c>
      <c r="S7672" s="10" t="str">
        <f>+V7672&amp;AA7672</f>
        <v>Sagrotan Med KOther</v>
      </c>
      <c r="T7672" s="10" t="str">
        <f>W7672&amp;X7672</f>
        <v>SingaporeRosemary</v>
      </c>
      <c r="U7672" s="10" t="str">
        <f>+V7672&amp;W7672</f>
        <v>Sagrotan Med KSingapore</v>
      </c>
      <c r="V7672" s="3" t="s">
        <v>916</v>
      </c>
      <c r="W7672" s="11" t="s">
        <v>230</v>
      </c>
      <c r="X7672" s="1" t="s">
        <v>30</v>
      </c>
      <c r="Y7672" t="s">
        <v>89</v>
      </c>
      <c r="Z7672" t="s">
        <v>152</v>
      </c>
      <c r="AA7672" s="12" t="s">
        <v>33</v>
      </c>
      <c r="AB7672" s="1" t="s">
        <v>34</v>
      </c>
      <c r="AC7672" s="12" t="s">
        <v>35</v>
      </c>
      <c r="AD7672" s="1" t="str">
        <f t="shared" si="119"/>
        <v>Sagrotan Med KSingapore</v>
      </c>
      <c r="AE7672" s="12" t="s">
        <v>33</v>
      </c>
    </row>
    <row r="7673" spans="18:31">
      <c r="R7673" s="10" t="str">
        <f>+V7673&amp;X7673</f>
        <v>Sagrotan-PRosemary</v>
      </c>
      <c r="S7673" s="10" t="str">
        <f>+V7673&amp;AA7673</f>
        <v>Sagrotan-POther</v>
      </c>
      <c r="T7673" s="10" t="str">
        <f>W7673&amp;X7673</f>
        <v>SingaporeRosemary</v>
      </c>
      <c r="U7673" s="10" t="str">
        <f>+V7673&amp;W7673</f>
        <v>Sagrotan-PSingapore</v>
      </c>
      <c r="V7673" s="3" t="s">
        <v>917</v>
      </c>
      <c r="W7673" s="11" t="s">
        <v>230</v>
      </c>
      <c r="X7673" s="1" t="s">
        <v>30</v>
      </c>
      <c r="Y7673" t="s">
        <v>89</v>
      </c>
      <c r="Z7673" t="s">
        <v>152</v>
      </c>
      <c r="AA7673" s="12" t="s">
        <v>33</v>
      </c>
      <c r="AB7673" s="1" t="s">
        <v>34</v>
      </c>
      <c r="AC7673" s="12" t="s">
        <v>35</v>
      </c>
      <c r="AD7673" s="1" t="str">
        <f t="shared" si="119"/>
        <v>Sagrotan-PSingapore</v>
      </c>
      <c r="AE7673" s="12" t="s">
        <v>33</v>
      </c>
    </row>
    <row r="7674" spans="18:31">
      <c r="R7674" s="10" t="str">
        <f>+V7674&amp;X7674</f>
        <v>SaniRosemary</v>
      </c>
      <c r="S7674" s="10" t="str">
        <f>+V7674&amp;AA7674</f>
        <v>SaniGerm Protection</v>
      </c>
      <c r="T7674" s="10" t="str">
        <f>W7674&amp;X7674</f>
        <v>SingaporeRosemary</v>
      </c>
      <c r="U7674" s="10" t="str">
        <f>+V7674&amp;W7674</f>
        <v>SaniSingapore</v>
      </c>
      <c r="V7674" s="3" t="s">
        <v>603</v>
      </c>
      <c r="W7674" s="11" t="s">
        <v>230</v>
      </c>
      <c r="X7674" s="1" t="s">
        <v>30</v>
      </c>
      <c r="Y7674" t="s">
        <v>89</v>
      </c>
      <c r="Z7674" t="s">
        <v>152</v>
      </c>
      <c r="AA7674" s="12" t="s">
        <v>45</v>
      </c>
      <c r="AB7674" s="1" t="s">
        <v>34</v>
      </c>
      <c r="AC7674" s="12" t="s">
        <v>35</v>
      </c>
      <c r="AD7674" s="1" t="str">
        <f t="shared" si="119"/>
        <v>SaniSingapore</v>
      </c>
      <c r="AE7674" s="12" t="s">
        <v>45</v>
      </c>
    </row>
    <row r="7675" spans="18:31">
      <c r="R7675" s="10" t="str">
        <f>+V7675&amp;X7675</f>
        <v>Black FlagRosemary</v>
      </c>
      <c r="S7675" s="10" t="str">
        <f>+V7675&amp;AA7675</f>
        <v>Black FlagHousehold Care</v>
      </c>
      <c r="T7675" s="10" t="str">
        <f>W7675&amp;X7675</f>
        <v>SingaporeRosemary</v>
      </c>
      <c r="U7675" s="10" t="str">
        <f>+V7675&amp;W7675</f>
        <v>Black FlagSingapore</v>
      </c>
      <c r="V7675" s="3" t="s">
        <v>606</v>
      </c>
      <c r="W7675" s="11" t="s">
        <v>230</v>
      </c>
      <c r="X7675" s="1" t="s">
        <v>30</v>
      </c>
      <c r="Y7675" t="s">
        <v>89</v>
      </c>
      <c r="Z7675" t="s">
        <v>152</v>
      </c>
      <c r="AA7675" s="12" t="s">
        <v>127</v>
      </c>
      <c r="AB7675" s="1" t="s">
        <v>34</v>
      </c>
      <c r="AC7675" s="12" t="s">
        <v>35</v>
      </c>
      <c r="AD7675" s="1" t="str">
        <f t="shared" si="119"/>
        <v>Black FlagSingapore</v>
      </c>
      <c r="AE7675" s="12" t="s">
        <v>127</v>
      </c>
    </row>
    <row r="7676" spans="18:31">
      <c r="R7676" s="10" t="str">
        <f>+V7676&amp;X7676</f>
        <v>CoopexRosemary</v>
      </c>
      <c r="S7676" s="10" t="str">
        <f>+V7676&amp;AA7676</f>
        <v>CoopexHousehold Care</v>
      </c>
      <c r="T7676" s="10" t="str">
        <f>W7676&amp;X7676</f>
        <v>SingaporeRosemary</v>
      </c>
      <c r="U7676" s="10" t="str">
        <f>+V7676&amp;W7676</f>
        <v>CoopexSingapore</v>
      </c>
      <c r="V7676" s="3" t="s">
        <v>608</v>
      </c>
      <c r="W7676" s="11" t="s">
        <v>230</v>
      </c>
      <c r="X7676" s="1" t="s">
        <v>30</v>
      </c>
      <c r="Y7676" t="s">
        <v>89</v>
      </c>
      <c r="Z7676" t="s">
        <v>152</v>
      </c>
      <c r="AA7676" s="12" t="s">
        <v>127</v>
      </c>
      <c r="AB7676" s="1" t="s">
        <v>34</v>
      </c>
      <c r="AC7676" s="12" t="s">
        <v>35</v>
      </c>
      <c r="AD7676" s="1" t="str">
        <f t="shared" si="119"/>
        <v>CoopexSingapore</v>
      </c>
      <c r="AE7676" s="12" t="s">
        <v>127</v>
      </c>
    </row>
    <row r="7677" spans="18:31">
      <c r="R7677" s="10" t="str">
        <f>+V7677&amp;X7677</f>
        <v>d-ConRosemary</v>
      </c>
      <c r="S7677" s="10" t="str">
        <f>+V7677&amp;AA7677</f>
        <v>d-ConHousehold Care</v>
      </c>
      <c r="T7677" s="10" t="str">
        <f>W7677&amp;X7677</f>
        <v>SingaporeRosemary</v>
      </c>
      <c r="U7677" s="10" t="str">
        <f>+V7677&amp;W7677</f>
        <v>d-ConSingapore</v>
      </c>
      <c r="V7677" s="3" t="s">
        <v>610</v>
      </c>
      <c r="W7677" s="11" t="s">
        <v>230</v>
      </c>
      <c r="X7677" s="1" t="s">
        <v>30</v>
      </c>
      <c r="Y7677" t="s">
        <v>89</v>
      </c>
      <c r="Z7677" t="s">
        <v>152</v>
      </c>
      <c r="AA7677" s="12" t="s">
        <v>127</v>
      </c>
      <c r="AB7677" s="1" t="s">
        <v>34</v>
      </c>
      <c r="AC7677" s="12" t="s">
        <v>35</v>
      </c>
      <c r="AD7677" s="1" t="str">
        <f t="shared" si="119"/>
        <v>d-ConSingapore</v>
      </c>
      <c r="AE7677" s="12" t="s">
        <v>127</v>
      </c>
    </row>
    <row r="7678" spans="18:31">
      <c r="R7678" s="10" t="str">
        <f>+V7678&amp;X7678</f>
        <v>DetefonRosemary</v>
      </c>
      <c r="S7678" s="10" t="str">
        <f>+V7678&amp;AA7678</f>
        <v>DetefonHousehold Care</v>
      </c>
      <c r="T7678" s="10" t="str">
        <f>W7678&amp;X7678</f>
        <v>SingaporeRosemary</v>
      </c>
      <c r="U7678" s="10" t="str">
        <f>+V7678&amp;W7678</f>
        <v>DetefonSingapore</v>
      </c>
      <c r="V7678" s="3" t="s">
        <v>612</v>
      </c>
      <c r="W7678" s="11" t="s">
        <v>230</v>
      </c>
      <c r="X7678" s="1" t="s">
        <v>30</v>
      </c>
      <c r="Y7678" t="s">
        <v>89</v>
      </c>
      <c r="Z7678" t="s">
        <v>152</v>
      </c>
      <c r="AA7678" s="12" t="s">
        <v>127</v>
      </c>
      <c r="AB7678" s="1" t="s">
        <v>34</v>
      </c>
      <c r="AC7678" s="12" t="s">
        <v>35</v>
      </c>
      <c r="AD7678" s="1" t="str">
        <f t="shared" si="119"/>
        <v>DetefonSingapore</v>
      </c>
      <c r="AE7678" s="12" t="s">
        <v>127</v>
      </c>
    </row>
    <row r="7679" spans="18:31">
      <c r="R7679" s="10" t="str">
        <f>+V7679&amp;X7679</f>
        <v>DoomRosemary</v>
      </c>
      <c r="S7679" s="10" t="str">
        <f>+V7679&amp;AA7679</f>
        <v>DoomHousehold Care</v>
      </c>
      <c r="T7679" s="10" t="str">
        <f>W7679&amp;X7679</f>
        <v>SingaporeRosemary</v>
      </c>
      <c r="U7679" s="10" t="str">
        <f>+V7679&amp;W7679</f>
        <v>DoomSingapore</v>
      </c>
      <c r="V7679" s="3" t="s">
        <v>614</v>
      </c>
      <c r="W7679" s="11" t="s">
        <v>230</v>
      </c>
      <c r="X7679" s="1" t="s">
        <v>30</v>
      </c>
      <c r="Y7679" t="s">
        <v>89</v>
      </c>
      <c r="Z7679" t="s">
        <v>152</v>
      </c>
      <c r="AA7679" s="12" t="s">
        <v>127</v>
      </c>
      <c r="AB7679" s="1" t="s">
        <v>34</v>
      </c>
      <c r="AC7679" s="12" t="s">
        <v>35</v>
      </c>
      <c r="AD7679" s="1" t="str">
        <f t="shared" si="119"/>
        <v>DoomSingapore</v>
      </c>
      <c r="AE7679" s="12" t="s">
        <v>127</v>
      </c>
    </row>
    <row r="7680" spans="18:31">
      <c r="R7680" s="10" t="str">
        <f>+V7680&amp;X7680</f>
        <v>FogoRosemary</v>
      </c>
      <c r="S7680" s="10" t="str">
        <f>+V7680&amp;AA7680</f>
        <v>FogoHousehold Care</v>
      </c>
      <c r="T7680" s="10" t="str">
        <f>W7680&amp;X7680</f>
        <v>SingaporeRosemary</v>
      </c>
      <c r="U7680" s="10" t="str">
        <f>+V7680&amp;W7680</f>
        <v>FogoSingapore</v>
      </c>
      <c r="V7680" s="3" t="s">
        <v>616</v>
      </c>
      <c r="W7680" s="11" t="s">
        <v>230</v>
      </c>
      <c r="X7680" s="1" t="s">
        <v>30</v>
      </c>
      <c r="Y7680" t="s">
        <v>89</v>
      </c>
      <c r="Z7680" t="s">
        <v>152</v>
      </c>
      <c r="AA7680" s="12" t="s">
        <v>127</v>
      </c>
      <c r="AB7680" s="1" t="s">
        <v>34</v>
      </c>
      <c r="AC7680" s="12" t="s">
        <v>35</v>
      </c>
      <c r="AD7680" s="1" t="str">
        <f t="shared" si="119"/>
        <v>FogoSingapore</v>
      </c>
      <c r="AE7680" s="12" t="s">
        <v>127</v>
      </c>
    </row>
    <row r="7681" spans="18:31">
      <c r="R7681" s="10" t="str">
        <f>+V7681&amp;X7681</f>
        <v>Mortein PlusRosemary</v>
      </c>
      <c r="S7681" s="10" t="str">
        <f>+V7681&amp;AA7681</f>
        <v>Mortein PlusHousehold Care</v>
      </c>
      <c r="T7681" s="10" t="str">
        <f>W7681&amp;X7681</f>
        <v>SingaporeRosemary</v>
      </c>
      <c r="U7681" s="10" t="str">
        <f>+V7681&amp;W7681</f>
        <v>Mortein PlusSingapore</v>
      </c>
      <c r="V7681" s="3" t="s">
        <v>617</v>
      </c>
      <c r="W7681" s="11" t="s">
        <v>230</v>
      </c>
      <c r="X7681" s="1" t="s">
        <v>30</v>
      </c>
      <c r="Y7681" t="s">
        <v>89</v>
      </c>
      <c r="Z7681" t="s">
        <v>152</v>
      </c>
      <c r="AA7681" s="12" t="s">
        <v>127</v>
      </c>
      <c r="AB7681" s="1" t="s">
        <v>34</v>
      </c>
      <c r="AC7681" s="12" t="s">
        <v>35</v>
      </c>
      <c r="AD7681" s="1" t="str">
        <f t="shared" si="119"/>
        <v>Mortein PlusSingapore</v>
      </c>
      <c r="AE7681" s="12" t="s">
        <v>127</v>
      </c>
    </row>
    <row r="7682" spans="18:31">
      <c r="R7682" s="10" t="str">
        <f>+V7682&amp;X7682</f>
        <v>Pea BeuRosemary</v>
      </c>
      <c r="S7682" s="10" t="str">
        <f>+V7682&amp;AA7682</f>
        <v>Pea BeuHousehold Care</v>
      </c>
      <c r="T7682" s="10" t="str">
        <f>W7682&amp;X7682</f>
        <v>SingaporeRosemary</v>
      </c>
      <c r="U7682" s="10" t="str">
        <f>+V7682&amp;W7682</f>
        <v>Pea BeuSingapore</v>
      </c>
      <c r="V7682" s="3" t="s">
        <v>618</v>
      </c>
      <c r="W7682" s="11" t="s">
        <v>230</v>
      </c>
      <c r="X7682" s="1" t="s">
        <v>30</v>
      </c>
      <c r="Y7682" t="s">
        <v>89</v>
      </c>
      <c r="Z7682" t="s">
        <v>152</v>
      </c>
      <c r="AA7682" s="12" t="s">
        <v>127</v>
      </c>
      <c r="AB7682" s="1" t="s">
        <v>34</v>
      </c>
      <c r="AC7682" s="12" t="s">
        <v>35</v>
      </c>
      <c r="AD7682" s="1" t="str">
        <f t="shared" si="119"/>
        <v>Pea BeuSingapore</v>
      </c>
      <c r="AE7682" s="12" t="s">
        <v>127</v>
      </c>
    </row>
    <row r="7683" spans="18:31">
      <c r="R7683" s="10" t="str">
        <f>+V7683&amp;X7683</f>
        <v>Pif PafRosemary</v>
      </c>
      <c r="S7683" s="10" t="str">
        <f>+V7683&amp;AA7683</f>
        <v>Pif PafHousehold Care</v>
      </c>
      <c r="T7683" s="10" t="str">
        <f>W7683&amp;X7683</f>
        <v>SingaporeRosemary</v>
      </c>
      <c r="U7683" s="10" t="str">
        <f>+V7683&amp;W7683</f>
        <v>Pif PafSingapore</v>
      </c>
      <c r="V7683" s="3" t="s">
        <v>619</v>
      </c>
      <c r="W7683" s="11" t="s">
        <v>230</v>
      </c>
      <c r="X7683" s="1" t="s">
        <v>30</v>
      </c>
      <c r="Y7683" t="s">
        <v>89</v>
      </c>
      <c r="Z7683" t="s">
        <v>152</v>
      </c>
      <c r="AA7683" s="12" t="s">
        <v>127</v>
      </c>
      <c r="AB7683" s="1" t="s">
        <v>34</v>
      </c>
      <c r="AC7683" s="12" t="s">
        <v>35</v>
      </c>
      <c r="AD7683" s="1" t="str">
        <f t="shared" ref="AD7683:AD7746" si="120">V7683&amp;W7683</f>
        <v>Pif PafSingapore</v>
      </c>
      <c r="AE7683" s="12" t="s">
        <v>127</v>
      </c>
    </row>
    <row r="7684" spans="18:31">
      <c r="R7684" s="10" t="str">
        <f>+V7684&amp;X7684</f>
        <v>RepelexRosemary</v>
      </c>
      <c r="S7684" s="10" t="str">
        <f>+V7684&amp;AA7684</f>
        <v>RepelexHousehold Care</v>
      </c>
      <c r="T7684" s="10" t="str">
        <f>W7684&amp;X7684</f>
        <v>SingaporeRosemary</v>
      </c>
      <c r="U7684" s="10" t="str">
        <f>+V7684&amp;W7684</f>
        <v>RepelexSingapore</v>
      </c>
      <c r="V7684" s="3" t="s">
        <v>621</v>
      </c>
      <c r="W7684" s="11" t="s">
        <v>230</v>
      </c>
      <c r="X7684" s="1" t="s">
        <v>30</v>
      </c>
      <c r="Y7684" t="s">
        <v>89</v>
      </c>
      <c r="Z7684" t="s">
        <v>152</v>
      </c>
      <c r="AA7684" s="12" t="s">
        <v>127</v>
      </c>
      <c r="AB7684" s="1" t="s">
        <v>34</v>
      </c>
      <c r="AC7684" s="12" t="s">
        <v>35</v>
      </c>
      <c r="AD7684" s="1" t="str">
        <f t="shared" si="120"/>
        <v>RepelexSingapore</v>
      </c>
      <c r="AE7684" s="12" t="s">
        <v>127</v>
      </c>
    </row>
    <row r="7685" spans="18:31">
      <c r="R7685" s="10" t="str">
        <f>+V7685&amp;X7685</f>
        <v>RodasolRosemary</v>
      </c>
      <c r="S7685" s="10" t="str">
        <f>+V7685&amp;AA7685</f>
        <v>RodasolOther</v>
      </c>
      <c r="T7685" s="10" t="str">
        <f>W7685&amp;X7685</f>
        <v>SingaporeRosemary</v>
      </c>
      <c r="U7685" s="10" t="str">
        <f>+V7685&amp;W7685</f>
        <v>RodasolSingapore</v>
      </c>
      <c r="V7685" s="3" t="s">
        <v>622</v>
      </c>
      <c r="W7685" s="11" t="s">
        <v>230</v>
      </c>
      <c r="X7685" s="1" t="s">
        <v>30</v>
      </c>
      <c r="Y7685" t="s">
        <v>89</v>
      </c>
      <c r="Z7685" t="s">
        <v>152</v>
      </c>
      <c r="AA7685" s="12" t="s">
        <v>33</v>
      </c>
      <c r="AB7685" s="1" t="s">
        <v>34</v>
      </c>
      <c r="AC7685" s="12" t="s">
        <v>35</v>
      </c>
      <c r="AD7685" s="1" t="str">
        <f t="shared" si="120"/>
        <v>RodasolSingapore</v>
      </c>
      <c r="AE7685" s="12" t="s">
        <v>33</v>
      </c>
    </row>
    <row r="7686" spans="18:31">
      <c r="R7686" s="10" t="str">
        <f>+V7686&amp;X7686</f>
        <v>SbpRosemary</v>
      </c>
      <c r="S7686" s="10" t="str">
        <f>+V7686&amp;AA7686</f>
        <v>SbpHousehold Care</v>
      </c>
      <c r="T7686" s="10" t="str">
        <f>W7686&amp;X7686</f>
        <v>SingaporeRosemary</v>
      </c>
      <c r="U7686" s="10" t="str">
        <f>+V7686&amp;W7686</f>
        <v>SbpSingapore</v>
      </c>
      <c r="V7686" s="3" t="s">
        <v>623</v>
      </c>
      <c r="W7686" s="11" t="s">
        <v>230</v>
      </c>
      <c r="X7686" s="1" t="s">
        <v>30</v>
      </c>
      <c r="Y7686" t="s">
        <v>89</v>
      </c>
      <c r="Z7686" t="s">
        <v>152</v>
      </c>
      <c r="AA7686" s="12" t="s">
        <v>127</v>
      </c>
      <c r="AB7686" s="1" t="s">
        <v>34</v>
      </c>
      <c r="AC7686" s="12" t="s">
        <v>35</v>
      </c>
      <c r="AD7686" s="1" t="str">
        <f t="shared" si="120"/>
        <v>SbpSingapore</v>
      </c>
      <c r="AE7686" s="12" t="s">
        <v>127</v>
      </c>
    </row>
    <row r="7687" spans="18:31">
      <c r="R7687" s="10" t="str">
        <f>+V7687&amp;X7687</f>
        <v>TargetRosemary</v>
      </c>
      <c r="S7687" s="10" t="str">
        <f>+V7687&amp;AA7687</f>
        <v>TargetHousehold Care</v>
      </c>
      <c r="T7687" s="10" t="str">
        <f>W7687&amp;X7687</f>
        <v>SingaporeRosemary</v>
      </c>
      <c r="U7687" s="10" t="str">
        <f>+V7687&amp;W7687</f>
        <v>TargetSingapore</v>
      </c>
      <c r="V7687" s="3" t="s">
        <v>626</v>
      </c>
      <c r="W7687" s="11" t="s">
        <v>230</v>
      </c>
      <c r="X7687" s="1" t="s">
        <v>30</v>
      </c>
      <c r="Y7687" t="s">
        <v>89</v>
      </c>
      <c r="Z7687" t="s">
        <v>152</v>
      </c>
      <c r="AA7687" s="12" t="s">
        <v>127</v>
      </c>
      <c r="AB7687" s="1" t="s">
        <v>34</v>
      </c>
      <c r="AC7687" s="12" t="s">
        <v>35</v>
      </c>
      <c r="AD7687" s="1" t="str">
        <f t="shared" si="120"/>
        <v>TargetSingapore</v>
      </c>
      <c r="AE7687" s="12" t="s">
        <v>127</v>
      </c>
    </row>
    <row r="7688" spans="18:31">
      <c r="R7688" s="10" t="str">
        <f>+V7688&amp;X7688</f>
        <v>Tiga RodaRosemary</v>
      </c>
      <c r="S7688" s="10" t="str">
        <f>+V7688&amp;AA7688</f>
        <v>Tiga RodaHousehold Care</v>
      </c>
      <c r="T7688" s="10" t="str">
        <f>W7688&amp;X7688</f>
        <v>SingaporeRosemary</v>
      </c>
      <c r="U7688" s="10" t="str">
        <f>+V7688&amp;W7688</f>
        <v>Tiga RodaSingapore</v>
      </c>
      <c r="V7688" s="3" t="s">
        <v>628</v>
      </c>
      <c r="W7688" s="11" t="s">
        <v>230</v>
      </c>
      <c r="X7688" s="1" t="s">
        <v>30</v>
      </c>
      <c r="Y7688" t="s">
        <v>89</v>
      </c>
      <c r="Z7688" t="s">
        <v>152</v>
      </c>
      <c r="AA7688" s="12" t="s">
        <v>127</v>
      </c>
      <c r="AB7688" s="1" t="s">
        <v>34</v>
      </c>
      <c r="AC7688" s="12" t="s">
        <v>35</v>
      </c>
      <c r="AD7688" s="1" t="str">
        <f t="shared" si="120"/>
        <v>Tiga RodaSingapore</v>
      </c>
      <c r="AE7688" s="12" t="s">
        <v>127</v>
      </c>
    </row>
    <row r="7689" spans="18:31">
      <c r="R7689" s="10" t="str">
        <f>+V7689&amp;X7689</f>
        <v>CepacolRosemary</v>
      </c>
      <c r="S7689" s="10" t="str">
        <f>+V7689&amp;AA7689</f>
        <v>CepacolSelf-Care</v>
      </c>
      <c r="T7689" s="10" t="str">
        <f>W7689&amp;X7689</f>
        <v>SingaporeRosemary</v>
      </c>
      <c r="U7689" s="10" t="str">
        <f>+V7689&amp;W7689</f>
        <v>CepacolSingapore</v>
      </c>
      <c r="V7689" s="3" t="s">
        <v>630</v>
      </c>
      <c r="W7689" s="11" t="s">
        <v>230</v>
      </c>
      <c r="X7689" s="1" t="s">
        <v>30</v>
      </c>
      <c r="Y7689" t="s">
        <v>89</v>
      </c>
      <c r="Z7689" t="s">
        <v>152</v>
      </c>
      <c r="AA7689" s="12" t="s">
        <v>176</v>
      </c>
      <c r="AB7689" s="1" t="s">
        <v>34</v>
      </c>
      <c r="AC7689" s="12" t="s">
        <v>35</v>
      </c>
      <c r="AD7689" s="1" t="str">
        <f t="shared" si="120"/>
        <v>CepacolSingapore</v>
      </c>
      <c r="AE7689" s="12" t="s">
        <v>176</v>
      </c>
    </row>
    <row r="7690" spans="18:31">
      <c r="R7690" s="10" t="str">
        <f>+V7690&amp;X7690</f>
        <v>MucinexRosemary</v>
      </c>
      <c r="S7690" s="10" t="str">
        <f>+V7690&amp;AA7690</f>
        <v>MucinexSelf-Care</v>
      </c>
      <c r="T7690" s="10" t="str">
        <f>W7690&amp;X7690</f>
        <v>SingaporeRosemary</v>
      </c>
      <c r="U7690" s="10" t="str">
        <f>+V7690&amp;W7690</f>
        <v>MucinexSingapore</v>
      </c>
      <c r="V7690" s="3" t="s">
        <v>631</v>
      </c>
      <c r="W7690" s="11" t="s">
        <v>230</v>
      </c>
      <c r="X7690" s="1" t="s">
        <v>30</v>
      </c>
      <c r="Y7690" t="s">
        <v>89</v>
      </c>
      <c r="Z7690" t="s">
        <v>152</v>
      </c>
      <c r="AA7690" s="12" t="s">
        <v>176</v>
      </c>
      <c r="AB7690" s="1" t="s">
        <v>34</v>
      </c>
      <c r="AC7690" s="12" t="s">
        <v>35</v>
      </c>
      <c r="AD7690" s="1" t="str">
        <f t="shared" si="120"/>
        <v>MucinexSingapore</v>
      </c>
      <c r="AE7690" s="12" t="s">
        <v>176</v>
      </c>
    </row>
    <row r="7691" spans="18:31">
      <c r="R7691" s="10" t="str">
        <f>+V7691&amp;X7691</f>
        <v>AdulfenRosemary</v>
      </c>
      <c r="S7691" s="10" t="str">
        <f>+V7691&amp;AA7691</f>
        <v>AdulfenSelf-Care</v>
      </c>
      <c r="T7691" s="10" t="str">
        <f>W7691&amp;X7691</f>
        <v>SingaporeRosemary</v>
      </c>
      <c r="U7691" s="10" t="str">
        <f>+V7691&amp;W7691</f>
        <v>AdulfenSingapore</v>
      </c>
      <c r="V7691" s="3" t="s">
        <v>186</v>
      </c>
      <c r="W7691" s="11" t="s">
        <v>230</v>
      </c>
      <c r="X7691" s="1" t="s">
        <v>30</v>
      </c>
      <c r="Y7691" t="s">
        <v>89</v>
      </c>
      <c r="Z7691" t="s">
        <v>152</v>
      </c>
      <c r="AA7691" s="12" t="s">
        <v>176</v>
      </c>
      <c r="AB7691" s="1" t="s">
        <v>34</v>
      </c>
      <c r="AC7691" s="12" t="s">
        <v>35</v>
      </c>
      <c r="AD7691" s="1" t="str">
        <f t="shared" si="120"/>
        <v>AdulfenSingapore</v>
      </c>
      <c r="AE7691" s="12" t="s">
        <v>176</v>
      </c>
    </row>
    <row r="7692" spans="18:31">
      <c r="R7692" s="10" t="str">
        <f>+V7692&amp;X7692</f>
        <v>JunifenRosemary</v>
      </c>
      <c r="S7692" s="10" t="str">
        <f>+V7692&amp;AA7692</f>
        <v>JunifenSelf-Care</v>
      </c>
      <c r="T7692" s="10" t="str">
        <f>W7692&amp;X7692</f>
        <v>SingaporeRosemary</v>
      </c>
      <c r="U7692" s="10" t="str">
        <f>+V7692&amp;W7692</f>
        <v>JunifenSingapore</v>
      </c>
      <c r="V7692" s="3" t="s">
        <v>634</v>
      </c>
      <c r="W7692" s="11" t="s">
        <v>230</v>
      </c>
      <c r="X7692" s="1" t="s">
        <v>30</v>
      </c>
      <c r="Y7692" t="s">
        <v>89</v>
      </c>
      <c r="Z7692" t="s">
        <v>152</v>
      </c>
      <c r="AA7692" s="12" t="s">
        <v>176</v>
      </c>
      <c r="AB7692" s="1" t="s">
        <v>34</v>
      </c>
      <c r="AC7692" s="12" t="s">
        <v>35</v>
      </c>
      <c r="AD7692" s="1" t="str">
        <f t="shared" si="120"/>
        <v>JunifenSingapore</v>
      </c>
      <c r="AE7692" s="12" t="s">
        <v>176</v>
      </c>
    </row>
    <row r="7693" spans="18:31">
      <c r="R7693" s="10" t="str">
        <f>+V7693&amp;X7693</f>
        <v>NureflexRosemary</v>
      </c>
      <c r="S7693" s="10" t="str">
        <f>+V7693&amp;AA7693</f>
        <v>NureflexSelf-Care</v>
      </c>
      <c r="T7693" s="10" t="str">
        <f>W7693&amp;X7693</f>
        <v>SingaporeRosemary</v>
      </c>
      <c r="U7693" s="10" t="str">
        <f>+V7693&amp;W7693</f>
        <v>NureflexSingapore</v>
      </c>
      <c r="V7693" s="3" t="s">
        <v>635</v>
      </c>
      <c r="W7693" s="11" t="s">
        <v>230</v>
      </c>
      <c r="X7693" s="1" t="s">
        <v>30</v>
      </c>
      <c r="Y7693" t="s">
        <v>89</v>
      </c>
      <c r="Z7693" t="s">
        <v>152</v>
      </c>
      <c r="AA7693" s="12" t="s">
        <v>176</v>
      </c>
      <c r="AB7693" s="1" t="s">
        <v>34</v>
      </c>
      <c r="AC7693" s="12" t="s">
        <v>35</v>
      </c>
      <c r="AD7693" s="1" t="str">
        <f t="shared" si="120"/>
        <v>NureflexSingapore</v>
      </c>
      <c r="AE7693" s="12" t="s">
        <v>176</v>
      </c>
    </row>
    <row r="7694" spans="18:31">
      <c r="R7694" s="10" t="str">
        <f>+V7694&amp;X7694</f>
        <v>NuromolRosemary</v>
      </c>
      <c r="S7694" s="10" t="str">
        <f>+V7694&amp;AA7694</f>
        <v>NuromolSelf-Care</v>
      </c>
      <c r="T7694" s="10" t="str">
        <f>W7694&amp;X7694</f>
        <v>SingaporeRosemary</v>
      </c>
      <c r="U7694" s="10" t="str">
        <f>+V7694&amp;W7694</f>
        <v>NuromolSingapore</v>
      </c>
      <c r="V7694" s="3" t="s">
        <v>637</v>
      </c>
      <c r="W7694" s="11" t="s">
        <v>230</v>
      </c>
      <c r="X7694" s="1" t="s">
        <v>30</v>
      </c>
      <c r="Y7694" t="s">
        <v>89</v>
      </c>
      <c r="Z7694" t="s">
        <v>152</v>
      </c>
      <c r="AA7694" s="12" t="s">
        <v>176</v>
      </c>
      <c r="AB7694" s="1" t="s">
        <v>34</v>
      </c>
      <c r="AC7694" s="12" t="s">
        <v>35</v>
      </c>
      <c r="AD7694" s="1" t="str">
        <f t="shared" si="120"/>
        <v>NuromolSingapore</v>
      </c>
      <c r="AE7694" s="12" t="s">
        <v>176</v>
      </c>
    </row>
    <row r="7695" spans="18:31">
      <c r="R7695" s="10" t="str">
        <f>+V7695&amp;X7695</f>
        <v>Cattlemen'sRosemary</v>
      </c>
      <c r="S7695" s="10" t="str">
        <f>+V7695&amp;AA7695</f>
        <v>Cattlemen'sOther</v>
      </c>
      <c r="T7695" s="10" t="str">
        <f>W7695&amp;X7695</f>
        <v>SingaporeRosemary</v>
      </c>
      <c r="U7695" s="10" t="str">
        <f>+V7695&amp;W7695</f>
        <v>Cattlemen'sSingapore</v>
      </c>
      <c r="V7695" s="3" t="s">
        <v>641</v>
      </c>
      <c r="W7695" s="11" t="s">
        <v>230</v>
      </c>
      <c r="X7695" s="1" t="s">
        <v>30</v>
      </c>
      <c r="Y7695" t="s">
        <v>89</v>
      </c>
      <c r="Z7695" t="s">
        <v>152</v>
      </c>
      <c r="AA7695" s="12" t="s">
        <v>33</v>
      </c>
      <c r="AB7695" s="1" t="s">
        <v>34</v>
      </c>
      <c r="AC7695" s="12" t="s">
        <v>35</v>
      </c>
      <c r="AD7695" s="1" t="str">
        <f t="shared" si="120"/>
        <v>Cattlemen'sSingapore</v>
      </c>
      <c r="AE7695" s="12" t="s">
        <v>33</v>
      </c>
    </row>
    <row r="7696" spans="18:31">
      <c r="R7696" s="10" t="str">
        <f>+V7696&amp;X7696</f>
        <v>Frank's RedHotRosemary</v>
      </c>
      <c r="S7696" s="10" t="str">
        <f>+V7696&amp;AA7696</f>
        <v>Frank's RedHotOther</v>
      </c>
      <c r="T7696" s="10" t="str">
        <f>W7696&amp;X7696</f>
        <v>SingaporeRosemary</v>
      </c>
      <c r="U7696" s="10" t="str">
        <f>+V7696&amp;W7696</f>
        <v>Frank's RedHotSingapore</v>
      </c>
      <c r="V7696" s="3" t="s">
        <v>642</v>
      </c>
      <c r="W7696" s="11" t="s">
        <v>230</v>
      </c>
      <c r="X7696" s="1" t="s">
        <v>30</v>
      </c>
      <c r="Y7696" t="s">
        <v>89</v>
      </c>
      <c r="Z7696" t="s">
        <v>152</v>
      </c>
      <c r="AA7696" s="12" t="s">
        <v>33</v>
      </c>
      <c r="AB7696" s="1" t="s">
        <v>34</v>
      </c>
      <c r="AC7696" s="12" t="s">
        <v>35</v>
      </c>
      <c r="AD7696" s="1" t="str">
        <f t="shared" si="120"/>
        <v>Frank's RedHotSingapore</v>
      </c>
      <c r="AE7696" s="12" t="s">
        <v>33</v>
      </c>
    </row>
    <row r="7697" spans="18:31">
      <c r="R7697" s="10" t="str">
        <f>+V7697&amp;X7697</f>
        <v>French'sRosemary</v>
      </c>
      <c r="S7697" s="10" t="str">
        <f>+V7697&amp;AA7697</f>
        <v>French'sSelf-Care</v>
      </c>
      <c r="T7697" s="10" t="str">
        <f>W7697&amp;X7697</f>
        <v>SingaporeRosemary</v>
      </c>
      <c r="U7697" s="10" t="str">
        <f>+V7697&amp;W7697</f>
        <v>French'sSingapore</v>
      </c>
      <c r="V7697" s="3" t="s">
        <v>643</v>
      </c>
      <c r="W7697" s="11" t="s">
        <v>230</v>
      </c>
      <c r="X7697" s="1" t="s">
        <v>30</v>
      </c>
      <c r="Y7697" t="s">
        <v>89</v>
      </c>
      <c r="Z7697" t="s">
        <v>152</v>
      </c>
      <c r="AA7697" s="12" t="s">
        <v>176</v>
      </c>
      <c r="AB7697" s="1" t="s">
        <v>34</v>
      </c>
      <c r="AC7697" s="12" t="s">
        <v>35</v>
      </c>
      <c r="AD7697" s="1" t="str">
        <f t="shared" si="120"/>
        <v>French'sSingapore</v>
      </c>
      <c r="AE7697" s="12" t="s">
        <v>176</v>
      </c>
    </row>
    <row r="7698" spans="18:31">
      <c r="R7698" s="10" t="str">
        <f>+V7698&amp;X7698</f>
        <v>LookRosemary</v>
      </c>
      <c r="S7698" s="10" t="str">
        <f>+V7698&amp;AA7698</f>
        <v>LookOther</v>
      </c>
      <c r="T7698" s="10" t="str">
        <f>W7698&amp;X7698</f>
        <v>SingaporeRosemary</v>
      </c>
      <c r="U7698" s="10" t="str">
        <f>+V7698&amp;W7698</f>
        <v>LookSingapore</v>
      </c>
      <c r="V7698" s="3" t="s">
        <v>644</v>
      </c>
      <c r="W7698" s="11" t="s">
        <v>230</v>
      </c>
      <c r="X7698" s="1" t="s">
        <v>30</v>
      </c>
      <c r="Y7698" t="s">
        <v>89</v>
      </c>
      <c r="Z7698" t="s">
        <v>152</v>
      </c>
      <c r="AA7698" s="12" t="s">
        <v>33</v>
      </c>
      <c r="AB7698" s="1" t="s">
        <v>34</v>
      </c>
      <c r="AC7698" s="12" t="s">
        <v>35</v>
      </c>
      <c r="AD7698" s="1" t="str">
        <f t="shared" si="120"/>
        <v>LookSingapore</v>
      </c>
      <c r="AE7698" s="12" t="s">
        <v>33</v>
      </c>
    </row>
    <row r="7699" spans="18:31">
      <c r="R7699" s="10" t="str">
        <f>+V7699&amp;X7699</f>
        <v>No SaltRosemary</v>
      </c>
      <c r="S7699" s="10" t="str">
        <f>+V7699&amp;AA7699</f>
        <v>No SaltOther</v>
      </c>
      <c r="T7699" s="10" t="str">
        <f>W7699&amp;X7699</f>
        <v>SingaporeRosemary</v>
      </c>
      <c r="U7699" s="10" t="str">
        <f>+V7699&amp;W7699</f>
        <v>No SaltSingapore</v>
      </c>
      <c r="V7699" s="3" t="s">
        <v>645</v>
      </c>
      <c r="W7699" s="11" t="s">
        <v>230</v>
      </c>
      <c r="X7699" s="1" t="s">
        <v>30</v>
      </c>
      <c r="Y7699" t="s">
        <v>89</v>
      </c>
      <c r="Z7699" t="s">
        <v>152</v>
      </c>
      <c r="AA7699" s="12" t="s">
        <v>33</v>
      </c>
      <c r="AB7699" s="1" t="s">
        <v>34</v>
      </c>
      <c r="AC7699" s="12" t="s">
        <v>35</v>
      </c>
      <c r="AD7699" s="1" t="str">
        <f t="shared" si="120"/>
        <v>No SaltSingapore</v>
      </c>
      <c r="AE7699" s="12" t="s">
        <v>33</v>
      </c>
    </row>
    <row r="7700" spans="18:31">
      <c r="R7700" s="10" t="str">
        <f>+V7700&amp;X7700</f>
        <v>AcorvioRosemary</v>
      </c>
      <c r="S7700" s="10" t="str">
        <f>+V7700&amp;AA7700</f>
        <v>AcorvioOther</v>
      </c>
      <c r="T7700" s="10" t="str">
        <f>W7700&amp;X7700</f>
        <v>SingaporeRosemary</v>
      </c>
      <c r="U7700" s="10" t="str">
        <f>+V7700&amp;W7700</f>
        <v>AcorvioSingapore</v>
      </c>
      <c r="V7700" s="3" t="s">
        <v>167</v>
      </c>
      <c r="W7700" s="11" t="s">
        <v>230</v>
      </c>
      <c r="X7700" s="1" t="s">
        <v>30</v>
      </c>
      <c r="Y7700" t="s">
        <v>89</v>
      </c>
      <c r="Z7700" t="s">
        <v>152</v>
      </c>
      <c r="AA7700" s="12" t="s">
        <v>33</v>
      </c>
      <c r="AB7700" s="1" t="s">
        <v>34</v>
      </c>
      <c r="AC7700" s="12" t="s">
        <v>35</v>
      </c>
      <c r="AD7700" s="1" t="str">
        <f t="shared" si="120"/>
        <v>AcorvioSingapore</v>
      </c>
      <c r="AE7700" s="12" t="s">
        <v>33</v>
      </c>
    </row>
    <row r="7701" spans="18:31">
      <c r="R7701" s="10" t="str">
        <f>+V7701&amp;X7701</f>
        <v>AddleroxRosemary</v>
      </c>
      <c r="S7701" s="10" t="str">
        <f>+V7701&amp;AA7701</f>
        <v>AddleroxSelf-Care</v>
      </c>
      <c r="T7701" s="10" t="str">
        <f>W7701&amp;X7701</f>
        <v>SingaporeRosemary</v>
      </c>
      <c r="U7701" s="10" t="str">
        <f>+V7701&amp;W7701</f>
        <v>AddleroxSingapore</v>
      </c>
      <c r="V7701" s="3" t="s">
        <v>173</v>
      </c>
      <c r="W7701" s="11" t="s">
        <v>230</v>
      </c>
      <c r="X7701" s="1" t="s">
        <v>30</v>
      </c>
      <c r="Y7701" t="s">
        <v>89</v>
      </c>
      <c r="Z7701" t="s">
        <v>152</v>
      </c>
      <c r="AA7701" s="12" t="s">
        <v>176</v>
      </c>
      <c r="AB7701" s="1" t="s">
        <v>34</v>
      </c>
      <c r="AC7701" s="12" t="s">
        <v>35</v>
      </c>
      <c r="AD7701" s="1" t="str">
        <f t="shared" si="120"/>
        <v>AddleroxSingapore</v>
      </c>
      <c r="AE7701" s="12" t="s">
        <v>176</v>
      </c>
    </row>
    <row r="7702" spans="18:31">
      <c r="R7702" s="10" t="str">
        <f>+V7702&amp;X7702</f>
        <v>AeroblastRosemary</v>
      </c>
      <c r="S7702" s="10" t="str">
        <f>+V7702&amp;AA7702</f>
        <v>AeroblastOther</v>
      </c>
      <c r="T7702" s="10" t="str">
        <f>W7702&amp;X7702</f>
        <v>SingaporeRosemary</v>
      </c>
      <c r="U7702" s="10" t="str">
        <f>+V7702&amp;W7702</f>
        <v>AeroblastSingapore</v>
      </c>
      <c r="V7702" s="3" t="s">
        <v>918</v>
      </c>
      <c r="W7702" s="11" t="s">
        <v>230</v>
      </c>
      <c r="X7702" s="1" t="s">
        <v>30</v>
      </c>
      <c r="Y7702" t="s">
        <v>89</v>
      </c>
      <c r="Z7702" t="s">
        <v>152</v>
      </c>
      <c r="AA7702" s="12" t="s">
        <v>33</v>
      </c>
      <c r="AB7702" s="1" t="s">
        <v>34</v>
      </c>
      <c r="AC7702" s="12" t="s">
        <v>35</v>
      </c>
      <c r="AD7702" s="1" t="str">
        <f t="shared" si="120"/>
        <v>AeroblastSingapore</v>
      </c>
      <c r="AE7702" s="12" t="s">
        <v>33</v>
      </c>
    </row>
    <row r="7703" spans="18:31">
      <c r="R7703" s="10" t="str">
        <f>+V7703&amp;X7703</f>
        <v>AgiolaxRosemary</v>
      </c>
      <c r="S7703" s="10" t="str">
        <f>+V7703&amp;AA7703</f>
        <v>AgiolaxOther</v>
      </c>
      <c r="T7703" s="10" t="str">
        <f>W7703&amp;X7703</f>
        <v>SingaporeRosemary</v>
      </c>
      <c r="U7703" s="10" t="str">
        <f>+V7703&amp;W7703</f>
        <v>AgiolaxSingapore</v>
      </c>
      <c r="V7703" s="3" t="s">
        <v>919</v>
      </c>
      <c r="W7703" s="11" t="s">
        <v>230</v>
      </c>
      <c r="X7703" s="1" t="s">
        <v>30</v>
      </c>
      <c r="Y7703" t="s">
        <v>89</v>
      </c>
      <c r="Z7703" t="s">
        <v>152</v>
      </c>
      <c r="AA7703" s="12" t="s">
        <v>33</v>
      </c>
      <c r="AB7703" s="1" t="s">
        <v>34</v>
      </c>
      <c r="AC7703" s="12" t="s">
        <v>35</v>
      </c>
      <c r="AD7703" s="1" t="str">
        <f t="shared" si="120"/>
        <v>AgiolaxSingapore</v>
      </c>
      <c r="AE7703" s="12" t="s">
        <v>33</v>
      </c>
    </row>
    <row r="7704" spans="18:31">
      <c r="R7704" s="10" t="str">
        <f>+V7704&amp;X7704</f>
        <v>AirfreshRosemary</v>
      </c>
      <c r="S7704" s="10" t="str">
        <f>+V7704&amp;AA7704</f>
        <v>AirfreshSelf-Care</v>
      </c>
      <c r="T7704" s="10" t="str">
        <f>W7704&amp;X7704</f>
        <v>SingaporeRosemary</v>
      </c>
      <c r="U7704" s="10" t="str">
        <f>+V7704&amp;W7704</f>
        <v>AirfreshSingapore</v>
      </c>
      <c r="V7704" s="3" t="s">
        <v>289</v>
      </c>
      <c r="W7704" s="11" t="s">
        <v>230</v>
      </c>
      <c r="X7704" s="1" t="s">
        <v>30</v>
      </c>
      <c r="Y7704" t="s">
        <v>89</v>
      </c>
      <c r="Z7704" t="s">
        <v>152</v>
      </c>
      <c r="AA7704" s="12" t="s">
        <v>176</v>
      </c>
      <c r="AB7704" s="1" t="s">
        <v>34</v>
      </c>
      <c r="AC7704" s="12" t="s">
        <v>35</v>
      </c>
      <c r="AD7704" s="1" t="str">
        <f t="shared" si="120"/>
        <v>AirfreshSingapore</v>
      </c>
      <c r="AE7704" s="12" t="s">
        <v>176</v>
      </c>
    </row>
    <row r="7705" spans="18:31">
      <c r="R7705" s="10" t="str">
        <f>+V7705&amp;X7705</f>
        <v>AknemycinRosemary</v>
      </c>
      <c r="S7705" s="10" t="str">
        <f>+V7705&amp;AA7705</f>
        <v>AknemycinOther</v>
      </c>
      <c r="T7705" s="10" t="str">
        <f>W7705&amp;X7705</f>
        <v>SingaporeRosemary</v>
      </c>
      <c r="U7705" s="10" t="str">
        <f>+V7705&amp;W7705</f>
        <v>AknemycinSingapore</v>
      </c>
      <c r="V7705" s="3" t="s">
        <v>920</v>
      </c>
      <c r="W7705" s="11" t="s">
        <v>230</v>
      </c>
      <c r="X7705" s="1" t="s">
        <v>30</v>
      </c>
      <c r="Y7705" t="s">
        <v>89</v>
      </c>
      <c r="Z7705" t="s">
        <v>152</v>
      </c>
      <c r="AA7705" s="12" t="s">
        <v>33</v>
      </c>
      <c r="AB7705" s="1" t="s">
        <v>34</v>
      </c>
      <c r="AC7705" s="12" t="s">
        <v>35</v>
      </c>
      <c r="AD7705" s="1" t="str">
        <f t="shared" si="120"/>
        <v>AknemycinSingapore</v>
      </c>
      <c r="AE7705" s="12" t="s">
        <v>33</v>
      </c>
    </row>
    <row r="7706" spans="18:31">
      <c r="R7706" s="10" t="str">
        <f>+V7706&amp;X7706</f>
        <v>AknenorminRosemary</v>
      </c>
      <c r="S7706" s="10" t="str">
        <f>+V7706&amp;AA7706</f>
        <v>AknenorminSelf-Care</v>
      </c>
      <c r="T7706" s="10" t="str">
        <f>W7706&amp;X7706</f>
        <v>SingaporeRosemary</v>
      </c>
      <c r="U7706" s="10" t="str">
        <f>+V7706&amp;W7706</f>
        <v>AknenorminSingapore</v>
      </c>
      <c r="V7706" s="3" t="s">
        <v>473</v>
      </c>
      <c r="W7706" s="11" t="s">
        <v>230</v>
      </c>
      <c r="X7706" s="1" t="s">
        <v>30</v>
      </c>
      <c r="Y7706" t="s">
        <v>89</v>
      </c>
      <c r="Z7706" t="s">
        <v>152</v>
      </c>
      <c r="AA7706" s="12" t="s">
        <v>176</v>
      </c>
      <c r="AB7706" s="1" t="s">
        <v>34</v>
      </c>
      <c r="AC7706" s="12" t="s">
        <v>35</v>
      </c>
      <c r="AD7706" s="1" t="str">
        <f t="shared" si="120"/>
        <v>AknenorminSingapore</v>
      </c>
      <c r="AE7706" s="12" t="s">
        <v>176</v>
      </c>
    </row>
    <row r="7707" spans="18:31">
      <c r="R7707" s="10" t="str">
        <f>+V7707&amp;X7707</f>
        <v>AknosanRosemary</v>
      </c>
      <c r="S7707" s="10" t="str">
        <f>+V7707&amp;AA7707</f>
        <v>AknosanSelf-Care</v>
      </c>
      <c r="T7707" s="10" t="str">
        <f>W7707&amp;X7707</f>
        <v>SingaporeRosemary</v>
      </c>
      <c r="U7707" s="10" t="str">
        <f>+V7707&amp;W7707</f>
        <v>AknosanSingapore</v>
      </c>
      <c r="V7707" s="3" t="s">
        <v>476</v>
      </c>
      <c r="W7707" s="11" t="s">
        <v>230</v>
      </c>
      <c r="X7707" s="1" t="s">
        <v>30</v>
      </c>
      <c r="Y7707" t="s">
        <v>89</v>
      </c>
      <c r="Z7707" t="s">
        <v>152</v>
      </c>
      <c r="AA7707" s="12" t="s">
        <v>176</v>
      </c>
      <c r="AB7707" s="1" t="s">
        <v>34</v>
      </c>
      <c r="AC7707" s="12" t="s">
        <v>35</v>
      </c>
      <c r="AD7707" s="1" t="str">
        <f t="shared" si="120"/>
        <v>AknosanSingapore</v>
      </c>
      <c r="AE7707" s="12" t="s">
        <v>176</v>
      </c>
    </row>
    <row r="7708" spans="18:31">
      <c r="R7708" s="10" t="str">
        <f>+V7708&amp;X7708</f>
        <v>AlgonitRosemary</v>
      </c>
      <c r="S7708" s="10" t="str">
        <f>+V7708&amp;AA7708</f>
        <v>AlgonitSelf-Care</v>
      </c>
      <c r="T7708" s="10" t="str">
        <f>W7708&amp;X7708</f>
        <v>SingaporeRosemary</v>
      </c>
      <c r="U7708" s="10" t="str">
        <f>+V7708&amp;W7708</f>
        <v>AlgonitSingapore</v>
      </c>
      <c r="V7708" s="3" t="s">
        <v>545</v>
      </c>
      <c r="W7708" s="11" t="s">
        <v>230</v>
      </c>
      <c r="X7708" s="1" t="s">
        <v>30</v>
      </c>
      <c r="Y7708" t="s">
        <v>89</v>
      </c>
      <c r="Z7708" t="s">
        <v>152</v>
      </c>
      <c r="AA7708" s="12" t="s">
        <v>176</v>
      </c>
      <c r="AB7708" s="1" t="s">
        <v>34</v>
      </c>
      <c r="AC7708" s="12" t="s">
        <v>35</v>
      </c>
      <c r="AD7708" s="1" t="str">
        <f t="shared" si="120"/>
        <v>AlgonitSingapore</v>
      </c>
      <c r="AE7708" s="12" t="s">
        <v>176</v>
      </c>
    </row>
    <row r="7709" spans="18:31">
      <c r="R7709" s="10" t="str">
        <f>+V7709&amp;X7709</f>
        <v>AllRosemary</v>
      </c>
      <c r="S7709" s="10" t="str">
        <f>+V7709&amp;AA7709</f>
        <v>AllIntimate Wellness</v>
      </c>
      <c r="T7709" s="10" t="str">
        <f>W7709&amp;X7709</f>
        <v>SingaporeRosemary</v>
      </c>
      <c r="U7709" s="10" t="str">
        <f>+V7709&amp;W7709</f>
        <v>AllSingapore</v>
      </c>
      <c r="V7709" s="3" t="s">
        <v>548</v>
      </c>
      <c r="W7709" s="11" t="s">
        <v>230</v>
      </c>
      <c r="X7709" s="1" t="s">
        <v>30</v>
      </c>
      <c r="Y7709" t="s">
        <v>89</v>
      </c>
      <c r="Z7709" t="s">
        <v>152</v>
      </c>
      <c r="AA7709" s="12" t="s">
        <v>52</v>
      </c>
      <c r="AB7709" s="1" t="s">
        <v>34</v>
      </c>
      <c r="AC7709" s="12" t="s">
        <v>35</v>
      </c>
      <c r="AD7709" s="1" t="str">
        <f t="shared" si="120"/>
        <v>AllSingapore</v>
      </c>
      <c r="AE7709" s="12" t="s">
        <v>52</v>
      </c>
    </row>
    <row r="7710" spans="18:31">
      <c r="R7710" s="10" t="str">
        <f>+V7710&amp;X7710</f>
        <v>AllerfreRosemary</v>
      </c>
      <c r="S7710" s="10" t="str">
        <f>+V7710&amp;AA7710</f>
        <v>AllerfreSelf-Care</v>
      </c>
      <c r="T7710" s="10" t="str">
        <f>W7710&amp;X7710</f>
        <v>SingaporeRosemary</v>
      </c>
      <c r="U7710" s="10" t="str">
        <f>+V7710&amp;W7710</f>
        <v>AllerfreSingapore</v>
      </c>
      <c r="V7710" s="3" t="s">
        <v>576</v>
      </c>
      <c r="W7710" s="11" t="s">
        <v>230</v>
      </c>
      <c r="X7710" s="1" t="s">
        <v>30</v>
      </c>
      <c r="Y7710" t="s">
        <v>89</v>
      </c>
      <c r="Z7710" t="s">
        <v>152</v>
      </c>
      <c r="AA7710" s="12" t="s">
        <v>176</v>
      </c>
      <c r="AB7710" s="1" t="s">
        <v>34</v>
      </c>
      <c r="AC7710" s="12" t="s">
        <v>35</v>
      </c>
      <c r="AD7710" s="1" t="str">
        <f t="shared" si="120"/>
        <v>AllerfreSingapore</v>
      </c>
      <c r="AE7710" s="12" t="s">
        <v>176</v>
      </c>
    </row>
    <row r="7711" spans="18:31">
      <c r="R7711" s="10" t="str">
        <f>+V7711&amp;X7711</f>
        <v>AlwaysRosemary</v>
      </c>
      <c r="S7711" s="10" t="str">
        <f>+V7711&amp;AA7711</f>
        <v>AlwaysSelf-Care</v>
      </c>
      <c r="T7711" s="10" t="str">
        <f>W7711&amp;X7711</f>
        <v>SingaporeRosemary</v>
      </c>
      <c r="U7711" s="10" t="str">
        <f>+V7711&amp;W7711</f>
        <v>AlwaysSingapore</v>
      </c>
      <c r="V7711" s="3" t="s">
        <v>583</v>
      </c>
      <c r="W7711" s="11" t="s">
        <v>230</v>
      </c>
      <c r="X7711" s="1" t="s">
        <v>30</v>
      </c>
      <c r="Y7711" t="s">
        <v>89</v>
      </c>
      <c r="Z7711" t="s">
        <v>152</v>
      </c>
      <c r="AA7711" s="12" t="s">
        <v>176</v>
      </c>
      <c r="AB7711" s="1" t="s">
        <v>34</v>
      </c>
      <c r="AC7711" s="12" t="s">
        <v>35</v>
      </c>
      <c r="AD7711" s="1" t="str">
        <f t="shared" si="120"/>
        <v>AlwaysSingapore</v>
      </c>
      <c r="AE7711" s="12" t="s">
        <v>176</v>
      </c>
    </row>
    <row r="7712" spans="18:31">
      <c r="R7712" s="10" t="str">
        <f>+V7712&amp;X7712</f>
        <v>AmbiaireRosemary</v>
      </c>
      <c r="S7712" s="10" t="str">
        <f>+V7712&amp;AA7712</f>
        <v>AmbiaireOther</v>
      </c>
      <c r="T7712" s="10" t="str">
        <f>W7712&amp;X7712</f>
        <v>SingaporeRosemary</v>
      </c>
      <c r="U7712" s="10" t="str">
        <f>+V7712&amp;W7712</f>
        <v>AmbiaireSingapore</v>
      </c>
      <c r="V7712" s="3" t="s">
        <v>921</v>
      </c>
      <c r="W7712" s="11" t="s">
        <v>230</v>
      </c>
      <c r="X7712" s="1" t="s">
        <v>30</v>
      </c>
      <c r="Y7712" t="s">
        <v>89</v>
      </c>
      <c r="Z7712" t="s">
        <v>152</v>
      </c>
      <c r="AA7712" s="12" t="s">
        <v>33</v>
      </c>
      <c r="AB7712" s="1" t="s">
        <v>34</v>
      </c>
      <c r="AC7712" s="12" t="s">
        <v>35</v>
      </c>
      <c r="AD7712" s="1" t="str">
        <f t="shared" si="120"/>
        <v>AmbiaireSingapore</v>
      </c>
      <c r="AE7712" s="12" t="s">
        <v>33</v>
      </c>
    </row>
    <row r="7713" spans="18:31">
      <c r="R7713" s="10" t="str">
        <f>+V7713&amp;X7713</f>
        <v>Amidon RobinRosemary</v>
      </c>
      <c r="S7713" s="10" t="str">
        <f>+V7713&amp;AA7713</f>
        <v>Amidon RobinOther</v>
      </c>
      <c r="T7713" s="10" t="str">
        <f>W7713&amp;X7713</f>
        <v>SingaporeRosemary</v>
      </c>
      <c r="U7713" s="10" t="str">
        <f>+V7713&amp;W7713</f>
        <v>Amidon RobinSingapore</v>
      </c>
      <c r="V7713" s="3" t="s">
        <v>922</v>
      </c>
      <c r="W7713" s="11" t="s">
        <v>230</v>
      </c>
      <c r="X7713" s="1" t="s">
        <v>30</v>
      </c>
      <c r="Y7713" t="s">
        <v>89</v>
      </c>
      <c r="Z7713" t="s">
        <v>152</v>
      </c>
      <c r="AA7713" s="12" t="s">
        <v>33</v>
      </c>
      <c r="AB7713" s="1" t="s">
        <v>34</v>
      </c>
      <c r="AC7713" s="12" t="s">
        <v>35</v>
      </c>
      <c r="AD7713" s="1" t="str">
        <f t="shared" si="120"/>
        <v>Amidon RobinSingapore</v>
      </c>
      <c r="AE7713" s="12" t="s">
        <v>33</v>
      </c>
    </row>
    <row r="7714" spans="18:31">
      <c r="R7714" s="10" t="str">
        <f>+V7714&amp;X7714</f>
        <v>AnadinRosemary</v>
      </c>
      <c r="S7714" s="10" t="str">
        <f>+V7714&amp;AA7714</f>
        <v>AnadinOther</v>
      </c>
      <c r="T7714" s="10" t="str">
        <f>W7714&amp;X7714</f>
        <v>SingaporeRosemary</v>
      </c>
      <c r="U7714" s="10" t="str">
        <f>+V7714&amp;W7714</f>
        <v>AnadinSingapore</v>
      </c>
      <c r="V7714" s="3" t="s">
        <v>923</v>
      </c>
      <c r="W7714" s="11" t="s">
        <v>230</v>
      </c>
      <c r="X7714" s="1" t="s">
        <v>30</v>
      </c>
      <c r="Y7714" t="s">
        <v>89</v>
      </c>
      <c r="Z7714" t="s">
        <v>152</v>
      </c>
      <c r="AA7714" s="12" t="s">
        <v>33</v>
      </c>
      <c r="AB7714" s="1" t="s">
        <v>34</v>
      </c>
      <c r="AC7714" s="12" t="s">
        <v>35</v>
      </c>
      <c r="AD7714" s="1" t="str">
        <f t="shared" si="120"/>
        <v>AnadinSingapore</v>
      </c>
      <c r="AE7714" s="12" t="s">
        <v>33</v>
      </c>
    </row>
    <row r="7715" spans="18:31">
      <c r="R7715" s="10" t="str">
        <f>+V7715&amp;X7715</f>
        <v>AnbesolRosemary</v>
      </c>
      <c r="S7715" s="10" t="str">
        <f>+V7715&amp;AA7715</f>
        <v>AnbesolOther</v>
      </c>
      <c r="T7715" s="10" t="str">
        <f>W7715&amp;X7715</f>
        <v>SingaporeRosemary</v>
      </c>
      <c r="U7715" s="10" t="str">
        <f>+V7715&amp;W7715</f>
        <v>AnbesolSingapore</v>
      </c>
      <c r="V7715" s="3" t="s">
        <v>620</v>
      </c>
      <c r="W7715" s="11" t="s">
        <v>230</v>
      </c>
      <c r="X7715" s="1" t="s">
        <v>30</v>
      </c>
      <c r="Y7715" t="s">
        <v>89</v>
      </c>
      <c r="Z7715" t="s">
        <v>152</v>
      </c>
      <c r="AA7715" s="12" t="s">
        <v>33</v>
      </c>
      <c r="AB7715" s="1" t="s">
        <v>34</v>
      </c>
      <c r="AC7715" s="12" t="s">
        <v>35</v>
      </c>
      <c r="AD7715" s="1" t="str">
        <f t="shared" si="120"/>
        <v>AnbesolSingapore</v>
      </c>
      <c r="AE7715" s="12" t="s">
        <v>33</v>
      </c>
    </row>
    <row r="7716" spans="18:31">
      <c r="R7716" s="10" t="str">
        <f>+V7716&amp;X7716</f>
        <v>AnsellRosemary</v>
      </c>
      <c r="S7716" s="10" t="str">
        <f>+V7716&amp;AA7716</f>
        <v>AnsellOther</v>
      </c>
      <c r="T7716" s="10" t="str">
        <f>W7716&amp;X7716</f>
        <v>SingaporeRosemary</v>
      </c>
      <c r="U7716" s="10" t="str">
        <f>+V7716&amp;W7716</f>
        <v>AnsellSingapore</v>
      </c>
      <c r="V7716" s="3" t="s">
        <v>924</v>
      </c>
      <c r="W7716" s="11" t="s">
        <v>230</v>
      </c>
      <c r="X7716" s="1" t="s">
        <v>30</v>
      </c>
      <c r="Y7716" t="s">
        <v>89</v>
      </c>
      <c r="Z7716" t="s">
        <v>152</v>
      </c>
      <c r="AA7716" s="12" t="s">
        <v>33</v>
      </c>
      <c r="AB7716" s="1" t="s">
        <v>34</v>
      </c>
      <c r="AC7716" s="12" t="s">
        <v>35</v>
      </c>
      <c r="AD7716" s="1" t="str">
        <f t="shared" si="120"/>
        <v>AnsellSingapore</v>
      </c>
      <c r="AE7716" s="12" t="s">
        <v>33</v>
      </c>
    </row>
    <row r="7717" spans="18:31">
      <c r="R7717" s="10" t="str">
        <f>+V7717&amp;X7717</f>
        <v>AqeoRosemary</v>
      </c>
      <c r="S7717" s="10" t="str">
        <f>+V7717&amp;AA7717</f>
        <v>AqeoSelf-Care</v>
      </c>
      <c r="T7717" s="10" t="str">
        <f>W7717&amp;X7717</f>
        <v>SingaporeRosemary</v>
      </c>
      <c r="U7717" s="10" t="str">
        <f>+V7717&amp;W7717</f>
        <v>AqeoSingapore</v>
      </c>
      <c r="V7717" s="3" t="s">
        <v>625</v>
      </c>
      <c r="W7717" s="11" t="s">
        <v>230</v>
      </c>
      <c r="X7717" s="1" t="s">
        <v>30</v>
      </c>
      <c r="Y7717" t="s">
        <v>89</v>
      </c>
      <c r="Z7717" t="s">
        <v>152</v>
      </c>
      <c r="AA7717" s="12" t="s">
        <v>176</v>
      </c>
      <c r="AB7717" s="1" t="s">
        <v>34</v>
      </c>
      <c r="AC7717" s="12" t="s">
        <v>35</v>
      </c>
      <c r="AD7717" s="1" t="str">
        <f t="shared" si="120"/>
        <v>AqeoSingapore</v>
      </c>
      <c r="AE7717" s="12" t="s">
        <v>176</v>
      </c>
    </row>
    <row r="7718" spans="18:31">
      <c r="R7718" s="10" t="str">
        <f>+V7718&amp;X7718</f>
        <v>Aqua-nonRosemary</v>
      </c>
      <c r="S7718" s="10" t="str">
        <f>+V7718&amp;AA7718</f>
        <v>Aqua-nonOther</v>
      </c>
      <c r="T7718" s="10" t="str">
        <f>W7718&amp;X7718</f>
        <v>SingaporeRosemary</v>
      </c>
      <c r="U7718" s="10" t="str">
        <f>+V7718&amp;W7718</f>
        <v>Aqua-nonSingapore</v>
      </c>
      <c r="V7718" s="3" t="s">
        <v>925</v>
      </c>
      <c r="W7718" s="11" t="s">
        <v>230</v>
      </c>
      <c r="X7718" s="1" t="s">
        <v>30</v>
      </c>
      <c r="Y7718" t="s">
        <v>89</v>
      </c>
      <c r="Z7718" t="s">
        <v>152</v>
      </c>
      <c r="AA7718" s="12" t="s">
        <v>33</v>
      </c>
      <c r="AB7718" s="1" t="s">
        <v>34</v>
      </c>
      <c r="AC7718" s="12" t="s">
        <v>35</v>
      </c>
      <c r="AD7718" s="1" t="str">
        <f t="shared" si="120"/>
        <v>Aqua-nonSingapore</v>
      </c>
      <c r="AE7718" s="12" t="s">
        <v>33</v>
      </c>
    </row>
    <row r="7719" spans="18:31">
      <c r="R7719" s="10" t="str">
        <f>+V7719&amp;X7719</f>
        <v>AquavironRosemary</v>
      </c>
      <c r="S7719" s="10" t="str">
        <f>+V7719&amp;AA7719</f>
        <v>AquavironSelf-Care</v>
      </c>
      <c r="T7719" s="10" t="str">
        <f>W7719&amp;X7719</f>
        <v>SingaporeRosemary</v>
      </c>
      <c r="U7719" s="10" t="str">
        <f>+V7719&amp;W7719</f>
        <v>AquavironSingapore</v>
      </c>
      <c r="V7719" s="3" t="s">
        <v>627</v>
      </c>
      <c r="W7719" s="11" t="s">
        <v>230</v>
      </c>
      <c r="X7719" s="1" t="s">
        <v>30</v>
      </c>
      <c r="Y7719" t="s">
        <v>89</v>
      </c>
      <c r="Z7719" t="s">
        <v>152</v>
      </c>
      <c r="AA7719" s="12" t="s">
        <v>176</v>
      </c>
      <c r="AB7719" s="1" t="s">
        <v>34</v>
      </c>
      <c r="AC7719" s="12" t="s">
        <v>35</v>
      </c>
      <c r="AD7719" s="1" t="str">
        <f t="shared" si="120"/>
        <v>AquavironSingapore</v>
      </c>
      <c r="AE7719" s="12" t="s">
        <v>176</v>
      </c>
    </row>
    <row r="7720" spans="18:31">
      <c r="R7720" s="10" t="str">
        <f>+V7720&amp;X7720</f>
        <v>Araldite/AralditRosemary</v>
      </c>
      <c r="S7720" s="10" t="str">
        <f>+V7720&amp;AA7720</f>
        <v>Araldite/AralditSelf-Care</v>
      </c>
      <c r="T7720" s="10" t="str">
        <f>W7720&amp;X7720</f>
        <v>SingaporeRosemary</v>
      </c>
      <c r="U7720" s="10" t="str">
        <f>+V7720&amp;W7720</f>
        <v>Araldite/AralditSingapore</v>
      </c>
      <c r="V7720" s="3" t="s">
        <v>648</v>
      </c>
      <c r="W7720" s="11" t="s">
        <v>230</v>
      </c>
      <c r="X7720" s="1" t="s">
        <v>30</v>
      </c>
      <c r="Y7720" t="s">
        <v>89</v>
      </c>
      <c r="Z7720" t="s">
        <v>152</v>
      </c>
      <c r="AA7720" s="12" t="s">
        <v>176</v>
      </c>
      <c r="AB7720" s="1" t="s">
        <v>34</v>
      </c>
      <c r="AC7720" s="12" t="s">
        <v>35</v>
      </c>
      <c r="AD7720" s="1" t="str">
        <f t="shared" si="120"/>
        <v>Araldite/AralditSingapore</v>
      </c>
      <c r="AE7720" s="12" t="s">
        <v>176</v>
      </c>
    </row>
    <row r="7721" spans="18:31">
      <c r="R7721" s="10" t="str">
        <f>+V7721&amp;X7721</f>
        <v>Ashton &amp; ParsonsRosemary</v>
      </c>
      <c r="S7721" s="10" t="str">
        <f>+V7721&amp;AA7721</f>
        <v>Ashton &amp; ParsonsOther</v>
      </c>
      <c r="T7721" s="10" t="str">
        <f>W7721&amp;X7721</f>
        <v>SingaporeRosemary</v>
      </c>
      <c r="U7721" s="10" t="str">
        <f>+V7721&amp;W7721</f>
        <v>Ashton &amp; ParsonsSingapore</v>
      </c>
      <c r="V7721" s="3" t="s">
        <v>649</v>
      </c>
      <c r="W7721" s="11" t="s">
        <v>230</v>
      </c>
      <c r="X7721" s="1" t="s">
        <v>30</v>
      </c>
      <c r="Y7721" t="s">
        <v>89</v>
      </c>
      <c r="Z7721" t="s">
        <v>152</v>
      </c>
      <c r="AA7721" s="12" t="s">
        <v>33</v>
      </c>
      <c r="AB7721" s="1" t="s">
        <v>34</v>
      </c>
      <c r="AC7721" s="12" t="s">
        <v>35</v>
      </c>
      <c r="AD7721" s="1" t="str">
        <f t="shared" si="120"/>
        <v>Ashton &amp; ParsonsSingapore</v>
      </c>
      <c r="AE7721" s="12" t="s">
        <v>33</v>
      </c>
    </row>
    <row r="7722" spans="18:31">
      <c r="R7722" s="10" t="str">
        <f>+V7722&amp;X7722</f>
        <v>AtomicRosemary</v>
      </c>
      <c r="S7722" s="10" t="str">
        <f>+V7722&amp;AA7722</f>
        <v>AtomicOther</v>
      </c>
      <c r="T7722" s="10" t="str">
        <f>W7722&amp;X7722</f>
        <v>SingaporeRosemary</v>
      </c>
      <c r="U7722" s="10" t="str">
        <f>+V7722&amp;W7722</f>
        <v>AtomicSingapore</v>
      </c>
      <c r="V7722" s="3" t="s">
        <v>1154</v>
      </c>
      <c r="W7722" s="11" t="s">
        <v>230</v>
      </c>
      <c r="X7722" s="1" t="s">
        <v>30</v>
      </c>
      <c r="Y7722" t="s">
        <v>89</v>
      </c>
      <c r="Z7722" t="s">
        <v>152</v>
      </c>
      <c r="AA7722" s="12" t="s">
        <v>33</v>
      </c>
      <c r="AB7722" s="1" t="s">
        <v>34</v>
      </c>
      <c r="AC7722" s="12" t="s">
        <v>35</v>
      </c>
      <c r="AD7722" s="1" t="str">
        <f t="shared" si="120"/>
        <v>AtomicSingapore</v>
      </c>
      <c r="AE7722" s="12" t="s">
        <v>33</v>
      </c>
    </row>
    <row r="7723" spans="18:31">
      <c r="R7723" s="10" t="str">
        <f>+V7723&amp;X7723</f>
        <v>AtopilRosemary</v>
      </c>
      <c r="S7723" s="10" t="str">
        <f>+V7723&amp;AA7723</f>
        <v>AtopilOther</v>
      </c>
      <c r="T7723" s="10" t="str">
        <f>W7723&amp;X7723</f>
        <v>SingaporeRosemary</v>
      </c>
      <c r="U7723" s="10" t="str">
        <f>+V7723&amp;W7723</f>
        <v>AtopilSingapore</v>
      </c>
      <c r="V7723" s="3" t="s">
        <v>926</v>
      </c>
      <c r="W7723" s="11" t="s">
        <v>230</v>
      </c>
      <c r="X7723" s="1" t="s">
        <v>30</v>
      </c>
      <c r="Y7723" t="s">
        <v>89</v>
      </c>
      <c r="Z7723" t="s">
        <v>152</v>
      </c>
      <c r="AA7723" s="12" t="s">
        <v>33</v>
      </c>
      <c r="AB7723" s="1" t="s">
        <v>34</v>
      </c>
      <c r="AC7723" s="12" t="s">
        <v>35</v>
      </c>
      <c r="AD7723" s="1" t="str">
        <f t="shared" si="120"/>
        <v>AtopilSingapore</v>
      </c>
      <c r="AE7723" s="12" t="s">
        <v>33</v>
      </c>
    </row>
    <row r="7724" spans="18:31">
      <c r="R7724" s="10" t="str">
        <f>+V7724&amp;X7724</f>
        <v>AttestRosemary</v>
      </c>
      <c r="S7724" s="10" t="str">
        <f>+V7724&amp;AA7724</f>
        <v>AttestSelf-Care</v>
      </c>
      <c r="T7724" s="10" t="str">
        <f>W7724&amp;X7724</f>
        <v>SingaporeRosemary</v>
      </c>
      <c r="U7724" s="10" t="str">
        <f>+V7724&amp;W7724</f>
        <v>AttestSingapore</v>
      </c>
      <c r="V7724" s="3" t="s">
        <v>650</v>
      </c>
      <c r="W7724" s="11" t="s">
        <v>230</v>
      </c>
      <c r="X7724" s="1" t="s">
        <v>30</v>
      </c>
      <c r="Y7724" t="s">
        <v>89</v>
      </c>
      <c r="Z7724" t="s">
        <v>152</v>
      </c>
      <c r="AA7724" s="12" t="s">
        <v>176</v>
      </c>
      <c r="AB7724" s="1" t="s">
        <v>34</v>
      </c>
      <c r="AC7724" s="12" t="s">
        <v>35</v>
      </c>
      <c r="AD7724" s="1" t="str">
        <f t="shared" si="120"/>
        <v>AttestSingapore</v>
      </c>
      <c r="AE7724" s="12" t="s">
        <v>176</v>
      </c>
    </row>
    <row r="7725" spans="18:31">
      <c r="R7725" s="10" t="str">
        <f>+V7725&amp;X7725</f>
        <v>BademolRosemary</v>
      </c>
      <c r="S7725" s="10" t="str">
        <f>+V7725&amp;AA7725</f>
        <v>BademolSelf-Care</v>
      </c>
      <c r="T7725" s="10" t="str">
        <f>W7725&amp;X7725</f>
        <v>SingaporeRosemary</v>
      </c>
      <c r="U7725" s="10" t="str">
        <f>+V7725&amp;W7725</f>
        <v>BademolSingapore</v>
      </c>
      <c r="V7725" s="3" t="s">
        <v>652</v>
      </c>
      <c r="W7725" s="11" t="s">
        <v>230</v>
      </c>
      <c r="X7725" s="1" t="s">
        <v>30</v>
      </c>
      <c r="Y7725" t="s">
        <v>89</v>
      </c>
      <c r="Z7725" t="s">
        <v>152</v>
      </c>
      <c r="AA7725" s="12" t="s">
        <v>176</v>
      </c>
      <c r="AB7725" s="1" t="s">
        <v>34</v>
      </c>
      <c r="AC7725" s="12" t="s">
        <v>35</v>
      </c>
      <c r="AD7725" s="1" t="str">
        <f t="shared" si="120"/>
        <v>BademolSingapore</v>
      </c>
      <c r="AE7725" s="12" t="s">
        <v>176</v>
      </c>
    </row>
    <row r="7726" spans="18:31">
      <c r="R7726" s="10" t="str">
        <f>+V7726&amp;X7726</f>
        <v>BaltaRosemary</v>
      </c>
      <c r="S7726" s="10" t="str">
        <f>+V7726&amp;AA7726</f>
        <v>BaltaSelf-Care</v>
      </c>
      <c r="T7726" s="10" t="str">
        <f>W7726&amp;X7726</f>
        <v>SingaporeRosemary</v>
      </c>
      <c r="U7726" s="10" t="str">
        <f>+V7726&amp;W7726</f>
        <v>BaltaSingapore</v>
      </c>
      <c r="V7726" s="3" t="s">
        <v>653</v>
      </c>
      <c r="W7726" s="11" t="s">
        <v>230</v>
      </c>
      <c r="X7726" s="1" t="s">
        <v>30</v>
      </c>
      <c r="Y7726" t="s">
        <v>89</v>
      </c>
      <c r="Z7726" t="s">
        <v>152</v>
      </c>
      <c r="AA7726" s="12" t="s">
        <v>176</v>
      </c>
      <c r="AB7726" s="1" t="s">
        <v>34</v>
      </c>
      <c r="AC7726" s="12" t="s">
        <v>35</v>
      </c>
      <c r="AD7726" s="1" t="str">
        <f t="shared" si="120"/>
        <v>BaltaSingapore</v>
      </c>
      <c r="AE7726" s="12" t="s">
        <v>176</v>
      </c>
    </row>
    <row r="7727" spans="18:31">
      <c r="R7727" s="10" t="str">
        <f>+V7727&amp;X7727</f>
        <v>Barbara GouldRosemary</v>
      </c>
      <c r="S7727" s="10" t="str">
        <f>+V7727&amp;AA7727</f>
        <v>Barbara GouldSelf-Care</v>
      </c>
      <c r="T7727" s="10" t="str">
        <f>W7727&amp;X7727</f>
        <v>SingaporeRosemary</v>
      </c>
      <c r="U7727" s="10" t="str">
        <f>+V7727&amp;W7727</f>
        <v>Barbara GouldSingapore</v>
      </c>
      <c r="V7727" s="3" t="s">
        <v>654</v>
      </c>
      <c r="W7727" s="11" t="s">
        <v>230</v>
      </c>
      <c r="X7727" s="1" t="s">
        <v>30</v>
      </c>
      <c r="Y7727" t="s">
        <v>89</v>
      </c>
      <c r="Z7727" t="s">
        <v>152</v>
      </c>
      <c r="AA7727" s="12" t="s">
        <v>176</v>
      </c>
      <c r="AB7727" s="1" t="s">
        <v>34</v>
      </c>
      <c r="AC7727" s="12" t="s">
        <v>35</v>
      </c>
      <c r="AD7727" s="1" t="str">
        <f t="shared" si="120"/>
        <v>Barbara GouldSingapore</v>
      </c>
      <c r="AE7727" s="12" t="s">
        <v>176</v>
      </c>
    </row>
    <row r="7728" spans="18:31">
      <c r="R7728" s="10" t="str">
        <f>+V7728&amp;X7728</f>
        <v>BiactolRosemary</v>
      </c>
      <c r="S7728" s="10" t="str">
        <f>+V7728&amp;AA7728</f>
        <v>BiactolOther</v>
      </c>
      <c r="T7728" s="10" t="str">
        <f>W7728&amp;X7728</f>
        <v>SingaporeRosemary</v>
      </c>
      <c r="U7728" s="10" t="str">
        <f>+V7728&amp;W7728</f>
        <v>BiactolSingapore</v>
      </c>
      <c r="V7728" s="3" t="s">
        <v>927</v>
      </c>
      <c r="W7728" s="11" t="s">
        <v>230</v>
      </c>
      <c r="X7728" s="1" t="s">
        <v>30</v>
      </c>
      <c r="Y7728" t="s">
        <v>89</v>
      </c>
      <c r="Z7728" t="s">
        <v>152</v>
      </c>
      <c r="AA7728" s="12" t="s">
        <v>33</v>
      </c>
      <c r="AB7728" s="1" t="s">
        <v>34</v>
      </c>
      <c r="AC7728" s="12" t="s">
        <v>35</v>
      </c>
      <c r="AD7728" s="1" t="str">
        <f t="shared" si="120"/>
        <v>BiactolSingapore</v>
      </c>
      <c r="AE7728" s="12" t="s">
        <v>33</v>
      </c>
    </row>
    <row r="7729" spans="18:31">
      <c r="R7729" s="10" t="str">
        <f>+V7729&amp;X7729</f>
        <v>BinacaRosemary</v>
      </c>
      <c r="S7729" s="10" t="str">
        <f>+V7729&amp;AA7729</f>
        <v>BinacaSelf-Care</v>
      </c>
      <c r="T7729" s="10" t="str">
        <f>W7729&amp;X7729</f>
        <v>SingaporeRosemary</v>
      </c>
      <c r="U7729" s="10" t="str">
        <f>+V7729&amp;W7729</f>
        <v>BinacaSingapore</v>
      </c>
      <c r="V7729" s="3" t="s">
        <v>655</v>
      </c>
      <c r="W7729" s="11" t="s">
        <v>230</v>
      </c>
      <c r="X7729" s="1" t="s">
        <v>30</v>
      </c>
      <c r="Y7729" t="s">
        <v>89</v>
      </c>
      <c r="Z7729" t="s">
        <v>152</v>
      </c>
      <c r="AA7729" s="12" t="s">
        <v>176</v>
      </c>
      <c r="AB7729" s="1" t="s">
        <v>34</v>
      </c>
      <c r="AC7729" s="12" t="s">
        <v>35</v>
      </c>
      <c r="AD7729" s="1" t="str">
        <f t="shared" si="120"/>
        <v>BinacaSingapore</v>
      </c>
      <c r="AE7729" s="12" t="s">
        <v>176</v>
      </c>
    </row>
    <row r="7730" spans="18:31">
      <c r="R7730" s="10" t="str">
        <f>+V7730&amp;X7730</f>
        <v>BiolRosemary</v>
      </c>
      <c r="S7730" s="10" t="str">
        <f>+V7730&amp;AA7730</f>
        <v>BiolOther</v>
      </c>
      <c r="T7730" s="10" t="str">
        <f>W7730&amp;X7730</f>
        <v>SingaporeRosemary</v>
      </c>
      <c r="U7730" s="10" t="str">
        <f>+V7730&amp;W7730</f>
        <v>BiolSingapore</v>
      </c>
      <c r="V7730" s="3" t="s">
        <v>928</v>
      </c>
      <c r="W7730" s="11" t="s">
        <v>230</v>
      </c>
      <c r="X7730" s="1" t="s">
        <v>30</v>
      </c>
      <c r="Y7730" t="s">
        <v>89</v>
      </c>
      <c r="Z7730" t="s">
        <v>152</v>
      </c>
      <c r="AA7730" s="12" t="s">
        <v>33</v>
      </c>
      <c r="AB7730" s="1" t="s">
        <v>34</v>
      </c>
      <c r="AC7730" s="12" t="s">
        <v>35</v>
      </c>
      <c r="AD7730" s="1" t="str">
        <f t="shared" si="120"/>
        <v>BiolSingapore</v>
      </c>
      <c r="AE7730" s="12" t="s">
        <v>33</v>
      </c>
    </row>
    <row r="7731" spans="18:31">
      <c r="R7731" s="10" t="str">
        <f>+V7731&amp;X7731</f>
        <v>Biol. BucatoRosemary</v>
      </c>
      <c r="S7731" s="10" t="str">
        <f>+V7731&amp;AA7731</f>
        <v>Biol. BucatoSelf-Care</v>
      </c>
      <c r="T7731" s="10" t="str">
        <f>W7731&amp;X7731</f>
        <v>SingaporeRosemary</v>
      </c>
      <c r="U7731" s="10" t="str">
        <f>+V7731&amp;W7731</f>
        <v>Biol. BucatoSingapore</v>
      </c>
      <c r="V7731" s="3" t="s">
        <v>656</v>
      </c>
      <c r="W7731" s="11" t="s">
        <v>230</v>
      </c>
      <c r="X7731" s="1" t="s">
        <v>30</v>
      </c>
      <c r="Y7731" t="s">
        <v>89</v>
      </c>
      <c r="Z7731" t="s">
        <v>152</v>
      </c>
      <c r="AA7731" s="12" t="s">
        <v>176</v>
      </c>
      <c r="AB7731" s="1" t="s">
        <v>34</v>
      </c>
      <c r="AC7731" s="12" t="s">
        <v>35</v>
      </c>
      <c r="AD7731" s="1" t="str">
        <f t="shared" si="120"/>
        <v>Biol. BucatoSingapore</v>
      </c>
      <c r="AE7731" s="12" t="s">
        <v>176</v>
      </c>
    </row>
    <row r="7732" spans="18:31">
      <c r="R7732" s="10" t="str">
        <f>+V7732&amp;X7732</f>
        <v>Blue AwayRosemary</v>
      </c>
      <c r="S7732" s="10" t="str">
        <f>+V7732&amp;AA7732</f>
        <v>Blue AwayOther</v>
      </c>
      <c r="T7732" s="10" t="str">
        <f>W7732&amp;X7732</f>
        <v>SingaporeRosemary</v>
      </c>
      <c r="U7732" s="10" t="str">
        <f>+V7732&amp;W7732</f>
        <v>Blue AwaySingapore</v>
      </c>
      <c r="V7732" s="3" t="s">
        <v>929</v>
      </c>
      <c r="W7732" s="11" t="s">
        <v>230</v>
      </c>
      <c r="X7732" s="1" t="s">
        <v>30</v>
      </c>
      <c r="Y7732" t="s">
        <v>89</v>
      </c>
      <c r="Z7732" t="s">
        <v>152</v>
      </c>
      <c r="AA7732" s="12" t="s">
        <v>33</v>
      </c>
      <c r="AB7732" s="1" t="s">
        <v>34</v>
      </c>
      <c r="AC7732" s="12" t="s">
        <v>35</v>
      </c>
      <c r="AD7732" s="1" t="str">
        <f t="shared" si="120"/>
        <v>Blue AwaySingapore</v>
      </c>
      <c r="AE7732" s="12" t="s">
        <v>33</v>
      </c>
    </row>
    <row r="7733" spans="18:31">
      <c r="R7733" s="10" t="str">
        <f>+V7733&amp;X7733</f>
        <v>BootsRosemary</v>
      </c>
      <c r="S7733" s="10" t="str">
        <f>+V7733&amp;AA7733</f>
        <v>BootsOther</v>
      </c>
      <c r="T7733" s="10" t="str">
        <f>W7733&amp;X7733</f>
        <v>SingaporeRosemary</v>
      </c>
      <c r="U7733" s="10" t="str">
        <f>+V7733&amp;W7733</f>
        <v>BootsSingapore</v>
      </c>
      <c r="V7733" s="3" t="s">
        <v>930</v>
      </c>
      <c r="W7733" s="11" t="s">
        <v>230</v>
      </c>
      <c r="X7733" s="1" t="s">
        <v>30</v>
      </c>
      <c r="Y7733" t="s">
        <v>89</v>
      </c>
      <c r="Z7733" t="s">
        <v>152</v>
      </c>
      <c r="AA7733" s="12" t="s">
        <v>33</v>
      </c>
      <c r="AB7733" s="1" t="s">
        <v>34</v>
      </c>
      <c r="AC7733" s="12" t="s">
        <v>35</v>
      </c>
      <c r="AD7733" s="1" t="str">
        <f t="shared" si="120"/>
        <v>BootsSingapore</v>
      </c>
      <c r="AE7733" s="12" t="s">
        <v>33</v>
      </c>
    </row>
    <row r="7734" spans="18:31">
      <c r="R7734" s="10" t="str">
        <f>+V7734&amp;X7734</f>
        <v>BreatheRosemary</v>
      </c>
      <c r="S7734" s="10" t="str">
        <f>+V7734&amp;AA7734</f>
        <v>BreatheOther</v>
      </c>
      <c r="T7734" s="10" t="str">
        <f>W7734&amp;X7734</f>
        <v>SingaporeRosemary</v>
      </c>
      <c r="U7734" s="10" t="str">
        <f>+V7734&amp;W7734</f>
        <v>BreatheSingapore</v>
      </c>
      <c r="V7734" s="3" t="s">
        <v>931</v>
      </c>
      <c r="W7734" s="11" t="s">
        <v>230</v>
      </c>
      <c r="X7734" s="1" t="s">
        <v>30</v>
      </c>
      <c r="Y7734" t="s">
        <v>89</v>
      </c>
      <c r="Z7734" t="s">
        <v>152</v>
      </c>
      <c r="AA7734" s="12" t="s">
        <v>33</v>
      </c>
      <c r="AB7734" s="1" t="s">
        <v>34</v>
      </c>
      <c r="AC7734" s="12" t="s">
        <v>35</v>
      </c>
      <c r="AD7734" s="1" t="str">
        <f t="shared" si="120"/>
        <v>BreatheSingapore</v>
      </c>
      <c r="AE7734" s="12" t="s">
        <v>33</v>
      </c>
    </row>
    <row r="7735" spans="18:31">
      <c r="R7735" s="10" t="str">
        <f>+V7735&amp;X7735</f>
        <v>BulkRosemary</v>
      </c>
      <c r="S7735" s="10" t="str">
        <f>+V7735&amp;AA7735</f>
        <v>BulkOther</v>
      </c>
      <c r="T7735" s="10" t="str">
        <f>W7735&amp;X7735</f>
        <v>SingaporeRosemary</v>
      </c>
      <c r="U7735" s="10" t="str">
        <f>+V7735&amp;W7735</f>
        <v>BulkSingapore</v>
      </c>
      <c r="V7735" s="3" t="s">
        <v>932</v>
      </c>
      <c r="W7735" s="11" t="s">
        <v>230</v>
      </c>
      <c r="X7735" s="1" t="s">
        <v>30</v>
      </c>
      <c r="Y7735" t="s">
        <v>89</v>
      </c>
      <c r="Z7735" t="s">
        <v>152</v>
      </c>
      <c r="AA7735" s="12" t="s">
        <v>33</v>
      </c>
      <c r="AB7735" s="1" t="s">
        <v>34</v>
      </c>
      <c r="AC7735" s="12" t="s">
        <v>35</v>
      </c>
      <c r="AD7735" s="1" t="str">
        <f t="shared" si="120"/>
        <v>BulkSingapore</v>
      </c>
      <c r="AE7735" s="12" t="s">
        <v>33</v>
      </c>
    </row>
    <row r="7736" spans="18:31">
      <c r="R7736" s="10" t="str">
        <f>+V7736&amp;X7736</f>
        <v>BuprenexRosemary</v>
      </c>
      <c r="S7736" s="10" t="str">
        <f>+V7736&amp;AA7736</f>
        <v>BuprenexSelf-Care</v>
      </c>
      <c r="T7736" s="10" t="str">
        <f>W7736&amp;X7736</f>
        <v>SingaporeRosemary</v>
      </c>
      <c r="U7736" s="10" t="str">
        <f>+V7736&amp;W7736</f>
        <v>BuprenexSingapore</v>
      </c>
      <c r="V7736" s="3" t="s">
        <v>659</v>
      </c>
      <c r="W7736" s="11" t="s">
        <v>230</v>
      </c>
      <c r="X7736" s="1" t="s">
        <v>30</v>
      </c>
      <c r="Y7736" t="s">
        <v>89</v>
      </c>
      <c r="Z7736" t="s">
        <v>152</v>
      </c>
      <c r="AA7736" s="12" t="s">
        <v>176</v>
      </c>
      <c r="AB7736" s="1" t="s">
        <v>34</v>
      </c>
      <c r="AC7736" s="12" t="s">
        <v>35</v>
      </c>
      <c r="AD7736" s="1" t="str">
        <f t="shared" si="120"/>
        <v>BuprenexSingapore</v>
      </c>
      <c r="AE7736" s="12" t="s">
        <v>176</v>
      </c>
    </row>
    <row r="7737" spans="18:31">
      <c r="R7737" s="10" t="str">
        <f>+V7737&amp;X7737</f>
        <v>Buprenorphine DepotRosemary</v>
      </c>
      <c r="S7737" s="10" t="str">
        <f>+V7737&amp;AA7737</f>
        <v>Buprenorphine DepotOther</v>
      </c>
      <c r="T7737" s="10" t="str">
        <f>W7737&amp;X7737</f>
        <v>SingaporeRosemary</v>
      </c>
      <c r="U7737" s="10" t="str">
        <f>+V7737&amp;W7737</f>
        <v>Buprenorphine DepotSingapore</v>
      </c>
      <c r="V7737" s="3" t="s">
        <v>933</v>
      </c>
      <c r="W7737" s="11" t="s">
        <v>230</v>
      </c>
      <c r="X7737" s="1" t="s">
        <v>30</v>
      </c>
      <c r="Y7737" t="s">
        <v>89</v>
      </c>
      <c r="Z7737" t="s">
        <v>152</v>
      </c>
      <c r="AA7737" s="12" t="s">
        <v>33</v>
      </c>
      <c r="AB7737" s="1" t="s">
        <v>34</v>
      </c>
      <c r="AC7737" s="12" t="s">
        <v>35</v>
      </c>
      <c r="AD7737" s="1" t="str">
        <f t="shared" si="120"/>
        <v>Buprenorphine DepotSingapore</v>
      </c>
      <c r="AE7737" s="12" t="s">
        <v>33</v>
      </c>
    </row>
    <row r="7738" spans="18:31">
      <c r="R7738" s="10" t="str">
        <f>+V7738&amp;X7738</f>
        <v>BuprexRosemary</v>
      </c>
      <c r="S7738" s="10" t="str">
        <f>+V7738&amp;AA7738</f>
        <v>BuprexSelf-Care</v>
      </c>
      <c r="T7738" s="10" t="str">
        <f>W7738&amp;X7738</f>
        <v>SingaporeRosemary</v>
      </c>
      <c r="U7738" s="10" t="str">
        <f>+V7738&amp;W7738</f>
        <v>BuprexSingapore</v>
      </c>
      <c r="V7738" s="3" t="s">
        <v>660</v>
      </c>
      <c r="W7738" s="11" t="s">
        <v>230</v>
      </c>
      <c r="X7738" s="1" t="s">
        <v>30</v>
      </c>
      <c r="Y7738" t="s">
        <v>89</v>
      </c>
      <c r="Z7738" t="s">
        <v>152</v>
      </c>
      <c r="AA7738" s="12" t="s">
        <v>176</v>
      </c>
      <c r="AB7738" s="1" t="s">
        <v>34</v>
      </c>
      <c r="AC7738" s="12" t="s">
        <v>35</v>
      </c>
      <c r="AD7738" s="1" t="str">
        <f t="shared" si="120"/>
        <v>BuprexSingapore</v>
      </c>
      <c r="AE7738" s="12" t="s">
        <v>176</v>
      </c>
    </row>
    <row r="7739" spans="18:31">
      <c r="R7739" s="10" t="str">
        <f>+V7739&amp;X7739</f>
        <v>BurnezeRosemary</v>
      </c>
      <c r="S7739" s="10" t="str">
        <f>+V7739&amp;AA7739</f>
        <v>BurnezeSelf-Care</v>
      </c>
      <c r="T7739" s="10" t="str">
        <f>W7739&amp;X7739</f>
        <v>SingaporeRosemary</v>
      </c>
      <c r="U7739" s="10" t="str">
        <f>+V7739&amp;W7739</f>
        <v>BurnezeSingapore</v>
      </c>
      <c r="V7739" s="3" t="s">
        <v>661</v>
      </c>
      <c r="W7739" s="11" t="s">
        <v>230</v>
      </c>
      <c r="X7739" s="1" t="s">
        <v>30</v>
      </c>
      <c r="Y7739" t="s">
        <v>89</v>
      </c>
      <c r="Z7739" t="s">
        <v>152</v>
      </c>
      <c r="AA7739" s="12" t="s">
        <v>176</v>
      </c>
      <c r="AB7739" s="1" t="s">
        <v>34</v>
      </c>
      <c r="AC7739" s="12" t="s">
        <v>35</v>
      </c>
      <c r="AD7739" s="1" t="str">
        <f t="shared" si="120"/>
        <v>BurnezeSingapore</v>
      </c>
      <c r="AE7739" s="12" t="s">
        <v>176</v>
      </c>
    </row>
    <row r="7740" spans="18:31">
      <c r="R7740" s="10" t="str">
        <f>+V7740&amp;X7740</f>
        <v>BurnolRosemary</v>
      </c>
      <c r="S7740" s="10" t="str">
        <f>+V7740&amp;AA7740</f>
        <v>BurnolSelf-Care</v>
      </c>
      <c r="T7740" s="10" t="str">
        <f>W7740&amp;X7740</f>
        <v>SingaporeRosemary</v>
      </c>
      <c r="U7740" s="10" t="str">
        <f>+V7740&amp;W7740</f>
        <v>BurnolSingapore</v>
      </c>
      <c r="V7740" s="3" t="s">
        <v>662</v>
      </c>
      <c r="W7740" s="11" t="s">
        <v>230</v>
      </c>
      <c r="X7740" s="1" t="s">
        <v>30</v>
      </c>
      <c r="Y7740" t="s">
        <v>89</v>
      </c>
      <c r="Z7740" t="s">
        <v>152</v>
      </c>
      <c r="AA7740" s="12" t="s">
        <v>176</v>
      </c>
      <c r="AB7740" s="1" t="s">
        <v>34</v>
      </c>
      <c r="AC7740" s="12" t="s">
        <v>35</v>
      </c>
      <c r="AD7740" s="1" t="str">
        <f t="shared" si="120"/>
        <v>BurnolSingapore</v>
      </c>
      <c r="AE7740" s="12" t="s">
        <v>176</v>
      </c>
    </row>
    <row r="7741" spans="18:31">
      <c r="R7741" s="10" t="str">
        <f>+V7741&amp;X7741</f>
        <v>Candio HermalRosemary</v>
      </c>
      <c r="S7741" s="10" t="str">
        <f>+V7741&amp;AA7741</f>
        <v>Candio HermalSelf-Care</v>
      </c>
      <c r="T7741" s="10" t="str">
        <f>W7741&amp;X7741</f>
        <v>SingaporeRosemary</v>
      </c>
      <c r="U7741" s="10" t="str">
        <f>+V7741&amp;W7741</f>
        <v>Candio HermalSingapore</v>
      </c>
      <c r="V7741" s="3" t="s">
        <v>663</v>
      </c>
      <c r="W7741" s="11" t="s">
        <v>230</v>
      </c>
      <c r="X7741" s="1" t="s">
        <v>30</v>
      </c>
      <c r="Y7741" t="s">
        <v>89</v>
      </c>
      <c r="Z7741" t="s">
        <v>152</v>
      </c>
      <c r="AA7741" s="12" t="s">
        <v>176</v>
      </c>
      <c r="AB7741" s="1" t="s">
        <v>34</v>
      </c>
      <c r="AC7741" s="12" t="s">
        <v>35</v>
      </c>
      <c r="AD7741" s="1" t="str">
        <f t="shared" si="120"/>
        <v>Candio HermalSingapore</v>
      </c>
      <c r="AE7741" s="12" t="s">
        <v>176</v>
      </c>
    </row>
    <row r="7742" spans="18:31">
      <c r="R7742" s="10" t="str">
        <f>+V7742&amp;X7742</f>
        <v>Cera LiuRosemary</v>
      </c>
      <c r="S7742" s="10" t="str">
        <f>+V7742&amp;AA7742</f>
        <v>Cera LiuSelf-Care</v>
      </c>
      <c r="T7742" s="10" t="str">
        <f>W7742&amp;X7742</f>
        <v>SingaporeRosemary</v>
      </c>
      <c r="U7742" s="10" t="str">
        <f>+V7742&amp;W7742</f>
        <v>Cera LiuSingapore</v>
      </c>
      <c r="V7742" s="3" t="s">
        <v>665</v>
      </c>
      <c r="W7742" s="11" t="s">
        <v>230</v>
      </c>
      <c r="X7742" s="1" t="s">
        <v>30</v>
      </c>
      <c r="Y7742" t="s">
        <v>89</v>
      </c>
      <c r="Z7742" t="s">
        <v>152</v>
      </c>
      <c r="AA7742" s="12" t="s">
        <v>176</v>
      </c>
      <c r="AB7742" s="1" t="s">
        <v>34</v>
      </c>
      <c r="AC7742" s="12" t="s">
        <v>35</v>
      </c>
      <c r="AD7742" s="1" t="str">
        <f t="shared" si="120"/>
        <v>Cera LiuSingapore</v>
      </c>
      <c r="AE7742" s="12" t="s">
        <v>176</v>
      </c>
    </row>
    <row r="7743" spans="18:31">
      <c r="R7743" s="10" t="str">
        <f>+V7743&amp;X7743</f>
        <v>Chore BoyRosemary</v>
      </c>
      <c r="S7743" s="10" t="str">
        <f>+V7743&amp;AA7743</f>
        <v>Chore BoyOther</v>
      </c>
      <c r="T7743" s="10" t="str">
        <f>W7743&amp;X7743</f>
        <v>SingaporeRosemary</v>
      </c>
      <c r="U7743" s="10" t="str">
        <f>+V7743&amp;W7743</f>
        <v>Chore BoySingapore</v>
      </c>
      <c r="V7743" s="3" t="s">
        <v>934</v>
      </c>
      <c r="W7743" s="11" t="s">
        <v>230</v>
      </c>
      <c r="X7743" s="1" t="s">
        <v>30</v>
      </c>
      <c r="Y7743" t="s">
        <v>89</v>
      </c>
      <c r="Z7743" t="s">
        <v>152</v>
      </c>
      <c r="AA7743" s="12" t="s">
        <v>33</v>
      </c>
      <c r="AB7743" s="1" t="s">
        <v>34</v>
      </c>
      <c r="AC7743" s="12" t="s">
        <v>35</v>
      </c>
      <c r="AD7743" s="1" t="str">
        <f t="shared" si="120"/>
        <v>Chore BoySingapore</v>
      </c>
      <c r="AE7743" s="12" t="s">
        <v>33</v>
      </c>
    </row>
    <row r="7744" spans="18:31">
      <c r="R7744" s="10" t="str">
        <f>+V7744&amp;X7744</f>
        <v>CitraviteRosemary</v>
      </c>
      <c r="S7744" s="10" t="str">
        <f>+V7744&amp;AA7744</f>
        <v>CitraviteOther</v>
      </c>
      <c r="T7744" s="10" t="str">
        <f>W7744&amp;X7744</f>
        <v>SingaporeRosemary</v>
      </c>
      <c r="U7744" s="10" t="str">
        <f>+V7744&amp;W7744</f>
        <v>CitraviteSingapore</v>
      </c>
      <c r="V7744" s="3" t="s">
        <v>935</v>
      </c>
      <c r="W7744" s="11" t="s">
        <v>230</v>
      </c>
      <c r="X7744" s="1" t="s">
        <v>30</v>
      </c>
      <c r="Y7744" t="s">
        <v>89</v>
      </c>
      <c r="Z7744" t="s">
        <v>152</v>
      </c>
      <c r="AA7744" s="12" t="s">
        <v>33</v>
      </c>
      <c r="AB7744" s="1" t="s">
        <v>34</v>
      </c>
      <c r="AC7744" s="12" t="s">
        <v>35</v>
      </c>
      <c r="AD7744" s="1" t="str">
        <f t="shared" si="120"/>
        <v>CitraviteSingapore</v>
      </c>
      <c r="AE7744" s="12" t="s">
        <v>33</v>
      </c>
    </row>
    <row r="7745" spans="18:31">
      <c r="R7745" s="10" t="str">
        <f>+V7745&amp;X7745</f>
        <v>CitrosanRosemary</v>
      </c>
      <c r="S7745" s="10" t="str">
        <f>+V7745&amp;AA7745</f>
        <v>CitrosanSelf-Care</v>
      </c>
      <c r="T7745" s="10" t="str">
        <f>W7745&amp;X7745</f>
        <v>SingaporeRosemary</v>
      </c>
      <c r="U7745" s="10" t="str">
        <f>+V7745&amp;W7745</f>
        <v>CitrosanSingapore</v>
      </c>
      <c r="V7745" s="3" t="s">
        <v>666</v>
      </c>
      <c r="W7745" s="11" t="s">
        <v>230</v>
      </c>
      <c r="X7745" s="1" t="s">
        <v>30</v>
      </c>
      <c r="Y7745" t="s">
        <v>89</v>
      </c>
      <c r="Z7745" t="s">
        <v>152</v>
      </c>
      <c r="AA7745" s="12" t="s">
        <v>176</v>
      </c>
      <c r="AB7745" s="1" t="s">
        <v>34</v>
      </c>
      <c r="AC7745" s="12" t="s">
        <v>35</v>
      </c>
      <c r="AD7745" s="1" t="str">
        <f t="shared" si="120"/>
        <v>CitrosanSingapore</v>
      </c>
      <c r="AE7745" s="12" t="s">
        <v>176</v>
      </c>
    </row>
    <row r="7746" spans="18:31">
      <c r="R7746" s="10" t="str">
        <f>+V7746&amp;X7746</f>
        <v>ClearasilRosemary</v>
      </c>
      <c r="S7746" s="10" t="str">
        <f>+V7746&amp;AA7746</f>
        <v>ClearasilIntimate Wellness</v>
      </c>
      <c r="T7746" s="10" t="str">
        <f>W7746&amp;X7746</f>
        <v>SingaporeRosemary</v>
      </c>
      <c r="U7746" s="10" t="str">
        <f>+V7746&amp;W7746</f>
        <v>ClearasilSingapore</v>
      </c>
      <c r="V7746" s="3" t="s">
        <v>668</v>
      </c>
      <c r="W7746" s="11" t="s">
        <v>230</v>
      </c>
      <c r="X7746" s="1" t="s">
        <v>30</v>
      </c>
      <c r="Y7746" t="s">
        <v>89</v>
      </c>
      <c r="Z7746" t="s">
        <v>152</v>
      </c>
      <c r="AA7746" s="12" t="s">
        <v>52</v>
      </c>
      <c r="AB7746" s="1" t="s">
        <v>34</v>
      </c>
      <c r="AC7746" s="12" t="s">
        <v>35</v>
      </c>
      <c r="AD7746" s="1" t="str">
        <f t="shared" si="120"/>
        <v>ClearasilSingapore</v>
      </c>
      <c r="AE7746" s="12" t="s">
        <v>52</v>
      </c>
    </row>
    <row r="7747" spans="18:31">
      <c r="R7747" s="10" t="str">
        <f>+V7747&amp;X7747</f>
        <v>ClearplanRosemary</v>
      </c>
      <c r="S7747" s="10" t="str">
        <f>+V7747&amp;AA7747</f>
        <v>ClearplanOther</v>
      </c>
      <c r="T7747" s="10" t="str">
        <f>W7747&amp;X7747</f>
        <v>SingaporeRosemary</v>
      </c>
      <c r="U7747" s="10" t="str">
        <f>+V7747&amp;W7747</f>
        <v>ClearplanSingapore</v>
      </c>
      <c r="V7747" s="3" t="s">
        <v>936</v>
      </c>
      <c r="W7747" s="11" t="s">
        <v>230</v>
      </c>
      <c r="X7747" s="1" t="s">
        <v>30</v>
      </c>
      <c r="Y7747" t="s">
        <v>89</v>
      </c>
      <c r="Z7747" t="s">
        <v>152</v>
      </c>
      <c r="AA7747" s="12" t="s">
        <v>33</v>
      </c>
      <c r="AB7747" s="1" t="s">
        <v>34</v>
      </c>
      <c r="AC7747" s="12" t="s">
        <v>35</v>
      </c>
      <c r="AD7747" s="1" t="str">
        <f t="shared" ref="AD7747:AD7810" si="121">V7747&amp;W7747</f>
        <v>ClearplanSingapore</v>
      </c>
      <c r="AE7747" s="12" t="s">
        <v>33</v>
      </c>
    </row>
    <row r="7748" spans="18:31">
      <c r="R7748" s="10" t="str">
        <f>+V7748&amp;X7748</f>
        <v>CodisRosemary</v>
      </c>
      <c r="S7748" s="10" t="str">
        <f>+V7748&amp;AA7748</f>
        <v>CodisSelf-Care</v>
      </c>
      <c r="T7748" s="10" t="str">
        <f>W7748&amp;X7748</f>
        <v>SingaporeRosemary</v>
      </c>
      <c r="U7748" s="10" t="str">
        <f>+V7748&amp;W7748</f>
        <v>CodisSingapore</v>
      </c>
      <c r="V7748" s="3" t="s">
        <v>669</v>
      </c>
      <c r="W7748" s="11" t="s">
        <v>230</v>
      </c>
      <c r="X7748" s="1" t="s">
        <v>30</v>
      </c>
      <c r="Y7748" t="s">
        <v>89</v>
      </c>
      <c r="Z7748" t="s">
        <v>152</v>
      </c>
      <c r="AA7748" s="12" t="s">
        <v>176</v>
      </c>
      <c r="AB7748" s="1" t="s">
        <v>34</v>
      </c>
      <c r="AC7748" s="12" t="s">
        <v>35</v>
      </c>
      <c r="AD7748" s="1" t="str">
        <f t="shared" si="121"/>
        <v>CodisSingapore</v>
      </c>
      <c r="AE7748" s="12" t="s">
        <v>176</v>
      </c>
    </row>
    <row r="7749" spans="18:31">
      <c r="R7749" s="10" t="str">
        <f>+V7749&amp;X7749</f>
        <v>CodoxRosemary</v>
      </c>
      <c r="S7749" s="10" t="str">
        <f>+V7749&amp;AA7749</f>
        <v>CodoxOther</v>
      </c>
      <c r="T7749" s="10" t="str">
        <f>W7749&amp;X7749</f>
        <v>SingaporeRosemary</v>
      </c>
      <c r="U7749" s="10" t="str">
        <f>+V7749&amp;W7749</f>
        <v>CodoxSingapore</v>
      </c>
      <c r="V7749" s="3" t="s">
        <v>670</v>
      </c>
      <c r="W7749" s="11" t="s">
        <v>230</v>
      </c>
      <c r="X7749" s="1" t="s">
        <v>30</v>
      </c>
      <c r="Y7749" t="s">
        <v>89</v>
      </c>
      <c r="Z7749" t="s">
        <v>152</v>
      </c>
      <c r="AA7749" s="12" t="s">
        <v>33</v>
      </c>
      <c r="AB7749" s="1" t="s">
        <v>34</v>
      </c>
      <c r="AC7749" s="12" t="s">
        <v>35</v>
      </c>
      <c r="AD7749" s="1" t="str">
        <f t="shared" si="121"/>
        <v>CodoxSingapore</v>
      </c>
      <c r="AE7749" s="12" t="s">
        <v>33</v>
      </c>
    </row>
    <row r="7750" spans="18:31">
      <c r="R7750" s="10" t="str">
        <f>+V7750&amp;X7750</f>
        <v>ColsprinRosemary</v>
      </c>
      <c r="S7750" s="10" t="str">
        <f>+V7750&amp;AA7750</f>
        <v>ColsprinSelf-Care</v>
      </c>
      <c r="T7750" s="10" t="str">
        <f>W7750&amp;X7750</f>
        <v>SingaporeRosemary</v>
      </c>
      <c r="U7750" s="10" t="str">
        <f>+V7750&amp;W7750</f>
        <v>ColsprinSingapore</v>
      </c>
      <c r="V7750" s="3" t="s">
        <v>671</v>
      </c>
      <c r="W7750" s="11" t="s">
        <v>230</v>
      </c>
      <c r="X7750" s="1" t="s">
        <v>30</v>
      </c>
      <c r="Y7750" t="s">
        <v>89</v>
      </c>
      <c r="Z7750" t="s">
        <v>152</v>
      </c>
      <c r="AA7750" s="12" t="s">
        <v>176</v>
      </c>
      <c r="AB7750" s="1" t="s">
        <v>34</v>
      </c>
      <c r="AC7750" s="12" t="s">
        <v>35</v>
      </c>
      <c r="AD7750" s="1" t="str">
        <f t="shared" si="121"/>
        <v>ColsprinSingapore</v>
      </c>
      <c r="AE7750" s="12" t="s">
        <v>176</v>
      </c>
    </row>
    <row r="7751" spans="18:31">
      <c r="R7751" s="10" t="str">
        <f>+V7751&amp;X7751</f>
        <v>Complete CareRosemary</v>
      </c>
      <c r="S7751" s="10" t="str">
        <f>+V7751&amp;AA7751</f>
        <v>Complete CareOther</v>
      </c>
      <c r="T7751" s="10" t="str">
        <f>W7751&amp;X7751</f>
        <v>SingaporeRosemary</v>
      </c>
      <c r="U7751" s="10" t="str">
        <f>+V7751&amp;W7751</f>
        <v>Complete CareSingapore</v>
      </c>
      <c r="V7751" s="3" t="s">
        <v>937</v>
      </c>
      <c r="W7751" s="11" t="s">
        <v>230</v>
      </c>
      <c r="X7751" s="1" t="s">
        <v>30</v>
      </c>
      <c r="Y7751" t="s">
        <v>89</v>
      </c>
      <c r="Z7751" t="s">
        <v>152</v>
      </c>
      <c r="AA7751" s="12" t="s">
        <v>33</v>
      </c>
      <c r="AB7751" s="1" t="s">
        <v>34</v>
      </c>
      <c r="AC7751" s="12" t="s">
        <v>35</v>
      </c>
      <c r="AD7751" s="1" t="str">
        <f t="shared" si="121"/>
        <v>Complete CareSingapore</v>
      </c>
      <c r="AE7751" s="12" t="s">
        <v>33</v>
      </c>
    </row>
    <row r="7752" spans="18:31">
      <c r="R7752" s="10" t="str">
        <f>+V7752&amp;X7752</f>
        <v>Compound Chaihu AnshenRosemary</v>
      </c>
      <c r="S7752" s="10" t="str">
        <f>+V7752&amp;AA7752</f>
        <v>Compound Chaihu AnshenOther</v>
      </c>
      <c r="T7752" s="10" t="str">
        <f>W7752&amp;X7752</f>
        <v>SingaporeRosemary</v>
      </c>
      <c r="U7752" s="10" t="str">
        <f>+V7752&amp;W7752</f>
        <v>Compound Chaihu AnshenSingapore</v>
      </c>
      <c r="V7752" s="3" t="s">
        <v>938</v>
      </c>
      <c r="W7752" s="11" t="s">
        <v>230</v>
      </c>
      <c r="X7752" s="1" t="s">
        <v>30</v>
      </c>
      <c r="Y7752" t="s">
        <v>89</v>
      </c>
      <c r="Z7752" t="s">
        <v>152</v>
      </c>
      <c r="AA7752" s="12" t="s">
        <v>33</v>
      </c>
      <c r="AB7752" s="1" t="s">
        <v>34</v>
      </c>
      <c r="AC7752" s="12" t="s">
        <v>35</v>
      </c>
      <c r="AD7752" s="1" t="str">
        <f t="shared" si="121"/>
        <v>Compound Chaihu AnshenSingapore</v>
      </c>
      <c r="AE7752" s="12" t="s">
        <v>33</v>
      </c>
    </row>
    <row r="7753" spans="18:31">
      <c r="R7753" s="10" t="str">
        <f>+V7753&amp;X7753</f>
        <v>Contraleum UltraRosemary</v>
      </c>
      <c r="S7753" s="10" t="str">
        <f>+V7753&amp;AA7753</f>
        <v>Contraleum UltraOther</v>
      </c>
      <c r="T7753" s="10" t="str">
        <f>W7753&amp;X7753</f>
        <v>SingaporeRosemary</v>
      </c>
      <c r="U7753" s="10" t="str">
        <f>+V7753&amp;W7753</f>
        <v>Contraleum UltraSingapore</v>
      </c>
      <c r="V7753" s="3" t="s">
        <v>672</v>
      </c>
      <c r="W7753" s="11" t="s">
        <v>230</v>
      </c>
      <c r="X7753" s="1" t="s">
        <v>30</v>
      </c>
      <c r="Y7753" t="s">
        <v>89</v>
      </c>
      <c r="Z7753" t="s">
        <v>152</v>
      </c>
      <c r="AA7753" s="12" t="s">
        <v>33</v>
      </c>
      <c r="AB7753" s="1" t="s">
        <v>34</v>
      </c>
      <c r="AC7753" s="12" t="s">
        <v>35</v>
      </c>
      <c r="AD7753" s="1" t="str">
        <f t="shared" si="121"/>
        <v>Contraleum UltraSingapore</v>
      </c>
      <c r="AE7753" s="12" t="s">
        <v>33</v>
      </c>
    </row>
    <row r="7754" spans="18:31">
      <c r="R7754" s="10" t="str">
        <f>+V7754&amp;X7754</f>
        <v>ContralumRosemary</v>
      </c>
      <c r="S7754" s="10" t="str">
        <f>+V7754&amp;AA7754</f>
        <v>ContralumOther</v>
      </c>
      <c r="T7754" s="10" t="str">
        <f>W7754&amp;X7754</f>
        <v>SingaporeRosemary</v>
      </c>
      <c r="U7754" s="10" t="str">
        <f>+V7754&amp;W7754</f>
        <v>ContralumSingapore</v>
      </c>
      <c r="V7754" s="3" t="s">
        <v>673</v>
      </c>
      <c r="W7754" s="11" t="s">
        <v>230</v>
      </c>
      <c r="X7754" s="1" t="s">
        <v>30</v>
      </c>
      <c r="Y7754" t="s">
        <v>89</v>
      </c>
      <c r="Z7754" t="s">
        <v>152</v>
      </c>
      <c r="AA7754" s="12" t="s">
        <v>33</v>
      </c>
      <c r="AB7754" s="1" t="s">
        <v>34</v>
      </c>
      <c r="AC7754" s="12" t="s">
        <v>35</v>
      </c>
      <c r="AD7754" s="1" t="str">
        <f t="shared" si="121"/>
        <v>ContralumSingapore</v>
      </c>
      <c r="AE7754" s="12" t="s">
        <v>33</v>
      </c>
    </row>
    <row r="7755" spans="18:31">
      <c r="R7755" s="10" t="str">
        <f>+V7755&amp;X7755</f>
        <v>CoolcharmRosemary</v>
      </c>
      <c r="S7755" s="10" t="str">
        <f>+V7755&amp;AA7755</f>
        <v>CoolcharmOther</v>
      </c>
      <c r="T7755" s="10" t="str">
        <f>W7755&amp;X7755</f>
        <v>SingaporeRosemary</v>
      </c>
      <c r="U7755" s="10" t="str">
        <f>+V7755&amp;W7755</f>
        <v>CoolcharmSingapore</v>
      </c>
      <c r="V7755" s="3" t="s">
        <v>939</v>
      </c>
      <c r="W7755" s="11" t="s">
        <v>230</v>
      </c>
      <c r="X7755" s="1" t="s">
        <v>30</v>
      </c>
      <c r="Y7755" t="s">
        <v>89</v>
      </c>
      <c r="Z7755" t="s">
        <v>152</v>
      </c>
      <c r="AA7755" s="12" t="s">
        <v>33</v>
      </c>
      <c r="AB7755" s="1" t="s">
        <v>34</v>
      </c>
      <c r="AC7755" s="12" t="s">
        <v>35</v>
      </c>
      <c r="AD7755" s="1" t="str">
        <f t="shared" si="121"/>
        <v>CoolcharmSingapore</v>
      </c>
      <c r="AE7755" s="12" t="s">
        <v>33</v>
      </c>
    </row>
    <row r="7756" spans="18:31">
      <c r="R7756" s="10" t="str">
        <f>+V7756&amp;X7756</f>
        <v>CoppertoneRosemary</v>
      </c>
      <c r="S7756" s="10" t="str">
        <f>+V7756&amp;AA7756</f>
        <v>CoppertoneOther</v>
      </c>
      <c r="T7756" s="10" t="str">
        <f>W7756&amp;X7756</f>
        <v>SingaporeRosemary</v>
      </c>
      <c r="U7756" s="10" t="str">
        <f>+V7756&amp;W7756</f>
        <v>CoppertoneSingapore</v>
      </c>
      <c r="V7756" s="3" t="s">
        <v>940</v>
      </c>
      <c r="W7756" s="11" t="s">
        <v>230</v>
      </c>
      <c r="X7756" s="1" t="s">
        <v>30</v>
      </c>
      <c r="Y7756" t="s">
        <v>89</v>
      </c>
      <c r="Z7756" t="s">
        <v>152</v>
      </c>
      <c r="AA7756" s="12" t="s">
        <v>33</v>
      </c>
      <c r="AB7756" s="1" t="s">
        <v>34</v>
      </c>
      <c r="AC7756" s="12" t="s">
        <v>35</v>
      </c>
      <c r="AD7756" s="1" t="str">
        <f t="shared" si="121"/>
        <v>CoppertoneSingapore</v>
      </c>
      <c r="AE7756" s="12" t="s">
        <v>33</v>
      </c>
    </row>
    <row r="7757" spans="18:31">
      <c r="R7757" s="10" t="str">
        <f>+V7757&amp;X7757</f>
        <v>CordaroneRosemary</v>
      </c>
      <c r="S7757" s="10" t="str">
        <f>+V7757&amp;AA7757</f>
        <v>CordaroneSelf-Care</v>
      </c>
      <c r="T7757" s="10" t="str">
        <f>W7757&amp;X7757</f>
        <v>SingaporeRosemary</v>
      </c>
      <c r="U7757" s="10" t="str">
        <f>+V7757&amp;W7757</f>
        <v>CordaroneSingapore</v>
      </c>
      <c r="V7757" s="3" t="s">
        <v>674</v>
      </c>
      <c r="W7757" s="11" t="s">
        <v>230</v>
      </c>
      <c r="X7757" s="1" t="s">
        <v>30</v>
      </c>
      <c r="Y7757" t="s">
        <v>89</v>
      </c>
      <c r="Z7757" t="s">
        <v>152</v>
      </c>
      <c r="AA7757" s="12" t="s">
        <v>176</v>
      </c>
      <c r="AB7757" s="1" t="s">
        <v>34</v>
      </c>
      <c r="AC7757" s="12" t="s">
        <v>35</v>
      </c>
      <c r="AD7757" s="1" t="str">
        <f t="shared" si="121"/>
        <v>CordaroneSingapore</v>
      </c>
      <c r="AE7757" s="12" t="s">
        <v>176</v>
      </c>
    </row>
    <row r="7758" spans="18:31">
      <c r="R7758" s="10" t="str">
        <f>+V7758&amp;X7758</f>
        <v>CossackRosemary</v>
      </c>
      <c r="S7758" s="10" t="str">
        <f>+V7758&amp;AA7758</f>
        <v>CossackOther</v>
      </c>
      <c r="T7758" s="10" t="str">
        <f>W7758&amp;X7758</f>
        <v>SingaporeRosemary</v>
      </c>
      <c r="U7758" s="10" t="str">
        <f>+V7758&amp;W7758</f>
        <v>CossackSingapore</v>
      </c>
      <c r="V7758" s="3" t="s">
        <v>675</v>
      </c>
      <c r="W7758" s="11" t="s">
        <v>230</v>
      </c>
      <c r="X7758" s="1" t="s">
        <v>30</v>
      </c>
      <c r="Y7758" t="s">
        <v>89</v>
      </c>
      <c r="Z7758" t="s">
        <v>152</v>
      </c>
      <c r="AA7758" s="12" t="s">
        <v>33</v>
      </c>
      <c r="AB7758" s="1" t="s">
        <v>34</v>
      </c>
      <c r="AC7758" s="12" t="s">
        <v>35</v>
      </c>
      <c r="AD7758" s="1" t="str">
        <f t="shared" si="121"/>
        <v>CossackSingapore</v>
      </c>
      <c r="AE7758" s="12" t="s">
        <v>33</v>
      </c>
    </row>
    <row r="7759" spans="18:31">
      <c r="R7759" s="10" t="str">
        <f>+V7759&amp;X7759</f>
        <v>CrestRosemary</v>
      </c>
      <c r="S7759" s="10" t="str">
        <f>+V7759&amp;AA7759</f>
        <v>CrestOther</v>
      </c>
      <c r="T7759" s="10" t="str">
        <f>W7759&amp;X7759</f>
        <v>SingaporeRosemary</v>
      </c>
      <c r="U7759" s="10" t="str">
        <f>+V7759&amp;W7759</f>
        <v>CrestSingapore</v>
      </c>
      <c r="V7759" s="3" t="s">
        <v>941</v>
      </c>
      <c r="W7759" s="11" t="s">
        <v>230</v>
      </c>
      <c r="X7759" s="1" t="s">
        <v>30</v>
      </c>
      <c r="Y7759" t="s">
        <v>89</v>
      </c>
      <c r="Z7759" t="s">
        <v>152</v>
      </c>
      <c r="AA7759" s="12" t="s">
        <v>33</v>
      </c>
      <c r="AB7759" s="1" t="s">
        <v>34</v>
      </c>
      <c r="AC7759" s="12" t="s">
        <v>35</v>
      </c>
      <c r="AD7759" s="1" t="str">
        <f t="shared" si="121"/>
        <v>CrestSingapore</v>
      </c>
      <c r="AE7759" s="12" t="s">
        <v>33</v>
      </c>
    </row>
    <row r="7760" spans="18:31">
      <c r="R7760" s="10" t="str">
        <f>+V7760&amp;X7760</f>
        <v>CuprofenRosemary</v>
      </c>
      <c r="S7760" s="10" t="str">
        <f>+V7760&amp;AA7760</f>
        <v>CuprofenSelf-Care</v>
      </c>
      <c r="T7760" s="10" t="str">
        <f>W7760&amp;X7760</f>
        <v>SingaporeRosemary</v>
      </c>
      <c r="U7760" s="10" t="str">
        <f>+V7760&amp;W7760</f>
        <v>CuprofenSingapore</v>
      </c>
      <c r="V7760" s="3" t="s">
        <v>676</v>
      </c>
      <c r="W7760" s="11" t="s">
        <v>230</v>
      </c>
      <c r="X7760" s="1" t="s">
        <v>30</v>
      </c>
      <c r="Y7760" t="s">
        <v>89</v>
      </c>
      <c r="Z7760" t="s">
        <v>152</v>
      </c>
      <c r="AA7760" s="12" t="s">
        <v>176</v>
      </c>
      <c r="AB7760" s="1" t="s">
        <v>34</v>
      </c>
      <c r="AC7760" s="12" t="s">
        <v>35</v>
      </c>
      <c r="AD7760" s="1" t="str">
        <f t="shared" si="121"/>
        <v>CuprofenSingapore</v>
      </c>
      <c r="AE7760" s="12" t="s">
        <v>176</v>
      </c>
    </row>
    <row r="7761" spans="18:31">
      <c r="R7761" s="10" t="str">
        <f>+V7761&amp;X7761</f>
        <v>D'ColdRosemary</v>
      </c>
      <c r="S7761" s="10" t="str">
        <f>+V7761&amp;AA7761</f>
        <v>D'ColdSelf-Care</v>
      </c>
      <c r="T7761" s="10" t="str">
        <f>W7761&amp;X7761</f>
        <v>SingaporeRosemary</v>
      </c>
      <c r="U7761" s="10" t="str">
        <f>+V7761&amp;W7761</f>
        <v>D'ColdSingapore</v>
      </c>
      <c r="V7761" s="3" t="s">
        <v>677</v>
      </c>
      <c r="W7761" s="11" t="s">
        <v>230</v>
      </c>
      <c r="X7761" s="1" t="s">
        <v>30</v>
      </c>
      <c r="Y7761" t="s">
        <v>89</v>
      </c>
      <c r="Z7761" t="s">
        <v>152</v>
      </c>
      <c r="AA7761" s="12" t="s">
        <v>176</v>
      </c>
      <c r="AB7761" s="1" t="s">
        <v>34</v>
      </c>
      <c r="AC7761" s="12" t="s">
        <v>35</v>
      </c>
      <c r="AD7761" s="1" t="str">
        <f t="shared" si="121"/>
        <v>D'ColdSingapore</v>
      </c>
      <c r="AE7761" s="12" t="s">
        <v>176</v>
      </c>
    </row>
    <row r="7762" spans="18:31">
      <c r="R7762" s="10" t="str">
        <f>+V7762&amp;X7762</f>
        <v>DacRosemary</v>
      </c>
      <c r="S7762" s="10" t="str">
        <f>+V7762&amp;AA7762</f>
        <v>DacOther</v>
      </c>
      <c r="T7762" s="10" t="str">
        <f>W7762&amp;X7762</f>
        <v>SingaporeRosemary</v>
      </c>
      <c r="U7762" s="10" t="str">
        <f>+V7762&amp;W7762</f>
        <v>DacSingapore</v>
      </c>
      <c r="V7762" s="3" t="s">
        <v>942</v>
      </c>
      <c r="W7762" s="11" t="s">
        <v>230</v>
      </c>
      <c r="X7762" s="1" t="s">
        <v>30</v>
      </c>
      <c r="Y7762" t="s">
        <v>89</v>
      </c>
      <c r="Z7762" t="s">
        <v>152</v>
      </c>
      <c r="AA7762" s="12" t="s">
        <v>33</v>
      </c>
      <c r="AB7762" s="1" t="s">
        <v>34</v>
      </c>
      <c r="AC7762" s="12" t="s">
        <v>35</v>
      </c>
      <c r="AD7762" s="1" t="str">
        <f t="shared" si="121"/>
        <v>DacSingapore</v>
      </c>
      <c r="AE7762" s="12" t="s">
        <v>33</v>
      </c>
    </row>
    <row r="7763" spans="18:31">
      <c r="R7763" s="10" t="str">
        <f>+V7763&amp;X7763</f>
        <v>de-squamanRosemary</v>
      </c>
      <c r="S7763" s="10" t="str">
        <f>+V7763&amp;AA7763</f>
        <v>de-squamanOther</v>
      </c>
      <c r="T7763" s="10" t="str">
        <f>W7763&amp;X7763</f>
        <v>SingaporeRosemary</v>
      </c>
      <c r="U7763" s="10" t="str">
        <f>+V7763&amp;W7763</f>
        <v>de-squamanSingapore</v>
      </c>
      <c r="V7763" s="3" t="s">
        <v>1155</v>
      </c>
      <c r="W7763" s="11" t="s">
        <v>230</v>
      </c>
      <c r="X7763" s="1" t="s">
        <v>30</v>
      </c>
      <c r="Y7763" t="s">
        <v>89</v>
      </c>
      <c r="Z7763" t="s">
        <v>152</v>
      </c>
      <c r="AA7763" s="12" t="s">
        <v>33</v>
      </c>
      <c r="AB7763" s="1" t="s">
        <v>34</v>
      </c>
      <c r="AC7763" s="12" t="s">
        <v>35</v>
      </c>
      <c r="AD7763" s="1" t="str">
        <f t="shared" si="121"/>
        <v>de-squamanSingapore</v>
      </c>
      <c r="AE7763" s="12" t="s">
        <v>33</v>
      </c>
    </row>
    <row r="7764" spans="18:31">
      <c r="R7764" s="10" t="str">
        <f>+V7764&amp;X7764</f>
        <v>DelsymRosemary</v>
      </c>
      <c r="S7764" s="10" t="str">
        <f>+V7764&amp;AA7764</f>
        <v>DelsymSelf-Care</v>
      </c>
      <c r="T7764" s="10" t="str">
        <f>W7764&amp;X7764</f>
        <v>SingaporeRosemary</v>
      </c>
      <c r="U7764" s="10" t="str">
        <f>+V7764&amp;W7764</f>
        <v>DelsymSingapore</v>
      </c>
      <c r="V7764" s="3" t="s">
        <v>678</v>
      </c>
      <c r="W7764" s="11" t="s">
        <v>230</v>
      </c>
      <c r="X7764" s="1" t="s">
        <v>30</v>
      </c>
      <c r="Y7764" t="s">
        <v>89</v>
      </c>
      <c r="Z7764" t="s">
        <v>152</v>
      </c>
      <c r="AA7764" s="12" t="s">
        <v>176</v>
      </c>
      <c r="AB7764" s="1" t="s">
        <v>34</v>
      </c>
      <c r="AC7764" s="12" t="s">
        <v>35</v>
      </c>
      <c r="AD7764" s="1" t="str">
        <f t="shared" si="121"/>
        <v>DelsymSingapore</v>
      </c>
      <c r="AE7764" s="12" t="s">
        <v>176</v>
      </c>
    </row>
    <row r="7765" spans="18:31">
      <c r="R7765" s="10" t="str">
        <f>+V7765&amp;X7765</f>
        <v>Derbac MRosemary</v>
      </c>
      <c r="S7765" s="10" t="str">
        <f>+V7765&amp;AA7765</f>
        <v>Derbac MOther</v>
      </c>
      <c r="T7765" s="10" t="str">
        <f>W7765&amp;X7765</f>
        <v>SingaporeRosemary</v>
      </c>
      <c r="U7765" s="10" t="str">
        <f>+V7765&amp;W7765</f>
        <v>Derbac MSingapore</v>
      </c>
      <c r="V7765" s="3" t="s">
        <v>943</v>
      </c>
      <c r="W7765" s="11" t="s">
        <v>230</v>
      </c>
      <c r="X7765" s="1" t="s">
        <v>30</v>
      </c>
      <c r="Y7765" t="s">
        <v>89</v>
      </c>
      <c r="Z7765" t="s">
        <v>152</v>
      </c>
      <c r="AA7765" s="12" t="s">
        <v>33</v>
      </c>
      <c r="AB7765" s="1" t="s">
        <v>34</v>
      </c>
      <c r="AC7765" s="12" t="s">
        <v>35</v>
      </c>
      <c r="AD7765" s="1" t="str">
        <f t="shared" si="121"/>
        <v>Derbac MSingapore</v>
      </c>
      <c r="AE7765" s="12" t="s">
        <v>33</v>
      </c>
    </row>
    <row r="7766" spans="18:31">
      <c r="R7766" s="10" t="str">
        <f>+V7766&amp;X7766</f>
        <v>DermodexRosemary</v>
      </c>
      <c r="S7766" s="10" t="str">
        <f>+V7766&amp;AA7766</f>
        <v>DermodexIntimate Wellness</v>
      </c>
      <c r="T7766" s="10" t="str">
        <f>W7766&amp;X7766</f>
        <v>SingaporeRosemary</v>
      </c>
      <c r="U7766" s="10" t="str">
        <f>+V7766&amp;W7766</f>
        <v>DermodexSingapore</v>
      </c>
      <c r="V7766" s="3" t="s">
        <v>680</v>
      </c>
      <c r="W7766" s="11" t="s">
        <v>230</v>
      </c>
      <c r="X7766" s="1" t="s">
        <v>30</v>
      </c>
      <c r="Y7766" t="s">
        <v>89</v>
      </c>
      <c r="Z7766" t="s">
        <v>152</v>
      </c>
      <c r="AA7766" s="12" t="s">
        <v>52</v>
      </c>
      <c r="AB7766" s="1" t="s">
        <v>34</v>
      </c>
      <c r="AC7766" s="12" t="s">
        <v>35</v>
      </c>
      <c r="AD7766" s="1" t="str">
        <f t="shared" si="121"/>
        <v>DermodexSingapore</v>
      </c>
      <c r="AE7766" s="12" t="s">
        <v>52</v>
      </c>
    </row>
    <row r="7767" spans="18:31">
      <c r="R7767" s="10" t="str">
        <f>+V7767&amp;X7767</f>
        <v>DettolinRosemary</v>
      </c>
      <c r="S7767" s="10" t="str">
        <f>+V7767&amp;AA7767</f>
        <v>DettolinSelf-Care</v>
      </c>
      <c r="T7767" s="10" t="str">
        <f>W7767&amp;X7767</f>
        <v>SingaporeRosemary</v>
      </c>
      <c r="U7767" s="10" t="str">
        <f>+V7767&amp;W7767</f>
        <v>DettolinSingapore</v>
      </c>
      <c r="V7767" s="3" t="s">
        <v>681</v>
      </c>
      <c r="W7767" s="11" t="s">
        <v>230</v>
      </c>
      <c r="X7767" s="1" t="s">
        <v>30</v>
      </c>
      <c r="Y7767" t="s">
        <v>89</v>
      </c>
      <c r="Z7767" t="s">
        <v>152</v>
      </c>
      <c r="AA7767" s="12" t="s">
        <v>176</v>
      </c>
      <c r="AB7767" s="1" t="s">
        <v>34</v>
      </c>
      <c r="AC7767" s="12" t="s">
        <v>35</v>
      </c>
      <c r="AD7767" s="1" t="str">
        <f t="shared" si="121"/>
        <v>DettolinSingapore</v>
      </c>
      <c r="AE7767" s="12" t="s">
        <v>176</v>
      </c>
    </row>
    <row r="7768" spans="18:31">
      <c r="R7768" s="10" t="str">
        <f>+V7768&amp;X7768</f>
        <v>DexsalRosemary</v>
      </c>
      <c r="S7768" s="10" t="str">
        <f>+V7768&amp;AA7768</f>
        <v>DexsalSelf-Care</v>
      </c>
      <c r="T7768" s="10" t="str">
        <f>W7768&amp;X7768</f>
        <v>SingaporeRosemary</v>
      </c>
      <c r="U7768" s="10" t="str">
        <f>+V7768&amp;W7768</f>
        <v>DexsalSingapore</v>
      </c>
      <c r="V7768" s="3" t="s">
        <v>682</v>
      </c>
      <c r="W7768" s="11" t="s">
        <v>230</v>
      </c>
      <c r="X7768" s="1" t="s">
        <v>30</v>
      </c>
      <c r="Y7768" t="s">
        <v>89</v>
      </c>
      <c r="Z7768" t="s">
        <v>152</v>
      </c>
      <c r="AA7768" s="12" t="s">
        <v>176</v>
      </c>
      <c r="AB7768" s="1" t="s">
        <v>34</v>
      </c>
      <c r="AC7768" s="12" t="s">
        <v>35</v>
      </c>
      <c r="AD7768" s="1" t="str">
        <f t="shared" si="121"/>
        <v>DexsalSingapore</v>
      </c>
      <c r="AE7768" s="12" t="s">
        <v>176</v>
      </c>
    </row>
    <row r="7769" spans="18:31">
      <c r="R7769" s="10" t="str">
        <f>+V7769&amp;X7769</f>
        <v>DianaRosemary</v>
      </c>
      <c r="S7769" s="10" t="str">
        <f>+V7769&amp;AA7769</f>
        <v>DianaOther</v>
      </c>
      <c r="T7769" s="10" t="str">
        <f>W7769&amp;X7769</f>
        <v>SingaporeRosemary</v>
      </c>
      <c r="U7769" s="10" t="str">
        <f>+V7769&amp;W7769</f>
        <v>DianaSingapore</v>
      </c>
      <c r="V7769" s="3" t="s">
        <v>944</v>
      </c>
      <c r="W7769" s="11" t="s">
        <v>230</v>
      </c>
      <c r="X7769" s="1" t="s">
        <v>30</v>
      </c>
      <c r="Y7769" t="s">
        <v>89</v>
      </c>
      <c r="Z7769" t="s">
        <v>152</v>
      </c>
      <c r="AA7769" s="12" t="s">
        <v>33</v>
      </c>
      <c r="AB7769" s="1" t="s">
        <v>34</v>
      </c>
      <c r="AC7769" s="12" t="s">
        <v>35</v>
      </c>
      <c r="AD7769" s="1" t="str">
        <f t="shared" si="121"/>
        <v>DianaSingapore</v>
      </c>
      <c r="AE7769" s="12" t="s">
        <v>33</v>
      </c>
    </row>
    <row r="7770" spans="18:31">
      <c r="R7770" s="10" t="str">
        <f>+V7770&amp;X7770</f>
        <v>DiocalmRosemary</v>
      </c>
      <c r="S7770" s="10" t="str">
        <f>+V7770&amp;AA7770</f>
        <v>DiocalmOther</v>
      </c>
      <c r="T7770" s="10" t="str">
        <f>W7770&amp;X7770</f>
        <v>SingaporeRosemary</v>
      </c>
      <c r="U7770" s="10" t="str">
        <f>+V7770&amp;W7770</f>
        <v>DiocalmSingapore</v>
      </c>
      <c r="V7770" s="3" t="s">
        <v>945</v>
      </c>
      <c r="W7770" s="11" t="s">
        <v>230</v>
      </c>
      <c r="X7770" s="1" t="s">
        <v>30</v>
      </c>
      <c r="Y7770" t="s">
        <v>89</v>
      </c>
      <c r="Z7770" t="s">
        <v>152</v>
      </c>
      <c r="AA7770" s="12" t="s">
        <v>33</v>
      </c>
      <c r="AB7770" s="1" t="s">
        <v>34</v>
      </c>
      <c r="AC7770" s="12" t="s">
        <v>35</v>
      </c>
      <c r="AD7770" s="1" t="str">
        <f t="shared" si="121"/>
        <v>DiocalmSingapore</v>
      </c>
      <c r="AE7770" s="12" t="s">
        <v>33</v>
      </c>
    </row>
    <row r="7771" spans="18:31">
      <c r="R7771" s="10" t="str">
        <f>+V7771&amp;X7771</f>
        <v>DisoRosemary</v>
      </c>
      <c r="S7771" s="10" t="str">
        <f>+V7771&amp;AA7771</f>
        <v>DisoOther</v>
      </c>
      <c r="T7771" s="10" t="str">
        <f>W7771&amp;X7771</f>
        <v>SingaporeRosemary</v>
      </c>
      <c r="U7771" s="10" t="str">
        <f>+V7771&amp;W7771</f>
        <v>DisoSingapore</v>
      </c>
      <c r="V7771" s="3" t="s">
        <v>946</v>
      </c>
      <c r="W7771" s="11" t="s">
        <v>230</v>
      </c>
      <c r="X7771" s="1" t="s">
        <v>30</v>
      </c>
      <c r="Y7771" t="s">
        <v>89</v>
      </c>
      <c r="Z7771" t="s">
        <v>152</v>
      </c>
      <c r="AA7771" s="12" t="s">
        <v>33</v>
      </c>
      <c r="AB7771" s="1" t="s">
        <v>34</v>
      </c>
      <c r="AC7771" s="12" t="s">
        <v>35</v>
      </c>
      <c r="AD7771" s="1" t="str">
        <f t="shared" si="121"/>
        <v>DisoSingapore</v>
      </c>
      <c r="AE7771" s="12" t="s">
        <v>33</v>
      </c>
    </row>
    <row r="7772" spans="18:31">
      <c r="R7772" s="10" t="str">
        <f>+V7772&amp;X7772</f>
        <v>DisprilRosemary</v>
      </c>
      <c r="S7772" s="10" t="str">
        <f>+V7772&amp;AA7772</f>
        <v>DisprilSelf-Care</v>
      </c>
      <c r="T7772" s="10" t="str">
        <f>W7772&amp;X7772</f>
        <v>SingaporeRosemary</v>
      </c>
      <c r="U7772" s="10" t="str">
        <f>+V7772&amp;W7772</f>
        <v>DisprilSingapore</v>
      </c>
      <c r="V7772" s="3" t="s">
        <v>683</v>
      </c>
      <c r="W7772" s="11" t="s">
        <v>230</v>
      </c>
      <c r="X7772" s="1" t="s">
        <v>30</v>
      </c>
      <c r="Y7772" t="s">
        <v>89</v>
      </c>
      <c r="Z7772" t="s">
        <v>152</v>
      </c>
      <c r="AA7772" s="12" t="s">
        <v>176</v>
      </c>
      <c r="AB7772" s="1" t="s">
        <v>34</v>
      </c>
      <c r="AC7772" s="12" t="s">
        <v>35</v>
      </c>
      <c r="AD7772" s="1" t="str">
        <f t="shared" si="121"/>
        <v>DisprilSingapore</v>
      </c>
      <c r="AE7772" s="12" t="s">
        <v>176</v>
      </c>
    </row>
    <row r="7773" spans="18:31">
      <c r="R7773" s="10" t="str">
        <f>+V7773&amp;X7773</f>
        <v>DisprinRosemary</v>
      </c>
      <c r="S7773" s="10" t="str">
        <f>+V7773&amp;AA7773</f>
        <v>DisprinSelf-Care</v>
      </c>
      <c r="T7773" s="10" t="str">
        <f>W7773&amp;X7773</f>
        <v>SingaporeRosemary</v>
      </c>
      <c r="U7773" s="10" t="str">
        <f>+V7773&amp;W7773</f>
        <v>DisprinSingapore</v>
      </c>
      <c r="V7773" s="3" t="s">
        <v>684</v>
      </c>
      <c r="W7773" s="11" t="s">
        <v>230</v>
      </c>
      <c r="X7773" s="1" t="s">
        <v>30</v>
      </c>
      <c r="Y7773" t="s">
        <v>89</v>
      </c>
      <c r="Z7773" t="s">
        <v>152</v>
      </c>
      <c r="AA7773" s="12" t="s">
        <v>176</v>
      </c>
      <c r="AB7773" s="1" t="s">
        <v>34</v>
      </c>
      <c r="AC7773" s="12" t="s">
        <v>35</v>
      </c>
      <c r="AD7773" s="1" t="str">
        <f t="shared" si="121"/>
        <v>DisprinSingapore</v>
      </c>
      <c r="AE7773" s="12" t="s">
        <v>176</v>
      </c>
    </row>
    <row r="7774" spans="18:31">
      <c r="R7774" s="10" t="str">
        <f>+V7774&amp;X7774</f>
        <v>Disprin CvRosemary</v>
      </c>
      <c r="S7774" s="10" t="str">
        <f>+V7774&amp;AA7774</f>
        <v>Disprin CvSelf-Care</v>
      </c>
      <c r="T7774" s="10" t="str">
        <f>W7774&amp;X7774</f>
        <v>SingaporeRosemary</v>
      </c>
      <c r="U7774" s="10" t="str">
        <f>+V7774&amp;W7774</f>
        <v>Disprin CvSingapore</v>
      </c>
      <c r="V7774" s="3" t="s">
        <v>685</v>
      </c>
      <c r="W7774" s="11" t="s">
        <v>230</v>
      </c>
      <c r="X7774" s="1" t="s">
        <v>30</v>
      </c>
      <c r="Y7774" t="s">
        <v>89</v>
      </c>
      <c r="Z7774" t="s">
        <v>152</v>
      </c>
      <c r="AA7774" s="12" t="s">
        <v>176</v>
      </c>
      <c r="AB7774" s="1" t="s">
        <v>34</v>
      </c>
      <c r="AC7774" s="12" t="s">
        <v>35</v>
      </c>
      <c r="AD7774" s="1" t="str">
        <f t="shared" si="121"/>
        <v>Disprin CvSingapore</v>
      </c>
      <c r="AE7774" s="12" t="s">
        <v>176</v>
      </c>
    </row>
    <row r="7775" spans="18:31">
      <c r="R7775" s="10" t="str">
        <f>+V7775&amp;X7775</f>
        <v>DisprolRosemary</v>
      </c>
      <c r="S7775" s="10" t="str">
        <f>+V7775&amp;AA7775</f>
        <v>DisprolSelf-Care</v>
      </c>
      <c r="T7775" s="10" t="str">
        <f>W7775&amp;X7775</f>
        <v>SingaporeRosemary</v>
      </c>
      <c r="U7775" s="10" t="str">
        <f>+V7775&amp;W7775</f>
        <v>DisprolSingapore</v>
      </c>
      <c r="V7775" s="3" t="s">
        <v>687</v>
      </c>
      <c r="W7775" s="11" t="s">
        <v>230</v>
      </c>
      <c r="X7775" s="1" t="s">
        <v>30</v>
      </c>
      <c r="Y7775" t="s">
        <v>89</v>
      </c>
      <c r="Z7775" t="s">
        <v>152</v>
      </c>
      <c r="AA7775" s="12" t="s">
        <v>176</v>
      </c>
      <c r="AB7775" s="1" t="s">
        <v>34</v>
      </c>
      <c r="AC7775" s="12" t="s">
        <v>35</v>
      </c>
      <c r="AD7775" s="1" t="str">
        <f t="shared" si="121"/>
        <v>DisprolSingapore</v>
      </c>
      <c r="AE7775" s="12" t="s">
        <v>176</v>
      </c>
    </row>
    <row r="7776" spans="18:31">
      <c r="R7776" s="10" t="str">
        <f>+V7776&amp;X7776</f>
        <v>Dr BecherRosemary</v>
      </c>
      <c r="S7776" s="10" t="str">
        <f>+V7776&amp;AA7776</f>
        <v>Dr BecherOther</v>
      </c>
      <c r="T7776" s="10" t="str">
        <f>W7776&amp;X7776</f>
        <v>SingaporeRosemary</v>
      </c>
      <c r="U7776" s="10" t="str">
        <f>+V7776&amp;W7776</f>
        <v>Dr BecherSingapore</v>
      </c>
      <c r="V7776" s="3" t="s">
        <v>688</v>
      </c>
      <c r="W7776" s="11" t="s">
        <v>230</v>
      </c>
      <c r="X7776" s="1" t="s">
        <v>30</v>
      </c>
      <c r="Y7776" t="s">
        <v>89</v>
      </c>
      <c r="Z7776" t="s">
        <v>152</v>
      </c>
      <c r="AA7776" s="12" t="s">
        <v>33</v>
      </c>
      <c r="AB7776" s="1" t="s">
        <v>34</v>
      </c>
      <c r="AC7776" s="12" t="s">
        <v>35</v>
      </c>
      <c r="AD7776" s="1" t="str">
        <f t="shared" si="121"/>
        <v>Dr BecherSingapore</v>
      </c>
      <c r="AE7776" s="12" t="s">
        <v>33</v>
      </c>
    </row>
    <row r="7777" spans="18:31">
      <c r="R7777" s="10" t="str">
        <f>+V7777&amp;X7777</f>
        <v>Dr. LipsRosemary</v>
      </c>
      <c r="S7777" s="10" t="str">
        <f>+V7777&amp;AA7777</f>
        <v>Dr. LipsIntimate Wellness</v>
      </c>
      <c r="T7777" s="10" t="str">
        <f>W7777&amp;X7777</f>
        <v>SingaporeRosemary</v>
      </c>
      <c r="U7777" s="10" t="str">
        <f>+V7777&amp;W7777</f>
        <v>Dr. LipsSingapore</v>
      </c>
      <c r="V7777" s="3" t="s">
        <v>689</v>
      </c>
      <c r="W7777" s="11" t="s">
        <v>230</v>
      </c>
      <c r="X7777" s="1" t="s">
        <v>30</v>
      </c>
      <c r="Y7777" t="s">
        <v>89</v>
      </c>
      <c r="Z7777" t="s">
        <v>152</v>
      </c>
      <c r="AA7777" s="12" t="s">
        <v>52</v>
      </c>
      <c r="AB7777" s="1" t="s">
        <v>34</v>
      </c>
      <c r="AC7777" s="12" t="s">
        <v>35</v>
      </c>
      <c r="AD7777" s="1" t="str">
        <f t="shared" si="121"/>
        <v>Dr. LipsSingapore</v>
      </c>
      <c r="AE7777" s="12" t="s">
        <v>52</v>
      </c>
    </row>
    <row r="7778" spans="18:31">
      <c r="R7778" s="10" t="str">
        <f>+V7778&amp;X7778</f>
        <v>DuoRosemary</v>
      </c>
      <c r="S7778" s="10" t="str">
        <f>+V7778&amp;AA7778</f>
        <v>DuoSelf-Care</v>
      </c>
      <c r="T7778" s="10" t="str">
        <f>W7778&amp;X7778</f>
        <v>SingaporeRosemary</v>
      </c>
      <c r="U7778" s="10" t="str">
        <f>+V7778&amp;W7778</f>
        <v>DuoSingapore</v>
      </c>
      <c r="V7778" s="3" t="s">
        <v>864</v>
      </c>
      <c r="W7778" s="11" t="s">
        <v>230</v>
      </c>
      <c r="X7778" s="1" t="s">
        <v>30</v>
      </c>
      <c r="Y7778" t="s">
        <v>89</v>
      </c>
      <c r="Z7778" t="s">
        <v>152</v>
      </c>
      <c r="AA7778" s="12" t="s">
        <v>176</v>
      </c>
      <c r="AB7778" s="1" t="s">
        <v>34</v>
      </c>
      <c r="AC7778" s="12" t="s">
        <v>35</v>
      </c>
      <c r="AD7778" s="1" t="str">
        <f t="shared" si="121"/>
        <v>DuoSingapore</v>
      </c>
      <c r="AE7778" s="12" t="s">
        <v>176</v>
      </c>
    </row>
    <row r="7779" spans="18:31">
      <c r="R7779" s="10" t="str">
        <f>+V7779&amp;X7779</f>
        <v>EarthriteRosemary</v>
      </c>
      <c r="S7779" s="10" t="str">
        <f>+V7779&amp;AA7779</f>
        <v>EarthriteOther</v>
      </c>
      <c r="T7779" s="10" t="str">
        <f>W7779&amp;X7779</f>
        <v>SingaporeRosemary</v>
      </c>
      <c r="U7779" s="10" t="str">
        <f>+V7779&amp;W7779</f>
        <v>EarthriteSingapore</v>
      </c>
      <c r="V7779" s="3" t="s">
        <v>947</v>
      </c>
      <c r="W7779" s="11" t="s">
        <v>230</v>
      </c>
      <c r="X7779" s="1" t="s">
        <v>30</v>
      </c>
      <c r="Y7779" t="s">
        <v>89</v>
      </c>
      <c r="Z7779" t="s">
        <v>152</v>
      </c>
      <c r="AA7779" s="12" t="s">
        <v>33</v>
      </c>
      <c r="AB7779" s="1" t="s">
        <v>34</v>
      </c>
      <c r="AC7779" s="12" t="s">
        <v>35</v>
      </c>
      <c r="AD7779" s="1" t="str">
        <f t="shared" si="121"/>
        <v>EarthriteSingapore</v>
      </c>
      <c r="AE7779" s="12" t="s">
        <v>33</v>
      </c>
    </row>
    <row r="7780" spans="18:31">
      <c r="R7780" s="10" t="str">
        <f>+V7780&amp;X7780</f>
        <v>EcogynRosemary</v>
      </c>
      <c r="S7780" s="10" t="str">
        <f>+V7780&amp;AA7780</f>
        <v>EcogynOther</v>
      </c>
      <c r="T7780" s="10" t="str">
        <f>W7780&amp;X7780</f>
        <v>SingaporeRosemary</v>
      </c>
      <c r="U7780" s="10" t="str">
        <f>+V7780&amp;W7780</f>
        <v>EcogynSingapore</v>
      </c>
      <c r="V7780" s="3" t="s">
        <v>948</v>
      </c>
      <c r="W7780" s="11" t="s">
        <v>230</v>
      </c>
      <c r="X7780" s="1" t="s">
        <v>30</v>
      </c>
      <c r="Y7780" t="s">
        <v>89</v>
      </c>
      <c r="Z7780" t="s">
        <v>152</v>
      </c>
      <c r="AA7780" s="12" t="s">
        <v>33</v>
      </c>
      <c r="AB7780" s="1" t="s">
        <v>34</v>
      </c>
      <c r="AC7780" s="12" t="s">
        <v>35</v>
      </c>
      <c r="AD7780" s="1" t="str">
        <f t="shared" si="121"/>
        <v>EcogynSingapore</v>
      </c>
      <c r="AE7780" s="12" t="s">
        <v>33</v>
      </c>
    </row>
    <row r="7781" spans="18:31">
      <c r="R7781" s="10" t="str">
        <f>+V7781&amp;X7781</f>
        <v>EdpRosemary</v>
      </c>
      <c r="S7781" s="10" t="str">
        <f>+V7781&amp;AA7781</f>
        <v>EdpOther</v>
      </c>
      <c r="T7781" s="10" t="str">
        <f>W7781&amp;X7781</f>
        <v>SingaporeRosemary</v>
      </c>
      <c r="U7781" s="10" t="str">
        <f>+V7781&amp;W7781</f>
        <v>EdpSingapore</v>
      </c>
      <c r="V7781" s="3" t="s">
        <v>949</v>
      </c>
      <c r="W7781" s="11" t="s">
        <v>230</v>
      </c>
      <c r="X7781" s="1" t="s">
        <v>30</v>
      </c>
      <c r="Y7781" t="s">
        <v>89</v>
      </c>
      <c r="Z7781" t="s">
        <v>152</v>
      </c>
      <c r="AA7781" s="12" t="s">
        <v>33</v>
      </c>
      <c r="AB7781" s="1" t="s">
        <v>34</v>
      </c>
      <c r="AC7781" s="12" t="s">
        <v>35</v>
      </c>
      <c r="AD7781" s="1" t="str">
        <f t="shared" si="121"/>
        <v>EdpSingapore</v>
      </c>
      <c r="AE7781" s="12" t="s">
        <v>33</v>
      </c>
    </row>
    <row r="7782" spans="18:31">
      <c r="R7782" s="10" t="str">
        <f>+V7782&amp;X7782</f>
        <v>ElaRosemary</v>
      </c>
      <c r="S7782" s="10" t="str">
        <f>+V7782&amp;AA7782</f>
        <v>ElaOther</v>
      </c>
      <c r="T7782" s="10" t="str">
        <f>W7782&amp;X7782</f>
        <v>SingaporeRosemary</v>
      </c>
      <c r="U7782" s="10" t="str">
        <f>+V7782&amp;W7782</f>
        <v>ElaSingapore</v>
      </c>
      <c r="V7782" s="3" t="s">
        <v>950</v>
      </c>
      <c r="W7782" s="11" t="s">
        <v>230</v>
      </c>
      <c r="X7782" s="1" t="s">
        <v>30</v>
      </c>
      <c r="Y7782" t="s">
        <v>89</v>
      </c>
      <c r="Z7782" t="s">
        <v>152</v>
      </c>
      <c r="AA7782" s="12" t="s">
        <v>33</v>
      </c>
      <c r="AB7782" s="1" t="s">
        <v>34</v>
      </c>
      <c r="AC7782" s="12" t="s">
        <v>35</v>
      </c>
      <c r="AD7782" s="1" t="str">
        <f t="shared" si="121"/>
        <v>ElaSingapore</v>
      </c>
      <c r="AE7782" s="12" t="s">
        <v>33</v>
      </c>
    </row>
    <row r="7783" spans="18:31">
      <c r="R7783" s="10" t="str">
        <f>+V7783&amp;X7783</f>
        <v>EndoneRosemary</v>
      </c>
      <c r="S7783" s="10" t="str">
        <f>+V7783&amp;AA7783</f>
        <v>EndoneSelf-Care</v>
      </c>
      <c r="T7783" s="10" t="str">
        <f>W7783&amp;X7783</f>
        <v>SingaporeRosemary</v>
      </c>
      <c r="U7783" s="10" t="str">
        <f>+V7783&amp;W7783</f>
        <v>EndoneSingapore</v>
      </c>
      <c r="V7783" s="3" t="s">
        <v>691</v>
      </c>
      <c r="W7783" s="11" t="s">
        <v>230</v>
      </c>
      <c r="X7783" s="1" t="s">
        <v>30</v>
      </c>
      <c r="Y7783" t="s">
        <v>89</v>
      </c>
      <c r="Z7783" t="s">
        <v>152</v>
      </c>
      <c r="AA7783" s="12" t="s">
        <v>176</v>
      </c>
      <c r="AB7783" s="1" t="s">
        <v>34</v>
      </c>
      <c r="AC7783" s="12" t="s">
        <v>35</v>
      </c>
      <c r="AD7783" s="1" t="str">
        <f t="shared" si="121"/>
        <v>EndoneSingapore</v>
      </c>
      <c r="AE7783" s="12" t="s">
        <v>176</v>
      </c>
    </row>
    <row r="7784" spans="18:31">
      <c r="R7784" s="10" t="str">
        <f>+V7784&amp;X7784</f>
        <v>Erotica DeluxRosemary</v>
      </c>
      <c r="S7784" s="10" t="str">
        <f>+V7784&amp;AA7784</f>
        <v>Erotica DeluxIntimate Wellness</v>
      </c>
      <c r="T7784" s="10" t="str">
        <f>W7784&amp;X7784</f>
        <v>SingaporeRosemary</v>
      </c>
      <c r="U7784" s="10" t="str">
        <f>+V7784&amp;W7784</f>
        <v>Erotica DeluxSingapore</v>
      </c>
      <c r="V7784" s="3" t="s">
        <v>693</v>
      </c>
      <c r="W7784" s="11" t="s">
        <v>230</v>
      </c>
      <c r="X7784" s="1" t="s">
        <v>30</v>
      </c>
      <c r="Y7784" t="s">
        <v>89</v>
      </c>
      <c r="Z7784" t="s">
        <v>152</v>
      </c>
      <c r="AA7784" s="12" t="s">
        <v>52</v>
      </c>
      <c r="AB7784" s="1" t="s">
        <v>34</v>
      </c>
      <c r="AC7784" s="12" t="s">
        <v>35</v>
      </c>
      <c r="AD7784" s="1" t="str">
        <f t="shared" si="121"/>
        <v>Erotica DeluxSingapore</v>
      </c>
      <c r="AE7784" s="12" t="s">
        <v>52</v>
      </c>
    </row>
    <row r="7785" spans="18:31">
      <c r="R7785" s="10" t="str">
        <f>+V7785&amp;X7785</f>
        <v>EthnodermRosemary</v>
      </c>
      <c r="S7785" s="10" t="str">
        <f>+V7785&amp;AA7785</f>
        <v>EthnodermOther</v>
      </c>
      <c r="T7785" s="10" t="str">
        <f>W7785&amp;X7785</f>
        <v>SingaporeRosemary</v>
      </c>
      <c r="U7785" s="10" t="str">
        <f>+V7785&amp;W7785</f>
        <v>EthnodermSingapore</v>
      </c>
      <c r="V7785" s="3" t="s">
        <v>951</v>
      </c>
      <c r="W7785" s="11" t="s">
        <v>230</v>
      </c>
      <c r="X7785" s="1" t="s">
        <v>30</v>
      </c>
      <c r="Y7785" t="s">
        <v>89</v>
      </c>
      <c r="Z7785" t="s">
        <v>152</v>
      </c>
      <c r="AA7785" s="12" t="s">
        <v>33</v>
      </c>
      <c r="AB7785" s="1" t="s">
        <v>34</v>
      </c>
      <c r="AC7785" s="12" t="s">
        <v>35</v>
      </c>
      <c r="AD7785" s="1" t="str">
        <f t="shared" si="121"/>
        <v>EthnodermSingapore</v>
      </c>
      <c r="AE7785" s="12" t="s">
        <v>33</v>
      </c>
    </row>
    <row r="7786" spans="18:31">
      <c r="R7786" s="10" t="str">
        <f>+V7786&amp;X7786</f>
        <v>EviplanRosemary</v>
      </c>
      <c r="S7786" s="10" t="str">
        <f>+V7786&amp;AA7786</f>
        <v>EviplanSelf-Care</v>
      </c>
      <c r="T7786" s="10" t="str">
        <f>W7786&amp;X7786</f>
        <v>SingaporeRosemary</v>
      </c>
      <c r="U7786" s="10" t="str">
        <f>+V7786&amp;W7786</f>
        <v>EviplanSingapore</v>
      </c>
      <c r="V7786" s="3" t="s">
        <v>696</v>
      </c>
      <c r="W7786" s="11" t="s">
        <v>230</v>
      </c>
      <c r="X7786" s="1" t="s">
        <v>30</v>
      </c>
      <c r="Y7786" t="s">
        <v>89</v>
      </c>
      <c r="Z7786" t="s">
        <v>152</v>
      </c>
      <c r="AA7786" s="12" t="s">
        <v>176</v>
      </c>
      <c r="AB7786" s="1" t="s">
        <v>34</v>
      </c>
      <c r="AC7786" s="12" t="s">
        <v>35</v>
      </c>
      <c r="AD7786" s="1" t="str">
        <f t="shared" si="121"/>
        <v>EviplanSingapore</v>
      </c>
      <c r="AE7786" s="12" t="s">
        <v>176</v>
      </c>
    </row>
    <row r="7787" spans="18:31">
      <c r="R7787" s="10" t="str">
        <f>+V7787&amp;X7787</f>
        <v>EvitestRosemary</v>
      </c>
      <c r="S7787" s="10" t="str">
        <f>+V7787&amp;AA7787</f>
        <v>EvitestSelf-Care</v>
      </c>
      <c r="T7787" s="10" t="str">
        <f>W7787&amp;X7787</f>
        <v>SingaporeRosemary</v>
      </c>
      <c r="U7787" s="10" t="str">
        <f>+V7787&amp;W7787</f>
        <v>EvitestSingapore</v>
      </c>
      <c r="V7787" s="3" t="s">
        <v>697</v>
      </c>
      <c r="W7787" s="11" t="s">
        <v>230</v>
      </c>
      <c r="X7787" s="1" t="s">
        <v>30</v>
      </c>
      <c r="Y7787" t="s">
        <v>89</v>
      </c>
      <c r="Z7787" t="s">
        <v>152</v>
      </c>
      <c r="AA7787" s="12" t="s">
        <v>176</v>
      </c>
      <c r="AB7787" s="1" t="s">
        <v>34</v>
      </c>
      <c r="AC7787" s="12" t="s">
        <v>35</v>
      </c>
      <c r="AD7787" s="1" t="str">
        <f t="shared" si="121"/>
        <v>EvitestSingapore</v>
      </c>
      <c r="AE7787" s="12" t="s">
        <v>176</v>
      </c>
    </row>
    <row r="7788" spans="18:31">
      <c r="R7788" s="10" t="str">
        <f>+V7788&amp;X7788</f>
        <v>FantasticRosemary</v>
      </c>
      <c r="S7788" s="10" t="str">
        <f>+V7788&amp;AA7788</f>
        <v>FantasticOther</v>
      </c>
      <c r="T7788" s="10" t="str">
        <f>W7788&amp;X7788</f>
        <v>SingaporeRosemary</v>
      </c>
      <c r="U7788" s="10" t="str">
        <f>+V7788&amp;W7788</f>
        <v>FantasticSingapore</v>
      </c>
      <c r="V7788" s="3" t="s">
        <v>952</v>
      </c>
      <c r="W7788" s="11" t="s">
        <v>230</v>
      </c>
      <c r="X7788" s="1" t="s">
        <v>30</v>
      </c>
      <c r="Y7788" t="s">
        <v>89</v>
      </c>
      <c r="Z7788" t="s">
        <v>152</v>
      </c>
      <c r="AA7788" s="12" t="s">
        <v>33</v>
      </c>
      <c r="AB7788" s="1" t="s">
        <v>34</v>
      </c>
      <c r="AC7788" s="12" t="s">
        <v>35</v>
      </c>
      <c r="AD7788" s="1" t="str">
        <f t="shared" si="121"/>
        <v>FantasticSingapore</v>
      </c>
      <c r="AE7788" s="12" t="s">
        <v>33</v>
      </c>
    </row>
    <row r="7789" spans="18:31">
      <c r="R7789" s="10" t="str">
        <f>+V7789&amp;X7789</f>
        <v>FebsRosemary</v>
      </c>
      <c r="S7789" s="10" t="str">
        <f>+V7789&amp;AA7789</f>
        <v>FebsOther</v>
      </c>
      <c r="T7789" s="10" t="str">
        <f>W7789&amp;X7789</f>
        <v>SingaporeRosemary</v>
      </c>
      <c r="U7789" s="10" t="str">
        <f>+V7789&amp;W7789</f>
        <v>FebsSingapore</v>
      </c>
      <c r="V7789" s="3" t="s">
        <v>953</v>
      </c>
      <c r="W7789" s="11" t="s">
        <v>230</v>
      </c>
      <c r="X7789" s="1" t="s">
        <v>30</v>
      </c>
      <c r="Y7789" t="s">
        <v>89</v>
      </c>
      <c r="Z7789" t="s">
        <v>152</v>
      </c>
      <c r="AA7789" s="12" t="s">
        <v>33</v>
      </c>
      <c r="AB7789" s="1" t="s">
        <v>34</v>
      </c>
      <c r="AC7789" s="12" t="s">
        <v>35</v>
      </c>
      <c r="AD7789" s="1" t="str">
        <f t="shared" si="121"/>
        <v>FebsSingapore</v>
      </c>
      <c r="AE7789" s="12" t="s">
        <v>33</v>
      </c>
    </row>
    <row r="7790" spans="18:31">
      <c r="R7790" s="10" t="str">
        <f>+V7790&amp;X7790</f>
        <v>FinnRosemary</v>
      </c>
      <c r="S7790" s="10" t="str">
        <f>+V7790&amp;AA7790</f>
        <v>FinnSelf-Care</v>
      </c>
      <c r="T7790" s="10" t="str">
        <f>W7790&amp;X7790</f>
        <v>SingaporeRosemary</v>
      </c>
      <c r="U7790" s="10" t="str">
        <f>+V7790&amp;W7790</f>
        <v>FinnSingapore</v>
      </c>
      <c r="V7790" s="3" t="s">
        <v>698</v>
      </c>
      <c r="W7790" s="11" t="s">
        <v>230</v>
      </c>
      <c r="X7790" s="1" t="s">
        <v>30</v>
      </c>
      <c r="Y7790" t="s">
        <v>89</v>
      </c>
      <c r="Z7790" t="s">
        <v>152</v>
      </c>
      <c r="AA7790" s="12" t="s">
        <v>176</v>
      </c>
      <c r="AB7790" s="1" t="s">
        <v>34</v>
      </c>
      <c r="AC7790" s="12" t="s">
        <v>35</v>
      </c>
      <c r="AD7790" s="1" t="str">
        <f t="shared" si="121"/>
        <v>FinnSingapore</v>
      </c>
      <c r="AE7790" s="12" t="s">
        <v>176</v>
      </c>
    </row>
    <row r="7791" spans="18:31">
      <c r="R7791" s="10" t="str">
        <f>+V7791&amp;X7791</f>
        <v>FiorinaRosemary</v>
      </c>
      <c r="S7791" s="10" t="str">
        <f>+V7791&amp;AA7791</f>
        <v>FiorinaOther</v>
      </c>
      <c r="T7791" s="10" t="str">
        <f>W7791&amp;X7791</f>
        <v>SingaporeRosemary</v>
      </c>
      <c r="U7791" s="10" t="str">
        <f>+V7791&amp;W7791</f>
        <v>FiorinaSingapore</v>
      </c>
      <c r="V7791" s="3" t="s">
        <v>954</v>
      </c>
      <c r="W7791" s="11" t="s">
        <v>230</v>
      </c>
      <c r="X7791" s="1" t="s">
        <v>30</v>
      </c>
      <c r="Y7791" t="s">
        <v>89</v>
      </c>
      <c r="Z7791" t="s">
        <v>152</v>
      </c>
      <c r="AA7791" s="12" t="s">
        <v>33</v>
      </c>
      <c r="AB7791" s="1" t="s">
        <v>34</v>
      </c>
      <c r="AC7791" s="12" t="s">
        <v>35</v>
      </c>
      <c r="AD7791" s="1" t="str">
        <f t="shared" si="121"/>
        <v>FiorinaSingapore</v>
      </c>
      <c r="AE7791" s="12" t="s">
        <v>33</v>
      </c>
    </row>
    <row r="7792" spans="18:31">
      <c r="R7792" s="10" t="str">
        <f>+V7792&amp;X7792</f>
        <v>FlairRosemary</v>
      </c>
      <c r="S7792" s="10" t="str">
        <f>+V7792&amp;AA7792</f>
        <v>FlairOther</v>
      </c>
      <c r="T7792" s="10" t="str">
        <f>W7792&amp;X7792</f>
        <v>SingaporeRosemary</v>
      </c>
      <c r="U7792" s="10" t="str">
        <f>+V7792&amp;W7792</f>
        <v>FlairSingapore</v>
      </c>
      <c r="V7792" s="3" t="s">
        <v>955</v>
      </c>
      <c r="W7792" s="11" t="s">
        <v>230</v>
      </c>
      <c r="X7792" s="1" t="s">
        <v>30</v>
      </c>
      <c r="Y7792" t="s">
        <v>89</v>
      </c>
      <c r="Z7792" t="s">
        <v>152</v>
      </c>
      <c r="AA7792" s="12" t="s">
        <v>33</v>
      </c>
      <c r="AB7792" s="1" t="s">
        <v>34</v>
      </c>
      <c r="AC7792" s="12" t="s">
        <v>35</v>
      </c>
      <c r="AD7792" s="1" t="str">
        <f t="shared" si="121"/>
        <v>FlairSingapore</v>
      </c>
      <c r="AE7792" s="12" t="s">
        <v>33</v>
      </c>
    </row>
    <row r="7793" spans="18:31">
      <c r="R7793" s="10" t="str">
        <f>+V7793&amp;X7793</f>
        <v>FloormateRosemary</v>
      </c>
      <c r="S7793" s="10" t="str">
        <f>+V7793&amp;AA7793</f>
        <v>FloormateOther</v>
      </c>
      <c r="T7793" s="10" t="str">
        <f>W7793&amp;X7793</f>
        <v>SingaporeRosemary</v>
      </c>
      <c r="U7793" s="10" t="str">
        <f>+V7793&amp;W7793</f>
        <v>FloormateSingapore</v>
      </c>
      <c r="V7793" s="3" t="s">
        <v>956</v>
      </c>
      <c r="W7793" s="11" t="s">
        <v>230</v>
      </c>
      <c r="X7793" s="1" t="s">
        <v>30</v>
      </c>
      <c r="Y7793" t="s">
        <v>89</v>
      </c>
      <c r="Z7793" t="s">
        <v>152</v>
      </c>
      <c r="AA7793" s="12" t="s">
        <v>33</v>
      </c>
      <c r="AB7793" s="1" t="s">
        <v>34</v>
      </c>
      <c r="AC7793" s="12" t="s">
        <v>35</v>
      </c>
      <c r="AD7793" s="1" t="str">
        <f t="shared" si="121"/>
        <v>FloormateSingapore</v>
      </c>
      <c r="AE7793" s="12" t="s">
        <v>33</v>
      </c>
    </row>
    <row r="7794" spans="18:31">
      <c r="R7794" s="10" t="str">
        <f>+V7794&amp;X7794</f>
        <v>FloretRosemary</v>
      </c>
      <c r="S7794" s="10" t="str">
        <f>+V7794&amp;AA7794</f>
        <v>FloretOther</v>
      </c>
      <c r="T7794" s="10" t="str">
        <f>W7794&amp;X7794</f>
        <v>SingaporeRosemary</v>
      </c>
      <c r="U7794" s="10" t="str">
        <f>+V7794&amp;W7794</f>
        <v>FloretSingapore</v>
      </c>
      <c r="V7794" s="3" t="s">
        <v>957</v>
      </c>
      <c r="W7794" s="11" t="s">
        <v>230</v>
      </c>
      <c r="X7794" s="1" t="s">
        <v>30</v>
      </c>
      <c r="Y7794" t="s">
        <v>89</v>
      </c>
      <c r="Z7794" t="s">
        <v>152</v>
      </c>
      <c r="AA7794" s="12" t="s">
        <v>33</v>
      </c>
      <c r="AB7794" s="1" t="s">
        <v>34</v>
      </c>
      <c r="AC7794" s="12" t="s">
        <v>35</v>
      </c>
      <c r="AD7794" s="1" t="str">
        <f t="shared" si="121"/>
        <v>FloretSingapore</v>
      </c>
      <c r="AE7794" s="12" t="s">
        <v>33</v>
      </c>
    </row>
    <row r="7795" spans="18:31">
      <c r="R7795" s="10" t="str">
        <f>+V7795&amp;X7795</f>
        <v>FlorientRosemary</v>
      </c>
      <c r="S7795" s="10" t="str">
        <f>+V7795&amp;AA7795</f>
        <v>FlorientOther</v>
      </c>
      <c r="T7795" s="10" t="str">
        <f>W7795&amp;X7795</f>
        <v>SingaporeRosemary</v>
      </c>
      <c r="U7795" s="10" t="str">
        <f>+V7795&amp;W7795</f>
        <v>FlorientSingapore</v>
      </c>
      <c r="V7795" s="3" t="s">
        <v>958</v>
      </c>
      <c r="W7795" s="11" t="s">
        <v>230</v>
      </c>
      <c r="X7795" s="1" t="s">
        <v>30</v>
      </c>
      <c r="Y7795" t="s">
        <v>89</v>
      </c>
      <c r="Z7795" t="s">
        <v>152</v>
      </c>
      <c r="AA7795" s="12" t="s">
        <v>33</v>
      </c>
      <c r="AB7795" s="1" t="s">
        <v>34</v>
      </c>
      <c r="AC7795" s="12" t="s">
        <v>35</v>
      </c>
      <c r="AD7795" s="1" t="str">
        <f t="shared" si="121"/>
        <v>FlorientSingapore</v>
      </c>
      <c r="AE7795" s="12" t="s">
        <v>33</v>
      </c>
    </row>
    <row r="7796" spans="18:31">
      <c r="R7796" s="10" t="str">
        <f>+V7796&amp;X7796</f>
        <v>ForniddRosemary</v>
      </c>
      <c r="S7796" s="10" t="str">
        <f>+V7796&amp;AA7796</f>
        <v>ForniddOther</v>
      </c>
      <c r="T7796" s="10" t="str">
        <f>W7796&amp;X7796</f>
        <v>SingaporeRosemary</v>
      </c>
      <c r="U7796" s="10" t="str">
        <f>+V7796&amp;W7796</f>
        <v>ForniddSingapore</v>
      </c>
      <c r="V7796" s="3" t="s">
        <v>959</v>
      </c>
      <c r="W7796" s="11" t="s">
        <v>230</v>
      </c>
      <c r="X7796" s="1" t="s">
        <v>30</v>
      </c>
      <c r="Y7796" t="s">
        <v>89</v>
      </c>
      <c r="Z7796" t="s">
        <v>152</v>
      </c>
      <c r="AA7796" s="12" t="s">
        <v>33</v>
      </c>
      <c r="AB7796" s="1" t="s">
        <v>34</v>
      </c>
      <c r="AC7796" s="12" t="s">
        <v>35</v>
      </c>
      <c r="AD7796" s="1" t="str">
        <f t="shared" si="121"/>
        <v>ForniddSingapore</v>
      </c>
      <c r="AE7796" s="12" t="s">
        <v>33</v>
      </c>
    </row>
    <row r="7797" spans="18:31">
      <c r="R7797" s="10" t="str">
        <f>+V7797&amp;X7797</f>
        <v>FosrenolRosemary</v>
      </c>
      <c r="S7797" s="10" t="str">
        <f>+V7797&amp;AA7797</f>
        <v>FosrenolSelf-Care</v>
      </c>
      <c r="T7797" s="10" t="str">
        <f>W7797&amp;X7797</f>
        <v>SingaporeRosemary</v>
      </c>
      <c r="U7797" s="10" t="str">
        <f>+V7797&amp;W7797</f>
        <v>FosrenolSingapore</v>
      </c>
      <c r="V7797" s="3" t="s">
        <v>699</v>
      </c>
      <c r="W7797" s="11" t="s">
        <v>230</v>
      </c>
      <c r="X7797" s="1" t="s">
        <v>30</v>
      </c>
      <c r="Y7797" t="s">
        <v>89</v>
      </c>
      <c r="Z7797" t="s">
        <v>152</v>
      </c>
      <c r="AA7797" s="12" t="s">
        <v>176</v>
      </c>
      <c r="AB7797" s="1" t="s">
        <v>34</v>
      </c>
      <c r="AC7797" s="12" t="s">
        <v>35</v>
      </c>
      <c r="AD7797" s="1" t="str">
        <f t="shared" si="121"/>
        <v>FosrenolSingapore</v>
      </c>
      <c r="AE7797" s="12" t="s">
        <v>176</v>
      </c>
    </row>
    <row r="7798" spans="18:31">
      <c r="R7798" s="10" t="str">
        <f>+V7798&amp;X7798</f>
        <v>Freakin' NutsRosemary</v>
      </c>
      <c r="S7798" s="10" t="str">
        <f>+V7798&amp;AA7798</f>
        <v>Freakin' NutsOther</v>
      </c>
      <c r="T7798" s="10" t="str">
        <f>W7798&amp;X7798</f>
        <v>SingaporeRosemary</v>
      </c>
      <c r="U7798" s="10" t="str">
        <f>+V7798&amp;W7798</f>
        <v>Freakin' NutsSingapore</v>
      </c>
      <c r="V7798" s="3" t="s">
        <v>960</v>
      </c>
      <c r="W7798" s="11" t="s">
        <v>230</v>
      </c>
      <c r="X7798" s="1" t="s">
        <v>30</v>
      </c>
      <c r="Y7798" t="s">
        <v>89</v>
      </c>
      <c r="Z7798" t="s">
        <v>152</v>
      </c>
      <c r="AA7798" s="12" t="s">
        <v>33</v>
      </c>
      <c r="AB7798" s="1" t="s">
        <v>34</v>
      </c>
      <c r="AC7798" s="12" t="s">
        <v>35</v>
      </c>
      <c r="AD7798" s="1" t="str">
        <f t="shared" si="121"/>
        <v>Freakin' NutsSingapore</v>
      </c>
      <c r="AE7798" s="12" t="s">
        <v>33</v>
      </c>
    </row>
    <row r="7799" spans="18:31">
      <c r="R7799" s="10" t="str">
        <f>+V7799&amp;X7799</f>
        <v>Free and LovelyRosemary</v>
      </c>
      <c r="S7799" s="10" t="str">
        <f>+V7799&amp;AA7799</f>
        <v>Free and LovelyOther</v>
      </c>
      <c r="T7799" s="10" t="str">
        <f>W7799&amp;X7799</f>
        <v>SingaporeRosemary</v>
      </c>
      <c r="U7799" s="10" t="str">
        <f>+V7799&amp;W7799</f>
        <v>Free and LovelySingapore</v>
      </c>
      <c r="V7799" s="3" t="s">
        <v>868</v>
      </c>
      <c r="W7799" s="11" t="s">
        <v>230</v>
      </c>
      <c r="X7799" s="1" t="s">
        <v>30</v>
      </c>
      <c r="Y7799" t="s">
        <v>89</v>
      </c>
      <c r="Z7799" t="s">
        <v>152</v>
      </c>
      <c r="AA7799" s="12" t="s">
        <v>33</v>
      </c>
      <c r="AB7799" s="1" t="s">
        <v>34</v>
      </c>
      <c r="AC7799" s="12" t="s">
        <v>35</v>
      </c>
      <c r="AD7799" s="1" t="str">
        <f t="shared" si="121"/>
        <v>Free and LovelySingapore</v>
      </c>
      <c r="AE7799" s="12" t="s">
        <v>33</v>
      </c>
    </row>
    <row r="7800" spans="18:31">
      <c r="R7800" s="10" t="str">
        <f>+V7800&amp;X7800</f>
        <v>Full MarksRosemary</v>
      </c>
      <c r="S7800" s="10" t="str">
        <f>+V7800&amp;AA7800</f>
        <v>Full MarksSelf-Care</v>
      </c>
      <c r="T7800" s="10" t="str">
        <f>W7800&amp;X7800</f>
        <v>SingaporeRosemary</v>
      </c>
      <c r="U7800" s="10" t="str">
        <f>+V7800&amp;W7800</f>
        <v>Full MarksSingapore</v>
      </c>
      <c r="V7800" s="3" t="s">
        <v>700</v>
      </c>
      <c r="W7800" s="11" t="s">
        <v>230</v>
      </c>
      <c r="X7800" s="1" t="s">
        <v>30</v>
      </c>
      <c r="Y7800" t="s">
        <v>89</v>
      </c>
      <c r="Z7800" t="s">
        <v>152</v>
      </c>
      <c r="AA7800" s="12" t="s">
        <v>176</v>
      </c>
      <c r="AB7800" s="1" t="s">
        <v>34</v>
      </c>
      <c r="AC7800" s="12" t="s">
        <v>35</v>
      </c>
      <c r="AD7800" s="1" t="str">
        <f t="shared" si="121"/>
        <v>Full MarksSingapore</v>
      </c>
      <c r="AE7800" s="12" t="s">
        <v>176</v>
      </c>
    </row>
    <row r="7801" spans="18:31">
      <c r="R7801" s="10" t="str">
        <f>+V7801&amp;X7801</f>
        <v>FumadermRosemary</v>
      </c>
      <c r="S7801" s="10" t="str">
        <f>+V7801&amp;AA7801</f>
        <v>FumadermOther</v>
      </c>
      <c r="T7801" s="10" t="str">
        <f>W7801&amp;X7801</f>
        <v>SingaporeRosemary</v>
      </c>
      <c r="U7801" s="10" t="str">
        <f>+V7801&amp;W7801</f>
        <v>FumadermSingapore</v>
      </c>
      <c r="V7801" s="3" t="s">
        <v>961</v>
      </c>
      <c r="W7801" s="11" t="s">
        <v>230</v>
      </c>
      <c r="X7801" s="1" t="s">
        <v>30</v>
      </c>
      <c r="Y7801" t="s">
        <v>89</v>
      </c>
      <c r="Z7801" t="s">
        <v>152</v>
      </c>
      <c r="AA7801" s="12" t="s">
        <v>33</v>
      </c>
      <c r="AB7801" s="1" t="s">
        <v>34</v>
      </c>
      <c r="AC7801" s="12" t="s">
        <v>35</v>
      </c>
      <c r="AD7801" s="1" t="str">
        <f t="shared" si="121"/>
        <v>FumadermSingapore</v>
      </c>
      <c r="AE7801" s="12" t="s">
        <v>33</v>
      </c>
    </row>
    <row r="7802" spans="18:31">
      <c r="R7802" s="10" t="str">
        <f>+V7802&amp;X7802</f>
        <v>FungidexanRosemary</v>
      </c>
      <c r="S7802" s="10" t="str">
        <f>+V7802&amp;AA7802</f>
        <v>FungidexanOther</v>
      </c>
      <c r="T7802" s="10" t="str">
        <f>W7802&amp;X7802</f>
        <v>SingaporeRosemary</v>
      </c>
      <c r="U7802" s="10" t="str">
        <f>+V7802&amp;W7802</f>
        <v>FungidexanSingapore</v>
      </c>
      <c r="V7802" s="3" t="s">
        <v>962</v>
      </c>
      <c r="W7802" s="11" t="s">
        <v>230</v>
      </c>
      <c r="X7802" s="1" t="s">
        <v>30</v>
      </c>
      <c r="Y7802" t="s">
        <v>89</v>
      </c>
      <c r="Z7802" t="s">
        <v>152</v>
      </c>
      <c r="AA7802" s="12" t="s">
        <v>33</v>
      </c>
      <c r="AB7802" s="1" t="s">
        <v>34</v>
      </c>
      <c r="AC7802" s="12" t="s">
        <v>35</v>
      </c>
      <c r="AD7802" s="1" t="str">
        <f t="shared" si="121"/>
        <v>FungidexanSingapore</v>
      </c>
      <c r="AE7802" s="12" t="s">
        <v>33</v>
      </c>
    </row>
    <row r="7803" spans="18:31">
      <c r="R7803" s="10" t="str">
        <f>+V7803&amp;X7803</f>
        <v>FuramideRosemary</v>
      </c>
      <c r="S7803" s="10" t="str">
        <f>+V7803&amp;AA7803</f>
        <v>FuramideOther</v>
      </c>
      <c r="T7803" s="10" t="str">
        <f>W7803&amp;X7803</f>
        <v>SingaporeRosemary</v>
      </c>
      <c r="U7803" s="10" t="str">
        <f>+V7803&amp;W7803</f>
        <v>FuramideSingapore</v>
      </c>
      <c r="V7803" s="3" t="s">
        <v>963</v>
      </c>
      <c r="W7803" s="11" t="s">
        <v>230</v>
      </c>
      <c r="X7803" s="1" t="s">
        <v>30</v>
      </c>
      <c r="Y7803" t="s">
        <v>89</v>
      </c>
      <c r="Z7803" t="s">
        <v>152</v>
      </c>
      <c r="AA7803" s="12" t="s">
        <v>33</v>
      </c>
      <c r="AB7803" s="1" t="s">
        <v>34</v>
      </c>
      <c r="AC7803" s="12" t="s">
        <v>35</v>
      </c>
      <c r="AD7803" s="1" t="str">
        <f t="shared" si="121"/>
        <v>FuramideSingapore</v>
      </c>
      <c r="AE7803" s="12" t="s">
        <v>33</v>
      </c>
    </row>
    <row r="7804" spans="18:31">
      <c r="R7804" s="10" t="str">
        <f>+V7804&amp;X7804</f>
        <v>FybozestRosemary</v>
      </c>
      <c r="S7804" s="10" t="str">
        <f>+V7804&amp;AA7804</f>
        <v>FybozestOther</v>
      </c>
      <c r="T7804" s="10" t="str">
        <f>W7804&amp;X7804</f>
        <v>SingaporeRosemary</v>
      </c>
      <c r="U7804" s="10" t="str">
        <f>+V7804&amp;W7804</f>
        <v>FybozestSingapore</v>
      </c>
      <c r="V7804" s="3" t="s">
        <v>964</v>
      </c>
      <c r="W7804" s="11" t="s">
        <v>230</v>
      </c>
      <c r="X7804" s="1" t="s">
        <v>30</v>
      </c>
      <c r="Y7804" t="s">
        <v>89</v>
      </c>
      <c r="Z7804" t="s">
        <v>152</v>
      </c>
      <c r="AA7804" s="12" t="s">
        <v>33</v>
      </c>
      <c r="AB7804" s="1" t="s">
        <v>34</v>
      </c>
      <c r="AC7804" s="12" t="s">
        <v>35</v>
      </c>
      <c r="AD7804" s="1" t="str">
        <f t="shared" si="121"/>
        <v>FybozestSingapore</v>
      </c>
      <c r="AE7804" s="12" t="s">
        <v>33</v>
      </c>
    </row>
    <row r="7805" spans="18:31">
      <c r="R7805" s="10" t="str">
        <f>+V7805&amp;X7805</f>
        <v>GasupgidangbeonRosemary</v>
      </c>
      <c r="S7805" s="10" t="str">
        <f>+V7805&amp;AA7805</f>
        <v>GasupgidangbeonOther</v>
      </c>
      <c r="T7805" s="10" t="str">
        <f>W7805&amp;X7805</f>
        <v>SingaporeRosemary</v>
      </c>
      <c r="U7805" s="10" t="str">
        <f>+V7805&amp;W7805</f>
        <v>GasupgidangbeonSingapore</v>
      </c>
      <c r="V7805" s="3" t="s">
        <v>965</v>
      </c>
      <c r="W7805" s="11" t="s">
        <v>230</v>
      </c>
      <c r="X7805" s="1" t="s">
        <v>30</v>
      </c>
      <c r="Y7805" t="s">
        <v>89</v>
      </c>
      <c r="Z7805" t="s">
        <v>152</v>
      </c>
      <c r="AA7805" s="12" t="s">
        <v>33</v>
      </c>
      <c r="AB7805" s="1" t="s">
        <v>34</v>
      </c>
      <c r="AC7805" s="12" t="s">
        <v>35</v>
      </c>
      <c r="AD7805" s="1" t="str">
        <f t="shared" si="121"/>
        <v>GasupgidangbeonSingapore</v>
      </c>
      <c r="AE7805" s="12" t="s">
        <v>33</v>
      </c>
    </row>
    <row r="7806" spans="18:31">
      <c r="R7806" s="10" t="str">
        <f>+V7806&amp;X7806</f>
        <v>GelacetRosemary</v>
      </c>
      <c r="S7806" s="10" t="str">
        <f>+V7806&amp;AA7806</f>
        <v>GelacetOther</v>
      </c>
      <c r="T7806" s="10" t="str">
        <f>W7806&amp;X7806</f>
        <v>SingaporeRosemary</v>
      </c>
      <c r="U7806" s="10" t="str">
        <f>+V7806&amp;W7806</f>
        <v>GelacetSingapore</v>
      </c>
      <c r="V7806" s="3" t="s">
        <v>966</v>
      </c>
      <c r="W7806" s="11" t="s">
        <v>230</v>
      </c>
      <c r="X7806" s="1" t="s">
        <v>30</v>
      </c>
      <c r="Y7806" t="s">
        <v>89</v>
      </c>
      <c r="Z7806" t="s">
        <v>152</v>
      </c>
      <c r="AA7806" s="12" t="s">
        <v>33</v>
      </c>
      <c r="AB7806" s="1" t="s">
        <v>34</v>
      </c>
      <c r="AC7806" s="12" t="s">
        <v>35</v>
      </c>
      <c r="AD7806" s="1" t="str">
        <f t="shared" si="121"/>
        <v>GelacetSingapore</v>
      </c>
      <c r="AE7806" s="12" t="s">
        <v>33</v>
      </c>
    </row>
    <row r="7807" spans="18:31">
      <c r="R7807" s="10" t="str">
        <f>+V7807&amp;X7807</f>
        <v>GeloraRosemary</v>
      </c>
      <c r="S7807" s="10" t="str">
        <f>+V7807&amp;AA7807</f>
        <v>GeloraOther</v>
      </c>
      <c r="T7807" s="10" t="str">
        <f>W7807&amp;X7807</f>
        <v>SingaporeRosemary</v>
      </c>
      <c r="U7807" s="10" t="str">
        <f>+V7807&amp;W7807</f>
        <v>GeloraSingapore</v>
      </c>
      <c r="V7807" s="3" t="s">
        <v>967</v>
      </c>
      <c r="W7807" s="11" t="s">
        <v>230</v>
      </c>
      <c r="X7807" s="1" t="s">
        <v>30</v>
      </c>
      <c r="Y7807" t="s">
        <v>89</v>
      </c>
      <c r="Z7807" t="s">
        <v>152</v>
      </c>
      <c r="AA7807" s="12" t="s">
        <v>33</v>
      </c>
      <c r="AB7807" s="1" t="s">
        <v>34</v>
      </c>
      <c r="AC7807" s="12" t="s">
        <v>35</v>
      </c>
      <c r="AD7807" s="1" t="str">
        <f t="shared" si="121"/>
        <v>GeloraSingapore</v>
      </c>
      <c r="AE7807" s="12" t="s">
        <v>33</v>
      </c>
    </row>
    <row r="7808" spans="18:31">
      <c r="R7808" s="10" t="str">
        <f>+V7808&amp;X7808</f>
        <v>GengniananRosemary</v>
      </c>
      <c r="S7808" s="10" t="str">
        <f>+V7808&amp;AA7808</f>
        <v>GengniananOther</v>
      </c>
      <c r="T7808" s="10" t="str">
        <f>W7808&amp;X7808</f>
        <v>SingaporeRosemary</v>
      </c>
      <c r="U7808" s="10" t="str">
        <f>+V7808&amp;W7808</f>
        <v>GengniananSingapore</v>
      </c>
      <c r="V7808" s="3" t="s">
        <v>968</v>
      </c>
      <c r="W7808" s="11" t="s">
        <v>230</v>
      </c>
      <c r="X7808" s="1" t="s">
        <v>30</v>
      </c>
      <c r="Y7808" t="s">
        <v>89</v>
      </c>
      <c r="Z7808" t="s">
        <v>152</v>
      </c>
      <c r="AA7808" s="12" t="s">
        <v>33</v>
      </c>
      <c r="AB7808" s="1" t="s">
        <v>34</v>
      </c>
      <c r="AC7808" s="12" t="s">
        <v>35</v>
      </c>
      <c r="AD7808" s="1" t="str">
        <f t="shared" si="121"/>
        <v>GengniananSingapore</v>
      </c>
      <c r="AE7808" s="12" t="s">
        <v>33</v>
      </c>
    </row>
    <row r="7809" spans="18:31">
      <c r="R7809" s="10" t="str">
        <f>+V7809&amp;X7809</f>
        <v>GenticynRosemary</v>
      </c>
      <c r="S7809" s="10" t="str">
        <f>+V7809&amp;AA7809</f>
        <v>GenticynSelf-Care</v>
      </c>
      <c r="T7809" s="10" t="str">
        <f>W7809&amp;X7809</f>
        <v>SingaporeRosemary</v>
      </c>
      <c r="U7809" s="10" t="str">
        <f>+V7809&amp;W7809</f>
        <v>GenticynSingapore</v>
      </c>
      <c r="V7809" s="3" t="s">
        <v>702</v>
      </c>
      <c r="W7809" s="11" t="s">
        <v>230</v>
      </c>
      <c r="X7809" s="1" t="s">
        <v>30</v>
      </c>
      <c r="Y7809" t="s">
        <v>89</v>
      </c>
      <c r="Z7809" t="s">
        <v>152</v>
      </c>
      <c r="AA7809" s="12" t="s">
        <v>176</v>
      </c>
      <c r="AB7809" s="1" t="s">
        <v>34</v>
      </c>
      <c r="AC7809" s="12" t="s">
        <v>35</v>
      </c>
      <c r="AD7809" s="1" t="str">
        <f t="shared" si="121"/>
        <v>GenticynSingapore</v>
      </c>
      <c r="AE7809" s="12" t="s">
        <v>176</v>
      </c>
    </row>
    <row r="7810" spans="18:31">
      <c r="R7810" s="10" t="str">
        <f>+V7810&amp;X7810</f>
        <v>GilletsRosemary</v>
      </c>
      <c r="S7810" s="10" t="str">
        <f>+V7810&amp;AA7810</f>
        <v>GilletsOther</v>
      </c>
      <c r="T7810" s="10" t="str">
        <f>W7810&amp;X7810</f>
        <v>SingaporeRosemary</v>
      </c>
      <c r="U7810" s="10" t="str">
        <f>+V7810&amp;W7810</f>
        <v>GilletsSingapore</v>
      </c>
      <c r="V7810" s="3" t="s">
        <v>969</v>
      </c>
      <c r="W7810" s="11" t="s">
        <v>230</v>
      </c>
      <c r="X7810" s="1" t="s">
        <v>30</v>
      </c>
      <c r="Y7810" t="s">
        <v>89</v>
      </c>
      <c r="Z7810" t="s">
        <v>152</v>
      </c>
      <c r="AA7810" s="12" t="s">
        <v>33</v>
      </c>
      <c r="AB7810" s="1" t="s">
        <v>34</v>
      </c>
      <c r="AC7810" s="12" t="s">
        <v>35</v>
      </c>
      <c r="AD7810" s="1" t="str">
        <f t="shared" si="121"/>
        <v>GilletsSingapore</v>
      </c>
      <c r="AE7810" s="12" t="s">
        <v>33</v>
      </c>
    </row>
    <row r="7811" spans="18:31">
      <c r="R7811" s="10" t="str">
        <f>+V7811&amp;X7811</f>
        <v>Ginger TinctureRosemary</v>
      </c>
      <c r="S7811" s="10" t="str">
        <f>+V7811&amp;AA7811</f>
        <v>Ginger TinctureOther</v>
      </c>
      <c r="T7811" s="10" t="str">
        <f>W7811&amp;X7811</f>
        <v>SingaporeRosemary</v>
      </c>
      <c r="U7811" s="10" t="str">
        <f>+V7811&amp;W7811</f>
        <v>Ginger TinctureSingapore</v>
      </c>
      <c r="V7811" s="3" t="s">
        <v>970</v>
      </c>
      <c r="W7811" s="11" t="s">
        <v>230</v>
      </c>
      <c r="X7811" s="1" t="s">
        <v>30</v>
      </c>
      <c r="Y7811" t="s">
        <v>89</v>
      </c>
      <c r="Z7811" t="s">
        <v>152</v>
      </c>
      <c r="AA7811" s="12" t="s">
        <v>33</v>
      </c>
      <c r="AB7811" s="1" t="s">
        <v>34</v>
      </c>
      <c r="AC7811" s="12" t="s">
        <v>35</v>
      </c>
      <c r="AD7811" s="1" t="str">
        <f t="shared" ref="AD7811:AD7874" si="122">V7811&amp;W7811</f>
        <v>Ginger TinctureSingapore</v>
      </c>
      <c r="AE7811" s="12" t="s">
        <v>33</v>
      </c>
    </row>
    <row r="7812" spans="18:31">
      <c r="R7812" s="10" t="str">
        <f>+V7812&amp;X7812</f>
        <v>Glass MatesRosemary</v>
      </c>
      <c r="S7812" s="10" t="str">
        <f>+V7812&amp;AA7812</f>
        <v>Glass MatesOther</v>
      </c>
      <c r="T7812" s="10" t="str">
        <f>W7812&amp;X7812</f>
        <v>SingaporeRosemary</v>
      </c>
      <c r="U7812" s="10" t="str">
        <f>+V7812&amp;W7812</f>
        <v>Glass MatesSingapore</v>
      </c>
      <c r="V7812" s="3" t="s">
        <v>971</v>
      </c>
      <c r="W7812" s="11" t="s">
        <v>230</v>
      </c>
      <c r="X7812" s="1" t="s">
        <v>30</v>
      </c>
      <c r="Y7812" t="s">
        <v>89</v>
      </c>
      <c r="Z7812" t="s">
        <v>152</v>
      </c>
      <c r="AA7812" s="12" t="s">
        <v>33</v>
      </c>
      <c r="AB7812" s="1" t="s">
        <v>34</v>
      </c>
      <c r="AC7812" s="12" t="s">
        <v>35</v>
      </c>
      <c r="AD7812" s="1" t="str">
        <f t="shared" si="122"/>
        <v>Glass MatesSingapore</v>
      </c>
      <c r="AE7812" s="12" t="s">
        <v>33</v>
      </c>
    </row>
    <row r="7813" spans="18:31">
      <c r="R7813" s="10" t="str">
        <f>+V7813&amp;X7813</f>
        <v>Glassex JexRosemary</v>
      </c>
      <c r="S7813" s="10" t="str">
        <f>+V7813&amp;AA7813</f>
        <v>Glassex JexOther</v>
      </c>
      <c r="T7813" s="10" t="str">
        <f>W7813&amp;X7813</f>
        <v>SingaporeRosemary</v>
      </c>
      <c r="U7813" s="10" t="str">
        <f>+V7813&amp;W7813</f>
        <v>Glassex JexSingapore</v>
      </c>
      <c r="V7813" s="3" t="s">
        <v>972</v>
      </c>
      <c r="W7813" s="11" t="s">
        <v>230</v>
      </c>
      <c r="X7813" s="1" t="s">
        <v>30</v>
      </c>
      <c r="Y7813" t="s">
        <v>89</v>
      </c>
      <c r="Z7813" t="s">
        <v>152</v>
      </c>
      <c r="AA7813" s="12" t="s">
        <v>33</v>
      </c>
      <c r="AB7813" s="1" t="s">
        <v>34</v>
      </c>
      <c r="AC7813" s="12" t="s">
        <v>35</v>
      </c>
      <c r="AD7813" s="1" t="str">
        <f t="shared" si="122"/>
        <v>Glassex JexSingapore</v>
      </c>
      <c r="AE7813" s="12" t="s">
        <v>33</v>
      </c>
    </row>
    <row r="7814" spans="18:31">
      <c r="R7814" s="10" t="str">
        <f>+V7814&amp;X7814</f>
        <v>GleemoRosemary</v>
      </c>
      <c r="S7814" s="10" t="str">
        <f>+V7814&amp;AA7814</f>
        <v>GleemoOther</v>
      </c>
      <c r="T7814" s="10" t="str">
        <f>W7814&amp;X7814</f>
        <v>SingaporeRosemary</v>
      </c>
      <c r="U7814" s="10" t="str">
        <f>+V7814&amp;W7814</f>
        <v>GleemoSingapore</v>
      </c>
      <c r="V7814" s="3" t="s">
        <v>973</v>
      </c>
      <c r="W7814" s="11" t="s">
        <v>230</v>
      </c>
      <c r="X7814" s="1" t="s">
        <v>30</v>
      </c>
      <c r="Y7814" t="s">
        <v>89</v>
      </c>
      <c r="Z7814" t="s">
        <v>152</v>
      </c>
      <c r="AA7814" s="12" t="s">
        <v>33</v>
      </c>
      <c r="AB7814" s="1" t="s">
        <v>34</v>
      </c>
      <c r="AC7814" s="12" t="s">
        <v>35</v>
      </c>
      <c r="AD7814" s="1" t="str">
        <f t="shared" si="122"/>
        <v>GleemoSingapore</v>
      </c>
      <c r="AE7814" s="12" t="s">
        <v>33</v>
      </c>
    </row>
    <row r="7815" spans="18:31">
      <c r="R7815" s="10" t="str">
        <f>+V7815&amp;X7815</f>
        <v>GlitzRosemary</v>
      </c>
      <c r="S7815" s="10" t="str">
        <f>+V7815&amp;AA7815</f>
        <v>GlitzOther</v>
      </c>
      <c r="T7815" s="10" t="str">
        <f>W7815&amp;X7815</f>
        <v>SingaporeRosemary</v>
      </c>
      <c r="U7815" s="10" t="str">
        <f>+V7815&amp;W7815</f>
        <v>GlitzSingapore</v>
      </c>
      <c r="V7815" s="3" t="s">
        <v>974</v>
      </c>
      <c r="W7815" s="11" t="s">
        <v>230</v>
      </c>
      <c r="X7815" s="1" t="s">
        <v>30</v>
      </c>
      <c r="Y7815" t="s">
        <v>89</v>
      </c>
      <c r="Z7815" t="s">
        <v>152</v>
      </c>
      <c r="AA7815" s="12" t="s">
        <v>33</v>
      </c>
      <c r="AB7815" s="1" t="s">
        <v>34</v>
      </c>
      <c r="AC7815" s="12" t="s">
        <v>35</v>
      </c>
      <c r="AD7815" s="1" t="str">
        <f t="shared" si="122"/>
        <v>GlitzSingapore</v>
      </c>
      <c r="AE7815" s="12" t="s">
        <v>33</v>
      </c>
    </row>
    <row r="7816" spans="18:31">
      <c r="R7816" s="10" t="str">
        <f>+V7816&amp;X7816</f>
        <v>GoldRosemary</v>
      </c>
      <c r="S7816" s="10" t="str">
        <f>+V7816&amp;AA7816</f>
        <v>GoldOther</v>
      </c>
      <c r="T7816" s="10" t="str">
        <f>W7816&amp;X7816</f>
        <v>SingaporeRosemary</v>
      </c>
      <c r="U7816" s="10" t="str">
        <f>+V7816&amp;W7816</f>
        <v>GoldSingapore</v>
      </c>
      <c r="V7816" s="3" t="s">
        <v>975</v>
      </c>
      <c r="W7816" s="11" t="s">
        <v>230</v>
      </c>
      <c r="X7816" s="1" t="s">
        <v>30</v>
      </c>
      <c r="Y7816" t="s">
        <v>89</v>
      </c>
      <c r="Z7816" t="s">
        <v>152</v>
      </c>
      <c r="AA7816" s="12" t="s">
        <v>33</v>
      </c>
      <c r="AB7816" s="1" t="s">
        <v>34</v>
      </c>
      <c r="AC7816" s="12" t="s">
        <v>35</v>
      </c>
      <c r="AD7816" s="1" t="str">
        <f t="shared" si="122"/>
        <v>GoldSingapore</v>
      </c>
      <c r="AE7816" s="12" t="s">
        <v>33</v>
      </c>
    </row>
    <row r="7817" spans="18:31">
      <c r="R7817" s="10" t="str">
        <f>+V7817&amp;X7817</f>
        <v>GossamerRosemary</v>
      </c>
      <c r="S7817" s="10" t="str">
        <f>+V7817&amp;AA7817</f>
        <v>GossamerOther</v>
      </c>
      <c r="T7817" s="10" t="str">
        <f>W7817&amp;X7817</f>
        <v>SingaporeRosemary</v>
      </c>
      <c r="U7817" s="10" t="str">
        <f>+V7817&amp;W7817</f>
        <v>GossamerSingapore</v>
      </c>
      <c r="V7817" s="3" t="s">
        <v>976</v>
      </c>
      <c r="W7817" s="11" t="s">
        <v>230</v>
      </c>
      <c r="X7817" s="1" t="s">
        <v>30</v>
      </c>
      <c r="Y7817" t="s">
        <v>89</v>
      </c>
      <c r="Z7817" t="s">
        <v>152</v>
      </c>
      <c r="AA7817" s="12" t="s">
        <v>33</v>
      </c>
      <c r="AB7817" s="1" t="s">
        <v>34</v>
      </c>
      <c r="AC7817" s="12" t="s">
        <v>35</v>
      </c>
      <c r="AD7817" s="1" t="str">
        <f t="shared" si="122"/>
        <v>GossamerSingapore</v>
      </c>
      <c r="AE7817" s="12" t="s">
        <v>33</v>
      </c>
    </row>
    <row r="7818" spans="18:31">
      <c r="R7818" s="10" t="str">
        <f>+V7818&amp;X7818</f>
        <v>GreenyRosemary</v>
      </c>
      <c r="S7818" s="10" t="str">
        <f>+V7818&amp;AA7818</f>
        <v>GreenyOther</v>
      </c>
      <c r="T7818" s="10" t="str">
        <f>W7818&amp;X7818</f>
        <v>SingaporeRosemary</v>
      </c>
      <c r="U7818" s="10" t="str">
        <f>+V7818&amp;W7818</f>
        <v>GreenySingapore</v>
      </c>
      <c r="V7818" s="3" t="s">
        <v>977</v>
      </c>
      <c r="W7818" s="11" t="s">
        <v>230</v>
      </c>
      <c r="X7818" s="1" t="s">
        <v>30</v>
      </c>
      <c r="Y7818" t="s">
        <v>89</v>
      </c>
      <c r="Z7818" t="s">
        <v>152</v>
      </c>
      <c r="AA7818" s="12" t="s">
        <v>33</v>
      </c>
      <c r="AB7818" s="1" t="s">
        <v>34</v>
      </c>
      <c r="AC7818" s="12" t="s">
        <v>35</v>
      </c>
      <c r="AD7818" s="1" t="str">
        <f t="shared" si="122"/>
        <v>GreenySingapore</v>
      </c>
      <c r="AE7818" s="12" t="s">
        <v>33</v>
      </c>
    </row>
    <row r="7819" spans="18:31">
      <c r="R7819" s="10" t="str">
        <f>+V7819&amp;X7819</f>
        <v>GundelputzRosemary</v>
      </c>
      <c r="S7819" s="10" t="str">
        <f>+V7819&amp;AA7819</f>
        <v>GundelputzOther</v>
      </c>
      <c r="T7819" s="10" t="str">
        <f>W7819&amp;X7819</f>
        <v>SingaporeRosemary</v>
      </c>
      <c r="U7819" s="10" t="str">
        <f>+V7819&amp;W7819</f>
        <v>GundelputzSingapore</v>
      </c>
      <c r="V7819" s="3" t="s">
        <v>978</v>
      </c>
      <c r="W7819" s="11" t="s">
        <v>230</v>
      </c>
      <c r="X7819" s="1" t="s">
        <v>30</v>
      </c>
      <c r="Y7819" t="s">
        <v>89</v>
      </c>
      <c r="Z7819" t="s">
        <v>152</v>
      </c>
      <c r="AA7819" s="12" t="s">
        <v>33</v>
      </c>
      <c r="AB7819" s="1" t="s">
        <v>34</v>
      </c>
      <c r="AC7819" s="12" t="s">
        <v>35</v>
      </c>
      <c r="AD7819" s="1" t="str">
        <f t="shared" si="122"/>
        <v>GundelputzSingapore</v>
      </c>
      <c r="AE7819" s="12" t="s">
        <v>33</v>
      </c>
    </row>
    <row r="7820" spans="18:31">
      <c r="R7820" s="10" t="str">
        <f>+V7820&amp;X7820</f>
        <v>GussarskiyeRosemary</v>
      </c>
      <c r="S7820" s="10" t="str">
        <f>+V7820&amp;AA7820</f>
        <v>GussarskiyeSelf-Care</v>
      </c>
      <c r="T7820" s="10" t="str">
        <f>W7820&amp;X7820</f>
        <v>SingaporeRosemary</v>
      </c>
      <c r="U7820" s="10" t="str">
        <f>+V7820&amp;W7820</f>
        <v>GussarskiyeSingapore</v>
      </c>
      <c r="V7820" s="3" t="s">
        <v>704</v>
      </c>
      <c r="W7820" s="11" t="s">
        <v>230</v>
      </c>
      <c r="X7820" s="1" t="s">
        <v>30</v>
      </c>
      <c r="Y7820" t="s">
        <v>89</v>
      </c>
      <c r="Z7820" t="s">
        <v>152</v>
      </c>
      <c r="AA7820" s="12" t="s">
        <v>176</v>
      </c>
      <c r="AB7820" s="1" t="s">
        <v>34</v>
      </c>
      <c r="AC7820" s="12" t="s">
        <v>35</v>
      </c>
      <c r="AD7820" s="1" t="str">
        <f t="shared" si="122"/>
        <v>GussarskiyeSingapore</v>
      </c>
      <c r="AE7820" s="12" t="s">
        <v>176</v>
      </c>
    </row>
    <row r="7821" spans="18:31">
      <c r="R7821" s="10" t="str">
        <f>+V7821&amp;X7821</f>
        <v>Gute LuftRosemary</v>
      </c>
      <c r="S7821" s="10" t="str">
        <f>+V7821&amp;AA7821</f>
        <v>Gute LuftOther</v>
      </c>
      <c r="T7821" s="10" t="str">
        <f>W7821&amp;X7821</f>
        <v>SingaporeRosemary</v>
      </c>
      <c r="U7821" s="10" t="str">
        <f>+V7821&amp;W7821</f>
        <v>Gute LuftSingapore</v>
      </c>
      <c r="V7821" s="3" t="s">
        <v>250</v>
      </c>
      <c r="W7821" s="11" t="s">
        <v>230</v>
      </c>
      <c r="X7821" s="1" t="s">
        <v>30</v>
      </c>
      <c r="Y7821" t="s">
        <v>89</v>
      </c>
      <c r="Z7821" t="s">
        <v>152</v>
      </c>
      <c r="AA7821" s="12" t="s">
        <v>33</v>
      </c>
      <c r="AB7821" s="1" t="s">
        <v>34</v>
      </c>
      <c r="AC7821" s="12" t="s">
        <v>35</v>
      </c>
      <c r="AD7821" s="1" t="str">
        <f t="shared" si="122"/>
        <v>Gute LuftSingapore</v>
      </c>
      <c r="AE7821" s="12" t="s">
        <v>33</v>
      </c>
    </row>
    <row r="7822" spans="18:31">
      <c r="R7822" s="10" t="str">
        <f>+V7822&amp;X7822</f>
        <v>HairtimeRosemary</v>
      </c>
      <c r="S7822" s="10" t="str">
        <f>+V7822&amp;AA7822</f>
        <v>HairtimeOther</v>
      </c>
      <c r="T7822" s="10" t="str">
        <f>W7822&amp;X7822</f>
        <v>SingaporeRosemary</v>
      </c>
      <c r="U7822" s="10" t="str">
        <f>+V7822&amp;W7822</f>
        <v>HairtimeSingapore</v>
      </c>
      <c r="V7822" s="3" t="s">
        <v>979</v>
      </c>
      <c r="W7822" s="11" t="s">
        <v>230</v>
      </c>
      <c r="X7822" s="1" t="s">
        <v>30</v>
      </c>
      <c r="Y7822" t="s">
        <v>89</v>
      </c>
      <c r="Z7822" t="s">
        <v>152</v>
      </c>
      <c r="AA7822" s="12" t="s">
        <v>33</v>
      </c>
      <c r="AB7822" s="1" t="s">
        <v>34</v>
      </c>
      <c r="AC7822" s="12" t="s">
        <v>35</v>
      </c>
      <c r="AD7822" s="1" t="str">
        <f t="shared" si="122"/>
        <v>HairtimeSingapore</v>
      </c>
      <c r="AE7822" s="12" t="s">
        <v>33</v>
      </c>
    </row>
    <row r="7823" spans="18:31">
      <c r="R7823" s="10" t="str">
        <f>+V7823&amp;X7823</f>
        <v>HawesRosemary</v>
      </c>
      <c r="S7823" s="10" t="str">
        <f>+V7823&amp;AA7823</f>
        <v>HawesOther</v>
      </c>
      <c r="T7823" s="10" t="str">
        <f>W7823&amp;X7823</f>
        <v>SingaporeRosemary</v>
      </c>
      <c r="U7823" s="10" t="str">
        <f>+V7823&amp;W7823</f>
        <v>HawesSingapore</v>
      </c>
      <c r="V7823" s="3" t="s">
        <v>980</v>
      </c>
      <c r="W7823" s="11" t="s">
        <v>230</v>
      </c>
      <c r="X7823" s="1" t="s">
        <v>30</v>
      </c>
      <c r="Y7823" t="s">
        <v>89</v>
      </c>
      <c r="Z7823" t="s">
        <v>152</v>
      </c>
      <c r="AA7823" s="12" t="s">
        <v>33</v>
      </c>
      <c r="AB7823" s="1" t="s">
        <v>34</v>
      </c>
      <c r="AC7823" s="12" t="s">
        <v>35</v>
      </c>
      <c r="AD7823" s="1" t="str">
        <f t="shared" si="122"/>
        <v>HawesSingapore</v>
      </c>
      <c r="AE7823" s="12" t="s">
        <v>33</v>
      </c>
    </row>
    <row r="7824" spans="18:31">
      <c r="R7824" s="10" t="str">
        <f>+V7824&amp;X7824</f>
        <v>Heliomed GlovesRosemary</v>
      </c>
      <c r="S7824" s="10" t="str">
        <f>+V7824&amp;AA7824</f>
        <v>Heliomed GlovesOther</v>
      </c>
      <c r="T7824" s="10" t="str">
        <f>W7824&amp;X7824</f>
        <v>SingaporeRosemary</v>
      </c>
      <c r="U7824" s="10" t="str">
        <f>+V7824&amp;W7824</f>
        <v>Heliomed GlovesSingapore</v>
      </c>
      <c r="V7824" s="3" t="s">
        <v>981</v>
      </c>
      <c r="W7824" s="11" t="s">
        <v>230</v>
      </c>
      <c r="X7824" s="1" t="s">
        <v>30</v>
      </c>
      <c r="Y7824" t="s">
        <v>89</v>
      </c>
      <c r="Z7824" t="s">
        <v>152</v>
      </c>
      <c r="AA7824" s="12" t="s">
        <v>33</v>
      </c>
      <c r="AB7824" s="1" t="s">
        <v>34</v>
      </c>
      <c r="AC7824" s="12" t="s">
        <v>35</v>
      </c>
      <c r="AD7824" s="1" t="str">
        <f t="shared" si="122"/>
        <v>Heliomed GlovesSingapore</v>
      </c>
      <c r="AE7824" s="12" t="s">
        <v>33</v>
      </c>
    </row>
    <row r="7825" spans="18:31">
      <c r="R7825" s="10" t="str">
        <f>+V7825&amp;X7825</f>
        <v>Helm GlovesRosemary</v>
      </c>
      <c r="S7825" s="10" t="str">
        <f>+V7825&amp;AA7825</f>
        <v>Helm GlovesSelf-Care</v>
      </c>
      <c r="T7825" s="10" t="str">
        <f>W7825&amp;X7825</f>
        <v>SingaporeRosemary</v>
      </c>
      <c r="U7825" s="10" t="str">
        <f>+V7825&amp;W7825</f>
        <v>Helm GlovesSingapore</v>
      </c>
      <c r="V7825" s="3" t="s">
        <v>706</v>
      </c>
      <c r="W7825" s="11" t="s">
        <v>230</v>
      </c>
      <c r="X7825" s="1" t="s">
        <v>30</v>
      </c>
      <c r="Y7825" t="s">
        <v>89</v>
      </c>
      <c r="Z7825" t="s">
        <v>152</v>
      </c>
      <c r="AA7825" s="12" t="s">
        <v>176</v>
      </c>
      <c r="AB7825" s="1" t="s">
        <v>34</v>
      </c>
      <c r="AC7825" s="12" t="s">
        <v>35</v>
      </c>
      <c r="AD7825" s="1" t="str">
        <f t="shared" si="122"/>
        <v>Helm GlovesSingapore</v>
      </c>
      <c r="AE7825" s="12" t="s">
        <v>176</v>
      </c>
    </row>
    <row r="7826" spans="18:31">
      <c r="R7826" s="10" t="str">
        <f>+V7826&amp;X7826</f>
        <v>Helm SyringesRosemary</v>
      </c>
      <c r="S7826" s="10" t="str">
        <f>+V7826&amp;AA7826</f>
        <v>Helm SyringesOther</v>
      </c>
      <c r="T7826" s="10" t="str">
        <f>W7826&amp;X7826</f>
        <v>SingaporeRosemary</v>
      </c>
      <c r="U7826" s="10" t="str">
        <f>+V7826&amp;W7826</f>
        <v>Helm SyringesSingapore</v>
      </c>
      <c r="V7826" s="3" t="s">
        <v>982</v>
      </c>
      <c r="W7826" s="11" t="s">
        <v>230</v>
      </c>
      <c r="X7826" s="1" t="s">
        <v>30</v>
      </c>
      <c r="Y7826" t="s">
        <v>89</v>
      </c>
      <c r="Z7826" t="s">
        <v>152</v>
      </c>
      <c r="AA7826" s="12" t="s">
        <v>33</v>
      </c>
      <c r="AB7826" s="1" t="s">
        <v>34</v>
      </c>
      <c r="AC7826" s="12" t="s">
        <v>35</v>
      </c>
      <c r="AD7826" s="1" t="str">
        <f t="shared" si="122"/>
        <v>Helm SyringesSingapore</v>
      </c>
      <c r="AE7826" s="12" t="s">
        <v>33</v>
      </c>
    </row>
    <row r="7827" spans="18:31">
      <c r="R7827" s="10" t="str">
        <f>+V7827&amp;X7827</f>
        <v>HemoalRosemary</v>
      </c>
      <c r="S7827" s="10" t="str">
        <f>+V7827&amp;AA7827</f>
        <v>HemoalSelf-Care</v>
      </c>
      <c r="T7827" s="10" t="str">
        <f>W7827&amp;X7827</f>
        <v>SingaporeRosemary</v>
      </c>
      <c r="U7827" s="10" t="str">
        <f>+V7827&amp;W7827</f>
        <v>HemoalSingapore</v>
      </c>
      <c r="V7827" s="3" t="s">
        <v>707</v>
      </c>
      <c r="W7827" s="11" t="s">
        <v>230</v>
      </c>
      <c r="X7827" s="1" t="s">
        <v>30</v>
      </c>
      <c r="Y7827" t="s">
        <v>89</v>
      </c>
      <c r="Z7827" t="s">
        <v>152</v>
      </c>
      <c r="AA7827" s="12" t="s">
        <v>176</v>
      </c>
      <c r="AB7827" s="1" t="s">
        <v>34</v>
      </c>
      <c r="AC7827" s="12" t="s">
        <v>35</v>
      </c>
      <c r="AD7827" s="1" t="str">
        <f t="shared" si="122"/>
        <v>HemoalSingapore</v>
      </c>
      <c r="AE7827" s="12" t="s">
        <v>176</v>
      </c>
    </row>
    <row r="7828" spans="18:31">
      <c r="R7828" s="10" t="str">
        <f>+V7828&amp;X7828</f>
        <v>HermalRosemary</v>
      </c>
      <c r="S7828" s="10" t="str">
        <f>+V7828&amp;AA7828</f>
        <v>HermalOther</v>
      </c>
      <c r="T7828" s="10" t="str">
        <f>W7828&amp;X7828</f>
        <v>SingaporeRosemary</v>
      </c>
      <c r="U7828" s="10" t="str">
        <f>+V7828&amp;W7828</f>
        <v>HermalSingapore</v>
      </c>
      <c r="V7828" s="3" t="s">
        <v>983</v>
      </c>
      <c r="W7828" s="11" t="s">
        <v>230</v>
      </c>
      <c r="X7828" s="1" t="s">
        <v>30</v>
      </c>
      <c r="Y7828" t="s">
        <v>89</v>
      </c>
      <c r="Z7828" t="s">
        <v>152</v>
      </c>
      <c r="AA7828" s="12" t="s">
        <v>33</v>
      </c>
      <c r="AB7828" s="1" t="s">
        <v>34</v>
      </c>
      <c r="AC7828" s="12" t="s">
        <v>35</v>
      </c>
      <c r="AD7828" s="1" t="str">
        <f t="shared" si="122"/>
        <v>HermalSingapore</v>
      </c>
      <c r="AE7828" s="12" t="s">
        <v>33</v>
      </c>
    </row>
    <row r="7829" spans="18:31">
      <c r="R7829" s="10" t="str">
        <f>+V7829&amp;X7829</f>
        <v>HeropicRosemary</v>
      </c>
      <c r="S7829" s="10" t="str">
        <f>+V7829&amp;AA7829</f>
        <v>HeropicOther</v>
      </c>
      <c r="T7829" s="10" t="str">
        <f>W7829&amp;X7829</f>
        <v>SingaporeRosemary</v>
      </c>
      <c r="U7829" s="10" t="str">
        <f>+V7829&amp;W7829</f>
        <v>HeropicSingapore</v>
      </c>
      <c r="V7829" s="3" t="s">
        <v>984</v>
      </c>
      <c r="W7829" s="11" t="s">
        <v>230</v>
      </c>
      <c r="X7829" s="1" t="s">
        <v>30</v>
      </c>
      <c r="Y7829" t="s">
        <v>89</v>
      </c>
      <c r="Z7829" t="s">
        <v>152</v>
      </c>
      <c r="AA7829" s="12" t="s">
        <v>33</v>
      </c>
      <c r="AB7829" s="1" t="s">
        <v>34</v>
      </c>
      <c r="AC7829" s="12" t="s">
        <v>35</v>
      </c>
      <c r="AD7829" s="1" t="str">
        <f t="shared" si="122"/>
        <v>HeropicSingapore</v>
      </c>
      <c r="AE7829" s="12" t="s">
        <v>33</v>
      </c>
    </row>
    <row r="7830" spans="18:31">
      <c r="R7830" s="10" t="str">
        <f>+V7830&amp;X7830</f>
        <v>HervirosRosemary</v>
      </c>
      <c r="S7830" s="10" t="str">
        <f>+V7830&amp;AA7830</f>
        <v>HervirosOther</v>
      </c>
      <c r="T7830" s="10" t="str">
        <f>W7830&amp;X7830</f>
        <v>SingaporeRosemary</v>
      </c>
      <c r="U7830" s="10" t="str">
        <f>+V7830&amp;W7830</f>
        <v>HervirosSingapore</v>
      </c>
      <c r="V7830" s="3" t="s">
        <v>985</v>
      </c>
      <c r="W7830" s="11" t="s">
        <v>230</v>
      </c>
      <c r="X7830" s="1" t="s">
        <v>30</v>
      </c>
      <c r="Y7830" t="s">
        <v>89</v>
      </c>
      <c r="Z7830" t="s">
        <v>152</v>
      </c>
      <c r="AA7830" s="12" t="s">
        <v>33</v>
      </c>
      <c r="AB7830" s="1" t="s">
        <v>34</v>
      </c>
      <c r="AC7830" s="12" t="s">
        <v>35</v>
      </c>
      <c r="AD7830" s="1" t="str">
        <f t="shared" si="122"/>
        <v>HervirosSingapore</v>
      </c>
      <c r="AE7830" s="12" t="s">
        <v>33</v>
      </c>
    </row>
    <row r="7831" spans="18:31">
      <c r="R7831" s="10" t="str">
        <f>+V7831&amp;X7831</f>
        <v>Holbrook'sRosemary</v>
      </c>
      <c r="S7831" s="10" t="str">
        <f>+V7831&amp;AA7831</f>
        <v>Holbrook'sOther</v>
      </c>
      <c r="T7831" s="10" t="str">
        <f>W7831&amp;X7831</f>
        <v>SingaporeRosemary</v>
      </c>
      <c r="U7831" s="10" t="str">
        <f>+V7831&amp;W7831</f>
        <v>Holbrook'sSingapore</v>
      </c>
      <c r="V7831" s="3" t="s">
        <v>986</v>
      </c>
      <c r="W7831" s="11" t="s">
        <v>230</v>
      </c>
      <c r="X7831" s="1" t="s">
        <v>30</v>
      </c>
      <c r="Y7831" t="s">
        <v>89</v>
      </c>
      <c r="Z7831" t="s">
        <v>152</v>
      </c>
      <c r="AA7831" s="12" t="s">
        <v>33</v>
      </c>
      <c r="AB7831" s="1" t="s">
        <v>34</v>
      </c>
      <c r="AC7831" s="12" t="s">
        <v>35</v>
      </c>
      <c r="AD7831" s="1" t="str">
        <f t="shared" si="122"/>
        <v>Holbrook'sSingapore</v>
      </c>
      <c r="AE7831" s="12" t="s">
        <v>33</v>
      </c>
    </row>
    <row r="7832" spans="18:31">
      <c r="R7832" s="10" t="str">
        <f>+V7832&amp;X7832</f>
        <v>Hollywood TapeRosemary</v>
      </c>
      <c r="S7832" s="10" t="str">
        <f>+V7832&amp;AA7832</f>
        <v>Hollywood TapeOther</v>
      </c>
      <c r="T7832" s="10" t="str">
        <f>W7832&amp;X7832</f>
        <v>SingaporeRosemary</v>
      </c>
      <c r="U7832" s="10" t="str">
        <f>+V7832&amp;W7832</f>
        <v>Hollywood TapeSingapore</v>
      </c>
      <c r="V7832" s="3" t="s">
        <v>987</v>
      </c>
      <c r="W7832" s="11" t="s">
        <v>230</v>
      </c>
      <c r="X7832" s="1" t="s">
        <v>30</v>
      </c>
      <c r="Y7832" t="s">
        <v>89</v>
      </c>
      <c r="Z7832" t="s">
        <v>152</v>
      </c>
      <c r="AA7832" s="12" t="s">
        <v>33</v>
      </c>
      <c r="AB7832" s="1" t="s">
        <v>34</v>
      </c>
      <c r="AC7832" s="12" t="s">
        <v>35</v>
      </c>
      <c r="AD7832" s="1" t="str">
        <f t="shared" si="122"/>
        <v>Hollywood TapeSingapore</v>
      </c>
      <c r="AE7832" s="12" t="s">
        <v>33</v>
      </c>
    </row>
    <row r="7833" spans="18:31">
      <c r="R7833" s="10" t="str">
        <f>+V7833&amp;X7833</f>
        <v>HorlicksRosemary</v>
      </c>
      <c r="S7833" s="10" t="str">
        <f>+V7833&amp;AA7833</f>
        <v>HorlicksOther</v>
      </c>
      <c r="T7833" s="10" t="str">
        <f>W7833&amp;X7833</f>
        <v>SingaporeRosemary</v>
      </c>
      <c r="U7833" s="10" t="str">
        <f>+V7833&amp;W7833</f>
        <v>HorlicksSingapore</v>
      </c>
      <c r="V7833" s="3" t="s">
        <v>988</v>
      </c>
      <c r="W7833" s="11" t="s">
        <v>230</v>
      </c>
      <c r="X7833" s="1" t="s">
        <v>30</v>
      </c>
      <c r="Y7833" t="s">
        <v>89</v>
      </c>
      <c r="Z7833" t="s">
        <v>152</v>
      </c>
      <c r="AA7833" s="12" t="s">
        <v>33</v>
      </c>
      <c r="AB7833" s="1" t="s">
        <v>34</v>
      </c>
      <c r="AC7833" s="12" t="s">
        <v>35</v>
      </c>
      <c r="AD7833" s="1" t="str">
        <f t="shared" si="122"/>
        <v>HorlicksSingapore</v>
      </c>
      <c r="AE7833" s="12" t="s">
        <v>33</v>
      </c>
    </row>
    <row r="7834" spans="18:31">
      <c r="R7834" s="10" t="str">
        <f>+V7834&amp;X7834</f>
        <v>HorseRosemary</v>
      </c>
      <c r="S7834" s="10" t="str">
        <f>+V7834&amp;AA7834</f>
        <v>HorseOther</v>
      </c>
      <c r="T7834" s="10" t="str">
        <f>W7834&amp;X7834</f>
        <v>SingaporeRosemary</v>
      </c>
      <c r="U7834" s="10" t="str">
        <f>+V7834&amp;W7834</f>
        <v>HorseSingapore</v>
      </c>
      <c r="V7834" s="3" t="s">
        <v>989</v>
      </c>
      <c r="W7834" s="11" t="s">
        <v>230</v>
      </c>
      <c r="X7834" s="1" t="s">
        <v>30</v>
      </c>
      <c r="Y7834" t="s">
        <v>89</v>
      </c>
      <c r="Z7834" t="s">
        <v>152</v>
      </c>
      <c r="AA7834" s="12" t="s">
        <v>33</v>
      </c>
      <c r="AB7834" s="1" t="s">
        <v>34</v>
      </c>
      <c r="AC7834" s="12" t="s">
        <v>35</v>
      </c>
      <c r="AD7834" s="1" t="str">
        <f t="shared" si="122"/>
        <v>HorseSingapore</v>
      </c>
      <c r="AE7834" s="12" t="s">
        <v>33</v>
      </c>
    </row>
    <row r="7835" spans="18:31">
      <c r="R7835" s="10" t="str">
        <f>+V7835&amp;X7835</f>
        <v>Hot SpotRosemary</v>
      </c>
      <c r="S7835" s="10" t="str">
        <f>+V7835&amp;AA7835</f>
        <v>Hot SpotOther</v>
      </c>
      <c r="T7835" s="10" t="str">
        <f>W7835&amp;X7835</f>
        <v>SingaporeRosemary</v>
      </c>
      <c r="U7835" s="10" t="str">
        <f>+V7835&amp;W7835</f>
        <v>Hot SpotSingapore</v>
      </c>
      <c r="V7835" s="3" t="s">
        <v>709</v>
      </c>
      <c r="W7835" s="11" t="s">
        <v>230</v>
      </c>
      <c r="X7835" s="1" t="s">
        <v>30</v>
      </c>
      <c r="Y7835" t="s">
        <v>89</v>
      </c>
      <c r="Z7835" t="s">
        <v>152</v>
      </c>
      <c r="AA7835" s="12" t="s">
        <v>33</v>
      </c>
      <c r="AB7835" s="1" t="s">
        <v>34</v>
      </c>
      <c r="AC7835" s="12" t="s">
        <v>35</v>
      </c>
      <c r="AD7835" s="1" t="str">
        <f t="shared" si="122"/>
        <v>Hot SpotSingapore</v>
      </c>
      <c r="AE7835" s="12" t="s">
        <v>33</v>
      </c>
    </row>
    <row r="7836" spans="18:31">
      <c r="R7836" s="10" t="str">
        <f>+V7836&amp;X7836</f>
        <v>HumibidRosemary</v>
      </c>
      <c r="S7836" s="10" t="str">
        <f>+V7836&amp;AA7836</f>
        <v>HumibidOther</v>
      </c>
      <c r="T7836" s="10" t="str">
        <f>W7836&amp;X7836</f>
        <v>SingaporeRosemary</v>
      </c>
      <c r="U7836" s="10" t="str">
        <f>+V7836&amp;W7836</f>
        <v>HumibidSingapore</v>
      </c>
      <c r="V7836" s="3" t="s">
        <v>990</v>
      </c>
      <c r="W7836" s="11" t="s">
        <v>230</v>
      </c>
      <c r="X7836" s="1" t="s">
        <v>30</v>
      </c>
      <c r="Y7836" t="s">
        <v>89</v>
      </c>
      <c r="Z7836" t="s">
        <v>152</v>
      </c>
      <c r="AA7836" s="12" t="s">
        <v>33</v>
      </c>
      <c r="AB7836" s="1" t="s">
        <v>34</v>
      </c>
      <c r="AC7836" s="12" t="s">
        <v>35</v>
      </c>
      <c r="AD7836" s="1" t="str">
        <f t="shared" si="122"/>
        <v>HumibidSingapore</v>
      </c>
      <c r="AE7836" s="12" t="s">
        <v>33</v>
      </c>
    </row>
    <row r="7837" spans="18:31">
      <c r="R7837" s="10" t="str">
        <f>+V7837&amp;X7837</f>
        <v>HuntersRosemary</v>
      </c>
      <c r="S7837" s="10" t="str">
        <f>+V7837&amp;AA7837</f>
        <v>HuntersOther</v>
      </c>
      <c r="T7837" s="10" t="str">
        <f>W7837&amp;X7837</f>
        <v>SingaporeRosemary</v>
      </c>
      <c r="U7837" s="10" t="str">
        <f>+V7837&amp;W7837</f>
        <v>HuntersSingapore</v>
      </c>
      <c r="V7837" s="3" t="s">
        <v>869</v>
      </c>
      <c r="W7837" s="11" t="s">
        <v>230</v>
      </c>
      <c r="X7837" s="1" t="s">
        <v>30</v>
      </c>
      <c r="Y7837" t="s">
        <v>89</v>
      </c>
      <c r="Z7837" t="s">
        <v>152</v>
      </c>
      <c r="AA7837" s="12" t="s">
        <v>33</v>
      </c>
      <c r="AB7837" s="1" t="s">
        <v>34</v>
      </c>
      <c r="AC7837" s="12" t="s">
        <v>35</v>
      </c>
      <c r="AD7837" s="1" t="str">
        <f t="shared" si="122"/>
        <v>HuntersSingapore</v>
      </c>
      <c r="AE7837" s="12" t="s">
        <v>33</v>
      </c>
    </row>
    <row r="7838" spans="18:31">
      <c r="R7838" s="10" t="str">
        <f>+V7838&amp;X7838</f>
        <v>Hydra ExcelRosemary</v>
      </c>
      <c r="S7838" s="10" t="str">
        <f>+V7838&amp;AA7838</f>
        <v>Hydra ExcelSelf-Care</v>
      </c>
      <c r="T7838" s="10" t="str">
        <f>W7838&amp;X7838</f>
        <v>SingaporeRosemary</v>
      </c>
      <c r="U7838" s="10" t="str">
        <f>+V7838&amp;W7838</f>
        <v>Hydra ExcelSingapore</v>
      </c>
      <c r="V7838" s="3" t="s">
        <v>710</v>
      </c>
      <c r="W7838" s="11" t="s">
        <v>230</v>
      </c>
      <c r="X7838" s="1" t="s">
        <v>30</v>
      </c>
      <c r="Y7838" t="s">
        <v>89</v>
      </c>
      <c r="Z7838" t="s">
        <v>152</v>
      </c>
      <c r="AA7838" s="12" t="s">
        <v>176</v>
      </c>
      <c r="AB7838" s="1" t="s">
        <v>34</v>
      </c>
      <c r="AC7838" s="12" t="s">
        <v>35</v>
      </c>
      <c r="AD7838" s="1" t="str">
        <f t="shared" si="122"/>
        <v>Hydra ExcelSingapore</v>
      </c>
      <c r="AE7838" s="12" t="s">
        <v>176</v>
      </c>
    </row>
    <row r="7839" spans="18:31">
      <c r="R7839" s="10" t="str">
        <f>+V7839&amp;X7839</f>
        <v>HydrodexanRosemary</v>
      </c>
      <c r="S7839" s="10" t="str">
        <f>+V7839&amp;AA7839</f>
        <v>HydrodexanOther</v>
      </c>
      <c r="T7839" s="10" t="str">
        <f>W7839&amp;X7839</f>
        <v>SingaporeRosemary</v>
      </c>
      <c r="U7839" s="10" t="str">
        <f>+V7839&amp;W7839</f>
        <v>HydrodexanSingapore</v>
      </c>
      <c r="V7839" s="3" t="s">
        <v>991</v>
      </c>
      <c r="W7839" s="11" t="s">
        <v>230</v>
      </c>
      <c r="X7839" s="1" t="s">
        <v>30</v>
      </c>
      <c r="Y7839" t="s">
        <v>89</v>
      </c>
      <c r="Z7839" t="s">
        <v>152</v>
      </c>
      <c r="AA7839" s="12" t="s">
        <v>33</v>
      </c>
      <c r="AB7839" s="1" t="s">
        <v>34</v>
      </c>
      <c r="AC7839" s="12" t="s">
        <v>35</v>
      </c>
      <c r="AD7839" s="1" t="str">
        <f t="shared" si="122"/>
        <v>HydrodexanSingapore</v>
      </c>
      <c r="AE7839" s="12" t="s">
        <v>33</v>
      </c>
    </row>
    <row r="7840" spans="18:31">
      <c r="R7840" s="10" t="str">
        <f>+V7840&amp;X7840</f>
        <v>HydromorphoneRosemary</v>
      </c>
      <c r="S7840" s="10" t="str">
        <f>+V7840&amp;AA7840</f>
        <v>HydromorphoneOther</v>
      </c>
      <c r="T7840" s="10" t="str">
        <f>W7840&amp;X7840</f>
        <v>SingaporeRosemary</v>
      </c>
      <c r="U7840" s="10" t="str">
        <f>+V7840&amp;W7840</f>
        <v>HydromorphoneSingapore</v>
      </c>
      <c r="V7840" s="3" t="s">
        <v>992</v>
      </c>
      <c r="W7840" s="11" t="s">
        <v>230</v>
      </c>
      <c r="X7840" s="1" t="s">
        <v>30</v>
      </c>
      <c r="Y7840" t="s">
        <v>89</v>
      </c>
      <c r="Z7840" t="s">
        <v>152</v>
      </c>
      <c r="AA7840" s="12" t="s">
        <v>33</v>
      </c>
      <c r="AB7840" s="1" t="s">
        <v>34</v>
      </c>
      <c r="AC7840" s="12" t="s">
        <v>35</v>
      </c>
      <c r="AD7840" s="1" t="str">
        <f t="shared" si="122"/>
        <v>HydromorphoneSingapore</v>
      </c>
      <c r="AE7840" s="12" t="s">
        <v>33</v>
      </c>
    </row>
    <row r="7841" spans="18:31">
      <c r="R7841" s="10" t="str">
        <f>+V7841&amp;X7841</f>
        <v>ImodiumRosemary</v>
      </c>
      <c r="S7841" s="10" t="str">
        <f>+V7841&amp;AA7841</f>
        <v>ImodiumOther</v>
      </c>
      <c r="T7841" s="10" t="str">
        <f>W7841&amp;X7841</f>
        <v>SingaporeRosemary</v>
      </c>
      <c r="U7841" s="10" t="str">
        <f>+V7841&amp;W7841</f>
        <v>ImodiumSingapore</v>
      </c>
      <c r="V7841" s="3" t="s">
        <v>993</v>
      </c>
      <c r="W7841" s="11" t="s">
        <v>230</v>
      </c>
      <c r="X7841" s="1" t="s">
        <v>30</v>
      </c>
      <c r="Y7841" t="s">
        <v>89</v>
      </c>
      <c r="Z7841" t="s">
        <v>152</v>
      </c>
      <c r="AA7841" s="12" t="s">
        <v>33</v>
      </c>
      <c r="AB7841" s="1" t="s">
        <v>34</v>
      </c>
      <c r="AC7841" s="12" t="s">
        <v>35</v>
      </c>
      <c r="AD7841" s="1" t="str">
        <f t="shared" si="122"/>
        <v>ImodiumSingapore</v>
      </c>
      <c r="AE7841" s="12" t="s">
        <v>33</v>
      </c>
    </row>
    <row r="7842" spans="18:31">
      <c r="R7842" s="10" t="str">
        <f>+V7842&amp;X7842</f>
        <v>IndocidRosemary</v>
      </c>
      <c r="S7842" s="10" t="str">
        <f>+V7842&amp;AA7842</f>
        <v>IndocidOther</v>
      </c>
      <c r="T7842" s="10" t="str">
        <f>W7842&amp;X7842</f>
        <v>SingaporeRosemary</v>
      </c>
      <c r="U7842" s="10" t="str">
        <f>+V7842&amp;W7842</f>
        <v>IndocidSingapore</v>
      </c>
      <c r="V7842" s="3" t="s">
        <v>994</v>
      </c>
      <c r="W7842" s="11" t="s">
        <v>230</v>
      </c>
      <c r="X7842" s="1" t="s">
        <v>30</v>
      </c>
      <c r="Y7842" t="s">
        <v>89</v>
      </c>
      <c r="Z7842" t="s">
        <v>152</v>
      </c>
      <c r="AA7842" s="12" t="s">
        <v>33</v>
      </c>
      <c r="AB7842" s="1" t="s">
        <v>34</v>
      </c>
      <c r="AC7842" s="12" t="s">
        <v>35</v>
      </c>
      <c r="AD7842" s="1" t="str">
        <f t="shared" si="122"/>
        <v>IndocidSingapore</v>
      </c>
      <c r="AE7842" s="12" t="s">
        <v>33</v>
      </c>
    </row>
    <row r="7843" spans="18:31">
      <c r="R7843" s="10" t="str">
        <f>+V7843&amp;X7843</f>
        <v>Intima de KarinziRosemary</v>
      </c>
      <c r="S7843" s="10" t="str">
        <f>+V7843&amp;AA7843</f>
        <v>Intima de KarinziIntimate Wellness</v>
      </c>
      <c r="T7843" s="10" t="str">
        <f>W7843&amp;X7843</f>
        <v>SingaporeRosemary</v>
      </c>
      <c r="U7843" s="10" t="str">
        <f>+V7843&amp;W7843</f>
        <v>Intima de KarinziSingapore</v>
      </c>
      <c r="V7843" s="3" t="s">
        <v>713</v>
      </c>
      <c r="W7843" s="11" t="s">
        <v>230</v>
      </c>
      <c r="X7843" s="1" t="s">
        <v>30</v>
      </c>
      <c r="Y7843" t="s">
        <v>89</v>
      </c>
      <c r="Z7843" t="s">
        <v>152</v>
      </c>
      <c r="AA7843" s="12" t="s">
        <v>52</v>
      </c>
      <c r="AB7843" s="1" t="s">
        <v>34</v>
      </c>
      <c r="AC7843" s="12" t="s">
        <v>35</v>
      </c>
      <c r="AD7843" s="1" t="str">
        <f t="shared" si="122"/>
        <v>Intima de KarinziSingapore</v>
      </c>
      <c r="AE7843" s="12" t="s">
        <v>52</v>
      </c>
    </row>
    <row r="7844" spans="18:31">
      <c r="R7844" s="10" t="str">
        <f>+V7844&amp;X7844</f>
        <v>ITRosemary</v>
      </c>
      <c r="S7844" s="10" t="str">
        <f>+V7844&amp;AA7844</f>
        <v>ITOther</v>
      </c>
      <c r="T7844" s="10" t="str">
        <f>W7844&amp;X7844</f>
        <v>SingaporeRosemary</v>
      </c>
      <c r="U7844" s="10" t="str">
        <f>+V7844&amp;W7844</f>
        <v>ITSingapore</v>
      </c>
      <c r="V7844" s="3" t="s">
        <v>995</v>
      </c>
      <c r="W7844" s="11" t="s">
        <v>230</v>
      </c>
      <c r="X7844" s="1" t="s">
        <v>30</v>
      </c>
      <c r="Y7844" t="s">
        <v>89</v>
      </c>
      <c r="Z7844" t="s">
        <v>152</v>
      </c>
      <c r="AA7844" s="12" t="s">
        <v>33</v>
      </c>
      <c r="AB7844" s="1" t="s">
        <v>34</v>
      </c>
      <c r="AC7844" s="12" t="s">
        <v>35</v>
      </c>
      <c r="AD7844" s="1" t="str">
        <f t="shared" si="122"/>
        <v>ITSingapore</v>
      </c>
      <c r="AE7844" s="12" t="s">
        <v>33</v>
      </c>
    </row>
    <row r="7845" spans="18:31">
      <c r="R7845" s="10" t="str">
        <f>+V7845&amp;X7845</f>
        <v>ItchguardRosemary</v>
      </c>
      <c r="S7845" s="10" t="str">
        <f>+V7845&amp;AA7845</f>
        <v>ItchguardIntimate Wellness</v>
      </c>
      <c r="T7845" s="10" t="str">
        <f>W7845&amp;X7845</f>
        <v>SingaporeRosemary</v>
      </c>
      <c r="U7845" s="10" t="str">
        <f>+V7845&amp;W7845</f>
        <v>ItchguardSingapore</v>
      </c>
      <c r="V7845" s="3" t="s">
        <v>714</v>
      </c>
      <c r="W7845" s="11" t="s">
        <v>230</v>
      </c>
      <c r="X7845" s="1" t="s">
        <v>30</v>
      </c>
      <c r="Y7845" t="s">
        <v>89</v>
      </c>
      <c r="Z7845" t="s">
        <v>152</v>
      </c>
      <c r="AA7845" s="12" t="s">
        <v>52</v>
      </c>
      <c r="AB7845" s="1" t="s">
        <v>34</v>
      </c>
      <c r="AC7845" s="12" t="s">
        <v>35</v>
      </c>
      <c r="AD7845" s="1" t="str">
        <f t="shared" si="122"/>
        <v>ItchguardSingapore</v>
      </c>
      <c r="AE7845" s="12" t="s">
        <v>52</v>
      </c>
    </row>
    <row r="7846" spans="18:31">
      <c r="R7846" s="10" t="str">
        <f>+V7846&amp;X7846</f>
        <v>IvoclarRosemary</v>
      </c>
      <c r="S7846" s="10" t="str">
        <f>+V7846&amp;AA7846</f>
        <v>IvoclarOther</v>
      </c>
      <c r="T7846" s="10" t="str">
        <f>W7846&amp;X7846</f>
        <v>SingaporeRosemary</v>
      </c>
      <c r="U7846" s="10" t="str">
        <f>+V7846&amp;W7846</f>
        <v>IvoclarSingapore</v>
      </c>
      <c r="V7846" s="3" t="s">
        <v>996</v>
      </c>
      <c r="W7846" s="11" t="s">
        <v>230</v>
      </c>
      <c r="X7846" s="1" t="s">
        <v>30</v>
      </c>
      <c r="Y7846" t="s">
        <v>89</v>
      </c>
      <c r="Z7846" t="s">
        <v>152</v>
      </c>
      <c r="AA7846" s="12" t="s">
        <v>33</v>
      </c>
      <c r="AB7846" s="1" t="s">
        <v>34</v>
      </c>
      <c r="AC7846" s="12" t="s">
        <v>35</v>
      </c>
      <c r="AD7846" s="1" t="str">
        <f t="shared" si="122"/>
        <v>IvoclarSingapore</v>
      </c>
      <c r="AE7846" s="12" t="s">
        <v>33</v>
      </c>
    </row>
    <row r="7847" spans="18:31">
      <c r="R7847" s="10" t="str">
        <f>+V7847&amp;X7847</f>
        <v>JacutinRosemary</v>
      </c>
      <c r="S7847" s="10" t="str">
        <f>+V7847&amp;AA7847</f>
        <v>JacutinOther</v>
      </c>
      <c r="T7847" s="10" t="str">
        <f>W7847&amp;X7847</f>
        <v>SingaporeRosemary</v>
      </c>
      <c r="U7847" s="10" t="str">
        <f>+V7847&amp;W7847</f>
        <v>JacutinSingapore</v>
      </c>
      <c r="V7847" s="3" t="s">
        <v>997</v>
      </c>
      <c r="W7847" s="11" t="s">
        <v>230</v>
      </c>
      <c r="X7847" s="1" t="s">
        <v>30</v>
      </c>
      <c r="Y7847" t="s">
        <v>89</v>
      </c>
      <c r="Z7847" t="s">
        <v>152</v>
      </c>
      <c r="AA7847" s="12" t="s">
        <v>33</v>
      </c>
      <c r="AB7847" s="1" t="s">
        <v>34</v>
      </c>
      <c r="AC7847" s="12" t="s">
        <v>35</v>
      </c>
      <c r="AD7847" s="1" t="str">
        <f t="shared" si="122"/>
        <v>JacutinSingapore</v>
      </c>
      <c r="AE7847" s="12" t="s">
        <v>33</v>
      </c>
    </row>
    <row r="7848" spans="18:31">
      <c r="R7848" s="10" t="str">
        <f>+V7848&amp;X7848</f>
        <v>JadeRosemary</v>
      </c>
      <c r="S7848" s="10" t="str">
        <f>+V7848&amp;AA7848</f>
        <v>JadeOther</v>
      </c>
      <c r="T7848" s="10" t="str">
        <f>W7848&amp;X7848</f>
        <v>SingaporeRosemary</v>
      </c>
      <c r="U7848" s="10" t="str">
        <f>+V7848&amp;W7848</f>
        <v>JadeSingapore</v>
      </c>
      <c r="V7848" s="3" t="s">
        <v>998</v>
      </c>
      <c r="W7848" s="11" t="s">
        <v>230</v>
      </c>
      <c r="X7848" s="1" t="s">
        <v>30</v>
      </c>
      <c r="Y7848" t="s">
        <v>89</v>
      </c>
      <c r="Z7848" t="s">
        <v>152</v>
      </c>
      <c r="AA7848" s="12" t="s">
        <v>33</v>
      </c>
      <c r="AB7848" s="1" t="s">
        <v>34</v>
      </c>
      <c r="AC7848" s="12" t="s">
        <v>35</v>
      </c>
      <c r="AD7848" s="1" t="str">
        <f t="shared" si="122"/>
        <v>JadeSingapore</v>
      </c>
      <c r="AE7848" s="12" t="s">
        <v>33</v>
      </c>
    </row>
    <row r="7849" spans="18:31">
      <c r="R7849" s="10" t="str">
        <f>+V7849&amp;X7849</f>
        <v>Jane SeymourRosemary</v>
      </c>
      <c r="S7849" s="10" t="str">
        <f>+V7849&amp;AA7849</f>
        <v>Jane SeymourOther</v>
      </c>
      <c r="T7849" s="10" t="str">
        <f>W7849&amp;X7849</f>
        <v>SingaporeRosemary</v>
      </c>
      <c r="U7849" s="10" t="str">
        <f>+V7849&amp;W7849</f>
        <v>Jane SeymourSingapore</v>
      </c>
      <c r="V7849" s="3" t="s">
        <v>999</v>
      </c>
      <c r="W7849" s="11" t="s">
        <v>230</v>
      </c>
      <c r="X7849" s="1" t="s">
        <v>30</v>
      </c>
      <c r="Y7849" t="s">
        <v>89</v>
      </c>
      <c r="Z7849" t="s">
        <v>152</v>
      </c>
      <c r="AA7849" s="12" t="s">
        <v>33</v>
      </c>
      <c r="AB7849" s="1" t="s">
        <v>34</v>
      </c>
      <c r="AC7849" s="12" t="s">
        <v>35</v>
      </c>
      <c r="AD7849" s="1" t="str">
        <f t="shared" si="122"/>
        <v>Jane SeymourSingapore</v>
      </c>
      <c r="AE7849" s="12" t="s">
        <v>33</v>
      </c>
    </row>
    <row r="7850" spans="18:31">
      <c r="R7850" s="10" t="str">
        <f>+V7850&amp;X7850</f>
        <v>JanolaRosemary</v>
      </c>
      <c r="S7850" s="10" t="str">
        <f>+V7850&amp;AA7850</f>
        <v>JanolaOther</v>
      </c>
      <c r="T7850" s="10" t="str">
        <f>W7850&amp;X7850</f>
        <v>SingaporeRosemary</v>
      </c>
      <c r="U7850" s="10" t="str">
        <f>+V7850&amp;W7850</f>
        <v>JanolaSingapore</v>
      </c>
      <c r="V7850" s="3" t="s">
        <v>1000</v>
      </c>
      <c r="W7850" s="11" t="s">
        <v>230</v>
      </c>
      <c r="X7850" s="1" t="s">
        <v>30</v>
      </c>
      <c r="Y7850" t="s">
        <v>89</v>
      </c>
      <c r="Z7850" t="s">
        <v>152</v>
      </c>
      <c r="AA7850" s="12" t="s">
        <v>33</v>
      </c>
      <c r="AB7850" s="1" t="s">
        <v>34</v>
      </c>
      <c r="AC7850" s="12" t="s">
        <v>35</v>
      </c>
      <c r="AD7850" s="1" t="str">
        <f t="shared" si="122"/>
        <v>JanolaSingapore</v>
      </c>
      <c r="AE7850" s="12" t="s">
        <v>33</v>
      </c>
    </row>
    <row r="7851" spans="18:31">
      <c r="R7851" s="10" t="str">
        <f>+V7851&amp;X7851</f>
        <v>JardineroRosemary</v>
      </c>
      <c r="S7851" s="10" t="str">
        <f>+V7851&amp;AA7851</f>
        <v>JardineroOther</v>
      </c>
      <c r="T7851" s="10" t="str">
        <f>W7851&amp;X7851</f>
        <v>SingaporeRosemary</v>
      </c>
      <c r="U7851" s="10" t="str">
        <f>+V7851&amp;W7851</f>
        <v>JardineroSingapore</v>
      </c>
      <c r="V7851" s="3" t="s">
        <v>1001</v>
      </c>
      <c r="W7851" s="11" t="s">
        <v>230</v>
      </c>
      <c r="X7851" s="1" t="s">
        <v>30</v>
      </c>
      <c r="Y7851" t="s">
        <v>89</v>
      </c>
      <c r="Z7851" t="s">
        <v>152</v>
      </c>
      <c r="AA7851" s="12" t="s">
        <v>33</v>
      </c>
      <c r="AB7851" s="1" t="s">
        <v>34</v>
      </c>
      <c r="AC7851" s="12" t="s">
        <v>35</v>
      </c>
      <c r="AD7851" s="1" t="str">
        <f t="shared" si="122"/>
        <v>JardineroSingapore</v>
      </c>
      <c r="AE7851" s="12" t="s">
        <v>33</v>
      </c>
    </row>
    <row r="7852" spans="18:31">
      <c r="R7852" s="10" t="str">
        <f>+V7852&amp;X7852</f>
        <v>JillsRosemary</v>
      </c>
      <c r="S7852" s="10" t="str">
        <f>+V7852&amp;AA7852</f>
        <v>JillsOther</v>
      </c>
      <c r="T7852" s="10" t="str">
        <f>W7852&amp;X7852</f>
        <v>SingaporeRosemary</v>
      </c>
      <c r="U7852" s="10" t="str">
        <f>+V7852&amp;W7852</f>
        <v>JillsSingapore</v>
      </c>
      <c r="V7852" s="3" t="s">
        <v>1002</v>
      </c>
      <c r="W7852" s="11" t="s">
        <v>230</v>
      </c>
      <c r="X7852" s="1" t="s">
        <v>30</v>
      </c>
      <c r="Y7852" t="s">
        <v>89</v>
      </c>
      <c r="Z7852" t="s">
        <v>152</v>
      </c>
      <c r="AA7852" s="12" t="s">
        <v>33</v>
      </c>
      <c r="AB7852" s="1" t="s">
        <v>34</v>
      </c>
      <c r="AC7852" s="12" t="s">
        <v>35</v>
      </c>
      <c r="AD7852" s="1" t="str">
        <f t="shared" si="122"/>
        <v>JillsSingapore</v>
      </c>
      <c r="AE7852" s="12" t="s">
        <v>33</v>
      </c>
    </row>
    <row r="7853" spans="18:31">
      <c r="R7853" s="10" t="str">
        <f>+V7853&amp;X7853</f>
        <v>JordanRosemary</v>
      </c>
      <c r="S7853" s="10" t="str">
        <f>+V7853&amp;AA7853</f>
        <v>JordanOther</v>
      </c>
      <c r="T7853" s="10" t="str">
        <f>W7853&amp;X7853</f>
        <v>SingaporeRosemary</v>
      </c>
      <c r="U7853" s="10" t="str">
        <f>+V7853&amp;W7853</f>
        <v>JordanSingapore</v>
      </c>
      <c r="V7853" s="3" t="s">
        <v>1003</v>
      </c>
      <c r="W7853" s="11" t="s">
        <v>230</v>
      </c>
      <c r="X7853" s="1" t="s">
        <v>30</v>
      </c>
      <c r="Y7853" t="s">
        <v>89</v>
      </c>
      <c r="Z7853" t="s">
        <v>152</v>
      </c>
      <c r="AA7853" s="12" t="s">
        <v>33</v>
      </c>
      <c r="AB7853" s="1" t="s">
        <v>34</v>
      </c>
      <c r="AC7853" s="12" t="s">
        <v>35</v>
      </c>
      <c r="AD7853" s="1" t="str">
        <f t="shared" si="122"/>
        <v>JordanSingapore</v>
      </c>
      <c r="AE7853" s="12" t="s">
        <v>33</v>
      </c>
    </row>
    <row r="7854" spans="18:31">
      <c r="R7854" s="10" t="str">
        <f>+V7854&amp;X7854</f>
        <v>JuniviteRosemary</v>
      </c>
      <c r="S7854" s="10" t="str">
        <f>+V7854&amp;AA7854</f>
        <v>JuniviteOther</v>
      </c>
      <c r="T7854" s="10" t="str">
        <f>W7854&amp;X7854</f>
        <v>SingaporeRosemary</v>
      </c>
      <c r="U7854" s="10" t="str">
        <f>+V7854&amp;W7854</f>
        <v>JuniviteSingapore</v>
      </c>
      <c r="V7854" s="3" t="s">
        <v>1004</v>
      </c>
      <c r="W7854" s="11" t="s">
        <v>230</v>
      </c>
      <c r="X7854" s="1" t="s">
        <v>30</v>
      </c>
      <c r="Y7854" t="s">
        <v>89</v>
      </c>
      <c r="Z7854" t="s">
        <v>152</v>
      </c>
      <c r="AA7854" s="12" t="s">
        <v>33</v>
      </c>
      <c r="AB7854" s="1" t="s">
        <v>34</v>
      </c>
      <c r="AC7854" s="12" t="s">
        <v>35</v>
      </c>
      <c r="AD7854" s="1" t="str">
        <f t="shared" si="122"/>
        <v>JuniviteSingapore</v>
      </c>
      <c r="AE7854" s="12" t="s">
        <v>33</v>
      </c>
    </row>
    <row r="7855" spans="18:31">
      <c r="R7855" s="10" t="str">
        <f>+V7855&amp;X7855</f>
        <v>K.LausRosemary</v>
      </c>
      <c r="S7855" s="10" t="str">
        <f>+V7855&amp;AA7855</f>
        <v>K.LausOther</v>
      </c>
      <c r="T7855" s="10" t="str">
        <f>W7855&amp;X7855</f>
        <v>SingaporeRosemary</v>
      </c>
      <c r="U7855" s="10" t="str">
        <f>+V7855&amp;W7855</f>
        <v>K.LausSingapore</v>
      </c>
      <c r="V7855" s="3" t="s">
        <v>1005</v>
      </c>
      <c r="W7855" s="11" t="s">
        <v>230</v>
      </c>
      <c r="X7855" s="1" t="s">
        <v>30</v>
      </c>
      <c r="Y7855" t="s">
        <v>89</v>
      </c>
      <c r="Z7855" t="s">
        <v>152</v>
      </c>
      <c r="AA7855" s="12" t="s">
        <v>33</v>
      </c>
      <c r="AB7855" s="1" t="s">
        <v>34</v>
      </c>
      <c r="AC7855" s="12" t="s">
        <v>35</v>
      </c>
      <c r="AD7855" s="1" t="str">
        <f t="shared" si="122"/>
        <v>K.LausSingapore</v>
      </c>
      <c r="AE7855" s="12" t="s">
        <v>33</v>
      </c>
    </row>
    <row r="7856" spans="18:31">
      <c r="R7856" s="10" t="str">
        <f>+V7856&amp;X7856</f>
        <v>KamillRosemary</v>
      </c>
      <c r="S7856" s="10" t="str">
        <f>+V7856&amp;AA7856</f>
        <v>KamillOther</v>
      </c>
      <c r="T7856" s="10" t="str">
        <f>W7856&amp;X7856</f>
        <v>SingaporeRosemary</v>
      </c>
      <c r="U7856" s="10" t="str">
        <f>+V7856&amp;W7856</f>
        <v>KamillSingapore</v>
      </c>
      <c r="V7856" s="3" t="s">
        <v>1006</v>
      </c>
      <c r="W7856" s="11" t="s">
        <v>230</v>
      </c>
      <c r="X7856" s="1" t="s">
        <v>30</v>
      </c>
      <c r="Y7856" t="s">
        <v>89</v>
      </c>
      <c r="Z7856" t="s">
        <v>152</v>
      </c>
      <c r="AA7856" s="12" t="s">
        <v>33</v>
      </c>
      <c r="AB7856" s="1" t="s">
        <v>34</v>
      </c>
      <c r="AC7856" s="12" t="s">
        <v>35</v>
      </c>
      <c r="AD7856" s="1" t="str">
        <f t="shared" si="122"/>
        <v>KamillSingapore</v>
      </c>
      <c r="AE7856" s="12" t="s">
        <v>33</v>
      </c>
    </row>
    <row r="7857" spans="18:31">
      <c r="R7857" s="10" t="str">
        <f>+V7857&amp;X7857</f>
        <v>KarvolRosemary</v>
      </c>
      <c r="S7857" s="10" t="str">
        <f>+V7857&amp;AA7857</f>
        <v>KarvolOther</v>
      </c>
      <c r="T7857" s="10" t="str">
        <f>W7857&amp;X7857</f>
        <v>SingaporeRosemary</v>
      </c>
      <c r="U7857" s="10" t="str">
        <f>+V7857&amp;W7857</f>
        <v>KarvolSingapore</v>
      </c>
      <c r="V7857" s="3" t="s">
        <v>1007</v>
      </c>
      <c r="W7857" s="11" t="s">
        <v>230</v>
      </c>
      <c r="X7857" s="1" t="s">
        <v>30</v>
      </c>
      <c r="Y7857" t="s">
        <v>89</v>
      </c>
      <c r="Z7857" t="s">
        <v>152</v>
      </c>
      <c r="AA7857" s="12" t="s">
        <v>33</v>
      </c>
      <c r="AB7857" s="1" t="s">
        <v>34</v>
      </c>
      <c r="AC7857" s="12" t="s">
        <v>35</v>
      </c>
      <c r="AD7857" s="1" t="str">
        <f t="shared" si="122"/>
        <v>KarvolSingapore</v>
      </c>
      <c r="AE7857" s="12" t="s">
        <v>33</v>
      </c>
    </row>
    <row r="7858" spans="18:31">
      <c r="R7858" s="10" t="str">
        <f>+V7858&amp;X7858</f>
        <v>KBRosemary</v>
      </c>
      <c r="S7858" s="10" t="str">
        <f>+V7858&amp;AA7858</f>
        <v>KBOther</v>
      </c>
      <c r="T7858" s="10" t="str">
        <f>W7858&amp;X7858</f>
        <v>SingaporeRosemary</v>
      </c>
      <c r="U7858" s="10" t="str">
        <f>+V7858&amp;W7858</f>
        <v>KBSingapore</v>
      </c>
      <c r="V7858" s="3" t="s">
        <v>1008</v>
      </c>
      <c r="W7858" s="11" t="s">
        <v>230</v>
      </c>
      <c r="X7858" s="1" t="s">
        <v>30</v>
      </c>
      <c r="Y7858" t="s">
        <v>89</v>
      </c>
      <c r="Z7858" t="s">
        <v>152</v>
      </c>
      <c r="AA7858" s="12" t="s">
        <v>33</v>
      </c>
      <c r="AB7858" s="1" t="s">
        <v>34</v>
      </c>
      <c r="AC7858" s="12" t="s">
        <v>35</v>
      </c>
      <c r="AD7858" s="1" t="str">
        <f t="shared" si="122"/>
        <v>KBSingapore</v>
      </c>
      <c r="AE7858" s="12" t="s">
        <v>33</v>
      </c>
    </row>
    <row r="7859" spans="18:31">
      <c r="R7859" s="10" t="str">
        <f>+V7859&amp;X7859</f>
        <v>KeChuanNingRosemary</v>
      </c>
      <c r="S7859" s="10" t="str">
        <f>+V7859&amp;AA7859</f>
        <v>KeChuanNingOther</v>
      </c>
      <c r="T7859" s="10" t="str">
        <f>W7859&amp;X7859</f>
        <v>SingaporeRosemary</v>
      </c>
      <c r="U7859" s="10" t="str">
        <f>+V7859&amp;W7859</f>
        <v>KeChuanNingSingapore</v>
      </c>
      <c r="V7859" s="3" t="s">
        <v>715</v>
      </c>
      <c r="W7859" s="11" t="s">
        <v>230</v>
      </c>
      <c r="X7859" s="1" t="s">
        <v>30</v>
      </c>
      <c r="Y7859" t="s">
        <v>89</v>
      </c>
      <c r="Z7859" t="s">
        <v>152</v>
      </c>
      <c r="AA7859" s="12" t="s">
        <v>33</v>
      </c>
      <c r="AB7859" s="1" t="s">
        <v>34</v>
      </c>
      <c r="AC7859" s="12" t="s">
        <v>35</v>
      </c>
      <c r="AD7859" s="1" t="str">
        <f t="shared" si="122"/>
        <v>KeChuanNingSingapore</v>
      </c>
      <c r="AE7859" s="12" t="s">
        <v>33</v>
      </c>
    </row>
    <row r="7860" spans="18:31">
      <c r="R7860" s="10" t="str">
        <f>+V7860&amp;X7860</f>
        <v>KelodRosemary</v>
      </c>
      <c r="S7860" s="10" t="str">
        <f>+V7860&amp;AA7860</f>
        <v>KelodOther</v>
      </c>
      <c r="T7860" s="10" t="str">
        <f>W7860&amp;X7860</f>
        <v>SingaporeRosemary</v>
      </c>
      <c r="U7860" s="10" t="str">
        <f>+V7860&amp;W7860</f>
        <v>KelodSingapore</v>
      </c>
      <c r="V7860" s="3" t="s">
        <v>1009</v>
      </c>
      <c r="W7860" s="11" t="s">
        <v>230</v>
      </c>
      <c r="X7860" s="1" t="s">
        <v>30</v>
      </c>
      <c r="Y7860" t="s">
        <v>89</v>
      </c>
      <c r="Z7860" t="s">
        <v>152</v>
      </c>
      <c r="AA7860" s="12" t="s">
        <v>33</v>
      </c>
      <c r="AB7860" s="1" t="s">
        <v>34</v>
      </c>
      <c r="AC7860" s="12" t="s">
        <v>35</v>
      </c>
      <c r="AD7860" s="1" t="str">
        <f t="shared" si="122"/>
        <v>KelodSingapore</v>
      </c>
      <c r="AE7860" s="12" t="s">
        <v>33</v>
      </c>
    </row>
    <row r="7861" spans="18:31">
      <c r="R7861" s="10" t="str">
        <f>+V7861&amp;X7861</f>
        <v>KelyRosemary</v>
      </c>
      <c r="S7861" s="10" t="str">
        <f>+V7861&amp;AA7861</f>
        <v>KelyOther</v>
      </c>
      <c r="T7861" s="10" t="str">
        <f>W7861&amp;X7861</f>
        <v>SingaporeRosemary</v>
      </c>
      <c r="U7861" s="10" t="str">
        <f>+V7861&amp;W7861</f>
        <v>KelySingapore</v>
      </c>
      <c r="V7861" s="3" t="s">
        <v>1010</v>
      </c>
      <c r="W7861" s="11" t="s">
        <v>230</v>
      </c>
      <c r="X7861" s="1" t="s">
        <v>30</v>
      </c>
      <c r="Y7861" t="s">
        <v>89</v>
      </c>
      <c r="Z7861" t="s">
        <v>152</v>
      </c>
      <c r="AA7861" s="12" t="s">
        <v>33</v>
      </c>
      <c r="AB7861" s="1" t="s">
        <v>34</v>
      </c>
      <c r="AC7861" s="12" t="s">
        <v>35</v>
      </c>
      <c r="AD7861" s="1" t="str">
        <f t="shared" si="122"/>
        <v>KelySingapore</v>
      </c>
      <c r="AE7861" s="12" t="s">
        <v>33</v>
      </c>
    </row>
    <row r="7862" spans="18:31">
      <c r="R7862" s="10" t="str">
        <f>+V7862&amp;X7862</f>
        <v>KemdexRosemary</v>
      </c>
      <c r="S7862" s="10" t="str">
        <f>+V7862&amp;AA7862</f>
        <v>KemdexOther</v>
      </c>
      <c r="T7862" s="10" t="str">
        <f>W7862&amp;X7862</f>
        <v>SingaporeRosemary</v>
      </c>
      <c r="U7862" s="10" t="str">
        <f>+V7862&amp;W7862</f>
        <v>KemdexSingapore</v>
      </c>
      <c r="V7862" s="3" t="s">
        <v>1011</v>
      </c>
      <c r="W7862" s="11" t="s">
        <v>230</v>
      </c>
      <c r="X7862" s="1" t="s">
        <v>30</v>
      </c>
      <c r="Y7862" t="s">
        <v>89</v>
      </c>
      <c r="Z7862" t="s">
        <v>152</v>
      </c>
      <c r="AA7862" s="12" t="s">
        <v>33</v>
      </c>
      <c r="AB7862" s="1" t="s">
        <v>34</v>
      </c>
      <c r="AC7862" s="12" t="s">
        <v>35</v>
      </c>
      <c r="AD7862" s="1" t="str">
        <f t="shared" si="122"/>
        <v>KemdexSingapore</v>
      </c>
      <c r="AE7862" s="12" t="s">
        <v>33</v>
      </c>
    </row>
    <row r="7863" spans="18:31">
      <c r="R7863" s="10" t="str">
        <f>+V7863&amp;X7863</f>
        <v>KIKRosemary</v>
      </c>
      <c r="S7863" s="10" t="str">
        <f>+V7863&amp;AA7863</f>
        <v>KIKOther</v>
      </c>
      <c r="T7863" s="10" t="str">
        <f>W7863&amp;X7863</f>
        <v>SingaporeRosemary</v>
      </c>
      <c r="U7863" s="10" t="str">
        <f>+V7863&amp;W7863</f>
        <v>KIKSingapore</v>
      </c>
      <c r="V7863" s="3" t="s">
        <v>1012</v>
      </c>
      <c r="W7863" s="11" t="s">
        <v>230</v>
      </c>
      <c r="X7863" s="1" t="s">
        <v>30</v>
      </c>
      <c r="Y7863" t="s">
        <v>89</v>
      </c>
      <c r="Z7863" t="s">
        <v>152</v>
      </c>
      <c r="AA7863" s="12" t="s">
        <v>33</v>
      </c>
      <c r="AB7863" s="1" t="s">
        <v>34</v>
      </c>
      <c r="AC7863" s="12" t="s">
        <v>35</v>
      </c>
      <c r="AD7863" s="1" t="str">
        <f t="shared" si="122"/>
        <v>KIKSingapore</v>
      </c>
      <c r="AE7863" s="12" t="s">
        <v>33</v>
      </c>
    </row>
    <row r="7864" spans="18:31">
      <c r="R7864" s="10" t="str">
        <f>+V7864&amp;X7864</f>
        <v>King BlueRosemary</v>
      </c>
      <c r="S7864" s="10" t="str">
        <f>+V7864&amp;AA7864</f>
        <v>King BlueOther</v>
      </c>
      <c r="T7864" s="10" t="str">
        <f>W7864&amp;X7864</f>
        <v>SingaporeRosemary</v>
      </c>
      <c r="U7864" s="10" t="str">
        <f>+V7864&amp;W7864</f>
        <v>King BlueSingapore</v>
      </c>
      <c r="V7864" s="3" t="s">
        <v>1013</v>
      </c>
      <c r="W7864" s="11" t="s">
        <v>230</v>
      </c>
      <c r="X7864" s="1" t="s">
        <v>30</v>
      </c>
      <c r="Y7864" t="s">
        <v>89</v>
      </c>
      <c r="Z7864" t="s">
        <v>152</v>
      </c>
      <c r="AA7864" s="12" t="s">
        <v>33</v>
      </c>
      <c r="AB7864" s="1" t="s">
        <v>34</v>
      </c>
      <c r="AC7864" s="12" t="s">
        <v>35</v>
      </c>
      <c r="AD7864" s="1" t="str">
        <f t="shared" si="122"/>
        <v>King BlueSingapore</v>
      </c>
      <c r="AE7864" s="12" t="s">
        <v>33</v>
      </c>
    </row>
    <row r="7865" spans="18:31">
      <c r="R7865" s="10" t="str">
        <f>+V7865&amp;X7865</f>
        <v>KORosemary</v>
      </c>
      <c r="S7865" s="10" t="str">
        <f>+V7865&amp;AA7865</f>
        <v>KOOther</v>
      </c>
      <c r="T7865" s="10" t="str">
        <f>W7865&amp;X7865</f>
        <v>SingaporeRosemary</v>
      </c>
      <c r="U7865" s="10" t="str">
        <f>+V7865&amp;W7865</f>
        <v>KOSingapore</v>
      </c>
      <c r="V7865" s="3" t="s">
        <v>1014</v>
      </c>
      <c r="W7865" s="11" t="s">
        <v>230</v>
      </c>
      <c r="X7865" s="1" t="s">
        <v>30</v>
      </c>
      <c r="Y7865" t="s">
        <v>89</v>
      </c>
      <c r="Z7865" t="s">
        <v>152</v>
      </c>
      <c r="AA7865" s="12" t="s">
        <v>33</v>
      </c>
      <c r="AB7865" s="1" t="s">
        <v>34</v>
      </c>
      <c r="AC7865" s="12" t="s">
        <v>35</v>
      </c>
      <c r="AD7865" s="1" t="str">
        <f t="shared" si="122"/>
        <v>KOSingapore</v>
      </c>
      <c r="AE7865" s="12" t="s">
        <v>33</v>
      </c>
    </row>
    <row r="7866" spans="18:31">
      <c r="R7866" s="10" t="str">
        <f>+V7866&amp;X7866</f>
        <v>KohinoorRosemary</v>
      </c>
      <c r="S7866" s="10" t="str">
        <f>+V7866&amp;AA7866</f>
        <v>KohinoorIntimate Wellness</v>
      </c>
      <c r="T7866" s="10" t="str">
        <f>W7866&amp;X7866</f>
        <v>SingaporeRosemary</v>
      </c>
      <c r="U7866" s="10" t="str">
        <f>+V7866&amp;W7866</f>
        <v>KohinoorSingapore</v>
      </c>
      <c r="V7866" s="3" t="s">
        <v>716</v>
      </c>
      <c r="W7866" s="11" t="s">
        <v>230</v>
      </c>
      <c r="X7866" s="1" t="s">
        <v>30</v>
      </c>
      <c r="Y7866" t="s">
        <v>89</v>
      </c>
      <c r="Z7866" t="s">
        <v>152</v>
      </c>
      <c r="AA7866" s="12" t="s">
        <v>52</v>
      </c>
      <c r="AB7866" s="1" t="s">
        <v>34</v>
      </c>
      <c r="AC7866" s="12" t="s">
        <v>35</v>
      </c>
      <c r="AD7866" s="1" t="str">
        <f t="shared" si="122"/>
        <v>KohinoorSingapore</v>
      </c>
      <c r="AE7866" s="12" t="s">
        <v>52</v>
      </c>
    </row>
    <row r="7867" spans="18:31">
      <c r="R7867" s="10" t="str">
        <f>+V7867&amp;X7867</f>
        <v>KolynosRosemary</v>
      </c>
      <c r="S7867" s="10" t="str">
        <f>+V7867&amp;AA7867</f>
        <v>KolynosOther</v>
      </c>
      <c r="T7867" s="10" t="str">
        <f>W7867&amp;X7867</f>
        <v>SingaporeRosemary</v>
      </c>
      <c r="U7867" s="10" t="str">
        <f>+V7867&amp;W7867</f>
        <v>KolynosSingapore</v>
      </c>
      <c r="V7867" s="3" t="s">
        <v>1015</v>
      </c>
      <c r="W7867" s="11" t="s">
        <v>230</v>
      </c>
      <c r="X7867" s="1" t="s">
        <v>30</v>
      </c>
      <c r="Y7867" t="s">
        <v>89</v>
      </c>
      <c r="Z7867" t="s">
        <v>152</v>
      </c>
      <c r="AA7867" s="12" t="s">
        <v>33</v>
      </c>
      <c r="AB7867" s="1" t="s">
        <v>34</v>
      </c>
      <c r="AC7867" s="12" t="s">
        <v>35</v>
      </c>
      <c r="AD7867" s="1" t="str">
        <f t="shared" si="122"/>
        <v>KolynosSingapore</v>
      </c>
      <c r="AE7867" s="12" t="s">
        <v>33</v>
      </c>
    </row>
    <row r="7868" spans="18:31">
      <c r="R7868" s="10" t="str">
        <f>+V7868&amp;X7868</f>
        <v>KopRosemary</v>
      </c>
      <c r="S7868" s="10" t="str">
        <f>+V7868&amp;AA7868</f>
        <v>KopOther</v>
      </c>
      <c r="T7868" s="10" t="str">
        <f>W7868&amp;X7868</f>
        <v>SingaporeRosemary</v>
      </c>
      <c r="U7868" s="10" t="str">
        <f>+V7868&amp;W7868</f>
        <v>KopSingapore</v>
      </c>
      <c r="V7868" s="3" t="s">
        <v>1016</v>
      </c>
      <c r="W7868" s="11" t="s">
        <v>230</v>
      </c>
      <c r="X7868" s="1" t="s">
        <v>30</v>
      </c>
      <c r="Y7868" t="s">
        <v>89</v>
      </c>
      <c r="Z7868" t="s">
        <v>152</v>
      </c>
      <c r="AA7868" s="12" t="s">
        <v>33</v>
      </c>
      <c r="AB7868" s="1" t="s">
        <v>34</v>
      </c>
      <c r="AC7868" s="12" t="s">
        <v>35</v>
      </c>
      <c r="AD7868" s="1" t="str">
        <f t="shared" si="122"/>
        <v>KopSingapore</v>
      </c>
      <c r="AE7868" s="12" t="s">
        <v>33</v>
      </c>
    </row>
    <row r="7869" spans="18:31">
      <c r="R7869" s="10" t="str">
        <f>+V7869&amp;X7869</f>
        <v>KukidentRosemary</v>
      </c>
      <c r="S7869" s="10" t="str">
        <f>+V7869&amp;AA7869</f>
        <v>KukidentSelf-Care</v>
      </c>
      <c r="T7869" s="10" t="str">
        <f>W7869&amp;X7869</f>
        <v>SingaporeRosemary</v>
      </c>
      <c r="U7869" s="10" t="str">
        <f>+V7869&amp;W7869</f>
        <v>KukidentSingapore</v>
      </c>
      <c r="V7869" s="3" t="s">
        <v>718</v>
      </c>
      <c r="W7869" s="11" t="s">
        <v>230</v>
      </c>
      <c r="X7869" s="1" t="s">
        <v>30</v>
      </c>
      <c r="Y7869" t="s">
        <v>89</v>
      </c>
      <c r="Z7869" t="s">
        <v>152</v>
      </c>
      <c r="AA7869" s="12" t="s">
        <v>176</v>
      </c>
      <c r="AB7869" s="1" t="s">
        <v>34</v>
      </c>
      <c r="AC7869" s="12" t="s">
        <v>35</v>
      </c>
      <c r="AD7869" s="1" t="str">
        <f t="shared" si="122"/>
        <v>KukidentSingapore</v>
      </c>
      <c r="AE7869" s="12" t="s">
        <v>176</v>
      </c>
    </row>
    <row r="7870" spans="18:31">
      <c r="R7870" s="10" t="str">
        <f>+V7870&amp;X7870</f>
        <v>LabocaneRosemary</v>
      </c>
      <c r="S7870" s="10" t="str">
        <f>+V7870&amp;AA7870</f>
        <v>LabocaneSelf-Care</v>
      </c>
      <c r="T7870" s="10" t="str">
        <f>W7870&amp;X7870</f>
        <v>SingaporeRosemary</v>
      </c>
      <c r="U7870" s="10" t="str">
        <f>+V7870&amp;W7870</f>
        <v>LabocaneSingapore</v>
      </c>
      <c r="V7870" s="3" t="s">
        <v>719</v>
      </c>
      <c r="W7870" s="11" t="s">
        <v>230</v>
      </c>
      <c r="X7870" s="1" t="s">
        <v>30</v>
      </c>
      <c r="Y7870" t="s">
        <v>89</v>
      </c>
      <c r="Z7870" t="s">
        <v>152</v>
      </c>
      <c r="AA7870" s="12" t="s">
        <v>176</v>
      </c>
      <c r="AB7870" s="1" t="s">
        <v>34</v>
      </c>
      <c r="AC7870" s="12" t="s">
        <v>35</v>
      </c>
      <c r="AD7870" s="1" t="str">
        <f t="shared" si="122"/>
        <v>LabocaneSingapore</v>
      </c>
      <c r="AE7870" s="12" t="s">
        <v>176</v>
      </c>
    </row>
    <row r="7871" spans="18:31">
      <c r="R7871" s="10" t="str">
        <f>+V7871&amp;X7871</f>
        <v>LacalutRosemary</v>
      </c>
      <c r="S7871" s="10" t="str">
        <f>+V7871&amp;AA7871</f>
        <v>LacalutOther</v>
      </c>
      <c r="T7871" s="10" t="str">
        <f>W7871&amp;X7871</f>
        <v>SingaporeRosemary</v>
      </c>
      <c r="U7871" s="10" t="str">
        <f>+V7871&amp;W7871</f>
        <v>LacalutSingapore</v>
      </c>
      <c r="V7871" s="3" t="s">
        <v>1017</v>
      </c>
      <c r="W7871" s="11" t="s">
        <v>230</v>
      </c>
      <c r="X7871" s="1" t="s">
        <v>30</v>
      </c>
      <c r="Y7871" t="s">
        <v>89</v>
      </c>
      <c r="Z7871" t="s">
        <v>152</v>
      </c>
      <c r="AA7871" s="12" t="s">
        <v>33</v>
      </c>
      <c r="AB7871" s="1" t="s">
        <v>34</v>
      </c>
      <c r="AC7871" s="12" t="s">
        <v>35</v>
      </c>
      <c r="AD7871" s="1" t="str">
        <f t="shared" si="122"/>
        <v>LacalutSingapore</v>
      </c>
      <c r="AE7871" s="12" t="s">
        <v>33</v>
      </c>
    </row>
    <row r="7872" spans="18:31">
      <c r="R7872" s="10" t="str">
        <f>+V7872&amp;X7872</f>
        <v>Lacto CalamineRosemary</v>
      </c>
      <c r="S7872" s="10" t="str">
        <f>+V7872&amp;AA7872</f>
        <v>Lacto CalamineOther</v>
      </c>
      <c r="T7872" s="10" t="str">
        <f>W7872&amp;X7872</f>
        <v>SingaporeRosemary</v>
      </c>
      <c r="U7872" s="10" t="str">
        <f>+V7872&amp;W7872</f>
        <v>Lacto CalamineSingapore</v>
      </c>
      <c r="V7872" s="3" t="s">
        <v>1018</v>
      </c>
      <c r="W7872" s="11" t="s">
        <v>230</v>
      </c>
      <c r="X7872" s="1" t="s">
        <v>30</v>
      </c>
      <c r="Y7872" t="s">
        <v>89</v>
      </c>
      <c r="Z7872" t="s">
        <v>152</v>
      </c>
      <c r="AA7872" s="12" t="s">
        <v>33</v>
      </c>
      <c r="AB7872" s="1" t="s">
        <v>34</v>
      </c>
      <c r="AC7872" s="12" t="s">
        <v>35</v>
      </c>
      <c r="AD7872" s="1" t="str">
        <f t="shared" si="122"/>
        <v>Lacto CalamineSingapore</v>
      </c>
      <c r="AE7872" s="12" t="s">
        <v>33</v>
      </c>
    </row>
    <row r="7873" spans="18:31">
      <c r="R7873" s="10" t="str">
        <f>+V7873&amp;X7873</f>
        <v>LanacaneRosemary</v>
      </c>
      <c r="S7873" s="10" t="str">
        <f>+V7873&amp;AA7873</f>
        <v>LanacaneIntimate Wellness</v>
      </c>
      <c r="T7873" s="10" t="str">
        <f>W7873&amp;X7873</f>
        <v>SingaporeRosemary</v>
      </c>
      <c r="U7873" s="10" t="str">
        <f>+V7873&amp;W7873</f>
        <v>LanacaneSingapore</v>
      </c>
      <c r="V7873" s="3" t="s">
        <v>720</v>
      </c>
      <c r="W7873" s="11" t="s">
        <v>230</v>
      </c>
      <c r="X7873" s="1" t="s">
        <v>30</v>
      </c>
      <c r="Y7873" t="s">
        <v>89</v>
      </c>
      <c r="Z7873" t="s">
        <v>152</v>
      </c>
      <c r="AA7873" s="12" t="s">
        <v>52</v>
      </c>
      <c r="AB7873" s="1" t="s">
        <v>34</v>
      </c>
      <c r="AC7873" s="12" t="s">
        <v>35</v>
      </c>
      <c r="AD7873" s="1" t="str">
        <f t="shared" si="122"/>
        <v>LanacaneSingapore</v>
      </c>
      <c r="AE7873" s="12" t="s">
        <v>52</v>
      </c>
    </row>
    <row r="7874" spans="18:31">
      <c r="R7874" s="10" t="str">
        <f>+V7874&amp;X7874</f>
        <v>Lanolin/LanolineRosemary</v>
      </c>
      <c r="S7874" s="10" t="str">
        <f>+V7874&amp;AA7874</f>
        <v>Lanolin/LanolineOther</v>
      </c>
      <c r="T7874" s="10" t="str">
        <f>W7874&amp;X7874</f>
        <v>SingaporeRosemary</v>
      </c>
      <c r="U7874" s="10" t="str">
        <f>+V7874&amp;W7874</f>
        <v>Lanolin/LanolineSingapore</v>
      </c>
      <c r="V7874" s="3" t="s">
        <v>1019</v>
      </c>
      <c r="W7874" s="11" t="s">
        <v>230</v>
      </c>
      <c r="X7874" s="1" t="s">
        <v>30</v>
      </c>
      <c r="Y7874" t="s">
        <v>89</v>
      </c>
      <c r="Z7874" t="s">
        <v>152</v>
      </c>
      <c r="AA7874" s="12" t="s">
        <v>33</v>
      </c>
      <c r="AB7874" s="1" t="s">
        <v>34</v>
      </c>
      <c r="AC7874" s="12" t="s">
        <v>35</v>
      </c>
      <c r="AD7874" s="1" t="str">
        <f t="shared" si="122"/>
        <v>Lanolin/LanolineSingapore</v>
      </c>
      <c r="AE7874" s="12" t="s">
        <v>33</v>
      </c>
    </row>
    <row r="7875" spans="18:31">
      <c r="R7875" s="10" t="str">
        <f>+V7875&amp;X7875</f>
        <v>LaticortRosemary</v>
      </c>
      <c r="S7875" s="10" t="str">
        <f>+V7875&amp;AA7875</f>
        <v>LaticortSelf-Care</v>
      </c>
      <c r="T7875" s="10" t="str">
        <f>W7875&amp;X7875</f>
        <v>SingaporeRosemary</v>
      </c>
      <c r="U7875" s="10" t="str">
        <f>+V7875&amp;W7875</f>
        <v>LaticortSingapore</v>
      </c>
      <c r="V7875" s="3" t="s">
        <v>721</v>
      </c>
      <c r="W7875" s="11" t="s">
        <v>230</v>
      </c>
      <c r="X7875" s="1" t="s">
        <v>30</v>
      </c>
      <c r="Y7875" t="s">
        <v>89</v>
      </c>
      <c r="Z7875" t="s">
        <v>152</v>
      </c>
      <c r="AA7875" s="12" t="s">
        <v>176</v>
      </c>
      <c r="AB7875" s="1" t="s">
        <v>34</v>
      </c>
      <c r="AC7875" s="12" t="s">
        <v>35</v>
      </c>
      <c r="AD7875" s="1" t="str">
        <f t="shared" ref="AD7875:AD7938" si="123">V7875&amp;W7875</f>
        <v>LaticortSingapore</v>
      </c>
      <c r="AE7875" s="12" t="s">
        <v>176</v>
      </c>
    </row>
    <row r="7876" spans="18:31">
      <c r="R7876" s="10" t="str">
        <f>+V7876&amp;X7876</f>
        <v>LavendoRosemary</v>
      </c>
      <c r="S7876" s="10" t="str">
        <f>+V7876&amp;AA7876</f>
        <v>LavendoOther</v>
      </c>
      <c r="T7876" s="10" t="str">
        <f>W7876&amp;X7876</f>
        <v>SingaporeRosemary</v>
      </c>
      <c r="U7876" s="10" t="str">
        <f>+V7876&amp;W7876</f>
        <v>LavendoSingapore</v>
      </c>
      <c r="V7876" s="3" t="s">
        <v>722</v>
      </c>
      <c r="W7876" s="11" t="s">
        <v>230</v>
      </c>
      <c r="X7876" s="1" t="s">
        <v>30</v>
      </c>
      <c r="Y7876" t="s">
        <v>89</v>
      </c>
      <c r="Z7876" t="s">
        <v>152</v>
      </c>
      <c r="AA7876" s="12" t="s">
        <v>33</v>
      </c>
      <c r="AB7876" s="1" t="s">
        <v>34</v>
      </c>
      <c r="AC7876" s="12" t="s">
        <v>35</v>
      </c>
      <c r="AD7876" s="1" t="str">
        <f t="shared" si="123"/>
        <v>LavendoSingapore</v>
      </c>
      <c r="AE7876" s="12" t="s">
        <v>33</v>
      </c>
    </row>
    <row r="7877" spans="18:31">
      <c r="R7877" s="10" t="str">
        <f>+V7877&amp;X7877</f>
        <v>LaxanteRosemary</v>
      </c>
      <c r="S7877" s="10" t="str">
        <f>+V7877&amp;AA7877</f>
        <v>LaxanteOther</v>
      </c>
      <c r="T7877" s="10" t="str">
        <f>W7877&amp;X7877</f>
        <v>SingaporeRosemary</v>
      </c>
      <c r="U7877" s="10" t="str">
        <f>+V7877&amp;W7877</f>
        <v>LaxanteSingapore</v>
      </c>
      <c r="V7877" s="3" t="s">
        <v>1020</v>
      </c>
      <c r="W7877" s="11" t="s">
        <v>230</v>
      </c>
      <c r="X7877" s="1" t="s">
        <v>30</v>
      </c>
      <c r="Y7877" t="s">
        <v>89</v>
      </c>
      <c r="Z7877" t="s">
        <v>152</v>
      </c>
      <c r="AA7877" s="12" t="s">
        <v>33</v>
      </c>
      <c r="AB7877" s="1" t="s">
        <v>34</v>
      </c>
      <c r="AC7877" s="12" t="s">
        <v>35</v>
      </c>
      <c r="AD7877" s="1" t="str">
        <f t="shared" si="123"/>
        <v>LaxanteSingapore</v>
      </c>
      <c r="AE7877" s="12" t="s">
        <v>33</v>
      </c>
    </row>
    <row r="7878" spans="18:31">
      <c r="R7878" s="10" t="str">
        <f>+V7878&amp;X7878</f>
        <v>Leaf PlusRosemary</v>
      </c>
      <c r="S7878" s="10" t="str">
        <f>+V7878&amp;AA7878</f>
        <v>Leaf PlusOther</v>
      </c>
      <c r="T7878" s="10" t="str">
        <f>W7878&amp;X7878</f>
        <v>SingaporeRosemary</v>
      </c>
      <c r="U7878" s="10" t="str">
        <f>+V7878&amp;W7878</f>
        <v>Leaf PlusSingapore</v>
      </c>
      <c r="V7878" s="3" t="s">
        <v>1021</v>
      </c>
      <c r="W7878" s="11" t="s">
        <v>230</v>
      </c>
      <c r="X7878" s="1" t="s">
        <v>30</v>
      </c>
      <c r="Y7878" t="s">
        <v>89</v>
      </c>
      <c r="Z7878" t="s">
        <v>152</v>
      </c>
      <c r="AA7878" s="12" t="s">
        <v>33</v>
      </c>
      <c r="AB7878" s="1" t="s">
        <v>34</v>
      </c>
      <c r="AC7878" s="12" t="s">
        <v>35</v>
      </c>
      <c r="AD7878" s="1" t="str">
        <f t="shared" si="123"/>
        <v>Leaf PlusSingapore</v>
      </c>
      <c r="AE7878" s="12" t="s">
        <v>33</v>
      </c>
    </row>
    <row r="7879" spans="18:31">
      <c r="R7879" s="10" t="str">
        <f>+V7879&amp;X7879</f>
        <v>LeLionRosemary</v>
      </c>
      <c r="S7879" s="10" t="str">
        <f>+V7879&amp;AA7879</f>
        <v>LeLionOther</v>
      </c>
      <c r="T7879" s="10" t="str">
        <f>W7879&amp;X7879</f>
        <v>SingaporeRosemary</v>
      </c>
      <c r="U7879" s="10" t="str">
        <f>+V7879&amp;W7879</f>
        <v>LeLionSingapore</v>
      </c>
      <c r="V7879" s="3" t="s">
        <v>1022</v>
      </c>
      <c r="W7879" s="11" t="s">
        <v>230</v>
      </c>
      <c r="X7879" s="1" t="s">
        <v>30</v>
      </c>
      <c r="Y7879" t="s">
        <v>89</v>
      </c>
      <c r="Z7879" t="s">
        <v>152</v>
      </c>
      <c r="AA7879" s="12" t="s">
        <v>33</v>
      </c>
      <c r="AB7879" s="1" t="s">
        <v>34</v>
      </c>
      <c r="AC7879" s="12" t="s">
        <v>35</v>
      </c>
      <c r="AD7879" s="1" t="str">
        <f t="shared" si="123"/>
        <v>LeLionSingapore</v>
      </c>
      <c r="AE7879" s="12" t="s">
        <v>33</v>
      </c>
    </row>
    <row r="7880" spans="18:31">
      <c r="R7880" s="10" t="str">
        <f>+V7880&amp;X7880</f>
        <v>LemgripRosemary</v>
      </c>
      <c r="S7880" s="10" t="str">
        <f>+V7880&amp;AA7880</f>
        <v>LemgripOther</v>
      </c>
      <c r="T7880" s="10" t="str">
        <f>W7880&amp;X7880</f>
        <v>SingaporeRosemary</v>
      </c>
      <c r="U7880" s="10" t="str">
        <f>+V7880&amp;W7880</f>
        <v>LemgripSingapore</v>
      </c>
      <c r="V7880" s="3" t="s">
        <v>1023</v>
      </c>
      <c r="W7880" s="11" t="s">
        <v>230</v>
      </c>
      <c r="X7880" s="1" t="s">
        <v>30</v>
      </c>
      <c r="Y7880" t="s">
        <v>89</v>
      </c>
      <c r="Z7880" t="s">
        <v>152</v>
      </c>
      <c r="AA7880" s="12" t="s">
        <v>33</v>
      </c>
      <c r="AB7880" s="1" t="s">
        <v>34</v>
      </c>
      <c r="AC7880" s="12" t="s">
        <v>35</v>
      </c>
      <c r="AD7880" s="1" t="str">
        <f t="shared" si="123"/>
        <v>LemgripSingapore</v>
      </c>
      <c r="AE7880" s="12" t="s">
        <v>33</v>
      </c>
    </row>
    <row r="7881" spans="18:31">
      <c r="R7881" s="10" t="str">
        <f>+V7881&amp;X7881</f>
        <v>LepetanRosemary</v>
      </c>
      <c r="S7881" s="10" t="str">
        <f>+V7881&amp;AA7881</f>
        <v>LepetanSelf-Care</v>
      </c>
      <c r="T7881" s="10" t="str">
        <f>W7881&amp;X7881</f>
        <v>SingaporeRosemary</v>
      </c>
      <c r="U7881" s="10" t="str">
        <f>+V7881&amp;W7881</f>
        <v>LepetanSingapore</v>
      </c>
      <c r="V7881" s="3" t="s">
        <v>724</v>
      </c>
      <c r="W7881" s="11" t="s">
        <v>230</v>
      </c>
      <c r="X7881" s="1" t="s">
        <v>30</v>
      </c>
      <c r="Y7881" t="s">
        <v>89</v>
      </c>
      <c r="Z7881" t="s">
        <v>152</v>
      </c>
      <c r="AA7881" s="12" t="s">
        <v>176</v>
      </c>
      <c r="AB7881" s="1" t="s">
        <v>34</v>
      </c>
      <c r="AC7881" s="12" t="s">
        <v>35</v>
      </c>
      <c r="AD7881" s="1" t="str">
        <f t="shared" si="123"/>
        <v>LepetanSingapore</v>
      </c>
      <c r="AE7881" s="12" t="s">
        <v>176</v>
      </c>
    </row>
    <row r="7882" spans="18:31">
      <c r="R7882" s="10" t="str">
        <f>+V7882&amp;X7882</f>
        <v>LeviaxRosemary</v>
      </c>
      <c r="S7882" s="10" t="str">
        <f>+V7882&amp;AA7882</f>
        <v>LeviaxSelf-Care</v>
      </c>
      <c r="T7882" s="10" t="str">
        <f>W7882&amp;X7882</f>
        <v>SingaporeRosemary</v>
      </c>
      <c r="U7882" s="10" t="str">
        <f>+V7882&amp;W7882</f>
        <v>LeviaxSingapore</v>
      </c>
      <c r="V7882" s="3" t="s">
        <v>725</v>
      </c>
      <c r="W7882" s="11" t="s">
        <v>230</v>
      </c>
      <c r="X7882" s="1" t="s">
        <v>30</v>
      </c>
      <c r="Y7882" t="s">
        <v>89</v>
      </c>
      <c r="Z7882" t="s">
        <v>152</v>
      </c>
      <c r="AA7882" s="12" t="s">
        <v>176</v>
      </c>
      <c r="AB7882" s="1" t="s">
        <v>34</v>
      </c>
      <c r="AC7882" s="12" t="s">
        <v>35</v>
      </c>
      <c r="AD7882" s="1" t="str">
        <f t="shared" si="123"/>
        <v>LeviaxSingapore</v>
      </c>
      <c r="AE7882" s="12" t="s">
        <v>176</v>
      </c>
    </row>
    <row r="7883" spans="18:31">
      <c r="R7883" s="10" t="str">
        <f>+V7883&amp;X7883</f>
        <v>Lice MDRosemary</v>
      </c>
      <c r="S7883" s="10" t="str">
        <f>+V7883&amp;AA7883</f>
        <v>Lice MDSelf-Care</v>
      </c>
      <c r="T7883" s="10" t="str">
        <f>W7883&amp;X7883</f>
        <v>SingaporeRosemary</v>
      </c>
      <c r="U7883" s="10" t="str">
        <f>+V7883&amp;W7883</f>
        <v>Lice MDSingapore</v>
      </c>
      <c r="V7883" s="3" t="s">
        <v>726</v>
      </c>
      <c r="W7883" s="11" t="s">
        <v>230</v>
      </c>
      <c r="X7883" s="1" t="s">
        <v>30</v>
      </c>
      <c r="Y7883" t="s">
        <v>89</v>
      </c>
      <c r="Z7883" t="s">
        <v>152</v>
      </c>
      <c r="AA7883" s="12" t="s">
        <v>176</v>
      </c>
      <c r="AB7883" s="1" t="s">
        <v>34</v>
      </c>
      <c r="AC7883" s="12" t="s">
        <v>35</v>
      </c>
      <c r="AD7883" s="1" t="str">
        <f t="shared" si="123"/>
        <v>Lice MDSingapore</v>
      </c>
      <c r="AE7883" s="12" t="s">
        <v>176</v>
      </c>
    </row>
    <row r="7884" spans="18:31">
      <c r="R7884" s="10" t="str">
        <f>+V7884&amp;X7884</f>
        <v>Lillets TamponsRosemary</v>
      </c>
      <c r="S7884" s="10" t="str">
        <f>+V7884&amp;AA7884</f>
        <v>Lillets TamponsIntimate Wellness</v>
      </c>
      <c r="T7884" s="10" t="str">
        <f>W7884&amp;X7884</f>
        <v>SingaporeRosemary</v>
      </c>
      <c r="U7884" s="10" t="str">
        <f>+V7884&amp;W7884</f>
        <v>Lillets TamponsSingapore</v>
      </c>
      <c r="V7884" s="3" t="s">
        <v>727</v>
      </c>
      <c r="W7884" s="11" t="s">
        <v>230</v>
      </c>
      <c r="X7884" s="1" t="s">
        <v>30</v>
      </c>
      <c r="Y7884" t="s">
        <v>89</v>
      </c>
      <c r="Z7884" t="s">
        <v>152</v>
      </c>
      <c r="AA7884" s="12" t="s">
        <v>52</v>
      </c>
      <c r="AB7884" s="1" t="s">
        <v>34</v>
      </c>
      <c r="AC7884" s="12" t="s">
        <v>35</v>
      </c>
      <c r="AD7884" s="1" t="str">
        <f t="shared" si="123"/>
        <v>Lillets TamponsSingapore</v>
      </c>
      <c r="AE7884" s="12" t="s">
        <v>52</v>
      </c>
    </row>
    <row r="7885" spans="18:31">
      <c r="R7885" s="10" t="str">
        <f>+V7885&amp;X7885</f>
        <v>Limpa TapetesRosemary</v>
      </c>
      <c r="S7885" s="10" t="str">
        <f>+V7885&amp;AA7885</f>
        <v>Limpa TapetesOther</v>
      </c>
      <c r="T7885" s="10" t="str">
        <f>W7885&amp;X7885</f>
        <v>SingaporeRosemary</v>
      </c>
      <c r="U7885" s="10" t="str">
        <f>+V7885&amp;W7885</f>
        <v>Limpa TapetesSingapore</v>
      </c>
      <c r="V7885" s="3" t="s">
        <v>1024</v>
      </c>
      <c r="W7885" s="11" t="s">
        <v>230</v>
      </c>
      <c r="X7885" s="1" t="s">
        <v>30</v>
      </c>
      <c r="Y7885" t="s">
        <v>89</v>
      </c>
      <c r="Z7885" t="s">
        <v>152</v>
      </c>
      <c r="AA7885" s="12" t="s">
        <v>33</v>
      </c>
      <c r="AB7885" s="1" t="s">
        <v>34</v>
      </c>
      <c r="AC7885" s="12" t="s">
        <v>35</v>
      </c>
      <c r="AD7885" s="1" t="str">
        <f t="shared" si="123"/>
        <v>Limpa TapetesSingapore</v>
      </c>
      <c r="AE7885" s="12" t="s">
        <v>33</v>
      </c>
    </row>
    <row r="7886" spans="18:31">
      <c r="R7886" s="10" t="str">
        <f>+V7886&amp;X7886</f>
        <v>LindermalRosemary</v>
      </c>
      <c r="S7886" s="10" t="str">
        <f>+V7886&amp;AA7886</f>
        <v>LindermalOther</v>
      </c>
      <c r="T7886" s="10" t="str">
        <f>W7886&amp;X7886</f>
        <v>SingaporeRosemary</v>
      </c>
      <c r="U7886" s="10" t="str">
        <f>+V7886&amp;W7886</f>
        <v>LindermalSingapore</v>
      </c>
      <c r="V7886" s="3" t="s">
        <v>1025</v>
      </c>
      <c r="W7886" s="11" t="s">
        <v>230</v>
      </c>
      <c r="X7886" s="1" t="s">
        <v>30</v>
      </c>
      <c r="Y7886" t="s">
        <v>89</v>
      </c>
      <c r="Z7886" t="s">
        <v>152</v>
      </c>
      <c r="AA7886" s="12" t="s">
        <v>33</v>
      </c>
      <c r="AB7886" s="1" t="s">
        <v>34</v>
      </c>
      <c r="AC7886" s="12" t="s">
        <v>35</v>
      </c>
      <c r="AD7886" s="1" t="str">
        <f t="shared" si="123"/>
        <v>LindermalSingapore</v>
      </c>
      <c r="AE7886" s="12" t="s">
        <v>33</v>
      </c>
    </row>
    <row r="7887" spans="18:31">
      <c r="R7887" s="10" t="str">
        <f>+V7887&amp;X7887</f>
        <v>LingyangQingfeiRosemary</v>
      </c>
      <c r="S7887" s="10" t="str">
        <f>+V7887&amp;AA7887</f>
        <v>LingyangQingfeiOther</v>
      </c>
      <c r="T7887" s="10" t="str">
        <f>W7887&amp;X7887</f>
        <v>SingaporeRosemary</v>
      </c>
      <c r="U7887" s="10" t="str">
        <f>+V7887&amp;W7887</f>
        <v>LingyangQingfeiSingapore</v>
      </c>
      <c r="V7887" s="3" t="s">
        <v>1026</v>
      </c>
      <c r="W7887" s="11" t="s">
        <v>230</v>
      </c>
      <c r="X7887" s="1" t="s">
        <v>30</v>
      </c>
      <c r="Y7887" t="s">
        <v>89</v>
      </c>
      <c r="Z7887" t="s">
        <v>152</v>
      </c>
      <c r="AA7887" s="12" t="s">
        <v>33</v>
      </c>
      <c r="AB7887" s="1" t="s">
        <v>34</v>
      </c>
      <c r="AC7887" s="12" t="s">
        <v>35</v>
      </c>
      <c r="AD7887" s="1" t="str">
        <f t="shared" si="123"/>
        <v>LingyangQingfeiSingapore</v>
      </c>
      <c r="AE7887" s="12" t="s">
        <v>33</v>
      </c>
    </row>
    <row r="7888" spans="18:31">
      <c r="R7888" s="10" t="str">
        <f>+V7888&amp;X7888</f>
        <v>LipsalveRosemary</v>
      </c>
      <c r="S7888" s="10" t="str">
        <f>+V7888&amp;AA7888</f>
        <v>LipsalveOther</v>
      </c>
      <c r="T7888" s="10" t="str">
        <f>W7888&amp;X7888</f>
        <v>SingaporeRosemary</v>
      </c>
      <c r="U7888" s="10" t="str">
        <f>+V7888&amp;W7888</f>
        <v>LipsalveSingapore</v>
      </c>
      <c r="V7888" s="3" t="s">
        <v>1027</v>
      </c>
      <c r="W7888" s="11" t="s">
        <v>230</v>
      </c>
      <c r="X7888" s="1" t="s">
        <v>30</v>
      </c>
      <c r="Y7888" t="s">
        <v>89</v>
      </c>
      <c r="Z7888" t="s">
        <v>152</v>
      </c>
      <c r="AA7888" s="12" t="s">
        <v>33</v>
      </c>
      <c r="AB7888" s="1" t="s">
        <v>34</v>
      </c>
      <c r="AC7888" s="12" t="s">
        <v>35</v>
      </c>
      <c r="AD7888" s="1" t="str">
        <f t="shared" si="123"/>
        <v>LipsalveSingapore</v>
      </c>
      <c r="AE7888" s="12" t="s">
        <v>33</v>
      </c>
    </row>
    <row r="7889" spans="18:31">
      <c r="R7889" s="10" t="str">
        <f>+V7889&amp;X7889</f>
        <v>Lite and LowRosemary</v>
      </c>
      <c r="S7889" s="10" t="str">
        <f>+V7889&amp;AA7889</f>
        <v>Lite and LowOther</v>
      </c>
      <c r="T7889" s="10" t="str">
        <f>W7889&amp;X7889</f>
        <v>SingaporeRosemary</v>
      </c>
      <c r="U7889" s="10" t="str">
        <f>+V7889&amp;W7889</f>
        <v>Lite and LowSingapore</v>
      </c>
      <c r="V7889" s="3" t="s">
        <v>1028</v>
      </c>
      <c r="W7889" s="11" t="s">
        <v>230</v>
      </c>
      <c r="X7889" s="1" t="s">
        <v>30</v>
      </c>
      <c r="Y7889" t="s">
        <v>89</v>
      </c>
      <c r="Z7889" t="s">
        <v>152</v>
      </c>
      <c r="AA7889" s="12" t="s">
        <v>33</v>
      </c>
      <c r="AB7889" s="1" t="s">
        <v>34</v>
      </c>
      <c r="AC7889" s="12" t="s">
        <v>35</v>
      </c>
      <c r="AD7889" s="1" t="str">
        <f t="shared" si="123"/>
        <v>Lite and LowSingapore</v>
      </c>
      <c r="AE7889" s="12" t="s">
        <v>33</v>
      </c>
    </row>
    <row r="7890" spans="18:31">
      <c r="R7890" s="10" t="str">
        <f>+V7890&amp;X7890</f>
        <v>Litiere fraicheRosemary</v>
      </c>
      <c r="S7890" s="10" t="str">
        <f>+V7890&amp;AA7890</f>
        <v>Litiere fraicheOther</v>
      </c>
      <c r="T7890" s="10" t="str">
        <f>W7890&amp;X7890</f>
        <v>SingaporeRosemary</v>
      </c>
      <c r="U7890" s="10" t="str">
        <f>+V7890&amp;W7890</f>
        <v>Litiere fraicheSingapore</v>
      </c>
      <c r="V7890" s="3" t="s">
        <v>1029</v>
      </c>
      <c r="W7890" s="11" t="s">
        <v>230</v>
      </c>
      <c r="X7890" s="1" t="s">
        <v>30</v>
      </c>
      <c r="Y7890" t="s">
        <v>89</v>
      </c>
      <c r="Z7890" t="s">
        <v>152</v>
      </c>
      <c r="AA7890" s="12" t="s">
        <v>33</v>
      </c>
      <c r="AB7890" s="1" t="s">
        <v>34</v>
      </c>
      <c r="AC7890" s="12" t="s">
        <v>35</v>
      </c>
      <c r="AD7890" s="1" t="str">
        <f t="shared" si="123"/>
        <v>Litiere fraicheSingapore</v>
      </c>
      <c r="AE7890" s="12" t="s">
        <v>33</v>
      </c>
    </row>
    <row r="7891" spans="18:31">
      <c r="R7891" s="10" t="str">
        <f>+V7891&amp;X7891</f>
        <v>LondonRosemary</v>
      </c>
      <c r="S7891" s="10" t="str">
        <f>+V7891&amp;AA7891</f>
        <v>LondonIntimate Wellness</v>
      </c>
      <c r="T7891" s="10" t="str">
        <f>W7891&amp;X7891</f>
        <v>SingaporeRosemary</v>
      </c>
      <c r="U7891" s="10" t="str">
        <f>+V7891&amp;W7891</f>
        <v>LondonSingapore</v>
      </c>
      <c r="V7891" s="3" t="s">
        <v>729</v>
      </c>
      <c r="W7891" s="11" t="s">
        <v>230</v>
      </c>
      <c r="X7891" s="1" t="s">
        <v>30</v>
      </c>
      <c r="Y7891" t="s">
        <v>89</v>
      </c>
      <c r="Z7891" t="s">
        <v>152</v>
      </c>
      <c r="AA7891" s="12" t="s">
        <v>52</v>
      </c>
      <c r="AB7891" s="1" t="s">
        <v>34</v>
      </c>
      <c r="AC7891" s="12" t="s">
        <v>35</v>
      </c>
      <c r="AD7891" s="1" t="str">
        <f t="shared" si="123"/>
        <v>LondonSingapore</v>
      </c>
      <c r="AE7891" s="12" t="s">
        <v>52</v>
      </c>
    </row>
    <row r="7892" spans="18:31">
      <c r="R7892" s="10" t="str">
        <f>+V7892&amp;X7892</f>
        <v>LovelanRosemary</v>
      </c>
      <c r="S7892" s="10" t="str">
        <f>+V7892&amp;AA7892</f>
        <v>LovelanSelf-Care</v>
      </c>
      <c r="T7892" s="10" t="str">
        <f>W7892&amp;X7892</f>
        <v>SingaporeRosemary</v>
      </c>
      <c r="U7892" s="10" t="str">
        <f>+V7892&amp;W7892</f>
        <v>LovelanSingapore</v>
      </c>
      <c r="V7892" s="3" t="s">
        <v>730</v>
      </c>
      <c r="W7892" s="11" t="s">
        <v>230</v>
      </c>
      <c r="X7892" s="1" t="s">
        <v>30</v>
      </c>
      <c r="Y7892" t="s">
        <v>89</v>
      </c>
      <c r="Z7892" t="s">
        <v>152</v>
      </c>
      <c r="AA7892" s="12" t="s">
        <v>176</v>
      </c>
      <c r="AB7892" s="1" t="s">
        <v>34</v>
      </c>
      <c r="AC7892" s="12" t="s">
        <v>35</v>
      </c>
      <c r="AD7892" s="1" t="str">
        <f t="shared" si="123"/>
        <v>LovelanSingapore</v>
      </c>
      <c r="AE7892" s="12" t="s">
        <v>176</v>
      </c>
    </row>
    <row r="7893" spans="18:31">
      <c r="R7893" s="10" t="str">
        <f>+V7893&amp;X7893</f>
        <v>LoxeneRosemary</v>
      </c>
      <c r="S7893" s="10" t="str">
        <f>+V7893&amp;AA7893</f>
        <v>LoxeneOther</v>
      </c>
      <c r="T7893" s="10" t="str">
        <f>W7893&amp;X7893</f>
        <v>SingaporeRosemary</v>
      </c>
      <c r="U7893" s="10" t="str">
        <f>+V7893&amp;W7893</f>
        <v>LoxeneSingapore</v>
      </c>
      <c r="V7893" s="3" t="s">
        <v>1030</v>
      </c>
      <c r="W7893" s="11" t="s">
        <v>230</v>
      </c>
      <c r="X7893" s="1" t="s">
        <v>30</v>
      </c>
      <c r="Y7893" t="s">
        <v>89</v>
      </c>
      <c r="Z7893" t="s">
        <v>152</v>
      </c>
      <c r="AA7893" s="12" t="s">
        <v>33</v>
      </c>
      <c r="AB7893" s="1" t="s">
        <v>34</v>
      </c>
      <c r="AC7893" s="12" t="s">
        <v>35</v>
      </c>
      <c r="AD7893" s="1" t="str">
        <f t="shared" si="123"/>
        <v>LoxeneSingapore</v>
      </c>
      <c r="AE7893" s="12" t="s">
        <v>33</v>
      </c>
    </row>
    <row r="7894" spans="18:31">
      <c r="R7894" s="10" t="str">
        <f>+V7894&amp;X7894</f>
        <v>LucozadeRosemary</v>
      </c>
      <c r="S7894" s="10" t="str">
        <f>+V7894&amp;AA7894</f>
        <v>LucozadeSelf-Care</v>
      </c>
      <c r="T7894" s="10" t="str">
        <f>W7894&amp;X7894</f>
        <v>SingaporeRosemary</v>
      </c>
      <c r="U7894" s="10" t="str">
        <f>+V7894&amp;W7894</f>
        <v>LucozadeSingapore</v>
      </c>
      <c r="V7894" s="3" t="s">
        <v>731</v>
      </c>
      <c r="W7894" s="11" t="s">
        <v>230</v>
      </c>
      <c r="X7894" s="1" t="s">
        <v>30</v>
      </c>
      <c r="Y7894" t="s">
        <v>89</v>
      </c>
      <c r="Z7894" t="s">
        <v>152</v>
      </c>
      <c r="AA7894" s="12" t="s">
        <v>176</v>
      </c>
      <c r="AB7894" s="1" t="s">
        <v>34</v>
      </c>
      <c r="AC7894" s="12" t="s">
        <v>35</v>
      </c>
      <c r="AD7894" s="1" t="str">
        <f t="shared" si="123"/>
        <v>LucozadeSingapore</v>
      </c>
      <c r="AE7894" s="12" t="s">
        <v>176</v>
      </c>
    </row>
    <row r="7895" spans="18:31">
      <c r="R7895" s="10" t="str">
        <f>+V7895&amp;X7895</f>
        <v>LuftafemRosemary</v>
      </c>
      <c r="S7895" s="10" t="str">
        <f>+V7895&amp;AA7895</f>
        <v>LuftafemSelf-Care</v>
      </c>
      <c r="T7895" s="10" t="str">
        <f>W7895&amp;X7895</f>
        <v>SingaporeRosemary</v>
      </c>
      <c r="U7895" s="10" t="str">
        <f>+V7895&amp;W7895</f>
        <v>LuftafemSingapore</v>
      </c>
      <c r="V7895" s="3" t="s">
        <v>732</v>
      </c>
      <c r="W7895" s="11" t="s">
        <v>230</v>
      </c>
      <c r="X7895" s="1" t="s">
        <v>30</v>
      </c>
      <c r="Y7895" t="s">
        <v>89</v>
      </c>
      <c r="Z7895" t="s">
        <v>152</v>
      </c>
      <c r="AA7895" s="12" t="s">
        <v>176</v>
      </c>
      <c r="AB7895" s="1" t="s">
        <v>34</v>
      </c>
      <c r="AC7895" s="12" t="s">
        <v>35</v>
      </c>
      <c r="AD7895" s="1" t="str">
        <f t="shared" si="123"/>
        <v>LuftafemSingapore</v>
      </c>
      <c r="AE7895" s="12" t="s">
        <v>176</v>
      </c>
    </row>
    <row r="7896" spans="18:31">
      <c r="R7896" s="10" t="str">
        <f>+V7896&amp;X7896</f>
        <v>LuftalRosemary</v>
      </c>
      <c r="S7896" s="10" t="str">
        <f>+V7896&amp;AA7896</f>
        <v>LuftalSelf-Care</v>
      </c>
      <c r="T7896" s="10" t="str">
        <f>W7896&amp;X7896</f>
        <v>SingaporeRosemary</v>
      </c>
      <c r="U7896" s="10" t="str">
        <f>+V7896&amp;W7896</f>
        <v>LuftalSingapore</v>
      </c>
      <c r="V7896" s="3" t="s">
        <v>733</v>
      </c>
      <c r="W7896" s="11" t="s">
        <v>230</v>
      </c>
      <c r="X7896" s="1" t="s">
        <v>30</v>
      </c>
      <c r="Y7896" t="s">
        <v>89</v>
      </c>
      <c r="Z7896" t="s">
        <v>152</v>
      </c>
      <c r="AA7896" s="12" t="s">
        <v>176</v>
      </c>
      <c r="AB7896" s="1" t="s">
        <v>34</v>
      </c>
      <c r="AC7896" s="12" t="s">
        <v>35</v>
      </c>
      <c r="AD7896" s="1" t="str">
        <f t="shared" si="123"/>
        <v>LuftalSingapore</v>
      </c>
      <c r="AE7896" s="12" t="s">
        <v>176</v>
      </c>
    </row>
    <row r="7897" spans="18:31">
      <c r="R7897" s="10" t="str">
        <f>+V7897&amp;X7897</f>
        <v>Lumen PracticRosemary</v>
      </c>
      <c r="S7897" s="10" t="str">
        <f>+V7897&amp;AA7897</f>
        <v>Lumen PracticOther</v>
      </c>
      <c r="T7897" s="10" t="str">
        <f>W7897&amp;X7897</f>
        <v>SingaporeRosemary</v>
      </c>
      <c r="U7897" s="10" t="str">
        <f>+V7897&amp;W7897</f>
        <v>Lumen PracticSingapore</v>
      </c>
      <c r="V7897" s="3" t="s">
        <v>1031</v>
      </c>
      <c r="W7897" s="11" t="s">
        <v>230</v>
      </c>
      <c r="X7897" s="1" t="s">
        <v>30</v>
      </c>
      <c r="Y7897" t="s">
        <v>89</v>
      </c>
      <c r="Z7897" t="s">
        <v>152</v>
      </c>
      <c r="AA7897" s="12" t="s">
        <v>33</v>
      </c>
      <c r="AB7897" s="1" t="s">
        <v>34</v>
      </c>
      <c r="AC7897" s="12" t="s">
        <v>35</v>
      </c>
      <c r="AD7897" s="1" t="str">
        <f t="shared" si="123"/>
        <v>Lumen PracticSingapore</v>
      </c>
      <c r="AE7897" s="12" t="s">
        <v>33</v>
      </c>
    </row>
    <row r="7898" spans="18:31">
      <c r="R7898" s="10" t="str">
        <f>+V7898&amp;X7898</f>
        <v>LupidonRosemary</v>
      </c>
      <c r="S7898" s="10" t="str">
        <f>+V7898&amp;AA7898</f>
        <v>LupidonOther</v>
      </c>
      <c r="T7898" s="10" t="str">
        <f>W7898&amp;X7898</f>
        <v>SingaporeRosemary</v>
      </c>
      <c r="U7898" s="10" t="str">
        <f>+V7898&amp;W7898</f>
        <v>LupidonSingapore</v>
      </c>
      <c r="V7898" s="3" t="s">
        <v>1032</v>
      </c>
      <c r="W7898" s="11" t="s">
        <v>230</v>
      </c>
      <c r="X7898" s="1" t="s">
        <v>30</v>
      </c>
      <c r="Y7898" t="s">
        <v>89</v>
      </c>
      <c r="Z7898" t="s">
        <v>152</v>
      </c>
      <c r="AA7898" s="12" t="s">
        <v>33</v>
      </c>
      <c r="AB7898" s="1" t="s">
        <v>34</v>
      </c>
      <c r="AC7898" s="12" t="s">
        <v>35</v>
      </c>
      <c r="AD7898" s="1" t="str">
        <f t="shared" si="123"/>
        <v>LupidonSingapore</v>
      </c>
      <c r="AE7898" s="12" t="s">
        <v>33</v>
      </c>
    </row>
    <row r="7899" spans="18:31">
      <c r="R7899" s="10" t="str">
        <f>+V7899&amp;X7899</f>
        <v>LutsiaRosemary</v>
      </c>
      <c r="S7899" s="10" t="str">
        <f>+V7899&amp;AA7899</f>
        <v>LutsiaOther</v>
      </c>
      <c r="T7899" s="10" t="str">
        <f>W7899&amp;X7899</f>
        <v>SingaporeRosemary</v>
      </c>
      <c r="U7899" s="10" t="str">
        <f>+V7899&amp;W7899</f>
        <v>LutsiaSingapore</v>
      </c>
      <c r="V7899" s="3" t="s">
        <v>1033</v>
      </c>
      <c r="W7899" s="11" t="s">
        <v>230</v>
      </c>
      <c r="X7899" s="1" t="s">
        <v>30</v>
      </c>
      <c r="Y7899" t="s">
        <v>89</v>
      </c>
      <c r="Z7899" t="s">
        <v>152</v>
      </c>
      <c r="AA7899" s="12" t="s">
        <v>33</v>
      </c>
      <c r="AB7899" s="1" t="s">
        <v>34</v>
      </c>
      <c r="AC7899" s="12" t="s">
        <v>35</v>
      </c>
      <c r="AD7899" s="1" t="str">
        <f t="shared" si="123"/>
        <v>LutsiaSingapore</v>
      </c>
      <c r="AE7899" s="12" t="s">
        <v>33</v>
      </c>
    </row>
    <row r="7900" spans="18:31">
      <c r="R7900" s="10" t="str">
        <f>+V7900&amp;X7900</f>
        <v>LysoformRosemary</v>
      </c>
      <c r="S7900" s="10" t="str">
        <f>+V7900&amp;AA7900</f>
        <v>LysoformOther</v>
      </c>
      <c r="T7900" s="10" t="str">
        <f>W7900&amp;X7900</f>
        <v>SingaporeRosemary</v>
      </c>
      <c r="U7900" s="10" t="str">
        <f>+V7900&amp;W7900</f>
        <v>LysoformSingapore</v>
      </c>
      <c r="V7900" s="3" t="s">
        <v>1034</v>
      </c>
      <c r="W7900" s="11" t="s">
        <v>230</v>
      </c>
      <c r="X7900" s="1" t="s">
        <v>30</v>
      </c>
      <c r="Y7900" t="s">
        <v>89</v>
      </c>
      <c r="Z7900" t="s">
        <v>152</v>
      </c>
      <c r="AA7900" s="12" t="s">
        <v>33</v>
      </c>
      <c r="AB7900" s="1" t="s">
        <v>34</v>
      </c>
      <c r="AC7900" s="12" t="s">
        <v>35</v>
      </c>
      <c r="AD7900" s="1" t="str">
        <f t="shared" si="123"/>
        <v>LysoformSingapore</v>
      </c>
      <c r="AE7900" s="12" t="s">
        <v>33</v>
      </c>
    </row>
    <row r="7901" spans="18:31">
      <c r="R7901" s="10" t="str">
        <f>+V7901&amp;X7901</f>
        <v>MacleansRosemary</v>
      </c>
      <c r="S7901" s="10" t="str">
        <f>+V7901&amp;AA7901</f>
        <v>MacleansOther</v>
      </c>
      <c r="T7901" s="10" t="str">
        <f>W7901&amp;X7901</f>
        <v>SingaporeRosemary</v>
      </c>
      <c r="U7901" s="10" t="str">
        <f>+V7901&amp;W7901</f>
        <v>MacleansSingapore</v>
      </c>
      <c r="V7901" s="3" t="s">
        <v>1035</v>
      </c>
      <c r="W7901" s="11" t="s">
        <v>230</v>
      </c>
      <c r="X7901" s="1" t="s">
        <v>30</v>
      </c>
      <c r="Y7901" t="s">
        <v>89</v>
      </c>
      <c r="Z7901" t="s">
        <v>152</v>
      </c>
      <c r="AA7901" s="12" t="s">
        <v>33</v>
      </c>
      <c r="AB7901" s="1" t="s">
        <v>34</v>
      </c>
      <c r="AC7901" s="12" t="s">
        <v>35</v>
      </c>
      <c r="AD7901" s="1" t="str">
        <f t="shared" si="123"/>
        <v>MacleansSingapore</v>
      </c>
      <c r="AE7901" s="12" t="s">
        <v>33</v>
      </c>
    </row>
    <row r="7902" spans="18:31">
      <c r="R7902" s="10" t="str">
        <f>+V7902&amp;X7902</f>
        <v>MadausRosemary</v>
      </c>
      <c r="S7902" s="10" t="str">
        <f>+V7902&amp;AA7902</f>
        <v>MadausOther</v>
      </c>
      <c r="T7902" s="10" t="str">
        <f>W7902&amp;X7902</f>
        <v>SingaporeRosemary</v>
      </c>
      <c r="U7902" s="10" t="str">
        <f>+V7902&amp;W7902</f>
        <v>MadausSingapore</v>
      </c>
      <c r="V7902" s="3" t="s">
        <v>1036</v>
      </c>
      <c r="W7902" s="11" t="s">
        <v>230</v>
      </c>
      <c r="X7902" s="1" t="s">
        <v>30</v>
      </c>
      <c r="Y7902" t="s">
        <v>89</v>
      </c>
      <c r="Z7902" t="s">
        <v>152</v>
      </c>
      <c r="AA7902" s="12" t="s">
        <v>33</v>
      </c>
      <c r="AB7902" s="1" t="s">
        <v>34</v>
      </c>
      <c r="AC7902" s="12" t="s">
        <v>35</v>
      </c>
      <c r="AD7902" s="1" t="str">
        <f t="shared" si="123"/>
        <v>MadausSingapore</v>
      </c>
      <c r="AE7902" s="12" t="s">
        <v>33</v>
      </c>
    </row>
    <row r="7903" spans="18:31">
      <c r="R7903" s="10" t="str">
        <f>+V7903&amp;X7903</f>
        <v>MadiRosemary</v>
      </c>
      <c r="S7903" s="10" t="str">
        <f>+V7903&amp;AA7903</f>
        <v>MadiSelf-Care</v>
      </c>
      <c r="T7903" s="10" t="str">
        <f>W7903&amp;X7903</f>
        <v>SingaporeRosemary</v>
      </c>
      <c r="U7903" s="10" t="str">
        <f>+V7903&amp;W7903</f>
        <v>MadiSingapore</v>
      </c>
      <c r="V7903" s="3" t="s">
        <v>735</v>
      </c>
      <c r="W7903" s="11" t="s">
        <v>230</v>
      </c>
      <c r="X7903" s="1" t="s">
        <v>30</v>
      </c>
      <c r="Y7903" t="s">
        <v>89</v>
      </c>
      <c r="Z7903" t="s">
        <v>152</v>
      </c>
      <c r="AA7903" s="12" t="s">
        <v>176</v>
      </c>
      <c r="AB7903" s="1" t="s">
        <v>34</v>
      </c>
      <c r="AC7903" s="12" t="s">
        <v>35</v>
      </c>
      <c r="AD7903" s="1" t="str">
        <f t="shared" si="123"/>
        <v>MadiSingapore</v>
      </c>
      <c r="AE7903" s="12" t="s">
        <v>176</v>
      </c>
    </row>
    <row r="7904" spans="18:31">
      <c r="R7904" s="10" t="str">
        <f>+V7904&amp;X7904</f>
        <v>MagnezymeRosemary</v>
      </c>
      <c r="S7904" s="10" t="str">
        <f>+V7904&amp;AA7904</f>
        <v>MagnezymeOther</v>
      </c>
      <c r="T7904" s="10" t="str">
        <f>W7904&amp;X7904</f>
        <v>SingaporeRosemary</v>
      </c>
      <c r="U7904" s="10" t="str">
        <f>+V7904&amp;W7904</f>
        <v>MagnezymeSingapore</v>
      </c>
      <c r="V7904" s="3" t="s">
        <v>1037</v>
      </c>
      <c r="W7904" s="11" t="s">
        <v>230</v>
      </c>
      <c r="X7904" s="1" t="s">
        <v>30</v>
      </c>
      <c r="Y7904" t="s">
        <v>89</v>
      </c>
      <c r="Z7904" t="s">
        <v>152</v>
      </c>
      <c r="AA7904" s="12" t="s">
        <v>33</v>
      </c>
      <c r="AB7904" s="1" t="s">
        <v>34</v>
      </c>
      <c r="AC7904" s="12" t="s">
        <v>35</v>
      </c>
      <c r="AD7904" s="1" t="str">
        <f t="shared" si="123"/>
        <v>MagnezymeSingapore</v>
      </c>
      <c r="AE7904" s="12" t="s">
        <v>33</v>
      </c>
    </row>
    <row r="7905" spans="18:31">
      <c r="R7905" s="10" t="str">
        <f>+V7905&amp;X7905</f>
        <v>Male AngelRosemary</v>
      </c>
      <c r="S7905" s="10" t="str">
        <f>+V7905&amp;AA7905</f>
        <v>Male AngelSelf-Care</v>
      </c>
      <c r="T7905" s="10" t="str">
        <f>W7905&amp;X7905</f>
        <v>SingaporeRosemary</v>
      </c>
      <c r="U7905" s="10" t="str">
        <f>+V7905&amp;W7905</f>
        <v>Male AngelSingapore</v>
      </c>
      <c r="V7905" s="3" t="s">
        <v>866</v>
      </c>
      <c r="W7905" s="11" t="s">
        <v>230</v>
      </c>
      <c r="X7905" s="1" t="s">
        <v>30</v>
      </c>
      <c r="Y7905" t="s">
        <v>89</v>
      </c>
      <c r="Z7905" t="s">
        <v>152</v>
      </c>
      <c r="AA7905" s="12" t="s">
        <v>176</v>
      </c>
      <c r="AB7905" s="1" t="s">
        <v>34</v>
      </c>
      <c r="AC7905" s="12" t="s">
        <v>35</v>
      </c>
      <c r="AD7905" s="1" t="str">
        <f t="shared" si="123"/>
        <v>Male AngelSingapore</v>
      </c>
      <c r="AE7905" s="12" t="s">
        <v>176</v>
      </c>
    </row>
    <row r="7906" spans="18:31">
      <c r="R7906" s="10" t="str">
        <f>+V7906&amp;X7906</f>
        <v>MantovaniRosemary</v>
      </c>
      <c r="S7906" s="10" t="str">
        <f>+V7906&amp;AA7906</f>
        <v>MantovaniOther</v>
      </c>
      <c r="T7906" s="10" t="str">
        <f>W7906&amp;X7906</f>
        <v>SingaporeRosemary</v>
      </c>
      <c r="U7906" s="10" t="str">
        <f>+V7906&amp;W7906</f>
        <v>MantovaniSingapore</v>
      </c>
      <c r="V7906" s="3" t="s">
        <v>1038</v>
      </c>
      <c r="W7906" s="11" t="s">
        <v>230</v>
      </c>
      <c r="X7906" s="1" t="s">
        <v>30</v>
      </c>
      <c r="Y7906" t="s">
        <v>89</v>
      </c>
      <c r="Z7906" t="s">
        <v>152</v>
      </c>
      <c r="AA7906" s="12" t="s">
        <v>33</v>
      </c>
      <c r="AB7906" s="1" t="s">
        <v>34</v>
      </c>
      <c r="AC7906" s="12" t="s">
        <v>35</v>
      </c>
      <c r="AD7906" s="1" t="str">
        <f t="shared" si="123"/>
        <v>MantovaniSingapore</v>
      </c>
      <c r="AE7906" s="12" t="s">
        <v>33</v>
      </c>
    </row>
    <row r="7907" spans="18:31">
      <c r="R7907" s="10" t="str">
        <f>+V7907&amp;X7907</f>
        <v>ManYanShuNingRosemary</v>
      </c>
      <c r="S7907" s="10" t="str">
        <f>+V7907&amp;AA7907</f>
        <v>ManYanShuNingSelf-Care</v>
      </c>
      <c r="T7907" s="10" t="str">
        <f>W7907&amp;X7907</f>
        <v>SingaporeRosemary</v>
      </c>
      <c r="U7907" s="10" t="str">
        <f>+V7907&amp;W7907</f>
        <v>ManYanShuNingSingapore</v>
      </c>
      <c r="V7907" s="3" t="s">
        <v>736</v>
      </c>
      <c r="W7907" s="11" t="s">
        <v>230</v>
      </c>
      <c r="X7907" s="1" t="s">
        <v>30</v>
      </c>
      <c r="Y7907" t="s">
        <v>89</v>
      </c>
      <c r="Z7907" t="s">
        <v>152</v>
      </c>
      <c r="AA7907" s="12" t="s">
        <v>176</v>
      </c>
      <c r="AB7907" s="1" t="s">
        <v>34</v>
      </c>
      <c r="AC7907" s="12" t="s">
        <v>35</v>
      </c>
      <c r="AD7907" s="1" t="str">
        <f t="shared" si="123"/>
        <v>ManYanShuNingSingapore</v>
      </c>
      <c r="AE7907" s="12" t="s">
        <v>176</v>
      </c>
    </row>
    <row r="7908" spans="18:31">
      <c r="R7908" s="10" t="str">
        <f>+V7908&amp;X7908</f>
        <v>MarathonRosemary</v>
      </c>
      <c r="S7908" s="10" t="str">
        <f>+V7908&amp;AA7908</f>
        <v>MarathonOther</v>
      </c>
      <c r="T7908" s="10" t="str">
        <f>W7908&amp;X7908</f>
        <v>SingaporeRosemary</v>
      </c>
      <c r="U7908" s="10" t="str">
        <f>+V7908&amp;W7908</f>
        <v>MarathonSingapore</v>
      </c>
      <c r="V7908" s="3" t="s">
        <v>1039</v>
      </c>
      <c r="W7908" s="11" t="s">
        <v>230</v>
      </c>
      <c r="X7908" s="1" t="s">
        <v>30</v>
      </c>
      <c r="Y7908" t="s">
        <v>89</v>
      </c>
      <c r="Z7908" t="s">
        <v>152</v>
      </c>
      <c r="AA7908" s="12" t="s">
        <v>33</v>
      </c>
      <c r="AB7908" s="1" t="s">
        <v>34</v>
      </c>
      <c r="AC7908" s="12" t="s">
        <v>35</v>
      </c>
      <c r="AD7908" s="1" t="str">
        <f t="shared" si="123"/>
        <v>MarathonSingapore</v>
      </c>
      <c r="AE7908" s="12" t="s">
        <v>33</v>
      </c>
    </row>
    <row r="7909" spans="18:31">
      <c r="R7909" s="10" t="str">
        <f>+V7909&amp;X7909</f>
        <v>MarevanRosemary</v>
      </c>
      <c r="S7909" s="10" t="str">
        <f>+V7909&amp;AA7909</f>
        <v>MarevanOther</v>
      </c>
      <c r="T7909" s="10" t="str">
        <f>W7909&amp;X7909</f>
        <v>SingaporeRosemary</v>
      </c>
      <c r="U7909" s="10" t="str">
        <f>+V7909&amp;W7909</f>
        <v>MarevanSingapore</v>
      </c>
      <c r="V7909" s="3" t="s">
        <v>1040</v>
      </c>
      <c r="W7909" s="11" t="s">
        <v>230</v>
      </c>
      <c r="X7909" s="1" t="s">
        <v>30</v>
      </c>
      <c r="Y7909" t="s">
        <v>89</v>
      </c>
      <c r="Z7909" t="s">
        <v>152</v>
      </c>
      <c r="AA7909" s="12" t="s">
        <v>33</v>
      </c>
      <c r="AB7909" s="1" t="s">
        <v>34</v>
      </c>
      <c r="AC7909" s="12" t="s">
        <v>35</v>
      </c>
      <c r="AD7909" s="1" t="str">
        <f t="shared" si="123"/>
        <v>MarevanSingapore</v>
      </c>
      <c r="AE7909" s="12" t="s">
        <v>33</v>
      </c>
    </row>
    <row r="7910" spans="18:31">
      <c r="R7910" s="10" t="str">
        <f>+V7910&amp;X7910</f>
        <v>MarinessenceRosemary</v>
      </c>
      <c r="S7910" s="10" t="str">
        <f>+V7910&amp;AA7910</f>
        <v>MarinessenceOther</v>
      </c>
      <c r="T7910" s="10" t="str">
        <f>W7910&amp;X7910</f>
        <v>SingaporeRosemary</v>
      </c>
      <c r="U7910" s="10" t="str">
        <f>+V7910&amp;W7910</f>
        <v>MarinessenceSingapore</v>
      </c>
      <c r="V7910" s="3" t="s">
        <v>1041</v>
      </c>
      <c r="W7910" s="11" t="s">
        <v>230</v>
      </c>
      <c r="X7910" s="1" t="s">
        <v>30</v>
      </c>
      <c r="Y7910" t="s">
        <v>89</v>
      </c>
      <c r="Z7910" t="s">
        <v>152</v>
      </c>
      <c r="AA7910" s="12" t="s">
        <v>33</v>
      </c>
      <c r="AB7910" s="1" t="s">
        <v>34</v>
      </c>
      <c r="AC7910" s="12" t="s">
        <v>35</v>
      </c>
      <c r="AD7910" s="1" t="str">
        <f t="shared" si="123"/>
        <v>MarinessenceSingapore</v>
      </c>
      <c r="AE7910" s="12" t="s">
        <v>33</v>
      </c>
    </row>
    <row r="7911" spans="18:31">
      <c r="R7911" s="10" t="str">
        <f>+V7911&amp;X7911</f>
        <v>Master UniRosemary</v>
      </c>
      <c r="S7911" s="10" t="str">
        <f>+V7911&amp;AA7911</f>
        <v>Master UniOther</v>
      </c>
      <c r="T7911" s="10" t="str">
        <f>W7911&amp;X7911</f>
        <v>SingaporeRosemary</v>
      </c>
      <c r="U7911" s="10" t="str">
        <f>+V7911&amp;W7911</f>
        <v>Master UniSingapore</v>
      </c>
      <c r="V7911" s="3" t="s">
        <v>1042</v>
      </c>
      <c r="W7911" s="11" t="s">
        <v>230</v>
      </c>
      <c r="X7911" s="1" t="s">
        <v>30</v>
      </c>
      <c r="Y7911" t="s">
        <v>89</v>
      </c>
      <c r="Z7911" t="s">
        <v>152</v>
      </c>
      <c r="AA7911" s="12" t="s">
        <v>33</v>
      </c>
      <c r="AB7911" s="1" t="s">
        <v>34</v>
      </c>
      <c r="AC7911" s="12" t="s">
        <v>35</v>
      </c>
      <c r="AD7911" s="1" t="str">
        <f t="shared" si="123"/>
        <v>Master UniSingapore</v>
      </c>
      <c r="AE7911" s="12" t="s">
        <v>33</v>
      </c>
    </row>
    <row r="7912" spans="18:31">
      <c r="R7912" s="10" t="str">
        <f>+V7912&amp;X7912</f>
        <v>MatexRosemary</v>
      </c>
      <c r="S7912" s="10" t="str">
        <f>+V7912&amp;AA7912</f>
        <v>MatexSelf-Care</v>
      </c>
      <c r="T7912" s="10" t="str">
        <f>W7912&amp;X7912</f>
        <v>SingaporeRosemary</v>
      </c>
      <c r="U7912" s="10" t="str">
        <f>+V7912&amp;W7912</f>
        <v>MatexSingapore</v>
      </c>
      <c r="V7912" s="3" t="s">
        <v>737</v>
      </c>
      <c r="W7912" s="11" t="s">
        <v>230</v>
      </c>
      <c r="X7912" s="1" t="s">
        <v>30</v>
      </c>
      <c r="Y7912" t="s">
        <v>89</v>
      </c>
      <c r="Z7912" t="s">
        <v>152</v>
      </c>
      <c r="AA7912" s="12" t="s">
        <v>176</v>
      </c>
      <c r="AB7912" s="1" t="s">
        <v>34</v>
      </c>
      <c r="AC7912" s="12" t="s">
        <v>35</v>
      </c>
      <c r="AD7912" s="1" t="str">
        <f t="shared" si="123"/>
        <v>MatexSingapore</v>
      </c>
      <c r="AE7912" s="12" t="s">
        <v>176</v>
      </c>
    </row>
    <row r="7913" spans="18:31">
      <c r="R7913" s="10" t="str">
        <f>+V7913&amp;X7913</f>
        <v>Me-URosemary</v>
      </c>
      <c r="S7913" s="10" t="str">
        <f>+V7913&amp;AA7913</f>
        <v>Me-USelf-Care</v>
      </c>
      <c r="T7913" s="10" t="str">
        <f>W7913&amp;X7913</f>
        <v>SingaporeRosemary</v>
      </c>
      <c r="U7913" s="10" t="str">
        <f>+V7913&amp;W7913</f>
        <v>Me-USingapore</v>
      </c>
      <c r="V7913" s="3" t="s">
        <v>740</v>
      </c>
      <c r="W7913" s="11" t="s">
        <v>230</v>
      </c>
      <c r="X7913" s="1" t="s">
        <v>30</v>
      </c>
      <c r="Y7913" t="s">
        <v>89</v>
      </c>
      <c r="Z7913" t="s">
        <v>152</v>
      </c>
      <c r="AA7913" s="12" t="s">
        <v>176</v>
      </c>
      <c r="AB7913" s="1" t="s">
        <v>34</v>
      </c>
      <c r="AC7913" s="12" t="s">
        <v>35</v>
      </c>
      <c r="AD7913" s="1" t="str">
        <f t="shared" si="123"/>
        <v>Me-USingapore</v>
      </c>
      <c r="AE7913" s="12" t="s">
        <v>176</v>
      </c>
    </row>
    <row r="7914" spans="18:31">
      <c r="R7914" s="10" t="str">
        <f>+V7914&amp;X7914</f>
        <v>MedicRosemary</v>
      </c>
      <c r="S7914" s="10" t="str">
        <f>+V7914&amp;AA7914</f>
        <v>MedicSelf-Care</v>
      </c>
      <c r="T7914" s="10" t="str">
        <f>W7914&amp;X7914</f>
        <v>SingaporeRosemary</v>
      </c>
      <c r="U7914" s="10" t="str">
        <f>+V7914&amp;W7914</f>
        <v>MedicSingapore</v>
      </c>
      <c r="V7914" s="3" t="s">
        <v>738</v>
      </c>
      <c r="W7914" s="11" t="s">
        <v>230</v>
      </c>
      <c r="X7914" s="1" t="s">
        <v>30</v>
      </c>
      <c r="Y7914" t="s">
        <v>89</v>
      </c>
      <c r="Z7914" t="s">
        <v>152</v>
      </c>
      <c r="AA7914" s="12" t="s">
        <v>176</v>
      </c>
      <c r="AB7914" s="1" t="s">
        <v>34</v>
      </c>
      <c r="AC7914" s="12" t="s">
        <v>35</v>
      </c>
      <c r="AD7914" s="1" t="str">
        <f t="shared" si="123"/>
        <v>MedicSingapore</v>
      </c>
      <c r="AE7914" s="12" t="s">
        <v>176</v>
      </c>
    </row>
    <row r="7915" spans="18:31">
      <c r="R7915" s="10" t="str">
        <f>+V7915&amp;X7915</f>
        <v>MedinolRosemary</v>
      </c>
      <c r="S7915" s="10" t="str">
        <f>+V7915&amp;AA7915</f>
        <v>MedinolOther</v>
      </c>
      <c r="T7915" s="10" t="str">
        <f>W7915&amp;X7915</f>
        <v>SingaporeRosemary</v>
      </c>
      <c r="U7915" s="10" t="str">
        <f>+V7915&amp;W7915</f>
        <v>MedinolSingapore</v>
      </c>
      <c r="V7915" s="3" t="s">
        <v>1043</v>
      </c>
      <c r="W7915" s="11" t="s">
        <v>230</v>
      </c>
      <c r="X7915" s="1" t="s">
        <v>30</v>
      </c>
      <c r="Y7915" t="s">
        <v>89</v>
      </c>
      <c r="Z7915" t="s">
        <v>152</v>
      </c>
      <c r="AA7915" s="12" t="s">
        <v>33</v>
      </c>
      <c r="AB7915" s="1" t="s">
        <v>34</v>
      </c>
      <c r="AC7915" s="12" t="s">
        <v>35</v>
      </c>
      <c r="AD7915" s="1" t="str">
        <f t="shared" si="123"/>
        <v>MedinolSingapore</v>
      </c>
      <c r="AE7915" s="12" t="s">
        <v>33</v>
      </c>
    </row>
    <row r="7916" spans="18:31">
      <c r="R7916" s="10" t="str">
        <f>+V7916&amp;X7916</f>
        <v>MedisedRosemary</v>
      </c>
      <c r="S7916" s="10" t="str">
        <f>+V7916&amp;AA7916</f>
        <v>MedisedOther</v>
      </c>
      <c r="T7916" s="10" t="str">
        <f>W7916&amp;X7916</f>
        <v>SingaporeRosemary</v>
      </c>
      <c r="U7916" s="10" t="str">
        <f>+V7916&amp;W7916</f>
        <v>MedisedSingapore</v>
      </c>
      <c r="V7916" s="3" t="s">
        <v>1044</v>
      </c>
      <c r="W7916" s="11" t="s">
        <v>230</v>
      </c>
      <c r="X7916" s="1" t="s">
        <v>30</v>
      </c>
      <c r="Y7916" t="s">
        <v>89</v>
      </c>
      <c r="Z7916" t="s">
        <v>152</v>
      </c>
      <c r="AA7916" s="12" t="s">
        <v>33</v>
      </c>
      <c r="AB7916" s="1" t="s">
        <v>34</v>
      </c>
      <c r="AC7916" s="12" t="s">
        <v>35</v>
      </c>
      <c r="AD7916" s="1" t="str">
        <f t="shared" si="123"/>
        <v>MedisedSingapore</v>
      </c>
      <c r="AE7916" s="12" t="s">
        <v>33</v>
      </c>
    </row>
    <row r="7917" spans="18:31">
      <c r="R7917" s="10" t="str">
        <f>+V7917&amp;X7917</f>
        <v>MeloidsRosemary</v>
      </c>
      <c r="S7917" s="10" t="str">
        <f>+V7917&amp;AA7917</f>
        <v>MeloidsOther</v>
      </c>
      <c r="T7917" s="10" t="str">
        <f>W7917&amp;X7917</f>
        <v>SingaporeRosemary</v>
      </c>
      <c r="U7917" s="10" t="str">
        <f>+V7917&amp;W7917</f>
        <v>MeloidsSingapore</v>
      </c>
      <c r="V7917" s="3" t="s">
        <v>1045</v>
      </c>
      <c r="W7917" s="11" t="s">
        <v>230</v>
      </c>
      <c r="X7917" s="1" t="s">
        <v>30</v>
      </c>
      <c r="Y7917" t="s">
        <v>89</v>
      </c>
      <c r="Z7917" t="s">
        <v>152</v>
      </c>
      <c r="AA7917" s="12" t="s">
        <v>33</v>
      </c>
      <c r="AB7917" s="1" t="s">
        <v>34</v>
      </c>
      <c r="AC7917" s="12" t="s">
        <v>35</v>
      </c>
      <c r="AD7917" s="1" t="str">
        <f t="shared" si="123"/>
        <v>MeloidsSingapore</v>
      </c>
      <c r="AE7917" s="12" t="s">
        <v>33</v>
      </c>
    </row>
    <row r="7918" spans="18:31">
      <c r="R7918" s="10" t="str">
        <f>+V7918&amp;X7918</f>
        <v>MeltRosemary</v>
      </c>
      <c r="S7918" s="10" t="str">
        <f>+V7918&amp;AA7918</f>
        <v>MeltOther</v>
      </c>
      <c r="T7918" s="10" t="str">
        <f>W7918&amp;X7918</f>
        <v>SingaporeRosemary</v>
      </c>
      <c r="U7918" s="10" t="str">
        <f>+V7918&amp;W7918</f>
        <v>MeltSingapore</v>
      </c>
      <c r="V7918" s="3" t="s">
        <v>1046</v>
      </c>
      <c r="W7918" s="11" t="s">
        <v>230</v>
      </c>
      <c r="X7918" s="1" t="s">
        <v>30</v>
      </c>
      <c r="Y7918" t="s">
        <v>89</v>
      </c>
      <c r="Z7918" t="s">
        <v>152</v>
      </c>
      <c r="AA7918" s="12" t="s">
        <v>33</v>
      </c>
      <c r="AB7918" s="1" t="s">
        <v>34</v>
      </c>
      <c r="AC7918" s="12" t="s">
        <v>35</v>
      </c>
      <c r="AD7918" s="1" t="str">
        <f t="shared" si="123"/>
        <v>MeltSingapore</v>
      </c>
      <c r="AE7918" s="12" t="s">
        <v>33</v>
      </c>
    </row>
    <row r="7919" spans="18:31">
      <c r="R7919" s="10" t="str">
        <f>+V7919&amp;X7919</f>
        <v>MeltusRosemary</v>
      </c>
      <c r="S7919" s="10" t="str">
        <f>+V7919&amp;AA7919</f>
        <v>MeltusOther</v>
      </c>
      <c r="T7919" s="10" t="str">
        <f>W7919&amp;X7919</f>
        <v>SingaporeRosemary</v>
      </c>
      <c r="U7919" s="10" t="str">
        <f>+V7919&amp;W7919</f>
        <v>MeltusSingapore</v>
      </c>
      <c r="V7919" s="3" t="s">
        <v>1047</v>
      </c>
      <c r="W7919" s="11" t="s">
        <v>230</v>
      </c>
      <c r="X7919" s="1" t="s">
        <v>30</v>
      </c>
      <c r="Y7919" t="s">
        <v>89</v>
      </c>
      <c r="Z7919" t="s">
        <v>152</v>
      </c>
      <c r="AA7919" s="12" t="s">
        <v>33</v>
      </c>
      <c r="AB7919" s="1" t="s">
        <v>34</v>
      </c>
      <c r="AC7919" s="12" t="s">
        <v>35</v>
      </c>
      <c r="AD7919" s="1" t="str">
        <f t="shared" si="123"/>
        <v>MeltusSingapore</v>
      </c>
      <c r="AE7919" s="12" t="s">
        <v>33</v>
      </c>
    </row>
    <row r="7920" spans="18:31">
      <c r="R7920" s="10" t="str">
        <f>+V7920&amp;X7920</f>
        <v>MentadentRosemary</v>
      </c>
      <c r="S7920" s="10" t="str">
        <f>+V7920&amp;AA7920</f>
        <v>MentadentOther</v>
      </c>
      <c r="T7920" s="10" t="str">
        <f>W7920&amp;X7920</f>
        <v>SingaporeRosemary</v>
      </c>
      <c r="U7920" s="10" t="str">
        <f>+V7920&amp;W7920</f>
        <v>MentadentSingapore</v>
      </c>
      <c r="V7920" s="3" t="s">
        <v>1048</v>
      </c>
      <c r="W7920" s="11" t="s">
        <v>230</v>
      </c>
      <c r="X7920" s="1" t="s">
        <v>30</v>
      </c>
      <c r="Y7920" t="s">
        <v>89</v>
      </c>
      <c r="Z7920" t="s">
        <v>152</v>
      </c>
      <c r="AA7920" s="12" t="s">
        <v>33</v>
      </c>
      <c r="AB7920" s="1" t="s">
        <v>34</v>
      </c>
      <c r="AC7920" s="12" t="s">
        <v>35</v>
      </c>
      <c r="AD7920" s="1" t="str">
        <f t="shared" si="123"/>
        <v>MentadentSingapore</v>
      </c>
      <c r="AE7920" s="12" t="s">
        <v>33</v>
      </c>
    </row>
    <row r="7921" spans="18:31">
      <c r="R7921" s="10" t="str">
        <f>+V7921&amp;X7921</f>
        <v>MepoRosemary</v>
      </c>
      <c r="S7921" s="10" t="str">
        <f>+V7921&amp;AA7921</f>
        <v>MepoOther</v>
      </c>
      <c r="T7921" s="10" t="str">
        <f>W7921&amp;X7921</f>
        <v>SingaporeRosemary</v>
      </c>
      <c r="U7921" s="10" t="str">
        <f>+V7921&amp;W7921</f>
        <v>MepoSingapore</v>
      </c>
      <c r="V7921" s="3" t="s">
        <v>1049</v>
      </c>
      <c r="W7921" s="11" t="s">
        <v>230</v>
      </c>
      <c r="X7921" s="1" t="s">
        <v>30</v>
      </c>
      <c r="Y7921" t="s">
        <v>89</v>
      </c>
      <c r="Z7921" t="s">
        <v>152</v>
      </c>
      <c r="AA7921" s="12" t="s">
        <v>33</v>
      </c>
      <c r="AB7921" s="1" t="s">
        <v>34</v>
      </c>
      <c r="AC7921" s="12" t="s">
        <v>35</v>
      </c>
      <c r="AD7921" s="1" t="str">
        <f t="shared" si="123"/>
        <v>MepoSingapore</v>
      </c>
      <c r="AE7921" s="12" t="s">
        <v>33</v>
      </c>
    </row>
    <row r="7922" spans="18:31">
      <c r="R7922" s="10" t="str">
        <f>+V7922&amp;X7922</f>
        <v>MerocaineRosemary</v>
      </c>
      <c r="S7922" s="10" t="str">
        <f>+V7922&amp;AA7922</f>
        <v>MerocaineOther</v>
      </c>
      <c r="T7922" s="10" t="str">
        <f>W7922&amp;X7922</f>
        <v>SingaporeRosemary</v>
      </c>
      <c r="U7922" s="10" t="str">
        <f>+V7922&amp;W7922</f>
        <v>MerocaineSingapore</v>
      </c>
      <c r="V7922" s="3" t="s">
        <v>1050</v>
      </c>
      <c r="W7922" s="11" t="s">
        <v>230</v>
      </c>
      <c r="X7922" s="1" t="s">
        <v>30</v>
      </c>
      <c r="Y7922" t="s">
        <v>89</v>
      </c>
      <c r="Z7922" t="s">
        <v>152</v>
      </c>
      <c r="AA7922" s="12" t="s">
        <v>33</v>
      </c>
      <c r="AB7922" s="1" t="s">
        <v>34</v>
      </c>
      <c r="AC7922" s="12" t="s">
        <v>35</v>
      </c>
      <c r="AD7922" s="1" t="str">
        <f t="shared" si="123"/>
        <v>MerocaineSingapore</v>
      </c>
      <c r="AE7922" s="12" t="s">
        <v>33</v>
      </c>
    </row>
    <row r="7923" spans="18:31">
      <c r="R7923" s="10" t="str">
        <f>+V7923&amp;X7923</f>
        <v>MerocetRosemary</v>
      </c>
      <c r="S7923" s="10" t="str">
        <f>+V7923&amp;AA7923</f>
        <v>MerocetOther</v>
      </c>
      <c r="T7923" s="10" t="str">
        <f>W7923&amp;X7923</f>
        <v>SingaporeRosemary</v>
      </c>
      <c r="U7923" s="10" t="str">
        <f>+V7923&amp;W7923</f>
        <v>MerocetSingapore</v>
      </c>
      <c r="V7923" s="3" t="s">
        <v>1051</v>
      </c>
      <c r="W7923" s="11" t="s">
        <v>230</v>
      </c>
      <c r="X7923" s="1" t="s">
        <v>30</v>
      </c>
      <c r="Y7923" t="s">
        <v>89</v>
      </c>
      <c r="Z7923" t="s">
        <v>152</v>
      </c>
      <c r="AA7923" s="12" t="s">
        <v>33</v>
      </c>
      <c r="AB7923" s="1" t="s">
        <v>34</v>
      </c>
      <c r="AC7923" s="12" t="s">
        <v>35</v>
      </c>
      <c r="AD7923" s="1" t="str">
        <f t="shared" si="123"/>
        <v>MerocetSingapore</v>
      </c>
      <c r="AE7923" s="12" t="s">
        <v>33</v>
      </c>
    </row>
    <row r="7924" spans="18:31">
      <c r="R7924" s="10" t="str">
        <f>+V7924&amp;X7924</f>
        <v>Micostatin VRosemary</v>
      </c>
      <c r="S7924" s="10" t="str">
        <f>+V7924&amp;AA7924</f>
        <v>Micostatin VIntimate Wellness</v>
      </c>
      <c r="T7924" s="10" t="str">
        <f>W7924&amp;X7924</f>
        <v>SingaporeRosemary</v>
      </c>
      <c r="U7924" s="10" t="str">
        <f>+V7924&amp;W7924</f>
        <v>Micostatin VSingapore</v>
      </c>
      <c r="V7924" s="3" t="s">
        <v>741</v>
      </c>
      <c r="W7924" s="11" t="s">
        <v>230</v>
      </c>
      <c r="X7924" s="1" t="s">
        <v>30</v>
      </c>
      <c r="Y7924" t="s">
        <v>89</v>
      </c>
      <c r="Z7924" t="s">
        <v>152</v>
      </c>
      <c r="AA7924" s="12" t="s">
        <v>52</v>
      </c>
      <c r="AB7924" s="1" t="s">
        <v>34</v>
      </c>
      <c r="AC7924" s="12" t="s">
        <v>35</v>
      </c>
      <c r="AD7924" s="1" t="str">
        <f t="shared" si="123"/>
        <v>Micostatin VSingapore</v>
      </c>
      <c r="AE7924" s="12" t="s">
        <v>52</v>
      </c>
    </row>
    <row r="7925" spans="18:31">
      <c r="R7925" s="10" t="str">
        <f>+V7925&amp;X7925</f>
        <v>MidasRosemary</v>
      </c>
      <c r="S7925" s="10" t="str">
        <f>+V7925&amp;AA7925</f>
        <v>MidasOther</v>
      </c>
      <c r="T7925" s="10" t="str">
        <f>W7925&amp;X7925</f>
        <v>SingaporeRosemary</v>
      </c>
      <c r="U7925" s="10" t="str">
        <f>+V7925&amp;W7925</f>
        <v>MidasSingapore</v>
      </c>
      <c r="V7925" s="3" t="s">
        <v>1052</v>
      </c>
      <c r="W7925" s="11" t="s">
        <v>230</v>
      </c>
      <c r="X7925" s="1" t="s">
        <v>30</v>
      </c>
      <c r="Y7925" t="s">
        <v>89</v>
      </c>
      <c r="Z7925" t="s">
        <v>152</v>
      </c>
      <c r="AA7925" s="12" t="s">
        <v>33</v>
      </c>
      <c r="AB7925" s="1" t="s">
        <v>34</v>
      </c>
      <c r="AC7925" s="12" t="s">
        <v>35</v>
      </c>
      <c r="AD7925" s="1" t="str">
        <f t="shared" si="123"/>
        <v>MidasSingapore</v>
      </c>
      <c r="AE7925" s="12" t="s">
        <v>33</v>
      </c>
    </row>
    <row r="7926" spans="18:31">
      <c r="R7926" s="10" t="str">
        <f>+V7926&amp;X7926</f>
        <v>MigasolRosemary</v>
      </c>
      <c r="S7926" s="10" t="str">
        <f>+V7926&amp;AA7926</f>
        <v>MigasolOther</v>
      </c>
      <c r="T7926" s="10" t="str">
        <f>W7926&amp;X7926</f>
        <v>SingaporeRosemary</v>
      </c>
      <c r="U7926" s="10" t="str">
        <f>+V7926&amp;W7926</f>
        <v>MigasolSingapore</v>
      </c>
      <c r="V7926" s="3" t="s">
        <v>1053</v>
      </c>
      <c r="W7926" s="11" t="s">
        <v>230</v>
      </c>
      <c r="X7926" s="1" t="s">
        <v>30</v>
      </c>
      <c r="Y7926" t="s">
        <v>89</v>
      </c>
      <c r="Z7926" t="s">
        <v>152</v>
      </c>
      <c r="AA7926" s="12" t="s">
        <v>33</v>
      </c>
      <c r="AB7926" s="1" t="s">
        <v>34</v>
      </c>
      <c r="AC7926" s="12" t="s">
        <v>35</v>
      </c>
      <c r="AD7926" s="1" t="str">
        <f t="shared" si="123"/>
        <v>MigasolSingapore</v>
      </c>
      <c r="AE7926" s="12" t="s">
        <v>33</v>
      </c>
    </row>
    <row r="7927" spans="18:31">
      <c r="R7927" s="10" t="str">
        <f>+V7927&amp;X7927</f>
        <v>MigraeninRosemary</v>
      </c>
      <c r="S7927" s="10" t="str">
        <f>+V7927&amp;AA7927</f>
        <v>MigraeninSelf-Care</v>
      </c>
      <c r="T7927" s="10" t="str">
        <f>W7927&amp;X7927</f>
        <v>SingaporeRosemary</v>
      </c>
      <c r="U7927" s="10" t="str">
        <f>+V7927&amp;W7927</f>
        <v>MigraeninSingapore</v>
      </c>
      <c r="V7927" s="3" t="s">
        <v>742</v>
      </c>
      <c r="W7927" s="11" t="s">
        <v>230</v>
      </c>
      <c r="X7927" s="1" t="s">
        <v>30</v>
      </c>
      <c r="Y7927" t="s">
        <v>89</v>
      </c>
      <c r="Z7927" t="s">
        <v>152</v>
      </c>
      <c r="AA7927" s="12" t="s">
        <v>176</v>
      </c>
      <c r="AB7927" s="1" t="s">
        <v>34</v>
      </c>
      <c r="AC7927" s="12" t="s">
        <v>35</v>
      </c>
      <c r="AD7927" s="1" t="str">
        <f t="shared" si="123"/>
        <v>MigraeninSingapore</v>
      </c>
      <c r="AE7927" s="12" t="s">
        <v>176</v>
      </c>
    </row>
    <row r="7928" spans="18:31">
      <c r="R7928" s="10" t="str">
        <f>+V7928&amp;X7928</f>
        <v>MinuricRosemary</v>
      </c>
      <c r="S7928" s="10" t="str">
        <f>+V7928&amp;AA7928</f>
        <v>MinuricOther</v>
      </c>
      <c r="T7928" s="10" t="str">
        <f>W7928&amp;X7928</f>
        <v>SingaporeRosemary</v>
      </c>
      <c r="U7928" s="10" t="str">
        <f>+V7928&amp;W7928</f>
        <v>MinuricSingapore</v>
      </c>
      <c r="V7928" s="3" t="s">
        <v>1054</v>
      </c>
      <c r="W7928" s="11" t="s">
        <v>230</v>
      </c>
      <c r="X7928" s="1" t="s">
        <v>30</v>
      </c>
      <c r="Y7928" t="s">
        <v>89</v>
      </c>
      <c r="Z7928" t="s">
        <v>152</v>
      </c>
      <c r="AA7928" s="12" t="s">
        <v>33</v>
      </c>
      <c r="AB7928" s="1" t="s">
        <v>34</v>
      </c>
      <c r="AC7928" s="12" t="s">
        <v>35</v>
      </c>
      <c r="AD7928" s="1" t="str">
        <f t="shared" si="123"/>
        <v>MinuricSingapore</v>
      </c>
      <c r="AE7928" s="12" t="s">
        <v>33</v>
      </c>
    </row>
    <row r="7929" spans="18:31">
      <c r="R7929" s="10" t="str">
        <f>+V7929&amp;X7929</f>
        <v>MisterRosemary</v>
      </c>
      <c r="S7929" s="10" t="str">
        <f>+V7929&amp;AA7929</f>
        <v>MisterSelf-Care</v>
      </c>
      <c r="T7929" s="10" t="str">
        <f>W7929&amp;X7929</f>
        <v>SingaporeRosemary</v>
      </c>
      <c r="U7929" s="10" t="str">
        <f>+V7929&amp;W7929</f>
        <v>MisterSingapore</v>
      </c>
      <c r="V7929" s="3" t="s">
        <v>743</v>
      </c>
      <c r="W7929" s="11" t="s">
        <v>230</v>
      </c>
      <c r="X7929" s="1" t="s">
        <v>30</v>
      </c>
      <c r="Y7929" t="s">
        <v>89</v>
      </c>
      <c r="Z7929" t="s">
        <v>152</v>
      </c>
      <c r="AA7929" s="12" t="s">
        <v>176</v>
      </c>
      <c r="AB7929" s="1" t="s">
        <v>34</v>
      </c>
      <c r="AC7929" s="12" t="s">
        <v>35</v>
      </c>
      <c r="AD7929" s="1" t="str">
        <f t="shared" si="123"/>
        <v>MisterSingapore</v>
      </c>
      <c r="AE7929" s="12" t="s">
        <v>176</v>
      </c>
    </row>
    <row r="7930" spans="18:31">
      <c r="R7930" s="10" t="str">
        <f>+V7930&amp;X7930</f>
        <v>MocoRosemary</v>
      </c>
      <c r="S7930" s="10" t="str">
        <f>+V7930&amp;AA7930</f>
        <v>MocoOther</v>
      </c>
      <c r="T7930" s="10" t="str">
        <f>W7930&amp;X7930</f>
        <v>SingaporeRosemary</v>
      </c>
      <c r="U7930" s="10" t="str">
        <f>+V7930&amp;W7930</f>
        <v>MocoSingapore</v>
      </c>
      <c r="V7930" s="3" t="s">
        <v>1055</v>
      </c>
      <c r="W7930" s="11" t="s">
        <v>230</v>
      </c>
      <c r="X7930" s="1" t="s">
        <v>30</v>
      </c>
      <c r="Y7930" t="s">
        <v>89</v>
      </c>
      <c r="Z7930" t="s">
        <v>152</v>
      </c>
      <c r="AA7930" s="12" t="s">
        <v>33</v>
      </c>
      <c r="AB7930" s="1" t="s">
        <v>34</v>
      </c>
      <c r="AC7930" s="12" t="s">
        <v>35</v>
      </c>
      <c r="AD7930" s="1" t="str">
        <f t="shared" si="123"/>
        <v>MocoSingapore</v>
      </c>
      <c r="AE7930" s="12" t="s">
        <v>33</v>
      </c>
    </row>
    <row r="7931" spans="18:31">
      <c r="R7931" s="10" t="str">
        <f>+V7931&amp;X7931</f>
        <v>MonaguescaRosemary</v>
      </c>
      <c r="S7931" s="10" t="str">
        <f>+V7931&amp;AA7931</f>
        <v>MonaguescaOther</v>
      </c>
      <c r="T7931" s="10" t="str">
        <f>W7931&amp;X7931</f>
        <v>SingaporeRosemary</v>
      </c>
      <c r="U7931" s="10" t="str">
        <f>+V7931&amp;W7931</f>
        <v>MonaguescaSingapore</v>
      </c>
      <c r="V7931" s="3" t="s">
        <v>1056</v>
      </c>
      <c r="W7931" s="11" t="s">
        <v>230</v>
      </c>
      <c r="X7931" s="1" t="s">
        <v>30</v>
      </c>
      <c r="Y7931" t="s">
        <v>89</v>
      </c>
      <c r="Z7931" t="s">
        <v>152</v>
      </c>
      <c r="AA7931" s="12" t="s">
        <v>33</v>
      </c>
      <c r="AB7931" s="1" t="s">
        <v>34</v>
      </c>
      <c r="AC7931" s="12" t="s">
        <v>35</v>
      </c>
      <c r="AD7931" s="1" t="str">
        <f t="shared" si="123"/>
        <v>MonaguescaSingapore</v>
      </c>
      <c r="AE7931" s="12" t="s">
        <v>33</v>
      </c>
    </row>
    <row r="7932" spans="18:31">
      <c r="R7932" s="10" t="str">
        <f>+V7932&amp;X7932</f>
        <v>MononkRosemary</v>
      </c>
      <c r="S7932" s="10" t="str">
        <f>+V7932&amp;AA7932</f>
        <v>MononkOther</v>
      </c>
      <c r="T7932" s="10" t="str">
        <f>W7932&amp;X7932</f>
        <v>SingaporeRosemary</v>
      </c>
      <c r="U7932" s="10" t="str">
        <f>+V7932&amp;W7932</f>
        <v>MononkSingapore</v>
      </c>
      <c r="V7932" s="3" t="s">
        <v>1057</v>
      </c>
      <c r="W7932" s="11" t="s">
        <v>230</v>
      </c>
      <c r="X7932" s="1" t="s">
        <v>30</v>
      </c>
      <c r="Y7932" t="s">
        <v>89</v>
      </c>
      <c r="Z7932" t="s">
        <v>152</v>
      </c>
      <c r="AA7932" s="12" t="s">
        <v>33</v>
      </c>
      <c r="AB7932" s="1" t="s">
        <v>34</v>
      </c>
      <c r="AC7932" s="12" t="s">
        <v>35</v>
      </c>
      <c r="AD7932" s="1" t="str">
        <f t="shared" si="123"/>
        <v>MononkSingapore</v>
      </c>
      <c r="AE7932" s="12" t="s">
        <v>33</v>
      </c>
    </row>
    <row r="7933" spans="18:31">
      <c r="R7933" s="10" t="str">
        <f>+V7933&amp;X7933</f>
        <v>MoovRosemary</v>
      </c>
      <c r="S7933" s="10" t="str">
        <f>+V7933&amp;AA7933</f>
        <v>MoovSelf-Care</v>
      </c>
      <c r="T7933" s="10" t="str">
        <f>W7933&amp;X7933</f>
        <v>SingaporeRosemary</v>
      </c>
      <c r="U7933" s="10" t="str">
        <f>+V7933&amp;W7933</f>
        <v>MoovSingapore</v>
      </c>
      <c r="V7933" s="3" t="s">
        <v>744</v>
      </c>
      <c r="W7933" s="11" t="s">
        <v>230</v>
      </c>
      <c r="X7933" s="1" t="s">
        <v>30</v>
      </c>
      <c r="Y7933" t="s">
        <v>89</v>
      </c>
      <c r="Z7933" t="s">
        <v>152</v>
      </c>
      <c r="AA7933" s="12" t="s">
        <v>176</v>
      </c>
      <c r="AB7933" s="1" t="s">
        <v>34</v>
      </c>
      <c r="AC7933" s="12" t="s">
        <v>35</v>
      </c>
      <c r="AD7933" s="1" t="str">
        <f t="shared" si="123"/>
        <v>MoovSingapore</v>
      </c>
      <c r="AE7933" s="12" t="s">
        <v>176</v>
      </c>
    </row>
    <row r="7934" spans="18:31">
      <c r="R7934" s="10" t="str">
        <f>+V7934&amp;X7934</f>
        <v>Mr PungRosemary</v>
      </c>
      <c r="S7934" s="10" t="str">
        <f>+V7934&amp;AA7934</f>
        <v>Mr PungOther</v>
      </c>
      <c r="T7934" s="10" t="str">
        <f>W7934&amp;X7934</f>
        <v>SingaporeRosemary</v>
      </c>
      <c r="U7934" s="10" t="str">
        <f>+V7934&amp;W7934</f>
        <v>Mr PungSingapore</v>
      </c>
      <c r="V7934" s="3" t="s">
        <v>1058</v>
      </c>
      <c r="W7934" s="11" t="s">
        <v>230</v>
      </c>
      <c r="X7934" s="1" t="s">
        <v>30</v>
      </c>
      <c r="Y7934" t="s">
        <v>89</v>
      </c>
      <c r="Z7934" t="s">
        <v>152</v>
      </c>
      <c r="AA7934" s="12" t="s">
        <v>33</v>
      </c>
      <c r="AB7934" s="1" t="s">
        <v>34</v>
      </c>
      <c r="AC7934" s="12" t="s">
        <v>35</v>
      </c>
      <c r="AD7934" s="1" t="str">
        <f t="shared" si="123"/>
        <v>Mr PungSingapore</v>
      </c>
      <c r="AE7934" s="12" t="s">
        <v>33</v>
      </c>
    </row>
    <row r="7935" spans="18:31">
      <c r="R7935" s="10" t="str">
        <f>+V7935&amp;X7935</f>
        <v>Mrs MarinoRosemary</v>
      </c>
      <c r="S7935" s="10" t="str">
        <f>+V7935&amp;AA7935</f>
        <v>Mrs MarinoOther</v>
      </c>
      <c r="T7935" s="10" t="str">
        <f>W7935&amp;X7935</f>
        <v>SingaporeRosemary</v>
      </c>
      <c r="U7935" s="10" t="str">
        <f>+V7935&amp;W7935</f>
        <v>Mrs MarinoSingapore</v>
      </c>
      <c r="V7935" s="3" t="s">
        <v>1059</v>
      </c>
      <c r="W7935" s="11" t="s">
        <v>230</v>
      </c>
      <c r="X7935" s="1" t="s">
        <v>30</v>
      </c>
      <c r="Y7935" t="s">
        <v>89</v>
      </c>
      <c r="Z7935" t="s">
        <v>152</v>
      </c>
      <c r="AA7935" s="12" t="s">
        <v>33</v>
      </c>
      <c r="AB7935" s="1" t="s">
        <v>34</v>
      </c>
      <c r="AC7935" s="12" t="s">
        <v>35</v>
      </c>
      <c r="AD7935" s="1" t="str">
        <f t="shared" si="123"/>
        <v>Mrs MarinoSingapore</v>
      </c>
      <c r="AE7935" s="12" t="s">
        <v>33</v>
      </c>
    </row>
    <row r="7936" spans="18:31">
      <c r="R7936" s="10" t="str">
        <f>+V7936&amp;X7936</f>
        <v>MycilRosemary</v>
      </c>
      <c r="S7936" s="10" t="str">
        <f>+V7936&amp;AA7936</f>
        <v>MycilOther</v>
      </c>
      <c r="T7936" s="10" t="str">
        <f>W7936&amp;X7936</f>
        <v>SingaporeRosemary</v>
      </c>
      <c r="U7936" s="10" t="str">
        <f>+V7936&amp;W7936</f>
        <v>MycilSingapore</v>
      </c>
      <c r="V7936" s="3" t="s">
        <v>1060</v>
      </c>
      <c r="W7936" s="11" t="s">
        <v>230</v>
      </c>
      <c r="X7936" s="1" t="s">
        <v>30</v>
      </c>
      <c r="Y7936" t="s">
        <v>89</v>
      </c>
      <c r="Z7936" t="s">
        <v>152</v>
      </c>
      <c r="AA7936" s="12" t="s">
        <v>33</v>
      </c>
      <c r="AB7936" s="1" t="s">
        <v>34</v>
      </c>
      <c r="AC7936" s="12" t="s">
        <v>35</v>
      </c>
      <c r="AD7936" s="1" t="str">
        <f t="shared" si="123"/>
        <v>MycilSingapore</v>
      </c>
      <c r="AE7936" s="12" t="s">
        <v>33</v>
      </c>
    </row>
    <row r="7937" spans="18:31">
      <c r="R7937" s="10" t="str">
        <f>+V7937&amp;X7937</f>
        <v>Myco HermalRosemary</v>
      </c>
      <c r="S7937" s="10" t="str">
        <f>+V7937&amp;AA7937</f>
        <v>Myco HermalOther</v>
      </c>
      <c r="T7937" s="10" t="str">
        <f>W7937&amp;X7937</f>
        <v>SingaporeRosemary</v>
      </c>
      <c r="U7937" s="10" t="str">
        <f>+V7937&amp;W7937</f>
        <v>Myco HermalSingapore</v>
      </c>
      <c r="V7937" s="3" t="s">
        <v>1061</v>
      </c>
      <c r="W7937" s="11" t="s">
        <v>230</v>
      </c>
      <c r="X7937" s="1" t="s">
        <v>30</v>
      </c>
      <c r="Y7937" t="s">
        <v>89</v>
      </c>
      <c r="Z7937" t="s">
        <v>152</v>
      </c>
      <c r="AA7937" s="12" t="s">
        <v>33</v>
      </c>
      <c r="AB7937" s="1" t="s">
        <v>34</v>
      </c>
      <c r="AC7937" s="12" t="s">
        <v>35</v>
      </c>
      <c r="AD7937" s="1" t="str">
        <f t="shared" si="123"/>
        <v>Myco HermalSingapore</v>
      </c>
      <c r="AE7937" s="12" t="s">
        <v>33</v>
      </c>
    </row>
    <row r="7938" spans="18:31">
      <c r="R7938" s="10" t="str">
        <f>+V7938&amp;X7938</f>
        <v>MycotaRosemary</v>
      </c>
      <c r="S7938" s="10" t="str">
        <f>+V7938&amp;AA7938</f>
        <v>MycotaSelf-Care</v>
      </c>
      <c r="T7938" s="10" t="str">
        <f>W7938&amp;X7938</f>
        <v>SingaporeRosemary</v>
      </c>
      <c r="U7938" s="10" t="str">
        <f>+V7938&amp;W7938</f>
        <v>MycotaSingapore</v>
      </c>
      <c r="V7938" s="3" t="s">
        <v>745</v>
      </c>
      <c r="W7938" s="11" t="s">
        <v>230</v>
      </c>
      <c r="X7938" s="1" t="s">
        <v>30</v>
      </c>
      <c r="Y7938" t="s">
        <v>89</v>
      </c>
      <c r="Z7938" t="s">
        <v>152</v>
      </c>
      <c r="AA7938" s="12" t="s">
        <v>176</v>
      </c>
      <c r="AB7938" s="1" t="s">
        <v>34</v>
      </c>
      <c r="AC7938" s="12" t="s">
        <v>35</v>
      </c>
      <c r="AD7938" s="1" t="str">
        <f t="shared" si="123"/>
        <v>MycotaSingapore</v>
      </c>
      <c r="AE7938" s="12" t="s">
        <v>176</v>
      </c>
    </row>
    <row r="7939" spans="18:31">
      <c r="R7939" s="10" t="str">
        <f>+V7939&amp;X7939</f>
        <v>NaldeconRosemary</v>
      </c>
      <c r="S7939" s="10" t="str">
        <f>+V7939&amp;AA7939</f>
        <v>NaldeconSelf-Care</v>
      </c>
      <c r="T7939" s="10" t="str">
        <f>W7939&amp;X7939</f>
        <v>SingaporeRosemary</v>
      </c>
      <c r="U7939" s="10" t="str">
        <f>+V7939&amp;W7939</f>
        <v>NaldeconSingapore</v>
      </c>
      <c r="V7939" s="3" t="s">
        <v>746</v>
      </c>
      <c r="W7939" s="11" t="s">
        <v>230</v>
      </c>
      <c r="X7939" s="1" t="s">
        <v>30</v>
      </c>
      <c r="Y7939" t="s">
        <v>89</v>
      </c>
      <c r="Z7939" t="s">
        <v>152</v>
      </c>
      <c r="AA7939" s="12" t="s">
        <v>176</v>
      </c>
      <c r="AB7939" s="1" t="s">
        <v>34</v>
      </c>
      <c r="AC7939" s="12" t="s">
        <v>35</v>
      </c>
      <c r="AD7939" s="1" t="str">
        <f t="shared" ref="AD7939:AD8002" si="124">V7939&amp;W7939</f>
        <v>NaldeconSingapore</v>
      </c>
      <c r="AE7939" s="12" t="s">
        <v>176</v>
      </c>
    </row>
    <row r="7940" spans="18:31">
      <c r="R7940" s="10" t="str">
        <f>+V7940&amp;X7940</f>
        <v>NenucoRosemary</v>
      </c>
      <c r="S7940" s="10" t="str">
        <f>+V7940&amp;AA7940</f>
        <v>NenucoOther</v>
      </c>
      <c r="T7940" s="10" t="str">
        <f>W7940&amp;X7940</f>
        <v>SingaporeRosemary</v>
      </c>
      <c r="U7940" s="10" t="str">
        <f>+V7940&amp;W7940</f>
        <v>NenucoSingapore</v>
      </c>
      <c r="V7940" s="3" t="s">
        <v>747</v>
      </c>
      <c r="W7940" s="11" t="s">
        <v>230</v>
      </c>
      <c r="X7940" s="1" t="s">
        <v>30</v>
      </c>
      <c r="Y7940" t="s">
        <v>89</v>
      </c>
      <c r="Z7940" t="s">
        <v>152</v>
      </c>
      <c r="AA7940" s="12" t="s">
        <v>33</v>
      </c>
      <c r="AB7940" s="1" t="s">
        <v>34</v>
      </c>
      <c r="AC7940" s="12" t="s">
        <v>35</v>
      </c>
      <c r="AD7940" s="1" t="str">
        <f t="shared" si="124"/>
        <v>NenucoSingapore</v>
      </c>
      <c r="AE7940" s="12" t="s">
        <v>33</v>
      </c>
    </row>
    <row r="7941" spans="18:31">
      <c r="R7941" s="10" t="str">
        <f>+V7941&amp;X7941</f>
        <v>NeofenoxRosemary</v>
      </c>
      <c r="S7941" s="10" t="str">
        <f>+V7941&amp;AA7941</f>
        <v>NeofenoxSelf-Care</v>
      </c>
      <c r="T7941" s="10" t="str">
        <f>W7941&amp;X7941</f>
        <v>SingaporeRosemary</v>
      </c>
      <c r="U7941" s="10" t="str">
        <f>+V7941&amp;W7941</f>
        <v>NeofenoxSingapore</v>
      </c>
      <c r="V7941" s="3" t="s">
        <v>748</v>
      </c>
      <c r="W7941" s="11" t="s">
        <v>230</v>
      </c>
      <c r="X7941" s="1" t="s">
        <v>30</v>
      </c>
      <c r="Y7941" t="s">
        <v>89</v>
      </c>
      <c r="Z7941" t="s">
        <v>152</v>
      </c>
      <c r="AA7941" s="12" t="s">
        <v>176</v>
      </c>
      <c r="AB7941" s="1" t="s">
        <v>34</v>
      </c>
      <c r="AC7941" s="12" t="s">
        <v>35</v>
      </c>
      <c r="AD7941" s="1" t="str">
        <f t="shared" si="124"/>
        <v>NeofenoxSingapore</v>
      </c>
      <c r="AE7941" s="12" t="s">
        <v>176</v>
      </c>
    </row>
    <row r="7942" spans="18:31">
      <c r="R7942" s="10" t="str">
        <f>+V7942&amp;X7942</f>
        <v>NetolRosemary</v>
      </c>
      <c r="S7942" s="10" t="str">
        <f>+V7942&amp;AA7942</f>
        <v>NetolSelf-Care</v>
      </c>
      <c r="T7942" s="10" t="str">
        <f>W7942&amp;X7942</f>
        <v>SingaporeRosemary</v>
      </c>
      <c r="U7942" s="10" t="str">
        <f>+V7942&amp;W7942</f>
        <v>NetolSingapore</v>
      </c>
      <c r="V7942" s="3" t="s">
        <v>749</v>
      </c>
      <c r="W7942" s="11" t="s">
        <v>230</v>
      </c>
      <c r="X7942" s="1" t="s">
        <v>30</v>
      </c>
      <c r="Y7942" t="s">
        <v>89</v>
      </c>
      <c r="Z7942" t="s">
        <v>152</v>
      </c>
      <c r="AA7942" s="12" t="s">
        <v>176</v>
      </c>
      <c r="AB7942" s="1" t="s">
        <v>34</v>
      </c>
      <c r="AC7942" s="12" t="s">
        <v>35</v>
      </c>
      <c r="AD7942" s="1" t="str">
        <f t="shared" si="124"/>
        <v>NetolSingapore</v>
      </c>
      <c r="AE7942" s="12" t="s">
        <v>176</v>
      </c>
    </row>
    <row r="7943" spans="18:31">
      <c r="R7943" s="10" t="str">
        <f>+V7943&amp;X7943</f>
        <v>NeutrapurRosemary</v>
      </c>
      <c r="S7943" s="10" t="str">
        <f>+V7943&amp;AA7943</f>
        <v>NeutrapurOther</v>
      </c>
      <c r="T7943" s="10" t="str">
        <f>W7943&amp;X7943</f>
        <v>SingaporeRosemary</v>
      </c>
      <c r="U7943" s="10" t="str">
        <f>+V7943&amp;W7943</f>
        <v>NeutrapurSingapore</v>
      </c>
      <c r="V7943" s="3" t="s">
        <v>1062</v>
      </c>
      <c r="W7943" s="11" t="s">
        <v>230</v>
      </c>
      <c r="X7943" s="1" t="s">
        <v>30</v>
      </c>
      <c r="Y7943" t="s">
        <v>89</v>
      </c>
      <c r="Z7943" t="s">
        <v>152</v>
      </c>
      <c r="AA7943" s="12" t="s">
        <v>33</v>
      </c>
      <c r="AB7943" s="1" t="s">
        <v>34</v>
      </c>
      <c r="AC7943" s="12" t="s">
        <v>35</v>
      </c>
      <c r="AD7943" s="1" t="str">
        <f t="shared" si="124"/>
        <v>NeutrapurSingapore</v>
      </c>
      <c r="AE7943" s="12" t="s">
        <v>33</v>
      </c>
    </row>
    <row r="7944" spans="18:31">
      <c r="R7944" s="10" t="str">
        <f>+V7944&amp;X7944</f>
        <v>NeutrodorRosemary</v>
      </c>
      <c r="S7944" s="10" t="str">
        <f>+V7944&amp;AA7944</f>
        <v>NeutrodorOther</v>
      </c>
      <c r="T7944" s="10" t="str">
        <f>W7944&amp;X7944</f>
        <v>SingaporeRosemary</v>
      </c>
      <c r="U7944" s="10" t="str">
        <f>+V7944&amp;W7944</f>
        <v>NeutrodorSingapore</v>
      </c>
      <c r="V7944" s="3" t="s">
        <v>1063</v>
      </c>
      <c r="W7944" s="11" t="s">
        <v>230</v>
      </c>
      <c r="X7944" s="1" t="s">
        <v>30</v>
      </c>
      <c r="Y7944" t="s">
        <v>89</v>
      </c>
      <c r="Z7944" t="s">
        <v>152</v>
      </c>
      <c r="AA7944" s="12" t="s">
        <v>33</v>
      </c>
      <c r="AB7944" s="1" t="s">
        <v>34</v>
      </c>
      <c r="AC7944" s="12" t="s">
        <v>35</v>
      </c>
      <c r="AD7944" s="1" t="str">
        <f t="shared" si="124"/>
        <v>NeutrodorSingapore</v>
      </c>
      <c r="AE7944" s="12" t="s">
        <v>33</v>
      </c>
    </row>
    <row r="7945" spans="18:31">
      <c r="R7945" s="10" t="str">
        <f>+V7945&amp;X7945</f>
        <v>NewmansRosemary</v>
      </c>
      <c r="S7945" s="10" t="str">
        <f>+V7945&amp;AA7945</f>
        <v>NewmansOther</v>
      </c>
      <c r="T7945" s="10" t="str">
        <f>W7945&amp;X7945</f>
        <v>SingaporeRosemary</v>
      </c>
      <c r="U7945" s="10" t="str">
        <f>+V7945&amp;W7945</f>
        <v>NewmansSingapore</v>
      </c>
      <c r="V7945" s="3" t="s">
        <v>750</v>
      </c>
      <c r="W7945" s="11" t="s">
        <v>230</v>
      </c>
      <c r="X7945" s="1" t="s">
        <v>30</v>
      </c>
      <c r="Y7945" t="s">
        <v>89</v>
      </c>
      <c r="Z7945" t="s">
        <v>152</v>
      </c>
      <c r="AA7945" s="12" t="s">
        <v>33</v>
      </c>
      <c r="AB7945" s="1" t="s">
        <v>34</v>
      </c>
      <c r="AC7945" s="12" t="s">
        <v>35</v>
      </c>
      <c r="AD7945" s="1" t="str">
        <f t="shared" si="124"/>
        <v>NewmansSingapore</v>
      </c>
      <c r="AE7945" s="12" t="s">
        <v>33</v>
      </c>
    </row>
    <row r="7946" spans="18:31">
      <c r="R7946" s="10" t="str">
        <f>+V7946&amp;X7946</f>
        <v>NieveRosemary</v>
      </c>
      <c r="S7946" s="10" t="str">
        <f>+V7946&amp;AA7946</f>
        <v>NieveSelf-Care</v>
      </c>
      <c r="T7946" s="10" t="str">
        <f>W7946&amp;X7946</f>
        <v>SingaporeRosemary</v>
      </c>
      <c r="U7946" s="10" t="str">
        <f>+V7946&amp;W7946</f>
        <v>NieveSingapore</v>
      </c>
      <c r="V7946" s="3" t="s">
        <v>751</v>
      </c>
      <c r="W7946" s="11" t="s">
        <v>230</v>
      </c>
      <c r="X7946" s="1" t="s">
        <v>30</v>
      </c>
      <c r="Y7946" t="s">
        <v>89</v>
      </c>
      <c r="Z7946" t="s">
        <v>152</v>
      </c>
      <c r="AA7946" s="12" t="s">
        <v>176</v>
      </c>
      <c r="AB7946" s="1" t="s">
        <v>34</v>
      </c>
      <c r="AC7946" s="12" t="s">
        <v>35</v>
      </c>
      <c r="AD7946" s="1" t="str">
        <f t="shared" si="124"/>
        <v>NieveSingapore</v>
      </c>
      <c r="AE7946" s="12" t="s">
        <v>176</v>
      </c>
    </row>
    <row r="7947" spans="18:31">
      <c r="R7947" s="10" t="str">
        <f>+V7947&amp;X7947</f>
        <v>NioleolRosemary</v>
      </c>
      <c r="S7947" s="10" t="str">
        <f>+V7947&amp;AA7947</f>
        <v>NioleolOther</v>
      </c>
      <c r="T7947" s="10" t="str">
        <f>W7947&amp;X7947</f>
        <v>SingaporeRosemary</v>
      </c>
      <c r="U7947" s="10" t="str">
        <f>+V7947&amp;W7947</f>
        <v>NioleolSingapore</v>
      </c>
      <c r="V7947" s="3" t="s">
        <v>1064</v>
      </c>
      <c r="W7947" s="11" t="s">
        <v>230</v>
      </c>
      <c r="X7947" s="1" t="s">
        <v>30</v>
      </c>
      <c r="Y7947" t="s">
        <v>89</v>
      </c>
      <c r="Z7947" t="s">
        <v>152</v>
      </c>
      <c r="AA7947" s="12" t="s">
        <v>33</v>
      </c>
      <c r="AB7947" s="1" t="s">
        <v>34</v>
      </c>
      <c r="AC7947" s="12" t="s">
        <v>35</v>
      </c>
      <c r="AD7947" s="1" t="str">
        <f t="shared" si="124"/>
        <v>NioleolSingapore</v>
      </c>
      <c r="AE7947" s="12" t="s">
        <v>33</v>
      </c>
    </row>
    <row r="7948" spans="18:31">
      <c r="R7948" s="10" t="str">
        <f>+V7948&amp;X7948</f>
        <v>No. 7Rosemary</v>
      </c>
      <c r="S7948" s="10" t="str">
        <f>+V7948&amp;AA7948</f>
        <v>No. 7Other</v>
      </c>
      <c r="T7948" s="10" t="str">
        <f>W7948&amp;X7948</f>
        <v>SingaporeRosemary</v>
      </c>
      <c r="U7948" s="10" t="str">
        <f>+V7948&amp;W7948</f>
        <v>No. 7Singapore</v>
      </c>
      <c r="V7948" s="3" t="s">
        <v>1065</v>
      </c>
      <c r="W7948" s="11" t="s">
        <v>230</v>
      </c>
      <c r="X7948" s="1" t="s">
        <v>30</v>
      </c>
      <c r="Y7948" t="s">
        <v>89</v>
      </c>
      <c r="Z7948" t="s">
        <v>152</v>
      </c>
      <c r="AA7948" s="12" t="s">
        <v>33</v>
      </c>
      <c r="AB7948" s="1" t="s">
        <v>34</v>
      </c>
      <c r="AC7948" s="12" t="s">
        <v>35</v>
      </c>
      <c r="AD7948" s="1" t="str">
        <f t="shared" si="124"/>
        <v>No. 7Singapore</v>
      </c>
      <c r="AE7948" s="12" t="s">
        <v>33</v>
      </c>
    </row>
    <row r="7949" spans="18:31">
      <c r="R7949" s="10" t="str">
        <f>+V7949&amp;X7949</f>
        <v>Not Applicable - HealthRosemary</v>
      </c>
      <c r="S7949" s="10" t="str">
        <f>+V7949&amp;AA7949</f>
        <v>Not Applicable - HealthSelf-Care</v>
      </c>
      <c r="T7949" s="10" t="str">
        <f>W7949&amp;X7949</f>
        <v>SingaporeRosemary</v>
      </c>
      <c r="U7949" s="10" t="str">
        <f>+V7949&amp;W7949</f>
        <v>Not Applicable - HealthSingapore</v>
      </c>
      <c r="V7949" s="3" t="s">
        <v>752</v>
      </c>
      <c r="W7949" s="11" t="s">
        <v>230</v>
      </c>
      <c r="X7949" s="1" t="s">
        <v>30</v>
      </c>
      <c r="Y7949" t="s">
        <v>89</v>
      </c>
      <c r="Z7949" t="s">
        <v>152</v>
      </c>
      <c r="AA7949" s="12" t="s">
        <v>176</v>
      </c>
      <c r="AB7949" s="1" t="s">
        <v>34</v>
      </c>
      <c r="AC7949" s="12" t="s">
        <v>35</v>
      </c>
      <c r="AD7949" s="1" t="str">
        <f t="shared" si="124"/>
        <v>Not Applicable - HealthSingapore</v>
      </c>
      <c r="AE7949" s="12" t="s">
        <v>176</v>
      </c>
    </row>
    <row r="7950" spans="18:31">
      <c r="R7950" s="10" t="str">
        <f>+V7950&amp;X7950</f>
        <v>NurodonRosemary</v>
      </c>
      <c r="S7950" s="10" t="str">
        <f>+V7950&amp;AA7950</f>
        <v>NurodonSelf-Care</v>
      </c>
      <c r="T7950" s="10" t="str">
        <f>W7950&amp;X7950</f>
        <v>SingaporeRosemary</v>
      </c>
      <c r="U7950" s="10" t="str">
        <f>+V7950&amp;W7950</f>
        <v>NurodonSingapore</v>
      </c>
      <c r="V7950" s="3" t="s">
        <v>753</v>
      </c>
      <c r="W7950" s="11" t="s">
        <v>230</v>
      </c>
      <c r="X7950" s="1" t="s">
        <v>30</v>
      </c>
      <c r="Y7950" t="s">
        <v>89</v>
      </c>
      <c r="Z7950" t="s">
        <v>152</v>
      </c>
      <c r="AA7950" s="12" t="s">
        <v>176</v>
      </c>
      <c r="AB7950" s="1" t="s">
        <v>34</v>
      </c>
      <c r="AC7950" s="12" t="s">
        <v>35</v>
      </c>
      <c r="AD7950" s="1" t="str">
        <f t="shared" si="124"/>
        <v>NurodonSingapore</v>
      </c>
      <c r="AE7950" s="12" t="s">
        <v>176</v>
      </c>
    </row>
    <row r="7951" spans="18:31">
      <c r="R7951" s="10" t="str">
        <f>+V7951&amp;X7951</f>
        <v>NuroflashRosemary</v>
      </c>
      <c r="S7951" s="10" t="str">
        <f>+V7951&amp;AA7951</f>
        <v>NuroflashSelf-Care</v>
      </c>
      <c r="T7951" s="10" t="str">
        <f>W7951&amp;X7951</f>
        <v>SingaporeRosemary</v>
      </c>
      <c r="U7951" s="10" t="str">
        <f>+V7951&amp;W7951</f>
        <v>NuroflashSingapore</v>
      </c>
      <c r="V7951" s="3" t="s">
        <v>754</v>
      </c>
      <c r="W7951" s="11" t="s">
        <v>230</v>
      </c>
      <c r="X7951" s="1" t="s">
        <v>30</v>
      </c>
      <c r="Y7951" t="s">
        <v>89</v>
      </c>
      <c r="Z7951" t="s">
        <v>152</v>
      </c>
      <c r="AA7951" s="12" t="s">
        <v>176</v>
      </c>
      <c r="AB7951" s="1" t="s">
        <v>34</v>
      </c>
      <c r="AC7951" s="12" t="s">
        <v>35</v>
      </c>
      <c r="AD7951" s="1" t="str">
        <f t="shared" si="124"/>
        <v>NuroflashSingapore</v>
      </c>
      <c r="AE7951" s="12" t="s">
        <v>176</v>
      </c>
    </row>
    <row r="7952" spans="18:31">
      <c r="R7952" s="10" t="str">
        <f>+V7952&amp;X7952</f>
        <v>NurolastsRosemary</v>
      </c>
      <c r="S7952" s="10" t="str">
        <f>+V7952&amp;AA7952</f>
        <v>NurolastsOther</v>
      </c>
      <c r="T7952" s="10" t="str">
        <f>W7952&amp;X7952</f>
        <v>SingaporeRosemary</v>
      </c>
      <c r="U7952" s="10" t="str">
        <f>+V7952&amp;W7952</f>
        <v>NurolastsSingapore</v>
      </c>
      <c r="V7952" s="3" t="s">
        <v>755</v>
      </c>
      <c r="W7952" s="11" t="s">
        <v>230</v>
      </c>
      <c r="X7952" s="1" t="s">
        <v>30</v>
      </c>
      <c r="Y7952" t="s">
        <v>89</v>
      </c>
      <c r="Z7952" t="s">
        <v>152</v>
      </c>
      <c r="AA7952" s="12" t="s">
        <v>33</v>
      </c>
      <c r="AB7952" s="1" t="s">
        <v>34</v>
      </c>
      <c r="AC7952" s="12" t="s">
        <v>35</v>
      </c>
      <c r="AD7952" s="1" t="str">
        <f t="shared" si="124"/>
        <v>NurolastsSingapore</v>
      </c>
      <c r="AE7952" s="12" t="s">
        <v>33</v>
      </c>
    </row>
    <row r="7953" spans="18:31">
      <c r="R7953" s="10" t="str">
        <f>+V7953&amp;X7953</f>
        <v>OtherRosemary</v>
      </c>
      <c r="S7953" s="10" t="str">
        <f>+V7953&amp;AA7953</f>
        <v>OtherSelf-Care</v>
      </c>
      <c r="T7953" s="10" t="str">
        <f>W7953&amp;X7953</f>
        <v>SingaporeRosemary</v>
      </c>
      <c r="U7953" s="10" t="str">
        <f>+V7953&amp;W7953</f>
        <v>OtherSingapore</v>
      </c>
      <c r="V7953" s="3" t="s">
        <v>33</v>
      </c>
      <c r="W7953" s="11" t="s">
        <v>230</v>
      </c>
      <c r="X7953" s="1" t="s">
        <v>30</v>
      </c>
      <c r="Y7953" t="s">
        <v>89</v>
      </c>
      <c r="Z7953" t="s">
        <v>152</v>
      </c>
      <c r="AA7953" s="12" t="s">
        <v>176</v>
      </c>
      <c r="AB7953" s="1" t="s">
        <v>34</v>
      </c>
      <c r="AC7953" s="12" t="s">
        <v>35</v>
      </c>
      <c r="AD7953" s="1" t="str">
        <f t="shared" si="124"/>
        <v>OtherSingapore</v>
      </c>
      <c r="AE7953" s="12" t="s">
        <v>176</v>
      </c>
    </row>
    <row r="7954" spans="18:31">
      <c r="R7954" s="10" t="str">
        <f>+V7954&amp;X7954</f>
        <v>OxynormRosemary</v>
      </c>
      <c r="S7954" s="10" t="str">
        <f>+V7954&amp;AA7954</f>
        <v>OxynormOther</v>
      </c>
      <c r="T7954" s="10" t="str">
        <f>W7954&amp;X7954</f>
        <v>SingaporeRosemary</v>
      </c>
      <c r="U7954" s="10" t="str">
        <f>+V7954&amp;W7954</f>
        <v>OxynormSingapore</v>
      </c>
      <c r="V7954" s="3" t="s">
        <v>1066</v>
      </c>
      <c r="W7954" s="11" t="s">
        <v>230</v>
      </c>
      <c r="X7954" s="1" t="s">
        <v>30</v>
      </c>
      <c r="Y7954" t="s">
        <v>89</v>
      </c>
      <c r="Z7954" t="s">
        <v>152</v>
      </c>
      <c r="AA7954" s="12" t="s">
        <v>33</v>
      </c>
      <c r="AB7954" s="1" t="s">
        <v>34</v>
      </c>
      <c r="AC7954" s="12" t="s">
        <v>35</v>
      </c>
      <c r="AD7954" s="1" t="str">
        <f t="shared" si="124"/>
        <v>OxynormSingapore</v>
      </c>
      <c r="AE7954" s="12" t="s">
        <v>33</v>
      </c>
    </row>
    <row r="7955" spans="18:31">
      <c r="R7955" s="10" t="str">
        <f>+V7955&amp;X7955</f>
        <v>OzoreRosemary</v>
      </c>
      <c r="S7955" s="10" t="str">
        <f>+V7955&amp;AA7955</f>
        <v>OzoreOther</v>
      </c>
      <c r="T7955" s="10" t="str">
        <f>W7955&amp;X7955</f>
        <v>SingaporeRosemary</v>
      </c>
      <c r="U7955" s="10" t="str">
        <f>+V7955&amp;W7955</f>
        <v>OzoreSingapore</v>
      </c>
      <c r="V7955" s="3" t="s">
        <v>757</v>
      </c>
      <c r="W7955" s="11" t="s">
        <v>230</v>
      </c>
      <c r="X7955" s="1" t="s">
        <v>30</v>
      </c>
      <c r="Y7955" t="s">
        <v>89</v>
      </c>
      <c r="Z7955" t="s">
        <v>152</v>
      </c>
      <c r="AA7955" s="12" t="s">
        <v>33</v>
      </c>
      <c r="AB7955" s="1" t="s">
        <v>34</v>
      </c>
      <c r="AC7955" s="12" t="s">
        <v>35</v>
      </c>
      <c r="AD7955" s="1" t="str">
        <f t="shared" si="124"/>
        <v>OzoreSingapore</v>
      </c>
      <c r="AE7955" s="12" t="s">
        <v>33</v>
      </c>
    </row>
    <row r="7956" spans="18:31">
      <c r="R7956" s="10" t="str">
        <f>+V7956&amp;X7956</f>
        <v>ParamolRosemary</v>
      </c>
      <c r="S7956" s="10" t="str">
        <f>+V7956&amp;AA7956</f>
        <v>ParamolSelf-Care</v>
      </c>
      <c r="T7956" s="10" t="str">
        <f>W7956&amp;X7956</f>
        <v>SingaporeRosemary</v>
      </c>
      <c r="U7956" s="10" t="str">
        <f>+V7956&amp;W7956</f>
        <v>ParamolSingapore</v>
      </c>
      <c r="V7956" s="3" t="s">
        <v>758</v>
      </c>
      <c r="W7956" s="11" t="s">
        <v>230</v>
      </c>
      <c r="X7956" s="1" t="s">
        <v>30</v>
      </c>
      <c r="Y7956" t="s">
        <v>89</v>
      </c>
      <c r="Z7956" t="s">
        <v>152</v>
      </c>
      <c r="AA7956" s="12" t="s">
        <v>176</v>
      </c>
      <c r="AB7956" s="1" t="s">
        <v>34</v>
      </c>
      <c r="AC7956" s="12" t="s">
        <v>35</v>
      </c>
      <c r="AD7956" s="1" t="str">
        <f t="shared" si="124"/>
        <v>ParamolSingapore</v>
      </c>
      <c r="AE7956" s="12" t="s">
        <v>176</v>
      </c>
    </row>
    <row r="7957" spans="18:31">
      <c r="R7957" s="10" t="str">
        <f>+V7957&amp;X7957</f>
        <v>PerfexRosemary</v>
      </c>
      <c r="S7957" s="10" t="str">
        <f>+V7957&amp;AA7957</f>
        <v>PerfexOther</v>
      </c>
      <c r="T7957" s="10" t="str">
        <f>W7957&amp;X7957</f>
        <v>SingaporeRosemary</v>
      </c>
      <c r="U7957" s="10" t="str">
        <f>+V7957&amp;W7957</f>
        <v>PerfexSingapore</v>
      </c>
      <c r="V7957" s="3" t="s">
        <v>759</v>
      </c>
      <c r="W7957" s="11" t="s">
        <v>230</v>
      </c>
      <c r="X7957" s="1" t="s">
        <v>30</v>
      </c>
      <c r="Y7957" t="s">
        <v>89</v>
      </c>
      <c r="Z7957" t="s">
        <v>152</v>
      </c>
      <c r="AA7957" s="12" t="s">
        <v>33</v>
      </c>
      <c r="AB7957" s="1" t="s">
        <v>34</v>
      </c>
      <c r="AC7957" s="12" t="s">
        <v>35</v>
      </c>
      <c r="AD7957" s="1" t="str">
        <f t="shared" si="124"/>
        <v>PerfexSingapore</v>
      </c>
      <c r="AE7957" s="12" t="s">
        <v>33</v>
      </c>
    </row>
    <row r="7958" spans="18:31">
      <c r="R7958" s="10" t="str">
        <f>+V7958&amp;X7958</f>
        <v>PerkRosemary</v>
      </c>
      <c r="S7958" s="10" t="str">
        <f>+V7958&amp;AA7958</f>
        <v>PerkSelf-Care</v>
      </c>
      <c r="T7958" s="10" t="str">
        <f>W7958&amp;X7958</f>
        <v>SingaporeRosemary</v>
      </c>
      <c r="U7958" s="10" t="str">
        <f>+V7958&amp;W7958</f>
        <v>PerkSingapore</v>
      </c>
      <c r="V7958" s="3" t="s">
        <v>760</v>
      </c>
      <c r="W7958" s="11" t="s">
        <v>230</v>
      </c>
      <c r="X7958" s="1" t="s">
        <v>30</v>
      </c>
      <c r="Y7958" t="s">
        <v>89</v>
      </c>
      <c r="Z7958" t="s">
        <v>152</v>
      </c>
      <c r="AA7958" s="12" t="s">
        <v>176</v>
      </c>
      <c r="AB7958" s="1" t="s">
        <v>34</v>
      </c>
      <c r="AC7958" s="12" t="s">
        <v>35</v>
      </c>
      <c r="AD7958" s="1" t="str">
        <f t="shared" si="124"/>
        <v>PerkSingapore</v>
      </c>
      <c r="AE7958" s="12" t="s">
        <v>176</v>
      </c>
    </row>
    <row r="7959" spans="18:31">
      <c r="R7959" s="10" t="str">
        <f>+V7959&amp;X7959</f>
        <v>PGMXRosemary</v>
      </c>
      <c r="S7959" s="10" t="str">
        <f>+V7959&amp;AA7959</f>
        <v>PGMXOther</v>
      </c>
      <c r="T7959" s="10" t="str">
        <f>W7959&amp;X7959</f>
        <v>SingaporeRosemary</v>
      </c>
      <c r="U7959" s="10" t="str">
        <f>+V7959&amp;W7959</f>
        <v>PGMXSingapore</v>
      </c>
      <c r="V7959" s="3" t="s">
        <v>1067</v>
      </c>
      <c r="W7959" s="11" t="s">
        <v>230</v>
      </c>
      <c r="X7959" s="1" t="s">
        <v>30</v>
      </c>
      <c r="Y7959" t="s">
        <v>89</v>
      </c>
      <c r="Z7959" t="s">
        <v>152</v>
      </c>
      <c r="AA7959" s="12" t="s">
        <v>33</v>
      </c>
      <c r="AB7959" s="1" t="s">
        <v>34</v>
      </c>
      <c r="AC7959" s="12" t="s">
        <v>35</v>
      </c>
      <c r="AD7959" s="1" t="str">
        <f t="shared" si="124"/>
        <v>PGMXSingapore</v>
      </c>
      <c r="AE7959" s="12" t="s">
        <v>33</v>
      </c>
    </row>
    <row r="7960" spans="18:31">
      <c r="R7960" s="10" t="str">
        <f>+V7960&amp;X7960</f>
        <v>PicotRosemary</v>
      </c>
      <c r="S7960" s="10" t="str">
        <f>+V7960&amp;AA7960</f>
        <v>PicotSelf-Care</v>
      </c>
      <c r="T7960" s="10" t="str">
        <f>W7960&amp;X7960</f>
        <v>SingaporeRosemary</v>
      </c>
      <c r="U7960" s="10" t="str">
        <f>+V7960&amp;W7960</f>
        <v>PicotSingapore</v>
      </c>
      <c r="V7960" s="3" t="s">
        <v>761</v>
      </c>
      <c r="W7960" s="11" t="s">
        <v>230</v>
      </c>
      <c r="X7960" s="1" t="s">
        <v>30</v>
      </c>
      <c r="Y7960" t="s">
        <v>89</v>
      </c>
      <c r="Z7960" t="s">
        <v>152</v>
      </c>
      <c r="AA7960" s="12" t="s">
        <v>176</v>
      </c>
      <c r="AB7960" s="1" t="s">
        <v>34</v>
      </c>
      <c r="AC7960" s="12" t="s">
        <v>35</v>
      </c>
      <c r="AD7960" s="1" t="str">
        <f t="shared" si="124"/>
        <v>PicotSingapore</v>
      </c>
      <c r="AE7960" s="12" t="s">
        <v>176</v>
      </c>
    </row>
    <row r="7961" spans="18:31">
      <c r="R7961" s="10" t="str">
        <f>+V7961&amp;X7961</f>
        <v>PinkyRosemary</v>
      </c>
      <c r="S7961" s="10" t="str">
        <f>+V7961&amp;AA7961</f>
        <v>PinkyOther</v>
      </c>
      <c r="T7961" s="10" t="str">
        <f>W7961&amp;X7961</f>
        <v>SingaporeRosemary</v>
      </c>
      <c r="U7961" s="10" t="str">
        <f>+V7961&amp;W7961</f>
        <v>PinkySingapore</v>
      </c>
      <c r="V7961" s="3" t="s">
        <v>1068</v>
      </c>
      <c r="W7961" s="11" t="s">
        <v>230</v>
      </c>
      <c r="X7961" s="1" t="s">
        <v>30</v>
      </c>
      <c r="Y7961" t="s">
        <v>89</v>
      </c>
      <c r="Z7961" t="s">
        <v>152</v>
      </c>
      <c r="AA7961" s="12" t="s">
        <v>33</v>
      </c>
      <c r="AB7961" s="1" t="s">
        <v>34</v>
      </c>
      <c r="AC7961" s="12" t="s">
        <v>35</v>
      </c>
      <c r="AD7961" s="1" t="str">
        <f t="shared" si="124"/>
        <v>PinkySingapore</v>
      </c>
      <c r="AE7961" s="12" t="s">
        <v>33</v>
      </c>
    </row>
    <row r="7962" spans="18:31">
      <c r="R7962" s="10" t="str">
        <f>+V7962&amp;X7962</f>
        <v>PolycrolRosemary</v>
      </c>
      <c r="S7962" s="10" t="str">
        <f>+V7962&amp;AA7962</f>
        <v>PolycrolSelf-Care</v>
      </c>
      <c r="T7962" s="10" t="str">
        <f>W7962&amp;X7962</f>
        <v>SingaporeRosemary</v>
      </c>
      <c r="U7962" s="10" t="str">
        <f>+V7962&amp;W7962</f>
        <v>PolycrolSingapore</v>
      </c>
      <c r="V7962" s="3" t="s">
        <v>762</v>
      </c>
      <c r="W7962" s="11" t="s">
        <v>230</v>
      </c>
      <c r="X7962" s="1" t="s">
        <v>30</v>
      </c>
      <c r="Y7962" t="s">
        <v>89</v>
      </c>
      <c r="Z7962" t="s">
        <v>152</v>
      </c>
      <c r="AA7962" s="12" t="s">
        <v>176</v>
      </c>
      <c r="AB7962" s="1" t="s">
        <v>34</v>
      </c>
      <c r="AC7962" s="12" t="s">
        <v>35</v>
      </c>
      <c r="AD7962" s="1" t="str">
        <f t="shared" si="124"/>
        <v>PolycrolSingapore</v>
      </c>
      <c r="AE7962" s="12" t="s">
        <v>176</v>
      </c>
    </row>
    <row r="7963" spans="18:31">
      <c r="R7963" s="10" t="str">
        <f>+V7963&amp;X7963</f>
        <v>PortexRosemary</v>
      </c>
      <c r="S7963" s="10" t="str">
        <f>+V7963&amp;AA7963</f>
        <v>PortexSelf-Care</v>
      </c>
      <c r="T7963" s="10" t="str">
        <f>W7963&amp;X7963</f>
        <v>SingaporeRosemary</v>
      </c>
      <c r="U7963" s="10" t="str">
        <f>+V7963&amp;W7963</f>
        <v>PortexSingapore</v>
      </c>
      <c r="V7963" s="3" t="s">
        <v>763</v>
      </c>
      <c r="W7963" s="11" t="s">
        <v>230</v>
      </c>
      <c r="X7963" s="1" t="s">
        <v>30</v>
      </c>
      <c r="Y7963" t="s">
        <v>89</v>
      </c>
      <c r="Z7963" t="s">
        <v>152</v>
      </c>
      <c r="AA7963" s="12" t="s">
        <v>176</v>
      </c>
      <c r="AB7963" s="1" t="s">
        <v>34</v>
      </c>
      <c r="AC7963" s="12" t="s">
        <v>35</v>
      </c>
      <c r="AD7963" s="1" t="str">
        <f t="shared" si="124"/>
        <v>PortexSingapore</v>
      </c>
      <c r="AE7963" s="12" t="s">
        <v>176</v>
      </c>
    </row>
    <row r="7964" spans="18:31">
      <c r="R7964" s="10" t="str">
        <f>+V7964&amp;X7964</f>
        <v>Private LabelRosemary</v>
      </c>
      <c r="S7964" s="10" t="str">
        <f>+V7964&amp;AA7964</f>
        <v>Private LabelSelf-Care</v>
      </c>
      <c r="T7964" s="10" t="str">
        <f>W7964&amp;X7964</f>
        <v>SingaporeRosemary</v>
      </c>
      <c r="U7964" s="10" t="str">
        <f>+V7964&amp;W7964</f>
        <v>Private LabelSingapore</v>
      </c>
      <c r="V7964" s="3" t="s">
        <v>764</v>
      </c>
      <c r="W7964" s="11" t="s">
        <v>230</v>
      </c>
      <c r="X7964" s="1" t="s">
        <v>30</v>
      </c>
      <c r="Y7964" t="s">
        <v>89</v>
      </c>
      <c r="Z7964" t="s">
        <v>152</v>
      </c>
      <c r="AA7964" s="12" t="s">
        <v>176</v>
      </c>
      <c r="AB7964" s="1" t="s">
        <v>34</v>
      </c>
      <c r="AC7964" s="12" t="s">
        <v>35</v>
      </c>
      <c r="AD7964" s="1" t="str">
        <f t="shared" si="124"/>
        <v>Private LabelSingapore</v>
      </c>
      <c r="AE7964" s="12" t="s">
        <v>176</v>
      </c>
    </row>
    <row r="7965" spans="18:31">
      <c r="R7965" s="10" t="str">
        <f>+V7965&amp;X7965</f>
        <v>PyroxRosemary</v>
      </c>
      <c r="S7965" s="10" t="str">
        <f>+V7965&amp;AA7965</f>
        <v>PyroxOther</v>
      </c>
      <c r="T7965" s="10" t="str">
        <f>W7965&amp;X7965</f>
        <v>SingaporeRosemary</v>
      </c>
      <c r="U7965" s="10" t="str">
        <f>+V7965&amp;W7965</f>
        <v>PyroxSingapore</v>
      </c>
      <c r="V7965" s="3" t="s">
        <v>1069</v>
      </c>
      <c r="W7965" s="11" t="s">
        <v>230</v>
      </c>
      <c r="X7965" s="1" t="s">
        <v>30</v>
      </c>
      <c r="Y7965" t="s">
        <v>89</v>
      </c>
      <c r="Z7965" t="s">
        <v>152</v>
      </c>
      <c r="AA7965" s="12" t="s">
        <v>33</v>
      </c>
      <c r="AB7965" s="1" t="s">
        <v>34</v>
      </c>
      <c r="AC7965" s="12" t="s">
        <v>35</v>
      </c>
      <c r="AD7965" s="1" t="str">
        <f t="shared" si="124"/>
        <v>PyroxSingapore</v>
      </c>
      <c r="AE7965" s="12" t="s">
        <v>33</v>
      </c>
    </row>
    <row r="7966" spans="18:31">
      <c r="R7966" s="10" t="str">
        <f>+V7966&amp;X7966</f>
        <v>Queen VRosemary</v>
      </c>
      <c r="S7966" s="10" t="str">
        <f>+V7966&amp;AA7966</f>
        <v>Queen VIntimate Wellness</v>
      </c>
      <c r="T7966" s="10" t="str">
        <f>W7966&amp;X7966</f>
        <v>SingaporeRosemary</v>
      </c>
      <c r="U7966" s="10" t="str">
        <f>+V7966&amp;W7966</f>
        <v>Queen VSingapore</v>
      </c>
      <c r="V7966" s="3" t="s">
        <v>766</v>
      </c>
      <c r="W7966" s="11" t="s">
        <v>230</v>
      </c>
      <c r="X7966" s="1" t="s">
        <v>30</v>
      </c>
      <c r="Y7966" t="s">
        <v>89</v>
      </c>
      <c r="Z7966" t="s">
        <v>152</v>
      </c>
      <c r="AA7966" s="12" t="s">
        <v>52</v>
      </c>
      <c r="AB7966" s="1" t="s">
        <v>34</v>
      </c>
      <c r="AC7966" s="12" t="s">
        <v>35</v>
      </c>
      <c r="AD7966" s="1" t="str">
        <f t="shared" si="124"/>
        <v>Queen VSingapore</v>
      </c>
      <c r="AE7966" s="12" t="s">
        <v>52</v>
      </c>
    </row>
    <row r="7967" spans="18:31">
      <c r="R7967" s="10" t="str">
        <f>+V7967&amp;X7967</f>
        <v>RalgexRosemary</v>
      </c>
      <c r="S7967" s="10" t="str">
        <f>+V7967&amp;AA7967</f>
        <v>RalgexOther</v>
      </c>
      <c r="T7967" s="10" t="str">
        <f>W7967&amp;X7967</f>
        <v>SingaporeRosemary</v>
      </c>
      <c r="U7967" s="10" t="str">
        <f>+V7967&amp;W7967</f>
        <v>RalgexSingapore</v>
      </c>
      <c r="V7967" s="3" t="s">
        <v>767</v>
      </c>
      <c r="W7967" s="11" t="s">
        <v>230</v>
      </c>
      <c r="X7967" s="1" t="s">
        <v>30</v>
      </c>
      <c r="Y7967" t="s">
        <v>89</v>
      </c>
      <c r="Z7967" t="s">
        <v>152</v>
      </c>
      <c r="AA7967" s="12" t="s">
        <v>33</v>
      </c>
      <c r="AB7967" s="1" t="s">
        <v>34</v>
      </c>
      <c r="AC7967" s="12" t="s">
        <v>35</v>
      </c>
      <c r="AD7967" s="1" t="str">
        <f t="shared" si="124"/>
        <v>RalgexSingapore</v>
      </c>
      <c r="AE7967" s="12" t="s">
        <v>33</v>
      </c>
    </row>
    <row r="7968" spans="18:31">
      <c r="R7968" s="10" t="str">
        <f>+V7968&amp;X7968</f>
        <v>RealcheckRosemary</v>
      </c>
      <c r="S7968" s="10" t="str">
        <f>+V7968&amp;AA7968</f>
        <v>RealcheckSelf-Care</v>
      </c>
      <c r="T7968" s="10" t="str">
        <f>W7968&amp;X7968</f>
        <v>SingaporeRosemary</v>
      </c>
      <c r="U7968" s="10" t="str">
        <f>+V7968&amp;W7968</f>
        <v>RealcheckSingapore</v>
      </c>
      <c r="V7968" s="3" t="s">
        <v>768</v>
      </c>
      <c r="W7968" s="11" t="s">
        <v>230</v>
      </c>
      <c r="X7968" s="1" t="s">
        <v>30</v>
      </c>
      <c r="Y7968" t="s">
        <v>89</v>
      </c>
      <c r="Z7968" t="s">
        <v>152</v>
      </c>
      <c r="AA7968" s="12" t="s">
        <v>176</v>
      </c>
      <c r="AB7968" s="1" t="s">
        <v>34</v>
      </c>
      <c r="AC7968" s="12" t="s">
        <v>35</v>
      </c>
      <c r="AD7968" s="1" t="str">
        <f t="shared" si="124"/>
        <v>RealcheckSingapore</v>
      </c>
      <c r="AE7968" s="12" t="s">
        <v>176</v>
      </c>
    </row>
    <row r="7969" spans="18:31">
      <c r="R7969" s="10" t="str">
        <f>+V7969&amp;X7969</f>
        <v>ReckittRosemary</v>
      </c>
      <c r="S7969" s="10" t="str">
        <f>+V7969&amp;AA7969</f>
        <v>ReckittSelf-Care</v>
      </c>
      <c r="T7969" s="10" t="str">
        <f>W7969&amp;X7969</f>
        <v>SingaporeRosemary</v>
      </c>
      <c r="U7969" s="10" t="str">
        <f>+V7969&amp;W7969</f>
        <v>ReckittSingapore</v>
      </c>
      <c r="V7969" s="3" t="s">
        <v>769</v>
      </c>
      <c r="W7969" s="11" t="s">
        <v>230</v>
      </c>
      <c r="X7969" s="1" t="s">
        <v>30</v>
      </c>
      <c r="Y7969" t="s">
        <v>89</v>
      </c>
      <c r="Z7969" t="s">
        <v>152</v>
      </c>
      <c r="AA7969" s="12" t="s">
        <v>176</v>
      </c>
      <c r="AB7969" s="1" t="s">
        <v>34</v>
      </c>
      <c r="AC7969" s="12" t="s">
        <v>35</v>
      </c>
      <c r="AD7969" s="1" t="str">
        <f t="shared" si="124"/>
        <v>ReckittSingapore</v>
      </c>
      <c r="AE7969" s="12" t="s">
        <v>176</v>
      </c>
    </row>
    <row r="7970" spans="18:31">
      <c r="R7970" s="10" t="str">
        <f>+V7970&amp;X7970</f>
        <v>RecovaRosemary</v>
      </c>
      <c r="S7970" s="10" t="str">
        <f>+V7970&amp;AA7970</f>
        <v>RecovaOther</v>
      </c>
      <c r="T7970" s="10" t="str">
        <f>W7970&amp;X7970</f>
        <v>SingaporeRosemary</v>
      </c>
      <c r="U7970" s="10" t="str">
        <f>+V7970&amp;W7970</f>
        <v>RecovaSingapore</v>
      </c>
      <c r="V7970" s="3" t="s">
        <v>1070</v>
      </c>
      <c r="W7970" s="11" t="s">
        <v>230</v>
      </c>
      <c r="X7970" s="1" t="s">
        <v>30</v>
      </c>
      <c r="Y7970" t="s">
        <v>89</v>
      </c>
      <c r="Z7970" t="s">
        <v>152</v>
      </c>
      <c r="AA7970" s="12" t="s">
        <v>33</v>
      </c>
      <c r="AB7970" s="1" t="s">
        <v>34</v>
      </c>
      <c r="AC7970" s="12" t="s">
        <v>35</v>
      </c>
      <c r="AD7970" s="1" t="str">
        <f t="shared" si="124"/>
        <v>RecovaSingapore</v>
      </c>
      <c r="AE7970" s="12" t="s">
        <v>33</v>
      </c>
    </row>
    <row r="7971" spans="18:31">
      <c r="R7971" s="10" t="str">
        <f>+V7971&amp;X7971</f>
        <v>ReflexRosemary</v>
      </c>
      <c r="S7971" s="10" t="str">
        <f>+V7971&amp;AA7971</f>
        <v>ReflexSelf-Care</v>
      </c>
      <c r="T7971" s="10" t="str">
        <f>W7971&amp;X7971</f>
        <v>SingaporeRosemary</v>
      </c>
      <c r="U7971" s="10" t="str">
        <f>+V7971&amp;W7971</f>
        <v>ReflexSingapore</v>
      </c>
      <c r="V7971" s="3" t="s">
        <v>770</v>
      </c>
      <c r="W7971" s="11" t="s">
        <v>230</v>
      </c>
      <c r="X7971" s="1" t="s">
        <v>30</v>
      </c>
      <c r="Y7971" t="s">
        <v>89</v>
      </c>
      <c r="Z7971" t="s">
        <v>152</v>
      </c>
      <c r="AA7971" s="12" t="s">
        <v>176</v>
      </c>
      <c r="AB7971" s="1" t="s">
        <v>34</v>
      </c>
      <c r="AC7971" s="12" t="s">
        <v>35</v>
      </c>
      <c r="AD7971" s="1" t="str">
        <f t="shared" si="124"/>
        <v>ReflexSingapore</v>
      </c>
      <c r="AE7971" s="12" t="s">
        <v>176</v>
      </c>
    </row>
    <row r="7972" spans="18:31">
      <c r="R7972" s="10" t="str">
        <f>+V7972&amp;X7972</f>
        <v>RemegelRosemary</v>
      </c>
      <c r="S7972" s="10" t="str">
        <f>+V7972&amp;AA7972</f>
        <v>RemegelSelf-Care</v>
      </c>
      <c r="T7972" s="10" t="str">
        <f>W7972&amp;X7972</f>
        <v>SingaporeRosemary</v>
      </c>
      <c r="U7972" s="10" t="str">
        <f>+V7972&amp;W7972</f>
        <v>RemegelSingapore</v>
      </c>
      <c r="V7972" s="3" t="s">
        <v>771</v>
      </c>
      <c r="W7972" s="11" t="s">
        <v>230</v>
      </c>
      <c r="X7972" s="1" t="s">
        <v>30</v>
      </c>
      <c r="Y7972" t="s">
        <v>89</v>
      </c>
      <c r="Z7972" t="s">
        <v>152</v>
      </c>
      <c r="AA7972" s="12" t="s">
        <v>176</v>
      </c>
      <c r="AB7972" s="1" t="s">
        <v>34</v>
      </c>
      <c r="AC7972" s="12" t="s">
        <v>35</v>
      </c>
      <c r="AD7972" s="1" t="str">
        <f t="shared" si="124"/>
        <v>RemegelSingapore</v>
      </c>
      <c r="AE7972" s="12" t="s">
        <v>176</v>
      </c>
    </row>
    <row r="7973" spans="18:31">
      <c r="R7973" s="10" t="str">
        <f>+V7973&amp;X7973</f>
        <v>ReparilRosemary</v>
      </c>
      <c r="S7973" s="10" t="str">
        <f>+V7973&amp;AA7973</f>
        <v>ReparilSelf-Care</v>
      </c>
      <c r="T7973" s="10" t="str">
        <f>W7973&amp;X7973</f>
        <v>SingaporeRosemary</v>
      </c>
      <c r="U7973" s="10" t="str">
        <f>+V7973&amp;W7973</f>
        <v>ReparilSingapore</v>
      </c>
      <c r="V7973" s="3" t="s">
        <v>772</v>
      </c>
      <c r="W7973" s="11" t="s">
        <v>230</v>
      </c>
      <c r="X7973" s="1" t="s">
        <v>30</v>
      </c>
      <c r="Y7973" t="s">
        <v>89</v>
      </c>
      <c r="Z7973" t="s">
        <v>152</v>
      </c>
      <c r="AA7973" s="12" t="s">
        <v>176</v>
      </c>
      <c r="AB7973" s="1" t="s">
        <v>34</v>
      </c>
      <c r="AC7973" s="12" t="s">
        <v>35</v>
      </c>
      <c r="AD7973" s="1" t="str">
        <f t="shared" si="124"/>
        <v>ReparilSingapore</v>
      </c>
      <c r="AE7973" s="12" t="s">
        <v>176</v>
      </c>
    </row>
    <row r="7974" spans="18:31">
      <c r="R7974" s="10" t="str">
        <f>+V7974&amp;X7974</f>
        <v>Resolve (Hangover)Rosemary</v>
      </c>
      <c r="S7974" s="10" t="str">
        <f>+V7974&amp;AA7974</f>
        <v>Resolve (Hangover)Other</v>
      </c>
      <c r="T7974" s="10" t="str">
        <f>W7974&amp;X7974</f>
        <v>SingaporeRosemary</v>
      </c>
      <c r="U7974" s="10" t="str">
        <f>+V7974&amp;W7974</f>
        <v>Resolve (Hangover)Singapore</v>
      </c>
      <c r="V7974" s="3" t="s">
        <v>871</v>
      </c>
      <c r="W7974" s="11" t="s">
        <v>230</v>
      </c>
      <c r="X7974" s="1" t="s">
        <v>30</v>
      </c>
      <c r="Y7974" t="s">
        <v>89</v>
      </c>
      <c r="Z7974" t="s">
        <v>152</v>
      </c>
      <c r="AA7974" s="12" t="s">
        <v>33</v>
      </c>
      <c r="AB7974" s="1" t="s">
        <v>34</v>
      </c>
      <c r="AC7974" s="12" t="s">
        <v>35</v>
      </c>
      <c r="AD7974" s="1" t="str">
        <f t="shared" si="124"/>
        <v>Resolve (Hangover)Singapore</v>
      </c>
      <c r="AE7974" s="12" t="s">
        <v>33</v>
      </c>
    </row>
    <row r="7975" spans="18:31">
      <c r="R7975" s="10" t="str">
        <f>+V7975&amp;X7975</f>
        <v>RexoRosemary</v>
      </c>
      <c r="S7975" s="10" t="str">
        <f>+V7975&amp;AA7975</f>
        <v>RexoOther</v>
      </c>
      <c r="T7975" s="10" t="str">
        <f>W7975&amp;X7975</f>
        <v>SingaporeRosemary</v>
      </c>
      <c r="U7975" s="10" t="str">
        <f>+V7975&amp;W7975</f>
        <v>RexoSingapore</v>
      </c>
      <c r="V7975" s="3" t="s">
        <v>1071</v>
      </c>
      <c r="W7975" s="11" t="s">
        <v>230</v>
      </c>
      <c r="X7975" s="1" t="s">
        <v>30</v>
      </c>
      <c r="Y7975" t="s">
        <v>89</v>
      </c>
      <c r="Z7975" t="s">
        <v>152</v>
      </c>
      <c r="AA7975" s="12" t="s">
        <v>33</v>
      </c>
      <c r="AB7975" s="1" t="s">
        <v>34</v>
      </c>
      <c r="AC7975" s="12" t="s">
        <v>35</v>
      </c>
      <c r="AD7975" s="1" t="str">
        <f t="shared" si="124"/>
        <v>RexoSingapore</v>
      </c>
      <c r="AE7975" s="12" t="s">
        <v>33</v>
      </c>
    </row>
    <row r="7976" spans="18:31">
      <c r="R7976" s="10" t="str">
        <f>+V7976&amp;X7976</f>
        <v>RhinureflexRosemary</v>
      </c>
      <c r="S7976" s="10" t="str">
        <f>+V7976&amp;AA7976</f>
        <v>RhinureflexOther</v>
      </c>
      <c r="T7976" s="10" t="str">
        <f>W7976&amp;X7976</f>
        <v>SingaporeRosemary</v>
      </c>
      <c r="U7976" s="10" t="str">
        <f>+V7976&amp;W7976</f>
        <v>RhinureflexSingapore</v>
      </c>
      <c r="V7976" s="3" t="s">
        <v>1072</v>
      </c>
      <c r="W7976" s="11" t="s">
        <v>230</v>
      </c>
      <c r="X7976" s="1" t="s">
        <v>30</v>
      </c>
      <c r="Y7976" t="s">
        <v>89</v>
      </c>
      <c r="Z7976" t="s">
        <v>152</v>
      </c>
      <c r="AA7976" s="12" t="s">
        <v>33</v>
      </c>
      <c r="AB7976" s="1" t="s">
        <v>34</v>
      </c>
      <c r="AC7976" s="12" t="s">
        <v>35</v>
      </c>
      <c r="AD7976" s="1" t="str">
        <f t="shared" si="124"/>
        <v>RhinureflexSingapore</v>
      </c>
      <c r="AE7976" s="12" t="s">
        <v>33</v>
      </c>
    </row>
    <row r="7977" spans="18:31">
      <c r="R7977" s="10" t="str">
        <f>+V7977&amp;X7977</f>
        <v>RiadermRosemary</v>
      </c>
      <c r="S7977" s="10" t="str">
        <f>+V7977&amp;AA7977</f>
        <v>RiadermIntimate Wellness</v>
      </c>
      <c r="T7977" s="10" t="str">
        <f>W7977&amp;X7977</f>
        <v>SingaporeRosemary</v>
      </c>
      <c r="U7977" s="10" t="str">
        <f>+V7977&amp;W7977</f>
        <v>RiadermSingapore</v>
      </c>
      <c r="V7977" s="3" t="s">
        <v>773</v>
      </c>
      <c r="W7977" s="11" t="s">
        <v>230</v>
      </c>
      <c r="X7977" s="1" t="s">
        <v>30</v>
      </c>
      <c r="Y7977" t="s">
        <v>89</v>
      </c>
      <c r="Z7977" t="s">
        <v>152</v>
      </c>
      <c r="AA7977" s="12" t="s">
        <v>52</v>
      </c>
      <c r="AB7977" s="1" t="s">
        <v>34</v>
      </c>
      <c r="AC7977" s="12" t="s">
        <v>35</v>
      </c>
      <c r="AD7977" s="1" t="str">
        <f t="shared" si="124"/>
        <v>RiadermSingapore</v>
      </c>
      <c r="AE7977" s="12" t="s">
        <v>52</v>
      </c>
    </row>
    <row r="7978" spans="18:31">
      <c r="R7978" s="10" t="str">
        <f>+V7978&amp;X7978</f>
        <v>Ring GuardRosemary</v>
      </c>
      <c r="S7978" s="10" t="str">
        <f>+V7978&amp;AA7978</f>
        <v>Ring GuardSelf-Care</v>
      </c>
      <c r="T7978" s="10" t="str">
        <f>W7978&amp;X7978</f>
        <v>SingaporeRosemary</v>
      </c>
      <c r="U7978" s="10" t="str">
        <f>+V7978&amp;W7978</f>
        <v>Ring GuardSingapore</v>
      </c>
      <c r="V7978" s="3" t="s">
        <v>774</v>
      </c>
      <c r="W7978" s="11" t="s">
        <v>230</v>
      </c>
      <c r="X7978" s="1" t="s">
        <v>30</v>
      </c>
      <c r="Y7978" t="s">
        <v>89</v>
      </c>
      <c r="Z7978" t="s">
        <v>152</v>
      </c>
      <c r="AA7978" s="12" t="s">
        <v>176</v>
      </c>
      <c r="AB7978" s="1" t="s">
        <v>34</v>
      </c>
      <c r="AC7978" s="12" t="s">
        <v>35</v>
      </c>
      <c r="AD7978" s="1" t="str">
        <f t="shared" si="124"/>
        <v>Ring GuardSingapore</v>
      </c>
      <c r="AE7978" s="12" t="s">
        <v>176</v>
      </c>
    </row>
    <row r="7979" spans="18:31">
      <c r="R7979" s="10" t="str">
        <f>+V7979&amp;X7979</f>
        <v>RodalonRosemary</v>
      </c>
      <c r="S7979" s="10" t="str">
        <f>+V7979&amp;AA7979</f>
        <v>RodalonOther</v>
      </c>
      <c r="T7979" s="10" t="str">
        <f>W7979&amp;X7979</f>
        <v>SingaporeRosemary</v>
      </c>
      <c r="U7979" s="10" t="str">
        <f>+V7979&amp;W7979</f>
        <v>RodalonSingapore</v>
      </c>
      <c r="V7979" s="3" t="s">
        <v>775</v>
      </c>
      <c r="W7979" s="11" t="s">
        <v>230</v>
      </c>
      <c r="X7979" s="1" t="s">
        <v>30</v>
      </c>
      <c r="Y7979" t="s">
        <v>89</v>
      </c>
      <c r="Z7979" t="s">
        <v>152</v>
      </c>
      <c r="AA7979" s="12" t="s">
        <v>33</v>
      </c>
      <c r="AB7979" s="1" t="s">
        <v>34</v>
      </c>
      <c r="AC7979" s="12" t="s">
        <v>35</v>
      </c>
      <c r="AD7979" s="1" t="str">
        <f t="shared" si="124"/>
        <v>RodalonSingapore</v>
      </c>
      <c r="AE7979" s="12" t="s">
        <v>33</v>
      </c>
    </row>
    <row r="7980" spans="18:31">
      <c r="R7980" s="10" t="str">
        <f>+V7980&amp;X7980</f>
        <v>RosetexRosemary</v>
      </c>
      <c r="S7980" s="10" t="str">
        <f>+V7980&amp;AA7980</f>
        <v>RosetexOther</v>
      </c>
      <c r="T7980" s="10" t="str">
        <f>W7980&amp;X7980</f>
        <v>SingaporeRosemary</v>
      </c>
      <c r="U7980" s="10" t="str">
        <f>+V7980&amp;W7980</f>
        <v>RosetexSingapore</v>
      </c>
      <c r="V7980" s="3" t="s">
        <v>1073</v>
      </c>
      <c r="W7980" s="11" t="s">
        <v>230</v>
      </c>
      <c r="X7980" s="1" t="s">
        <v>30</v>
      </c>
      <c r="Y7980" t="s">
        <v>89</v>
      </c>
      <c r="Z7980" t="s">
        <v>152</v>
      </c>
      <c r="AA7980" s="12" t="s">
        <v>33</v>
      </c>
      <c r="AB7980" s="1" t="s">
        <v>34</v>
      </c>
      <c r="AC7980" s="12" t="s">
        <v>35</v>
      </c>
      <c r="AD7980" s="1" t="str">
        <f t="shared" si="124"/>
        <v>RosetexSingapore</v>
      </c>
      <c r="AE7980" s="12" t="s">
        <v>33</v>
      </c>
    </row>
    <row r="7981" spans="18:31">
      <c r="R7981" s="10" t="str">
        <f>+V7981&amp;X7981</f>
        <v>SanitaplastRosemary</v>
      </c>
      <c r="S7981" s="10" t="str">
        <f>+V7981&amp;AA7981</f>
        <v>SanitaplastIntimate Wellness</v>
      </c>
      <c r="T7981" s="10" t="str">
        <f>W7981&amp;X7981</f>
        <v>SingaporeRosemary</v>
      </c>
      <c r="U7981" s="10" t="str">
        <f>+V7981&amp;W7981</f>
        <v>SanitaplastSingapore</v>
      </c>
      <c r="V7981" s="3" t="s">
        <v>776</v>
      </c>
      <c r="W7981" s="11" t="s">
        <v>230</v>
      </c>
      <c r="X7981" s="1" t="s">
        <v>30</v>
      </c>
      <c r="Y7981" t="s">
        <v>89</v>
      </c>
      <c r="Z7981" t="s">
        <v>152</v>
      </c>
      <c r="AA7981" s="12" t="s">
        <v>52</v>
      </c>
      <c r="AB7981" s="1" t="s">
        <v>34</v>
      </c>
      <c r="AC7981" s="12" t="s">
        <v>35</v>
      </c>
      <c r="AD7981" s="1" t="str">
        <f t="shared" si="124"/>
        <v>SanitaplastSingapore</v>
      </c>
      <c r="AE7981" s="12" t="s">
        <v>52</v>
      </c>
    </row>
    <row r="7982" spans="18:31">
      <c r="R7982" s="10" t="str">
        <f>+V7982&amp;X7982</f>
        <v>Sapone PerlaRosemary</v>
      </c>
      <c r="S7982" s="10" t="str">
        <f>+V7982&amp;AA7982</f>
        <v>Sapone PerlaOther</v>
      </c>
      <c r="T7982" s="10" t="str">
        <f>W7982&amp;X7982</f>
        <v>SingaporeRosemary</v>
      </c>
      <c r="U7982" s="10" t="str">
        <f>+V7982&amp;W7982</f>
        <v>Sapone PerlaSingapore</v>
      </c>
      <c r="V7982" s="3" t="s">
        <v>257</v>
      </c>
      <c r="W7982" s="11" t="s">
        <v>230</v>
      </c>
      <c r="X7982" s="1" t="s">
        <v>30</v>
      </c>
      <c r="Y7982" t="s">
        <v>89</v>
      </c>
      <c r="Z7982" t="s">
        <v>152</v>
      </c>
      <c r="AA7982" s="12" t="s">
        <v>33</v>
      </c>
      <c r="AB7982" s="1" t="s">
        <v>34</v>
      </c>
      <c r="AC7982" s="12" t="s">
        <v>35</v>
      </c>
      <c r="AD7982" s="1" t="str">
        <f t="shared" si="124"/>
        <v>Sapone PerlaSingapore</v>
      </c>
      <c r="AE7982" s="12" t="s">
        <v>33</v>
      </c>
    </row>
    <row r="7983" spans="18:31">
      <c r="R7983" s="10" t="str">
        <f>+V7983&amp;X7983</f>
        <v>SavlonRosemary</v>
      </c>
      <c r="S7983" s="10" t="str">
        <f>+V7983&amp;AA7983</f>
        <v>SavlonGerm Protection</v>
      </c>
      <c r="T7983" s="10" t="str">
        <f>W7983&amp;X7983</f>
        <v>SingaporeRosemary</v>
      </c>
      <c r="U7983" s="10" t="str">
        <f>+V7983&amp;W7983</f>
        <v>SavlonSingapore</v>
      </c>
      <c r="V7983" s="3" t="s">
        <v>777</v>
      </c>
      <c r="W7983" s="11" t="s">
        <v>230</v>
      </c>
      <c r="X7983" s="1" t="s">
        <v>30</v>
      </c>
      <c r="Y7983" t="s">
        <v>89</v>
      </c>
      <c r="Z7983" t="s">
        <v>152</v>
      </c>
      <c r="AA7983" s="12" t="s">
        <v>45</v>
      </c>
      <c r="AB7983" s="1" t="s">
        <v>34</v>
      </c>
      <c r="AC7983" s="12" t="s">
        <v>35</v>
      </c>
      <c r="AD7983" s="1" t="str">
        <f t="shared" si="124"/>
        <v>SavlonSingapore</v>
      </c>
      <c r="AE7983" s="12" t="s">
        <v>45</v>
      </c>
    </row>
    <row r="7984" spans="18:31">
      <c r="R7984" s="10" t="str">
        <f>+V7984&amp;X7984</f>
        <v>SavodermRosemary</v>
      </c>
      <c r="S7984" s="10" t="str">
        <f>+V7984&amp;AA7984</f>
        <v>SavodermOther</v>
      </c>
      <c r="T7984" s="10" t="str">
        <f>W7984&amp;X7984</f>
        <v>SingaporeRosemary</v>
      </c>
      <c r="U7984" s="10" t="str">
        <f>+V7984&amp;W7984</f>
        <v>SavodermSingapore</v>
      </c>
      <c r="V7984" s="3" t="s">
        <v>1074</v>
      </c>
      <c r="W7984" s="11" t="s">
        <v>230</v>
      </c>
      <c r="X7984" s="1" t="s">
        <v>30</v>
      </c>
      <c r="Y7984" t="s">
        <v>89</v>
      </c>
      <c r="Z7984" t="s">
        <v>152</v>
      </c>
      <c r="AA7984" s="12" t="s">
        <v>33</v>
      </c>
      <c r="AB7984" s="1" t="s">
        <v>34</v>
      </c>
      <c r="AC7984" s="12" t="s">
        <v>35</v>
      </c>
      <c r="AD7984" s="1" t="str">
        <f t="shared" si="124"/>
        <v>SavodermSingapore</v>
      </c>
      <c r="AE7984" s="12" t="s">
        <v>33</v>
      </c>
    </row>
    <row r="7985" spans="18:31">
      <c r="R7985" s="10" t="str">
        <f>+V7985&amp;X7985</f>
        <v>SavoraRosemary</v>
      </c>
      <c r="S7985" s="10" t="str">
        <f>+V7985&amp;AA7985</f>
        <v>SavoraOther</v>
      </c>
      <c r="T7985" s="10" t="str">
        <f>W7985&amp;X7985</f>
        <v>SingaporeRosemary</v>
      </c>
      <c r="U7985" s="10" t="str">
        <f>+V7985&amp;W7985</f>
        <v>SavoraSingapore</v>
      </c>
      <c r="V7985" s="3" t="s">
        <v>1075</v>
      </c>
      <c r="W7985" s="11" t="s">
        <v>230</v>
      </c>
      <c r="X7985" s="1" t="s">
        <v>30</v>
      </c>
      <c r="Y7985" t="s">
        <v>89</v>
      </c>
      <c r="Z7985" t="s">
        <v>152</v>
      </c>
      <c r="AA7985" s="12" t="s">
        <v>33</v>
      </c>
      <c r="AB7985" s="1" t="s">
        <v>34</v>
      </c>
      <c r="AC7985" s="12" t="s">
        <v>35</v>
      </c>
      <c r="AD7985" s="1" t="str">
        <f t="shared" si="124"/>
        <v>SavoraSingapore</v>
      </c>
      <c r="AE7985" s="12" t="s">
        <v>33</v>
      </c>
    </row>
    <row r="7986" spans="18:31">
      <c r="R7986" s="10" t="str">
        <f>+V7986&amp;X7986</f>
        <v>ScalpicinRosemary</v>
      </c>
      <c r="S7986" s="10" t="str">
        <f>+V7986&amp;AA7986</f>
        <v>ScalpicinSelf-Care</v>
      </c>
      <c r="T7986" s="10" t="str">
        <f>W7986&amp;X7986</f>
        <v>SingaporeRosemary</v>
      </c>
      <c r="U7986" s="10" t="str">
        <f>+V7986&amp;W7986</f>
        <v>ScalpicinSingapore</v>
      </c>
      <c r="V7986" s="3" t="s">
        <v>778</v>
      </c>
      <c r="W7986" s="11" t="s">
        <v>230</v>
      </c>
      <c r="X7986" s="1" t="s">
        <v>30</v>
      </c>
      <c r="Y7986" t="s">
        <v>89</v>
      </c>
      <c r="Z7986" t="s">
        <v>152</v>
      </c>
      <c r="AA7986" s="12" t="s">
        <v>176</v>
      </c>
      <c r="AB7986" s="1" t="s">
        <v>34</v>
      </c>
      <c r="AC7986" s="12" t="s">
        <v>35</v>
      </c>
      <c r="AD7986" s="1" t="str">
        <f t="shared" si="124"/>
        <v>ScalpicinSingapore</v>
      </c>
      <c r="AE7986" s="12" t="s">
        <v>176</v>
      </c>
    </row>
    <row r="7987" spans="18:31">
      <c r="R7987" s="10" t="str">
        <f>+V7987&amp;X7987</f>
        <v>SchwartzRosemary</v>
      </c>
      <c r="S7987" s="10" t="str">
        <f>+V7987&amp;AA7987</f>
        <v>SchwartzOther</v>
      </c>
      <c r="T7987" s="10" t="str">
        <f>W7987&amp;X7987</f>
        <v>SingaporeRosemary</v>
      </c>
      <c r="U7987" s="10" t="str">
        <f>+V7987&amp;W7987</f>
        <v>SchwartzSingapore</v>
      </c>
      <c r="V7987" s="3" t="s">
        <v>1156</v>
      </c>
      <c r="W7987" s="11" t="s">
        <v>230</v>
      </c>
      <c r="X7987" s="1" t="s">
        <v>30</v>
      </c>
      <c r="Y7987" t="s">
        <v>89</v>
      </c>
      <c r="Z7987" t="s">
        <v>152</v>
      </c>
      <c r="AA7987" s="12" t="s">
        <v>33</v>
      </c>
      <c r="AB7987" s="1" t="s">
        <v>34</v>
      </c>
      <c r="AC7987" s="12" t="s">
        <v>35</v>
      </c>
      <c r="AD7987" s="1" t="str">
        <f t="shared" si="124"/>
        <v>SchwartzSingapore</v>
      </c>
      <c r="AE7987" s="12" t="s">
        <v>33</v>
      </c>
    </row>
    <row r="7988" spans="18:31">
      <c r="R7988" s="10" t="str">
        <f>+V7988&amp;X7988</f>
        <v>Scrub FreeRosemary</v>
      </c>
      <c r="S7988" s="10" t="str">
        <f>+V7988&amp;AA7988</f>
        <v>Scrub FreeOther</v>
      </c>
      <c r="T7988" s="10" t="str">
        <f>W7988&amp;X7988</f>
        <v>SingaporeRosemary</v>
      </c>
      <c r="U7988" s="10" t="str">
        <f>+V7988&amp;W7988</f>
        <v>Scrub FreeSingapore</v>
      </c>
      <c r="V7988" s="3" t="s">
        <v>1076</v>
      </c>
      <c r="W7988" s="11" t="s">
        <v>230</v>
      </c>
      <c r="X7988" s="1" t="s">
        <v>30</v>
      </c>
      <c r="Y7988" t="s">
        <v>89</v>
      </c>
      <c r="Z7988" t="s">
        <v>152</v>
      </c>
      <c r="AA7988" s="12" t="s">
        <v>33</v>
      </c>
      <c r="AB7988" s="1" t="s">
        <v>34</v>
      </c>
      <c r="AC7988" s="12" t="s">
        <v>35</v>
      </c>
      <c r="AD7988" s="1" t="str">
        <f t="shared" si="124"/>
        <v>Scrub FreeSingapore</v>
      </c>
      <c r="AE7988" s="12" t="s">
        <v>33</v>
      </c>
    </row>
    <row r="7989" spans="18:31">
      <c r="R7989" s="10" t="str">
        <f>+V7989&amp;X7989</f>
        <v>SD-HermalRosemary</v>
      </c>
      <c r="S7989" s="10" t="str">
        <f>+V7989&amp;AA7989</f>
        <v>SD-HermalOther</v>
      </c>
      <c r="T7989" s="10" t="str">
        <f>W7989&amp;X7989</f>
        <v>SingaporeRosemary</v>
      </c>
      <c r="U7989" s="10" t="str">
        <f>+V7989&amp;W7989</f>
        <v>SD-HermalSingapore</v>
      </c>
      <c r="V7989" s="3" t="s">
        <v>1077</v>
      </c>
      <c r="W7989" s="11" t="s">
        <v>230</v>
      </c>
      <c r="X7989" s="1" t="s">
        <v>30</v>
      </c>
      <c r="Y7989" t="s">
        <v>89</v>
      </c>
      <c r="Z7989" t="s">
        <v>152</v>
      </c>
      <c r="AA7989" s="12" t="s">
        <v>33</v>
      </c>
      <c r="AB7989" s="1" t="s">
        <v>34</v>
      </c>
      <c r="AC7989" s="12" t="s">
        <v>35</v>
      </c>
      <c r="AD7989" s="1" t="str">
        <f t="shared" si="124"/>
        <v>SD-HermalSingapore</v>
      </c>
      <c r="AE7989" s="12" t="s">
        <v>33</v>
      </c>
    </row>
    <row r="7990" spans="18:31">
      <c r="R7990" s="10" t="str">
        <f>+V7990&amp;X7990</f>
        <v>Sea LegsRosemary</v>
      </c>
      <c r="S7990" s="10" t="str">
        <f>+V7990&amp;AA7990</f>
        <v>Sea LegsOther</v>
      </c>
      <c r="T7990" s="10" t="str">
        <f>W7990&amp;X7990</f>
        <v>SingaporeRosemary</v>
      </c>
      <c r="U7990" s="10" t="str">
        <f>+V7990&amp;W7990</f>
        <v>Sea LegsSingapore</v>
      </c>
      <c r="V7990" s="3" t="s">
        <v>1078</v>
      </c>
      <c r="W7990" s="11" t="s">
        <v>230</v>
      </c>
      <c r="X7990" s="1" t="s">
        <v>30</v>
      </c>
      <c r="Y7990" t="s">
        <v>89</v>
      </c>
      <c r="Z7990" t="s">
        <v>152</v>
      </c>
      <c r="AA7990" s="12" t="s">
        <v>33</v>
      </c>
      <c r="AB7990" s="1" t="s">
        <v>34</v>
      </c>
      <c r="AC7990" s="12" t="s">
        <v>35</v>
      </c>
      <c r="AD7990" s="1" t="str">
        <f t="shared" si="124"/>
        <v>Sea LegsSingapore</v>
      </c>
      <c r="AE7990" s="12" t="s">
        <v>33</v>
      </c>
    </row>
    <row r="7991" spans="18:31">
      <c r="R7991" s="10" t="str">
        <f>+V7991&amp;X7991</f>
        <v>SealegsRosemary</v>
      </c>
      <c r="S7991" s="10" t="str">
        <f>+V7991&amp;AA7991</f>
        <v>SealegsOther</v>
      </c>
      <c r="T7991" s="10" t="str">
        <f>W7991&amp;X7991</f>
        <v>SingaporeRosemary</v>
      </c>
      <c r="U7991" s="10" t="str">
        <f>+V7991&amp;W7991</f>
        <v>SealegsSingapore</v>
      </c>
      <c r="V7991" s="3" t="s">
        <v>1079</v>
      </c>
      <c r="W7991" s="11" t="s">
        <v>230</v>
      </c>
      <c r="X7991" s="1" t="s">
        <v>30</v>
      </c>
      <c r="Y7991" t="s">
        <v>89</v>
      </c>
      <c r="Z7991" t="s">
        <v>152</v>
      </c>
      <c r="AA7991" s="12" t="s">
        <v>33</v>
      </c>
      <c r="AB7991" s="1" t="s">
        <v>34</v>
      </c>
      <c r="AC7991" s="12" t="s">
        <v>35</v>
      </c>
      <c r="AD7991" s="1" t="str">
        <f t="shared" si="124"/>
        <v>SealegsSingapore</v>
      </c>
      <c r="AE7991" s="12" t="s">
        <v>33</v>
      </c>
    </row>
    <row r="7992" spans="18:31">
      <c r="R7992" s="10" t="str">
        <f>+V7992&amp;X7992</f>
        <v>SensidentRosemary</v>
      </c>
      <c r="S7992" s="10" t="str">
        <f>+V7992&amp;AA7992</f>
        <v>SensidentOther</v>
      </c>
      <c r="T7992" s="10" t="str">
        <f>W7992&amp;X7992</f>
        <v>SingaporeRosemary</v>
      </c>
      <c r="U7992" s="10" t="str">
        <f>+V7992&amp;W7992</f>
        <v>SensidentSingapore</v>
      </c>
      <c r="V7992" s="3" t="s">
        <v>1080</v>
      </c>
      <c r="W7992" s="11" t="s">
        <v>230</v>
      </c>
      <c r="X7992" s="1" t="s">
        <v>30</v>
      </c>
      <c r="Y7992" t="s">
        <v>89</v>
      </c>
      <c r="Z7992" t="s">
        <v>152</v>
      </c>
      <c r="AA7992" s="12" t="s">
        <v>33</v>
      </c>
      <c r="AB7992" s="1" t="s">
        <v>34</v>
      </c>
      <c r="AC7992" s="12" t="s">
        <v>35</v>
      </c>
      <c r="AD7992" s="1" t="str">
        <f t="shared" si="124"/>
        <v>SensidentSingapore</v>
      </c>
      <c r="AE7992" s="12" t="s">
        <v>33</v>
      </c>
    </row>
    <row r="7993" spans="18:31">
      <c r="R7993" s="10" t="str">
        <f>+V7993&amp;X7993</f>
        <v>Set TwoRosemary</v>
      </c>
      <c r="S7993" s="10" t="str">
        <f>+V7993&amp;AA7993</f>
        <v>Set TwoOther</v>
      </c>
      <c r="T7993" s="10" t="str">
        <f>W7993&amp;X7993</f>
        <v>SingaporeRosemary</v>
      </c>
      <c r="U7993" s="10" t="str">
        <f>+V7993&amp;W7993</f>
        <v>Set TwoSingapore</v>
      </c>
      <c r="V7993" s="3" t="s">
        <v>1081</v>
      </c>
      <c r="W7993" s="11" t="s">
        <v>230</v>
      </c>
      <c r="X7993" s="1" t="s">
        <v>30</v>
      </c>
      <c r="Y7993" t="s">
        <v>89</v>
      </c>
      <c r="Z7993" t="s">
        <v>152</v>
      </c>
      <c r="AA7993" s="12" t="s">
        <v>33</v>
      </c>
      <c r="AB7993" s="1" t="s">
        <v>34</v>
      </c>
      <c r="AC7993" s="12" t="s">
        <v>35</v>
      </c>
      <c r="AD7993" s="1" t="str">
        <f t="shared" si="124"/>
        <v>Set TwoSingapore</v>
      </c>
      <c r="AE7993" s="12" t="s">
        <v>33</v>
      </c>
    </row>
    <row r="7994" spans="18:31">
      <c r="R7994" s="10" t="str">
        <f>+V7994&amp;X7994</f>
        <v>SetamolRosemary</v>
      </c>
      <c r="S7994" s="10" t="str">
        <f>+V7994&amp;AA7994</f>
        <v>SetamolOther</v>
      </c>
      <c r="T7994" s="10" t="str">
        <f>W7994&amp;X7994</f>
        <v>SingaporeRosemary</v>
      </c>
      <c r="U7994" s="10" t="str">
        <f>+V7994&amp;W7994</f>
        <v>SetamolSingapore</v>
      </c>
      <c r="V7994" s="3" t="s">
        <v>1082</v>
      </c>
      <c r="W7994" s="11" t="s">
        <v>230</v>
      </c>
      <c r="X7994" s="1" t="s">
        <v>30</v>
      </c>
      <c r="Y7994" t="s">
        <v>89</v>
      </c>
      <c r="Z7994" t="s">
        <v>152</v>
      </c>
      <c r="AA7994" s="12" t="s">
        <v>33</v>
      </c>
      <c r="AB7994" s="1" t="s">
        <v>34</v>
      </c>
      <c r="AC7994" s="12" t="s">
        <v>35</v>
      </c>
      <c r="AD7994" s="1" t="str">
        <f t="shared" si="124"/>
        <v>SetamolSingapore</v>
      </c>
      <c r="AE7994" s="12" t="s">
        <v>33</v>
      </c>
    </row>
    <row r="7995" spans="18:31">
      <c r="R7995" s="10" t="str">
        <f>+V7995&amp;X7995</f>
        <v>ShelltoxRosemary</v>
      </c>
      <c r="S7995" s="10" t="str">
        <f>+V7995&amp;AA7995</f>
        <v>ShelltoxOther</v>
      </c>
      <c r="T7995" s="10" t="str">
        <f>W7995&amp;X7995</f>
        <v>SingaporeRosemary</v>
      </c>
      <c r="U7995" s="10" t="str">
        <f>+V7995&amp;W7995</f>
        <v>ShelltoxSingapore</v>
      </c>
      <c r="V7995" s="3" t="s">
        <v>1083</v>
      </c>
      <c r="W7995" s="11" t="s">
        <v>230</v>
      </c>
      <c r="X7995" s="1" t="s">
        <v>30</v>
      </c>
      <c r="Y7995" t="s">
        <v>89</v>
      </c>
      <c r="Z7995" t="s">
        <v>152</v>
      </c>
      <c r="AA7995" s="12" t="s">
        <v>33</v>
      </c>
      <c r="AB7995" s="1" t="s">
        <v>34</v>
      </c>
      <c r="AC7995" s="12" t="s">
        <v>35</v>
      </c>
      <c r="AD7995" s="1" t="str">
        <f t="shared" si="124"/>
        <v>ShelltoxSingapore</v>
      </c>
      <c r="AE7995" s="12" t="s">
        <v>33</v>
      </c>
    </row>
    <row r="7996" spans="18:31">
      <c r="R7996" s="10" t="str">
        <f>+V7996&amp;X7996</f>
        <v>ShimmerRosemary</v>
      </c>
      <c r="S7996" s="10" t="str">
        <f>+V7996&amp;AA7996</f>
        <v>ShimmerOther</v>
      </c>
      <c r="T7996" s="10" t="str">
        <f>W7996&amp;X7996</f>
        <v>SingaporeRosemary</v>
      </c>
      <c r="U7996" s="10" t="str">
        <f>+V7996&amp;W7996</f>
        <v>ShimmerSingapore</v>
      </c>
      <c r="V7996" s="3" t="s">
        <v>1084</v>
      </c>
      <c r="W7996" s="11" t="s">
        <v>230</v>
      </c>
      <c r="X7996" s="1" t="s">
        <v>30</v>
      </c>
      <c r="Y7996" t="s">
        <v>89</v>
      </c>
      <c r="Z7996" t="s">
        <v>152</v>
      </c>
      <c r="AA7996" s="12" t="s">
        <v>33</v>
      </c>
      <c r="AB7996" s="1" t="s">
        <v>34</v>
      </c>
      <c r="AC7996" s="12" t="s">
        <v>35</v>
      </c>
      <c r="AD7996" s="1" t="str">
        <f t="shared" si="124"/>
        <v>ShimmerSingapore</v>
      </c>
      <c r="AE7996" s="12" t="s">
        <v>33</v>
      </c>
    </row>
    <row r="7997" spans="18:31">
      <c r="R7997" s="10" t="str">
        <f>+V7997&amp;X7997</f>
        <v>ShuangdyRosemary</v>
      </c>
      <c r="S7997" s="10" t="str">
        <f>+V7997&amp;AA7997</f>
        <v>ShuangdyOther</v>
      </c>
      <c r="T7997" s="10" t="str">
        <f>W7997&amp;X7997</f>
        <v>SingaporeRosemary</v>
      </c>
      <c r="U7997" s="10" t="str">
        <f>+V7997&amp;W7997</f>
        <v>ShuangdySingapore</v>
      </c>
      <c r="V7997" s="3" t="s">
        <v>1085</v>
      </c>
      <c r="W7997" s="11" t="s">
        <v>230</v>
      </c>
      <c r="X7997" s="1" t="s">
        <v>30</v>
      </c>
      <c r="Y7997" t="s">
        <v>89</v>
      </c>
      <c r="Z7997" t="s">
        <v>152</v>
      </c>
      <c r="AA7997" s="12" t="s">
        <v>33</v>
      </c>
      <c r="AB7997" s="1" t="s">
        <v>34</v>
      </c>
      <c r="AC7997" s="12" t="s">
        <v>35</v>
      </c>
      <c r="AD7997" s="1" t="str">
        <f t="shared" si="124"/>
        <v>ShuangdySingapore</v>
      </c>
      <c r="AE7997" s="12" t="s">
        <v>33</v>
      </c>
    </row>
    <row r="7998" spans="18:31">
      <c r="R7998" s="10" t="str">
        <f>+V7998&amp;X7998</f>
        <v>SilkofixRosemary</v>
      </c>
      <c r="S7998" s="10" t="str">
        <f>+V7998&amp;AA7998</f>
        <v>SilkofixSelf-Care</v>
      </c>
      <c r="T7998" s="10" t="str">
        <f>W7998&amp;X7998</f>
        <v>SingaporeRosemary</v>
      </c>
      <c r="U7998" s="10" t="str">
        <f>+V7998&amp;W7998</f>
        <v>SilkofixSingapore</v>
      </c>
      <c r="V7998" s="3" t="s">
        <v>782</v>
      </c>
      <c r="W7998" s="11" t="s">
        <v>230</v>
      </c>
      <c r="X7998" s="1" t="s">
        <v>30</v>
      </c>
      <c r="Y7998" t="s">
        <v>89</v>
      </c>
      <c r="Z7998" t="s">
        <v>152</v>
      </c>
      <c r="AA7998" s="12" t="s">
        <v>176</v>
      </c>
      <c r="AB7998" s="1" t="s">
        <v>34</v>
      </c>
      <c r="AC7998" s="12" t="s">
        <v>35</v>
      </c>
      <c r="AD7998" s="1" t="str">
        <f t="shared" si="124"/>
        <v>SilkofixSingapore</v>
      </c>
      <c r="AE7998" s="12" t="s">
        <v>176</v>
      </c>
    </row>
    <row r="7999" spans="18:31">
      <c r="R7999" s="10" t="str">
        <f>+V7999&amp;X7999</f>
        <v>SilkoplastRosemary</v>
      </c>
      <c r="S7999" s="10" t="str">
        <f>+V7999&amp;AA7999</f>
        <v>SilkoplastIntimate Wellness</v>
      </c>
      <c r="T7999" s="10" t="str">
        <f>W7999&amp;X7999</f>
        <v>SingaporeRosemary</v>
      </c>
      <c r="U7999" s="10" t="str">
        <f>+V7999&amp;W7999</f>
        <v>SilkoplastSingapore</v>
      </c>
      <c r="V7999" s="3" t="s">
        <v>783</v>
      </c>
      <c r="W7999" s="11" t="s">
        <v>230</v>
      </c>
      <c r="X7999" s="1" t="s">
        <v>30</v>
      </c>
      <c r="Y7999" t="s">
        <v>89</v>
      </c>
      <c r="Z7999" t="s">
        <v>152</v>
      </c>
      <c r="AA7999" s="12" t="s">
        <v>52</v>
      </c>
      <c r="AB7999" s="1" t="s">
        <v>34</v>
      </c>
      <c r="AC7999" s="12" t="s">
        <v>35</v>
      </c>
      <c r="AD7999" s="1" t="str">
        <f t="shared" si="124"/>
        <v>SilkoplastSingapore</v>
      </c>
      <c r="AE7999" s="12" t="s">
        <v>52</v>
      </c>
    </row>
    <row r="8000" spans="18:31">
      <c r="R8000" s="10" t="str">
        <f>+V8000&amp;X8000</f>
        <v>SinusRosemary</v>
      </c>
      <c r="S8000" s="10" t="str">
        <f>+V8000&amp;AA8000</f>
        <v>SinusSelf-Care</v>
      </c>
      <c r="T8000" s="10" t="str">
        <f>W8000&amp;X8000</f>
        <v>SingaporeRosemary</v>
      </c>
      <c r="U8000" s="10" t="str">
        <f>+V8000&amp;W8000</f>
        <v>SinusSingapore</v>
      </c>
      <c r="V8000" s="3" t="s">
        <v>784</v>
      </c>
      <c r="W8000" s="11" t="s">
        <v>230</v>
      </c>
      <c r="X8000" s="1" t="s">
        <v>30</v>
      </c>
      <c r="Y8000" t="s">
        <v>89</v>
      </c>
      <c r="Z8000" t="s">
        <v>152</v>
      </c>
      <c r="AA8000" s="12" t="s">
        <v>176</v>
      </c>
      <c r="AB8000" s="1" t="s">
        <v>34</v>
      </c>
      <c r="AC8000" s="12" t="s">
        <v>35</v>
      </c>
      <c r="AD8000" s="1" t="str">
        <f t="shared" si="124"/>
        <v>SinusSingapore</v>
      </c>
      <c r="AE8000" s="12" t="s">
        <v>176</v>
      </c>
    </row>
    <row r="8001" spans="18:31">
      <c r="R8001" s="10" t="str">
        <f>+V8001&amp;X8001</f>
        <v>SiTiRosemary</v>
      </c>
      <c r="S8001" s="10" t="str">
        <f>+V8001&amp;AA8001</f>
        <v>SiTiSelf-Care</v>
      </c>
      <c r="T8001" s="10" t="str">
        <f>W8001&amp;X8001</f>
        <v>SingaporeRosemary</v>
      </c>
      <c r="U8001" s="10" t="str">
        <f>+V8001&amp;W8001</f>
        <v>SiTiSingapore</v>
      </c>
      <c r="V8001" s="3" t="s">
        <v>785</v>
      </c>
      <c r="W8001" s="11" t="s">
        <v>230</v>
      </c>
      <c r="X8001" s="1" t="s">
        <v>30</v>
      </c>
      <c r="Y8001" t="s">
        <v>89</v>
      </c>
      <c r="Z8001" t="s">
        <v>152</v>
      </c>
      <c r="AA8001" s="12" t="s">
        <v>176</v>
      </c>
      <c r="AB8001" s="1" t="s">
        <v>34</v>
      </c>
      <c r="AC8001" s="12" t="s">
        <v>35</v>
      </c>
      <c r="AD8001" s="1" t="str">
        <f t="shared" si="124"/>
        <v>SiTiSingapore</v>
      </c>
      <c r="AE8001" s="12" t="s">
        <v>176</v>
      </c>
    </row>
    <row r="8002" spans="18:31">
      <c r="R8002" s="10" t="str">
        <f>+V8002&amp;X8002</f>
        <v>SmileRosemary</v>
      </c>
      <c r="S8002" s="10" t="str">
        <f>+V8002&amp;AA8002</f>
        <v>SmileOther</v>
      </c>
      <c r="T8002" s="10" t="str">
        <f>W8002&amp;X8002</f>
        <v>SingaporeRosemary</v>
      </c>
      <c r="U8002" s="10" t="str">
        <f>+V8002&amp;W8002</f>
        <v>SmileSingapore</v>
      </c>
      <c r="V8002" s="3" t="s">
        <v>1086</v>
      </c>
      <c r="W8002" s="11" t="s">
        <v>230</v>
      </c>
      <c r="X8002" s="1" t="s">
        <v>30</v>
      </c>
      <c r="Y8002" t="s">
        <v>89</v>
      </c>
      <c r="Z8002" t="s">
        <v>152</v>
      </c>
      <c r="AA8002" s="12" t="s">
        <v>33</v>
      </c>
      <c r="AB8002" s="1" t="s">
        <v>34</v>
      </c>
      <c r="AC8002" s="12" t="s">
        <v>35</v>
      </c>
      <c r="AD8002" s="1" t="str">
        <f t="shared" si="124"/>
        <v>SmileSingapore</v>
      </c>
      <c r="AE8002" s="12" t="s">
        <v>33</v>
      </c>
    </row>
    <row r="8003" spans="18:31">
      <c r="R8003" s="10" t="str">
        <f>+V8003&amp;X8003</f>
        <v>SoblaznRosemary</v>
      </c>
      <c r="S8003" s="10" t="str">
        <f>+V8003&amp;AA8003</f>
        <v>SoblaznSelf-Care</v>
      </c>
      <c r="T8003" s="10" t="str">
        <f>W8003&amp;X8003</f>
        <v>SingaporeRosemary</v>
      </c>
      <c r="U8003" s="10" t="str">
        <f>+V8003&amp;W8003</f>
        <v>SoblaznSingapore</v>
      </c>
      <c r="V8003" s="3" t="s">
        <v>786</v>
      </c>
      <c r="W8003" s="11" t="s">
        <v>230</v>
      </c>
      <c r="X8003" s="1" t="s">
        <v>30</v>
      </c>
      <c r="Y8003" t="s">
        <v>89</v>
      </c>
      <c r="Z8003" t="s">
        <v>152</v>
      </c>
      <c r="AA8003" s="12" t="s">
        <v>176</v>
      </c>
      <c r="AB8003" s="1" t="s">
        <v>34</v>
      </c>
      <c r="AC8003" s="12" t="s">
        <v>35</v>
      </c>
      <c r="AD8003" s="1" t="str">
        <f t="shared" ref="AD8003:AD8066" si="125">V8003&amp;W8003</f>
        <v>SoblaznSingapore</v>
      </c>
      <c r="AE8003" s="12" t="s">
        <v>176</v>
      </c>
    </row>
    <row r="8004" spans="18:31">
      <c r="R8004" s="10" t="str">
        <f>+V8004&amp;X8004</f>
        <v>Sole CasaRosemary</v>
      </c>
      <c r="S8004" s="10" t="str">
        <f>+V8004&amp;AA8004</f>
        <v>Sole CasaOther</v>
      </c>
      <c r="T8004" s="10" t="str">
        <f>W8004&amp;X8004</f>
        <v>SingaporeRosemary</v>
      </c>
      <c r="U8004" s="10" t="str">
        <f>+V8004&amp;W8004</f>
        <v>Sole CasaSingapore</v>
      </c>
      <c r="V8004" s="3" t="s">
        <v>1087</v>
      </c>
      <c r="W8004" s="11" t="s">
        <v>230</v>
      </c>
      <c r="X8004" s="1" t="s">
        <v>30</v>
      </c>
      <c r="Y8004" t="s">
        <v>89</v>
      </c>
      <c r="Z8004" t="s">
        <v>152</v>
      </c>
      <c r="AA8004" s="12" t="s">
        <v>33</v>
      </c>
      <c r="AB8004" s="1" t="s">
        <v>34</v>
      </c>
      <c r="AC8004" s="12" t="s">
        <v>35</v>
      </c>
      <c r="AD8004" s="1" t="str">
        <f t="shared" si="125"/>
        <v>Sole CasaSingapore</v>
      </c>
      <c r="AE8004" s="12" t="s">
        <v>33</v>
      </c>
    </row>
    <row r="8005" spans="18:31">
      <c r="R8005" s="10" t="str">
        <f>+V8005&amp;X8005</f>
        <v>SolprinRosemary</v>
      </c>
      <c r="S8005" s="10" t="str">
        <f>+V8005&amp;AA8005</f>
        <v>SolprinSelf-Care</v>
      </c>
      <c r="T8005" s="10" t="str">
        <f>W8005&amp;X8005</f>
        <v>SingaporeRosemary</v>
      </c>
      <c r="U8005" s="10" t="str">
        <f>+V8005&amp;W8005</f>
        <v>SolprinSingapore</v>
      </c>
      <c r="V8005" s="3" t="s">
        <v>787</v>
      </c>
      <c r="W8005" s="11" t="s">
        <v>230</v>
      </c>
      <c r="X8005" s="1" t="s">
        <v>30</v>
      </c>
      <c r="Y8005" t="s">
        <v>89</v>
      </c>
      <c r="Z8005" t="s">
        <v>152</v>
      </c>
      <c r="AA8005" s="12" t="s">
        <v>176</v>
      </c>
      <c r="AB8005" s="1" t="s">
        <v>34</v>
      </c>
      <c r="AC8005" s="12" t="s">
        <v>35</v>
      </c>
      <c r="AD8005" s="1" t="str">
        <f t="shared" si="125"/>
        <v>SolprinSingapore</v>
      </c>
      <c r="AE8005" s="12" t="s">
        <v>176</v>
      </c>
    </row>
    <row r="8006" spans="18:31">
      <c r="R8006" s="10" t="str">
        <f>+V8006&amp;X8006</f>
        <v>SportslifeRosemary</v>
      </c>
      <c r="S8006" s="10" t="str">
        <f>+V8006&amp;AA8006</f>
        <v>SportslifeSelf-Care</v>
      </c>
      <c r="T8006" s="10" t="str">
        <f>W8006&amp;X8006</f>
        <v>SingaporeRosemary</v>
      </c>
      <c r="U8006" s="10" t="str">
        <f>+V8006&amp;W8006</f>
        <v>SportslifeSingapore</v>
      </c>
      <c r="V8006" s="3" t="s">
        <v>788</v>
      </c>
      <c r="W8006" s="11" t="s">
        <v>230</v>
      </c>
      <c r="X8006" s="1" t="s">
        <v>30</v>
      </c>
      <c r="Y8006" t="s">
        <v>89</v>
      </c>
      <c r="Z8006" t="s">
        <v>152</v>
      </c>
      <c r="AA8006" s="12" t="s">
        <v>176</v>
      </c>
      <c r="AB8006" s="1" t="s">
        <v>34</v>
      </c>
      <c r="AC8006" s="12" t="s">
        <v>35</v>
      </c>
      <c r="AD8006" s="1" t="str">
        <f t="shared" si="125"/>
        <v>SportslifeSingapore</v>
      </c>
      <c r="AE8006" s="12" t="s">
        <v>176</v>
      </c>
    </row>
    <row r="8007" spans="18:31">
      <c r="R8007" s="10" t="str">
        <f>+V8007&amp;X8007</f>
        <v>Spray and WipeRosemary</v>
      </c>
      <c r="S8007" s="10" t="str">
        <f>+V8007&amp;AA8007</f>
        <v>Spray and WipeOther</v>
      </c>
      <c r="T8007" s="10" t="str">
        <f>W8007&amp;X8007</f>
        <v>SingaporeRosemary</v>
      </c>
      <c r="U8007" s="10" t="str">
        <f>+V8007&amp;W8007</f>
        <v>Spray and WipeSingapore</v>
      </c>
      <c r="V8007" s="3" t="s">
        <v>1088</v>
      </c>
      <c r="W8007" s="11" t="s">
        <v>230</v>
      </c>
      <c r="X8007" s="1" t="s">
        <v>30</v>
      </c>
      <c r="Y8007" t="s">
        <v>89</v>
      </c>
      <c r="Z8007" t="s">
        <v>152</v>
      </c>
      <c r="AA8007" s="12" t="s">
        <v>33</v>
      </c>
      <c r="AB8007" s="1" t="s">
        <v>34</v>
      </c>
      <c r="AC8007" s="12" t="s">
        <v>35</v>
      </c>
      <c r="AD8007" s="1" t="str">
        <f t="shared" si="125"/>
        <v>Spray and WipeSingapore</v>
      </c>
      <c r="AE8007" s="12" t="s">
        <v>33</v>
      </c>
    </row>
    <row r="8008" spans="18:31">
      <c r="R8008" s="10" t="str">
        <f>+V8008&amp;X8008</f>
        <v>St Marc ProRosemary</v>
      </c>
      <c r="S8008" s="10" t="str">
        <f>+V8008&amp;AA8008</f>
        <v>St Marc ProOther</v>
      </c>
      <c r="T8008" s="10" t="str">
        <f>W8008&amp;X8008</f>
        <v>SingaporeRosemary</v>
      </c>
      <c r="U8008" s="10" t="str">
        <f>+V8008&amp;W8008</f>
        <v>St Marc ProSingapore</v>
      </c>
      <c r="V8008" s="3" t="s">
        <v>1089</v>
      </c>
      <c r="W8008" s="11" t="s">
        <v>230</v>
      </c>
      <c r="X8008" s="1" t="s">
        <v>30</v>
      </c>
      <c r="Y8008" t="s">
        <v>89</v>
      </c>
      <c r="Z8008" t="s">
        <v>152</v>
      </c>
      <c r="AA8008" s="12" t="s">
        <v>33</v>
      </c>
      <c r="AB8008" s="1" t="s">
        <v>34</v>
      </c>
      <c r="AC8008" s="12" t="s">
        <v>35</v>
      </c>
      <c r="AD8008" s="1" t="str">
        <f t="shared" si="125"/>
        <v>St Marc ProSingapore</v>
      </c>
      <c r="AE8008" s="12" t="s">
        <v>33</v>
      </c>
    </row>
    <row r="8009" spans="18:31">
      <c r="R8009" s="10" t="str">
        <f>+V8009&amp;X8009</f>
        <v>Stick UpRosemary</v>
      </c>
      <c r="S8009" s="10" t="str">
        <f>+V8009&amp;AA8009</f>
        <v>Stick UpOther</v>
      </c>
      <c r="T8009" s="10" t="str">
        <f>W8009&amp;X8009</f>
        <v>SingaporeRosemary</v>
      </c>
      <c r="U8009" s="10" t="str">
        <f>+V8009&amp;W8009</f>
        <v>Stick UpSingapore</v>
      </c>
      <c r="V8009" s="3" t="s">
        <v>1090</v>
      </c>
      <c r="W8009" s="11" t="s">
        <v>230</v>
      </c>
      <c r="X8009" s="1" t="s">
        <v>30</v>
      </c>
      <c r="Y8009" t="s">
        <v>89</v>
      </c>
      <c r="Z8009" t="s">
        <v>152</v>
      </c>
      <c r="AA8009" s="12" t="s">
        <v>33</v>
      </c>
      <c r="AB8009" s="1" t="s">
        <v>34</v>
      </c>
      <c r="AC8009" s="12" t="s">
        <v>35</v>
      </c>
      <c r="AD8009" s="1" t="str">
        <f t="shared" si="125"/>
        <v>Stick UpSingapore</v>
      </c>
      <c r="AE8009" s="12" t="s">
        <v>33</v>
      </c>
    </row>
    <row r="8010" spans="18:31">
      <c r="R8010" s="10" t="str">
        <f>+V8010&amp;X8010</f>
        <v>StopacheRosemary</v>
      </c>
      <c r="S8010" s="10" t="str">
        <f>+V8010&amp;AA8010</f>
        <v>StopacheSelf-Care</v>
      </c>
      <c r="T8010" s="10" t="str">
        <f>W8010&amp;X8010</f>
        <v>SingaporeRosemary</v>
      </c>
      <c r="U8010" s="10" t="str">
        <f>+V8010&amp;W8010</f>
        <v>StopacheSingapore</v>
      </c>
      <c r="V8010" s="3" t="s">
        <v>790</v>
      </c>
      <c r="W8010" s="11" t="s">
        <v>230</v>
      </c>
      <c r="X8010" s="1" t="s">
        <v>30</v>
      </c>
      <c r="Y8010" t="s">
        <v>89</v>
      </c>
      <c r="Z8010" t="s">
        <v>152</v>
      </c>
      <c r="AA8010" s="12" t="s">
        <v>176</v>
      </c>
      <c r="AB8010" s="1" t="s">
        <v>34</v>
      </c>
      <c r="AC8010" s="12" t="s">
        <v>35</v>
      </c>
      <c r="AD8010" s="1" t="str">
        <f t="shared" si="125"/>
        <v>StopacheSingapore</v>
      </c>
      <c r="AE8010" s="12" t="s">
        <v>176</v>
      </c>
    </row>
    <row r="8011" spans="18:31">
      <c r="R8011" s="10" t="str">
        <f>+V8011&amp;X8011</f>
        <v>StripyRosemary</v>
      </c>
      <c r="S8011" s="10" t="str">
        <f>+V8011&amp;AA8011</f>
        <v>StripyOther</v>
      </c>
      <c r="T8011" s="10" t="str">
        <f>W8011&amp;X8011</f>
        <v>SingaporeRosemary</v>
      </c>
      <c r="U8011" s="10" t="str">
        <f>+V8011&amp;W8011</f>
        <v>StripySingapore</v>
      </c>
      <c r="V8011" s="3" t="s">
        <v>1091</v>
      </c>
      <c r="W8011" s="11" t="s">
        <v>230</v>
      </c>
      <c r="X8011" s="1" t="s">
        <v>30</v>
      </c>
      <c r="Y8011" t="s">
        <v>89</v>
      </c>
      <c r="Z8011" t="s">
        <v>152</v>
      </c>
      <c r="AA8011" s="12" t="s">
        <v>33</v>
      </c>
      <c r="AB8011" s="1" t="s">
        <v>34</v>
      </c>
      <c r="AC8011" s="12" t="s">
        <v>35</v>
      </c>
      <c r="AD8011" s="1" t="str">
        <f t="shared" si="125"/>
        <v>StripySingapore</v>
      </c>
      <c r="AE8011" s="12" t="s">
        <v>33</v>
      </c>
    </row>
    <row r="8012" spans="18:31">
      <c r="R8012" s="10" t="str">
        <f>+V8012&amp;X8012</f>
        <v>SuboxoneRosemary</v>
      </c>
      <c r="S8012" s="10" t="str">
        <f>+V8012&amp;AA8012</f>
        <v>SuboxoneSelf-Care</v>
      </c>
      <c r="T8012" s="10" t="str">
        <f>W8012&amp;X8012</f>
        <v>SingaporeRosemary</v>
      </c>
      <c r="U8012" s="10" t="str">
        <f>+V8012&amp;W8012</f>
        <v>SuboxoneSingapore</v>
      </c>
      <c r="V8012" s="3" t="s">
        <v>791</v>
      </c>
      <c r="W8012" s="11" t="s">
        <v>230</v>
      </c>
      <c r="X8012" s="1" t="s">
        <v>30</v>
      </c>
      <c r="Y8012" t="s">
        <v>89</v>
      </c>
      <c r="Z8012" t="s">
        <v>152</v>
      </c>
      <c r="AA8012" s="12" t="s">
        <v>176</v>
      </c>
      <c r="AB8012" s="1" t="s">
        <v>34</v>
      </c>
      <c r="AC8012" s="12" t="s">
        <v>35</v>
      </c>
      <c r="AD8012" s="1" t="str">
        <f t="shared" si="125"/>
        <v>SuboxoneSingapore</v>
      </c>
      <c r="AE8012" s="12" t="s">
        <v>176</v>
      </c>
    </row>
    <row r="8013" spans="18:31">
      <c r="R8013" s="10" t="str">
        <f>+V8013&amp;X8013</f>
        <v>SubutexRosemary</v>
      </c>
      <c r="S8013" s="10" t="str">
        <f>+V8013&amp;AA8013</f>
        <v>SubutexSelf-Care</v>
      </c>
      <c r="T8013" s="10" t="str">
        <f>W8013&amp;X8013</f>
        <v>SingaporeRosemary</v>
      </c>
      <c r="U8013" s="10" t="str">
        <f>+V8013&amp;W8013</f>
        <v>SubutexSingapore</v>
      </c>
      <c r="V8013" s="3" t="s">
        <v>792</v>
      </c>
      <c r="W8013" s="11" t="s">
        <v>230</v>
      </c>
      <c r="X8013" s="1" t="s">
        <v>30</v>
      </c>
      <c r="Y8013" t="s">
        <v>89</v>
      </c>
      <c r="Z8013" t="s">
        <v>152</v>
      </c>
      <c r="AA8013" s="12" t="s">
        <v>176</v>
      </c>
      <c r="AB8013" s="1" t="s">
        <v>34</v>
      </c>
      <c r="AC8013" s="12" t="s">
        <v>35</v>
      </c>
      <c r="AD8013" s="1" t="str">
        <f t="shared" si="125"/>
        <v>SubutexSingapore</v>
      </c>
      <c r="AE8013" s="12" t="s">
        <v>176</v>
      </c>
    </row>
    <row r="8014" spans="18:31">
      <c r="R8014" s="10" t="str">
        <f>+V8014&amp;X8014</f>
        <v>SudocremRosemary</v>
      </c>
      <c r="S8014" s="10" t="str">
        <f>+V8014&amp;AA8014</f>
        <v>SudocremOther</v>
      </c>
      <c r="T8014" s="10" t="str">
        <f>W8014&amp;X8014</f>
        <v>SingaporeRosemary</v>
      </c>
      <c r="U8014" s="10" t="str">
        <f>+V8014&amp;W8014</f>
        <v>SudocremSingapore</v>
      </c>
      <c r="V8014" s="3" t="s">
        <v>1092</v>
      </c>
      <c r="W8014" s="11" t="s">
        <v>230</v>
      </c>
      <c r="X8014" s="1" t="s">
        <v>30</v>
      </c>
      <c r="Y8014" t="s">
        <v>89</v>
      </c>
      <c r="Z8014" t="s">
        <v>152</v>
      </c>
      <c r="AA8014" s="12" t="s">
        <v>33</v>
      </c>
      <c r="AB8014" s="1" t="s">
        <v>34</v>
      </c>
      <c r="AC8014" s="12" t="s">
        <v>35</v>
      </c>
      <c r="AD8014" s="1" t="str">
        <f t="shared" si="125"/>
        <v>SudocremSingapore</v>
      </c>
      <c r="AE8014" s="12" t="s">
        <v>33</v>
      </c>
    </row>
    <row r="8015" spans="18:31">
      <c r="R8015" s="10" t="str">
        <f>+V8015&amp;X8015</f>
        <v>SugarineRosemary</v>
      </c>
      <c r="S8015" s="10" t="str">
        <f>+V8015&amp;AA8015</f>
        <v>SugarineSelf-Care</v>
      </c>
      <c r="T8015" s="10" t="str">
        <f>W8015&amp;X8015</f>
        <v>SingaporeRosemary</v>
      </c>
      <c r="U8015" s="10" t="str">
        <f>+V8015&amp;W8015</f>
        <v>SugarineSingapore</v>
      </c>
      <c r="V8015" s="3" t="s">
        <v>793</v>
      </c>
      <c r="W8015" s="11" t="s">
        <v>230</v>
      </c>
      <c r="X8015" s="1" t="s">
        <v>30</v>
      </c>
      <c r="Y8015" t="s">
        <v>89</v>
      </c>
      <c r="Z8015" t="s">
        <v>152</v>
      </c>
      <c r="AA8015" s="12" t="s">
        <v>176</v>
      </c>
      <c r="AB8015" s="1" t="s">
        <v>34</v>
      </c>
      <c r="AC8015" s="12" t="s">
        <v>35</v>
      </c>
      <c r="AD8015" s="1" t="str">
        <f t="shared" si="125"/>
        <v>SugarineSingapore</v>
      </c>
      <c r="AE8015" s="12" t="s">
        <v>176</v>
      </c>
    </row>
    <row r="8016" spans="18:31">
      <c r="R8016" s="10" t="str">
        <f>+V8016&amp;X8016</f>
        <v>Super BiancoRosemary</v>
      </c>
      <c r="S8016" s="10" t="str">
        <f>+V8016&amp;AA8016</f>
        <v>Super BiancoOther</v>
      </c>
      <c r="T8016" s="10" t="str">
        <f>W8016&amp;X8016</f>
        <v>SingaporeRosemary</v>
      </c>
      <c r="U8016" s="10" t="str">
        <f>+V8016&amp;W8016</f>
        <v>Super BiancoSingapore</v>
      </c>
      <c r="V8016" s="3" t="s">
        <v>1093</v>
      </c>
      <c r="W8016" s="11" t="s">
        <v>230</v>
      </c>
      <c r="X8016" s="1" t="s">
        <v>30</v>
      </c>
      <c r="Y8016" t="s">
        <v>89</v>
      </c>
      <c r="Z8016" t="s">
        <v>152</v>
      </c>
      <c r="AA8016" s="12" t="s">
        <v>33</v>
      </c>
      <c r="AB8016" s="1" t="s">
        <v>34</v>
      </c>
      <c r="AC8016" s="12" t="s">
        <v>35</v>
      </c>
      <c r="AD8016" s="1" t="str">
        <f t="shared" si="125"/>
        <v>Super BiancoSingapore</v>
      </c>
      <c r="AE8016" s="12" t="s">
        <v>33</v>
      </c>
    </row>
    <row r="8017" spans="18:31">
      <c r="R8017" s="10" t="str">
        <f>+V8017&amp;X8017</f>
        <v>Super FaustRosemary</v>
      </c>
      <c r="S8017" s="10" t="str">
        <f>+V8017&amp;AA8017</f>
        <v>Super FaustOther</v>
      </c>
      <c r="T8017" s="10" t="str">
        <f>W8017&amp;X8017</f>
        <v>SingaporeRosemary</v>
      </c>
      <c r="U8017" s="10" t="str">
        <f>+V8017&amp;W8017</f>
        <v>Super FaustSingapore</v>
      </c>
      <c r="V8017" s="3" t="s">
        <v>1094</v>
      </c>
      <c r="W8017" s="11" t="s">
        <v>230</v>
      </c>
      <c r="X8017" s="1" t="s">
        <v>30</v>
      </c>
      <c r="Y8017" t="s">
        <v>89</v>
      </c>
      <c r="Z8017" t="s">
        <v>152</v>
      </c>
      <c r="AA8017" s="12" t="s">
        <v>33</v>
      </c>
      <c r="AB8017" s="1" t="s">
        <v>34</v>
      </c>
      <c r="AC8017" s="12" t="s">
        <v>35</v>
      </c>
      <c r="AD8017" s="1" t="str">
        <f t="shared" si="125"/>
        <v>Super FaustSingapore</v>
      </c>
      <c r="AE8017" s="12" t="s">
        <v>33</v>
      </c>
    </row>
    <row r="8018" spans="18:31">
      <c r="R8018" s="10" t="str">
        <f>+V8018&amp;X8018</f>
        <v>SuperdentRosemary</v>
      </c>
      <c r="S8018" s="10" t="str">
        <f>+V8018&amp;AA8018</f>
        <v>SuperdentSelf-Care</v>
      </c>
      <c r="T8018" s="10" t="str">
        <f>W8018&amp;X8018</f>
        <v>SingaporeRosemary</v>
      </c>
      <c r="U8018" s="10" t="str">
        <f>+V8018&amp;W8018</f>
        <v>SuperdentSingapore</v>
      </c>
      <c r="V8018" s="3" t="s">
        <v>794</v>
      </c>
      <c r="W8018" s="11" t="s">
        <v>230</v>
      </c>
      <c r="X8018" s="1" t="s">
        <v>30</v>
      </c>
      <c r="Y8018" t="s">
        <v>89</v>
      </c>
      <c r="Z8018" t="s">
        <v>152</v>
      </c>
      <c r="AA8018" s="12" t="s">
        <v>176</v>
      </c>
      <c r="AB8018" s="1" t="s">
        <v>34</v>
      </c>
      <c r="AC8018" s="12" t="s">
        <v>35</v>
      </c>
      <c r="AD8018" s="1" t="str">
        <f t="shared" si="125"/>
        <v>SuperdentSingapore</v>
      </c>
      <c r="AE8018" s="12" t="s">
        <v>176</v>
      </c>
    </row>
    <row r="8019" spans="18:31">
      <c r="R8019" s="10" t="str">
        <f>+V8019&amp;X8019</f>
        <v>SupracortinRosemary</v>
      </c>
      <c r="S8019" s="10" t="str">
        <f>+V8019&amp;AA8019</f>
        <v>SupracortinOther</v>
      </c>
      <c r="T8019" s="10" t="str">
        <f>W8019&amp;X8019</f>
        <v>SingaporeRosemary</v>
      </c>
      <c r="U8019" s="10" t="str">
        <f>+V8019&amp;W8019</f>
        <v>SupracortinSingapore</v>
      </c>
      <c r="V8019" s="3" t="s">
        <v>1095</v>
      </c>
      <c r="W8019" s="11" t="s">
        <v>230</v>
      </c>
      <c r="X8019" s="1" t="s">
        <v>30</v>
      </c>
      <c r="Y8019" t="s">
        <v>89</v>
      </c>
      <c r="Z8019" t="s">
        <v>152</v>
      </c>
      <c r="AA8019" s="12" t="s">
        <v>33</v>
      </c>
      <c r="AB8019" s="1" t="s">
        <v>34</v>
      </c>
      <c r="AC8019" s="12" t="s">
        <v>35</v>
      </c>
      <c r="AD8019" s="1" t="str">
        <f t="shared" si="125"/>
        <v>SupracortinSingapore</v>
      </c>
      <c r="AE8019" s="12" t="s">
        <v>33</v>
      </c>
    </row>
    <row r="8020" spans="18:31">
      <c r="R8020" s="10" t="str">
        <f>+V8020&amp;X8020</f>
        <v>SupracreamRosemary</v>
      </c>
      <c r="S8020" s="10" t="str">
        <f>+V8020&amp;AA8020</f>
        <v>SupracreamOther</v>
      </c>
      <c r="T8020" s="10" t="str">
        <f>W8020&amp;X8020</f>
        <v>SingaporeRosemary</v>
      </c>
      <c r="U8020" s="10" t="str">
        <f>+V8020&amp;W8020</f>
        <v>SupracreamSingapore</v>
      </c>
      <c r="V8020" s="3" t="s">
        <v>1096</v>
      </c>
      <c r="W8020" s="11" t="s">
        <v>230</v>
      </c>
      <c r="X8020" s="1" t="s">
        <v>30</v>
      </c>
      <c r="Y8020" t="s">
        <v>89</v>
      </c>
      <c r="Z8020" t="s">
        <v>152</v>
      </c>
      <c r="AA8020" s="12" t="s">
        <v>33</v>
      </c>
      <c r="AB8020" s="1" t="s">
        <v>34</v>
      </c>
      <c r="AC8020" s="12" t="s">
        <v>35</v>
      </c>
      <c r="AD8020" s="1" t="str">
        <f t="shared" si="125"/>
        <v>SupracreamSingapore</v>
      </c>
      <c r="AE8020" s="12" t="s">
        <v>33</v>
      </c>
    </row>
    <row r="8021" spans="18:31">
      <c r="R8021" s="10" t="str">
        <f>+V8021&amp;X8021</f>
        <v>SvegliabucatoRosemary</v>
      </c>
      <c r="S8021" s="10" t="str">
        <f>+V8021&amp;AA8021</f>
        <v>SvegliabucatoOther</v>
      </c>
      <c r="T8021" s="10" t="str">
        <f>W8021&amp;X8021</f>
        <v>SingaporeRosemary</v>
      </c>
      <c r="U8021" s="10" t="str">
        <f>+V8021&amp;W8021</f>
        <v>SvegliabucatoSingapore</v>
      </c>
      <c r="V8021" s="3" t="s">
        <v>1097</v>
      </c>
      <c r="W8021" s="11" t="s">
        <v>230</v>
      </c>
      <c r="X8021" s="1" t="s">
        <v>30</v>
      </c>
      <c r="Y8021" t="s">
        <v>89</v>
      </c>
      <c r="Z8021" t="s">
        <v>152</v>
      </c>
      <c r="AA8021" s="12" t="s">
        <v>33</v>
      </c>
      <c r="AB8021" s="1" t="s">
        <v>34</v>
      </c>
      <c r="AC8021" s="12" t="s">
        <v>35</v>
      </c>
      <c r="AD8021" s="1" t="str">
        <f t="shared" si="125"/>
        <v>SvegliabucatoSingapore</v>
      </c>
      <c r="AE8021" s="12" t="s">
        <v>33</v>
      </c>
    </row>
    <row r="8022" spans="18:31">
      <c r="R8022" s="10" t="str">
        <f>+V8022&amp;X8022</f>
        <v>SweetexRosemary</v>
      </c>
      <c r="S8022" s="10" t="str">
        <f>+V8022&amp;AA8022</f>
        <v>SweetexSelf-Care</v>
      </c>
      <c r="T8022" s="10" t="str">
        <f>W8022&amp;X8022</f>
        <v>SingaporeRosemary</v>
      </c>
      <c r="U8022" s="10" t="str">
        <f>+V8022&amp;W8022</f>
        <v>SweetexSingapore</v>
      </c>
      <c r="V8022" s="3" t="s">
        <v>795</v>
      </c>
      <c r="W8022" s="11" t="s">
        <v>230</v>
      </c>
      <c r="X8022" s="1" t="s">
        <v>30</v>
      </c>
      <c r="Y8022" t="s">
        <v>89</v>
      </c>
      <c r="Z8022" t="s">
        <v>152</v>
      </c>
      <c r="AA8022" s="12" t="s">
        <v>176</v>
      </c>
      <c r="AB8022" s="1" t="s">
        <v>34</v>
      </c>
      <c r="AC8022" s="12" t="s">
        <v>35</v>
      </c>
      <c r="AD8022" s="1" t="str">
        <f t="shared" si="125"/>
        <v>SweetexSingapore</v>
      </c>
      <c r="AE8022" s="12" t="s">
        <v>176</v>
      </c>
    </row>
    <row r="8023" spans="18:31">
      <c r="R8023" s="10" t="str">
        <f>+V8023&amp;X8023</f>
        <v>SwordRosemary</v>
      </c>
      <c r="S8023" s="10" t="str">
        <f>+V8023&amp;AA8023</f>
        <v>SwordOther</v>
      </c>
      <c r="T8023" s="10" t="str">
        <f>W8023&amp;X8023</f>
        <v>SingaporeRosemary</v>
      </c>
      <c r="U8023" s="10" t="str">
        <f>+V8023&amp;W8023</f>
        <v>SwordSingapore</v>
      </c>
      <c r="V8023" s="3" t="s">
        <v>1098</v>
      </c>
      <c r="W8023" s="11" t="s">
        <v>230</v>
      </c>
      <c r="X8023" s="1" t="s">
        <v>30</v>
      </c>
      <c r="Y8023" t="s">
        <v>89</v>
      </c>
      <c r="Z8023" t="s">
        <v>152</v>
      </c>
      <c r="AA8023" s="12" t="s">
        <v>33</v>
      </c>
      <c r="AB8023" s="1" t="s">
        <v>34</v>
      </c>
      <c r="AC8023" s="12" t="s">
        <v>35</v>
      </c>
      <c r="AD8023" s="1" t="str">
        <f t="shared" si="125"/>
        <v>SwordSingapore</v>
      </c>
      <c r="AE8023" s="12" t="s">
        <v>33</v>
      </c>
    </row>
    <row r="8024" spans="18:31">
      <c r="R8024" s="10" t="str">
        <f>+V8024&amp;X8024</f>
        <v>SymmetrelRosemary</v>
      </c>
      <c r="S8024" s="10" t="str">
        <f>+V8024&amp;AA8024</f>
        <v>SymmetrelOther</v>
      </c>
      <c r="T8024" s="10" t="str">
        <f>W8024&amp;X8024</f>
        <v>SingaporeRosemary</v>
      </c>
      <c r="U8024" s="10" t="str">
        <f>+V8024&amp;W8024</f>
        <v>SymmetrelSingapore</v>
      </c>
      <c r="V8024" s="3" t="s">
        <v>1099</v>
      </c>
      <c r="W8024" s="11" t="s">
        <v>230</v>
      </c>
      <c r="X8024" s="1" t="s">
        <v>30</v>
      </c>
      <c r="Y8024" t="s">
        <v>89</v>
      </c>
      <c r="Z8024" t="s">
        <v>152</v>
      </c>
      <c r="AA8024" s="12" t="s">
        <v>33</v>
      </c>
      <c r="AB8024" s="1" t="s">
        <v>34</v>
      </c>
      <c r="AC8024" s="12" t="s">
        <v>35</v>
      </c>
      <c r="AD8024" s="1" t="str">
        <f t="shared" si="125"/>
        <v>SymmetrelSingapore</v>
      </c>
      <c r="AE8024" s="12" t="s">
        <v>33</v>
      </c>
    </row>
    <row r="8025" spans="18:31">
      <c r="R8025" s="10" t="str">
        <f>+V8025&amp;X8025</f>
        <v>SyndolRosemary</v>
      </c>
      <c r="S8025" s="10" t="str">
        <f>+V8025&amp;AA8025</f>
        <v>SyndolOther</v>
      </c>
      <c r="T8025" s="10" t="str">
        <f>W8025&amp;X8025</f>
        <v>SingaporeRosemary</v>
      </c>
      <c r="U8025" s="10" t="str">
        <f>+V8025&amp;W8025</f>
        <v>SyndolSingapore</v>
      </c>
      <c r="V8025" s="3" t="s">
        <v>1100</v>
      </c>
      <c r="W8025" s="11" t="s">
        <v>230</v>
      </c>
      <c r="X8025" s="1" t="s">
        <v>30</v>
      </c>
      <c r="Y8025" t="s">
        <v>89</v>
      </c>
      <c r="Z8025" t="s">
        <v>152</v>
      </c>
      <c r="AA8025" s="12" t="s">
        <v>33</v>
      </c>
      <c r="AB8025" s="1" t="s">
        <v>34</v>
      </c>
      <c r="AC8025" s="12" t="s">
        <v>35</v>
      </c>
      <c r="AD8025" s="1" t="str">
        <f t="shared" si="125"/>
        <v>SyndolSingapore</v>
      </c>
      <c r="AE8025" s="12" t="s">
        <v>33</v>
      </c>
    </row>
    <row r="8026" spans="18:31">
      <c r="R8026" s="10" t="str">
        <f>+V8026&amp;X8026</f>
        <v>TabascoRosemary</v>
      </c>
      <c r="S8026" s="10" t="str">
        <f>+V8026&amp;AA8026</f>
        <v>TabascoOther</v>
      </c>
      <c r="T8026" s="10" t="str">
        <f>W8026&amp;X8026</f>
        <v>SingaporeRosemary</v>
      </c>
      <c r="U8026" s="10" t="str">
        <f>+V8026&amp;W8026</f>
        <v>TabascoSingapore</v>
      </c>
      <c r="V8026" s="3" t="s">
        <v>1101</v>
      </c>
      <c r="W8026" s="11" t="s">
        <v>230</v>
      </c>
      <c r="X8026" s="1" t="s">
        <v>30</v>
      </c>
      <c r="Y8026" t="s">
        <v>89</v>
      </c>
      <c r="Z8026" t="s">
        <v>152</v>
      </c>
      <c r="AA8026" s="12" t="s">
        <v>33</v>
      </c>
      <c r="AB8026" s="1" t="s">
        <v>34</v>
      </c>
      <c r="AC8026" s="12" t="s">
        <v>35</v>
      </c>
      <c r="AD8026" s="1" t="str">
        <f t="shared" si="125"/>
        <v>TabascoSingapore</v>
      </c>
      <c r="AE8026" s="12" t="s">
        <v>33</v>
      </c>
    </row>
    <row r="8027" spans="18:31">
      <c r="R8027" s="10" t="str">
        <f>+V8027&amp;X8027</f>
        <v>TakticRosemary</v>
      </c>
      <c r="S8027" s="10" t="str">
        <f>+V8027&amp;AA8027</f>
        <v>TakticOther</v>
      </c>
      <c r="T8027" s="10" t="str">
        <f>W8027&amp;X8027</f>
        <v>SingaporeRosemary</v>
      </c>
      <c r="U8027" s="10" t="str">
        <f>+V8027&amp;W8027</f>
        <v>TakticSingapore</v>
      </c>
      <c r="V8027" s="3" t="s">
        <v>1102</v>
      </c>
      <c r="W8027" s="11" t="s">
        <v>230</v>
      </c>
      <c r="X8027" s="1" t="s">
        <v>30</v>
      </c>
      <c r="Y8027" t="s">
        <v>89</v>
      </c>
      <c r="Z8027" t="s">
        <v>152</v>
      </c>
      <c r="AA8027" s="12" t="s">
        <v>33</v>
      </c>
      <c r="AB8027" s="1" t="s">
        <v>34</v>
      </c>
      <c r="AC8027" s="12" t="s">
        <v>35</v>
      </c>
      <c r="AD8027" s="1" t="str">
        <f t="shared" si="125"/>
        <v>TakticSingapore</v>
      </c>
      <c r="AE8027" s="12" t="s">
        <v>33</v>
      </c>
    </row>
    <row r="8028" spans="18:31">
      <c r="R8028" s="10" t="str">
        <f>+V8028&amp;X8028</f>
        <v>TampaxRosemary</v>
      </c>
      <c r="S8028" s="10" t="str">
        <f>+V8028&amp;AA8028</f>
        <v>TampaxOther</v>
      </c>
      <c r="T8028" s="10" t="str">
        <f>W8028&amp;X8028</f>
        <v>SingaporeRosemary</v>
      </c>
      <c r="U8028" s="10" t="str">
        <f>+V8028&amp;W8028</f>
        <v>TampaxSingapore</v>
      </c>
      <c r="V8028" s="3" t="s">
        <v>1103</v>
      </c>
      <c r="W8028" s="11" t="s">
        <v>230</v>
      </c>
      <c r="X8028" s="1" t="s">
        <v>30</v>
      </c>
      <c r="Y8028" t="s">
        <v>89</v>
      </c>
      <c r="Z8028" t="s">
        <v>152</v>
      </c>
      <c r="AA8028" s="12" t="s">
        <v>33</v>
      </c>
      <c r="AB8028" s="1" t="s">
        <v>34</v>
      </c>
      <c r="AC8028" s="12" t="s">
        <v>35</v>
      </c>
      <c r="AD8028" s="1" t="str">
        <f t="shared" si="125"/>
        <v>TampaxSingapore</v>
      </c>
      <c r="AE8028" s="12" t="s">
        <v>33</v>
      </c>
    </row>
    <row r="8029" spans="18:31">
      <c r="R8029" s="10" t="str">
        <f>+V8029&amp;X8029</f>
        <v>Tanno HermalRosemary</v>
      </c>
      <c r="S8029" s="10" t="str">
        <f>+V8029&amp;AA8029</f>
        <v>Tanno HermalOther</v>
      </c>
      <c r="T8029" s="10" t="str">
        <f>W8029&amp;X8029</f>
        <v>SingaporeRosemary</v>
      </c>
      <c r="U8029" s="10" t="str">
        <f>+V8029&amp;W8029</f>
        <v>Tanno HermalSingapore</v>
      </c>
      <c r="V8029" s="3" t="s">
        <v>1104</v>
      </c>
      <c r="W8029" s="11" t="s">
        <v>230</v>
      </c>
      <c r="X8029" s="1" t="s">
        <v>30</v>
      </c>
      <c r="Y8029" t="s">
        <v>89</v>
      </c>
      <c r="Z8029" t="s">
        <v>152</v>
      </c>
      <c r="AA8029" s="12" t="s">
        <v>33</v>
      </c>
      <c r="AB8029" s="1" t="s">
        <v>34</v>
      </c>
      <c r="AC8029" s="12" t="s">
        <v>35</v>
      </c>
      <c r="AD8029" s="1" t="str">
        <f t="shared" si="125"/>
        <v>Tanno HermalSingapore</v>
      </c>
      <c r="AE8029" s="12" t="s">
        <v>33</v>
      </c>
    </row>
    <row r="8030" spans="18:31">
      <c r="R8030" s="10" t="str">
        <f>+V8030&amp;X8030</f>
        <v>TannosyntRosemary</v>
      </c>
      <c r="S8030" s="10" t="str">
        <f>+V8030&amp;AA8030</f>
        <v>TannosyntOther</v>
      </c>
      <c r="T8030" s="10" t="str">
        <f>W8030&amp;X8030</f>
        <v>SingaporeRosemary</v>
      </c>
      <c r="U8030" s="10" t="str">
        <f>+V8030&amp;W8030</f>
        <v>TannosyntSingapore</v>
      </c>
      <c r="V8030" s="3" t="s">
        <v>1105</v>
      </c>
      <c r="W8030" s="11" t="s">
        <v>230</v>
      </c>
      <c r="X8030" s="1" t="s">
        <v>30</v>
      </c>
      <c r="Y8030" t="s">
        <v>89</v>
      </c>
      <c r="Z8030" t="s">
        <v>152</v>
      </c>
      <c r="AA8030" s="12" t="s">
        <v>33</v>
      </c>
      <c r="AB8030" s="1" t="s">
        <v>34</v>
      </c>
      <c r="AC8030" s="12" t="s">
        <v>35</v>
      </c>
      <c r="AD8030" s="1" t="str">
        <f t="shared" si="125"/>
        <v>TannosyntSingapore</v>
      </c>
      <c r="AE8030" s="12" t="s">
        <v>33</v>
      </c>
    </row>
    <row r="8031" spans="18:31">
      <c r="R8031" s="10" t="str">
        <f>+V8031&amp;X8031</f>
        <v>Tears AgainRosemary</v>
      </c>
      <c r="S8031" s="10" t="str">
        <f>+V8031&amp;AA8031</f>
        <v>Tears AgainSelf-Care</v>
      </c>
      <c r="T8031" s="10" t="str">
        <f>W8031&amp;X8031</f>
        <v>SingaporeRosemary</v>
      </c>
      <c r="U8031" s="10" t="str">
        <f>+V8031&amp;W8031</f>
        <v>Tears AgainSingapore</v>
      </c>
      <c r="V8031" s="3" t="s">
        <v>796</v>
      </c>
      <c r="W8031" s="11" t="s">
        <v>230</v>
      </c>
      <c r="X8031" s="1" t="s">
        <v>30</v>
      </c>
      <c r="Y8031" t="s">
        <v>89</v>
      </c>
      <c r="Z8031" t="s">
        <v>152</v>
      </c>
      <c r="AA8031" s="12" t="s">
        <v>176</v>
      </c>
      <c r="AB8031" s="1" t="s">
        <v>34</v>
      </c>
      <c r="AC8031" s="12" t="s">
        <v>35</v>
      </c>
      <c r="AD8031" s="1" t="str">
        <f t="shared" si="125"/>
        <v>Tears AgainSingapore</v>
      </c>
      <c r="AE8031" s="12" t="s">
        <v>176</v>
      </c>
    </row>
    <row r="8032" spans="18:31">
      <c r="R8032" s="10" t="str">
        <f>+V8032&amp;X8032</f>
        <v>TechnicareRosemary</v>
      </c>
      <c r="S8032" s="10" t="str">
        <f>+V8032&amp;AA8032</f>
        <v>TechnicareOther</v>
      </c>
      <c r="T8032" s="10" t="str">
        <f>W8032&amp;X8032</f>
        <v>SingaporeRosemary</v>
      </c>
      <c r="U8032" s="10" t="str">
        <f>+V8032&amp;W8032</f>
        <v>TechnicareSingapore</v>
      </c>
      <c r="V8032" s="3" t="s">
        <v>1106</v>
      </c>
      <c r="W8032" s="11" t="s">
        <v>230</v>
      </c>
      <c r="X8032" s="1" t="s">
        <v>30</v>
      </c>
      <c r="Y8032" t="s">
        <v>89</v>
      </c>
      <c r="Z8032" t="s">
        <v>152</v>
      </c>
      <c r="AA8032" s="12" t="s">
        <v>33</v>
      </c>
      <c r="AB8032" s="1" t="s">
        <v>34</v>
      </c>
      <c r="AC8032" s="12" t="s">
        <v>35</v>
      </c>
      <c r="AD8032" s="1" t="str">
        <f t="shared" si="125"/>
        <v>TechnicareSingapore</v>
      </c>
      <c r="AE8032" s="12" t="s">
        <v>33</v>
      </c>
    </row>
    <row r="8033" spans="18:31">
      <c r="R8033" s="10" t="str">
        <f>+V8033&amp;X8033</f>
        <v>TefilinRosemary</v>
      </c>
      <c r="S8033" s="10" t="str">
        <f>+V8033&amp;AA8033</f>
        <v>TefilinOther</v>
      </c>
      <c r="T8033" s="10" t="str">
        <f>W8033&amp;X8033</f>
        <v>SingaporeRosemary</v>
      </c>
      <c r="U8033" s="10" t="str">
        <f>+V8033&amp;W8033</f>
        <v>TefilinSingapore</v>
      </c>
      <c r="V8033" s="3" t="s">
        <v>1107</v>
      </c>
      <c r="W8033" s="11" t="s">
        <v>230</v>
      </c>
      <c r="X8033" s="1" t="s">
        <v>30</v>
      </c>
      <c r="Y8033" t="s">
        <v>89</v>
      </c>
      <c r="Z8033" t="s">
        <v>152</v>
      </c>
      <c r="AA8033" s="12" t="s">
        <v>33</v>
      </c>
      <c r="AB8033" s="1" t="s">
        <v>34</v>
      </c>
      <c r="AC8033" s="12" t="s">
        <v>35</v>
      </c>
      <c r="AD8033" s="1" t="str">
        <f t="shared" si="125"/>
        <v>TefilinSingapore</v>
      </c>
      <c r="AE8033" s="12" t="s">
        <v>33</v>
      </c>
    </row>
    <row r="8034" spans="18:31">
      <c r="R8034" s="10" t="str">
        <f>+V8034&amp;X8034</f>
        <v>TemgesicRosemary</v>
      </c>
      <c r="S8034" s="10" t="str">
        <f>+V8034&amp;AA8034</f>
        <v>TemgesicSelf-Care</v>
      </c>
      <c r="T8034" s="10" t="str">
        <f>W8034&amp;X8034</f>
        <v>SingaporeRosemary</v>
      </c>
      <c r="U8034" s="10" t="str">
        <f>+V8034&amp;W8034</f>
        <v>TemgesicSingapore</v>
      </c>
      <c r="V8034" s="3" t="s">
        <v>797</v>
      </c>
      <c r="W8034" s="11" t="s">
        <v>230</v>
      </c>
      <c r="X8034" s="1" t="s">
        <v>30</v>
      </c>
      <c r="Y8034" t="s">
        <v>89</v>
      </c>
      <c r="Z8034" t="s">
        <v>152</v>
      </c>
      <c r="AA8034" s="12" t="s">
        <v>176</v>
      </c>
      <c r="AB8034" s="1" t="s">
        <v>34</v>
      </c>
      <c r="AC8034" s="12" t="s">
        <v>35</v>
      </c>
      <c r="AD8034" s="1" t="str">
        <f t="shared" si="125"/>
        <v>TemgesicSingapore</v>
      </c>
      <c r="AE8034" s="12" t="s">
        <v>176</v>
      </c>
    </row>
    <row r="8035" spans="18:31">
      <c r="R8035" s="10" t="str">
        <f>+V8035&amp;X8035</f>
        <v>TempraRosemary</v>
      </c>
      <c r="S8035" s="10" t="str">
        <f>+V8035&amp;AA8035</f>
        <v>TempraSelf-Care</v>
      </c>
      <c r="T8035" s="10" t="str">
        <f>W8035&amp;X8035</f>
        <v>SingaporeRosemary</v>
      </c>
      <c r="U8035" s="10" t="str">
        <f>+V8035&amp;W8035</f>
        <v>TempraSingapore</v>
      </c>
      <c r="V8035" s="3" t="s">
        <v>798</v>
      </c>
      <c r="W8035" s="11" t="s">
        <v>230</v>
      </c>
      <c r="X8035" s="1" t="s">
        <v>30</v>
      </c>
      <c r="Y8035" t="s">
        <v>89</v>
      </c>
      <c r="Z8035" t="s">
        <v>152</v>
      </c>
      <c r="AA8035" s="12" t="s">
        <v>176</v>
      </c>
      <c r="AB8035" s="1" t="s">
        <v>34</v>
      </c>
      <c r="AC8035" s="12" t="s">
        <v>35</v>
      </c>
      <c r="AD8035" s="1" t="str">
        <f t="shared" si="125"/>
        <v>TempraSingapore</v>
      </c>
      <c r="AE8035" s="12" t="s">
        <v>176</v>
      </c>
    </row>
    <row r="8036" spans="18:31">
      <c r="R8036" s="10" t="str">
        <f>+V8036&amp;X8036</f>
        <v>TertroxinRosemary</v>
      </c>
      <c r="S8036" s="10" t="str">
        <f>+V8036&amp;AA8036</f>
        <v>TertroxinOther</v>
      </c>
      <c r="T8036" s="10" t="str">
        <f>W8036&amp;X8036</f>
        <v>SingaporeRosemary</v>
      </c>
      <c r="U8036" s="10" t="str">
        <f>+V8036&amp;W8036</f>
        <v>TertroxinSingapore</v>
      </c>
      <c r="V8036" s="3" t="s">
        <v>1108</v>
      </c>
      <c r="W8036" s="11" t="s">
        <v>230</v>
      </c>
      <c r="X8036" s="1" t="s">
        <v>30</v>
      </c>
      <c r="Y8036" t="s">
        <v>89</v>
      </c>
      <c r="Z8036" t="s">
        <v>152</v>
      </c>
      <c r="AA8036" s="12" t="s">
        <v>33</v>
      </c>
      <c r="AB8036" s="1" t="s">
        <v>34</v>
      </c>
      <c r="AC8036" s="12" t="s">
        <v>35</v>
      </c>
      <c r="AD8036" s="1" t="str">
        <f t="shared" si="125"/>
        <v>TertroxinSingapore</v>
      </c>
      <c r="AE8036" s="12" t="s">
        <v>33</v>
      </c>
    </row>
    <row r="8037" spans="18:31">
      <c r="R8037" s="10" t="str">
        <f>+V8037&amp;X8037</f>
        <v>TheophyllineRosemary</v>
      </c>
      <c r="S8037" s="10" t="str">
        <f>+V8037&amp;AA8037</f>
        <v>TheophyllineOther</v>
      </c>
      <c r="T8037" s="10" t="str">
        <f>W8037&amp;X8037</f>
        <v>SingaporeRosemary</v>
      </c>
      <c r="U8037" s="10" t="str">
        <f>+V8037&amp;W8037</f>
        <v>TheophyllineSingapore</v>
      </c>
      <c r="V8037" s="3" t="s">
        <v>1109</v>
      </c>
      <c r="W8037" s="11" t="s">
        <v>230</v>
      </c>
      <c r="X8037" s="1" t="s">
        <v>30</v>
      </c>
      <c r="Y8037" t="s">
        <v>89</v>
      </c>
      <c r="Z8037" t="s">
        <v>152</v>
      </c>
      <c r="AA8037" s="12" t="s">
        <v>33</v>
      </c>
      <c r="AB8037" s="1" t="s">
        <v>34</v>
      </c>
      <c r="AC8037" s="12" t="s">
        <v>35</v>
      </c>
      <c r="AD8037" s="1" t="str">
        <f t="shared" si="125"/>
        <v>TheophyllineSingapore</v>
      </c>
      <c r="AE8037" s="12" t="s">
        <v>33</v>
      </c>
    </row>
    <row r="8038" spans="18:31">
      <c r="R8038" s="10" t="str">
        <f>+V8038&amp;X8038</f>
        <v>TicoRosemary</v>
      </c>
      <c r="S8038" s="10" t="str">
        <f>+V8038&amp;AA8038</f>
        <v>TicoOther</v>
      </c>
      <c r="T8038" s="10" t="str">
        <f>W8038&amp;X8038</f>
        <v>SingaporeRosemary</v>
      </c>
      <c r="U8038" s="10" t="str">
        <f>+V8038&amp;W8038</f>
        <v>TicoSingapore</v>
      </c>
      <c r="V8038" s="3" t="s">
        <v>1110</v>
      </c>
      <c r="W8038" s="11" t="s">
        <v>230</v>
      </c>
      <c r="X8038" s="1" t="s">
        <v>30</v>
      </c>
      <c r="Y8038" t="s">
        <v>89</v>
      </c>
      <c r="Z8038" t="s">
        <v>152</v>
      </c>
      <c r="AA8038" s="12" t="s">
        <v>33</v>
      </c>
      <c r="AB8038" s="1" t="s">
        <v>34</v>
      </c>
      <c r="AC8038" s="12" t="s">
        <v>35</v>
      </c>
      <c r="AD8038" s="1" t="str">
        <f t="shared" si="125"/>
        <v>TicoSingapore</v>
      </c>
      <c r="AE8038" s="12" t="s">
        <v>33</v>
      </c>
    </row>
    <row r="8039" spans="18:31">
      <c r="R8039" s="10" t="str">
        <f>+V8039&amp;X8039</f>
        <v>TigerRosemary</v>
      </c>
      <c r="S8039" s="10" t="str">
        <f>+V8039&amp;AA8039</f>
        <v>TigerOther</v>
      </c>
      <c r="T8039" s="10" t="str">
        <f>W8039&amp;X8039</f>
        <v>SingaporeRosemary</v>
      </c>
      <c r="U8039" s="10" t="str">
        <f>+V8039&amp;W8039</f>
        <v>TigerSingapore</v>
      </c>
      <c r="V8039" s="3" t="s">
        <v>1111</v>
      </c>
      <c r="W8039" s="11" t="s">
        <v>230</v>
      </c>
      <c r="X8039" s="1" t="s">
        <v>30</v>
      </c>
      <c r="Y8039" t="s">
        <v>89</v>
      </c>
      <c r="Z8039" t="s">
        <v>152</v>
      </c>
      <c r="AA8039" s="12" t="s">
        <v>33</v>
      </c>
      <c r="AB8039" s="1" t="s">
        <v>34</v>
      </c>
      <c r="AC8039" s="12" t="s">
        <v>35</v>
      </c>
      <c r="AD8039" s="1" t="str">
        <f t="shared" si="125"/>
        <v>TigerSingapore</v>
      </c>
      <c r="AE8039" s="12" t="s">
        <v>33</v>
      </c>
    </row>
    <row r="8040" spans="18:31">
      <c r="R8040" s="10" t="str">
        <f>+V8040&amp;X8040</f>
        <v>Tiger BalmRosemary</v>
      </c>
      <c r="S8040" s="10" t="str">
        <f>+V8040&amp;AA8040</f>
        <v>Tiger BalmSelf-Care</v>
      </c>
      <c r="T8040" s="10" t="str">
        <f>W8040&amp;X8040</f>
        <v>SingaporeRosemary</v>
      </c>
      <c r="U8040" s="10" t="str">
        <f>+V8040&amp;W8040</f>
        <v>Tiger BalmSingapore</v>
      </c>
      <c r="V8040" s="3" t="s">
        <v>799</v>
      </c>
      <c r="W8040" s="11" t="s">
        <v>230</v>
      </c>
      <c r="X8040" s="1" t="s">
        <v>30</v>
      </c>
      <c r="Y8040" t="s">
        <v>89</v>
      </c>
      <c r="Z8040" t="s">
        <v>152</v>
      </c>
      <c r="AA8040" s="12" t="s">
        <v>176</v>
      </c>
      <c r="AB8040" s="1" t="s">
        <v>34</v>
      </c>
      <c r="AC8040" s="12" t="s">
        <v>35</v>
      </c>
      <c r="AD8040" s="1" t="str">
        <f t="shared" si="125"/>
        <v>Tiger BalmSingapore</v>
      </c>
      <c r="AE8040" s="12" t="s">
        <v>176</v>
      </c>
    </row>
    <row r="8041" spans="18:31">
      <c r="R8041" s="10" t="str">
        <f>+V8041&amp;X8041</f>
        <v>Tiger's MilkRosemary</v>
      </c>
      <c r="S8041" s="10" t="str">
        <f>+V8041&amp;AA8041</f>
        <v>Tiger's MilkSelf-Care</v>
      </c>
      <c r="T8041" s="10" t="str">
        <f>W8041&amp;X8041</f>
        <v>SingaporeRosemary</v>
      </c>
      <c r="U8041" s="10" t="str">
        <f>+V8041&amp;W8041</f>
        <v>Tiger's MilkSingapore</v>
      </c>
      <c r="V8041" s="3" t="s">
        <v>800</v>
      </c>
      <c r="W8041" s="11" t="s">
        <v>230</v>
      </c>
      <c r="X8041" s="1" t="s">
        <v>30</v>
      </c>
      <c r="Y8041" t="s">
        <v>89</v>
      </c>
      <c r="Z8041" t="s">
        <v>152</v>
      </c>
      <c r="AA8041" s="12" t="s">
        <v>176</v>
      </c>
      <c r="AB8041" s="1" t="s">
        <v>34</v>
      </c>
      <c r="AC8041" s="12" t="s">
        <v>35</v>
      </c>
      <c r="AD8041" s="1" t="str">
        <f t="shared" si="125"/>
        <v>Tiger's MilkSingapore</v>
      </c>
      <c r="AE8041" s="12" t="s">
        <v>176</v>
      </c>
    </row>
    <row r="8042" spans="18:31">
      <c r="R8042" s="10" t="str">
        <f>+V8042&amp;X8042</f>
        <v>TigreRosemary</v>
      </c>
      <c r="S8042" s="10" t="str">
        <f>+V8042&amp;AA8042</f>
        <v>TigreOther</v>
      </c>
      <c r="T8042" s="10" t="str">
        <f>W8042&amp;X8042</f>
        <v>SingaporeRosemary</v>
      </c>
      <c r="U8042" s="10" t="str">
        <f>+V8042&amp;W8042</f>
        <v>TigreSingapore</v>
      </c>
      <c r="V8042" s="3" t="s">
        <v>1112</v>
      </c>
      <c r="W8042" s="11" t="s">
        <v>230</v>
      </c>
      <c r="X8042" s="1" t="s">
        <v>30</v>
      </c>
      <c r="Y8042" t="s">
        <v>89</v>
      </c>
      <c r="Z8042" t="s">
        <v>152</v>
      </c>
      <c r="AA8042" s="12" t="s">
        <v>33</v>
      </c>
      <c r="AB8042" s="1" t="s">
        <v>34</v>
      </c>
      <c r="AC8042" s="12" t="s">
        <v>35</v>
      </c>
      <c r="AD8042" s="1" t="str">
        <f t="shared" si="125"/>
        <v>TigreSingapore</v>
      </c>
      <c r="AE8042" s="12" t="s">
        <v>33</v>
      </c>
    </row>
    <row r="8043" spans="18:31">
      <c r="R8043" s="10" t="str">
        <f>+V8043&amp;X8043</f>
        <v>TimodineRosemary</v>
      </c>
      <c r="S8043" s="10" t="str">
        <f>+V8043&amp;AA8043</f>
        <v>TimodineOther</v>
      </c>
      <c r="T8043" s="10" t="str">
        <f>W8043&amp;X8043</f>
        <v>SingaporeRosemary</v>
      </c>
      <c r="U8043" s="10" t="str">
        <f>+V8043&amp;W8043</f>
        <v>TimodineSingapore</v>
      </c>
      <c r="V8043" s="3" t="s">
        <v>1113</v>
      </c>
      <c r="W8043" s="11" t="s">
        <v>230</v>
      </c>
      <c r="X8043" s="1" t="s">
        <v>30</v>
      </c>
      <c r="Y8043" t="s">
        <v>89</v>
      </c>
      <c r="Z8043" t="s">
        <v>152</v>
      </c>
      <c r="AA8043" s="12" t="s">
        <v>33</v>
      </c>
      <c r="AB8043" s="1" t="s">
        <v>34</v>
      </c>
      <c r="AC8043" s="12" t="s">
        <v>35</v>
      </c>
      <c r="AD8043" s="1" t="str">
        <f t="shared" si="125"/>
        <v>TimodineSingapore</v>
      </c>
      <c r="AE8043" s="12" t="s">
        <v>33</v>
      </c>
    </row>
    <row r="8044" spans="18:31">
      <c r="R8044" s="10" t="str">
        <f>+V8044&amp;X8044</f>
        <v>TinkerbellRosemary</v>
      </c>
      <c r="S8044" s="10" t="str">
        <f>+V8044&amp;AA8044</f>
        <v>TinkerbellOther</v>
      </c>
      <c r="T8044" s="10" t="str">
        <f>W8044&amp;X8044</f>
        <v>SingaporeRosemary</v>
      </c>
      <c r="U8044" s="10" t="str">
        <f>+V8044&amp;W8044</f>
        <v>TinkerbellSingapore</v>
      </c>
      <c r="V8044" s="3" t="s">
        <v>1114</v>
      </c>
      <c r="W8044" s="11" t="s">
        <v>230</v>
      </c>
      <c r="X8044" s="1" t="s">
        <v>30</v>
      </c>
      <c r="Y8044" t="s">
        <v>89</v>
      </c>
      <c r="Z8044" t="s">
        <v>152</v>
      </c>
      <c r="AA8044" s="12" t="s">
        <v>33</v>
      </c>
      <c r="AB8044" s="1" t="s">
        <v>34</v>
      </c>
      <c r="AC8044" s="12" t="s">
        <v>35</v>
      </c>
      <c r="AD8044" s="1" t="str">
        <f t="shared" si="125"/>
        <v>TinkerbellSingapore</v>
      </c>
      <c r="AE8044" s="12" t="s">
        <v>33</v>
      </c>
    </row>
    <row r="8045" spans="18:31">
      <c r="R8045" s="10" t="str">
        <f>+V8045&amp;X8045</f>
        <v>TomorinRosemary</v>
      </c>
      <c r="S8045" s="10" t="str">
        <f>+V8045&amp;AA8045</f>
        <v>TomorinOther</v>
      </c>
      <c r="T8045" s="10" t="str">
        <f>W8045&amp;X8045</f>
        <v>SingaporeRosemary</v>
      </c>
      <c r="U8045" s="10" t="str">
        <f>+V8045&amp;W8045</f>
        <v>TomorinSingapore</v>
      </c>
      <c r="V8045" s="3" t="s">
        <v>1115</v>
      </c>
      <c r="W8045" s="11" t="s">
        <v>230</v>
      </c>
      <c r="X8045" s="1" t="s">
        <v>30</v>
      </c>
      <c r="Y8045" t="s">
        <v>89</v>
      </c>
      <c r="Z8045" t="s">
        <v>152</v>
      </c>
      <c r="AA8045" s="12" t="s">
        <v>33</v>
      </c>
      <c r="AB8045" s="1" t="s">
        <v>34</v>
      </c>
      <c r="AC8045" s="12" t="s">
        <v>35</v>
      </c>
      <c r="AD8045" s="1" t="str">
        <f t="shared" si="125"/>
        <v>TomorinSingapore</v>
      </c>
      <c r="AE8045" s="12" t="s">
        <v>33</v>
      </c>
    </row>
    <row r="8046" spans="18:31">
      <c r="R8046" s="10" t="str">
        <f>+V8046&amp;X8046</f>
        <v>TopcareRosemary</v>
      </c>
      <c r="S8046" s="10" t="str">
        <f>+V8046&amp;AA8046</f>
        <v>TopcareOther</v>
      </c>
      <c r="T8046" s="10" t="str">
        <f>W8046&amp;X8046</f>
        <v>SingaporeRosemary</v>
      </c>
      <c r="U8046" s="10" t="str">
        <f>+V8046&amp;W8046</f>
        <v>TopcareSingapore</v>
      </c>
      <c r="V8046" s="3" t="s">
        <v>1116</v>
      </c>
      <c r="W8046" s="11" t="s">
        <v>230</v>
      </c>
      <c r="X8046" s="1" t="s">
        <v>30</v>
      </c>
      <c r="Y8046" t="s">
        <v>89</v>
      </c>
      <c r="Z8046" t="s">
        <v>152</v>
      </c>
      <c r="AA8046" s="12" t="s">
        <v>33</v>
      </c>
      <c r="AB8046" s="1" t="s">
        <v>34</v>
      </c>
      <c r="AC8046" s="12" t="s">
        <v>35</v>
      </c>
      <c r="AD8046" s="1" t="str">
        <f t="shared" si="125"/>
        <v>TopcareSingapore</v>
      </c>
      <c r="AE8046" s="12" t="s">
        <v>33</v>
      </c>
    </row>
    <row r="8047" spans="18:31">
      <c r="R8047" s="10" t="str">
        <f>+V8047&amp;X8047</f>
        <v>TornadoRosemary</v>
      </c>
      <c r="S8047" s="10" t="str">
        <f>+V8047&amp;AA8047</f>
        <v>TornadoOther</v>
      </c>
      <c r="T8047" s="10" t="str">
        <f>W8047&amp;X8047</f>
        <v>SingaporeRosemary</v>
      </c>
      <c r="U8047" s="10" t="str">
        <f>+V8047&amp;W8047</f>
        <v>TornadoSingapore</v>
      </c>
      <c r="V8047" s="3" t="s">
        <v>1117</v>
      </c>
      <c r="W8047" s="11" t="s">
        <v>230</v>
      </c>
      <c r="X8047" s="1" t="s">
        <v>30</v>
      </c>
      <c r="Y8047" t="s">
        <v>89</v>
      </c>
      <c r="Z8047" t="s">
        <v>152</v>
      </c>
      <c r="AA8047" s="12" t="s">
        <v>33</v>
      </c>
      <c r="AB8047" s="1" t="s">
        <v>34</v>
      </c>
      <c r="AC8047" s="12" t="s">
        <v>35</v>
      </c>
      <c r="AD8047" s="1" t="str">
        <f t="shared" si="125"/>
        <v>TornadoSingapore</v>
      </c>
      <c r="AE8047" s="12" t="s">
        <v>33</v>
      </c>
    </row>
    <row r="8048" spans="18:31">
      <c r="R8048" s="10" t="str">
        <f>+V8048&amp;X8048</f>
        <v>TotRosemary</v>
      </c>
      <c r="S8048" s="10" t="str">
        <f>+V8048&amp;AA8048</f>
        <v>TotOther</v>
      </c>
      <c r="T8048" s="10" t="str">
        <f>W8048&amp;X8048</f>
        <v>SingaporeRosemary</v>
      </c>
      <c r="U8048" s="10" t="str">
        <f>+V8048&amp;W8048</f>
        <v>TotSingapore</v>
      </c>
      <c r="V8048" s="3" t="s">
        <v>1118</v>
      </c>
      <c r="W8048" s="11" t="s">
        <v>230</v>
      </c>
      <c r="X8048" s="1" t="s">
        <v>30</v>
      </c>
      <c r="Y8048" t="s">
        <v>89</v>
      </c>
      <c r="Z8048" t="s">
        <v>152</v>
      </c>
      <c r="AA8048" s="12" t="s">
        <v>33</v>
      </c>
      <c r="AB8048" s="1" t="s">
        <v>34</v>
      </c>
      <c r="AC8048" s="12" t="s">
        <v>35</v>
      </c>
      <c r="AD8048" s="1" t="str">
        <f t="shared" si="125"/>
        <v>TotSingapore</v>
      </c>
      <c r="AE8048" s="12" t="s">
        <v>33</v>
      </c>
    </row>
    <row r="8049" spans="18:31">
      <c r="R8049" s="10" t="str">
        <f>+V8049&amp;X8049</f>
        <v>TransactRosemary</v>
      </c>
      <c r="S8049" s="10" t="str">
        <f>+V8049&amp;AA8049</f>
        <v>TransactSelf-Care</v>
      </c>
      <c r="T8049" s="10" t="str">
        <f>W8049&amp;X8049</f>
        <v>SingaporeRosemary</v>
      </c>
      <c r="U8049" s="10" t="str">
        <f>+V8049&amp;W8049</f>
        <v>TransactSingapore</v>
      </c>
      <c r="V8049" s="3" t="s">
        <v>801</v>
      </c>
      <c r="W8049" s="11" t="s">
        <v>230</v>
      </c>
      <c r="X8049" s="1" t="s">
        <v>30</v>
      </c>
      <c r="Y8049" t="s">
        <v>89</v>
      </c>
      <c r="Z8049" t="s">
        <v>152</v>
      </c>
      <c r="AA8049" s="12" t="s">
        <v>176</v>
      </c>
      <c r="AB8049" s="1" t="s">
        <v>34</v>
      </c>
      <c r="AC8049" s="12" t="s">
        <v>35</v>
      </c>
      <c r="AD8049" s="1" t="str">
        <f t="shared" si="125"/>
        <v>TransactSingapore</v>
      </c>
      <c r="AE8049" s="12" t="s">
        <v>176</v>
      </c>
    </row>
    <row r="8050" spans="18:31">
      <c r="R8050" s="10" t="str">
        <f>+V8050&amp;X8050</f>
        <v>TransvasinRosemary</v>
      </c>
      <c r="S8050" s="10" t="str">
        <f>+V8050&amp;AA8050</f>
        <v>TransvasinOther</v>
      </c>
      <c r="T8050" s="10" t="str">
        <f>W8050&amp;X8050</f>
        <v>SingaporeRosemary</v>
      </c>
      <c r="U8050" s="10" t="str">
        <f>+V8050&amp;W8050</f>
        <v>TransvasinSingapore</v>
      </c>
      <c r="V8050" s="3" t="s">
        <v>1119</v>
      </c>
      <c r="W8050" s="11" t="s">
        <v>230</v>
      </c>
      <c r="X8050" s="1" t="s">
        <v>30</v>
      </c>
      <c r="Y8050" t="s">
        <v>89</v>
      </c>
      <c r="Z8050" t="s">
        <v>152</v>
      </c>
      <c r="AA8050" s="12" t="s">
        <v>33</v>
      </c>
      <c r="AB8050" s="1" t="s">
        <v>34</v>
      </c>
      <c r="AC8050" s="12" t="s">
        <v>35</v>
      </c>
      <c r="AD8050" s="1" t="str">
        <f t="shared" si="125"/>
        <v>TransvasinSingapore</v>
      </c>
      <c r="AE8050" s="12" t="s">
        <v>33</v>
      </c>
    </row>
    <row r="8051" spans="18:31">
      <c r="R8051" s="10" t="str">
        <f>+V8051&amp;X8051</f>
        <v>TresRosemary</v>
      </c>
      <c r="S8051" s="10" t="str">
        <f>+V8051&amp;AA8051</f>
        <v>TresOther</v>
      </c>
      <c r="T8051" s="10" t="str">
        <f>W8051&amp;X8051</f>
        <v>SingaporeRosemary</v>
      </c>
      <c r="U8051" s="10" t="str">
        <f>+V8051&amp;W8051</f>
        <v>TresSingapore</v>
      </c>
      <c r="V8051" s="3" t="s">
        <v>1120</v>
      </c>
      <c r="W8051" s="11" t="s">
        <v>230</v>
      </c>
      <c r="X8051" s="1" t="s">
        <v>30</v>
      </c>
      <c r="Y8051" t="s">
        <v>89</v>
      </c>
      <c r="Z8051" t="s">
        <v>152</v>
      </c>
      <c r="AA8051" s="12" t="s">
        <v>33</v>
      </c>
      <c r="AB8051" s="1" t="s">
        <v>34</v>
      </c>
      <c r="AC8051" s="12" t="s">
        <v>35</v>
      </c>
      <c r="AD8051" s="1" t="str">
        <f t="shared" si="125"/>
        <v>TresSingapore</v>
      </c>
      <c r="AE8051" s="12" t="s">
        <v>33</v>
      </c>
    </row>
    <row r="8052" spans="18:31">
      <c r="R8052" s="10" t="str">
        <f>+V8052&amp;X8052</f>
        <v>Tres CoroneRosemary</v>
      </c>
      <c r="S8052" s="10" t="str">
        <f>+V8052&amp;AA8052</f>
        <v>Tres CoroneOther</v>
      </c>
      <c r="T8052" s="10" t="str">
        <f>W8052&amp;X8052</f>
        <v>SingaporeRosemary</v>
      </c>
      <c r="U8052" s="10" t="str">
        <f>+V8052&amp;W8052</f>
        <v>Tres CoroneSingapore</v>
      </c>
      <c r="V8052" s="3" t="s">
        <v>1121</v>
      </c>
      <c r="W8052" s="11" t="s">
        <v>230</v>
      </c>
      <c r="X8052" s="1" t="s">
        <v>30</v>
      </c>
      <c r="Y8052" t="s">
        <v>89</v>
      </c>
      <c r="Z8052" t="s">
        <v>152</v>
      </c>
      <c r="AA8052" s="12" t="s">
        <v>33</v>
      </c>
      <c r="AB8052" s="1" t="s">
        <v>34</v>
      </c>
      <c r="AC8052" s="12" t="s">
        <v>35</v>
      </c>
      <c r="AD8052" s="1" t="str">
        <f t="shared" si="125"/>
        <v>Tres CoroneSingapore</v>
      </c>
      <c r="AE8052" s="12" t="s">
        <v>33</v>
      </c>
    </row>
    <row r="8053" spans="18:31">
      <c r="R8053" s="10" t="str">
        <f>+V8053&amp;X8053</f>
        <v>TrimaticRosemary</v>
      </c>
      <c r="S8053" s="10" t="str">
        <f>+V8053&amp;AA8053</f>
        <v>TrimaticOther</v>
      </c>
      <c r="T8053" s="10" t="str">
        <f>W8053&amp;X8053</f>
        <v>SingaporeRosemary</v>
      </c>
      <c r="U8053" s="10" t="str">
        <f>+V8053&amp;W8053</f>
        <v>TrimaticSingapore</v>
      </c>
      <c r="V8053" s="3" t="s">
        <v>1122</v>
      </c>
      <c r="W8053" s="11" t="s">
        <v>230</v>
      </c>
      <c r="X8053" s="1" t="s">
        <v>30</v>
      </c>
      <c r="Y8053" t="s">
        <v>89</v>
      </c>
      <c r="Z8053" t="s">
        <v>152</v>
      </c>
      <c r="AA8053" s="12" t="s">
        <v>33</v>
      </c>
      <c r="AB8053" s="1" t="s">
        <v>34</v>
      </c>
      <c r="AC8053" s="12" t="s">
        <v>35</v>
      </c>
      <c r="AD8053" s="1" t="str">
        <f t="shared" si="125"/>
        <v>TrimaticSingapore</v>
      </c>
      <c r="AE8053" s="12" t="s">
        <v>33</v>
      </c>
    </row>
    <row r="8054" spans="18:31">
      <c r="R8054" s="10" t="str">
        <f>+V8054&amp;X8054</f>
        <v>TrolabRosemary</v>
      </c>
      <c r="S8054" s="10" t="str">
        <f>+V8054&amp;AA8054</f>
        <v>TrolabOther</v>
      </c>
      <c r="T8054" s="10" t="str">
        <f>W8054&amp;X8054</f>
        <v>SingaporeRosemary</v>
      </c>
      <c r="U8054" s="10" t="str">
        <f>+V8054&amp;W8054</f>
        <v>TrolabSingapore</v>
      </c>
      <c r="V8054" s="3" t="s">
        <v>1123</v>
      </c>
      <c r="W8054" s="11" t="s">
        <v>230</v>
      </c>
      <c r="X8054" s="1" t="s">
        <v>30</v>
      </c>
      <c r="Y8054" t="s">
        <v>89</v>
      </c>
      <c r="Z8054" t="s">
        <v>152</v>
      </c>
      <c r="AA8054" s="12" t="s">
        <v>33</v>
      </c>
      <c r="AB8054" s="1" t="s">
        <v>34</v>
      </c>
      <c r="AC8054" s="12" t="s">
        <v>35</v>
      </c>
      <c r="AD8054" s="1" t="str">
        <f t="shared" si="125"/>
        <v>TrolabSingapore</v>
      </c>
      <c r="AE8054" s="12" t="s">
        <v>33</v>
      </c>
    </row>
    <row r="8055" spans="18:31">
      <c r="R8055" s="10" t="str">
        <f>+V8055&amp;X8055</f>
        <v>TruRosemary</v>
      </c>
      <c r="S8055" s="10" t="str">
        <f>+V8055&amp;AA8055</f>
        <v>TruOther</v>
      </c>
      <c r="T8055" s="10" t="str">
        <f>W8055&amp;X8055</f>
        <v>SingaporeRosemary</v>
      </c>
      <c r="U8055" s="10" t="str">
        <f>+V8055&amp;W8055</f>
        <v>TruSingapore</v>
      </c>
      <c r="V8055" s="3" t="s">
        <v>1124</v>
      </c>
      <c r="W8055" s="11" t="s">
        <v>230</v>
      </c>
      <c r="X8055" s="1" t="s">
        <v>30</v>
      </c>
      <c r="Y8055" t="s">
        <v>89</v>
      </c>
      <c r="Z8055" t="s">
        <v>152</v>
      </c>
      <c r="AA8055" s="12" t="s">
        <v>33</v>
      </c>
      <c r="AB8055" s="1" t="s">
        <v>34</v>
      </c>
      <c r="AC8055" s="12" t="s">
        <v>35</v>
      </c>
      <c r="AD8055" s="1" t="str">
        <f t="shared" si="125"/>
        <v>TruSingapore</v>
      </c>
      <c r="AE8055" s="12" t="s">
        <v>33</v>
      </c>
    </row>
    <row r="8056" spans="18:31">
      <c r="R8056" s="10" t="str">
        <f>+V8056&amp;X8056</f>
        <v>TumsRosemary</v>
      </c>
      <c r="S8056" s="10" t="str">
        <f>+V8056&amp;AA8056</f>
        <v>TumsOther</v>
      </c>
      <c r="T8056" s="10" t="str">
        <f>W8056&amp;X8056</f>
        <v>SingaporeRosemary</v>
      </c>
      <c r="U8056" s="10" t="str">
        <f>+V8056&amp;W8056</f>
        <v>TumsSingapore</v>
      </c>
      <c r="V8056" s="3" t="s">
        <v>1125</v>
      </c>
      <c r="W8056" s="11" t="s">
        <v>230</v>
      </c>
      <c r="X8056" s="1" t="s">
        <v>30</v>
      </c>
      <c r="Y8056" t="s">
        <v>89</v>
      </c>
      <c r="Z8056" t="s">
        <v>152</v>
      </c>
      <c r="AA8056" s="12" t="s">
        <v>33</v>
      </c>
      <c r="AB8056" s="1" t="s">
        <v>34</v>
      </c>
      <c r="AC8056" s="12" t="s">
        <v>35</v>
      </c>
      <c r="AD8056" s="1" t="str">
        <f t="shared" si="125"/>
        <v>TumsSingapore</v>
      </c>
      <c r="AE8056" s="12" t="s">
        <v>33</v>
      </c>
    </row>
    <row r="8057" spans="18:31">
      <c r="R8057" s="10" t="str">
        <f>+V8057&amp;X8057</f>
        <v>UnbrandedRosemary</v>
      </c>
      <c r="S8057" s="10" t="str">
        <f>+V8057&amp;AA8057</f>
        <v>UnbrandedSelf-Care</v>
      </c>
      <c r="T8057" s="10" t="str">
        <f>W8057&amp;X8057</f>
        <v>SingaporeRosemary</v>
      </c>
      <c r="U8057" s="10" t="str">
        <f>+V8057&amp;W8057</f>
        <v>UnbrandedSingapore</v>
      </c>
      <c r="V8057" s="3" t="s">
        <v>802</v>
      </c>
      <c r="W8057" s="11" t="s">
        <v>230</v>
      </c>
      <c r="X8057" s="1" t="s">
        <v>30</v>
      </c>
      <c r="Y8057" t="s">
        <v>89</v>
      </c>
      <c r="Z8057" t="s">
        <v>152</v>
      </c>
      <c r="AA8057" s="12" t="s">
        <v>176</v>
      </c>
      <c r="AB8057" s="1" t="s">
        <v>34</v>
      </c>
      <c r="AC8057" s="12" t="s">
        <v>35</v>
      </c>
      <c r="AD8057" s="1" t="str">
        <f t="shared" si="125"/>
        <v>UnbrandedSingapore</v>
      </c>
      <c r="AE8057" s="12" t="s">
        <v>176</v>
      </c>
    </row>
    <row r="8058" spans="18:31">
      <c r="R8058" s="10" t="str">
        <f>+V8058&amp;X8058</f>
        <v>UnguentumRosemary</v>
      </c>
      <c r="S8058" s="10" t="str">
        <f>+V8058&amp;AA8058</f>
        <v>UnguentumOther</v>
      </c>
      <c r="T8058" s="10" t="str">
        <f>W8058&amp;X8058</f>
        <v>SingaporeRosemary</v>
      </c>
      <c r="U8058" s="10" t="str">
        <f>+V8058&amp;W8058</f>
        <v>UnguentumSingapore</v>
      </c>
      <c r="V8058" s="3" t="s">
        <v>1126</v>
      </c>
      <c r="W8058" s="11" t="s">
        <v>230</v>
      </c>
      <c r="X8058" s="1" t="s">
        <v>30</v>
      </c>
      <c r="Y8058" t="s">
        <v>89</v>
      </c>
      <c r="Z8058" t="s">
        <v>152</v>
      </c>
      <c r="AA8058" s="12" t="s">
        <v>33</v>
      </c>
      <c r="AB8058" s="1" t="s">
        <v>34</v>
      </c>
      <c r="AC8058" s="12" t="s">
        <v>35</v>
      </c>
      <c r="AD8058" s="1" t="str">
        <f t="shared" si="125"/>
        <v>UnguentumSingapore</v>
      </c>
      <c r="AE8058" s="12" t="s">
        <v>33</v>
      </c>
    </row>
    <row r="8059" spans="18:31">
      <c r="R8059" s="10" t="str">
        <f>+V8059&amp;X8059</f>
        <v>UrgoRosemary</v>
      </c>
      <c r="S8059" s="10" t="str">
        <f>+V8059&amp;AA8059</f>
        <v>UrgoOther</v>
      </c>
      <c r="T8059" s="10" t="str">
        <f>W8059&amp;X8059</f>
        <v>SingaporeRosemary</v>
      </c>
      <c r="U8059" s="10" t="str">
        <f>+V8059&amp;W8059</f>
        <v>UrgoSingapore</v>
      </c>
      <c r="V8059" s="3" t="s">
        <v>1127</v>
      </c>
      <c r="W8059" s="11" t="s">
        <v>230</v>
      </c>
      <c r="X8059" s="1" t="s">
        <v>30</v>
      </c>
      <c r="Y8059" t="s">
        <v>89</v>
      </c>
      <c r="Z8059" t="s">
        <v>152</v>
      </c>
      <c r="AA8059" s="12" t="s">
        <v>33</v>
      </c>
      <c r="AB8059" s="1" t="s">
        <v>34</v>
      </c>
      <c r="AC8059" s="12" t="s">
        <v>35</v>
      </c>
      <c r="AD8059" s="1" t="str">
        <f t="shared" si="125"/>
        <v>UrgoSingapore</v>
      </c>
      <c r="AE8059" s="12" t="s">
        <v>33</v>
      </c>
    </row>
    <row r="8060" spans="18:31">
      <c r="R8060" s="10" t="str">
        <f>+V8060&amp;X8060</f>
        <v>Uv TriplegardRosemary</v>
      </c>
      <c r="S8060" s="10" t="str">
        <f>+V8060&amp;AA8060</f>
        <v>Uv TriplegardOther</v>
      </c>
      <c r="T8060" s="10" t="str">
        <f>W8060&amp;X8060</f>
        <v>SingaporeRosemary</v>
      </c>
      <c r="U8060" s="10" t="str">
        <f>+V8060&amp;W8060</f>
        <v>Uv TriplegardSingapore</v>
      </c>
      <c r="V8060" s="3" t="s">
        <v>1128</v>
      </c>
      <c r="W8060" s="11" t="s">
        <v>230</v>
      </c>
      <c r="X8060" s="1" t="s">
        <v>30</v>
      </c>
      <c r="Y8060" t="s">
        <v>89</v>
      </c>
      <c r="Z8060" t="s">
        <v>152</v>
      </c>
      <c r="AA8060" s="12" t="s">
        <v>33</v>
      </c>
      <c r="AB8060" s="1" t="s">
        <v>34</v>
      </c>
      <c r="AC8060" s="12" t="s">
        <v>35</v>
      </c>
      <c r="AD8060" s="1" t="str">
        <f t="shared" si="125"/>
        <v>Uv TriplegardSingapore</v>
      </c>
      <c r="AE8060" s="12" t="s">
        <v>33</v>
      </c>
    </row>
    <row r="8061" spans="18:31">
      <c r="R8061" s="10" t="str">
        <f>+V8061&amp;X8061</f>
        <v>ValcremaRosemary</v>
      </c>
      <c r="S8061" s="10" t="str">
        <f>+V8061&amp;AA8061</f>
        <v>ValcremaSelf-Care</v>
      </c>
      <c r="T8061" s="10" t="str">
        <f>W8061&amp;X8061</f>
        <v>SingaporeRosemary</v>
      </c>
      <c r="U8061" s="10" t="str">
        <f>+V8061&amp;W8061</f>
        <v>ValcremaSingapore</v>
      </c>
      <c r="V8061" s="3" t="s">
        <v>803</v>
      </c>
      <c r="W8061" s="11" t="s">
        <v>230</v>
      </c>
      <c r="X8061" s="1" t="s">
        <v>30</v>
      </c>
      <c r="Y8061" t="s">
        <v>89</v>
      </c>
      <c r="Z8061" t="s">
        <v>152</v>
      </c>
      <c r="AA8061" s="12" t="s">
        <v>176</v>
      </c>
      <c r="AB8061" s="1" t="s">
        <v>34</v>
      </c>
      <c r="AC8061" s="12" t="s">
        <v>35</v>
      </c>
      <c r="AD8061" s="1" t="str">
        <f t="shared" si="125"/>
        <v>ValcremaSingapore</v>
      </c>
      <c r="AE8061" s="12" t="s">
        <v>176</v>
      </c>
    </row>
    <row r="8062" spans="18:31">
      <c r="R8062" s="10" t="str">
        <f>+V8062&amp;X8062</f>
        <v>VarsolRosemary</v>
      </c>
      <c r="S8062" s="10" t="str">
        <f>+V8062&amp;AA8062</f>
        <v>VarsolSelf-Care</v>
      </c>
      <c r="T8062" s="10" t="str">
        <f>W8062&amp;X8062</f>
        <v>SingaporeRosemary</v>
      </c>
      <c r="U8062" s="10" t="str">
        <f>+V8062&amp;W8062</f>
        <v>VarsolSingapore</v>
      </c>
      <c r="V8062" s="3" t="s">
        <v>804</v>
      </c>
      <c r="W8062" s="11" t="s">
        <v>230</v>
      </c>
      <c r="X8062" s="1" t="s">
        <v>30</v>
      </c>
      <c r="Y8062" t="s">
        <v>89</v>
      </c>
      <c r="Z8062" t="s">
        <v>152</v>
      </c>
      <c r="AA8062" s="12" t="s">
        <v>176</v>
      </c>
      <c r="AB8062" s="1" t="s">
        <v>34</v>
      </c>
      <c r="AC8062" s="12" t="s">
        <v>35</v>
      </c>
      <c r="AD8062" s="1" t="str">
        <f t="shared" si="125"/>
        <v>VarsolSingapore</v>
      </c>
      <c r="AE8062" s="12" t="s">
        <v>176</v>
      </c>
    </row>
    <row r="8063" spans="18:31">
      <c r="R8063" s="10" t="str">
        <f>+V8063&amp;X8063</f>
        <v>VeetoRosemary</v>
      </c>
      <c r="S8063" s="10" t="str">
        <f>+V8063&amp;AA8063</f>
        <v>VeetoOther</v>
      </c>
      <c r="T8063" s="10" t="str">
        <f>W8063&amp;X8063</f>
        <v>SingaporeRosemary</v>
      </c>
      <c r="U8063" s="10" t="str">
        <f>+V8063&amp;W8063</f>
        <v>VeetoSingapore</v>
      </c>
      <c r="V8063" s="3" t="s">
        <v>1129</v>
      </c>
      <c r="W8063" s="11" t="s">
        <v>230</v>
      </c>
      <c r="X8063" s="1" t="s">
        <v>30</v>
      </c>
      <c r="Y8063" t="s">
        <v>89</v>
      </c>
      <c r="Z8063" t="s">
        <v>152</v>
      </c>
      <c r="AA8063" s="12" t="s">
        <v>33</v>
      </c>
      <c r="AB8063" s="1" t="s">
        <v>34</v>
      </c>
      <c r="AC8063" s="12" t="s">
        <v>35</v>
      </c>
      <c r="AD8063" s="1" t="str">
        <f t="shared" si="125"/>
        <v>VeetoSingapore</v>
      </c>
      <c r="AE8063" s="12" t="s">
        <v>33</v>
      </c>
    </row>
    <row r="8064" spans="18:31">
      <c r="R8064" s="10" t="str">
        <f>+V8064&amp;X8064</f>
        <v>VerrucaRosemary</v>
      </c>
      <c r="S8064" s="10" t="str">
        <f>+V8064&amp;AA8064</f>
        <v>VerrucaOther</v>
      </c>
      <c r="T8064" s="10" t="str">
        <f>W8064&amp;X8064</f>
        <v>SingaporeRosemary</v>
      </c>
      <c r="U8064" s="10" t="str">
        <f>+V8064&amp;W8064</f>
        <v>VerrucaSingapore</v>
      </c>
      <c r="V8064" s="3" t="s">
        <v>261</v>
      </c>
      <c r="W8064" s="11" t="s">
        <v>230</v>
      </c>
      <c r="X8064" s="1" t="s">
        <v>30</v>
      </c>
      <c r="Y8064" t="s">
        <v>89</v>
      </c>
      <c r="Z8064" t="s">
        <v>152</v>
      </c>
      <c r="AA8064" s="12" t="s">
        <v>33</v>
      </c>
      <c r="AB8064" s="1" t="s">
        <v>34</v>
      </c>
      <c r="AC8064" s="12" t="s">
        <v>35</v>
      </c>
      <c r="AD8064" s="1" t="str">
        <f t="shared" si="125"/>
        <v>VerrucaSingapore</v>
      </c>
      <c r="AE8064" s="12" t="s">
        <v>33</v>
      </c>
    </row>
    <row r="8065" spans="18:31">
      <c r="R8065" s="10" t="str">
        <f>+V8065&amp;X8065</f>
        <v>VerrumalRosemary</v>
      </c>
      <c r="S8065" s="10" t="str">
        <f>+V8065&amp;AA8065</f>
        <v>VerrumalOther</v>
      </c>
      <c r="T8065" s="10" t="str">
        <f>W8065&amp;X8065</f>
        <v>SingaporeRosemary</v>
      </c>
      <c r="U8065" s="10" t="str">
        <f>+V8065&amp;W8065</f>
        <v>VerrumalSingapore</v>
      </c>
      <c r="V8065" s="3" t="s">
        <v>1130</v>
      </c>
      <c r="W8065" s="11" t="s">
        <v>230</v>
      </c>
      <c r="X8065" s="1" t="s">
        <v>30</v>
      </c>
      <c r="Y8065" t="s">
        <v>89</v>
      </c>
      <c r="Z8065" t="s">
        <v>152</v>
      </c>
      <c r="AA8065" s="12" t="s">
        <v>33</v>
      </c>
      <c r="AB8065" s="1" t="s">
        <v>34</v>
      </c>
      <c r="AC8065" s="12" t="s">
        <v>35</v>
      </c>
      <c r="AD8065" s="1" t="str">
        <f t="shared" si="125"/>
        <v>VerrumalSingapore</v>
      </c>
      <c r="AE8065" s="12" t="s">
        <v>33</v>
      </c>
    </row>
    <row r="8066" spans="18:31">
      <c r="R8066" s="10" t="str">
        <f>+V8066&amp;X8066</f>
        <v>VetergesicRosemary</v>
      </c>
      <c r="S8066" s="10" t="str">
        <f>+V8066&amp;AA8066</f>
        <v>VetergesicOther</v>
      </c>
      <c r="T8066" s="10" t="str">
        <f>W8066&amp;X8066</f>
        <v>SingaporeRosemary</v>
      </c>
      <c r="U8066" s="10" t="str">
        <f>+V8066&amp;W8066</f>
        <v>VetergesicSingapore</v>
      </c>
      <c r="V8066" s="3" t="s">
        <v>1131</v>
      </c>
      <c r="W8066" s="11" t="s">
        <v>230</v>
      </c>
      <c r="X8066" s="1" t="s">
        <v>30</v>
      </c>
      <c r="Y8066" t="s">
        <v>89</v>
      </c>
      <c r="Z8066" t="s">
        <v>152</v>
      </c>
      <c r="AA8066" s="12" t="s">
        <v>33</v>
      </c>
      <c r="AB8066" s="1" t="s">
        <v>34</v>
      </c>
      <c r="AC8066" s="12" t="s">
        <v>35</v>
      </c>
      <c r="AD8066" s="1" t="str">
        <f t="shared" si="125"/>
        <v>VetergesicSingapore</v>
      </c>
      <c r="AE8066" s="12" t="s">
        <v>33</v>
      </c>
    </row>
    <row r="8067" spans="18:31">
      <c r="R8067" s="10" t="str">
        <f>+V8067&amp;X8067</f>
        <v>ViaspanRosemary</v>
      </c>
      <c r="S8067" s="10" t="str">
        <f>+V8067&amp;AA8067</f>
        <v>ViaspanOther</v>
      </c>
      <c r="T8067" s="10" t="str">
        <f>W8067&amp;X8067</f>
        <v>SingaporeRosemary</v>
      </c>
      <c r="U8067" s="10" t="str">
        <f>+V8067&amp;W8067</f>
        <v>ViaspanSingapore</v>
      </c>
      <c r="V8067" s="3" t="s">
        <v>247</v>
      </c>
      <c r="W8067" s="11" t="s">
        <v>230</v>
      </c>
      <c r="X8067" s="1" t="s">
        <v>30</v>
      </c>
      <c r="Y8067" t="s">
        <v>89</v>
      </c>
      <c r="Z8067" t="s">
        <v>152</v>
      </c>
      <c r="AA8067" s="12" t="s">
        <v>33</v>
      </c>
      <c r="AB8067" s="1" t="s">
        <v>34</v>
      </c>
      <c r="AC8067" s="12" t="s">
        <v>35</v>
      </c>
      <c r="AD8067" s="1" t="str">
        <f t="shared" ref="AD8067:AD8130" si="126">V8067&amp;W8067</f>
        <v>ViaspanSingapore</v>
      </c>
      <c r="AE8067" s="12" t="s">
        <v>33</v>
      </c>
    </row>
    <row r="8068" spans="18:31">
      <c r="R8068" s="10" t="str">
        <f>+V8068&amp;X8068</f>
        <v>VicksRosemary</v>
      </c>
      <c r="S8068" s="10" t="str">
        <f>+V8068&amp;AA8068</f>
        <v>VicksSelf-Care</v>
      </c>
      <c r="T8068" s="10" t="str">
        <f>W8068&amp;X8068</f>
        <v>SingaporeRosemary</v>
      </c>
      <c r="U8068" s="10" t="str">
        <f>+V8068&amp;W8068</f>
        <v>VicksSingapore</v>
      </c>
      <c r="V8068" s="3" t="s">
        <v>805</v>
      </c>
      <c r="W8068" s="11" t="s">
        <v>230</v>
      </c>
      <c r="X8068" s="1" t="s">
        <v>30</v>
      </c>
      <c r="Y8068" t="s">
        <v>89</v>
      </c>
      <c r="Z8068" t="s">
        <v>152</v>
      </c>
      <c r="AA8068" s="12" t="s">
        <v>176</v>
      </c>
      <c r="AB8068" s="1" t="s">
        <v>34</v>
      </c>
      <c r="AC8068" s="12" t="s">
        <v>35</v>
      </c>
      <c r="AD8068" s="1" t="str">
        <f t="shared" si="126"/>
        <v>VicksSingapore</v>
      </c>
      <c r="AE8068" s="12" t="s">
        <v>176</v>
      </c>
    </row>
    <row r="8069" spans="18:31">
      <c r="R8069" s="10" t="str">
        <f>+V8069&amp;X8069</f>
        <v>Vida NaturalRosemary</v>
      </c>
      <c r="S8069" s="10" t="str">
        <f>+V8069&amp;AA8069</f>
        <v>Vida NaturalOther</v>
      </c>
      <c r="T8069" s="10" t="str">
        <f>W8069&amp;X8069</f>
        <v>SingaporeRosemary</v>
      </c>
      <c r="U8069" s="10" t="str">
        <f>+V8069&amp;W8069</f>
        <v>Vida NaturalSingapore</v>
      </c>
      <c r="V8069" s="3" t="s">
        <v>1132</v>
      </c>
      <c r="W8069" s="11" t="s">
        <v>230</v>
      </c>
      <c r="X8069" s="1" t="s">
        <v>30</v>
      </c>
      <c r="Y8069" t="s">
        <v>89</v>
      </c>
      <c r="Z8069" t="s">
        <v>152</v>
      </c>
      <c r="AA8069" s="12" t="s">
        <v>33</v>
      </c>
      <c r="AB8069" s="1" t="s">
        <v>34</v>
      </c>
      <c r="AC8069" s="12" t="s">
        <v>35</v>
      </c>
      <c r="AD8069" s="1" t="str">
        <f t="shared" si="126"/>
        <v>Vida NaturalSingapore</v>
      </c>
      <c r="AE8069" s="12" t="s">
        <v>33</v>
      </c>
    </row>
    <row r="8070" spans="18:31">
      <c r="R8070" s="10" t="str">
        <f>+V8070&amp;X8070</f>
        <v>VidrexRosemary</v>
      </c>
      <c r="S8070" s="10" t="str">
        <f>+V8070&amp;AA8070</f>
        <v>VidrexOther</v>
      </c>
      <c r="T8070" s="10" t="str">
        <f>W8070&amp;X8070</f>
        <v>SingaporeRosemary</v>
      </c>
      <c r="U8070" s="10" t="str">
        <f>+V8070&amp;W8070</f>
        <v>VidrexSingapore</v>
      </c>
      <c r="V8070" s="3" t="s">
        <v>1133</v>
      </c>
      <c r="W8070" s="11" t="s">
        <v>230</v>
      </c>
      <c r="X8070" s="1" t="s">
        <v>30</v>
      </c>
      <c r="Y8070" t="s">
        <v>89</v>
      </c>
      <c r="Z8070" t="s">
        <v>152</v>
      </c>
      <c r="AA8070" s="12" t="s">
        <v>33</v>
      </c>
      <c r="AB8070" s="1" t="s">
        <v>34</v>
      </c>
      <c r="AC8070" s="12" t="s">
        <v>35</v>
      </c>
      <c r="AD8070" s="1" t="str">
        <f t="shared" si="126"/>
        <v>VidrexSingapore</v>
      </c>
      <c r="AE8070" s="12" t="s">
        <v>33</v>
      </c>
    </row>
    <row r="8071" spans="18:31">
      <c r="R8071" s="10" t="str">
        <f>+V8071&amp;X8071</f>
        <v>VirunguentRosemary</v>
      </c>
      <c r="S8071" s="10" t="str">
        <f>+V8071&amp;AA8071</f>
        <v>VirunguentOther</v>
      </c>
      <c r="T8071" s="10" t="str">
        <f>W8071&amp;X8071</f>
        <v>SingaporeRosemary</v>
      </c>
      <c r="U8071" s="10" t="str">
        <f>+V8071&amp;W8071</f>
        <v>VirunguentSingapore</v>
      </c>
      <c r="V8071" s="3" t="s">
        <v>1134</v>
      </c>
      <c r="W8071" s="11" t="s">
        <v>230</v>
      </c>
      <c r="X8071" s="1" t="s">
        <v>30</v>
      </c>
      <c r="Y8071" t="s">
        <v>89</v>
      </c>
      <c r="Z8071" t="s">
        <v>152</v>
      </c>
      <c r="AA8071" s="12" t="s">
        <v>33</v>
      </c>
      <c r="AB8071" s="1" t="s">
        <v>34</v>
      </c>
      <c r="AC8071" s="12" t="s">
        <v>35</v>
      </c>
      <c r="AD8071" s="1" t="str">
        <f t="shared" si="126"/>
        <v>VirunguentSingapore</v>
      </c>
      <c r="AE8071" s="12" t="s">
        <v>33</v>
      </c>
    </row>
    <row r="8072" spans="18:31">
      <c r="R8072" s="10" t="str">
        <f>+V8072&amp;X8072</f>
        <v>VisustrinRosemary</v>
      </c>
      <c r="S8072" s="10" t="str">
        <f>+V8072&amp;AA8072</f>
        <v>VisustrinOther</v>
      </c>
      <c r="T8072" s="10" t="str">
        <f>W8072&amp;X8072</f>
        <v>SingaporeRosemary</v>
      </c>
      <c r="U8072" s="10" t="str">
        <f>+V8072&amp;W8072</f>
        <v>VisustrinSingapore</v>
      </c>
      <c r="V8072" s="3" t="s">
        <v>1135</v>
      </c>
      <c r="W8072" s="11" t="s">
        <v>230</v>
      </c>
      <c r="X8072" s="1" t="s">
        <v>30</v>
      </c>
      <c r="Y8072" t="s">
        <v>89</v>
      </c>
      <c r="Z8072" t="s">
        <v>152</v>
      </c>
      <c r="AA8072" s="12" t="s">
        <v>33</v>
      </c>
      <c r="AB8072" s="1" t="s">
        <v>34</v>
      </c>
      <c r="AC8072" s="12" t="s">
        <v>35</v>
      </c>
      <c r="AD8072" s="1" t="str">
        <f t="shared" si="126"/>
        <v>VisustrinSingapore</v>
      </c>
      <c r="AE8072" s="12" t="s">
        <v>33</v>
      </c>
    </row>
    <row r="8073" spans="18:31">
      <c r="R8073" s="10" t="str">
        <f>+V8073&amp;X8073</f>
        <v>VitaRosemary</v>
      </c>
      <c r="S8073" s="10" t="str">
        <f>+V8073&amp;AA8073</f>
        <v>VitaOther</v>
      </c>
      <c r="T8073" s="10" t="str">
        <f>W8073&amp;X8073</f>
        <v>SingaporeRosemary</v>
      </c>
      <c r="U8073" s="10" t="str">
        <f>+V8073&amp;W8073</f>
        <v>VitaSingapore</v>
      </c>
      <c r="V8073" s="3" t="s">
        <v>1136</v>
      </c>
      <c r="W8073" s="11" t="s">
        <v>230</v>
      </c>
      <c r="X8073" s="1" t="s">
        <v>30</v>
      </c>
      <c r="Y8073" t="s">
        <v>89</v>
      </c>
      <c r="Z8073" t="s">
        <v>152</v>
      </c>
      <c r="AA8073" s="12" t="s">
        <v>33</v>
      </c>
      <c r="AB8073" s="1" t="s">
        <v>34</v>
      </c>
      <c r="AC8073" s="12" t="s">
        <v>35</v>
      </c>
      <c r="AD8073" s="1" t="str">
        <f t="shared" si="126"/>
        <v>VitaSingapore</v>
      </c>
      <c r="AE8073" s="12" t="s">
        <v>33</v>
      </c>
    </row>
    <row r="8074" spans="18:31">
      <c r="R8074" s="10" t="str">
        <f>+V8074&amp;X8074</f>
        <v>WaspezeRosemary</v>
      </c>
      <c r="S8074" s="10" t="str">
        <f>+V8074&amp;AA8074</f>
        <v>WaspezeOther</v>
      </c>
      <c r="T8074" s="10" t="str">
        <f>W8074&amp;X8074</f>
        <v>SingaporeRosemary</v>
      </c>
      <c r="U8074" s="10" t="str">
        <f>+V8074&amp;W8074</f>
        <v>WaspezeSingapore</v>
      </c>
      <c r="V8074" s="3" t="s">
        <v>1137</v>
      </c>
      <c r="W8074" s="11" t="s">
        <v>230</v>
      </c>
      <c r="X8074" s="1" t="s">
        <v>30</v>
      </c>
      <c r="Y8074" t="s">
        <v>89</v>
      </c>
      <c r="Z8074" t="s">
        <v>152</v>
      </c>
      <c r="AA8074" s="12" t="s">
        <v>33</v>
      </c>
      <c r="AB8074" s="1" t="s">
        <v>34</v>
      </c>
      <c r="AC8074" s="12" t="s">
        <v>35</v>
      </c>
      <c r="AD8074" s="1" t="str">
        <f t="shared" si="126"/>
        <v>WaspezeSingapore</v>
      </c>
      <c r="AE8074" s="12" t="s">
        <v>33</v>
      </c>
    </row>
    <row r="8075" spans="18:31">
      <c r="R8075" s="10" t="str">
        <f>+V8075&amp;X8075</f>
        <v>WC PickerRosemary</v>
      </c>
      <c r="S8075" s="10" t="str">
        <f>+V8075&amp;AA8075</f>
        <v>WC PickerOther</v>
      </c>
      <c r="T8075" s="10" t="str">
        <f>W8075&amp;X8075</f>
        <v>SingaporeRosemary</v>
      </c>
      <c r="U8075" s="10" t="str">
        <f>+V8075&amp;W8075</f>
        <v>WC PickerSingapore</v>
      </c>
      <c r="V8075" s="3" t="s">
        <v>1138</v>
      </c>
      <c r="W8075" s="11" t="s">
        <v>230</v>
      </c>
      <c r="X8075" s="1" t="s">
        <v>30</v>
      </c>
      <c r="Y8075" t="s">
        <v>89</v>
      </c>
      <c r="Z8075" t="s">
        <v>152</v>
      </c>
      <c r="AA8075" s="12" t="s">
        <v>33</v>
      </c>
      <c r="AB8075" s="1" t="s">
        <v>34</v>
      </c>
      <c r="AC8075" s="12" t="s">
        <v>35</v>
      </c>
      <c r="AD8075" s="1" t="str">
        <f t="shared" si="126"/>
        <v>WC PickerSingapore</v>
      </c>
      <c r="AE8075" s="12" t="s">
        <v>33</v>
      </c>
    </row>
    <row r="8076" spans="18:31">
      <c r="R8076" s="10" t="str">
        <f>+V8076&amp;X8076</f>
        <v>WenolRosemary</v>
      </c>
      <c r="S8076" s="10" t="str">
        <f>+V8076&amp;AA8076</f>
        <v>WenolOther</v>
      </c>
      <c r="T8076" s="10" t="str">
        <f>W8076&amp;X8076</f>
        <v>SingaporeRosemary</v>
      </c>
      <c r="U8076" s="10" t="str">
        <f>+V8076&amp;W8076</f>
        <v>WenolSingapore</v>
      </c>
      <c r="V8076" s="3" t="s">
        <v>1139</v>
      </c>
      <c r="W8076" s="11" t="s">
        <v>230</v>
      </c>
      <c r="X8076" s="1" t="s">
        <v>30</v>
      </c>
      <c r="Y8076" t="s">
        <v>89</v>
      </c>
      <c r="Z8076" t="s">
        <v>152</v>
      </c>
      <c r="AA8076" s="12" t="s">
        <v>33</v>
      </c>
      <c r="AB8076" s="1" t="s">
        <v>34</v>
      </c>
      <c r="AC8076" s="12" t="s">
        <v>35</v>
      </c>
      <c r="AD8076" s="1" t="str">
        <f t="shared" si="126"/>
        <v>WenolSingapore</v>
      </c>
      <c r="AE8076" s="12" t="s">
        <v>33</v>
      </c>
    </row>
    <row r="8077" spans="18:31">
      <c r="R8077" s="10" t="str">
        <f>+V8077&amp;X8077</f>
        <v>Wet OnesRosemary</v>
      </c>
      <c r="S8077" s="10" t="str">
        <f>+V8077&amp;AA8077</f>
        <v>Wet OnesOther</v>
      </c>
      <c r="T8077" s="10" t="str">
        <f>W8077&amp;X8077</f>
        <v>SingaporeRosemary</v>
      </c>
      <c r="U8077" s="10" t="str">
        <f>+V8077&amp;W8077</f>
        <v>Wet OnesSingapore</v>
      </c>
      <c r="V8077" s="3" t="s">
        <v>1140</v>
      </c>
      <c r="W8077" s="11" t="s">
        <v>230</v>
      </c>
      <c r="X8077" s="1" t="s">
        <v>30</v>
      </c>
      <c r="Y8077" t="s">
        <v>89</v>
      </c>
      <c r="Z8077" t="s">
        <v>152</v>
      </c>
      <c r="AA8077" s="12" t="s">
        <v>33</v>
      </c>
      <c r="AB8077" s="1" t="s">
        <v>34</v>
      </c>
      <c r="AC8077" s="12" t="s">
        <v>35</v>
      </c>
      <c r="AD8077" s="1" t="str">
        <f t="shared" si="126"/>
        <v>Wet OnesSingapore</v>
      </c>
      <c r="AE8077" s="12" t="s">
        <v>33</v>
      </c>
    </row>
    <row r="8078" spans="18:31">
      <c r="R8078" s="10" t="str">
        <f>+V8078&amp;X8078</f>
        <v>WhiteRosemary</v>
      </c>
      <c r="S8078" s="10" t="str">
        <f>+V8078&amp;AA8078</f>
        <v>WhiteOther</v>
      </c>
      <c r="T8078" s="10" t="str">
        <f>W8078&amp;X8078</f>
        <v>SingaporeRosemary</v>
      </c>
      <c r="U8078" s="10" t="str">
        <f>+V8078&amp;W8078</f>
        <v>WhiteSingapore</v>
      </c>
      <c r="V8078" s="3" t="s">
        <v>1141</v>
      </c>
      <c r="W8078" s="11" t="s">
        <v>230</v>
      </c>
      <c r="X8078" s="1" t="s">
        <v>30</v>
      </c>
      <c r="Y8078" t="s">
        <v>89</v>
      </c>
      <c r="Z8078" t="s">
        <v>152</v>
      </c>
      <c r="AA8078" s="12" t="s">
        <v>33</v>
      </c>
      <c r="AB8078" s="1" t="s">
        <v>34</v>
      </c>
      <c r="AC8078" s="12" t="s">
        <v>35</v>
      </c>
      <c r="AD8078" s="1" t="str">
        <f t="shared" si="126"/>
        <v>WhiteSingapore</v>
      </c>
      <c r="AE8078" s="12" t="s">
        <v>33</v>
      </c>
    </row>
    <row r="8079" spans="18:31">
      <c r="R8079" s="10" t="str">
        <f>+V8079&amp;X8079</f>
        <v>White MagicRosemary</v>
      </c>
      <c r="S8079" s="10" t="str">
        <f>+V8079&amp;AA8079</f>
        <v>White MagicSelf-Care</v>
      </c>
      <c r="T8079" s="10" t="str">
        <f>W8079&amp;X8079</f>
        <v>SingaporeRosemary</v>
      </c>
      <c r="U8079" s="10" t="str">
        <f>+V8079&amp;W8079</f>
        <v>White MagicSingapore</v>
      </c>
      <c r="V8079" s="3" t="s">
        <v>806</v>
      </c>
      <c r="W8079" s="11" t="s">
        <v>230</v>
      </c>
      <c r="X8079" s="1" t="s">
        <v>30</v>
      </c>
      <c r="Y8079" t="s">
        <v>89</v>
      </c>
      <c r="Z8079" t="s">
        <v>152</v>
      </c>
      <c r="AA8079" s="12" t="s">
        <v>176</v>
      </c>
      <c r="AB8079" s="1" t="s">
        <v>34</v>
      </c>
      <c r="AC8079" s="12" t="s">
        <v>35</v>
      </c>
      <c r="AD8079" s="1" t="str">
        <f t="shared" si="126"/>
        <v>White MagicSingapore</v>
      </c>
      <c r="AE8079" s="12" t="s">
        <v>176</v>
      </c>
    </row>
    <row r="8080" spans="18:31">
      <c r="R8080" s="10" t="str">
        <f>+V8080&amp;X8080</f>
        <v>Wip-XRosemary</v>
      </c>
      <c r="S8080" s="10" t="str">
        <f>+V8080&amp;AA8080</f>
        <v>Wip-XOther</v>
      </c>
      <c r="T8080" s="10" t="str">
        <f>W8080&amp;X8080</f>
        <v>SingaporeRosemary</v>
      </c>
      <c r="U8080" s="10" t="str">
        <f>+V8080&amp;W8080</f>
        <v>Wip-XSingapore</v>
      </c>
      <c r="V8080" s="3" t="s">
        <v>253</v>
      </c>
      <c r="W8080" s="11" t="s">
        <v>230</v>
      </c>
      <c r="X8080" s="1" t="s">
        <v>30</v>
      </c>
      <c r="Y8080" t="s">
        <v>89</v>
      </c>
      <c r="Z8080" t="s">
        <v>152</v>
      </c>
      <c r="AA8080" s="12" t="s">
        <v>33</v>
      </c>
      <c r="AB8080" s="1" t="s">
        <v>34</v>
      </c>
      <c r="AC8080" s="12" t="s">
        <v>35</v>
      </c>
      <c r="AD8080" s="1" t="str">
        <f t="shared" si="126"/>
        <v>Wip-XSingapore</v>
      </c>
      <c r="AE8080" s="12" t="s">
        <v>33</v>
      </c>
    </row>
    <row r="8081" spans="18:31">
      <c r="R8081" s="10" t="str">
        <f>+V8081&amp;X8081</f>
        <v>WondersetRosemary</v>
      </c>
      <c r="S8081" s="10" t="str">
        <f>+V8081&amp;AA8081</f>
        <v>WondersetOther</v>
      </c>
      <c r="T8081" s="10" t="str">
        <f>W8081&amp;X8081</f>
        <v>SingaporeRosemary</v>
      </c>
      <c r="U8081" s="10" t="str">
        <f>+V8081&amp;W8081</f>
        <v>WondersetSingapore</v>
      </c>
      <c r="V8081" s="3" t="s">
        <v>1142</v>
      </c>
      <c r="W8081" s="11" t="s">
        <v>230</v>
      </c>
      <c r="X8081" s="1" t="s">
        <v>30</v>
      </c>
      <c r="Y8081" t="s">
        <v>89</v>
      </c>
      <c r="Z8081" t="s">
        <v>152</v>
      </c>
      <c r="AA8081" s="12" t="s">
        <v>33</v>
      </c>
      <c r="AB8081" s="1" t="s">
        <v>34</v>
      </c>
      <c r="AC8081" s="12" t="s">
        <v>35</v>
      </c>
      <c r="AD8081" s="1" t="str">
        <f t="shared" si="126"/>
        <v>WondersetSingapore</v>
      </c>
      <c r="AE8081" s="12" t="s">
        <v>33</v>
      </c>
    </row>
    <row r="8082" spans="18:31">
      <c r="R8082" s="10" t="str">
        <f>+V8082&amp;X8082</f>
        <v>Woolite VoilenetRosemary</v>
      </c>
      <c r="S8082" s="10" t="str">
        <f>+V8082&amp;AA8082</f>
        <v>Woolite VoilenetOther</v>
      </c>
      <c r="T8082" s="10" t="str">
        <f>W8082&amp;X8082</f>
        <v>SingaporeRosemary</v>
      </c>
      <c r="U8082" s="10" t="str">
        <f>+V8082&amp;W8082</f>
        <v>Woolite VoilenetSingapore</v>
      </c>
      <c r="V8082" s="3" t="s">
        <v>1143</v>
      </c>
      <c r="W8082" s="11" t="s">
        <v>230</v>
      </c>
      <c r="X8082" s="1" t="s">
        <v>30</v>
      </c>
      <c r="Y8082" t="s">
        <v>89</v>
      </c>
      <c r="Z8082" t="s">
        <v>152</v>
      </c>
      <c r="AA8082" s="12" t="s">
        <v>33</v>
      </c>
      <c r="AB8082" s="1" t="s">
        <v>34</v>
      </c>
      <c r="AC8082" s="12" t="s">
        <v>35</v>
      </c>
      <c r="AD8082" s="1" t="str">
        <f t="shared" si="126"/>
        <v>Woolite VoilenetSingapore</v>
      </c>
      <c r="AE8082" s="12" t="s">
        <v>33</v>
      </c>
    </row>
    <row r="8083" spans="18:31">
      <c r="R8083" s="10" t="str">
        <f>+V8083&amp;X8083</f>
        <v>WrpRosemary</v>
      </c>
      <c r="S8083" s="10" t="str">
        <f>+V8083&amp;AA8083</f>
        <v>WrpOther</v>
      </c>
      <c r="T8083" s="10" t="str">
        <f>W8083&amp;X8083</f>
        <v>SingaporeRosemary</v>
      </c>
      <c r="U8083" s="10" t="str">
        <f>+V8083&amp;W8083</f>
        <v>WrpSingapore</v>
      </c>
      <c r="V8083" s="3" t="s">
        <v>1144</v>
      </c>
      <c r="W8083" s="11" t="s">
        <v>230</v>
      </c>
      <c r="X8083" s="1" t="s">
        <v>30</v>
      </c>
      <c r="Y8083" t="s">
        <v>89</v>
      </c>
      <c r="Z8083" t="s">
        <v>152</v>
      </c>
      <c r="AA8083" s="12" t="s">
        <v>33</v>
      </c>
      <c r="AB8083" s="1" t="s">
        <v>34</v>
      </c>
      <c r="AC8083" s="12" t="s">
        <v>35</v>
      </c>
      <c r="AD8083" s="1" t="str">
        <f t="shared" si="126"/>
        <v>WrpSingapore</v>
      </c>
      <c r="AE8083" s="12" t="s">
        <v>33</v>
      </c>
    </row>
    <row r="8084" spans="18:31">
      <c r="R8084" s="10" t="str">
        <f>+V8084&amp;X8084</f>
        <v>Xau/LovelanRosemary</v>
      </c>
      <c r="S8084" s="10" t="str">
        <f>+V8084&amp;AA8084</f>
        <v>Xau/LovelanOther</v>
      </c>
      <c r="T8084" s="10" t="str">
        <f>W8084&amp;X8084</f>
        <v>SingaporeRosemary</v>
      </c>
      <c r="U8084" s="10" t="str">
        <f>+V8084&amp;W8084</f>
        <v>Xau/LovelanSingapore</v>
      </c>
      <c r="V8084" s="3" t="s">
        <v>1145</v>
      </c>
      <c r="W8084" s="11" t="s">
        <v>230</v>
      </c>
      <c r="X8084" s="1" t="s">
        <v>30</v>
      </c>
      <c r="Y8084" t="s">
        <v>89</v>
      </c>
      <c r="Z8084" t="s">
        <v>152</v>
      </c>
      <c r="AA8084" s="12" t="s">
        <v>33</v>
      </c>
      <c r="AB8084" s="1" t="s">
        <v>34</v>
      </c>
      <c r="AC8084" s="12" t="s">
        <v>35</v>
      </c>
      <c r="AD8084" s="1" t="str">
        <f t="shared" si="126"/>
        <v>Xau/LovelanSingapore</v>
      </c>
      <c r="AE8084" s="12" t="s">
        <v>33</v>
      </c>
    </row>
    <row r="8085" spans="18:31">
      <c r="R8085" s="10" t="str">
        <f>+V8085&amp;X8085</f>
        <v>ZatakRosemary</v>
      </c>
      <c r="S8085" s="10" t="str">
        <f>+V8085&amp;AA8085</f>
        <v>ZatakOther</v>
      </c>
      <c r="T8085" s="10" t="str">
        <f>W8085&amp;X8085</f>
        <v>SingaporeRosemary</v>
      </c>
      <c r="U8085" s="10" t="str">
        <f>+V8085&amp;W8085</f>
        <v>ZatakSingapore</v>
      </c>
      <c r="V8085" s="3" t="s">
        <v>1146</v>
      </c>
      <c r="W8085" s="11" t="s">
        <v>230</v>
      </c>
      <c r="X8085" s="1" t="s">
        <v>30</v>
      </c>
      <c r="Y8085" t="s">
        <v>89</v>
      </c>
      <c r="Z8085" t="s">
        <v>152</v>
      </c>
      <c r="AA8085" s="12" t="s">
        <v>33</v>
      </c>
      <c r="AB8085" s="1" t="s">
        <v>34</v>
      </c>
      <c r="AC8085" s="12" t="s">
        <v>35</v>
      </c>
      <c r="AD8085" s="1" t="str">
        <f t="shared" si="126"/>
        <v>ZatakSingapore</v>
      </c>
      <c r="AE8085" s="12" t="s">
        <v>33</v>
      </c>
    </row>
    <row r="8086" spans="18:31">
      <c r="R8086" s="10" t="str">
        <f>+V8086&amp;X8086</f>
        <v>Benactiv GolaRosemary</v>
      </c>
      <c r="S8086" s="10" t="str">
        <f>+V8086&amp;AA8086</f>
        <v>Benactiv GolaSelf-Care</v>
      </c>
      <c r="T8086" s="10" t="str">
        <f>W8086&amp;X8086</f>
        <v>SingaporeRosemary</v>
      </c>
      <c r="U8086" s="10" t="str">
        <f>+V8086&amp;W8086</f>
        <v>Benactiv GolaSingapore</v>
      </c>
      <c r="V8086" s="3" t="s">
        <v>686</v>
      </c>
      <c r="W8086" s="11" t="s">
        <v>230</v>
      </c>
      <c r="X8086" s="1" t="s">
        <v>30</v>
      </c>
      <c r="Y8086" t="s">
        <v>89</v>
      </c>
      <c r="Z8086" t="s">
        <v>152</v>
      </c>
      <c r="AA8086" s="12" t="s">
        <v>176</v>
      </c>
      <c r="AB8086" s="1" t="s">
        <v>34</v>
      </c>
      <c r="AC8086" s="12" t="s">
        <v>35</v>
      </c>
      <c r="AD8086" s="1" t="str">
        <f t="shared" si="126"/>
        <v>Benactiv GolaSingapore</v>
      </c>
      <c r="AE8086" s="12" t="s">
        <v>176</v>
      </c>
    </row>
    <row r="8087" spans="18:31">
      <c r="R8087" s="10" t="str">
        <f>+V8087&amp;X8087</f>
        <v>BenagolRosemary</v>
      </c>
      <c r="S8087" s="10" t="str">
        <f>+V8087&amp;AA8087</f>
        <v>BenagolSelf-Care</v>
      </c>
      <c r="T8087" s="10" t="str">
        <f>W8087&amp;X8087</f>
        <v>SingaporeRosemary</v>
      </c>
      <c r="U8087" s="10" t="str">
        <f>+V8087&amp;W8087</f>
        <v>BenagolSingapore</v>
      </c>
      <c r="V8087" s="3" t="s">
        <v>692</v>
      </c>
      <c r="W8087" s="11" t="s">
        <v>230</v>
      </c>
      <c r="X8087" s="1" t="s">
        <v>30</v>
      </c>
      <c r="Y8087" t="s">
        <v>89</v>
      </c>
      <c r="Z8087" t="s">
        <v>152</v>
      </c>
      <c r="AA8087" s="12" t="s">
        <v>176</v>
      </c>
      <c r="AB8087" s="1" t="s">
        <v>34</v>
      </c>
      <c r="AC8087" s="12" t="s">
        <v>35</v>
      </c>
      <c r="AD8087" s="1" t="str">
        <f t="shared" si="126"/>
        <v>BenagolSingapore</v>
      </c>
      <c r="AE8087" s="12" t="s">
        <v>176</v>
      </c>
    </row>
    <row r="8088" spans="18:31">
      <c r="R8088" s="10" t="str">
        <f>+V8088&amp;X8088</f>
        <v>DequaRosemary</v>
      </c>
      <c r="S8088" s="10" t="str">
        <f>+V8088&amp;AA8088</f>
        <v>DequaSelf-Care</v>
      </c>
      <c r="T8088" s="10" t="str">
        <f>W8088&amp;X8088</f>
        <v>SingaporeRosemary</v>
      </c>
      <c r="U8088" s="10" t="str">
        <f>+V8088&amp;W8088</f>
        <v>DequaSingapore</v>
      </c>
      <c r="V8088" s="3" t="s">
        <v>810</v>
      </c>
      <c r="W8088" s="11" t="s">
        <v>230</v>
      </c>
      <c r="X8088" s="1" t="s">
        <v>30</v>
      </c>
      <c r="Y8088" t="s">
        <v>89</v>
      </c>
      <c r="Z8088" t="s">
        <v>152</v>
      </c>
      <c r="AA8088" s="12" t="s">
        <v>176</v>
      </c>
      <c r="AB8088" s="1" t="s">
        <v>34</v>
      </c>
      <c r="AC8088" s="12" t="s">
        <v>35</v>
      </c>
      <c r="AD8088" s="1" t="str">
        <f t="shared" si="126"/>
        <v>DequaSingapore</v>
      </c>
      <c r="AE8088" s="12" t="s">
        <v>176</v>
      </c>
    </row>
    <row r="8089" spans="18:31">
      <c r="R8089" s="10" t="str">
        <f>+V8089&amp;X8089</f>
        <v>DobendanRosemary</v>
      </c>
      <c r="S8089" s="10" t="str">
        <f>+V8089&amp;AA8089</f>
        <v>DobendanSelf-Care</v>
      </c>
      <c r="T8089" s="10" t="str">
        <f>W8089&amp;X8089</f>
        <v>SingaporeRosemary</v>
      </c>
      <c r="U8089" s="10" t="str">
        <f>+V8089&amp;W8089</f>
        <v>DobendanSingapore</v>
      </c>
      <c r="V8089" s="3" t="s">
        <v>811</v>
      </c>
      <c r="W8089" s="11" t="s">
        <v>230</v>
      </c>
      <c r="X8089" s="1" t="s">
        <v>30</v>
      </c>
      <c r="Y8089" t="s">
        <v>89</v>
      </c>
      <c r="Z8089" t="s">
        <v>152</v>
      </c>
      <c r="AA8089" s="12" t="s">
        <v>176</v>
      </c>
      <c r="AB8089" s="1" t="s">
        <v>34</v>
      </c>
      <c r="AC8089" s="12" t="s">
        <v>35</v>
      </c>
      <c r="AD8089" s="1" t="str">
        <f t="shared" si="126"/>
        <v>DobendanSingapore</v>
      </c>
      <c r="AE8089" s="12" t="s">
        <v>176</v>
      </c>
    </row>
    <row r="8090" spans="18:31">
      <c r="R8090" s="10" t="str">
        <f>+V8090&amp;X8090</f>
        <v>Dolo-DobendanRosemary</v>
      </c>
      <c r="S8090" s="10" t="str">
        <f>+V8090&amp;AA8090</f>
        <v>Dolo-DobendanSelf-Care</v>
      </c>
      <c r="T8090" s="10" t="str">
        <f>W8090&amp;X8090</f>
        <v>SingaporeRosemary</v>
      </c>
      <c r="U8090" s="10" t="str">
        <f>+V8090&amp;W8090</f>
        <v>Dolo-DobendanSingapore</v>
      </c>
      <c r="V8090" s="3" t="s">
        <v>812</v>
      </c>
      <c r="W8090" s="11" t="s">
        <v>230</v>
      </c>
      <c r="X8090" s="1" t="s">
        <v>30</v>
      </c>
      <c r="Y8090" t="s">
        <v>89</v>
      </c>
      <c r="Z8090" t="s">
        <v>152</v>
      </c>
      <c r="AA8090" s="12" t="s">
        <v>176</v>
      </c>
      <c r="AB8090" s="1" t="s">
        <v>34</v>
      </c>
      <c r="AC8090" s="12" t="s">
        <v>35</v>
      </c>
      <c r="AD8090" s="1" t="str">
        <f t="shared" si="126"/>
        <v>Dolo-DobendanSingapore</v>
      </c>
      <c r="AE8090" s="12" t="s">
        <v>176</v>
      </c>
    </row>
    <row r="8091" spans="18:31">
      <c r="R8091" s="10" t="str">
        <f>+V8091&amp;X8091</f>
        <v>Graneodin BRosemary</v>
      </c>
      <c r="S8091" s="10" t="str">
        <f>+V8091&amp;AA8091</f>
        <v>Graneodin BSelf-Care</v>
      </c>
      <c r="T8091" s="10" t="str">
        <f>W8091&amp;X8091</f>
        <v>SingaporeRosemary</v>
      </c>
      <c r="U8091" s="10" t="str">
        <f>+V8091&amp;W8091</f>
        <v>Graneodin BSingapore</v>
      </c>
      <c r="V8091" s="3" t="s">
        <v>813</v>
      </c>
      <c r="W8091" s="11" t="s">
        <v>230</v>
      </c>
      <c r="X8091" s="1" t="s">
        <v>30</v>
      </c>
      <c r="Y8091" t="s">
        <v>89</v>
      </c>
      <c r="Z8091" t="s">
        <v>152</v>
      </c>
      <c r="AA8091" s="12" t="s">
        <v>176</v>
      </c>
      <c r="AB8091" s="1" t="s">
        <v>34</v>
      </c>
      <c r="AC8091" s="12" t="s">
        <v>35</v>
      </c>
      <c r="AD8091" s="1" t="str">
        <f t="shared" si="126"/>
        <v>Graneodin BSingapore</v>
      </c>
      <c r="AE8091" s="12" t="s">
        <v>176</v>
      </c>
    </row>
    <row r="8092" spans="18:31">
      <c r="R8092" s="10" t="str">
        <f>+V8092&amp;X8092</f>
        <v>RepsilsRosemary</v>
      </c>
      <c r="S8092" s="10" t="str">
        <f>+V8092&amp;AA8092</f>
        <v>RepsilsSelf-Care</v>
      </c>
      <c r="T8092" s="10" t="str">
        <f>W8092&amp;X8092</f>
        <v>SingaporeRosemary</v>
      </c>
      <c r="U8092" s="10" t="str">
        <f>+V8092&amp;W8092</f>
        <v>RepsilsSingapore</v>
      </c>
      <c r="V8092" s="3" t="s">
        <v>814</v>
      </c>
      <c r="W8092" s="11" t="s">
        <v>230</v>
      </c>
      <c r="X8092" s="1" t="s">
        <v>30</v>
      </c>
      <c r="Y8092" t="s">
        <v>89</v>
      </c>
      <c r="Z8092" t="s">
        <v>152</v>
      </c>
      <c r="AA8092" s="12" t="s">
        <v>176</v>
      </c>
      <c r="AB8092" s="1" t="s">
        <v>34</v>
      </c>
      <c r="AC8092" s="12" t="s">
        <v>35</v>
      </c>
      <c r="AD8092" s="1" t="str">
        <f t="shared" si="126"/>
        <v>RepsilsSingapore</v>
      </c>
      <c r="AE8092" s="12" t="s">
        <v>176</v>
      </c>
    </row>
    <row r="8093" spans="18:31">
      <c r="R8093" s="10" t="str">
        <f>+V8093&amp;X8093</f>
        <v>StrefenRosemary</v>
      </c>
      <c r="S8093" s="10" t="str">
        <f>+V8093&amp;AA8093</f>
        <v>StrefenSelf-Care</v>
      </c>
      <c r="T8093" s="10" t="str">
        <f>W8093&amp;X8093</f>
        <v>SingaporeRosemary</v>
      </c>
      <c r="U8093" s="10" t="str">
        <f>+V8093&amp;W8093</f>
        <v>StrefenSingapore</v>
      </c>
      <c r="V8093" s="3" t="s">
        <v>815</v>
      </c>
      <c r="W8093" s="11" t="s">
        <v>230</v>
      </c>
      <c r="X8093" s="1" t="s">
        <v>30</v>
      </c>
      <c r="Y8093" t="s">
        <v>89</v>
      </c>
      <c r="Z8093" t="s">
        <v>152</v>
      </c>
      <c r="AA8093" s="12" t="s">
        <v>176</v>
      </c>
      <c r="AB8093" s="1" t="s">
        <v>34</v>
      </c>
      <c r="AC8093" s="12" t="s">
        <v>35</v>
      </c>
      <c r="AD8093" s="1" t="str">
        <f t="shared" si="126"/>
        <v>StrefenSingapore</v>
      </c>
      <c r="AE8093" s="12" t="s">
        <v>176</v>
      </c>
    </row>
    <row r="8094" spans="18:31">
      <c r="R8094" s="10" t="str">
        <f>+V8094&amp;X8094</f>
        <v>StrepfenRosemary</v>
      </c>
      <c r="S8094" s="10" t="str">
        <f>+V8094&amp;AA8094</f>
        <v>StrepfenSelf-Care</v>
      </c>
      <c r="T8094" s="10" t="str">
        <f>W8094&amp;X8094</f>
        <v>SingaporeRosemary</v>
      </c>
      <c r="U8094" s="10" t="str">
        <f>+V8094&amp;W8094</f>
        <v>StrepfenSingapore</v>
      </c>
      <c r="V8094" s="3" t="s">
        <v>816</v>
      </c>
      <c r="W8094" s="11" t="s">
        <v>230</v>
      </c>
      <c r="X8094" s="1" t="s">
        <v>30</v>
      </c>
      <c r="Y8094" t="s">
        <v>89</v>
      </c>
      <c r="Z8094" t="s">
        <v>152</v>
      </c>
      <c r="AA8094" s="12" t="s">
        <v>176</v>
      </c>
      <c r="AB8094" s="1" t="s">
        <v>34</v>
      </c>
      <c r="AC8094" s="12" t="s">
        <v>35</v>
      </c>
      <c r="AD8094" s="1" t="str">
        <f t="shared" si="126"/>
        <v>StrepfenSingapore</v>
      </c>
      <c r="AE8094" s="12" t="s">
        <v>176</v>
      </c>
    </row>
    <row r="8095" spans="18:31">
      <c r="R8095" s="10" t="str">
        <f>+V8095&amp;X8095</f>
        <v>StrepsRosemary</v>
      </c>
      <c r="S8095" s="10" t="str">
        <f>+V8095&amp;AA8095</f>
        <v>StrepsSelf-Care</v>
      </c>
      <c r="T8095" s="10" t="str">
        <f>W8095&amp;X8095</f>
        <v>SingaporeRosemary</v>
      </c>
      <c r="U8095" s="10" t="str">
        <f>+V8095&amp;W8095</f>
        <v>StrepsSingapore</v>
      </c>
      <c r="V8095" s="3" t="s">
        <v>817</v>
      </c>
      <c r="W8095" s="11" t="s">
        <v>230</v>
      </c>
      <c r="X8095" s="1" t="s">
        <v>30</v>
      </c>
      <c r="Y8095" t="s">
        <v>89</v>
      </c>
      <c r="Z8095" t="s">
        <v>152</v>
      </c>
      <c r="AA8095" s="12" t="s">
        <v>176</v>
      </c>
      <c r="AB8095" s="1" t="s">
        <v>34</v>
      </c>
      <c r="AC8095" s="12" t="s">
        <v>35</v>
      </c>
      <c r="AD8095" s="1" t="str">
        <f t="shared" si="126"/>
        <v>StrepsSingapore</v>
      </c>
      <c r="AE8095" s="12" t="s">
        <v>176</v>
      </c>
    </row>
    <row r="8096" spans="18:31">
      <c r="R8096" s="10" t="str">
        <f>+V8096&amp;X8096</f>
        <v>StrepsetsRosemary</v>
      </c>
      <c r="S8096" s="10" t="str">
        <f>+V8096&amp;AA8096</f>
        <v>StrepsetsOther</v>
      </c>
      <c r="T8096" s="10" t="str">
        <f>W8096&amp;X8096</f>
        <v>SingaporeRosemary</v>
      </c>
      <c r="U8096" s="10" t="str">
        <f>+V8096&amp;W8096</f>
        <v>StrepsetsSingapore</v>
      </c>
      <c r="V8096" s="3" t="s">
        <v>1147</v>
      </c>
      <c r="W8096" s="11" t="s">
        <v>230</v>
      </c>
      <c r="X8096" s="1" t="s">
        <v>30</v>
      </c>
      <c r="Y8096" t="s">
        <v>89</v>
      </c>
      <c r="Z8096" t="s">
        <v>152</v>
      </c>
      <c r="AA8096" s="12" t="s">
        <v>33</v>
      </c>
      <c r="AB8096" s="1" t="s">
        <v>34</v>
      </c>
      <c r="AC8096" s="12" t="s">
        <v>35</v>
      </c>
      <c r="AD8096" s="1" t="str">
        <f t="shared" si="126"/>
        <v>StrepsetsSingapore</v>
      </c>
      <c r="AE8096" s="12" t="s">
        <v>33</v>
      </c>
    </row>
    <row r="8097" spans="18:31">
      <c r="R8097" s="10" t="str">
        <f>+V8097&amp;X8097</f>
        <v>StreptussRosemary</v>
      </c>
      <c r="S8097" s="10" t="str">
        <f>+V8097&amp;AA8097</f>
        <v>StreptussSelf-Care</v>
      </c>
      <c r="T8097" s="10" t="str">
        <f>W8097&amp;X8097</f>
        <v>SingaporeRosemary</v>
      </c>
      <c r="U8097" s="10" t="str">
        <f>+V8097&amp;W8097</f>
        <v>StreptussSingapore</v>
      </c>
      <c r="V8097" s="3" t="s">
        <v>819</v>
      </c>
      <c r="W8097" s="11" t="s">
        <v>230</v>
      </c>
      <c r="X8097" s="1" t="s">
        <v>30</v>
      </c>
      <c r="Y8097" t="s">
        <v>89</v>
      </c>
      <c r="Z8097" t="s">
        <v>152</v>
      </c>
      <c r="AA8097" s="12" t="s">
        <v>176</v>
      </c>
      <c r="AB8097" s="1" t="s">
        <v>34</v>
      </c>
      <c r="AC8097" s="12" t="s">
        <v>35</v>
      </c>
      <c r="AD8097" s="1" t="str">
        <f t="shared" si="126"/>
        <v>StreptussSingapore</v>
      </c>
      <c r="AE8097" s="12" t="s">
        <v>176</v>
      </c>
    </row>
    <row r="8098" spans="18:31">
      <c r="R8098" s="10" t="str">
        <f>+V8098&amp;X8098</f>
        <v>FrendRosemary</v>
      </c>
      <c r="S8098" s="10" t="str">
        <f>+V8098&amp;AA8098</f>
        <v>FrendHousehold Care</v>
      </c>
      <c r="T8098" s="10" t="str">
        <f>W8098&amp;X8098</f>
        <v>SingaporeRosemary</v>
      </c>
      <c r="U8098" s="10" t="str">
        <f>+V8098&amp;W8098</f>
        <v>FrendSingapore</v>
      </c>
      <c r="V8098" s="3" t="s">
        <v>824</v>
      </c>
      <c r="W8098" s="11" t="s">
        <v>230</v>
      </c>
      <c r="X8098" s="1" t="s">
        <v>30</v>
      </c>
      <c r="Y8098" t="s">
        <v>89</v>
      </c>
      <c r="Z8098" t="s">
        <v>152</v>
      </c>
      <c r="AA8098" s="12" t="s">
        <v>127</v>
      </c>
      <c r="AB8098" s="1" t="s">
        <v>34</v>
      </c>
      <c r="AC8098" s="12" t="s">
        <v>35</v>
      </c>
      <c r="AD8098" s="1" t="str">
        <f t="shared" si="126"/>
        <v>FrendSingapore</v>
      </c>
      <c r="AE8098" s="12" t="s">
        <v>127</v>
      </c>
    </row>
    <row r="8099" spans="18:31">
      <c r="R8099" s="10" t="str">
        <f>+V8099&amp;X8099</f>
        <v>HurraRosemary</v>
      </c>
      <c r="S8099" s="10" t="str">
        <f>+V8099&amp;AA8099</f>
        <v>HurraOther</v>
      </c>
      <c r="T8099" s="10" t="str">
        <f>W8099&amp;X8099</f>
        <v>SingaporeRosemary</v>
      </c>
      <c r="U8099" s="10" t="str">
        <f>+V8099&amp;W8099</f>
        <v>HurraSingapore</v>
      </c>
      <c r="V8099" s="3" t="s">
        <v>1148</v>
      </c>
      <c r="W8099" s="11" t="s">
        <v>230</v>
      </c>
      <c r="X8099" s="1" t="s">
        <v>30</v>
      </c>
      <c r="Y8099" t="s">
        <v>89</v>
      </c>
      <c r="Z8099" t="s">
        <v>152</v>
      </c>
      <c r="AA8099" s="12" t="s">
        <v>33</v>
      </c>
      <c r="AB8099" s="1" t="s">
        <v>34</v>
      </c>
      <c r="AC8099" s="12" t="s">
        <v>35</v>
      </c>
      <c r="AD8099" s="1" t="str">
        <f t="shared" si="126"/>
        <v>HurraSingapore</v>
      </c>
      <c r="AE8099" s="12" t="s">
        <v>33</v>
      </c>
    </row>
    <row r="8100" spans="18:31">
      <c r="R8100" s="10" t="str">
        <f>+V8100&amp;X8100</f>
        <v>KaliaRosemary</v>
      </c>
      <c r="S8100" s="10" t="str">
        <f>+V8100&amp;AA8100</f>
        <v>KaliaHousehold Care</v>
      </c>
      <c r="T8100" s="10" t="str">
        <f>W8100&amp;X8100</f>
        <v>SingaporeRosemary</v>
      </c>
      <c r="U8100" s="10" t="str">
        <f>+V8100&amp;W8100</f>
        <v>KaliaSingapore</v>
      </c>
      <c r="V8100" s="3" t="s">
        <v>826</v>
      </c>
      <c r="W8100" s="11" t="s">
        <v>230</v>
      </c>
      <c r="X8100" s="1" t="s">
        <v>30</v>
      </c>
      <c r="Y8100" t="s">
        <v>89</v>
      </c>
      <c r="Z8100" t="s">
        <v>152</v>
      </c>
      <c r="AA8100" s="12" t="s">
        <v>127</v>
      </c>
      <c r="AB8100" s="1" t="s">
        <v>34</v>
      </c>
      <c r="AC8100" s="12" t="s">
        <v>35</v>
      </c>
      <c r="AD8100" s="1" t="str">
        <f t="shared" si="126"/>
        <v>KaliaSingapore</v>
      </c>
      <c r="AE8100" s="12" t="s">
        <v>127</v>
      </c>
    </row>
    <row r="8101" spans="18:31">
      <c r="R8101" s="10" t="str">
        <f>+V8101&amp;X8101</f>
        <v>KarpexRosemary</v>
      </c>
      <c r="S8101" s="10" t="str">
        <f>+V8101&amp;AA8101</f>
        <v>KarpexOther</v>
      </c>
      <c r="T8101" s="10" t="str">
        <f>W8101&amp;X8101</f>
        <v>SingaporeRosemary</v>
      </c>
      <c r="U8101" s="10" t="str">
        <f>+V8101&amp;W8101</f>
        <v>KarpexSingapore</v>
      </c>
      <c r="V8101" s="3" t="s">
        <v>827</v>
      </c>
      <c r="W8101" s="11" t="s">
        <v>230</v>
      </c>
      <c r="X8101" s="1" t="s">
        <v>30</v>
      </c>
      <c r="Y8101" t="s">
        <v>89</v>
      </c>
      <c r="Z8101" t="s">
        <v>152</v>
      </c>
      <c r="AA8101" s="12" t="s">
        <v>33</v>
      </c>
      <c r="AB8101" s="1" t="s">
        <v>34</v>
      </c>
      <c r="AC8101" s="12" t="s">
        <v>35</v>
      </c>
      <c r="AD8101" s="1" t="str">
        <f t="shared" si="126"/>
        <v>KarpexSingapore</v>
      </c>
      <c r="AE8101" s="12" t="s">
        <v>33</v>
      </c>
    </row>
    <row r="8102" spans="18:31">
      <c r="R8102" s="10" t="str">
        <f>+V8102&amp;X8102</f>
        <v>LavasbiancaRosemary</v>
      </c>
      <c r="S8102" s="10" t="str">
        <f>+V8102&amp;AA8102</f>
        <v>LavasbiancaHousehold Care</v>
      </c>
      <c r="T8102" s="10" t="str">
        <f>W8102&amp;X8102</f>
        <v>SingaporeRosemary</v>
      </c>
      <c r="U8102" s="10" t="str">
        <f>+V8102&amp;W8102</f>
        <v>LavasbiancaSingapore</v>
      </c>
      <c r="V8102" s="3" t="s">
        <v>828</v>
      </c>
      <c r="W8102" s="11" t="s">
        <v>230</v>
      </c>
      <c r="X8102" s="1" t="s">
        <v>30</v>
      </c>
      <c r="Y8102" t="s">
        <v>89</v>
      </c>
      <c r="Z8102" t="s">
        <v>152</v>
      </c>
      <c r="AA8102" s="12" t="s">
        <v>127</v>
      </c>
      <c r="AB8102" s="1" t="s">
        <v>34</v>
      </c>
      <c r="AC8102" s="12" t="s">
        <v>35</v>
      </c>
      <c r="AD8102" s="1" t="str">
        <f t="shared" si="126"/>
        <v>LavasbiancaSingapore</v>
      </c>
      <c r="AE8102" s="12" t="s">
        <v>127</v>
      </c>
    </row>
    <row r="8103" spans="18:31">
      <c r="R8103" s="10" t="str">
        <f>+V8103&amp;X8103</f>
        <v>OxycleanRosemary</v>
      </c>
      <c r="S8103" s="10" t="str">
        <f>+V8103&amp;AA8103</f>
        <v>OxycleanHousehold Care</v>
      </c>
      <c r="T8103" s="10" t="str">
        <f>W8103&amp;X8103</f>
        <v>SingaporeRosemary</v>
      </c>
      <c r="U8103" s="10" t="str">
        <f>+V8103&amp;W8103</f>
        <v>OxycleanSingapore</v>
      </c>
      <c r="V8103" s="3" t="s">
        <v>830</v>
      </c>
      <c r="W8103" s="11" t="s">
        <v>230</v>
      </c>
      <c r="X8103" s="1" t="s">
        <v>30</v>
      </c>
      <c r="Y8103" t="s">
        <v>89</v>
      </c>
      <c r="Z8103" t="s">
        <v>152</v>
      </c>
      <c r="AA8103" s="12" t="s">
        <v>127</v>
      </c>
      <c r="AB8103" s="1" t="s">
        <v>34</v>
      </c>
      <c r="AC8103" s="12" t="s">
        <v>35</v>
      </c>
      <c r="AD8103" s="1" t="str">
        <f t="shared" si="126"/>
        <v>OxycleanSingapore</v>
      </c>
      <c r="AE8103" s="12" t="s">
        <v>127</v>
      </c>
    </row>
    <row r="8104" spans="18:31">
      <c r="R8104" s="10" t="str">
        <f>+V8104&amp;X8104</f>
        <v>PreenRosemary</v>
      </c>
      <c r="S8104" s="10" t="str">
        <f>+V8104&amp;AA8104</f>
        <v>PreenHousehold Care</v>
      </c>
      <c r="T8104" s="10" t="str">
        <f>W8104&amp;X8104</f>
        <v>SingaporeRosemary</v>
      </c>
      <c r="U8104" s="10" t="str">
        <f>+V8104&amp;W8104</f>
        <v>PreenSingapore</v>
      </c>
      <c r="V8104" s="3" t="s">
        <v>831</v>
      </c>
      <c r="W8104" s="11" t="s">
        <v>230</v>
      </c>
      <c r="X8104" s="1" t="s">
        <v>30</v>
      </c>
      <c r="Y8104" t="s">
        <v>89</v>
      </c>
      <c r="Z8104" t="s">
        <v>152</v>
      </c>
      <c r="AA8104" s="12" t="s">
        <v>127</v>
      </c>
      <c r="AB8104" s="1" t="s">
        <v>34</v>
      </c>
      <c r="AC8104" s="12" t="s">
        <v>35</v>
      </c>
      <c r="AD8104" s="1" t="str">
        <f t="shared" si="126"/>
        <v>PreenSingapore</v>
      </c>
      <c r="AE8104" s="12" t="s">
        <v>127</v>
      </c>
    </row>
    <row r="8105" spans="18:31">
      <c r="R8105" s="10" t="str">
        <f>+V8105&amp;X8105</f>
        <v>ProsolveRosemary</v>
      </c>
      <c r="S8105" s="10" t="str">
        <f>+V8105&amp;AA8105</f>
        <v>ProsolveOther</v>
      </c>
      <c r="T8105" s="10" t="str">
        <f>W8105&amp;X8105</f>
        <v>SingaporeRosemary</v>
      </c>
      <c r="U8105" s="10" t="str">
        <f>+V8105&amp;W8105</f>
        <v>ProsolveSingapore</v>
      </c>
      <c r="V8105" s="3" t="s">
        <v>1149</v>
      </c>
      <c r="W8105" s="11" t="s">
        <v>230</v>
      </c>
      <c r="X8105" s="1" t="s">
        <v>30</v>
      </c>
      <c r="Y8105" t="s">
        <v>89</v>
      </c>
      <c r="Z8105" t="s">
        <v>152</v>
      </c>
      <c r="AA8105" s="12" t="s">
        <v>33</v>
      </c>
      <c r="AB8105" s="1" t="s">
        <v>34</v>
      </c>
      <c r="AC8105" s="12" t="s">
        <v>35</v>
      </c>
      <c r="AD8105" s="1" t="str">
        <f t="shared" si="126"/>
        <v>ProsolveSingapore</v>
      </c>
      <c r="AE8105" s="12" t="s">
        <v>33</v>
      </c>
    </row>
    <row r="8106" spans="18:31">
      <c r="R8106" s="10" t="str">
        <f>+V8106&amp;X8106</f>
        <v>ResolvRosemary</v>
      </c>
      <c r="S8106" s="10" t="str">
        <f>+V8106&amp;AA8106</f>
        <v>ResolvHousehold Care</v>
      </c>
      <c r="T8106" s="10" t="str">
        <f>W8106&amp;X8106</f>
        <v>SingaporeRosemary</v>
      </c>
      <c r="U8106" s="10" t="str">
        <f>+V8106&amp;W8106</f>
        <v>ResolvSingapore</v>
      </c>
      <c r="V8106" s="3" t="s">
        <v>832</v>
      </c>
      <c r="W8106" s="11" t="s">
        <v>230</v>
      </c>
      <c r="X8106" s="1" t="s">
        <v>30</v>
      </c>
      <c r="Y8106" t="s">
        <v>89</v>
      </c>
      <c r="Z8106" t="s">
        <v>152</v>
      </c>
      <c r="AA8106" s="12" t="s">
        <v>127</v>
      </c>
      <c r="AB8106" s="1" t="s">
        <v>34</v>
      </c>
      <c r="AC8106" s="12" t="s">
        <v>35</v>
      </c>
      <c r="AD8106" s="1" t="str">
        <f t="shared" si="126"/>
        <v>ResolvSingapore</v>
      </c>
      <c r="AE8106" s="12" t="s">
        <v>127</v>
      </c>
    </row>
    <row r="8107" spans="18:31">
      <c r="R8107" s="10" t="str">
        <f>+V8107&amp;X8107</f>
        <v>Resolve (Fabric/Carpet)Rosemary</v>
      </c>
      <c r="S8107" s="10" t="str">
        <f>+V8107&amp;AA8107</f>
        <v>Resolve (Fabric/Carpet)Household Care</v>
      </c>
      <c r="T8107" s="10" t="str">
        <f>W8107&amp;X8107</f>
        <v>SingaporeRosemary</v>
      </c>
      <c r="U8107" s="10" t="str">
        <f>+V8107&amp;W8107</f>
        <v>Resolve (Fabric/Carpet)Singapore</v>
      </c>
      <c r="V8107" s="3" t="s">
        <v>833</v>
      </c>
      <c r="W8107" s="11" t="s">
        <v>230</v>
      </c>
      <c r="X8107" s="1" t="s">
        <v>30</v>
      </c>
      <c r="Y8107" t="s">
        <v>89</v>
      </c>
      <c r="Z8107" t="s">
        <v>152</v>
      </c>
      <c r="AA8107" s="12" t="s">
        <v>127</v>
      </c>
      <c r="AB8107" s="1" t="s">
        <v>34</v>
      </c>
      <c r="AC8107" s="12" t="s">
        <v>35</v>
      </c>
      <c r="AD8107" s="1" t="str">
        <f t="shared" si="126"/>
        <v>Resolve (Fabric/Carpet)Singapore</v>
      </c>
      <c r="AE8107" s="12" t="s">
        <v>127</v>
      </c>
    </row>
    <row r="8108" spans="18:31">
      <c r="R8108" s="10" t="str">
        <f>+V8108&amp;X8108</f>
        <v>Spray 'N WashRosemary</v>
      </c>
      <c r="S8108" s="10" t="str">
        <f>+V8108&amp;AA8108</f>
        <v>Spray 'N WashHousehold Care</v>
      </c>
      <c r="T8108" s="10" t="str">
        <f>W8108&amp;X8108</f>
        <v>SingaporeRosemary</v>
      </c>
      <c r="U8108" s="10" t="str">
        <f>+V8108&amp;W8108</f>
        <v>Spray 'N WashSingapore</v>
      </c>
      <c r="V8108" s="3" t="s">
        <v>834</v>
      </c>
      <c r="W8108" s="11" t="s">
        <v>230</v>
      </c>
      <c r="X8108" s="1" t="s">
        <v>30</v>
      </c>
      <c r="Y8108" t="s">
        <v>89</v>
      </c>
      <c r="Z8108" t="s">
        <v>152</v>
      </c>
      <c r="AA8108" s="12" t="s">
        <v>127</v>
      </c>
      <c r="AB8108" s="1" t="s">
        <v>34</v>
      </c>
      <c r="AC8108" s="12" t="s">
        <v>35</v>
      </c>
      <c r="AD8108" s="1" t="str">
        <f t="shared" si="126"/>
        <v>Spray 'N WashSingapore</v>
      </c>
      <c r="AE8108" s="12" t="s">
        <v>127</v>
      </c>
    </row>
    <row r="8109" spans="18:31">
      <c r="R8109" s="10" t="str">
        <f>+V8109&amp;X8109</f>
        <v>Tru/VanishRosemary</v>
      </c>
      <c r="S8109" s="10" t="str">
        <f>+V8109&amp;AA8109</f>
        <v>Tru/VanishHousehold Care</v>
      </c>
      <c r="T8109" s="10" t="str">
        <f>W8109&amp;X8109</f>
        <v>SingaporeRosemary</v>
      </c>
      <c r="U8109" s="10" t="str">
        <f>+V8109&amp;W8109</f>
        <v>Tru/VanishSingapore</v>
      </c>
      <c r="V8109" s="3" t="s">
        <v>836</v>
      </c>
      <c r="W8109" s="11" t="s">
        <v>230</v>
      </c>
      <c r="X8109" s="1" t="s">
        <v>30</v>
      </c>
      <c r="Y8109" t="s">
        <v>89</v>
      </c>
      <c r="Z8109" t="s">
        <v>152</v>
      </c>
      <c r="AA8109" s="12" t="s">
        <v>127</v>
      </c>
      <c r="AB8109" s="1" t="s">
        <v>34</v>
      </c>
      <c r="AC8109" s="12" t="s">
        <v>35</v>
      </c>
      <c r="AD8109" s="1" t="str">
        <f t="shared" si="126"/>
        <v>Tru/VanishSingapore</v>
      </c>
      <c r="AE8109" s="12" t="s">
        <v>127</v>
      </c>
    </row>
    <row r="8110" spans="18:31">
      <c r="R8110" s="10" t="str">
        <f>+V8110&amp;X8110</f>
        <v>ImmacRosemary</v>
      </c>
      <c r="S8110" s="10" t="str">
        <f>+V8110&amp;AA8110</f>
        <v>ImmacOther</v>
      </c>
      <c r="T8110" s="10" t="str">
        <f>W8110&amp;X8110</f>
        <v>SingaporeRosemary</v>
      </c>
      <c r="U8110" s="10" t="str">
        <f>+V8110&amp;W8110</f>
        <v>ImmacSingapore</v>
      </c>
      <c r="V8110" s="3" t="s">
        <v>1150</v>
      </c>
      <c r="W8110" s="11" t="s">
        <v>230</v>
      </c>
      <c r="X8110" s="1" t="s">
        <v>30</v>
      </c>
      <c r="Y8110" t="s">
        <v>89</v>
      </c>
      <c r="Z8110" t="s">
        <v>152</v>
      </c>
      <c r="AA8110" s="12" t="s">
        <v>33</v>
      </c>
      <c r="AB8110" s="1" t="s">
        <v>34</v>
      </c>
      <c r="AC8110" s="12" t="s">
        <v>35</v>
      </c>
      <c r="AD8110" s="1" t="str">
        <f t="shared" si="126"/>
        <v>ImmacSingapore</v>
      </c>
      <c r="AE8110" s="12" t="s">
        <v>33</v>
      </c>
    </row>
    <row r="8111" spans="18:31">
      <c r="R8111" s="10" t="str">
        <f>+V8111&amp;X8111</f>
        <v>WaxeezeRosemary</v>
      </c>
      <c r="S8111" s="10" t="str">
        <f>+V8111&amp;AA8111</f>
        <v>WaxeezeIntimate Wellness</v>
      </c>
      <c r="T8111" s="10" t="str">
        <f>W8111&amp;X8111</f>
        <v>SingaporeRosemary</v>
      </c>
      <c r="U8111" s="10" t="str">
        <f>+V8111&amp;W8111</f>
        <v>WaxeezeSingapore</v>
      </c>
      <c r="V8111" s="3" t="s">
        <v>839</v>
      </c>
      <c r="W8111" s="11" t="s">
        <v>230</v>
      </c>
      <c r="X8111" s="1" t="s">
        <v>30</v>
      </c>
      <c r="Y8111" t="s">
        <v>89</v>
      </c>
      <c r="Z8111" t="s">
        <v>152</v>
      </c>
      <c r="AA8111" s="12" t="s">
        <v>52</v>
      </c>
      <c r="AB8111" s="1" t="s">
        <v>34</v>
      </c>
      <c r="AC8111" s="12" t="s">
        <v>35</v>
      </c>
      <c r="AD8111" s="1" t="str">
        <f t="shared" si="126"/>
        <v>WaxeezeSingapore</v>
      </c>
      <c r="AE8111" s="12" t="s">
        <v>52</v>
      </c>
    </row>
    <row r="8112" spans="18:31">
      <c r="R8112" s="10" t="str">
        <f>+V8112&amp;X8112</f>
        <v>Brasso MPCRosemary</v>
      </c>
      <c r="S8112" s="10" t="str">
        <f>+V8112&amp;AA8112</f>
        <v>Brasso MPCHousehold Care</v>
      </c>
      <c r="T8112" s="10" t="str">
        <f>W8112&amp;X8112</f>
        <v>SingaporeRosemary</v>
      </c>
      <c r="U8112" s="10" t="str">
        <f>+V8112&amp;W8112</f>
        <v>Brasso MPCSingapore</v>
      </c>
      <c r="V8112" s="3" t="s">
        <v>835</v>
      </c>
      <c r="W8112" s="11" t="s">
        <v>230</v>
      </c>
      <c r="X8112" s="1" t="s">
        <v>30</v>
      </c>
      <c r="Y8112" t="s">
        <v>89</v>
      </c>
      <c r="Z8112" t="s">
        <v>152</v>
      </c>
      <c r="AA8112" s="12" t="s">
        <v>127</v>
      </c>
      <c r="AB8112" s="1" t="s">
        <v>34</v>
      </c>
      <c r="AC8112" s="12" t="s">
        <v>35</v>
      </c>
      <c r="AD8112" s="1" t="str">
        <f t="shared" si="126"/>
        <v>Brasso MPCSingapore</v>
      </c>
      <c r="AE8112" s="12" t="s">
        <v>127</v>
      </c>
    </row>
    <row r="8113" spans="18:31">
      <c r="R8113" s="10" t="str">
        <f>+V8113&amp;X8113</f>
        <v>Cobra MPCRosemary</v>
      </c>
      <c r="S8113" s="10" t="str">
        <f>+V8113&amp;AA8113</f>
        <v>Cobra MPCGerm Protection</v>
      </c>
      <c r="T8113" s="10" t="str">
        <f>W8113&amp;X8113</f>
        <v>SingaporeRosemary</v>
      </c>
      <c r="U8113" s="10" t="str">
        <f>+V8113&amp;W8113</f>
        <v>Cobra MPCSingapore</v>
      </c>
      <c r="V8113" s="3" t="s">
        <v>841</v>
      </c>
      <c r="W8113" s="11" t="s">
        <v>230</v>
      </c>
      <c r="X8113" s="1" t="s">
        <v>30</v>
      </c>
      <c r="Y8113" t="s">
        <v>89</v>
      </c>
      <c r="Z8113" t="s">
        <v>152</v>
      </c>
      <c r="AA8113" s="12" t="s">
        <v>45</v>
      </c>
      <c r="AB8113" s="1" t="s">
        <v>34</v>
      </c>
      <c r="AC8113" s="12" t="s">
        <v>35</v>
      </c>
      <c r="AD8113" s="1" t="str">
        <f t="shared" si="126"/>
        <v>Cobra MPCSingapore</v>
      </c>
      <c r="AE8113" s="12" t="s">
        <v>45</v>
      </c>
    </row>
    <row r="8114" spans="18:31">
      <c r="R8114" s="10" t="str">
        <f>+V8114&amp;X8114</f>
        <v>ColinRosemary</v>
      </c>
      <c r="S8114" s="10" t="str">
        <f>+V8114&amp;AA8114</f>
        <v>ColinGerm Protection</v>
      </c>
      <c r="T8114" s="10" t="str">
        <f>W8114&amp;X8114</f>
        <v>SingaporeRosemary</v>
      </c>
      <c r="U8114" s="10" t="str">
        <f>+V8114&amp;W8114</f>
        <v>ColinSingapore</v>
      </c>
      <c r="V8114" s="3" t="s">
        <v>842</v>
      </c>
      <c r="W8114" s="11" t="s">
        <v>230</v>
      </c>
      <c r="X8114" s="1" t="s">
        <v>30</v>
      </c>
      <c r="Y8114" t="s">
        <v>89</v>
      </c>
      <c r="Z8114" t="s">
        <v>152</v>
      </c>
      <c r="AA8114" s="12" t="s">
        <v>45</v>
      </c>
      <c r="AB8114" s="1" t="s">
        <v>34</v>
      </c>
      <c r="AC8114" s="12" t="s">
        <v>35</v>
      </c>
      <c r="AD8114" s="1" t="str">
        <f t="shared" si="126"/>
        <v>ColinSingapore</v>
      </c>
      <c r="AE8114" s="12" t="s">
        <v>45</v>
      </c>
    </row>
    <row r="8115" spans="18:31">
      <c r="R8115" s="10" t="str">
        <f>+V8115&amp;X8115</f>
        <v>MarcRosemary</v>
      </c>
      <c r="S8115" s="10" t="str">
        <f>+V8115&amp;AA8115</f>
        <v>MarcGerm Protection</v>
      </c>
      <c r="T8115" s="10" t="str">
        <f>W8115&amp;X8115</f>
        <v>SingaporeRosemary</v>
      </c>
      <c r="U8115" s="10" t="str">
        <f>+V8115&amp;W8115</f>
        <v>MarcSingapore</v>
      </c>
      <c r="V8115" s="3" t="s">
        <v>843</v>
      </c>
      <c r="W8115" s="11" t="s">
        <v>230</v>
      </c>
      <c r="X8115" s="1" t="s">
        <v>30</v>
      </c>
      <c r="Y8115" t="s">
        <v>89</v>
      </c>
      <c r="Z8115" t="s">
        <v>152</v>
      </c>
      <c r="AA8115" s="12" t="s">
        <v>45</v>
      </c>
      <c r="AB8115" s="1" t="s">
        <v>34</v>
      </c>
      <c r="AC8115" s="12" t="s">
        <v>35</v>
      </c>
      <c r="AD8115" s="1" t="str">
        <f t="shared" si="126"/>
        <v>MarcSingapore</v>
      </c>
      <c r="AE8115" s="12" t="s">
        <v>45</v>
      </c>
    </row>
    <row r="8116" spans="18:31">
      <c r="R8116" s="10" t="str">
        <f>+V8116&amp;X8116</f>
        <v>PinolinRosemary</v>
      </c>
      <c r="S8116" s="10" t="str">
        <f>+V8116&amp;AA8116</f>
        <v>PinolinGerm Protection</v>
      </c>
      <c r="T8116" s="10" t="str">
        <f>W8116&amp;X8116</f>
        <v>SingaporeRosemary</v>
      </c>
      <c r="U8116" s="10" t="str">
        <f>+V8116&amp;W8116</f>
        <v>PinolinSingapore</v>
      </c>
      <c r="V8116" s="3" t="s">
        <v>844</v>
      </c>
      <c r="W8116" s="11" t="s">
        <v>230</v>
      </c>
      <c r="X8116" s="1" t="s">
        <v>30</v>
      </c>
      <c r="Y8116" t="s">
        <v>89</v>
      </c>
      <c r="Z8116" t="s">
        <v>152</v>
      </c>
      <c r="AA8116" s="12" t="s">
        <v>45</v>
      </c>
      <c r="AB8116" s="1" t="s">
        <v>34</v>
      </c>
      <c r="AC8116" s="12" t="s">
        <v>35</v>
      </c>
      <c r="AD8116" s="1" t="str">
        <f t="shared" si="126"/>
        <v>PinolinSingapore</v>
      </c>
      <c r="AE8116" s="12" t="s">
        <v>45</v>
      </c>
    </row>
    <row r="8117" spans="18:31">
      <c r="R8117" s="10" t="str">
        <f>+V8117&amp;X8117</f>
        <v>ProcenexRosemary</v>
      </c>
      <c r="S8117" s="10" t="str">
        <f>+V8117&amp;AA8117</f>
        <v>ProcenexOther</v>
      </c>
      <c r="T8117" s="10" t="str">
        <f>W8117&amp;X8117</f>
        <v>SingaporeRosemary</v>
      </c>
      <c r="U8117" s="10" t="str">
        <f>+V8117&amp;W8117</f>
        <v>ProcenexSingapore</v>
      </c>
      <c r="V8117" s="3" t="s">
        <v>845</v>
      </c>
      <c r="W8117" s="11" t="s">
        <v>230</v>
      </c>
      <c r="X8117" s="1" t="s">
        <v>30</v>
      </c>
      <c r="Y8117" t="s">
        <v>89</v>
      </c>
      <c r="Z8117" t="s">
        <v>152</v>
      </c>
      <c r="AA8117" s="12" t="s">
        <v>33</v>
      </c>
      <c r="AB8117" s="1" t="s">
        <v>34</v>
      </c>
      <c r="AC8117" s="12" t="s">
        <v>35</v>
      </c>
      <c r="AD8117" s="1" t="str">
        <f t="shared" si="126"/>
        <v>ProcenexSingapore</v>
      </c>
      <c r="AE8117" s="12" t="s">
        <v>33</v>
      </c>
    </row>
    <row r="8118" spans="18:31">
      <c r="R8118" s="10" t="str">
        <f>+V8118&amp;X8118</f>
        <v>SanpicRosemary</v>
      </c>
      <c r="S8118" s="10" t="str">
        <f>+V8118&amp;AA8118</f>
        <v>SanpicGerm Protection</v>
      </c>
      <c r="T8118" s="10" t="str">
        <f>W8118&amp;X8118</f>
        <v>SingaporeRosemary</v>
      </c>
      <c r="U8118" s="10" t="str">
        <f>+V8118&amp;W8118</f>
        <v>SanpicSingapore</v>
      </c>
      <c r="V8118" s="3" t="s">
        <v>846</v>
      </c>
      <c r="W8118" s="11" t="s">
        <v>230</v>
      </c>
      <c r="X8118" s="1" t="s">
        <v>30</v>
      </c>
      <c r="Y8118" t="s">
        <v>89</v>
      </c>
      <c r="Z8118" t="s">
        <v>152</v>
      </c>
      <c r="AA8118" s="12" t="s">
        <v>45</v>
      </c>
      <c r="AB8118" s="1" t="s">
        <v>34</v>
      </c>
      <c r="AC8118" s="12" t="s">
        <v>35</v>
      </c>
      <c r="AD8118" s="1" t="str">
        <f t="shared" si="126"/>
        <v>SanpicSingapore</v>
      </c>
      <c r="AE8118" s="12" t="s">
        <v>45</v>
      </c>
    </row>
    <row r="8119" spans="18:31">
      <c r="R8119" s="10" t="str">
        <f>+V8119&amp;X8119</f>
        <v>St MarcRosemary</v>
      </c>
      <c r="S8119" s="10" t="str">
        <f>+V8119&amp;AA8119</f>
        <v>St MarcGerm Protection</v>
      </c>
      <c r="T8119" s="10" t="str">
        <f>W8119&amp;X8119</f>
        <v>SingaporeRosemary</v>
      </c>
      <c r="U8119" s="10" t="str">
        <f>+V8119&amp;W8119</f>
        <v>St MarcSingapore</v>
      </c>
      <c r="V8119" s="3" t="s">
        <v>847</v>
      </c>
      <c r="W8119" s="11" t="s">
        <v>230</v>
      </c>
      <c r="X8119" s="1" t="s">
        <v>30</v>
      </c>
      <c r="Y8119" t="s">
        <v>89</v>
      </c>
      <c r="Z8119" t="s">
        <v>152</v>
      </c>
      <c r="AA8119" s="12" t="s">
        <v>45</v>
      </c>
      <c r="AB8119" s="1" t="s">
        <v>34</v>
      </c>
      <c r="AC8119" s="12" t="s">
        <v>35</v>
      </c>
      <c r="AD8119" s="1" t="str">
        <f t="shared" si="126"/>
        <v>St MarcSingapore</v>
      </c>
      <c r="AE8119" s="12" t="s">
        <v>45</v>
      </c>
    </row>
    <row r="8120" spans="18:31">
      <c r="R8120" s="10" t="str">
        <f>+V8120&amp;X8120</f>
        <v>VejaRosemary</v>
      </c>
      <c r="S8120" s="10" t="str">
        <f>+V8120&amp;AA8120</f>
        <v>VejaGerm Protection</v>
      </c>
      <c r="T8120" s="10" t="str">
        <f>W8120&amp;X8120</f>
        <v>SingaporeRosemary</v>
      </c>
      <c r="U8120" s="10" t="str">
        <f>+V8120&amp;W8120</f>
        <v>VejaSingapore</v>
      </c>
      <c r="V8120" s="3" t="s">
        <v>848</v>
      </c>
      <c r="W8120" s="11" t="s">
        <v>230</v>
      </c>
      <c r="X8120" s="1" t="s">
        <v>30</v>
      </c>
      <c r="Y8120" t="s">
        <v>89</v>
      </c>
      <c r="Z8120" t="s">
        <v>152</v>
      </c>
      <c r="AA8120" s="12" t="s">
        <v>45</v>
      </c>
      <c r="AB8120" s="1" t="s">
        <v>34</v>
      </c>
      <c r="AC8120" s="12" t="s">
        <v>35</v>
      </c>
      <c r="AD8120" s="1" t="str">
        <f t="shared" si="126"/>
        <v>VejaSingapore</v>
      </c>
      <c r="AE8120" s="12" t="s">
        <v>45</v>
      </c>
    </row>
    <row r="8121" spans="18:31">
      <c r="R8121" s="10" t="str">
        <f>+V8121&amp;X8121</f>
        <v>VeoRosemary</v>
      </c>
      <c r="S8121" s="10" t="str">
        <f>+V8121&amp;AA8121</f>
        <v>VeoOther</v>
      </c>
      <c r="T8121" s="10" t="str">
        <f>W8121&amp;X8121</f>
        <v>SingaporeRosemary</v>
      </c>
      <c r="U8121" s="10" t="str">
        <f>+V8121&amp;W8121</f>
        <v>VeoSingapore</v>
      </c>
      <c r="V8121" s="3" t="s">
        <v>1151</v>
      </c>
      <c r="W8121" s="11" t="s">
        <v>230</v>
      </c>
      <c r="X8121" s="1" t="s">
        <v>30</v>
      </c>
      <c r="Y8121" t="s">
        <v>89</v>
      </c>
      <c r="Z8121" t="s">
        <v>152</v>
      </c>
      <c r="AA8121" s="12" t="s">
        <v>33</v>
      </c>
      <c r="AB8121" s="1" t="s">
        <v>34</v>
      </c>
      <c r="AC8121" s="12" t="s">
        <v>35</v>
      </c>
      <c r="AD8121" s="1" t="str">
        <f t="shared" si="126"/>
        <v>VeoSingapore</v>
      </c>
      <c r="AE8121" s="12" t="s">
        <v>33</v>
      </c>
    </row>
    <row r="8122" spans="18:31">
      <c r="R8122" s="10" t="str">
        <f>+V8122&amp;X8122</f>
        <v>AirborneRosemary</v>
      </c>
      <c r="S8122" s="10" t="str">
        <f>+V8122&amp;AA8122</f>
        <v>AirborneSelf-Care</v>
      </c>
      <c r="T8122" s="10" t="str">
        <f>W8122&amp;X8122</f>
        <v>SingaporeRosemary</v>
      </c>
      <c r="U8122" s="10" t="str">
        <f>+V8122&amp;W8122</f>
        <v>AirborneSingapore</v>
      </c>
      <c r="V8122" s="3" t="s">
        <v>234</v>
      </c>
      <c r="W8122" s="11" t="s">
        <v>230</v>
      </c>
      <c r="X8122" s="1" t="s">
        <v>30</v>
      </c>
      <c r="Y8122" t="s">
        <v>89</v>
      </c>
      <c r="Z8122" t="s">
        <v>152</v>
      </c>
      <c r="AA8122" s="12" t="s">
        <v>176</v>
      </c>
      <c r="AB8122" s="1" t="s">
        <v>34</v>
      </c>
      <c r="AC8122" s="12" t="s">
        <v>35</v>
      </c>
      <c r="AD8122" s="1" t="str">
        <f t="shared" si="126"/>
        <v>AirborneSingapore</v>
      </c>
      <c r="AE8122" s="12" t="s">
        <v>176</v>
      </c>
    </row>
    <row r="8123" spans="18:31">
      <c r="R8123" s="10" t="str">
        <f>+V8123&amp;X8123</f>
        <v>BodiOmeRosemary</v>
      </c>
      <c r="S8123" s="10" t="str">
        <f>+V8123&amp;AA8123</f>
        <v>BodiOmeSelf-Care</v>
      </c>
      <c r="T8123" s="10" t="str">
        <f>W8123&amp;X8123</f>
        <v>SingaporeRosemary</v>
      </c>
      <c r="U8123" s="10" t="str">
        <f>+V8123&amp;W8123</f>
        <v>BodiOmeSingapore</v>
      </c>
      <c r="V8123" s="3" t="s">
        <v>728</v>
      </c>
      <c r="W8123" s="11" t="s">
        <v>230</v>
      </c>
      <c r="X8123" s="1" t="s">
        <v>30</v>
      </c>
      <c r="Y8123" t="s">
        <v>89</v>
      </c>
      <c r="Z8123" t="s">
        <v>152</v>
      </c>
      <c r="AA8123" s="12" t="s">
        <v>176</v>
      </c>
      <c r="AB8123" s="1" t="s">
        <v>34</v>
      </c>
      <c r="AC8123" s="12" t="s">
        <v>35</v>
      </c>
      <c r="AD8123" s="1" t="str">
        <f t="shared" si="126"/>
        <v>BodiOmeSingapore</v>
      </c>
      <c r="AE8123" s="12" t="s">
        <v>176</v>
      </c>
    </row>
    <row r="8124" spans="18:31">
      <c r="R8124" s="10" t="str">
        <f>+V8124&amp;X8124</f>
        <v>Digestive AdvantageRosemary</v>
      </c>
      <c r="S8124" s="10" t="str">
        <f>+V8124&amp;AA8124</f>
        <v>Digestive AdvantageSelf-Care</v>
      </c>
      <c r="T8124" s="10" t="str">
        <f>W8124&amp;X8124</f>
        <v>SingaporeRosemary</v>
      </c>
      <c r="U8124" s="10" t="str">
        <f>+V8124&amp;W8124</f>
        <v>Digestive AdvantageSingapore</v>
      </c>
      <c r="V8124" s="3" t="s">
        <v>850</v>
      </c>
      <c r="W8124" s="11" t="s">
        <v>230</v>
      </c>
      <c r="X8124" s="1" t="s">
        <v>30</v>
      </c>
      <c r="Y8124" t="s">
        <v>89</v>
      </c>
      <c r="Z8124" t="s">
        <v>152</v>
      </c>
      <c r="AA8124" s="12" t="s">
        <v>176</v>
      </c>
      <c r="AB8124" s="1" t="s">
        <v>34</v>
      </c>
      <c r="AC8124" s="12" t="s">
        <v>35</v>
      </c>
      <c r="AD8124" s="1" t="str">
        <f t="shared" si="126"/>
        <v>Digestive AdvantageSingapore</v>
      </c>
      <c r="AE8124" s="12" t="s">
        <v>176</v>
      </c>
    </row>
    <row r="8125" spans="18:31">
      <c r="R8125" s="10" t="str">
        <f>+V8125&amp;X8125</f>
        <v>Golden Root ComplexRosemary</v>
      </c>
      <c r="S8125" s="10" t="str">
        <f>+V8125&amp;AA8125</f>
        <v>Golden Root ComplexSelf-Care</v>
      </c>
      <c r="T8125" s="10" t="str">
        <f>W8125&amp;X8125</f>
        <v>SingaporeRosemary</v>
      </c>
      <c r="U8125" s="10" t="str">
        <f>+V8125&amp;W8125</f>
        <v>Golden Root ComplexSingapore</v>
      </c>
      <c r="V8125" s="3" t="s">
        <v>851</v>
      </c>
      <c r="W8125" s="11" t="s">
        <v>230</v>
      </c>
      <c r="X8125" s="1" t="s">
        <v>30</v>
      </c>
      <c r="Y8125" t="s">
        <v>89</v>
      </c>
      <c r="Z8125" t="s">
        <v>152</v>
      </c>
      <c r="AA8125" s="12" t="s">
        <v>176</v>
      </c>
      <c r="AB8125" s="1" t="s">
        <v>34</v>
      </c>
      <c r="AC8125" s="12" t="s">
        <v>35</v>
      </c>
      <c r="AD8125" s="1" t="str">
        <f t="shared" si="126"/>
        <v>Golden Root ComplexSingapore</v>
      </c>
      <c r="AE8125" s="12" t="s">
        <v>176</v>
      </c>
    </row>
    <row r="8126" spans="18:31">
      <c r="R8126" s="10" t="str">
        <f>+V8126&amp;X8126</f>
        <v>Healthy StartRosemary</v>
      </c>
      <c r="S8126" s="10" t="str">
        <f>+V8126&amp;AA8126</f>
        <v>Healthy StartOther</v>
      </c>
      <c r="T8126" s="10" t="str">
        <f>W8126&amp;X8126</f>
        <v>SingaporeRosemary</v>
      </c>
      <c r="U8126" s="10" t="str">
        <f>+V8126&amp;W8126</f>
        <v>Healthy StartSingapore</v>
      </c>
      <c r="V8126" s="3" t="s">
        <v>1152</v>
      </c>
      <c r="W8126" s="11" t="s">
        <v>230</v>
      </c>
      <c r="X8126" s="1" t="s">
        <v>30</v>
      </c>
      <c r="Y8126" t="s">
        <v>89</v>
      </c>
      <c r="Z8126" t="s">
        <v>152</v>
      </c>
      <c r="AA8126" s="12" t="s">
        <v>33</v>
      </c>
      <c r="AB8126" s="1" t="s">
        <v>34</v>
      </c>
      <c r="AC8126" s="12" t="s">
        <v>35</v>
      </c>
      <c r="AD8126" s="1" t="str">
        <f t="shared" si="126"/>
        <v>Healthy StartSingapore</v>
      </c>
      <c r="AE8126" s="12" t="s">
        <v>33</v>
      </c>
    </row>
    <row r="8127" spans="18:31">
      <c r="R8127" s="10" t="str">
        <f>+V8127&amp;X8127</f>
        <v>Move FreeRosemary</v>
      </c>
      <c r="S8127" s="10" t="str">
        <f>+V8127&amp;AA8127</f>
        <v>Move FreeSelf-Care</v>
      </c>
      <c r="T8127" s="10" t="str">
        <f>W8127&amp;X8127</f>
        <v>SingaporeRosemary</v>
      </c>
      <c r="U8127" s="10" t="str">
        <f>+V8127&amp;W8127</f>
        <v>Move FreeSingapore</v>
      </c>
      <c r="V8127" s="3" t="s">
        <v>853</v>
      </c>
      <c r="W8127" s="11" t="s">
        <v>230</v>
      </c>
      <c r="X8127" s="1" t="s">
        <v>30</v>
      </c>
      <c r="Y8127" t="s">
        <v>89</v>
      </c>
      <c r="Z8127" t="s">
        <v>152</v>
      </c>
      <c r="AA8127" s="12" t="s">
        <v>176</v>
      </c>
      <c r="AB8127" s="1" t="s">
        <v>34</v>
      </c>
      <c r="AC8127" s="12" t="s">
        <v>35</v>
      </c>
      <c r="AD8127" s="1" t="str">
        <f t="shared" si="126"/>
        <v>Move FreeSingapore</v>
      </c>
      <c r="AE8127" s="12" t="s">
        <v>176</v>
      </c>
    </row>
    <row r="8128" spans="18:31">
      <c r="R8128" s="10" t="str">
        <f>+V8128&amp;X8128</f>
        <v>NeurivaRosemary</v>
      </c>
      <c r="S8128" s="10" t="str">
        <f>+V8128&amp;AA8128</f>
        <v>NeurivaSelf-Care</v>
      </c>
      <c r="T8128" s="10" t="str">
        <f>W8128&amp;X8128</f>
        <v>SingaporeRosemary</v>
      </c>
      <c r="U8128" s="10" t="str">
        <f>+V8128&amp;W8128</f>
        <v>NeurivaSingapore</v>
      </c>
      <c r="V8128" s="3" t="s">
        <v>854</v>
      </c>
      <c r="W8128" s="11" t="s">
        <v>230</v>
      </c>
      <c r="X8128" s="1" t="s">
        <v>30</v>
      </c>
      <c r="Y8128" t="s">
        <v>89</v>
      </c>
      <c r="Z8128" t="s">
        <v>152</v>
      </c>
      <c r="AA8128" s="12" t="s">
        <v>176</v>
      </c>
      <c r="AB8128" s="1" t="s">
        <v>34</v>
      </c>
      <c r="AC8128" s="12" t="s">
        <v>35</v>
      </c>
      <c r="AD8128" s="1" t="str">
        <f t="shared" si="126"/>
        <v>NeurivaSingapore</v>
      </c>
      <c r="AE8128" s="12" t="s">
        <v>176</v>
      </c>
    </row>
    <row r="8129" spans="18:31">
      <c r="R8129" s="10" t="str">
        <f>+V8129&amp;X8129</f>
        <v>OscalRosemary</v>
      </c>
      <c r="S8129" s="10" t="str">
        <f>+V8129&amp;AA8129</f>
        <v>OscalSelf-Care</v>
      </c>
      <c r="T8129" s="10" t="str">
        <f>W8129&amp;X8129</f>
        <v>SingaporeRosemary</v>
      </c>
      <c r="U8129" s="10" t="str">
        <f>+V8129&amp;W8129</f>
        <v>OscalSingapore</v>
      </c>
      <c r="V8129" s="3" t="s">
        <v>855</v>
      </c>
      <c r="W8129" s="11" t="s">
        <v>230</v>
      </c>
      <c r="X8129" s="1" t="s">
        <v>30</v>
      </c>
      <c r="Y8129" t="s">
        <v>89</v>
      </c>
      <c r="Z8129" t="s">
        <v>152</v>
      </c>
      <c r="AA8129" s="12" t="s">
        <v>176</v>
      </c>
      <c r="AB8129" s="1" t="s">
        <v>34</v>
      </c>
      <c r="AC8129" s="12" t="s">
        <v>35</v>
      </c>
      <c r="AD8129" s="1" t="str">
        <f t="shared" si="126"/>
        <v>OscalSingapore</v>
      </c>
      <c r="AE8129" s="12" t="s">
        <v>176</v>
      </c>
    </row>
    <row r="8130" spans="18:31">
      <c r="R8130" s="10" t="str">
        <f>+V8130&amp;X8130</f>
        <v>Own LabelRosemary</v>
      </c>
      <c r="S8130" s="10" t="str">
        <f>+V8130&amp;AA8130</f>
        <v>Own LabelSelf-Care</v>
      </c>
      <c r="T8130" s="10" t="str">
        <f>W8130&amp;X8130</f>
        <v>SingaporeRosemary</v>
      </c>
      <c r="U8130" s="10" t="str">
        <f>+V8130&amp;W8130</f>
        <v>Own LabelSingapore</v>
      </c>
      <c r="V8130" s="3" t="s">
        <v>856</v>
      </c>
      <c r="W8130" s="11" t="s">
        <v>230</v>
      </c>
      <c r="X8130" s="1" t="s">
        <v>30</v>
      </c>
      <c r="Y8130" t="s">
        <v>89</v>
      </c>
      <c r="Z8130" t="s">
        <v>152</v>
      </c>
      <c r="AA8130" s="12" t="s">
        <v>176</v>
      </c>
      <c r="AB8130" s="1" t="s">
        <v>34</v>
      </c>
      <c r="AC8130" s="12" t="s">
        <v>35</v>
      </c>
      <c r="AD8130" s="1" t="str">
        <f t="shared" si="126"/>
        <v>Own LabelSingapore</v>
      </c>
      <c r="AE8130" s="12" t="s">
        <v>176</v>
      </c>
    </row>
    <row r="8131" spans="18:31">
      <c r="R8131" s="10" t="str">
        <f>+V8131&amp;X8131</f>
        <v>SchiffRosemary</v>
      </c>
      <c r="S8131" s="10" t="str">
        <f>+V8131&amp;AA8131</f>
        <v>SchiffSelf-Care</v>
      </c>
      <c r="T8131" s="10" t="str">
        <f>W8131&amp;X8131</f>
        <v>SingaporeRosemary</v>
      </c>
      <c r="U8131" s="10" t="str">
        <f>+V8131&amp;W8131</f>
        <v>SchiffSingapore</v>
      </c>
      <c r="V8131" s="3" t="s">
        <v>857</v>
      </c>
      <c r="W8131" s="11" t="s">
        <v>230</v>
      </c>
      <c r="X8131" s="1" t="s">
        <v>30</v>
      </c>
      <c r="Y8131" t="s">
        <v>89</v>
      </c>
      <c r="Z8131" t="s">
        <v>152</v>
      </c>
      <c r="AA8131" s="12" t="s">
        <v>176</v>
      </c>
      <c r="AB8131" s="1" t="s">
        <v>34</v>
      </c>
      <c r="AC8131" s="12" t="s">
        <v>35</v>
      </c>
      <c r="AD8131" s="1" t="str">
        <f t="shared" ref="AD8131:AD8194" si="127">V8131&amp;W8131</f>
        <v>SchiffSingapore</v>
      </c>
      <c r="AE8131" s="12" t="s">
        <v>176</v>
      </c>
    </row>
    <row r="8132" spans="18:31">
      <c r="R8132" s="10" t="str">
        <f>+V8132&amp;X8132</f>
        <v>Sleep &amp; ShineRosemary</v>
      </c>
      <c r="S8132" s="10" t="str">
        <f>+V8132&amp;AA8132</f>
        <v>Sleep &amp; ShineSelf-Care</v>
      </c>
      <c r="T8132" s="10" t="str">
        <f>W8132&amp;X8132</f>
        <v>SingaporeRosemary</v>
      </c>
      <c r="U8132" s="10" t="str">
        <f>+V8132&amp;W8132</f>
        <v>Sleep &amp; ShineSingapore</v>
      </c>
      <c r="V8132" s="3" t="s">
        <v>858</v>
      </c>
      <c r="W8132" s="11" t="s">
        <v>230</v>
      </c>
      <c r="X8132" s="1" t="s">
        <v>30</v>
      </c>
      <c r="Y8132" t="s">
        <v>89</v>
      </c>
      <c r="Z8132" t="s">
        <v>152</v>
      </c>
      <c r="AA8132" s="12" t="s">
        <v>176</v>
      </c>
      <c r="AB8132" s="1" t="s">
        <v>34</v>
      </c>
      <c r="AC8132" s="12" t="s">
        <v>35</v>
      </c>
      <c r="AD8132" s="1" t="str">
        <f t="shared" si="127"/>
        <v>Sleep &amp; ShineSingapore</v>
      </c>
      <c r="AE8132" s="12" t="s">
        <v>176</v>
      </c>
    </row>
    <row r="8133" spans="18:31">
      <c r="R8133" s="10" t="str">
        <f>+V8133&amp;X8133</f>
        <v>Starter Brand VMSRosemary</v>
      </c>
      <c r="S8133" s="10" t="str">
        <f>+V8133&amp;AA8133</f>
        <v>Starter Brand VMSSelf-Care</v>
      </c>
      <c r="T8133" s="10" t="str">
        <f>W8133&amp;X8133</f>
        <v>SingaporeRosemary</v>
      </c>
      <c r="U8133" s="10" t="str">
        <f>+V8133&amp;W8133</f>
        <v>Starter Brand VMSSingapore</v>
      </c>
      <c r="V8133" s="3" t="s">
        <v>859</v>
      </c>
      <c r="W8133" s="11" t="s">
        <v>230</v>
      </c>
      <c r="X8133" s="1" t="s">
        <v>30</v>
      </c>
      <c r="Y8133" t="s">
        <v>89</v>
      </c>
      <c r="Z8133" t="s">
        <v>152</v>
      </c>
      <c r="AA8133" s="12" t="s">
        <v>176</v>
      </c>
      <c r="AB8133" s="1" t="s">
        <v>34</v>
      </c>
      <c r="AC8133" s="12" t="s">
        <v>35</v>
      </c>
      <c r="AD8133" s="1" t="str">
        <f t="shared" si="127"/>
        <v>Starter Brand VMSSingapore</v>
      </c>
      <c r="AE8133" s="12" t="s">
        <v>176</v>
      </c>
    </row>
    <row r="8134" spans="18:31">
      <c r="R8134" s="10" t="str">
        <f>+V8134&amp;X8134</f>
        <v>VitalminsRosemary</v>
      </c>
      <c r="S8134" s="10" t="str">
        <f>+V8134&amp;AA8134</f>
        <v>VitalminsSelf-Care</v>
      </c>
      <c r="T8134" s="10" t="str">
        <f>W8134&amp;X8134</f>
        <v>SingaporeRosemary</v>
      </c>
      <c r="U8134" s="10" t="str">
        <f>+V8134&amp;W8134</f>
        <v>VitalminsSingapore</v>
      </c>
      <c r="V8134" s="3" t="s">
        <v>860</v>
      </c>
      <c r="W8134" s="11" t="s">
        <v>230</v>
      </c>
      <c r="X8134" s="1" t="s">
        <v>30</v>
      </c>
      <c r="Y8134" t="s">
        <v>89</v>
      </c>
      <c r="Z8134" t="s">
        <v>152</v>
      </c>
      <c r="AA8134" s="12" t="s">
        <v>176</v>
      </c>
      <c r="AB8134" s="1" t="s">
        <v>34</v>
      </c>
      <c r="AC8134" s="12" t="s">
        <v>35</v>
      </c>
      <c r="AD8134" s="1" t="str">
        <f t="shared" si="127"/>
        <v>VitalminsSingapore</v>
      </c>
      <c r="AE8134" s="12" t="s">
        <v>176</v>
      </c>
    </row>
    <row r="8135" spans="18:31">
      <c r="R8135" s="10" t="str">
        <f>+V8135&amp;X8135</f>
        <v>PerlaRosemary</v>
      </c>
      <c r="S8135" s="10" t="str">
        <f>+V8135&amp;AA8135</f>
        <v>PerlaHousehold Care</v>
      </c>
      <c r="T8135" s="10" t="str">
        <f>W8135&amp;X8135</f>
        <v>SingaporeRosemary</v>
      </c>
      <c r="U8135" s="10" t="str">
        <f>+V8135&amp;W8135</f>
        <v>PerlaSingapore</v>
      </c>
      <c r="V8135" s="3" t="s">
        <v>862</v>
      </c>
      <c r="W8135" s="11" t="s">
        <v>230</v>
      </c>
      <c r="X8135" s="1" t="s">
        <v>30</v>
      </c>
      <c r="Y8135" t="s">
        <v>89</v>
      </c>
      <c r="Z8135" t="s">
        <v>152</v>
      </c>
      <c r="AA8135" s="12" t="s">
        <v>127</v>
      </c>
      <c r="AB8135" s="1" t="s">
        <v>34</v>
      </c>
      <c r="AC8135" s="12" t="s">
        <v>35</v>
      </c>
      <c r="AD8135" s="1" t="str">
        <f t="shared" si="127"/>
        <v>PerlaSingapore</v>
      </c>
      <c r="AE8135" s="12" t="s">
        <v>127</v>
      </c>
    </row>
    <row r="8136" spans="18:31">
      <c r="R8136" s="10" t="str">
        <f>+V8136&amp;X8136</f>
        <v>ShortecRosemary</v>
      </c>
      <c r="S8136" s="10" t="str">
        <f>+V8136&amp;AA8136</f>
        <v>ShortecOther</v>
      </c>
      <c r="T8136" s="10" t="str">
        <f>W8136&amp;X8136</f>
        <v>SingaporeRosemary</v>
      </c>
      <c r="U8136" s="10" t="str">
        <f>+V8136&amp;W8136</f>
        <v>ShortecSingapore</v>
      </c>
      <c r="V8136" s="3" t="s">
        <v>1153</v>
      </c>
      <c r="W8136" s="11" t="s">
        <v>230</v>
      </c>
      <c r="X8136" s="1" t="s">
        <v>30</v>
      </c>
      <c r="Y8136" t="s">
        <v>89</v>
      </c>
      <c r="Z8136" t="s">
        <v>152</v>
      </c>
      <c r="AA8136" s="12" t="s">
        <v>33</v>
      </c>
      <c r="AB8136" s="1" t="s">
        <v>34</v>
      </c>
      <c r="AC8136" s="12" t="s">
        <v>35</v>
      </c>
      <c r="AD8136" s="1" t="str">
        <f t="shared" si="127"/>
        <v>ShortecSingapore</v>
      </c>
      <c r="AE8136" s="12" t="s">
        <v>33</v>
      </c>
    </row>
    <row r="8137" spans="18:31">
      <c r="R8137" s="10" t="str">
        <f>+V8137&amp;X8137</f>
        <v>TruRosemary</v>
      </c>
      <c r="S8137" s="10" t="str">
        <f>+V8137&amp;AA8137</f>
        <v>TruOther</v>
      </c>
      <c r="T8137" s="10" t="str">
        <f>W8137&amp;X8137</f>
        <v>ColombiaRosemary</v>
      </c>
      <c r="U8137" s="10" t="str">
        <f>+V8137&amp;W8137</f>
        <v>TruColombia</v>
      </c>
      <c r="V8137" s="3" t="s">
        <v>1124</v>
      </c>
      <c r="W8137" s="11" t="s">
        <v>109</v>
      </c>
      <c r="X8137" s="1" t="s">
        <v>30</v>
      </c>
      <c r="Y8137" t="s">
        <v>89</v>
      </c>
      <c r="Z8137" t="s">
        <v>90</v>
      </c>
      <c r="AA8137" s="12" t="s">
        <v>33</v>
      </c>
      <c r="AB8137" s="1" t="s">
        <v>34</v>
      </c>
      <c r="AC8137" s="12" t="s">
        <v>35</v>
      </c>
      <c r="AD8137" s="1" t="str">
        <f t="shared" si="127"/>
        <v>TruColombia</v>
      </c>
      <c r="AE8137" s="12" t="s">
        <v>33</v>
      </c>
    </row>
    <row r="8138" spans="18:31">
      <c r="R8138" s="10" t="str">
        <f>+V8138&amp;X8138</f>
        <v>Araldite/AralditRosemary</v>
      </c>
      <c r="S8138" s="10" t="str">
        <f>+V8138&amp;AA8138</f>
        <v>Araldite/AralditSelf-Care</v>
      </c>
      <c r="T8138" s="10" t="str">
        <f>W8138&amp;X8138</f>
        <v>GermanyRosemary</v>
      </c>
      <c r="U8138" s="10" t="str">
        <f>+V8138&amp;W8138</f>
        <v>Araldite/AralditGermany</v>
      </c>
      <c r="V8138" s="3" t="s">
        <v>648</v>
      </c>
      <c r="W8138" s="11" t="s">
        <v>174</v>
      </c>
      <c r="X8138" s="1" t="s">
        <v>30</v>
      </c>
      <c r="Y8138" t="s">
        <v>81</v>
      </c>
      <c r="Z8138" t="s">
        <v>175</v>
      </c>
      <c r="AA8138" s="12" t="s">
        <v>176</v>
      </c>
      <c r="AB8138" s="1" t="s">
        <v>34</v>
      </c>
      <c r="AC8138" s="12" t="s">
        <v>35</v>
      </c>
      <c r="AD8138" s="1" t="str">
        <f t="shared" si="127"/>
        <v>Araldite/AralditGermany</v>
      </c>
      <c r="AE8138" s="12" t="s">
        <v>176</v>
      </c>
    </row>
    <row r="8139" spans="18:31">
      <c r="R8139" s="10" t="str">
        <f>+V8139&amp;X8139</f>
        <v>Bom ArMagnolia</v>
      </c>
      <c r="S8139" s="10" t="str">
        <f>+V8139&amp;AA8139</f>
        <v>Bom ArNutrition</v>
      </c>
      <c r="T8139" s="10" t="str">
        <f>W8139&amp;X8139</f>
        <v>MalaysiaMagnolia</v>
      </c>
      <c r="U8139" s="10" t="str">
        <f>+V8139&amp;W8139</f>
        <v>Bom ArMalaysia</v>
      </c>
      <c r="V8139" s="3" t="s">
        <v>26</v>
      </c>
      <c r="W8139" s="11" t="s">
        <v>209</v>
      </c>
      <c r="X8139" s="1" t="s">
        <v>157</v>
      </c>
      <c r="Y8139" s="12" t="s">
        <v>64</v>
      </c>
      <c r="Z8139" s="12" t="s">
        <v>64</v>
      </c>
      <c r="AA8139" s="12" t="s">
        <v>64</v>
      </c>
      <c r="AB8139" s="1" t="s">
        <v>168</v>
      </c>
      <c r="AC8139" s="1" t="s">
        <v>33</v>
      </c>
      <c r="AD8139" s="1" t="str">
        <f t="shared" si="127"/>
        <v>Bom ArMalaysia</v>
      </c>
      <c r="AE8139" s="12" t="s">
        <v>64</v>
      </c>
    </row>
    <row r="8140" spans="18:31">
      <c r="R8140" s="10" t="str">
        <f>+V8140&amp;X8140</f>
        <v>BotanicaMagnolia</v>
      </c>
      <c r="S8140" s="10" t="str">
        <f>+V8140&amp;AA8140</f>
        <v>BotanicaNutrition</v>
      </c>
      <c r="T8140" s="10" t="str">
        <f>W8140&amp;X8140</f>
        <v>MalaysiaMagnolia</v>
      </c>
      <c r="U8140" s="10" t="str">
        <f>+V8140&amp;W8140</f>
        <v>BotanicaMalaysia</v>
      </c>
      <c r="V8140" s="3" t="s">
        <v>41</v>
      </c>
      <c r="W8140" s="11" t="s">
        <v>209</v>
      </c>
      <c r="X8140" s="1" t="s">
        <v>157</v>
      </c>
      <c r="Y8140" s="12" t="s">
        <v>64</v>
      </c>
      <c r="Z8140" s="12" t="s">
        <v>64</v>
      </c>
      <c r="AA8140" s="12" t="s">
        <v>64</v>
      </c>
      <c r="AB8140" s="1" t="s">
        <v>168</v>
      </c>
      <c r="AC8140" s="1" t="s">
        <v>33</v>
      </c>
      <c r="AD8140" s="1" t="str">
        <f t="shared" si="127"/>
        <v>BotanicaMalaysia</v>
      </c>
      <c r="AE8140" s="12" t="s">
        <v>64</v>
      </c>
    </row>
    <row r="8141" spans="18:31">
      <c r="R8141" s="10" t="str">
        <f>+V8141&amp;X8141</f>
        <v>HazeMagnolia</v>
      </c>
      <c r="S8141" s="10" t="str">
        <f>+V8141&amp;AA8141</f>
        <v>HazeNutrition</v>
      </c>
      <c r="T8141" s="10" t="str">
        <f>W8141&amp;X8141</f>
        <v>MalaysiaMagnolia</v>
      </c>
      <c r="U8141" s="10" t="str">
        <f>+V8141&amp;W8141</f>
        <v>HazeMalaysia</v>
      </c>
      <c r="V8141" s="3" t="s">
        <v>872</v>
      </c>
      <c r="W8141" s="11" t="s">
        <v>209</v>
      </c>
      <c r="X8141" s="1" t="s">
        <v>157</v>
      </c>
      <c r="Y8141" s="12" t="s">
        <v>64</v>
      </c>
      <c r="Z8141" s="12" t="s">
        <v>64</v>
      </c>
      <c r="AA8141" s="12" t="s">
        <v>64</v>
      </c>
      <c r="AB8141" s="1" t="s">
        <v>168</v>
      </c>
      <c r="AC8141" s="1" t="s">
        <v>33</v>
      </c>
      <c r="AD8141" s="1" t="str">
        <f t="shared" si="127"/>
        <v>HazeMalaysia</v>
      </c>
      <c r="AE8141" s="12" t="s">
        <v>64</v>
      </c>
    </row>
    <row r="8142" spans="18:31">
      <c r="R8142" s="10" t="str">
        <f>+V8142&amp;X8142</f>
        <v>WizardMagnolia</v>
      </c>
      <c r="S8142" s="10" t="str">
        <f>+V8142&amp;AA8142</f>
        <v>WizardNutrition</v>
      </c>
      <c r="T8142" s="10" t="str">
        <f>W8142&amp;X8142</f>
        <v>MalaysiaMagnolia</v>
      </c>
      <c r="U8142" s="10" t="str">
        <f>+V8142&amp;W8142</f>
        <v>WizardMalaysia</v>
      </c>
      <c r="V8142" s="3" t="s">
        <v>48</v>
      </c>
      <c r="W8142" s="11" t="s">
        <v>209</v>
      </c>
      <c r="X8142" s="1" t="s">
        <v>157</v>
      </c>
      <c r="Y8142" s="12" t="s">
        <v>64</v>
      </c>
      <c r="Z8142" s="12" t="s">
        <v>64</v>
      </c>
      <c r="AA8142" s="12" t="s">
        <v>64</v>
      </c>
      <c r="AB8142" s="1" t="s">
        <v>168</v>
      </c>
      <c r="AC8142" s="1" t="s">
        <v>33</v>
      </c>
      <c r="AD8142" s="1" t="str">
        <f t="shared" si="127"/>
        <v>WizardMalaysia</v>
      </c>
      <c r="AE8142" s="12" t="s">
        <v>64</v>
      </c>
    </row>
    <row r="8143" spans="18:31">
      <c r="R8143" s="10" t="str">
        <f>+V8143&amp;X8143</f>
        <v>CillitMagnolia</v>
      </c>
      <c r="S8143" s="10" t="str">
        <f>+V8143&amp;AA8143</f>
        <v>CillitNutrition</v>
      </c>
      <c r="T8143" s="10" t="str">
        <f>W8143&amp;X8143</f>
        <v>MalaysiaMagnolia</v>
      </c>
      <c r="U8143" s="10" t="str">
        <f>+V8143&amp;W8143</f>
        <v>CillitMalaysia</v>
      </c>
      <c r="V8143" s="3" t="s">
        <v>56</v>
      </c>
      <c r="W8143" s="11" t="s">
        <v>209</v>
      </c>
      <c r="X8143" s="1" t="s">
        <v>157</v>
      </c>
      <c r="Y8143" s="12" t="s">
        <v>64</v>
      </c>
      <c r="Z8143" s="12" t="s">
        <v>64</v>
      </c>
      <c r="AA8143" s="12" t="s">
        <v>64</v>
      </c>
      <c r="AB8143" s="1" t="s">
        <v>168</v>
      </c>
      <c r="AC8143" s="1" t="s">
        <v>33</v>
      </c>
      <c r="AD8143" s="1" t="str">
        <f t="shared" si="127"/>
        <v>CillitMalaysia</v>
      </c>
      <c r="AE8143" s="12" t="s">
        <v>64</v>
      </c>
    </row>
    <row r="8144" spans="18:31">
      <c r="R8144" s="10" t="str">
        <f>+V8144&amp;X8144</f>
        <v>Cillit BangMagnolia</v>
      </c>
      <c r="S8144" s="10" t="str">
        <f>+V8144&amp;AA8144</f>
        <v>Cillit BangNutrition</v>
      </c>
      <c r="T8144" s="10" t="str">
        <f>W8144&amp;X8144</f>
        <v>MalaysiaMagnolia</v>
      </c>
      <c r="U8144" s="10" t="str">
        <f>+V8144&amp;W8144</f>
        <v>Cillit BangMalaysia</v>
      </c>
      <c r="V8144" s="3" t="s">
        <v>65</v>
      </c>
      <c r="W8144" s="11" t="s">
        <v>209</v>
      </c>
      <c r="X8144" s="1" t="s">
        <v>157</v>
      </c>
      <c r="Y8144" s="12" t="s">
        <v>64</v>
      </c>
      <c r="Z8144" s="12" t="s">
        <v>64</v>
      </c>
      <c r="AA8144" s="12" t="s">
        <v>64</v>
      </c>
      <c r="AB8144" s="1" t="s">
        <v>168</v>
      </c>
      <c r="AC8144" s="1" t="s">
        <v>33</v>
      </c>
      <c r="AD8144" s="1" t="str">
        <f t="shared" si="127"/>
        <v>Cillit BangMalaysia</v>
      </c>
      <c r="AE8144" s="12" t="s">
        <v>64</v>
      </c>
    </row>
    <row r="8145" spans="18:31">
      <c r="R8145" s="10" t="str">
        <f>+V8145&amp;X8145</f>
        <v>Easy Off BamMagnolia</v>
      </c>
      <c r="S8145" s="10" t="str">
        <f>+V8145&amp;AA8145</f>
        <v>Easy Off BamNutrition</v>
      </c>
      <c r="T8145" s="10" t="str">
        <f>W8145&amp;X8145</f>
        <v>MalaysiaMagnolia</v>
      </c>
      <c r="U8145" s="10" t="str">
        <f>+V8145&amp;W8145</f>
        <v>Easy Off BamMalaysia</v>
      </c>
      <c r="V8145" s="3" t="s">
        <v>70</v>
      </c>
      <c r="W8145" s="11" t="s">
        <v>209</v>
      </c>
      <c r="X8145" s="1" t="s">
        <v>157</v>
      </c>
      <c r="Y8145" s="12" t="s">
        <v>64</v>
      </c>
      <c r="Z8145" s="12" t="s">
        <v>64</v>
      </c>
      <c r="AA8145" s="12" t="s">
        <v>64</v>
      </c>
      <c r="AB8145" s="1" t="s">
        <v>168</v>
      </c>
      <c r="AC8145" s="1" t="s">
        <v>33</v>
      </c>
      <c r="AD8145" s="1" t="str">
        <f t="shared" si="127"/>
        <v>Easy Off BamMalaysia</v>
      </c>
      <c r="AE8145" s="12" t="s">
        <v>64</v>
      </c>
    </row>
    <row r="8146" spans="18:31">
      <c r="R8146" s="10" t="str">
        <f>+V8146&amp;X8146</f>
        <v>BiofreezeMagnolia</v>
      </c>
      <c r="S8146" s="10" t="str">
        <f>+V8146&amp;AA8146</f>
        <v>BiofreezeNutrition</v>
      </c>
      <c r="T8146" s="10" t="str">
        <f>W8146&amp;X8146</f>
        <v>MalaysiaMagnolia</v>
      </c>
      <c r="U8146" s="10" t="str">
        <f>+V8146&amp;W8146</f>
        <v>BiofreezeMalaysia</v>
      </c>
      <c r="V8146" s="3" t="s">
        <v>75</v>
      </c>
      <c r="W8146" s="11" t="s">
        <v>209</v>
      </c>
      <c r="X8146" s="1" t="s">
        <v>157</v>
      </c>
      <c r="Y8146" s="12" t="s">
        <v>64</v>
      </c>
      <c r="Z8146" s="12" t="s">
        <v>64</v>
      </c>
      <c r="AA8146" s="12" t="s">
        <v>64</v>
      </c>
      <c r="AB8146" s="1" t="s">
        <v>168</v>
      </c>
      <c r="AC8146" s="1" t="s">
        <v>33</v>
      </c>
      <c r="AD8146" s="1" t="str">
        <f t="shared" si="127"/>
        <v>BiofreezeMalaysia</v>
      </c>
      <c r="AE8146" s="12" t="s">
        <v>64</v>
      </c>
    </row>
    <row r="8147" spans="18:31">
      <c r="R8147" s="10" t="str">
        <f>+V8147&amp;X8147</f>
        <v>TherapearlMagnolia</v>
      </c>
      <c r="S8147" s="10" t="str">
        <f>+V8147&amp;AA8147</f>
        <v>TherapearlNutrition</v>
      </c>
      <c r="T8147" s="10" t="str">
        <f>W8147&amp;X8147</f>
        <v>MalaysiaMagnolia</v>
      </c>
      <c r="U8147" s="10" t="str">
        <f>+V8147&amp;W8147</f>
        <v>TherapearlMalaysia</v>
      </c>
      <c r="V8147" s="3" t="s">
        <v>86</v>
      </c>
      <c r="W8147" s="11" t="s">
        <v>209</v>
      </c>
      <c r="X8147" s="1" t="s">
        <v>157</v>
      </c>
      <c r="Y8147" s="12" t="s">
        <v>64</v>
      </c>
      <c r="Z8147" s="12" t="s">
        <v>64</v>
      </c>
      <c r="AA8147" s="12" t="s">
        <v>64</v>
      </c>
      <c r="AB8147" s="1" t="s">
        <v>168</v>
      </c>
      <c r="AC8147" s="1" t="s">
        <v>33</v>
      </c>
      <c r="AD8147" s="1" t="str">
        <f t="shared" si="127"/>
        <v>TherapearlMalaysia</v>
      </c>
      <c r="AE8147" s="12" t="s">
        <v>64</v>
      </c>
    </row>
    <row r="8148" spans="18:31">
      <c r="R8148" s="10" t="str">
        <f>+V8148&amp;X8148</f>
        <v>CalfortMagnolia</v>
      </c>
      <c r="S8148" s="10" t="str">
        <f>+V8148&amp;AA8148</f>
        <v>CalfortNutrition</v>
      </c>
      <c r="T8148" s="10" t="str">
        <f>W8148&amp;X8148</f>
        <v>MalaysiaMagnolia</v>
      </c>
      <c r="U8148" s="10" t="str">
        <f>+V8148&amp;W8148</f>
        <v>CalfortMalaysia</v>
      </c>
      <c r="V8148" s="3" t="s">
        <v>873</v>
      </c>
      <c r="W8148" s="11" t="s">
        <v>209</v>
      </c>
      <c r="X8148" s="1" t="s">
        <v>157</v>
      </c>
      <c r="Y8148" s="12" t="s">
        <v>64</v>
      </c>
      <c r="Z8148" s="12" t="s">
        <v>64</v>
      </c>
      <c r="AA8148" s="12" t="s">
        <v>64</v>
      </c>
      <c r="AB8148" s="1" t="s">
        <v>168</v>
      </c>
      <c r="AC8148" s="1" t="s">
        <v>33</v>
      </c>
      <c r="AD8148" s="1" t="str">
        <f t="shared" si="127"/>
        <v>CalfortMalaysia</v>
      </c>
      <c r="AE8148" s="12" t="s">
        <v>64</v>
      </c>
    </row>
    <row r="8149" spans="18:31">
      <c r="R8149" s="10" t="str">
        <f>+V8149&amp;X8149</f>
        <v>CalgonMagnolia</v>
      </c>
      <c r="S8149" s="10" t="str">
        <f>+V8149&amp;AA8149</f>
        <v>CalgonNutrition</v>
      </c>
      <c r="T8149" s="10" t="str">
        <f>W8149&amp;X8149</f>
        <v>MalaysiaMagnolia</v>
      </c>
      <c r="U8149" s="10" t="str">
        <f>+V8149&amp;W8149</f>
        <v>CalgonMalaysia</v>
      </c>
      <c r="V8149" s="3" t="s">
        <v>95</v>
      </c>
      <c r="W8149" s="11" t="s">
        <v>209</v>
      </c>
      <c r="X8149" s="1" t="s">
        <v>157</v>
      </c>
      <c r="Y8149" s="12" t="s">
        <v>64</v>
      </c>
      <c r="Z8149" s="12" t="s">
        <v>64</v>
      </c>
      <c r="AA8149" s="12" t="s">
        <v>64</v>
      </c>
      <c r="AB8149" s="1" t="s">
        <v>168</v>
      </c>
      <c r="AC8149" s="1" t="s">
        <v>33</v>
      </c>
      <c r="AD8149" s="1" t="str">
        <f t="shared" si="127"/>
        <v>CalgonMalaysia</v>
      </c>
      <c r="AE8149" s="12" t="s">
        <v>64</v>
      </c>
    </row>
    <row r="8150" spans="18:31">
      <c r="R8150" s="10" t="str">
        <f>+V8150&amp;X8150</f>
        <v>EspadolMagnolia</v>
      </c>
      <c r="S8150" s="10" t="str">
        <f>+V8150&amp;AA8150</f>
        <v>EspadolNutrition</v>
      </c>
      <c r="T8150" s="10" t="str">
        <f>W8150&amp;X8150</f>
        <v>MalaysiaMagnolia</v>
      </c>
      <c r="U8150" s="10" t="str">
        <f>+V8150&amp;W8150</f>
        <v>EspadolMalaysia</v>
      </c>
      <c r="V8150" s="3" t="s">
        <v>107</v>
      </c>
      <c r="W8150" s="11" t="s">
        <v>209</v>
      </c>
      <c r="X8150" s="1" t="s">
        <v>157</v>
      </c>
      <c r="Y8150" s="12" t="s">
        <v>64</v>
      </c>
      <c r="Z8150" s="12" t="s">
        <v>64</v>
      </c>
      <c r="AA8150" s="12" t="s">
        <v>64</v>
      </c>
      <c r="AB8150" s="1" t="s">
        <v>168</v>
      </c>
      <c r="AC8150" s="1" t="s">
        <v>33</v>
      </c>
      <c r="AD8150" s="1" t="str">
        <f t="shared" si="127"/>
        <v>EspadolMalaysia</v>
      </c>
      <c r="AE8150" s="12" t="s">
        <v>64</v>
      </c>
    </row>
    <row r="8151" spans="18:31">
      <c r="R8151" s="10" t="str">
        <f>+V8151&amp;X8151</f>
        <v>LiasanMagnolia</v>
      </c>
      <c r="S8151" s="10" t="str">
        <f>+V8151&amp;AA8151</f>
        <v>LiasanNutrition</v>
      </c>
      <c r="T8151" s="10" t="str">
        <f>W8151&amp;X8151</f>
        <v>MalaysiaMagnolia</v>
      </c>
      <c r="U8151" s="10" t="str">
        <f>+V8151&amp;W8151</f>
        <v>LiasanMalaysia</v>
      </c>
      <c r="V8151" s="3" t="s">
        <v>111</v>
      </c>
      <c r="W8151" s="11" t="s">
        <v>209</v>
      </c>
      <c r="X8151" s="1" t="s">
        <v>157</v>
      </c>
      <c r="Y8151" s="12" t="s">
        <v>64</v>
      </c>
      <c r="Z8151" s="12" t="s">
        <v>64</v>
      </c>
      <c r="AA8151" s="12" t="s">
        <v>64</v>
      </c>
      <c r="AB8151" s="1" t="s">
        <v>168</v>
      </c>
      <c r="AC8151" s="1" t="s">
        <v>33</v>
      </c>
      <c r="AD8151" s="1" t="str">
        <f t="shared" si="127"/>
        <v>LiasanMalaysia</v>
      </c>
      <c r="AE8151" s="12" t="s">
        <v>64</v>
      </c>
    </row>
    <row r="8152" spans="18:31">
      <c r="R8152" s="10" t="str">
        <f>+V8152&amp;X8152</f>
        <v>MuseMagnolia</v>
      </c>
      <c r="S8152" s="10" t="str">
        <f>+V8152&amp;AA8152</f>
        <v>MuseNutrition</v>
      </c>
      <c r="T8152" s="10" t="str">
        <f>W8152&amp;X8152</f>
        <v>MalaysiaMagnolia</v>
      </c>
      <c r="U8152" s="10" t="str">
        <f>+V8152&amp;W8152</f>
        <v>MuseMalaysia</v>
      </c>
      <c r="V8152" s="3" t="s">
        <v>117</v>
      </c>
      <c r="W8152" s="11" t="s">
        <v>209</v>
      </c>
      <c r="X8152" s="1" t="s">
        <v>157</v>
      </c>
      <c r="Y8152" s="12" t="s">
        <v>64</v>
      </c>
      <c r="Z8152" s="12" t="s">
        <v>64</v>
      </c>
      <c r="AA8152" s="12" t="s">
        <v>64</v>
      </c>
      <c r="AB8152" s="1" t="s">
        <v>168</v>
      </c>
      <c r="AC8152" s="1" t="s">
        <v>33</v>
      </c>
      <c r="AD8152" s="1" t="str">
        <f t="shared" si="127"/>
        <v>MuseMalaysia</v>
      </c>
      <c r="AE8152" s="12" t="s">
        <v>64</v>
      </c>
    </row>
    <row r="8153" spans="18:31">
      <c r="R8153" s="10" t="str">
        <f>+V8153&amp;X8153</f>
        <v>SapodermMagnolia</v>
      </c>
      <c r="S8153" s="10" t="str">
        <f>+V8153&amp;AA8153</f>
        <v>SapodermNutrition</v>
      </c>
      <c r="T8153" s="10" t="str">
        <f>W8153&amp;X8153</f>
        <v>MalaysiaMagnolia</v>
      </c>
      <c r="U8153" s="10" t="str">
        <f>+V8153&amp;W8153</f>
        <v>SapodermMalaysia</v>
      </c>
      <c r="V8153" s="3" t="s">
        <v>123</v>
      </c>
      <c r="W8153" s="11" t="s">
        <v>209</v>
      </c>
      <c r="X8153" s="1" t="s">
        <v>157</v>
      </c>
      <c r="Y8153" s="12" t="s">
        <v>64</v>
      </c>
      <c r="Z8153" s="12" t="s">
        <v>64</v>
      </c>
      <c r="AA8153" s="12" t="s">
        <v>64</v>
      </c>
      <c r="AB8153" s="1" t="s">
        <v>168</v>
      </c>
      <c r="AC8153" s="1" t="s">
        <v>33</v>
      </c>
      <c r="AD8153" s="1" t="str">
        <f t="shared" si="127"/>
        <v>SapodermMalaysia</v>
      </c>
      <c r="AE8153" s="12" t="s">
        <v>64</v>
      </c>
    </row>
    <row r="8154" spans="18:31">
      <c r="R8154" s="10" t="str">
        <f>+V8154&amp;X8154</f>
        <v>DimensionsMagnolia</v>
      </c>
      <c r="S8154" s="10" t="str">
        <f>+V8154&amp;AA8154</f>
        <v>DimensionsNutrition</v>
      </c>
      <c r="T8154" s="10" t="str">
        <f>W8154&amp;X8154</f>
        <v>MalaysiaMagnolia</v>
      </c>
      <c r="U8154" s="10" t="str">
        <f>+V8154&amp;W8154</f>
        <v>DimensionsMalaysia</v>
      </c>
      <c r="V8154" s="3" t="s">
        <v>874</v>
      </c>
      <c r="W8154" s="11" t="s">
        <v>209</v>
      </c>
      <c r="X8154" s="1" t="s">
        <v>157</v>
      </c>
      <c r="Y8154" s="12" t="s">
        <v>64</v>
      </c>
      <c r="Z8154" s="12" t="s">
        <v>64</v>
      </c>
      <c r="AA8154" s="12" t="s">
        <v>64</v>
      </c>
      <c r="AB8154" s="1" t="s">
        <v>168</v>
      </c>
      <c r="AC8154" s="1" t="s">
        <v>33</v>
      </c>
      <c r="AD8154" s="1" t="str">
        <f t="shared" si="127"/>
        <v>DimensionsMalaysia</v>
      </c>
      <c r="AE8154" s="12" t="s">
        <v>64</v>
      </c>
    </row>
    <row r="8155" spans="18:31">
      <c r="R8155" s="10" t="str">
        <f>+V8155&amp;X8155</f>
        <v>ContexMagnolia</v>
      </c>
      <c r="S8155" s="10" t="str">
        <f>+V8155&amp;AA8155</f>
        <v>ContexNutrition</v>
      </c>
      <c r="T8155" s="10" t="str">
        <f>W8155&amp;X8155</f>
        <v>MalaysiaMagnolia</v>
      </c>
      <c r="U8155" s="10" t="str">
        <f>+V8155&amp;W8155</f>
        <v>ContexMalaysia</v>
      </c>
      <c r="V8155" s="3" t="s">
        <v>130</v>
      </c>
      <c r="W8155" s="11" t="s">
        <v>209</v>
      </c>
      <c r="X8155" s="1" t="s">
        <v>157</v>
      </c>
      <c r="Y8155" s="12" t="s">
        <v>64</v>
      </c>
      <c r="Z8155" s="12" t="s">
        <v>64</v>
      </c>
      <c r="AA8155" s="12" t="s">
        <v>64</v>
      </c>
      <c r="AB8155" s="1" t="s">
        <v>168</v>
      </c>
      <c r="AC8155" s="1" t="s">
        <v>33</v>
      </c>
      <c r="AD8155" s="1" t="str">
        <f t="shared" si="127"/>
        <v>ContexMalaysia</v>
      </c>
      <c r="AE8155" s="12" t="s">
        <v>64</v>
      </c>
    </row>
    <row r="8156" spans="18:31">
      <c r="R8156" s="10" t="str">
        <f>+V8156&amp;X8156</f>
        <v>JontexMagnolia</v>
      </c>
      <c r="S8156" s="10" t="str">
        <f>+V8156&amp;AA8156</f>
        <v>JontexNutrition</v>
      </c>
      <c r="T8156" s="10" t="str">
        <f>W8156&amp;X8156</f>
        <v>MalaysiaMagnolia</v>
      </c>
      <c r="U8156" s="10" t="str">
        <f>+V8156&amp;W8156</f>
        <v>JontexMalaysia</v>
      </c>
      <c r="V8156" s="3" t="s">
        <v>136</v>
      </c>
      <c r="W8156" s="11" t="s">
        <v>209</v>
      </c>
      <c r="X8156" s="1" t="s">
        <v>157</v>
      </c>
      <c r="Y8156" s="12" t="s">
        <v>64</v>
      </c>
      <c r="Z8156" s="12" t="s">
        <v>64</v>
      </c>
      <c r="AA8156" s="12" t="s">
        <v>64</v>
      </c>
      <c r="AB8156" s="1" t="s">
        <v>168</v>
      </c>
      <c r="AC8156" s="1" t="s">
        <v>33</v>
      </c>
      <c r="AD8156" s="1" t="str">
        <f t="shared" si="127"/>
        <v>JontexMalaysia</v>
      </c>
      <c r="AE8156" s="12" t="s">
        <v>64</v>
      </c>
    </row>
    <row r="8157" spans="18:31">
      <c r="R8157" s="10" t="str">
        <f>+V8157&amp;X8157</f>
        <v>LovetexMagnolia</v>
      </c>
      <c r="S8157" s="10" t="str">
        <f>+V8157&amp;AA8157</f>
        <v>LovetexNutrition</v>
      </c>
      <c r="T8157" s="10" t="str">
        <f>W8157&amp;X8157</f>
        <v>MalaysiaMagnolia</v>
      </c>
      <c r="U8157" s="10" t="str">
        <f>+V8157&amp;W8157</f>
        <v>LovetexMalaysia</v>
      </c>
      <c r="V8157" s="3" t="s">
        <v>142</v>
      </c>
      <c r="W8157" s="11" t="s">
        <v>209</v>
      </c>
      <c r="X8157" s="1" t="s">
        <v>157</v>
      </c>
      <c r="Y8157" s="12" t="s">
        <v>64</v>
      </c>
      <c r="Z8157" s="12" t="s">
        <v>64</v>
      </c>
      <c r="AA8157" s="12" t="s">
        <v>64</v>
      </c>
      <c r="AB8157" s="1" t="s">
        <v>168</v>
      </c>
      <c r="AC8157" s="1" t="s">
        <v>33</v>
      </c>
      <c r="AD8157" s="1" t="str">
        <f t="shared" si="127"/>
        <v>LovetexMalaysia</v>
      </c>
      <c r="AE8157" s="12" t="s">
        <v>64</v>
      </c>
    </row>
    <row r="8158" spans="18:31">
      <c r="R8158" s="10" t="str">
        <f>+V8158&amp;X8158</f>
        <v>OllaMagnolia</v>
      </c>
      <c r="S8158" s="10" t="str">
        <f>+V8158&amp;AA8158</f>
        <v>OllaNutrition</v>
      </c>
      <c r="T8158" s="10" t="str">
        <f>W8158&amp;X8158</f>
        <v>MalaysiaMagnolia</v>
      </c>
      <c r="U8158" s="10" t="str">
        <f>+V8158&amp;W8158</f>
        <v>OllaMalaysia</v>
      </c>
      <c r="V8158" s="3" t="s">
        <v>146</v>
      </c>
      <c r="W8158" s="11" t="s">
        <v>209</v>
      </c>
      <c r="X8158" s="1" t="s">
        <v>157</v>
      </c>
      <c r="Y8158" s="12" t="s">
        <v>64</v>
      </c>
      <c r="Z8158" s="12" t="s">
        <v>64</v>
      </c>
      <c r="AA8158" s="12" t="s">
        <v>64</v>
      </c>
      <c r="AB8158" s="1" t="s">
        <v>168</v>
      </c>
      <c r="AC8158" s="1" t="s">
        <v>33</v>
      </c>
      <c r="AD8158" s="1" t="str">
        <f t="shared" si="127"/>
        <v>OllaMalaysia</v>
      </c>
      <c r="AE8158" s="12" t="s">
        <v>64</v>
      </c>
    </row>
    <row r="8159" spans="18:31">
      <c r="R8159" s="10" t="str">
        <f>+V8159&amp;X8159</f>
        <v>SicoMagnolia</v>
      </c>
      <c r="S8159" s="10" t="str">
        <f>+V8159&amp;AA8159</f>
        <v>SicoNutrition</v>
      </c>
      <c r="T8159" s="10" t="str">
        <f>W8159&amp;X8159</f>
        <v>MalaysiaMagnolia</v>
      </c>
      <c r="U8159" s="10" t="str">
        <f>+V8159&amp;W8159</f>
        <v>SicoMalaysia</v>
      </c>
      <c r="V8159" s="3" t="s">
        <v>149</v>
      </c>
      <c r="W8159" s="11" t="s">
        <v>209</v>
      </c>
      <c r="X8159" s="1" t="s">
        <v>157</v>
      </c>
      <c r="Y8159" s="12" t="s">
        <v>64</v>
      </c>
      <c r="Z8159" s="12" t="s">
        <v>64</v>
      </c>
      <c r="AA8159" s="12" t="s">
        <v>64</v>
      </c>
      <c r="AB8159" s="1" t="s">
        <v>168</v>
      </c>
      <c r="AC8159" s="1" t="s">
        <v>33</v>
      </c>
      <c r="AD8159" s="1" t="str">
        <f t="shared" si="127"/>
        <v>SicoMalaysia</v>
      </c>
      <c r="AE8159" s="12" t="s">
        <v>64</v>
      </c>
    </row>
    <row r="8160" spans="18:31">
      <c r="R8160" s="10" t="str">
        <f>+V8160&amp;X8160</f>
        <v>Enfa OriginMagnolia</v>
      </c>
      <c r="S8160" s="10" t="str">
        <f>+V8160&amp;AA8160</f>
        <v>Enfa OriginNutrition</v>
      </c>
      <c r="T8160" s="10" t="str">
        <f>W8160&amp;X8160</f>
        <v>MalaysiaMagnolia</v>
      </c>
      <c r="U8160" s="10" t="str">
        <f>+V8160&amp;W8160</f>
        <v>Enfa OriginMalaysia</v>
      </c>
      <c r="V8160" s="3" t="s">
        <v>875</v>
      </c>
      <c r="W8160" s="11" t="s">
        <v>209</v>
      </c>
      <c r="X8160" s="1" t="s">
        <v>157</v>
      </c>
      <c r="Y8160" s="12" t="s">
        <v>64</v>
      </c>
      <c r="Z8160" s="12" t="s">
        <v>64</v>
      </c>
      <c r="AA8160" s="12" t="s">
        <v>64</v>
      </c>
      <c r="AB8160" s="1" t="s">
        <v>168</v>
      </c>
      <c r="AC8160" s="1" t="s">
        <v>33</v>
      </c>
      <c r="AD8160" s="1" t="str">
        <f t="shared" si="127"/>
        <v>Enfa OriginMalaysia</v>
      </c>
      <c r="AE8160" s="12" t="s">
        <v>64</v>
      </c>
    </row>
    <row r="8161" spans="18:31">
      <c r="R8161" s="10" t="str">
        <f>+V8161&amp;X8161</f>
        <v>Enfa Total GrowMagnolia</v>
      </c>
      <c r="S8161" s="10" t="str">
        <f>+V8161&amp;AA8161</f>
        <v>Enfa Total GrowNutrition</v>
      </c>
      <c r="T8161" s="10" t="str">
        <f>W8161&amp;X8161</f>
        <v>MalaysiaMagnolia</v>
      </c>
      <c r="U8161" s="10" t="str">
        <f>+V8161&amp;W8161</f>
        <v>Enfa Total GrowMalaysia</v>
      </c>
      <c r="V8161" s="3" t="s">
        <v>165</v>
      </c>
      <c r="W8161" s="11" t="s">
        <v>209</v>
      </c>
      <c r="X8161" s="1" t="s">
        <v>157</v>
      </c>
      <c r="Y8161" s="12" t="s">
        <v>64</v>
      </c>
      <c r="Z8161" s="12" t="s">
        <v>64</v>
      </c>
      <c r="AA8161" s="12" t="s">
        <v>64</v>
      </c>
      <c r="AB8161" s="1" t="s">
        <v>168</v>
      </c>
      <c r="AC8161" s="1" t="s">
        <v>33</v>
      </c>
      <c r="AD8161" s="1" t="str">
        <f t="shared" si="127"/>
        <v>Enfa Total GrowMalaysia</v>
      </c>
      <c r="AE8161" s="12" t="s">
        <v>64</v>
      </c>
    </row>
    <row r="8162" spans="18:31">
      <c r="R8162" s="10" t="str">
        <f>+V8162&amp;X8162</f>
        <v>EnfaSchoolMagnolia</v>
      </c>
      <c r="S8162" s="10" t="str">
        <f>+V8162&amp;AA8162</f>
        <v>EnfaSchoolNutrition</v>
      </c>
      <c r="T8162" s="10" t="str">
        <f>W8162&amp;X8162</f>
        <v>MalaysiaMagnolia</v>
      </c>
      <c r="U8162" s="10" t="str">
        <f>+V8162&amp;W8162</f>
        <v>EnfaSchoolMalaysia</v>
      </c>
      <c r="V8162" s="3" t="s">
        <v>205</v>
      </c>
      <c r="W8162" s="11" t="s">
        <v>209</v>
      </c>
      <c r="X8162" s="1" t="s">
        <v>157</v>
      </c>
      <c r="Y8162" s="12" t="s">
        <v>64</v>
      </c>
      <c r="Z8162" s="12" t="s">
        <v>64</v>
      </c>
      <c r="AA8162" s="12" t="s">
        <v>64</v>
      </c>
      <c r="AB8162" s="1" t="s">
        <v>168</v>
      </c>
      <c r="AC8162" s="1" t="s">
        <v>33</v>
      </c>
      <c r="AD8162" s="1" t="str">
        <f t="shared" si="127"/>
        <v>EnfaSchoolMalaysia</v>
      </c>
      <c r="AE8162" s="12" t="s">
        <v>64</v>
      </c>
    </row>
    <row r="8163" spans="18:31">
      <c r="R8163" s="10" t="str">
        <f>+V8163&amp;X8163</f>
        <v>Next StepMagnolia</v>
      </c>
      <c r="S8163" s="10" t="str">
        <f>+V8163&amp;AA8163</f>
        <v>Next StepNutrition</v>
      </c>
      <c r="T8163" s="10" t="str">
        <f>W8163&amp;X8163</f>
        <v>MalaysiaMagnolia</v>
      </c>
      <c r="U8163" s="10" t="str">
        <f>+V8163&amp;W8163</f>
        <v>Next StepMalaysia</v>
      </c>
      <c r="V8163" s="3" t="s">
        <v>876</v>
      </c>
      <c r="W8163" s="11" t="s">
        <v>209</v>
      </c>
      <c r="X8163" s="1" t="s">
        <v>157</v>
      </c>
      <c r="Y8163" s="12" t="s">
        <v>64</v>
      </c>
      <c r="Z8163" s="12" t="s">
        <v>64</v>
      </c>
      <c r="AA8163" s="12" t="s">
        <v>64</v>
      </c>
      <c r="AB8163" s="1" t="s">
        <v>168</v>
      </c>
      <c r="AC8163" s="1" t="s">
        <v>33</v>
      </c>
      <c r="AD8163" s="1" t="str">
        <f t="shared" si="127"/>
        <v>Next StepMalaysia</v>
      </c>
      <c r="AE8163" s="12" t="s">
        <v>64</v>
      </c>
    </row>
    <row r="8164" spans="18:31">
      <c r="R8164" s="10" t="str">
        <f>+V8164&amp;X8164</f>
        <v>CalgonitMagnolia</v>
      </c>
      <c r="S8164" s="10" t="str">
        <f>+V8164&amp;AA8164</f>
        <v>CalgonitNutrition</v>
      </c>
      <c r="T8164" s="10" t="str">
        <f>W8164&amp;X8164</f>
        <v>MalaysiaMagnolia</v>
      </c>
      <c r="U8164" s="10" t="str">
        <f>+V8164&amp;W8164</f>
        <v>CalgonitMalaysia</v>
      </c>
      <c r="V8164" s="3" t="s">
        <v>236</v>
      </c>
      <c r="W8164" s="11" t="s">
        <v>209</v>
      </c>
      <c r="X8164" s="1" t="s">
        <v>157</v>
      </c>
      <c r="Y8164" s="12" t="s">
        <v>64</v>
      </c>
      <c r="Z8164" s="12" t="s">
        <v>64</v>
      </c>
      <c r="AA8164" s="12" t="s">
        <v>64</v>
      </c>
      <c r="AB8164" s="1" t="s">
        <v>168</v>
      </c>
      <c r="AC8164" s="1" t="s">
        <v>33</v>
      </c>
      <c r="AD8164" s="1" t="str">
        <f t="shared" si="127"/>
        <v>CalgonitMalaysia</v>
      </c>
      <c r="AE8164" s="12" t="s">
        <v>64</v>
      </c>
    </row>
    <row r="8165" spans="18:31">
      <c r="R8165" s="10" t="str">
        <f>+V8165&amp;X8165</f>
        <v>ElectrasolMagnolia</v>
      </c>
      <c r="S8165" s="10" t="str">
        <f>+V8165&amp;AA8165</f>
        <v>ElectrasolNutrition</v>
      </c>
      <c r="T8165" s="10" t="str">
        <f>W8165&amp;X8165</f>
        <v>MalaysiaMagnolia</v>
      </c>
      <c r="U8165" s="10" t="str">
        <f>+V8165&amp;W8165</f>
        <v>ElectrasolMalaysia</v>
      </c>
      <c r="V8165" s="3" t="s">
        <v>877</v>
      </c>
      <c r="W8165" s="11" t="s">
        <v>209</v>
      </c>
      <c r="X8165" s="1" t="s">
        <v>157</v>
      </c>
      <c r="Y8165" s="12" t="s">
        <v>64</v>
      </c>
      <c r="Z8165" s="12" t="s">
        <v>64</v>
      </c>
      <c r="AA8165" s="12" t="s">
        <v>64</v>
      </c>
      <c r="AB8165" s="1" t="s">
        <v>168</v>
      </c>
      <c r="AC8165" s="1" t="s">
        <v>33</v>
      </c>
      <c r="AD8165" s="1" t="str">
        <f t="shared" si="127"/>
        <v>ElectrasolMalaysia</v>
      </c>
      <c r="AE8165" s="12" t="s">
        <v>64</v>
      </c>
    </row>
    <row r="8166" spans="18:31">
      <c r="R8166" s="10" t="str">
        <f>+V8166&amp;X8166</f>
        <v>Jet DryMagnolia</v>
      </c>
      <c r="S8166" s="10" t="str">
        <f>+V8166&amp;AA8166</f>
        <v>Jet DryNutrition</v>
      </c>
      <c r="T8166" s="10" t="str">
        <f>W8166&amp;X8166</f>
        <v>MalaysiaMagnolia</v>
      </c>
      <c r="U8166" s="10" t="str">
        <f>+V8166&amp;W8166</f>
        <v>Jet DryMalaysia</v>
      </c>
      <c r="V8166" s="3" t="s">
        <v>244</v>
      </c>
      <c r="W8166" s="11" t="s">
        <v>209</v>
      </c>
      <c r="X8166" s="1" t="s">
        <v>157</v>
      </c>
      <c r="Y8166" s="12" t="s">
        <v>64</v>
      </c>
      <c r="Z8166" s="12" t="s">
        <v>64</v>
      </c>
      <c r="AA8166" s="12" t="s">
        <v>64</v>
      </c>
      <c r="AB8166" s="1" t="s">
        <v>168</v>
      </c>
      <c r="AC8166" s="1" t="s">
        <v>33</v>
      </c>
      <c r="AD8166" s="1" t="str">
        <f t="shared" si="127"/>
        <v>Jet DryMalaysia</v>
      </c>
      <c r="AE8166" s="12" t="s">
        <v>64</v>
      </c>
    </row>
    <row r="8167" spans="18:31">
      <c r="R8167" s="10" t="str">
        <f>+V8167&amp;X8167</f>
        <v>NeophosMagnolia</v>
      </c>
      <c r="S8167" s="10" t="str">
        <f>+V8167&amp;AA8167</f>
        <v>NeophosNutrition</v>
      </c>
      <c r="T8167" s="10" t="str">
        <f>W8167&amp;X8167</f>
        <v>MalaysiaMagnolia</v>
      </c>
      <c r="U8167" s="10" t="str">
        <f>+V8167&amp;W8167</f>
        <v>NeophosMalaysia</v>
      </c>
      <c r="V8167" s="3" t="s">
        <v>248</v>
      </c>
      <c r="W8167" s="11" t="s">
        <v>209</v>
      </c>
      <c r="X8167" s="1" t="s">
        <v>157</v>
      </c>
      <c r="Y8167" s="12" t="s">
        <v>64</v>
      </c>
      <c r="Z8167" s="12" t="s">
        <v>64</v>
      </c>
      <c r="AA8167" s="12" t="s">
        <v>64</v>
      </c>
      <c r="AB8167" s="1" t="s">
        <v>168</v>
      </c>
      <c r="AC8167" s="1" t="s">
        <v>33</v>
      </c>
      <c r="AD8167" s="1" t="str">
        <f t="shared" si="127"/>
        <v>NeophosMalaysia</v>
      </c>
      <c r="AE8167" s="12" t="s">
        <v>64</v>
      </c>
    </row>
    <row r="8168" spans="18:31">
      <c r="R8168" s="10" t="str">
        <f>+V8168&amp;X8168</f>
        <v>GavilastMagnolia</v>
      </c>
      <c r="S8168" s="10" t="str">
        <f>+V8168&amp;AA8168</f>
        <v>GavilastNutrition</v>
      </c>
      <c r="T8168" s="10" t="str">
        <f>W8168&amp;X8168</f>
        <v>MalaysiaMagnolia</v>
      </c>
      <c r="U8168" s="10" t="str">
        <f>+V8168&amp;W8168</f>
        <v>GavilastMalaysia</v>
      </c>
      <c r="V8168" s="3" t="s">
        <v>252</v>
      </c>
      <c r="W8168" s="11" t="s">
        <v>209</v>
      </c>
      <c r="X8168" s="1" t="s">
        <v>157</v>
      </c>
      <c r="Y8168" s="12" t="s">
        <v>64</v>
      </c>
      <c r="Z8168" s="12" t="s">
        <v>64</v>
      </c>
      <c r="AA8168" s="12" t="s">
        <v>64</v>
      </c>
      <c r="AB8168" s="1" t="s">
        <v>168</v>
      </c>
      <c r="AC8168" s="1" t="s">
        <v>33</v>
      </c>
      <c r="AD8168" s="1" t="str">
        <f t="shared" si="127"/>
        <v>GavilastMalaysia</v>
      </c>
      <c r="AE8168" s="12" t="s">
        <v>64</v>
      </c>
    </row>
    <row r="8169" spans="18:31">
      <c r="R8169" s="10" t="str">
        <f>+V8169&amp;X8169</f>
        <v>GavisconellMagnolia</v>
      </c>
      <c r="S8169" s="10" t="str">
        <f>+V8169&amp;AA8169</f>
        <v>GavisconellNutrition</v>
      </c>
      <c r="T8169" s="10" t="str">
        <f>W8169&amp;X8169</f>
        <v>MalaysiaMagnolia</v>
      </c>
      <c r="U8169" s="10" t="str">
        <f>+V8169&amp;W8169</f>
        <v>GavisconellMalaysia</v>
      </c>
      <c r="V8169" s="3" t="s">
        <v>258</v>
      </c>
      <c r="W8169" s="11" t="s">
        <v>209</v>
      </c>
      <c r="X8169" s="1" t="s">
        <v>157</v>
      </c>
      <c r="Y8169" s="12" t="s">
        <v>64</v>
      </c>
      <c r="Z8169" s="12" t="s">
        <v>64</v>
      </c>
      <c r="AA8169" s="12" t="s">
        <v>64</v>
      </c>
      <c r="AB8169" s="1" t="s">
        <v>168</v>
      </c>
      <c r="AC8169" s="1" t="s">
        <v>33</v>
      </c>
      <c r="AD8169" s="1" t="str">
        <f t="shared" si="127"/>
        <v>GavisconellMalaysia</v>
      </c>
      <c r="AE8169" s="12" t="s">
        <v>64</v>
      </c>
    </row>
    <row r="8170" spans="18:31">
      <c r="R8170" s="10" t="str">
        <f>+V8170&amp;X8170</f>
        <v>BelaromMagnolia</v>
      </c>
      <c r="S8170" s="10" t="str">
        <f>+V8170&amp;AA8170</f>
        <v>BelaromNutrition</v>
      </c>
      <c r="T8170" s="10" t="str">
        <f>W8170&amp;X8170</f>
        <v>MalaysiaMagnolia</v>
      </c>
      <c r="U8170" s="10" t="str">
        <f>+V8170&amp;W8170</f>
        <v>BelaromMalaysia</v>
      </c>
      <c r="V8170" s="3" t="s">
        <v>263</v>
      </c>
      <c r="W8170" s="11" t="s">
        <v>209</v>
      </c>
      <c r="X8170" s="1" t="s">
        <v>157</v>
      </c>
      <c r="Y8170" s="12" t="s">
        <v>64</v>
      </c>
      <c r="Z8170" s="12" t="s">
        <v>64</v>
      </c>
      <c r="AA8170" s="12" t="s">
        <v>64</v>
      </c>
      <c r="AB8170" s="1" t="s">
        <v>168</v>
      </c>
      <c r="AC8170" s="1" t="s">
        <v>33</v>
      </c>
      <c r="AD8170" s="1" t="str">
        <f t="shared" si="127"/>
        <v>BelaromMalaysia</v>
      </c>
      <c r="AE8170" s="12" t="s">
        <v>64</v>
      </c>
    </row>
    <row r="8171" spans="18:31">
      <c r="R8171" s="10" t="str">
        <f>+V8171&amp;X8171</f>
        <v>BluecleanMagnolia</v>
      </c>
      <c r="S8171" s="10" t="str">
        <f>+V8171&amp;AA8171</f>
        <v>BluecleanNutrition</v>
      </c>
      <c r="T8171" s="10" t="str">
        <f>W8171&amp;X8171</f>
        <v>MalaysiaMagnolia</v>
      </c>
      <c r="U8171" s="10" t="str">
        <f>+V8171&amp;W8171</f>
        <v>BluecleanMalaysia</v>
      </c>
      <c r="V8171" s="3" t="s">
        <v>878</v>
      </c>
      <c r="W8171" s="11" t="s">
        <v>209</v>
      </c>
      <c r="X8171" s="1" t="s">
        <v>157</v>
      </c>
      <c r="Y8171" s="12" t="s">
        <v>64</v>
      </c>
      <c r="Z8171" s="12" t="s">
        <v>64</v>
      </c>
      <c r="AA8171" s="12" t="s">
        <v>64</v>
      </c>
      <c r="AB8171" s="1" t="s">
        <v>168</v>
      </c>
      <c r="AC8171" s="1" t="s">
        <v>33</v>
      </c>
      <c r="AD8171" s="1" t="str">
        <f t="shared" si="127"/>
        <v>BluecleanMalaysia</v>
      </c>
      <c r="AE8171" s="12" t="s">
        <v>64</v>
      </c>
    </row>
    <row r="8172" spans="18:31">
      <c r="R8172" s="10" t="str">
        <f>+V8172&amp;X8172</f>
        <v>3 in 1Magnolia</v>
      </c>
      <c r="S8172" s="10" t="str">
        <f>+V8172&amp;AA8172</f>
        <v>3 in 1Nutrition</v>
      </c>
      <c r="T8172" s="10" t="str">
        <f>W8172&amp;X8172</f>
        <v>MalaysiaMagnolia</v>
      </c>
      <c r="U8172" s="10" t="str">
        <f>+V8172&amp;W8172</f>
        <v>3 in 1Malaysia</v>
      </c>
      <c r="V8172" s="3" t="s">
        <v>79</v>
      </c>
      <c r="W8172" s="11" t="s">
        <v>209</v>
      </c>
      <c r="X8172" s="1" t="s">
        <v>157</v>
      </c>
      <c r="Y8172" s="12" t="s">
        <v>64</v>
      </c>
      <c r="Z8172" s="12" t="s">
        <v>64</v>
      </c>
      <c r="AA8172" s="12" t="s">
        <v>64</v>
      </c>
      <c r="AB8172" s="1" t="s">
        <v>168</v>
      </c>
      <c r="AC8172" s="1" t="s">
        <v>33</v>
      </c>
      <c r="AD8172" s="1" t="str">
        <f t="shared" si="127"/>
        <v>3 in 1Malaysia</v>
      </c>
      <c r="AE8172" s="12" t="s">
        <v>64</v>
      </c>
    </row>
    <row r="8173" spans="18:31">
      <c r="R8173" s="10" t="str">
        <f>+V8173&amp;X8173</f>
        <v>AbcMagnolia</v>
      </c>
      <c r="S8173" s="10" t="str">
        <f>+V8173&amp;AA8173</f>
        <v>AbcNutrition</v>
      </c>
      <c r="T8173" s="10" t="str">
        <f>W8173&amp;X8173</f>
        <v>MalaysiaMagnolia</v>
      </c>
      <c r="U8173" s="10" t="str">
        <f>+V8173&amp;W8173</f>
        <v>AbcMalaysia</v>
      </c>
      <c r="V8173" s="3" t="s">
        <v>113</v>
      </c>
      <c r="W8173" s="11" t="s">
        <v>209</v>
      </c>
      <c r="X8173" s="1" t="s">
        <v>157</v>
      </c>
      <c r="Y8173" s="12" t="s">
        <v>64</v>
      </c>
      <c r="Z8173" s="12" t="s">
        <v>64</v>
      </c>
      <c r="AA8173" s="12" t="s">
        <v>64</v>
      </c>
      <c r="AB8173" s="1" t="s">
        <v>168</v>
      </c>
      <c r="AC8173" s="1" t="s">
        <v>33</v>
      </c>
      <c r="AD8173" s="1" t="str">
        <f t="shared" si="127"/>
        <v>AbcMalaysia</v>
      </c>
      <c r="AE8173" s="12" t="s">
        <v>64</v>
      </c>
    </row>
    <row r="8174" spans="18:31">
      <c r="R8174" s="10" t="str">
        <f>+V8174&amp;X8174</f>
        <v>AerowaxMagnolia</v>
      </c>
      <c r="S8174" s="10" t="str">
        <f>+V8174&amp;AA8174</f>
        <v>AerowaxNutrition</v>
      </c>
      <c r="T8174" s="10" t="str">
        <f>W8174&amp;X8174</f>
        <v>MalaysiaMagnolia</v>
      </c>
      <c r="U8174" s="10" t="str">
        <f>+V8174&amp;W8174</f>
        <v>AerowaxMalaysia</v>
      </c>
      <c r="V8174" s="3" t="s">
        <v>879</v>
      </c>
      <c r="W8174" s="11" t="s">
        <v>209</v>
      </c>
      <c r="X8174" s="1" t="s">
        <v>157</v>
      </c>
      <c r="Y8174" s="12" t="s">
        <v>64</v>
      </c>
      <c r="Z8174" s="12" t="s">
        <v>64</v>
      </c>
      <c r="AA8174" s="12" t="s">
        <v>64</v>
      </c>
      <c r="AB8174" s="1" t="s">
        <v>168</v>
      </c>
      <c r="AC8174" s="1" t="s">
        <v>33</v>
      </c>
      <c r="AD8174" s="1" t="str">
        <f t="shared" si="127"/>
        <v>AerowaxMalaysia</v>
      </c>
      <c r="AE8174" s="12" t="s">
        <v>64</v>
      </c>
    </row>
    <row r="8175" spans="18:31">
      <c r="R8175" s="10" t="str">
        <f>+V8175&amp;X8175</f>
        <v>AladdinMagnolia</v>
      </c>
      <c r="S8175" s="10" t="str">
        <f>+V8175&amp;AA8175</f>
        <v>AladdinNutrition</v>
      </c>
      <c r="T8175" s="10" t="str">
        <f>W8175&amp;X8175</f>
        <v>MalaysiaMagnolia</v>
      </c>
      <c r="U8175" s="10" t="str">
        <f>+V8175&amp;W8175</f>
        <v>AladdinMalaysia</v>
      </c>
      <c r="V8175" s="3" t="s">
        <v>273</v>
      </c>
      <c r="W8175" s="11" t="s">
        <v>209</v>
      </c>
      <c r="X8175" s="1" t="s">
        <v>157</v>
      </c>
      <c r="Y8175" s="12" t="s">
        <v>64</v>
      </c>
      <c r="Z8175" s="12" t="s">
        <v>64</v>
      </c>
      <c r="AA8175" s="12" t="s">
        <v>64</v>
      </c>
      <c r="AB8175" s="1" t="s">
        <v>168</v>
      </c>
      <c r="AC8175" s="1" t="s">
        <v>33</v>
      </c>
      <c r="AD8175" s="1" t="str">
        <f t="shared" si="127"/>
        <v>AladdinMalaysia</v>
      </c>
      <c r="AE8175" s="12" t="s">
        <v>64</v>
      </c>
    </row>
    <row r="8176" spans="18:31">
      <c r="R8176" s="10" t="str">
        <f>+V8176&amp;X8176</f>
        <v>AnilMagnolia</v>
      </c>
      <c r="S8176" s="10" t="str">
        <f>+V8176&amp;AA8176</f>
        <v>AnilNutrition</v>
      </c>
      <c r="T8176" s="10" t="str">
        <f>W8176&amp;X8176</f>
        <v>MalaysiaMagnolia</v>
      </c>
      <c r="U8176" s="10" t="str">
        <f>+V8176&amp;W8176</f>
        <v>AnilMalaysia</v>
      </c>
      <c r="V8176" s="3" t="s">
        <v>276</v>
      </c>
      <c r="W8176" s="11" t="s">
        <v>209</v>
      </c>
      <c r="X8176" s="1" t="s">
        <v>157</v>
      </c>
      <c r="Y8176" s="12" t="s">
        <v>64</v>
      </c>
      <c r="Z8176" s="12" t="s">
        <v>64</v>
      </c>
      <c r="AA8176" s="12" t="s">
        <v>64</v>
      </c>
      <c r="AB8176" s="1" t="s">
        <v>168</v>
      </c>
      <c r="AC8176" s="1" t="s">
        <v>33</v>
      </c>
      <c r="AD8176" s="1" t="str">
        <f t="shared" si="127"/>
        <v>AnilMalaysia</v>
      </c>
      <c r="AE8176" s="12" t="s">
        <v>64</v>
      </c>
    </row>
    <row r="8177" spans="18:31">
      <c r="R8177" s="10" t="str">
        <f>+V8177&amp;X8177</f>
        <v>AvaMagnolia</v>
      </c>
      <c r="S8177" s="10" t="str">
        <f>+V8177&amp;AA8177</f>
        <v>AvaNutrition</v>
      </c>
      <c r="T8177" s="10" t="str">
        <f>W8177&amp;X8177</f>
        <v>MalaysiaMagnolia</v>
      </c>
      <c r="U8177" s="10" t="str">
        <f>+V8177&amp;W8177</f>
        <v>AvaMalaysia</v>
      </c>
      <c r="V8177" s="3" t="s">
        <v>278</v>
      </c>
      <c r="W8177" s="11" t="s">
        <v>209</v>
      </c>
      <c r="X8177" s="1" t="s">
        <v>157</v>
      </c>
      <c r="Y8177" s="12" t="s">
        <v>64</v>
      </c>
      <c r="Z8177" s="12" t="s">
        <v>64</v>
      </c>
      <c r="AA8177" s="12" t="s">
        <v>64</v>
      </c>
      <c r="AB8177" s="1" t="s">
        <v>168</v>
      </c>
      <c r="AC8177" s="1" t="s">
        <v>33</v>
      </c>
      <c r="AD8177" s="1" t="str">
        <f t="shared" si="127"/>
        <v>AvaMalaysia</v>
      </c>
      <c r="AE8177" s="12" t="s">
        <v>64</v>
      </c>
    </row>
    <row r="8178" spans="18:31">
      <c r="R8178" s="10" t="str">
        <f>+V8178&amp;X8178</f>
        <v>BaranneMagnolia</v>
      </c>
      <c r="S8178" s="10" t="str">
        <f>+V8178&amp;AA8178</f>
        <v>BaranneNutrition</v>
      </c>
      <c r="T8178" s="10" t="str">
        <f>W8178&amp;X8178</f>
        <v>MalaysiaMagnolia</v>
      </c>
      <c r="U8178" s="10" t="str">
        <f>+V8178&amp;W8178</f>
        <v>BaranneMalaysia</v>
      </c>
      <c r="V8178" s="3" t="s">
        <v>281</v>
      </c>
      <c r="W8178" s="11" t="s">
        <v>209</v>
      </c>
      <c r="X8178" s="1" t="s">
        <v>157</v>
      </c>
      <c r="Y8178" s="12" t="s">
        <v>64</v>
      </c>
      <c r="Z8178" s="12" t="s">
        <v>64</v>
      </c>
      <c r="AA8178" s="12" t="s">
        <v>64</v>
      </c>
      <c r="AB8178" s="1" t="s">
        <v>168</v>
      </c>
      <c r="AC8178" s="1" t="s">
        <v>33</v>
      </c>
      <c r="AD8178" s="1" t="str">
        <f t="shared" si="127"/>
        <v>BaranneMalaysia</v>
      </c>
      <c r="AE8178" s="12" t="s">
        <v>64</v>
      </c>
    </row>
    <row r="8179" spans="18:31">
      <c r="R8179" s="10" t="str">
        <f>+V8179&amp;X8179</f>
        <v>Big BoyMagnolia</v>
      </c>
      <c r="S8179" s="10" t="str">
        <f>+V8179&amp;AA8179</f>
        <v>Big BoyNutrition</v>
      </c>
      <c r="T8179" s="10" t="str">
        <f>W8179&amp;X8179</f>
        <v>MalaysiaMagnolia</v>
      </c>
      <c r="U8179" s="10" t="str">
        <f>+V8179&amp;W8179</f>
        <v>Big BoyMalaysia</v>
      </c>
      <c r="V8179" s="3" t="s">
        <v>285</v>
      </c>
      <c r="W8179" s="11" t="s">
        <v>209</v>
      </c>
      <c r="X8179" s="1" t="s">
        <v>157</v>
      </c>
      <c r="Y8179" s="12" t="s">
        <v>64</v>
      </c>
      <c r="Z8179" s="12" t="s">
        <v>64</v>
      </c>
      <c r="AA8179" s="12" t="s">
        <v>64</v>
      </c>
      <c r="AB8179" s="1" t="s">
        <v>168</v>
      </c>
      <c r="AC8179" s="1" t="s">
        <v>33</v>
      </c>
      <c r="AD8179" s="1" t="str">
        <f t="shared" si="127"/>
        <v>Big BoyMalaysia</v>
      </c>
      <c r="AE8179" s="12" t="s">
        <v>64</v>
      </c>
    </row>
    <row r="8180" spans="18:31">
      <c r="R8180" s="10" t="str">
        <f>+V8180&amp;X8180</f>
        <v>BlitzMagnolia</v>
      </c>
      <c r="S8180" s="10" t="str">
        <f>+V8180&amp;AA8180</f>
        <v>BlitzNutrition</v>
      </c>
      <c r="T8180" s="10" t="str">
        <f>W8180&amp;X8180</f>
        <v>MalaysiaMagnolia</v>
      </c>
      <c r="U8180" s="10" t="str">
        <f>+V8180&amp;W8180</f>
        <v>BlitzMalaysia</v>
      </c>
      <c r="V8180" s="3" t="s">
        <v>287</v>
      </c>
      <c r="W8180" s="11" t="s">
        <v>209</v>
      </c>
      <c r="X8180" s="1" t="s">
        <v>157</v>
      </c>
      <c r="Y8180" s="12" t="s">
        <v>64</v>
      </c>
      <c r="Z8180" s="12" t="s">
        <v>64</v>
      </c>
      <c r="AA8180" s="12" t="s">
        <v>64</v>
      </c>
      <c r="AB8180" s="1" t="s">
        <v>168</v>
      </c>
      <c r="AC8180" s="1" t="s">
        <v>33</v>
      </c>
      <c r="AD8180" s="1" t="str">
        <f t="shared" si="127"/>
        <v>BlitzMalaysia</v>
      </c>
      <c r="AE8180" s="12" t="s">
        <v>64</v>
      </c>
    </row>
    <row r="8181" spans="18:31">
      <c r="R8181" s="10" t="str">
        <f>+V8181&amp;X8181</f>
        <v>BorosoftMagnolia</v>
      </c>
      <c r="S8181" s="10" t="str">
        <f>+V8181&amp;AA8181</f>
        <v>BorosoftNutrition</v>
      </c>
      <c r="T8181" s="10" t="str">
        <f>W8181&amp;X8181</f>
        <v>MalaysiaMagnolia</v>
      </c>
      <c r="U8181" s="10" t="str">
        <f>+V8181&amp;W8181</f>
        <v>BorosoftMalaysia</v>
      </c>
      <c r="V8181" s="3" t="s">
        <v>880</v>
      </c>
      <c r="W8181" s="11" t="s">
        <v>209</v>
      </c>
      <c r="X8181" s="1" t="s">
        <v>157</v>
      </c>
      <c r="Y8181" s="12" t="s">
        <v>64</v>
      </c>
      <c r="Z8181" s="12" t="s">
        <v>64</v>
      </c>
      <c r="AA8181" s="12" t="s">
        <v>64</v>
      </c>
      <c r="AB8181" s="1" t="s">
        <v>168</v>
      </c>
      <c r="AC8181" s="1" t="s">
        <v>33</v>
      </c>
      <c r="AD8181" s="1" t="str">
        <f t="shared" si="127"/>
        <v>BorosoftMalaysia</v>
      </c>
      <c r="AE8181" s="12" t="s">
        <v>64</v>
      </c>
    </row>
    <row r="8182" spans="18:31">
      <c r="R8182" s="10" t="str">
        <f>+V8182&amp;X8182</f>
        <v>Botanical OriginMagnolia</v>
      </c>
      <c r="S8182" s="10" t="str">
        <f>+V8182&amp;AA8182</f>
        <v>Botanical OriginNutrition</v>
      </c>
      <c r="T8182" s="10" t="str">
        <f>W8182&amp;X8182</f>
        <v>MalaysiaMagnolia</v>
      </c>
      <c r="U8182" s="10" t="str">
        <f>+V8182&amp;W8182</f>
        <v>Botanical OriginMalaysia</v>
      </c>
      <c r="V8182" s="3" t="s">
        <v>291</v>
      </c>
      <c r="W8182" s="11" t="s">
        <v>209</v>
      </c>
      <c r="X8182" s="1" t="s">
        <v>157</v>
      </c>
      <c r="Y8182" s="12" t="s">
        <v>64</v>
      </c>
      <c r="Z8182" s="12" t="s">
        <v>64</v>
      </c>
      <c r="AA8182" s="12" t="s">
        <v>64</v>
      </c>
      <c r="AB8182" s="1" t="s">
        <v>168</v>
      </c>
      <c r="AC8182" s="1" t="s">
        <v>33</v>
      </c>
      <c r="AD8182" s="1" t="str">
        <f t="shared" si="127"/>
        <v>Botanical OriginMalaysia</v>
      </c>
      <c r="AE8182" s="12" t="s">
        <v>64</v>
      </c>
    </row>
    <row r="8183" spans="18:31">
      <c r="R8183" s="10" t="str">
        <f>+V8183&amp;X8183</f>
        <v>BrassoMagnolia</v>
      </c>
      <c r="S8183" s="10" t="str">
        <f>+V8183&amp;AA8183</f>
        <v>BrassoNutrition</v>
      </c>
      <c r="T8183" s="10" t="str">
        <f>W8183&amp;X8183</f>
        <v>MalaysiaMagnolia</v>
      </c>
      <c r="U8183" s="10" t="str">
        <f>+V8183&amp;W8183</f>
        <v>BrassoMalaysia</v>
      </c>
      <c r="V8183" s="3" t="s">
        <v>293</v>
      </c>
      <c r="W8183" s="11" t="s">
        <v>209</v>
      </c>
      <c r="X8183" s="1" t="s">
        <v>157</v>
      </c>
      <c r="Y8183" s="12" t="s">
        <v>64</v>
      </c>
      <c r="Z8183" s="12" t="s">
        <v>64</v>
      </c>
      <c r="AA8183" s="12" t="s">
        <v>64</v>
      </c>
      <c r="AB8183" s="1" t="s">
        <v>168</v>
      </c>
      <c r="AC8183" s="1" t="s">
        <v>33</v>
      </c>
      <c r="AD8183" s="1" t="str">
        <f t="shared" si="127"/>
        <v>BrassoMalaysia</v>
      </c>
      <c r="AE8183" s="12" t="s">
        <v>64</v>
      </c>
    </row>
    <row r="8184" spans="18:31">
      <c r="R8184" s="10" t="str">
        <f>+V8184&amp;X8184</f>
        <v>BrioMagnolia</v>
      </c>
      <c r="S8184" s="10" t="str">
        <f>+V8184&amp;AA8184</f>
        <v>BrioNutrition</v>
      </c>
      <c r="T8184" s="10" t="str">
        <f>W8184&amp;X8184</f>
        <v>MalaysiaMagnolia</v>
      </c>
      <c r="U8184" s="10" t="str">
        <f>+V8184&amp;W8184</f>
        <v>BrioMalaysia</v>
      </c>
      <c r="V8184" s="3" t="s">
        <v>881</v>
      </c>
      <c r="W8184" s="11" t="s">
        <v>209</v>
      </c>
      <c r="X8184" s="1" t="s">
        <v>157</v>
      </c>
      <c r="Y8184" s="12" t="s">
        <v>64</v>
      </c>
      <c r="Z8184" s="12" t="s">
        <v>64</v>
      </c>
      <c r="AA8184" s="12" t="s">
        <v>64</v>
      </c>
      <c r="AB8184" s="1" t="s">
        <v>168</v>
      </c>
      <c r="AC8184" s="1" t="s">
        <v>33</v>
      </c>
      <c r="AD8184" s="1" t="str">
        <f t="shared" si="127"/>
        <v>BrioMalaysia</v>
      </c>
      <c r="AE8184" s="12" t="s">
        <v>64</v>
      </c>
    </row>
    <row r="8185" spans="18:31">
      <c r="R8185" s="10" t="str">
        <f>+V8185&amp;X8185</f>
        <v>BryzaMagnolia</v>
      </c>
      <c r="S8185" s="10" t="str">
        <f>+V8185&amp;AA8185</f>
        <v>BryzaNutrition</v>
      </c>
      <c r="T8185" s="10" t="str">
        <f>W8185&amp;X8185</f>
        <v>MalaysiaMagnolia</v>
      </c>
      <c r="U8185" s="10" t="str">
        <f>+V8185&amp;W8185</f>
        <v>BryzaMalaysia</v>
      </c>
      <c r="V8185" s="3" t="s">
        <v>297</v>
      </c>
      <c r="W8185" s="11" t="s">
        <v>209</v>
      </c>
      <c r="X8185" s="1" t="s">
        <v>157</v>
      </c>
      <c r="Y8185" s="12" t="s">
        <v>64</v>
      </c>
      <c r="Z8185" s="12" t="s">
        <v>64</v>
      </c>
      <c r="AA8185" s="12" t="s">
        <v>64</v>
      </c>
      <c r="AB8185" s="1" t="s">
        <v>168</v>
      </c>
      <c r="AC8185" s="1" t="s">
        <v>33</v>
      </c>
      <c r="AD8185" s="1" t="str">
        <f t="shared" si="127"/>
        <v>BryzaMalaysia</v>
      </c>
      <c r="AE8185" s="12" t="s">
        <v>64</v>
      </c>
    </row>
    <row r="8186" spans="18:31">
      <c r="R8186" s="10" t="str">
        <f>+V8186&amp;X8186</f>
        <v>BullyMagnolia</v>
      </c>
      <c r="S8186" s="10" t="str">
        <f>+V8186&amp;AA8186</f>
        <v>BullyNutrition</v>
      </c>
      <c r="T8186" s="10" t="str">
        <f>W8186&amp;X8186</f>
        <v>MalaysiaMagnolia</v>
      </c>
      <c r="U8186" s="10" t="str">
        <f>+V8186&amp;W8186</f>
        <v>BullyMalaysia</v>
      </c>
      <c r="V8186" s="3" t="s">
        <v>300</v>
      </c>
      <c r="W8186" s="11" t="s">
        <v>209</v>
      </c>
      <c r="X8186" s="1" t="s">
        <v>157</v>
      </c>
      <c r="Y8186" s="12" t="s">
        <v>64</v>
      </c>
      <c r="Z8186" s="12" t="s">
        <v>64</v>
      </c>
      <c r="AA8186" s="12" t="s">
        <v>64</v>
      </c>
      <c r="AB8186" s="1" t="s">
        <v>168</v>
      </c>
      <c r="AC8186" s="1" t="s">
        <v>33</v>
      </c>
      <c r="AD8186" s="1" t="str">
        <f t="shared" si="127"/>
        <v>BullyMalaysia</v>
      </c>
      <c r="AE8186" s="12" t="s">
        <v>64</v>
      </c>
    </row>
    <row r="8187" spans="18:31">
      <c r="R8187" s="10" t="str">
        <f>+V8187&amp;X8187</f>
        <v>Ca-Va-SeulMagnolia</v>
      </c>
      <c r="S8187" s="10" t="str">
        <f>+V8187&amp;AA8187</f>
        <v>Ca-Va-SeulNutrition</v>
      </c>
      <c r="T8187" s="10" t="str">
        <f>W8187&amp;X8187</f>
        <v>MalaysiaMagnolia</v>
      </c>
      <c r="U8187" s="10" t="str">
        <f>+V8187&amp;W8187</f>
        <v>Ca-Va-SeulMalaysia</v>
      </c>
      <c r="V8187" s="3" t="s">
        <v>317</v>
      </c>
      <c r="W8187" s="11" t="s">
        <v>209</v>
      </c>
      <c r="X8187" s="1" t="s">
        <v>157</v>
      </c>
      <c r="Y8187" s="12" t="s">
        <v>64</v>
      </c>
      <c r="Z8187" s="12" t="s">
        <v>64</v>
      </c>
      <c r="AA8187" s="12" t="s">
        <v>64</v>
      </c>
      <c r="AB8187" s="1" t="s">
        <v>168</v>
      </c>
      <c r="AC8187" s="1" t="s">
        <v>33</v>
      </c>
      <c r="AD8187" s="1" t="str">
        <f t="shared" si="127"/>
        <v>Ca-Va-SeulMalaysia</v>
      </c>
      <c r="AE8187" s="12" t="s">
        <v>64</v>
      </c>
    </row>
    <row r="8188" spans="18:31">
      <c r="R8188" s="10" t="str">
        <f>+V8188&amp;X8188</f>
        <v>CalcorMagnolia</v>
      </c>
      <c r="S8188" s="10" t="str">
        <f>+V8188&amp;AA8188</f>
        <v>CalcorNutrition</v>
      </c>
      <c r="T8188" s="10" t="str">
        <f>W8188&amp;X8188</f>
        <v>MalaysiaMagnolia</v>
      </c>
      <c r="U8188" s="10" t="str">
        <f>+V8188&amp;W8188</f>
        <v>CalcorMalaysia</v>
      </c>
      <c r="V8188" s="3" t="s">
        <v>303</v>
      </c>
      <c r="W8188" s="11" t="s">
        <v>209</v>
      </c>
      <c r="X8188" s="1" t="s">
        <v>157</v>
      </c>
      <c r="Y8188" s="12" t="s">
        <v>64</v>
      </c>
      <c r="Z8188" s="12" t="s">
        <v>64</v>
      </c>
      <c r="AA8188" s="12" t="s">
        <v>64</v>
      </c>
      <c r="AB8188" s="1" t="s">
        <v>168</v>
      </c>
      <c r="AC8188" s="1" t="s">
        <v>33</v>
      </c>
      <c r="AD8188" s="1" t="str">
        <f t="shared" si="127"/>
        <v>CalcorMalaysia</v>
      </c>
      <c r="AE8188" s="12" t="s">
        <v>64</v>
      </c>
    </row>
    <row r="8189" spans="18:31">
      <c r="R8189" s="10" t="str">
        <f>+V8189&amp;X8189</f>
        <v>CalgofixMagnolia</v>
      </c>
      <c r="S8189" s="10" t="str">
        <f>+V8189&amp;AA8189</f>
        <v>CalgofixNutrition</v>
      </c>
      <c r="T8189" s="10" t="str">
        <f>W8189&amp;X8189</f>
        <v>MalaysiaMagnolia</v>
      </c>
      <c r="U8189" s="10" t="str">
        <f>+V8189&amp;W8189</f>
        <v>CalgofixMalaysia</v>
      </c>
      <c r="V8189" s="3" t="s">
        <v>305</v>
      </c>
      <c r="W8189" s="11" t="s">
        <v>209</v>
      </c>
      <c r="X8189" s="1" t="s">
        <v>157</v>
      </c>
      <c r="Y8189" s="12" t="s">
        <v>64</v>
      </c>
      <c r="Z8189" s="12" t="s">
        <v>64</v>
      </c>
      <c r="AA8189" s="12" t="s">
        <v>64</v>
      </c>
      <c r="AB8189" s="1" t="s">
        <v>168</v>
      </c>
      <c r="AC8189" s="1" t="s">
        <v>33</v>
      </c>
      <c r="AD8189" s="1" t="str">
        <f t="shared" si="127"/>
        <v>CalgofixMalaysia</v>
      </c>
      <c r="AE8189" s="12" t="s">
        <v>64</v>
      </c>
    </row>
    <row r="8190" spans="18:31">
      <c r="R8190" s="10" t="str">
        <f>+V8190&amp;X8190</f>
        <v>CalindaMagnolia</v>
      </c>
      <c r="S8190" s="10" t="str">
        <f>+V8190&amp;AA8190</f>
        <v>CalindaNutrition</v>
      </c>
      <c r="T8190" s="10" t="str">
        <f>W8190&amp;X8190</f>
        <v>MalaysiaMagnolia</v>
      </c>
      <c r="U8190" s="10" t="str">
        <f>+V8190&amp;W8190</f>
        <v>CalindaMalaysia</v>
      </c>
      <c r="V8190" s="3" t="s">
        <v>309</v>
      </c>
      <c r="W8190" s="11" t="s">
        <v>209</v>
      </c>
      <c r="X8190" s="1" t="s">
        <v>157</v>
      </c>
      <c r="Y8190" s="12" t="s">
        <v>64</v>
      </c>
      <c r="Z8190" s="12" t="s">
        <v>64</v>
      </c>
      <c r="AA8190" s="12" t="s">
        <v>64</v>
      </c>
      <c r="AB8190" s="1" t="s">
        <v>168</v>
      </c>
      <c r="AC8190" s="1" t="s">
        <v>33</v>
      </c>
      <c r="AD8190" s="1" t="str">
        <f t="shared" si="127"/>
        <v>CalindaMalaysia</v>
      </c>
      <c r="AE8190" s="12" t="s">
        <v>64</v>
      </c>
    </row>
    <row r="8191" spans="18:31">
      <c r="R8191" s="10" t="str">
        <f>+V8191&amp;X8191</f>
        <v>CardealMagnolia</v>
      </c>
      <c r="S8191" s="10" t="str">
        <f>+V8191&amp;AA8191</f>
        <v>CardealNutrition</v>
      </c>
      <c r="T8191" s="10" t="str">
        <f>W8191&amp;X8191</f>
        <v>MalaysiaMagnolia</v>
      </c>
      <c r="U8191" s="10" t="str">
        <f>+V8191&amp;W8191</f>
        <v>CardealMalaysia</v>
      </c>
      <c r="V8191" s="3" t="s">
        <v>311</v>
      </c>
      <c r="W8191" s="11" t="s">
        <v>209</v>
      </c>
      <c r="X8191" s="1" t="s">
        <v>157</v>
      </c>
      <c r="Y8191" s="12" t="s">
        <v>64</v>
      </c>
      <c r="Z8191" s="12" t="s">
        <v>64</v>
      </c>
      <c r="AA8191" s="12" t="s">
        <v>64</v>
      </c>
      <c r="AB8191" s="1" t="s">
        <v>168</v>
      </c>
      <c r="AC8191" s="1" t="s">
        <v>33</v>
      </c>
      <c r="AD8191" s="1" t="str">
        <f t="shared" si="127"/>
        <v>CardealMalaysia</v>
      </c>
      <c r="AE8191" s="12" t="s">
        <v>64</v>
      </c>
    </row>
    <row r="8192" spans="18:31">
      <c r="R8192" s="10" t="str">
        <f>+V8192&amp;X8192</f>
        <v>CardinalMagnolia</v>
      </c>
      <c r="S8192" s="10" t="str">
        <f>+V8192&amp;AA8192</f>
        <v>CardinalNutrition</v>
      </c>
      <c r="T8192" s="10" t="str">
        <f>W8192&amp;X8192</f>
        <v>MalaysiaMagnolia</v>
      </c>
      <c r="U8192" s="10" t="str">
        <f>+V8192&amp;W8192</f>
        <v>CardinalMalaysia</v>
      </c>
      <c r="V8192" s="3" t="s">
        <v>314</v>
      </c>
      <c r="W8192" s="11" t="s">
        <v>209</v>
      </c>
      <c r="X8192" s="1" t="s">
        <v>157</v>
      </c>
      <c r="Y8192" s="12" t="s">
        <v>64</v>
      </c>
      <c r="Z8192" s="12" t="s">
        <v>64</v>
      </c>
      <c r="AA8192" s="12" t="s">
        <v>64</v>
      </c>
      <c r="AB8192" s="1" t="s">
        <v>168</v>
      </c>
      <c r="AC8192" s="1" t="s">
        <v>33</v>
      </c>
      <c r="AD8192" s="1" t="str">
        <f t="shared" si="127"/>
        <v>CardinalMalaysia</v>
      </c>
      <c r="AE8192" s="12" t="s">
        <v>64</v>
      </c>
    </row>
    <row r="8193" spans="18:31">
      <c r="R8193" s="10" t="str">
        <f>+V8193&amp;X8193</f>
        <v>Cera Clen/Vitro ClenMagnolia</v>
      </c>
      <c r="S8193" s="10" t="str">
        <f>+V8193&amp;AA8193</f>
        <v>Cera Clen/Vitro ClenNutrition</v>
      </c>
      <c r="T8193" s="10" t="str">
        <f>W8193&amp;X8193</f>
        <v>MalaysiaMagnolia</v>
      </c>
      <c r="U8193" s="10" t="str">
        <f>+V8193&amp;W8193</f>
        <v>Cera Clen/Vitro ClenMalaysia</v>
      </c>
      <c r="V8193" s="3" t="s">
        <v>320</v>
      </c>
      <c r="W8193" s="11" t="s">
        <v>209</v>
      </c>
      <c r="X8193" s="1" t="s">
        <v>157</v>
      </c>
      <c r="Y8193" s="12" t="s">
        <v>64</v>
      </c>
      <c r="Z8193" s="12" t="s">
        <v>64</v>
      </c>
      <c r="AA8193" s="12" t="s">
        <v>64</v>
      </c>
      <c r="AB8193" s="1" t="s">
        <v>168</v>
      </c>
      <c r="AC8193" s="1" t="s">
        <v>33</v>
      </c>
      <c r="AD8193" s="1" t="str">
        <f t="shared" si="127"/>
        <v>Cera Clen/Vitro ClenMalaysia</v>
      </c>
      <c r="AE8193" s="12" t="s">
        <v>64</v>
      </c>
    </row>
    <row r="8194" spans="18:31">
      <c r="R8194" s="10" t="str">
        <f>+V8194&amp;X8194</f>
        <v>CeraclenMagnolia</v>
      </c>
      <c r="S8194" s="10" t="str">
        <f>+V8194&amp;AA8194</f>
        <v>CeraclenNutrition</v>
      </c>
      <c r="T8194" s="10" t="str">
        <f>W8194&amp;X8194</f>
        <v>MalaysiaMagnolia</v>
      </c>
      <c r="U8194" s="10" t="str">
        <f>+V8194&amp;W8194</f>
        <v>CeraclenMalaysia</v>
      </c>
      <c r="V8194" s="3" t="s">
        <v>324</v>
      </c>
      <c r="W8194" s="11" t="s">
        <v>209</v>
      </c>
      <c r="X8194" s="1" t="s">
        <v>157</v>
      </c>
      <c r="Y8194" s="12" t="s">
        <v>64</v>
      </c>
      <c r="Z8194" s="12" t="s">
        <v>64</v>
      </c>
      <c r="AA8194" s="12" t="s">
        <v>64</v>
      </c>
      <c r="AB8194" s="1" t="s">
        <v>168</v>
      </c>
      <c r="AC8194" s="1" t="s">
        <v>33</v>
      </c>
      <c r="AD8194" s="1" t="str">
        <f t="shared" si="127"/>
        <v>CeraclenMalaysia</v>
      </c>
      <c r="AE8194" s="12" t="s">
        <v>64</v>
      </c>
    </row>
    <row r="8195" spans="18:31">
      <c r="R8195" s="10" t="str">
        <f>+V8195&amp;X8195</f>
        <v>CherieMagnolia</v>
      </c>
      <c r="S8195" s="10" t="str">
        <f>+V8195&amp;AA8195</f>
        <v>CherieNutrition</v>
      </c>
      <c r="T8195" s="10" t="str">
        <f>W8195&amp;X8195</f>
        <v>MalaysiaMagnolia</v>
      </c>
      <c r="U8195" s="10" t="str">
        <f>+V8195&amp;W8195</f>
        <v>CherieMalaysia</v>
      </c>
      <c r="V8195" s="3" t="s">
        <v>327</v>
      </c>
      <c r="W8195" s="11" t="s">
        <v>209</v>
      </c>
      <c r="X8195" s="1" t="s">
        <v>157</v>
      </c>
      <c r="Y8195" s="12" t="s">
        <v>64</v>
      </c>
      <c r="Z8195" s="12" t="s">
        <v>64</v>
      </c>
      <c r="AA8195" s="12" t="s">
        <v>64</v>
      </c>
      <c r="AB8195" s="1" t="s">
        <v>168</v>
      </c>
      <c r="AC8195" s="1" t="s">
        <v>33</v>
      </c>
      <c r="AD8195" s="1" t="str">
        <f t="shared" ref="AD8195:AD8258" si="128">V8195&amp;W8195</f>
        <v>CherieMalaysia</v>
      </c>
      <c r="AE8195" s="12" t="s">
        <v>64</v>
      </c>
    </row>
    <row r="8196" spans="18:31">
      <c r="R8196" s="10" t="str">
        <f>+V8196&amp;X8196</f>
        <v>CherryMagnolia</v>
      </c>
      <c r="S8196" s="10" t="str">
        <f>+V8196&amp;AA8196</f>
        <v>CherryNutrition</v>
      </c>
      <c r="T8196" s="10" t="str">
        <f>W8196&amp;X8196</f>
        <v>MalaysiaMagnolia</v>
      </c>
      <c r="U8196" s="10" t="str">
        <f>+V8196&amp;W8196</f>
        <v>CherryMalaysia</v>
      </c>
      <c r="V8196" s="3" t="s">
        <v>331</v>
      </c>
      <c r="W8196" s="11" t="s">
        <v>209</v>
      </c>
      <c r="X8196" s="1" t="s">
        <v>157</v>
      </c>
      <c r="Y8196" s="12" t="s">
        <v>64</v>
      </c>
      <c r="Z8196" s="12" t="s">
        <v>64</v>
      </c>
      <c r="AA8196" s="12" t="s">
        <v>64</v>
      </c>
      <c r="AB8196" s="1" t="s">
        <v>168</v>
      </c>
      <c r="AC8196" s="1" t="s">
        <v>33</v>
      </c>
      <c r="AD8196" s="1" t="str">
        <f t="shared" si="128"/>
        <v>CherryMalaysia</v>
      </c>
      <c r="AE8196" s="12" t="s">
        <v>64</v>
      </c>
    </row>
    <row r="8197" spans="18:31">
      <c r="R8197" s="10" t="str">
        <f>+V8197&amp;X8197</f>
        <v>Cherry BlossomMagnolia</v>
      </c>
      <c r="S8197" s="10" t="str">
        <f>+V8197&amp;AA8197</f>
        <v>Cherry BlossomNutrition</v>
      </c>
      <c r="T8197" s="10" t="str">
        <f>W8197&amp;X8197</f>
        <v>MalaysiaMagnolia</v>
      </c>
      <c r="U8197" s="10" t="str">
        <f>+V8197&amp;W8197</f>
        <v>Cherry BlossomMalaysia</v>
      </c>
      <c r="V8197" s="3" t="s">
        <v>334</v>
      </c>
      <c r="W8197" s="11" t="s">
        <v>209</v>
      </c>
      <c r="X8197" s="1" t="s">
        <v>157</v>
      </c>
      <c r="Y8197" s="12" t="s">
        <v>64</v>
      </c>
      <c r="Z8197" s="12" t="s">
        <v>64</v>
      </c>
      <c r="AA8197" s="12" t="s">
        <v>64</v>
      </c>
      <c r="AB8197" s="1" t="s">
        <v>168</v>
      </c>
      <c r="AC8197" s="1" t="s">
        <v>33</v>
      </c>
      <c r="AD8197" s="1" t="str">
        <f t="shared" si="128"/>
        <v>Cherry BlossomMalaysia</v>
      </c>
      <c r="AE8197" s="12" t="s">
        <v>64</v>
      </c>
    </row>
    <row r="8198" spans="18:31">
      <c r="R8198" s="10" t="str">
        <f>+V8198&amp;X8198</f>
        <v>Cleen-O-PineMagnolia</v>
      </c>
      <c r="S8198" s="10" t="str">
        <f>+V8198&amp;AA8198</f>
        <v>Cleen-O-PineNutrition</v>
      </c>
      <c r="T8198" s="10" t="str">
        <f>W8198&amp;X8198</f>
        <v>MalaysiaMagnolia</v>
      </c>
      <c r="U8198" s="10" t="str">
        <f>+V8198&amp;W8198</f>
        <v>Cleen-O-PineMalaysia</v>
      </c>
      <c r="V8198" s="3" t="s">
        <v>337</v>
      </c>
      <c r="W8198" s="11" t="s">
        <v>209</v>
      </c>
      <c r="X8198" s="1" t="s">
        <v>157</v>
      </c>
      <c r="Y8198" s="12" t="s">
        <v>64</v>
      </c>
      <c r="Z8198" s="12" t="s">
        <v>64</v>
      </c>
      <c r="AA8198" s="12" t="s">
        <v>64</v>
      </c>
      <c r="AB8198" s="1" t="s">
        <v>168</v>
      </c>
      <c r="AC8198" s="1" t="s">
        <v>33</v>
      </c>
      <c r="AD8198" s="1" t="str">
        <f t="shared" si="128"/>
        <v>Cleen-O-PineMalaysia</v>
      </c>
      <c r="AE8198" s="12" t="s">
        <v>64</v>
      </c>
    </row>
    <row r="8199" spans="18:31">
      <c r="R8199" s="10" t="str">
        <f>+V8199&amp;X8199</f>
        <v>ClenMagnolia</v>
      </c>
      <c r="S8199" s="10" t="str">
        <f>+V8199&amp;AA8199</f>
        <v>ClenNutrition</v>
      </c>
      <c r="T8199" s="10" t="str">
        <f>W8199&amp;X8199</f>
        <v>MalaysiaMagnolia</v>
      </c>
      <c r="U8199" s="10" t="str">
        <f>+V8199&amp;W8199</f>
        <v>ClenMalaysia</v>
      </c>
      <c r="V8199" s="3" t="s">
        <v>341</v>
      </c>
      <c r="W8199" s="11" t="s">
        <v>209</v>
      </c>
      <c r="X8199" s="1" t="s">
        <v>157</v>
      </c>
      <c r="Y8199" s="12" t="s">
        <v>64</v>
      </c>
      <c r="Z8199" s="12" t="s">
        <v>64</v>
      </c>
      <c r="AA8199" s="12" t="s">
        <v>64</v>
      </c>
      <c r="AB8199" s="1" t="s">
        <v>168</v>
      </c>
      <c r="AC8199" s="1" t="s">
        <v>33</v>
      </c>
      <c r="AD8199" s="1" t="str">
        <f t="shared" si="128"/>
        <v>ClenMalaysia</v>
      </c>
      <c r="AE8199" s="12" t="s">
        <v>64</v>
      </c>
    </row>
    <row r="8200" spans="18:31">
      <c r="R8200" s="10" t="str">
        <f>+V8200&amp;X8200</f>
        <v>Cling FreeMagnolia</v>
      </c>
      <c r="S8200" s="10" t="str">
        <f>+V8200&amp;AA8200</f>
        <v>Cling FreeNutrition</v>
      </c>
      <c r="T8200" s="10" t="str">
        <f>W8200&amp;X8200</f>
        <v>MalaysiaMagnolia</v>
      </c>
      <c r="U8200" s="10" t="str">
        <f>+V8200&amp;W8200</f>
        <v>Cling FreeMalaysia</v>
      </c>
      <c r="V8200" s="3" t="s">
        <v>343</v>
      </c>
      <c r="W8200" s="11" t="s">
        <v>209</v>
      </c>
      <c r="X8200" s="1" t="s">
        <v>157</v>
      </c>
      <c r="Y8200" s="12" t="s">
        <v>64</v>
      </c>
      <c r="Z8200" s="12" t="s">
        <v>64</v>
      </c>
      <c r="AA8200" s="12" t="s">
        <v>64</v>
      </c>
      <c r="AB8200" s="1" t="s">
        <v>168</v>
      </c>
      <c r="AC8200" s="1" t="s">
        <v>33</v>
      </c>
      <c r="AD8200" s="1" t="str">
        <f t="shared" si="128"/>
        <v>Cling FreeMalaysia</v>
      </c>
      <c r="AE8200" s="12" t="s">
        <v>64</v>
      </c>
    </row>
    <row r="8201" spans="18:31">
      <c r="R8201" s="10" t="str">
        <f>+V8201&amp;X8201</f>
        <v>CobraMagnolia</v>
      </c>
      <c r="S8201" s="10" t="str">
        <f>+V8201&amp;AA8201</f>
        <v>CobraNutrition</v>
      </c>
      <c r="T8201" s="10" t="str">
        <f>W8201&amp;X8201</f>
        <v>MalaysiaMagnolia</v>
      </c>
      <c r="U8201" s="10" t="str">
        <f>+V8201&amp;W8201</f>
        <v>CobraMalaysia</v>
      </c>
      <c r="V8201" s="3" t="s">
        <v>346</v>
      </c>
      <c r="W8201" s="11" t="s">
        <v>209</v>
      </c>
      <c r="X8201" s="1" t="s">
        <v>157</v>
      </c>
      <c r="Y8201" s="12" t="s">
        <v>64</v>
      </c>
      <c r="Z8201" s="12" t="s">
        <v>64</v>
      </c>
      <c r="AA8201" s="12" t="s">
        <v>64</v>
      </c>
      <c r="AB8201" s="1" t="s">
        <v>168</v>
      </c>
      <c r="AC8201" s="1" t="s">
        <v>33</v>
      </c>
      <c r="AD8201" s="1" t="str">
        <f t="shared" si="128"/>
        <v>CobraMalaysia</v>
      </c>
      <c r="AE8201" s="12" t="s">
        <v>64</v>
      </c>
    </row>
    <row r="8202" spans="18:31">
      <c r="R8202" s="10" t="str">
        <f>+V8202&amp;X8202</f>
        <v>ColmanMagnolia</v>
      </c>
      <c r="S8202" s="10" t="str">
        <f>+V8202&amp;AA8202</f>
        <v>ColmanNutrition</v>
      </c>
      <c r="T8202" s="10" t="str">
        <f>W8202&amp;X8202</f>
        <v>MalaysiaMagnolia</v>
      </c>
      <c r="U8202" s="10" t="str">
        <f>+V8202&amp;W8202</f>
        <v>ColmanMalaysia</v>
      </c>
      <c r="V8202" s="3" t="s">
        <v>348</v>
      </c>
      <c r="W8202" s="11" t="s">
        <v>209</v>
      </c>
      <c r="X8202" s="1" t="s">
        <v>157</v>
      </c>
      <c r="Y8202" s="12" t="s">
        <v>64</v>
      </c>
      <c r="Z8202" s="12" t="s">
        <v>64</v>
      </c>
      <c r="AA8202" s="12" t="s">
        <v>64</v>
      </c>
      <c r="AB8202" s="1" t="s">
        <v>168</v>
      </c>
      <c r="AC8202" s="1" t="s">
        <v>33</v>
      </c>
      <c r="AD8202" s="1" t="str">
        <f t="shared" si="128"/>
        <v>ColmanMalaysia</v>
      </c>
      <c r="AE8202" s="12" t="s">
        <v>64</v>
      </c>
    </row>
    <row r="8203" spans="18:31">
      <c r="R8203" s="10" t="str">
        <f>+V8203&amp;X8203</f>
        <v>ColonMagnolia</v>
      </c>
      <c r="S8203" s="10" t="str">
        <f>+V8203&amp;AA8203</f>
        <v>ColonNutrition</v>
      </c>
      <c r="T8203" s="10" t="str">
        <f>W8203&amp;X8203</f>
        <v>MalaysiaMagnolia</v>
      </c>
      <c r="U8203" s="10" t="str">
        <f>+V8203&amp;W8203</f>
        <v>ColonMalaysia</v>
      </c>
      <c r="V8203" s="3" t="s">
        <v>350</v>
      </c>
      <c r="W8203" s="11" t="s">
        <v>209</v>
      </c>
      <c r="X8203" s="1" t="s">
        <v>157</v>
      </c>
      <c r="Y8203" s="12" t="s">
        <v>64</v>
      </c>
      <c r="Z8203" s="12" t="s">
        <v>64</v>
      </c>
      <c r="AA8203" s="12" t="s">
        <v>64</v>
      </c>
      <c r="AB8203" s="1" t="s">
        <v>168</v>
      </c>
      <c r="AC8203" s="1" t="s">
        <v>33</v>
      </c>
      <c r="AD8203" s="1" t="str">
        <f t="shared" si="128"/>
        <v>ColonMalaysia</v>
      </c>
      <c r="AE8203" s="12" t="s">
        <v>64</v>
      </c>
    </row>
    <row r="8204" spans="18:31">
      <c r="R8204" s="10" t="str">
        <f>+V8204&amp;X8204</f>
        <v>CoralMagnolia</v>
      </c>
      <c r="S8204" s="10" t="str">
        <f>+V8204&amp;AA8204</f>
        <v>CoralNutrition</v>
      </c>
      <c r="T8204" s="10" t="str">
        <f>W8204&amp;X8204</f>
        <v>MalaysiaMagnolia</v>
      </c>
      <c r="U8204" s="10" t="str">
        <f>+V8204&amp;W8204</f>
        <v>CoralMalaysia</v>
      </c>
      <c r="V8204" s="3" t="s">
        <v>353</v>
      </c>
      <c r="W8204" s="11" t="s">
        <v>209</v>
      </c>
      <c r="X8204" s="1" t="s">
        <v>157</v>
      </c>
      <c r="Y8204" s="12" t="s">
        <v>64</v>
      </c>
      <c r="Z8204" s="12" t="s">
        <v>64</v>
      </c>
      <c r="AA8204" s="12" t="s">
        <v>64</v>
      </c>
      <c r="AB8204" s="1" t="s">
        <v>168</v>
      </c>
      <c r="AC8204" s="1" t="s">
        <v>33</v>
      </c>
      <c r="AD8204" s="1" t="str">
        <f t="shared" si="128"/>
        <v>CoralMalaysia</v>
      </c>
      <c r="AE8204" s="12" t="s">
        <v>64</v>
      </c>
    </row>
    <row r="8205" spans="18:31">
      <c r="R8205" s="10" t="str">
        <f>+V8205&amp;X8205</f>
        <v>CrispMagnolia</v>
      </c>
      <c r="S8205" s="10" t="str">
        <f>+V8205&amp;AA8205</f>
        <v>CrispNutrition</v>
      </c>
      <c r="T8205" s="10" t="str">
        <f>W8205&amp;X8205</f>
        <v>MalaysiaMagnolia</v>
      </c>
      <c r="U8205" s="10" t="str">
        <f>+V8205&amp;W8205</f>
        <v>CrispMalaysia</v>
      </c>
      <c r="V8205" s="3" t="s">
        <v>355</v>
      </c>
      <c r="W8205" s="11" t="s">
        <v>209</v>
      </c>
      <c r="X8205" s="1" t="s">
        <v>157</v>
      </c>
      <c r="Y8205" s="12" t="s">
        <v>64</v>
      </c>
      <c r="Z8205" s="12" t="s">
        <v>64</v>
      </c>
      <c r="AA8205" s="12" t="s">
        <v>64</v>
      </c>
      <c r="AB8205" s="1" t="s">
        <v>168</v>
      </c>
      <c r="AC8205" s="1" t="s">
        <v>33</v>
      </c>
      <c r="AD8205" s="1" t="str">
        <f t="shared" si="128"/>
        <v>CrispMalaysia</v>
      </c>
      <c r="AE8205" s="12" t="s">
        <v>64</v>
      </c>
    </row>
    <row r="8206" spans="18:31">
      <c r="R8206" s="10" t="str">
        <f>+V8206&amp;X8206</f>
        <v>CrownMagnolia</v>
      </c>
      <c r="S8206" s="10" t="str">
        <f>+V8206&amp;AA8206</f>
        <v>CrownNutrition</v>
      </c>
      <c r="T8206" s="10" t="str">
        <f>W8206&amp;X8206</f>
        <v>MalaysiaMagnolia</v>
      </c>
      <c r="U8206" s="10" t="str">
        <f>+V8206&amp;W8206</f>
        <v>CrownMalaysia</v>
      </c>
      <c r="V8206" s="3" t="s">
        <v>357</v>
      </c>
      <c r="W8206" s="11" t="s">
        <v>209</v>
      </c>
      <c r="X8206" s="1" t="s">
        <v>157</v>
      </c>
      <c r="Y8206" s="12" t="s">
        <v>64</v>
      </c>
      <c r="Z8206" s="12" t="s">
        <v>64</v>
      </c>
      <c r="AA8206" s="12" t="s">
        <v>64</v>
      </c>
      <c r="AB8206" s="1" t="s">
        <v>168</v>
      </c>
      <c r="AC8206" s="1" t="s">
        <v>33</v>
      </c>
      <c r="AD8206" s="1" t="str">
        <f t="shared" si="128"/>
        <v>CrownMalaysia</v>
      </c>
      <c r="AE8206" s="12" t="s">
        <v>64</v>
      </c>
    </row>
    <row r="8207" spans="18:31">
      <c r="R8207" s="10" t="str">
        <f>+V8207&amp;X8207</f>
        <v>Cruz VerdeMagnolia</v>
      </c>
      <c r="S8207" s="10" t="str">
        <f>+V8207&amp;AA8207</f>
        <v>Cruz VerdeNutrition</v>
      </c>
      <c r="T8207" s="10" t="str">
        <f>W8207&amp;X8207</f>
        <v>MalaysiaMagnolia</v>
      </c>
      <c r="U8207" s="10" t="str">
        <f>+V8207&amp;W8207</f>
        <v>Cruz VerdeMalaysia</v>
      </c>
      <c r="V8207" s="3" t="s">
        <v>882</v>
      </c>
      <c r="W8207" s="11" t="s">
        <v>209</v>
      </c>
      <c r="X8207" s="1" t="s">
        <v>157</v>
      </c>
      <c r="Y8207" s="12" t="s">
        <v>64</v>
      </c>
      <c r="Z8207" s="12" t="s">
        <v>64</v>
      </c>
      <c r="AA8207" s="12" t="s">
        <v>64</v>
      </c>
      <c r="AB8207" s="1" t="s">
        <v>168</v>
      </c>
      <c r="AC8207" s="1" t="s">
        <v>33</v>
      </c>
      <c r="AD8207" s="1" t="str">
        <f t="shared" si="128"/>
        <v>Cruz VerdeMalaysia</v>
      </c>
      <c r="AE8207" s="12" t="s">
        <v>64</v>
      </c>
    </row>
    <row r="8208" spans="18:31">
      <c r="R8208" s="10" t="str">
        <f>+V8208&amp;X8208</f>
        <v>CupexMagnolia</v>
      </c>
      <c r="S8208" s="10" t="str">
        <f>+V8208&amp;AA8208</f>
        <v>CupexNutrition</v>
      </c>
      <c r="T8208" s="10" t="str">
        <f>W8208&amp;X8208</f>
        <v>MalaysiaMagnolia</v>
      </c>
      <c r="U8208" s="10" t="str">
        <f>+V8208&amp;W8208</f>
        <v>CupexMalaysia</v>
      </c>
      <c r="V8208" s="3" t="s">
        <v>883</v>
      </c>
      <c r="W8208" s="11" t="s">
        <v>209</v>
      </c>
      <c r="X8208" s="1" t="s">
        <v>157</v>
      </c>
      <c r="Y8208" s="12" t="s">
        <v>64</v>
      </c>
      <c r="Z8208" s="12" t="s">
        <v>64</v>
      </c>
      <c r="AA8208" s="12" t="s">
        <v>64</v>
      </c>
      <c r="AB8208" s="1" t="s">
        <v>168</v>
      </c>
      <c r="AC8208" s="1" t="s">
        <v>33</v>
      </c>
      <c r="AD8208" s="1" t="str">
        <f t="shared" si="128"/>
        <v>CupexMalaysia</v>
      </c>
      <c r="AE8208" s="12" t="s">
        <v>64</v>
      </c>
    </row>
    <row r="8209" spans="18:31">
      <c r="R8209" s="10" t="str">
        <f>+V8209&amp;X8209</f>
        <v>DazzleMagnolia</v>
      </c>
      <c r="S8209" s="10" t="str">
        <f>+V8209&amp;AA8209</f>
        <v>DazzleNutrition</v>
      </c>
      <c r="T8209" s="10" t="str">
        <f>W8209&amp;X8209</f>
        <v>MalaysiaMagnolia</v>
      </c>
      <c r="U8209" s="10" t="str">
        <f>+V8209&amp;W8209</f>
        <v>DazzleMalaysia</v>
      </c>
      <c r="V8209" s="3" t="s">
        <v>358</v>
      </c>
      <c r="W8209" s="11" t="s">
        <v>209</v>
      </c>
      <c r="X8209" s="1" t="s">
        <v>157</v>
      </c>
      <c r="Y8209" s="12" t="s">
        <v>64</v>
      </c>
      <c r="Z8209" s="12" t="s">
        <v>64</v>
      </c>
      <c r="AA8209" s="12" t="s">
        <v>64</v>
      </c>
      <c r="AB8209" s="1" t="s">
        <v>168</v>
      </c>
      <c r="AC8209" s="1" t="s">
        <v>33</v>
      </c>
      <c r="AD8209" s="1" t="str">
        <f t="shared" si="128"/>
        <v>DazzleMalaysia</v>
      </c>
      <c r="AE8209" s="12" t="s">
        <v>64</v>
      </c>
    </row>
    <row r="8210" spans="18:31">
      <c r="R8210" s="10" t="str">
        <f>+V8210&amp;X8210</f>
        <v>DestacMagnolia</v>
      </c>
      <c r="S8210" s="10" t="str">
        <f>+V8210&amp;AA8210</f>
        <v>DestacNutrition</v>
      </c>
      <c r="T8210" s="10" t="str">
        <f>W8210&amp;X8210</f>
        <v>MalaysiaMagnolia</v>
      </c>
      <c r="U8210" s="10" t="str">
        <f>+V8210&amp;W8210</f>
        <v>DestacMalaysia</v>
      </c>
      <c r="V8210" s="3" t="s">
        <v>360</v>
      </c>
      <c r="W8210" s="11" t="s">
        <v>209</v>
      </c>
      <c r="X8210" s="1" t="s">
        <v>157</v>
      </c>
      <c r="Y8210" s="12" t="s">
        <v>64</v>
      </c>
      <c r="Z8210" s="12" t="s">
        <v>64</v>
      </c>
      <c r="AA8210" s="12" t="s">
        <v>64</v>
      </c>
      <c r="AB8210" s="1" t="s">
        <v>168</v>
      </c>
      <c r="AC8210" s="1" t="s">
        <v>33</v>
      </c>
      <c r="AD8210" s="1" t="str">
        <f t="shared" si="128"/>
        <v>DestacMalaysia</v>
      </c>
      <c r="AE8210" s="12" t="s">
        <v>64</v>
      </c>
    </row>
    <row r="8211" spans="18:31">
      <c r="R8211" s="10" t="str">
        <f>+V8211&amp;X8211</f>
        <v>DestopMagnolia</v>
      </c>
      <c r="S8211" s="10" t="str">
        <f>+V8211&amp;AA8211</f>
        <v>DestopNutrition</v>
      </c>
      <c r="T8211" s="10" t="str">
        <f>W8211&amp;X8211</f>
        <v>MalaysiaMagnolia</v>
      </c>
      <c r="U8211" s="10" t="str">
        <f>+V8211&amp;W8211</f>
        <v>DestopMalaysia</v>
      </c>
      <c r="V8211" s="3" t="s">
        <v>361</v>
      </c>
      <c r="W8211" s="11" t="s">
        <v>209</v>
      </c>
      <c r="X8211" s="1" t="s">
        <v>157</v>
      </c>
      <c r="Y8211" s="12" t="s">
        <v>64</v>
      </c>
      <c r="Z8211" s="12" t="s">
        <v>64</v>
      </c>
      <c r="AA8211" s="12" t="s">
        <v>64</v>
      </c>
      <c r="AB8211" s="1" t="s">
        <v>168</v>
      </c>
      <c r="AC8211" s="1" t="s">
        <v>33</v>
      </c>
      <c r="AD8211" s="1" t="str">
        <f t="shared" si="128"/>
        <v>DestopMalaysia</v>
      </c>
      <c r="AE8211" s="12" t="s">
        <v>64</v>
      </c>
    </row>
    <row r="8212" spans="18:31">
      <c r="R8212" s="10" t="str">
        <f>+V8212&amp;X8212</f>
        <v>DestreeMagnolia</v>
      </c>
      <c r="S8212" s="10" t="str">
        <f>+V8212&amp;AA8212</f>
        <v>DestreeNutrition</v>
      </c>
      <c r="T8212" s="10" t="str">
        <f>W8212&amp;X8212</f>
        <v>MalaysiaMagnolia</v>
      </c>
      <c r="U8212" s="10" t="str">
        <f>+V8212&amp;W8212</f>
        <v>DestreeMalaysia</v>
      </c>
      <c r="V8212" s="3" t="s">
        <v>363</v>
      </c>
      <c r="W8212" s="11" t="s">
        <v>209</v>
      </c>
      <c r="X8212" s="1" t="s">
        <v>157</v>
      </c>
      <c r="Y8212" s="12" t="s">
        <v>64</v>
      </c>
      <c r="Z8212" s="12" t="s">
        <v>64</v>
      </c>
      <c r="AA8212" s="12" t="s">
        <v>64</v>
      </c>
      <c r="AB8212" s="1" t="s">
        <v>168</v>
      </c>
      <c r="AC8212" s="1" t="s">
        <v>33</v>
      </c>
      <c r="AD8212" s="1" t="str">
        <f t="shared" si="128"/>
        <v>DestreeMalaysia</v>
      </c>
      <c r="AE8212" s="12" t="s">
        <v>64</v>
      </c>
    </row>
    <row r="8213" spans="18:31">
      <c r="R8213" s="10" t="str">
        <f>+V8213&amp;X8213</f>
        <v>DettoxMagnolia</v>
      </c>
      <c r="S8213" s="10" t="str">
        <f>+V8213&amp;AA8213</f>
        <v>DettoxNutrition</v>
      </c>
      <c r="T8213" s="10" t="str">
        <f>W8213&amp;X8213</f>
        <v>MalaysiaMagnolia</v>
      </c>
      <c r="U8213" s="10" t="str">
        <f>+V8213&amp;W8213</f>
        <v>DettoxMalaysia</v>
      </c>
      <c r="V8213" s="3" t="s">
        <v>367</v>
      </c>
      <c r="W8213" s="11" t="s">
        <v>209</v>
      </c>
      <c r="X8213" s="1" t="s">
        <v>157</v>
      </c>
      <c r="Y8213" s="12" t="s">
        <v>64</v>
      </c>
      <c r="Z8213" s="12" t="s">
        <v>64</v>
      </c>
      <c r="AA8213" s="12" t="s">
        <v>64</v>
      </c>
      <c r="AB8213" s="1" t="s">
        <v>168</v>
      </c>
      <c r="AC8213" s="1" t="s">
        <v>33</v>
      </c>
      <c r="AD8213" s="1" t="str">
        <f t="shared" si="128"/>
        <v>DettoxMalaysia</v>
      </c>
      <c r="AE8213" s="12" t="s">
        <v>64</v>
      </c>
    </row>
    <row r="8214" spans="18:31">
      <c r="R8214" s="10" t="str">
        <f>+V8214&amp;X8214</f>
        <v>Dip ItMagnolia</v>
      </c>
      <c r="S8214" s="10" t="str">
        <f>+V8214&amp;AA8214</f>
        <v>Dip ItNutrition</v>
      </c>
      <c r="T8214" s="10" t="str">
        <f>W8214&amp;X8214</f>
        <v>MalaysiaMagnolia</v>
      </c>
      <c r="U8214" s="10" t="str">
        <f>+V8214&amp;W8214</f>
        <v>Dip ItMalaysia</v>
      </c>
      <c r="V8214" s="3" t="s">
        <v>369</v>
      </c>
      <c r="W8214" s="11" t="s">
        <v>209</v>
      </c>
      <c r="X8214" s="1" t="s">
        <v>157</v>
      </c>
      <c r="Y8214" s="12" t="s">
        <v>64</v>
      </c>
      <c r="Z8214" s="12" t="s">
        <v>64</v>
      </c>
      <c r="AA8214" s="12" t="s">
        <v>64</v>
      </c>
      <c r="AB8214" s="1" t="s">
        <v>168</v>
      </c>
      <c r="AC8214" s="1" t="s">
        <v>33</v>
      </c>
      <c r="AD8214" s="1" t="str">
        <f t="shared" si="128"/>
        <v>Dip ItMalaysia</v>
      </c>
      <c r="AE8214" s="12" t="s">
        <v>64</v>
      </c>
    </row>
    <row r="8215" spans="18:31">
      <c r="R8215" s="10" t="str">
        <f>+V8215&amp;X8215</f>
        <v>DosiaMagnolia</v>
      </c>
      <c r="S8215" s="10" t="str">
        <f>+V8215&amp;AA8215</f>
        <v>DosiaNutrition</v>
      </c>
      <c r="T8215" s="10" t="str">
        <f>W8215&amp;X8215</f>
        <v>MalaysiaMagnolia</v>
      </c>
      <c r="U8215" s="10" t="str">
        <f>+V8215&amp;W8215</f>
        <v>DosiaMalaysia</v>
      </c>
      <c r="V8215" s="3" t="s">
        <v>372</v>
      </c>
      <c r="W8215" s="11" t="s">
        <v>209</v>
      </c>
      <c r="X8215" s="1" t="s">
        <v>157</v>
      </c>
      <c r="Y8215" s="12" t="s">
        <v>64</v>
      </c>
      <c r="Z8215" s="12" t="s">
        <v>64</v>
      </c>
      <c r="AA8215" s="12" t="s">
        <v>64</v>
      </c>
      <c r="AB8215" s="1" t="s">
        <v>168</v>
      </c>
      <c r="AC8215" s="1" t="s">
        <v>33</v>
      </c>
      <c r="AD8215" s="1" t="str">
        <f t="shared" si="128"/>
        <v>DosiaMalaysia</v>
      </c>
      <c r="AE8215" s="12" t="s">
        <v>64</v>
      </c>
    </row>
    <row r="8216" spans="18:31">
      <c r="R8216" s="10" t="str">
        <f>+V8216&amp;X8216</f>
        <v>Double RabbitMagnolia</v>
      </c>
      <c r="S8216" s="10" t="str">
        <f>+V8216&amp;AA8216</f>
        <v>Double RabbitNutrition</v>
      </c>
      <c r="T8216" s="10" t="str">
        <f>W8216&amp;X8216</f>
        <v>MalaysiaMagnolia</v>
      </c>
      <c r="U8216" s="10" t="str">
        <f>+V8216&amp;W8216</f>
        <v>Double RabbitMalaysia</v>
      </c>
      <c r="V8216" s="3" t="s">
        <v>374</v>
      </c>
      <c r="W8216" s="11" t="s">
        <v>209</v>
      </c>
      <c r="X8216" s="1" t="s">
        <v>157</v>
      </c>
      <c r="Y8216" s="12" t="s">
        <v>64</v>
      </c>
      <c r="Z8216" s="12" t="s">
        <v>64</v>
      </c>
      <c r="AA8216" s="12" t="s">
        <v>64</v>
      </c>
      <c r="AB8216" s="1" t="s">
        <v>168</v>
      </c>
      <c r="AC8216" s="1" t="s">
        <v>33</v>
      </c>
      <c r="AD8216" s="1" t="str">
        <f t="shared" si="128"/>
        <v>Double RabbitMalaysia</v>
      </c>
      <c r="AE8216" s="12" t="s">
        <v>64</v>
      </c>
    </row>
    <row r="8217" spans="18:31">
      <c r="R8217" s="10" t="str">
        <f>+V8217&amp;X8217</f>
        <v>Down to EarthMagnolia</v>
      </c>
      <c r="S8217" s="10" t="str">
        <f>+V8217&amp;AA8217</f>
        <v>Down to EarthNutrition</v>
      </c>
      <c r="T8217" s="10" t="str">
        <f>W8217&amp;X8217</f>
        <v>MalaysiaMagnolia</v>
      </c>
      <c r="U8217" s="10" t="str">
        <f>+V8217&amp;W8217</f>
        <v>Down to EarthMalaysia</v>
      </c>
      <c r="V8217" s="3" t="s">
        <v>268</v>
      </c>
      <c r="W8217" s="11" t="s">
        <v>209</v>
      </c>
      <c r="X8217" s="1" t="s">
        <v>157</v>
      </c>
      <c r="Y8217" s="12" t="s">
        <v>64</v>
      </c>
      <c r="Z8217" s="12" t="s">
        <v>64</v>
      </c>
      <c r="AA8217" s="12" t="s">
        <v>64</v>
      </c>
      <c r="AB8217" s="1" t="s">
        <v>168</v>
      </c>
      <c r="AC8217" s="1" t="s">
        <v>33</v>
      </c>
      <c r="AD8217" s="1" t="str">
        <f t="shared" si="128"/>
        <v>Down to EarthMalaysia</v>
      </c>
      <c r="AE8217" s="12" t="s">
        <v>64</v>
      </c>
    </row>
    <row r="8218" spans="18:31">
      <c r="R8218" s="10" t="str">
        <f>+V8218&amp;X8218</f>
        <v>DrummerMagnolia</v>
      </c>
      <c r="S8218" s="10" t="str">
        <f>+V8218&amp;AA8218</f>
        <v>DrummerNutrition</v>
      </c>
      <c r="T8218" s="10" t="str">
        <f>W8218&amp;X8218</f>
        <v>MalaysiaMagnolia</v>
      </c>
      <c r="U8218" s="10" t="str">
        <f>+V8218&amp;W8218</f>
        <v>DrummerMalaysia</v>
      </c>
      <c r="V8218" s="3" t="s">
        <v>376</v>
      </c>
      <c r="W8218" s="11" t="s">
        <v>209</v>
      </c>
      <c r="X8218" s="1" t="s">
        <v>157</v>
      </c>
      <c r="Y8218" s="12" t="s">
        <v>64</v>
      </c>
      <c r="Z8218" s="12" t="s">
        <v>64</v>
      </c>
      <c r="AA8218" s="12" t="s">
        <v>64</v>
      </c>
      <c r="AB8218" s="1" t="s">
        <v>168</v>
      </c>
      <c r="AC8218" s="1" t="s">
        <v>33</v>
      </c>
      <c r="AD8218" s="1" t="str">
        <f t="shared" si="128"/>
        <v>DrummerMalaysia</v>
      </c>
      <c r="AE8218" s="12" t="s">
        <v>64</v>
      </c>
    </row>
    <row r="8219" spans="18:31">
      <c r="R8219" s="10" t="str">
        <f>+V8219&amp;X8219</f>
        <v>DuraglitMagnolia</v>
      </c>
      <c r="S8219" s="10" t="str">
        <f>+V8219&amp;AA8219</f>
        <v>DuraglitNutrition</v>
      </c>
      <c r="T8219" s="10" t="str">
        <f>W8219&amp;X8219</f>
        <v>MalaysiaMagnolia</v>
      </c>
      <c r="U8219" s="10" t="str">
        <f>+V8219&amp;W8219</f>
        <v>DuraglitMalaysia</v>
      </c>
      <c r="V8219" s="3" t="s">
        <v>377</v>
      </c>
      <c r="W8219" s="11" t="s">
        <v>209</v>
      </c>
      <c r="X8219" s="1" t="s">
        <v>157</v>
      </c>
      <c r="Y8219" s="12" t="s">
        <v>64</v>
      </c>
      <c r="Z8219" s="12" t="s">
        <v>64</v>
      </c>
      <c r="AA8219" s="12" t="s">
        <v>64</v>
      </c>
      <c r="AB8219" s="1" t="s">
        <v>168</v>
      </c>
      <c r="AC8219" s="1" t="s">
        <v>33</v>
      </c>
      <c r="AD8219" s="1" t="str">
        <f t="shared" si="128"/>
        <v>DuraglitMalaysia</v>
      </c>
      <c r="AE8219" s="12" t="s">
        <v>64</v>
      </c>
    </row>
    <row r="8220" spans="18:31">
      <c r="R8220" s="10" t="str">
        <f>+V8220&amp;X8220</f>
        <v>EarexMagnolia</v>
      </c>
      <c r="S8220" s="10" t="str">
        <f>+V8220&amp;AA8220</f>
        <v>EarexNutrition</v>
      </c>
      <c r="T8220" s="10" t="str">
        <f>W8220&amp;X8220</f>
        <v>MalaysiaMagnolia</v>
      </c>
      <c r="U8220" s="10" t="str">
        <f>+V8220&amp;W8220</f>
        <v>EarexMalaysia</v>
      </c>
      <c r="V8220" s="3" t="s">
        <v>884</v>
      </c>
      <c r="W8220" s="11" t="s">
        <v>209</v>
      </c>
      <c r="X8220" s="1" t="s">
        <v>157</v>
      </c>
      <c r="Y8220" s="12" t="s">
        <v>64</v>
      </c>
      <c r="Z8220" s="12" t="s">
        <v>64</v>
      </c>
      <c r="AA8220" s="12" t="s">
        <v>64</v>
      </c>
      <c r="AB8220" s="1" t="s">
        <v>168</v>
      </c>
      <c r="AC8220" s="1" t="s">
        <v>33</v>
      </c>
      <c r="AD8220" s="1" t="str">
        <f t="shared" si="128"/>
        <v>EarexMalaysia</v>
      </c>
      <c r="AE8220" s="12" t="s">
        <v>64</v>
      </c>
    </row>
    <row r="8221" spans="18:31">
      <c r="R8221" s="10" t="str">
        <f>+V8221&amp;X8221</f>
        <v>Easy OffMagnolia</v>
      </c>
      <c r="S8221" s="10" t="str">
        <f>+V8221&amp;AA8221</f>
        <v>Easy OffNutrition</v>
      </c>
      <c r="T8221" s="10" t="str">
        <f>W8221&amp;X8221</f>
        <v>MalaysiaMagnolia</v>
      </c>
      <c r="U8221" s="10" t="str">
        <f>+V8221&amp;W8221</f>
        <v>Easy OffMalaysia</v>
      </c>
      <c r="V8221" s="3" t="s">
        <v>379</v>
      </c>
      <c r="W8221" s="11" t="s">
        <v>209</v>
      </c>
      <c r="X8221" s="1" t="s">
        <v>157</v>
      </c>
      <c r="Y8221" s="12" t="s">
        <v>64</v>
      </c>
      <c r="Z8221" s="12" t="s">
        <v>64</v>
      </c>
      <c r="AA8221" s="12" t="s">
        <v>64</v>
      </c>
      <c r="AB8221" s="1" t="s">
        <v>168</v>
      </c>
      <c r="AC8221" s="1" t="s">
        <v>33</v>
      </c>
      <c r="AD8221" s="1" t="str">
        <f t="shared" si="128"/>
        <v>Easy OffMalaysia</v>
      </c>
      <c r="AE8221" s="12" t="s">
        <v>64</v>
      </c>
    </row>
    <row r="8222" spans="18:31">
      <c r="R8222" s="10" t="str">
        <f>+V8222&amp;X8222</f>
        <v>EclipseMagnolia</v>
      </c>
      <c r="S8222" s="10" t="str">
        <f>+V8222&amp;AA8222</f>
        <v>EclipseNutrition</v>
      </c>
      <c r="T8222" s="10" t="str">
        <f>W8222&amp;X8222</f>
        <v>MalaysiaMagnolia</v>
      </c>
      <c r="U8222" s="10" t="str">
        <f>+V8222&amp;W8222</f>
        <v>EclipseMalaysia</v>
      </c>
      <c r="V8222" s="3" t="s">
        <v>885</v>
      </c>
      <c r="W8222" s="11" t="s">
        <v>209</v>
      </c>
      <c r="X8222" s="1" t="s">
        <v>157</v>
      </c>
      <c r="Y8222" s="12" t="s">
        <v>64</v>
      </c>
      <c r="Z8222" s="12" t="s">
        <v>64</v>
      </c>
      <c r="AA8222" s="12" t="s">
        <v>64</v>
      </c>
      <c r="AB8222" s="1" t="s">
        <v>168</v>
      </c>
      <c r="AC8222" s="1" t="s">
        <v>33</v>
      </c>
      <c r="AD8222" s="1" t="str">
        <f t="shared" si="128"/>
        <v>EclipseMalaysia</v>
      </c>
      <c r="AE8222" s="12" t="s">
        <v>64</v>
      </c>
    </row>
    <row r="8223" spans="18:31">
      <c r="R8223" s="10" t="str">
        <f>+V8223&amp;X8223</f>
        <v>ElderprylMagnolia</v>
      </c>
      <c r="S8223" s="10" t="str">
        <f>+V8223&amp;AA8223</f>
        <v>ElderprylNutrition</v>
      </c>
      <c r="T8223" s="10" t="str">
        <f>W8223&amp;X8223</f>
        <v>MalaysiaMagnolia</v>
      </c>
      <c r="U8223" s="10" t="str">
        <f>+V8223&amp;W8223</f>
        <v>ElderprylMalaysia</v>
      </c>
      <c r="V8223" s="3" t="s">
        <v>886</v>
      </c>
      <c r="W8223" s="11" t="s">
        <v>209</v>
      </c>
      <c r="X8223" s="1" t="s">
        <v>157</v>
      </c>
      <c r="Y8223" s="12" t="s">
        <v>64</v>
      </c>
      <c r="Z8223" s="12" t="s">
        <v>64</v>
      </c>
      <c r="AA8223" s="12" t="s">
        <v>64</v>
      </c>
      <c r="AB8223" s="1" t="s">
        <v>168</v>
      </c>
      <c r="AC8223" s="1" t="s">
        <v>33</v>
      </c>
      <c r="AD8223" s="1" t="str">
        <f t="shared" si="128"/>
        <v>ElderprylMalaysia</v>
      </c>
      <c r="AE8223" s="12" t="s">
        <v>64</v>
      </c>
    </row>
    <row r="8224" spans="18:31">
      <c r="R8224" s="10" t="str">
        <f>+V8224&amp;X8224</f>
        <v>ElenaMagnolia</v>
      </c>
      <c r="S8224" s="10" t="str">
        <f>+V8224&amp;AA8224</f>
        <v>ElenaNutrition</v>
      </c>
      <c r="T8224" s="10" t="str">
        <f>W8224&amp;X8224</f>
        <v>MalaysiaMagnolia</v>
      </c>
      <c r="U8224" s="10" t="str">
        <f>+V8224&amp;W8224</f>
        <v>ElenaMalaysia</v>
      </c>
      <c r="V8224" s="3" t="s">
        <v>383</v>
      </c>
      <c r="W8224" s="11" t="s">
        <v>209</v>
      </c>
      <c r="X8224" s="1" t="s">
        <v>157</v>
      </c>
      <c r="Y8224" s="12" t="s">
        <v>64</v>
      </c>
      <c r="Z8224" s="12" t="s">
        <v>64</v>
      </c>
      <c r="AA8224" s="12" t="s">
        <v>64</v>
      </c>
      <c r="AB8224" s="1" t="s">
        <v>168</v>
      </c>
      <c r="AC8224" s="1" t="s">
        <v>33</v>
      </c>
      <c r="AD8224" s="1" t="str">
        <f t="shared" si="128"/>
        <v>ElenaMalaysia</v>
      </c>
      <c r="AE8224" s="12" t="s">
        <v>64</v>
      </c>
    </row>
    <row r="8225" spans="18:31">
      <c r="R8225" s="10" t="str">
        <f>+V8225&amp;X8225</f>
        <v>Exit MouldMagnolia</v>
      </c>
      <c r="S8225" s="10" t="str">
        <f>+V8225&amp;AA8225</f>
        <v>Exit MouldNutrition</v>
      </c>
      <c r="T8225" s="10" t="str">
        <f>W8225&amp;X8225</f>
        <v>MalaysiaMagnolia</v>
      </c>
      <c r="U8225" s="10" t="str">
        <f>+V8225&amp;W8225</f>
        <v>Exit MouldMalaysia</v>
      </c>
      <c r="V8225" s="3" t="s">
        <v>384</v>
      </c>
      <c r="W8225" s="11" t="s">
        <v>209</v>
      </c>
      <c r="X8225" s="1" t="s">
        <v>157</v>
      </c>
      <c r="Y8225" s="12" t="s">
        <v>64</v>
      </c>
      <c r="Z8225" s="12" t="s">
        <v>64</v>
      </c>
      <c r="AA8225" s="12" t="s">
        <v>64</v>
      </c>
      <c r="AB8225" s="1" t="s">
        <v>168</v>
      </c>
      <c r="AC8225" s="1" t="s">
        <v>33</v>
      </c>
      <c r="AD8225" s="1" t="str">
        <f t="shared" si="128"/>
        <v>Exit MouldMalaysia</v>
      </c>
      <c r="AE8225" s="12" t="s">
        <v>64</v>
      </c>
    </row>
    <row r="8226" spans="18:31">
      <c r="R8226" s="10" t="str">
        <f>+V8226&amp;X8226</f>
        <v>FiestaMagnolia</v>
      </c>
      <c r="S8226" s="10" t="str">
        <f>+V8226&amp;AA8226</f>
        <v>FiestaNutrition</v>
      </c>
      <c r="T8226" s="10" t="str">
        <f>W8226&amp;X8226</f>
        <v>MalaysiaMagnolia</v>
      </c>
      <c r="U8226" s="10" t="str">
        <f>+V8226&amp;W8226</f>
        <v>FiestaMalaysia</v>
      </c>
      <c r="V8226" s="3" t="s">
        <v>887</v>
      </c>
      <c r="W8226" s="11" t="s">
        <v>209</v>
      </c>
      <c r="X8226" s="1" t="s">
        <v>157</v>
      </c>
      <c r="Y8226" s="12" t="s">
        <v>64</v>
      </c>
      <c r="Z8226" s="12" t="s">
        <v>64</v>
      </c>
      <c r="AA8226" s="12" t="s">
        <v>64</v>
      </c>
      <c r="AB8226" s="1" t="s">
        <v>168</v>
      </c>
      <c r="AC8226" s="1" t="s">
        <v>33</v>
      </c>
      <c r="AD8226" s="1" t="str">
        <f t="shared" si="128"/>
        <v>FiestaMalaysia</v>
      </c>
      <c r="AE8226" s="12" t="s">
        <v>64</v>
      </c>
    </row>
    <row r="8227" spans="18:31">
      <c r="R8227" s="10" t="str">
        <f>+V8227&amp;X8227</f>
        <v>FloorMagnolia</v>
      </c>
      <c r="S8227" s="10" t="str">
        <f>+V8227&amp;AA8227</f>
        <v>FloorNutrition</v>
      </c>
      <c r="T8227" s="10" t="str">
        <f>W8227&amp;X8227</f>
        <v>MalaysiaMagnolia</v>
      </c>
      <c r="U8227" s="10" t="str">
        <f>+V8227&amp;W8227</f>
        <v>FloorMalaysia</v>
      </c>
      <c r="V8227" s="3" t="s">
        <v>888</v>
      </c>
      <c r="W8227" s="11" t="s">
        <v>209</v>
      </c>
      <c r="X8227" s="1" t="s">
        <v>157</v>
      </c>
      <c r="Y8227" s="12" t="s">
        <v>64</v>
      </c>
      <c r="Z8227" s="12" t="s">
        <v>64</v>
      </c>
      <c r="AA8227" s="12" t="s">
        <v>64</v>
      </c>
      <c r="AB8227" s="1" t="s">
        <v>168</v>
      </c>
      <c r="AC8227" s="1" t="s">
        <v>33</v>
      </c>
      <c r="AD8227" s="1" t="str">
        <f t="shared" si="128"/>
        <v>FloorMalaysia</v>
      </c>
      <c r="AE8227" s="12" t="s">
        <v>64</v>
      </c>
    </row>
    <row r="8228" spans="18:31">
      <c r="R8228" s="10" t="str">
        <f>+V8228&amp;X8228</f>
        <v>FlorMagnolia</v>
      </c>
      <c r="S8228" s="10" t="str">
        <f>+V8228&amp;AA8228</f>
        <v>FlorNutrition</v>
      </c>
      <c r="T8228" s="10" t="str">
        <f>W8228&amp;X8228</f>
        <v>MalaysiaMagnolia</v>
      </c>
      <c r="U8228" s="10" t="str">
        <f>+V8228&amp;W8228</f>
        <v>FlorMalaysia</v>
      </c>
      <c r="V8228" s="3" t="s">
        <v>387</v>
      </c>
      <c r="W8228" s="11" t="s">
        <v>209</v>
      </c>
      <c r="X8228" s="1" t="s">
        <v>157</v>
      </c>
      <c r="Y8228" s="12" t="s">
        <v>64</v>
      </c>
      <c r="Z8228" s="12" t="s">
        <v>64</v>
      </c>
      <c r="AA8228" s="12" t="s">
        <v>64</v>
      </c>
      <c r="AB8228" s="1" t="s">
        <v>168</v>
      </c>
      <c r="AC8228" s="1" t="s">
        <v>33</v>
      </c>
      <c r="AD8228" s="1" t="str">
        <f t="shared" si="128"/>
        <v>FlorMalaysia</v>
      </c>
      <c r="AE8228" s="12" t="s">
        <v>64</v>
      </c>
    </row>
    <row r="8229" spans="18:31">
      <c r="R8229" s="10" t="str">
        <f>+V8229&amp;X8229</f>
        <v>FootnerMagnolia</v>
      </c>
      <c r="S8229" s="10" t="str">
        <f>+V8229&amp;AA8229</f>
        <v>FootnerNutrition</v>
      </c>
      <c r="T8229" s="10" t="str">
        <f>W8229&amp;X8229</f>
        <v>MalaysiaMagnolia</v>
      </c>
      <c r="U8229" s="10" t="str">
        <f>+V8229&amp;W8229</f>
        <v>FootnerMalaysia</v>
      </c>
      <c r="V8229" s="3" t="s">
        <v>889</v>
      </c>
      <c r="W8229" s="11" t="s">
        <v>209</v>
      </c>
      <c r="X8229" s="1" t="s">
        <v>157</v>
      </c>
      <c r="Y8229" s="12" t="s">
        <v>64</v>
      </c>
      <c r="Z8229" s="12" t="s">
        <v>64</v>
      </c>
      <c r="AA8229" s="12" t="s">
        <v>64</v>
      </c>
      <c r="AB8229" s="1" t="s">
        <v>168</v>
      </c>
      <c r="AC8229" s="1" t="s">
        <v>33</v>
      </c>
      <c r="AD8229" s="1" t="str">
        <f t="shared" si="128"/>
        <v>FootnerMalaysia</v>
      </c>
      <c r="AE8229" s="12" t="s">
        <v>64</v>
      </c>
    </row>
    <row r="8230" spans="18:31">
      <c r="R8230" s="10" t="str">
        <f>+V8230&amp;X8230</f>
        <v>Glass PlusMagnolia</v>
      </c>
      <c r="S8230" s="10" t="str">
        <f>+V8230&amp;AA8230</f>
        <v>Glass PlusNutrition</v>
      </c>
      <c r="T8230" s="10" t="str">
        <f>W8230&amp;X8230</f>
        <v>MalaysiaMagnolia</v>
      </c>
      <c r="U8230" s="10" t="str">
        <f>+V8230&amp;W8230</f>
        <v>Glass PlusMalaysia</v>
      </c>
      <c r="V8230" s="3" t="s">
        <v>389</v>
      </c>
      <c r="W8230" s="11" t="s">
        <v>209</v>
      </c>
      <c r="X8230" s="1" t="s">
        <v>157</v>
      </c>
      <c r="Y8230" s="12" t="s">
        <v>64</v>
      </c>
      <c r="Z8230" s="12" t="s">
        <v>64</v>
      </c>
      <c r="AA8230" s="12" t="s">
        <v>64</v>
      </c>
      <c r="AB8230" s="1" t="s">
        <v>168</v>
      </c>
      <c r="AC8230" s="1" t="s">
        <v>33</v>
      </c>
      <c r="AD8230" s="1" t="str">
        <f t="shared" si="128"/>
        <v>Glass PlusMalaysia</v>
      </c>
      <c r="AE8230" s="12" t="s">
        <v>64</v>
      </c>
    </row>
    <row r="8231" spans="18:31">
      <c r="R8231" s="10" t="str">
        <f>+V8231&amp;X8231</f>
        <v>Glass WaxMagnolia</v>
      </c>
      <c r="S8231" s="10" t="str">
        <f>+V8231&amp;AA8231</f>
        <v>Glass WaxNutrition</v>
      </c>
      <c r="T8231" s="10" t="str">
        <f>W8231&amp;X8231</f>
        <v>MalaysiaMagnolia</v>
      </c>
      <c r="U8231" s="10" t="str">
        <f>+V8231&amp;W8231</f>
        <v>Glass WaxMalaysia</v>
      </c>
      <c r="V8231" s="3" t="s">
        <v>391</v>
      </c>
      <c r="W8231" s="11" t="s">
        <v>209</v>
      </c>
      <c r="X8231" s="1" t="s">
        <v>157</v>
      </c>
      <c r="Y8231" s="12" t="s">
        <v>64</v>
      </c>
      <c r="Z8231" s="12" t="s">
        <v>64</v>
      </c>
      <c r="AA8231" s="12" t="s">
        <v>64</v>
      </c>
      <c r="AB8231" s="1" t="s">
        <v>168</v>
      </c>
      <c r="AC8231" s="1" t="s">
        <v>33</v>
      </c>
      <c r="AD8231" s="1" t="str">
        <f t="shared" si="128"/>
        <v>Glass WaxMalaysia</v>
      </c>
      <c r="AE8231" s="12" t="s">
        <v>64</v>
      </c>
    </row>
    <row r="8232" spans="18:31">
      <c r="R8232" s="10" t="str">
        <f>+V8232&amp;X8232</f>
        <v>GlassexMagnolia</v>
      </c>
      <c r="S8232" s="10" t="str">
        <f>+V8232&amp;AA8232</f>
        <v>GlassexNutrition</v>
      </c>
      <c r="T8232" s="10" t="str">
        <f>W8232&amp;X8232</f>
        <v>MalaysiaMagnolia</v>
      </c>
      <c r="U8232" s="10" t="str">
        <f>+V8232&amp;W8232</f>
        <v>GlassexMalaysia</v>
      </c>
      <c r="V8232" s="3" t="s">
        <v>392</v>
      </c>
      <c r="W8232" s="11" t="s">
        <v>209</v>
      </c>
      <c r="X8232" s="1" t="s">
        <v>157</v>
      </c>
      <c r="Y8232" s="12" t="s">
        <v>64</v>
      </c>
      <c r="Z8232" s="12" t="s">
        <v>64</v>
      </c>
      <c r="AA8232" s="12" t="s">
        <v>64</v>
      </c>
      <c r="AB8232" s="1" t="s">
        <v>168</v>
      </c>
      <c r="AC8232" s="1" t="s">
        <v>33</v>
      </c>
      <c r="AD8232" s="1" t="str">
        <f t="shared" si="128"/>
        <v>GlassexMalaysia</v>
      </c>
      <c r="AE8232" s="12" t="s">
        <v>64</v>
      </c>
    </row>
    <row r="8233" spans="18:31">
      <c r="R8233" s="10" t="str">
        <f>+V8233&amp;X8233</f>
        <v>GoldilocksMagnolia</v>
      </c>
      <c r="S8233" s="10" t="str">
        <f>+V8233&amp;AA8233</f>
        <v>GoldilocksNutrition</v>
      </c>
      <c r="T8233" s="10" t="str">
        <f>W8233&amp;X8233</f>
        <v>MalaysiaMagnolia</v>
      </c>
      <c r="U8233" s="10" t="str">
        <f>+V8233&amp;W8233</f>
        <v>GoldilocksMalaysia</v>
      </c>
      <c r="V8233" s="3" t="s">
        <v>394</v>
      </c>
      <c r="W8233" s="11" t="s">
        <v>209</v>
      </c>
      <c r="X8233" s="1" t="s">
        <v>157</v>
      </c>
      <c r="Y8233" s="12" t="s">
        <v>64</v>
      </c>
      <c r="Z8233" s="12" t="s">
        <v>64</v>
      </c>
      <c r="AA8233" s="12" t="s">
        <v>64</v>
      </c>
      <c r="AB8233" s="1" t="s">
        <v>168</v>
      </c>
      <c r="AC8233" s="1" t="s">
        <v>33</v>
      </c>
      <c r="AD8233" s="1" t="str">
        <f t="shared" si="128"/>
        <v>GoldilocksMalaysia</v>
      </c>
      <c r="AE8233" s="12" t="s">
        <v>64</v>
      </c>
    </row>
    <row r="8234" spans="18:31">
      <c r="R8234" s="10" t="str">
        <f>+V8234&amp;X8234</f>
        <v>Goma PoxMagnolia</v>
      </c>
      <c r="S8234" s="10" t="str">
        <f>+V8234&amp;AA8234</f>
        <v>Goma PoxNutrition</v>
      </c>
      <c r="T8234" s="10" t="str">
        <f>W8234&amp;X8234</f>
        <v>MalaysiaMagnolia</v>
      </c>
      <c r="U8234" s="10" t="str">
        <f>+V8234&amp;W8234</f>
        <v>Goma PoxMalaysia</v>
      </c>
      <c r="V8234" s="3" t="s">
        <v>397</v>
      </c>
      <c r="W8234" s="11" t="s">
        <v>209</v>
      </c>
      <c r="X8234" s="1" t="s">
        <v>157</v>
      </c>
      <c r="Y8234" s="12" t="s">
        <v>64</v>
      </c>
      <c r="Z8234" s="12" t="s">
        <v>64</v>
      </c>
      <c r="AA8234" s="12" t="s">
        <v>64</v>
      </c>
      <c r="AB8234" s="1" t="s">
        <v>168</v>
      </c>
      <c r="AC8234" s="1" t="s">
        <v>33</v>
      </c>
      <c r="AD8234" s="1" t="str">
        <f t="shared" si="128"/>
        <v>Goma PoxMalaysia</v>
      </c>
      <c r="AE8234" s="12" t="s">
        <v>64</v>
      </c>
    </row>
    <row r="8235" spans="18:31">
      <c r="R8235" s="10" t="str">
        <f>+V8235&amp;X8235</f>
        <v>GriffinMagnolia</v>
      </c>
      <c r="S8235" s="10" t="str">
        <f>+V8235&amp;AA8235</f>
        <v>GriffinNutrition</v>
      </c>
      <c r="T8235" s="10" t="str">
        <f>W8235&amp;X8235</f>
        <v>MalaysiaMagnolia</v>
      </c>
      <c r="U8235" s="10" t="str">
        <f>+V8235&amp;W8235</f>
        <v>GriffinMalaysia</v>
      </c>
      <c r="V8235" s="3" t="s">
        <v>399</v>
      </c>
      <c r="W8235" s="11" t="s">
        <v>209</v>
      </c>
      <c r="X8235" s="1" t="s">
        <v>157</v>
      </c>
      <c r="Y8235" s="12" t="s">
        <v>64</v>
      </c>
      <c r="Z8235" s="12" t="s">
        <v>64</v>
      </c>
      <c r="AA8235" s="12" t="s">
        <v>64</v>
      </c>
      <c r="AB8235" s="1" t="s">
        <v>168</v>
      </c>
      <c r="AC8235" s="1" t="s">
        <v>33</v>
      </c>
      <c r="AD8235" s="1" t="str">
        <f t="shared" si="128"/>
        <v>GriffinMalaysia</v>
      </c>
      <c r="AE8235" s="12" t="s">
        <v>64</v>
      </c>
    </row>
    <row r="8236" spans="18:31">
      <c r="R8236" s="10" t="str">
        <f>+V8236&amp;X8236</f>
        <v>HandyMagnolia</v>
      </c>
      <c r="S8236" s="10" t="str">
        <f>+V8236&amp;AA8236</f>
        <v>HandyNutrition</v>
      </c>
      <c r="T8236" s="10" t="str">
        <f>W8236&amp;X8236</f>
        <v>MalaysiaMagnolia</v>
      </c>
      <c r="U8236" s="10" t="str">
        <f>+V8236&amp;W8236</f>
        <v>HandyMalaysia</v>
      </c>
      <c r="V8236" s="3" t="s">
        <v>890</v>
      </c>
      <c r="W8236" s="11" t="s">
        <v>209</v>
      </c>
      <c r="X8236" s="1" t="s">
        <v>157</v>
      </c>
      <c r="Y8236" s="12" t="s">
        <v>64</v>
      </c>
      <c r="Z8236" s="12" t="s">
        <v>64</v>
      </c>
      <c r="AA8236" s="12" t="s">
        <v>64</v>
      </c>
      <c r="AB8236" s="1" t="s">
        <v>168</v>
      </c>
      <c r="AC8236" s="1" t="s">
        <v>33</v>
      </c>
      <c r="AD8236" s="1" t="str">
        <f t="shared" si="128"/>
        <v>HandyMalaysia</v>
      </c>
      <c r="AE8236" s="12" t="s">
        <v>64</v>
      </c>
    </row>
    <row r="8237" spans="18:31">
      <c r="R8237" s="10" t="str">
        <f>+V8237&amp;X8237</f>
        <v>Hoffmann'sMagnolia</v>
      </c>
      <c r="S8237" s="10" t="str">
        <f>+V8237&amp;AA8237</f>
        <v>Hoffmann'sNutrition</v>
      </c>
      <c r="T8237" s="10" t="str">
        <f>W8237&amp;X8237</f>
        <v>MalaysiaMagnolia</v>
      </c>
      <c r="U8237" s="10" t="str">
        <f>+V8237&amp;W8237</f>
        <v>Hoffmann'sMalaysia</v>
      </c>
      <c r="V8237" s="3" t="s">
        <v>402</v>
      </c>
      <c r="W8237" s="11" t="s">
        <v>209</v>
      </c>
      <c r="X8237" s="1" t="s">
        <v>157</v>
      </c>
      <c r="Y8237" s="12" t="s">
        <v>64</v>
      </c>
      <c r="Z8237" s="12" t="s">
        <v>64</v>
      </c>
      <c r="AA8237" s="12" t="s">
        <v>64</v>
      </c>
      <c r="AB8237" s="1" t="s">
        <v>168</v>
      </c>
      <c r="AC8237" s="1" t="s">
        <v>33</v>
      </c>
      <c r="AD8237" s="1" t="str">
        <f t="shared" si="128"/>
        <v>Hoffmann'sMalaysia</v>
      </c>
      <c r="AE8237" s="12" t="s">
        <v>64</v>
      </c>
    </row>
    <row r="8238" spans="18:31">
      <c r="R8238" s="10" t="str">
        <f>+V8238&amp;X8238</f>
        <v>InoxMagnolia</v>
      </c>
      <c r="S8238" s="10" t="str">
        <f>+V8238&amp;AA8238</f>
        <v>InoxNutrition</v>
      </c>
      <c r="T8238" s="10" t="str">
        <f>W8238&amp;X8238</f>
        <v>MalaysiaMagnolia</v>
      </c>
      <c r="U8238" s="10" t="str">
        <f>+V8238&amp;W8238</f>
        <v>InoxMalaysia</v>
      </c>
      <c r="V8238" s="3" t="s">
        <v>407</v>
      </c>
      <c r="W8238" s="11" t="s">
        <v>209</v>
      </c>
      <c r="X8238" s="1" t="s">
        <v>157</v>
      </c>
      <c r="Y8238" s="12" t="s">
        <v>64</v>
      </c>
      <c r="Z8238" s="12" t="s">
        <v>64</v>
      </c>
      <c r="AA8238" s="12" t="s">
        <v>64</v>
      </c>
      <c r="AB8238" s="1" t="s">
        <v>168</v>
      </c>
      <c r="AC8238" s="1" t="s">
        <v>33</v>
      </c>
      <c r="AD8238" s="1" t="str">
        <f t="shared" si="128"/>
        <v>InoxMalaysia</v>
      </c>
      <c r="AE8238" s="12" t="s">
        <v>64</v>
      </c>
    </row>
    <row r="8239" spans="18:31">
      <c r="R8239" s="10" t="str">
        <f>+V8239&amp;X8239</f>
        <v>InstitutionalMagnolia</v>
      </c>
      <c r="S8239" s="10" t="str">
        <f>+V8239&amp;AA8239</f>
        <v>InstitutionalNutrition</v>
      </c>
      <c r="T8239" s="10" t="str">
        <f>W8239&amp;X8239</f>
        <v>MalaysiaMagnolia</v>
      </c>
      <c r="U8239" s="10" t="str">
        <f>+V8239&amp;W8239</f>
        <v>InstitutionalMalaysia</v>
      </c>
      <c r="V8239" s="3" t="s">
        <v>891</v>
      </c>
      <c r="W8239" s="11" t="s">
        <v>209</v>
      </c>
      <c r="X8239" s="1" t="s">
        <v>157</v>
      </c>
      <c r="Y8239" s="12" t="s">
        <v>64</v>
      </c>
      <c r="Z8239" s="12" t="s">
        <v>64</v>
      </c>
      <c r="AA8239" s="12" t="s">
        <v>64</v>
      </c>
      <c r="AB8239" s="1" t="s">
        <v>168</v>
      </c>
      <c r="AC8239" s="1" t="s">
        <v>33</v>
      </c>
      <c r="AD8239" s="1" t="str">
        <f t="shared" si="128"/>
        <v>InstitutionalMalaysia</v>
      </c>
      <c r="AE8239" s="12" t="s">
        <v>64</v>
      </c>
    </row>
    <row r="8240" spans="18:31">
      <c r="R8240" s="10" t="str">
        <f>+V8240&amp;X8240</f>
        <v>Institutional Sales SpainMagnolia</v>
      </c>
      <c r="S8240" s="10" t="str">
        <f>+V8240&amp;AA8240</f>
        <v>Institutional Sales SpainNutrition</v>
      </c>
      <c r="T8240" s="10" t="str">
        <f>W8240&amp;X8240</f>
        <v>MalaysiaMagnolia</v>
      </c>
      <c r="U8240" s="10" t="str">
        <f>+V8240&amp;W8240</f>
        <v>Institutional Sales SpainMalaysia</v>
      </c>
      <c r="V8240" s="3" t="s">
        <v>411</v>
      </c>
      <c r="W8240" s="11" t="s">
        <v>209</v>
      </c>
      <c r="X8240" s="1" t="s">
        <v>157</v>
      </c>
      <c r="Y8240" s="12" t="s">
        <v>64</v>
      </c>
      <c r="Z8240" s="12" t="s">
        <v>64</v>
      </c>
      <c r="AA8240" s="12" t="s">
        <v>64</v>
      </c>
      <c r="AB8240" s="1" t="s">
        <v>168</v>
      </c>
      <c r="AC8240" s="1" t="s">
        <v>33</v>
      </c>
      <c r="AD8240" s="1" t="str">
        <f t="shared" si="128"/>
        <v>Institutional Sales SpainMalaysia</v>
      </c>
      <c r="AE8240" s="12" t="s">
        <v>64</v>
      </c>
    </row>
    <row r="8241" spans="18:31">
      <c r="R8241" s="10" t="str">
        <f>+V8241&amp;X8241</f>
        <v>IntercoMagnolia</v>
      </c>
      <c r="S8241" s="10" t="str">
        <f>+V8241&amp;AA8241</f>
        <v>IntercoNutrition</v>
      </c>
      <c r="T8241" s="10" t="str">
        <f>W8241&amp;X8241</f>
        <v>MalaysiaMagnolia</v>
      </c>
      <c r="U8241" s="10" t="str">
        <f>+V8241&amp;W8241</f>
        <v>IntercoMalaysia</v>
      </c>
      <c r="V8241" s="3" t="s">
        <v>892</v>
      </c>
      <c r="W8241" s="11" t="s">
        <v>209</v>
      </c>
      <c r="X8241" s="1" t="s">
        <v>157</v>
      </c>
      <c r="Y8241" s="12" t="s">
        <v>64</v>
      </c>
      <c r="Z8241" s="12" t="s">
        <v>64</v>
      </c>
      <c r="AA8241" s="12" t="s">
        <v>64</v>
      </c>
      <c r="AB8241" s="1" t="s">
        <v>168</v>
      </c>
      <c r="AC8241" s="1" t="s">
        <v>33</v>
      </c>
      <c r="AD8241" s="1" t="str">
        <f t="shared" si="128"/>
        <v>IntercoMalaysia</v>
      </c>
      <c r="AE8241" s="12" t="s">
        <v>64</v>
      </c>
    </row>
    <row r="8242" spans="18:31">
      <c r="R8242" s="10" t="str">
        <f>+V8242&amp;X8242</f>
        <v>JavelMagnolia</v>
      </c>
      <c r="S8242" s="10" t="str">
        <f>+V8242&amp;AA8242</f>
        <v>JavelNutrition</v>
      </c>
      <c r="T8242" s="10" t="str">
        <f>W8242&amp;X8242</f>
        <v>MalaysiaMagnolia</v>
      </c>
      <c r="U8242" s="10" t="str">
        <f>+V8242&amp;W8242</f>
        <v>JavelMalaysia</v>
      </c>
      <c r="V8242" s="3" t="s">
        <v>893</v>
      </c>
      <c r="W8242" s="11" t="s">
        <v>209</v>
      </c>
      <c r="X8242" s="1" t="s">
        <v>157</v>
      </c>
      <c r="Y8242" s="12" t="s">
        <v>64</v>
      </c>
      <c r="Z8242" s="12" t="s">
        <v>64</v>
      </c>
      <c r="AA8242" s="12" t="s">
        <v>64</v>
      </c>
      <c r="AB8242" s="1" t="s">
        <v>168</v>
      </c>
      <c r="AC8242" s="1" t="s">
        <v>33</v>
      </c>
      <c r="AD8242" s="1" t="str">
        <f t="shared" si="128"/>
        <v>JavelMalaysia</v>
      </c>
      <c r="AE8242" s="12" t="s">
        <v>64</v>
      </c>
    </row>
    <row r="8243" spans="18:31">
      <c r="R8243" s="10" t="str">
        <f>+V8243&amp;X8243</f>
        <v>JexMagnolia</v>
      </c>
      <c r="S8243" s="10" t="str">
        <f>+V8243&amp;AA8243</f>
        <v>JexNutrition</v>
      </c>
      <c r="T8243" s="10" t="str">
        <f>W8243&amp;X8243</f>
        <v>MalaysiaMagnolia</v>
      </c>
      <c r="U8243" s="10" t="str">
        <f>+V8243&amp;W8243</f>
        <v>JexMalaysia</v>
      </c>
      <c r="V8243" s="3" t="s">
        <v>894</v>
      </c>
      <c r="W8243" s="11" t="s">
        <v>209</v>
      </c>
      <c r="X8243" s="1" t="s">
        <v>157</v>
      </c>
      <c r="Y8243" s="12" t="s">
        <v>64</v>
      </c>
      <c r="Z8243" s="12" t="s">
        <v>64</v>
      </c>
      <c r="AA8243" s="12" t="s">
        <v>64</v>
      </c>
      <c r="AB8243" s="1" t="s">
        <v>168</v>
      </c>
      <c r="AC8243" s="1" t="s">
        <v>33</v>
      </c>
      <c r="AD8243" s="1" t="str">
        <f t="shared" si="128"/>
        <v>JexMalaysia</v>
      </c>
      <c r="AE8243" s="12" t="s">
        <v>64</v>
      </c>
    </row>
    <row r="8244" spans="18:31">
      <c r="R8244" s="10" t="str">
        <f>+V8244&amp;X8244</f>
        <v>JiffyMagnolia</v>
      </c>
      <c r="S8244" s="10" t="str">
        <f>+V8244&amp;AA8244</f>
        <v>JiffyNutrition</v>
      </c>
      <c r="T8244" s="10" t="str">
        <f>W8244&amp;X8244</f>
        <v>MalaysiaMagnolia</v>
      </c>
      <c r="U8244" s="10" t="str">
        <f>+V8244&amp;W8244</f>
        <v>JiffyMalaysia</v>
      </c>
      <c r="V8244" s="3" t="s">
        <v>895</v>
      </c>
      <c r="W8244" s="11" t="s">
        <v>209</v>
      </c>
      <c r="X8244" s="1" t="s">
        <v>157</v>
      </c>
      <c r="Y8244" s="12" t="s">
        <v>64</v>
      </c>
      <c r="Z8244" s="12" t="s">
        <v>64</v>
      </c>
      <c r="AA8244" s="12" t="s">
        <v>64</v>
      </c>
      <c r="AB8244" s="1" t="s">
        <v>168</v>
      </c>
      <c r="AC8244" s="1" t="s">
        <v>33</v>
      </c>
      <c r="AD8244" s="1" t="str">
        <f t="shared" si="128"/>
        <v>JiffyMalaysia</v>
      </c>
      <c r="AE8244" s="12" t="s">
        <v>64</v>
      </c>
    </row>
    <row r="8245" spans="18:31">
      <c r="R8245" s="10" t="str">
        <f>+V8245&amp;X8245</f>
        <v>JikMagnolia</v>
      </c>
      <c r="S8245" s="10" t="str">
        <f>+V8245&amp;AA8245</f>
        <v>JikNutrition</v>
      </c>
      <c r="T8245" s="10" t="str">
        <f>W8245&amp;X8245</f>
        <v>MalaysiaMagnolia</v>
      </c>
      <c r="U8245" s="10" t="str">
        <f>+V8245&amp;W8245</f>
        <v>JikMalaysia</v>
      </c>
      <c r="V8245" s="3" t="s">
        <v>413</v>
      </c>
      <c r="W8245" s="11" t="s">
        <v>209</v>
      </c>
      <c r="X8245" s="1" t="s">
        <v>157</v>
      </c>
      <c r="Y8245" s="12" t="s">
        <v>64</v>
      </c>
      <c r="Z8245" s="12" t="s">
        <v>64</v>
      </c>
      <c r="AA8245" s="12" t="s">
        <v>64</v>
      </c>
      <c r="AB8245" s="1" t="s">
        <v>168</v>
      </c>
      <c r="AC8245" s="1" t="s">
        <v>33</v>
      </c>
      <c r="AD8245" s="1" t="str">
        <f t="shared" si="128"/>
        <v>JikMalaysia</v>
      </c>
      <c r="AE8245" s="12" t="s">
        <v>64</v>
      </c>
    </row>
    <row r="8246" spans="18:31">
      <c r="R8246" s="10" t="str">
        <f>+V8246&amp;X8246</f>
        <v>KwitMagnolia</v>
      </c>
      <c r="S8246" s="10" t="str">
        <f>+V8246&amp;AA8246</f>
        <v>KwitNutrition</v>
      </c>
      <c r="T8246" s="10" t="str">
        <f>W8246&amp;X8246</f>
        <v>MalaysiaMagnolia</v>
      </c>
      <c r="U8246" s="10" t="str">
        <f>+V8246&amp;W8246</f>
        <v>KwitMalaysia</v>
      </c>
      <c r="V8246" s="3" t="s">
        <v>896</v>
      </c>
      <c r="W8246" s="11" t="s">
        <v>209</v>
      </c>
      <c r="X8246" s="1" t="s">
        <v>157</v>
      </c>
      <c r="Y8246" s="12" t="s">
        <v>64</v>
      </c>
      <c r="Z8246" s="12" t="s">
        <v>64</v>
      </c>
      <c r="AA8246" s="12" t="s">
        <v>64</v>
      </c>
      <c r="AB8246" s="1" t="s">
        <v>168</v>
      </c>
      <c r="AC8246" s="1" t="s">
        <v>33</v>
      </c>
      <c r="AD8246" s="1" t="str">
        <f t="shared" si="128"/>
        <v>KwitMalaysia</v>
      </c>
      <c r="AE8246" s="12" t="s">
        <v>64</v>
      </c>
    </row>
    <row r="8247" spans="18:31">
      <c r="R8247" s="10" t="str">
        <f>+V8247&amp;X8247</f>
        <v>LanzaMagnolia</v>
      </c>
      <c r="S8247" s="10" t="str">
        <f>+V8247&amp;AA8247</f>
        <v>LanzaNutrition</v>
      </c>
      <c r="T8247" s="10" t="str">
        <f>W8247&amp;X8247</f>
        <v>MalaysiaMagnolia</v>
      </c>
      <c r="U8247" s="10" t="str">
        <f>+V8247&amp;W8247</f>
        <v>LanzaMalaysia</v>
      </c>
      <c r="V8247" s="3" t="s">
        <v>416</v>
      </c>
      <c r="W8247" s="11" t="s">
        <v>209</v>
      </c>
      <c r="X8247" s="1" t="s">
        <v>157</v>
      </c>
      <c r="Y8247" s="12" t="s">
        <v>64</v>
      </c>
      <c r="Z8247" s="12" t="s">
        <v>64</v>
      </c>
      <c r="AA8247" s="12" t="s">
        <v>64</v>
      </c>
      <c r="AB8247" s="1" t="s">
        <v>168</v>
      </c>
      <c r="AC8247" s="1" t="s">
        <v>33</v>
      </c>
      <c r="AD8247" s="1" t="str">
        <f t="shared" si="128"/>
        <v>LanzaMalaysia</v>
      </c>
      <c r="AE8247" s="12" t="s">
        <v>64</v>
      </c>
    </row>
    <row r="8248" spans="18:31">
      <c r="R8248" s="10" t="str">
        <f>+V8248&amp;X8248</f>
        <v>Lavender SachetMagnolia</v>
      </c>
      <c r="S8248" s="10" t="str">
        <f>+V8248&amp;AA8248</f>
        <v>Lavender SachetNutrition</v>
      </c>
      <c r="T8248" s="10" t="str">
        <f>W8248&amp;X8248</f>
        <v>MalaysiaMagnolia</v>
      </c>
      <c r="U8248" s="10" t="str">
        <f>+V8248&amp;W8248</f>
        <v>Lavender SachetMalaysia</v>
      </c>
      <c r="V8248" s="3" t="s">
        <v>897</v>
      </c>
      <c r="W8248" s="11" t="s">
        <v>209</v>
      </c>
      <c r="X8248" s="1" t="s">
        <v>157</v>
      </c>
      <c r="Y8248" s="12" t="s">
        <v>64</v>
      </c>
      <c r="Z8248" s="12" t="s">
        <v>64</v>
      </c>
      <c r="AA8248" s="12" t="s">
        <v>64</v>
      </c>
      <c r="AB8248" s="1" t="s">
        <v>168</v>
      </c>
      <c r="AC8248" s="1" t="s">
        <v>33</v>
      </c>
      <c r="AD8248" s="1" t="str">
        <f t="shared" si="128"/>
        <v>Lavender SachetMalaysia</v>
      </c>
      <c r="AE8248" s="12" t="s">
        <v>64</v>
      </c>
    </row>
    <row r="8249" spans="18:31">
      <c r="R8249" s="10" t="str">
        <f>+V8249&amp;X8249</f>
        <v>Lime WayMagnolia</v>
      </c>
      <c r="S8249" s="10" t="str">
        <f>+V8249&amp;AA8249</f>
        <v>Lime WayNutrition</v>
      </c>
      <c r="T8249" s="10" t="str">
        <f>W8249&amp;X8249</f>
        <v>MalaysiaMagnolia</v>
      </c>
      <c r="U8249" s="10" t="str">
        <f>+V8249&amp;W8249</f>
        <v>Lime WayMalaysia</v>
      </c>
      <c r="V8249" s="3" t="s">
        <v>898</v>
      </c>
      <c r="W8249" s="11" t="s">
        <v>209</v>
      </c>
      <c r="X8249" s="1" t="s">
        <v>157</v>
      </c>
      <c r="Y8249" s="12" t="s">
        <v>64</v>
      </c>
      <c r="Z8249" s="12" t="s">
        <v>64</v>
      </c>
      <c r="AA8249" s="12" t="s">
        <v>64</v>
      </c>
      <c r="AB8249" s="1" t="s">
        <v>168</v>
      </c>
      <c r="AC8249" s="1" t="s">
        <v>33</v>
      </c>
      <c r="AD8249" s="1" t="str">
        <f t="shared" si="128"/>
        <v>Lime WayMalaysia</v>
      </c>
      <c r="AE8249" s="12" t="s">
        <v>64</v>
      </c>
    </row>
    <row r="8250" spans="18:31">
      <c r="R8250" s="10" t="str">
        <f>+V8250&amp;X8250</f>
        <v>Lime-A-WayMagnolia</v>
      </c>
      <c r="S8250" s="10" t="str">
        <f>+V8250&amp;AA8250</f>
        <v>Lime-A-WayNutrition</v>
      </c>
      <c r="T8250" s="10" t="str">
        <f>W8250&amp;X8250</f>
        <v>MalaysiaMagnolia</v>
      </c>
      <c r="U8250" s="10" t="str">
        <f>+V8250&amp;W8250</f>
        <v>Lime-A-WayMalaysia</v>
      </c>
      <c r="V8250" s="3" t="s">
        <v>418</v>
      </c>
      <c r="W8250" s="11" t="s">
        <v>209</v>
      </c>
      <c r="X8250" s="1" t="s">
        <v>157</v>
      </c>
      <c r="Y8250" s="12" t="s">
        <v>64</v>
      </c>
      <c r="Z8250" s="12" t="s">
        <v>64</v>
      </c>
      <c r="AA8250" s="12" t="s">
        <v>64</v>
      </c>
      <c r="AB8250" s="1" t="s">
        <v>168</v>
      </c>
      <c r="AC8250" s="1" t="s">
        <v>33</v>
      </c>
      <c r="AD8250" s="1" t="str">
        <f t="shared" si="128"/>
        <v>Lime-A-WayMalaysia</v>
      </c>
      <c r="AE8250" s="12" t="s">
        <v>64</v>
      </c>
    </row>
    <row r="8251" spans="18:31">
      <c r="R8251" s="10" t="str">
        <f>+V8251&amp;X8251</f>
        <v>LipMagnolia</v>
      </c>
      <c r="S8251" s="10" t="str">
        <f>+V8251&amp;AA8251</f>
        <v>LipNutrition</v>
      </c>
      <c r="T8251" s="10" t="str">
        <f>W8251&amp;X8251</f>
        <v>MalaysiaMagnolia</v>
      </c>
      <c r="U8251" s="10" t="str">
        <f>+V8251&amp;W8251</f>
        <v>LipMalaysia</v>
      </c>
      <c r="V8251" s="3" t="s">
        <v>899</v>
      </c>
      <c r="W8251" s="11" t="s">
        <v>209</v>
      </c>
      <c r="X8251" s="1" t="s">
        <v>157</v>
      </c>
      <c r="Y8251" s="12" t="s">
        <v>64</v>
      </c>
      <c r="Z8251" s="12" t="s">
        <v>64</v>
      </c>
      <c r="AA8251" s="12" t="s">
        <v>64</v>
      </c>
      <c r="AB8251" s="1" t="s">
        <v>168</v>
      </c>
      <c r="AC8251" s="1" t="s">
        <v>33</v>
      </c>
      <c r="AD8251" s="1" t="str">
        <f t="shared" si="128"/>
        <v>LipMalaysia</v>
      </c>
      <c r="AE8251" s="12" t="s">
        <v>64</v>
      </c>
    </row>
    <row r="8252" spans="18:31">
      <c r="R8252" s="10" t="str">
        <f>+V8252&amp;X8252</f>
        <v>Little LuciferMagnolia</v>
      </c>
      <c r="S8252" s="10" t="str">
        <f>+V8252&amp;AA8252</f>
        <v>Little LuciferNutrition</v>
      </c>
      <c r="T8252" s="10" t="str">
        <f>W8252&amp;X8252</f>
        <v>MalaysiaMagnolia</v>
      </c>
      <c r="U8252" s="10" t="str">
        <f>+V8252&amp;W8252</f>
        <v>Little LuciferMalaysia</v>
      </c>
      <c r="V8252" s="3" t="s">
        <v>421</v>
      </c>
      <c r="W8252" s="11" t="s">
        <v>209</v>
      </c>
      <c r="X8252" s="1" t="s">
        <v>157</v>
      </c>
      <c r="Y8252" s="12" t="s">
        <v>64</v>
      </c>
      <c r="Z8252" s="12" t="s">
        <v>64</v>
      </c>
      <c r="AA8252" s="12" t="s">
        <v>64</v>
      </c>
      <c r="AB8252" s="1" t="s">
        <v>168</v>
      </c>
      <c r="AC8252" s="1" t="s">
        <v>33</v>
      </c>
      <c r="AD8252" s="1" t="str">
        <f t="shared" si="128"/>
        <v>Little LuciferMalaysia</v>
      </c>
      <c r="AE8252" s="12" t="s">
        <v>64</v>
      </c>
    </row>
    <row r="8253" spans="18:31">
      <c r="R8253" s="10" t="str">
        <f>+V8253&amp;X8253</f>
        <v>LivonMagnolia</v>
      </c>
      <c r="S8253" s="10" t="str">
        <f>+V8253&amp;AA8253</f>
        <v>LivonNutrition</v>
      </c>
      <c r="T8253" s="10" t="str">
        <f>W8253&amp;X8253</f>
        <v>MalaysiaMagnolia</v>
      </c>
      <c r="U8253" s="10" t="str">
        <f>+V8253&amp;W8253</f>
        <v>LivonMalaysia</v>
      </c>
      <c r="V8253" s="3" t="s">
        <v>423</v>
      </c>
      <c r="W8253" s="11" t="s">
        <v>209</v>
      </c>
      <c r="X8253" s="1" t="s">
        <v>157</v>
      </c>
      <c r="Y8253" s="12" t="s">
        <v>64</v>
      </c>
      <c r="Z8253" s="12" t="s">
        <v>64</v>
      </c>
      <c r="AA8253" s="12" t="s">
        <v>64</v>
      </c>
      <c r="AB8253" s="1" t="s">
        <v>168</v>
      </c>
      <c r="AC8253" s="1" t="s">
        <v>33</v>
      </c>
      <c r="AD8253" s="1" t="str">
        <f t="shared" si="128"/>
        <v>LivonMalaysia</v>
      </c>
      <c r="AE8253" s="12" t="s">
        <v>64</v>
      </c>
    </row>
    <row r="8254" spans="18:31">
      <c r="R8254" s="10" t="str">
        <f>+V8254&amp;X8254</f>
        <v>LovelaMagnolia</v>
      </c>
      <c r="S8254" s="10" t="str">
        <f>+V8254&amp;AA8254</f>
        <v>LovelaNutrition</v>
      </c>
      <c r="T8254" s="10" t="str">
        <f>W8254&amp;X8254</f>
        <v>MalaysiaMagnolia</v>
      </c>
      <c r="U8254" s="10" t="str">
        <f>+V8254&amp;W8254</f>
        <v>LovelaMalaysia</v>
      </c>
      <c r="V8254" s="3" t="s">
        <v>425</v>
      </c>
      <c r="W8254" s="11" t="s">
        <v>209</v>
      </c>
      <c r="X8254" s="1" t="s">
        <v>157</v>
      </c>
      <c r="Y8254" s="12" t="s">
        <v>64</v>
      </c>
      <c r="Z8254" s="12" t="s">
        <v>64</v>
      </c>
      <c r="AA8254" s="12" t="s">
        <v>64</v>
      </c>
      <c r="AB8254" s="1" t="s">
        <v>168</v>
      </c>
      <c r="AC8254" s="1" t="s">
        <v>33</v>
      </c>
      <c r="AD8254" s="1" t="str">
        <f t="shared" si="128"/>
        <v>LovelaMalaysia</v>
      </c>
      <c r="AE8254" s="12" t="s">
        <v>64</v>
      </c>
    </row>
    <row r="8255" spans="18:31">
      <c r="R8255" s="10" t="str">
        <f>+V8255&amp;X8255</f>
        <v>Maa'sMagnolia</v>
      </c>
      <c r="S8255" s="10" t="str">
        <f>+V8255&amp;AA8255</f>
        <v>Maa'sNutrition</v>
      </c>
      <c r="T8255" s="10" t="str">
        <f>W8255&amp;X8255</f>
        <v>MalaysiaMagnolia</v>
      </c>
      <c r="U8255" s="10" t="str">
        <f>+V8255&amp;W8255</f>
        <v>Maa'sMalaysia</v>
      </c>
      <c r="V8255" s="3" t="s">
        <v>427</v>
      </c>
      <c r="W8255" s="11" t="s">
        <v>209</v>
      </c>
      <c r="X8255" s="1" t="s">
        <v>157</v>
      </c>
      <c r="Y8255" s="12" t="s">
        <v>64</v>
      </c>
      <c r="Z8255" s="12" t="s">
        <v>64</v>
      </c>
      <c r="AA8255" s="12" t="s">
        <v>64</v>
      </c>
      <c r="AB8255" s="1" t="s">
        <v>168</v>
      </c>
      <c r="AC8255" s="1" t="s">
        <v>33</v>
      </c>
      <c r="AD8255" s="1" t="str">
        <f t="shared" si="128"/>
        <v>Maa'sMalaysia</v>
      </c>
      <c r="AE8255" s="12" t="s">
        <v>64</v>
      </c>
    </row>
    <row r="8256" spans="18:31">
      <c r="R8256" s="10" t="str">
        <f>+V8256&amp;X8256</f>
        <v>MagnumMagnolia</v>
      </c>
      <c r="S8256" s="10" t="str">
        <f>+V8256&amp;AA8256</f>
        <v>MagnumNutrition</v>
      </c>
      <c r="T8256" s="10" t="str">
        <f>W8256&amp;X8256</f>
        <v>MalaysiaMagnolia</v>
      </c>
      <c r="U8256" s="10" t="str">
        <f>+V8256&amp;W8256</f>
        <v>MagnumMalaysia</v>
      </c>
      <c r="V8256" s="3" t="s">
        <v>900</v>
      </c>
      <c r="W8256" s="11" t="s">
        <v>209</v>
      </c>
      <c r="X8256" s="1" t="s">
        <v>157</v>
      </c>
      <c r="Y8256" s="12" t="s">
        <v>64</v>
      </c>
      <c r="Z8256" s="12" t="s">
        <v>64</v>
      </c>
      <c r="AA8256" s="12" t="s">
        <v>64</v>
      </c>
      <c r="AB8256" s="1" t="s">
        <v>168</v>
      </c>
      <c r="AC8256" s="1" t="s">
        <v>33</v>
      </c>
      <c r="AD8256" s="1" t="str">
        <f t="shared" si="128"/>
        <v>MagnumMalaysia</v>
      </c>
      <c r="AE8256" s="12" t="s">
        <v>64</v>
      </c>
    </row>
    <row r="8257" spans="18:31">
      <c r="R8257" s="10" t="str">
        <f>+V8257&amp;X8257</f>
        <v>Maison VerteMagnolia</v>
      </c>
      <c r="S8257" s="10" t="str">
        <f>+V8257&amp;AA8257</f>
        <v>Maison VerteNutrition</v>
      </c>
      <c r="T8257" s="10" t="str">
        <f>W8257&amp;X8257</f>
        <v>MalaysiaMagnolia</v>
      </c>
      <c r="U8257" s="10" t="str">
        <f>+V8257&amp;W8257</f>
        <v>Maison VerteMalaysia</v>
      </c>
      <c r="V8257" s="3" t="s">
        <v>429</v>
      </c>
      <c r="W8257" s="11" t="s">
        <v>209</v>
      </c>
      <c r="X8257" s="1" t="s">
        <v>157</v>
      </c>
      <c r="Y8257" s="12" t="s">
        <v>64</v>
      </c>
      <c r="Z8257" s="12" t="s">
        <v>64</v>
      </c>
      <c r="AA8257" s="12" t="s">
        <v>64</v>
      </c>
      <c r="AB8257" s="1" t="s">
        <v>168</v>
      </c>
      <c r="AC8257" s="1" t="s">
        <v>33</v>
      </c>
      <c r="AD8257" s="1" t="str">
        <f t="shared" si="128"/>
        <v>Maison VerteMalaysia</v>
      </c>
      <c r="AE8257" s="12" t="s">
        <v>64</v>
      </c>
    </row>
    <row r="8258" spans="18:31">
      <c r="R8258" s="10" t="str">
        <f>+V8258&amp;X8258</f>
        <v>MansionMagnolia</v>
      </c>
      <c r="S8258" s="10" t="str">
        <f>+V8258&amp;AA8258</f>
        <v>MansionNutrition</v>
      </c>
      <c r="T8258" s="10" t="str">
        <f>W8258&amp;X8258</f>
        <v>MalaysiaMagnolia</v>
      </c>
      <c r="U8258" s="10" t="str">
        <f>+V8258&amp;W8258</f>
        <v>MansionMalaysia</v>
      </c>
      <c r="V8258" s="3" t="s">
        <v>432</v>
      </c>
      <c r="W8258" s="11" t="s">
        <v>209</v>
      </c>
      <c r="X8258" s="1" t="s">
        <v>157</v>
      </c>
      <c r="Y8258" s="12" t="s">
        <v>64</v>
      </c>
      <c r="Z8258" s="12" t="s">
        <v>64</v>
      </c>
      <c r="AA8258" s="12" t="s">
        <v>64</v>
      </c>
      <c r="AB8258" s="1" t="s">
        <v>168</v>
      </c>
      <c r="AC8258" s="1" t="s">
        <v>33</v>
      </c>
      <c r="AD8258" s="1" t="str">
        <f t="shared" si="128"/>
        <v>MansionMalaysia</v>
      </c>
      <c r="AE8258" s="12" t="s">
        <v>64</v>
      </c>
    </row>
    <row r="8259" spans="18:31">
      <c r="R8259" s="10" t="str">
        <f>+V8259&amp;X8259</f>
        <v>MarigoldMagnolia</v>
      </c>
      <c r="S8259" s="10" t="str">
        <f>+V8259&amp;AA8259</f>
        <v>MarigoldNutrition</v>
      </c>
      <c r="T8259" s="10" t="str">
        <f>W8259&amp;X8259</f>
        <v>MalaysiaMagnolia</v>
      </c>
      <c r="U8259" s="10" t="str">
        <f>+V8259&amp;W8259</f>
        <v>MarigoldMalaysia</v>
      </c>
      <c r="V8259" s="3" t="s">
        <v>901</v>
      </c>
      <c r="W8259" s="11" t="s">
        <v>209</v>
      </c>
      <c r="X8259" s="1" t="s">
        <v>157</v>
      </c>
      <c r="Y8259" s="12" t="s">
        <v>64</v>
      </c>
      <c r="Z8259" s="12" t="s">
        <v>64</v>
      </c>
      <c r="AA8259" s="12" t="s">
        <v>64</v>
      </c>
      <c r="AB8259" s="1" t="s">
        <v>168</v>
      </c>
      <c r="AC8259" s="1" t="s">
        <v>33</v>
      </c>
      <c r="AD8259" s="1" t="str">
        <f t="shared" ref="AD8259:AD8322" si="129">V8259&amp;W8259</f>
        <v>MarigoldMalaysia</v>
      </c>
      <c r="AE8259" s="12" t="s">
        <v>64</v>
      </c>
    </row>
    <row r="8260" spans="18:31">
      <c r="R8260" s="10" t="str">
        <f>+V8260&amp;X8260</f>
        <v>MasterpieceMagnolia</v>
      </c>
      <c r="S8260" s="10" t="str">
        <f>+V8260&amp;AA8260</f>
        <v>MasterpieceNutrition</v>
      </c>
      <c r="T8260" s="10" t="str">
        <f>W8260&amp;X8260</f>
        <v>MalaysiaMagnolia</v>
      </c>
      <c r="U8260" s="10" t="str">
        <f>+V8260&amp;W8260</f>
        <v>MasterpieceMalaysia</v>
      </c>
      <c r="V8260" s="3" t="s">
        <v>902</v>
      </c>
      <c r="W8260" s="11" t="s">
        <v>209</v>
      </c>
      <c r="X8260" s="1" t="s">
        <v>157</v>
      </c>
      <c r="Y8260" s="12" t="s">
        <v>64</v>
      </c>
      <c r="Z8260" s="12" t="s">
        <v>64</v>
      </c>
      <c r="AA8260" s="12" t="s">
        <v>64</v>
      </c>
      <c r="AB8260" s="1" t="s">
        <v>168</v>
      </c>
      <c r="AC8260" s="1" t="s">
        <v>33</v>
      </c>
      <c r="AD8260" s="1" t="str">
        <f t="shared" si="129"/>
        <v>MasterpieceMalaysia</v>
      </c>
      <c r="AE8260" s="12" t="s">
        <v>64</v>
      </c>
    </row>
    <row r="8261" spans="18:31">
      <c r="R8261" s="10" t="str">
        <f>+V8261&amp;X8261</f>
        <v>MetalistMagnolia</v>
      </c>
      <c r="S8261" s="10" t="str">
        <f>+V8261&amp;AA8261</f>
        <v>MetalistNutrition</v>
      </c>
      <c r="T8261" s="10" t="str">
        <f>W8261&amp;X8261</f>
        <v>MalaysiaMagnolia</v>
      </c>
      <c r="U8261" s="10" t="str">
        <f>+V8261&amp;W8261</f>
        <v>MetalistMalaysia</v>
      </c>
      <c r="V8261" s="3" t="s">
        <v>903</v>
      </c>
      <c r="W8261" s="11" t="s">
        <v>209</v>
      </c>
      <c r="X8261" s="1" t="s">
        <v>157</v>
      </c>
      <c r="Y8261" s="12" t="s">
        <v>64</v>
      </c>
      <c r="Z8261" s="12" t="s">
        <v>64</v>
      </c>
      <c r="AA8261" s="12" t="s">
        <v>64</v>
      </c>
      <c r="AB8261" s="1" t="s">
        <v>168</v>
      </c>
      <c r="AC8261" s="1" t="s">
        <v>33</v>
      </c>
      <c r="AD8261" s="1" t="str">
        <f t="shared" si="129"/>
        <v>MetalistMalaysia</v>
      </c>
      <c r="AE8261" s="12" t="s">
        <v>64</v>
      </c>
    </row>
    <row r="8262" spans="18:31">
      <c r="R8262" s="10" t="str">
        <f>+V8262&amp;X8262</f>
        <v>MinMagnolia</v>
      </c>
      <c r="S8262" s="10" t="str">
        <f>+V8262&amp;AA8262</f>
        <v>MinNutrition</v>
      </c>
      <c r="T8262" s="10" t="str">
        <f>W8262&amp;X8262</f>
        <v>MalaysiaMagnolia</v>
      </c>
      <c r="U8262" s="10" t="str">
        <f>+V8262&amp;W8262</f>
        <v>MinMalaysia</v>
      </c>
      <c r="V8262" s="3" t="s">
        <v>434</v>
      </c>
      <c r="W8262" s="11" t="s">
        <v>209</v>
      </c>
      <c r="X8262" s="1" t="s">
        <v>157</v>
      </c>
      <c r="Y8262" s="12" t="s">
        <v>64</v>
      </c>
      <c r="Z8262" s="12" t="s">
        <v>64</v>
      </c>
      <c r="AA8262" s="12" t="s">
        <v>64</v>
      </c>
      <c r="AB8262" s="1" t="s">
        <v>168</v>
      </c>
      <c r="AC8262" s="1" t="s">
        <v>33</v>
      </c>
      <c r="AD8262" s="1" t="str">
        <f t="shared" si="129"/>
        <v>MinMalaysia</v>
      </c>
      <c r="AE8262" s="12" t="s">
        <v>64</v>
      </c>
    </row>
    <row r="8263" spans="18:31">
      <c r="R8263" s="10" t="str">
        <f>+V8263&amp;X8263</f>
        <v>Mister BabyMagnolia</v>
      </c>
      <c r="S8263" s="10" t="str">
        <f>+V8263&amp;AA8263</f>
        <v>Mister BabyNutrition</v>
      </c>
      <c r="T8263" s="10" t="str">
        <f>W8263&amp;X8263</f>
        <v>MalaysiaMagnolia</v>
      </c>
      <c r="U8263" s="10" t="str">
        <f>+V8263&amp;W8263</f>
        <v>Mister BabyMalaysia</v>
      </c>
      <c r="V8263" s="3" t="s">
        <v>436</v>
      </c>
      <c r="W8263" s="11" t="s">
        <v>209</v>
      </c>
      <c r="X8263" s="1" t="s">
        <v>157</v>
      </c>
      <c r="Y8263" s="12" t="s">
        <v>64</v>
      </c>
      <c r="Z8263" s="12" t="s">
        <v>64</v>
      </c>
      <c r="AA8263" s="12" t="s">
        <v>64</v>
      </c>
      <c r="AB8263" s="1" t="s">
        <v>168</v>
      </c>
      <c r="AC8263" s="1" t="s">
        <v>33</v>
      </c>
      <c r="AD8263" s="1" t="str">
        <f t="shared" si="129"/>
        <v>Mister BabyMalaysia</v>
      </c>
      <c r="AE8263" s="12" t="s">
        <v>64</v>
      </c>
    </row>
    <row r="8264" spans="18:31">
      <c r="R8264" s="10" t="str">
        <f>+V8264&amp;X8264</f>
        <v>Mop and GloMagnolia</v>
      </c>
      <c r="S8264" s="10" t="str">
        <f>+V8264&amp;AA8264</f>
        <v>Mop and GloNutrition</v>
      </c>
      <c r="T8264" s="10" t="str">
        <f>W8264&amp;X8264</f>
        <v>MalaysiaMagnolia</v>
      </c>
      <c r="U8264" s="10" t="str">
        <f>+V8264&amp;W8264</f>
        <v>Mop and GloMalaysia</v>
      </c>
      <c r="V8264" s="3" t="s">
        <v>438</v>
      </c>
      <c r="W8264" s="11" t="s">
        <v>209</v>
      </c>
      <c r="X8264" s="1" t="s">
        <v>157</v>
      </c>
      <c r="Y8264" s="12" t="s">
        <v>64</v>
      </c>
      <c r="Z8264" s="12" t="s">
        <v>64</v>
      </c>
      <c r="AA8264" s="12" t="s">
        <v>64</v>
      </c>
      <c r="AB8264" s="1" t="s">
        <v>168</v>
      </c>
      <c r="AC8264" s="1" t="s">
        <v>33</v>
      </c>
      <c r="AD8264" s="1" t="str">
        <f t="shared" si="129"/>
        <v>Mop and GloMalaysia</v>
      </c>
      <c r="AE8264" s="12" t="s">
        <v>64</v>
      </c>
    </row>
    <row r="8265" spans="18:31">
      <c r="R8265" s="10" t="str">
        <f>+V8265&amp;X8265</f>
        <v>Mr BrassoMagnolia</v>
      </c>
      <c r="S8265" s="10" t="str">
        <f>+V8265&amp;AA8265</f>
        <v>Mr BrassoNutrition</v>
      </c>
      <c r="T8265" s="10" t="str">
        <f>W8265&amp;X8265</f>
        <v>MalaysiaMagnolia</v>
      </c>
      <c r="U8265" s="10" t="str">
        <f>+V8265&amp;W8265</f>
        <v>Mr BrassoMalaysia</v>
      </c>
      <c r="V8265" s="3" t="s">
        <v>440</v>
      </c>
      <c r="W8265" s="11" t="s">
        <v>209</v>
      </c>
      <c r="X8265" s="1" t="s">
        <v>157</v>
      </c>
      <c r="Y8265" s="12" t="s">
        <v>64</v>
      </c>
      <c r="Z8265" s="12" t="s">
        <v>64</v>
      </c>
      <c r="AA8265" s="12" t="s">
        <v>64</v>
      </c>
      <c r="AB8265" s="1" t="s">
        <v>168</v>
      </c>
      <c r="AC8265" s="1" t="s">
        <v>33</v>
      </c>
      <c r="AD8265" s="1" t="str">
        <f t="shared" si="129"/>
        <v>Mr BrassoMalaysia</v>
      </c>
      <c r="AE8265" s="12" t="s">
        <v>64</v>
      </c>
    </row>
    <row r="8266" spans="18:31">
      <c r="R8266" s="10" t="str">
        <f>+V8266&amp;X8266</f>
        <v>Mr FrendMagnolia</v>
      </c>
      <c r="S8266" s="10" t="str">
        <f>+V8266&amp;AA8266</f>
        <v>Mr FrendNutrition</v>
      </c>
      <c r="T8266" s="10" t="str">
        <f>W8266&amp;X8266</f>
        <v>MalaysiaMagnolia</v>
      </c>
      <c r="U8266" s="10" t="str">
        <f>+V8266&amp;W8266</f>
        <v>Mr FrendMalaysia</v>
      </c>
      <c r="V8266" s="3" t="s">
        <v>904</v>
      </c>
      <c r="W8266" s="11" t="s">
        <v>209</v>
      </c>
      <c r="X8266" s="1" t="s">
        <v>157</v>
      </c>
      <c r="Y8266" s="12" t="s">
        <v>64</v>
      </c>
      <c r="Z8266" s="12" t="s">
        <v>64</v>
      </c>
      <c r="AA8266" s="12" t="s">
        <v>64</v>
      </c>
      <c r="AB8266" s="1" t="s">
        <v>168</v>
      </c>
      <c r="AC8266" s="1" t="s">
        <v>33</v>
      </c>
      <c r="AD8266" s="1" t="str">
        <f t="shared" si="129"/>
        <v>Mr FrendMalaysia</v>
      </c>
      <c r="AE8266" s="12" t="s">
        <v>64</v>
      </c>
    </row>
    <row r="8267" spans="18:31">
      <c r="R8267" s="10" t="str">
        <f>+V8267&amp;X8267</f>
        <v>Mr MinMagnolia</v>
      </c>
      <c r="S8267" s="10" t="str">
        <f>+V8267&amp;AA8267</f>
        <v>Mr MinNutrition</v>
      </c>
      <c r="T8267" s="10" t="str">
        <f>W8267&amp;X8267</f>
        <v>MalaysiaMagnolia</v>
      </c>
      <c r="U8267" s="10" t="str">
        <f>+V8267&amp;W8267</f>
        <v>Mr MinMalaysia</v>
      </c>
      <c r="V8267" s="3" t="s">
        <v>442</v>
      </c>
      <c r="W8267" s="11" t="s">
        <v>209</v>
      </c>
      <c r="X8267" s="1" t="s">
        <v>157</v>
      </c>
      <c r="Y8267" s="12" t="s">
        <v>64</v>
      </c>
      <c r="Z8267" s="12" t="s">
        <v>64</v>
      </c>
      <c r="AA8267" s="12" t="s">
        <v>64</v>
      </c>
      <c r="AB8267" s="1" t="s">
        <v>168</v>
      </c>
      <c r="AC8267" s="1" t="s">
        <v>33</v>
      </c>
      <c r="AD8267" s="1" t="str">
        <f t="shared" si="129"/>
        <v>Mr MinMalaysia</v>
      </c>
      <c r="AE8267" s="12" t="s">
        <v>64</v>
      </c>
    </row>
    <row r="8268" spans="18:31">
      <c r="R8268" s="10" t="str">
        <f>+V8268&amp;X8268</f>
        <v>Mr SheenMagnolia</v>
      </c>
      <c r="S8268" s="10" t="str">
        <f>+V8268&amp;AA8268</f>
        <v>Mr SheenNutrition</v>
      </c>
      <c r="T8268" s="10" t="str">
        <f>W8268&amp;X8268</f>
        <v>MalaysiaMagnolia</v>
      </c>
      <c r="U8268" s="10" t="str">
        <f>+V8268&amp;W8268</f>
        <v>Mr SheenMalaysia</v>
      </c>
      <c r="V8268" s="3" t="s">
        <v>443</v>
      </c>
      <c r="W8268" s="11" t="s">
        <v>209</v>
      </c>
      <c r="X8268" s="1" t="s">
        <v>157</v>
      </c>
      <c r="Y8268" s="12" t="s">
        <v>64</v>
      </c>
      <c r="Z8268" s="12" t="s">
        <v>64</v>
      </c>
      <c r="AA8268" s="12" t="s">
        <v>64</v>
      </c>
      <c r="AB8268" s="1" t="s">
        <v>168</v>
      </c>
      <c r="AC8268" s="1" t="s">
        <v>33</v>
      </c>
      <c r="AD8268" s="1" t="str">
        <f t="shared" si="129"/>
        <v>Mr SheenMalaysia</v>
      </c>
      <c r="AE8268" s="12" t="s">
        <v>64</v>
      </c>
    </row>
    <row r="8269" spans="18:31">
      <c r="R8269" s="10" t="str">
        <f>+V8269&amp;X8269</f>
        <v>NoskitoMagnolia</v>
      </c>
      <c r="S8269" s="10" t="str">
        <f>+V8269&amp;AA8269</f>
        <v>NoskitoNutrition</v>
      </c>
      <c r="T8269" s="10" t="str">
        <f>W8269&amp;X8269</f>
        <v>MalaysiaMagnolia</v>
      </c>
      <c r="U8269" s="10" t="str">
        <f>+V8269&amp;W8269</f>
        <v>NoskitoMalaysia</v>
      </c>
      <c r="V8269" s="3" t="s">
        <v>446</v>
      </c>
      <c r="W8269" s="11" t="s">
        <v>209</v>
      </c>
      <c r="X8269" s="1" t="s">
        <v>157</v>
      </c>
      <c r="Y8269" s="12" t="s">
        <v>64</v>
      </c>
      <c r="Z8269" s="12" t="s">
        <v>64</v>
      </c>
      <c r="AA8269" s="12" t="s">
        <v>64</v>
      </c>
      <c r="AB8269" s="1" t="s">
        <v>168</v>
      </c>
      <c r="AC8269" s="1" t="s">
        <v>33</v>
      </c>
      <c r="AD8269" s="1" t="str">
        <f t="shared" si="129"/>
        <v>NoskitoMalaysia</v>
      </c>
      <c r="AE8269" s="12" t="s">
        <v>64</v>
      </c>
    </row>
    <row r="8270" spans="18:31">
      <c r="R8270" s="10" t="str">
        <f>+V8270&amp;X8270</f>
        <v>Not Applicable - HyHoMagnolia</v>
      </c>
      <c r="S8270" s="10" t="str">
        <f>+V8270&amp;AA8270</f>
        <v>Not Applicable - HyHoNutrition</v>
      </c>
      <c r="T8270" s="10" t="str">
        <f>W8270&amp;X8270</f>
        <v>MalaysiaMagnolia</v>
      </c>
      <c r="U8270" s="10" t="str">
        <f>+V8270&amp;W8270</f>
        <v>Not Applicable - HyHoMalaysia</v>
      </c>
      <c r="V8270" s="3" t="s">
        <v>450</v>
      </c>
      <c r="W8270" s="11" t="s">
        <v>209</v>
      </c>
      <c r="X8270" s="1" t="s">
        <v>157</v>
      </c>
      <c r="Y8270" s="12" t="s">
        <v>64</v>
      </c>
      <c r="Z8270" s="12" t="s">
        <v>64</v>
      </c>
      <c r="AA8270" s="12" t="s">
        <v>64</v>
      </c>
      <c r="AB8270" s="1" t="s">
        <v>168</v>
      </c>
      <c r="AC8270" s="1" t="s">
        <v>33</v>
      </c>
      <c r="AD8270" s="1" t="str">
        <f t="shared" si="129"/>
        <v>Not Applicable - HyHoMalaysia</v>
      </c>
      <c r="AE8270" s="12" t="s">
        <v>64</v>
      </c>
    </row>
    <row r="8271" spans="18:31">
      <c r="R8271" s="10" t="str">
        <f>+V8271&amp;X8271</f>
        <v>NoxonMagnolia</v>
      </c>
      <c r="S8271" s="10" t="str">
        <f>+V8271&amp;AA8271</f>
        <v>NoxonNutrition</v>
      </c>
      <c r="T8271" s="10" t="str">
        <f>W8271&amp;X8271</f>
        <v>MalaysiaMagnolia</v>
      </c>
      <c r="U8271" s="10" t="str">
        <f>+V8271&amp;W8271</f>
        <v>NoxonMalaysia</v>
      </c>
      <c r="V8271" s="3" t="s">
        <v>452</v>
      </c>
      <c r="W8271" s="11" t="s">
        <v>209</v>
      </c>
      <c r="X8271" s="1" t="s">
        <v>157</v>
      </c>
      <c r="Y8271" s="12" t="s">
        <v>64</v>
      </c>
      <c r="Z8271" s="12" t="s">
        <v>64</v>
      </c>
      <c r="AA8271" s="12" t="s">
        <v>64</v>
      </c>
      <c r="AB8271" s="1" t="s">
        <v>168</v>
      </c>
      <c r="AC8271" s="1" t="s">
        <v>33</v>
      </c>
      <c r="AD8271" s="1" t="str">
        <f t="shared" si="129"/>
        <v>NoxonMalaysia</v>
      </c>
      <c r="AE8271" s="12" t="s">
        <v>64</v>
      </c>
    </row>
    <row r="8272" spans="18:31">
      <c r="R8272" s="10" t="str">
        <f>+V8272&amp;X8272</f>
        <v>Nu ClenzMagnolia</v>
      </c>
      <c r="S8272" s="10" t="str">
        <f>+V8272&amp;AA8272</f>
        <v>Nu ClenzNutrition</v>
      </c>
      <c r="T8272" s="10" t="str">
        <f>W8272&amp;X8272</f>
        <v>MalaysiaMagnolia</v>
      </c>
      <c r="U8272" s="10" t="str">
        <f>+V8272&amp;W8272</f>
        <v>Nu ClenzMalaysia</v>
      </c>
      <c r="V8272" s="3" t="s">
        <v>453</v>
      </c>
      <c r="W8272" s="11" t="s">
        <v>209</v>
      </c>
      <c r="X8272" s="1" t="s">
        <v>157</v>
      </c>
      <c r="Y8272" s="12" t="s">
        <v>64</v>
      </c>
      <c r="Z8272" s="12" t="s">
        <v>64</v>
      </c>
      <c r="AA8272" s="12" t="s">
        <v>64</v>
      </c>
      <c r="AB8272" s="1" t="s">
        <v>168</v>
      </c>
      <c r="AC8272" s="1" t="s">
        <v>33</v>
      </c>
      <c r="AD8272" s="1" t="str">
        <f t="shared" si="129"/>
        <v>Nu ClenzMalaysia</v>
      </c>
      <c r="AE8272" s="12" t="s">
        <v>64</v>
      </c>
    </row>
    <row r="8273" spans="18:31">
      <c r="R8273" s="10" t="str">
        <f>+V8273&amp;X8273</f>
        <v>NuggetMagnolia</v>
      </c>
      <c r="S8273" s="10" t="str">
        <f>+V8273&amp;AA8273</f>
        <v>NuggetNutrition</v>
      </c>
      <c r="T8273" s="10" t="str">
        <f>W8273&amp;X8273</f>
        <v>MalaysiaMagnolia</v>
      </c>
      <c r="U8273" s="10" t="str">
        <f>+V8273&amp;W8273</f>
        <v>NuggetMalaysia</v>
      </c>
      <c r="V8273" s="3" t="s">
        <v>455</v>
      </c>
      <c r="W8273" s="11" t="s">
        <v>209</v>
      </c>
      <c r="X8273" s="1" t="s">
        <v>157</v>
      </c>
      <c r="Y8273" s="12" t="s">
        <v>64</v>
      </c>
      <c r="Z8273" s="12" t="s">
        <v>64</v>
      </c>
      <c r="AA8273" s="12" t="s">
        <v>64</v>
      </c>
      <c r="AB8273" s="1" t="s">
        <v>168</v>
      </c>
      <c r="AC8273" s="1" t="s">
        <v>33</v>
      </c>
      <c r="AD8273" s="1" t="str">
        <f t="shared" si="129"/>
        <v>NuggetMalaysia</v>
      </c>
      <c r="AE8273" s="12" t="s">
        <v>64</v>
      </c>
    </row>
    <row r="8274" spans="18:31">
      <c r="R8274" s="10" t="str">
        <f>+V8274&amp;X8274</f>
        <v>O'CedarMagnolia</v>
      </c>
      <c r="S8274" s="10" t="str">
        <f>+V8274&amp;AA8274</f>
        <v>O'CedarNutrition</v>
      </c>
      <c r="T8274" s="10" t="str">
        <f>W8274&amp;X8274</f>
        <v>MalaysiaMagnolia</v>
      </c>
      <c r="U8274" s="10" t="str">
        <f>+V8274&amp;W8274</f>
        <v>O'CedarMalaysia</v>
      </c>
      <c r="V8274" s="3" t="s">
        <v>457</v>
      </c>
      <c r="W8274" s="11" t="s">
        <v>209</v>
      </c>
      <c r="X8274" s="1" t="s">
        <v>157</v>
      </c>
      <c r="Y8274" s="12" t="s">
        <v>64</v>
      </c>
      <c r="Z8274" s="12" t="s">
        <v>64</v>
      </c>
      <c r="AA8274" s="12" t="s">
        <v>64</v>
      </c>
      <c r="AB8274" s="1" t="s">
        <v>168</v>
      </c>
      <c r="AC8274" s="1" t="s">
        <v>33</v>
      </c>
      <c r="AD8274" s="1" t="str">
        <f t="shared" si="129"/>
        <v>O'CedarMalaysia</v>
      </c>
      <c r="AE8274" s="12" t="s">
        <v>64</v>
      </c>
    </row>
    <row r="8275" spans="18:31">
      <c r="R8275" s="10" t="str">
        <f>+V8275&amp;X8275</f>
        <v>Old EnglishMagnolia</v>
      </c>
      <c r="S8275" s="10" t="str">
        <f>+V8275&amp;AA8275</f>
        <v>Old EnglishNutrition</v>
      </c>
      <c r="T8275" s="10" t="str">
        <f>W8275&amp;X8275</f>
        <v>MalaysiaMagnolia</v>
      </c>
      <c r="U8275" s="10" t="str">
        <f>+V8275&amp;W8275</f>
        <v>Old EnglishMalaysia</v>
      </c>
      <c r="V8275" s="3" t="s">
        <v>459</v>
      </c>
      <c r="W8275" s="11" t="s">
        <v>209</v>
      </c>
      <c r="X8275" s="1" t="s">
        <v>157</v>
      </c>
      <c r="Y8275" s="12" t="s">
        <v>64</v>
      </c>
      <c r="Z8275" s="12" t="s">
        <v>64</v>
      </c>
      <c r="AA8275" s="12" t="s">
        <v>64</v>
      </c>
      <c r="AB8275" s="1" t="s">
        <v>168</v>
      </c>
      <c r="AC8275" s="1" t="s">
        <v>33</v>
      </c>
      <c r="AD8275" s="1" t="str">
        <f t="shared" si="129"/>
        <v>Old EnglishMalaysia</v>
      </c>
      <c r="AE8275" s="12" t="s">
        <v>64</v>
      </c>
    </row>
    <row r="8276" spans="18:31">
      <c r="R8276" s="10" t="str">
        <f>+V8276&amp;X8276</f>
        <v>Oxy-giftsetMagnolia</v>
      </c>
      <c r="S8276" s="10" t="str">
        <f>+V8276&amp;AA8276</f>
        <v>Oxy-giftsetNutrition</v>
      </c>
      <c r="T8276" s="10" t="str">
        <f>W8276&amp;X8276</f>
        <v>MalaysiaMagnolia</v>
      </c>
      <c r="U8276" s="10" t="str">
        <f>+V8276&amp;W8276</f>
        <v>Oxy-giftsetMalaysia</v>
      </c>
      <c r="V8276" s="3" t="s">
        <v>461</v>
      </c>
      <c r="W8276" s="11" t="s">
        <v>209</v>
      </c>
      <c r="X8276" s="1" t="s">
        <v>157</v>
      </c>
      <c r="Y8276" s="12" t="s">
        <v>64</v>
      </c>
      <c r="Z8276" s="12" t="s">
        <v>64</v>
      </c>
      <c r="AA8276" s="12" t="s">
        <v>64</v>
      </c>
      <c r="AB8276" s="1" t="s">
        <v>168</v>
      </c>
      <c r="AC8276" s="1" t="s">
        <v>33</v>
      </c>
      <c r="AD8276" s="1" t="str">
        <f t="shared" si="129"/>
        <v>Oxy-giftsetMalaysia</v>
      </c>
      <c r="AE8276" s="12" t="s">
        <v>64</v>
      </c>
    </row>
    <row r="8277" spans="18:31">
      <c r="R8277" s="10" t="str">
        <f>+V8277&amp;X8277</f>
        <v>OxysaksakMagnolia</v>
      </c>
      <c r="S8277" s="10" t="str">
        <f>+V8277&amp;AA8277</f>
        <v>OxysaksakNutrition</v>
      </c>
      <c r="T8277" s="10" t="str">
        <f>W8277&amp;X8277</f>
        <v>MalaysiaMagnolia</v>
      </c>
      <c r="U8277" s="10" t="str">
        <f>+V8277&amp;W8277</f>
        <v>OxysaksakMalaysia</v>
      </c>
      <c r="V8277" s="3" t="s">
        <v>464</v>
      </c>
      <c r="W8277" s="11" t="s">
        <v>209</v>
      </c>
      <c r="X8277" s="1" t="s">
        <v>157</v>
      </c>
      <c r="Y8277" s="12" t="s">
        <v>64</v>
      </c>
      <c r="Z8277" s="12" t="s">
        <v>64</v>
      </c>
      <c r="AA8277" s="12" t="s">
        <v>64</v>
      </c>
      <c r="AB8277" s="1" t="s">
        <v>168</v>
      </c>
      <c r="AC8277" s="1" t="s">
        <v>33</v>
      </c>
      <c r="AD8277" s="1" t="str">
        <f t="shared" si="129"/>
        <v>OxysaksakMalaysia</v>
      </c>
      <c r="AE8277" s="12" t="s">
        <v>64</v>
      </c>
    </row>
    <row r="8278" spans="18:31">
      <c r="R8278" s="10" t="str">
        <f>+V8278&amp;X8278</f>
        <v>Passe BemMagnolia</v>
      </c>
      <c r="S8278" s="10" t="str">
        <f>+V8278&amp;AA8278</f>
        <v>Passe BemNutrition</v>
      </c>
      <c r="T8278" s="10" t="str">
        <f>W8278&amp;X8278</f>
        <v>MalaysiaMagnolia</v>
      </c>
      <c r="U8278" s="10" t="str">
        <f>+V8278&amp;W8278</f>
        <v>Passe BemMalaysia</v>
      </c>
      <c r="V8278" s="3" t="s">
        <v>465</v>
      </c>
      <c r="W8278" s="11" t="s">
        <v>209</v>
      </c>
      <c r="X8278" s="1" t="s">
        <v>157</v>
      </c>
      <c r="Y8278" s="12" t="s">
        <v>64</v>
      </c>
      <c r="Z8278" s="12" t="s">
        <v>64</v>
      </c>
      <c r="AA8278" s="12" t="s">
        <v>64</v>
      </c>
      <c r="AB8278" s="1" t="s">
        <v>168</v>
      </c>
      <c r="AC8278" s="1" t="s">
        <v>33</v>
      </c>
      <c r="AD8278" s="1" t="str">
        <f t="shared" si="129"/>
        <v>Passe BemMalaysia</v>
      </c>
      <c r="AE8278" s="12" t="s">
        <v>64</v>
      </c>
    </row>
    <row r="8279" spans="18:31">
      <c r="R8279" s="10" t="str">
        <f>+V8279&amp;X8279</f>
        <v>PlanchytexMagnolia</v>
      </c>
      <c r="S8279" s="10" t="str">
        <f>+V8279&amp;AA8279</f>
        <v>PlanchytexNutrition</v>
      </c>
      <c r="T8279" s="10" t="str">
        <f>W8279&amp;X8279</f>
        <v>MalaysiaMagnolia</v>
      </c>
      <c r="U8279" s="10" t="str">
        <f>+V8279&amp;W8279</f>
        <v>PlanchytexMalaysia</v>
      </c>
      <c r="V8279" s="3" t="s">
        <v>466</v>
      </c>
      <c r="W8279" s="11" t="s">
        <v>209</v>
      </c>
      <c r="X8279" s="1" t="s">
        <v>157</v>
      </c>
      <c r="Y8279" s="12" t="s">
        <v>64</v>
      </c>
      <c r="Z8279" s="12" t="s">
        <v>64</v>
      </c>
      <c r="AA8279" s="12" t="s">
        <v>64</v>
      </c>
      <c r="AB8279" s="1" t="s">
        <v>168</v>
      </c>
      <c r="AC8279" s="1" t="s">
        <v>33</v>
      </c>
      <c r="AD8279" s="1" t="str">
        <f t="shared" si="129"/>
        <v>PlanchytexMalaysia</v>
      </c>
      <c r="AE8279" s="12" t="s">
        <v>64</v>
      </c>
    </row>
    <row r="8280" spans="18:31">
      <c r="R8280" s="10" t="str">
        <f>+V8280&amp;X8280</f>
        <v>PoliflorMagnolia</v>
      </c>
      <c r="S8280" s="10" t="str">
        <f>+V8280&amp;AA8280</f>
        <v>PoliflorNutrition</v>
      </c>
      <c r="T8280" s="10" t="str">
        <f>W8280&amp;X8280</f>
        <v>MalaysiaMagnolia</v>
      </c>
      <c r="U8280" s="10" t="str">
        <f>+V8280&amp;W8280</f>
        <v>PoliflorMalaysia</v>
      </c>
      <c r="V8280" s="3" t="s">
        <v>468</v>
      </c>
      <c r="W8280" s="11" t="s">
        <v>209</v>
      </c>
      <c r="X8280" s="1" t="s">
        <v>157</v>
      </c>
      <c r="Y8280" s="12" t="s">
        <v>64</v>
      </c>
      <c r="Z8280" s="12" t="s">
        <v>64</v>
      </c>
      <c r="AA8280" s="12" t="s">
        <v>64</v>
      </c>
      <c r="AB8280" s="1" t="s">
        <v>168</v>
      </c>
      <c r="AC8280" s="1" t="s">
        <v>33</v>
      </c>
      <c r="AD8280" s="1" t="str">
        <f t="shared" si="129"/>
        <v>PoliflorMalaysia</v>
      </c>
      <c r="AE8280" s="12" t="s">
        <v>64</v>
      </c>
    </row>
    <row r="8281" spans="18:31">
      <c r="R8281" s="10" t="str">
        <f>+V8281&amp;X8281</f>
        <v>PolyceraMagnolia</v>
      </c>
      <c r="S8281" s="10" t="str">
        <f>+V8281&amp;AA8281</f>
        <v>PolyceraNutrition</v>
      </c>
      <c r="T8281" s="10" t="str">
        <f>W8281&amp;X8281</f>
        <v>MalaysiaMagnolia</v>
      </c>
      <c r="U8281" s="10" t="str">
        <f>+V8281&amp;W8281</f>
        <v>PolyceraMalaysia</v>
      </c>
      <c r="V8281" s="3" t="s">
        <v>470</v>
      </c>
      <c r="W8281" s="11" t="s">
        <v>209</v>
      </c>
      <c r="X8281" s="1" t="s">
        <v>157</v>
      </c>
      <c r="Y8281" s="12" t="s">
        <v>64</v>
      </c>
      <c r="Z8281" s="12" t="s">
        <v>64</v>
      </c>
      <c r="AA8281" s="12" t="s">
        <v>64</v>
      </c>
      <c r="AB8281" s="1" t="s">
        <v>168</v>
      </c>
      <c r="AC8281" s="1" t="s">
        <v>33</v>
      </c>
      <c r="AD8281" s="1" t="str">
        <f t="shared" si="129"/>
        <v>PolyceraMalaysia</v>
      </c>
      <c r="AE8281" s="12" t="s">
        <v>64</v>
      </c>
    </row>
    <row r="8282" spans="18:31">
      <c r="R8282" s="10" t="str">
        <f>+V8282&amp;X8282</f>
        <v>PopMagnolia</v>
      </c>
      <c r="S8282" s="10" t="str">
        <f>+V8282&amp;AA8282</f>
        <v>PopNutrition</v>
      </c>
      <c r="T8282" s="10" t="str">
        <f>W8282&amp;X8282</f>
        <v>MalaysiaMagnolia</v>
      </c>
      <c r="U8282" s="10" t="str">
        <f>+V8282&amp;W8282</f>
        <v>PopMalaysia</v>
      </c>
      <c r="V8282" s="3" t="s">
        <v>472</v>
      </c>
      <c r="W8282" s="11" t="s">
        <v>209</v>
      </c>
      <c r="X8282" s="1" t="s">
        <v>157</v>
      </c>
      <c r="Y8282" s="12" t="s">
        <v>64</v>
      </c>
      <c r="Z8282" s="12" t="s">
        <v>64</v>
      </c>
      <c r="AA8282" s="12" t="s">
        <v>64</v>
      </c>
      <c r="AB8282" s="1" t="s">
        <v>168</v>
      </c>
      <c r="AC8282" s="1" t="s">
        <v>33</v>
      </c>
      <c r="AD8282" s="1" t="str">
        <f t="shared" si="129"/>
        <v>PopMalaysia</v>
      </c>
      <c r="AE8282" s="12" t="s">
        <v>64</v>
      </c>
    </row>
    <row r="8283" spans="18:31">
      <c r="R8283" s="10" t="str">
        <f>+V8283&amp;X8283</f>
        <v>Power 28Magnolia</v>
      </c>
      <c r="S8283" s="10" t="str">
        <f>+V8283&amp;AA8283</f>
        <v>Power 28Nutrition</v>
      </c>
      <c r="T8283" s="10" t="str">
        <f>W8283&amp;X8283</f>
        <v>MalaysiaMagnolia</v>
      </c>
      <c r="U8283" s="10" t="str">
        <f>+V8283&amp;W8283</f>
        <v>Power 28Malaysia</v>
      </c>
      <c r="V8283" s="3" t="s">
        <v>474</v>
      </c>
      <c r="W8283" s="11" t="s">
        <v>209</v>
      </c>
      <c r="X8283" s="1" t="s">
        <v>157</v>
      </c>
      <c r="Y8283" s="12" t="s">
        <v>64</v>
      </c>
      <c r="Z8283" s="12" t="s">
        <v>64</v>
      </c>
      <c r="AA8283" s="12" t="s">
        <v>64</v>
      </c>
      <c r="AB8283" s="1" t="s">
        <v>168</v>
      </c>
      <c r="AC8283" s="1" t="s">
        <v>33</v>
      </c>
      <c r="AD8283" s="1" t="str">
        <f t="shared" si="129"/>
        <v>Power 28Malaysia</v>
      </c>
      <c r="AE8283" s="12" t="s">
        <v>64</v>
      </c>
    </row>
    <row r="8284" spans="18:31">
      <c r="R8284" s="10" t="str">
        <f>+V8284&amp;X8284</f>
        <v>PowercleanMagnolia</v>
      </c>
      <c r="S8284" s="10" t="str">
        <f>+V8284&amp;AA8284</f>
        <v>PowercleanNutrition</v>
      </c>
      <c r="T8284" s="10" t="str">
        <f>W8284&amp;X8284</f>
        <v>MalaysiaMagnolia</v>
      </c>
      <c r="U8284" s="10" t="str">
        <f>+V8284&amp;W8284</f>
        <v>PowercleanMalaysia</v>
      </c>
      <c r="V8284" s="3" t="s">
        <v>477</v>
      </c>
      <c r="W8284" s="11" t="s">
        <v>209</v>
      </c>
      <c r="X8284" s="1" t="s">
        <v>157</v>
      </c>
      <c r="Y8284" s="12" t="s">
        <v>64</v>
      </c>
      <c r="Z8284" s="12" t="s">
        <v>64</v>
      </c>
      <c r="AA8284" s="12" t="s">
        <v>64</v>
      </c>
      <c r="AB8284" s="1" t="s">
        <v>168</v>
      </c>
      <c r="AC8284" s="1" t="s">
        <v>33</v>
      </c>
      <c r="AD8284" s="1" t="str">
        <f t="shared" si="129"/>
        <v>PowercleanMalaysia</v>
      </c>
      <c r="AE8284" s="12" t="s">
        <v>64</v>
      </c>
    </row>
    <row r="8285" spans="18:31">
      <c r="R8285" s="10" t="str">
        <f>+V8285&amp;X8285</f>
        <v>Propack Ultra-PlusMagnolia</v>
      </c>
      <c r="S8285" s="10" t="str">
        <f>+V8285&amp;AA8285</f>
        <v>Propack Ultra-PlusNutrition</v>
      </c>
      <c r="T8285" s="10" t="str">
        <f>W8285&amp;X8285</f>
        <v>MalaysiaMagnolia</v>
      </c>
      <c r="U8285" s="10" t="str">
        <f>+V8285&amp;W8285</f>
        <v>Propack Ultra-PlusMalaysia</v>
      </c>
      <c r="V8285" s="3" t="s">
        <v>480</v>
      </c>
      <c r="W8285" s="11" t="s">
        <v>209</v>
      </c>
      <c r="X8285" s="1" t="s">
        <v>157</v>
      </c>
      <c r="Y8285" s="12" t="s">
        <v>64</v>
      </c>
      <c r="Z8285" s="12" t="s">
        <v>64</v>
      </c>
      <c r="AA8285" s="12" t="s">
        <v>64</v>
      </c>
      <c r="AB8285" s="1" t="s">
        <v>168</v>
      </c>
      <c r="AC8285" s="1" t="s">
        <v>33</v>
      </c>
      <c r="AD8285" s="1" t="str">
        <f t="shared" si="129"/>
        <v>Propack Ultra-PlusMalaysia</v>
      </c>
      <c r="AE8285" s="12" t="s">
        <v>64</v>
      </c>
    </row>
    <row r="8286" spans="18:31">
      <c r="R8286" s="10" t="str">
        <f>+V8286&amp;X8286</f>
        <v>Purity (Barley)Magnolia</v>
      </c>
      <c r="S8286" s="10" t="str">
        <f>+V8286&amp;AA8286</f>
        <v>Purity (Barley)Nutrition</v>
      </c>
      <c r="T8286" s="10" t="str">
        <f>W8286&amp;X8286</f>
        <v>MalaysiaMagnolia</v>
      </c>
      <c r="U8286" s="10" t="str">
        <f>+V8286&amp;W8286</f>
        <v>Purity (Barley)Malaysia</v>
      </c>
      <c r="V8286" s="3" t="s">
        <v>482</v>
      </c>
      <c r="W8286" s="11" t="s">
        <v>209</v>
      </c>
      <c r="X8286" s="1" t="s">
        <v>157</v>
      </c>
      <c r="Y8286" s="12" t="s">
        <v>64</v>
      </c>
      <c r="Z8286" s="12" t="s">
        <v>64</v>
      </c>
      <c r="AA8286" s="12" t="s">
        <v>64</v>
      </c>
      <c r="AB8286" s="1" t="s">
        <v>168</v>
      </c>
      <c r="AC8286" s="1" t="s">
        <v>33</v>
      </c>
      <c r="AD8286" s="1" t="str">
        <f t="shared" si="129"/>
        <v>Purity (Barley)Malaysia</v>
      </c>
      <c r="AE8286" s="12" t="s">
        <v>64</v>
      </c>
    </row>
    <row r="8287" spans="18:31">
      <c r="R8287" s="10" t="str">
        <f>+V8287&amp;X8287</f>
        <v>QuantoMagnolia</v>
      </c>
      <c r="S8287" s="10" t="str">
        <f>+V8287&amp;AA8287</f>
        <v>QuantoNutrition</v>
      </c>
      <c r="T8287" s="10" t="str">
        <f>W8287&amp;X8287</f>
        <v>MalaysiaMagnolia</v>
      </c>
      <c r="U8287" s="10" t="str">
        <f>+V8287&amp;W8287</f>
        <v>QuantoMalaysia</v>
      </c>
      <c r="V8287" s="3" t="s">
        <v>483</v>
      </c>
      <c r="W8287" s="11" t="s">
        <v>209</v>
      </c>
      <c r="X8287" s="1" t="s">
        <v>157</v>
      </c>
      <c r="Y8287" s="12" t="s">
        <v>64</v>
      </c>
      <c r="Z8287" s="12" t="s">
        <v>64</v>
      </c>
      <c r="AA8287" s="12" t="s">
        <v>64</v>
      </c>
      <c r="AB8287" s="1" t="s">
        <v>168</v>
      </c>
      <c r="AC8287" s="1" t="s">
        <v>33</v>
      </c>
      <c r="AD8287" s="1" t="str">
        <f t="shared" si="129"/>
        <v>QuantoMalaysia</v>
      </c>
      <c r="AE8287" s="12" t="s">
        <v>64</v>
      </c>
    </row>
    <row r="8288" spans="18:31">
      <c r="R8288" s="10" t="str">
        <f>+V8288&amp;X8288</f>
        <v>ReckittsMagnolia</v>
      </c>
      <c r="S8288" s="10" t="str">
        <f>+V8288&amp;AA8288</f>
        <v>ReckittsNutrition</v>
      </c>
      <c r="T8288" s="10" t="str">
        <f>W8288&amp;X8288</f>
        <v>MalaysiaMagnolia</v>
      </c>
      <c r="U8288" s="10" t="str">
        <f>+V8288&amp;W8288</f>
        <v>ReckittsMalaysia</v>
      </c>
      <c r="V8288" s="3" t="s">
        <v>484</v>
      </c>
      <c r="W8288" s="11" t="s">
        <v>209</v>
      </c>
      <c r="X8288" s="1" t="s">
        <v>157</v>
      </c>
      <c r="Y8288" s="12" t="s">
        <v>64</v>
      </c>
      <c r="Z8288" s="12" t="s">
        <v>64</v>
      </c>
      <c r="AA8288" s="12" t="s">
        <v>64</v>
      </c>
      <c r="AB8288" s="1" t="s">
        <v>168</v>
      </c>
      <c r="AC8288" s="1" t="s">
        <v>33</v>
      </c>
      <c r="AD8288" s="1" t="str">
        <f t="shared" si="129"/>
        <v>ReckittsMalaysia</v>
      </c>
      <c r="AE8288" s="12" t="s">
        <v>64</v>
      </c>
    </row>
    <row r="8289" spans="18:31">
      <c r="R8289" s="10" t="str">
        <f>+V8289&amp;X8289</f>
        <v>RexMagnolia</v>
      </c>
      <c r="S8289" s="10" t="str">
        <f>+V8289&amp;AA8289</f>
        <v>RexNutrition</v>
      </c>
      <c r="T8289" s="10" t="str">
        <f>W8289&amp;X8289</f>
        <v>MalaysiaMagnolia</v>
      </c>
      <c r="U8289" s="10" t="str">
        <f>+V8289&amp;W8289</f>
        <v>RexMalaysia</v>
      </c>
      <c r="V8289" s="3" t="s">
        <v>486</v>
      </c>
      <c r="W8289" s="11" t="s">
        <v>209</v>
      </c>
      <c r="X8289" s="1" t="s">
        <v>157</v>
      </c>
      <c r="Y8289" s="12" t="s">
        <v>64</v>
      </c>
      <c r="Z8289" s="12" t="s">
        <v>64</v>
      </c>
      <c r="AA8289" s="12" t="s">
        <v>64</v>
      </c>
      <c r="AB8289" s="1" t="s">
        <v>168</v>
      </c>
      <c r="AC8289" s="1" t="s">
        <v>33</v>
      </c>
      <c r="AD8289" s="1" t="str">
        <f t="shared" si="129"/>
        <v>RexMalaysia</v>
      </c>
      <c r="AE8289" s="12" t="s">
        <v>64</v>
      </c>
    </row>
    <row r="8290" spans="18:31">
      <c r="R8290" s="10" t="str">
        <f>+V8290&amp;X8290</f>
        <v>Rid-XMagnolia</v>
      </c>
      <c r="S8290" s="10" t="str">
        <f>+V8290&amp;AA8290</f>
        <v>Rid-XNutrition</v>
      </c>
      <c r="T8290" s="10" t="str">
        <f>W8290&amp;X8290</f>
        <v>MalaysiaMagnolia</v>
      </c>
      <c r="U8290" s="10" t="str">
        <f>+V8290&amp;W8290</f>
        <v>Rid-XMalaysia</v>
      </c>
      <c r="V8290" s="3" t="s">
        <v>487</v>
      </c>
      <c r="W8290" s="11" t="s">
        <v>209</v>
      </c>
      <c r="X8290" s="1" t="s">
        <v>157</v>
      </c>
      <c r="Y8290" s="12" t="s">
        <v>64</v>
      </c>
      <c r="Z8290" s="12" t="s">
        <v>64</v>
      </c>
      <c r="AA8290" s="12" t="s">
        <v>64</v>
      </c>
      <c r="AB8290" s="1" t="s">
        <v>168</v>
      </c>
      <c r="AC8290" s="1" t="s">
        <v>33</v>
      </c>
      <c r="AD8290" s="1" t="str">
        <f t="shared" si="129"/>
        <v>Rid-XMalaysia</v>
      </c>
      <c r="AE8290" s="12" t="s">
        <v>64</v>
      </c>
    </row>
    <row r="8291" spans="18:31">
      <c r="R8291" s="10" t="str">
        <f>+V8291&amp;X8291</f>
        <v>RobinsonsMagnolia</v>
      </c>
      <c r="S8291" s="10" t="str">
        <f>+V8291&amp;AA8291</f>
        <v>RobinsonsNutrition</v>
      </c>
      <c r="T8291" s="10" t="str">
        <f>W8291&amp;X8291</f>
        <v>MalaysiaMagnolia</v>
      </c>
      <c r="U8291" s="10" t="str">
        <f>+V8291&amp;W8291</f>
        <v>RobinsonsMalaysia</v>
      </c>
      <c r="V8291" s="3" t="s">
        <v>490</v>
      </c>
      <c r="W8291" s="11" t="s">
        <v>209</v>
      </c>
      <c r="X8291" s="1" t="s">
        <v>157</v>
      </c>
      <c r="Y8291" s="12" t="s">
        <v>64</v>
      </c>
      <c r="Z8291" s="12" t="s">
        <v>64</v>
      </c>
      <c r="AA8291" s="12" t="s">
        <v>64</v>
      </c>
      <c r="AB8291" s="1" t="s">
        <v>168</v>
      </c>
      <c r="AC8291" s="1" t="s">
        <v>33</v>
      </c>
      <c r="AD8291" s="1" t="str">
        <f t="shared" si="129"/>
        <v>RobinsonsMalaysia</v>
      </c>
      <c r="AE8291" s="12" t="s">
        <v>64</v>
      </c>
    </row>
    <row r="8292" spans="18:31">
      <c r="R8292" s="10" t="str">
        <f>+V8292&amp;X8292</f>
        <v>RodoxMagnolia</v>
      </c>
      <c r="S8292" s="10" t="str">
        <f>+V8292&amp;AA8292</f>
        <v>RodoxNutrition</v>
      </c>
      <c r="T8292" s="10" t="str">
        <f>W8292&amp;X8292</f>
        <v>MalaysiaMagnolia</v>
      </c>
      <c r="U8292" s="10" t="str">
        <f>+V8292&amp;W8292</f>
        <v>RodoxMalaysia</v>
      </c>
      <c r="V8292" s="3" t="s">
        <v>905</v>
      </c>
      <c r="W8292" s="11" t="s">
        <v>209</v>
      </c>
      <c r="X8292" s="1" t="s">
        <v>157</v>
      </c>
      <c r="Y8292" s="12" t="s">
        <v>64</v>
      </c>
      <c r="Z8292" s="12" t="s">
        <v>64</v>
      </c>
      <c r="AA8292" s="12" t="s">
        <v>64</v>
      </c>
      <c r="AB8292" s="1" t="s">
        <v>168</v>
      </c>
      <c r="AC8292" s="1" t="s">
        <v>33</v>
      </c>
      <c r="AD8292" s="1" t="str">
        <f t="shared" si="129"/>
        <v>RodoxMalaysia</v>
      </c>
      <c r="AE8292" s="12" t="s">
        <v>64</v>
      </c>
    </row>
    <row r="8293" spans="18:31">
      <c r="R8293" s="10" t="str">
        <f>+V8293&amp;X8293</f>
        <v>Scale AwayMagnolia</v>
      </c>
      <c r="S8293" s="10" t="str">
        <f>+V8293&amp;AA8293</f>
        <v>Scale AwayNutrition</v>
      </c>
      <c r="T8293" s="10" t="str">
        <f>W8293&amp;X8293</f>
        <v>MalaysiaMagnolia</v>
      </c>
      <c r="U8293" s="10" t="str">
        <f>+V8293&amp;W8293</f>
        <v>Scale AwayMalaysia</v>
      </c>
      <c r="V8293" s="3" t="s">
        <v>491</v>
      </c>
      <c r="W8293" s="11" t="s">
        <v>209</v>
      </c>
      <c r="X8293" s="1" t="s">
        <v>157</v>
      </c>
      <c r="Y8293" s="12" t="s">
        <v>64</v>
      </c>
      <c r="Z8293" s="12" t="s">
        <v>64</v>
      </c>
      <c r="AA8293" s="12" t="s">
        <v>64</v>
      </c>
      <c r="AB8293" s="1" t="s">
        <v>168</v>
      </c>
      <c r="AC8293" s="1" t="s">
        <v>33</v>
      </c>
      <c r="AD8293" s="1" t="str">
        <f t="shared" si="129"/>
        <v>Scale AwayMalaysia</v>
      </c>
      <c r="AE8293" s="12" t="s">
        <v>64</v>
      </c>
    </row>
    <row r="8294" spans="18:31">
      <c r="R8294" s="10" t="str">
        <f>+V8294&amp;X8294</f>
        <v>ScottsMagnolia</v>
      </c>
      <c r="S8294" s="10" t="str">
        <f>+V8294&amp;AA8294</f>
        <v>ScottsNutrition</v>
      </c>
      <c r="T8294" s="10" t="str">
        <f>W8294&amp;X8294</f>
        <v>MalaysiaMagnolia</v>
      </c>
      <c r="U8294" s="10" t="str">
        <f>+V8294&amp;W8294</f>
        <v>ScottsMalaysia</v>
      </c>
      <c r="V8294" s="3" t="s">
        <v>492</v>
      </c>
      <c r="W8294" s="11" t="s">
        <v>209</v>
      </c>
      <c r="X8294" s="1" t="s">
        <v>157</v>
      </c>
      <c r="Y8294" s="12" t="s">
        <v>64</v>
      </c>
      <c r="Z8294" s="12" t="s">
        <v>64</v>
      </c>
      <c r="AA8294" s="12" t="s">
        <v>64</v>
      </c>
      <c r="AB8294" s="1" t="s">
        <v>168</v>
      </c>
      <c r="AC8294" s="1" t="s">
        <v>33</v>
      </c>
      <c r="AD8294" s="1" t="str">
        <f t="shared" si="129"/>
        <v>ScottsMalaysia</v>
      </c>
      <c r="AE8294" s="12" t="s">
        <v>64</v>
      </c>
    </row>
    <row r="8295" spans="18:31">
      <c r="R8295" s="10" t="str">
        <f>+V8295&amp;X8295</f>
        <v>Set WetMagnolia</v>
      </c>
      <c r="S8295" s="10" t="str">
        <f>+V8295&amp;AA8295</f>
        <v>Set WetNutrition</v>
      </c>
      <c r="T8295" s="10" t="str">
        <f>W8295&amp;X8295</f>
        <v>MalaysiaMagnolia</v>
      </c>
      <c r="U8295" s="10" t="str">
        <f>+V8295&amp;W8295</f>
        <v>Set WetMalaysia</v>
      </c>
      <c r="V8295" s="3" t="s">
        <v>906</v>
      </c>
      <c r="W8295" s="11" t="s">
        <v>209</v>
      </c>
      <c r="X8295" s="1" t="s">
        <v>157</v>
      </c>
      <c r="Y8295" s="12" t="s">
        <v>64</v>
      </c>
      <c r="Z8295" s="12" t="s">
        <v>64</v>
      </c>
      <c r="AA8295" s="12" t="s">
        <v>64</v>
      </c>
      <c r="AB8295" s="1" t="s">
        <v>168</v>
      </c>
      <c r="AC8295" s="1" t="s">
        <v>33</v>
      </c>
      <c r="AD8295" s="1" t="str">
        <f t="shared" si="129"/>
        <v>Set WetMalaysia</v>
      </c>
      <c r="AE8295" s="12" t="s">
        <v>64</v>
      </c>
    </row>
    <row r="8296" spans="18:31">
      <c r="R8296" s="10" t="str">
        <f>+V8296&amp;X8296</f>
        <v>SidolMagnolia</v>
      </c>
      <c r="S8296" s="10" t="str">
        <f>+V8296&amp;AA8296</f>
        <v>SidolNutrition</v>
      </c>
      <c r="T8296" s="10" t="str">
        <f>W8296&amp;X8296</f>
        <v>MalaysiaMagnolia</v>
      </c>
      <c r="U8296" s="10" t="str">
        <f>+V8296&amp;W8296</f>
        <v>SidolMalaysia</v>
      </c>
      <c r="V8296" s="3" t="s">
        <v>493</v>
      </c>
      <c r="W8296" s="11" t="s">
        <v>209</v>
      </c>
      <c r="X8296" s="1" t="s">
        <v>157</v>
      </c>
      <c r="Y8296" s="12" t="s">
        <v>64</v>
      </c>
      <c r="Z8296" s="12" t="s">
        <v>64</v>
      </c>
      <c r="AA8296" s="12" t="s">
        <v>64</v>
      </c>
      <c r="AB8296" s="1" t="s">
        <v>168</v>
      </c>
      <c r="AC8296" s="1" t="s">
        <v>33</v>
      </c>
      <c r="AD8296" s="1" t="str">
        <f t="shared" si="129"/>
        <v>SidolMalaysia</v>
      </c>
      <c r="AE8296" s="12" t="s">
        <v>64</v>
      </c>
    </row>
    <row r="8297" spans="18:31">
      <c r="R8297" s="10" t="str">
        <f>+V8297&amp;X8297</f>
        <v>SilvoMagnolia</v>
      </c>
      <c r="S8297" s="10" t="str">
        <f>+V8297&amp;AA8297</f>
        <v>SilvoNutrition</v>
      </c>
      <c r="T8297" s="10" t="str">
        <f>W8297&amp;X8297</f>
        <v>MalaysiaMagnolia</v>
      </c>
      <c r="U8297" s="10" t="str">
        <f>+V8297&amp;W8297</f>
        <v>SilvoMalaysia</v>
      </c>
      <c r="V8297" s="3" t="s">
        <v>495</v>
      </c>
      <c r="W8297" s="11" t="s">
        <v>209</v>
      </c>
      <c r="X8297" s="1" t="s">
        <v>157</v>
      </c>
      <c r="Y8297" s="12" t="s">
        <v>64</v>
      </c>
      <c r="Z8297" s="12" t="s">
        <v>64</v>
      </c>
      <c r="AA8297" s="12" t="s">
        <v>64</v>
      </c>
      <c r="AB8297" s="1" t="s">
        <v>168</v>
      </c>
      <c r="AC8297" s="1" t="s">
        <v>33</v>
      </c>
      <c r="AD8297" s="1" t="str">
        <f t="shared" si="129"/>
        <v>SilvoMalaysia</v>
      </c>
      <c r="AE8297" s="12" t="s">
        <v>64</v>
      </c>
    </row>
    <row r="8298" spans="18:31">
      <c r="R8298" s="10" t="str">
        <f>+V8298&amp;X8298</f>
        <v>SipuroMagnolia</v>
      </c>
      <c r="S8298" s="10" t="str">
        <f>+V8298&amp;AA8298</f>
        <v>SipuroNutrition</v>
      </c>
      <c r="T8298" s="10" t="str">
        <f>W8298&amp;X8298</f>
        <v>MalaysiaMagnolia</v>
      </c>
      <c r="U8298" s="10" t="str">
        <f>+V8298&amp;W8298</f>
        <v>SipuroMalaysia</v>
      </c>
      <c r="V8298" s="3" t="s">
        <v>497</v>
      </c>
      <c r="W8298" s="11" t="s">
        <v>209</v>
      </c>
      <c r="X8298" s="1" t="s">
        <v>157</v>
      </c>
      <c r="Y8298" s="12" t="s">
        <v>64</v>
      </c>
      <c r="Z8298" s="12" t="s">
        <v>64</v>
      </c>
      <c r="AA8298" s="12" t="s">
        <v>64</v>
      </c>
      <c r="AB8298" s="1" t="s">
        <v>168</v>
      </c>
      <c r="AC8298" s="1" t="s">
        <v>33</v>
      </c>
      <c r="AD8298" s="1" t="str">
        <f t="shared" si="129"/>
        <v>SipuroMalaysia</v>
      </c>
      <c r="AE8298" s="12" t="s">
        <v>64</v>
      </c>
    </row>
    <row r="8299" spans="18:31">
      <c r="R8299" s="10" t="str">
        <f>+V8299&amp;X8299</f>
        <v>SnowyMagnolia</v>
      </c>
      <c r="S8299" s="10" t="str">
        <f>+V8299&amp;AA8299</f>
        <v>SnowyNutrition</v>
      </c>
      <c r="T8299" s="10" t="str">
        <f>W8299&amp;X8299</f>
        <v>MalaysiaMagnolia</v>
      </c>
      <c r="U8299" s="10" t="str">
        <f>+V8299&amp;W8299</f>
        <v>SnowyMalaysia</v>
      </c>
      <c r="V8299" s="3" t="s">
        <v>499</v>
      </c>
      <c r="W8299" s="11" t="s">
        <v>209</v>
      </c>
      <c r="X8299" s="1" t="s">
        <v>157</v>
      </c>
      <c r="Y8299" s="12" t="s">
        <v>64</v>
      </c>
      <c r="Z8299" s="12" t="s">
        <v>64</v>
      </c>
      <c r="AA8299" s="12" t="s">
        <v>64</v>
      </c>
      <c r="AB8299" s="1" t="s">
        <v>168</v>
      </c>
      <c r="AC8299" s="1" t="s">
        <v>33</v>
      </c>
      <c r="AD8299" s="1" t="str">
        <f t="shared" si="129"/>
        <v>SnowyMalaysia</v>
      </c>
      <c r="AE8299" s="12" t="s">
        <v>64</v>
      </c>
    </row>
    <row r="8300" spans="18:31">
      <c r="R8300" s="10" t="str">
        <f>+V8300&amp;X8300</f>
        <v>SoleMagnolia</v>
      </c>
      <c r="S8300" s="10" t="str">
        <f>+V8300&amp;AA8300</f>
        <v>SoleNutrition</v>
      </c>
      <c r="T8300" s="10" t="str">
        <f>W8300&amp;X8300</f>
        <v>MalaysiaMagnolia</v>
      </c>
      <c r="U8300" s="10" t="str">
        <f>+V8300&amp;W8300</f>
        <v>SoleMalaysia</v>
      </c>
      <c r="V8300" s="3" t="s">
        <v>501</v>
      </c>
      <c r="W8300" s="11" t="s">
        <v>209</v>
      </c>
      <c r="X8300" s="1" t="s">
        <v>157</v>
      </c>
      <c r="Y8300" s="12" t="s">
        <v>64</v>
      </c>
      <c r="Z8300" s="12" t="s">
        <v>64</v>
      </c>
      <c r="AA8300" s="12" t="s">
        <v>64</v>
      </c>
      <c r="AB8300" s="1" t="s">
        <v>168</v>
      </c>
      <c r="AC8300" s="1" t="s">
        <v>33</v>
      </c>
      <c r="AD8300" s="1" t="str">
        <f t="shared" si="129"/>
        <v>SoleMalaysia</v>
      </c>
      <c r="AE8300" s="12" t="s">
        <v>64</v>
      </c>
    </row>
    <row r="8301" spans="18:31">
      <c r="R8301" s="10" t="str">
        <f>+V8301&amp;X8301</f>
        <v>SteeloMagnolia</v>
      </c>
      <c r="S8301" s="10" t="str">
        <f>+V8301&amp;AA8301</f>
        <v>SteeloNutrition</v>
      </c>
      <c r="T8301" s="10" t="str">
        <f>W8301&amp;X8301</f>
        <v>MalaysiaMagnolia</v>
      </c>
      <c r="U8301" s="10" t="str">
        <f>+V8301&amp;W8301</f>
        <v>SteeloMalaysia</v>
      </c>
      <c r="V8301" s="3" t="s">
        <v>503</v>
      </c>
      <c r="W8301" s="11" t="s">
        <v>209</v>
      </c>
      <c r="X8301" s="1" t="s">
        <v>157</v>
      </c>
      <c r="Y8301" s="12" t="s">
        <v>64</v>
      </c>
      <c r="Z8301" s="12" t="s">
        <v>64</v>
      </c>
      <c r="AA8301" s="12" t="s">
        <v>64</v>
      </c>
      <c r="AB8301" s="1" t="s">
        <v>168</v>
      </c>
      <c r="AC8301" s="1" t="s">
        <v>33</v>
      </c>
      <c r="AD8301" s="1" t="str">
        <f t="shared" si="129"/>
        <v>SteeloMalaysia</v>
      </c>
      <c r="AE8301" s="12" t="s">
        <v>64</v>
      </c>
    </row>
    <row r="8302" spans="18:31">
      <c r="R8302" s="10" t="str">
        <f>+V8302&amp;X8302</f>
        <v>SunbeamMagnolia</v>
      </c>
      <c r="S8302" s="10" t="str">
        <f>+V8302&amp;AA8302</f>
        <v>SunbeamNutrition</v>
      </c>
      <c r="T8302" s="10" t="str">
        <f>W8302&amp;X8302</f>
        <v>MalaysiaMagnolia</v>
      </c>
      <c r="U8302" s="10" t="str">
        <f>+V8302&amp;W8302</f>
        <v>SunbeamMalaysia</v>
      </c>
      <c r="V8302" s="3" t="s">
        <v>505</v>
      </c>
      <c r="W8302" s="11" t="s">
        <v>209</v>
      </c>
      <c r="X8302" s="1" t="s">
        <v>157</v>
      </c>
      <c r="Y8302" s="12" t="s">
        <v>64</v>
      </c>
      <c r="Z8302" s="12" t="s">
        <v>64</v>
      </c>
      <c r="AA8302" s="12" t="s">
        <v>64</v>
      </c>
      <c r="AB8302" s="1" t="s">
        <v>168</v>
      </c>
      <c r="AC8302" s="1" t="s">
        <v>33</v>
      </c>
      <c r="AD8302" s="1" t="str">
        <f t="shared" si="129"/>
        <v>SunbeamMalaysia</v>
      </c>
      <c r="AE8302" s="12" t="s">
        <v>64</v>
      </c>
    </row>
    <row r="8303" spans="18:31">
      <c r="R8303" s="10" t="str">
        <f>+V8303&amp;X8303</f>
        <v>Super DrenaMagnolia</v>
      </c>
      <c r="S8303" s="10" t="str">
        <f>+V8303&amp;AA8303</f>
        <v>Super DrenaNutrition</v>
      </c>
      <c r="T8303" s="10" t="str">
        <f>W8303&amp;X8303</f>
        <v>MalaysiaMagnolia</v>
      </c>
      <c r="U8303" s="10" t="str">
        <f>+V8303&amp;W8303</f>
        <v>Super DrenaMalaysia</v>
      </c>
      <c r="V8303" s="3" t="s">
        <v>907</v>
      </c>
      <c r="W8303" s="11" t="s">
        <v>209</v>
      </c>
      <c r="X8303" s="1" t="s">
        <v>157</v>
      </c>
      <c r="Y8303" s="12" t="s">
        <v>64</v>
      </c>
      <c r="Z8303" s="12" t="s">
        <v>64</v>
      </c>
      <c r="AA8303" s="12" t="s">
        <v>64</v>
      </c>
      <c r="AB8303" s="1" t="s">
        <v>168</v>
      </c>
      <c r="AC8303" s="1" t="s">
        <v>33</v>
      </c>
      <c r="AD8303" s="1" t="str">
        <f t="shared" si="129"/>
        <v>Super DrenaMalaysia</v>
      </c>
      <c r="AE8303" s="12" t="s">
        <v>64</v>
      </c>
    </row>
    <row r="8304" spans="18:31">
      <c r="R8304" s="10" t="str">
        <f>+V8304&amp;X8304</f>
        <v>Super VoxeMagnolia</v>
      </c>
      <c r="S8304" s="10" t="str">
        <f>+V8304&amp;AA8304</f>
        <v>Super VoxeNutrition</v>
      </c>
      <c r="T8304" s="10" t="str">
        <f>W8304&amp;X8304</f>
        <v>MalaysiaMagnolia</v>
      </c>
      <c r="U8304" s="10" t="str">
        <f>+V8304&amp;W8304</f>
        <v>Super VoxeMalaysia</v>
      </c>
      <c r="V8304" s="3" t="s">
        <v>908</v>
      </c>
      <c r="W8304" s="11" t="s">
        <v>209</v>
      </c>
      <c r="X8304" s="1" t="s">
        <v>157</v>
      </c>
      <c r="Y8304" s="12" t="s">
        <v>64</v>
      </c>
      <c r="Z8304" s="12" t="s">
        <v>64</v>
      </c>
      <c r="AA8304" s="12" t="s">
        <v>64</v>
      </c>
      <c r="AB8304" s="1" t="s">
        <v>168</v>
      </c>
      <c r="AC8304" s="1" t="s">
        <v>33</v>
      </c>
      <c r="AD8304" s="1" t="str">
        <f t="shared" si="129"/>
        <v>Super VoxeMalaysia</v>
      </c>
      <c r="AE8304" s="12" t="s">
        <v>64</v>
      </c>
    </row>
    <row r="8305" spans="18:31">
      <c r="R8305" s="10" t="str">
        <f>+V8305&amp;X8305</f>
        <v>TabardMagnolia</v>
      </c>
      <c r="S8305" s="10" t="str">
        <f>+V8305&amp;AA8305</f>
        <v>TabardNutrition</v>
      </c>
      <c r="T8305" s="10" t="str">
        <f>W8305&amp;X8305</f>
        <v>MalaysiaMagnolia</v>
      </c>
      <c r="U8305" s="10" t="str">
        <f>+V8305&amp;W8305</f>
        <v>TabardMalaysia</v>
      </c>
      <c r="V8305" s="3" t="s">
        <v>507</v>
      </c>
      <c r="W8305" s="11" t="s">
        <v>209</v>
      </c>
      <c r="X8305" s="1" t="s">
        <v>157</v>
      </c>
      <c r="Y8305" s="12" t="s">
        <v>64</v>
      </c>
      <c r="Z8305" s="12" t="s">
        <v>64</v>
      </c>
      <c r="AA8305" s="12" t="s">
        <v>64</v>
      </c>
      <c r="AB8305" s="1" t="s">
        <v>168</v>
      </c>
      <c r="AC8305" s="1" t="s">
        <v>33</v>
      </c>
      <c r="AD8305" s="1" t="str">
        <f t="shared" si="129"/>
        <v>TabardMalaysia</v>
      </c>
      <c r="AE8305" s="12" t="s">
        <v>64</v>
      </c>
    </row>
    <row r="8306" spans="18:31">
      <c r="R8306" s="10" t="str">
        <f>+V8306&amp;X8306</f>
        <v>TeepolMagnolia</v>
      </c>
      <c r="S8306" s="10" t="str">
        <f>+V8306&amp;AA8306</f>
        <v>TeepolNutrition</v>
      </c>
      <c r="T8306" s="10" t="str">
        <f>W8306&amp;X8306</f>
        <v>MalaysiaMagnolia</v>
      </c>
      <c r="U8306" s="10" t="str">
        <f>+V8306&amp;W8306</f>
        <v>TeepolMalaysia</v>
      </c>
      <c r="V8306" s="3" t="s">
        <v>509</v>
      </c>
      <c r="W8306" s="11" t="s">
        <v>209</v>
      </c>
      <c r="X8306" s="1" t="s">
        <v>157</v>
      </c>
      <c r="Y8306" s="12" t="s">
        <v>64</v>
      </c>
      <c r="Z8306" s="12" t="s">
        <v>64</v>
      </c>
      <c r="AA8306" s="12" t="s">
        <v>64</v>
      </c>
      <c r="AB8306" s="1" t="s">
        <v>168</v>
      </c>
      <c r="AC8306" s="1" t="s">
        <v>33</v>
      </c>
      <c r="AD8306" s="1" t="str">
        <f t="shared" si="129"/>
        <v>TeepolMalaysia</v>
      </c>
      <c r="AE8306" s="12" t="s">
        <v>64</v>
      </c>
    </row>
    <row r="8307" spans="18:31">
      <c r="R8307" s="10" t="str">
        <f>+V8307&amp;X8307</f>
        <v>Thirsty HippoMagnolia</v>
      </c>
      <c r="S8307" s="10" t="str">
        <f>+V8307&amp;AA8307</f>
        <v>Thirsty HippoNutrition</v>
      </c>
      <c r="T8307" s="10" t="str">
        <f>W8307&amp;X8307</f>
        <v>MalaysiaMagnolia</v>
      </c>
      <c r="U8307" s="10" t="str">
        <f>+V8307&amp;W8307</f>
        <v>Thirsty HippoMalaysia</v>
      </c>
      <c r="V8307" s="3" t="s">
        <v>510</v>
      </c>
      <c r="W8307" s="11" t="s">
        <v>209</v>
      </c>
      <c r="X8307" s="1" t="s">
        <v>157</v>
      </c>
      <c r="Y8307" s="12" t="s">
        <v>64</v>
      </c>
      <c r="Z8307" s="12" t="s">
        <v>64</v>
      </c>
      <c r="AA8307" s="12" t="s">
        <v>64</v>
      </c>
      <c r="AB8307" s="1" t="s">
        <v>168</v>
      </c>
      <c r="AC8307" s="1" t="s">
        <v>33</v>
      </c>
      <c r="AD8307" s="1" t="str">
        <f t="shared" si="129"/>
        <v>Thirsty HippoMalaysia</v>
      </c>
      <c r="AE8307" s="12" t="s">
        <v>64</v>
      </c>
    </row>
    <row r="8308" spans="18:31">
      <c r="R8308" s="10" t="str">
        <f>+V8308&amp;X8308</f>
        <v>TiretMagnolia</v>
      </c>
      <c r="S8308" s="10" t="str">
        <f>+V8308&amp;AA8308</f>
        <v>TiretNutrition</v>
      </c>
      <c r="T8308" s="10" t="str">
        <f>W8308&amp;X8308</f>
        <v>MalaysiaMagnolia</v>
      </c>
      <c r="U8308" s="10" t="str">
        <f>+V8308&amp;W8308</f>
        <v>TiretMalaysia</v>
      </c>
      <c r="V8308" s="3" t="s">
        <v>514</v>
      </c>
      <c r="W8308" s="11" t="s">
        <v>209</v>
      </c>
      <c r="X8308" s="1" t="s">
        <v>157</v>
      </c>
      <c r="Y8308" s="12" t="s">
        <v>64</v>
      </c>
      <c r="Z8308" s="12" t="s">
        <v>64</v>
      </c>
      <c r="AA8308" s="12" t="s">
        <v>64</v>
      </c>
      <c r="AB8308" s="1" t="s">
        <v>168</v>
      </c>
      <c r="AC8308" s="1" t="s">
        <v>33</v>
      </c>
      <c r="AD8308" s="1" t="str">
        <f t="shared" si="129"/>
        <v>TiretMalaysia</v>
      </c>
      <c r="AE8308" s="12" t="s">
        <v>64</v>
      </c>
    </row>
    <row r="8309" spans="18:31">
      <c r="R8309" s="10" t="str">
        <f>+V8309&amp;X8309</f>
        <v>ToppsMagnolia</v>
      </c>
      <c r="S8309" s="10" t="str">
        <f>+V8309&amp;AA8309</f>
        <v>ToppsNutrition</v>
      </c>
      <c r="T8309" s="10" t="str">
        <f>W8309&amp;X8309</f>
        <v>MalaysiaMagnolia</v>
      </c>
      <c r="U8309" s="10" t="str">
        <f>+V8309&amp;W8309</f>
        <v>ToppsMalaysia</v>
      </c>
      <c r="V8309" s="3" t="s">
        <v>516</v>
      </c>
      <c r="W8309" s="11" t="s">
        <v>209</v>
      </c>
      <c r="X8309" s="1" t="s">
        <v>157</v>
      </c>
      <c r="Y8309" s="12" t="s">
        <v>64</v>
      </c>
      <c r="Z8309" s="12" t="s">
        <v>64</v>
      </c>
      <c r="AA8309" s="12" t="s">
        <v>64</v>
      </c>
      <c r="AB8309" s="1" t="s">
        <v>168</v>
      </c>
      <c r="AC8309" s="1" t="s">
        <v>33</v>
      </c>
      <c r="AD8309" s="1" t="str">
        <f t="shared" si="129"/>
        <v>ToppsMalaysia</v>
      </c>
      <c r="AE8309" s="12" t="s">
        <v>64</v>
      </c>
    </row>
    <row r="8310" spans="18:31">
      <c r="R8310" s="10" t="str">
        <f>+V8310&amp;X8310</f>
        <v>TrixMagnolia</v>
      </c>
      <c r="S8310" s="10" t="str">
        <f>+V8310&amp;AA8310</f>
        <v>TrixNutrition</v>
      </c>
      <c r="T8310" s="10" t="str">
        <f>W8310&amp;X8310</f>
        <v>MalaysiaMagnolia</v>
      </c>
      <c r="U8310" s="10" t="str">
        <f>+V8310&amp;W8310</f>
        <v>TrixMalaysia</v>
      </c>
      <c r="V8310" s="3" t="s">
        <v>517</v>
      </c>
      <c r="W8310" s="11" t="s">
        <v>209</v>
      </c>
      <c r="X8310" s="1" t="s">
        <v>157</v>
      </c>
      <c r="Y8310" s="12" t="s">
        <v>64</v>
      </c>
      <c r="Z8310" s="12" t="s">
        <v>64</v>
      </c>
      <c r="AA8310" s="12" t="s">
        <v>64</v>
      </c>
      <c r="AB8310" s="1" t="s">
        <v>168</v>
      </c>
      <c r="AC8310" s="1" t="s">
        <v>33</v>
      </c>
      <c r="AD8310" s="1" t="str">
        <f t="shared" si="129"/>
        <v>TrixMalaysia</v>
      </c>
      <c r="AE8310" s="12" t="s">
        <v>64</v>
      </c>
    </row>
    <row r="8311" spans="18:31">
      <c r="R8311" s="10" t="str">
        <f>+V8311&amp;X8311</f>
        <v>Vani-SolMagnolia</v>
      </c>
      <c r="S8311" s="10" t="str">
        <f>+V8311&amp;AA8311</f>
        <v>Vani-SolNutrition</v>
      </c>
      <c r="T8311" s="10" t="str">
        <f>W8311&amp;X8311</f>
        <v>MalaysiaMagnolia</v>
      </c>
      <c r="U8311" s="10" t="str">
        <f>+V8311&amp;W8311</f>
        <v>Vani-SolMalaysia</v>
      </c>
      <c r="V8311" s="3" t="s">
        <v>518</v>
      </c>
      <c r="W8311" s="11" t="s">
        <v>209</v>
      </c>
      <c r="X8311" s="1" t="s">
        <v>157</v>
      </c>
      <c r="Y8311" s="12" t="s">
        <v>64</v>
      </c>
      <c r="Z8311" s="12" t="s">
        <v>64</v>
      </c>
      <c r="AA8311" s="12" t="s">
        <v>64</v>
      </c>
      <c r="AB8311" s="1" t="s">
        <v>168</v>
      </c>
      <c r="AC8311" s="1" t="s">
        <v>33</v>
      </c>
      <c r="AD8311" s="1" t="str">
        <f t="shared" si="129"/>
        <v>Vani-SolMalaysia</v>
      </c>
      <c r="AE8311" s="12" t="s">
        <v>64</v>
      </c>
    </row>
    <row r="8312" spans="18:31">
      <c r="R8312" s="10" t="str">
        <f>+V8312&amp;X8312</f>
        <v>VersalMagnolia</v>
      </c>
      <c r="S8312" s="10" t="str">
        <f>+V8312&amp;AA8312</f>
        <v>VersalNutrition</v>
      </c>
      <c r="T8312" s="10" t="str">
        <f>W8312&amp;X8312</f>
        <v>MalaysiaMagnolia</v>
      </c>
      <c r="U8312" s="10" t="str">
        <f>+V8312&amp;W8312</f>
        <v>VersalMalaysia</v>
      </c>
      <c r="V8312" s="3" t="s">
        <v>520</v>
      </c>
      <c r="W8312" s="11" t="s">
        <v>209</v>
      </c>
      <c r="X8312" s="1" t="s">
        <v>157</v>
      </c>
      <c r="Y8312" s="12" t="s">
        <v>64</v>
      </c>
      <c r="Z8312" s="12" t="s">
        <v>64</v>
      </c>
      <c r="AA8312" s="12" t="s">
        <v>64</v>
      </c>
      <c r="AB8312" s="1" t="s">
        <v>168</v>
      </c>
      <c r="AC8312" s="1" t="s">
        <v>33</v>
      </c>
      <c r="AD8312" s="1" t="str">
        <f t="shared" si="129"/>
        <v>VersalMalaysia</v>
      </c>
      <c r="AE8312" s="12" t="s">
        <v>64</v>
      </c>
    </row>
    <row r="8313" spans="18:31">
      <c r="R8313" s="10" t="str">
        <f>+V8313&amp;X8313</f>
        <v>VialMagnolia</v>
      </c>
      <c r="S8313" s="10" t="str">
        <f>+V8313&amp;AA8313</f>
        <v>VialNutrition</v>
      </c>
      <c r="T8313" s="10" t="str">
        <f>W8313&amp;X8313</f>
        <v>MalaysiaMagnolia</v>
      </c>
      <c r="U8313" s="10" t="str">
        <f>+V8313&amp;W8313</f>
        <v>VialMalaysia</v>
      </c>
      <c r="V8313" s="3" t="s">
        <v>909</v>
      </c>
      <c r="W8313" s="11" t="s">
        <v>209</v>
      </c>
      <c r="X8313" s="1" t="s">
        <v>157</v>
      </c>
      <c r="Y8313" s="12" t="s">
        <v>64</v>
      </c>
      <c r="Z8313" s="12" t="s">
        <v>64</v>
      </c>
      <c r="AA8313" s="12" t="s">
        <v>64</v>
      </c>
      <c r="AB8313" s="1" t="s">
        <v>168</v>
      </c>
      <c r="AC8313" s="1" t="s">
        <v>33</v>
      </c>
      <c r="AD8313" s="1" t="str">
        <f t="shared" si="129"/>
        <v>VialMalaysia</v>
      </c>
      <c r="AE8313" s="12" t="s">
        <v>64</v>
      </c>
    </row>
    <row r="8314" spans="18:31">
      <c r="R8314" s="10" t="str">
        <f>+V8314&amp;X8314</f>
        <v>VitroclenMagnolia</v>
      </c>
      <c r="S8314" s="10" t="str">
        <f>+V8314&amp;AA8314</f>
        <v>VitroclenNutrition</v>
      </c>
      <c r="T8314" s="10" t="str">
        <f>W8314&amp;X8314</f>
        <v>MalaysiaMagnolia</v>
      </c>
      <c r="U8314" s="10" t="str">
        <f>+V8314&amp;W8314</f>
        <v>VitroclenMalaysia</v>
      </c>
      <c r="V8314" s="3" t="s">
        <v>522</v>
      </c>
      <c r="W8314" s="11" t="s">
        <v>209</v>
      </c>
      <c r="X8314" s="1" t="s">
        <v>157</v>
      </c>
      <c r="Y8314" s="12" t="s">
        <v>64</v>
      </c>
      <c r="Z8314" s="12" t="s">
        <v>64</v>
      </c>
      <c r="AA8314" s="12" t="s">
        <v>64</v>
      </c>
      <c r="AB8314" s="1" t="s">
        <v>168</v>
      </c>
      <c r="AC8314" s="1" t="s">
        <v>33</v>
      </c>
      <c r="AD8314" s="1" t="str">
        <f t="shared" si="129"/>
        <v>VitroclenMalaysia</v>
      </c>
      <c r="AE8314" s="12" t="s">
        <v>64</v>
      </c>
    </row>
    <row r="8315" spans="18:31">
      <c r="R8315" s="10" t="str">
        <f>+V8315&amp;X8315</f>
        <v>VividMagnolia</v>
      </c>
      <c r="S8315" s="10" t="str">
        <f>+V8315&amp;AA8315</f>
        <v>VividNutrition</v>
      </c>
      <c r="T8315" s="10" t="str">
        <f>W8315&amp;X8315</f>
        <v>MalaysiaMagnolia</v>
      </c>
      <c r="U8315" s="10" t="str">
        <f>+V8315&amp;W8315</f>
        <v>VividMalaysia</v>
      </c>
      <c r="V8315" s="3" t="s">
        <v>523</v>
      </c>
      <c r="W8315" s="11" t="s">
        <v>209</v>
      </c>
      <c r="X8315" s="1" t="s">
        <v>157</v>
      </c>
      <c r="Y8315" s="12" t="s">
        <v>64</v>
      </c>
      <c r="Z8315" s="12" t="s">
        <v>64</v>
      </c>
      <c r="AA8315" s="12" t="s">
        <v>64</v>
      </c>
      <c r="AB8315" s="1" t="s">
        <v>168</v>
      </c>
      <c r="AC8315" s="1" t="s">
        <v>33</v>
      </c>
      <c r="AD8315" s="1" t="str">
        <f t="shared" si="129"/>
        <v>VividMalaysia</v>
      </c>
      <c r="AE8315" s="12" t="s">
        <v>64</v>
      </c>
    </row>
    <row r="8316" spans="18:31">
      <c r="R8316" s="10" t="str">
        <f>+V8316&amp;X8316</f>
        <v>WindoleneMagnolia</v>
      </c>
      <c r="S8316" s="10" t="str">
        <f>+V8316&amp;AA8316</f>
        <v>WindoleneNutrition</v>
      </c>
      <c r="T8316" s="10" t="str">
        <f>W8316&amp;X8316</f>
        <v>MalaysiaMagnolia</v>
      </c>
      <c r="U8316" s="10" t="str">
        <f>+V8316&amp;W8316</f>
        <v>WindoleneMalaysia</v>
      </c>
      <c r="V8316" s="3" t="s">
        <v>526</v>
      </c>
      <c r="W8316" s="11" t="s">
        <v>209</v>
      </c>
      <c r="X8316" s="1" t="s">
        <v>157</v>
      </c>
      <c r="Y8316" s="12" t="s">
        <v>64</v>
      </c>
      <c r="Z8316" s="12" t="s">
        <v>64</v>
      </c>
      <c r="AA8316" s="12" t="s">
        <v>64</v>
      </c>
      <c r="AB8316" s="1" t="s">
        <v>168</v>
      </c>
      <c r="AC8316" s="1" t="s">
        <v>33</v>
      </c>
      <c r="AD8316" s="1" t="str">
        <f t="shared" si="129"/>
        <v>WindoleneMalaysia</v>
      </c>
      <c r="AE8316" s="12" t="s">
        <v>64</v>
      </c>
    </row>
    <row r="8317" spans="18:31">
      <c r="R8317" s="10" t="str">
        <f>+V8317&amp;X8317</f>
        <v>WrigleysMagnolia</v>
      </c>
      <c r="S8317" s="10" t="str">
        <f>+V8317&amp;AA8317</f>
        <v>WrigleysNutrition</v>
      </c>
      <c r="T8317" s="10" t="str">
        <f>W8317&amp;X8317</f>
        <v>MalaysiaMagnolia</v>
      </c>
      <c r="U8317" s="10" t="str">
        <f>+V8317&amp;W8317</f>
        <v>WrigleysMalaysia</v>
      </c>
      <c r="V8317" s="3" t="s">
        <v>910</v>
      </c>
      <c r="W8317" s="11" t="s">
        <v>209</v>
      </c>
      <c r="X8317" s="1" t="s">
        <v>157</v>
      </c>
      <c r="Y8317" s="12" t="s">
        <v>64</v>
      </c>
      <c r="Z8317" s="12" t="s">
        <v>64</v>
      </c>
      <c r="AA8317" s="12" t="s">
        <v>64</v>
      </c>
      <c r="AB8317" s="1" t="s">
        <v>168</v>
      </c>
      <c r="AC8317" s="1" t="s">
        <v>33</v>
      </c>
      <c r="AD8317" s="1" t="str">
        <f t="shared" si="129"/>
        <v>WrigleysMalaysia</v>
      </c>
      <c r="AE8317" s="12" t="s">
        <v>64</v>
      </c>
    </row>
    <row r="8318" spans="18:31">
      <c r="R8318" s="10" t="str">
        <f>+V8318&amp;X8318</f>
        <v>XauMagnolia</v>
      </c>
      <c r="S8318" s="10" t="str">
        <f>+V8318&amp;AA8318</f>
        <v>XauNutrition</v>
      </c>
      <c r="T8318" s="10" t="str">
        <f>W8318&amp;X8318</f>
        <v>MalaysiaMagnolia</v>
      </c>
      <c r="U8318" s="10" t="str">
        <f>+V8318&amp;W8318</f>
        <v>XauMalaysia</v>
      </c>
      <c r="V8318" s="3" t="s">
        <v>528</v>
      </c>
      <c r="W8318" s="11" t="s">
        <v>209</v>
      </c>
      <c r="X8318" s="1" t="s">
        <v>157</v>
      </c>
      <c r="Y8318" s="12" t="s">
        <v>64</v>
      </c>
      <c r="Z8318" s="12" t="s">
        <v>64</v>
      </c>
      <c r="AA8318" s="12" t="s">
        <v>64</v>
      </c>
      <c r="AB8318" s="1" t="s">
        <v>168</v>
      </c>
      <c r="AC8318" s="1" t="s">
        <v>33</v>
      </c>
      <c r="AD8318" s="1" t="str">
        <f t="shared" si="129"/>
        <v>XauMalaysia</v>
      </c>
      <c r="AE8318" s="12" t="s">
        <v>64</v>
      </c>
    </row>
    <row r="8319" spans="18:31">
      <c r="R8319" s="10" t="str">
        <f>+V8319&amp;X8319</f>
        <v>Xau/FlorMagnolia</v>
      </c>
      <c r="S8319" s="10" t="str">
        <f>+V8319&amp;AA8319</f>
        <v>Xau/FlorNutrition</v>
      </c>
      <c r="T8319" s="10" t="str">
        <f>W8319&amp;X8319</f>
        <v>MalaysiaMagnolia</v>
      </c>
      <c r="U8319" s="10" t="str">
        <f>+V8319&amp;W8319</f>
        <v>Xau/FlorMalaysia</v>
      </c>
      <c r="V8319" s="3" t="s">
        <v>531</v>
      </c>
      <c r="W8319" s="11" t="s">
        <v>209</v>
      </c>
      <c r="X8319" s="1" t="s">
        <v>157</v>
      </c>
      <c r="Y8319" s="12" t="s">
        <v>64</v>
      </c>
      <c r="Z8319" s="12" t="s">
        <v>64</v>
      </c>
      <c r="AA8319" s="12" t="s">
        <v>64</v>
      </c>
      <c r="AB8319" s="1" t="s">
        <v>168</v>
      </c>
      <c r="AC8319" s="1" t="s">
        <v>33</v>
      </c>
      <c r="AD8319" s="1" t="str">
        <f t="shared" si="129"/>
        <v>Xau/FlorMalaysia</v>
      </c>
      <c r="AE8319" s="12" t="s">
        <v>64</v>
      </c>
    </row>
    <row r="8320" spans="18:31">
      <c r="R8320" s="10" t="str">
        <f>+V8320&amp;X8320</f>
        <v>YesMagnolia</v>
      </c>
      <c r="S8320" s="10" t="str">
        <f>+V8320&amp;AA8320</f>
        <v>YesNutrition</v>
      </c>
      <c r="T8320" s="10" t="str">
        <f>W8320&amp;X8320</f>
        <v>MalaysiaMagnolia</v>
      </c>
      <c r="U8320" s="10" t="str">
        <f>+V8320&amp;W8320</f>
        <v>YesMalaysia</v>
      </c>
      <c r="V8320" s="3" t="s">
        <v>911</v>
      </c>
      <c r="W8320" s="11" t="s">
        <v>209</v>
      </c>
      <c r="X8320" s="1" t="s">
        <v>157</v>
      </c>
      <c r="Y8320" s="12" t="s">
        <v>64</v>
      </c>
      <c r="Z8320" s="12" t="s">
        <v>64</v>
      </c>
      <c r="AA8320" s="12" t="s">
        <v>64</v>
      </c>
      <c r="AB8320" s="1" t="s">
        <v>168</v>
      </c>
      <c r="AC8320" s="1" t="s">
        <v>33</v>
      </c>
      <c r="AD8320" s="1" t="str">
        <f t="shared" si="129"/>
        <v>YesMalaysia</v>
      </c>
      <c r="AE8320" s="12" t="s">
        <v>64</v>
      </c>
    </row>
    <row r="8321" spans="18:31">
      <c r="R8321" s="10" t="str">
        <f>+V8321&amp;X8321</f>
        <v>ZebMagnolia</v>
      </c>
      <c r="S8321" s="10" t="str">
        <f>+V8321&amp;AA8321</f>
        <v>ZebNutrition</v>
      </c>
      <c r="T8321" s="10" t="str">
        <f>W8321&amp;X8321</f>
        <v>MalaysiaMagnolia</v>
      </c>
      <c r="U8321" s="10" t="str">
        <f>+V8321&amp;W8321</f>
        <v>ZebMalaysia</v>
      </c>
      <c r="V8321" s="3" t="s">
        <v>533</v>
      </c>
      <c r="W8321" s="11" t="s">
        <v>209</v>
      </c>
      <c r="X8321" s="1" t="s">
        <v>157</v>
      </c>
      <c r="Y8321" s="12" t="s">
        <v>64</v>
      </c>
      <c r="Z8321" s="12" t="s">
        <v>64</v>
      </c>
      <c r="AA8321" s="12" t="s">
        <v>64</v>
      </c>
      <c r="AB8321" s="1" t="s">
        <v>168</v>
      </c>
      <c r="AC8321" s="1" t="s">
        <v>33</v>
      </c>
      <c r="AD8321" s="1" t="str">
        <f t="shared" si="129"/>
        <v>ZebMalaysia</v>
      </c>
      <c r="AE8321" s="12" t="s">
        <v>64</v>
      </c>
    </row>
    <row r="8322" spans="18:31">
      <c r="R8322" s="10" t="str">
        <f>+V8322&amp;X8322</f>
        <v>ZeboMagnolia</v>
      </c>
      <c r="S8322" s="10" t="str">
        <f>+V8322&amp;AA8322</f>
        <v>ZeboNutrition</v>
      </c>
      <c r="T8322" s="10" t="str">
        <f>W8322&amp;X8322</f>
        <v>MalaysiaMagnolia</v>
      </c>
      <c r="U8322" s="10" t="str">
        <f>+V8322&amp;W8322</f>
        <v>ZeboMalaysia</v>
      </c>
      <c r="V8322" s="3" t="s">
        <v>912</v>
      </c>
      <c r="W8322" s="11" t="s">
        <v>209</v>
      </c>
      <c r="X8322" s="1" t="s">
        <v>157</v>
      </c>
      <c r="Y8322" s="12" t="s">
        <v>64</v>
      </c>
      <c r="Z8322" s="12" t="s">
        <v>64</v>
      </c>
      <c r="AA8322" s="12" t="s">
        <v>64</v>
      </c>
      <c r="AB8322" s="1" t="s">
        <v>168</v>
      </c>
      <c r="AC8322" s="1" t="s">
        <v>33</v>
      </c>
      <c r="AD8322" s="1" t="str">
        <f t="shared" si="129"/>
        <v>ZeboMalaysia</v>
      </c>
      <c r="AE8322" s="12" t="s">
        <v>64</v>
      </c>
    </row>
    <row r="8323" spans="18:31">
      <c r="R8323" s="10" t="str">
        <f>+V8323&amp;X8323</f>
        <v>ZebraMagnolia</v>
      </c>
      <c r="S8323" s="10" t="str">
        <f>+V8323&amp;AA8323</f>
        <v>ZebraNutrition</v>
      </c>
      <c r="T8323" s="10" t="str">
        <f>W8323&amp;X8323</f>
        <v>MalaysiaMagnolia</v>
      </c>
      <c r="U8323" s="10" t="str">
        <f>+V8323&amp;W8323</f>
        <v>ZebraMalaysia</v>
      </c>
      <c r="V8323" s="3" t="s">
        <v>535</v>
      </c>
      <c r="W8323" s="11" t="s">
        <v>209</v>
      </c>
      <c r="X8323" s="1" t="s">
        <v>157</v>
      </c>
      <c r="Y8323" s="12" t="s">
        <v>64</v>
      </c>
      <c r="Z8323" s="12" t="s">
        <v>64</v>
      </c>
      <c r="AA8323" s="12" t="s">
        <v>64</v>
      </c>
      <c r="AB8323" s="1" t="s">
        <v>168</v>
      </c>
      <c r="AC8323" s="1" t="s">
        <v>33</v>
      </c>
      <c r="AD8323" s="1" t="str">
        <f t="shared" ref="AD8323:AD8386" si="130">V8323&amp;W8323</f>
        <v>ZebraMalaysia</v>
      </c>
      <c r="AE8323" s="12" t="s">
        <v>64</v>
      </c>
    </row>
    <row r="8324" spans="18:31">
      <c r="R8324" s="10" t="str">
        <f>+V8324&amp;X8324</f>
        <v>ZipMagnolia</v>
      </c>
      <c r="S8324" s="10" t="str">
        <f>+V8324&amp;AA8324</f>
        <v>ZipNutrition</v>
      </c>
      <c r="T8324" s="10" t="str">
        <f>W8324&amp;X8324</f>
        <v>MalaysiaMagnolia</v>
      </c>
      <c r="U8324" s="10" t="str">
        <f>+V8324&amp;W8324</f>
        <v>ZipMalaysia</v>
      </c>
      <c r="V8324" s="3" t="s">
        <v>913</v>
      </c>
      <c r="W8324" s="11" t="s">
        <v>209</v>
      </c>
      <c r="X8324" s="1" t="s">
        <v>157</v>
      </c>
      <c r="Y8324" s="12" t="s">
        <v>64</v>
      </c>
      <c r="Z8324" s="12" t="s">
        <v>64</v>
      </c>
      <c r="AA8324" s="12" t="s">
        <v>64</v>
      </c>
      <c r="AB8324" s="1" t="s">
        <v>168</v>
      </c>
      <c r="AC8324" s="1" t="s">
        <v>33</v>
      </c>
      <c r="AD8324" s="1" t="str">
        <f t="shared" si="130"/>
        <v>ZipMalaysia</v>
      </c>
      <c r="AE8324" s="12" t="s">
        <v>64</v>
      </c>
    </row>
    <row r="8325" spans="18:31">
      <c r="R8325" s="10" t="str">
        <f>+V8325&amp;X8325</f>
        <v>AlactamilMagnolia</v>
      </c>
      <c r="S8325" s="10" t="str">
        <f>+V8325&amp;AA8325</f>
        <v>AlactamilNutrition</v>
      </c>
      <c r="T8325" s="10" t="str">
        <f>W8325&amp;X8325</f>
        <v>MalaysiaMagnolia</v>
      </c>
      <c r="U8325" s="10" t="str">
        <f>+V8325&amp;W8325</f>
        <v>AlactamilMalaysia</v>
      </c>
      <c r="V8325" s="3" t="s">
        <v>914</v>
      </c>
      <c r="W8325" s="11" t="s">
        <v>209</v>
      </c>
      <c r="X8325" s="1" t="s">
        <v>157</v>
      </c>
      <c r="Y8325" s="12" t="s">
        <v>64</v>
      </c>
      <c r="Z8325" s="12" t="s">
        <v>64</v>
      </c>
      <c r="AA8325" s="12" t="s">
        <v>64</v>
      </c>
      <c r="AB8325" s="1" t="s">
        <v>168</v>
      </c>
      <c r="AC8325" s="1" t="s">
        <v>33</v>
      </c>
      <c r="AD8325" s="1" t="str">
        <f t="shared" si="130"/>
        <v>AlactamilMalaysia</v>
      </c>
      <c r="AE8325" s="12" t="s">
        <v>64</v>
      </c>
    </row>
    <row r="8326" spans="18:31">
      <c r="R8326" s="10" t="str">
        <f>+V8326&amp;X8326</f>
        <v>Amino Acid Based FormulaMagnolia</v>
      </c>
      <c r="S8326" s="10" t="str">
        <f>+V8326&amp;AA8326</f>
        <v>Amino Acid Based FormulaNutrition</v>
      </c>
      <c r="T8326" s="10" t="str">
        <f>W8326&amp;X8326</f>
        <v>MalaysiaMagnolia</v>
      </c>
      <c r="U8326" s="10" t="str">
        <f>+V8326&amp;W8326</f>
        <v>Amino Acid Based FormulaMalaysia</v>
      </c>
      <c r="V8326" s="3" t="s">
        <v>538</v>
      </c>
      <c r="W8326" s="11" t="s">
        <v>209</v>
      </c>
      <c r="X8326" s="1" t="s">
        <v>157</v>
      </c>
      <c r="Y8326" s="12" t="s">
        <v>64</v>
      </c>
      <c r="Z8326" s="12" t="s">
        <v>64</v>
      </c>
      <c r="AA8326" s="12" t="s">
        <v>64</v>
      </c>
      <c r="AB8326" s="1" t="s">
        <v>168</v>
      </c>
      <c r="AC8326" s="1" t="s">
        <v>33</v>
      </c>
      <c r="AD8326" s="1" t="str">
        <f t="shared" si="130"/>
        <v>Amino Acid Based FormulaMalaysia</v>
      </c>
      <c r="AE8326" s="12" t="s">
        <v>64</v>
      </c>
    </row>
    <row r="8327" spans="18:31">
      <c r="R8327" s="10" t="str">
        <f>+V8327&amp;X8327</f>
        <v>Cal-C-ToseMagnolia</v>
      </c>
      <c r="S8327" s="10" t="str">
        <f>+V8327&amp;AA8327</f>
        <v>Cal-C-ToseNutrition</v>
      </c>
      <c r="T8327" s="10" t="str">
        <f>W8327&amp;X8327</f>
        <v>MalaysiaMagnolia</v>
      </c>
      <c r="U8327" s="10" t="str">
        <f>+V8327&amp;W8327</f>
        <v>Cal-C-ToseMalaysia</v>
      </c>
      <c r="V8327" s="3" t="s">
        <v>540</v>
      </c>
      <c r="W8327" s="11" t="s">
        <v>209</v>
      </c>
      <c r="X8327" s="1" t="s">
        <v>157</v>
      </c>
      <c r="Y8327" s="12" t="s">
        <v>64</v>
      </c>
      <c r="Z8327" s="12" t="s">
        <v>64</v>
      </c>
      <c r="AA8327" s="12" t="s">
        <v>64</v>
      </c>
      <c r="AB8327" s="1" t="s">
        <v>168</v>
      </c>
      <c r="AC8327" s="1" t="s">
        <v>33</v>
      </c>
      <c r="AD8327" s="1" t="str">
        <f t="shared" si="130"/>
        <v>Cal-C-ToseMalaysia</v>
      </c>
      <c r="AE8327" s="12" t="s">
        <v>64</v>
      </c>
    </row>
    <row r="8328" spans="18:31">
      <c r="R8328" s="10" t="str">
        <f>+V8328&amp;X8328</f>
        <v>ChocomilkMagnolia</v>
      </c>
      <c r="S8328" s="10" t="str">
        <f>+V8328&amp;AA8328</f>
        <v>ChocomilkNutrition</v>
      </c>
      <c r="T8328" s="10" t="str">
        <f>W8328&amp;X8328</f>
        <v>MalaysiaMagnolia</v>
      </c>
      <c r="U8328" s="10" t="str">
        <f>+V8328&amp;W8328</f>
        <v>ChocomilkMalaysia</v>
      </c>
      <c r="V8328" s="3" t="s">
        <v>542</v>
      </c>
      <c r="W8328" s="11" t="s">
        <v>209</v>
      </c>
      <c r="X8328" s="1" t="s">
        <v>157</v>
      </c>
      <c r="Y8328" s="12" t="s">
        <v>64</v>
      </c>
      <c r="Z8328" s="12" t="s">
        <v>64</v>
      </c>
      <c r="AA8328" s="12" t="s">
        <v>64</v>
      </c>
      <c r="AB8328" s="1" t="s">
        <v>168</v>
      </c>
      <c r="AC8328" s="1" t="s">
        <v>33</v>
      </c>
      <c r="AD8328" s="1" t="str">
        <f t="shared" si="130"/>
        <v>ChocomilkMalaysia</v>
      </c>
      <c r="AE8328" s="12" t="s">
        <v>64</v>
      </c>
    </row>
    <row r="8329" spans="18:31">
      <c r="R8329" s="10" t="str">
        <f>+V8329&amp;X8329</f>
        <v>Como Cal-C-ToseMagnolia</v>
      </c>
      <c r="S8329" s="10" t="str">
        <f>+V8329&amp;AA8329</f>
        <v>Como Cal-C-ToseNutrition</v>
      </c>
      <c r="T8329" s="10" t="str">
        <f>W8329&amp;X8329</f>
        <v>MalaysiaMagnolia</v>
      </c>
      <c r="U8329" s="10" t="str">
        <f>+V8329&amp;W8329</f>
        <v>Como Cal-C-ToseMalaysia</v>
      </c>
      <c r="V8329" s="3" t="s">
        <v>544</v>
      </c>
      <c r="W8329" s="11" t="s">
        <v>209</v>
      </c>
      <c r="X8329" s="1" t="s">
        <v>157</v>
      </c>
      <c r="Y8329" s="12" t="s">
        <v>64</v>
      </c>
      <c r="Z8329" s="12" t="s">
        <v>64</v>
      </c>
      <c r="AA8329" s="12" t="s">
        <v>64</v>
      </c>
      <c r="AB8329" s="1" t="s">
        <v>168</v>
      </c>
      <c r="AC8329" s="1" t="s">
        <v>33</v>
      </c>
      <c r="AD8329" s="1" t="str">
        <f t="shared" si="130"/>
        <v>Como Cal-C-ToseMalaysia</v>
      </c>
      <c r="AE8329" s="12" t="s">
        <v>64</v>
      </c>
    </row>
    <row r="8330" spans="18:31">
      <c r="R8330" s="10" t="str">
        <f>+V8330&amp;X8330</f>
        <v>EnfalyteMagnolia</v>
      </c>
      <c r="S8330" s="10" t="str">
        <f>+V8330&amp;AA8330</f>
        <v>EnfalyteNutrition</v>
      </c>
      <c r="T8330" s="10" t="str">
        <f>W8330&amp;X8330</f>
        <v>MalaysiaMagnolia</v>
      </c>
      <c r="U8330" s="10" t="str">
        <f>+V8330&amp;W8330</f>
        <v>EnfalyteMalaysia</v>
      </c>
      <c r="V8330" s="3" t="s">
        <v>546</v>
      </c>
      <c r="W8330" s="11" t="s">
        <v>209</v>
      </c>
      <c r="X8330" s="1" t="s">
        <v>157</v>
      </c>
      <c r="Y8330" s="12" t="s">
        <v>64</v>
      </c>
      <c r="Z8330" s="12" t="s">
        <v>64</v>
      </c>
      <c r="AA8330" s="12" t="s">
        <v>64</v>
      </c>
      <c r="AB8330" s="1" t="s">
        <v>168</v>
      </c>
      <c r="AC8330" s="1" t="s">
        <v>33</v>
      </c>
      <c r="AD8330" s="1" t="str">
        <f t="shared" si="130"/>
        <v>EnfalyteMalaysia</v>
      </c>
      <c r="AE8330" s="12" t="s">
        <v>64</v>
      </c>
    </row>
    <row r="8331" spans="18:31">
      <c r="R8331" s="10" t="str">
        <f>+V8331&amp;X8331</f>
        <v>Fer-in-SolMagnolia</v>
      </c>
      <c r="S8331" s="10" t="str">
        <f>+V8331&amp;AA8331</f>
        <v>Fer-in-SolNutrition</v>
      </c>
      <c r="T8331" s="10" t="str">
        <f>W8331&amp;X8331</f>
        <v>MalaysiaMagnolia</v>
      </c>
      <c r="U8331" s="10" t="str">
        <f>+V8331&amp;W8331</f>
        <v>Fer-in-SolMalaysia</v>
      </c>
      <c r="V8331" s="3" t="s">
        <v>549</v>
      </c>
      <c r="W8331" s="11" t="s">
        <v>209</v>
      </c>
      <c r="X8331" s="1" t="s">
        <v>157</v>
      </c>
      <c r="Y8331" s="12" t="s">
        <v>64</v>
      </c>
      <c r="Z8331" s="12" t="s">
        <v>64</v>
      </c>
      <c r="AA8331" s="12" t="s">
        <v>64</v>
      </c>
      <c r="AB8331" s="1" t="s">
        <v>168</v>
      </c>
      <c r="AC8331" s="1" t="s">
        <v>33</v>
      </c>
      <c r="AD8331" s="1" t="str">
        <f t="shared" si="130"/>
        <v>Fer-in-SolMalaysia</v>
      </c>
      <c r="AE8331" s="12" t="s">
        <v>64</v>
      </c>
    </row>
    <row r="8332" spans="18:31">
      <c r="R8332" s="10" t="str">
        <f>+V8332&amp;X8332</f>
        <v>IFCN All Other Consumer ProducMagnolia</v>
      </c>
      <c r="S8332" s="10" t="str">
        <f>+V8332&amp;AA8332</f>
        <v>IFCN All Other Consumer ProducNutrition</v>
      </c>
      <c r="T8332" s="10" t="str">
        <f>W8332&amp;X8332</f>
        <v>MalaysiaMagnolia</v>
      </c>
      <c r="U8332" s="10" t="str">
        <f>+V8332&amp;W8332</f>
        <v>IFCN All Other Consumer ProducMalaysia</v>
      </c>
      <c r="V8332" s="3" t="s">
        <v>550</v>
      </c>
      <c r="W8332" s="11" t="s">
        <v>209</v>
      </c>
      <c r="X8332" s="1" t="s">
        <v>157</v>
      </c>
      <c r="Y8332" s="12" t="s">
        <v>64</v>
      </c>
      <c r="Z8332" s="12" t="s">
        <v>64</v>
      </c>
      <c r="AA8332" s="12" t="s">
        <v>64</v>
      </c>
      <c r="AB8332" s="1" t="s">
        <v>168</v>
      </c>
      <c r="AC8332" s="1" t="s">
        <v>33</v>
      </c>
      <c r="AD8332" s="1" t="str">
        <f t="shared" si="130"/>
        <v>IFCN All Other Consumer ProducMalaysia</v>
      </c>
      <c r="AE8332" s="12" t="s">
        <v>64</v>
      </c>
    </row>
    <row r="8333" spans="18:31">
      <c r="R8333" s="10" t="str">
        <f>+V8333&amp;X8333</f>
        <v>IFCN Other Consumer SustagenRosemary</v>
      </c>
      <c r="S8333" s="10" t="str">
        <f>+V8333&amp;AA8333</f>
        <v>IFCN Other Consumer SustagenSelf-Care</v>
      </c>
      <c r="T8333" s="10" t="str">
        <f>W8333&amp;X8333</f>
        <v>MalaysiaRosemary</v>
      </c>
      <c r="U8333" s="10" t="str">
        <f>+V8333&amp;W8333</f>
        <v>IFCN Other Consumer SustagenMalaysia</v>
      </c>
      <c r="V8333" s="3" t="s">
        <v>555</v>
      </c>
      <c r="W8333" s="11" t="s">
        <v>209</v>
      </c>
      <c r="X8333" s="17" t="s">
        <v>30</v>
      </c>
      <c r="Y8333" s="12" t="s">
        <v>64</v>
      </c>
      <c r="Z8333" s="12" t="s">
        <v>64</v>
      </c>
      <c r="AA8333" s="21" t="s">
        <v>176</v>
      </c>
      <c r="AB8333" s="1" t="s">
        <v>168</v>
      </c>
      <c r="AC8333" s="1" t="s">
        <v>33</v>
      </c>
      <c r="AD8333" s="1" t="str">
        <f t="shared" si="130"/>
        <v>IFCN Other Consumer SustagenMalaysia</v>
      </c>
      <c r="AE8333" s="21" t="s">
        <v>176</v>
      </c>
    </row>
    <row r="8334" spans="18:31">
      <c r="R8334" s="10" t="str">
        <f>+V8334&amp;X8334</f>
        <v>IFCN Other EnteralMagnolia</v>
      </c>
      <c r="S8334" s="10" t="str">
        <f>+V8334&amp;AA8334</f>
        <v>IFCN Other EnteralNutrition</v>
      </c>
      <c r="T8334" s="10" t="str">
        <f>W8334&amp;X8334</f>
        <v>MalaysiaMagnolia</v>
      </c>
      <c r="U8334" s="10" t="str">
        <f>+V8334&amp;W8334</f>
        <v>IFCN Other EnteralMalaysia</v>
      </c>
      <c r="V8334" s="3" t="s">
        <v>266</v>
      </c>
      <c r="W8334" s="11" t="s">
        <v>209</v>
      </c>
      <c r="X8334" s="1" t="s">
        <v>157</v>
      </c>
      <c r="Y8334" s="12" t="s">
        <v>64</v>
      </c>
      <c r="Z8334" s="12" t="s">
        <v>64</v>
      </c>
      <c r="AA8334" s="12" t="s">
        <v>64</v>
      </c>
      <c r="AB8334" s="1" t="s">
        <v>168</v>
      </c>
      <c r="AC8334" s="1" t="s">
        <v>33</v>
      </c>
      <c r="AD8334" s="1" t="str">
        <f t="shared" si="130"/>
        <v>IFCN Other EnteralMalaysia</v>
      </c>
      <c r="AE8334" s="12" t="s">
        <v>64</v>
      </c>
    </row>
    <row r="8335" spans="18:31">
      <c r="R8335" s="10" t="str">
        <f>+V8335&amp;X8335</f>
        <v>IFCN Other International NutriMagnolia</v>
      </c>
      <c r="S8335" s="10" t="str">
        <f>+V8335&amp;AA8335</f>
        <v>IFCN Other International NutriNutrition</v>
      </c>
      <c r="T8335" s="10" t="str">
        <f>W8335&amp;X8335</f>
        <v>MalaysiaMagnolia</v>
      </c>
      <c r="U8335" s="10" t="str">
        <f>+V8335&amp;W8335</f>
        <v>IFCN Other International NutriMalaysia</v>
      </c>
      <c r="V8335" s="3" t="s">
        <v>557</v>
      </c>
      <c r="W8335" s="11" t="s">
        <v>209</v>
      </c>
      <c r="X8335" s="1" t="s">
        <v>157</v>
      </c>
      <c r="Y8335" s="12" t="s">
        <v>64</v>
      </c>
      <c r="Z8335" s="12" t="s">
        <v>64</v>
      </c>
      <c r="AA8335" s="12" t="s">
        <v>64</v>
      </c>
      <c r="AB8335" s="1" t="s">
        <v>168</v>
      </c>
      <c r="AC8335" s="1" t="s">
        <v>33</v>
      </c>
      <c r="AD8335" s="1" t="str">
        <f t="shared" si="130"/>
        <v>IFCN Other International NutriMalaysia</v>
      </c>
      <c r="AE8335" s="12" t="s">
        <v>64</v>
      </c>
    </row>
    <row r="8336" spans="18:31">
      <c r="R8336" s="10" t="str">
        <f>+V8336&amp;X8336</f>
        <v>LactumMagnolia</v>
      </c>
      <c r="S8336" s="10" t="str">
        <f>+V8336&amp;AA8336</f>
        <v>LactumNutrition</v>
      </c>
      <c r="T8336" s="10" t="str">
        <f>W8336&amp;X8336</f>
        <v>MalaysiaMagnolia</v>
      </c>
      <c r="U8336" s="10" t="str">
        <f>+V8336&amp;W8336</f>
        <v>LactumMalaysia</v>
      </c>
      <c r="V8336" s="3" t="s">
        <v>561</v>
      </c>
      <c r="W8336" s="11" t="s">
        <v>209</v>
      </c>
      <c r="X8336" s="1" t="s">
        <v>157</v>
      </c>
      <c r="Y8336" s="12" t="s">
        <v>64</v>
      </c>
      <c r="Z8336" s="12" t="s">
        <v>64</v>
      </c>
      <c r="AA8336" s="12" t="s">
        <v>64</v>
      </c>
      <c r="AB8336" s="1" t="s">
        <v>168</v>
      </c>
      <c r="AC8336" s="1" t="s">
        <v>33</v>
      </c>
      <c r="AD8336" s="1" t="str">
        <f t="shared" si="130"/>
        <v>LactumMalaysia</v>
      </c>
      <c r="AE8336" s="12" t="s">
        <v>64</v>
      </c>
    </row>
    <row r="8337" spans="18:31">
      <c r="R8337" s="10" t="str">
        <f>+V8337&amp;X8337</f>
        <v>MJN BrandsMagnolia</v>
      </c>
      <c r="S8337" s="10" t="str">
        <f>+V8337&amp;AA8337</f>
        <v>MJN BrandsNutrition</v>
      </c>
      <c r="T8337" s="10" t="str">
        <f>W8337&amp;X8337</f>
        <v>MalaysiaMagnolia</v>
      </c>
      <c r="U8337" s="10" t="str">
        <f>+V8337&amp;W8337</f>
        <v>MJN BrandsMalaysia</v>
      </c>
      <c r="V8337" s="3" t="s">
        <v>563</v>
      </c>
      <c r="W8337" s="11" t="s">
        <v>209</v>
      </c>
      <c r="X8337" s="1" t="s">
        <v>157</v>
      </c>
      <c r="Y8337" s="12" t="s">
        <v>64</v>
      </c>
      <c r="Z8337" s="12" t="s">
        <v>64</v>
      </c>
      <c r="AA8337" s="12" t="s">
        <v>64</v>
      </c>
      <c r="AB8337" s="1" t="s">
        <v>168</v>
      </c>
      <c r="AC8337" s="1" t="s">
        <v>33</v>
      </c>
      <c r="AD8337" s="1" t="str">
        <f t="shared" si="130"/>
        <v>MJN BrandsMalaysia</v>
      </c>
      <c r="AE8337" s="12" t="s">
        <v>64</v>
      </c>
    </row>
    <row r="8338" spans="18:31">
      <c r="R8338" s="10" t="str">
        <f>+V8338&amp;X8338</f>
        <v>Other SustagenRosemary</v>
      </c>
      <c r="S8338" s="10" t="str">
        <f>+V8338&amp;AA8338</f>
        <v>Other SustagenSelf-Care</v>
      </c>
      <c r="T8338" s="10" t="str">
        <f>W8338&amp;X8338</f>
        <v>MalaysiaRosemary</v>
      </c>
      <c r="U8338" s="10" t="str">
        <f>+V8338&amp;W8338</f>
        <v>Other SustagenMalaysia</v>
      </c>
      <c r="V8338" s="3" t="s">
        <v>566</v>
      </c>
      <c r="W8338" s="11" t="s">
        <v>209</v>
      </c>
      <c r="X8338" s="17" t="s">
        <v>30</v>
      </c>
      <c r="Y8338" s="12" t="s">
        <v>64</v>
      </c>
      <c r="Z8338" s="12" t="s">
        <v>64</v>
      </c>
      <c r="AA8338" s="21" t="s">
        <v>176</v>
      </c>
      <c r="AB8338" s="1" t="s">
        <v>168</v>
      </c>
      <c r="AC8338" s="1" t="s">
        <v>33</v>
      </c>
      <c r="AD8338" s="1" t="str">
        <f t="shared" si="130"/>
        <v>Other SustagenMalaysia</v>
      </c>
      <c r="AE8338" s="21" t="s">
        <v>176</v>
      </c>
    </row>
    <row r="8339" spans="18:31">
      <c r="R8339" s="10" t="str">
        <f>+V8339&amp;X8339</f>
        <v>ProaffinityMagnolia</v>
      </c>
      <c r="S8339" s="10" t="str">
        <f>+V8339&amp;AA8339</f>
        <v>ProaffinityNutrition</v>
      </c>
      <c r="T8339" s="10" t="str">
        <f>W8339&amp;X8339</f>
        <v>MalaysiaMagnolia</v>
      </c>
      <c r="U8339" s="10" t="str">
        <f>+V8339&amp;W8339</f>
        <v>ProaffinityMalaysia</v>
      </c>
      <c r="V8339" s="3" t="s">
        <v>570</v>
      </c>
      <c r="W8339" s="11" t="s">
        <v>209</v>
      </c>
      <c r="X8339" s="1" t="s">
        <v>157</v>
      </c>
      <c r="Y8339" s="12" t="s">
        <v>64</v>
      </c>
      <c r="Z8339" s="12" t="s">
        <v>64</v>
      </c>
      <c r="AA8339" s="12" t="s">
        <v>64</v>
      </c>
      <c r="AB8339" s="1" t="s">
        <v>168</v>
      </c>
      <c r="AC8339" s="1" t="s">
        <v>33</v>
      </c>
      <c r="AD8339" s="1" t="str">
        <f t="shared" si="130"/>
        <v>ProaffinityMalaysia</v>
      </c>
      <c r="AE8339" s="12" t="s">
        <v>64</v>
      </c>
    </row>
    <row r="8340" spans="18:31">
      <c r="R8340" s="10" t="str">
        <f>+V8340&amp;X8340</f>
        <v>SanCor BebeMagnolia</v>
      </c>
      <c r="S8340" s="10" t="str">
        <f>+V8340&amp;AA8340</f>
        <v>SanCor BebeNutrition</v>
      </c>
      <c r="T8340" s="10" t="str">
        <f>W8340&amp;X8340</f>
        <v>MalaysiaMagnolia</v>
      </c>
      <c r="U8340" s="10" t="str">
        <f>+V8340&amp;W8340</f>
        <v>SanCor BebeMalaysia</v>
      </c>
      <c r="V8340" s="3" t="s">
        <v>574</v>
      </c>
      <c r="W8340" s="11" t="s">
        <v>209</v>
      </c>
      <c r="X8340" s="1" t="s">
        <v>157</v>
      </c>
      <c r="Y8340" s="12" t="s">
        <v>64</v>
      </c>
      <c r="Z8340" s="12" t="s">
        <v>64</v>
      </c>
      <c r="AA8340" s="12" t="s">
        <v>64</v>
      </c>
      <c r="AB8340" s="1" t="s">
        <v>168</v>
      </c>
      <c r="AC8340" s="1" t="s">
        <v>33</v>
      </c>
      <c r="AD8340" s="1" t="str">
        <f t="shared" si="130"/>
        <v>SanCor BebeMalaysia</v>
      </c>
      <c r="AE8340" s="12" t="s">
        <v>64</v>
      </c>
    </row>
    <row r="8341" spans="18:31">
      <c r="R8341" s="10" t="str">
        <f>+V8341&amp;X8341</f>
        <v>Service MaterialsMagnolia</v>
      </c>
      <c r="S8341" s="10" t="str">
        <f>+V8341&amp;AA8341</f>
        <v>Service MaterialsNutrition</v>
      </c>
      <c r="T8341" s="10" t="str">
        <f>W8341&amp;X8341</f>
        <v>MalaysiaMagnolia</v>
      </c>
      <c r="U8341" s="10" t="str">
        <f>+V8341&amp;W8341</f>
        <v>Service MaterialsMalaysia</v>
      </c>
      <c r="V8341" s="3" t="s">
        <v>577</v>
      </c>
      <c r="W8341" s="11" t="s">
        <v>209</v>
      </c>
      <c r="X8341" s="1" t="s">
        <v>157</v>
      </c>
      <c r="Y8341" s="12" t="s">
        <v>64</v>
      </c>
      <c r="Z8341" s="12" t="s">
        <v>64</v>
      </c>
      <c r="AA8341" s="12" t="s">
        <v>64</v>
      </c>
      <c r="AB8341" s="1" t="s">
        <v>168</v>
      </c>
      <c r="AC8341" s="1" t="s">
        <v>33</v>
      </c>
      <c r="AD8341" s="1" t="str">
        <f t="shared" si="130"/>
        <v>Service MaterialsMalaysia</v>
      </c>
      <c r="AE8341" s="12" t="s">
        <v>64</v>
      </c>
    </row>
    <row r="8342" spans="18:31">
      <c r="R8342" s="10" t="str">
        <f>+V8342&amp;X8342</f>
        <v>Starter Brand NutritionMagnolia</v>
      </c>
      <c r="S8342" s="10" t="str">
        <f>+V8342&amp;AA8342</f>
        <v>Starter Brand NutritionNutrition</v>
      </c>
      <c r="T8342" s="10" t="str">
        <f>W8342&amp;X8342</f>
        <v>MalaysiaMagnolia</v>
      </c>
      <c r="U8342" s="10" t="str">
        <f>+V8342&amp;W8342</f>
        <v>Starter Brand NutritionMalaysia</v>
      </c>
      <c r="V8342" s="3" t="s">
        <v>915</v>
      </c>
      <c r="W8342" s="11" t="s">
        <v>209</v>
      </c>
      <c r="X8342" s="1" t="s">
        <v>157</v>
      </c>
      <c r="Y8342" s="12" t="s">
        <v>64</v>
      </c>
      <c r="Z8342" s="12" t="s">
        <v>64</v>
      </c>
      <c r="AA8342" s="12" t="s">
        <v>64</v>
      </c>
      <c r="AB8342" s="1" t="s">
        <v>168</v>
      </c>
      <c r="AC8342" s="1" t="s">
        <v>33</v>
      </c>
      <c r="AD8342" s="1" t="str">
        <f t="shared" si="130"/>
        <v>Starter Brand NutritionMalaysia</v>
      </c>
      <c r="AE8342" s="12" t="s">
        <v>64</v>
      </c>
    </row>
    <row r="8343" spans="18:31">
      <c r="R8343" s="10" t="str">
        <f>+V8343&amp;X8343</f>
        <v>Vi-FlorsMagnolia</v>
      </c>
      <c r="S8343" s="10" t="str">
        <f>+V8343&amp;AA8343</f>
        <v>Vi-FlorsNutrition</v>
      </c>
      <c r="T8343" s="10" t="str">
        <f>W8343&amp;X8343</f>
        <v>MalaysiaMagnolia</v>
      </c>
      <c r="U8343" s="10" t="str">
        <f>+V8343&amp;W8343</f>
        <v>Vi-FlorsMalaysia</v>
      </c>
      <c r="V8343" s="3" t="s">
        <v>581</v>
      </c>
      <c r="W8343" s="11" t="s">
        <v>209</v>
      </c>
      <c r="X8343" s="1" t="s">
        <v>157</v>
      </c>
      <c r="Y8343" s="12" t="s">
        <v>64</v>
      </c>
      <c r="Z8343" s="12" t="s">
        <v>64</v>
      </c>
      <c r="AA8343" s="12" t="s">
        <v>64</v>
      </c>
      <c r="AB8343" s="1" t="s">
        <v>168</v>
      </c>
      <c r="AC8343" s="1" t="s">
        <v>33</v>
      </c>
      <c r="AD8343" s="1" t="str">
        <f t="shared" si="130"/>
        <v>Vi-FlorsMalaysia</v>
      </c>
      <c r="AE8343" s="12" t="s">
        <v>64</v>
      </c>
    </row>
    <row r="8344" spans="18:31">
      <c r="R8344" s="10" t="str">
        <f>+V8344&amp;X8344</f>
        <v>Napisan (Italy)Magnolia</v>
      </c>
      <c r="S8344" s="10" t="str">
        <f>+V8344&amp;AA8344</f>
        <v>Napisan (Italy)Nutrition</v>
      </c>
      <c r="T8344" s="10" t="str">
        <f>W8344&amp;X8344</f>
        <v>MalaysiaMagnolia</v>
      </c>
      <c r="U8344" s="10" t="str">
        <f>+V8344&amp;W8344</f>
        <v>Napisan (Italy)Malaysia</v>
      </c>
      <c r="V8344" s="3" t="s">
        <v>595</v>
      </c>
      <c r="W8344" s="11" t="s">
        <v>209</v>
      </c>
      <c r="X8344" s="1" t="s">
        <v>157</v>
      </c>
      <c r="Y8344" s="12" t="s">
        <v>64</v>
      </c>
      <c r="Z8344" s="12" t="s">
        <v>64</v>
      </c>
      <c r="AA8344" s="12" t="s">
        <v>64</v>
      </c>
      <c r="AB8344" s="1" t="s">
        <v>168</v>
      </c>
      <c r="AC8344" s="1" t="s">
        <v>33</v>
      </c>
      <c r="AD8344" s="1" t="str">
        <f t="shared" si="130"/>
        <v>Napisan (Italy)Malaysia</v>
      </c>
      <c r="AE8344" s="12" t="s">
        <v>64</v>
      </c>
    </row>
    <row r="8345" spans="18:31">
      <c r="R8345" s="10" t="str">
        <f>+V8345&amp;X8345</f>
        <v>Pine O CleenMagnolia</v>
      </c>
      <c r="S8345" s="10" t="str">
        <f>+V8345&amp;AA8345</f>
        <v>Pine O CleenNutrition</v>
      </c>
      <c r="T8345" s="10" t="str">
        <f>W8345&amp;X8345</f>
        <v>MalaysiaMagnolia</v>
      </c>
      <c r="U8345" s="10" t="str">
        <f>+V8345&amp;W8345</f>
        <v>Pine O CleenMalaysia</v>
      </c>
      <c r="V8345" s="3" t="s">
        <v>597</v>
      </c>
      <c r="W8345" s="11" t="s">
        <v>209</v>
      </c>
      <c r="X8345" s="1" t="s">
        <v>157</v>
      </c>
      <c r="Y8345" s="12" t="s">
        <v>64</v>
      </c>
      <c r="Z8345" s="12" t="s">
        <v>64</v>
      </c>
      <c r="AA8345" s="12" t="s">
        <v>64</v>
      </c>
      <c r="AB8345" s="1" t="s">
        <v>168</v>
      </c>
      <c r="AC8345" s="1" t="s">
        <v>33</v>
      </c>
      <c r="AD8345" s="1" t="str">
        <f t="shared" si="130"/>
        <v>Pine O CleenMalaysia</v>
      </c>
      <c r="AE8345" s="12" t="s">
        <v>64</v>
      </c>
    </row>
    <row r="8346" spans="18:31">
      <c r="R8346" s="10" t="str">
        <f>+V8346&amp;X8346</f>
        <v>SagroplusMagnolia</v>
      </c>
      <c r="S8346" s="10" t="str">
        <f>+V8346&amp;AA8346</f>
        <v>SagroplusNutrition</v>
      </c>
      <c r="T8346" s="10" t="str">
        <f>W8346&amp;X8346</f>
        <v>MalaysiaMagnolia</v>
      </c>
      <c r="U8346" s="10" t="str">
        <f>+V8346&amp;W8346</f>
        <v>SagroplusMalaysia</v>
      </c>
      <c r="V8346" s="3" t="s">
        <v>599</v>
      </c>
      <c r="W8346" s="11" t="s">
        <v>209</v>
      </c>
      <c r="X8346" s="1" t="s">
        <v>157</v>
      </c>
      <c r="Y8346" s="12" t="s">
        <v>64</v>
      </c>
      <c r="Z8346" s="12" t="s">
        <v>64</v>
      </c>
      <c r="AA8346" s="12" t="s">
        <v>64</v>
      </c>
      <c r="AB8346" s="1" t="s">
        <v>168</v>
      </c>
      <c r="AC8346" s="1" t="s">
        <v>33</v>
      </c>
      <c r="AD8346" s="1" t="str">
        <f t="shared" si="130"/>
        <v>SagroplusMalaysia</v>
      </c>
      <c r="AE8346" s="12" t="s">
        <v>64</v>
      </c>
    </row>
    <row r="8347" spans="18:31">
      <c r="R8347" s="10" t="str">
        <f>+V8347&amp;X8347</f>
        <v>SagrotanMagnolia</v>
      </c>
      <c r="S8347" s="10" t="str">
        <f>+V8347&amp;AA8347</f>
        <v>SagrotanNutrition</v>
      </c>
      <c r="T8347" s="10" t="str">
        <f>W8347&amp;X8347</f>
        <v>MalaysiaMagnolia</v>
      </c>
      <c r="U8347" s="10" t="str">
        <f>+V8347&amp;W8347</f>
        <v>SagrotanMalaysia</v>
      </c>
      <c r="V8347" s="3" t="s">
        <v>601</v>
      </c>
      <c r="W8347" s="11" t="s">
        <v>209</v>
      </c>
      <c r="X8347" s="1" t="s">
        <v>157</v>
      </c>
      <c r="Y8347" s="12" t="s">
        <v>64</v>
      </c>
      <c r="Z8347" s="12" t="s">
        <v>64</v>
      </c>
      <c r="AA8347" s="12" t="s">
        <v>64</v>
      </c>
      <c r="AB8347" s="1" t="s">
        <v>168</v>
      </c>
      <c r="AC8347" s="1" t="s">
        <v>33</v>
      </c>
      <c r="AD8347" s="1" t="str">
        <f t="shared" si="130"/>
        <v>SagrotanMalaysia</v>
      </c>
      <c r="AE8347" s="12" t="s">
        <v>64</v>
      </c>
    </row>
    <row r="8348" spans="18:31">
      <c r="R8348" s="10" t="str">
        <f>+V8348&amp;X8348</f>
        <v>Sagrotan Med KMagnolia</v>
      </c>
      <c r="S8348" s="10" t="str">
        <f>+V8348&amp;AA8348</f>
        <v>Sagrotan Med KNutrition</v>
      </c>
      <c r="T8348" s="10" t="str">
        <f>W8348&amp;X8348</f>
        <v>MalaysiaMagnolia</v>
      </c>
      <c r="U8348" s="10" t="str">
        <f>+V8348&amp;W8348</f>
        <v>Sagrotan Med KMalaysia</v>
      </c>
      <c r="V8348" s="3" t="s">
        <v>916</v>
      </c>
      <c r="W8348" s="11" t="s">
        <v>209</v>
      </c>
      <c r="X8348" s="1" t="s">
        <v>157</v>
      </c>
      <c r="Y8348" s="12" t="s">
        <v>64</v>
      </c>
      <c r="Z8348" s="12" t="s">
        <v>64</v>
      </c>
      <c r="AA8348" s="12" t="s">
        <v>64</v>
      </c>
      <c r="AB8348" s="1" t="s">
        <v>168</v>
      </c>
      <c r="AC8348" s="1" t="s">
        <v>33</v>
      </c>
      <c r="AD8348" s="1" t="str">
        <f t="shared" si="130"/>
        <v>Sagrotan Med KMalaysia</v>
      </c>
      <c r="AE8348" s="12" t="s">
        <v>64</v>
      </c>
    </row>
    <row r="8349" spans="18:31">
      <c r="R8349" s="10" t="str">
        <f>+V8349&amp;X8349</f>
        <v>Sagrotan-PMagnolia</v>
      </c>
      <c r="S8349" s="10" t="str">
        <f>+V8349&amp;AA8349</f>
        <v>Sagrotan-PNutrition</v>
      </c>
      <c r="T8349" s="10" t="str">
        <f>W8349&amp;X8349</f>
        <v>MalaysiaMagnolia</v>
      </c>
      <c r="U8349" s="10" t="str">
        <f>+V8349&amp;W8349</f>
        <v>Sagrotan-PMalaysia</v>
      </c>
      <c r="V8349" s="3" t="s">
        <v>917</v>
      </c>
      <c r="W8349" s="11" t="s">
        <v>209</v>
      </c>
      <c r="X8349" s="1" t="s">
        <v>157</v>
      </c>
      <c r="Y8349" s="12" t="s">
        <v>64</v>
      </c>
      <c r="Z8349" s="12" t="s">
        <v>64</v>
      </c>
      <c r="AA8349" s="12" t="s">
        <v>64</v>
      </c>
      <c r="AB8349" s="1" t="s">
        <v>168</v>
      </c>
      <c r="AC8349" s="1" t="s">
        <v>33</v>
      </c>
      <c r="AD8349" s="1" t="str">
        <f t="shared" si="130"/>
        <v>Sagrotan-PMalaysia</v>
      </c>
      <c r="AE8349" s="12" t="s">
        <v>64</v>
      </c>
    </row>
    <row r="8350" spans="18:31">
      <c r="R8350" s="10" t="str">
        <f>+V8350&amp;X8350</f>
        <v>SaniMagnolia</v>
      </c>
      <c r="S8350" s="10" t="str">
        <f>+V8350&amp;AA8350</f>
        <v>SaniNutrition</v>
      </c>
      <c r="T8350" s="10" t="str">
        <f>W8350&amp;X8350</f>
        <v>MalaysiaMagnolia</v>
      </c>
      <c r="U8350" s="10" t="str">
        <f>+V8350&amp;W8350</f>
        <v>SaniMalaysia</v>
      </c>
      <c r="V8350" s="3" t="s">
        <v>603</v>
      </c>
      <c r="W8350" s="11" t="s">
        <v>209</v>
      </c>
      <c r="X8350" s="1" t="s">
        <v>157</v>
      </c>
      <c r="Y8350" s="12" t="s">
        <v>64</v>
      </c>
      <c r="Z8350" s="12" t="s">
        <v>64</v>
      </c>
      <c r="AA8350" s="12" t="s">
        <v>64</v>
      </c>
      <c r="AB8350" s="1" t="s">
        <v>168</v>
      </c>
      <c r="AC8350" s="1" t="s">
        <v>33</v>
      </c>
      <c r="AD8350" s="1" t="str">
        <f t="shared" si="130"/>
        <v>SaniMalaysia</v>
      </c>
      <c r="AE8350" s="12" t="s">
        <v>64</v>
      </c>
    </row>
    <row r="8351" spans="18:31">
      <c r="R8351" s="10" t="str">
        <f>+V8351&amp;X8351</f>
        <v>CoopexMagnolia</v>
      </c>
      <c r="S8351" s="10" t="str">
        <f>+V8351&amp;AA8351</f>
        <v>CoopexNutrition</v>
      </c>
      <c r="T8351" s="10" t="str">
        <f>W8351&amp;X8351</f>
        <v>MalaysiaMagnolia</v>
      </c>
      <c r="U8351" s="10" t="str">
        <f>+V8351&amp;W8351</f>
        <v>CoopexMalaysia</v>
      </c>
      <c r="V8351" s="3" t="s">
        <v>608</v>
      </c>
      <c r="W8351" s="11" t="s">
        <v>209</v>
      </c>
      <c r="X8351" s="1" t="s">
        <v>157</v>
      </c>
      <c r="Y8351" s="12" t="s">
        <v>64</v>
      </c>
      <c r="Z8351" s="12" t="s">
        <v>64</v>
      </c>
      <c r="AA8351" s="12" t="s">
        <v>64</v>
      </c>
      <c r="AB8351" s="1" t="s">
        <v>168</v>
      </c>
      <c r="AC8351" s="1" t="s">
        <v>33</v>
      </c>
      <c r="AD8351" s="1" t="str">
        <f t="shared" si="130"/>
        <v>CoopexMalaysia</v>
      </c>
      <c r="AE8351" s="12" t="s">
        <v>64</v>
      </c>
    </row>
    <row r="8352" spans="18:31">
      <c r="R8352" s="10" t="str">
        <f>+V8352&amp;X8352</f>
        <v>d-ConMagnolia</v>
      </c>
      <c r="S8352" s="10" t="str">
        <f>+V8352&amp;AA8352</f>
        <v>d-ConNutrition</v>
      </c>
      <c r="T8352" s="10" t="str">
        <f>W8352&amp;X8352</f>
        <v>MalaysiaMagnolia</v>
      </c>
      <c r="U8352" s="10" t="str">
        <f>+V8352&amp;W8352</f>
        <v>d-ConMalaysia</v>
      </c>
      <c r="V8352" s="3" t="s">
        <v>610</v>
      </c>
      <c r="W8352" s="11" t="s">
        <v>209</v>
      </c>
      <c r="X8352" s="1" t="s">
        <v>157</v>
      </c>
      <c r="Y8352" s="12" t="s">
        <v>64</v>
      </c>
      <c r="Z8352" s="12" t="s">
        <v>64</v>
      </c>
      <c r="AA8352" s="12" t="s">
        <v>64</v>
      </c>
      <c r="AB8352" s="1" t="s">
        <v>168</v>
      </c>
      <c r="AC8352" s="1" t="s">
        <v>33</v>
      </c>
      <c r="AD8352" s="1" t="str">
        <f t="shared" si="130"/>
        <v>d-ConMalaysia</v>
      </c>
      <c r="AE8352" s="12" t="s">
        <v>64</v>
      </c>
    </row>
    <row r="8353" spans="18:31">
      <c r="R8353" s="10" t="str">
        <f>+V8353&amp;X8353</f>
        <v>DetefonMagnolia</v>
      </c>
      <c r="S8353" s="10" t="str">
        <f>+V8353&amp;AA8353</f>
        <v>DetefonNutrition</v>
      </c>
      <c r="T8353" s="10" t="str">
        <f>W8353&amp;X8353</f>
        <v>MalaysiaMagnolia</v>
      </c>
      <c r="U8353" s="10" t="str">
        <f>+V8353&amp;W8353</f>
        <v>DetefonMalaysia</v>
      </c>
      <c r="V8353" s="3" t="s">
        <v>612</v>
      </c>
      <c r="W8353" s="11" t="s">
        <v>209</v>
      </c>
      <c r="X8353" s="1" t="s">
        <v>157</v>
      </c>
      <c r="Y8353" s="12" t="s">
        <v>64</v>
      </c>
      <c r="Z8353" s="12" t="s">
        <v>64</v>
      </c>
      <c r="AA8353" s="12" t="s">
        <v>64</v>
      </c>
      <c r="AB8353" s="1" t="s">
        <v>168</v>
      </c>
      <c r="AC8353" s="1" t="s">
        <v>33</v>
      </c>
      <c r="AD8353" s="1" t="str">
        <f t="shared" si="130"/>
        <v>DetefonMalaysia</v>
      </c>
      <c r="AE8353" s="12" t="s">
        <v>64</v>
      </c>
    </row>
    <row r="8354" spans="18:31">
      <c r="R8354" s="10" t="str">
        <f>+V8354&amp;X8354</f>
        <v>DoomMagnolia</v>
      </c>
      <c r="S8354" s="10" t="str">
        <f>+V8354&amp;AA8354</f>
        <v>DoomNutrition</v>
      </c>
      <c r="T8354" s="10" t="str">
        <f>W8354&amp;X8354</f>
        <v>MalaysiaMagnolia</v>
      </c>
      <c r="U8354" s="10" t="str">
        <f>+V8354&amp;W8354</f>
        <v>DoomMalaysia</v>
      </c>
      <c r="V8354" s="3" t="s">
        <v>614</v>
      </c>
      <c r="W8354" s="11" t="s">
        <v>209</v>
      </c>
      <c r="X8354" s="1" t="s">
        <v>157</v>
      </c>
      <c r="Y8354" s="12" t="s">
        <v>64</v>
      </c>
      <c r="Z8354" s="12" t="s">
        <v>64</v>
      </c>
      <c r="AA8354" s="12" t="s">
        <v>64</v>
      </c>
      <c r="AB8354" s="1" t="s">
        <v>168</v>
      </c>
      <c r="AC8354" s="1" t="s">
        <v>33</v>
      </c>
      <c r="AD8354" s="1" t="str">
        <f t="shared" si="130"/>
        <v>DoomMalaysia</v>
      </c>
      <c r="AE8354" s="12" t="s">
        <v>64</v>
      </c>
    </row>
    <row r="8355" spans="18:31">
      <c r="R8355" s="10" t="str">
        <f>+V8355&amp;X8355</f>
        <v>Mortein PlusMagnolia</v>
      </c>
      <c r="S8355" s="10" t="str">
        <f>+V8355&amp;AA8355</f>
        <v>Mortein PlusNutrition</v>
      </c>
      <c r="T8355" s="10" t="str">
        <f>W8355&amp;X8355</f>
        <v>MalaysiaMagnolia</v>
      </c>
      <c r="U8355" s="10" t="str">
        <f>+V8355&amp;W8355</f>
        <v>Mortein PlusMalaysia</v>
      </c>
      <c r="V8355" s="3" t="s">
        <v>617</v>
      </c>
      <c r="W8355" s="11" t="s">
        <v>209</v>
      </c>
      <c r="X8355" s="1" t="s">
        <v>157</v>
      </c>
      <c r="Y8355" s="12" t="s">
        <v>64</v>
      </c>
      <c r="Z8355" s="12" t="s">
        <v>64</v>
      </c>
      <c r="AA8355" s="12" t="s">
        <v>64</v>
      </c>
      <c r="AB8355" s="1" t="s">
        <v>168</v>
      </c>
      <c r="AC8355" s="1" t="s">
        <v>33</v>
      </c>
      <c r="AD8355" s="1" t="str">
        <f t="shared" si="130"/>
        <v>Mortein PlusMalaysia</v>
      </c>
      <c r="AE8355" s="12" t="s">
        <v>64</v>
      </c>
    </row>
    <row r="8356" spans="18:31">
      <c r="R8356" s="10" t="str">
        <f>+V8356&amp;X8356</f>
        <v>RepelexMagnolia</v>
      </c>
      <c r="S8356" s="10" t="str">
        <f>+V8356&amp;AA8356</f>
        <v>RepelexNutrition</v>
      </c>
      <c r="T8356" s="10" t="str">
        <f>W8356&amp;X8356</f>
        <v>MalaysiaMagnolia</v>
      </c>
      <c r="U8356" s="10" t="str">
        <f>+V8356&amp;W8356</f>
        <v>RepelexMalaysia</v>
      </c>
      <c r="V8356" s="3" t="s">
        <v>621</v>
      </c>
      <c r="W8356" s="11" t="s">
        <v>209</v>
      </c>
      <c r="X8356" s="1" t="s">
        <v>157</v>
      </c>
      <c r="Y8356" s="12" t="s">
        <v>64</v>
      </c>
      <c r="Z8356" s="12" t="s">
        <v>64</v>
      </c>
      <c r="AA8356" s="12" t="s">
        <v>64</v>
      </c>
      <c r="AB8356" s="1" t="s">
        <v>168</v>
      </c>
      <c r="AC8356" s="1" t="s">
        <v>33</v>
      </c>
      <c r="AD8356" s="1" t="str">
        <f t="shared" si="130"/>
        <v>RepelexMalaysia</v>
      </c>
      <c r="AE8356" s="12" t="s">
        <v>64</v>
      </c>
    </row>
    <row r="8357" spans="18:31">
      <c r="R8357" s="10" t="str">
        <f>+V8357&amp;X8357</f>
        <v>RodasolMagnolia</v>
      </c>
      <c r="S8357" s="10" t="str">
        <f>+V8357&amp;AA8357</f>
        <v>RodasolNutrition</v>
      </c>
      <c r="T8357" s="10" t="str">
        <f>W8357&amp;X8357</f>
        <v>MalaysiaMagnolia</v>
      </c>
      <c r="U8357" s="10" t="str">
        <f>+V8357&amp;W8357</f>
        <v>RodasolMalaysia</v>
      </c>
      <c r="V8357" s="3" t="s">
        <v>622</v>
      </c>
      <c r="W8357" s="11" t="s">
        <v>209</v>
      </c>
      <c r="X8357" s="1" t="s">
        <v>157</v>
      </c>
      <c r="Y8357" s="12" t="s">
        <v>64</v>
      </c>
      <c r="Z8357" s="12" t="s">
        <v>64</v>
      </c>
      <c r="AA8357" s="12" t="s">
        <v>64</v>
      </c>
      <c r="AB8357" s="1" t="s">
        <v>168</v>
      </c>
      <c r="AC8357" s="1" t="s">
        <v>33</v>
      </c>
      <c r="AD8357" s="1" t="str">
        <f t="shared" si="130"/>
        <v>RodasolMalaysia</v>
      </c>
      <c r="AE8357" s="12" t="s">
        <v>64</v>
      </c>
    </row>
    <row r="8358" spans="18:31">
      <c r="R8358" s="10" t="str">
        <f>+V8358&amp;X8358</f>
        <v>SbpMagnolia</v>
      </c>
      <c r="S8358" s="10" t="str">
        <f>+V8358&amp;AA8358</f>
        <v>SbpNutrition</v>
      </c>
      <c r="T8358" s="10" t="str">
        <f>W8358&amp;X8358</f>
        <v>MalaysiaMagnolia</v>
      </c>
      <c r="U8358" s="10" t="str">
        <f>+V8358&amp;W8358</f>
        <v>SbpMalaysia</v>
      </c>
      <c r="V8358" s="3" t="s">
        <v>623</v>
      </c>
      <c r="W8358" s="11" t="s">
        <v>209</v>
      </c>
      <c r="X8358" s="1" t="s">
        <v>157</v>
      </c>
      <c r="Y8358" s="12" t="s">
        <v>64</v>
      </c>
      <c r="Z8358" s="12" t="s">
        <v>64</v>
      </c>
      <c r="AA8358" s="12" t="s">
        <v>64</v>
      </c>
      <c r="AB8358" s="1" t="s">
        <v>168</v>
      </c>
      <c r="AC8358" s="1" t="s">
        <v>33</v>
      </c>
      <c r="AD8358" s="1" t="str">
        <f t="shared" si="130"/>
        <v>SbpMalaysia</v>
      </c>
      <c r="AE8358" s="12" t="s">
        <v>64</v>
      </c>
    </row>
    <row r="8359" spans="18:31">
      <c r="R8359" s="10" t="str">
        <f>+V8359&amp;X8359</f>
        <v>TargetMagnolia</v>
      </c>
      <c r="S8359" s="10" t="str">
        <f>+V8359&amp;AA8359</f>
        <v>TargetNutrition</v>
      </c>
      <c r="T8359" s="10" t="str">
        <f>W8359&amp;X8359</f>
        <v>MalaysiaMagnolia</v>
      </c>
      <c r="U8359" s="10" t="str">
        <f>+V8359&amp;W8359</f>
        <v>TargetMalaysia</v>
      </c>
      <c r="V8359" s="3" t="s">
        <v>626</v>
      </c>
      <c r="W8359" s="11" t="s">
        <v>209</v>
      </c>
      <c r="X8359" s="1" t="s">
        <v>157</v>
      </c>
      <c r="Y8359" s="12" t="s">
        <v>64</v>
      </c>
      <c r="Z8359" s="12" t="s">
        <v>64</v>
      </c>
      <c r="AA8359" s="12" t="s">
        <v>64</v>
      </c>
      <c r="AB8359" s="1" t="s">
        <v>168</v>
      </c>
      <c r="AC8359" s="1" t="s">
        <v>33</v>
      </c>
      <c r="AD8359" s="1" t="str">
        <f t="shared" si="130"/>
        <v>TargetMalaysia</v>
      </c>
      <c r="AE8359" s="12" t="s">
        <v>64</v>
      </c>
    </row>
    <row r="8360" spans="18:31">
      <c r="R8360" s="10" t="str">
        <f>+V8360&amp;X8360</f>
        <v>Tiga RodaMagnolia</v>
      </c>
      <c r="S8360" s="10" t="str">
        <f>+V8360&amp;AA8360</f>
        <v>Tiga RodaNutrition</v>
      </c>
      <c r="T8360" s="10" t="str">
        <f>W8360&amp;X8360</f>
        <v>MalaysiaMagnolia</v>
      </c>
      <c r="U8360" s="10" t="str">
        <f>+V8360&amp;W8360</f>
        <v>Tiga RodaMalaysia</v>
      </c>
      <c r="V8360" s="3" t="s">
        <v>628</v>
      </c>
      <c r="W8360" s="11" t="s">
        <v>209</v>
      </c>
      <c r="X8360" s="1" t="s">
        <v>157</v>
      </c>
      <c r="Y8360" s="12" t="s">
        <v>64</v>
      </c>
      <c r="Z8360" s="12" t="s">
        <v>64</v>
      </c>
      <c r="AA8360" s="12" t="s">
        <v>64</v>
      </c>
      <c r="AB8360" s="1" t="s">
        <v>168</v>
      </c>
      <c r="AC8360" s="1" t="s">
        <v>33</v>
      </c>
      <c r="AD8360" s="1" t="str">
        <f t="shared" si="130"/>
        <v>Tiga RodaMalaysia</v>
      </c>
      <c r="AE8360" s="12" t="s">
        <v>64</v>
      </c>
    </row>
    <row r="8361" spans="18:31">
      <c r="R8361" s="10" t="str">
        <f>+V8361&amp;X8361</f>
        <v>CepacolMagnolia</v>
      </c>
      <c r="S8361" s="10" t="str">
        <f>+V8361&amp;AA8361</f>
        <v>CepacolNutrition</v>
      </c>
      <c r="T8361" s="10" t="str">
        <f>W8361&amp;X8361</f>
        <v>MalaysiaMagnolia</v>
      </c>
      <c r="U8361" s="10" t="str">
        <f>+V8361&amp;W8361</f>
        <v>CepacolMalaysia</v>
      </c>
      <c r="V8361" s="3" t="s">
        <v>630</v>
      </c>
      <c r="W8361" s="11" t="s">
        <v>209</v>
      </c>
      <c r="X8361" s="1" t="s">
        <v>157</v>
      </c>
      <c r="Y8361" s="12" t="s">
        <v>64</v>
      </c>
      <c r="Z8361" s="12" t="s">
        <v>64</v>
      </c>
      <c r="AA8361" s="12" t="s">
        <v>64</v>
      </c>
      <c r="AB8361" s="1" t="s">
        <v>168</v>
      </c>
      <c r="AC8361" s="1" t="s">
        <v>33</v>
      </c>
      <c r="AD8361" s="1" t="str">
        <f t="shared" si="130"/>
        <v>CepacolMalaysia</v>
      </c>
      <c r="AE8361" s="12" t="s">
        <v>64</v>
      </c>
    </row>
    <row r="8362" spans="18:31">
      <c r="R8362" s="10" t="str">
        <f>+V8362&amp;X8362</f>
        <v>AdulfenMagnolia</v>
      </c>
      <c r="S8362" s="10" t="str">
        <f>+V8362&amp;AA8362</f>
        <v>AdulfenNutrition</v>
      </c>
      <c r="T8362" s="10" t="str">
        <f>W8362&amp;X8362</f>
        <v>MalaysiaMagnolia</v>
      </c>
      <c r="U8362" s="10" t="str">
        <f>+V8362&amp;W8362</f>
        <v>AdulfenMalaysia</v>
      </c>
      <c r="V8362" s="3" t="s">
        <v>186</v>
      </c>
      <c r="W8362" s="11" t="s">
        <v>209</v>
      </c>
      <c r="X8362" s="1" t="s">
        <v>157</v>
      </c>
      <c r="Y8362" s="12" t="s">
        <v>64</v>
      </c>
      <c r="Z8362" s="12" t="s">
        <v>64</v>
      </c>
      <c r="AA8362" s="12" t="s">
        <v>64</v>
      </c>
      <c r="AB8362" s="1" t="s">
        <v>168</v>
      </c>
      <c r="AC8362" s="1" t="s">
        <v>33</v>
      </c>
      <c r="AD8362" s="1" t="str">
        <f t="shared" si="130"/>
        <v>AdulfenMalaysia</v>
      </c>
      <c r="AE8362" s="12" t="s">
        <v>64</v>
      </c>
    </row>
    <row r="8363" spans="18:31">
      <c r="R8363" s="10" t="str">
        <f>+V8363&amp;X8363</f>
        <v>JunifenMagnolia</v>
      </c>
      <c r="S8363" s="10" t="str">
        <f>+V8363&amp;AA8363</f>
        <v>JunifenNutrition</v>
      </c>
      <c r="T8363" s="10" t="str">
        <f>W8363&amp;X8363</f>
        <v>MalaysiaMagnolia</v>
      </c>
      <c r="U8363" s="10" t="str">
        <f>+V8363&amp;W8363</f>
        <v>JunifenMalaysia</v>
      </c>
      <c r="V8363" s="3" t="s">
        <v>634</v>
      </c>
      <c r="W8363" s="11" t="s">
        <v>209</v>
      </c>
      <c r="X8363" s="1" t="s">
        <v>157</v>
      </c>
      <c r="Y8363" s="12" t="s">
        <v>64</v>
      </c>
      <c r="Z8363" s="12" t="s">
        <v>64</v>
      </c>
      <c r="AA8363" s="12" t="s">
        <v>64</v>
      </c>
      <c r="AB8363" s="1" t="s">
        <v>168</v>
      </c>
      <c r="AC8363" s="1" t="s">
        <v>33</v>
      </c>
      <c r="AD8363" s="1" t="str">
        <f t="shared" si="130"/>
        <v>JunifenMalaysia</v>
      </c>
      <c r="AE8363" s="12" t="s">
        <v>64</v>
      </c>
    </row>
    <row r="8364" spans="18:31">
      <c r="R8364" s="10" t="str">
        <f>+V8364&amp;X8364</f>
        <v>NureflexMagnolia</v>
      </c>
      <c r="S8364" s="10" t="str">
        <f>+V8364&amp;AA8364</f>
        <v>NureflexNutrition</v>
      </c>
      <c r="T8364" s="10" t="str">
        <f>W8364&amp;X8364</f>
        <v>MalaysiaMagnolia</v>
      </c>
      <c r="U8364" s="10" t="str">
        <f>+V8364&amp;W8364</f>
        <v>NureflexMalaysia</v>
      </c>
      <c r="V8364" s="3" t="s">
        <v>635</v>
      </c>
      <c r="W8364" s="11" t="s">
        <v>209</v>
      </c>
      <c r="X8364" s="1" t="s">
        <v>157</v>
      </c>
      <c r="Y8364" s="12" t="s">
        <v>64</v>
      </c>
      <c r="Z8364" s="12" t="s">
        <v>64</v>
      </c>
      <c r="AA8364" s="12" t="s">
        <v>64</v>
      </c>
      <c r="AB8364" s="1" t="s">
        <v>168</v>
      </c>
      <c r="AC8364" s="1" t="s">
        <v>33</v>
      </c>
      <c r="AD8364" s="1" t="str">
        <f t="shared" si="130"/>
        <v>NureflexMalaysia</v>
      </c>
      <c r="AE8364" s="12" t="s">
        <v>64</v>
      </c>
    </row>
    <row r="8365" spans="18:31">
      <c r="R8365" s="10" t="str">
        <f>+V8365&amp;X8365</f>
        <v>NuromolMagnolia</v>
      </c>
      <c r="S8365" s="10" t="str">
        <f>+V8365&amp;AA8365</f>
        <v>NuromolNutrition</v>
      </c>
      <c r="T8365" s="10" t="str">
        <f>W8365&amp;X8365</f>
        <v>MalaysiaMagnolia</v>
      </c>
      <c r="U8365" s="10" t="str">
        <f>+V8365&amp;W8365</f>
        <v>NuromolMalaysia</v>
      </c>
      <c r="V8365" s="3" t="s">
        <v>637</v>
      </c>
      <c r="W8365" s="11" t="s">
        <v>209</v>
      </c>
      <c r="X8365" s="1" t="s">
        <v>157</v>
      </c>
      <c r="Y8365" s="12" t="s">
        <v>64</v>
      </c>
      <c r="Z8365" s="12" t="s">
        <v>64</v>
      </c>
      <c r="AA8365" s="12" t="s">
        <v>64</v>
      </c>
      <c r="AB8365" s="1" t="s">
        <v>168</v>
      </c>
      <c r="AC8365" s="1" t="s">
        <v>33</v>
      </c>
      <c r="AD8365" s="1" t="str">
        <f t="shared" si="130"/>
        <v>NuromolMalaysia</v>
      </c>
      <c r="AE8365" s="12" t="s">
        <v>64</v>
      </c>
    </row>
    <row r="8366" spans="18:31">
      <c r="R8366" s="10" t="str">
        <f>+V8366&amp;X8366</f>
        <v>Cattlemen'sMagnolia</v>
      </c>
      <c r="S8366" s="10" t="str">
        <f>+V8366&amp;AA8366</f>
        <v>Cattlemen'sNutrition</v>
      </c>
      <c r="T8366" s="10" t="str">
        <f>W8366&amp;X8366</f>
        <v>MalaysiaMagnolia</v>
      </c>
      <c r="U8366" s="10" t="str">
        <f>+V8366&amp;W8366</f>
        <v>Cattlemen'sMalaysia</v>
      </c>
      <c r="V8366" s="3" t="s">
        <v>641</v>
      </c>
      <c r="W8366" s="11" t="s">
        <v>209</v>
      </c>
      <c r="X8366" s="1" t="s">
        <v>157</v>
      </c>
      <c r="Y8366" s="12" t="s">
        <v>64</v>
      </c>
      <c r="Z8366" s="12" t="s">
        <v>64</v>
      </c>
      <c r="AA8366" s="12" t="s">
        <v>64</v>
      </c>
      <c r="AB8366" s="1" t="s">
        <v>168</v>
      </c>
      <c r="AC8366" s="1" t="s">
        <v>33</v>
      </c>
      <c r="AD8366" s="1" t="str">
        <f t="shared" si="130"/>
        <v>Cattlemen'sMalaysia</v>
      </c>
      <c r="AE8366" s="12" t="s">
        <v>64</v>
      </c>
    </row>
    <row r="8367" spans="18:31">
      <c r="R8367" s="10" t="str">
        <f>+V8367&amp;X8367</f>
        <v>Frank's RedHotMagnolia</v>
      </c>
      <c r="S8367" s="10" t="str">
        <f>+V8367&amp;AA8367</f>
        <v>Frank's RedHotNutrition</v>
      </c>
      <c r="T8367" s="10" t="str">
        <f>W8367&amp;X8367</f>
        <v>MalaysiaMagnolia</v>
      </c>
      <c r="U8367" s="10" t="str">
        <f>+V8367&amp;W8367</f>
        <v>Frank's RedHotMalaysia</v>
      </c>
      <c r="V8367" s="3" t="s">
        <v>642</v>
      </c>
      <c r="W8367" s="11" t="s">
        <v>209</v>
      </c>
      <c r="X8367" s="1" t="s">
        <v>157</v>
      </c>
      <c r="Y8367" s="12" t="s">
        <v>64</v>
      </c>
      <c r="Z8367" s="12" t="s">
        <v>64</v>
      </c>
      <c r="AA8367" s="12" t="s">
        <v>64</v>
      </c>
      <c r="AB8367" s="1" t="s">
        <v>168</v>
      </c>
      <c r="AC8367" s="1" t="s">
        <v>33</v>
      </c>
      <c r="AD8367" s="1" t="str">
        <f t="shared" si="130"/>
        <v>Frank's RedHotMalaysia</v>
      </c>
      <c r="AE8367" s="12" t="s">
        <v>64</v>
      </c>
    </row>
    <row r="8368" spans="18:31">
      <c r="R8368" s="10" t="str">
        <f>+V8368&amp;X8368</f>
        <v>French'sMagnolia</v>
      </c>
      <c r="S8368" s="10" t="str">
        <f>+V8368&amp;AA8368</f>
        <v>French'sNutrition</v>
      </c>
      <c r="T8368" s="10" t="str">
        <f>W8368&amp;X8368</f>
        <v>MalaysiaMagnolia</v>
      </c>
      <c r="U8368" s="10" t="str">
        <f>+V8368&amp;W8368</f>
        <v>French'sMalaysia</v>
      </c>
      <c r="V8368" s="3" t="s">
        <v>643</v>
      </c>
      <c r="W8368" s="11" t="s">
        <v>209</v>
      </c>
      <c r="X8368" s="1" t="s">
        <v>157</v>
      </c>
      <c r="Y8368" s="12" t="s">
        <v>64</v>
      </c>
      <c r="Z8368" s="12" t="s">
        <v>64</v>
      </c>
      <c r="AA8368" s="12" t="s">
        <v>64</v>
      </c>
      <c r="AB8368" s="1" t="s">
        <v>168</v>
      </c>
      <c r="AC8368" s="1" t="s">
        <v>33</v>
      </c>
      <c r="AD8368" s="1" t="str">
        <f t="shared" si="130"/>
        <v>French'sMalaysia</v>
      </c>
      <c r="AE8368" s="12" t="s">
        <v>64</v>
      </c>
    </row>
    <row r="8369" spans="18:31">
      <c r="R8369" s="10" t="str">
        <f>+V8369&amp;X8369</f>
        <v>LookMagnolia</v>
      </c>
      <c r="S8369" s="10" t="str">
        <f>+V8369&amp;AA8369</f>
        <v>LookNutrition</v>
      </c>
      <c r="T8369" s="10" t="str">
        <f>W8369&amp;X8369</f>
        <v>MalaysiaMagnolia</v>
      </c>
      <c r="U8369" s="10" t="str">
        <f>+V8369&amp;W8369</f>
        <v>LookMalaysia</v>
      </c>
      <c r="V8369" s="3" t="s">
        <v>644</v>
      </c>
      <c r="W8369" s="11" t="s">
        <v>209</v>
      </c>
      <c r="X8369" s="1" t="s">
        <v>157</v>
      </c>
      <c r="Y8369" s="12" t="s">
        <v>64</v>
      </c>
      <c r="Z8369" s="12" t="s">
        <v>64</v>
      </c>
      <c r="AA8369" s="12" t="s">
        <v>64</v>
      </c>
      <c r="AB8369" s="1" t="s">
        <v>168</v>
      </c>
      <c r="AC8369" s="1" t="s">
        <v>33</v>
      </c>
      <c r="AD8369" s="1" t="str">
        <f t="shared" si="130"/>
        <v>LookMalaysia</v>
      </c>
      <c r="AE8369" s="12" t="s">
        <v>64</v>
      </c>
    </row>
    <row r="8370" spans="18:31">
      <c r="R8370" s="10" t="str">
        <f>+V8370&amp;X8370</f>
        <v>No SaltMagnolia</v>
      </c>
      <c r="S8370" s="10" t="str">
        <f>+V8370&amp;AA8370</f>
        <v>No SaltNutrition</v>
      </c>
      <c r="T8370" s="10" t="str">
        <f>W8370&amp;X8370</f>
        <v>MalaysiaMagnolia</v>
      </c>
      <c r="U8370" s="10" t="str">
        <f>+V8370&amp;W8370</f>
        <v>No SaltMalaysia</v>
      </c>
      <c r="V8370" s="3" t="s">
        <v>645</v>
      </c>
      <c r="W8370" s="11" t="s">
        <v>209</v>
      </c>
      <c r="X8370" s="1" t="s">
        <v>157</v>
      </c>
      <c r="Y8370" s="12" t="s">
        <v>64</v>
      </c>
      <c r="Z8370" s="12" t="s">
        <v>64</v>
      </c>
      <c r="AA8370" s="12" t="s">
        <v>64</v>
      </c>
      <c r="AB8370" s="1" t="s">
        <v>168</v>
      </c>
      <c r="AC8370" s="1" t="s">
        <v>33</v>
      </c>
      <c r="AD8370" s="1" t="str">
        <f t="shared" si="130"/>
        <v>No SaltMalaysia</v>
      </c>
      <c r="AE8370" s="12" t="s">
        <v>64</v>
      </c>
    </row>
    <row r="8371" spans="18:31">
      <c r="R8371" s="10" t="str">
        <f>+V8371&amp;X8371</f>
        <v>AcorvioMagnolia</v>
      </c>
      <c r="S8371" s="10" t="str">
        <f>+V8371&amp;AA8371</f>
        <v>AcorvioNutrition</v>
      </c>
      <c r="T8371" s="10" t="str">
        <f>W8371&amp;X8371</f>
        <v>MalaysiaMagnolia</v>
      </c>
      <c r="U8371" s="10" t="str">
        <f>+V8371&amp;W8371</f>
        <v>AcorvioMalaysia</v>
      </c>
      <c r="V8371" s="3" t="s">
        <v>167</v>
      </c>
      <c r="W8371" s="11" t="s">
        <v>209</v>
      </c>
      <c r="X8371" s="1" t="s">
        <v>157</v>
      </c>
      <c r="Y8371" s="12" t="s">
        <v>64</v>
      </c>
      <c r="Z8371" s="12" t="s">
        <v>64</v>
      </c>
      <c r="AA8371" s="12" t="s">
        <v>64</v>
      </c>
      <c r="AB8371" s="1" t="s">
        <v>168</v>
      </c>
      <c r="AC8371" s="1" t="s">
        <v>33</v>
      </c>
      <c r="AD8371" s="1" t="str">
        <f t="shared" si="130"/>
        <v>AcorvioMalaysia</v>
      </c>
      <c r="AE8371" s="12" t="s">
        <v>64</v>
      </c>
    </row>
    <row r="8372" spans="18:31">
      <c r="R8372" s="10" t="str">
        <f>+V8372&amp;X8372</f>
        <v>AddleroxMagnolia</v>
      </c>
      <c r="S8372" s="10" t="str">
        <f>+V8372&amp;AA8372</f>
        <v>AddleroxNutrition</v>
      </c>
      <c r="T8372" s="10" t="str">
        <f>W8372&amp;X8372</f>
        <v>MalaysiaMagnolia</v>
      </c>
      <c r="U8372" s="10" t="str">
        <f>+V8372&amp;W8372</f>
        <v>AddleroxMalaysia</v>
      </c>
      <c r="V8372" s="3" t="s">
        <v>173</v>
      </c>
      <c r="W8372" s="11" t="s">
        <v>209</v>
      </c>
      <c r="X8372" s="1" t="s">
        <v>157</v>
      </c>
      <c r="Y8372" s="12" t="s">
        <v>64</v>
      </c>
      <c r="Z8372" s="12" t="s">
        <v>64</v>
      </c>
      <c r="AA8372" s="12" t="s">
        <v>64</v>
      </c>
      <c r="AB8372" s="1" t="s">
        <v>168</v>
      </c>
      <c r="AC8372" s="1" t="s">
        <v>33</v>
      </c>
      <c r="AD8372" s="1" t="str">
        <f t="shared" si="130"/>
        <v>AddleroxMalaysia</v>
      </c>
      <c r="AE8372" s="12" t="s">
        <v>64</v>
      </c>
    </row>
    <row r="8373" spans="18:31">
      <c r="R8373" s="10" t="str">
        <f>+V8373&amp;X8373</f>
        <v>AeroblastMagnolia</v>
      </c>
      <c r="S8373" s="10" t="str">
        <f>+V8373&amp;AA8373</f>
        <v>AeroblastNutrition</v>
      </c>
      <c r="T8373" s="10" t="str">
        <f>W8373&amp;X8373</f>
        <v>MalaysiaMagnolia</v>
      </c>
      <c r="U8373" s="10" t="str">
        <f>+V8373&amp;W8373</f>
        <v>AeroblastMalaysia</v>
      </c>
      <c r="V8373" s="3" t="s">
        <v>918</v>
      </c>
      <c r="W8373" s="11" t="s">
        <v>209</v>
      </c>
      <c r="X8373" s="1" t="s">
        <v>157</v>
      </c>
      <c r="Y8373" s="12" t="s">
        <v>64</v>
      </c>
      <c r="Z8373" s="12" t="s">
        <v>64</v>
      </c>
      <c r="AA8373" s="12" t="s">
        <v>64</v>
      </c>
      <c r="AB8373" s="1" t="s">
        <v>168</v>
      </c>
      <c r="AC8373" s="1" t="s">
        <v>33</v>
      </c>
      <c r="AD8373" s="1" t="str">
        <f t="shared" si="130"/>
        <v>AeroblastMalaysia</v>
      </c>
      <c r="AE8373" s="12" t="s">
        <v>64</v>
      </c>
    </row>
    <row r="8374" spans="18:31">
      <c r="R8374" s="10" t="str">
        <f>+V8374&amp;X8374</f>
        <v>AgiolaxMagnolia</v>
      </c>
      <c r="S8374" s="10" t="str">
        <f>+V8374&amp;AA8374</f>
        <v>AgiolaxNutrition</v>
      </c>
      <c r="T8374" s="10" t="str">
        <f>W8374&amp;X8374</f>
        <v>MalaysiaMagnolia</v>
      </c>
      <c r="U8374" s="10" t="str">
        <f>+V8374&amp;W8374</f>
        <v>AgiolaxMalaysia</v>
      </c>
      <c r="V8374" s="3" t="s">
        <v>919</v>
      </c>
      <c r="W8374" s="11" t="s">
        <v>209</v>
      </c>
      <c r="X8374" s="1" t="s">
        <v>157</v>
      </c>
      <c r="Y8374" s="12" t="s">
        <v>64</v>
      </c>
      <c r="Z8374" s="12" t="s">
        <v>64</v>
      </c>
      <c r="AA8374" s="12" t="s">
        <v>64</v>
      </c>
      <c r="AB8374" s="1" t="s">
        <v>168</v>
      </c>
      <c r="AC8374" s="1" t="s">
        <v>33</v>
      </c>
      <c r="AD8374" s="1" t="str">
        <f t="shared" si="130"/>
        <v>AgiolaxMalaysia</v>
      </c>
      <c r="AE8374" s="12" t="s">
        <v>64</v>
      </c>
    </row>
    <row r="8375" spans="18:31">
      <c r="R8375" s="10" t="str">
        <f>+V8375&amp;X8375</f>
        <v>AirfreshMagnolia</v>
      </c>
      <c r="S8375" s="10" t="str">
        <f>+V8375&amp;AA8375</f>
        <v>AirfreshNutrition</v>
      </c>
      <c r="T8375" s="10" t="str">
        <f>W8375&amp;X8375</f>
        <v>MalaysiaMagnolia</v>
      </c>
      <c r="U8375" s="10" t="str">
        <f>+V8375&amp;W8375</f>
        <v>AirfreshMalaysia</v>
      </c>
      <c r="V8375" s="3" t="s">
        <v>289</v>
      </c>
      <c r="W8375" s="11" t="s">
        <v>209</v>
      </c>
      <c r="X8375" s="1" t="s">
        <v>157</v>
      </c>
      <c r="Y8375" s="12" t="s">
        <v>64</v>
      </c>
      <c r="Z8375" s="12" t="s">
        <v>64</v>
      </c>
      <c r="AA8375" s="12" t="s">
        <v>64</v>
      </c>
      <c r="AB8375" s="1" t="s">
        <v>168</v>
      </c>
      <c r="AC8375" s="1" t="s">
        <v>33</v>
      </c>
      <c r="AD8375" s="1" t="str">
        <f t="shared" si="130"/>
        <v>AirfreshMalaysia</v>
      </c>
      <c r="AE8375" s="12" t="s">
        <v>64</v>
      </c>
    </row>
    <row r="8376" spans="18:31">
      <c r="R8376" s="10" t="str">
        <f>+V8376&amp;X8376</f>
        <v>AknemycinMagnolia</v>
      </c>
      <c r="S8376" s="10" t="str">
        <f>+V8376&amp;AA8376</f>
        <v>AknemycinNutrition</v>
      </c>
      <c r="T8376" s="10" t="str">
        <f>W8376&amp;X8376</f>
        <v>MalaysiaMagnolia</v>
      </c>
      <c r="U8376" s="10" t="str">
        <f>+V8376&amp;W8376</f>
        <v>AknemycinMalaysia</v>
      </c>
      <c r="V8376" s="3" t="s">
        <v>920</v>
      </c>
      <c r="W8376" s="11" t="s">
        <v>209</v>
      </c>
      <c r="X8376" s="1" t="s">
        <v>157</v>
      </c>
      <c r="Y8376" s="12" t="s">
        <v>64</v>
      </c>
      <c r="Z8376" s="12" t="s">
        <v>64</v>
      </c>
      <c r="AA8376" s="12" t="s">
        <v>64</v>
      </c>
      <c r="AB8376" s="1" t="s">
        <v>168</v>
      </c>
      <c r="AC8376" s="1" t="s">
        <v>33</v>
      </c>
      <c r="AD8376" s="1" t="str">
        <f t="shared" si="130"/>
        <v>AknemycinMalaysia</v>
      </c>
      <c r="AE8376" s="12" t="s">
        <v>64</v>
      </c>
    </row>
    <row r="8377" spans="18:31">
      <c r="R8377" s="10" t="str">
        <f>+V8377&amp;X8377</f>
        <v>AknenorminMagnolia</v>
      </c>
      <c r="S8377" s="10" t="str">
        <f>+V8377&amp;AA8377</f>
        <v>AknenorminNutrition</v>
      </c>
      <c r="T8377" s="10" t="str">
        <f>W8377&amp;X8377</f>
        <v>MalaysiaMagnolia</v>
      </c>
      <c r="U8377" s="10" t="str">
        <f>+V8377&amp;W8377</f>
        <v>AknenorminMalaysia</v>
      </c>
      <c r="V8377" s="3" t="s">
        <v>473</v>
      </c>
      <c r="W8377" s="11" t="s">
        <v>209</v>
      </c>
      <c r="X8377" s="1" t="s">
        <v>157</v>
      </c>
      <c r="Y8377" s="12" t="s">
        <v>64</v>
      </c>
      <c r="Z8377" s="12" t="s">
        <v>64</v>
      </c>
      <c r="AA8377" s="12" t="s">
        <v>64</v>
      </c>
      <c r="AB8377" s="1" t="s">
        <v>168</v>
      </c>
      <c r="AC8377" s="1" t="s">
        <v>33</v>
      </c>
      <c r="AD8377" s="1" t="str">
        <f t="shared" si="130"/>
        <v>AknenorminMalaysia</v>
      </c>
      <c r="AE8377" s="12" t="s">
        <v>64</v>
      </c>
    </row>
    <row r="8378" spans="18:31">
      <c r="R8378" s="10" t="str">
        <f>+V8378&amp;X8378</f>
        <v>AknosanMagnolia</v>
      </c>
      <c r="S8378" s="10" t="str">
        <f>+V8378&amp;AA8378</f>
        <v>AknosanNutrition</v>
      </c>
      <c r="T8378" s="10" t="str">
        <f>W8378&amp;X8378</f>
        <v>MalaysiaMagnolia</v>
      </c>
      <c r="U8378" s="10" t="str">
        <f>+V8378&amp;W8378</f>
        <v>AknosanMalaysia</v>
      </c>
      <c r="V8378" s="3" t="s">
        <v>476</v>
      </c>
      <c r="W8378" s="11" t="s">
        <v>209</v>
      </c>
      <c r="X8378" s="1" t="s">
        <v>157</v>
      </c>
      <c r="Y8378" s="12" t="s">
        <v>64</v>
      </c>
      <c r="Z8378" s="12" t="s">
        <v>64</v>
      </c>
      <c r="AA8378" s="12" t="s">
        <v>64</v>
      </c>
      <c r="AB8378" s="1" t="s">
        <v>168</v>
      </c>
      <c r="AC8378" s="1" t="s">
        <v>33</v>
      </c>
      <c r="AD8378" s="1" t="str">
        <f t="shared" si="130"/>
        <v>AknosanMalaysia</v>
      </c>
      <c r="AE8378" s="12" t="s">
        <v>64</v>
      </c>
    </row>
    <row r="8379" spans="18:31">
      <c r="R8379" s="10" t="str">
        <f>+V8379&amp;X8379</f>
        <v>AlgonitMagnolia</v>
      </c>
      <c r="S8379" s="10" t="str">
        <f>+V8379&amp;AA8379</f>
        <v>AlgonitNutrition</v>
      </c>
      <c r="T8379" s="10" t="str">
        <f>W8379&amp;X8379</f>
        <v>MalaysiaMagnolia</v>
      </c>
      <c r="U8379" s="10" t="str">
        <f>+V8379&amp;W8379</f>
        <v>AlgonitMalaysia</v>
      </c>
      <c r="V8379" s="3" t="s">
        <v>545</v>
      </c>
      <c r="W8379" s="11" t="s">
        <v>209</v>
      </c>
      <c r="X8379" s="1" t="s">
        <v>157</v>
      </c>
      <c r="Y8379" s="12" t="s">
        <v>64</v>
      </c>
      <c r="Z8379" s="12" t="s">
        <v>64</v>
      </c>
      <c r="AA8379" s="12" t="s">
        <v>64</v>
      </c>
      <c r="AB8379" s="1" t="s">
        <v>168</v>
      </c>
      <c r="AC8379" s="1" t="s">
        <v>33</v>
      </c>
      <c r="AD8379" s="1" t="str">
        <f t="shared" si="130"/>
        <v>AlgonitMalaysia</v>
      </c>
      <c r="AE8379" s="12" t="s">
        <v>64</v>
      </c>
    </row>
    <row r="8380" spans="18:31">
      <c r="R8380" s="10" t="str">
        <f>+V8380&amp;X8380</f>
        <v>AllMagnolia</v>
      </c>
      <c r="S8380" s="10" t="str">
        <f>+V8380&amp;AA8380</f>
        <v>AllNutrition</v>
      </c>
      <c r="T8380" s="10" t="str">
        <f>W8380&amp;X8380</f>
        <v>MalaysiaMagnolia</v>
      </c>
      <c r="U8380" s="10" t="str">
        <f>+V8380&amp;W8380</f>
        <v>AllMalaysia</v>
      </c>
      <c r="V8380" s="3" t="s">
        <v>548</v>
      </c>
      <c r="W8380" s="11" t="s">
        <v>209</v>
      </c>
      <c r="X8380" s="1" t="s">
        <v>157</v>
      </c>
      <c r="Y8380" s="12" t="s">
        <v>64</v>
      </c>
      <c r="Z8380" s="12" t="s">
        <v>64</v>
      </c>
      <c r="AA8380" s="12" t="s">
        <v>64</v>
      </c>
      <c r="AB8380" s="1" t="s">
        <v>168</v>
      </c>
      <c r="AC8380" s="1" t="s">
        <v>33</v>
      </c>
      <c r="AD8380" s="1" t="str">
        <f t="shared" si="130"/>
        <v>AllMalaysia</v>
      </c>
      <c r="AE8380" s="12" t="s">
        <v>64</v>
      </c>
    </row>
    <row r="8381" spans="18:31">
      <c r="R8381" s="10" t="str">
        <f>+V8381&amp;X8381</f>
        <v>AllerfreMagnolia</v>
      </c>
      <c r="S8381" s="10" t="str">
        <f>+V8381&amp;AA8381</f>
        <v>AllerfreNutrition</v>
      </c>
      <c r="T8381" s="10" t="str">
        <f>W8381&amp;X8381</f>
        <v>MalaysiaMagnolia</v>
      </c>
      <c r="U8381" s="10" t="str">
        <f>+V8381&amp;W8381</f>
        <v>AllerfreMalaysia</v>
      </c>
      <c r="V8381" s="3" t="s">
        <v>576</v>
      </c>
      <c r="W8381" s="11" t="s">
        <v>209</v>
      </c>
      <c r="X8381" s="1" t="s">
        <v>157</v>
      </c>
      <c r="Y8381" s="12" t="s">
        <v>64</v>
      </c>
      <c r="Z8381" s="12" t="s">
        <v>64</v>
      </c>
      <c r="AA8381" s="12" t="s">
        <v>64</v>
      </c>
      <c r="AB8381" s="1" t="s">
        <v>168</v>
      </c>
      <c r="AC8381" s="1" t="s">
        <v>33</v>
      </c>
      <c r="AD8381" s="1" t="str">
        <f t="shared" si="130"/>
        <v>AllerfreMalaysia</v>
      </c>
      <c r="AE8381" s="12" t="s">
        <v>64</v>
      </c>
    </row>
    <row r="8382" spans="18:31">
      <c r="R8382" s="10" t="str">
        <f>+V8382&amp;X8382</f>
        <v>AlwaysMagnolia</v>
      </c>
      <c r="S8382" s="10" t="str">
        <f>+V8382&amp;AA8382</f>
        <v>AlwaysNutrition</v>
      </c>
      <c r="T8382" s="10" t="str">
        <f>W8382&amp;X8382</f>
        <v>MalaysiaMagnolia</v>
      </c>
      <c r="U8382" s="10" t="str">
        <f>+V8382&amp;W8382</f>
        <v>AlwaysMalaysia</v>
      </c>
      <c r="V8382" s="3" t="s">
        <v>583</v>
      </c>
      <c r="W8382" s="11" t="s">
        <v>209</v>
      </c>
      <c r="X8382" s="1" t="s">
        <v>157</v>
      </c>
      <c r="Y8382" s="12" t="s">
        <v>64</v>
      </c>
      <c r="Z8382" s="12" t="s">
        <v>64</v>
      </c>
      <c r="AA8382" s="12" t="s">
        <v>64</v>
      </c>
      <c r="AB8382" s="1" t="s">
        <v>168</v>
      </c>
      <c r="AC8382" s="1" t="s">
        <v>33</v>
      </c>
      <c r="AD8382" s="1" t="str">
        <f t="shared" si="130"/>
        <v>AlwaysMalaysia</v>
      </c>
      <c r="AE8382" s="12" t="s">
        <v>64</v>
      </c>
    </row>
    <row r="8383" spans="18:31">
      <c r="R8383" s="10" t="str">
        <f>+V8383&amp;X8383</f>
        <v>AmbiaireMagnolia</v>
      </c>
      <c r="S8383" s="10" t="str">
        <f>+V8383&amp;AA8383</f>
        <v>AmbiaireNutrition</v>
      </c>
      <c r="T8383" s="10" t="str">
        <f>W8383&amp;X8383</f>
        <v>MalaysiaMagnolia</v>
      </c>
      <c r="U8383" s="10" t="str">
        <f>+V8383&amp;W8383</f>
        <v>AmbiaireMalaysia</v>
      </c>
      <c r="V8383" s="3" t="s">
        <v>921</v>
      </c>
      <c r="W8383" s="11" t="s">
        <v>209</v>
      </c>
      <c r="X8383" s="1" t="s">
        <v>157</v>
      </c>
      <c r="Y8383" s="12" t="s">
        <v>64</v>
      </c>
      <c r="Z8383" s="12" t="s">
        <v>64</v>
      </c>
      <c r="AA8383" s="12" t="s">
        <v>64</v>
      </c>
      <c r="AB8383" s="1" t="s">
        <v>168</v>
      </c>
      <c r="AC8383" s="1" t="s">
        <v>33</v>
      </c>
      <c r="AD8383" s="1" t="str">
        <f t="shared" si="130"/>
        <v>AmbiaireMalaysia</v>
      </c>
      <c r="AE8383" s="12" t="s">
        <v>64</v>
      </c>
    </row>
    <row r="8384" spans="18:31">
      <c r="R8384" s="10" t="str">
        <f>+V8384&amp;X8384</f>
        <v>Amidon RobinMagnolia</v>
      </c>
      <c r="S8384" s="10" t="str">
        <f>+V8384&amp;AA8384</f>
        <v>Amidon RobinNutrition</v>
      </c>
      <c r="T8384" s="10" t="str">
        <f>W8384&amp;X8384</f>
        <v>MalaysiaMagnolia</v>
      </c>
      <c r="U8384" s="10" t="str">
        <f>+V8384&amp;W8384</f>
        <v>Amidon RobinMalaysia</v>
      </c>
      <c r="V8384" s="3" t="s">
        <v>922</v>
      </c>
      <c r="W8384" s="11" t="s">
        <v>209</v>
      </c>
      <c r="X8384" s="1" t="s">
        <v>157</v>
      </c>
      <c r="Y8384" s="12" t="s">
        <v>64</v>
      </c>
      <c r="Z8384" s="12" t="s">
        <v>64</v>
      </c>
      <c r="AA8384" s="12" t="s">
        <v>64</v>
      </c>
      <c r="AB8384" s="1" t="s">
        <v>168</v>
      </c>
      <c r="AC8384" s="1" t="s">
        <v>33</v>
      </c>
      <c r="AD8384" s="1" t="str">
        <f t="shared" si="130"/>
        <v>Amidon RobinMalaysia</v>
      </c>
      <c r="AE8384" s="12" t="s">
        <v>64</v>
      </c>
    </row>
    <row r="8385" spans="18:31">
      <c r="R8385" s="10" t="str">
        <f>+V8385&amp;X8385</f>
        <v>AnadinMagnolia</v>
      </c>
      <c r="S8385" s="10" t="str">
        <f>+V8385&amp;AA8385</f>
        <v>AnadinNutrition</v>
      </c>
      <c r="T8385" s="10" t="str">
        <f>W8385&amp;X8385</f>
        <v>MalaysiaMagnolia</v>
      </c>
      <c r="U8385" s="10" t="str">
        <f>+V8385&amp;W8385</f>
        <v>AnadinMalaysia</v>
      </c>
      <c r="V8385" s="3" t="s">
        <v>923</v>
      </c>
      <c r="W8385" s="11" t="s">
        <v>209</v>
      </c>
      <c r="X8385" s="1" t="s">
        <v>157</v>
      </c>
      <c r="Y8385" s="12" t="s">
        <v>64</v>
      </c>
      <c r="Z8385" s="12" t="s">
        <v>64</v>
      </c>
      <c r="AA8385" s="12" t="s">
        <v>64</v>
      </c>
      <c r="AB8385" s="1" t="s">
        <v>168</v>
      </c>
      <c r="AC8385" s="1" t="s">
        <v>33</v>
      </c>
      <c r="AD8385" s="1" t="str">
        <f t="shared" si="130"/>
        <v>AnadinMalaysia</v>
      </c>
      <c r="AE8385" s="12" t="s">
        <v>64</v>
      </c>
    </row>
    <row r="8386" spans="18:31">
      <c r="R8386" s="10" t="str">
        <f>+V8386&amp;X8386</f>
        <v>AnbesolMagnolia</v>
      </c>
      <c r="S8386" s="10" t="str">
        <f>+V8386&amp;AA8386</f>
        <v>AnbesolNutrition</v>
      </c>
      <c r="T8386" s="10" t="str">
        <f>W8386&amp;X8386</f>
        <v>MalaysiaMagnolia</v>
      </c>
      <c r="U8386" s="10" t="str">
        <f>+V8386&amp;W8386</f>
        <v>AnbesolMalaysia</v>
      </c>
      <c r="V8386" s="3" t="s">
        <v>620</v>
      </c>
      <c r="W8386" s="11" t="s">
        <v>209</v>
      </c>
      <c r="X8386" s="1" t="s">
        <v>157</v>
      </c>
      <c r="Y8386" s="12" t="s">
        <v>64</v>
      </c>
      <c r="Z8386" s="12" t="s">
        <v>64</v>
      </c>
      <c r="AA8386" s="12" t="s">
        <v>64</v>
      </c>
      <c r="AB8386" s="1" t="s">
        <v>168</v>
      </c>
      <c r="AC8386" s="1" t="s">
        <v>33</v>
      </c>
      <c r="AD8386" s="1" t="str">
        <f t="shared" si="130"/>
        <v>AnbesolMalaysia</v>
      </c>
      <c r="AE8386" s="12" t="s">
        <v>64</v>
      </c>
    </row>
    <row r="8387" spans="18:31">
      <c r="R8387" s="10" t="str">
        <f>+V8387&amp;X8387</f>
        <v>AnsellMagnolia</v>
      </c>
      <c r="S8387" s="10" t="str">
        <f>+V8387&amp;AA8387</f>
        <v>AnsellNutrition</v>
      </c>
      <c r="T8387" s="10" t="str">
        <f>W8387&amp;X8387</f>
        <v>MalaysiaMagnolia</v>
      </c>
      <c r="U8387" s="10" t="str">
        <f>+V8387&amp;W8387</f>
        <v>AnsellMalaysia</v>
      </c>
      <c r="V8387" s="3" t="s">
        <v>924</v>
      </c>
      <c r="W8387" s="11" t="s">
        <v>209</v>
      </c>
      <c r="X8387" s="1" t="s">
        <v>157</v>
      </c>
      <c r="Y8387" s="12" t="s">
        <v>64</v>
      </c>
      <c r="Z8387" s="12" t="s">
        <v>64</v>
      </c>
      <c r="AA8387" s="12" t="s">
        <v>64</v>
      </c>
      <c r="AB8387" s="1" t="s">
        <v>168</v>
      </c>
      <c r="AC8387" s="1" t="s">
        <v>33</v>
      </c>
      <c r="AD8387" s="1" t="str">
        <f t="shared" ref="AD8387:AD8450" si="131">V8387&amp;W8387</f>
        <v>AnsellMalaysia</v>
      </c>
      <c r="AE8387" s="12" t="s">
        <v>64</v>
      </c>
    </row>
    <row r="8388" spans="18:31">
      <c r="R8388" s="10" t="str">
        <f>+V8388&amp;X8388</f>
        <v>AqeoMagnolia</v>
      </c>
      <c r="S8388" s="10" t="str">
        <f>+V8388&amp;AA8388</f>
        <v>AqeoNutrition</v>
      </c>
      <c r="T8388" s="10" t="str">
        <f>W8388&amp;X8388</f>
        <v>MalaysiaMagnolia</v>
      </c>
      <c r="U8388" s="10" t="str">
        <f>+V8388&amp;W8388</f>
        <v>AqeoMalaysia</v>
      </c>
      <c r="V8388" s="3" t="s">
        <v>625</v>
      </c>
      <c r="W8388" s="11" t="s">
        <v>209</v>
      </c>
      <c r="X8388" s="1" t="s">
        <v>157</v>
      </c>
      <c r="Y8388" s="12" t="s">
        <v>64</v>
      </c>
      <c r="Z8388" s="12" t="s">
        <v>64</v>
      </c>
      <c r="AA8388" s="12" t="s">
        <v>64</v>
      </c>
      <c r="AB8388" s="1" t="s">
        <v>168</v>
      </c>
      <c r="AC8388" s="1" t="s">
        <v>33</v>
      </c>
      <c r="AD8388" s="1" t="str">
        <f t="shared" si="131"/>
        <v>AqeoMalaysia</v>
      </c>
      <c r="AE8388" s="12" t="s">
        <v>64</v>
      </c>
    </row>
    <row r="8389" spans="18:31">
      <c r="R8389" s="10" t="str">
        <f>+V8389&amp;X8389</f>
        <v>Aqua-nonMagnolia</v>
      </c>
      <c r="S8389" s="10" t="str">
        <f>+V8389&amp;AA8389</f>
        <v>Aqua-nonNutrition</v>
      </c>
      <c r="T8389" s="10" t="str">
        <f>W8389&amp;X8389</f>
        <v>MalaysiaMagnolia</v>
      </c>
      <c r="U8389" s="10" t="str">
        <f>+V8389&amp;W8389</f>
        <v>Aqua-nonMalaysia</v>
      </c>
      <c r="V8389" s="3" t="s">
        <v>925</v>
      </c>
      <c r="W8389" s="11" t="s">
        <v>209</v>
      </c>
      <c r="X8389" s="1" t="s">
        <v>157</v>
      </c>
      <c r="Y8389" s="12" t="s">
        <v>64</v>
      </c>
      <c r="Z8389" s="12" t="s">
        <v>64</v>
      </c>
      <c r="AA8389" s="12" t="s">
        <v>64</v>
      </c>
      <c r="AB8389" s="1" t="s">
        <v>168</v>
      </c>
      <c r="AC8389" s="1" t="s">
        <v>33</v>
      </c>
      <c r="AD8389" s="1" t="str">
        <f t="shared" si="131"/>
        <v>Aqua-nonMalaysia</v>
      </c>
      <c r="AE8389" s="12" t="s">
        <v>64</v>
      </c>
    </row>
    <row r="8390" spans="18:31">
      <c r="R8390" s="10" t="str">
        <f>+V8390&amp;X8390</f>
        <v>AquavironMagnolia</v>
      </c>
      <c r="S8390" s="10" t="str">
        <f>+V8390&amp;AA8390</f>
        <v>AquavironNutrition</v>
      </c>
      <c r="T8390" s="10" t="str">
        <f>W8390&amp;X8390</f>
        <v>MalaysiaMagnolia</v>
      </c>
      <c r="U8390" s="10" t="str">
        <f>+V8390&amp;W8390</f>
        <v>AquavironMalaysia</v>
      </c>
      <c r="V8390" s="3" t="s">
        <v>627</v>
      </c>
      <c r="W8390" s="11" t="s">
        <v>209</v>
      </c>
      <c r="X8390" s="1" t="s">
        <v>157</v>
      </c>
      <c r="Y8390" s="12" t="s">
        <v>64</v>
      </c>
      <c r="Z8390" s="12" t="s">
        <v>64</v>
      </c>
      <c r="AA8390" s="12" t="s">
        <v>64</v>
      </c>
      <c r="AB8390" s="1" t="s">
        <v>168</v>
      </c>
      <c r="AC8390" s="1" t="s">
        <v>33</v>
      </c>
      <c r="AD8390" s="1" t="str">
        <f t="shared" si="131"/>
        <v>AquavironMalaysia</v>
      </c>
      <c r="AE8390" s="12" t="s">
        <v>64</v>
      </c>
    </row>
    <row r="8391" spans="18:31">
      <c r="R8391" s="10" t="str">
        <f>+V8391&amp;X8391</f>
        <v>Araldite/AralditMagnolia</v>
      </c>
      <c r="S8391" s="10" t="str">
        <f>+V8391&amp;AA8391</f>
        <v>Araldite/AralditNutrition</v>
      </c>
      <c r="T8391" s="10" t="str">
        <f>W8391&amp;X8391</f>
        <v>MalaysiaMagnolia</v>
      </c>
      <c r="U8391" s="10" t="str">
        <f>+V8391&amp;W8391</f>
        <v>Araldite/AralditMalaysia</v>
      </c>
      <c r="V8391" s="3" t="s">
        <v>648</v>
      </c>
      <c r="W8391" s="11" t="s">
        <v>209</v>
      </c>
      <c r="X8391" s="1" t="s">
        <v>157</v>
      </c>
      <c r="Y8391" s="12" t="s">
        <v>64</v>
      </c>
      <c r="Z8391" s="12" t="s">
        <v>64</v>
      </c>
      <c r="AA8391" s="12" t="s">
        <v>64</v>
      </c>
      <c r="AB8391" s="1" t="s">
        <v>168</v>
      </c>
      <c r="AC8391" s="1" t="s">
        <v>33</v>
      </c>
      <c r="AD8391" s="1" t="str">
        <f t="shared" si="131"/>
        <v>Araldite/AralditMalaysia</v>
      </c>
      <c r="AE8391" s="12" t="s">
        <v>64</v>
      </c>
    </row>
    <row r="8392" spans="18:31">
      <c r="R8392" s="10" t="str">
        <f>+V8392&amp;X8392</f>
        <v>Ashton &amp; ParsonsMagnolia</v>
      </c>
      <c r="S8392" s="10" t="str">
        <f>+V8392&amp;AA8392</f>
        <v>Ashton &amp; ParsonsNutrition</v>
      </c>
      <c r="T8392" s="10" t="str">
        <f>W8392&amp;X8392</f>
        <v>MalaysiaMagnolia</v>
      </c>
      <c r="U8392" s="10" t="str">
        <f>+V8392&amp;W8392</f>
        <v>Ashton &amp; ParsonsMalaysia</v>
      </c>
      <c r="V8392" s="3" t="s">
        <v>649</v>
      </c>
      <c r="W8392" s="11" t="s">
        <v>209</v>
      </c>
      <c r="X8392" s="1" t="s">
        <v>157</v>
      </c>
      <c r="Y8392" s="12" t="s">
        <v>64</v>
      </c>
      <c r="Z8392" s="12" t="s">
        <v>64</v>
      </c>
      <c r="AA8392" s="12" t="s">
        <v>64</v>
      </c>
      <c r="AB8392" s="1" t="s">
        <v>168</v>
      </c>
      <c r="AC8392" s="1" t="s">
        <v>33</v>
      </c>
      <c r="AD8392" s="1" t="str">
        <f t="shared" si="131"/>
        <v>Ashton &amp; ParsonsMalaysia</v>
      </c>
      <c r="AE8392" s="12" t="s">
        <v>64</v>
      </c>
    </row>
    <row r="8393" spans="18:31">
      <c r="R8393" s="10" t="str">
        <f>+V8393&amp;X8393</f>
        <v>AtomicMagnolia</v>
      </c>
      <c r="S8393" s="10" t="str">
        <f>+V8393&amp;AA8393</f>
        <v>AtomicNutrition</v>
      </c>
      <c r="T8393" s="10" t="str">
        <f>W8393&amp;X8393</f>
        <v>MalaysiaMagnolia</v>
      </c>
      <c r="U8393" s="10" t="str">
        <f>+V8393&amp;W8393</f>
        <v>AtomicMalaysia</v>
      </c>
      <c r="V8393" s="3" t="s">
        <v>1154</v>
      </c>
      <c r="W8393" s="11" t="s">
        <v>209</v>
      </c>
      <c r="X8393" s="1" t="s">
        <v>157</v>
      </c>
      <c r="Y8393" s="12" t="s">
        <v>64</v>
      </c>
      <c r="Z8393" s="12" t="s">
        <v>64</v>
      </c>
      <c r="AA8393" s="12" t="s">
        <v>64</v>
      </c>
      <c r="AB8393" s="1" t="s">
        <v>168</v>
      </c>
      <c r="AC8393" s="1" t="s">
        <v>33</v>
      </c>
      <c r="AD8393" s="1" t="str">
        <f t="shared" si="131"/>
        <v>AtomicMalaysia</v>
      </c>
      <c r="AE8393" s="12" t="s">
        <v>64</v>
      </c>
    </row>
    <row r="8394" spans="18:31">
      <c r="R8394" s="10" t="str">
        <f>+V8394&amp;X8394</f>
        <v>AtopilMagnolia</v>
      </c>
      <c r="S8394" s="10" t="str">
        <f>+V8394&amp;AA8394</f>
        <v>AtopilNutrition</v>
      </c>
      <c r="T8394" s="10" t="str">
        <f>W8394&amp;X8394</f>
        <v>MalaysiaMagnolia</v>
      </c>
      <c r="U8394" s="10" t="str">
        <f>+V8394&amp;W8394</f>
        <v>AtopilMalaysia</v>
      </c>
      <c r="V8394" s="3" t="s">
        <v>926</v>
      </c>
      <c r="W8394" s="11" t="s">
        <v>209</v>
      </c>
      <c r="X8394" s="1" t="s">
        <v>157</v>
      </c>
      <c r="Y8394" s="12" t="s">
        <v>64</v>
      </c>
      <c r="Z8394" s="12" t="s">
        <v>64</v>
      </c>
      <c r="AA8394" s="12" t="s">
        <v>64</v>
      </c>
      <c r="AB8394" s="1" t="s">
        <v>168</v>
      </c>
      <c r="AC8394" s="1" t="s">
        <v>33</v>
      </c>
      <c r="AD8394" s="1" t="str">
        <f t="shared" si="131"/>
        <v>AtopilMalaysia</v>
      </c>
      <c r="AE8394" s="12" t="s">
        <v>64</v>
      </c>
    </row>
    <row r="8395" spans="18:31">
      <c r="R8395" s="10" t="str">
        <f>+V8395&amp;X8395</f>
        <v>AttestMagnolia</v>
      </c>
      <c r="S8395" s="10" t="str">
        <f>+V8395&amp;AA8395</f>
        <v>AttestNutrition</v>
      </c>
      <c r="T8395" s="10" t="str">
        <f>W8395&amp;X8395</f>
        <v>MalaysiaMagnolia</v>
      </c>
      <c r="U8395" s="10" t="str">
        <f>+V8395&amp;W8395</f>
        <v>AttestMalaysia</v>
      </c>
      <c r="V8395" s="3" t="s">
        <v>650</v>
      </c>
      <c r="W8395" s="11" t="s">
        <v>209</v>
      </c>
      <c r="X8395" s="1" t="s">
        <v>157</v>
      </c>
      <c r="Y8395" s="12" t="s">
        <v>64</v>
      </c>
      <c r="Z8395" s="12" t="s">
        <v>64</v>
      </c>
      <c r="AA8395" s="12" t="s">
        <v>64</v>
      </c>
      <c r="AB8395" s="1" t="s">
        <v>168</v>
      </c>
      <c r="AC8395" s="1" t="s">
        <v>33</v>
      </c>
      <c r="AD8395" s="1" t="str">
        <f t="shared" si="131"/>
        <v>AttestMalaysia</v>
      </c>
      <c r="AE8395" s="12" t="s">
        <v>64</v>
      </c>
    </row>
    <row r="8396" spans="18:31">
      <c r="R8396" s="10" t="str">
        <f>+V8396&amp;X8396</f>
        <v>BademolMagnolia</v>
      </c>
      <c r="S8396" s="10" t="str">
        <f>+V8396&amp;AA8396</f>
        <v>BademolNutrition</v>
      </c>
      <c r="T8396" s="10" t="str">
        <f>W8396&amp;X8396</f>
        <v>MalaysiaMagnolia</v>
      </c>
      <c r="U8396" s="10" t="str">
        <f>+V8396&amp;W8396</f>
        <v>BademolMalaysia</v>
      </c>
      <c r="V8396" s="3" t="s">
        <v>652</v>
      </c>
      <c r="W8396" s="11" t="s">
        <v>209</v>
      </c>
      <c r="X8396" s="1" t="s">
        <v>157</v>
      </c>
      <c r="Y8396" s="12" t="s">
        <v>64</v>
      </c>
      <c r="Z8396" s="12" t="s">
        <v>64</v>
      </c>
      <c r="AA8396" s="12" t="s">
        <v>64</v>
      </c>
      <c r="AB8396" s="1" t="s">
        <v>168</v>
      </c>
      <c r="AC8396" s="1" t="s">
        <v>33</v>
      </c>
      <c r="AD8396" s="1" t="str">
        <f t="shared" si="131"/>
        <v>BademolMalaysia</v>
      </c>
      <c r="AE8396" s="12" t="s">
        <v>64</v>
      </c>
    </row>
    <row r="8397" spans="18:31">
      <c r="R8397" s="10" t="str">
        <f>+V8397&amp;X8397</f>
        <v>BaltaMagnolia</v>
      </c>
      <c r="S8397" s="10" t="str">
        <f>+V8397&amp;AA8397</f>
        <v>BaltaNutrition</v>
      </c>
      <c r="T8397" s="10" t="str">
        <f>W8397&amp;X8397</f>
        <v>MalaysiaMagnolia</v>
      </c>
      <c r="U8397" s="10" t="str">
        <f>+V8397&amp;W8397</f>
        <v>BaltaMalaysia</v>
      </c>
      <c r="V8397" s="3" t="s">
        <v>653</v>
      </c>
      <c r="W8397" s="11" t="s">
        <v>209</v>
      </c>
      <c r="X8397" s="1" t="s">
        <v>157</v>
      </c>
      <c r="Y8397" s="12" t="s">
        <v>64</v>
      </c>
      <c r="Z8397" s="12" t="s">
        <v>64</v>
      </c>
      <c r="AA8397" s="12" t="s">
        <v>64</v>
      </c>
      <c r="AB8397" s="1" t="s">
        <v>168</v>
      </c>
      <c r="AC8397" s="1" t="s">
        <v>33</v>
      </c>
      <c r="AD8397" s="1" t="str">
        <f t="shared" si="131"/>
        <v>BaltaMalaysia</v>
      </c>
      <c r="AE8397" s="12" t="s">
        <v>64</v>
      </c>
    </row>
    <row r="8398" spans="18:31">
      <c r="R8398" s="10" t="str">
        <f>+V8398&amp;X8398</f>
        <v>Barbara GouldMagnolia</v>
      </c>
      <c r="S8398" s="10" t="str">
        <f>+V8398&amp;AA8398</f>
        <v>Barbara GouldNutrition</v>
      </c>
      <c r="T8398" s="10" t="str">
        <f>W8398&amp;X8398</f>
        <v>MalaysiaMagnolia</v>
      </c>
      <c r="U8398" s="10" t="str">
        <f>+V8398&amp;W8398</f>
        <v>Barbara GouldMalaysia</v>
      </c>
      <c r="V8398" s="3" t="s">
        <v>654</v>
      </c>
      <c r="W8398" s="11" t="s">
        <v>209</v>
      </c>
      <c r="X8398" s="1" t="s">
        <v>157</v>
      </c>
      <c r="Y8398" s="12" t="s">
        <v>64</v>
      </c>
      <c r="Z8398" s="12" t="s">
        <v>64</v>
      </c>
      <c r="AA8398" s="12" t="s">
        <v>64</v>
      </c>
      <c r="AB8398" s="1" t="s">
        <v>168</v>
      </c>
      <c r="AC8398" s="1" t="s">
        <v>33</v>
      </c>
      <c r="AD8398" s="1" t="str">
        <f t="shared" si="131"/>
        <v>Barbara GouldMalaysia</v>
      </c>
      <c r="AE8398" s="12" t="s">
        <v>64</v>
      </c>
    </row>
    <row r="8399" spans="18:31">
      <c r="R8399" s="10" t="str">
        <f>+V8399&amp;X8399</f>
        <v>BiactolMagnolia</v>
      </c>
      <c r="S8399" s="10" t="str">
        <f>+V8399&amp;AA8399</f>
        <v>BiactolNutrition</v>
      </c>
      <c r="T8399" s="10" t="str">
        <f>W8399&amp;X8399</f>
        <v>MalaysiaMagnolia</v>
      </c>
      <c r="U8399" s="10" t="str">
        <f>+V8399&amp;W8399</f>
        <v>BiactolMalaysia</v>
      </c>
      <c r="V8399" s="3" t="s">
        <v>927</v>
      </c>
      <c r="W8399" s="11" t="s">
        <v>209</v>
      </c>
      <c r="X8399" s="1" t="s">
        <v>157</v>
      </c>
      <c r="Y8399" s="12" t="s">
        <v>64</v>
      </c>
      <c r="Z8399" s="12" t="s">
        <v>64</v>
      </c>
      <c r="AA8399" s="12" t="s">
        <v>64</v>
      </c>
      <c r="AB8399" s="1" t="s">
        <v>168</v>
      </c>
      <c r="AC8399" s="1" t="s">
        <v>33</v>
      </c>
      <c r="AD8399" s="1" t="str">
        <f t="shared" si="131"/>
        <v>BiactolMalaysia</v>
      </c>
      <c r="AE8399" s="12" t="s">
        <v>64</v>
      </c>
    </row>
    <row r="8400" spans="18:31">
      <c r="R8400" s="10" t="str">
        <f>+V8400&amp;X8400</f>
        <v>BinacaMagnolia</v>
      </c>
      <c r="S8400" s="10" t="str">
        <f>+V8400&amp;AA8400</f>
        <v>BinacaNutrition</v>
      </c>
      <c r="T8400" s="10" t="str">
        <f>W8400&amp;X8400</f>
        <v>MalaysiaMagnolia</v>
      </c>
      <c r="U8400" s="10" t="str">
        <f>+V8400&amp;W8400</f>
        <v>BinacaMalaysia</v>
      </c>
      <c r="V8400" s="3" t="s">
        <v>655</v>
      </c>
      <c r="W8400" s="11" t="s">
        <v>209</v>
      </c>
      <c r="X8400" s="1" t="s">
        <v>157</v>
      </c>
      <c r="Y8400" s="12" t="s">
        <v>64</v>
      </c>
      <c r="Z8400" s="12" t="s">
        <v>64</v>
      </c>
      <c r="AA8400" s="12" t="s">
        <v>64</v>
      </c>
      <c r="AB8400" s="1" t="s">
        <v>168</v>
      </c>
      <c r="AC8400" s="1" t="s">
        <v>33</v>
      </c>
      <c r="AD8400" s="1" t="str">
        <f t="shared" si="131"/>
        <v>BinacaMalaysia</v>
      </c>
      <c r="AE8400" s="12" t="s">
        <v>64</v>
      </c>
    </row>
    <row r="8401" spans="18:31">
      <c r="R8401" s="10" t="str">
        <f>+V8401&amp;X8401</f>
        <v>BiolMagnolia</v>
      </c>
      <c r="S8401" s="10" t="str">
        <f>+V8401&amp;AA8401</f>
        <v>BiolNutrition</v>
      </c>
      <c r="T8401" s="10" t="str">
        <f>W8401&amp;X8401</f>
        <v>MalaysiaMagnolia</v>
      </c>
      <c r="U8401" s="10" t="str">
        <f>+V8401&amp;W8401</f>
        <v>BiolMalaysia</v>
      </c>
      <c r="V8401" s="3" t="s">
        <v>928</v>
      </c>
      <c r="W8401" s="11" t="s">
        <v>209</v>
      </c>
      <c r="X8401" s="1" t="s">
        <v>157</v>
      </c>
      <c r="Y8401" s="12" t="s">
        <v>64</v>
      </c>
      <c r="Z8401" s="12" t="s">
        <v>64</v>
      </c>
      <c r="AA8401" s="12" t="s">
        <v>64</v>
      </c>
      <c r="AB8401" s="1" t="s">
        <v>168</v>
      </c>
      <c r="AC8401" s="1" t="s">
        <v>33</v>
      </c>
      <c r="AD8401" s="1" t="str">
        <f t="shared" si="131"/>
        <v>BiolMalaysia</v>
      </c>
      <c r="AE8401" s="12" t="s">
        <v>64</v>
      </c>
    </row>
    <row r="8402" spans="18:31">
      <c r="R8402" s="10" t="str">
        <f>+V8402&amp;X8402</f>
        <v>Biol. BucatoMagnolia</v>
      </c>
      <c r="S8402" s="10" t="str">
        <f>+V8402&amp;AA8402</f>
        <v>Biol. BucatoNutrition</v>
      </c>
      <c r="T8402" s="10" t="str">
        <f>W8402&amp;X8402</f>
        <v>MalaysiaMagnolia</v>
      </c>
      <c r="U8402" s="10" t="str">
        <f>+V8402&amp;W8402</f>
        <v>Biol. BucatoMalaysia</v>
      </c>
      <c r="V8402" s="3" t="s">
        <v>656</v>
      </c>
      <c r="W8402" s="11" t="s">
        <v>209</v>
      </c>
      <c r="X8402" s="1" t="s">
        <v>157</v>
      </c>
      <c r="Y8402" s="12" t="s">
        <v>64</v>
      </c>
      <c r="Z8402" s="12" t="s">
        <v>64</v>
      </c>
      <c r="AA8402" s="12" t="s">
        <v>64</v>
      </c>
      <c r="AB8402" s="1" t="s">
        <v>168</v>
      </c>
      <c r="AC8402" s="1" t="s">
        <v>33</v>
      </c>
      <c r="AD8402" s="1" t="str">
        <f t="shared" si="131"/>
        <v>Biol. BucatoMalaysia</v>
      </c>
      <c r="AE8402" s="12" t="s">
        <v>64</v>
      </c>
    </row>
    <row r="8403" spans="18:31">
      <c r="R8403" s="10" t="str">
        <f>+V8403&amp;X8403</f>
        <v>Blue AwayMagnolia</v>
      </c>
      <c r="S8403" s="10" t="str">
        <f>+V8403&amp;AA8403</f>
        <v>Blue AwayNutrition</v>
      </c>
      <c r="T8403" s="10" t="str">
        <f>W8403&amp;X8403</f>
        <v>MalaysiaMagnolia</v>
      </c>
      <c r="U8403" s="10" t="str">
        <f>+V8403&amp;W8403</f>
        <v>Blue AwayMalaysia</v>
      </c>
      <c r="V8403" s="3" t="s">
        <v>929</v>
      </c>
      <c r="W8403" s="11" t="s">
        <v>209</v>
      </c>
      <c r="X8403" s="1" t="s">
        <v>157</v>
      </c>
      <c r="Y8403" s="12" t="s">
        <v>64</v>
      </c>
      <c r="Z8403" s="12" t="s">
        <v>64</v>
      </c>
      <c r="AA8403" s="12" t="s">
        <v>64</v>
      </c>
      <c r="AB8403" s="1" t="s">
        <v>168</v>
      </c>
      <c r="AC8403" s="1" t="s">
        <v>33</v>
      </c>
      <c r="AD8403" s="1" t="str">
        <f t="shared" si="131"/>
        <v>Blue AwayMalaysia</v>
      </c>
      <c r="AE8403" s="12" t="s">
        <v>64</v>
      </c>
    </row>
    <row r="8404" spans="18:31">
      <c r="R8404" s="10" t="str">
        <f>+V8404&amp;X8404</f>
        <v>BootsMagnolia</v>
      </c>
      <c r="S8404" s="10" t="str">
        <f>+V8404&amp;AA8404</f>
        <v>BootsNutrition</v>
      </c>
      <c r="T8404" s="10" t="str">
        <f>W8404&amp;X8404</f>
        <v>MalaysiaMagnolia</v>
      </c>
      <c r="U8404" s="10" t="str">
        <f>+V8404&amp;W8404</f>
        <v>BootsMalaysia</v>
      </c>
      <c r="V8404" s="3" t="s">
        <v>930</v>
      </c>
      <c r="W8404" s="11" t="s">
        <v>209</v>
      </c>
      <c r="X8404" s="1" t="s">
        <v>157</v>
      </c>
      <c r="Y8404" s="12" t="s">
        <v>64</v>
      </c>
      <c r="Z8404" s="12" t="s">
        <v>64</v>
      </c>
      <c r="AA8404" s="12" t="s">
        <v>64</v>
      </c>
      <c r="AB8404" s="1" t="s">
        <v>168</v>
      </c>
      <c r="AC8404" s="1" t="s">
        <v>33</v>
      </c>
      <c r="AD8404" s="1" t="str">
        <f t="shared" si="131"/>
        <v>BootsMalaysia</v>
      </c>
      <c r="AE8404" s="12" t="s">
        <v>64</v>
      </c>
    </row>
    <row r="8405" spans="18:31">
      <c r="R8405" s="10" t="str">
        <f>+V8405&amp;X8405</f>
        <v>BreatheMagnolia</v>
      </c>
      <c r="S8405" s="10" t="str">
        <f>+V8405&amp;AA8405</f>
        <v>BreatheNutrition</v>
      </c>
      <c r="T8405" s="10" t="str">
        <f>W8405&amp;X8405</f>
        <v>MalaysiaMagnolia</v>
      </c>
      <c r="U8405" s="10" t="str">
        <f>+V8405&amp;W8405</f>
        <v>BreatheMalaysia</v>
      </c>
      <c r="V8405" s="3" t="s">
        <v>931</v>
      </c>
      <c r="W8405" s="11" t="s">
        <v>209</v>
      </c>
      <c r="X8405" s="1" t="s">
        <v>157</v>
      </c>
      <c r="Y8405" s="12" t="s">
        <v>64</v>
      </c>
      <c r="Z8405" s="12" t="s">
        <v>64</v>
      </c>
      <c r="AA8405" s="12" t="s">
        <v>64</v>
      </c>
      <c r="AB8405" s="1" t="s">
        <v>168</v>
      </c>
      <c r="AC8405" s="1" t="s">
        <v>33</v>
      </c>
      <c r="AD8405" s="1" t="str">
        <f t="shared" si="131"/>
        <v>BreatheMalaysia</v>
      </c>
      <c r="AE8405" s="12" t="s">
        <v>64</v>
      </c>
    </row>
    <row r="8406" spans="18:31">
      <c r="R8406" s="10" t="str">
        <f>+V8406&amp;X8406</f>
        <v>BulkMagnolia</v>
      </c>
      <c r="S8406" s="10" t="str">
        <f>+V8406&amp;AA8406</f>
        <v>BulkNutrition</v>
      </c>
      <c r="T8406" s="10" t="str">
        <f>W8406&amp;X8406</f>
        <v>MalaysiaMagnolia</v>
      </c>
      <c r="U8406" s="10" t="str">
        <f>+V8406&amp;W8406</f>
        <v>BulkMalaysia</v>
      </c>
      <c r="V8406" s="3" t="s">
        <v>932</v>
      </c>
      <c r="W8406" s="11" t="s">
        <v>209</v>
      </c>
      <c r="X8406" s="1" t="s">
        <v>157</v>
      </c>
      <c r="Y8406" s="12" t="s">
        <v>64</v>
      </c>
      <c r="Z8406" s="12" t="s">
        <v>64</v>
      </c>
      <c r="AA8406" s="12" t="s">
        <v>64</v>
      </c>
      <c r="AB8406" s="1" t="s">
        <v>168</v>
      </c>
      <c r="AC8406" s="1" t="s">
        <v>33</v>
      </c>
      <c r="AD8406" s="1" t="str">
        <f t="shared" si="131"/>
        <v>BulkMalaysia</v>
      </c>
      <c r="AE8406" s="12" t="s">
        <v>64</v>
      </c>
    </row>
    <row r="8407" spans="18:31">
      <c r="R8407" s="10" t="str">
        <f>+V8407&amp;X8407</f>
        <v>BuprenexMagnolia</v>
      </c>
      <c r="S8407" s="10" t="str">
        <f>+V8407&amp;AA8407</f>
        <v>BuprenexNutrition</v>
      </c>
      <c r="T8407" s="10" t="str">
        <f>W8407&amp;X8407</f>
        <v>MalaysiaMagnolia</v>
      </c>
      <c r="U8407" s="10" t="str">
        <f>+V8407&amp;W8407</f>
        <v>BuprenexMalaysia</v>
      </c>
      <c r="V8407" s="3" t="s">
        <v>659</v>
      </c>
      <c r="W8407" s="11" t="s">
        <v>209</v>
      </c>
      <c r="X8407" s="1" t="s">
        <v>157</v>
      </c>
      <c r="Y8407" s="12" t="s">
        <v>64</v>
      </c>
      <c r="Z8407" s="12" t="s">
        <v>64</v>
      </c>
      <c r="AA8407" s="12" t="s">
        <v>64</v>
      </c>
      <c r="AB8407" s="1" t="s">
        <v>168</v>
      </c>
      <c r="AC8407" s="1" t="s">
        <v>33</v>
      </c>
      <c r="AD8407" s="1" t="str">
        <f t="shared" si="131"/>
        <v>BuprenexMalaysia</v>
      </c>
      <c r="AE8407" s="12" t="s">
        <v>64</v>
      </c>
    </row>
    <row r="8408" spans="18:31">
      <c r="R8408" s="10" t="str">
        <f>+V8408&amp;X8408</f>
        <v>Buprenorphine DepotMagnolia</v>
      </c>
      <c r="S8408" s="10" t="str">
        <f>+V8408&amp;AA8408</f>
        <v>Buprenorphine DepotNutrition</v>
      </c>
      <c r="T8408" s="10" t="str">
        <f>W8408&amp;X8408</f>
        <v>MalaysiaMagnolia</v>
      </c>
      <c r="U8408" s="10" t="str">
        <f>+V8408&amp;W8408</f>
        <v>Buprenorphine DepotMalaysia</v>
      </c>
      <c r="V8408" s="3" t="s">
        <v>933</v>
      </c>
      <c r="W8408" s="11" t="s">
        <v>209</v>
      </c>
      <c r="X8408" s="1" t="s">
        <v>157</v>
      </c>
      <c r="Y8408" s="12" t="s">
        <v>64</v>
      </c>
      <c r="Z8408" s="12" t="s">
        <v>64</v>
      </c>
      <c r="AA8408" s="12" t="s">
        <v>64</v>
      </c>
      <c r="AB8408" s="1" t="s">
        <v>168</v>
      </c>
      <c r="AC8408" s="1" t="s">
        <v>33</v>
      </c>
      <c r="AD8408" s="1" t="str">
        <f t="shared" si="131"/>
        <v>Buprenorphine DepotMalaysia</v>
      </c>
      <c r="AE8408" s="12" t="s">
        <v>64</v>
      </c>
    </row>
    <row r="8409" spans="18:31">
      <c r="R8409" s="10" t="str">
        <f>+V8409&amp;X8409</f>
        <v>BuprexMagnolia</v>
      </c>
      <c r="S8409" s="10" t="str">
        <f>+V8409&amp;AA8409</f>
        <v>BuprexNutrition</v>
      </c>
      <c r="T8409" s="10" t="str">
        <f>W8409&amp;X8409</f>
        <v>MalaysiaMagnolia</v>
      </c>
      <c r="U8409" s="10" t="str">
        <f>+V8409&amp;W8409</f>
        <v>BuprexMalaysia</v>
      </c>
      <c r="V8409" s="3" t="s">
        <v>660</v>
      </c>
      <c r="W8409" s="11" t="s">
        <v>209</v>
      </c>
      <c r="X8409" s="1" t="s">
        <v>157</v>
      </c>
      <c r="Y8409" s="12" t="s">
        <v>64</v>
      </c>
      <c r="Z8409" s="12" t="s">
        <v>64</v>
      </c>
      <c r="AA8409" s="12" t="s">
        <v>64</v>
      </c>
      <c r="AB8409" s="1" t="s">
        <v>168</v>
      </c>
      <c r="AC8409" s="1" t="s">
        <v>33</v>
      </c>
      <c r="AD8409" s="1" t="str">
        <f t="shared" si="131"/>
        <v>BuprexMalaysia</v>
      </c>
      <c r="AE8409" s="12" t="s">
        <v>64</v>
      </c>
    </row>
    <row r="8410" spans="18:31">
      <c r="R8410" s="10" t="str">
        <f>+V8410&amp;X8410</f>
        <v>BurnezeMagnolia</v>
      </c>
      <c r="S8410" s="10" t="str">
        <f>+V8410&amp;AA8410</f>
        <v>BurnezeNutrition</v>
      </c>
      <c r="T8410" s="10" t="str">
        <f>W8410&amp;X8410</f>
        <v>MalaysiaMagnolia</v>
      </c>
      <c r="U8410" s="10" t="str">
        <f>+V8410&amp;W8410</f>
        <v>BurnezeMalaysia</v>
      </c>
      <c r="V8410" s="3" t="s">
        <v>661</v>
      </c>
      <c r="W8410" s="11" t="s">
        <v>209</v>
      </c>
      <c r="X8410" s="1" t="s">
        <v>157</v>
      </c>
      <c r="Y8410" s="12" t="s">
        <v>64</v>
      </c>
      <c r="Z8410" s="12" t="s">
        <v>64</v>
      </c>
      <c r="AA8410" s="12" t="s">
        <v>64</v>
      </c>
      <c r="AB8410" s="1" t="s">
        <v>168</v>
      </c>
      <c r="AC8410" s="1" t="s">
        <v>33</v>
      </c>
      <c r="AD8410" s="1" t="str">
        <f t="shared" si="131"/>
        <v>BurnezeMalaysia</v>
      </c>
      <c r="AE8410" s="12" t="s">
        <v>64</v>
      </c>
    </row>
    <row r="8411" spans="18:31">
      <c r="R8411" s="10" t="str">
        <f>+V8411&amp;X8411</f>
        <v>Candio HermalMagnolia</v>
      </c>
      <c r="S8411" s="10" t="str">
        <f>+V8411&amp;AA8411</f>
        <v>Candio HermalNutrition</v>
      </c>
      <c r="T8411" s="10" t="str">
        <f>W8411&amp;X8411</f>
        <v>MalaysiaMagnolia</v>
      </c>
      <c r="U8411" s="10" t="str">
        <f>+V8411&amp;W8411</f>
        <v>Candio HermalMalaysia</v>
      </c>
      <c r="V8411" s="3" t="s">
        <v>663</v>
      </c>
      <c r="W8411" s="11" t="s">
        <v>209</v>
      </c>
      <c r="X8411" s="1" t="s">
        <v>157</v>
      </c>
      <c r="Y8411" s="12" t="s">
        <v>64</v>
      </c>
      <c r="Z8411" s="12" t="s">
        <v>64</v>
      </c>
      <c r="AA8411" s="12" t="s">
        <v>64</v>
      </c>
      <c r="AB8411" s="1" t="s">
        <v>168</v>
      </c>
      <c r="AC8411" s="1" t="s">
        <v>33</v>
      </c>
      <c r="AD8411" s="1" t="str">
        <f t="shared" si="131"/>
        <v>Candio HermalMalaysia</v>
      </c>
      <c r="AE8411" s="12" t="s">
        <v>64</v>
      </c>
    </row>
    <row r="8412" spans="18:31">
      <c r="R8412" s="10" t="str">
        <f>+V8412&amp;X8412</f>
        <v>Cera LiuMagnolia</v>
      </c>
      <c r="S8412" s="10" t="str">
        <f>+V8412&amp;AA8412</f>
        <v>Cera LiuNutrition</v>
      </c>
      <c r="T8412" s="10" t="str">
        <f>W8412&amp;X8412</f>
        <v>MalaysiaMagnolia</v>
      </c>
      <c r="U8412" s="10" t="str">
        <f>+V8412&amp;W8412</f>
        <v>Cera LiuMalaysia</v>
      </c>
      <c r="V8412" s="3" t="s">
        <v>665</v>
      </c>
      <c r="W8412" s="11" t="s">
        <v>209</v>
      </c>
      <c r="X8412" s="1" t="s">
        <v>157</v>
      </c>
      <c r="Y8412" s="12" t="s">
        <v>64</v>
      </c>
      <c r="Z8412" s="12" t="s">
        <v>64</v>
      </c>
      <c r="AA8412" s="12" t="s">
        <v>64</v>
      </c>
      <c r="AB8412" s="1" t="s">
        <v>168</v>
      </c>
      <c r="AC8412" s="1" t="s">
        <v>33</v>
      </c>
      <c r="AD8412" s="1" t="str">
        <f t="shared" si="131"/>
        <v>Cera LiuMalaysia</v>
      </c>
      <c r="AE8412" s="12" t="s">
        <v>64</v>
      </c>
    </row>
    <row r="8413" spans="18:31">
      <c r="R8413" s="10" t="str">
        <f>+V8413&amp;X8413</f>
        <v>Chore BoyMagnolia</v>
      </c>
      <c r="S8413" s="10" t="str">
        <f>+V8413&amp;AA8413</f>
        <v>Chore BoyNutrition</v>
      </c>
      <c r="T8413" s="10" t="str">
        <f>W8413&amp;X8413</f>
        <v>MalaysiaMagnolia</v>
      </c>
      <c r="U8413" s="10" t="str">
        <f>+V8413&amp;W8413</f>
        <v>Chore BoyMalaysia</v>
      </c>
      <c r="V8413" s="3" t="s">
        <v>934</v>
      </c>
      <c r="W8413" s="11" t="s">
        <v>209</v>
      </c>
      <c r="X8413" s="1" t="s">
        <v>157</v>
      </c>
      <c r="Y8413" s="12" t="s">
        <v>64</v>
      </c>
      <c r="Z8413" s="12" t="s">
        <v>64</v>
      </c>
      <c r="AA8413" s="12" t="s">
        <v>64</v>
      </c>
      <c r="AB8413" s="1" t="s">
        <v>168</v>
      </c>
      <c r="AC8413" s="1" t="s">
        <v>33</v>
      </c>
      <c r="AD8413" s="1" t="str">
        <f t="shared" si="131"/>
        <v>Chore BoyMalaysia</v>
      </c>
      <c r="AE8413" s="12" t="s">
        <v>64</v>
      </c>
    </row>
    <row r="8414" spans="18:31">
      <c r="R8414" s="10" t="str">
        <f>+V8414&amp;X8414</f>
        <v>CitraviteMagnolia</v>
      </c>
      <c r="S8414" s="10" t="str">
        <f>+V8414&amp;AA8414</f>
        <v>CitraviteNutrition</v>
      </c>
      <c r="T8414" s="10" t="str">
        <f>W8414&amp;X8414</f>
        <v>MalaysiaMagnolia</v>
      </c>
      <c r="U8414" s="10" t="str">
        <f>+V8414&amp;W8414</f>
        <v>CitraviteMalaysia</v>
      </c>
      <c r="V8414" s="3" t="s">
        <v>935</v>
      </c>
      <c r="W8414" s="11" t="s">
        <v>209</v>
      </c>
      <c r="X8414" s="1" t="s">
        <v>157</v>
      </c>
      <c r="Y8414" s="12" t="s">
        <v>64</v>
      </c>
      <c r="Z8414" s="12" t="s">
        <v>64</v>
      </c>
      <c r="AA8414" s="12" t="s">
        <v>64</v>
      </c>
      <c r="AB8414" s="1" t="s">
        <v>168</v>
      </c>
      <c r="AC8414" s="1" t="s">
        <v>33</v>
      </c>
      <c r="AD8414" s="1" t="str">
        <f t="shared" si="131"/>
        <v>CitraviteMalaysia</v>
      </c>
      <c r="AE8414" s="12" t="s">
        <v>64</v>
      </c>
    </row>
    <row r="8415" spans="18:31">
      <c r="R8415" s="10" t="str">
        <f>+V8415&amp;X8415</f>
        <v>CitrosanMagnolia</v>
      </c>
      <c r="S8415" s="10" t="str">
        <f>+V8415&amp;AA8415</f>
        <v>CitrosanNutrition</v>
      </c>
      <c r="T8415" s="10" t="str">
        <f>W8415&amp;X8415</f>
        <v>MalaysiaMagnolia</v>
      </c>
      <c r="U8415" s="10" t="str">
        <f>+V8415&amp;W8415</f>
        <v>CitrosanMalaysia</v>
      </c>
      <c r="V8415" s="3" t="s">
        <v>666</v>
      </c>
      <c r="W8415" s="11" t="s">
        <v>209</v>
      </c>
      <c r="X8415" s="1" t="s">
        <v>157</v>
      </c>
      <c r="Y8415" s="12" t="s">
        <v>64</v>
      </c>
      <c r="Z8415" s="12" t="s">
        <v>64</v>
      </c>
      <c r="AA8415" s="12" t="s">
        <v>64</v>
      </c>
      <c r="AB8415" s="1" t="s">
        <v>168</v>
      </c>
      <c r="AC8415" s="1" t="s">
        <v>33</v>
      </c>
      <c r="AD8415" s="1" t="str">
        <f t="shared" si="131"/>
        <v>CitrosanMalaysia</v>
      </c>
      <c r="AE8415" s="12" t="s">
        <v>64</v>
      </c>
    </row>
    <row r="8416" spans="18:31">
      <c r="R8416" s="10" t="str">
        <f>+V8416&amp;X8416</f>
        <v>ClearplanMagnolia</v>
      </c>
      <c r="S8416" s="10" t="str">
        <f>+V8416&amp;AA8416</f>
        <v>ClearplanNutrition</v>
      </c>
      <c r="T8416" s="10" t="str">
        <f>W8416&amp;X8416</f>
        <v>MalaysiaMagnolia</v>
      </c>
      <c r="U8416" s="10" t="str">
        <f>+V8416&amp;W8416</f>
        <v>ClearplanMalaysia</v>
      </c>
      <c r="V8416" s="3" t="s">
        <v>936</v>
      </c>
      <c r="W8416" s="11" t="s">
        <v>209</v>
      </c>
      <c r="X8416" s="1" t="s">
        <v>157</v>
      </c>
      <c r="Y8416" s="12" t="s">
        <v>64</v>
      </c>
      <c r="Z8416" s="12" t="s">
        <v>64</v>
      </c>
      <c r="AA8416" s="12" t="s">
        <v>64</v>
      </c>
      <c r="AB8416" s="1" t="s">
        <v>168</v>
      </c>
      <c r="AC8416" s="1" t="s">
        <v>33</v>
      </c>
      <c r="AD8416" s="1" t="str">
        <f t="shared" si="131"/>
        <v>ClearplanMalaysia</v>
      </c>
      <c r="AE8416" s="12" t="s">
        <v>64</v>
      </c>
    </row>
    <row r="8417" spans="18:31">
      <c r="R8417" s="10" t="str">
        <f>+V8417&amp;X8417</f>
        <v>CodisMagnolia</v>
      </c>
      <c r="S8417" s="10" t="str">
        <f>+V8417&amp;AA8417</f>
        <v>CodisNutrition</v>
      </c>
      <c r="T8417" s="10" t="str">
        <f>W8417&amp;X8417</f>
        <v>MalaysiaMagnolia</v>
      </c>
      <c r="U8417" s="10" t="str">
        <f>+V8417&amp;W8417</f>
        <v>CodisMalaysia</v>
      </c>
      <c r="V8417" s="3" t="s">
        <v>669</v>
      </c>
      <c r="W8417" s="11" t="s">
        <v>209</v>
      </c>
      <c r="X8417" s="1" t="s">
        <v>157</v>
      </c>
      <c r="Y8417" s="12" t="s">
        <v>64</v>
      </c>
      <c r="Z8417" s="12" t="s">
        <v>64</v>
      </c>
      <c r="AA8417" s="12" t="s">
        <v>64</v>
      </c>
      <c r="AB8417" s="1" t="s">
        <v>168</v>
      </c>
      <c r="AC8417" s="1" t="s">
        <v>33</v>
      </c>
      <c r="AD8417" s="1" t="str">
        <f t="shared" si="131"/>
        <v>CodisMalaysia</v>
      </c>
      <c r="AE8417" s="12" t="s">
        <v>64</v>
      </c>
    </row>
    <row r="8418" spans="18:31">
      <c r="R8418" s="10" t="str">
        <f>+V8418&amp;X8418</f>
        <v>CodoxMagnolia</v>
      </c>
      <c r="S8418" s="10" t="str">
        <f>+V8418&amp;AA8418</f>
        <v>CodoxNutrition</v>
      </c>
      <c r="T8418" s="10" t="str">
        <f>W8418&amp;X8418</f>
        <v>MalaysiaMagnolia</v>
      </c>
      <c r="U8418" s="10" t="str">
        <f>+V8418&amp;W8418</f>
        <v>CodoxMalaysia</v>
      </c>
      <c r="V8418" s="3" t="s">
        <v>670</v>
      </c>
      <c r="W8418" s="11" t="s">
        <v>209</v>
      </c>
      <c r="X8418" s="1" t="s">
        <v>157</v>
      </c>
      <c r="Y8418" s="12" t="s">
        <v>64</v>
      </c>
      <c r="Z8418" s="12" t="s">
        <v>64</v>
      </c>
      <c r="AA8418" s="12" t="s">
        <v>64</v>
      </c>
      <c r="AB8418" s="1" t="s">
        <v>168</v>
      </c>
      <c r="AC8418" s="1" t="s">
        <v>33</v>
      </c>
      <c r="AD8418" s="1" t="str">
        <f t="shared" si="131"/>
        <v>CodoxMalaysia</v>
      </c>
      <c r="AE8418" s="12" t="s">
        <v>64</v>
      </c>
    </row>
    <row r="8419" spans="18:31">
      <c r="R8419" s="10" t="str">
        <f>+V8419&amp;X8419</f>
        <v>ColsprinMagnolia</v>
      </c>
      <c r="S8419" s="10" t="str">
        <f>+V8419&amp;AA8419</f>
        <v>ColsprinNutrition</v>
      </c>
      <c r="T8419" s="10" t="str">
        <f>W8419&amp;X8419</f>
        <v>MalaysiaMagnolia</v>
      </c>
      <c r="U8419" s="10" t="str">
        <f>+V8419&amp;W8419</f>
        <v>ColsprinMalaysia</v>
      </c>
      <c r="V8419" s="3" t="s">
        <v>671</v>
      </c>
      <c r="W8419" s="11" t="s">
        <v>209</v>
      </c>
      <c r="X8419" s="1" t="s">
        <v>157</v>
      </c>
      <c r="Y8419" s="12" t="s">
        <v>64</v>
      </c>
      <c r="Z8419" s="12" t="s">
        <v>64</v>
      </c>
      <c r="AA8419" s="12" t="s">
        <v>64</v>
      </c>
      <c r="AB8419" s="1" t="s">
        <v>168</v>
      </c>
      <c r="AC8419" s="1" t="s">
        <v>33</v>
      </c>
      <c r="AD8419" s="1" t="str">
        <f t="shared" si="131"/>
        <v>ColsprinMalaysia</v>
      </c>
      <c r="AE8419" s="12" t="s">
        <v>64</v>
      </c>
    </row>
    <row r="8420" spans="18:31">
      <c r="R8420" s="10" t="str">
        <f>+V8420&amp;X8420</f>
        <v>Complete CareMagnolia</v>
      </c>
      <c r="S8420" s="10" t="str">
        <f>+V8420&amp;AA8420</f>
        <v>Complete CareNutrition</v>
      </c>
      <c r="T8420" s="10" t="str">
        <f>W8420&amp;X8420</f>
        <v>MalaysiaMagnolia</v>
      </c>
      <c r="U8420" s="10" t="str">
        <f>+V8420&amp;W8420</f>
        <v>Complete CareMalaysia</v>
      </c>
      <c r="V8420" s="3" t="s">
        <v>937</v>
      </c>
      <c r="W8420" s="11" t="s">
        <v>209</v>
      </c>
      <c r="X8420" s="1" t="s">
        <v>157</v>
      </c>
      <c r="Y8420" s="12" t="s">
        <v>64</v>
      </c>
      <c r="Z8420" s="12" t="s">
        <v>64</v>
      </c>
      <c r="AA8420" s="12" t="s">
        <v>64</v>
      </c>
      <c r="AB8420" s="1" t="s">
        <v>168</v>
      </c>
      <c r="AC8420" s="1" t="s">
        <v>33</v>
      </c>
      <c r="AD8420" s="1" t="str">
        <f t="shared" si="131"/>
        <v>Complete CareMalaysia</v>
      </c>
      <c r="AE8420" s="12" t="s">
        <v>64</v>
      </c>
    </row>
    <row r="8421" spans="18:31">
      <c r="R8421" s="10" t="str">
        <f>+V8421&amp;X8421</f>
        <v>Compound Chaihu AnshenMagnolia</v>
      </c>
      <c r="S8421" s="10" t="str">
        <f>+V8421&amp;AA8421</f>
        <v>Compound Chaihu AnshenNutrition</v>
      </c>
      <c r="T8421" s="10" t="str">
        <f>W8421&amp;X8421</f>
        <v>MalaysiaMagnolia</v>
      </c>
      <c r="U8421" s="10" t="str">
        <f>+V8421&amp;W8421</f>
        <v>Compound Chaihu AnshenMalaysia</v>
      </c>
      <c r="V8421" s="3" t="s">
        <v>938</v>
      </c>
      <c r="W8421" s="11" t="s">
        <v>209</v>
      </c>
      <c r="X8421" s="1" t="s">
        <v>157</v>
      </c>
      <c r="Y8421" s="12" t="s">
        <v>64</v>
      </c>
      <c r="Z8421" s="12" t="s">
        <v>64</v>
      </c>
      <c r="AA8421" s="12" t="s">
        <v>64</v>
      </c>
      <c r="AB8421" s="1" t="s">
        <v>168</v>
      </c>
      <c r="AC8421" s="1" t="s">
        <v>33</v>
      </c>
      <c r="AD8421" s="1" t="str">
        <f t="shared" si="131"/>
        <v>Compound Chaihu AnshenMalaysia</v>
      </c>
      <c r="AE8421" s="12" t="s">
        <v>64</v>
      </c>
    </row>
    <row r="8422" spans="18:31">
      <c r="R8422" s="10" t="str">
        <f>+V8422&amp;X8422</f>
        <v>Contraleum UltraMagnolia</v>
      </c>
      <c r="S8422" s="10" t="str">
        <f>+V8422&amp;AA8422</f>
        <v>Contraleum UltraNutrition</v>
      </c>
      <c r="T8422" s="10" t="str">
        <f>W8422&amp;X8422</f>
        <v>MalaysiaMagnolia</v>
      </c>
      <c r="U8422" s="10" t="str">
        <f>+V8422&amp;W8422</f>
        <v>Contraleum UltraMalaysia</v>
      </c>
      <c r="V8422" s="3" t="s">
        <v>672</v>
      </c>
      <c r="W8422" s="11" t="s">
        <v>209</v>
      </c>
      <c r="X8422" s="1" t="s">
        <v>157</v>
      </c>
      <c r="Y8422" s="12" t="s">
        <v>64</v>
      </c>
      <c r="Z8422" s="12" t="s">
        <v>64</v>
      </c>
      <c r="AA8422" s="12" t="s">
        <v>64</v>
      </c>
      <c r="AB8422" s="1" t="s">
        <v>168</v>
      </c>
      <c r="AC8422" s="1" t="s">
        <v>33</v>
      </c>
      <c r="AD8422" s="1" t="str">
        <f t="shared" si="131"/>
        <v>Contraleum UltraMalaysia</v>
      </c>
      <c r="AE8422" s="12" t="s">
        <v>64</v>
      </c>
    </row>
    <row r="8423" spans="18:31">
      <c r="R8423" s="10" t="str">
        <f>+V8423&amp;X8423</f>
        <v>ContralumMagnolia</v>
      </c>
      <c r="S8423" s="10" t="str">
        <f>+V8423&amp;AA8423</f>
        <v>ContralumNutrition</v>
      </c>
      <c r="T8423" s="10" t="str">
        <f>W8423&amp;X8423</f>
        <v>MalaysiaMagnolia</v>
      </c>
      <c r="U8423" s="10" t="str">
        <f>+V8423&amp;W8423</f>
        <v>ContralumMalaysia</v>
      </c>
      <c r="V8423" s="3" t="s">
        <v>673</v>
      </c>
      <c r="W8423" s="11" t="s">
        <v>209</v>
      </c>
      <c r="X8423" s="1" t="s">
        <v>157</v>
      </c>
      <c r="Y8423" s="12" t="s">
        <v>64</v>
      </c>
      <c r="Z8423" s="12" t="s">
        <v>64</v>
      </c>
      <c r="AA8423" s="12" t="s">
        <v>64</v>
      </c>
      <c r="AB8423" s="1" t="s">
        <v>168</v>
      </c>
      <c r="AC8423" s="1" t="s">
        <v>33</v>
      </c>
      <c r="AD8423" s="1" t="str">
        <f t="shared" si="131"/>
        <v>ContralumMalaysia</v>
      </c>
      <c r="AE8423" s="12" t="s">
        <v>64</v>
      </c>
    </row>
    <row r="8424" spans="18:31">
      <c r="R8424" s="10" t="str">
        <f>+V8424&amp;X8424</f>
        <v>CoolcharmMagnolia</v>
      </c>
      <c r="S8424" s="10" t="str">
        <f>+V8424&amp;AA8424</f>
        <v>CoolcharmNutrition</v>
      </c>
      <c r="T8424" s="10" t="str">
        <f>W8424&amp;X8424</f>
        <v>MalaysiaMagnolia</v>
      </c>
      <c r="U8424" s="10" t="str">
        <f>+V8424&amp;W8424</f>
        <v>CoolcharmMalaysia</v>
      </c>
      <c r="V8424" s="3" t="s">
        <v>939</v>
      </c>
      <c r="W8424" s="11" t="s">
        <v>209</v>
      </c>
      <c r="X8424" s="1" t="s">
        <v>157</v>
      </c>
      <c r="Y8424" s="12" t="s">
        <v>64</v>
      </c>
      <c r="Z8424" s="12" t="s">
        <v>64</v>
      </c>
      <c r="AA8424" s="12" t="s">
        <v>64</v>
      </c>
      <c r="AB8424" s="1" t="s">
        <v>168</v>
      </c>
      <c r="AC8424" s="1" t="s">
        <v>33</v>
      </c>
      <c r="AD8424" s="1" t="str">
        <f t="shared" si="131"/>
        <v>CoolcharmMalaysia</v>
      </c>
      <c r="AE8424" s="12" t="s">
        <v>64</v>
      </c>
    </row>
    <row r="8425" spans="18:31">
      <c r="R8425" s="10" t="str">
        <f>+V8425&amp;X8425</f>
        <v>CoppertoneMagnolia</v>
      </c>
      <c r="S8425" s="10" t="str">
        <f>+V8425&amp;AA8425</f>
        <v>CoppertoneNutrition</v>
      </c>
      <c r="T8425" s="10" t="str">
        <f>W8425&amp;X8425</f>
        <v>MalaysiaMagnolia</v>
      </c>
      <c r="U8425" s="10" t="str">
        <f>+V8425&amp;W8425</f>
        <v>CoppertoneMalaysia</v>
      </c>
      <c r="V8425" s="3" t="s">
        <v>940</v>
      </c>
      <c r="W8425" s="11" t="s">
        <v>209</v>
      </c>
      <c r="X8425" s="1" t="s">
        <v>157</v>
      </c>
      <c r="Y8425" s="12" t="s">
        <v>64</v>
      </c>
      <c r="Z8425" s="12" t="s">
        <v>64</v>
      </c>
      <c r="AA8425" s="12" t="s">
        <v>64</v>
      </c>
      <c r="AB8425" s="1" t="s">
        <v>168</v>
      </c>
      <c r="AC8425" s="1" t="s">
        <v>33</v>
      </c>
      <c r="AD8425" s="1" t="str">
        <f t="shared" si="131"/>
        <v>CoppertoneMalaysia</v>
      </c>
      <c r="AE8425" s="12" t="s">
        <v>64</v>
      </c>
    </row>
    <row r="8426" spans="18:31">
      <c r="R8426" s="10" t="str">
        <f>+V8426&amp;X8426</f>
        <v>CordaroneMagnolia</v>
      </c>
      <c r="S8426" s="10" t="str">
        <f>+V8426&amp;AA8426</f>
        <v>CordaroneNutrition</v>
      </c>
      <c r="T8426" s="10" t="str">
        <f>W8426&amp;X8426</f>
        <v>MalaysiaMagnolia</v>
      </c>
      <c r="U8426" s="10" t="str">
        <f>+V8426&amp;W8426</f>
        <v>CordaroneMalaysia</v>
      </c>
      <c r="V8426" s="3" t="s">
        <v>674</v>
      </c>
      <c r="W8426" s="11" t="s">
        <v>209</v>
      </c>
      <c r="X8426" s="1" t="s">
        <v>157</v>
      </c>
      <c r="Y8426" s="12" t="s">
        <v>64</v>
      </c>
      <c r="Z8426" s="12" t="s">
        <v>64</v>
      </c>
      <c r="AA8426" s="12" t="s">
        <v>64</v>
      </c>
      <c r="AB8426" s="1" t="s">
        <v>168</v>
      </c>
      <c r="AC8426" s="1" t="s">
        <v>33</v>
      </c>
      <c r="AD8426" s="1" t="str">
        <f t="shared" si="131"/>
        <v>CordaroneMalaysia</v>
      </c>
      <c r="AE8426" s="12" t="s">
        <v>64</v>
      </c>
    </row>
    <row r="8427" spans="18:31">
      <c r="R8427" s="10" t="str">
        <f>+V8427&amp;X8427</f>
        <v>CossackMagnolia</v>
      </c>
      <c r="S8427" s="10" t="str">
        <f>+V8427&amp;AA8427</f>
        <v>CossackNutrition</v>
      </c>
      <c r="T8427" s="10" t="str">
        <f>W8427&amp;X8427</f>
        <v>MalaysiaMagnolia</v>
      </c>
      <c r="U8427" s="10" t="str">
        <f>+V8427&amp;W8427</f>
        <v>CossackMalaysia</v>
      </c>
      <c r="V8427" s="3" t="s">
        <v>675</v>
      </c>
      <c r="W8427" s="11" t="s">
        <v>209</v>
      </c>
      <c r="X8427" s="1" t="s">
        <v>157</v>
      </c>
      <c r="Y8427" s="12" t="s">
        <v>64</v>
      </c>
      <c r="Z8427" s="12" t="s">
        <v>64</v>
      </c>
      <c r="AA8427" s="12" t="s">
        <v>64</v>
      </c>
      <c r="AB8427" s="1" t="s">
        <v>168</v>
      </c>
      <c r="AC8427" s="1" t="s">
        <v>33</v>
      </c>
      <c r="AD8427" s="1" t="str">
        <f t="shared" si="131"/>
        <v>CossackMalaysia</v>
      </c>
      <c r="AE8427" s="12" t="s">
        <v>64</v>
      </c>
    </row>
    <row r="8428" spans="18:31">
      <c r="R8428" s="10" t="str">
        <f>+V8428&amp;X8428</f>
        <v>CrestMagnolia</v>
      </c>
      <c r="S8428" s="10" t="str">
        <f>+V8428&amp;AA8428</f>
        <v>CrestNutrition</v>
      </c>
      <c r="T8428" s="10" t="str">
        <f>W8428&amp;X8428</f>
        <v>MalaysiaMagnolia</v>
      </c>
      <c r="U8428" s="10" t="str">
        <f>+V8428&amp;W8428</f>
        <v>CrestMalaysia</v>
      </c>
      <c r="V8428" s="3" t="s">
        <v>941</v>
      </c>
      <c r="W8428" s="11" t="s">
        <v>209</v>
      </c>
      <c r="X8428" s="1" t="s">
        <v>157</v>
      </c>
      <c r="Y8428" s="12" t="s">
        <v>64</v>
      </c>
      <c r="Z8428" s="12" t="s">
        <v>64</v>
      </c>
      <c r="AA8428" s="12" t="s">
        <v>64</v>
      </c>
      <c r="AB8428" s="1" t="s">
        <v>168</v>
      </c>
      <c r="AC8428" s="1" t="s">
        <v>33</v>
      </c>
      <c r="AD8428" s="1" t="str">
        <f t="shared" si="131"/>
        <v>CrestMalaysia</v>
      </c>
      <c r="AE8428" s="12" t="s">
        <v>64</v>
      </c>
    </row>
    <row r="8429" spans="18:31">
      <c r="R8429" s="10" t="str">
        <f>+V8429&amp;X8429</f>
        <v>CuprofenMagnolia</v>
      </c>
      <c r="S8429" s="10" t="str">
        <f>+V8429&amp;AA8429</f>
        <v>CuprofenNutrition</v>
      </c>
      <c r="T8429" s="10" t="str">
        <f>W8429&amp;X8429</f>
        <v>MalaysiaMagnolia</v>
      </c>
      <c r="U8429" s="10" t="str">
        <f>+V8429&amp;W8429</f>
        <v>CuprofenMalaysia</v>
      </c>
      <c r="V8429" s="3" t="s">
        <v>676</v>
      </c>
      <c r="W8429" s="11" t="s">
        <v>209</v>
      </c>
      <c r="X8429" s="1" t="s">
        <v>157</v>
      </c>
      <c r="Y8429" s="12" t="s">
        <v>64</v>
      </c>
      <c r="Z8429" s="12" t="s">
        <v>64</v>
      </c>
      <c r="AA8429" s="12" t="s">
        <v>64</v>
      </c>
      <c r="AB8429" s="1" t="s">
        <v>168</v>
      </c>
      <c r="AC8429" s="1" t="s">
        <v>33</v>
      </c>
      <c r="AD8429" s="1" t="str">
        <f t="shared" si="131"/>
        <v>CuprofenMalaysia</v>
      </c>
      <c r="AE8429" s="12" t="s">
        <v>64</v>
      </c>
    </row>
    <row r="8430" spans="18:31">
      <c r="R8430" s="10" t="str">
        <f>+V8430&amp;X8430</f>
        <v>D'ColdMagnolia</v>
      </c>
      <c r="S8430" s="10" t="str">
        <f>+V8430&amp;AA8430</f>
        <v>D'ColdNutrition</v>
      </c>
      <c r="T8430" s="10" t="str">
        <f>W8430&amp;X8430</f>
        <v>MalaysiaMagnolia</v>
      </c>
      <c r="U8430" s="10" t="str">
        <f>+V8430&amp;W8430</f>
        <v>D'ColdMalaysia</v>
      </c>
      <c r="V8430" s="3" t="s">
        <v>677</v>
      </c>
      <c r="W8430" s="11" t="s">
        <v>209</v>
      </c>
      <c r="X8430" s="1" t="s">
        <v>157</v>
      </c>
      <c r="Y8430" s="12" t="s">
        <v>64</v>
      </c>
      <c r="Z8430" s="12" t="s">
        <v>64</v>
      </c>
      <c r="AA8430" s="12" t="s">
        <v>64</v>
      </c>
      <c r="AB8430" s="1" t="s">
        <v>168</v>
      </c>
      <c r="AC8430" s="1" t="s">
        <v>33</v>
      </c>
      <c r="AD8430" s="1" t="str">
        <f t="shared" si="131"/>
        <v>D'ColdMalaysia</v>
      </c>
      <c r="AE8430" s="12" t="s">
        <v>64</v>
      </c>
    </row>
    <row r="8431" spans="18:31">
      <c r="R8431" s="10" t="str">
        <f>+V8431&amp;X8431</f>
        <v>DacMagnolia</v>
      </c>
      <c r="S8431" s="10" t="str">
        <f>+V8431&amp;AA8431</f>
        <v>DacNutrition</v>
      </c>
      <c r="T8431" s="10" t="str">
        <f>W8431&amp;X8431</f>
        <v>MalaysiaMagnolia</v>
      </c>
      <c r="U8431" s="10" t="str">
        <f>+V8431&amp;W8431</f>
        <v>DacMalaysia</v>
      </c>
      <c r="V8431" s="3" t="s">
        <v>942</v>
      </c>
      <c r="W8431" s="11" t="s">
        <v>209</v>
      </c>
      <c r="X8431" s="1" t="s">
        <v>157</v>
      </c>
      <c r="Y8431" s="12" t="s">
        <v>64</v>
      </c>
      <c r="Z8431" s="12" t="s">
        <v>64</v>
      </c>
      <c r="AA8431" s="12" t="s">
        <v>64</v>
      </c>
      <c r="AB8431" s="1" t="s">
        <v>168</v>
      </c>
      <c r="AC8431" s="1" t="s">
        <v>33</v>
      </c>
      <c r="AD8431" s="1" t="str">
        <f t="shared" si="131"/>
        <v>DacMalaysia</v>
      </c>
      <c r="AE8431" s="12" t="s">
        <v>64</v>
      </c>
    </row>
    <row r="8432" spans="18:31">
      <c r="R8432" s="10" t="str">
        <f>+V8432&amp;X8432</f>
        <v>de-squamanMagnolia</v>
      </c>
      <c r="S8432" s="10" t="str">
        <f>+V8432&amp;AA8432</f>
        <v>de-squamanNutrition</v>
      </c>
      <c r="T8432" s="10" t="str">
        <f>W8432&amp;X8432</f>
        <v>MalaysiaMagnolia</v>
      </c>
      <c r="U8432" s="10" t="str">
        <f>+V8432&amp;W8432</f>
        <v>de-squamanMalaysia</v>
      </c>
      <c r="V8432" s="3" t="s">
        <v>1155</v>
      </c>
      <c r="W8432" s="11" t="s">
        <v>209</v>
      </c>
      <c r="X8432" s="1" t="s">
        <v>157</v>
      </c>
      <c r="Y8432" s="12" t="s">
        <v>64</v>
      </c>
      <c r="Z8432" s="12" t="s">
        <v>64</v>
      </c>
      <c r="AA8432" s="12" t="s">
        <v>64</v>
      </c>
      <c r="AB8432" s="1" t="s">
        <v>168</v>
      </c>
      <c r="AC8432" s="1" t="s">
        <v>33</v>
      </c>
      <c r="AD8432" s="1" t="str">
        <f t="shared" si="131"/>
        <v>de-squamanMalaysia</v>
      </c>
      <c r="AE8432" s="12" t="s">
        <v>64</v>
      </c>
    </row>
    <row r="8433" spans="18:31">
      <c r="R8433" s="10" t="str">
        <f>+V8433&amp;X8433</f>
        <v>DelsymMagnolia</v>
      </c>
      <c r="S8433" s="10" t="str">
        <f>+V8433&amp;AA8433</f>
        <v>DelsymNutrition</v>
      </c>
      <c r="T8433" s="10" t="str">
        <f>W8433&amp;X8433</f>
        <v>MalaysiaMagnolia</v>
      </c>
      <c r="U8433" s="10" t="str">
        <f>+V8433&amp;W8433</f>
        <v>DelsymMalaysia</v>
      </c>
      <c r="V8433" s="3" t="s">
        <v>678</v>
      </c>
      <c r="W8433" s="11" t="s">
        <v>209</v>
      </c>
      <c r="X8433" s="1" t="s">
        <v>157</v>
      </c>
      <c r="Y8433" s="12" t="s">
        <v>64</v>
      </c>
      <c r="Z8433" s="12" t="s">
        <v>64</v>
      </c>
      <c r="AA8433" s="12" t="s">
        <v>64</v>
      </c>
      <c r="AB8433" s="1" t="s">
        <v>168</v>
      </c>
      <c r="AC8433" s="1" t="s">
        <v>33</v>
      </c>
      <c r="AD8433" s="1" t="str">
        <f t="shared" si="131"/>
        <v>DelsymMalaysia</v>
      </c>
      <c r="AE8433" s="12" t="s">
        <v>64</v>
      </c>
    </row>
    <row r="8434" spans="18:31">
      <c r="R8434" s="10" t="str">
        <f>+V8434&amp;X8434</f>
        <v>Derbac MMagnolia</v>
      </c>
      <c r="S8434" s="10" t="str">
        <f>+V8434&amp;AA8434</f>
        <v>Derbac MNutrition</v>
      </c>
      <c r="T8434" s="10" t="str">
        <f>W8434&amp;X8434</f>
        <v>MalaysiaMagnolia</v>
      </c>
      <c r="U8434" s="10" t="str">
        <f>+V8434&amp;W8434</f>
        <v>Derbac MMalaysia</v>
      </c>
      <c r="V8434" s="3" t="s">
        <v>943</v>
      </c>
      <c r="W8434" s="11" t="s">
        <v>209</v>
      </c>
      <c r="X8434" s="1" t="s">
        <v>157</v>
      </c>
      <c r="Y8434" s="12" t="s">
        <v>64</v>
      </c>
      <c r="Z8434" s="12" t="s">
        <v>64</v>
      </c>
      <c r="AA8434" s="12" t="s">
        <v>64</v>
      </c>
      <c r="AB8434" s="1" t="s">
        <v>168</v>
      </c>
      <c r="AC8434" s="1" t="s">
        <v>33</v>
      </c>
      <c r="AD8434" s="1" t="str">
        <f t="shared" si="131"/>
        <v>Derbac MMalaysia</v>
      </c>
      <c r="AE8434" s="12" t="s">
        <v>64</v>
      </c>
    </row>
    <row r="8435" spans="18:31">
      <c r="R8435" s="10" t="str">
        <f>+V8435&amp;X8435</f>
        <v>DermodexMagnolia</v>
      </c>
      <c r="S8435" s="10" t="str">
        <f>+V8435&amp;AA8435</f>
        <v>DermodexNutrition</v>
      </c>
      <c r="T8435" s="10" t="str">
        <f>W8435&amp;X8435</f>
        <v>MalaysiaMagnolia</v>
      </c>
      <c r="U8435" s="10" t="str">
        <f>+V8435&amp;W8435</f>
        <v>DermodexMalaysia</v>
      </c>
      <c r="V8435" s="3" t="s">
        <v>680</v>
      </c>
      <c r="W8435" s="11" t="s">
        <v>209</v>
      </c>
      <c r="X8435" s="1" t="s">
        <v>157</v>
      </c>
      <c r="Y8435" s="12" t="s">
        <v>64</v>
      </c>
      <c r="Z8435" s="12" t="s">
        <v>64</v>
      </c>
      <c r="AA8435" s="12" t="s">
        <v>64</v>
      </c>
      <c r="AB8435" s="1" t="s">
        <v>168</v>
      </c>
      <c r="AC8435" s="1" t="s">
        <v>33</v>
      </c>
      <c r="AD8435" s="1" t="str">
        <f t="shared" si="131"/>
        <v>DermodexMalaysia</v>
      </c>
      <c r="AE8435" s="12" t="s">
        <v>64</v>
      </c>
    </row>
    <row r="8436" spans="18:31">
      <c r="R8436" s="10" t="str">
        <f>+V8436&amp;X8436</f>
        <v>DettolinMagnolia</v>
      </c>
      <c r="S8436" s="10" t="str">
        <f>+V8436&amp;AA8436</f>
        <v>DettolinNutrition</v>
      </c>
      <c r="T8436" s="10" t="str">
        <f>W8436&amp;X8436</f>
        <v>MalaysiaMagnolia</v>
      </c>
      <c r="U8436" s="10" t="str">
        <f>+V8436&amp;W8436</f>
        <v>DettolinMalaysia</v>
      </c>
      <c r="V8436" s="3" t="s">
        <v>681</v>
      </c>
      <c r="W8436" s="11" t="s">
        <v>209</v>
      </c>
      <c r="X8436" s="1" t="s">
        <v>157</v>
      </c>
      <c r="Y8436" s="12" t="s">
        <v>64</v>
      </c>
      <c r="Z8436" s="12" t="s">
        <v>64</v>
      </c>
      <c r="AA8436" s="12" t="s">
        <v>64</v>
      </c>
      <c r="AB8436" s="1" t="s">
        <v>168</v>
      </c>
      <c r="AC8436" s="1" t="s">
        <v>33</v>
      </c>
      <c r="AD8436" s="1" t="str">
        <f t="shared" si="131"/>
        <v>DettolinMalaysia</v>
      </c>
      <c r="AE8436" s="12" t="s">
        <v>64</v>
      </c>
    </row>
    <row r="8437" spans="18:31">
      <c r="R8437" s="10" t="str">
        <f>+V8437&amp;X8437</f>
        <v>DexsalMagnolia</v>
      </c>
      <c r="S8437" s="10" t="str">
        <f>+V8437&amp;AA8437</f>
        <v>DexsalNutrition</v>
      </c>
      <c r="T8437" s="10" t="str">
        <f>W8437&amp;X8437</f>
        <v>MalaysiaMagnolia</v>
      </c>
      <c r="U8437" s="10" t="str">
        <f>+V8437&amp;W8437</f>
        <v>DexsalMalaysia</v>
      </c>
      <c r="V8437" s="3" t="s">
        <v>682</v>
      </c>
      <c r="W8437" s="11" t="s">
        <v>209</v>
      </c>
      <c r="X8437" s="1" t="s">
        <v>157</v>
      </c>
      <c r="Y8437" s="12" t="s">
        <v>64</v>
      </c>
      <c r="Z8437" s="12" t="s">
        <v>64</v>
      </c>
      <c r="AA8437" s="12" t="s">
        <v>64</v>
      </c>
      <c r="AB8437" s="1" t="s">
        <v>168</v>
      </c>
      <c r="AC8437" s="1" t="s">
        <v>33</v>
      </c>
      <c r="AD8437" s="1" t="str">
        <f t="shared" si="131"/>
        <v>DexsalMalaysia</v>
      </c>
      <c r="AE8437" s="12" t="s">
        <v>64</v>
      </c>
    </row>
    <row r="8438" spans="18:31">
      <c r="R8438" s="10" t="str">
        <f>+V8438&amp;X8438</f>
        <v>DianaMagnolia</v>
      </c>
      <c r="S8438" s="10" t="str">
        <f>+V8438&amp;AA8438</f>
        <v>DianaNutrition</v>
      </c>
      <c r="T8438" s="10" t="str">
        <f>W8438&amp;X8438</f>
        <v>MalaysiaMagnolia</v>
      </c>
      <c r="U8438" s="10" t="str">
        <f>+V8438&amp;W8438</f>
        <v>DianaMalaysia</v>
      </c>
      <c r="V8438" s="3" t="s">
        <v>944</v>
      </c>
      <c r="W8438" s="11" t="s">
        <v>209</v>
      </c>
      <c r="X8438" s="1" t="s">
        <v>157</v>
      </c>
      <c r="Y8438" s="12" t="s">
        <v>64</v>
      </c>
      <c r="Z8438" s="12" t="s">
        <v>64</v>
      </c>
      <c r="AA8438" s="12" t="s">
        <v>64</v>
      </c>
      <c r="AB8438" s="1" t="s">
        <v>168</v>
      </c>
      <c r="AC8438" s="1" t="s">
        <v>33</v>
      </c>
      <c r="AD8438" s="1" t="str">
        <f t="shared" si="131"/>
        <v>DianaMalaysia</v>
      </c>
      <c r="AE8438" s="12" t="s">
        <v>64</v>
      </c>
    </row>
    <row r="8439" spans="18:31">
      <c r="R8439" s="10" t="str">
        <f>+V8439&amp;X8439</f>
        <v>DiocalmMagnolia</v>
      </c>
      <c r="S8439" s="10" t="str">
        <f>+V8439&amp;AA8439</f>
        <v>DiocalmNutrition</v>
      </c>
      <c r="T8439" s="10" t="str">
        <f>W8439&amp;X8439</f>
        <v>MalaysiaMagnolia</v>
      </c>
      <c r="U8439" s="10" t="str">
        <f>+V8439&amp;W8439</f>
        <v>DiocalmMalaysia</v>
      </c>
      <c r="V8439" s="3" t="s">
        <v>945</v>
      </c>
      <c r="W8439" s="11" t="s">
        <v>209</v>
      </c>
      <c r="X8439" s="1" t="s">
        <v>157</v>
      </c>
      <c r="Y8439" s="12" t="s">
        <v>64</v>
      </c>
      <c r="Z8439" s="12" t="s">
        <v>64</v>
      </c>
      <c r="AA8439" s="12" t="s">
        <v>64</v>
      </c>
      <c r="AB8439" s="1" t="s">
        <v>168</v>
      </c>
      <c r="AC8439" s="1" t="s">
        <v>33</v>
      </c>
      <c r="AD8439" s="1" t="str">
        <f t="shared" si="131"/>
        <v>DiocalmMalaysia</v>
      </c>
      <c r="AE8439" s="12" t="s">
        <v>64</v>
      </c>
    </row>
    <row r="8440" spans="18:31">
      <c r="R8440" s="10" t="str">
        <f>+V8440&amp;X8440</f>
        <v>DisoMagnolia</v>
      </c>
      <c r="S8440" s="10" t="str">
        <f>+V8440&amp;AA8440</f>
        <v>DisoNutrition</v>
      </c>
      <c r="T8440" s="10" t="str">
        <f>W8440&amp;X8440</f>
        <v>MalaysiaMagnolia</v>
      </c>
      <c r="U8440" s="10" t="str">
        <f>+V8440&amp;W8440</f>
        <v>DisoMalaysia</v>
      </c>
      <c r="V8440" s="3" t="s">
        <v>946</v>
      </c>
      <c r="W8440" s="11" t="s">
        <v>209</v>
      </c>
      <c r="X8440" s="1" t="s">
        <v>157</v>
      </c>
      <c r="Y8440" s="12" t="s">
        <v>64</v>
      </c>
      <c r="Z8440" s="12" t="s">
        <v>64</v>
      </c>
      <c r="AA8440" s="12" t="s">
        <v>64</v>
      </c>
      <c r="AB8440" s="1" t="s">
        <v>168</v>
      </c>
      <c r="AC8440" s="1" t="s">
        <v>33</v>
      </c>
      <c r="AD8440" s="1" t="str">
        <f t="shared" si="131"/>
        <v>DisoMalaysia</v>
      </c>
      <c r="AE8440" s="12" t="s">
        <v>64</v>
      </c>
    </row>
    <row r="8441" spans="18:31">
      <c r="R8441" s="10" t="str">
        <f>+V8441&amp;X8441</f>
        <v>DisprilMagnolia</v>
      </c>
      <c r="S8441" s="10" t="str">
        <f>+V8441&amp;AA8441</f>
        <v>DisprilNutrition</v>
      </c>
      <c r="T8441" s="10" t="str">
        <f>W8441&amp;X8441</f>
        <v>MalaysiaMagnolia</v>
      </c>
      <c r="U8441" s="10" t="str">
        <f>+V8441&amp;W8441</f>
        <v>DisprilMalaysia</v>
      </c>
      <c r="V8441" s="3" t="s">
        <v>683</v>
      </c>
      <c r="W8441" s="11" t="s">
        <v>209</v>
      </c>
      <c r="X8441" s="1" t="s">
        <v>157</v>
      </c>
      <c r="Y8441" s="12" t="s">
        <v>64</v>
      </c>
      <c r="Z8441" s="12" t="s">
        <v>64</v>
      </c>
      <c r="AA8441" s="12" t="s">
        <v>64</v>
      </c>
      <c r="AB8441" s="1" t="s">
        <v>168</v>
      </c>
      <c r="AC8441" s="1" t="s">
        <v>33</v>
      </c>
      <c r="AD8441" s="1" t="str">
        <f t="shared" si="131"/>
        <v>DisprilMalaysia</v>
      </c>
      <c r="AE8441" s="12" t="s">
        <v>64</v>
      </c>
    </row>
    <row r="8442" spans="18:31">
      <c r="R8442" s="10" t="str">
        <f>+V8442&amp;X8442</f>
        <v>DisprinMagnolia</v>
      </c>
      <c r="S8442" s="10" t="str">
        <f>+V8442&amp;AA8442</f>
        <v>DisprinNutrition</v>
      </c>
      <c r="T8442" s="10" t="str">
        <f>W8442&amp;X8442</f>
        <v>MalaysiaMagnolia</v>
      </c>
      <c r="U8442" s="10" t="str">
        <f>+V8442&amp;W8442</f>
        <v>DisprinMalaysia</v>
      </c>
      <c r="V8442" s="3" t="s">
        <v>684</v>
      </c>
      <c r="W8442" s="11" t="s">
        <v>209</v>
      </c>
      <c r="X8442" s="1" t="s">
        <v>157</v>
      </c>
      <c r="Y8442" s="12" t="s">
        <v>64</v>
      </c>
      <c r="Z8442" s="12" t="s">
        <v>64</v>
      </c>
      <c r="AA8442" s="12" t="s">
        <v>64</v>
      </c>
      <c r="AB8442" s="1" t="s">
        <v>168</v>
      </c>
      <c r="AC8442" s="1" t="s">
        <v>33</v>
      </c>
      <c r="AD8442" s="1" t="str">
        <f t="shared" si="131"/>
        <v>DisprinMalaysia</v>
      </c>
      <c r="AE8442" s="12" t="s">
        <v>64</v>
      </c>
    </row>
    <row r="8443" spans="18:31">
      <c r="R8443" s="10" t="str">
        <f>+V8443&amp;X8443</f>
        <v>Disprin CvMagnolia</v>
      </c>
      <c r="S8443" s="10" t="str">
        <f>+V8443&amp;AA8443</f>
        <v>Disprin CvNutrition</v>
      </c>
      <c r="T8443" s="10" t="str">
        <f>W8443&amp;X8443</f>
        <v>MalaysiaMagnolia</v>
      </c>
      <c r="U8443" s="10" t="str">
        <f>+V8443&amp;W8443</f>
        <v>Disprin CvMalaysia</v>
      </c>
      <c r="V8443" s="3" t="s">
        <v>685</v>
      </c>
      <c r="W8443" s="11" t="s">
        <v>209</v>
      </c>
      <c r="X8443" s="1" t="s">
        <v>157</v>
      </c>
      <c r="Y8443" s="12" t="s">
        <v>64</v>
      </c>
      <c r="Z8443" s="12" t="s">
        <v>64</v>
      </c>
      <c r="AA8443" s="12" t="s">
        <v>64</v>
      </c>
      <c r="AB8443" s="1" t="s">
        <v>168</v>
      </c>
      <c r="AC8443" s="1" t="s">
        <v>33</v>
      </c>
      <c r="AD8443" s="1" t="str">
        <f t="shared" si="131"/>
        <v>Disprin CvMalaysia</v>
      </c>
      <c r="AE8443" s="12" t="s">
        <v>64</v>
      </c>
    </row>
    <row r="8444" spans="18:31">
      <c r="R8444" s="10" t="str">
        <f>+V8444&amp;X8444</f>
        <v>DisprolMagnolia</v>
      </c>
      <c r="S8444" s="10" t="str">
        <f>+V8444&amp;AA8444</f>
        <v>DisprolNutrition</v>
      </c>
      <c r="T8444" s="10" t="str">
        <f>W8444&amp;X8444</f>
        <v>MalaysiaMagnolia</v>
      </c>
      <c r="U8444" s="10" t="str">
        <f>+V8444&amp;W8444</f>
        <v>DisprolMalaysia</v>
      </c>
      <c r="V8444" s="3" t="s">
        <v>687</v>
      </c>
      <c r="W8444" s="11" t="s">
        <v>209</v>
      </c>
      <c r="X8444" s="1" t="s">
        <v>157</v>
      </c>
      <c r="Y8444" s="12" t="s">
        <v>64</v>
      </c>
      <c r="Z8444" s="12" t="s">
        <v>64</v>
      </c>
      <c r="AA8444" s="12" t="s">
        <v>64</v>
      </c>
      <c r="AB8444" s="1" t="s">
        <v>168</v>
      </c>
      <c r="AC8444" s="1" t="s">
        <v>33</v>
      </c>
      <c r="AD8444" s="1" t="str">
        <f t="shared" si="131"/>
        <v>DisprolMalaysia</v>
      </c>
      <c r="AE8444" s="12" t="s">
        <v>64</v>
      </c>
    </row>
    <row r="8445" spans="18:31">
      <c r="R8445" s="10" t="str">
        <f>+V8445&amp;X8445</f>
        <v>Dr BecherMagnolia</v>
      </c>
      <c r="S8445" s="10" t="str">
        <f>+V8445&amp;AA8445</f>
        <v>Dr BecherNutrition</v>
      </c>
      <c r="T8445" s="10" t="str">
        <f>W8445&amp;X8445</f>
        <v>MalaysiaMagnolia</v>
      </c>
      <c r="U8445" s="10" t="str">
        <f>+V8445&amp;W8445</f>
        <v>Dr BecherMalaysia</v>
      </c>
      <c r="V8445" s="3" t="s">
        <v>688</v>
      </c>
      <c r="W8445" s="11" t="s">
        <v>209</v>
      </c>
      <c r="X8445" s="1" t="s">
        <v>157</v>
      </c>
      <c r="Y8445" s="12" t="s">
        <v>64</v>
      </c>
      <c r="Z8445" s="12" t="s">
        <v>64</v>
      </c>
      <c r="AA8445" s="12" t="s">
        <v>64</v>
      </c>
      <c r="AB8445" s="1" t="s">
        <v>168</v>
      </c>
      <c r="AC8445" s="1" t="s">
        <v>33</v>
      </c>
      <c r="AD8445" s="1" t="str">
        <f t="shared" si="131"/>
        <v>Dr BecherMalaysia</v>
      </c>
      <c r="AE8445" s="12" t="s">
        <v>64</v>
      </c>
    </row>
    <row r="8446" spans="18:31">
      <c r="R8446" s="10" t="str">
        <f>+V8446&amp;X8446</f>
        <v>Dr. LipsMagnolia</v>
      </c>
      <c r="S8446" s="10" t="str">
        <f>+V8446&amp;AA8446</f>
        <v>Dr. LipsNutrition</v>
      </c>
      <c r="T8446" s="10" t="str">
        <f>W8446&amp;X8446</f>
        <v>MalaysiaMagnolia</v>
      </c>
      <c r="U8446" s="10" t="str">
        <f>+V8446&amp;W8446</f>
        <v>Dr. LipsMalaysia</v>
      </c>
      <c r="V8446" s="3" t="s">
        <v>689</v>
      </c>
      <c r="W8446" s="11" t="s">
        <v>209</v>
      </c>
      <c r="X8446" s="1" t="s">
        <v>157</v>
      </c>
      <c r="Y8446" s="12" t="s">
        <v>64</v>
      </c>
      <c r="Z8446" s="12" t="s">
        <v>64</v>
      </c>
      <c r="AA8446" s="12" t="s">
        <v>64</v>
      </c>
      <c r="AB8446" s="1" t="s">
        <v>168</v>
      </c>
      <c r="AC8446" s="1" t="s">
        <v>33</v>
      </c>
      <c r="AD8446" s="1" t="str">
        <f t="shared" si="131"/>
        <v>Dr. LipsMalaysia</v>
      </c>
      <c r="AE8446" s="12" t="s">
        <v>64</v>
      </c>
    </row>
    <row r="8447" spans="18:31">
      <c r="R8447" s="10" t="str">
        <f>+V8447&amp;X8447</f>
        <v>DuoMagnolia</v>
      </c>
      <c r="S8447" s="10" t="str">
        <f>+V8447&amp;AA8447</f>
        <v>DuoNutrition</v>
      </c>
      <c r="T8447" s="10" t="str">
        <f>W8447&amp;X8447</f>
        <v>MalaysiaMagnolia</v>
      </c>
      <c r="U8447" s="10" t="str">
        <f>+V8447&amp;W8447</f>
        <v>DuoMalaysia</v>
      </c>
      <c r="V8447" s="3" t="s">
        <v>864</v>
      </c>
      <c r="W8447" s="11" t="s">
        <v>209</v>
      </c>
      <c r="X8447" s="1" t="s">
        <v>157</v>
      </c>
      <c r="Y8447" s="12" t="s">
        <v>64</v>
      </c>
      <c r="Z8447" s="12" t="s">
        <v>64</v>
      </c>
      <c r="AA8447" s="12" t="s">
        <v>64</v>
      </c>
      <c r="AB8447" s="1" t="s">
        <v>168</v>
      </c>
      <c r="AC8447" s="1" t="s">
        <v>33</v>
      </c>
      <c r="AD8447" s="1" t="str">
        <f t="shared" si="131"/>
        <v>DuoMalaysia</v>
      </c>
      <c r="AE8447" s="12" t="s">
        <v>64</v>
      </c>
    </row>
    <row r="8448" spans="18:31">
      <c r="R8448" s="10" t="str">
        <f>+V8448&amp;X8448</f>
        <v>EarthriteMagnolia</v>
      </c>
      <c r="S8448" s="10" t="str">
        <f>+V8448&amp;AA8448</f>
        <v>EarthriteNutrition</v>
      </c>
      <c r="T8448" s="10" t="str">
        <f>W8448&amp;X8448</f>
        <v>MalaysiaMagnolia</v>
      </c>
      <c r="U8448" s="10" t="str">
        <f>+V8448&amp;W8448</f>
        <v>EarthriteMalaysia</v>
      </c>
      <c r="V8448" s="3" t="s">
        <v>947</v>
      </c>
      <c r="W8448" s="11" t="s">
        <v>209</v>
      </c>
      <c r="X8448" s="1" t="s">
        <v>157</v>
      </c>
      <c r="Y8448" s="12" t="s">
        <v>64</v>
      </c>
      <c r="Z8448" s="12" t="s">
        <v>64</v>
      </c>
      <c r="AA8448" s="12" t="s">
        <v>64</v>
      </c>
      <c r="AB8448" s="1" t="s">
        <v>168</v>
      </c>
      <c r="AC8448" s="1" t="s">
        <v>33</v>
      </c>
      <c r="AD8448" s="1" t="str">
        <f t="shared" si="131"/>
        <v>EarthriteMalaysia</v>
      </c>
      <c r="AE8448" s="12" t="s">
        <v>64</v>
      </c>
    </row>
    <row r="8449" spans="18:31">
      <c r="R8449" s="10" t="str">
        <f>+V8449&amp;X8449</f>
        <v>EcogynMagnolia</v>
      </c>
      <c r="S8449" s="10" t="str">
        <f>+V8449&amp;AA8449</f>
        <v>EcogynNutrition</v>
      </c>
      <c r="T8449" s="10" t="str">
        <f>W8449&amp;X8449</f>
        <v>MalaysiaMagnolia</v>
      </c>
      <c r="U8449" s="10" t="str">
        <f>+V8449&amp;W8449</f>
        <v>EcogynMalaysia</v>
      </c>
      <c r="V8449" s="3" t="s">
        <v>948</v>
      </c>
      <c r="W8449" s="11" t="s">
        <v>209</v>
      </c>
      <c r="X8449" s="1" t="s">
        <v>157</v>
      </c>
      <c r="Y8449" s="12" t="s">
        <v>64</v>
      </c>
      <c r="Z8449" s="12" t="s">
        <v>64</v>
      </c>
      <c r="AA8449" s="12" t="s">
        <v>64</v>
      </c>
      <c r="AB8449" s="1" t="s">
        <v>168</v>
      </c>
      <c r="AC8449" s="1" t="s">
        <v>33</v>
      </c>
      <c r="AD8449" s="1" t="str">
        <f t="shared" si="131"/>
        <v>EcogynMalaysia</v>
      </c>
      <c r="AE8449" s="12" t="s">
        <v>64</v>
      </c>
    </row>
    <row r="8450" spans="18:31">
      <c r="R8450" s="10" t="str">
        <f>+V8450&amp;X8450</f>
        <v>EdpMagnolia</v>
      </c>
      <c r="S8450" s="10" t="str">
        <f>+V8450&amp;AA8450</f>
        <v>EdpNutrition</v>
      </c>
      <c r="T8450" s="10" t="str">
        <f>W8450&amp;X8450</f>
        <v>MalaysiaMagnolia</v>
      </c>
      <c r="U8450" s="10" t="str">
        <f>+V8450&amp;W8450</f>
        <v>EdpMalaysia</v>
      </c>
      <c r="V8450" s="3" t="s">
        <v>949</v>
      </c>
      <c r="W8450" s="11" t="s">
        <v>209</v>
      </c>
      <c r="X8450" s="1" t="s">
        <v>157</v>
      </c>
      <c r="Y8450" s="12" t="s">
        <v>64</v>
      </c>
      <c r="Z8450" s="12" t="s">
        <v>64</v>
      </c>
      <c r="AA8450" s="12" t="s">
        <v>64</v>
      </c>
      <c r="AB8450" s="1" t="s">
        <v>168</v>
      </c>
      <c r="AC8450" s="1" t="s">
        <v>33</v>
      </c>
      <c r="AD8450" s="1" t="str">
        <f t="shared" si="131"/>
        <v>EdpMalaysia</v>
      </c>
      <c r="AE8450" s="12" t="s">
        <v>64</v>
      </c>
    </row>
    <row r="8451" spans="18:31">
      <c r="R8451" s="10" t="str">
        <f>+V8451&amp;X8451</f>
        <v>ElaMagnolia</v>
      </c>
      <c r="S8451" s="10" t="str">
        <f>+V8451&amp;AA8451</f>
        <v>ElaNutrition</v>
      </c>
      <c r="T8451" s="10" t="str">
        <f>W8451&amp;X8451</f>
        <v>MalaysiaMagnolia</v>
      </c>
      <c r="U8451" s="10" t="str">
        <f>+V8451&amp;W8451</f>
        <v>ElaMalaysia</v>
      </c>
      <c r="V8451" s="3" t="s">
        <v>950</v>
      </c>
      <c r="W8451" s="11" t="s">
        <v>209</v>
      </c>
      <c r="X8451" s="1" t="s">
        <v>157</v>
      </c>
      <c r="Y8451" s="12" t="s">
        <v>64</v>
      </c>
      <c r="Z8451" s="12" t="s">
        <v>64</v>
      </c>
      <c r="AA8451" s="12" t="s">
        <v>64</v>
      </c>
      <c r="AB8451" s="1" t="s">
        <v>168</v>
      </c>
      <c r="AC8451" s="1" t="s">
        <v>33</v>
      </c>
      <c r="AD8451" s="1" t="str">
        <f t="shared" ref="AD8451:AD8514" si="132">V8451&amp;W8451</f>
        <v>ElaMalaysia</v>
      </c>
      <c r="AE8451" s="12" t="s">
        <v>64</v>
      </c>
    </row>
    <row r="8452" spans="18:31">
      <c r="R8452" s="10" t="str">
        <f>+V8452&amp;X8452</f>
        <v>EndoneMagnolia</v>
      </c>
      <c r="S8452" s="10" t="str">
        <f>+V8452&amp;AA8452</f>
        <v>EndoneNutrition</v>
      </c>
      <c r="T8452" s="10" t="str">
        <f>W8452&amp;X8452</f>
        <v>MalaysiaMagnolia</v>
      </c>
      <c r="U8452" s="10" t="str">
        <f>+V8452&amp;W8452</f>
        <v>EndoneMalaysia</v>
      </c>
      <c r="V8452" s="3" t="s">
        <v>691</v>
      </c>
      <c r="W8452" s="11" t="s">
        <v>209</v>
      </c>
      <c r="X8452" s="1" t="s">
        <v>157</v>
      </c>
      <c r="Y8452" s="12" t="s">
        <v>64</v>
      </c>
      <c r="Z8452" s="12" t="s">
        <v>64</v>
      </c>
      <c r="AA8452" s="12" t="s">
        <v>64</v>
      </c>
      <c r="AB8452" s="1" t="s">
        <v>168</v>
      </c>
      <c r="AC8452" s="1" t="s">
        <v>33</v>
      </c>
      <c r="AD8452" s="1" t="str">
        <f t="shared" si="132"/>
        <v>EndoneMalaysia</v>
      </c>
      <c r="AE8452" s="12" t="s">
        <v>64</v>
      </c>
    </row>
    <row r="8453" spans="18:31">
      <c r="R8453" s="10" t="str">
        <f>+V8453&amp;X8453</f>
        <v>Erotica DeluxMagnolia</v>
      </c>
      <c r="S8453" s="10" t="str">
        <f>+V8453&amp;AA8453</f>
        <v>Erotica DeluxNutrition</v>
      </c>
      <c r="T8453" s="10" t="str">
        <f>W8453&amp;X8453</f>
        <v>MalaysiaMagnolia</v>
      </c>
      <c r="U8453" s="10" t="str">
        <f>+V8453&amp;W8453</f>
        <v>Erotica DeluxMalaysia</v>
      </c>
      <c r="V8453" s="3" t="s">
        <v>693</v>
      </c>
      <c r="W8453" s="11" t="s">
        <v>209</v>
      </c>
      <c r="X8453" s="1" t="s">
        <v>157</v>
      </c>
      <c r="Y8453" s="12" t="s">
        <v>64</v>
      </c>
      <c r="Z8453" s="12" t="s">
        <v>64</v>
      </c>
      <c r="AA8453" s="12" t="s">
        <v>64</v>
      </c>
      <c r="AB8453" s="1" t="s">
        <v>168</v>
      </c>
      <c r="AC8453" s="1" t="s">
        <v>33</v>
      </c>
      <c r="AD8453" s="1" t="str">
        <f t="shared" si="132"/>
        <v>Erotica DeluxMalaysia</v>
      </c>
      <c r="AE8453" s="12" t="s">
        <v>64</v>
      </c>
    </row>
    <row r="8454" spans="18:31">
      <c r="R8454" s="10" t="str">
        <f>+V8454&amp;X8454</f>
        <v>EthnodermMagnolia</v>
      </c>
      <c r="S8454" s="10" t="str">
        <f>+V8454&amp;AA8454</f>
        <v>EthnodermNutrition</v>
      </c>
      <c r="T8454" s="10" t="str">
        <f>W8454&amp;X8454</f>
        <v>MalaysiaMagnolia</v>
      </c>
      <c r="U8454" s="10" t="str">
        <f>+V8454&amp;W8454</f>
        <v>EthnodermMalaysia</v>
      </c>
      <c r="V8454" s="3" t="s">
        <v>951</v>
      </c>
      <c r="W8454" s="11" t="s">
        <v>209</v>
      </c>
      <c r="X8454" s="1" t="s">
        <v>157</v>
      </c>
      <c r="Y8454" s="12" t="s">
        <v>64</v>
      </c>
      <c r="Z8454" s="12" t="s">
        <v>64</v>
      </c>
      <c r="AA8454" s="12" t="s">
        <v>64</v>
      </c>
      <c r="AB8454" s="1" t="s">
        <v>168</v>
      </c>
      <c r="AC8454" s="1" t="s">
        <v>33</v>
      </c>
      <c r="AD8454" s="1" t="str">
        <f t="shared" si="132"/>
        <v>EthnodermMalaysia</v>
      </c>
      <c r="AE8454" s="12" t="s">
        <v>64</v>
      </c>
    </row>
    <row r="8455" spans="18:31">
      <c r="R8455" s="10" t="str">
        <f>+V8455&amp;X8455</f>
        <v>EviplanMagnolia</v>
      </c>
      <c r="S8455" s="10" t="str">
        <f>+V8455&amp;AA8455</f>
        <v>EviplanNutrition</v>
      </c>
      <c r="T8455" s="10" t="str">
        <f>W8455&amp;X8455</f>
        <v>MalaysiaMagnolia</v>
      </c>
      <c r="U8455" s="10" t="str">
        <f>+V8455&amp;W8455</f>
        <v>EviplanMalaysia</v>
      </c>
      <c r="V8455" s="3" t="s">
        <v>696</v>
      </c>
      <c r="W8455" s="11" t="s">
        <v>209</v>
      </c>
      <c r="X8455" s="1" t="s">
        <v>157</v>
      </c>
      <c r="Y8455" s="12" t="s">
        <v>64</v>
      </c>
      <c r="Z8455" s="12" t="s">
        <v>64</v>
      </c>
      <c r="AA8455" s="12" t="s">
        <v>64</v>
      </c>
      <c r="AB8455" s="1" t="s">
        <v>168</v>
      </c>
      <c r="AC8455" s="1" t="s">
        <v>33</v>
      </c>
      <c r="AD8455" s="1" t="str">
        <f t="shared" si="132"/>
        <v>EviplanMalaysia</v>
      </c>
      <c r="AE8455" s="12" t="s">
        <v>64</v>
      </c>
    </row>
    <row r="8456" spans="18:31">
      <c r="R8456" s="10" t="str">
        <f>+V8456&amp;X8456</f>
        <v>EvitestMagnolia</v>
      </c>
      <c r="S8456" s="10" t="str">
        <f>+V8456&amp;AA8456</f>
        <v>EvitestNutrition</v>
      </c>
      <c r="T8456" s="10" t="str">
        <f>W8456&amp;X8456</f>
        <v>MalaysiaMagnolia</v>
      </c>
      <c r="U8456" s="10" t="str">
        <f>+V8456&amp;W8456</f>
        <v>EvitestMalaysia</v>
      </c>
      <c r="V8456" s="3" t="s">
        <v>697</v>
      </c>
      <c r="W8456" s="11" t="s">
        <v>209</v>
      </c>
      <c r="X8456" s="1" t="s">
        <v>157</v>
      </c>
      <c r="Y8456" s="12" t="s">
        <v>64</v>
      </c>
      <c r="Z8456" s="12" t="s">
        <v>64</v>
      </c>
      <c r="AA8456" s="12" t="s">
        <v>64</v>
      </c>
      <c r="AB8456" s="1" t="s">
        <v>168</v>
      </c>
      <c r="AC8456" s="1" t="s">
        <v>33</v>
      </c>
      <c r="AD8456" s="1" t="str">
        <f t="shared" si="132"/>
        <v>EvitestMalaysia</v>
      </c>
      <c r="AE8456" s="12" t="s">
        <v>64</v>
      </c>
    </row>
    <row r="8457" spans="18:31">
      <c r="R8457" s="10" t="str">
        <f>+V8457&amp;X8457</f>
        <v>FantasticMagnolia</v>
      </c>
      <c r="S8457" s="10" t="str">
        <f>+V8457&amp;AA8457</f>
        <v>FantasticNutrition</v>
      </c>
      <c r="T8457" s="10" t="str">
        <f>W8457&amp;X8457</f>
        <v>MalaysiaMagnolia</v>
      </c>
      <c r="U8457" s="10" t="str">
        <f>+V8457&amp;W8457</f>
        <v>FantasticMalaysia</v>
      </c>
      <c r="V8457" s="3" t="s">
        <v>952</v>
      </c>
      <c r="W8457" s="11" t="s">
        <v>209</v>
      </c>
      <c r="X8457" s="1" t="s">
        <v>157</v>
      </c>
      <c r="Y8457" s="12" t="s">
        <v>64</v>
      </c>
      <c r="Z8457" s="12" t="s">
        <v>64</v>
      </c>
      <c r="AA8457" s="12" t="s">
        <v>64</v>
      </c>
      <c r="AB8457" s="1" t="s">
        <v>168</v>
      </c>
      <c r="AC8457" s="1" t="s">
        <v>33</v>
      </c>
      <c r="AD8457" s="1" t="str">
        <f t="shared" si="132"/>
        <v>FantasticMalaysia</v>
      </c>
      <c r="AE8457" s="12" t="s">
        <v>64</v>
      </c>
    </row>
    <row r="8458" spans="18:31">
      <c r="R8458" s="10" t="str">
        <f>+V8458&amp;X8458</f>
        <v>FebsMagnolia</v>
      </c>
      <c r="S8458" s="10" t="str">
        <f>+V8458&amp;AA8458</f>
        <v>FebsNutrition</v>
      </c>
      <c r="T8458" s="10" t="str">
        <f>W8458&amp;X8458</f>
        <v>MalaysiaMagnolia</v>
      </c>
      <c r="U8458" s="10" t="str">
        <f>+V8458&amp;W8458</f>
        <v>FebsMalaysia</v>
      </c>
      <c r="V8458" s="3" t="s">
        <v>953</v>
      </c>
      <c r="W8458" s="11" t="s">
        <v>209</v>
      </c>
      <c r="X8458" s="1" t="s">
        <v>157</v>
      </c>
      <c r="Y8458" s="12" t="s">
        <v>64</v>
      </c>
      <c r="Z8458" s="12" t="s">
        <v>64</v>
      </c>
      <c r="AA8458" s="12" t="s">
        <v>64</v>
      </c>
      <c r="AB8458" s="1" t="s">
        <v>168</v>
      </c>
      <c r="AC8458" s="1" t="s">
        <v>33</v>
      </c>
      <c r="AD8458" s="1" t="str">
        <f t="shared" si="132"/>
        <v>FebsMalaysia</v>
      </c>
      <c r="AE8458" s="12" t="s">
        <v>64</v>
      </c>
    </row>
    <row r="8459" spans="18:31">
      <c r="R8459" s="10" t="str">
        <f>+V8459&amp;X8459</f>
        <v>FinnMagnolia</v>
      </c>
      <c r="S8459" s="10" t="str">
        <f>+V8459&amp;AA8459</f>
        <v>FinnNutrition</v>
      </c>
      <c r="T8459" s="10" t="str">
        <f>W8459&amp;X8459</f>
        <v>MalaysiaMagnolia</v>
      </c>
      <c r="U8459" s="10" t="str">
        <f>+V8459&amp;W8459</f>
        <v>FinnMalaysia</v>
      </c>
      <c r="V8459" s="3" t="s">
        <v>698</v>
      </c>
      <c r="W8459" s="11" t="s">
        <v>209</v>
      </c>
      <c r="X8459" s="1" t="s">
        <v>157</v>
      </c>
      <c r="Y8459" s="12" t="s">
        <v>64</v>
      </c>
      <c r="Z8459" s="12" t="s">
        <v>64</v>
      </c>
      <c r="AA8459" s="12" t="s">
        <v>64</v>
      </c>
      <c r="AB8459" s="1" t="s">
        <v>168</v>
      </c>
      <c r="AC8459" s="1" t="s">
        <v>33</v>
      </c>
      <c r="AD8459" s="1" t="str">
        <f t="shared" si="132"/>
        <v>FinnMalaysia</v>
      </c>
      <c r="AE8459" s="12" t="s">
        <v>64</v>
      </c>
    </row>
    <row r="8460" spans="18:31">
      <c r="R8460" s="10" t="str">
        <f>+V8460&amp;X8460</f>
        <v>FiorinaMagnolia</v>
      </c>
      <c r="S8460" s="10" t="str">
        <f>+V8460&amp;AA8460</f>
        <v>FiorinaNutrition</v>
      </c>
      <c r="T8460" s="10" t="str">
        <f>W8460&amp;X8460</f>
        <v>MalaysiaMagnolia</v>
      </c>
      <c r="U8460" s="10" t="str">
        <f>+V8460&amp;W8460</f>
        <v>FiorinaMalaysia</v>
      </c>
      <c r="V8460" s="3" t="s">
        <v>954</v>
      </c>
      <c r="W8460" s="11" t="s">
        <v>209</v>
      </c>
      <c r="X8460" s="1" t="s">
        <v>157</v>
      </c>
      <c r="Y8460" s="12" t="s">
        <v>64</v>
      </c>
      <c r="Z8460" s="12" t="s">
        <v>64</v>
      </c>
      <c r="AA8460" s="12" t="s">
        <v>64</v>
      </c>
      <c r="AB8460" s="1" t="s">
        <v>168</v>
      </c>
      <c r="AC8460" s="1" t="s">
        <v>33</v>
      </c>
      <c r="AD8460" s="1" t="str">
        <f t="shared" si="132"/>
        <v>FiorinaMalaysia</v>
      </c>
      <c r="AE8460" s="12" t="s">
        <v>64</v>
      </c>
    </row>
    <row r="8461" spans="18:31">
      <c r="R8461" s="10" t="str">
        <f>+V8461&amp;X8461</f>
        <v>FlairMagnolia</v>
      </c>
      <c r="S8461" s="10" t="str">
        <f>+V8461&amp;AA8461</f>
        <v>FlairNutrition</v>
      </c>
      <c r="T8461" s="10" t="str">
        <f>W8461&amp;X8461</f>
        <v>MalaysiaMagnolia</v>
      </c>
      <c r="U8461" s="10" t="str">
        <f>+V8461&amp;W8461</f>
        <v>FlairMalaysia</v>
      </c>
      <c r="V8461" s="3" t="s">
        <v>955</v>
      </c>
      <c r="W8461" s="11" t="s">
        <v>209</v>
      </c>
      <c r="X8461" s="1" t="s">
        <v>157</v>
      </c>
      <c r="Y8461" s="12" t="s">
        <v>64</v>
      </c>
      <c r="Z8461" s="12" t="s">
        <v>64</v>
      </c>
      <c r="AA8461" s="12" t="s">
        <v>64</v>
      </c>
      <c r="AB8461" s="1" t="s">
        <v>168</v>
      </c>
      <c r="AC8461" s="1" t="s">
        <v>33</v>
      </c>
      <c r="AD8461" s="1" t="str">
        <f t="shared" si="132"/>
        <v>FlairMalaysia</v>
      </c>
      <c r="AE8461" s="12" t="s">
        <v>64</v>
      </c>
    </row>
    <row r="8462" spans="18:31">
      <c r="R8462" s="10" t="str">
        <f>+V8462&amp;X8462</f>
        <v>FloormateMagnolia</v>
      </c>
      <c r="S8462" s="10" t="str">
        <f>+V8462&amp;AA8462</f>
        <v>FloormateNutrition</v>
      </c>
      <c r="T8462" s="10" t="str">
        <f>W8462&amp;X8462</f>
        <v>MalaysiaMagnolia</v>
      </c>
      <c r="U8462" s="10" t="str">
        <f>+V8462&amp;W8462</f>
        <v>FloormateMalaysia</v>
      </c>
      <c r="V8462" s="3" t="s">
        <v>956</v>
      </c>
      <c r="W8462" s="11" t="s">
        <v>209</v>
      </c>
      <c r="X8462" s="1" t="s">
        <v>157</v>
      </c>
      <c r="Y8462" s="12" t="s">
        <v>64</v>
      </c>
      <c r="Z8462" s="12" t="s">
        <v>64</v>
      </c>
      <c r="AA8462" s="12" t="s">
        <v>64</v>
      </c>
      <c r="AB8462" s="1" t="s">
        <v>168</v>
      </c>
      <c r="AC8462" s="1" t="s">
        <v>33</v>
      </c>
      <c r="AD8462" s="1" t="str">
        <f t="shared" si="132"/>
        <v>FloormateMalaysia</v>
      </c>
      <c r="AE8462" s="12" t="s">
        <v>64</v>
      </c>
    </row>
    <row r="8463" spans="18:31">
      <c r="R8463" s="10" t="str">
        <f>+V8463&amp;X8463</f>
        <v>FloretMagnolia</v>
      </c>
      <c r="S8463" s="10" t="str">
        <f>+V8463&amp;AA8463</f>
        <v>FloretNutrition</v>
      </c>
      <c r="T8463" s="10" t="str">
        <f>W8463&amp;X8463</f>
        <v>MalaysiaMagnolia</v>
      </c>
      <c r="U8463" s="10" t="str">
        <f>+V8463&amp;W8463</f>
        <v>FloretMalaysia</v>
      </c>
      <c r="V8463" s="3" t="s">
        <v>957</v>
      </c>
      <c r="W8463" s="11" t="s">
        <v>209</v>
      </c>
      <c r="X8463" s="1" t="s">
        <v>157</v>
      </c>
      <c r="Y8463" s="12" t="s">
        <v>64</v>
      </c>
      <c r="Z8463" s="12" t="s">
        <v>64</v>
      </c>
      <c r="AA8463" s="12" t="s">
        <v>64</v>
      </c>
      <c r="AB8463" s="1" t="s">
        <v>168</v>
      </c>
      <c r="AC8463" s="1" t="s">
        <v>33</v>
      </c>
      <c r="AD8463" s="1" t="str">
        <f t="shared" si="132"/>
        <v>FloretMalaysia</v>
      </c>
      <c r="AE8463" s="12" t="s">
        <v>64</v>
      </c>
    </row>
    <row r="8464" spans="18:31">
      <c r="R8464" s="10" t="str">
        <f>+V8464&amp;X8464</f>
        <v>FlorientMagnolia</v>
      </c>
      <c r="S8464" s="10" t="str">
        <f>+V8464&amp;AA8464</f>
        <v>FlorientNutrition</v>
      </c>
      <c r="T8464" s="10" t="str">
        <f>W8464&amp;X8464</f>
        <v>MalaysiaMagnolia</v>
      </c>
      <c r="U8464" s="10" t="str">
        <f>+V8464&amp;W8464</f>
        <v>FlorientMalaysia</v>
      </c>
      <c r="V8464" s="3" t="s">
        <v>958</v>
      </c>
      <c r="W8464" s="11" t="s">
        <v>209</v>
      </c>
      <c r="X8464" s="1" t="s">
        <v>157</v>
      </c>
      <c r="Y8464" s="12" t="s">
        <v>64</v>
      </c>
      <c r="Z8464" s="12" t="s">
        <v>64</v>
      </c>
      <c r="AA8464" s="12" t="s">
        <v>64</v>
      </c>
      <c r="AB8464" s="1" t="s">
        <v>168</v>
      </c>
      <c r="AC8464" s="1" t="s">
        <v>33</v>
      </c>
      <c r="AD8464" s="1" t="str">
        <f t="shared" si="132"/>
        <v>FlorientMalaysia</v>
      </c>
      <c r="AE8464" s="12" t="s">
        <v>64</v>
      </c>
    </row>
    <row r="8465" spans="18:31">
      <c r="R8465" s="10" t="str">
        <f>+V8465&amp;X8465</f>
        <v>ForniddMagnolia</v>
      </c>
      <c r="S8465" s="10" t="str">
        <f>+V8465&amp;AA8465</f>
        <v>ForniddNutrition</v>
      </c>
      <c r="T8465" s="10" t="str">
        <f>W8465&amp;X8465</f>
        <v>MalaysiaMagnolia</v>
      </c>
      <c r="U8465" s="10" t="str">
        <f>+V8465&amp;W8465</f>
        <v>ForniddMalaysia</v>
      </c>
      <c r="V8465" s="3" t="s">
        <v>959</v>
      </c>
      <c r="W8465" s="11" t="s">
        <v>209</v>
      </c>
      <c r="X8465" s="1" t="s">
        <v>157</v>
      </c>
      <c r="Y8465" s="12" t="s">
        <v>64</v>
      </c>
      <c r="Z8465" s="12" t="s">
        <v>64</v>
      </c>
      <c r="AA8465" s="12" t="s">
        <v>64</v>
      </c>
      <c r="AB8465" s="1" t="s">
        <v>168</v>
      </c>
      <c r="AC8465" s="1" t="s">
        <v>33</v>
      </c>
      <c r="AD8465" s="1" t="str">
        <f t="shared" si="132"/>
        <v>ForniddMalaysia</v>
      </c>
      <c r="AE8465" s="12" t="s">
        <v>64</v>
      </c>
    </row>
    <row r="8466" spans="18:31">
      <c r="R8466" s="10" t="str">
        <f>+V8466&amp;X8466</f>
        <v>FosrenolMagnolia</v>
      </c>
      <c r="S8466" s="10" t="str">
        <f>+V8466&amp;AA8466</f>
        <v>FosrenolNutrition</v>
      </c>
      <c r="T8466" s="10" t="str">
        <f>W8466&amp;X8466</f>
        <v>MalaysiaMagnolia</v>
      </c>
      <c r="U8466" s="10" t="str">
        <f>+V8466&amp;W8466</f>
        <v>FosrenolMalaysia</v>
      </c>
      <c r="V8466" s="3" t="s">
        <v>699</v>
      </c>
      <c r="W8466" s="11" t="s">
        <v>209</v>
      </c>
      <c r="X8466" s="1" t="s">
        <v>157</v>
      </c>
      <c r="Y8466" s="12" t="s">
        <v>64</v>
      </c>
      <c r="Z8466" s="12" t="s">
        <v>64</v>
      </c>
      <c r="AA8466" s="12" t="s">
        <v>64</v>
      </c>
      <c r="AB8466" s="1" t="s">
        <v>168</v>
      </c>
      <c r="AC8466" s="1" t="s">
        <v>33</v>
      </c>
      <c r="AD8466" s="1" t="str">
        <f t="shared" si="132"/>
        <v>FosrenolMalaysia</v>
      </c>
      <c r="AE8466" s="12" t="s">
        <v>64</v>
      </c>
    </row>
    <row r="8467" spans="18:31">
      <c r="R8467" s="10" t="str">
        <f>+V8467&amp;X8467</f>
        <v>Freakin' NutsMagnolia</v>
      </c>
      <c r="S8467" s="10" t="str">
        <f>+V8467&amp;AA8467</f>
        <v>Freakin' NutsNutrition</v>
      </c>
      <c r="T8467" s="10" t="str">
        <f>W8467&amp;X8467</f>
        <v>MalaysiaMagnolia</v>
      </c>
      <c r="U8467" s="10" t="str">
        <f>+V8467&amp;W8467</f>
        <v>Freakin' NutsMalaysia</v>
      </c>
      <c r="V8467" s="3" t="s">
        <v>960</v>
      </c>
      <c r="W8467" s="11" t="s">
        <v>209</v>
      </c>
      <c r="X8467" s="1" t="s">
        <v>157</v>
      </c>
      <c r="Y8467" s="12" t="s">
        <v>64</v>
      </c>
      <c r="Z8467" s="12" t="s">
        <v>64</v>
      </c>
      <c r="AA8467" s="12" t="s">
        <v>64</v>
      </c>
      <c r="AB8467" s="1" t="s">
        <v>168</v>
      </c>
      <c r="AC8467" s="1" t="s">
        <v>33</v>
      </c>
      <c r="AD8467" s="1" t="str">
        <f t="shared" si="132"/>
        <v>Freakin' NutsMalaysia</v>
      </c>
      <c r="AE8467" s="12" t="s">
        <v>64</v>
      </c>
    </row>
    <row r="8468" spans="18:31">
      <c r="R8468" s="10" t="str">
        <f>+V8468&amp;X8468</f>
        <v>Free and LovelyMagnolia</v>
      </c>
      <c r="S8468" s="10" t="str">
        <f>+V8468&amp;AA8468</f>
        <v>Free and LovelyNutrition</v>
      </c>
      <c r="T8468" s="10" t="str">
        <f>W8468&amp;X8468</f>
        <v>MalaysiaMagnolia</v>
      </c>
      <c r="U8468" s="10" t="str">
        <f>+V8468&amp;W8468</f>
        <v>Free and LovelyMalaysia</v>
      </c>
      <c r="V8468" s="3" t="s">
        <v>868</v>
      </c>
      <c r="W8468" s="11" t="s">
        <v>209</v>
      </c>
      <c r="X8468" s="1" t="s">
        <v>157</v>
      </c>
      <c r="Y8468" s="12" t="s">
        <v>64</v>
      </c>
      <c r="Z8468" s="12" t="s">
        <v>64</v>
      </c>
      <c r="AA8468" s="12" t="s">
        <v>64</v>
      </c>
      <c r="AB8468" s="1" t="s">
        <v>168</v>
      </c>
      <c r="AC8468" s="1" t="s">
        <v>33</v>
      </c>
      <c r="AD8468" s="1" t="str">
        <f t="shared" si="132"/>
        <v>Free and LovelyMalaysia</v>
      </c>
      <c r="AE8468" s="12" t="s">
        <v>64</v>
      </c>
    </row>
    <row r="8469" spans="18:31">
      <c r="R8469" s="10" t="str">
        <f>+V8469&amp;X8469</f>
        <v>Full MarksMagnolia</v>
      </c>
      <c r="S8469" s="10" t="str">
        <f>+V8469&amp;AA8469</f>
        <v>Full MarksNutrition</v>
      </c>
      <c r="T8469" s="10" t="str">
        <f>W8469&amp;X8469</f>
        <v>MalaysiaMagnolia</v>
      </c>
      <c r="U8469" s="10" t="str">
        <f>+V8469&amp;W8469</f>
        <v>Full MarksMalaysia</v>
      </c>
      <c r="V8469" s="3" t="s">
        <v>700</v>
      </c>
      <c r="W8469" s="11" t="s">
        <v>209</v>
      </c>
      <c r="X8469" s="1" t="s">
        <v>157</v>
      </c>
      <c r="Y8469" s="12" t="s">
        <v>64</v>
      </c>
      <c r="Z8469" s="12" t="s">
        <v>64</v>
      </c>
      <c r="AA8469" s="12" t="s">
        <v>64</v>
      </c>
      <c r="AB8469" s="1" t="s">
        <v>168</v>
      </c>
      <c r="AC8469" s="1" t="s">
        <v>33</v>
      </c>
      <c r="AD8469" s="1" t="str">
        <f t="shared" si="132"/>
        <v>Full MarksMalaysia</v>
      </c>
      <c r="AE8469" s="12" t="s">
        <v>64</v>
      </c>
    </row>
    <row r="8470" spans="18:31">
      <c r="R8470" s="10" t="str">
        <f>+V8470&amp;X8470</f>
        <v>FumadermMagnolia</v>
      </c>
      <c r="S8470" s="10" t="str">
        <f>+V8470&amp;AA8470</f>
        <v>FumadermNutrition</v>
      </c>
      <c r="T8470" s="10" t="str">
        <f>W8470&amp;X8470</f>
        <v>MalaysiaMagnolia</v>
      </c>
      <c r="U8470" s="10" t="str">
        <f>+V8470&amp;W8470</f>
        <v>FumadermMalaysia</v>
      </c>
      <c r="V8470" s="3" t="s">
        <v>961</v>
      </c>
      <c r="W8470" s="11" t="s">
        <v>209</v>
      </c>
      <c r="X8470" s="1" t="s">
        <v>157</v>
      </c>
      <c r="Y8470" s="12" t="s">
        <v>64</v>
      </c>
      <c r="Z8470" s="12" t="s">
        <v>64</v>
      </c>
      <c r="AA8470" s="12" t="s">
        <v>64</v>
      </c>
      <c r="AB8470" s="1" t="s">
        <v>168</v>
      </c>
      <c r="AC8470" s="1" t="s">
        <v>33</v>
      </c>
      <c r="AD8470" s="1" t="str">
        <f t="shared" si="132"/>
        <v>FumadermMalaysia</v>
      </c>
      <c r="AE8470" s="12" t="s">
        <v>64</v>
      </c>
    </row>
    <row r="8471" spans="18:31">
      <c r="R8471" s="10" t="str">
        <f>+V8471&amp;X8471</f>
        <v>FungidexanMagnolia</v>
      </c>
      <c r="S8471" s="10" t="str">
        <f>+V8471&amp;AA8471</f>
        <v>FungidexanNutrition</v>
      </c>
      <c r="T8471" s="10" t="str">
        <f>W8471&amp;X8471</f>
        <v>MalaysiaMagnolia</v>
      </c>
      <c r="U8471" s="10" t="str">
        <f>+V8471&amp;W8471</f>
        <v>FungidexanMalaysia</v>
      </c>
      <c r="V8471" s="3" t="s">
        <v>962</v>
      </c>
      <c r="W8471" s="11" t="s">
        <v>209</v>
      </c>
      <c r="X8471" s="1" t="s">
        <v>157</v>
      </c>
      <c r="Y8471" s="12" t="s">
        <v>64</v>
      </c>
      <c r="Z8471" s="12" t="s">
        <v>64</v>
      </c>
      <c r="AA8471" s="12" t="s">
        <v>64</v>
      </c>
      <c r="AB8471" s="1" t="s">
        <v>168</v>
      </c>
      <c r="AC8471" s="1" t="s">
        <v>33</v>
      </c>
      <c r="AD8471" s="1" t="str">
        <f t="shared" si="132"/>
        <v>FungidexanMalaysia</v>
      </c>
      <c r="AE8471" s="12" t="s">
        <v>64</v>
      </c>
    </row>
    <row r="8472" spans="18:31">
      <c r="R8472" s="10" t="str">
        <f>+V8472&amp;X8472</f>
        <v>FuramideMagnolia</v>
      </c>
      <c r="S8472" s="10" t="str">
        <f>+V8472&amp;AA8472</f>
        <v>FuramideNutrition</v>
      </c>
      <c r="T8472" s="10" t="str">
        <f>W8472&amp;X8472</f>
        <v>MalaysiaMagnolia</v>
      </c>
      <c r="U8472" s="10" t="str">
        <f>+V8472&amp;W8472</f>
        <v>FuramideMalaysia</v>
      </c>
      <c r="V8472" s="3" t="s">
        <v>963</v>
      </c>
      <c r="W8472" s="11" t="s">
        <v>209</v>
      </c>
      <c r="X8472" s="1" t="s">
        <v>157</v>
      </c>
      <c r="Y8472" s="12" t="s">
        <v>64</v>
      </c>
      <c r="Z8472" s="12" t="s">
        <v>64</v>
      </c>
      <c r="AA8472" s="12" t="s">
        <v>64</v>
      </c>
      <c r="AB8472" s="1" t="s">
        <v>168</v>
      </c>
      <c r="AC8472" s="1" t="s">
        <v>33</v>
      </c>
      <c r="AD8472" s="1" t="str">
        <f t="shared" si="132"/>
        <v>FuramideMalaysia</v>
      </c>
      <c r="AE8472" s="12" t="s">
        <v>64</v>
      </c>
    </row>
    <row r="8473" spans="18:31">
      <c r="R8473" s="10" t="str">
        <f>+V8473&amp;X8473</f>
        <v>FybozestMagnolia</v>
      </c>
      <c r="S8473" s="10" t="str">
        <f>+V8473&amp;AA8473</f>
        <v>FybozestNutrition</v>
      </c>
      <c r="T8473" s="10" t="str">
        <f>W8473&amp;X8473</f>
        <v>MalaysiaMagnolia</v>
      </c>
      <c r="U8473" s="10" t="str">
        <f>+V8473&amp;W8473</f>
        <v>FybozestMalaysia</v>
      </c>
      <c r="V8473" s="3" t="s">
        <v>964</v>
      </c>
      <c r="W8473" s="11" t="s">
        <v>209</v>
      </c>
      <c r="X8473" s="1" t="s">
        <v>157</v>
      </c>
      <c r="Y8473" s="12" t="s">
        <v>64</v>
      </c>
      <c r="Z8473" s="12" t="s">
        <v>64</v>
      </c>
      <c r="AA8473" s="12" t="s">
        <v>64</v>
      </c>
      <c r="AB8473" s="1" t="s">
        <v>168</v>
      </c>
      <c r="AC8473" s="1" t="s">
        <v>33</v>
      </c>
      <c r="AD8473" s="1" t="str">
        <f t="shared" si="132"/>
        <v>FybozestMalaysia</v>
      </c>
      <c r="AE8473" s="12" t="s">
        <v>64</v>
      </c>
    </row>
    <row r="8474" spans="18:31">
      <c r="R8474" s="10" t="str">
        <f>+V8474&amp;X8474</f>
        <v>GasupgidangbeonMagnolia</v>
      </c>
      <c r="S8474" s="10" t="str">
        <f>+V8474&amp;AA8474</f>
        <v>GasupgidangbeonNutrition</v>
      </c>
      <c r="T8474" s="10" t="str">
        <f>W8474&amp;X8474</f>
        <v>MalaysiaMagnolia</v>
      </c>
      <c r="U8474" s="10" t="str">
        <f>+V8474&amp;W8474</f>
        <v>GasupgidangbeonMalaysia</v>
      </c>
      <c r="V8474" s="3" t="s">
        <v>965</v>
      </c>
      <c r="W8474" s="11" t="s">
        <v>209</v>
      </c>
      <c r="X8474" s="1" t="s">
        <v>157</v>
      </c>
      <c r="Y8474" s="12" t="s">
        <v>64</v>
      </c>
      <c r="Z8474" s="12" t="s">
        <v>64</v>
      </c>
      <c r="AA8474" s="12" t="s">
        <v>64</v>
      </c>
      <c r="AB8474" s="1" t="s">
        <v>168</v>
      </c>
      <c r="AC8474" s="1" t="s">
        <v>33</v>
      </c>
      <c r="AD8474" s="1" t="str">
        <f t="shared" si="132"/>
        <v>GasupgidangbeonMalaysia</v>
      </c>
      <c r="AE8474" s="12" t="s">
        <v>64</v>
      </c>
    </row>
    <row r="8475" spans="18:31">
      <c r="R8475" s="10" t="str">
        <f>+V8475&amp;X8475</f>
        <v>GelacetMagnolia</v>
      </c>
      <c r="S8475" s="10" t="str">
        <f>+V8475&amp;AA8475</f>
        <v>GelacetNutrition</v>
      </c>
      <c r="T8475" s="10" t="str">
        <f>W8475&amp;X8475</f>
        <v>MalaysiaMagnolia</v>
      </c>
      <c r="U8475" s="10" t="str">
        <f>+V8475&amp;W8475</f>
        <v>GelacetMalaysia</v>
      </c>
      <c r="V8475" s="3" t="s">
        <v>966</v>
      </c>
      <c r="W8475" s="11" t="s">
        <v>209</v>
      </c>
      <c r="X8475" s="1" t="s">
        <v>157</v>
      </c>
      <c r="Y8475" s="12" t="s">
        <v>64</v>
      </c>
      <c r="Z8475" s="12" t="s">
        <v>64</v>
      </c>
      <c r="AA8475" s="12" t="s">
        <v>64</v>
      </c>
      <c r="AB8475" s="1" t="s">
        <v>168</v>
      </c>
      <c r="AC8475" s="1" t="s">
        <v>33</v>
      </c>
      <c r="AD8475" s="1" t="str">
        <f t="shared" si="132"/>
        <v>GelacetMalaysia</v>
      </c>
      <c r="AE8475" s="12" t="s">
        <v>64</v>
      </c>
    </row>
    <row r="8476" spans="18:31">
      <c r="R8476" s="10" t="str">
        <f>+V8476&amp;X8476</f>
        <v>GeloraMagnolia</v>
      </c>
      <c r="S8476" s="10" t="str">
        <f>+V8476&amp;AA8476</f>
        <v>GeloraNutrition</v>
      </c>
      <c r="T8476" s="10" t="str">
        <f>W8476&amp;X8476</f>
        <v>MalaysiaMagnolia</v>
      </c>
      <c r="U8476" s="10" t="str">
        <f>+V8476&amp;W8476</f>
        <v>GeloraMalaysia</v>
      </c>
      <c r="V8476" s="3" t="s">
        <v>967</v>
      </c>
      <c r="W8476" s="11" t="s">
        <v>209</v>
      </c>
      <c r="X8476" s="1" t="s">
        <v>157</v>
      </c>
      <c r="Y8476" s="12" t="s">
        <v>64</v>
      </c>
      <c r="Z8476" s="12" t="s">
        <v>64</v>
      </c>
      <c r="AA8476" s="12" t="s">
        <v>64</v>
      </c>
      <c r="AB8476" s="1" t="s">
        <v>168</v>
      </c>
      <c r="AC8476" s="1" t="s">
        <v>33</v>
      </c>
      <c r="AD8476" s="1" t="str">
        <f t="shared" si="132"/>
        <v>GeloraMalaysia</v>
      </c>
      <c r="AE8476" s="12" t="s">
        <v>64</v>
      </c>
    </row>
    <row r="8477" spans="18:31">
      <c r="R8477" s="10" t="str">
        <f>+V8477&amp;X8477</f>
        <v>GengniananMagnolia</v>
      </c>
      <c r="S8477" s="10" t="str">
        <f>+V8477&amp;AA8477</f>
        <v>GengniananNutrition</v>
      </c>
      <c r="T8477" s="10" t="str">
        <f>W8477&amp;X8477</f>
        <v>MalaysiaMagnolia</v>
      </c>
      <c r="U8477" s="10" t="str">
        <f>+V8477&amp;W8477</f>
        <v>GengniananMalaysia</v>
      </c>
      <c r="V8477" s="3" t="s">
        <v>968</v>
      </c>
      <c r="W8477" s="11" t="s">
        <v>209</v>
      </c>
      <c r="X8477" s="1" t="s">
        <v>157</v>
      </c>
      <c r="Y8477" s="12" t="s">
        <v>64</v>
      </c>
      <c r="Z8477" s="12" t="s">
        <v>64</v>
      </c>
      <c r="AA8477" s="12" t="s">
        <v>64</v>
      </c>
      <c r="AB8477" s="1" t="s">
        <v>168</v>
      </c>
      <c r="AC8477" s="1" t="s">
        <v>33</v>
      </c>
      <c r="AD8477" s="1" t="str">
        <f t="shared" si="132"/>
        <v>GengniananMalaysia</v>
      </c>
      <c r="AE8477" s="12" t="s">
        <v>64</v>
      </c>
    </row>
    <row r="8478" spans="18:31">
      <c r="R8478" s="10" t="str">
        <f>+V8478&amp;X8478</f>
        <v>GenticynMagnolia</v>
      </c>
      <c r="S8478" s="10" t="str">
        <f>+V8478&amp;AA8478</f>
        <v>GenticynNutrition</v>
      </c>
      <c r="T8478" s="10" t="str">
        <f>W8478&amp;X8478</f>
        <v>MalaysiaMagnolia</v>
      </c>
      <c r="U8478" s="10" t="str">
        <f>+V8478&amp;W8478</f>
        <v>GenticynMalaysia</v>
      </c>
      <c r="V8478" s="3" t="s">
        <v>702</v>
      </c>
      <c r="W8478" s="11" t="s">
        <v>209</v>
      </c>
      <c r="X8478" s="1" t="s">
        <v>157</v>
      </c>
      <c r="Y8478" s="12" t="s">
        <v>64</v>
      </c>
      <c r="Z8478" s="12" t="s">
        <v>64</v>
      </c>
      <c r="AA8478" s="12" t="s">
        <v>64</v>
      </c>
      <c r="AB8478" s="1" t="s">
        <v>168</v>
      </c>
      <c r="AC8478" s="1" t="s">
        <v>33</v>
      </c>
      <c r="AD8478" s="1" t="str">
        <f t="shared" si="132"/>
        <v>GenticynMalaysia</v>
      </c>
      <c r="AE8478" s="12" t="s">
        <v>64</v>
      </c>
    </row>
    <row r="8479" spans="18:31">
      <c r="R8479" s="10" t="str">
        <f>+V8479&amp;X8479</f>
        <v>GilletsMagnolia</v>
      </c>
      <c r="S8479" s="10" t="str">
        <f>+V8479&amp;AA8479</f>
        <v>GilletsNutrition</v>
      </c>
      <c r="T8479" s="10" t="str">
        <f>W8479&amp;X8479</f>
        <v>MalaysiaMagnolia</v>
      </c>
      <c r="U8479" s="10" t="str">
        <f>+V8479&amp;W8479</f>
        <v>GilletsMalaysia</v>
      </c>
      <c r="V8479" s="3" t="s">
        <v>969</v>
      </c>
      <c r="W8479" s="11" t="s">
        <v>209</v>
      </c>
      <c r="X8479" s="1" t="s">
        <v>157</v>
      </c>
      <c r="Y8479" s="12" t="s">
        <v>64</v>
      </c>
      <c r="Z8479" s="12" t="s">
        <v>64</v>
      </c>
      <c r="AA8479" s="12" t="s">
        <v>64</v>
      </c>
      <c r="AB8479" s="1" t="s">
        <v>168</v>
      </c>
      <c r="AC8479" s="1" t="s">
        <v>33</v>
      </c>
      <c r="AD8479" s="1" t="str">
        <f t="shared" si="132"/>
        <v>GilletsMalaysia</v>
      </c>
      <c r="AE8479" s="12" t="s">
        <v>64</v>
      </c>
    </row>
    <row r="8480" spans="18:31">
      <c r="R8480" s="10" t="str">
        <f>+V8480&amp;X8480</f>
        <v>Ginger TinctureMagnolia</v>
      </c>
      <c r="S8480" s="10" t="str">
        <f>+V8480&amp;AA8480</f>
        <v>Ginger TinctureNutrition</v>
      </c>
      <c r="T8480" s="10" t="str">
        <f>W8480&amp;X8480</f>
        <v>MalaysiaMagnolia</v>
      </c>
      <c r="U8480" s="10" t="str">
        <f>+V8480&amp;W8480</f>
        <v>Ginger TinctureMalaysia</v>
      </c>
      <c r="V8480" s="3" t="s">
        <v>970</v>
      </c>
      <c r="W8480" s="11" t="s">
        <v>209</v>
      </c>
      <c r="X8480" s="1" t="s">
        <v>157</v>
      </c>
      <c r="Y8480" s="12" t="s">
        <v>64</v>
      </c>
      <c r="Z8480" s="12" t="s">
        <v>64</v>
      </c>
      <c r="AA8480" s="12" t="s">
        <v>64</v>
      </c>
      <c r="AB8480" s="1" t="s">
        <v>168</v>
      </c>
      <c r="AC8480" s="1" t="s">
        <v>33</v>
      </c>
      <c r="AD8480" s="1" t="str">
        <f t="shared" si="132"/>
        <v>Ginger TinctureMalaysia</v>
      </c>
      <c r="AE8480" s="12" t="s">
        <v>64</v>
      </c>
    </row>
    <row r="8481" spans="18:31">
      <c r="R8481" s="10" t="str">
        <f>+V8481&amp;X8481</f>
        <v>Glass MatesMagnolia</v>
      </c>
      <c r="S8481" s="10" t="str">
        <f>+V8481&amp;AA8481</f>
        <v>Glass MatesNutrition</v>
      </c>
      <c r="T8481" s="10" t="str">
        <f>W8481&amp;X8481</f>
        <v>MalaysiaMagnolia</v>
      </c>
      <c r="U8481" s="10" t="str">
        <f>+V8481&amp;W8481</f>
        <v>Glass MatesMalaysia</v>
      </c>
      <c r="V8481" s="3" t="s">
        <v>971</v>
      </c>
      <c r="W8481" s="11" t="s">
        <v>209</v>
      </c>
      <c r="X8481" s="1" t="s">
        <v>157</v>
      </c>
      <c r="Y8481" s="12" t="s">
        <v>64</v>
      </c>
      <c r="Z8481" s="12" t="s">
        <v>64</v>
      </c>
      <c r="AA8481" s="12" t="s">
        <v>64</v>
      </c>
      <c r="AB8481" s="1" t="s">
        <v>168</v>
      </c>
      <c r="AC8481" s="1" t="s">
        <v>33</v>
      </c>
      <c r="AD8481" s="1" t="str">
        <f t="shared" si="132"/>
        <v>Glass MatesMalaysia</v>
      </c>
      <c r="AE8481" s="12" t="s">
        <v>64</v>
      </c>
    </row>
    <row r="8482" spans="18:31">
      <c r="R8482" s="10" t="str">
        <f>+V8482&amp;X8482</f>
        <v>Glassex JexMagnolia</v>
      </c>
      <c r="S8482" s="10" t="str">
        <f>+V8482&amp;AA8482</f>
        <v>Glassex JexNutrition</v>
      </c>
      <c r="T8482" s="10" t="str">
        <f>W8482&amp;X8482</f>
        <v>MalaysiaMagnolia</v>
      </c>
      <c r="U8482" s="10" t="str">
        <f>+V8482&amp;W8482</f>
        <v>Glassex JexMalaysia</v>
      </c>
      <c r="V8482" s="3" t="s">
        <v>972</v>
      </c>
      <c r="W8482" s="11" t="s">
        <v>209</v>
      </c>
      <c r="X8482" s="1" t="s">
        <v>157</v>
      </c>
      <c r="Y8482" s="12" t="s">
        <v>64</v>
      </c>
      <c r="Z8482" s="12" t="s">
        <v>64</v>
      </c>
      <c r="AA8482" s="12" t="s">
        <v>64</v>
      </c>
      <c r="AB8482" s="1" t="s">
        <v>168</v>
      </c>
      <c r="AC8482" s="1" t="s">
        <v>33</v>
      </c>
      <c r="AD8482" s="1" t="str">
        <f t="shared" si="132"/>
        <v>Glassex JexMalaysia</v>
      </c>
      <c r="AE8482" s="12" t="s">
        <v>64</v>
      </c>
    </row>
    <row r="8483" spans="18:31">
      <c r="R8483" s="10" t="str">
        <f>+V8483&amp;X8483</f>
        <v>GleemoMagnolia</v>
      </c>
      <c r="S8483" s="10" t="str">
        <f>+V8483&amp;AA8483</f>
        <v>GleemoNutrition</v>
      </c>
      <c r="T8483" s="10" t="str">
        <f>W8483&amp;X8483</f>
        <v>MalaysiaMagnolia</v>
      </c>
      <c r="U8483" s="10" t="str">
        <f>+V8483&amp;W8483</f>
        <v>GleemoMalaysia</v>
      </c>
      <c r="V8483" s="3" t="s">
        <v>973</v>
      </c>
      <c r="W8483" s="11" t="s">
        <v>209</v>
      </c>
      <c r="X8483" s="1" t="s">
        <v>157</v>
      </c>
      <c r="Y8483" s="12" t="s">
        <v>64</v>
      </c>
      <c r="Z8483" s="12" t="s">
        <v>64</v>
      </c>
      <c r="AA8483" s="12" t="s">
        <v>64</v>
      </c>
      <c r="AB8483" s="1" t="s">
        <v>168</v>
      </c>
      <c r="AC8483" s="1" t="s">
        <v>33</v>
      </c>
      <c r="AD8483" s="1" t="str">
        <f t="shared" si="132"/>
        <v>GleemoMalaysia</v>
      </c>
      <c r="AE8483" s="12" t="s">
        <v>64</v>
      </c>
    </row>
    <row r="8484" spans="18:31">
      <c r="R8484" s="10" t="str">
        <f>+V8484&amp;X8484</f>
        <v>GlitzMagnolia</v>
      </c>
      <c r="S8484" s="10" t="str">
        <f>+V8484&amp;AA8484</f>
        <v>GlitzNutrition</v>
      </c>
      <c r="T8484" s="10" t="str">
        <f>W8484&amp;X8484</f>
        <v>MalaysiaMagnolia</v>
      </c>
      <c r="U8484" s="10" t="str">
        <f>+V8484&amp;W8484</f>
        <v>GlitzMalaysia</v>
      </c>
      <c r="V8484" s="3" t="s">
        <v>974</v>
      </c>
      <c r="W8484" s="11" t="s">
        <v>209</v>
      </c>
      <c r="X8484" s="1" t="s">
        <v>157</v>
      </c>
      <c r="Y8484" s="12" t="s">
        <v>64</v>
      </c>
      <c r="Z8484" s="12" t="s">
        <v>64</v>
      </c>
      <c r="AA8484" s="12" t="s">
        <v>64</v>
      </c>
      <c r="AB8484" s="1" t="s">
        <v>168</v>
      </c>
      <c r="AC8484" s="1" t="s">
        <v>33</v>
      </c>
      <c r="AD8484" s="1" t="str">
        <f t="shared" si="132"/>
        <v>GlitzMalaysia</v>
      </c>
      <c r="AE8484" s="12" t="s">
        <v>64</v>
      </c>
    </row>
    <row r="8485" spans="18:31">
      <c r="R8485" s="10" t="str">
        <f>+V8485&amp;X8485</f>
        <v>GoldMagnolia</v>
      </c>
      <c r="S8485" s="10" t="str">
        <f>+V8485&amp;AA8485</f>
        <v>GoldNutrition</v>
      </c>
      <c r="T8485" s="10" t="str">
        <f>W8485&amp;X8485</f>
        <v>MalaysiaMagnolia</v>
      </c>
      <c r="U8485" s="10" t="str">
        <f>+V8485&amp;W8485</f>
        <v>GoldMalaysia</v>
      </c>
      <c r="V8485" s="3" t="s">
        <v>975</v>
      </c>
      <c r="W8485" s="11" t="s">
        <v>209</v>
      </c>
      <c r="X8485" s="1" t="s">
        <v>157</v>
      </c>
      <c r="Y8485" s="12" t="s">
        <v>64</v>
      </c>
      <c r="Z8485" s="12" t="s">
        <v>64</v>
      </c>
      <c r="AA8485" s="12" t="s">
        <v>64</v>
      </c>
      <c r="AB8485" s="1" t="s">
        <v>168</v>
      </c>
      <c r="AC8485" s="1" t="s">
        <v>33</v>
      </c>
      <c r="AD8485" s="1" t="str">
        <f t="shared" si="132"/>
        <v>GoldMalaysia</v>
      </c>
      <c r="AE8485" s="12" t="s">
        <v>64</v>
      </c>
    </row>
    <row r="8486" spans="18:31">
      <c r="R8486" s="10" t="str">
        <f>+V8486&amp;X8486</f>
        <v>GossamerMagnolia</v>
      </c>
      <c r="S8486" s="10" t="str">
        <f>+V8486&amp;AA8486</f>
        <v>GossamerNutrition</v>
      </c>
      <c r="T8486" s="10" t="str">
        <f>W8486&amp;X8486</f>
        <v>MalaysiaMagnolia</v>
      </c>
      <c r="U8486" s="10" t="str">
        <f>+V8486&amp;W8486</f>
        <v>GossamerMalaysia</v>
      </c>
      <c r="V8486" s="3" t="s">
        <v>976</v>
      </c>
      <c r="W8486" s="11" t="s">
        <v>209</v>
      </c>
      <c r="X8486" s="1" t="s">
        <v>157</v>
      </c>
      <c r="Y8486" s="12" t="s">
        <v>64</v>
      </c>
      <c r="Z8486" s="12" t="s">
        <v>64</v>
      </c>
      <c r="AA8486" s="12" t="s">
        <v>64</v>
      </c>
      <c r="AB8486" s="1" t="s">
        <v>168</v>
      </c>
      <c r="AC8486" s="1" t="s">
        <v>33</v>
      </c>
      <c r="AD8486" s="1" t="str">
        <f t="shared" si="132"/>
        <v>GossamerMalaysia</v>
      </c>
      <c r="AE8486" s="12" t="s">
        <v>64</v>
      </c>
    </row>
    <row r="8487" spans="18:31">
      <c r="R8487" s="10" t="str">
        <f>+V8487&amp;X8487</f>
        <v>GreenyMagnolia</v>
      </c>
      <c r="S8487" s="10" t="str">
        <f>+V8487&amp;AA8487</f>
        <v>GreenyNutrition</v>
      </c>
      <c r="T8487" s="10" t="str">
        <f>W8487&amp;X8487</f>
        <v>MalaysiaMagnolia</v>
      </c>
      <c r="U8487" s="10" t="str">
        <f>+V8487&amp;W8487</f>
        <v>GreenyMalaysia</v>
      </c>
      <c r="V8487" s="3" t="s">
        <v>977</v>
      </c>
      <c r="W8487" s="11" t="s">
        <v>209</v>
      </c>
      <c r="X8487" s="1" t="s">
        <v>157</v>
      </c>
      <c r="Y8487" s="12" t="s">
        <v>64</v>
      </c>
      <c r="Z8487" s="12" t="s">
        <v>64</v>
      </c>
      <c r="AA8487" s="12" t="s">
        <v>64</v>
      </c>
      <c r="AB8487" s="1" t="s">
        <v>168</v>
      </c>
      <c r="AC8487" s="1" t="s">
        <v>33</v>
      </c>
      <c r="AD8487" s="1" t="str">
        <f t="shared" si="132"/>
        <v>GreenyMalaysia</v>
      </c>
      <c r="AE8487" s="12" t="s">
        <v>64</v>
      </c>
    </row>
    <row r="8488" spans="18:31">
      <c r="R8488" s="10" t="str">
        <f>+V8488&amp;X8488</f>
        <v>GundelputzMagnolia</v>
      </c>
      <c r="S8488" s="10" t="str">
        <f>+V8488&amp;AA8488</f>
        <v>GundelputzNutrition</v>
      </c>
      <c r="T8488" s="10" t="str">
        <f>W8488&amp;X8488</f>
        <v>MalaysiaMagnolia</v>
      </c>
      <c r="U8488" s="10" t="str">
        <f>+V8488&amp;W8488</f>
        <v>GundelputzMalaysia</v>
      </c>
      <c r="V8488" s="3" t="s">
        <v>978</v>
      </c>
      <c r="W8488" s="11" t="s">
        <v>209</v>
      </c>
      <c r="X8488" s="1" t="s">
        <v>157</v>
      </c>
      <c r="Y8488" s="12" t="s">
        <v>64</v>
      </c>
      <c r="Z8488" s="12" t="s">
        <v>64</v>
      </c>
      <c r="AA8488" s="12" t="s">
        <v>64</v>
      </c>
      <c r="AB8488" s="1" t="s">
        <v>168</v>
      </c>
      <c r="AC8488" s="1" t="s">
        <v>33</v>
      </c>
      <c r="AD8488" s="1" t="str">
        <f t="shared" si="132"/>
        <v>GundelputzMalaysia</v>
      </c>
      <c r="AE8488" s="12" t="s">
        <v>64</v>
      </c>
    </row>
    <row r="8489" spans="18:31">
      <c r="R8489" s="10" t="str">
        <f>+V8489&amp;X8489</f>
        <v>GussarskiyeMagnolia</v>
      </c>
      <c r="S8489" s="10" t="str">
        <f>+V8489&amp;AA8489</f>
        <v>GussarskiyeNutrition</v>
      </c>
      <c r="T8489" s="10" t="str">
        <f>W8489&amp;X8489</f>
        <v>MalaysiaMagnolia</v>
      </c>
      <c r="U8489" s="10" t="str">
        <f>+V8489&amp;W8489</f>
        <v>GussarskiyeMalaysia</v>
      </c>
      <c r="V8489" s="3" t="s">
        <v>704</v>
      </c>
      <c r="W8489" s="11" t="s">
        <v>209</v>
      </c>
      <c r="X8489" s="1" t="s">
        <v>157</v>
      </c>
      <c r="Y8489" s="12" t="s">
        <v>64</v>
      </c>
      <c r="Z8489" s="12" t="s">
        <v>64</v>
      </c>
      <c r="AA8489" s="12" t="s">
        <v>64</v>
      </c>
      <c r="AB8489" s="1" t="s">
        <v>168</v>
      </c>
      <c r="AC8489" s="1" t="s">
        <v>33</v>
      </c>
      <c r="AD8489" s="1" t="str">
        <f t="shared" si="132"/>
        <v>GussarskiyeMalaysia</v>
      </c>
      <c r="AE8489" s="12" t="s">
        <v>64</v>
      </c>
    </row>
    <row r="8490" spans="18:31">
      <c r="R8490" s="10" t="str">
        <f>+V8490&amp;X8490</f>
        <v>Gute LuftMagnolia</v>
      </c>
      <c r="S8490" s="10" t="str">
        <f>+V8490&amp;AA8490</f>
        <v>Gute LuftNutrition</v>
      </c>
      <c r="T8490" s="10" t="str">
        <f>W8490&amp;X8490</f>
        <v>MalaysiaMagnolia</v>
      </c>
      <c r="U8490" s="10" t="str">
        <f>+V8490&amp;W8490</f>
        <v>Gute LuftMalaysia</v>
      </c>
      <c r="V8490" s="3" t="s">
        <v>250</v>
      </c>
      <c r="W8490" s="11" t="s">
        <v>209</v>
      </c>
      <c r="X8490" s="1" t="s">
        <v>157</v>
      </c>
      <c r="Y8490" s="12" t="s">
        <v>64</v>
      </c>
      <c r="Z8490" s="12" t="s">
        <v>64</v>
      </c>
      <c r="AA8490" s="12" t="s">
        <v>64</v>
      </c>
      <c r="AB8490" s="1" t="s">
        <v>168</v>
      </c>
      <c r="AC8490" s="1" t="s">
        <v>33</v>
      </c>
      <c r="AD8490" s="1" t="str">
        <f t="shared" si="132"/>
        <v>Gute LuftMalaysia</v>
      </c>
      <c r="AE8490" s="12" t="s">
        <v>64</v>
      </c>
    </row>
    <row r="8491" spans="18:31">
      <c r="R8491" s="10" t="str">
        <f>+V8491&amp;X8491</f>
        <v>HairtimeMagnolia</v>
      </c>
      <c r="S8491" s="10" t="str">
        <f>+V8491&amp;AA8491</f>
        <v>HairtimeNutrition</v>
      </c>
      <c r="T8491" s="10" t="str">
        <f>W8491&amp;X8491</f>
        <v>MalaysiaMagnolia</v>
      </c>
      <c r="U8491" s="10" t="str">
        <f>+V8491&amp;W8491</f>
        <v>HairtimeMalaysia</v>
      </c>
      <c r="V8491" s="3" t="s">
        <v>979</v>
      </c>
      <c r="W8491" s="11" t="s">
        <v>209</v>
      </c>
      <c r="X8491" s="1" t="s">
        <v>157</v>
      </c>
      <c r="Y8491" s="12" t="s">
        <v>64</v>
      </c>
      <c r="Z8491" s="12" t="s">
        <v>64</v>
      </c>
      <c r="AA8491" s="12" t="s">
        <v>64</v>
      </c>
      <c r="AB8491" s="1" t="s">
        <v>168</v>
      </c>
      <c r="AC8491" s="1" t="s">
        <v>33</v>
      </c>
      <c r="AD8491" s="1" t="str">
        <f t="shared" si="132"/>
        <v>HairtimeMalaysia</v>
      </c>
      <c r="AE8491" s="12" t="s">
        <v>64</v>
      </c>
    </row>
    <row r="8492" spans="18:31">
      <c r="R8492" s="10" t="str">
        <f>+V8492&amp;X8492</f>
        <v>HawesMagnolia</v>
      </c>
      <c r="S8492" s="10" t="str">
        <f>+V8492&amp;AA8492</f>
        <v>HawesNutrition</v>
      </c>
      <c r="T8492" s="10" t="str">
        <f>W8492&amp;X8492</f>
        <v>MalaysiaMagnolia</v>
      </c>
      <c r="U8492" s="10" t="str">
        <f>+V8492&amp;W8492</f>
        <v>HawesMalaysia</v>
      </c>
      <c r="V8492" s="3" t="s">
        <v>980</v>
      </c>
      <c r="W8492" s="11" t="s">
        <v>209</v>
      </c>
      <c r="X8492" s="1" t="s">
        <v>157</v>
      </c>
      <c r="Y8492" s="12" t="s">
        <v>64</v>
      </c>
      <c r="Z8492" s="12" t="s">
        <v>64</v>
      </c>
      <c r="AA8492" s="12" t="s">
        <v>64</v>
      </c>
      <c r="AB8492" s="1" t="s">
        <v>168</v>
      </c>
      <c r="AC8492" s="1" t="s">
        <v>33</v>
      </c>
      <c r="AD8492" s="1" t="str">
        <f t="shared" si="132"/>
        <v>HawesMalaysia</v>
      </c>
      <c r="AE8492" s="12" t="s">
        <v>64</v>
      </c>
    </row>
    <row r="8493" spans="18:31">
      <c r="R8493" s="10" t="str">
        <f>+V8493&amp;X8493</f>
        <v>Heliomed GlovesMagnolia</v>
      </c>
      <c r="S8493" s="10" t="str">
        <f>+V8493&amp;AA8493</f>
        <v>Heliomed GlovesNutrition</v>
      </c>
      <c r="T8493" s="10" t="str">
        <f>W8493&amp;X8493</f>
        <v>MalaysiaMagnolia</v>
      </c>
      <c r="U8493" s="10" t="str">
        <f>+V8493&amp;W8493</f>
        <v>Heliomed GlovesMalaysia</v>
      </c>
      <c r="V8493" s="3" t="s">
        <v>981</v>
      </c>
      <c r="W8493" s="11" t="s">
        <v>209</v>
      </c>
      <c r="X8493" s="1" t="s">
        <v>157</v>
      </c>
      <c r="Y8493" s="12" t="s">
        <v>64</v>
      </c>
      <c r="Z8493" s="12" t="s">
        <v>64</v>
      </c>
      <c r="AA8493" s="12" t="s">
        <v>64</v>
      </c>
      <c r="AB8493" s="1" t="s">
        <v>168</v>
      </c>
      <c r="AC8493" s="1" t="s">
        <v>33</v>
      </c>
      <c r="AD8493" s="1" t="str">
        <f t="shared" si="132"/>
        <v>Heliomed GlovesMalaysia</v>
      </c>
      <c r="AE8493" s="12" t="s">
        <v>64</v>
      </c>
    </row>
    <row r="8494" spans="18:31">
      <c r="R8494" s="10" t="str">
        <f>+V8494&amp;X8494</f>
        <v>Helm GlovesMagnolia</v>
      </c>
      <c r="S8494" s="10" t="str">
        <f>+V8494&amp;AA8494</f>
        <v>Helm GlovesNutrition</v>
      </c>
      <c r="T8494" s="10" t="str">
        <f>W8494&amp;X8494</f>
        <v>MalaysiaMagnolia</v>
      </c>
      <c r="U8494" s="10" t="str">
        <f>+V8494&amp;W8494</f>
        <v>Helm GlovesMalaysia</v>
      </c>
      <c r="V8494" s="3" t="s">
        <v>706</v>
      </c>
      <c r="W8494" s="11" t="s">
        <v>209</v>
      </c>
      <c r="X8494" s="1" t="s">
        <v>157</v>
      </c>
      <c r="Y8494" s="12" t="s">
        <v>64</v>
      </c>
      <c r="Z8494" s="12" t="s">
        <v>64</v>
      </c>
      <c r="AA8494" s="12" t="s">
        <v>64</v>
      </c>
      <c r="AB8494" s="1" t="s">
        <v>168</v>
      </c>
      <c r="AC8494" s="1" t="s">
        <v>33</v>
      </c>
      <c r="AD8494" s="1" t="str">
        <f t="shared" si="132"/>
        <v>Helm GlovesMalaysia</v>
      </c>
      <c r="AE8494" s="12" t="s">
        <v>64</v>
      </c>
    </row>
    <row r="8495" spans="18:31">
      <c r="R8495" s="10" t="str">
        <f>+V8495&amp;X8495</f>
        <v>Helm SyringesMagnolia</v>
      </c>
      <c r="S8495" s="10" t="str">
        <f>+V8495&amp;AA8495</f>
        <v>Helm SyringesNutrition</v>
      </c>
      <c r="T8495" s="10" t="str">
        <f>W8495&amp;X8495</f>
        <v>MalaysiaMagnolia</v>
      </c>
      <c r="U8495" s="10" t="str">
        <f>+V8495&amp;W8495</f>
        <v>Helm SyringesMalaysia</v>
      </c>
      <c r="V8495" s="3" t="s">
        <v>982</v>
      </c>
      <c r="W8495" s="11" t="s">
        <v>209</v>
      </c>
      <c r="X8495" s="1" t="s">
        <v>157</v>
      </c>
      <c r="Y8495" s="12" t="s">
        <v>64</v>
      </c>
      <c r="Z8495" s="12" t="s">
        <v>64</v>
      </c>
      <c r="AA8495" s="12" t="s">
        <v>64</v>
      </c>
      <c r="AB8495" s="1" t="s">
        <v>168</v>
      </c>
      <c r="AC8495" s="1" t="s">
        <v>33</v>
      </c>
      <c r="AD8495" s="1" t="str">
        <f t="shared" si="132"/>
        <v>Helm SyringesMalaysia</v>
      </c>
      <c r="AE8495" s="12" t="s">
        <v>64</v>
      </c>
    </row>
    <row r="8496" spans="18:31">
      <c r="R8496" s="10" t="str">
        <f>+V8496&amp;X8496</f>
        <v>HemoalMagnolia</v>
      </c>
      <c r="S8496" s="10" t="str">
        <f>+V8496&amp;AA8496</f>
        <v>HemoalNutrition</v>
      </c>
      <c r="T8496" s="10" t="str">
        <f>W8496&amp;X8496</f>
        <v>MalaysiaMagnolia</v>
      </c>
      <c r="U8496" s="10" t="str">
        <f>+V8496&amp;W8496</f>
        <v>HemoalMalaysia</v>
      </c>
      <c r="V8496" s="3" t="s">
        <v>707</v>
      </c>
      <c r="W8496" s="11" t="s">
        <v>209</v>
      </c>
      <c r="X8496" s="1" t="s">
        <v>157</v>
      </c>
      <c r="Y8496" s="12" t="s">
        <v>64</v>
      </c>
      <c r="Z8496" s="12" t="s">
        <v>64</v>
      </c>
      <c r="AA8496" s="12" t="s">
        <v>64</v>
      </c>
      <c r="AB8496" s="1" t="s">
        <v>168</v>
      </c>
      <c r="AC8496" s="1" t="s">
        <v>33</v>
      </c>
      <c r="AD8496" s="1" t="str">
        <f t="shared" si="132"/>
        <v>HemoalMalaysia</v>
      </c>
      <c r="AE8496" s="12" t="s">
        <v>64</v>
      </c>
    </row>
    <row r="8497" spans="18:31">
      <c r="R8497" s="10" t="str">
        <f>+V8497&amp;X8497</f>
        <v>HermalMagnolia</v>
      </c>
      <c r="S8497" s="10" t="str">
        <f>+V8497&amp;AA8497</f>
        <v>HermalNutrition</v>
      </c>
      <c r="T8497" s="10" t="str">
        <f>W8497&amp;X8497</f>
        <v>MalaysiaMagnolia</v>
      </c>
      <c r="U8497" s="10" t="str">
        <f>+V8497&amp;W8497</f>
        <v>HermalMalaysia</v>
      </c>
      <c r="V8497" s="3" t="s">
        <v>983</v>
      </c>
      <c r="W8497" s="11" t="s">
        <v>209</v>
      </c>
      <c r="X8497" s="1" t="s">
        <v>157</v>
      </c>
      <c r="Y8497" s="12" t="s">
        <v>64</v>
      </c>
      <c r="Z8497" s="12" t="s">
        <v>64</v>
      </c>
      <c r="AA8497" s="12" t="s">
        <v>64</v>
      </c>
      <c r="AB8497" s="1" t="s">
        <v>168</v>
      </c>
      <c r="AC8497" s="1" t="s">
        <v>33</v>
      </c>
      <c r="AD8497" s="1" t="str">
        <f t="shared" si="132"/>
        <v>HermalMalaysia</v>
      </c>
      <c r="AE8497" s="12" t="s">
        <v>64</v>
      </c>
    </row>
    <row r="8498" spans="18:31">
      <c r="R8498" s="10" t="str">
        <f>+V8498&amp;X8498</f>
        <v>HeropicMagnolia</v>
      </c>
      <c r="S8498" s="10" t="str">
        <f>+V8498&amp;AA8498</f>
        <v>HeropicNutrition</v>
      </c>
      <c r="T8498" s="10" t="str">
        <f>W8498&amp;X8498</f>
        <v>MalaysiaMagnolia</v>
      </c>
      <c r="U8498" s="10" t="str">
        <f>+V8498&amp;W8498</f>
        <v>HeropicMalaysia</v>
      </c>
      <c r="V8498" s="3" t="s">
        <v>984</v>
      </c>
      <c r="W8498" s="11" t="s">
        <v>209</v>
      </c>
      <c r="X8498" s="1" t="s">
        <v>157</v>
      </c>
      <c r="Y8498" s="12" t="s">
        <v>64</v>
      </c>
      <c r="Z8498" s="12" t="s">
        <v>64</v>
      </c>
      <c r="AA8498" s="12" t="s">
        <v>64</v>
      </c>
      <c r="AB8498" s="1" t="s">
        <v>168</v>
      </c>
      <c r="AC8498" s="1" t="s">
        <v>33</v>
      </c>
      <c r="AD8498" s="1" t="str">
        <f t="shared" si="132"/>
        <v>HeropicMalaysia</v>
      </c>
      <c r="AE8498" s="12" t="s">
        <v>64</v>
      </c>
    </row>
    <row r="8499" spans="18:31">
      <c r="R8499" s="10" t="str">
        <f>+V8499&amp;X8499</f>
        <v>HervirosMagnolia</v>
      </c>
      <c r="S8499" s="10" t="str">
        <f>+V8499&amp;AA8499</f>
        <v>HervirosNutrition</v>
      </c>
      <c r="T8499" s="10" t="str">
        <f>W8499&amp;X8499</f>
        <v>MalaysiaMagnolia</v>
      </c>
      <c r="U8499" s="10" t="str">
        <f>+V8499&amp;W8499</f>
        <v>HervirosMalaysia</v>
      </c>
      <c r="V8499" s="3" t="s">
        <v>985</v>
      </c>
      <c r="W8499" s="11" t="s">
        <v>209</v>
      </c>
      <c r="X8499" s="1" t="s">
        <v>157</v>
      </c>
      <c r="Y8499" s="12" t="s">
        <v>64</v>
      </c>
      <c r="Z8499" s="12" t="s">
        <v>64</v>
      </c>
      <c r="AA8499" s="12" t="s">
        <v>64</v>
      </c>
      <c r="AB8499" s="1" t="s">
        <v>168</v>
      </c>
      <c r="AC8499" s="1" t="s">
        <v>33</v>
      </c>
      <c r="AD8499" s="1" t="str">
        <f t="shared" si="132"/>
        <v>HervirosMalaysia</v>
      </c>
      <c r="AE8499" s="12" t="s">
        <v>64</v>
      </c>
    </row>
    <row r="8500" spans="18:31">
      <c r="R8500" s="10" t="str">
        <f>+V8500&amp;X8500</f>
        <v>Holbrook'sMagnolia</v>
      </c>
      <c r="S8500" s="10" t="str">
        <f>+V8500&amp;AA8500</f>
        <v>Holbrook'sNutrition</v>
      </c>
      <c r="T8500" s="10" t="str">
        <f>W8500&amp;X8500</f>
        <v>MalaysiaMagnolia</v>
      </c>
      <c r="U8500" s="10" t="str">
        <f>+V8500&amp;W8500</f>
        <v>Holbrook'sMalaysia</v>
      </c>
      <c r="V8500" s="3" t="s">
        <v>986</v>
      </c>
      <c r="W8500" s="11" t="s">
        <v>209</v>
      </c>
      <c r="X8500" s="1" t="s">
        <v>157</v>
      </c>
      <c r="Y8500" s="12" t="s">
        <v>64</v>
      </c>
      <c r="Z8500" s="12" t="s">
        <v>64</v>
      </c>
      <c r="AA8500" s="12" t="s">
        <v>64</v>
      </c>
      <c r="AB8500" s="1" t="s">
        <v>168</v>
      </c>
      <c r="AC8500" s="1" t="s">
        <v>33</v>
      </c>
      <c r="AD8500" s="1" t="str">
        <f t="shared" si="132"/>
        <v>Holbrook'sMalaysia</v>
      </c>
      <c r="AE8500" s="12" t="s">
        <v>64</v>
      </c>
    </row>
    <row r="8501" spans="18:31">
      <c r="R8501" s="10" t="str">
        <f>+V8501&amp;X8501</f>
        <v>Hollywood TapeMagnolia</v>
      </c>
      <c r="S8501" s="10" t="str">
        <f>+V8501&amp;AA8501</f>
        <v>Hollywood TapeNutrition</v>
      </c>
      <c r="T8501" s="10" t="str">
        <f>W8501&amp;X8501</f>
        <v>MalaysiaMagnolia</v>
      </c>
      <c r="U8501" s="10" t="str">
        <f>+V8501&amp;W8501</f>
        <v>Hollywood TapeMalaysia</v>
      </c>
      <c r="V8501" s="3" t="s">
        <v>987</v>
      </c>
      <c r="W8501" s="11" t="s">
        <v>209</v>
      </c>
      <c r="X8501" s="1" t="s">
        <v>157</v>
      </c>
      <c r="Y8501" s="12" t="s">
        <v>64</v>
      </c>
      <c r="Z8501" s="12" t="s">
        <v>64</v>
      </c>
      <c r="AA8501" s="12" t="s">
        <v>64</v>
      </c>
      <c r="AB8501" s="1" t="s">
        <v>168</v>
      </c>
      <c r="AC8501" s="1" t="s">
        <v>33</v>
      </c>
      <c r="AD8501" s="1" t="str">
        <f t="shared" si="132"/>
        <v>Hollywood TapeMalaysia</v>
      </c>
      <c r="AE8501" s="12" t="s">
        <v>64</v>
      </c>
    </row>
    <row r="8502" spans="18:31">
      <c r="R8502" s="10" t="str">
        <f>+V8502&amp;X8502</f>
        <v>HorlicksMagnolia</v>
      </c>
      <c r="S8502" s="10" t="str">
        <f>+V8502&amp;AA8502</f>
        <v>HorlicksNutrition</v>
      </c>
      <c r="T8502" s="10" t="str">
        <f>W8502&amp;X8502</f>
        <v>MalaysiaMagnolia</v>
      </c>
      <c r="U8502" s="10" t="str">
        <f>+V8502&amp;W8502</f>
        <v>HorlicksMalaysia</v>
      </c>
      <c r="V8502" s="3" t="s">
        <v>988</v>
      </c>
      <c r="W8502" s="11" t="s">
        <v>209</v>
      </c>
      <c r="X8502" s="1" t="s">
        <v>157</v>
      </c>
      <c r="Y8502" s="12" t="s">
        <v>64</v>
      </c>
      <c r="Z8502" s="12" t="s">
        <v>64</v>
      </c>
      <c r="AA8502" s="12" t="s">
        <v>64</v>
      </c>
      <c r="AB8502" s="1" t="s">
        <v>168</v>
      </c>
      <c r="AC8502" s="1" t="s">
        <v>33</v>
      </c>
      <c r="AD8502" s="1" t="str">
        <f t="shared" si="132"/>
        <v>HorlicksMalaysia</v>
      </c>
      <c r="AE8502" s="12" t="s">
        <v>64</v>
      </c>
    </row>
    <row r="8503" spans="18:31">
      <c r="R8503" s="10" t="str">
        <f>+V8503&amp;X8503</f>
        <v>HorseMagnolia</v>
      </c>
      <c r="S8503" s="10" t="str">
        <f>+V8503&amp;AA8503</f>
        <v>HorseNutrition</v>
      </c>
      <c r="T8503" s="10" t="str">
        <f>W8503&amp;X8503</f>
        <v>MalaysiaMagnolia</v>
      </c>
      <c r="U8503" s="10" t="str">
        <f>+V8503&amp;W8503</f>
        <v>HorseMalaysia</v>
      </c>
      <c r="V8503" s="3" t="s">
        <v>989</v>
      </c>
      <c r="W8503" s="11" t="s">
        <v>209</v>
      </c>
      <c r="X8503" s="1" t="s">
        <v>157</v>
      </c>
      <c r="Y8503" s="12" t="s">
        <v>64</v>
      </c>
      <c r="Z8503" s="12" t="s">
        <v>64</v>
      </c>
      <c r="AA8503" s="12" t="s">
        <v>64</v>
      </c>
      <c r="AB8503" s="1" t="s">
        <v>168</v>
      </c>
      <c r="AC8503" s="1" t="s">
        <v>33</v>
      </c>
      <c r="AD8503" s="1" t="str">
        <f t="shared" si="132"/>
        <v>HorseMalaysia</v>
      </c>
      <c r="AE8503" s="12" t="s">
        <v>64</v>
      </c>
    </row>
    <row r="8504" spans="18:31">
      <c r="R8504" s="10" t="str">
        <f>+V8504&amp;X8504</f>
        <v>Hot SpotMagnolia</v>
      </c>
      <c r="S8504" s="10" t="str">
        <f>+V8504&amp;AA8504</f>
        <v>Hot SpotNutrition</v>
      </c>
      <c r="T8504" s="10" t="str">
        <f>W8504&amp;X8504</f>
        <v>MalaysiaMagnolia</v>
      </c>
      <c r="U8504" s="10" t="str">
        <f>+V8504&amp;W8504</f>
        <v>Hot SpotMalaysia</v>
      </c>
      <c r="V8504" s="3" t="s">
        <v>709</v>
      </c>
      <c r="W8504" s="11" t="s">
        <v>209</v>
      </c>
      <c r="X8504" s="1" t="s">
        <v>157</v>
      </c>
      <c r="Y8504" s="12" t="s">
        <v>64</v>
      </c>
      <c r="Z8504" s="12" t="s">
        <v>64</v>
      </c>
      <c r="AA8504" s="12" t="s">
        <v>64</v>
      </c>
      <c r="AB8504" s="1" t="s">
        <v>168</v>
      </c>
      <c r="AC8504" s="1" t="s">
        <v>33</v>
      </c>
      <c r="AD8504" s="1" t="str">
        <f t="shared" si="132"/>
        <v>Hot SpotMalaysia</v>
      </c>
      <c r="AE8504" s="12" t="s">
        <v>64</v>
      </c>
    </row>
    <row r="8505" spans="18:31">
      <c r="R8505" s="10" t="str">
        <f>+V8505&amp;X8505</f>
        <v>HumibidMagnolia</v>
      </c>
      <c r="S8505" s="10" t="str">
        <f>+V8505&amp;AA8505</f>
        <v>HumibidNutrition</v>
      </c>
      <c r="T8505" s="10" t="str">
        <f>W8505&amp;X8505</f>
        <v>MalaysiaMagnolia</v>
      </c>
      <c r="U8505" s="10" t="str">
        <f>+V8505&amp;W8505</f>
        <v>HumibidMalaysia</v>
      </c>
      <c r="V8505" s="3" t="s">
        <v>990</v>
      </c>
      <c r="W8505" s="11" t="s">
        <v>209</v>
      </c>
      <c r="X8505" s="1" t="s">
        <v>157</v>
      </c>
      <c r="Y8505" s="12" t="s">
        <v>64</v>
      </c>
      <c r="Z8505" s="12" t="s">
        <v>64</v>
      </c>
      <c r="AA8505" s="12" t="s">
        <v>64</v>
      </c>
      <c r="AB8505" s="1" t="s">
        <v>168</v>
      </c>
      <c r="AC8505" s="1" t="s">
        <v>33</v>
      </c>
      <c r="AD8505" s="1" t="str">
        <f t="shared" si="132"/>
        <v>HumibidMalaysia</v>
      </c>
      <c r="AE8505" s="12" t="s">
        <v>64</v>
      </c>
    </row>
    <row r="8506" spans="18:31">
      <c r="R8506" s="10" t="str">
        <f>+V8506&amp;X8506</f>
        <v>HuntersMagnolia</v>
      </c>
      <c r="S8506" s="10" t="str">
        <f>+V8506&amp;AA8506</f>
        <v>HuntersNutrition</v>
      </c>
      <c r="T8506" s="10" t="str">
        <f>W8506&amp;X8506</f>
        <v>MalaysiaMagnolia</v>
      </c>
      <c r="U8506" s="10" t="str">
        <f>+V8506&amp;W8506</f>
        <v>HuntersMalaysia</v>
      </c>
      <c r="V8506" s="3" t="s">
        <v>869</v>
      </c>
      <c r="W8506" s="11" t="s">
        <v>209</v>
      </c>
      <c r="X8506" s="1" t="s">
        <v>157</v>
      </c>
      <c r="Y8506" s="12" t="s">
        <v>64</v>
      </c>
      <c r="Z8506" s="12" t="s">
        <v>64</v>
      </c>
      <c r="AA8506" s="12" t="s">
        <v>64</v>
      </c>
      <c r="AB8506" s="1" t="s">
        <v>168</v>
      </c>
      <c r="AC8506" s="1" t="s">
        <v>33</v>
      </c>
      <c r="AD8506" s="1" t="str">
        <f t="shared" si="132"/>
        <v>HuntersMalaysia</v>
      </c>
      <c r="AE8506" s="12" t="s">
        <v>64</v>
      </c>
    </row>
    <row r="8507" spans="18:31">
      <c r="R8507" s="10" t="str">
        <f>+V8507&amp;X8507</f>
        <v>Hydra ExcelMagnolia</v>
      </c>
      <c r="S8507" s="10" t="str">
        <f>+V8507&amp;AA8507</f>
        <v>Hydra ExcelNutrition</v>
      </c>
      <c r="T8507" s="10" t="str">
        <f>W8507&amp;X8507</f>
        <v>MalaysiaMagnolia</v>
      </c>
      <c r="U8507" s="10" t="str">
        <f>+V8507&amp;W8507</f>
        <v>Hydra ExcelMalaysia</v>
      </c>
      <c r="V8507" s="3" t="s">
        <v>710</v>
      </c>
      <c r="W8507" s="11" t="s">
        <v>209</v>
      </c>
      <c r="X8507" s="1" t="s">
        <v>157</v>
      </c>
      <c r="Y8507" s="12" t="s">
        <v>64</v>
      </c>
      <c r="Z8507" s="12" t="s">
        <v>64</v>
      </c>
      <c r="AA8507" s="12" t="s">
        <v>64</v>
      </c>
      <c r="AB8507" s="1" t="s">
        <v>168</v>
      </c>
      <c r="AC8507" s="1" t="s">
        <v>33</v>
      </c>
      <c r="AD8507" s="1" t="str">
        <f t="shared" si="132"/>
        <v>Hydra ExcelMalaysia</v>
      </c>
      <c r="AE8507" s="12" t="s">
        <v>64</v>
      </c>
    </row>
    <row r="8508" spans="18:31">
      <c r="R8508" s="10" t="str">
        <f>+V8508&amp;X8508</f>
        <v>HydrodexanMagnolia</v>
      </c>
      <c r="S8508" s="10" t="str">
        <f>+V8508&amp;AA8508</f>
        <v>HydrodexanNutrition</v>
      </c>
      <c r="T8508" s="10" t="str">
        <f>W8508&amp;X8508</f>
        <v>MalaysiaMagnolia</v>
      </c>
      <c r="U8508" s="10" t="str">
        <f>+V8508&amp;W8508</f>
        <v>HydrodexanMalaysia</v>
      </c>
      <c r="V8508" s="3" t="s">
        <v>991</v>
      </c>
      <c r="W8508" s="11" t="s">
        <v>209</v>
      </c>
      <c r="X8508" s="1" t="s">
        <v>157</v>
      </c>
      <c r="Y8508" s="12" t="s">
        <v>64</v>
      </c>
      <c r="Z8508" s="12" t="s">
        <v>64</v>
      </c>
      <c r="AA8508" s="12" t="s">
        <v>64</v>
      </c>
      <c r="AB8508" s="1" t="s">
        <v>168</v>
      </c>
      <c r="AC8508" s="1" t="s">
        <v>33</v>
      </c>
      <c r="AD8508" s="1" t="str">
        <f t="shared" si="132"/>
        <v>HydrodexanMalaysia</v>
      </c>
      <c r="AE8508" s="12" t="s">
        <v>64</v>
      </c>
    </row>
    <row r="8509" spans="18:31">
      <c r="R8509" s="10" t="str">
        <f>+V8509&amp;X8509</f>
        <v>HydromorphoneMagnolia</v>
      </c>
      <c r="S8509" s="10" t="str">
        <f>+V8509&amp;AA8509</f>
        <v>HydromorphoneNutrition</v>
      </c>
      <c r="T8509" s="10" t="str">
        <f>W8509&amp;X8509</f>
        <v>MalaysiaMagnolia</v>
      </c>
      <c r="U8509" s="10" t="str">
        <f>+V8509&amp;W8509</f>
        <v>HydromorphoneMalaysia</v>
      </c>
      <c r="V8509" s="3" t="s">
        <v>992</v>
      </c>
      <c r="W8509" s="11" t="s">
        <v>209</v>
      </c>
      <c r="X8509" s="1" t="s">
        <v>157</v>
      </c>
      <c r="Y8509" s="12" t="s">
        <v>64</v>
      </c>
      <c r="Z8509" s="12" t="s">
        <v>64</v>
      </c>
      <c r="AA8509" s="12" t="s">
        <v>64</v>
      </c>
      <c r="AB8509" s="1" t="s">
        <v>168</v>
      </c>
      <c r="AC8509" s="1" t="s">
        <v>33</v>
      </c>
      <c r="AD8509" s="1" t="str">
        <f t="shared" si="132"/>
        <v>HydromorphoneMalaysia</v>
      </c>
      <c r="AE8509" s="12" t="s">
        <v>64</v>
      </c>
    </row>
    <row r="8510" spans="18:31">
      <c r="R8510" s="10" t="str">
        <f>+V8510&amp;X8510</f>
        <v>ImodiumMagnolia</v>
      </c>
      <c r="S8510" s="10" t="str">
        <f>+V8510&amp;AA8510</f>
        <v>ImodiumNutrition</v>
      </c>
      <c r="T8510" s="10" t="str">
        <f>W8510&amp;X8510</f>
        <v>MalaysiaMagnolia</v>
      </c>
      <c r="U8510" s="10" t="str">
        <f>+V8510&amp;W8510</f>
        <v>ImodiumMalaysia</v>
      </c>
      <c r="V8510" s="3" t="s">
        <v>993</v>
      </c>
      <c r="W8510" s="11" t="s">
        <v>209</v>
      </c>
      <c r="X8510" s="1" t="s">
        <v>157</v>
      </c>
      <c r="Y8510" s="12" t="s">
        <v>64</v>
      </c>
      <c r="Z8510" s="12" t="s">
        <v>64</v>
      </c>
      <c r="AA8510" s="12" t="s">
        <v>64</v>
      </c>
      <c r="AB8510" s="1" t="s">
        <v>168</v>
      </c>
      <c r="AC8510" s="1" t="s">
        <v>33</v>
      </c>
      <c r="AD8510" s="1" t="str">
        <f t="shared" si="132"/>
        <v>ImodiumMalaysia</v>
      </c>
      <c r="AE8510" s="12" t="s">
        <v>64</v>
      </c>
    </row>
    <row r="8511" spans="18:31">
      <c r="R8511" s="10" t="str">
        <f>+V8511&amp;X8511</f>
        <v>IndocidMagnolia</v>
      </c>
      <c r="S8511" s="10" t="str">
        <f>+V8511&amp;AA8511</f>
        <v>IndocidNutrition</v>
      </c>
      <c r="T8511" s="10" t="str">
        <f>W8511&amp;X8511</f>
        <v>MalaysiaMagnolia</v>
      </c>
      <c r="U8511" s="10" t="str">
        <f>+V8511&amp;W8511</f>
        <v>IndocidMalaysia</v>
      </c>
      <c r="V8511" s="3" t="s">
        <v>994</v>
      </c>
      <c r="W8511" s="11" t="s">
        <v>209</v>
      </c>
      <c r="X8511" s="1" t="s">
        <v>157</v>
      </c>
      <c r="Y8511" s="12" t="s">
        <v>64</v>
      </c>
      <c r="Z8511" s="12" t="s">
        <v>64</v>
      </c>
      <c r="AA8511" s="12" t="s">
        <v>64</v>
      </c>
      <c r="AB8511" s="1" t="s">
        <v>168</v>
      </c>
      <c r="AC8511" s="1" t="s">
        <v>33</v>
      </c>
      <c r="AD8511" s="1" t="str">
        <f t="shared" si="132"/>
        <v>IndocidMalaysia</v>
      </c>
      <c r="AE8511" s="12" t="s">
        <v>64</v>
      </c>
    </row>
    <row r="8512" spans="18:31">
      <c r="R8512" s="10" t="str">
        <f>+V8512&amp;X8512</f>
        <v>Intima de KarinziMagnolia</v>
      </c>
      <c r="S8512" s="10" t="str">
        <f>+V8512&amp;AA8512</f>
        <v>Intima de KarinziNutrition</v>
      </c>
      <c r="T8512" s="10" t="str">
        <f>W8512&amp;X8512</f>
        <v>MalaysiaMagnolia</v>
      </c>
      <c r="U8512" s="10" t="str">
        <f>+V8512&amp;W8512</f>
        <v>Intima de KarinziMalaysia</v>
      </c>
      <c r="V8512" s="3" t="s">
        <v>713</v>
      </c>
      <c r="W8512" s="11" t="s">
        <v>209</v>
      </c>
      <c r="X8512" s="1" t="s">
        <v>157</v>
      </c>
      <c r="Y8512" s="12" t="s">
        <v>64</v>
      </c>
      <c r="Z8512" s="12" t="s">
        <v>64</v>
      </c>
      <c r="AA8512" s="12" t="s">
        <v>64</v>
      </c>
      <c r="AB8512" s="1" t="s">
        <v>168</v>
      </c>
      <c r="AC8512" s="1" t="s">
        <v>33</v>
      </c>
      <c r="AD8512" s="1" t="str">
        <f t="shared" si="132"/>
        <v>Intima de KarinziMalaysia</v>
      </c>
      <c r="AE8512" s="12" t="s">
        <v>64</v>
      </c>
    </row>
    <row r="8513" spans="18:31">
      <c r="R8513" s="10" t="str">
        <f>+V8513&amp;X8513</f>
        <v>ITMagnolia</v>
      </c>
      <c r="S8513" s="10" t="str">
        <f>+V8513&amp;AA8513</f>
        <v>ITNutrition</v>
      </c>
      <c r="T8513" s="10" t="str">
        <f>W8513&amp;X8513</f>
        <v>MalaysiaMagnolia</v>
      </c>
      <c r="U8513" s="10" t="str">
        <f>+V8513&amp;W8513</f>
        <v>ITMalaysia</v>
      </c>
      <c r="V8513" s="3" t="s">
        <v>995</v>
      </c>
      <c r="W8513" s="11" t="s">
        <v>209</v>
      </c>
      <c r="X8513" s="1" t="s">
        <v>157</v>
      </c>
      <c r="Y8513" s="12" t="s">
        <v>64</v>
      </c>
      <c r="Z8513" s="12" t="s">
        <v>64</v>
      </c>
      <c r="AA8513" s="12" t="s">
        <v>64</v>
      </c>
      <c r="AB8513" s="1" t="s">
        <v>168</v>
      </c>
      <c r="AC8513" s="1" t="s">
        <v>33</v>
      </c>
      <c r="AD8513" s="1" t="str">
        <f t="shared" si="132"/>
        <v>ITMalaysia</v>
      </c>
      <c r="AE8513" s="12" t="s">
        <v>64</v>
      </c>
    </row>
    <row r="8514" spans="18:31">
      <c r="R8514" s="10" t="str">
        <f>+V8514&amp;X8514</f>
        <v>ItchguardMagnolia</v>
      </c>
      <c r="S8514" s="10" t="str">
        <f>+V8514&amp;AA8514</f>
        <v>ItchguardNutrition</v>
      </c>
      <c r="T8514" s="10" t="str">
        <f>W8514&amp;X8514</f>
        <v>MalaysiaMagnolia</v>
      </c>
      <c r="U8514" s="10" t="str">
        <f>+V8514&amp;W8514</f>
        <v>ItchguardMalaysia</v>
      </c>
      <c r="V8514" s="3" t="s">
        <v>714</v>
      </c>
      <c r="W8514" s="11" t="s">
        <v>209</v>
      </c>
      <c r="X8514" s="1" t="s">
        <v>157</v>
      </c>
      <c r="Y8514" s="12" t="s">
        <v>64</v>
      </c>
      <c r="Z8514" s="12" t="s">
        <v>64</v>
      </c>
      <c r="AA8514" s="12" t="s">
        <v>64</v>
      </c>
      <c r="AB8514" s="1" t="s">
        <v>168</v>
      </c>
      <c r="AC8514" s="1" t="s">
        <v>33</v>
      </c>
      <c r="AD8514" s="1" t="str">
        <f t="shared" si="132"/>
        <v>ItchguardMalaysia</v>
      </c>
      <c r="AE8514" s="12" t="s">
        <v>64</v>
      </c>
    </row>
    <row r="8515" spans="18:31">
      <c r="R8515" s="10" t="str">
        <f>+V8515&amp;X8515</f>
        <v>IvoclarMagnolia</v>
      </c>
      <c r="S8515" s="10" t="str">
        <f>+V8515&amp;AA8515</f>
        <v>IvoclarNutrition</v>
      </c>
      <c r="T8515" s="10" t="str">
        <f>W8515&amp;X8515</f>
        <v>MalaysiaMagnolia</v>
      </c>
      <c r="U8515" s="10" t="str">
        <f>+V8515&amp;W8515</f>
        <v>IvoclarMalaysia</v>
      </c>
      <c r="V8515" s="3" t="s">
        <v>996</v>
      </c>
      <c r="W8515" s="11" t="s">
        <v>209</v>
      </c>
      <c r="X8515" s="1" t="s">
        <v>157</v>
      </c>
      <c r="Y8515" s="12" t="s">
        <v>64</v>
      </c>
      <c r="Z8515" s="12" t="s">
        <v>64</v>
      </c>
      <c r="AA8515" s="12" t="s">
        <v>64</v>
      </c>
      <c r="AB8515" s="1" t="s">
        <v>168</v>
      </c>
      <c r="AC8515" s="1" t="s">
        <v>33</v>
      </c>
      <c r="AD8515" s="1" t="str">
        <f t="shared" ref="AD8515:AD8578" si="133">V8515&amp;W8515</f>
        <v>IvoclarMalaysia</v>
      </c>
      <c r="AE8515" s="12" t="s">
        <v>64</v>
      </c>
    </row>
    <row r="8516" spans="18:31">
      <c r="R8516" s="10" t="str">
        <f>+V8516&amp;X8516</f>
        <v>JacutinMagnolia</v>
      </c>
      <c r="S8516" s="10" t="str">
        <f>+V8516&amp;AA8516</f>
        <v>JacutinNutrition</v>
      </c>
      <c r="T8516" s="10" t="str">
        <f>W8516&amp;X8516</f>
        <v>MalaysiaMagnolia</v>
      </c>
      <c r="U8516" s="10" t="str">
        <f>+V8516&amp;W8516</f>
        <v>JacutinMalaysia</v>
      </c>
      <c r="V8516" s="3" t="s">
        <v>997</v>
      </c>
      <c r="W8516" s="11" t="s">
        <v>209</v>
      </c>
      <c r="X8516" s="1" t="s">
        <v>157</v>
      </c>
      <c r="Y8516" s="12" t="s">
        <v>64</v>
      </c>
      <c r="Z8516" s="12" t="s">
        <v>64</v>
      </c>
      <c r="AA8516" s="12" t="s">
        <v>64</v>
      </c>
      <c r="AB8516" s="1" t="s">
        <v>168</v>
      </c>
      <c r="AC8516" s="1" t="s">
        <v>33</v>
      </c>
      <c r="AD8516" s="1" t="str">
        <f t="shared" si="133"/>
        <v>JacutinMalaysia</v>
      </c>
      <c r="AE8516" s="12" t="s">
        <v>64</v>
      </c>
    </row>
    <row r="8517" spans="18:31">
      <c r="R8517" s="10" t="str">
        <f>+V8517&amp;X8517</f>
        <v>JadeMagnolia</v>
      </c>
      <c r="S8517" s="10" t="str">
        <f>+V8517&amp;AA8517</f>
        <v>JadeNutrition</v>
      </c>
      <c r="T8517" s="10" t="str">
        <f>W8517&amp;X8517</f>
        <v>MalaysiaMagnolia</v>
      </c>
      <c r="U8517" s="10" t="str">
        <f>+V8517&amp;W8517</f>
        <v>JadeMalaysia</v>
      </c>
      <c r="V8517" s="3" t="s">
        <v>998</v>
      </c>
      <c r="W8517" s="11" t="s">
        <v>209</v>
      </c>
      <c r="X8517" s="1" t="s">
        <v>157</v>
      </c>
      <c r="Y8517" s="12" t="s">
        <v>64</v>
      </c>
      <c r="Z8517" s="12" t="s">
        <v>64</v>
      </c>
      <c r="AA8517" s="12" t="s">
        <v>64</v>
      </c>
      <c r="AB8517" s="1" t="s">
        <v>168</v>
      </c>
      <c r="AC8517" s="1" t="s">
        <v>33</v>
      </c>
      <c r="AD8517" s="1" t="str">
        <f t="shared" si="133"/>
        <v>JadeMalaysia</v>
      </c>
      <c r="AE8517" s="12" t="s">
        <v>64</v>
      </c>
    </row>
    <row r="8518" spans="18:31">
      <c r="R8518" s="10" t="str">
        <f>+V8518&amp;X8518</f>
        <v>Jane SeymourMagnolia</v>
      </c>
      <c r="S8518" s="10" t="str">
        <f>+V8518&amp;AA8518</f>
        <v>Jane SeymourNutrition</v>
      </c>
      <c r="T8518" s="10" t="str">
        <f>W8518&amp;X8518</f>
        <v>MalaysiaMagnolia</v>
      </c>
      <c r="U8518" s="10" t="str">
        <f>+V8518&amp;W8518</f>
        <v>Jane SeymourMalaysia</v>
      </c>
      <c r="V8518" s="3" t="s">
        <v>999</v>
      </c>
      <c r="W8518" s="11" t="s">
        <v>209</v>
      </c>
      <c r="X8518" s="1" t="s">
        <v>157</v>
      </c>
      <c r="Y8518" s="12" t="s">
        <v>64</v>
      </c>
      <c r="Z8518" s="12" t="s">
        <v>64</v>
      </c>
      <c r="AA8518" s="12" t="s">
        <v>64</v>
      </c>
      <c r="AB8518" s="1" t="s">
        <v>168</v>
      </c>
      <c r="AC8518" s="1" t="s">
        <v>33</v>
      </c>
      <c r="AD8518" s="1" t="str">
        <f t="shared" si="133"/>
        <v>Jane SeymourMalaysia</v>
      </c>
      <c r="AE8518" s="12" t="s">
        <v>64</v>
      </c>
    </row>
    <row r="8519" spans="18:31">
      <c r="R8519" s="10" t="str">
        <f>+V8519&amp;X8519</f>
        <v>JanolaMagnolia</v>
      </c>
      <c r="S8519" s="10" t="str">
        <f>+V8519&amp;AA8519</f>
        <v>JanolaNutrition</v>
      </c>
      <c r="T8519" s="10" t="str">
        <f>W8519&amp;X8519</f>
        <v>MalaysiaMagnolia</v>
      </c>
      <c r="U8519" s="10" t="str">
        <f>+V8519&amp;W8519</f>
        <v>JanolaMalaysia</v>
      </c>
      <c r="V8519" s="3" t="s">
        <v>1000</v>
      </c>
      <c r="W8519" s="11" t="s">
        <v>209</v>
      </c>
      <c r="X8519" s="1" t="s">
        <v>157</v>
      </c>
      <c r="Y8519" s="12" t="s">
        <v>64</v>
      </c>
      <c r="Z8519" s="12" t="s">
        <v>64</v>
      </c>
      <c r="AA8519" s="12" t="s">
        <v>64</v>
      </c>
      <c r="AB8519" s="1" t="s">
        <v>168</v>
      </c>
      <c r="AC8519" s="1" t="s">
        <v>33</v>
      </c>
      <c r="AD8519" s="1" t="str">
        <f t="shared" si="133"/>
        <v>JanolaMalaysia</v>
      </c>
      <c r="AE8519" s="12" t="s">
        <v>64</v>
      </c>
    </row>
    <row r="8520" spans="18:31">
      <c r="R8520" s="10" t="str">
        <f>+V8520&amp;X8520</f>
        <v>JardineroMagnolia</v>
      </c>
      <c r="S8520" s="10" t="str">
        <f>+V8520&amp;AA8520</f>
        <v>JardineroNutrition</v>
      </c>
      <c r="T8520" s="10" t="str">
        <f>W8520&amp;X8520</f>
        <v>MalaysiaMagnolia</v>
      </c>
      <c r="U8520" s="10" t="str">
        <f>+V8520&amp;W8520</f>
        <v>JardineroMalaysia</v>
      </c>
      <c r="V8520" s="3" t="s">
        <v>1001</v>
      </c>
      <c r="W8520" s="11" t="s">
        <v>209</v>
      </c>
      <c r="X8520" s="1" t="s">
        <v>157</v>
      </c>
      <c r="Y8520" s="12" t="s">
        <v>64</v>
      </c>
      <c r="Z8520" s="12" t="s">
        <v>64</v>
      </c>
      <c r="AA8520" s="12" t="s">
        <v>64</v>
      </c>
      <c r="AB8520" s="1" t="s">
        <v>168</v>
      </c>
      <c r="AC8520" s="1" t="s">
        <v>33</v>
      </c>
      <c r="AD8520" s="1" t="str">
        <f t="shared" si="133"/>
        <v>JardineroMalaysia</v>
      </c>
      <c r="AE8520" s="12" t="s">
        <v>64</v>
      </c>
    </row>
    <row r="8521" spans="18:31">
      <c r="R8521" s="10" t="str">
        <f>+V8521&amp;X8521</f>
        <v>JillsMagnolia</v>
      </c>
      <c r="S8521" s="10" t="str">
        <f>+V8521&amp;AA8521</f>
        <v>JillsNutrition</v>
      </c>
      <c r="T8521" s="10" t="str">
        <f>W8521&amp;X8521</f>
        <v>MalaysiaMagnolia</v>
      </c>
      <c r="U8521" s="10" t="str">
        <f>+V8521&amp;W8521</f>
        <v>JillsMalaysia</v>
      </c>
      <c r="V8521" s="3" t="s">
        <v>1002</v>
      </c>
      <c r="W8521" s="11" t="s">
        <v>209</v>
      </c>
      <c r="X8521" s="1" t="s">
        <v>157</v>
      </c>
      <c r="Y8521" s="12" t="s">
        <v>64</v>
      </c>
      <c r="Z8521" s="12" t="s">
        <v>64</v>
      </c>
      <c r="AA8521" s="12" t="s">
        <v>64</v>
      </c>
      <c r="AB8521" s="1" t="s">
        <v>168</v>
      </c>
      <c r="AC8521" s="1" t="s">
        <v>33</v>
      </c>
      <c r="AD8521" s="1" t="str">
        <f t="shared" si="133"/>
        <v>JillsMalaysia</v>
      </c>
      <c r="AE8521" s="12" t="s">
        <v>64</v>
      </c>
    </row>
    <row r="8522" spans="18:31">
      <c r="R8522" s="10" t="str">
        <f>+V8522&amp;X8522</f>
        <v>JordanMagnolia</v>
      </c>
      <c r="S8522" s="10" t="str">
        <f>+V8522&amp;AA8522</f>
        <v>JordanNutrition</v>
      </c>
      <c r="T8522" s="10" t="str">
        <f>W8522&amp;X8522</f>
        <v>MalaysiaMagnolia</v>
      </c>
      <c r="U8522" s="10" t="str">
        <f>+V8522&amp;W8522</f>
        <v>JordanMalaysia</v>
      </c>
      <c r="V8522" s="3" t="s">
        <v>1003</v>
      </c>
      <c r="W8522" s="11" t="s">
        <v>209</v>
      </c>
      <c r="X8522" s="1" t="s">
        <v>157</v>
      </c>
      <c r="Y8522" s="12" t="s">
        <v>64</v>
      </c>
      <c r="Z8522" s="12" t="s">
        <v>64</v>
      </c>
      <c r="AA8522" s="12" t="s">
        <v>64</v>
      </c>
      <c r="AB8522" s="1" t="s">
        <v>168</v>
      </c>
      <c r="AC8522" s="1" t="s">
        <v>33</v>
      </c>
      <c r="AD8522" s="1" t="str">
        <f t="shared" si="133"/>
        <v>JordanMalaysia</v>
      </c>
      <c r="AE8522" s="12" t="s">
        <v>64</v>
      </c>
    </row>
    <row r="8523" spans="18:31">
      <c r="R8523" s="10" t="str">
        <f>+V8523&amp;X8523</f>
        <v>JuniviteMagnolia</v>
      </c>
      <c r="S8523" s="10" t="str">
        <f>+V8523&amp;AA8523</f>
        <v>JuniviteNutrition</v>
      </c>
      <c r="T8523" s="10" t="str">
        <f>W8523&amp;X8523</f>
        <v>MalaysiaMagnolia</v>
      </c>
      <c r="U8523" s="10" t="str">
        <f>+V8523&amp;W8523</f>
        <v>JuniviteMalaysia</v>
      </c>
      <c r="V8523" s="3" t="s">
        <v>1004</v>
      </c>
      <c r="W8523" s="11" t="s">
        <v>209</v>
      </c>
      <c r="X8523" s="1" t="s">
        <v>157</v>
      </c>
      <c r="Y8523" s="12" t="s">
        <v>64</v>
      </c>
      <c r="Z8523" s="12" t="s">
        <v>64</v>
      </c>
      <c r="AA8523" s="12" t="s">
        <v>64</v>
      </c>
      <c r="AB8523" s="1" t="s">
        <v>168</v>
      </c>
      <c r="AC8523" s="1" t="s">
        <v>33</v>
      </c>
      <c r="AD8523" s="1" t="str">
        <f t="shared" si="133"/>
        <v>JuniviteMalaysia</v>
      </c>
      <c r="AE8523" s="12" t="s">
        <v>64</v>
      </c>
    </row>
    <row r="8524" spans="18:31">
      <c r="R8524" s="10" t="str">
        <f>+V8524&amp;X8524</f>
        <v>K.LausMagnolia</v>
      </c>
      <c r="S8524" s="10" t="str">
        <f>+V8524&amp;AA8524</f>
        <v>K.LausNutrition</v>
      </c>
      <c r="T8524" s="10" t="str">
        <f>W8524&amp;X8524</f>
        <v>MalaysiaMagnolia</v>
      </c>
      <c r="U8524" s="10" t="str">
        <f>+V8524&amp;W8524</f>
        <v>K.LausMalaysia</v>
      </c>
      <c r="V8524" s="3" t="s">
        <v>1005</v>
      </c>
      <c r="W8524" s="11" t="s">
        <v>209</v>
      </c>
      <c r="X8524" s="1" t="s">
        <v>157</v>
      </c>
      <c r="Y8524" s="12" t="s">
        <v>64</v>
      </c>
      <c r="Z8524" s="12" t="s">
        <v>64</v>
      </c>
      <c r="AA8524" s="12" t="s">
        <v>64</v>
      </c>
      <c r="AB8524" s="1" t="s">
        <v>168</v>
      </c>
      <c r="AC8524" s="1" t="s">
        <v>33</v>
      </c>
      <c r="AD8524" s="1" t="str">
        <f t="shared" si="133"/>
        <v>K.LausMalaysia</v>
      </c>
      <c r="AE8524" s="12" t="s">
        <v>64</v>
      </c>
    </row>
    <row r="8525" spans="18:31">
      <c r="R8525" s="10" t="str">
        <f>+V8525&amp;X8525</f>
        <v>KamillMagnolia</v>
      </c>
      <c r="S8525" s="10" t="str">
        <f>+V8525&amp;AA8525</f>
        <v>KamillNutrition</v>
      </c>
      <c r="T8525" s="10" t="str">
        <f>W8525&amp;X8525</f>
        <v>MalaysiaMagnolia</v>
      </c>
      <c r="U8525" s="10" t="str">
        <f>+V8525&amp;W8525</f>
        <v>KamillMalaysia</v>
      </c>
      <c r="V8525" s="3" t="s">
        <v>1006</v>
      </c>
      <c r="W8525" s="11" t="s">
        <v>209</v>
      </c>
      <c r="X8525" s="1" t="s">
        <v>157</v>
      </c>
      <c r="Y8525" s="12" t="s">
        <v>64</v>
      </c>
      <c r="Z8525" s="12" t="s">
        <v>64</v>
      </c>
      <c r="AA8525" s="12" t="s">
        <v>64</v>
      </c>
      <c r="AB8525" s="1" t="s">
        <v>168</v>
      </c>
      <c r="AC8525" s="1" t="s">
        <v>33</v>
      </c>
      <c r="AD8525" s="1" t="str">
        <f t="shared" si="133"/>
        <v>KamillMalaysia</v>
      </c>
      <c r="AE8525" s="12" t="s">
        <v>64</v>
      </c>
    </row>
    <row r="8526" spans="18:31">
      <c r="R8526" s="10" t="str">
        <f>+V8526&amp;X8526</f>
        <v>KarvolMagnolia</v>
      </c>
      <c r="S8526" s="10" t="str">
        <f>+V8526&amp;AA8526</f>
        <v>KarvolNutrition</v>
      </c>
      <c r="T8526" s="10" t="str">
        <f>W8526&amp;X8526</f>
        <v>MalaysiaMagnolia</v>
      </c>
      <c r="U8526" s="10" t="str">
        <f>+V8526&amp;W8526</f>
        <v>KarvolMalaysia</v>
      </c>
      <c r="V8526" s="3" t="s">
        <v>1007</v>
      </c>
      <c r="W8526" s="11" t="s">
        <v>209</v>
      </c>
      <c r="X8526" s="1" t="s">
        <v>157</v>
      </c>
      <c r="Y8526" s="12" t="s">
        <v>64</v>
      </c>
      <c r="Z8526" s="12" t="s">
        <v>64</v>
      </c>
      <c r="AA8526" s="12" t="s">
        <v>64</v>
      </c>
      <c r="AB8526" s="1" t="s">
        <v>168</v>
      </c>
      <c r="AC8526" s="1" t="s">
        <v>33</v>
      </c>
      <c r="AD8526" s="1" t="str">
        <f t="shared" si="133"/>
        <v>KarvolMalaysia</v>
      </c>
      <c r="AE8526" s="12" t="s">
        <v>64</v>
      </c>
    </row>
    <row r="8527" spans="18:31">
      <c r="R8527" s="10" t="str">
        <f>+V8527&amp;X8527</f>
        <v>KBMagnolia</v>
      </c>
      <c r="S8527" s="10" t="str">
        <f>+V8527&amp;AA8527</f>
        <v>KBNutrition</v>
      </c>
      <c r="T8527" s="10" t="str">
        <f>W8527&amp;X8527</f>
        <v>MalaysiaMagnolia</v>
      </c>
      <c r="U8527" s="10" t="str">
        <f>+V8527&amp;W8527</f>
        <v>KBMalaysia</v>
      </c>
      <c r="V8527" s="3" t="s">
        <v>1008</v>
      </c>
      <c r="W8527" s="11" t="s">
        <v>209</v>
      </c>
      <c r="X8527" s="1" t="s">
        <v>157</v>
      </c>
      <c r="Y8527" s="12" t="s">
        <v>64</v>
      </c>
      <c r="Z8527" s="12" t="s">
        <v>64</v>
      </c>
      <c r="AA8527" s="12" t="s">
        <v>64</v>
      </c>
      <c r="AB8527" s="1" t="s">
        <v>168</v>
      </c>
      <c r="AC8527" s="1" t="s">
        <v>33</v>
      </c>
      <c r="AD8527" s="1" t="str">
        <f t="shared" si="133"/>
        <v>KBMalaysia</v>
      </c>
      <c r="AE8527" s="12" t="s">
        <v>64</v>
      </c>
    </row>
    <row r="8528" spans="18:31">
      <c r="R8528" s="10" t="str">
        <f>+V8528&amp;X8528</f>
        <v>KeChuanNingMagnolia</v>
      </c>
      <c r="S8528" s="10" t="str">
        <f>+V8528&amp;AA8528</f>
        <v>KeChuanNingNutrition</v>
      </c>
      <c r="T8528" s="10" t="str">
        <f>W8528&amp;X8528</f>
        <v>MalaysiaMagnolia</v>
      </c>
      <c r="U8528" s="10" t="str">
        <f>+V8528&amp;W8528</f>
        <v>KeChuanNingMalaysia</v>
      </c>
      <c r="V8528" s="3" t="s">
        <v>715</v>
      </c>
      <c r="W8528" s="11" t="s">
        <v>209</v>
      </c>
      <c r="X8528" s="1" t="s">
        <v>157</v>
      </c>
      <c r="Y8528" s="12" t="s">
        <v>64</v>
      </c>
      <c r="Z8528" s="12" t="s">
        <v>64</v>
      </c>
      <c r="AA8528" s="12" t="s">
        <v>64</v>
      </c>
      <c r="AB8528" s="1" t="s">
        <v>168</v>
      </c>
      <c r="AC8528" s="1" t="s">
        <v>33</v>
      </c>
      <c r="AD8528" s="1" t="str">
        <f t="shared" si="133"/>
        <v>KeChuanNingMalaysia</v>
      </c>
      <c r="AE8528" s="12" t="s">
        <v>64</v>
      </c>
    </row>
    <row r="8529" spans="18:31">
      <c r="R8529" s="10" t="str">
        <f>+V8529&amp;X8529</f>
        <v>KelodMagnolia</v>
      </c>
      <c r="S8529" s="10" t="str">
        <f>+V8529&amp;AA8529</f>
        <v>KelodNutrition</v>
      </c>
      <c r="T8529" s="10" t="str">
        <f>W8529&amp;X8529</f>
        <v>MalaysiaMagnolia</v>
      </c>
      <c r="U8529" s="10" t="str">
        <f>+V8529&amp;W8529</f>
        <v>KelodMalaysia</v>
      </c>
      <c r="V8529" s="3" t="s">
        <v>1009</v>
      </c>
      <c r="W8529" s="11" t="s">
        <v>209</v>
      </c>
      <c r="X8529" s="1" t="s">
        <v>157</v>
      </c>
      <c r="Y8529" s="12" t="s">
        <v>64</v>
      </c>
      <c r="Z8529" s="12" t="s">
        <v>64</v>
      </c>
      <c r="AA8529" s="12" t="s">
        <v>64</v>
      </c>
      <c r="AB8529" s="1" t="s">
        <v>168</v>
      </c>
      <c r="AC8529" s="1" t="s">
        <v>33</v>
      </c>
      <c r="AD8529" s="1" t="str">
        <f t="shared" si="133"/>
        <v>KelodMalaysia</v>
      </c>
      <c r="AE8529" s="12" t="s">
        <v>64</v>
      </c>
    </row>
    <row r="8530" spans="18:31">
      <c r="R8530" s="10" t="str">
        <f>+V8530&amp;X8530</f>
        <v>KelyMagnolia</v>
      </c>
      <c r="S8530" s="10" t="str">
        <f>+V8530&amp;AA8530</f>
        <v>KelyNutrition</v>
      </c>
      <c r="T8530" s="10" t="str">
        <f>W8530&amp;X8530</f>
        <v>MalaysiaMagnolia</v>
      </c>
      <c r="U8530" s="10" t="str">
        <f>+V8530&amp;W8530</f>
        <v>KelyMalaysia</v>
      </c>
      <c r="V8530" s="3" t="s">
        <v>1010</v>
      </c>
      <c r="W8530" s="11" t="s">
        <v>209</v>
      </c>
      <c r="X8530" s="1" t="s">
        <v>157</v>
      </c>
      <c r="Y8530" s="12" t="s">
        <v>64</v>
      </c>
      <c r="Z8530" s="12" t="s">
        <v>64</v>
      </c>
      <c r="AA8530" s="12" t="s">
        <v>64</v>
      </c>
      <c r="AB8530" s="1" t="s">
        <v>168</v>
      </c>
      <c r="AC8530" s="1" t="s">
        <v>33</v>
      </c>
      <c r="AD8530" s="1" t="str">
        <f t="shared" si="133"/>
        <v>KelyMalaysia</v>
      </c>
      <c r="AE8530" s="12" t="s">
        <v>64</v>
      </c>
    </row>
    <row r="8531" spans="18:31">
      <c r="R8531" s="10" t="str">
        <f>+V8531&amp;X8531</f>
        <v>KemdexMagnolia</v>
      </c>
      <c r="S8531" s="10" t="str">
        <f>+V8531&amp;AA8531</f>
        <v>KemdexNutrition</v>
      </c>
      <c r="T8531" s="10" t="str">
        <f>W8531&amp;X8531</f>
        <v>MalaysiaMagnolia</v>
      </c>
      <c r="U8531" s="10" t="str">
        <f>+V8531&amp;W8531</f>
        <v>KemdexMalaysia</v>
      </c>
      <c r="V8531" s="3" t="s">
        <v>1011</v>
      </c>
      <c r="W8531" s="11" t="s">
        <v>209</v>
      </c>
      <c r="X8531" s="1" t="s">
        <v>157</v>
      </c>
      <c r="Y8531" s="12" t="s">
        <v>64</v>
      </c>
      <c r="Z8531" s="12" t="s">
        <v>64</v>
      </c>
      <c r="AA8531" s="12" t="s">
        <v>64</v>
      </c>
      <c r="AB8531" s="1" t="s">
        <v>168</v>
      </c>
      <c r="AC8531" s="1" t="s">
        <v>33</v>
      </c>
      <c r="AD8531" s="1" t="str">
        <f t="shared" si="133"/>
        <v>KemdexMalaysia</v>
      </c>
      <c r="AE8531" s="12" t="s">
        <v>64</v>
      </c>
    </row>
    <row r="8532" spans="18:31">
      <c r="R8532" s="10" t="str">
        <f>+V8532&amp;X8532</f>
        <v>KIKMagnolia</v>
      </c>
      <c r="S8532" s="10" t="str">
        <f>+V8532&amp;AA8532</f>
        <v>KIKNutrition</v>
      </c>
      <c r="T8532" s="10" t="str">
        <f>W8532&amp;X8532</f>
        <v>MalaysiaMagnolia</v>
      </c>
      <c r="U8532" s="10" t="str">
        <f>+V8532&amp;W8532</f>
        <v>KIKMalaysia</v>
      </c>
      <c r="V8532" s="3" t="s">
        <v>1012</v>
      </c>
      <c r="W8532" s="11" t="s">
        <v>209</v>
      </c>
      <c r="X8532" s="1" t="s">
        <v>157</v>
      </c>
      <c r="Y8532" s="12" t="s">
        <v>64</v>
      </c>
      <c r="Z8532" s="12" t="s">
        <v>64</v>
      </c>
      <c r="AA8532" s="12" t="s">
        <v>64</v>
      </c>
      <c r="AB8532" s="1" t="s">
        <v>168</v>
      </c>
      <c r="AC8532" s="1" t="s">
        <v>33</v>
      </c>
      <c r="AD8532" s="1" t="str">
        <f t="shared" si="133"/>
        <v>KIKMalaysia</v>
      </c>
      <c r="AE8532" s="12" t="s">
        <v>64</v>
      </c>
    </row>
    <row r="8533" spans="18:31">
      <c r="R8533" s="10" t="str">
        <f>+V8533&amp;X8533</f>
        <v>King BlueMagnolia</v>
      </c>
      <c r="S8533" s="10" t="str">
        <f>+V8533&amp;AA8533</f>
        <v>King BlueNutrition</v>
      </c>
      <c r="T8533" s="10" t="str">
        <f>W8533&amp;X8533</f>
        <v>MalaysiaMagnolia</v>
      </c>
      <c r="U8533" s="10" t="str">
        <f>+V8533&amp;W8533</f>
        <v>King BlueMalaysia</v>
      </c>
      <c r="V8533" s="3" t="s">
        <v>1013</v>
      </c>
      <c r="W8533" s="11" t="s">
        <v>209</v>
      </c>
      <c r="X8533" s="1" t="s">
        <v>157</v>
      </c>
      <c r="Y8533" s="12" t="s">
        <v>64</v>
      </c>
      <c r="Z8533" s="12" t="s">
        <v>64</v>
      </c>
      <c r="AA8533" s="12" t="s">
        <v>64</v>
      </c>
      <c r="AB8533" s="1" t="s">
        <v>168</v>
      </c>
      <c r="AC8533" s="1" t="s">
        <v>33</v>
      </c>
      <c r="AD8533" s="1" t="str">
        <f t="shared" si="133"/>
        <v>King BlueMalaysia</v>
      </c>
      <c r="AE8533" s="12" t="s">
        <v>64</v>
      </c>
    </row>
    <row r="8534" spans="18:31">
      <c r="R8534" s="10" t="str">
        <f>+V8534&amp;X8534</f>
        <v>KOMagnolia</v>
      </c>
      <c r="S8534" s="10" t="str">
        <f>+V8534&amp;AA8534</f>
        <v>KONutrition</v>
      </c>
      <c r="T8534" s="10" t="str">
        <f>W8534&amp;X8534</f>
        <v>MalaysiaMagnolia</v>
      </c>
      <c r="U8534" s="10" t="str">
        <f>+V8534&amp;W8534</f>
        <v>KOMalaysia</v>
      </c>
      <c r="V8534" s="3" t="s">
        <v>1014</v>
      </c>
      <c r="W8534" s="11" t="s">
        <v>209</v>
      </c>
      <c r="X8534" s="1" t="s">
        <v>157</v>
      </c>
      <c r="Y8534" s="12" t="s">
        <v>64</v>
      </c>
      <c r="Z8534" s="12" t="s">
        <v>64</v>
      </c>
      <c r="AA8534" s="12" t="s">
        <v>64</v>
      </c>
      <c r="AB8534" s="1" t="s">
        <v>168</v>
      </c>
      <c r="AC8534" s="1" t="s">
        <v>33</v>
      </c>
      <c r="AD8534" s="1" t="str">
        <f t="shared" si="133"/>
        <v>KOMalaysia</v>
      </c>
      <c r="AE8534" s="12" t="s">
        <v>64</v>
      </c>
    </row>
    <row r="8535" spans="18:31">
      <c r="R8535" s="10" t="str">
        <f>+V8535&amp;X8535</f>
        <v>KohinoorMagnolia</v>
      </c>
      <c r="S8535" s="10" t="str">
        <f>+V8535&amp;AA8535</f>
        <v>KohinoorNutrition</v>
      </c>
      <c r="T8535" s="10" t="str">
        <f>W8535&amp;X8535</f>
        <v>MalaysiaMagnolia</v>
      </c>
      <c r="U8535" s="10" t="str">
        <f>+V8535&amp;W8535</f>
        <v>KohinoorMalaysia</v>
      </c>
      <c r="V8535" s="3" t="s">
        <v>716</v>
      </c>
      <c r="W8535" s="11" t="s">
        <v>209</v>
      </c>
      <c r="X8535" s="1" t="s">
        <v>157</v>
      </c>
      <c r="Y8535" s="12" t="s">
        <v>64</v>
      </c>
      <c r="Z8535" s="12" t="s">
        <v>64</v>
      </c>
      <c r="AA8535" s="12" t="s">
        <v>64</v>
      </c>
      <c r="AB8535" s="1" t="s">
        <v>168</v>
      </c>
      <c r="AC8535" s="1" t="s">
        <v>33</v>
      </c>
      <c r="AD8535" s="1" t="str">
        <f t="shared" si="133"/>
        <v>KohinoorMalaysia</v>
      </c>
      <c r="AE8535" s="12" t="s">
        <v>64</v>
      </c>
    </row>
    <row r="8536" spans="18:31">
      <c r="R8536" s="10" t="str">
        <f>+V8536&amp;X8536</f>
        <v>KolynosMagnolia</v>
      </c>
      <c r="S8536" s="10" t="str">
        <f>+V8536&amp;AA8536</f>
        <v>KolynosNutrition</v>
      </c>
      <c r="T8536" s="10" t="str">
        <f>W8536&amp;X8536</f>
        <v>MalaysiaMagnolia</v>
      </c>
      <c r="U8536" s="10" t="str">
        <f>+V8536&amp;W8536</f>
        <v>KolynosMalaysia</v>
      </c>
      <c r="V8536" s="3" t="s">
        <v>1015</v>
      </c>
      <c r="W8536" s="11" t="s">
        <v>209</v>
      </c>
      <c r="X8536" s="1" t="s">
        <v>157</v>
      </c>
      <c r="Y8536" s="12" t="s">
        <v>64</v>
      </c>
      <c r="Z8536" s="12" t="s">
        <v>64</v>
      </c>
      <c r="AA8536" s="12" t="s">
        <v>64</v>
      </c>
      <c r="AB8536" s="1" t="s">
        <v>168</v>
      </c>
      <c r="AC8536" s="1" t="s">
        <v>33</v>
      </c>
      <c r="AD8536" s="1" t="str">
        <f t="shared" si="133"/>
        <v>KolynosMalaysia</v>
      </c>
      <c r="AE8536" s="12" t="s">
        <v>64</v>
      </c>
    </row>
    <row r="8537" spans="18:31">
      <c r="R8537" s="10" t="str">
        <f>+V8537&amp;X8537</f>
        <v>KopMagnolia</v>
      </c>
      <c r="S8537" s="10" t="str">
        <f>+V8537&amp;AA8537</f>
        <v>KopNutrition</v>
      </c>
      <c r="T8537" s="10" t="str">
        <f>W8537&amp;X8537</f>
        <v>MalaysiaMagnolia</v>
      </c>
      <c r="U8537" s="10" t="str">
        <f>+V8537&amp;W8537</f>
        <v>KopMalaysia</v>
      </c>
      <c r="V8537" s="3" t="s">
        <v>1016</v>
      </c>
      <c r="W8537" s="11" t="s">
        <v>209</v>
      </c>
      <c r="X8537" s="1" t="s">
        <v>157</v>
      </c>
      <c r="Y8537" s="12" t="s">
        <v>64</v>
      </c>
      <c r="Z8537" s="12" t="s">
        <v>64</v>
      </c>
      <c r="AA8537" s="12" t="s">
        <v>64</v>
      </c>
      <c r="AB8537" s="1" t="s">
        <v>168</v>
      </c>
      <c r="AC8537" s="1" t="s">
        <v>33</v>
      </c>
      <c r="AD8537" s="1" t="str">
        <f t="shared" si="133"/>
        <v>KopMalaysia</v>
      </c>
      <c r="AE8537" s="12" t="s">
        <v>64</v>
      </c>
    </row>
    <row r="8538" spans="18:31">
      <c r="R8538" s="10" t="str">
        <f>+V8538&amp;X8538</f>
        <v>KukidentMagnolia</v>
      </c>
      <c r="S8538" s="10" t="str">
        <f>+V8538&amp;AA8538</f>
        <v>KukidentNutrition</v>
      </c>
      <c r="T8538" s="10" t="str">
        <f>W8538&amp;X8538</f>
        <v>MalaysiaMagnolia</v>
      </c>
      <c r="U8538" s="10" t="str">
        <f>+V8538&amp;W8538</f>
        <v>KukidentMalaysia</v>
      </c>
      <c r="V8538" s="3" t="s">
        <v>718</v>
      </c>
      <c r="W8538" s="11" t="s">
        <v>209</v>
      </c>
      <c r="X8538" s="1" t="s">
        <v>157</v>
      </c>
      <c r="Y8538" s="12" t="s">
        <v>64</v>
      </c>
      <c r="Z8538" s="12" t="s">
        <v>64</v>
      </c>
      <c r="AA8538" s="12" t="s">
        <v>64</v>
      </c>
      <c r="AB8538" s="1" t="s">
        <v>168</v>
      </c>
      <c r="AC8538" s="1" t="s">
        <v>33</v>
      </c>
      <c r="AD8538" s="1" t="str">
        <f t="shared" si="133"/>
        <v>KukidentMalaysia</v>
      </c>
      <c r="AE8538" s="12" t="s">
        <v>64</v>
      </c>
    </row>
    <row r="8539" spans="18:31">
      <c r="R8539" s="10" t="str">
        <f>+V8539&amp;X8539</f>
        <v>LabocaneMagnolia</v>
      </c>
      <c r="S8539" s="10" t="str">
        <f>+V8539&amp;AA8539</f>
        <v>LabocaneNutrition</v>
      </c>
      <c r="T8539" s="10" t="str">
        <f>W8539&amp;X8539</f>
        <v>MalaysiaMagnolia</v>
      </c>
      <c r="U8539" s="10" t="str">
        <f>+V8539&amp;W8539</f>
        <v>LabocaneMalaysia</v>
      </c>
      <c r="V8539" s="3" t="s">
        <v>719</v>
      </c>
      <c r="W8539" s="11" t="s">
        <v>209</v>
      </c>
      <c r="X8539" s="1" t="s">
        <v>157</v>
      </c>
      <c r="Y8539" s="12" t="s">
        <v>64</v>
      </c>
      <c r="Z8539" s="12" t="s">
        <v>64</v>
      </c>
      <c r="AA8539" s="12" t="s">
        <v>64</v>
      </c>
      <c r="AB8539" s="1" t="s">
        <v>168</v>
      </c>
      <c r="AC8539" s="1" t="s">
        <v>33</v>
      </c>
      <c r="AD8539" s="1" t="str">
        <f t="shared" si="133"/>
        <v>LabocaneMalaysia</v>
      </c>
      <c r="AE8539" s="12" t="s">
        <v>64</v>
      </c>
    </row>
    <row r="8540" spans="18:31">
      <c r="R8540" s="10" t="str">
        <f>+V8540&amp;X8540</f>
        <v>LacalutMagnolia</v>
      </c>
      <c r="S8540" s="10" t="str">
        <f>+V8540&amp;AA8540</f>
        <v>LacalutNutrition</v>
      </c>
      <c r="T8540" s="10" t="str">
        <f>W8540&amp;X8540</f>
        <v>MalaysiaMagnolia</v>
      </c>
      <c r="U8540" s="10" t="str">
        <f>+V8540&amp;W8540</f>
        <v>LacalutMalaysia</v>
      </c>
      <c r="V8540" s="3" t="s">
        <v>1017</v>
      </c>
      <c r="W8540" s="11" t="s">
        <v>209</v>
      </c>
      <c r="X8540" s="1" t="s">
        <v>157</v>
      </c>
      <c r="Y8540" s="12" t="s">
        <v>64</v>
      </c>
      <c r="Z8540" s="12" t="s">
        <v>64</v>
      </c>
      <c r="AA8540" s="12" t="s">
        <v>64</v>
      </c>
      <c r="AB8540" s="1" t="s">
        <v>168</v>
      </c>
      <c r="AC8540" s="1" t="s">
        <v>33</v>
      </c>
      <c r="AD8540" s="1" t="str">
        <f t="shared" si="133"/>
        <v>LacalutMalaysia</v>
      </c>
      <c r="AE8540" s="12" t="s">
        <v>64</v>
      </c>
    </row>
    <row r="8541" spans="18:31">
      <c r="R8541" s="10" t="str">
        <f>+V8541&amp;X8541</f>
        <v>Lacto CalamineMagnolia</v>
      </c>
      <c r="S8541" s="10" t="str">
        <f>+V8541&amp;AA8541</f>
        <v>Lacto CalamineNutrition</v>
      </c>
      <c r="T8541" s="10" t="str">
        <f>W8541&amp;X8541</f>
        <v>MalaysiaMagnolia</v>
      </c>
      <c r="U8541" s="10" t="str">
        <f>+V8541&amp;W8541</f>
        <v>Lacto CalamineMalaysia</v>
      </c>
      <c r="V8541" s="3" t="s">
        <v>1018</v>
      </c>
      <c r="W8541" s="11" t="s">
        <v>209</v>
      </c>
      <c r="X8541" s="1" t="s">
        <v>157</v>
      </c>
      <c r="Y8541" s="12" t="s">
        <v>64</v>
      </c>
      <c r="Z8541" s="12" t="s">
        <v>64</v>
      </c>
      <c r="AA8541" s="12" t="s">
        <v>64</v>
      </c>
      <c r="AB8541" s="1" t="s">
        <v>168</v>
      </c>
      <c r="AC8541" s="1" t="s">
        <v>33</v>
      </c>
      <c r="AD8541" s="1" t="str">
        <f t="shared" si="133"/>
        <v>Lacto CalamineMalaysia</v>
      </c>
      <c r="AE8541" s="12" t="s">
        <v>64</v>
      </c>
    </row>
    <row r="8542" spans="18:31">
      <c r="R8542" s="10" t="str">
        <f>+V8542&amp;X8542</f>
        <v>LanacaneMagnolia</v>
      </c>
      <c r="S8542" s="10" t="str">
        <f>+V8542&amp;AA8542</f>
        <v>LanacaneNutrition</v>
      </c>
      <c r="T8542" s="10" t="str">
        <f>W8542&amp;X8542</f>
        <v>MalaysiaMagnolia</v>
      </c>
      <c r="U8542" s="10" t="str">
        <f>+V8542&amp;W8542</f>
        <v>LanacaneMalaysia</v>
      </c>
      <c r="V8542" s="3" t="s">
        <v>720</v>
      </c>
      <c r="W8542" s="11" t="s">
        <v>209</v>
      </c>
      <c r="X8542" s="1" t="s">
        <v>157</v>
      </c>
      <c r="Y8542" s="12" t="s">
        <v>64</v>
      </c>
      <c r="Z8542" s="12" t="s">
        <v>64</v>
      </c>
      <c r="AA8542" s="12" t="s">
        <v>64</v>
      </c>
      <c r="AB8542" s="1" t="s">
        <v>168</v>
      </c>
      <c r="AC8542" s="1" t="s">
        <v>33</v>
      </c>
      <c r="AD8542" s="1" t="str">
        <f t="shared" si="133"/>
        <v>LanacaneMalaysia</v>
      </c>
      <c r="AE8542" s="12" t="s">
        <v>64</v>
      </c>
    </row>
    <row r="8543" spans="18:31">
      <c r="R8543" s="10" t="str">
        <f>+V8543&amp;X8543</f>
        <v>Lanolin/LanolineMagnolia</v>
      </c>
      <c r="S8543" s="10" t="str">
        <f>+V8543&amp;AA8543</f>
        <v>Lanolin/LanolineNutrition</v>
      </c>
      <c r="T8543" s="10" t="str">
        <f>W8543&amp;X8543</f>
        <v>MalaysiaMagnolia</v>
      </c>
      <c r="U8543" s="10" t="str">
        <f>+V8543&amp;W8543</f>
        <v>Lanolin/LanolineMalaysia</v>
      </c>
      <c r="V8543" s="3" t="s">
        <v>1019</v>
      </c>
      <c r="W8543" s="11" t="s">
        <v>209</v>
      </c>
      <c r="X8543" s="1" t="s">
        <v>157</v>
      </c>
      <c r="Y8543" s="12" t="s">
        <v>64</v>
      </c>
      <c r="Z8543" s="12" t="s">
        <v>64</v>
      </c>
      <c r="AA8543" s="12" t="s">
        <v>64</v>
      </c>
      <c r="AB8543" s="1" t="s">
        <v>168</v>
      </c>
      <c r="AC8543" s="1" t="s">
        <v>33</v>
      </c>
      <c r="AD8543" s="1" t="str">
        <f t="shared" si="133"/>
        <v>Lanolin/LanolineMalaysia</v>
      </c>
      <c r="AE8543" s="12" t="s">
        <v>64</v>
      </c>
    </row>
    <row r="8544" spans="18:31">
      <c r="R8544" s="10" t="str">
        <f>+V8544&amp;X8544</f>
        <v>LaticortMagnolia</v>
      </c>
      <c r="S8544" s="10" t="str">
        <f>+V8544&amp;AA8544</f>
        <v>LaticortNutrition</v>
      </c>
      <c r="T8544" s="10" t="str">
        <f>W8544&amp;X8544</f>
        <v>MalaysiaMagnolia</v>
      </c>
      <c r="U8544" s="10" t="str">
        <f>+V8544&amp;W8544</f>
        <v>LaticortMalaysia</v>
      </c>
      <c r="V8544" s="3" t="s">
        <v>721</v>
      </c>
      <c r="W8544" s="11" t="s">
        <v>209</v>
      </c>
      <c r="X8544" s="1" t="s">
        <v>157</v>
      </c>
      <c r="Y8544" s="12" t="s">
        <v>64</v>
      </c>
      <c r="Z8544" s="12" t="s">
        <v>64</v>
      </c>
      <c r="AA8544" s="12" t="s">
        <v>64</v>
      </c>
      <c r="AB8544" s="1" t="s">
        <v>168</v>
      </c>
      <c r="AC8544" s="1" t="s">
        <v>33</v>
      </c>
      <c r="AD8544" s="1" t="str">
        <f t="shared" si="133"/>
        <v>LaticortMalaysia</v>
      </c>
      <c r="AE8544" s="12" t="s">
        <v>64</v>
      </c>
    </row>
    <row r="8545" spans="18:31">
      <c r="R8545" s="10" t="str">
        <f>+V8545&amp;X8545</f>
        <v>LavendoMagnolia</v>
      </c>
      <c r="S8545" s="10" t="str">
        <f>+V8545&amp;AA8545</f>
        <v>LavendoNutrition</v>
      </c>
      <c r="T8545" s="10" t="str">
        <f>W8545&amp;X8545</f>
        <v>MalaysiaMagnolia</v>
      </c>
      <c r="U8545" s="10" t="str">
        <f>+V8545&amp;W8545</f>
        <v>LavendoMalaysia</v>
      </c>
      <c r="V8545" s="3" t="s">
        <v>722</v>
      </c>
      <c r="W8545" s="11" t="s">
        <v>209</v>
      </c>
      <c r="X8545" s="1" t="s">
        <v>157</v>
      </c>
      <c r="Y8545" s="12" t="s">
        <v>64</v>
      </c>
      <c r="Z8545" s="12" t="s">
        <v>64</v>
      </c>
      <c r="AA8545" s="12" t="s">
        <v>64</v>
      </c>
      <c r="AB8545" s="1" t="s">
        <v>168</v>
      </c>
      <c r="AC8545" s="1" t="s">
        <v>33</v>
      </c>
      <c r="AD8545" s="1" t="str">
        <f t="shared" si="133"/>
        <v>LavendoMalaysia</v>
      </c>
      <c r="AE8545" s="12" t="s">
        <v>64</v>
      </c>
    </row>
    <row r="8546" spans="18:31">
      <c r="R8546" s="10" t="str">
        <f>+V8546&amp;X8546</f>
        <v>LaxanteMagnolia</v>
      </c>
      <c r="S8546" s="10" t="str">
        <f>+V8546&amp;AA8546</f>
        <v>LaxanteNutrition</v>
      </c>
      <c r="T8546" s="10" t="str">
        <f>W8546&amp;X8546</f>
        <v>MalaysiaMagnolia</v>
      </c>
      <c r="U8546" s="10" t="str">
        <f>+V8546&amp;W8546</f>
        <v>LaxanteMalaysia</v>
      </c>
      <c r="V8546" s="3" t="s">
        <v>1020</v>
      </c>
      <c r="W8546" s="11" t="s">
        <v>209</v>
      </c>
      <c r="X8546" s="1" t="s">
        <v>157</v>
      </c>
      <c r="Y8546" s="12" t="s">
        <v>64</v>
      </c>
      <c r="Z8546" s="12" t="s">
        <v>64</v>
      </c>
      <c r="AA8546" s="12" t="s">
        <v>64</v>
      </c>
      <c r="AB8546" s="1" t="s">
        <v>168</v>
      </c>
      <c r="AC8546" s="1" t="s">
        <v>33</v>
      </c>
      <c r="AD8546" s="1" t="str">
        <f t="shared" si="133"/>
        <v>LaxanteMalaysia</v>
      </c>
      <c r="AE8546" s="12" t="s">
        <v>64</v>
      </c>
    </row>
    <row r="8547" spans="18:31">
      <c r="R8547" s="10" t="str">
        <f>+V8547&amp;X8547</f>
        <v>Leaf PlusMagnolia</v>
      </c>
      <c r="S8547" s="10" t="str">
        <f>+V8547&amp;AA8547</f>
        <v>Leaf PlusNutrition</v>
      </c>
      <c r="T8547" s="10" t="str">
        <f>W8547&amp;X8547</f>
        <v>MalaysiaMagnolia</v>
      </c>
      <c r="U8547" s="10" t="str">
        <f>+V8547&amp;W8547</f>
        <v>Leaf PlusMalaysia</v>
      </c>
      <c r="V8547" s="3" t="s">
        <v>1021</v>
      </c>
      <c r="W8547" s="11" t="s">
        <v>209</v>
      </c>
      <c r="X8547" s="1" t="s">
        <v>157</v>
      </c>
      <c r="Y8547" s="12" t="s">
        <v>64</v>
      </c>
      <c r="Z8547" s="12" t="s">
        <v>64</v>
      </c>
      <c r="AA8547" s="12" t="s">
        <v>64</v>
      </c>
      <c r="AB8547" s="1" t="s">
        <v>168</v>
      </c>
      <c r="AC8547" s="1" t="s">
        <v>33</v>
      </c>
      <c r="AD8547" s="1" t="str">
        <f t="shared" si="133"/>
        <v>Leaf PlusMalaysia</v>
      </c>
      <c r="AE8547" s="12" t="s">
        <v>64</v>
      </c>
    </row>
    <row r="8548" spans="18:31">
      <c r="R8548" s="10" t="str">
        <f>+V8548&amp;X8548</f>
        <v>LeLionMagnolia</v>
      </c>
      <c r="S8548" s="10" t="str">
        <f>+V8548&amp;AA8548</f>
        <v>LeLionNutrition</v>
      </c>
      <c r="T8548" s="10" t="str">
        <f>W8548&amp;X8548</f>
        <v>MalaysiaMagnolia</v>
      </c>
      <c r="U8548" s="10" t="str">
        <f>+V8548&amp;W8548</f>
        <v>LeLionMalaysia</v>
      </c>
      <c r="V8548" s="3" t="s">
        <v>1022</v>
      </c>
      <c r="W8548" s="11" t="s">
        <v>209</v>
      </c>
      <c r="X8548" s="1" t="s">
        <v>157</v>
      </c>
      <c r="Y8548" s="12" t="s">
        <v>64</v>
      </c>
      <c r="Z8548" s="12" t="s">
        <v>64</v>
      </c>
      <c r="AA8548" s="12" t="s">
        <v>64</v>
      </c>
      <c r="AB8548" s="1" t="s">
        <v>168</v>
      </c>
      <c r="AC8548" s="1" t="s">
        <v>33</v>
      </c>
      <c r="AD8548" s="1" t="str">
        <f t="shared" si="133"/>
        <v>LeLionMalaysia</v>
      </c>
      <c r="AE8548" s="12" t="s">
        <v>64</v>
      </c>
    </row>
    <row r="8549" spans="18:31">
      <c r="R8549" s="10" t="str">
        <f>+V8549&amp;X8549</f>
        <v>LemgripMagnolia</v>
      </c>
      <c r="S8549" s="10" t="str">
        <f>+V8549&amp;AA8549</f>
        <v>LemgripNutrition</v>
      </c>
      <c r="T8549" s="10" t="str">
        <f>W8549&amp;X8549</f>
        <v>MalaysiaMagnolia</v>
      </c>
      <c r="U8549" s="10" t="str">
        <f>+V8549&amp;W8549</f>
        <v>LemgripMalaysia</v>
      </c>
      <c r="V8549" s="3" t="s">
        <v>1023</v>
      </c>
      <c r="W8549" s="11" t="s">
        <v>209</v>
      </c>
      <c r="X8549" s="1" t="s">
        <v>157</v>
      </c>
      <c r="Y8549" s="12" t="s">
        <v>64</v>
      </c>
      <c r="Z8549" s="12" t="s">
        <v>64</v>
      </c>
      <c r="AA8549" s="12" t="s">
        <v>64</v>
      </c>
      <c r="AB8549" s="1" t="s">
        <v>168</v>
      </c>
      <c r="AC8549" s="1" t="s">
        <v>33</v>
      </c>
      <c r="AD8549" s="1" t="str">
        <f t="shared" si="133"/>
        <v>LemgripMalaysia</v>
      </c>
      <c r="AE8549" s="12" t="s">
        <v>64</v>
      </c>
    </row>
    <row r="8550" spans="18:31">
      <c r="R8550" s="10" t="str">
        <f>+V8550&amp;X8550</f>
        <v>LemsipMagnolia</v>
      </c>
      <c r="S8550" s="10" t="str">
        <f>+V8550&amp;AA8550</f>
        <v>LemsipNutrition</v>
      </c>
      <c r="T8550" s="10" t="str">
        <f>W8550&amp;X8550</f>
        <v>MalaysiaMagnolia</v>
      </c>
      <c r="U8550" s="10" t="str">
        <f>+V8550&amp;W8550</f>
        <v>LemsipMalaysia</v>
      </c>
      <c r="V8550" s="3" t="s">
        <v>723</v>
      </c>
      <c r="W8550" s="11" t="s">
        <v>209</v>
      </c>
      <c r="X8550" s="1" t="s">
        <v>157</v>
      </c>
      <c r="Y8550" s="12" t="s">
        <v>64</v>
      </c>
      <c r="Z8550" s="12" t="s">
        <v>64</v>
      </c>
      <c r="AA8550" s="12" t="s">
        <v>64</v>
      </c>
      <c r="AB8550" s="1" t="s">
        <v>168</v>
      </c>
      <c r="AC8550" s="1" t="s">
        <v>33</v>
      </c>
      <c r="AD8550" s="1" t="str">
        <f t="shared" si="133"/>
        <v>LemsipMalaysia</v>
      </c>
      <c r="AE8550" s="12" t="s">
        <v>64</v>
      </c>
    </row>
    <row r="8551" spans="18:31">
      <c r="R8551" s="10" t="str">
        <f>+V8551&amp;X8551</f>
        <v>LepetanMagnolia</v>
      </c>
      <c r="S8551" s="10" t="str">
        <f>+V8551&amp;AA8551</f>
        <v>LepetanNutrition</v>
      </c>
      <c r="T8551" s="10" t="str">
        <f>W8551&amp;X8551</f>
        <v>MalaysiaMagnolia</v>
      </c>
      <c r="U8551" s="10" t="str">
        <f>+V8551&amp;W8551</f>
        <v>LepetanMalaysia</v>
      </c>
      <c r="V8551" s="3" t="s">
        <v>724</v>
      </c>
      <c r="W8551" s="11" t="s">
        <v>209</v>
      </c>
      <c r="X8551" s="1" t="s">
        <v>157</v>
      </c>
      <c r="Y8551" s="12" t="s">
        <v>64</v>
      </c>
      <c r="Z8551" s="12" t="s">
        <v>64</v>
      </c>
      <c r="AA8551" s="12" t="s">
        <v>64</v>
      </c>
      <c r="AB8551" s="1" t="s">
        <v>168</v>
      </c>
      <c r="AC8551" s="1" t="s">
        <v>33</v>
      </c>
      <c r="AD8551" s="1" t="str">
        <f t="shared" si="133"/>
        <v>LepetanMalaysia</v>
      </c>
      <c r="AE8551" s="12" t="s">
        <v>64</v>
      </c>
    </row>
    <row r="8552" spans="18:31">
      <c r="R8552" s="10" t="str">
        <f>+V8552&amp;X8552</f>
        <v>LeviaxMagnolia</v>
      </c>
      <c r="S8552" s="10" t="str">
        <f>+V8552&amp;AA8552</f>
        <v>LeviaxNutrition</v>
      </c>
      <c r="T8552" s="10" t="str">
        <f>W8552&amp;X8552</f>
        <v>MalaysiaMagnolia</v>
      </c>
      <c r="U8552" s="10" t="str">
        <f>+V8552&amp;W8552</f>
        <v>LeviaxMalaysia</v>
      </c>
      <c r="V8552" s="3" t="s">
        <v>725</v>
      </c>
      <c r="W8552" s="11" t="s">
        <v>209</v>
      </c>
      <c r="X8552" s="1" t="s">
        <v>157</v>
      </c>
      <c r="Y8552" s="12" t="s">
        <v>64</v>
      </c>
      <c r="Z8552" s="12" t="s">
        <v>64</v>
      </c>
      <c r="AA8552" s="12" t="s">
        <v>64</v>
      </c>
      <c r="AB8552" s="1" t="s">
        <v>168</v>
      </c>
      <c r="AC8552" s="1" t="s">
        <v>33</v>
      </c>
      <c r="AD8552" s="1" t="str">
        <f t="shared" si="133"/>
        <v>LeviaxMalaysia</v>
      </c>
      <c r="AE8552" s="12" t="s">
        <v>64</v>
      </c>
    </row>
    <row r="8553" spans="18:31">
      <c r="R8553" s="10" t="str">
        <f>+V8553&amp;X8553</f>
        <v>Lice MDMagnolia</v>
      </c>
      <c r="S8553" s="10" t="str">
        <f>+V8553&amp;AA8553</f>
        <v>Lice MDNutrition</v>
      </c>
      <c r="T8553" s="10" t="str">
        <f>W8553&amp;X8553</f>
        <v>MalaysiaMagnolia</v>
      </c>
      <c r="U8553" s="10" t="str">
        <f>+V8553&amp;W8553</f>
        <v>Lice MDMalaysia</v>
      </c>
      <c r="V8553" s="3" t="s">
        <v>726</v>
      </c>
      <c r="W8553" s="11" t="s">
        <v>209</v>
      </c>
      <c r="X8553" s="1" t="s">
        <v>157</v>
      </c>
      <c r="Y8553" s="12" t="s">
        <v>64</v>
      </c>
      <c r="Z8553" s="12" t="s">
        <v>64</v>
      </c>
      <c r="AA8553" s="12" t="s">
        <v>64</v>
      </c>
      <c r="AB8553" s="1" t="s">
        <v>168</v>
      </c>
      <c r="AC8553" s="1" t="s">
        <v>33</v>
      </c>
      <c r="AD8553" s="1" t="str">
        <f t="shared" si="133"/>
        <v>Lice MDMalaysia</v>
      </c>
      <c r="AE8553" s="12" t="s">
        <v>64</v>
      </c>
    </row>
    <row r="8554" spans="18:31">
      <c r="R8554" s="10" t="str">
        <f>+V8554&amp;X8554</f>
        <v>Lillets TamponsMagnolia</v>
      </c>
      <c r="S8554" s="10" t="str">
        <f>+V8554&amp;AA8554</f>
        <v>Lillets TamponsNutrition</v>
      </c>
      <c r="T8554" s="10" t="str">
        <f>W8554&amp;X8554</f>
        <v>MalaysiaMagnolia</v>
      </c>
      <c r="U8554" s="10" t="str">
        <f>+V8554&amp;W8554</f>
        <v>Lillets TamponsMalaysia</v>
      </c>
      <c r="V8554" s="3" t="s">
        <v>727</v>
      </c>
      <c r="W8554" s="11" t="s">
        <v>209</v>
      </c>
      <c r="X8554" s="1" t="s">
        <v>157</v>
      </c>
      <c r="Y8554" s="12" t="s">
        <v>64</v>
      </c>
      <c r="Z8554" s="12" t="s">
        <v>64</v>
      </c>
      <c r="AA8554" s="12" t="s">
        <v>64</v>
      </c>
      <c r="AB8554" s="1" t="s">
        <v>168</v>
      </c>
      <c r="AC8554" s="1" t="s">
        <v>33</v>
      </c>
      <c r="AD8554" s="1" t="str">
        <f t="shared" si="133"/>
        <v>Lillets TamponsMalaysia</v>
      </c>
      <c r="AE8554" s="12" t="s">
        <v>64</v>
      </c>
    </row>
    <row r="8555" spans="18:31">
      <c r="R8555" s="10" t="str">
        <f>+V8555&amp;X8555</f>
        <v>Limpa TapetesMagnolia</v>
      </c>
      <c r="S8555" s="10" t="str">
        <f>+V8555&amp;AA8555</f>
        <v>Limpa TapetesNutrition</v>
      </c>
      <c r="T8555" s="10" t="str">
        <f>W8555&amp;X8555</f>
        <v>MalaysiaMagnolia</v>
      </c>
      <c r="U8555" s="10" t="str">
        <f>+V8555&amp;W8555</f>
        <v>Limpa TapetesMalaysia</v>
      </c>
      <c r="V8555" s="3" t="s">
        <v>1024</v>
      </c>
      <c r="W8555" s="11" t="s">
        <v>209</v>
      </c>
      <c r="X8555" s="1" t="s">
        <v>157</v>
      </c>
      <c r="Y8555" s="12" t="s">
        <v>64</v>
      </c>
      <c r="Z8555" s="12" t="s">
        <v>64</v>
      </c>
      <c r="AA8555" s="12" t="s">
        <v>64</v>
      </c>
      <c r="AB8555" s="1" t="s">
        <v>168</v>
      </c>
      <c r="AC8555" s="1" t="s">
        <v>33</v>
      </c>
      <c r="AD8555" s="1" t="str">
        <f t="shared" si="133"/>
        <v>Limpa TapetesMalaysia</v>
      </c>
      <c r="AE8555" s="12" t="s">
        <v>64</v>
      </c>
    </row>
    <row r="8556" spans="18:31">
      <c r="R8556" s="10" t="str">
        <f>+V8556&amp;X8556</f>
        <v>LindermalMagnolia</v>
      </c>
      <c r="S8556" s="10" t="str">
        <f>+V8556&amp;AA8556</f>
        <v>LindermalNutrition</v>
      </c>
      <c r="T8556" s="10" t="str">
        <f>W8556&amp;X8556</f>
        <v>MalaysiaMagnolia</v>
      </c>
      <c r="U8556" s="10" t="str">
        <f>+V8556&amp;W8556</f>
        <v>LindermalMalaysia</v>
      </c>
      <c r="V8556" s="3" t="s">
        <v>1025</v>
      </c>
      <c r="W8556" s="11" t="s">
        <v>209</v>
      </c>
      <c r="X8556" s="1" t="s">
        <v>157</v>
      </c>
      <c r="Y8556" s="12" t="s">
        <v>64</v>
      </c>
      <c r="Z8556" s="12" t="s">
        <v>64</v>
      </c>
      <c r="AA8556" s="12" t="s">
        <v>64</v>
      </c>
      <c r="AB8556" s="1" t="s">
        <v>168</v>
      </c>
      <c r="AC8556" s="1" t="s">
        <v>33</v>
      </c>
      <c r="AD8556" s="1" t="str">
        <f t="shared" si="133"/>
        <v>LindermalMalaysia</v>
      </c>
      <c r="AE8556" s="12" t="s">
        <v>64</v>
      </c>
    </row>
    <row r="8557" spans="18:31">
      <c r="R8557" s="10" t="str">
        <f>+V8557&amp;X8557</f>
        <v>LingyangQingfeiMagnolia</v>
      </c>
      <c r="S8557" s="10" t="str">
        <f>+V8557&amp;AA8557</f>
        <v>LingyangQingfeiNutrition</v>
      </c>
      <c r="T8557" s="10" t="str">
        <f>W8557&amp;X8557</f>
        <v>MalaysiaMagnolia</v>
      </c>
      <c r="U8557" s="10" t="str">
        <f>+V8557&amp;W8557</f>
        <v>LingyangQingfeiMalaysia</v>
      </c>
      <c r="V8557" s="3" t="s">
        <v>1026</v>
      </c>
      <c r="W8557" s="11" t="s">
        <v>209</v>
      </c>
      <c r="X8557" s="1" t="s">
        <v>157</v>
      </c>
      <c r="Y8557" s="12" t="s">
        <v>64</v>
      </c>
      <c r="Z8557" s="12" t="s">
        <v>64</v>
      </c>
      <c r="AA8557" s="12" t="s">
        <v>64</v>
      </c>
      <c r="AB8557" s="1" t="s">
        <v>168</v>
      </c>
      <c r="AC8557" s="1" t="s">
        <v>33</v>
      </c>
      <c r="AD8557" s="1" t="str">
        <f t="shared" si="133"/>
        <v>LingyangQingfeiMalaysia</v>
      </c>
      <c r="AE8557" s="12" t="s">
        <v>64</v>
      </c>
    </row>
    <row r="8558" spans="18:31">
      <c r="R8558" s="10" t="str">
        <f>+V8558&amp;X8558</f>
        <v>LipsalveMagnolia</v>
      </c>
      <c r="S8558" s="10" t="str">
        <f>+V8558&amp;AA8558</f>
        <v>LipsalveNutrition</v>
      </c>
      <c r="T8558" s="10" t="str">
        <f>W8558&amp;X8558</f>
        <v>MalaysiaMagnolia</v>
      </c>
      <c r="U8558" s="10" t="str">
        <f>+V8558&amp;W8558</f>
        <v>LipsalveMalaysia</v>
      </c>
      <c r="V8558" s="3" t="s">
        <v>1027</v>
      </c>
      <c r="W8558" s="11" t="s">
        <v>209</v>
      </c>
      <c r="X8558" s="1" t="s">
        <v>157</v>
      </c>
      <c r="Y8558" s="12" t="s">
        <v>64</v>
      </c>
      <c r="Z8558" s="12" t="s">
        <v>64</v>
      </c>
      <c r="AA8558" s="12" t="s">
        <v>64</v>
      </c>
      <c r="AB8558" s="1" t="s">
        <v>168</v>
      </c>
      <c r="AC8558" s="1" t="s">
        <v>33</v>
      </c>
      <c r="AD8558" s="1" t="str">
        <f t="shared" si="133"/>
        <v>LipsalveMalaysia</v>
      </c>
      <c r="AE8558" s="12" t="s">
        <v>64</v>
      </c>
    </row>
    <row r="8559" spans="18:31">
      <c r="R8559" s="10" t="str">
        <f>+V8559&amp;X8559</f>
        <v>Lite and LowMagnolia</v>
      </c>
      <c r="S8559" s="10" t="str">
        <f>+V8559&amp;AA8559</f>
        <v>Lite and LowNutrition</v>
      </c>
      <c r="T8559" s="10" t="str">
        <f>W8559&amp;X8559</f>
        <v>MalaysiaMagnolia</v>
      </c>
      <c r="U8559" s="10" t="str">
        <f>+V8559&amp;W8559</f>
        <v>Lite and LowMalaysia</v>
      </c>
      <c r="V8559" s="3" t="s">
        <v>1028</v>
      </c>
      <c r="W8559" s="11" t="s">
        <v>209</v>
      </c>
      <c r="X8559" s="1" t="s">
        <v>157</v>
      </c>
      <c r="Y8559" s="12" t="s">
        <v>64</v>
      </c>
      <c r="Z8559" s="12" t="s">
        <v>64</v>
      </c>
      <c r="AA8559" s="12" t="s">
        <v>64</v>
      </c>
      <c r="AB8559" s="1" t="s">
        <v>168</v>
      </c>
      <c r="AC8559" s="1" t="s">
        <v>33</v>
      </c>
      <c r="AD8559" s="1" t="str">
        <f t="shared" si="133"/>
        <v>Lite and LowMalaysia</v>
      </c>
      <c r="AE8559" s="12" t="s">
        <v>64</v>
      </c>
    </row>
    <row r="8560" spans="18:31">
      <c r="R8560" s="10" t="str">
        <f>+V8560&amp;X8560</f>
        <v>Litiere fraicheMagnolia</v>
      </c>
      <c r="S8560" s="10" t="str">
        <f>+V8560&amp;AA8560</f>
        <v>Litiere fraicheNutrition</v>
      </c>
      <c r="T8560" s="10" t="str">
        <f>W8560&amp;X8560</f>
        <v>MalaysiaMagnolia</v>
      </c>
      <c r="U8560" s="10" t="str">
        <f>+V8560&amp;W8560</f>
        <v>Litiere fraicheMalaysia</v>
      </c>
      <c r="V8560" s="3" t="s">
        <v>1029</v>
      </c>
      <c r="W8560" s="11" t="s">
        <v>209</v>
      </c>
      <c r="X8560" s="1" t="s">
        <v>157</v>
      </c>
      <c r="Y8560" s="12" t="s">
        <v>64</v>
      </c>
      <c r="Z8560" s="12" t="s">
        <v>64</v>
      </c>
      <c r="AA8560" s="12" t="s">
        <v>64</v>
      </c>
      <c r="AB8560" s="1" t="s">
        <v>168</v>
      </c>
      <c r="AC8560" s="1" t="s">
        <v>33</v>
      </c>
      <c r="AD8560" s="1" t="str">
        <f t="shared" si="133"/>
        <v>Litiere fraicheMalaysia</v>
      </c>
      <c r="AE8560" s="12" t="s">
        <v>64</v>
      </c>
    </row>
    <row r="8561" spans="18:31">
      <c r="R8561" s="10" t="str">
        <f>+V8561&amp;X8561</f>
        <v>LondonMagnolia</v>
      </c>
      <c r="S8561" s="10" t="str">
        <f>+V8561&amp;AA8561</f>
        <v>LondonNutrition</v>
      </c>
      <c r="T8561" s="10" t="str">
        <f>W8561&amp;X8561</f>
        <v>MalaysiaMagnolia</v>
      </c>
      <c r="U8561" s="10" t="str">
        <f>+V8561&amp;W8561</f>
        <v>LondonMalaysia</v>
      </c>
      <c r="V8561" s="3" t="s">
        <v>729</v>
      </c>
      <c r="W8561" s="11" t="s">
        <v>209</v>
      </c>
      <c r="X8561" s="1" t="s">
        <v>157</v>
      </c>
      <c r="Y8561" s="12" t="s">
        <v>64</v>
      </c>
      <c r="Z8561" s="12" t="s">
        <v>64</v>
      </c>
      <c r="AA8561" s="12" t="s">
        <v>64</v>
      </c>
      <c r="AB8561" s="1" t="s">
        <v>168</v>
      </c>
      <c r="AC8561" s="1" t="s">
        <v>33</v>
      </c>
      <c r="AD8561" s="1" t="str">
        <f t="shared" si="133"/>
        <v>LondonMalaysia</v>
      </c>
      <c r="AE8561" s="12" t="s">
        <v>64</v>
      </c>
    </row>
    <row r="8562" spans="18:31">
      <c r="R8562" s="10" t="str">
        <f>+V8562&amp;X8562</f>
        <v>LovelanMagnolia</v>
      </c>
      <c r="S8562" s="10" t="str">
        <f>+V8562&amp;AA8562</f>
        <v>LovelanNutrition</v>
      </c>
      <c r="T8562" s="10" t="str">
        <f>W8562&amp;X8562</f>
        <v>MalaysiaMagnolia</v>
      </c>
      <c r="U8562" s="10" t="str">
        <f>+V8562&amp;W8562</f>
        <v>LovelanMalaysia</v>
      </c>
      <c r="V8562" s="3" t="s">
        <v>730</v>
      </c>
      <c r="W8562" s="11" t="s">
        <v>209</v>
      </c>
      <c r="X8562" s="1" t="s">
        <v>157</v>
      </c>
      <c r="Y8562" s="12" t="s">
        <v>64</v>
      </c>
      <c r="Z8562" s="12" t="s">
        <v>64</v>
      </c>
      <c r="AA8562" s="12" t="s">
        <v>64</v>
      </c>
      <c r="AB8562" s="1" t="s">
        <v>168</v>
      </c>
      <c r="AC8562" s="1" t="s">
        <v>33</v>
      </c>
      <c r="AD8562" s="1" t="str">
        <f t="shared" si="133"/>
        <v>LovelanMalaysia</v>
      </c>
      <c r="AE8562" s="12" t="s">
        <v>64</v>
      </c>
    </row>
    <row r="8563" spans="18:31">
      <c r="R8563" s="10" t="str">
        <f>+V8563&amp;X8563</f>
        <v>LoxeneMagnolia</v>
      </c>
      <c r="S8563" s="10" t="str">
        <f>+V8563&amp;AA8563</f>
        <v>LoxeneNutrition</v>
      </c>
      <c r="T8563" s="10" t="str">
        <f>W8563&amp;X8563</f>
        <v>MalaysiaMagnolia</v>
      </c>
      <c r="U8563" s="10" t="str">
        <f>+V8563&amp;W8563</f>
        <v>LoxeneMalaysia</v>
      </c>
      <c r="V8563" s="3" t="s">
        <v>1030</v>
      </c>
      <c r="W8563" s="11" t="s">
        <v>209</v>
      </c>
      <c r="X8563" s="1" t="s">
        <v>157</v>
      </c>
      <c r="Y8563" s="12" t="s">
        <v>64</v>
      </c>
      <c r="Z8563" s="12" t="s">
        <v>64</v>
      </c>
      <c r="AA8563" s="12" t="s">
        <v>64</v>
      </c>
      <c r="AB8563" s="1" t="s">
        <v>168</v>
      </c>
      <c r="AC8563" s="1" t="s">
        <v>33</v>
      </c>
      <c r="AD8563" s="1" t="str">
        <f t="shared" si="133"/>
        <v>LoxeneMalaysia</v>
      </c>
      <c r="AE8563" s="12" t="s">
        <v>64</v>
      </c>
    </row>
    <row r="8564" spans="18:31">
      <c r="R8564" s="10" t="str">
        <f>+V8564&amp;X8564</f>
        <v>LucozadeMagnolia</v>
      </c>
      <c r="S8564" s="10" t="str">
        <f>+V8564&amp;AA8564</f>
        <v>LucozadeNutrition</v>
      </c>
      <c r="T8564" s="10" t="str">
        <f>W8564&amp;X8564</f>
        <v>MalaysiaMagnolia</v>
      </c>
      <c r="U8564" s="10" t="str">
        <f>+V8564&amp;W8564</f>
        <v>LucozadeMalaysia</v>
      </c>
      <c r="V8564" s="3" t="s">
        <v>731</v>
      </c>
      <c r="W8564" s="11" t="s">
        <v>209</v>
      </c>
      <c r="X8564" s="1" t="s">
        <v>157</v>
      </c>
      <c r="Y8564" s="12" t="s">
        <v>64</v>
      </c>
      <c r="Z8564" s="12" t="s">
        <v>64</v>
      </c>
      <c r="AA8564" s="12" t="s">
        <v>64</v>
      </c>
      <c r="AB8564" s="1" t="s">
        <v>168</v>
      </c>
      <c r="AC8564" s="1" t="s">
        <v>33</v>
      </c>
      <c r="AD8564" s="1" t="str">
        <f t="shared" si="133"/>
        <v>LucozadeMalaysia</v>
      </c>
      <c r="AE8564" s="12" t="s">
        <v>64</v>
      </c>
    </row>
    <row r="8565" spans="18:31">
      <c r="R8565" s="10" t="str">
        <f>+V8565&amp;X8565</f>
        <v>LuftafemMagnolia</v>
      </c>
      <c r="S8565" s="10" t="str">
        <f>+V8565&amp;AA8565</f>
        <v>LuftafemNutrition</v>
      </c>
      <c r="T8565" s="10" t="str">
        <f>W8565&amp;X8565</f>
        <v>MalaysiaMagnolia</v>
      </c>
      <c r="U8565" s="10" t="str">
        <f>+V8565&amp;W8565</f>
        <v>LuftafemMalaysia</v>
      </c>
      <c r="V8565" s="3" t="s">
        <v>732</v>
      </c>
      <c r="W8565" s="11" t="s">
        <v>209</v>
      </c>
      <c r="X8565" s="1" t="s">
        <v>157</v>
      </c>
      <c r="Y8565" s="12" t="s">
        <v>64</v>
      </c>
      <c r="Z8565" s="12" t="s">
        <v>64</v>
      </c>
      <c r="AA8565" s="12" t="s">
        <v>64</v>
      </c>
      <c r="AB8565" s="1" t="s">
        <v>168</v>
      </c>
      <c r="AC8565" s="1" t="s">
        <v>33</v>
      </c>
      <c r="AD8565" s="1" t="str">
        <f t="shared" si="133"/>
        <v>LuftafemMalaysia</v>
      </c>
      <c r="AE8565" s="12" t="s">
        <v>64</v>
      </c>
    </row>
    <row r="8566" spans="18:31">
      <c r="R8566" s="10" t="str">
        <f>+V8566&amp;X8566</f>
        <v>LuftalMagnolia</v>
      </c>
      <c r="S8566" s="10" t="str">
        <f>+V8566&amp;AA8566</f>
        <v>LuftalNutrition</v>
      </c>
      <c r="T8566" s="10" t="str">
        <f>W8566&amp;X8566</f>
        <v>MalaysiaMagnolia</v>
      </c>
      <c r="U8566" s="10" t="str">
        <f>+V8566&amp;W8566</f>
        <v>LuftalMalaysia</v>
      </c>
      <c r="V8566" s="3" t="s">
        <v>733</v>
      </c>
      <c r="W8566" s="11" t="s">
        <v>209</v>
      </c>
      <c r="X8566" s="1" t="s">
        <v>157</v>
      </c>
      <c r="Y8566" s="12" t="s">
        <v>64</v>
      </c>
      <c r="Z8566" s="12" t="s">
        <v>64</v>
      </c>
      <c r="AA8566" s="12" t="s">
        <v>64</v>
      </c>
      <c r="AB8566" s="1" t="s">
        <v>168</v>
      </c>
      <c r="AC8566" s="1" t="s">
        <v>33</v>
      </c>
      <c r="AD8566" s="1" t="str">
        <f t="shared" si="133"/>
        <v>LuftalMalaysia</v>
      </c>
      <c r="AE8566" s="12" t="s">
        <v>64</v>
      </c>
    </row>
    <row r="8567" spans="18:31">
      <c r="R8567" s="10" t="str">
        <f>+V8567&amp;X8567</f>
        <v>Lumen PracticMagnolia</v>
      </c>
      <c r="S8567" s="10" t="str">
        <f>+V8567&amp;AA8567</f>
        <v>Lumen PracticNutrition</v>
      </c>
      <c r="T8567" s="10" t="str">
        <f>W8567&amp;X8567</f>
        <v>MalaysiaMagnolia</v>
      </c>
      <c r="U8567" s="10" t="str">
        <f>+V8567&amp;W8567</f>
        <v>Lumen PracticMalaysia</v>
      </c>
      <c r="V8567" s="3" t="s">
        <v>1031</v>
      </c>
      <c r="W8567" s="11" t="s">
        <v>209</v>
      </c>
      <c r="X8567" s="1" t="s">
        <v>157</v>
      </c>
      <c r="Y8567" s="12" t="s">
        <v>64</v>
      </c>
      <c r="Z8567" s="12" t="s">
        <v>64</v>
      </c>
      <c r="AA8567" s="12" t="s">
        <v>64</v>
      </c>
      <c r="AB8567" s="1" t="s">
        <v>168</v>
      </c>
      <c r="AC8567" s="1" t="s">
        <v>33</v>
      </c>
      <c r="AD8567" s="1" t="str">
        <f t="shared" si="133"/>
        <v>Lumen PracticMalaysia</v>
      </c>
      <c r="AE8567" s="12" t="s">
        <v>64</v>
      </c>
    </row>
    <row r="8568" spans="18:31">
      <c r="R8568" s="10" t="str">
        <f>+V8568&amp;X8568</f>
        <v>LupidonMagnolia</v>
      </c>
      <c r="S8568" s="10" t="str">
        <f>+V8568&amp;AA8568</f>
        <v>LupidonNutrition</v>
      </c>
      <c r="T8568" s="10" t="str">
        <f>W8568&amp;X8568</f>
        <v>MalaysiaMagnolia</v>
      </c>
      <c r="U8568" s="10" t="str">
        <f>+V8568&amp;W8568</f>
        <v>LupidonMalaysia</v>
      </c>
      <c r="V8568" s="3" t="s">
        <v>1032</v>
      </c>
      <c r="W8568" s="11" t="s">
        <v>209</v>
      </c>
      <c r="X8568" s="1" t="s">
        <v>157</v>
      </c>
      <c r="Y8568" s="12" t="s">
        <v>64</v>
      </c>
      <c r="Z8568" s="12" t="s">
        <v>64</v>
      </c>
      <c r="AA8568" s="12" t="s">
        <v>64</v>
      </c>
      <c r="AB8568" s="1" t="s">
        <v>168</v>
      </c>
      <c r="AC8568" s="1" t="s">
        <v>33</v>
      </c>
      <c r="AD8568" s="1" t="str">
        <f t="shared" si="133"/>
        <v>LupidonMalaysia</v>
      </c>
      <c r="AE8568" s="12" t="s">
        <v>64</v>
      </c>
    </row>
    <row r="8569" spans="18:31">
      <c r="R8569" s="10" t="str">
        <f>+V8569&amp;X8569</f>
        <v>LutsiaMagnolia</v>
      </c>
      <c r="S8569" s="10" t="str">
        <f>+V8569&amp;AA8569</f>
        <v>LutsiaNutrition</v>
      </c>
      <c r="T8569" s="10" t="str">
        <f>W8569&amp;X8569</f>
        <v>MalaysiaMagnolia</v>
      </c>
      <c r="U8569" s="10" t="str">
        <f>+V8569&amp;W8569</f>
        <v>LutsiaMalaysia</v>
      </c>
      <c r="V8569" s="3" t="s">
        <v>1033</v>
      </c>
      <c r="W8569" s="11" t="s">
        <v>209</v>
      </c>
      <c r="X8569" s="1" t="s">
        <v>157</v>
      </c>
      <c r="Y8569" s="12" t="s">
        <v>64</v>
      </c>
      <c r="Z8569" s="12" t="s">
        <v>64</v>
      </c>
      <c r="AA8569" s="12" t="s">
        <v>64</v>
      </c>
      <c r="AB8569" s="1" t="s">
        <v>168</v>
      </c>
      <c r="AC8569" s="1" t="s">
        <v>33</v>
      </c>
      <c r="AD8569" s="1" t="str">
        <f t="shared" si="133"/>
        <v>LutsiaMalaysia</v>
      </c>
      <c r="AE8569" s="12" t="s">
        <v>64</v>
      </c>
    </row>
    <row r="8570" spans="18:31">
      <c r="R8570" s="10" t="str">
        <f>+V8570&amp;X8570</f>
        <v>LysoformMagnolia</v>
      </c>
      <c r="S8570" s="10" t="str">
        <f>+V8570&amp;AA8570</f>
        <v>LysoformNutrition</v>
      </c>
      <c r="T8570" s="10" t="str">
        <f>W8570&amp;X8570</f>
        <v>MalaysiaMagnolia</v>
      </c>
      <c r="U8570" s="10" t="str">
        <f>+V8570&amp;W8570</f>
        <v>LysoformMalaysia</v>
      </c>
      <c r="V8570" s="3" t="s">
        <v>1034</v>
      </c>
      <c r="W8570" s="11" t="s">
        <v>209</v>
      </c>
      <c r="X8570" s="1" t="s">
        <v>157</v>
      </c>
      <c r="Y8570" s="12" t="s">
        <v>64</v>
      </c>
      <c r="Z8570" s="12" t="s">
        <v>64</v>
      </c>
      <c r="AA8570" s="12" t="s">
        <v>64</v>
      </c>
      <c r="AB8570" s="1" t="s">
        <v>168</v>
      </c>
      <c r="AC8570" s="1" t="s">
        <v>33</v>
      </c>
      <c r="AD8570" s="1" t="str">
        <f t="shared" si="133"/>
        <v>LysoformMalaysia</v>
      </c>
      <c r="AE8570" s="12" t="s">
        <v>64</v>
      </c>
    </row>
    <row r="8571" spans="18:31">
      <c r="R8571" s="10" t="str">
        <f>+V8571&amp;X8571</f>
        <v>MacleansMagnolia</v>
      </c>
      <c r="S8571" s="10" t="str">
        <f>+V8571&amp;AA8571</f>
        <v>MacleansNutrition</v>
      </c>
      <c r="T8571" s="10" t="str">
        <f>W8571&amp;X8571</f>
        <v>MalaysiaMagnolia</v>
      </c>
      <c r="U8571" s="10" t="str">
        <f>+V8571&amp;W8571</f>
        <v>MacleansMalaysia</v>
      </c>
      <c r="V8571" s="3" t="s">
        <v>1035</v>
      </c>
      <c r="W8571" s="11" t="s">
        <v>209</v>
      </c>
      <c r="X8571" s="1" t="s">
        <v>157</v>
      </c>
      <c r="Y8571" s="12" t="s">
        <v>64</v>
      </c>
      <c r="Z8571" s="12" t="s">
        <v>64</v>
      </c>
      <c r="AA8571" s="12" t="s">
        <v>64</v>
      </c>
      <c r="AB8571" s="1" t="s">
        <v>168</v>
      </c>
      <c r="AC8571" s="1" t="s">
        <v>33</v>
      </c>
      <c r="AD8571" s="1" t="str">
        <f t="shared" si="133"/>
        <v>MacleansMalaysia</v>
      </c>
      <c r="AE8571" s="12" t="s">
        <v>64</v>
      </c>
    </row>
    <row r="8572" spans="18:31">
      <c r="R8572" s="10" t="str">
        <f>+V8572&amp;X8572</f>
        <v>MadausMagnolia</v>
      </c>
      <c r="S8572" s="10" t="str">
        <f>+V8572&amp;AA8572</f>
        <v>MadausNutrition</v>
      </c>
      <c r="T8572" s="10" t="str">
        <f>W8572&amp;X8572</f>
        <v>MalaysiaMagnolia</v>
      </c>
      <c r="U8572" s="10" t="str">
        <f>+V8572&amp;W8572</f>
        <v>MadausMalaysia</v>
      </c>
      <c r="V8572" s="3" t="s">
        <v>1036</v>
      </c>
      <c r="W8572" s="11" t="s">
        <v>209</v>
      </c>
      <c r="X8572" s="1" t="s">
        <v>157</v>
      </c>
      <c r="Y8572" s="12" t="s">
        <v>64</v>
      </c>
      <c r="Z8572" s="12" t="s">
        <v>64</v>
      </c>
      <c r="AA8572" s="12" t="s">
        <v>64</v>
      </c>
      <c r="AB8572" s="1" t="s">
        <v>168</v>
      </c>
      <c r="AC8572" s="1" t="s">
        <v>33</v>
      </c>
      <c r="AD8572" s="1" t="str">
        <f t="shared" si="133"/>
        <v>MadausMalaysia</v>
      </c>
      <c r="AE8572" s="12" t="s">
        <v>64</v>
      </c>
    </row>
    <row r="8573" spans="18:31">
      <c r="R8573" s="10" t="str">
        <f>+V8573&amp;X8573</f>
        <v>MadiMagnolia</v>
      </c>
      <c r="S8573" s="10" t="str">
        <f>+V8573&amp;AA8573</f>
        <v>MadiNutrition</v>
      </c>
      <c r="T8573" s="10" t="str">
        <f>W8573&amp;X8573</f>
        <v>MalaysiaMagnolia</v>
      </c>
      <c r="U8573" s="10" t="str">
        <f>+V8573&amp;W8573</f>
        <v>MadiMalaysia</v>
      </c>
      <c r="V8573" s="3" t="s">
        <v>735</v>
      </c>
      <c r="W8573" s="11" t="s">
        <v>209</v>
      </c>
      <c r="X8573" s="1" t="s">
        <v>157</v>
      </c>
      <c r="Y8573" s="12" t="s">
        <v>64</v>
      </c>
      <c r="Z8573" s="12" t="s">
        <v>64</v>
      </c>
      <c r="AA8573" s="12" t="s">
        <v>64</v>
      </c>
      <c r="AB8573" s="1" t="s">
        <v>168</v>
      </c>
      <c r="AC8573" s="1" t="s">
        <v>33</v>
      </c>
      <c r="AD8573" s="1" t="str">
        <f t="shared" si="133"/>
        <v>MadiMalaysia</v>
      </c>
      <c r="AE8573" s="12" t="s">
        <v>64</v>
      </c>
    </row>
    <row r="8574" spans="18:31">
      <c r="R8574" s="10" t="str">
        <f>+V8574&amp;X8574</f>
        <v>MagnezymeMagnolia</v>
      </c>
      <c r="S8574" s="10" t="str">
        <f>+V8574&amp;AA8574</f>
        <v>MagnezymeNutrition</v>
      </c>
      <c r="T8574" s="10" t="str">
        <f>W8574&amp;X8574</f>
        <v>MalaysiaMagnolia</v>
      </c>
      <c r="U8574" s="10" t="str">
        <f>+V8574&amp;W8574</f>
        <v>MagnezymeMalaysia</v>
      </c>
      <c r="V8574" s="3" t="s">
        <v>1037</v>
      </c>
      <c r="W8574" s="11" t="s">
        <v>209</v>
      </c>
      <c r="X8574" s="1" t="s">
        <v>157</v>
      </c>
      <c r="Y8574" s="12" t="s">
        <v>64</v>
      </c>
      <c r="Z8574" s="12" t="s">
        <v>64</v>
      </c>
      <c r="AA8574" s="12" t="s">
        <v>64</v>
      </c>
      <c r="AB8574" s="1" t="s">
        <v>168</v>
      </c>
      <c r="AC8574" s="1" t="s">
        <v>33</v>
      </c>
      <c r="AD8574" s="1" t="str">
        <f t="shared" si="133"/>
        <v>MagnezymeMalaysia</v>
      </c>
      <c r="AE8574" s="12" t="s">
        <v>64</v>
      </c>
    </row>
    <row r="8575" spans="18:31">
      <c r="R8575" s="10" t="str">
        <f>+V8575&amp;X8575</f>
        <v>Male AngelMagnolia</v>
      </c>
      <c r="S8575" s="10" t="str">
        <f>+V8575&amp;AA8575</f>
        <v>Male AngelNutrition</v>
      </c>
      <c r="T8575" s="10" t="str">
        <f>W8575&amp;X8575</f>
        <v>MalaysiaMagnolia</v>
      </c>
      <c r="U8575" s="10" t="str">
        <f>+V8575&amp;W8575</f>
        <v>Male AngelMalaysia</v>
      </c>
      <c r="V8575" s="3" t="s">
        <v>866</v>
      </c>
      <c r="W8575" s="11" t="s">
        <v>209</v>
      </c>
      <c r="X8575" s="1" t="s">
        <v>157</v>
      </c>
      <c r="Y8575" s="12" t="s">
        <v>64</v>
      </c>
      <c r="Z8575" s="12" t="s">
        <v>64</v>
      </c>
      <c r="AA8575" s="12" t="s">
        <v>64</v>
      </c>
      <c r="AB8575" s="1" t="s">
        <v>168</v>
      </c>
      <c r="AC8575" s="1" t="s">
        <v>33</v>
      </c>
      <c r="AD8575" s="1" t="str">
        <f t="shared" si="133"/>
        <v>Male AngelMalaysia</v>
      </c>
      <c r="AE8575" s="12" t="s">
        <v>64</v>
      </c>
    </row>
    <row r="8576" spans="18:31">
      <c r="R8576" s="10" t="str">
        <f>+V8576&amp;X8576</f>
        <v>MantovaniMagnolia</v>
      </c>
      <c r="S8576" s="10" t="str">
        <f>+V8576&amp;AA8576</f>
        <v>MantovaniNutrition</v>
      </c>
      <c r="T8576" s="10" t="str">
        <f>W8576&amp;X8576</f>
        <v>MalaysiaMagnolia</v>
      </c>
      <c r="U8576" s="10" t="str">
        <f>+V8576&amp;W8576</f>
        <v>MantovaniMalaysia</v>
      </c>
      <c r="V8576" s="3" t="s">
        <v>1038</v>
      </c>
      <c r="W8576" s="11" t="s">
        <v>209</v>
      </c>
      <c r="X8576" s="1" t="s">
        <v>157</v>
      </c>
      <c r="Y8576" s="12" t="s">
        <v>64</v>
      </c>
      <c r="Z8576" s="12" t="s">
        <v>64</v>
      </c>
      <c r="AA8576" s="12" t="s">
        <v>64</v>
      </c>
      <c r="AB8576" s="1" t="s">
        <v>168</v>
      </c>
      <c r="AC8576" s="1" t="s">
        <v>33</v>
      </c>
      <c r="AD8576" s="1" t="str">
        <f t="shared" si="133"/>
        <v>MantovaniMalaysia</v>
      </c>
      <c r="AE8576" s="12" t="s">
        <v>64</v>
      </c>
    </row>
    <row r="8577" spans="18:31">
      <c r="R8577" s="10" t="str">
        <f>+V8577&amp;X8577</f>
        <v>ManYanShuNingMagnolia</v>
      </c>
      <c r="S8577" s="10" t="str">
        <f>+V8577&amp;AA8577</f>
        <v>ManYanShuNingNutrition</v>
      </c>
      <c r="T8577" s="10" t="str">
        <f>W8577&amp;X8577</f>
        <v>MalaysiaMagnolia</v>
      </c>
      <c r="U8577" s="10" t="str">
        <f>+V8577&amp;W8577</f>
        <v>ManYanShuNingMalaysia</v>
      </c>
      <c r="V8577" s="3" t="s">
        <v>736</v>
      </c>
      <c r="W8577" s="11" t="s">
        <v>209</v>
      </c>
      <c r="X8577" s="1" t="s">
        <v>157</v>
      </c>
      <c r="Y8577" s="12" t="s">
        <v>64</v>
      </c>
      <c r="Z8577" s="12" t="s">
        <v>64</v>
      </c>
      <c r="AA8577" s="12" t="s">
        <v>64</v>
      </c>
      <c r="AB8577" s="1" t="s">
        <v>168</v>
      </c>
      <c r="AC8577" s="1" t="s">
        <v>33</v>
      </c>
      <c r="AD8577" s="1" t="str">
        <f t="shared" si="133"/>
        <v>ManYanShuNingMalaysia</v>
      </c>
      <c r="AE8577" s="12" t="s">
        <v>64</v>
      </c>
    </row>
    <row r="8578" spans="18:31">
      <c r="R8578" s="10" t="str">
        <f>+V8578&amp;X8578</f>
        <v>MarathonMagnolia</v>
      </c>
      <c r="S8578" s="10" t="str">
        <f>+V8578&amp;AA8578</f>
        <v>MarathonNutrition</v>
      </c>
      <c r="T8578" s="10" t="str">
        <f>W8578&amp;X8578</f>
        <v>MalaysiaMagnolia</v>
      </c>
      <c r="U8578" s="10" t="str">
        <f>+V8578&amp;W8578</f>
        <v>MarathonMalaysia</v>
      </c>
      <c r="V8578" s="3" t="s">
        <v>1039</v>
      </c>
      <c r="W8578" s="11" t="s">
        <v>209</v>
      </c>
      <c r="X8578" s="1" t="s">
        <v>157</v>
      </c>
      <c r="Y8578" s="12" t="s">
        <v>64</v>
      </c>
      <c r="Z8578" s="12" t="s">
        <v>64</v>
      </c>
      <c r="AA8578" s="12" t="s">
        <v>64</v>
      </c>
      <c r="AB8578" s="1" t="s">
        <v>168</v>
      </c>
      <c r="AC8578" s="1" t="s">
        <v>33</v>
      </c>
      <c r="AD8578" s="1" t="str">
        <f t="shared" si="133"/>
        <v>MarathonMalaysia</v>
      </c>
      <c r="AE8578" s="12" t="s">
        <v>64</v>
      </c>
    </row>
    <row r="8579" spans="18:31">
      <c r="R8579" s="10" t="str">
        <f>+V8579&amp;X8579</f>
        <v>MarevanMagnolia</v>
      </c>
      <c r="S8579" s="10" t="str">
        <f>+V8579&amp;AA8579</f>
        <v>MarevanNutrition</v>
      </c>
      <c r="T8579" s="10" t="str">
        <f>W8579&amp;X8579</f>
        <v>MalaysiaMagnolia</v>
      </c>
      <c r="U8579" s="10" t="str">
        <f>+V8579&amp;W8579</f>
        <v>MarevanMalaysia</v>
      </c>
      <c r="V8579" s="3" t="s">
        <v>1040</v>
      </c>
      <c r="W8579" s="11" t="s">
        <v>209</v>
      </c>
      <c r="X8579" s="1" t="s">
        <v>157</v>
      </c>
      <c r="Y8579" s="12" t="s">
        <v>64</v>
      </c>
      <c r="Z8579" s="12" t="s">
        <v>64</v>
      </c>
      <c r="AA8579" s="12" t="s">
        <v>64</v>
      </c>
      <c r="AB8579" s="1" t="s">
        <v>168</v>
      </c>
      <c r="AC8579" s="1" t="s">
        <v>33</v>
      </c>
      <c r="AD8579" s="1" t="str">
        <f t="shared" ref="AD8579:AD8642" si="134">V8579&amp;W8579</f>
        <v>MarevanMalaysia</v>
      </c>
      <c r="AE8579" s="12" t="s">
        <v>64</v>
      </c>
    </row>
    <row r="8580" spans="18:31">
      <c r="R8580" s="10" t="str">
        <f>+V8580&amp;X8580</f>
        <v>MarinessenceMagnolia</v>
      </c>
      <c r="S8580" s="10" t="str">
        <f>+V8580&amp;AA8580</f>
        <v>MarinessenceNutrition</v>
      </c>
      <c r="T8580" s="10" t="str">
        <f>W8580&amp;X8580</f>
        <v>MalaysiaMagnolia</v>
      </c>
      <c r="U8580" s="10" t="str">
        <f>+V8580&amp;W8580</f>
        <v>MarinessenceMalaysia</v>
      </c>
      <c r="V8580" s="3" t="s">
        <v>1041</v>
      </c>
      <c r="W8580" s="11" t="s">
        <v>209</v>
      </c>
      <c r="X8580" s="1" t="s">
        <v>157</v>
      </c>
      <c r="Y8580" s="12" t="s">
        <v>64</v>
      </c>
      <c r="Z8580" s="12" t="s">
        <v>64</v>
      </c>
      <c r="AA8580" s="12" t="s">
        <v>64</v>
      </c>
      <c r="AB8580" s="1" t="s">
        <v>168</v>
      </c>
      <c r="AC8580" s="1" t="s">
        <v>33</v>
      </c>
      <c r="AD8580" s="1" t="str">
        <f t="shared" si="134"/>
        <v>MarinessenceMalaysia</v>
      </c>
      <c r="AE8580" s="12" t="s">
        <v>64</v>
      </c>
    </row>
    <row r="8581" spans="18:31">
      <c r="R8581" s="10" t="str">
        <f>+V8581&amp;X8581</f>
        <v>Master UniMagnolia</v>
      </c>
      <c r="S8581" s="10" t="str">
        <f>+V8581&amp;AA8581</f>
        <v>Master UniNutrition</v>
      </c>
      <c r="T8581" s="10" t="str">
        <f>W8581&amp;X8581</f>
        <v>MalaysiaMagnolia</v>
      </c>
      <c r="U8581" s="10" t="str">
        <f>+V8581&amp;W8581</f>
        <v>Master UniMalaysia</v>
      </c>
      <c r="V8581" s="3" t="s">
        <v>1042</v>
      </c>
      <c r="W8581" s="11" t="s">
        <v>209</v>
      </c>
      <c r="X8581" s="1" t="s">
        <v>157</v>
      </c>
      <c r="Y8581" s="12" t="s">
        <v>64</v>
      </c>
      <c r="Z8581" s="12" t="s">
        <v>64</v>
      </c>
      <c r="AA8581" s="12" t="s">
        <v>64</v>
      </c>
      <c r="AB8581" s="1" t="s">
        <v>168</v>
      </c>
      <c r="AC8581" s="1" t="s">
        <v>33</v>
      </c>
      <c r="AD8581" s="1" t="str">
        <f t="shared" si="134"/>
        <v>Master UniMalaysia</v>
      </c>
      <c r="AE8581" s="12" t="s">
        <v>64</v>
      </c>
    </row>
    <row r="8582" spans="18:31">
      <c r="R8582" s="10" t="str">
        <f>+V8582&amp;X8582</f>
        <v>MatexMagnolia</v>
      </c>
      <c r="S8582" s="10" t="str">
        <f>+V8582&amp;AA8582</f>
        <v>MatexNutrition</v>
      </c>
      <c r="T8582" s="10" t="str">
        <f>W8582&amp;X8582</f>
        <v>MalaysiaMagnolia</v>
      </c>
      <c r="U8582" s="10" t="str">
        <f>+V8582&amp;W8582</f>
        <v>MatexMalaysia</v>
      </c>
      <c r="V8582" s="3" t="s">
        <v>737</v>
      </c>
      <c r="W8582" s="11" t="s">
        <v>209</v>
      </c>
      <c r="X8582" s="1" t="s">
        <v>157</v>
      </c>
      <c r="Y8582" s="12" t="s">
        <v>64</v>
      </c>
      <c r="Z8582" s="12" t="s">
        <v>64</v>
      </c>
      <c r="AA8582" s="12" t="s">
        <v>64</v>
      </c>
      <c r="AB8582" s="1" t="s">
        <v>168</v>
      </c>
      <c r="AC8582" s="1" t="s">
        <v>33</v>
      </c>
      <c r="AD8582" s="1" t="str">
        <f t="shared" si="134"/>
        <v>MatexMalaysia</v>
      </c>
      <c r="AE8582" s="12" t="s">
        <v>64</v>
      </c>
    </row>
    <row r="8583" spans="18:31">
      <c r="R8583" s="10" t="str">
        <f>+V8583&amp;X8583</f>
        <v>Me-UMagnolia</v>
      </c>
      <c r="S8583" s="10" t="str">
        <f>+V8583&amp;AA8583</f>
        <v>Me-UNutrition</v>
      </c>
      <c r="T8583" s="10" t="str">
        <f>W8583&amp;X8583</f>
        <v>MalaysiaMagnolia</v>
      </c>
      <c r="U8583" s="10" t="str">
        <f>+V8583&amp;W8583</f>
        <v>Me-UMalaysia</v>
      </c>
      <c r="V8583" s="3" t="s">
        <v>740</v>
      </c>
      <c r="W8583" s="11" t="s">
        <v>209</v>
      </c>
      <c r="X8583" s="1" t="s">
        <v>157</v>
      </c>
      <c r="Y8583" s="12" t="s">
        <v>64</v>
      </c>
      <c r="Z8583" s="12" t="s">
        <v>64</v>
      </c>
      <c r="AA8583" s="12" t="s">
        <v>64</v>
      </c>
      <c r="AB8583" s="1" t="s">
        <v>168</v>
      </c>
      <c r="AC8583" s="1" t="s">
        <v>33</v>
      </c>
      <c r="AD8583" s="1" t="str">
        <f t="shared" si="134"/>
        <v>Me-UMalaysia</v>
      </c>
      <c r="AE8583" s="12" t="s">
        <v>64</v>
      </c>
    </row>
    <row r="8584" spans="18:31">
      <c r="R8584" s="10" t="str">
        <f>+V8584&amp;X8584</f>
        <v>MedicMagnolia</v>
      </c>
      <c r="S8584" s="10" t="str">
        <f>+V8584&amp;AA8584</f>
        <v>MedicNutrition</v>
      </c>
      <c r="T8584" s="10" t="str">
        <f>W8584&amp;X8584</f>
        <v>MalaysiaMagnolia</v>
      </c>
      <c r="U8584" s="10" t="str">
        <f>+V8584&amp;W8584</f>
        <v>MedicMalaysia</v>
      </c>
      <c r="V8584" s="3" t="s">
        <v>738</v>
      </c>
      <c r="W8584" s="11" t="s">
        <v>209</v>
      </c>
      <c r="X8584" s="1" t="s">
        <v>157</v>
      </c>
      <c r="Y8584" s="12" t="s">
        <v>64</v>
      </c>
      <c r="Z8584" s="12" t="s">
        <v>64</v>
      </c>
      <c r="AA8584" s="12" t="s">
        <v>64</v>
      </c>
      <c r="AB8584" s="1" t="s">
        <v>168</v>
      </c>
      <c r="AC8584" s="1" t="s">
        <v>33</v>
      </c>
      <c r="AD8584" s="1" t="str">
        <f t="shared" si="134"/>
        <v>MedicMalaysia</v>
      </c>
      <c r="AE8584" s="12" t="s">
        <v>64</v>
      </c>
    </row>
    <row r="8585" spans="18:31">
      <c r="R8585" s="10" t="str">
        <f>+V8585&amp;X8585</f>
        <v>MedinolMagnolia</v>
      </c>
      <c r="S8585" s="10" t="str">
        <f>+V8585&amp;AA8585</f>
        <v>MedinolNutrition</v>
      </c>
      <c r="T8585" s="10" t="str">
        <f>W8585&amp;X8585</f>
        <v>MalaysiaMagnolia</v>
      </c>
      <c r="U8585" s="10" t="str">
        <f>+V8585&amp;W8585</f>
        <v>MedinolMalaysia</v>
      </c>
      <c r="V8585" s="3" t="s">
        <v>1043</v>
      </c>
      <c r="W8585" s="11" t="s">
        <v>209</v>
      </c>
      <c r="X8585" s="1" t="s">
        <v>157</v>
      </c>
      <c r="Y8585" s="12" t="s">
        <v>64</v>
      </c>
      <c r="Z8585" s="12" t="s">
        <v>64</v>
      </c>
      <c r="AA8585" s="12" t="s">
        <v>64</v>
      </c>
      <c r="AB8585" s="1" t="s">
        <v>168</v>
      </c>
      <c r="AC8585" s="1" t="s">
        <v>33</v>
      </c>
      <c r="AD8585" s="1" t="str">
        <f t="shared" si="134"/>
        <v>MedinolMalaysia</v>
      </c>
      <c r="AE8585" s="12" t="s">
        <v>64</v>
      </c>
    </row>
    <row r="8586" spans="18:31">
      <c r="R8586" s="10" t="str">
        <f>+V8586&amp;X8586</f>
        <v>MedisedMagnolia</v>
      </c>
      <c r="S8586" s="10" t="str">
        <f>+V8586&amp;AA8586</f>
        <v>MedisedNutrition</v>
      </c>
      <c r="T8586" s="10" t="str">
        <f>W8586&amp;X8586</f>
        <v>MalaysiaMagnolia</v>
      </c>
      <c r="U8586" s="10" t="str">
        <f>+V8586&amp;W8586</f>
        <v>MedisedMalaysia</v>
      </c>
      <c r="V8586" s="3" t="s">
        <v>1044</v>
      </c>
      <c r="W8586" s="11" t="s">
        <v>209</v>
      </c>
      <c r="X8586" s="1" t="s">
        <v>157</v>
      </c>
      <c r="Y8586" s="12" t="s">
        <v>64</v>
      </c>
      <c r="Z8586" s="12" t="s">
        <v>64</v>
      </c>
      <c r="AA8586" s="12" t="s">
        <v>64</v>
      </c>
      <c r="AB8586" s="1" t="s">
        <v>168</v>
      </c>
      <c r="AC8586" s="1" t="s">
        <v>33</v>
      </c>
      <c r="AD8586" s="1" t="str">
        <f t="shared" si="134"/>
        <v>MedisedMalaysia</v>
      </c>
      <c r="AE8586" s="12" t="s">
        <v>64</v>
      </c>
    </row>
    <row r="8587" spans="18:31">
      <c r="R8587" s="10" t="str">
        <f>+V8587&amp;X8587</f>
        <v>MeloidsMagnolia</v>
      </c>
      <c r="S8587" s="10" t="str">
        <f>+V8587&amp;AA8587</f>
        <v>MeloidsNutrition</v>
      </c>
      <c r="T8587" s="10" t="str">
        <f>W8587&amp;X8587</f>
        <v>MalaysiaMagnolia</v>
      </c>
      <c r="U8587" s="10" t="str">
        <f>+V8587&amp;W8587</f>
        <v>MeloidsMalaysia</v>
      </c>
      <c r="V8587" s="3" t="s">
        <v>1045</v>
      </c>
      <c r="W8587" s="11" t="s">
        <v>209</v>
      </c>
      <c r="X8587" s="1" t="s">
        <v>157</v>
      </c>
      <c r="Y8587" s="12" t="s">
        <v>64</v>
      </c>
      <c r="Z8587" s="12" t="s">
        <v>64</v>
      </c>
      <c r="AA8587" s="12" t="s">
        <v>64</v>
      </c>
      <c r="AB8587" s="1" t="s">
        <v>168</v>
      </c>
      <c r="AC8587" s="1" t="s">
        <v>33</v>
      </c>
      <c r="AD8587" s="1" t="str">
        <f t="shared" si="134"/>
        <v>MeloidsMalaysia</v>
      </c>
      <c r="AE8587" s="12" t="s">
        <v>64</v>
      </c>
    </row>
    <row r="8588" spans="18:31">
      <c r="R8588" s="10" t="str">
        <f>+V8588&amp;X8588</f>
        <v>MeltMagnolia</v>
      </c>
      <c r="S8588" s="10" t="str">
        <f>+V8588&amp;AA8588</f>
        <v>MeltNutrition</v>
      </c>
      <c r="T8588" s="10" t="str">
        <f>W8588&amp;X8588</f>
        <v>MalaysiaMagnolia</v>
      </c>
      <c r="U8588" s="10" t="str">
        <f>+V8588&amp;W8588</f>
        <v>MeltMalaysia</v>
      </c>
      <c r="V8588" s="3" t="s">
        <v>1046</v>
      </c>
      <c r="W8588" s="11" t="s">
        <v>209</v>
      </c>
      <c r="X8588" s="1" t="s">
        <v>157</v>
      </c>
      <c r="Y8588" s="12" t="s">
        <v>64</v>
      </c>
      <c r="Z8588" s="12" t="s">
        <v>64</v>
      </c>
      <c r="AA8588" s="12" t="s">
        <v>64</v>
      </c>
      <c r="AB8588" s="1" t="s">
        <v>168</v>
      </c>
      <c r="AC8588" s="1" t="s">
        <v>33</v>
      </c>
      <c r="AD8588" s="1" t="str">
        <f t="shared" si="134"/>
        <v>MeltMalaysia</v>
      </c>
      <c r="AE8588" s="12" t="s">
        <v>64</v>
      </c>
    </row>
    <row r="8589" spans="18:31">
      <c r="R8589" s="10" t="str">
        <f>+V8589&amp;X8589</f>
        <v>MeltusMagnolia</v>
      </c>
      <c r="S8589" s="10" t="str">
        <f>+V8589&amp;AA8589</f>
        <v>MeltusNutrition</v>
      </c>
      <c r="T8589" s="10" t="str">
        <f>W8589&amp;X8589</f>
        <v>MalaysiaMagnolia</v>
      </c>
      <c r="U8589" s="10" t="str">
        <f>+V8589&amp;W8589</f>
        <v>MeltusMalaysia</v>
      </c>
      <c r="V8589" s="3" t="s">
        <v>1047</v>
      </c>
      <c r="W8589" s="11" t="s">
        <v>209</v>
      </c>
      <c r="X8589" s="1" t="s">
        <v>157</v>
      </c>
      <c r="Y8589" s="12" t="s">
        <v>64</v>
      </c>
      <c r="Z8589" s="12" t="s">
        <v>64</v>
      </c>
      <c r="AA8589" s="12" t="s">
        <v>64</v>
      </c>
      <c r="AB8589" s="1" t="s">
        <v>168</v>
      </c>
      <c r="AC8589" s="1" t="s">
        <v>33</v>
      </c>
      <c r="AD8589" s="1" t="str">
        <f t="shared" si="134"/>
        <v>MeltusMalaysia</v>
      </c>
      <c r="AE8589" s="12" t="s">
        <v>64</v>
      </c>
    </row>
    <row r="8590" spans="18:31">
      <c r="R8590" s="10" t="str">
        <f>+V8590&amp;X8590</f>
        <v>MentadentMagnolia</v>
      </c>
      <c r="S8590" s="10" t="str">
        <f>+V8590&amp;AA8590</f>
        <v>MentadentNutrition</v>
      </c>
      <c r="T8590" s="10" t="str">
        <f>W8590&amp;X8590</f>
        <v>MalaysiaMagnolia</v>
      </c>
      <c r="U8590" s="10" t="str">
        <f>+V8590&amp;W8590</f>
        <v>MentadentMalaysia</v>
      </c>
      <c r="V8590" s="3" t="s">
        <v>1048</v>
      </c>
      <c r="W8590" s="11" t="s">
        <v>209</v>
      </c>
      <c r="X8590" s="1" t="s">
        <v>157</v>
      </c>
      <c r="Y8590" s="12" t="s">
        <v>64</v>
      </c>
      <c r="Z8590" s="12" t="s">
        <v>64</v>
      </c>
      <c r="AA8590" s="12" t="s">
        <v>64</v>
      </c>
      <c r="AB8590" s="1" t="s">
        <v>168</v>
      </c>
      <c r="AC8590" s="1" t="s">
        <v>33</v>
      </c>
      <c r="AD8590" s="1" t="str">
        <f t="shared" si="134"/>
        <v>MentadentMalaysia</v>
      </c>
      <c r="AE8590" s="12" t="s">
        <v>64</v>
      </c>
    </row>
    <row r="8591" spans="18:31">
      <c r="R8591" s="10" t="str">
        <f>+V8591&amp;X8591</f>
        <v>MepoMagnolia</v>
      </c>
      <c r="S8591" s="10" t="str">
        <f>+V8591&amp;AA8591</f>
        <v>MepoNutrition</v>
      </c>
      <c r="T8591" s="10" t="str">
        <f>W8591&amp;X8591</f>
        <v>MalaysiaMagnolia</v>
      </c>
      <c r="U8591" s="10" t="str">
        <f>+V8591&amp;W8591</f>
        <v>MepoMalaysia</v>
      </c>
      <c r="V8591" s="3" t="s">
        <v>1049</v>
      </c>
      <c r="W8591" s="11" t="s">
        <v>209</v>
      </c>
      <c r="X8591" s="1" t="s">
        <v>157</v>
      </c>
      <c r="Y8591" s="12" t="s">
        <v>64</v>
      </c>
      <c r="Z8591" s="12" t="s">
        <v>64</v>
      </c>
      <c r="AA8591" s="12" t="s">
        <v>64</v>
      </c>
      <c r="AB8591" s="1" t="s">
        <v>168</v>
      </c>
      <c r="AC8591" s="1" t="s">
        <v>33</v>
      </c>
      <c r="AD8591" s="1" t="str">
        <f t="shared" si="134"/>
        <v>MepoMalaysia</v>
      </c>
      <c r="AE8591" s="12" t="s">
        <v>64</v>
      </c>
    </row>
    <row r="8592" spans="18:31">
      <c r="R8592" s="10" t="str">
        <f>+V8592&amp;X8592</f>
        <v>MerocaineMagnolia</v>
      </c>
      <c r="S8592" s="10" t="str">
        <f>+V8592&amp;AA8592</f>
        <v>MerocaineNutrition</v>
      </c>
      <c r="T8592" s="10" t="str">
        <f>W8592&amp;X8592</f>
        <v>MalaysiaMagnolia</v>
      </c>
      <c r="U8592" s="10" t="str">
        <f>+V8592&amp;W8592</f>
        <v>MerocaineMalaysia</v>
      </c>
      <c r="V8592" s="3" t="s">
        <v>1050</v>
      </c>
      <c r="W8592" s="11" t="s">
        <v>209</v>
      </c>
      <c r="X8592" s="1" t="s">
        <v>157</v>
      </c>
      <c r="Y8592" s="12" t="s">
        <v>64</v>
      </c>
      <c r="Z8592" s="12" t="s">
        <v>64</v>
      </c>
      <c r="AA8592" s="12" t="s">
        <v>64</v>
      </c>
      <c r="AB8592" s="1" t="s">
        <v>168</v>
      </c>
      <c r="AC8592" s="1" t="s">
        <v>33</v>
      </c>
      <c r="AD8592" s="1" t="str">
        <f t="shared" si="134"/>
        <v>MerocaineMalaysia</v>
      </c>
      <c r="AE8592" s="12" t="s">
        <v>64</v>
      </c>
    </row>
    <row r="8593" spans="18:31">
      <c r="R8593" s="10" t="str">
        <f>+V8593&amp;X8593</f>
        <v>MerocetMagnolia</v>
      </c>
      <c r="S8593" s="10" t="str">
        <f>+V8593&amp;AA8593</f>
        <v>MerocetNutrition</v>
      </c>
      <c r="T8593" s="10" t="str">
        <f>W8593&amp;X8593</f>
        <v>MalaysiaMagnolia</v>
      </c>
      <c r="U8593" s="10" t="str">
        <f>+V8593&amp;W8593</f>
        <v>MerocetMalaysia</v>
      </c>
      <c r="V8593" s="3" t="s">
        <v>1051</v>
      </c>
      <c r="W8593" s="11" t="s">
        <v>209</v>
      </c>
      <c r="X8593" s="1" t="s">
        <v>157</v>
      </c>
      <c r="Y8593" s="12" t="s">
        <v>64</v>
      </c>
      <c r="Z8593" s="12" t="s">
        <v>64</v>
      </c>
      <c r="AA8593" s="12" t="s">
        <v>64</v>
      </c>
      <c r="AB8593" s="1" t="s">
        <v>168</v>
      </c>
      <c r="AC8593" s="1" t="s">
        <v>33</v>
      </c>
      <c r="AD8593" s="1" t="str">
        <f t="shared" si="134"/>
        <v>MerocetMalaysia</v>
      </c>
      <c r="AE8593" s="12" t="s">
        <v>64</v>
      </c>
    </row>
    <row r="8594" spans="18:31">
      <c r="R8594" s="10" t="str">
        <f>+V8594&amp;X8594</f>
        <v>Micostatin VMagnolia</v>
      </c>
      <c r="S8594" s="10" t="str">
        <f>+V8594&amp;AA8594</f>
        <v>Micostatin VNutrition</v>
      </c>
      <c r="T8594" s="10" t="str">
        <f>W8594&amp;X8594</f>
        <v>MalaysiaMagnolia</v>
      </c>
      <c r="U8594" s="10" t="str">
        <f>+V8594&amp;W8594</f>
        <v>Micostatin VMalaysia</v>
      </c>
      <c r="V8594" s="3" t="s">
        <v>741</v>
      </c>
      <c r="W8594" s="11" t="s">
        <v>209</v>
      </c>
      <c r="X8594" s="1" t="s">
        <v>157</v>
      </c>
      <c r="Y8594" s="12" t="s">
        <v>64</v>
      </c>
      <c r="Z8594" s="12" t="s">
        <v>64</v>
      </c>
      <c r="AA8594" s="12" t="s">
        <v>64</v>
      </c>
      <c r="AB8594" s="1" t="s">
        <v>168</v>
      </c>
      <c r="AC8594" s="1" t="s">
        <v>33</v>
      </c>
      <c r="AD8594" s="1" t="str">
        <f t="shared" si="134"/>
        <v>Micostatin VMalaysia</v>
      </c>
      <c r="AE8594" s="12" t="s">
        <v>64</v>
      </c>
    </row>
    <row r="8595" spans="18:31">
      <c r="R8595" s="10" t="str">
        <f>+V8595&amp;X8595</f>
        <v>MidasMagnolia</v>
      </c>
      <c r="S8595" s="10" t="str">
        <f>+V8595&amp;AA8595</f>
        <v>MidasNutrition</v>
      </c>
      <c r="T8595" s="10" t="str">
        <f>W8595&amp;X8595</f>
        <v>MalaysiaMagnolia</v>
      </c>
      <c r="U8595" s="10" t="str">
        <f>+V8595&amp;W8595</f>
        <v>MidasMalaysia</v>
      </c>
      <c r="V8595" s="3" t="s">
        <v>1052</v>
      </c>
      <c r="W8595" s="11" t="s">
        <v>209</v>
      </c>
      <c r="X8595" s="1" t="s">
        <v>157</v>
      </c>
      <c r="Y8595" s="12" t="s">
        <v>64</v>
      </c>
      <c r="Z8595" s="12" t="s">
        <v>64</v>
      </c>
      <c r="AA8595" s="12" t="s">
        <v>64</v>
      </c>
      <c r="AB8595" s="1" t="s">
        <v>168</v>
      </c>
      <c r="AC8595" s="1" t="s">
        <v>33</v>
      </c>
      <c r="AD8595" s="1" t="str">
        <f t="shared" si="134"/>
        <v>MidasMalaysia</v>
      </c>
      <c r="AE8595" s="12" t="s">
        <v>64</v>
      </c>
    </row>
    <row r="8596" spans="18:31">
      <c r="R8596" s="10" t="str">
        <f>+V8596&amp;X8596</f>
        <v>MigasolMagnolia</v>
      </c>
      <c r="S8596" s="10" t="str">
        <f>+V8596&amp;AA8596</f>
        <v>MigasolNutrition</v>
      </c>
      <c r="T8596" s="10" t="str">
        <f>W8596&amp;X8596</f>
        <v>MalaysiaMagnolia</v>
      </c>
      <c r="U8596" s="10" t="str">
        <f>+V8596&amp;W8596</f>
        <v>MigasolMalaysia</v>
      </c>
      <c r="V8596" s="3" t="s">
        <v>1053</v>
      </c>
      <c r="W8596" s="11" t="s">
        <v>209</v>
      </c>
      <c r="X8596" s="1" t="s">
        <v>157</v>
      </c>
      <c r="Y8596" s="12" t="s">
        <v>64</v>
      </c>
      <c r="Z8596" s="12" t="s">
        <v>64</v>
      </c>
      <c r="AA8596" s="12" t="s">
        <v>64</v>
      </c>
      <c r="AB8596" s="1" t="s">
        <v>168</v>
      </c>
      <c r="AC8596" s="1" t="s">
        <v>33</v>
      </c>
      <c r="AD8596" s="1" t="str">
        <f t="shared" si="134"/>
        <v>MigasolMalaysia</v>
      </c>
      <c r="AE8596" s="12" t="s">
        <v>64</v>
      </c>
    </row>
    <row r="8597" spans="18:31">
      <c r="R8597" s="10" t="str">
        <f>+V8597&amp;X8597</f>
        <v>MigraeninMagnolia</v>
      </c>
      <c r="S8597" s="10" t="str">
        <f>+V8597&amp;AA8597</f>
        <v>MigraeninNutrition</v>
      </c>
      <c r="T8597" s="10" t="str">
        <f>W8597&amp;X8597</f>
        <v>MalaysiaMagnolia</v>
      </c>
      <c r="U8597" s="10" t="str">
        <f>+V8597&amp;W8597</f>
        <v>MigraeninMalaysia</v>
      </c>
      <c r="V8597" s="3" t="s">
        <v>742</v>
      </c>
      <c r="W8597" s="11" t="s">
        <v>209</v>
      </c>
      <c r="X8597" s="1" t="s">
        <v>157</v>
      </c>
      <c r="Y8597" s="12" t="s">
        <v>64</v>
      </c>
      <c r="Z8597" s="12" t="s">
        <v>64</v>
      </c>
      <c r="AA8597" s="12" t="s">
        <v>64</v>
      </c>
      <c r="AB8597" s="1" t="s">
        <v>168</v>
      </c>
      <c r="AC8597" s="1" t="s">
        <v>33</v>
      </c>
      <c r="AD8597" s="1" t="str">
        <f t="shared" si="134"/>
        <v>MigraeninMalaysia</v>
      </c>
      <c r="AE8597" s="12" t="s">
        <v>64</v>
      </c>
    </row>
    <row r="8598" spans="18:31">
      <c r="R8598" s="10" t="str">
        <f>+V8598&amp;X8598</f>
        <v>MinuricMagnolia</v>
      </c>
      <c r="S8598" s="10" t="str">
        <f>+V8598&amp;AA8598</f>
        <v>MinuricNutrition</v>
      </c>
      <c r="T8598" s="10" t="str">
        <f>W8598&amp;X8598</f>
        <v>MalaysiaMagnolia</v>
      </c>
      <c r="U8598" s="10" t="str">
        <f>+V8598&amp;W8598</f>
        <v>MinuricMalaysia</v>
      </c>
      <c r="V8598" s="3" t="s">
        <v>1054</v>
      </c>
      <c r="W8598" s="11" t="s">
        <v>209</v>
      </c>
      <c r="X8598" s="1" t="s">
        <v>157</v>
      </c>
      <c r="Y8598" s="12" t="s">
        <v>64</v>
      </c>
      <c r="Z8598" s="12" t="s">
        <v>64</v>
      </c>
      <c r="AA8598" s="12" t="s">
        <v>64</v>
      </c>
      <c r="AB8598" s="1" t="s">
        <v>168</v>
      </c>
      <c r="AC8598" s="1" t="s">
        <v>33</v>
      </c>
      <c r="AD8598" s="1" t="str">
        <f t="shared" si="134"/>
        <v>MinuricMalaysia</v>
      </c>
      <c r="AE8598" s="12" t="s">
        <v>64</v>
      </c>
    </row>
    <row r="8599" spans="18:31">
      <c r="R8599" s="10" t="str">
        <f>+V8599&amp;X8599</f>
        <v>MocoMagnolia</v>
      </c>
      <c r="S8599" s="10" t="str">
        <f>+V8599&amp;AA8599</f>
        <v>MocoNutrition</v>
      </c>
      <c r="T8599" s="10" t="str">
        <f>W8599&amp;X8599</f>
        <v>MalaysiaMagnolia</v>
      </c>
      <c r="U8599" s="10" t="str">
        <f>+V8599&amp;W8599</f>
        <v>MocoMalaysia</v>
      </c>
      <c r="V8599" s="3" t="s">
        <v>1055</v>
      </c>
      <c r="W8599" s="11" t="s">
        <v>209</v>
      </c>
      <c r="X8599" s="1" t="s">
        <v>157</v>
      </c>
      <c r="Y8599" s="12" t="s">
        <v>64</v>
      </c>
      <c r="Z8599" s="12" t="s">
        <v>64</v>
      </c>
      <c r="AA8599" s="12" t="s">
        <v>64</v>
      </c>
      <c r="AB8599" s="1" t="s">
        <v>168</v>
      </c>
      <c r="AC8599" s="1" t="s">
        <v>33</v>
      </c>
      <c r="AD8599" s="1" t="str">
        <f t="shared" si="134"/>
        <v>MocoMalaysia</v>
      </c>
      <c r="AE8599" s="12" t="s">
        <v>64</v>
      </c>
    </row>
    <row r="8600" spans="18:31">
      <c r="R8600" s="10" t="str">
        <f>+V8600&amp;X8600</f>
        <v>MonaguescaMagnolia</v>
      </c>
      <c r="S8600" s="10" t="str">
        <f>+V8600&amp;AA8600</f>
        <v>MonaguescaNutrition</v>
      </c>
      <c r="T8600" s="10" t="str">
        <f>W8600&amp;X8600</f>
        <v>MalaysiaMagnolia</v>
      </c>
      <c r="U8600" s="10" t="str">
        <f>+V8600&amp;W8600</f>
        <v>MonaguescaMalaysia</v>
      </c>
      <c r="V8600" s="3" t="s">
        <v>1056</v>
      </c>
      <c r="W8600" s="11" t="s">
        <v>209</v>
      </c>
      <c r="X8600" s="1" t="s">
        <v>157</v>
      </c>
      <c r="Y8600" s="12" t="s">
        <v>64</v>
      </c>
      <c r="Z8600" s="12" t="s">
        <v>64</v>
      </c>
      <c r="AA8600" s="12" t="s">
        <v>64</v>
      </c>
      <c r="AB8600" s="1" t="s">
        <v>168</v>
      </c>
      <c r="AC8600" s="1" t="s">
        <v>33</v>
      </c>
      <c r="AD8600" s="1" t="str">
        <f t="shared" si="134"/>
        <v>MonaguescaMalaysia</v>
      </c>
      <c r="AE8600" s="12" t="s">
        <v>64</v>
      </c>
    </row>
    <row r="8601" spans="18:31">
      <c r="R8601" s="10" t="str">
        <f>+V8601&amp;X8601</f>
        <v>MononkMagnolia</v>
      </c>
      <c r="S8601" s="10" t="str">
        <f>+V8601&amp;AA8601</f>
        <v>MononkNutrition</v>
      </c>
      <c r="T8601" s="10" t="str">
        <f>W8601&amp;X8601</f>
        <v>MalaysiaMagnolia</v>
      </c>
      <c r="U8601" s="10" t="str">
        <f>+V8601&amp;W8601</f>
        <v>MononkMalaysia</v>
      </c>
      <c r="V8601" s="3" t="s">
        <v>1057</v>
      </c>
      <c r="W8601" s="11" t="s">
        <v>209</v>
      </c>
      <c r="X8601" s="1" t="s">
        <v>157</v>
      </c>
      <c r="Y8601" s="12" t="s">
        <v>64</v>
      </c>
      <c r="Z8601" s="12" t="s">
        <v>64</v>
      </c>
      <c r="AA8601" s="12" t="s">
        <v>64</v>
      </c>
      <c r="AB8601" s="1" t="s">
        <v>168</v>
      </c>
      <c r="AC8601" s="1" t="s">
        <v>33</v>
      </c>
      <c r="AD8601" s="1" t="str">
        <f t="shared" si="134"/>
        <v>MononkMalaysia</v>
      </c>
      <c r="AE8601" s="12" t="s">
        <v>64</v>
      </c>
    </row>
    <row r="8602" spans="18:31">
      <c r="R8602" s="10" t="str">
        <f>+V8602&amp;X8602</f>
        <v>MoovMagnolia</v>
      </c>
      <c r="S8602" s="10" t="str">
        <f>+V8602&amp;AA8602</f>
        <v>MoovNutrition</v>
      </c>
      <c r="T8602" s="10" t="str">
        <f>W8602&amp;X8602</f>
        <v>MalaysiaMagnolia</v>
      </c>
      <c r="U8602" s="10" t="str">
        <f>+V8602&amp;W8602</f>
        <v>MoovMalaysia</v>
      </c>
      <c r="V8602" s="3" t="s">
        <v>744</v>
      </c>
      <c r="W8602" s="11" t="s">
        <v>209</v>
      </c>
      <c r="X8602" s="1" t="s">
        <v>157</v>
      </c>
      <c r="Y8602" s="12" t="s">
        <v>64</v>
      </c>
      <c r="Z8602" s="12" t="s">
        <v>64</v>
      </c>
      <c r="AA8602" s="12" t="s">
        <v>64</v>
      </c>
      <c r="AB8602" s="1" t="s">
        <v>168</v>
      </c>
      <c r="AC8602" s="1" t="s">
        <v>33</v>
      </c>
      <c r="AD8602" s="1" t="str">
        <f t="shared" si="134"/>
        <v>MoovMalaysia</v>
      </c>
      <c r="AE8602" s="12" t="s">
        <v>64</v>
      </c>
    </row>
    <row r="8603" spans="18:31">
      <c r="R8603" s="10" t="str">
        <f>+V8603&amp;X8603</f>
        <v>Mr PungMagnolia</v>
      </c>
      <c r="S8603" s="10" t="str">
        <f>+V8603&amp;AA8603</f>
        <v>Mr PungNutrition</v>
      </c>
      <c r="T8603" s="10" t="str">
        <f>W8603&amp;X8603</f>
        <v>MalaysiaMagnolia</v>
      </c>
      <c r="U8603" s="10" t="str">
        <f>+V8603&amp;W8603</f>
        <v>Mr PungMalaysia</v>
      </c>
      <c r="V8603" s="3" t="s">
        <v>1058</v>
      </c>
      <c r="W8603" s="11" t="s">
        <v>209</v>
      </c>
      <c r="X8603" s="1" t="s">
        <v>157</v>
      </c>
      <c r="Y8603" s="12" t="s">
        <v>64</v>
      </c>
      <c r="Z8603" s="12" t="s">
        <v>64</v>
      </c>
      <c r="AA8603" s="12" t="s">
        <v>64</v>
      </c>
      <c r="AB8603" s="1" t="s">
        <v>168</v>
      </c>
      <c r="AC8603" s="1" t="s">
        <v>33</v>
      </c>
      <c r="AD8603" s="1" t="str">
        <f t="shared" si="134"/>
        <v>Mr PungMalaysia</v>
      </c>
      <c r="AE8603" s="12" t="s">
        <v>64</v>
      </c>
    </row>
    <row r="8604" spans="18:31">
      <c r="R8604" s="10" t="str">
        <f>+V8604&amp;X8604</f>
        <v>Mrs MarinoMagnolia</v>
      </c>
      <c r="S8604" s="10" t="str">
        <f>+V8604&amp;AA8604</f>
        <v>Mrs MarinoNutrition</v>
      </c>
      <c r="T8604" s="10" t="str">
        <f>W8604&amp;X8604</f>
        <v>MalaysiaMagnolia</v>
      </c>
      <c r="U8604" s="10" t="str">
        <f>+V8604&amp;W8604</f>
        <v>Mrs MarinoMalaysia</v>
      </c>
      <c r="V8604" s="3" t="s">
        <v>1059</v>
      </c>
      <c r="W8604" s="11" t="s">
        <v>209</v>
      </c>
      <c r="X8604" s="1" t="s">
        <v>157</v>
      </c>
      <c r="Y8604" s="12" t="s">
        <v>64</v>
      </c>
      <c r="Z8604" s="12" t="s">
        <v>64</v>
      </c>
      <c r="AA8604" s="12" t="s">
        <v>64</v>
      </c>
      <c r="AB8604" s="1" t="s">
        <v>168</v>
      </c>
      <c r="AC8604" s="1" t="s">
        <v>33</v>
      </c>
      <c r="AD8604" s="1" t="str">
        <f t="shared" si="134"/>
        <v>Mrs MarinoMalaysia</v>
      </c>
      <c r="AE8604" s="12" t="s">
        <v>64</v>
      </c>
    </row>
    <row r="8605" spans="18:31">
      <c r="R8605" s="10" t="str">
        <f>+V8605&amp;X8605</f>
        <v>MycilMagnolia</v>
      </c>
      <c r="S8605" s="10" t="str">
        <f>+V8605&amp;AA8605</f>
        <v>MycilNutrition</v>
      </c>
      <c r="T8605" s="10" t="str">
        <f>W8605&amp;X8605</f>
        <v>MalaysiaMagnolia</v>
      </c>
      <c r="U8605" s="10" t="str">
        <f>+V8605&amp;W8605</f>
        <v>MycilMalaysia</v>
      </c>
      <c r="V8605" s="3" t="s">
        <v>1060</v>
      </c>
      <c r="W8605" s="11" t="s">
        <v>209</v>
      </c>
      <c r="X8605" s="1" t="s">
        <v>157</v>
      </c>
      <c r="Y8605" s="12" t="s">
        <v>64</v>
      </c>
      <c r="Z8605" s="12" t="s">
        <v>64</v>
      </c>
      <c r="AA8605" s="12" t="s">
        <v>64</v>
      </c>
      <c r="AB8605" s="1" t="s">
        <v>168</v>
      </c>
      <c r="AC8605" s="1" t="s">
        <v>33</v>
      </c>
      <c r="AD8605" s="1" t="str">
        <f t="shared" si="134"/>
        <v>MycilMalaysia</v>
      </c>
      <c r="AE8605" s="12" t="s">
        <v>64</v>
      </c>
    </row>
    <row r="8606" spans="18:31">
      <c r="R8606" s="10" t="str">
        <f>+V8606&amp;X8606</f>
        <v>Myco HermalMagnolia</v>
      </c>
      <c r="S8606" s="10" t="str">
        <f>+V8606&amp;AA8606</f>
        <v>Myco HermalNutrition</v>
      </c>
      <c r="T8606" s="10" t="str">
        <f>W8606&amp;X8606</f>
        <v>MalaysiaMagnolia</v>
      </c>
      <c r="U8606" s="10" t="str">
        <f>+V8606&amp;W8606</f>
        <v>Myco HermalMalaysia</v>
      </c>
      <c r="V8606" s="3" t="s">
        <v>1061</v>
      </c>
      <c r="W8606" s="11" t="s">
        <v>209</v>
      </c>
      <c r="X8606" s="1" t="s">
        <v>157</v>
      </c>
      <c r="Y8606" s="12" t="s">
        <v>64</v>
      </c>
      <c r="Z8606" s="12" t="s">
        <v>64</v>
      </c>
      <c r="AA8606" s="12" t="s">
        <v>64</v>
      </c>
      <c r="AB8606" s="1" t="s">
        <v>168</v>
      </c>
      <c r="AC8606" s="1" t="s">
        <v>33</v>
      </c>
      <c r="AD8606" s="1" t="str">
        <f t="shared" si="134"/>
        <v>Myco HermalMalaysia</v>
      </c>
      <c r="AE8606" s="12" t="s">
        <v>64</v>
      </c>
    </row>
    <row r="8607" spans="18:31">
      <c r="R8607" s="10" t="str">
        <f>+V8607&amp;X8607</f>
        <v>MycotaMagnolia</v>
      </c>
      <c r="S8607" s="10" t="str">
        <f>+V8607&amp;AA8607</f>
        <v>MycotaNutrition</v>
      </c>
      <c r="T8607" s="10" t="str">
        <f>W8607&amp;X8607</f>
        <v>MalaysiaMagnolia</v>
      </c>
      <c r="U8607" s="10" t="str">
        <f>+V8607&amp;W8607</f>
        <v>MycotaMalaysia</v>
      </c>
      <c r="V8607" s="3" t="s">
        <v>745</v>
      </c>
      <c r="W8607" s="11" t="s">
        <v>209</v>
      </c>
      <c r="X8607" s="1" t="s">
        <v>157</v>
      </c>
      <c r="Y8607" s="12" t="s">
        <v>64</v>
      </c>
      <c r="Z8607" s="12" t="s">
        <v>64</v>
      </c>
      <c r="AA8607" s="12" t="s">
        <v>64</v>
      </c>
      <c r="AB8607" s="1" t="s">
        <v>168</v>
      </c>
      <c r="AC8607" s="1" t="s">
        <v>33</v>
      </c>
      <c r="AD8607" s="1" t="str">
        <f t="shared" si="134"/>
        <v>MycotaMalaysia</v>
      </c>
      <c r="AE8607" s="12" t="s">
        <v>64</v>
      </c>
    </row>
    <row r="8608" spans="18:31">
      <c r="R8608" s="10" t="str">
        <f>+V8608&amp;X8608</f>
        <v>NaldeconMagnolia</v>
      </c>
      <c r="S8608" s="10" t="str">
        <f>+V8608&amp;AA8608</f>
        <v>NaldeconNutrition</v>
      </c>
      <c r="T8608" s="10" t="str">
        <f>W8608&amp;X8608</f>
        <v>MalaysiaMagnolia</v>
      </c>
      <c r="U8608" s="10" t="str">
        <f>+V8608&amp;W8608</f>
        <v>NaldeconMalaysia</v>
      </c>
      <c r="V8608" s="3" t="s">
        <v>746</v>
      </c>
      <c r="W8608" s="11" t="s">
        <v>209</v>
      </c>
      <c r="X8608" s="1" t="s">
        <v>157</v>
      </c>
      <c r="Y8608" s="12" t="s">
        <v>64</v>
      </c>
      <c r="Z8608" s="12" t="s">
        <v>64</v>
      </c>
      <c r="AA8608" s="12" t="s">
        <v>64</v>
      </c>
      <c r="AB8608" s="1" t="s">
        <v>168</v>
      </c>
      <c r="AC8608" s="1" t="s">
        <v>33</v>
      </c>
      <c r="AD8608" s="1" t="str">
        <f t="shared" si="134"/>
        <v>NaldeconMalaysia</v>
      </c>
      <c r="AE8608" s="12" t="s">
        <v>64</v>
      </c>
    </row>
    <row r="8609" spans="18:31">
      <c r="R8609" s="10" t="str">
        <f>+V8609&amp;X8609</f>
        <v>NenucoMagnolia</v>
      </c>
      <c r="S8609" s="10" t="str">
        <f>+V8609&amp;AA8609</f>
        <v>NenucoNutrition</v>
      </c>
      <c r="T8609" s="10" t="str">
        <f>W8609&amp;X8609</f>
        <v>MalaysiaMagnolia</v>
      </c>
      <c r="U8609" s="10" t="str">
        <f>+V8609&amp;W8609</f>
        <v>NenucoMalaysia</v>
      </c>
      <c r="V8609" s="3" t="s">
        <v>747</v>
      </c>
      <c r="W8609" s="11" t="s">
        <v>209</v>
      </c>
      <c r="X8609" s="1" t="s">
        <v>157</v>
      </c>
      <c r="Y8609" s="12" t="s">
        <v>64</v>
      </c>
      <c r="Z8609" s="12" t="s">
        <v>64</v>
      </c>
      <c r="AA8609" s="12" t="s">
        <v>64</v>
      </c>
      <c r="AB8609" s="1" t="s">
        <v>168</v>
      </c>
      <c r="AC8609" s="1" t="s">
        <v>33</v>
      </c>
      <c r="AD8609" s="1" t="str">
        <f t="shared" si="134"/>
        <v>NenucoMalaysia</v>
      </c>
      <c r="AE8609" s="12" t="s">
        <v>64</v>
      </c>
    </row>
    <row r="8610" spans="18:31">
      <c r="R8610" s="10" t="str">
        <f>+V8610&amp;X8610</f>
        <v>NeofenoxMagnolia</v>
      </c>
      <c r="S8610" s="10" t="str">
        <f>+V8610&amp;AA8610</f>
        <v>NeofenoxNutrition</v>
      </c>
      <c r="T8610" s="10" t="str">
        <f>W8610&amp;X8610</f>
        <v>MalaysiaMagnolia</v>
      </c>
      <c r="U8610" s="10" t="str">
        <f>+V8610&amp;W8610</f>
        <v>NeofenoxMalaysia</v>
      </c>
      <c r="V8610" s="3" t="s">
        <v>748</v>
      </c>
      <c r="W8610" s="11" t="s">
        <v>209</v>
      </c>
      <c r="X8610" s="1" t="s">
        <v>157</v>
      </c>
      <c r="Y8610" s="12" t="s">
        <v>64</v>
      </c>
      <c r="Z8610" s="12" t="s">
        <v>64</v>
      </c>
      <c r="AA8610" s="12" t="s">
        <v>64</v>
      </c>
      <c r="AB8610" s="1" t="s">
        <v>168</v>
      </c>
      <c r="AC8610" s="1" t="s">
        <v>33</v>
      </c>
      <c r="AD8610" s="1" t="str">
        <f t="shared" si="134"/>
        <v>NeofenoxMalaysia</v>
      </c>
      <c r="AE8610" s="12" t="s">
        <v>64</v>
      </c>
    </row>
    <row r="8611" spans="18:31">
      <c r="R8611" s="10" t="str">
        <f>+V8611&amp;X8611</f>
        <v>NetolMagnolia</v>
      </c>
      <c r="S8611" s="10" t="str">
        <f>+V8611&amp;AA8611</f>
        <v>NetolNutrition</v>
      </c>
      <c r="T8611" s="10" t="str">
        <f>W8611&amp;X8611</f>
        <v>MalaysiaMagnolia</v>
      </c>
      <c r="U8611" s="10" t="str">
        <f>+V8611&amp;W8611</f>
        <v>NetolMalaysia</v>
      </c>
      <c r="V8611" s="3" t="s">
        <v>749</v>
      </c>
      <c r="W8611" s="11" t="s">
        <v>209</v>
      </c>
      <c r="X8611" s="1" t="s">
        <v>157</v>
      </c>
      <c r="Y8611" s="12" t="s">
        <v>64</v>
      </c>
      <c r="Z8611" s="12" t="s">
        <v>64</v>
      </c>
      <c r="AA8611" s="12" t="s">
        <v>64</v>
      </c>
      <c r="AB8611" s="1" t="s">
        <v>168</v>
      </c>
      <c r="AC8611" s="1" t="s">
        <v>33</v>
      </c>
      <c r="AD8611" s="1" t="str">
        <f t="shared" si="134"/>
        <v>NetolMalaysia</v>
      </c>
      <c r="AE8611" s="12" t="s">
        <v>64</v>
      </c>
    </row>
    <row r="8612" spans="18:31">
      <c r="R8612" s="10" t="str">
        <f>+V8612&amp;X8612</f>
        <v>NeutrapurMagnolia</v>
      </c>
      <c r="S8612" s="10" t="str">
        <f>+V8612&amp;AA8612</f>
        <v>NeutrapurNutrition</v>
      </c>
      <c r="T8612" s="10" t="str">
        <f>W8612&amp;X8612</f>
        <v>MalaysiaMagnolia</v>
      </c>
      <c r="U8612" s="10" t="str">
        <f>+V8612&amp;W8612</f>
        <v>NeutrapurMalaysia</v>
      </c>
      <c r="V8612" s="3" t="s">
        <v>1062</v>
      </c>
      <c r="W8612" s="11" t="s">
        <v>209</v>
      </c>
      <c r="X8612" s="1" t="s">
        <v>157</v>
      </c>
      <c r="Y8612" s="12" t="s">
        <v>64</v>
      </c>
      <c r="Z8612" s="12" t="s">
        <v>64</v>
      </c>
      <c r="AA8612" s="12" t="s">
        <v>64</v>
      </c>
      <c r="AB8612" s="1" t="s">
        <v>168</v>
      </c>
      <c r="AC8612" s="1" t="s">
        <v>33</v>
      </c>
      <c r="AD8612" s="1" t="str">
        <f t="shared" si="134"/>
        <v>NeutrapurMalaysia</v>
      </c>
      <c r="AE8612" s="12" t="s">
        <v>64</v>
      </c>
    </row>
    <row r="8613" spans="18:31">
      <c r="R8613" s="10" t="str">
        <f>+V8613&amp;X8613</f>
        <v>NeutrodorMagnolia</v>
      </c>
      <c r="S8613" s="10" t="str">
        <f>+V8613&amp;AA8613</f>
        <v>NeutrodorNutrition</v>
      </c>
      <c r="T8613" s="10" t="str">
        <f>W8613&amp;X8613</f>
        <v>MalaysiaMagnolia</v>
      </c>
      <c r="U8613" s="10" t="str">
        <f>+V8613&amp;W8613</f>
        <v>NeutrodorMalaysia</v>
      </c>
      <c r="V8613" s="3" t="s">
        <v>1063</v>
      </c>
      <c r="W8613" s="11" t="s">
        <v>209</v>
      </c>
      <c r="X8613" s="1" t="s">
        <v>157</v>
      </c>
      <c r="Y8613" s="12" t="s">
        <v>64</v>
      </c>
      <c r="Z8613" s="12" t="s">
        <v>64</v>
      </c>
      <c r="AA8613" s="12" t="s">
        <v>64</v>
      </c>
      <c r="AB8613" s="1" t="s">
        <v>168</v>
      </c>
      <c r="AC8613" s="1" t="s">
        <v>33</v>
      </c>
      <c r="AD8613" s="1" t="str">
        <f t="shared" si="134"/>
        <v>NeutrodorMalaysia</v>
      </c>
      <c r="AE8613" s="12" t="s">
        <v>64</v>
      </c>
    </row>
    <row r="8614" spans="18:31">
      <c r="R8614" s="10" t="str">
        <f>+V8614&amp;X8614</f>
        <v>NewmansMagnolia</v>
      </c>
      <c r="S8614" s="10" t="str">
        <f>+V8614&amp;AA8614</f>
        <v>NewmansNutrition</v>
      </c>
      <c r="T8614" s="10" t="str">
        <f>W8614&amp;X8614</f>
        <v>MalaysiaMagnolia</v>
      </c>
      <c r="U8614" s="10" t="str">
        <f>+V8614&amp;W8614</f>
        <v>NewmansMalaysia</v>
      </c>
      <c r="V8614" s="3" t="s">
        <v>750</v>
      </c>
      <c r="W8614" s="11" t="s">
        <v>209</v>
      </c>
      <c r="X8614" s="1" t="s">
        <v>157</v>
      </c>
      <c r="Y8614" s="12" t="s">
        <v>64</v>
      </c>
      <c r="Z8614" s="12" t="s">
        <v>64</v>
      </c>
      <c r="AA8614" s="12" t="s">
        <v>64</v>
      </c>
      <c r="AB8614" s="1" t="s">
        <v>168</v>
      </c>
      <c r="AC8614" s="1" t="s">
        <v>33</v>
      </c>
      <c r="AD8614" s="1" t="str">
        <f t="shared" si="134"/>
        <v>NewmansMalaysia</v>
      </c>
      <c r="AE8614" s="12" t="s">
        <v>64</v>
      </c>
    </row>
    <row r="8615" spans="18:31">
      <c r="R8615" s="10" t="str">
        <f>+V8615&amp;X8615</f>
        <v>NieveMagnolia</v>
      </c>
      <c r="S8615" s="10" t="str">
        <f>+V8615&amp;AA8615</f>
        <v>NieveNutrition</v>
      </c>
      <c r="T8615" s="10" t="str">
        <f>W8615&amp;X8615</f>
        <v>MalaysiaMagnolia</v>
      </c>
      <c r="U8615" s="10" t="str">
        <f>+V8615&amp;W8615</f>
        <v>NieveMalaysia</v>
      </c>
      <c r="V8615" s="3" t="s">
        <v>751</v>
      </c>
      <c r="W8615" s="11" t="s">
        <v>209</v>
      </c>
      <c r="X8615" s="1" t="s">
        <v>157</v>
      </c>
      <c r="Y8615" s="12" t="s">
        <v>64</v>
      </c>
      <c r="Z8615" s="12" t="s">
        <v>64</v>
      </c>
      <c r="AA8615" s="12" t="s">
        <v>64</v>
      </c>
      <c r="AB8615" s="1" t="s">
        <v>168</v>
      </c>
      <c r="AC8615" s="1" t="s">
        <v>33</v>
      </c>
      <c r="AD8615" s="1" t="str">
        <f t="shared" si="134"/>
        <v>NieveMalaysia</v>
      </c>
      <c r="AE8615" s="12" t="s">
        <v>64</v>
      </c>
    </row>
    <row r="8616" spans="18:31">
      <c r="R8616" s="10" t="str">
        <f>+V8616&amp;X8616</f>
        <v>NioleolMagnolia</v>
      </c>
      <c r="S8616" s="10" t="str">
        <f>+V8616&amp;AA8616</f>
        <v>NioleolNutrition</v>
      </c>
      <c r="T8616" s="10" t="str">
        <f>W8616&amp;X8616</f>
        <v>MalaysiaMagnolia</v>
      </c>
      <c r="U8616" s="10" t="str">
        <f>+V8616&amp;W8616</f>
        <v>NioleolMalaysia</v>
      </c>
      <c r="V8616" s="3" t="s">
        <v>1064</v>
      </c>
      <c r="W8616" s="11" t="s">
        <v>209</v>
      </c>
      <c r="X8616" s="1" t="s">
        <v>157</v>
      </c>
      <c r="Y8616" s="12" t="s">
        <v>64</v>
      </c>
      <c r="Z8616" s="12" t="s">
        <v>64</v>
      </c>
      <c r="AA8616" s="12" t="s">
        <v>64</v>
      </c>
      <c r="AB8616" s="1" t="s">
        <v>168</v>
      </c>
      <c r="AC8616" s="1" t="s">
        <v>33</v>
      </c>
      <c r="AD8616" s="1" t="str">
        <f t="shared" si="134"/>
        <v>NioleolMalaysia</v>
      </c>
      <c r="AE8616" s="12" t="s">
        <v>64</v>
      </c>
    </row>
    <row r="8617" spans="18:31">
      <c r="R8617" s="10" t="str">
        <f>+V8617&amp;X8617</f>
        <v>No. 7Magnolia</v>
      </c>
      <c r="S8617" s="10" t="str">
        <f>+V8617&amp;AA8617</f>
        <v>No. 7Nutrition</v>
      </c>
      <c r="T8617" s="10" t="str">
        <f>W8617&amp;X8617</f>
        <v>MalaysiaMagnolia</v>
      </c>
      <c r="U8617" s="10" t="str">
        <f>+V8617&amp;W8617</f>
        <v>No. 7Malaysia</v>
      </c>
      <c r="V8617" s="3" t="s">
        <v>1065</v>
      </c>
      <c r="W8617" s="11" t="s">
        <v>209</v>
      </c>
      <c r="X8617" s="1" t="s">
        <v>157</v>
      </c>
      <c r="Y8617" s="12" t="s">
        <v>64</v>
      </c>
      <c r="Z8617" s="12" t="s">
        <v>64</v>
      </c>
      <c r="AA8617" s="12" t="s">
        <v>64</v>
      </c>
      <c r="AB8617" s="1" t="s">
        <v>168</v>
      </c>
      <c r="AC8617" s="1" t="s">
        <v>33</v>
      </c>
      <c r="AD8617" s="1" t="str">
        <f t="shared" si="134"/>
        <v>No. 7Malaysia</v>
      </c>
      <c r="AE8617" s="12" t="s">
        <v>64</v>
      </c>
    </row>
    <row r="8618" spans="18:31">
      <c r="R8618" s="10" t="str">
        <f>+V8618&amp;X8618</f>
        <v>Not Applicable - HealthMagnolia</v>
      </c>
      <c r="S8618" s="10" t="str">
        <f>+V8618&amp;AA8618</f>
        <v>Not Applicable - HealthNutrition</v>
      </c>
      <c r="T8618" s="10" t="str">
        <f>W8618&amp;X8618</f>
        <v>MalaysiaMagnolia</v>
      </c>
      <c r="U8618" s="10" t="str">
        <f>+V8618&amp;W8618</f>
        <v>Not Applicable - HealthMalaysia</v>
      </c>
      <c r="V8618" s="3" t="s">
        <v>752</v>
      </c>
      <c r="W8618" s="11" t="s">
        <v>209</v>
      </c>
      <c r="X8618" s="1" t="s">
        <v>157</v>
      </c>
      <c r="Y8618" s="12" t="s">
        <v>64</v>
      </c>
      <c r="Z8618" s="12" t="s">
        <v>64</v>
      </c>
      <c r="AA8618" s="12" t="s">
        <v>64</v>
      </c>
      <c r="AB8618" s="1" t="s">
        <v>168</v>
      </c>
      <c r="AC8618" s="1" t="s">
        <v>33</v>
      </c>
      <c r="AD8618" s="1" t="str">
        <f t="shared" si="134"/>
        <v>Not Applicable - HealthMalaysia</v>
      </c>
      <c r="AE8618" s="12" t="s">
        <v>64</v>
      </c>
    </row>
    <row r="8619" spans="18:31">
      <c r="R8619" s="10" t="str">
        <f>+V8619&amp;X8619</f>
        <v>NurodonMagnolia</v>
      </c>
      <c r="S8619" s="10" t="str">
        <f>+V8619&amp;AA8619</f>
        <v>NurodonNutrition</v>
      </c>
      <c r="T8619" s="10" t="str">
        <f>W8619&amp;X8619</f>
        <v>MalaysiaMagnolia</v>
      </c>
      <c r="U8619" s="10" t="str">
        <f>+V8619&amp;W8619</f>
        <v>NurodonMalaysia</v>
      </c>
      <c r="V8619" s="3" t="s">
        <v>753</v>
      </c>
      <c r="W8619" s="11" t="s">
        <v>209</v>
      </c>
      <c r="X8619" s="1" t="s">
        <v>157</v>
      </c>
      <c r="Y8619" s="12" t="s">
        <v>64</v>
      </c>
      <c r="Z8619" s="12" t="s">
        <v>64</v>
      </c>
      <c r="AA8619" s="12" t="s">
        <v>64</v>
      </c>
      <c r="AB8619" s="1" t="s">
        <v>168</v>
      </c>
      <c r="AC8619" s="1" t="s">
        <v>33</v>
      </c>
      <c r="AD8619" s="1" t="str">
        <f t="shared" si="134"/>
        <v>NurodonMalaysia</v>
      </c>
      <c r="AE8619" s="12" t="s">
        <v>64</v>
      </c>
    </row>
    <row r="8620" spans="18:31">
      <c r="R8620" s="10" t="str">
        <f>+V8620&amp;X8620</f>
        <v>NuroflashMagnolia</v>
      </c>
      <c r="S8620" s="10" t="str">
        <f>+V8620&amp;AA8620</f>
        <v>NuroflashNutrition</v>
      </c>
      <c r="T8620" s="10" t="str">
        <f>W8620&amp;X8620</f>
        <v>MalaysiaMagnolia</v>
      </c>
      <c r="U8620" s="10" t="str">
        <f>+V8620&amp;W8620</f>
        <v>NuroflashMalaysia</v>
      </c>
      <c r="V8620" s="3" t="s">
        <v>754</v>
      </c>
      <c r="W8620" s="11" t="s">
        <v>209</v>
      </c>
      <c r="X8620" s="1" t="s">
        <v>157</v>
      </c>
      <c r="Y8620" s="12" t="s">
        <v>64</v>
      </c>
      <c r="Z8620" s="12" t="s">
        <v>64</v>
      </c>
      <c r="AA8620" s="12" t="s">
        <v>64</v>
      </c>
      <c r="AB8620" s="1" t="s">
        <v>168</v>
      </c>
      <c r="AC8620" s="1" t="s">
        <v>33</v>
      </c>
      <c r="AD8620" s="1" t="str">
        <f t="shared" si="134"/>
        <v>NuroflashMalaysia</v>
      </c>
      <c r="AE8620" s="12" t="s">
        <v>64</v>
      </c>
    </row>
    <row r="8621" spans="18:31">
      <c r="R8621" s="10" t="str">
        <f>+V8621&amp;X8621</f>
        <v>NurolastsMagnolia</v>
      </c>
      <c r="S8621" s="10" t="str">
        <f>+V8621&amp;AA8621</f>
        <v>NurolastsNutrition</v>
      </c>
      <c r="T8621" s="10" t="str">
        <f>W8621&amp;X8621</f>
        <v>MalaysiaMagnolia</v>
      </c>
      <c r="U8621" s="10" t="str">
        <f>+V8621&amp;W8621</f>
        <v>NurolastsMalaysia</v>
      </c>
      <c r="V8621" s="3" t="s">
        <v>755</v>
      </c>
      <c r="W8621" s="11" t="s">
        <v>209</v>
      </c>
      <c r="X8621" s="1" t="s">
        <v>157</v>
      </c>
      <c r="Y8621" s="12" t="s">
        <v>64</v>
      </c>
      <c r="Z8621" s="12" t="s">
        <v>64</v>
      </c>
      <c r="AA8621" s="12" t="s">
        <v>64</v>
      </c>
      <c r="AB8621" s="1" t="s">
        <v>168</v>
      </c>
      <c r="AC8621" s="1" t="s">
        <v>33</v>
      </c>
      <c r="AD8621" s="1" t="str">
        <f t="shared" si="134"/>
        <v>NurolastsMalaysia</v>
      </c>
      <c r="AE8621" s="12" t="s">
        <v>64</v>
      </c>
    </row>
    <row r="8622" spans="18:31">
      <c r="R8622" s="10" t="str">
        <f>+V8622&amp;X8622</f>
        <v>OtherMagnolia</v>
      </c>
      <c r="S8622" s="10" t="str">
        <f>+V8622&amp;AA8622</f>
        <v>OtherNutrition</v>
      </c>
      <c r="T8622" s="10" t="str">
        <f>W8622&amp;X8622</f>
        <v>MalaysiaMagnolia</v>
      </c>
      <c r="U8622" s="10" t="str">
        <f>+V8622&amp;W8622</f>
        <v>OtherMalaysia</v>
      </c>
      <c r="V8622" s="3" t="s">
        <v>33</v>
      </c>
      <c r="W8622" s="11" t="s">
        <v>209</v>
      </c>
      <c r="X8622" s="1" t="s">
        <v>157</v>
      </c>
      <c r="Y8622" s="12" t="s">
        <v>64</v>
      </c>
      <c r="Z8622" s="12" t="s">
        <v>64</v>
      </c>
      <c r="AA8622" s="12" t="s">
        <v>64</v>
      </c>
      <c r="AB8622" s="1" t="s">
        <v>168</v>
      </c>
      <c r="AC8622" s="1" t="s">
        <v>33</v>
      </c>
      <c r="AD8622" s="1" t="str">
        <f t="shared" si="134"/>
        <v>OtherMalaysia</v>
      </c>
      <c r="AE8622" s="12" t="s">
        <v>64</v>
      </c>
    </row>
    <row r="8623" spans="18:31">
      <c r="R8623" s="10" t="str">
        <f>+V8623&amp;X8623</f>
        <v>OxynormMagnolia</v>
      </c>
      <c r="S8623" s="10" t="str">
        <f>+V8623&amp;AA8623</f>
        <v>OxynormNutrition</v>
      </c>
      <c r="T8623" s="10" t="str">
        <f>W8623&amp;X8623</f>
        <v>MalaysiaMagnolia</v>
      </c>
      <c r="U8623" s="10" t="str">
        <f>+V8623&amp;W8623</f>
        <v>OxynormMalaysia</v>
      </c>
      <c r="V8623" s="3" t="s">
        <v>1066</v>
      </c>
      <c r="W8623" s="11" t="s">
        <v>209</v>
      </c>
      <c r="X8623" s="1" t="s">
        <v>157</v>
      </c>
      <c r="Y8623" s="12" t="s">
        <v>64</v>
      </c>
      <c r="Z8623" s="12" t="s">
        <v>64</v>
      </c>
      <c r="AA8623" s="12" t="s">
        <v>64</v>
      </c>
      <c r="AB8623" s="1" t="s">
        <v>168</v>
      </c>
      <c r="AC8623" s="1" t="s">
        <v>33</v>
      </c>
      <c r="AD8623" s="1" t="str">
        <f t="shared" si="134"/>
        <v>OxynormMalaysia</v>
      </c>
      <c r="AE8623" s="12" t="s">
        <v>64</v>
      </c>
    </row>
    <row r="8624" spans="18:31">
      <c r="R8624" s="10" t="str">
        <f>+V8624&amp;X8624</f>
        <v>OzoreMagnolia</v>
      </c>
      <c r="S8624" s="10" t="str">
        <f>+V8624&amp;AA8624</f>
        <v>OzoreNutrition</v>
      </c>
      <c r="T8624" s="10" t="str">
        <f>W8624&amp;X8624</f>
        <v>MalaysiaMagnolia</v>
      </c>
      <c r="U8624" s="10" t="str">
        <f>+V8624&amp;W8624</f>
        <v>OzoreMalaysia</v>
      </c>
      <c r="V8624" s="3" t="s">
        <v>757</v>
      </c>
      <c r="W8624" s="11" t="s">
        <v>209</v>
      </c>
      <c r="X8624" s="1" t="s">
        <v>157</v>
      </c>
      <c r="Y8624" s="12" t="s">
        <v>64</v>
      </c>
      <c r="Z8624" s="12" t="s">
        <v>64</v>
      </c>
      <c r="AA8624" s="12" t="s">
        <v>64</v>
      </c>
      <c r="AB8624" s="1" t="s">
        <v>168</v>
      </c>
      <c r="AC8624" s="1" t="s">
        <v>33</v>
      </c>
      <c r="AD8624" s="1" t="str">
        <f t="shared" si="134"/>
        <v>OzoreMalaysia</v>
      </c>
      <c r="AE8624" s="12" t="s">
        <v>64</v>
      </c>
    </row>
    <row r="8625" spans="18:31">
      <c r="R8625" s="10" t="str">
        <f>+V8625&amp;X8625</f>
        <v>ParamolMagnolia</v>
      </c>
      <c r="S8625" s="10" t="str">
        <f>+V8625&amp;AA8625</f>
        <v>ParamolNutrition</v>
      </c>
      <c r="T8625" s="10" t="str">
        <f>W8625&amp;X8625</f>
        <v>MalaysiaMagnolia</v>
      </c>
      <c r="U8625" s="10" t="str">
        <f>+V8625&amp;W8625</f>
        <v>ParamolMalaysia</v>
      </c>
      <c r="V8625" s="3" t="s">
        <v>758</v>
      </c>
      <c r="W8625" s="11" t="s">
        <v>209</v>
      </c>
      <c r="X8625" s="1" t="s">
        <v>157</v>
      </c>
      <c r="Y8625" s="12" t="s">
        <v>64</v>
      </c>
      <c r="Z8625" s="12" t="s">
        <v>64</v>
      </c>
      <c r="AA8625" s="12" t="s">
        <v>64</v>
      </c>
      <c r="AB8625" s="1" t="s">
        <v>168</v>
      </c>
      <c r="AC8625" s="1" t="s">
        <v>33</v>
      </c>
      <c r="AD8625" s="1" t="str">
        <f t="shared" si="134"/>
        <v>ParamolMalaysia</v>
      </c>
      <c r="AE8625" s="12" t="s">
        <v>64</v>
      </c>
    </row>
    <row r="8626" spans="18:31">
      <c r="R8626" s="10" t="str">
        <f>+V8626&amp;X8626</f>
        <v>PerfexMagnolia</v>
      </c>
      <c r="S8626" s="10" t="str">
        <f>+V8626&amp;AA8626</f>
        <v>PerfexNutrition</v>
      </c>
      <c r="T8626" s="10" t="str">
        <f>W8626&amp;X8626</f>
        <v>MalaysiaMagnolia</v>
      </c>
      <c r="U8626" s="10" t="str">
        <f>+V8626&amp;W8626</f>
        <v>PerfexMalaysia</v>
      </c>
      <c r="V8626" s="3" t="s">
        <v>759</v>
      </c>
      <c r="W8626" s="11" t="s">
        <v>209</v>
      </c>
      <c r="X8626" s="1" t="s">
        <v>157</v>
      </c>
      <c r="Y8626" s="12" t="s">
        <v>64</v>
      </c>
      <c r="Z8626" s="12" t="s">
        <v>64</v>
      </c>
      <c r="AA8626" s="12" t="s">
        <v>64</v>
      </c>
      <c r="AB8626" s="1" t="s">
        <v>168</v>
      </c>
      <c r="AC8626" s="1" t="s">
        <v>33</v>
      </c>
      <c r="AD8626" s="1" t="str">
        <f t="shared" si="134"/>
        <v>PerfexMalaysia</v>
      </c>
      <c r="AE8626" s="12" t="s">
        <v>64</v>
      </c>
    </row>
    <row r="8627" spans="18:31">
      <c r="R8627" s="10" t="str">
        <f>+V8627&amp;X8627</f>
        <v>PerkMagnolia</v>
      </c>
      <c r="S8627" s="10" t="str">
        <f>+V8627&amp;AA8627</f>
        <v>PerkNutrition</v>
      </c>
      <c r="T8627" s="10" t="str">
        <f>W8627&amp;X8627</f>
        <v>MalaysiaMagnolia</v>
      </c>
      <c r="U8627" s="10" t="str">
        <f>+V8627&amp;W8627</f>
        <v>PerkMalaysia</v>
      </c>
      <c r="V8627" s="3" t="s">
        <v>760</v>
      </c>
      <c r="W8627" s="11" t="s">
        <v>209</v>
      </c>
      <c r="X8627" s="1" t="s">
        <v>157</v>
      </c>
      <c r="Y8627" s="12" t="s">
        <v>64</v>
      </c>
      <c r="Z8627" s="12" t="s">
        <v>64</v>
      </c>
      <c r="AA8627" s="12" t="s">
        <v>64</v>
      </c>
      <c r="AB8627" s="1" t="s">
        <v>168</v>
      </c>
      <c r="AC8627" s="1" t="s">
        <v>33</v>
      </c>
      <c r="AD8627" s="1" t="str">
        <f t="shared" si="134"/>
        <v>PerkMalaysia</v>
      </c>
      <c r="AE8627" s="12" t="s">
        <v>64</v>
      </c>
    </row>
    <row r="8628" spans="18:31">
      <c r="R8628" s="10" t="str">
        <f>+V8628&amp;X8628</f>
        <v>PGMXMagnolia</v>
      </c>
      <c r="S8628" s="10" t="str">
        <f>+V8628&amp;AA8628</f>
        <v>PGMXNutrition</v>
      </c>
      <c r="T8628" s="10" t="str">
        <f>W8628&amp;X8628</f>
        <v>MalaysiaMagnolia</v>
      </c>
      <c r="U8628" s="10" t="str">
        <f>+V8628&amp;W8628</f>
        <v>PGMXMalaysia</v>
      </c>
      <c r="V8628" s="3" t="s">
        <v>1067</v>
      </c>
      <c r="W8628" s="11" t="s">
        <v>209</v>
      </c>
      <c r="X8628" s="1" t="s">
        <v>157</v>
      </c>
      <c r="Y8628" s="12" t="s">
        <v>64</v>
      </c>
      <c r="Z8628" s="12" t="s">
        <v>64</v>
      </c>
      <c r="AA8628" s="12" t="s">
        <v>64</v>
      </c>
      <c r="AB8628" s="1" t="s">
        <v>168</v>
      </c>
      <c r="AC8628" s="1" t="s">
        <v>33</v>
      </c>
      <c r="AD8628" s="1" t="str">
        <f t="shared" si="134"/>
        <v>PGMXMalaysia</v>
      </c>
      <c r="AE8628" s="12" t="s">
        <v>64</v>
      </c>
    </row>
    <row r="8629" spans="18:31">
      <c r="R8629" s="10" t="str">
        <f>+V8629&amp;X8629</f>
        <v>PicotMagnolia</v>
      </c>
      <c r="S8629" s="10" t="str">
        <f>+V8629&amp;AA8629</f>
        <v>PicotNutrition</v>
      </c>
      <c r="T8629" s="10" t="str">
        <f>W8629&amp;X8629</f>
        <v>MalaysiaMagnolia</v>
      </c>
      <c r="U8629" s="10" t="str">
        <f>+V8629&amp;W8629</f>
        <v>PicotMalaysia</v>
      </c>
      <c r="V8629" s="3" t="s">
        <v>761</v>
      </c>
      <c r="W8629" s="11" t="s">
        <v>209</v>
      </c>
      <c r="X8629" s="1" t="s">
        <v>157</v>
      </c>
      <c r="Y8629" s="12" t="s">
        <v>64</v>
      </c>
      <c r="Z8629" s="12" t="s">
        <v>64</v>
      </c>
      <c r="AA8629" s="12" t="s">
        <v>64</v>
      </c>
      <c r="AB8629" s="1" t="s">
        <v>168</v>
      </c>
      <c r="AC8629" s="1" t="s">
        <v>33</v>
      </c>
      <c r="AD8629" s="1" t="str">
        <f t="shared" si="134"/>
        <v>PicotMalaysia</v>
      </c>
      <c r="AE8629" s="12" t="s">
        <v>64</v>
      </c>
    </row>
    <row r="8630" spans="18:31">
      <c r="R8630" s="10" t="str">
        <f>+V8630&amp;X8630</f>
        <v>PinkyMagnolia</v>
      </c>
      <c r="S8630" s="10" t="str">
        <f>+V8630&amp;AA8630</f>
        <v>PinkyNutrition</v>
      </c>
      <c r="T8630" s="10" t="str">
        <f>W8630&amp;X8630</f>
        <v>MalaysiaMagnolia</v>
      </c>
      <c r="U8630" s="10" t="str">
        <f>+V8630&amp;W8630</f>
        <v>PinkyMalaysia</v>
      </c>
      <c r="V8630" s="3" t="s">
        <v>1068</v>
      </c>
      <c r="W8630" s="11" t="s">
        <v>209</v>
      </c>
      <c r="X8630" s="1" t="s">
        <v>157</v>
      </c>
      <c r="Y8630" s="12" t="s">
        <v>64</v>
      </c>
      <c r="Z8630" s="12" t="s">
        <v>64</v>
      </c>
      <c r="AA8630" s="12" t="s">
        <v>64</v>
      </c>
      <c r="AB8630" s="1" t="s">
        <v>168</v>
      </c>
      <c r="AC8630" s="1" t="s">
        <v>33</v>
      </c>
      <c r="AD8630" s="1" t="str">
        <f t="shared" si="134"/>
        <v>PinkyMalaysia</v>
      </c>
      <c r="AE8630" s="12" t="s">
        <v>64</v>
      </c>
    </row>
    <row r="8631" spans="18:31">
      <c r="R8631" s="10" t="str">
        <f>+V8631&amp;X8631</f>
        <v>PolycrolMagnolia</v>
      </c>
      <c r="S8631" s="10" t="str">
        <f>+V8631&amp;AA8631</f>
        <v>PolycrolNutrition</v>
      </c>
      <c r="T8631" s="10" t="str">
        <f>W8631&amp;X8631</f>
        <v>MalaysiaMagnolia</v>
      </c>
      <c r="U8631" s="10" t="str">
        <f>+V8631&amp;W8631</f>
        <v>PolycrolMalaysia</v>
      </c>
      <c r="V8631" s="3" t="s">
        <v>762</v>
      </c>
      <c r="W8631" s="11" t="s">
        <v>209</v>
      </c>
      <c r="X8631" s="1" t="s">
        <v>157</v>
      </c>
      <c r="Y8631" s="12" t="s">
        <v>64</v>
      </c>
      <c r="Z8631" s="12" t="s">
        <v>64</v>
      </c>
      <c r="AA8631" s="12" t="s">
        <v>64</v>
      </c>
      <c r="AB8631" s="1" t="s">
        <v>168</v>
      </c>
      <c r="AC8631" s="1" t="s">
        <v>33</v>
      </c>
      <c r="AD8631" s="1" t="str">
        <f t="shared" si="134"/>
        <v>PolycrolMalaysia</v>
      </c>
      <c r="AE8631" s="12" t="s">
        <v>64</v>
      </c>
    </row>
    <row r="8632" spans="18:31">
      <c r="R8632" s="10" t="str">
        <f>+V8632&amp;X8632</f>
        <v>PortexMagnolia</v>
      </c>
      <c r="S8632" s="10" t="str">
        <f>+V8632&amp;AA8632</f>
        <v>PortexNutrition</v>
      </c>
      <c r="T8632" s="10" t="str">
        <f>W8632&amp;X8632</f>
        <v>MalaysiaMagnolia</v>
      </c>
      <c r="U8632" s="10" t="str">
        <f>+V8632&amp;W8632</f>
        <v>PortexMalaysia</v>
      </c>
      <c r="V8632" s="3" t="s">
        <v>763</v>
      </c>
      <c r="W8632" s="11" t="s">
        <v>209</v>
      </c>
      <c r="X8632" s="1" t="s">
        <v>157</v>
      </c>
      <c r="Y8632" s="12" t="s">
        <v>64</v>
      </c>
      <c r="Z8632" s="12" t="s">
        <v>64</v>
      </c>
      <c r="AA8632" s="12" t="s">
        <v>64</v>
      </c>
      <c r="AB8632" s="1" t="s">
        <v>168</v>
      </c>
      <c r="AC8632" s="1" t="s">
        <v>33</v>
      </c>
      <c r="AD8632" s="1" t="str">
        <f t="shared" si="134"/>
        <v>PortexMalaysia</v>
      </c>
      <c r="AE8632" s="12" t="s">
        <v>64</v>
      </c>
    </row>
    <row r="8633" spans="18:31">
      <c r="R8633" s="10" t="str">
        <f>+V8633&amp;X8633</f>
        <v>PyroxMagnolia</v>
      </c>
      <c r="S8633" s="10" t="str">
        <f>+V8633&amp;AA8633</f>
        <v>PyroxNutrition</v>
      </c>
      <c r="T8633" s="10" t="str">
        <f>W8633&amp;X8633</f>
        <v>MalaysiaMagnolia</v>
      </c>
      <c r="U8633" s="10" t="str">
        <f>+V8633&amp;W8633</f>
        <v>PyroxMalaysia</v>
      </c>
      <c r="V8633" s="3" t="s">
        <v>1069</v>
      </c>
      <c r="W8633" s="11" t="s">
        <v>209</v>
      </c>
      <c r="X8633" s="1" t="s">
        <v>157</v>
      </c>
      <c r="Y8633" s="12" t="s">
        <v>64</v>
      </c>
      <c r="Z8633" s="12" t="s">
        <v>64</v>
      </c>
      <c r="AA8633" s="12" t="s">
        <v>64</v>
      </c>
      <c r="AB8633" s="1" t="s">
        <v>168</v>
      </c>
      <c r="AC8633" s="1" t="s">
        <v>33</v>
      </c>
      <c r="AD8633" s="1" t="str">
        <f t="shared" si="134"/>
        <v>PyroxMalaysia</v>
      </c>
      <c r="AE8633" s="12" t="s">
        <v>64</v>
      </c>
    </row>
    <row r="8634" spans="18:31">
      <c r="R8634" s="10" t="str">
        <f>+V8634&amp;X8634</f>
        <v>Queen VMagnolia</v>
      </c>
      <c r="S8634" s="10" t="str">
        <f>+V8634&amp;AA8634</f>
        <v>Queen VNutrition</v>
      </c>
      <c r="T8634" s="10" t="str">
        <f>W8634&amp;X8634</f>
        <v>MalaysiaMagnolia</v>
      </c>
      <c r="U8634" s="10" t="str">
        <f>+V8634&amp;W8634</f>
        <v>Queen VMalaysia</v>
      </c>
      <c r="V8634" s="3" t="s">
        <v>766</v>
      </c>
      <c r="W8634" s="11" t="s">
        <v>209</v>
      </c>
      <c r="X8634" s="1" t="s">
        <v>157</v>
      </c>
      <c r="Y8634" s="12" t="s">
        <v>64</v>
      </c>
      <c r="Z8634" s="12" t="s">
        <v>64</v>
      </c>
      <c r="AA8634" s="12" t="s">
        <v>64</v>
      </c>
      <c r="AB8634" s="1" t="s">
        <v>168</v>
      </c>
      <c r="AC8634" s="1" t="s">
        <v>33</v>
      </c>
      <c r="AD8634" s="1" t="str">
        <f t="shared" si="134"/>
        <v>Queen VMalaysia</v>
      </c>
      <c r="AE8634" s="12" t="s">
        <v>64</v>
      </c>
    </row>
    <row r="8635" spans="18:31">
      <c r="R8635" s="10" t="str">
        <f>+V8635&amp;X8635</f>
        <v>RalgexMagnolia</v>
      </c>
      <c r="S8635" s="10" t="str">
        <f>+V8635&amp;AA8635</f>
        <v>RalgexNutrition</v>
      </c>
      <c r="T8635" s="10" t="str">
        <f>W8635&amp;X8635</f>
        <v>MalaysiaMagnolia</v>
      </c>
      <c r="U8635" s="10" t="str">
        <f>+V8635&amp;W8635</f>
        <v>RalgexMalaysia</v>
      </c>
      <c r="V8635" s="3" t="s">
        <v>767</v>
      </c>
      <c r="W8635" s="11" t="s">
        <v>209</v>
      </c>
      <c r="X8635" s="1" t="s">
        <v>157</v>
      </c>
      <c r="Y8635" s="12" t="s">
        <v>64</v>
      </c>
      <c r="Z8635" s="12" t="s">
        <v>64</v>
      </c>
      <c r="AA8635" s="12" t="s">
        <v>64</v>
      </c>
      <c r="AB8635" s="1" t="s">
        <v>168</v>
      </c>
      <c r="AC8635" s="1" t="s">
        <v>33</v>
      </c>
      <c r="AD8635" s="1" t="str">
        <f t="shared" si="134"/>
        <v>RalgexMalaysia</v>
      </c>
      <c r="AE8635" s="12" t="s">
        <v>64</v>
      </c>
    </row>
    <row r="8636" spans="18:31">
      <c r="R8636" s="10" t="str">
        <f>+V8636&amp;X8636</f>
        <v>RealcheckMagnolia</v>
      </c>
      <c r="S8636" s="10" t="str">
        <f>+V8636&amp;AA8636</f>
        <v>RealcheckNutrition</v>
      </c>
      <c r="T8636" s="10" t="str">
        <f>W8636&amp;X8636</f>
        <v>MalaysiaMagnolia</v>
      </c>
      <c r="U8636" s="10" t="str">
        <f>+V8636&amp;W8636</f>
        <v>RealcheckMalaysia</v>
      </c>
      <c r="V8636" s="3" t="s">
        <v>768</v>
      </c>
      <c r="W8636" s="11" t="s">
        <v>209</v>
      </c>
      <c r="X8636" s="1" t="s">
        <v>157</v>
      </c>
      <c r="Y8636" s="12" t="s">
        <v>64</v>
      </c>
      <c r="Z8636" s="12" t="s">
        <v>64</v>
      </c>
      <c r="AA8636" s="12" t="s">
        <v>64</v>
      </c>
      <c r="AB8636" s="1" t="s">
        <v>168</v>
      </c>
      <c r="AC8636" s="1" t="s">
        <v>33</v>
      </c>
      <c r="AD8636" s="1" t="str">
        <f t="shared" si="134"/>
        <v>RealcheckMalaysia</v>
      </c>
      <c r="AE8636" s="12" t="s">
        <v>64</v>
      </c>
    </row>
    <row r="8637" spans="18:31">
      <c r="R8637" s="10" t="str">
        <f>+V8637&amp;X8637</f>
        <v>ReckittMagnolia</v>
      </c>
      <c r="S8637" s="10" t="str">
        <f>+V8637&amp;AA8637</f>
        <v>ReckittNutrition</v>
      </c>
      <c r="T8637" s="10" t="str">
        <f>W8637&amp;X8637</f>
        <v>MalaysiaMagnolia</v>
      </c>
      <c r="U8637" s="10" t="str">
        <f>+V8637&amp;W8637</f>
        <v>ReckittMalaysia</v>
      </c>
      <c r="V8637" s="3" t="s">
        <v>769</v>
      </c>
      <c r="W8637" s="11" t="s">
        <v>209</v>
      </c>
      <c r="X8637" s="1" t="s">
        <v>157</v>
      </c>
      <c r="Y8637" s="12" t="s">
        <v>64</v>
      </c>
      <c r="Z8637" s="12" t="s">
        <v>64</v>
      </c>
      <c r="AA8637" s="12" t="s">
        <v>64</v>
      </c>
      <c r="AB8637" s="1" t="s">
        <v>168</v>
      </c>
      <c r="AC8637" s="1" t="s">
        <v>33</v>
      </c>
      <c r="AD8637" s="1" t="str">
        <f t="shared" si="134"/>
        <v>ReckittMalaysia</v>
      </c>
      <c r="AE8637" s="12" t="s">
        <v>64</v>
      </c>
    </row>
    <row r="8638" spans="18:31">
      <c r="R8638" s="10" t="str">
        <f>+V8638&amp;X8638</f>
        <v>RecovaMagnolia</v>
      </c>
      <c r="S8638" s="10" t="str">
        <f>+V8638&amp;AA8638</f>
        <v>RecovaNutrition</v>
      </c>
      <c r="T8638" s="10" t="str">
        <f>W8638&amp;X8638</f>
        <v>MalaysiaMagnolia</v>
      </c>
      <c r="U8638" s="10" t="str">
        <f>+V8638&amp;W8638</f>
        <v>RecovaMalaysia</v>
      </c>
      <c r="V8638" s="3" t="s">
        <v>1070</v>
      </c>
      <c r="W8638" s="11" t="s">
        <v>209</v>
      </c>
      <c r="X8638" s="1" t="s">
        <v>157</v>
      </c>
      <c r="Y8638" s="12" t="s">
        <v>64</v>
      </c>
      <c r="Z8638" s="12" t="s">
        <v>64</v>
      </c>
      <c r="AA8638" s="12" t="s">
        <v>64</v>
      </c>
      <c r="AB8638" s="1" t="s">
        <v>168</v>
      </c>
      <c r="AC8638" s="1" t="s">
        <v>33</v>
      </c>
      <c r="AD8638" s="1" t="str">
        <f t="shared" si="134"/>
        <v>RecovaMalaysia</v>
      </c>
      <c r="AE8638" s="12" t="s">
        <v>64</v>
      </c>
    </row>
    <row r="8639" spans="18:31">
      <c r="R8639" s="10" t="str">
        <f>+V8639&amp;X8639</f>
        <v>ReflexMagnolia</v>
      </c>
      <c r="S8639" s="10" t="str">
        <f>+V8639&amp;AA8639</f>
        <v>ReflexNutrition</v>
      </c>
      <c r="T8639" s="10" t="str">
        <f>W8639&amp;X8639</f>
        <v>MalaysiaMagnolia</v>
      </c>
      <c r="U8639" s="10" t="str">
        <f>+V8639&amp;W8639</f>
        <v>ReflexMalaysia</v>
      </c>
      <c r="V8639" s="3" t="s">
        <v>770</v>
      </c>
      <c r="W8639" s="11" t="s">
        <v>209</v>
      </c>
      <c r="X8639" s="1" t="s">
        <v>157</v>
      </c>
      <c r="Y8639" s="12" t="s">
        <v>64</v>
      </c>
      <c r="Z8639" s="12" t="s">
        <v>64</v>
      </c>
      <c r="AA8639" s="12" t="s">
        <v>64</v>
      </c>
      <c r="AB8639" s="1" t="s">
        <v>168</v>
      </c>
      <c r="AC8639" s="1" t="s">
        <v>33</v>
      </c>
      <c r="AD8639" s="1" t="str">
        <f t="shared" si="134"/>
        <v>ReflexMalaysia</v>
      </c>
      <c r="AE8639" s="12" t="s">
        <v>64</v>
      </c>
    </row>
    <row r="8640" spans="18:31">
      <c r="R8640" s="10" t="str">
        <f>+V8640&amp;X8640</f>
        <v>RemegelMagnolia</v>
      </c>
      <c r="S8640" s="10" t="str">
        <f>+V8640&amp;AA8640</f>
        <v>RemegelNutrition</v>
      </c>
      <c r="T8640" s="10" t="str">
        <f>W8640&amp;X8640</f>
        <v>MalaysiaMagnolia</v>
      </c>
      <c r="U8640" s="10" t="str">
        <f>+V8640&amp;W8640</f>
        <v>RemegelMalaysia</v>
      </c>
      <c r="V8640" s="3" t="s">
        <v>771</v>
      </c>
      <c r="W8640" s="11" t="s">
        <v>209</v>
      </c>
      <c r="X8640" s="1" t="s">
        <v>157</v>
      </c>
      <c r="Y8640" s="12" t="s">
        <v>64</v>
      </c>
      <c r="Z8640" s="12" t="s">
        <v>64</v>
      </c>
      <c r="AA8640" s="12" t="s">
        <v>64</v>
      </c>
      <c r="AB8640" s="1" t="s">
        <v>168</v>
      </c>
      <c r="AC8640" s="1" t="s">
        <v>33</v>
      </c>
      <c r="AD8640" s="1" t="str">
        <f t="shared" si="134"/>
        <v>RemegelMalaysia</v>
      </c>
      <c r="AE8640" s="12" t="s">
        <v>64</v>
      </c>
    </row>
    <row r="8641" spans="18:31">
      <c r="R8641" s="10" t="str">
        <f>+V8641&amp;X8641</f>
        <v>ReparilMagnolia</v>
      </c>
      <c r="S8641" s="10" t="str">
        <f>+V8641&amp;AA8641</f>
        <v>ReparilNutrition</v>
      </c>
      <c r="T8641" s="10" t="str">
        <f>W8641&amp;X8641</f>
        <v>MalaysiaMagnolia</v>
      </c>
      <c r="U8641" s="10" t="str">
        <f>+V8641&amp;W8641</f>
        <v>ReparilMalaysia</v>
      </c>
      <c r="V8641" s="3" t="s">
        <v>772</v>
      </c>
      <c r="W8641" s="11" t="s">
        <v>209</v>
      </c>
      <c r="X8641" s="1" t="s">
        <v>157</v>
      </c>
      <c r="Y8641" s="12" t="s">
        <v>64</v>
      </c>
      <c r="Z8641" s="12" t="s">
        <v>64</v>
      </c>
      <c r="AA8641" s="12" t="s">
        <v>64</v>
      </c>
      <c r="AB8641" s="1" t="s">
        <v>168</v>
      </c>
      <c r="AC8641" s="1" t="s">
        <v>33</v>
      </c>
      <c r="AD8641" s="1" t="str">
        <f t="shared" si="134"/>
        <v>ReparilMalaysia</v>
      </c>
      <c r="AE8641" s="12" t="s">
        <v>64</v>
      </c>
    </row>
    <row r="8642" spans="18:31">
      <c r="R8642" s="10" t="str">
        <f>+V8642&amp;X8642</f>
        <v>Resolve (Hangover)Magnolia</v>
      </c>
      <c r="S8642" s="10" t="str">
        <f>+V8642&amp;AA8642</f>
        <v>Resolve (Hangover)Nutrition</v>
      </c>
      <c r="T8642" s="10" t="str">
        <f>W8642&amp;X8642</f>
        <v>MalaysiaMagnolia</v>
      </c>
      <c r="U8642" s="10" t="str">
        <f>+V8642&amp;W8642</f>
        <v>Resolve (Hangover)Malaysia</v>
      </c>
      <c r="V8642" s="3" t="s">
        <v>871</v>
      </c>
      <c r="W8642" s="11" t="s">
        <v>209</v>
      </c>
      <c r="X8642" s="1" t="s">
        <v>157</v>
      </c>
      <c r="Y8642" s="12" t="s">
        <v>64</v>
      </c>
      <c r="Z8642" s="12" t="s">
        <v>64</v>
      </c>
      <c r="AA8642" s="12" t="s">
        <v>64</v>
      </c>
      <c r="AB8642" s="1" t="s">
        <v>168</v>
      </c>
      <c r="AC8642" s="1" t="s">
        <v>33</v>
      </c>
      <c r="AD8642" s="1" t="str">
        <f t="shared" si="134"/>
        <v>Resolve (Hangover)Malaysia</v>
      </c>
      <c r="AE8642" s="12" t="s">
        <v>64</v>
      </c>
    </row>
    <row r="8643" spans="18:31">
      <c r="R8643" s="10" t="str">
        <f>+V8643&amp;X8643</f>
        <v>RexoMagnolia</v>
      </c>
      <c r="S8643" s="10" t="str">
        <f>+V8643&amp;AA8643</f>
        <v>RexoNutrition</v>
      </c>
      <c r="T8643" s="10" t="str">
        <f>W8643&amp;X8643</f>
        <v>MalaysiaMagnolia</v>
      </c>
      <c r="U8643" s="10" t="str">
        <f>+V8643&amp;W8643</f>
        <v>RexoMalaysia</v>
      </c>
      <c r="V8643" s="3" t="s">
        <v>1071</v>
      </c>
      <c r="W8643" s="11" t="s">
        <v>209</v>
      </c>
      <c r="X8643" s="1" t="s">
        <v>157</v>
      </c>
      <c r="Y8643" s="12" t="s">
        <v>64</v>
      </c>
      <c r="Z8643" s="12" t="s">
        <v>64</v>
      </c>
      <c r="AA8643" s="12" t="s">
        <v>64</v>
      </c>
      <c r="AB8643" s="1" t="s">
        <v>168</v>
      </c>
      <c r="AC8643" s="1" t="s">
        <v>33</v>
      </c>
      <c r="AD8643" s="1" t="str">
        <f t="shared" ref="AD8643:AD8706" si="135">V8643&amp;W8643</f>
        <v>RexoMalaysia</v>
      </c>
      <c r="AE8643" s="12" t="s">
        <v>64</v>
      </c>
    </row>
    <row r="8644" spans="18:31">
      <c r="R8644" s="10" t="str">
        <f>+V8644&amp;X8644</f>
        <v>RhinureflexMagnolia</v>
      </c>
      <c r="S8644" s="10" t="str">
        <f>+V8644&amp;AA8644</f>
        <v>RhinureflexNutrition</v>
      </c>
      <c r="T8644" s="10" t="str">
        <f>W8644&amp;X8644</f>
        <v>MalaysiaMagnolia</v>
      </c>
      <c r="U8644" s="10" t="str">
        <f>+V8644&amp;W8644</f>
        <v>RhinureflexMalaysia</v>
      </c>
      <c r="V8644" s="3" t="s">
        <v>1072</v>
      </c>
      <c r="W8644" s="11" t="s">
        <v>209</v>
      </c>
      <c r="X8644" s="1" t="s">
        <v>157</v>
      </c>
      <c r="Y8644" s="12" t="s">
        <v>64</v>
      </c>
      <c r="Z8644" s="12" t="s">
        <v>64</v>
      </c>
      <c r="AA8644" s="12" t="s">
        <v>64</v>
      </c>
      <c r="AB8644" s="1" t="s">
        <v>168</v>
      </c>
      <c r="AC8644" s="1" t="s">
        <v>33</v>
      </c>
      <c r="AD8644" s="1" t="str">
        <f t="shared" si="135"/>
        <v>RhinureflexMalaysia</v>
      </c>
      <c r="AE8644" s="12" t="s">
        <v>64</v>
      </c>
    </row>
    <row r="8645" spans="18:31">
      <c r="R8645" s="10" t="str">
        <f>+V8645&amp;X8645</f>
        <v>RiadermMagnolia</v>
      </c>
      <c r="S8645" s="10" t="str">
        <f>+V8645&amp;AA8645</f>
        <v>RiadermNutrition</v>
      </c>
      <c r="T8645" s="10" t="str">
        <f>W8645&amp;X8645</f>
        <v>MalaysiaMagnolia</v>
      </c>
      <c r="U8645" s="10" t="str">
        <f>+V8645&amp;W8645</f>
        <v>RiadermMalaysia</v>
      </c>
      <c r="V8645" s="3" t="s">
        <v>773</v>
      </c>
      <c r="W8645" s="11" t="s">
        <v>209</v>
      </c>
      <c r="X8645" s="1" t="s">
        <v>157</v>
      </c>
      <c r="Y8645" s="12" t="s">
        <v>64</v>
      </c>
      <c r="Z8645" s="12" t="s">
        <v>64</v>
      </c>
      <c r="AA8645" s="12" t="s">
        <v>64</v>
      </c>
      <c r="AB8645" s="1" t="s">
        <v>168</v>
      </c>
      <c r="AC8645" s="1" t="s">
        <v>33</v>
      </c>
      <c r="AD8645" s="1" t="str">
        <f t="shared" si="135"/>
        <v>RiadermMalaysia</v>
      </c>
      <c r="AE8645" s="12" t="s">
        <v>64</v>
      </c>
    </row>
    <row r="8646" spans="18:31">
      <c r="R8646" s="10" t="str">
        <f>+V8646&amp;X8646</f>
        <v>Ring GuardMagnolia</v>
      </c>
      <c r="S8646" s="10" t="str">
        <f>+V8646&amp;AA8646</f>
        <v>Ring GuardNutrition</v>
      </c>
      <c r="T8646" s="10" t="str">
        <f>W8646&amp;X8646</f>
        <v>MalaysiaMagnolia</v>
      </c>
      <c r="U8646" s="10" t="str">
        <f>+V8646&amp;W8646</f>
        <v>Ring GuardMalaysia</v>
      </c>
      <c r="V8646" s="3" t="s">
        <v>774</v>
      </c>
      <c r="W8646" s="11" t="s">
        <v>209</v>
      </c>
      <c r="X8646" s="1" t="s">
        <v>157</v>
      </c>
      <c r="Y8646" s="12" t="s">
        <v>64</v>
      </c>
      <c r="Z8646" s="12" t="s">
        <v>64</v>
      </c>
      <c r="AA8646" s="12" t="s">
        <v>64</v>
      </c>
      <c r="AB8646" s="1" t="s">
        <v>168</v>
      </c>
      <c r="AC8646" s="1" t="s">
        <v>33</v>
      </c>
      <c r="AD8646" s="1" t="str">
        <f t="shared" si="135"/>
        <v>Ring GuardMalaysia</v>
      </c>
      <c r="AE8646" s="12" t="s">
        <v>64</v>
      </c>
    </row>
    <row r="8647" spans="18:31">
      <c r="R8647" s="10" t="str">
        <f>+V8647&amp;X8647</f>
        <v>RodalonMagnolia</v>
      </c>
      <c r="S8647" s="10" t="str">
        <f>+V8647&amp;AA8647</f>
        <v>RodalonNutrition</v>
      </c>
      <c r="T8647" s="10" t="str">
        <f>W8647&amp;X8647</f>
        <v>MalaysiaMagnolia</v>
      </c>
      <c r="U8647" s="10" t="str">
        <f>+V8647&amp;W8647</f>
        <v>RodalonMalaysia</v>
      </c>
      <c r="V8647" s="3" t="s">
        <v>775</v>
      </c>
      <c r="W8647" s="11" t="s">
        <v>209</v>
      </c>
      <c r="X8647" s="1" t="s">
        <v>157</v>
      </c>
      <c r="Y8647" s="12" t="s">
        <v>64</v>
      </c>
      <c r="Z8647" s="12" t="s">
        <v>64</v>
      </c>
      <c r="AA8647" s="12" t="s">
        <v>64</v>
      </c>
      <c r="AB8647" s="1" t="s">
        <v>168</v>
      </c>
      <c r="AC8647" s="1" t="s">
        <v>33</v>
      </c>
      <c r="AD8647" s="1" t="str">
        <f t="shared" si="135"/>
        <v>RodalonMalaysia</v>
      </c>
      <c r="AE8647" s="12" t="s">
        <v>64</v>
      </c>
    </row>
    <row r="8648" spans="18:31">
      <c r="R8648" s="10" t="str">
        <f>+V8648&amp;X8648</f>
        <v>RosetexMagnolia</v>
      </c>
      <c r="S8648" s="10" t="str">
        <f>+V8648&amp;AA8648</f>
        <v>RosetexNutrition</v>
      </c>
      <c r="T8648" s="10" t="str">
        <f>W8648&amp;X8648</f>
        <v>MalaysiaMagnolia</v>
      </c>
      <c r="U8648" s="10" t="str">
        <f>+V8648&amp;W8648</f>
        <v>RosetexMalaysia</v>
      </c>
      <c r="V8648" s="3" t="s">
        <v>1073</v>
      </c>
      <c r="W8648" s="11" t="s">
        <v>209</v>
      </c>
      <c r="X8648" s="1" t="s">
        <v>157</v>
      </c>
      <c r="Y8648" s="12" t="s">
        <v>64</v>
      </c>
      <c r="Z8648" s="12" t="s">
        <v>64</v>
      </c>
      <c r="AA8648" s="12" t="s">
        <v>64</v>
      </c>
      <c r="AB8648" s="1" t="s">
        <v>168</v>
      </c>
      <c r="AC8648" s="1" t="s">
        <v>33</v>
      </c>
      <c r="AD8648" s="1" t="str">
        <f t="shared" si="135"/>
        <v>RosetexMalaysia</v>
      </c>
      <c r="AE8648" s="12" t="s">
        <v>64</v>
      </c>
    </row>
    <row r="8649" spans="18:31">
      <c r="R8649" s="10" t="str">
        <f>+V8649&amp;X8649</f>
        <v>SanitaplastMagnolia</v>
      </c>
      <c r="S8649" s="10" t="str">
        <f>+V8649&amp;AA8649</f>
        <v>SanitaplastNutrition</v>
      </c>
      <c r="T8649" s="10" t="str">
        <f>W8649&amp;X8649</f>
        <v>MalaysiaMagnolia</v>
      </c>
      <c r="U8649" s="10" t="str">
        <f>+V8649&amp;W8649</f>
        <v>SanitaplastMalaysia</v>
      </c>
      <c r="V8649" s="3" t="s">
        <v>776</v>
      </c>
      <c r="W8649" s="11" t="s">
        <v>209</v>
      </c>
      <c r="X8649" s="1" t="s">
        <v>157</v>
      </c>
      <c r="Y8649" s="12" t="s">
        <v>64</v>
      </c>
      <c r="Z8649" s="12" t="s">
        <v>64</v>
      </c>
      <c r="AA8649" s="12" t="s">
        <v>64</v>
      </c>
      <c r="AB8649" s="1" t="s">
        <v>168</v>
      </c>
      <c r="AC8649" s="1" t="s">
        <v>33</v>
      </c>
      <c r="AD8649" s="1" t="str">
        <f t="shared" si="135"/>
        <v>SanitaplastMalaysia</v>
      </c>
      <c r="AE8649" s="12" t="s">
        <v>64</v>
      </c>
    </row>
    <row r="8650" spans="18:31">
      <c r="R8650" s="10" t="str">
        <f>+V8650&amp;X8650</f>
        <v>Sapone PerlaMagnolia</v>
      </c>
      <c r="S8650" s="10" t="str">
        <f>+V8650&amp;AA8650</f>
        <v>Sapone PerlaNutrition</v>
      </c>
      <c r="T8650" s="10" t="str">
        <f>W8650&amp;X8650</f>
        <v>MalaysiaMagnolia</v>
      </c>
      <c r="U8650" s="10" t="str">
        <f>+V8650&amp;W8650</f>
        <v>Sapone PerlaMalaysia</v>
      </c>
      <c r="V8650" s="3" t="s">
        <v>257</v>
      </c>
      <c r="W8650" s="11" t="s">
        <v>209</v>
      </c>
      <c r="X8650" s="1" t="s">
        <v>157</v>
      </c>
      <c r="Y8650" s="12" t="s">
        <v>64</v>
      </c>
      <c r="Z8650" s="12" t="s">
        <v>64</v>
      </c>
      <c r="AA8650" s="12" t="s">
        <v>64</v>
      </c>
      <c r="AB8650" s="1" t="s">
        <v>168</v>
      </c>
      <c r="AC8650" s="1" t="s">
        <v>33</v>
      </c>
      <c r="AD8650" s="1" t="str">
        <f t="shared" si="135"/>
        <v>Sapone PerlaMalaysia</v>
      </c>
      <c r="AE8650" s="12" t="s">
        <v>64</v>
      </c>
    </row>
    <row r="8651" spans="18:31">
      <c r="R8651" s="10" t="str">
        <f>+V8651&amp;X8651</f>
        <v>SavlonMagnolia</v>
      </c>
      <c r="S8651" s="10" t="str">
        <f>+V8651&amp;AA8651</f>
        <v>SavlonNutrition</v>
      </c>
      <c r="T8651" s="10" t="str">
        <f>W8651&amp;X8651</f>
        <v>MalaysiaMagnolia</v>
      </c>
      <c r="U8651" s="10" t="str">
        <f>+V8651&amp;W8651</f>
        <v>SavlonMalaysia</v>
      </c>
      <c r="V8651" s="3" t="s">
        <v>777</v>
      </c>
      <c r="W8651" s="11" t="s">
        <v>209</v>
      </c>
      <c r="X8651" s="1" t="s">
        <v>157</v>
      </c>
      <c r="Y8651" s="12" t="s">
        <v>64</v>
      </c>
      <c r="Z8651" s="12" t="s">
        <v>64</v>
      </c>
      <c r="AA8651" s="12" t="s">
        <v>64</v>
      </c>
      <c r="AB8651" s="1" t="s">
        <v>168</v>
      </c>
      <c r="AC8651" s="1" t="s">
        <v>33</v>
      </c>
      <c r="AD8651" s="1" t="str">
        <f t="shared" si="135"/>
        <v>SavlonMalaysia</v>
      </c>
      <c r="AE8651" s="12" t="s">
        <v>64</v>
      </c>
    </row>
    <row r="8652" spans="18:31">
      <c r="R8652" s="10" t="str">
        <f>+V8652&amp;X8652</f>
        <v>SavodermMagnolia</v>
      </c>
      <c r="S8652" s="10" t="str">
        <f>+V8652&amp;AA8652</f>
        <v>SavodermNutrition</v>
      </c>
      <c r="T8652" s="10" t="str">
        <f>W8652&amp;X8652</f>
        <v>MalaysiaMagnolia</v>
      </c>
      <c r="U8652" s="10" t="str">
        <f>+V8652&amp;W8652</f>
        <v>SavodermMalaysia</v>
      </c>
      <c r="V8652" s="3" t="s">
        <v>1074</v>
      </c>
      <c r="W8652" s="11" t="s">
        <v>209</v>
      </c>
      <c r="X8652" s="1" t="s">
        <v>157</v>
      </c>
      <c r="Y8652" s="12" t="s">
        <v>64</v>
      </c>
      <c r="Z8652" s="12" t="s">
        <v>64</v>
      </c>
      <c r="AA8652" s="12" t="s">
        <v>64</v>
      </c>
      <c r="AB8652" s="1" t="s">
        <v>168</v>
      </c>
      <c r="AC8652" s="1" t="s">
        <v>33</v>
      </c>
      <c r="AD8652" s="1" t="str">
        <f t="shared" si="135"/>
        <v>SavodermMalaysia</v>
      </c>
      <c r="AE8652" s="12" t="s">
        <v>64</v>
      </c>
    </row>
    <row r="8653" spans="18:31">
      <c r="R8653" s="10" t="str">
        <f>+V8653&amp;X8653</f>
        <v>SavoraMagnolia</v>
      </c>
      <c r="S8653" s="10" t="str">
        <f>+V8653&amp;AA8653</f>
        <v>SavoraNutrition</v>
      </c>
      <c r="T8653" s="10" t="str">
        <f>W8653&amp;X8653</f>
        <v>MalaysiaMagnolia</v>
      </c>
      <c r="U8653" s="10" t="str">
        <f>+V8653&amp;W8653</f>
        <v>SavoraMalaysia</v>
      </c>
      <c r="V8653" s="3" t="s">
        <v>1075</v>
      </c>
      <c r="W8653" s="11" t="s">
        <v>209</v>
      </c>
      <c r="X8653" s="1" t="s">
        <v>157</v>
      </c>
      <c r="Y8653" s="12" t="s">
        <v>64</v>
      </c>
      <c r="Z8653" s="12" t="s">
        <v>64</v>
      </c>
      <c r="AA8653" s="12" t="s">
        <v>64</v>
      </c>
      <c r="AB8653" s="1" t="s">
        <v>168</v>
      </c>
      <c r="AC8653" s="1" t="s">
        <v>33</v>
      </c>
      <c r="AD8653" s="1" t="str">
        <f t="shared" si="135"/>
        <v>SavoraMalaysia</v>
      </c>
      <c r="AE8653" s="12" t="s">
        <v>64</v>
      </c>
    </row>
    <row r="8654" spans="18:31">
      <c r="R8654" s="10" t="str">
        <f>+V8654&amp;X8654</f>
        <v>ScalpicinMagnolia</v>
      </c>
      <c r="S8654" s="10" t="str">
        <f>+V8654&amp;AA8654</f>
        <v>ScalpicinNutrition</v>
      </c>
      <c r="T8654" s="10" t="str">
        <f>W8654&amp;X8654</f>
        <v>MalaysiaMagnolia</v>
      </c>
      <c r="U8654" s="10" t="str">
        <f>+V8654&amp;W8654</f>
        <v>ScalpicinMalaysia</v>
      </c>
      <c r="V8654" s="3" t="s">
        <v>778</v>
      </c>
      <c r="W8654" s="11" t="s">
        <v>209</v>
      </c>
      <c r="X8654" s="1" t="s">
        <v>157</v>
      </c>
      <c r="Y8654" s="12" t="s">
        <v>64</v>
      </c>
      <c r="Z8654" s="12" t="s">
        <v>64</v>
      </c>
      <c r="AA8654" s="12" t="s">
        <v>64</v>
      </c>
      <c r="AB8654" s="1" t="s">
        <v>168</v>
      </c>
      <c r="AC8654" s="1" t="s">
        <v>33</v>
      </c>
      <c r="AD8654" s="1" t="str">
        <f t="shared" si="135"/>
        <v>ScalpicinMalaysia</v>
      </c>
      <c r="AE8654" s="12" t="s">
        <v>64</v>
      </c>
    </row>
    <row r="8655" spans="18:31">
      <c r="R8655" s="10" t="str">
        <f>+V8655&amp;X8655</f>
        <v>SchwartzMagnolia</v>
      </c>
      <c r="S8655" s="10" t="str">
        <f>+V8655&amp;AA8655</f>
        <v>SchwartzNutrition</v>
      </c>
      <c r="T8655" s="10" t="str">
        <f>W8655&amp;X8655</f>
        <v>MalaysiaMagnolia</v>
      </c>
      <c r="U8655" s="10" t="str">
        <f>+V8655&amp;W8655</f>
        <v>SchwartzMalaysia</v>
      </c>
      <c r="V8655" s="3" t="s">
        <v>1156</v>
      </c>
      <c r="W8655" s="11" t="s">
        <v>209</v>
      </c>
      <c r="X8655" s="1" t="s">
        <v>157</v>
      </c>
      <c r="Y8655" s="12" t="s">
        <v>64</v>
      </c>
      <c r="Z8655" s="12" t="s">
        <v>64</v>
      </c>
      <c r="AA8655" s="12" t="s">
        <v>64</v>
      </c>
      <c r="AB8655" s="1" t="s">
        <v>168</v>
      </c>
      <c r="AC8655" s="1" t="s">
        <v>33</v>
      </c>
      <c r="AD8655" s="1" t="str">
        <f t="shared" si="135"/>
        <v>SchwartzMalaysia</v>
      </c>
      <c r="AE8655" s="12" t="s">
        <v>64</v>
      </c>
    </row>
    <row r="8656" spans="18:31">
      <c r="R8656" s="10" t="str">
        <f>+V8656&amp;X8656</f>
        <v>Scrub FreeMagnolia</v>
      </c>
      <c r="S8656" s="10" t="str">
        <f>+V8656&amp;AA8656</f>
        <v>Scrub FreeNutrition</v>
      </c>
      <c r="T8656" s="10" t="str">
        <f>W8656&amp;X8656</f>
        <v>MalaysiaMagnolia</v>
      </c>
      <c r="U8656" s="10" t="str">
        <f>+V8656&amp;W8656</f>
        <v>Scrub FreeMalaysia</v>
      </c>
      <c r="V8656" s="3" t="s">
        <v>1076</v>
      </c>
      <c r="W8656" s="11" t="s">
        <v>209</v>
      </c>
      <c r="X8656" s="1" t="s">
        <v>157</v>
      </c>
      <c r="Y8656" s="12" t="s">
        <v>64</v>
      </c>
      <c r="Z8656" s="12" t="s">
        <v>64</v>
      </c>
      <c r="AA8656" s="12" t="s">
        <v>64</v>
      </c>
      <c r="AB8656" s="1" t="s">
        <v>168</v>
      </c>
      <c r="AC8656" s="1" t="s">
        <v>33</v>
      </c>
      <c r="AD8656" s="1" t="str">
        <f t="shared" si="135"/>
        <v>Scrub FreeMalaysia</v>
      </c>
      <c r="AE8656" s="12" t="s">
        <v>64</v>
      </c>
    </row>
    <row r="8657" spans="18:31">
      <c r="R8657" s="10" t="str">
        <f>+V8657&amp;X8657</f>
        <v>SD-HermalMagnolia</v>
      </c>
      <c r="S8657" s="10" t="str">
        <f>+V8657&amp;AA8657</f>
        <v>SD-HermalNutrition</v>
      </c>
      <c r="T8657" s="10" t="str">
        <f>W8657&amp;X8657</f>
        <v>MalaysiaMagnolia</v>
      </c>
      <c r="U8657" s="10" t="str">
        <f>+V8657&amp;W8657</f>
        <v>SD-HermalMalaysia</v>
      </c>
      <c r="V8657" s="3" t="s">
        <v>1077</v>
      </c>
      <c r="W8657" s="11" t="s">
        <v>209</v>
      </c>
      <c r="X8657" s="1" t="s">
        <v>157</v>
      </c>
      <c r="Y8657" s="12" t="s">
        <v>64</v>
      </c>
      <c r="Z8657" s="12" t="s">
        <v>64</v>
      </c>
      <c r="AA8657" s="12" t="s">
        <v>64</v>
      </c>
      <c r="AB8657" s="1" t="s">
        <v>168</v>
      </c>
      <c r="AC8657" s="1" t="s">
        <v>33</v>
      </c>
      <c r="AD8657" s="1" t="str">
        <f t="shared" si="135"/>
        <v>SD-HermalMalaysia</v>
      </c>
      <c r="AE8657" s="12" t="s">
        <v>64</v>
      </c>
    </row>
    <row r="8658" spans="18:31">
      <c r="R8658" s="10" t="str">
        <f>+V8658&amp;X8658</f>
        <v>Sea LegsMagnolia</v>
      </c>
      <c r="S8658" s="10" t="str">
        <f>+V8658&amp;AA8658</f>
        <v>Sea LegsNutrition</v>
      </c>
      <c r="T8658" s="10" t="str">
        <f>W8658&amp;X8658</f>
        <v>MalaysiaMagnolia</v>
      </c>
      <c r="U8658" s="10" t="str">
        <f>+V8658&amp;W8658</f>
        <v>Sea LegsMalaysia</v>
      </c>
      <c r="V8658" s="3" t="s">
        <v>1078</v>
      </c>
      <c r="W8658" s="11" t="s">
        <v>209</v>
      </c>
      <c r="X8658" s="1" t="s">
        <v>157</v>
      </c>
      <c r="Y8658" s="12" t="s">
        <v>64</v>
      </c>
      <c r="Z8658" s="12" t="s">
        <v>64</v>
      </c>
      <c r="AA8658" s="12" t="s">
        <v>64</v>
      </c>
      <c r="AB8658" s="1" t="s">
        <v>168</v>
      </c>
      <c r="AC8658" s="1" t="s">
        <v>33</v>
      </c>
      <c r="AD8658" s="1" t="str">
        <f t="shared" si="135"/>
        <v>Sea LegsMalaysia</v>
      </c>
      <c r="AE8658" s="12" t="s">
        <v>64</v>
      </c>
    </row>
    <row r="8659" spans="18:31">
      <c r="R8659" s="10" t="str">
        <f>+V8659&amp;X8659</f>
        <v>SealegsMagnolia</v>
      </c>
      <c r="S8659" s="10" t="str">
        <f>+V8659&amp;AA8659</f>
        <v>SealegsNutrition</v>
      </c>
      <c r="T8659" s="10" t="str">
        <f>W8659&amp;X8659</f>
        <v>MalaysiaMagnolia</v>
      </c>
      <c r="U8659" s="10" t="str">
        <f>+V8659&amp;W8659</f>
        <v>SealegsMalaysia</v>
      </c>
      <c r="V8659" s="3" t="s">
        <v>1079</v>
      </c>
      <c r="W8659" s="11" t="s">
        <v>209</v>
      </c>
      <c r="X8659" s="1" t="s">
        <v>157</v>
      </c>
      <c r="Y8659" s="12" t="s">
        <v>64</v>
      </c>
      <c r="Z8659" s="12" t="s">
        <v>64</v>
      </c>
      <c r="AA8659" s="12" t="s">
        <v>64</v>
      </c>
      <c r="AB8659" s="1" t="s">
        <v>168</v>
      </c>
      <c r="AC8659" s="1" t="s">
        <v>33</v>
      </c>
      <c r="AD8659" s="1" t="str">
        <f t="shared" si="135"/>
        <v>SealegsMalaysia</v>
      </c>
      <c r="AE8659" s="12" t="s">
        <v>64</v>
      </c>
    </row>
    <row r="8660" spans="18:31">
      <c r="R8660" s="10" t="str">
        <f>+V8660&amp;X8660</f>
        <v>SensidentMagnolia</v>
      </c>
      <c r="S8660" s="10" t="str">
        <f>+V8660&amp;AA8660</f>
        <v>SensidentNutrition</v>
      </c>
      <c r="T8660" s="10" t="str">
        <f>W8660&amp;X8660</f>
        <v>MalaysiaMagnolia</v>
      </c>
      <c r="U8660" s="10" t="str">
        <f>+V8660&amp;W8660</f>
        <v>SensidentMalaysia</v>
      </c>
      <c r="V8660" s="3" t="s">
        <v>1080</v>
      </c>
      <c r="W8660" s="11" t="s">
        <v>209</v>
      </c>
      <c r="X8660" s="1" t="s">
        <v>157</v>
      </c>
      <c r="Y8660" s="12" t="s">
        <v>64</v>
      </c>
      <c r="Z8660" s="12" t="s">
        <v>64</v>
      </c>
      <c r="AA8660" s="12" t="s">
        <v>64</v>
      </c>
      <c r="AB8660" s="1" t="s">
        <v>168</v>
      </c>
      <c r="AC8660" s="1" t="s">
        <v>33</v>
      </c>
      <c r="AD8660" s="1" t="str">
        <f t="shared" si="135"/>
        <v>SensidentMalaysia</v>
      </c>
      <c r="AE8660" s="12" t="s">
        <v>64</v>
      </c>
    </row>
    <row r="8661" spans="18:31">
      <c r="R8661" s="10" t="str">
        <f>+V8661&amp;X8661</f>
        <v>Set TwoMagnolia</v>
      </c>
      <c r="S8661" s="10" t="str">
        <f>+V8661&amp;AA8661</f>
        <v>Set TwoNutrition</v>
      </c>
      <c r="T8661" s="10" t="str">
        <f>W8661&amp;X8661</f>
        <v>MalaysiaMagnolia</v>
      </c>
      <c r="U8661" s="10" t="str">
        <f>+V8661&amp;W8661</f>
        <v>Set TwoMalaysia</v>
      </c>
      <c r="V8661" s="3" t="s">
        <v>1081</v>
      </c>
      <c r="W8661" s="11" t="s">
        <v>209</v>
      </c>
      <c r="X8661" s="1" t="s">
        <v>157</v>
      </c>
      <c r="Y8661" s="12" t="s">
        <v>64</v>
      </c>
      <c r="Z8661" s="12" t="s">
        <v>64</v>
      </c>
      <c r="AA8661" s="12" t="s">
        <v>64</v>
      </c>
      <c r="AB8661" s="1" t="s">
        <v>168</v>
      </c>
      <c r="AC8661" s="1" t="s">
        <v>33</v>
      </c>
      <c r="AD8661" s="1" t="str">
        <f t="shared" si="135"/>
        <v>Set TwoMalaysia</v>
      </c>
      <c r="AE8661" s="12" t="s">
        <v>64</v>
      </c>
    </row>
    <row r="8662" spans="18:31">
      <c r="R8662" s="10" t="str">
        <f>+V8662&amp;X8662</f>
        <v>SetamolMagnolia</v>
      </c>
      <c r="S8662" s="10" t="str">
        <f>+V8662&amp;AA8662</f>
        <v>SetamolNutrition</v>
      </c>
      <c r="T8662" s="10" t="str">
        <f>W8662&amp;X8662</f>
        <v>MalaysiaMagnolia</v>
      </c>
      <c r="U8662" s="10" t="str">
        <f>+V8662&amp;W8662</f>
        <v>SetamolMalaysia</v>
      </c>
      <c r="V8662" s="3" t="s">
        <v>1082</v>
      </c>
      <c r="W8662" s="11" t="s">
        <v>209</v>
      </c>
      <c r="X8662" s="1" t="s">
        <v>157</v>
      </c>
      <c r="Y8662" s="12" t="s">
        <v>64</v>
      </c>
      <c r="Z8662" s="12" t="s">
        <v>64</v>
      </c>
      <c r="AA8662" s="12" t="s">
        <v>64</v>
      </c>
      <c r="AB8662" s="1" t="s">
        <v>168</v>
      </c>
      <c r="AC8662" s="1" t="s">
        <v>33</v>
      </c>
      <c r="AD8662" s="1" t="str">
        <f t="shared" si="135"/>
        <v>SetamolMalaysia</v>
      </c>
      <c r="AE8662" s="12" t="s">
        <v>64</v>
      </c>
    </row>
    <row r="8663" spans="18:31">
      <c r="R8663" s="10" t="str">
        <f>+V8663&amp;X8663</f>
        <v>ShelltoxMagnolia</v>
      </c>
      <c r="S8663" s="10" t="str">
        <f>+V8663&amp;AA8663</f>
        <v>ShelltoxNutrition</v>
      </c>
      <c r="T8663" s="10" t="str">
        <f>W8663&amp;X8663</f>
        <v>MalaysiaMagnolia</v>
      </c>
      <c r="U8663" s="10" t="str">
        <f>+V8663&amp;W8663</f>
        <v>ShelltoxMalaysia</v>
      </c>
      <c r="V8663" s="3" t="s">
        <v>1083</v>
      </c>
      <c r="W8663" s="11" t="s">
        <v>209</v>
      </c>
      <c r="X8663" s="1" t="s">
        <v>157</v>
      </c>
      <c r="Y8663" s="12" t="s">
        <v>64</v>
      </c>
      <c r="Z8663" s="12" t="s">
        <v>64</v>
      </c>
      <c r="AA8663" s="12" t="s">
        <v>64</v>
      </c>
      <c r="AB8663" s="1" t="s">
        <v>168</v>
      </c>
      <c r="AC8663" s="1" t="s">
        <v>33</v>
      </c>
      <c r="AD8663" s="1" t="str">
        <f t="shared" si="135"/>
        <v>ShelltoxMalaysia</v>
      </c>
      <c r="AE8663" s="12" t="s">
        <v>64</v>
      </c>
    </row>
    <row r="8664" spans="18:31">
      <c r="R8664" s="10" t="str">
        <f>+V8664&amp;X8664</f>
        <v>ShimmerMagnolia</v>
      </c>
      <c r="S8664" s="10" t="str">
        <f>+V8664&amp;AA8664</f>
        <v>ShimmerNutrition</v>
      </c>
      <c r="T8664" s="10" t="str">
        <f>W8664&amp;X8664</f>
        <v>MalaysiaMagnolia</v>
      </c>
      <c r="U8664" s="10" t="str">
        <f>+V8664&amp;W8664</f>
        <v>ShimmerMalaysia</v>
      </c>
      <c r="V8664" s="3" t="s">
        <v>1084</v>
      </c>
      <c r="W8664" s="11" t="s">
        <v>209</v>
      </c>
      <c r="X8664" s="1" t="s">
        <v>157</v>
      </c>
      <c r="Y8664" s="12" t="s">
        <v>64</v>
      </c>
      <c r="Z8664" s="12" t="s">
        <v>64</v>
      </c>
      <c r="AA8664" s="12" t="s">
        <v>64</v>
      </c>
      <c r="AB8664" s="1" t="s">
        <v>168</v>
      </c>
      <c r="AC8664" s="1" t="s">
        <v>33</v>
      </c>
      <c r="AD8664" s="1" t="str">
        <f t="shared" si="135"/>
        <v>ShimmerMalaysia</v>
      </c>
      <c r="AE8664" s="12" t="s">
        <v>64</v>
      </c>
    </row>
    <row r="8665" spans="18:31">
      <c r="R8665" s="10" t="str">
        <f>+V8665&amp;X8665</f>
        <v>ShuangdyMagnolia</v>
      </c>
      <c r="S8665" s="10" t="str">
        <f>+V8665&amp;AA8665</f>
        <v>ShuangdyNutrition</v>
      </c>
      <c r="T8665" s="10" t="str">
        <f>W8665&amp;X8665</f>
        <v>MalaysiaMagnolia</v>
      </c>
      <c r="U8665" s="10" t="str">
        <f>+V8665&amp;W8665</f>
        <v>ShuangdyMalaysia</v>
      </c>
      <c r="V8665" s="3" t="s">
        <v>1085</v>
      </c>
      <c r="W8665" s="11" t="s">
        <v>209</v>
      </c>
      <c r="X8665" s="1" t="s">
        <v>157</v>
      </c>
      <c r="Y8665" s="12" t="s">
        <v>64</v>
      </c>
      <c r="Z8665" s="12" t="s">
        <v>64</v>
      </c>
      <c r="AA8665" s="12" t="s">
        <v>64</v>
      </c>
      <c r="AB8665" s="1" t="s">
        <v>168</v>
      </c>
      <c r="AC8665" s="1" t="s">
        <v>33</v>
      </c>
      <c r="AD8665" s="1" t="str">
        <f t="shared" si="135"/>
        <v>ShuangdyMalaysia</v>
      </c>
      <c r="AE8665" s="12" t="s">
        <v>64</v>
      </c>
    </row>
    <row r="8666" spans="18:31">
      <c r="R8666" s="10" t="str">
        <f>+V8666&amp;X8666</f>
        <v>SilkofixMagnolia</v>
      </c>
      <c r="S8666" s="10" t="str">
        <f>+V8666&amp;AA8666</f>
        <v>SilkofixNutrition</v>
      </c>
      <c r="T8666" s="10" t="str">
        <f>W8666&amp;X8666</f>
        <v>MalaysiaMagnolia</v>
      </c>
      <c r="U8666" s="10" t="str">
        <f>+V8666&amp;W8666</f>
        <v>SilkofixMalaysia</v>
      </c>
      <c r="V8666" s="3" t="s">
        <v>782</v>
      </c>
      <c r="W8666" s="11" t="s">
        <v>209</v>
      </c>
      <c r="X8666" s="1" t="s">
        <v>157</v>
      </c>
      <c r="Y8666" s="12" t="s">
        <v>64</v>
      </c>
      <c r="Z8666" s="12" t="s">
        <v>64</v>
      </c>
      <c r="AA8666" s="12" t="s">
        <v>64</v>
      </c>
      <c r="AB8666" s="1" t="s">
        <v>168</v>
      </c>
      <c r="AC8666" s="1" t="s">
        <v>33</v>
      </c>
      <c r="AD8666" s="1" t="str">
        <f t="shared" si="135"/>
        <v>SilkofixMalaysia</v>
      </c>
      <c r="AE8666" s="12" t="s">
        <v>64</v>
      </c>
    </row>
    <row r="8667" spans="18:31">
      <c r="R8667" s="10" t="str">
        <f>+V8667&amp;X8667</f>
        <v>SilkoplastMagnolia</v>
      </c>
      <c r="S8667" s="10" t="str">
        <f>+V8667&amp;AA8667</f>
        <v>SilkoplastNutrition</v>
      </c>
      <c r="T8667" s="10" t="str">
        <f>W8667&amp;X8667</f>
        <v>MalaysiaMagnolia</v>
      </c>
      <c r="U8667" s="10" t="str">
        <f>+V8667&amp;W8667</f>
        <v>SilkoplastMalaysia</v>
      </c>
      <c r="V8667" s="3" t="s">
        <v>783</v>
      </c>
      <c r="W8667" s="11" t="s">
        <v>209</v>
      </c>
      <c r="X8667" s="1" t="s">
        <v>157</v>
      </c>
      <c r="Y8667" s="12" t="s">
        <v>64</v>
      </c>
      <c r="Z8667" s="12" t="s">
        <v>64</v>
      </c>
      <c r="AA8667" s="12" t="s">
        <v>64</v>
      </c>
      <c r="AB8667" s="1" t="s">
        <v>168</v>
      </c>
      <c r="AC8667" s="1" t="s">
        <v>33</v>
      </c>
      <c r="AD8667" s="1" t="str">
        <f t="shared" si="135"/>
        <v>SilkoplastMalaysia</v>
      </c>
      <c r="AE8667" s="12" t="s">
        <v>64</v>
      </c>
    </row>
    <row r="8668" spans="18:31">
      <c r="R8668" s="10" t="str">
        <f>+V8668&amp;X8668</f>
        <v>SinusMagnolia</v>
      </c>
      <c r="S8668" s="10" t="str">
        <f>+V8668&amp;AA8668</f>
        <v>SinusNutrition</v>
      </c>
      <c r="T8668" s="10" t="str">
        <f>W8668&amp;X8668</f>
        <v>MalaysiaMagnolia</v>
      </c>
      <c r="U8668" s="10" t="str">
        <f>+V8668&amp;W8668</f>
        <v>SinusMalaysia</v>
      </c>
      <c r="V8668" s="3" t="s">
        <v>784</v>
      </c>
      <c r="W8668" s="11" t="s">
        <v>209</v>
      </c>
      <c r="X8668" s="1" t="s">
        <v>157</v>
      </c>
      <c r="Y8668" s="12" t="s">
        <v>64</v>
      </c>
      <c r="Z8668" s="12" t="s">
        <v>64</v>
      </c>
      <c r="AA8668" s="12" t="s">
        <v>64</v>
      </c>
      <c r="AB8668" s="1" t="s">
        <v>168</v>
      </c>
      <c r="AC8668" s="1" t="s">
        <v>33</v>
      </c>
      <c r="AD8668" s="1" t="str">
        <f t="shared" si="135"/>
        <v>SinusMalaysia</v>
      </c>
      <c r="AE8668" s="12" t="s">
        <v>64</v>
      </c>
    </row>
    <row r="8669" spans="18:31">
      <c r="R8669" s="10" t="str">
        <f>+V8669&amp;X8669</f>
        <v>SiTiMagnolia</v>
      </c>
      <c r="S8669" s="10" t="str">
        <f>+V8669&amp;AA8669</f>
        <v>SiTiNutrition</v>
      </c>
      <c r="T8669" s="10" t="str">
        <f>W8669&amp;X8669</f>
        <v>MalaysiaMagnolia</v>
      </c>
      <c r="U8669" s="10" t="str">
        <f>+V8669&amp;W8669</f>
        <v>SiTiMalaysia</v>
      </c>
      <c r="V8669" s="3" t="s">
        <v>785</v>
      </c>
      <c r="W8669" s="11" t="s">
        <v>209</v>
      </c>
      <c r="X8669" s="1" t="s">
        <v>157</v>
      </c>
      <c r="Y8669" s="12" t="s">
        <v>64</v>
      </c>
      <c r="Z8669" s="12" t="s">
        <v>64</v>
      </c>
      <c r="AA8669" s="12" t="s">
        <v>64</v>
      </c>
      <c r="AB8669" s="1" t="s">
        <v>168</v>
      </c>
      <c r="AC8669" s="1" t="s">
        <v>33</v>
      </c>
      <c r="AD8669" s="1" t="str">
        <f t="shared" si="135"/>
        <v>SiTiMalaysia</v>
      </c>
      <c r="AE8669" s="12" t="s">
        <v>64</v>
      </c>
    </row>
    <row r="8670" spans="18:31">
      <c r="R8670" s="10" t="str">
        <f>+V8670&amp;X8670</f>
        <v>SmileMagnolia</v>
      </c>
      <c r="S8670" s="10" t="str">
        <f>+V8670&amp;AA8670</f>
        <v>SmileNutrition</v>
      </c>
      <c r="T8670" s="10" t="str">
        <f>W8670&amp;X8670</f>
        <v>MalaysiaMagnolia</v>
      </c>
      <c r="U8670" s="10" t="str">
        <f>+V8670&amp;W8670</f>
        <v>SmileMalaysia</v>
      </c>
      <c r="V8670" s="3" t="s">
        <v>1086</v>
      </c>
      <c r="W8670" s="11" t="s">
        <v>209</v>
      </c>
      <c r="X8670" s="1" t="s">
        <v>157</v>
      </c>
      <c r="Y8670" s="12" t="s">
        <v>64</v>
      </c>
      <c r="Z8670" s="12" t="s">
        <v>64</v>
      </c>
      <c r="AA8670" s="12" t="s">
        <v>64</v>
      </c>
      <c r="AB8670" s="1" t="s">
        <v>168</v>
      </c>
      <c r="AC8670" s="1" t="s">
        <v>33</v>
      </c>
      <c r="AD8670" s="1" t="str">
        <f t="shared" si="135"/>
        <v>SmileMalaysia</v>
      </c>
      <c r="AE8670" s="12" t="s">
        <v>64</v>
      </c>
    </row>
    <row r="8671" spans="18:31">
      <c r="R8671" s="10" t="str">
        <f>+V8671&amp;X8671</f>
        <v>SoblaznMagnolia</v>
      </c>
      <c r="S8671" s="10" t="str">
        <f>+V8671&amp;AA8671</f>
        <v>SoblaznNutrition</v>
      </c>
      <c r="T8671" s="10" t="str">
        <f>W8671&amp;X8671</f>
        <v>MalaysiaMagnolia</v>
      </c>
      <c r="U8671" s="10" t="str">
        <f>+V8671&amp;W8671</f>
        <v>SoblaznMalaysia</v>
      </c>
      <c r="V8671" s="3" t="s">
        <v>786</v>
      </c>
      <c r="W8671" s="11" t="s">
        <v>209</v>
      </c>
      <c r="X8671" s="1" t="s">
        <v>157</v>
      </c>
      <c r="Y8671" s="12" t="s">
        <v>64</v>
      </c>
      <c r="Z8671" s="12" t="s">
        <v>64</v>
      </c>
      <c r="AA8671" s="12" t="s">
        <v>64</v>
      </c>
      <c r="AB8671" s="1" t="s">
        <v>168</v>
      </c>
      <c r="AC8671" s="1" t="s">
        <v>33</v>
      </c>
      <c r="AD8671" s="1" t="str">
        <f t="shared" si="135"/>
        <v>SoblaznMalaysia</v>
      </c>
      <c r="AE8671" s="12" t="s">
        <v>64</v>
      </c>
    </row>
    <row r="8672" spans="18:31">
      <c r="R8672" s="10" t="str">
        <f>+V8672&amp;X8672</f>
        <v>Sole CasaMagnolia</v>
      </c>
      <c r="S8672" s="10" t="str">
        <f>+V8672&amp;AA8672</f>
        <v>Sole CasaNutrition</v>
      </c>
      <c r="T8672" s="10" t="str">
        <f>W8672&amp;X8672</f>
        <v>MalaysiaMagnolia</v>
      </c>
      <c r="U8672" s="10" t="str">
        <f>+V8672&amp;W8672</f>
        <v>Sole CasaMalaysia</v>
      </c>
      <c r="V8672" s="3" t="s">
        <v>1087</v>
      </c>
      <c r="W8672" s="11" t="s">
        <v>209</v>
      </c>
      <c r="X8672" s="1" t="s">
        <v>157</v>
      </c>
      <c r="Y8672" s="12" t="s">
        <v>64</v>
      </c>
      <c r="Z8672" s="12" t="s">
        <v>64</v>
      </c>
      <c r="AA8672" s="12" t="s">
        <v>64</v>
      </c>
      <c r="AB8672" s="1" t="s">
        <v>168</v>
      </c>
      <c r="AC8672" s="1" t="s">
        <v>33</v>
      </c>
      <c r="AD8672" s="1" t="str">
        <f t="shared" si="135"/>
        <v>Sole CasaMalaysia</v>
      </c>
      <c r="AE8672" s="12" t="s">
        <v>64</v>
      </c>
    </row>
    <row r="8673" spans="18:31">
      <c r="R8673" s="10" t="str">
        <f>+V8673&amp;X8673</f>
        <v>SolprinMagnolia</v>
      </c>
      <c r="S8673" s="10" t="str">
        <f>+V8673&amp;AA8673</f>
        <v>SolprinNutrition</v>
      </c>
      <c r="T8673" s="10" t="str">
        <f>W8673&amp;X8673</f>
        <v>MalaysiaMagnolia</v>
      </c>
      <c r="U8673" s="10" t="str">
        <f>+V8673&amp;W8673</f>
        <v>SolprinMalaysia</v>
      </c>
      <c r="V8673" s="3" t="s">
        <v>787</v>
      </c>
      <c r="W8673" s="11" t="s">
        <v>209</v>
      </c>
      <c r="X8673" s="1" t="s">
        <v>157</v>
      </c>
      <c r="Y8673" s="12" t="s">
        <v>64</v>
      </c>
      <c r="Z8673" s="12" t="s">
        <v>64</v>
      </c>
      <c r="AA8673" s="12" t="s">
        <v>64</v>
      </c>
      <c r="AB8673" s="1" t="s">
        <v>168</v>
      </c>
      <c r="AC8673" s="1" t="s">
        <v>33</v>
      </c>
      <c r="AD8673" s="1" t="str">
        <f t="shared" si="135"/>
        <v>SolprinMalaysia</v>
      </c>
      <c r="AE8673" s="12" t="s">
        <v>64</v>
      </c>
    </row>
    <row r="8674" spans="18:31">
      <c r="R8674" s="10" t="str">
        <f>+V8674&amp;X8674</f>
        <v>SportslifeMagnolia</v>
      </c>
      <c r="S8674" s="10" t="str">
        <f>+V8674&amp;AA8674</f>
        <v>SportslifeNutrition</v>
      </c>
      <c r="T8674" s="10" t="str">
        <f>W8674&amp;X8674</f>
        <v>MalaysiaMagnolia</v>
      </c>
      <c r="U8674" s="10" t="str">
        <f>+V8674&amp;W8674</f>
        <v>SportslifeMalaysia</v>
      </c>
      <c r="V8674" s="3" t="s">
        <v>788</v>
      </c>
      <c r="W8674" s="11" t="s">
        <v>209</v>
      </c>
      <c r="X8674" s="1" t="s">
        <v>157</v>
      </c>
      <c r="Y8674" s="12" t="s">
        <v>64</v>
      </c>
      <c r="Z8674" s="12" t="s">
        <v>64</v>
      </c>
      <c r="AA8674" s="12" t="s">
        <v>64</v>
      </c>
      <c r="AB8674" s="1" t="s">
        <v>168</v>
      </c>
      <c r="AC8674" s="1" t="s">
        <v>33</v>
      </c>
      <c r="AD8674" s="1" t="str">
        <f t="shared" si="135"/>
        <v>SportslifeMalaysia</v>
      </c>
      <c r="AE8674" s="12" t="s">
        <v>64</v>
      </c>
    </row>
    <row r="8675" spans="18:31">
      <c r="R8675" s="10" t="str">
        <f>+V8675&amp;X8675</f>
        <v>Spray and WipeMagnolia</v>
      </c>
      <c r="S8675" s="10" t="str">
        <f>+V8675&amp;AA8675</f>
        <v>Spray and WipeNutrition</v>
      </c>
      <c r="T8675" s="10" t="str">
        <f>W8675&amp;X8675</f>
        <v>MalaysiaMagnolia</v>
      </c>
      <c r="U8675" s="10" t="str">
        <f>+V8675&amp;W8675</f>
        <v>Spray and WipeMalaysia</v>
      </c>
      <c r="V8675" s="3" t="s">
        <v>1088</v>
      </c>
      <c r="W8675" s="11" t="s">
        <v>209</v>
      </c>
      <c r="X8675" s="1" t="s">
        <v>157</v>
      </c>
      <c r="Y8675" s="12" t="s">
        <v>64</v>
      </c>
      <c r="Z8675" s="12" t="s">
        <v>64</v>
      </c>
      <c r="AA8675" s="12" t="s">
        <v>64</v>
      </c>
      <c r="AB8675" s="1" t="s">
        <v>168</v>
      </c>
      <c r="AC8675" s="1" t="s">
        <v>33</v>
      </c>
      <c r="AD8675" s="1" t="str">
        <f t="shared" si="135"/>
        <v>Spray and WipeMalaysia</v>
      </c>
      <c r="AE8675" s="12" t="s">
        <v>64</v>
      </c>
    </row>
    <row r="8676" spans="18:31">
      <c r="R8676" s="10" t="str">
        <f>+V8676&amp;X8676</f>
        <v>St Marc ProMagnolia</v>
      </c>
      <c r="S8676" s="10" t="str">
        <f>+V8676&amp;AA8676</f>
        <v>St Marc ProNutrition</v>
      </c>
      <c r="T8676" s="10" t="str">
        <f>W8676&amp;X8676</f>
        <v>MalaysiaMagnolia</v>
      </c>
      <c r="U8676" s="10" t="str">
        <f>+V8676&amp;W8676</f>
        <v>St Marc ProMalaysia</v>
      </c>
      <c r="V8676" s="3" t="s">
        <v>1089</v>
      </c>
      <c r="W8676" s="11" t="s">
        <v>209</v>
      </c>
      <c r="X8676" s="1" t="s">
        <v>157</v>
      </c>
      <c r="Y8676" s="12" t="s">
        <v>64</v>
      </c>
      <c r="Z8676" s="12" t="s">
        <v>64</v>
      </c>
      <c r="AA8676" s="12" t="s">
        <v>64</v>
      </c>
      <c r="AB8676" s="1" t="s">
        <v>168</v>
      </c>
      <c r="AC8676" s="1" t="s">
        <v>33</v>
      </c>
      <c r="AD8676" s="1" t="str">
        <f t="shared" si="135"/>
        <v>St Marc ProMalaysia</v>
      </c>
      <c r="AE8676" s="12" t="s">
        <v>64</v>
      </c>
    </row>
    <row r="8677" spans="18:31">
      <c r="R8677" s="10" t="str">
        <f>+V8677&amp;X8677</f>
        <v>Stick UpMagnolia</v>
      </c>
      <c r="S8677" s="10" t="str">
        <f>+V8677&amp;AA8677</f>
        <v>Stick UpNutrition</v>
      </c>
      <c r="T8677" s="10" t="str">
        <f>W8677&amp;X8677</f>
        <v>MalaysiaMagnolia</v>
      </c>
      <c r="U8677" s="10" t="str">
        <f>+V8677&amp;W8677</f>
        <v>Stick UpMalaysia</v>
      </c>
      <c r="V8677" s="3" t="s">
        <v>1090</v>
      </c>
      <c r="W8677" s="11" t="s">
        <v>209</v>
      </c>
      <c r="X8677" s="1" t="s">
        <v>157</v>
      </c>
      <c r="Y8677" s="12" t="s">
        <v>64</v>
      </c>
      <c r="Z8677" s="12" t="s">
        <v>64</v>
      </c>
      <c r="AA8677" s="12" t="s">
        <v>64</v>
      </c>
      <c r="AB8677" s="1" t="s">
        <v>168</v>
      </c>
      <c r="AC8677" s="1" t="s">
        <v>33</v>
      </c>
      <c r="AD8677" s="1" t="str">
        <f t="shared" si="135"/>
        <v>Stick UpMalaysia</v>
      </c>
      <c r="AE8677" s="12" t="s">
        <v>64</v>
      </c>
    </row>
    <row r="8678" spans="18:31">
      <c r="R8678" s="10" t="str">
        <f>+V8678&amp;X8678</f>
        <v>StopacheMagnolia</v>
      </c>
      <c r="S8678" s="10" t="str">
        <f>+V8678&amp;AA8678</f>
        <v>StopacheNutrition</v>
      </c>
      <c r="T8678" s="10" t="str">
        <f>W8678&amp;X8678</f>
        <v>MalaysiaMagnolia</v>
      </c>
      <c r="U8678" s="10" t="str">
        <f>+V8678&amp;W8678</f>
        <v>StopacheMalaysia</v>
      </c>
      <c r="V8678" s="3" t="s">
        <v>790</v>
      </c>
      <c r="W8678" s="11" t="s">
        <v>209</v>
      </c>
      <c r="X8678" s="1" t="s">
        <v>157</v>
      </c>
      <c r="Y8678" s="12" t="s">
        <v>64</v>
      </c>
      <c r="Z8678" s="12" t="s">
        <v>64</v>
      </c>
      <c r="AA8678" s="12" t="s">
        <v>64</v>
      </c>
      <c r="AB8678" s="1" t="s">
        <v>168</v>
      </c>
      <c r="AC8678" s="1" t="s">
        <v>33</v>
      </c>
      <c r="AD8678" s="1" t="str">
        <f t="shared" si="135"/>
        <v>StopacheMalaysia</v>
      </c>
      <c r="AE8678" s="12" t="s">
        <v>64</v>
      </c>
    </row>
    <row r="8679" spans="18:31">
      <c r="R8679" s="10" t="str">
        <f>+V8679&amp;X8679</f>
        <v>StripyMagnolia</v>
      </c>
      <c r="S8679" s="10" t="str">
        <f>+V8679&amp;AA8679</f>
        <v>StripyNutrition</v>
      </c>
      <c r="T8679" s="10" t="str">
        <f>W8679&amp;X8679</f>
        <v>MalaysiaMagnolia</v>
      </c>
      <c r="U8679" s="10" t="str">
        <f>+V8679&amp;W8679</f>
        <v>StripyMalaysia</v>
      </c>
      <c r="V8679" s="3" t="s">
        <v>1091</v>
      </c>
      <c r="W8679" s="11" t="s">
        <v>209</v>
      </c>
      <c r="X8679" s="1" t="s">
        <v>157</v>
      </c>
      <c r="Y8679" s="12" t="s">
        <v>64</v>
      </c>
      <c r="Z8679" s="12" t="s">
        <v>64</v>
      </c>
      <c r="AA8679" s="12" t="s">
        <v>64</v>
      </c>
      <c r="AB8679" s="1" t="s">
        <v>168</v>
      </c>
      <c r="AC8679" s="1" t="s">
        <v>33</v>
      </c>
      <c r="AD8679" s="1" t="str">
        <f t="shared" si="135"/>
        <v>StripyMalaysia</v>
      </c>
      <c r="AE8679" s="12" t="s">
        <v>64</v>
      </c>
    </row>
    <row r="8680" spans="18:31">
      <c r="R8680" s="10" t="str">
        <f>+V8680&amp;X8680</f>
        <v>SuboxoneMagnolia</v>
      </c>
      <c r="S8680" s="10" t="str">
        <f>+V8680&amp;AA8680</f>
        <v>SuboxoneNutrition</v>
      </c>
      <c r="T8680" s="10" t="str">
        <f>W8680&amp;X8680</f>
        <v>MalaysiaMagnolia</v>
      </c>
      <c r="U8680" s="10" t="str">
        <f>+V8680&amp;W8680</f>
        <v>SuboxoneMalaysia</v>
      </c>
      <c r="V8680" s="3" t="s">
        <v>791</v>
      </c>
      <c r="W8680" s="11" t="s">
        <v>209</v>
      </c>
      <c r="X8680" s="1" t="s">
        <v>157</v>
      </c>
      <c r="Y8680" s="12" t="s">
        <v>64</v>
      </c>
      <c r="Z8680" s="12" t="s">
        <v>64</v>
      </c>
      <c r="AA8680" s="12" t="s">
        <v>64</v>
      </c>
      <c r="AB8680" s="1" t="s">
        <v>168</v>
      </c>
      <c r="AC8680" s="1" t="s">
        <v>33</v>
      </c>
      <c r="AD8680" s="1" t="str">
        <f t="shared" si="135"/>
        <v>SuboxoneMalaysia</v>
      </c>
      <c r="AE8680" s="12" t="s">
        <v>64</v>
      </c>
    </row>
    <row r="8681" spans="18:31">
      <c r="R8681" s="10" t="str">
        <f>+V8681&amp;X8681</f>
        <v>SubutexMagnolia</v>
      </c>
      <c r="S8681" s="10" t="str">
        <f>+V8681&amp;AA8681</f>
        <v>SubutexNutrition</v>
      </c>
      <c r="T8681" s="10" t="str">
        <f>W8681&amp;X8681</f>
        <v>MalaysiaMagnolia</v>
      </c>
      <c r="U8681" s="10" t="str">
        <f>+V8681&amp;W8681</f>
        <v>SubutexMalaysia</v>
      </c>
      <c r="V8681" s="3" t="s">
        <v>792</v>
      </c>
      <c r="W8681" s="11" t="s">
        <v>209</v>
      </c>
      <c r="X8681" s="1" t="s">
        <v>157</v>
      </c>
      <c r="Y8681" s="12" t="s">
        <v>64</v>
      </c>
      <c r="Z8681" s="12" t="s">
        <v>64</v>
      </c>
      <c r="AA8681" s="12" t="s">
        <v>64</v>
      </c>
      <c r="AB8681" s="1" t="s">
        <v>168</v>
      </c>
      <c r="AC8681" s="1" t="s">
        <v>33</v>
      </c>
      <c r="AD8681" s="1" t="str">
        <f t="shared" si="135"/>
        <v>SubutexMalaysia</v>
      </c>
      <c r="AE8681" s="12" t="s">
        <v>64</v>
      </c>
    </row>
    <row r="8682" spans="18:31">
      <c r="R8682" s="10" t="str">
        <f>+V8682&amp;X8682</f>
        <v>SudocremMagnolia</v>
      </c>
      <c r="S8682" s="10" t="str">
        <f>+V8682&amp;AA8682</f>
        <v>SudocremNutrition</v>
      </c>
      <c r="T8682" s="10" t="str">
        <f>W8682&amp;X8682</f>
        <v>MalaysiaMagnolia</v>
      </c>
      <c r="U8682" s="10" t="str">
        <f>+V8682&amp;W8682</f>
        <v>SudocremMalaysia</v>
      </c>
      <c r="V8682" s="3" t="s">
        <v>1092</v>
      </c>
      <c r="W8682" s="11" t="s">
        <v>209</v>
      </c>
      <c r="X8682" s="1" t="s">
        <v>157</v>
      </c>
      <c r="Y8682" s="12" t="s">
        <v>64</v>
      </c>
      <c r="Z8682" s="12" t="s">
        <v>64</v>
      </c>
      <c r="AA8682" s="12" t="s">
        <v>64</v>
      </c>
      <c r="AB8682" s="1" t="s">
        <v>168</v>
      </c>
      <c r="AC8682" s="1" t="s">
        <v>33</v>
      </c>
      <c r="AD8682" s="1" t="str">
        <f t="shared" si="135"/>
        <v>SudocremMalaysia</v>
      </c>
      <c r="AE8682" s="12" t="s">
        <v>64</v>
      </c>
    </row>
    <row r="8683" spans="18:31">
      <c r="R8683" s="10" t="str">
        <f>+V8683&amp;X8683</f>
        <v>SugarineMagnolia</v>
      </c>
      <c r="S8683" s="10" t="str">
        <f>+V8683&amp;AA8683</f>
        <v>SugarineNutrition</v>
      </c>
      <c r="T8683" s="10" t="str">
        <f>W8683&amp;X8683</f>
        <v>MalaysiaMagnolia</v>
      </c>
      <c r="U8683" s="10" t="str">
        <f>+V8683&amp;W8683</f>
        <v>SugarineMalaysia</v>
      </c>
      <c r="V8683" s="3" t="s">
        <v>793</v>
      </c>
      <c r="W8683" s="11" t="s">
        <v>209</v>
      </c>
      <c r="X8683" s="1" t="s">
        <v>157</v>
      </c>
      <c r="Y8683" s="12" t="s">
        <v>64</v>
      </c>
      <c r="Z8683" s="12" t="s">
        <v>64</v>
      </c>
      <c r="AA8683" s="12" t="s">
        <v>64</v>
      </c>
      <c r="AB8683" s="1" t="s">
        <v>168</v>
      </c>
      <c r="AC8683" s="1" t="s">
        <v>33</v>
      </c>
      <c r="AD8683" s="1" t="str">
        <f t="shared" si="135"/>
        <v>SugarineMalaysia</v>
      </c>
      <c r="AE8683" s="12" t="s">
        <v>64</v>
      </c>
    </row>
    <row r="8684" spans="18:31">
      <c r="R8684" s="10" t="str">
        <f>+V8684&amp;X8684</f>
        <v>Super BiancoMagnolia</v>
      </c>
      <c r="S8684" s="10" t="str">
        <f>+V8684&amp;AA8684</f>
        <v>Super BiancoNutrition</v>
      </c>
      <c r="T8684" s="10" t="str">
        <f>W8684&amp;X8684</f>
        <v>MalaysiaMagnolia</v>
      </c>
      <c r="U8684" s="10" t="str">
        <f>+V8684&amp;W8684</f>
        <v>Super BiancoMalaysia</v>
      </c>
      <c r="V8684" s="3" t="s">
        <v>1093</v>
      </c>
      <c r="W8684" s="11" t="s">
        <v>209</v>
      </c>
      <c r="X8684" s="1" t="s">
        <v>157</v>
      </c>
      <c r="Y8684" s="12" t="s">
        <v>64</v>
      </c>
      <c r="Z8684" s="12" t="s">
        <v>64</v>
      </c>
      <c r="AA8684" s="12" t="s">
        <v>64</v>
      </c>
      <c r="AB8684" s="1" t="s">
        <v>168</v>
      </c>
      <c r="AC8684" s="1" t="s">
        <v>33</v>
      </c>
      <c r="AD8684" s="1" t="str">
        <f t="shared" si="135"/>
        <v>Super BiancoMalaysia</v>
      </c>
      <c r="AE8684" s="12" t="s">
        <v>64</v>
      </c>
    </row>
    <row r="8685" spans="18:31">
      <c r="R8685" s="10" t="str">
        <f>+V8685&amp;X8685</f>
        <v>Super FaustMagnolia</v>
      </c>
      <c r="S8685" s="10" t="str">
        <f>+V8685&amp;AA8685</f>
        <v>Super FaustNutrition</v>
      </c>
      <c r="T8685" s="10" t="str">
        <f>W8685&amp;X8685</f>
        <v>MalaysiaMagnolia</v>
      </c>
      <c r="U8685" s="10" t="str">
        <f>+V8685&amp;W8685</f>
        <v>Super FaustMalaysia</v>
      </c>
      <c r="V8685" s="3" t="s">
        <v>1094</v>
      </c>
      <c r="W8685" s="11" t="s">
        <v>209</v>
      </c>
      <c r="X8685" s="1" t="s">
        <v>157</v>
      </c>
      <c r="Y8685" s="12" t="s">
        <v>64</v>
      </c>
      <c r="Z8685" s="12" t="s">
        <v>64</v>
      </c>
      <c r="AA8685" s="12" t="s">
        <v>64</v>
      </c>
      <c r="AB8685" s="1" t="s">
        <v>168</v>
      </c>
      <c r="AC8685" s="1" t="s">
        <v>33</v>
      </c>
      <c r="AD8685" s="1" t="str">
        <f t="shared" si="135"/>
        <v>Super FaustMalaysia</v>
      </c>
      <c r="AE8685" s="12" t="s">
        <v>64</v>
      </c>
    </row>
    <row r="8686" spans="18:31">
      <c r="R8686" s="10" t="str">
        <f>+V8686&amp;X8686</f>
        <v>SuperdentMagnolia</v>
      </c>
      <c r="S8686" s="10" t="str">
        <f>+V8686&amp;AA8686</f>
        <v>SuperdentNutrition</v>
      </c>
      <c r="T8686" s="10" t="str">
        <f>W8686&amp;X8686</f>
        <v>MalaysiaMagnolia</v>
      </c>
      <c r="U8686" s="10" t="str">
        <f>+V8686&amp;W8686</f>
        <v>SuperdentMalaysia</v>
      </c>
      <c r="V8686" s="3" t="s">
        <v>794</v>
      </c>
      <c r="W8686" s="11" t="s">
        <v>209</v>
      </c>
      <c r="X8686" s="1" t="s">
        <v>157</v>
      </c>
      <c r="Y8686" s="12" t="s">
        <v>64</v>
      </c>
      <c r="Z8686" s="12" t="s">
        <v>64</v>
      </c>
      <c r="AA8686" s="12" t="s">
        <v>64</v>
      </c>
      <c r="AB8686" s="1" t="s">
        <v>168</v>
      </c>
      <c r="AC8686" s="1" t="s">
        <v>33</v>
      </c>
      <c r="AD8686" s="1" t="str">
        <f t="shared" si="135"/>
        <v>SuperdentMalaysia</v>
      </c>
      <c r="AE8686" s="12" t="s">
        <v>64</v>
      </c>
    </row>
    <row r="8687" spans="18:31">
      <c r="R8687" s="10" t="str">
        <f>+V8687&amp;X8687</f>
        <v>SupracortinMagnolia</v>
      </c>
      <c r="S8687" s="10" t="str">
        <f>+V8687&amp;AA8687</f>
        <v>SupracortinNutrition</v>
      </c>
      <c r="T8687" s="10" t="str">
        <f>W8687&amp;X8687</f>
        <v>MalaysiaMagnolia</v>
      </c>
      <c r="U8687" s="10" t="str">
        <f>+V8687&amp;W8687</f>
        <v>SupracortinMalaysia</v>
      </c>
      <c r="V8687" s="3" t="s">
        <v>1095</v>
      </c>
      <c r="W8687" s="11" t="s">
        <v>209</v>
      </c>
      <c r="X8687" s="1" t="s">
        <v>157</v>
      </c>
      <c r="Y8687" s="12" t="s">
        <v>64</v>
      </c>
      <c r="Z8687" s="12" t="s">
        <v>64</v>
      </c>
      <c r="AA8687" s="12" t="s">
        <v>64</v>
      </c>
      <c r="AB8687" s="1" t="s">
        <v>168</v>
      </c>
      <c r="AC8687" s="1" t="s">
        <v>33</v>
      </c>
      <c r="AD8687" s="1" t="str">
        <f t="shared" si="135"/>
        <v>SupracortinMalaysia</v>
      </c>
      <c r="AE8687" s="12" t="s">
        <v>64</v>
      </c>
    </row>
    <row r="8688" spans="18:31">
      <c r="R8688" s="10" t="str">
        <f>+V8688&amp;X8688</f>
        <v>SupracreamMagnolia</v>
      </c>
      <c r="S8688" s="10" t="str">
        <f>+V8688&amp;AA8688</f>
        <v>SupracreamNutrition</v>
      </c>
      <c r="T8688" s="10" t="str">
        <f>W8688&amp;X8688</f>
        <v>MalaysiaMagnolia</v>
      </c>
      <c r="U8688" s="10" t="str">
        <f>+V8688&amp;W8688</f>
        <v>SupracreamMalaysia</v>
      </c>
      <c r="V8688" s="3" t="s">
        <v>1096</v>
      </c>
      <c r="W8688" s="11" t="s">
        <v>209</v>
      </c>
      <c r="X8688" s="1" t="s">
        <v>157</v>
      </c>
      <c r="Y8688" s="12" t="s">
        <v>64</v>
      </c>
      <c r="Z8688" s="12" t="s">
        <v>64</v>
      </c>
      <c r="AA8688" s="12" t="s">
        <v>64</v>
      </c>
      <c r="AB8688" s="1" t="s">
        <v>168</v>
      </c>
      <c r="AC8688" s="1" t="s">
        <v>33</v>
      </c>
      <c r="AD8688" s="1" t="str">
        <f t="shared" si="135"/>
        <v>SupracreamMalaysia</v>
      </c>
      <c r="AE8688" s="12" t="s">
        <v>64</v>
      </c>
    </row>
    <row r="8689" spans="18:31">
      <c r="R8689" s="10" t="str">
        <f>+V8689&amp;X8689</f>
        <v>SvegliabucatoMagnolia</v>
      </c>
      <c r="S8689" s="10" t="str">
        <f>+V8689&amp;AA8689</f>
        <v>SvegliabucatoNutrition</v>
      </c>
      <c r="T8689" s="10" t="str">
        <f>W8689&amp;X8689</f>
        <v>MalaysiaMagnolia</v>
      </c>
      <c r="U8689" s="10" t="str">
        <f>+V8689&amp;W8689</f>
        <v>SvegliabucatoMalaysia</v>
      </c>
      <c r="V8689" s="3" t="s">
        <v>1097</v>
      </c>
      <c r="W8689" s="11" t="s">
        <v>209</v>
      </c>
      <c r="X8689" s="1" t="s">
        <v>157</v>
      </c>
      <c r="Y8689" s="12" t="s">
        <v>64</v>
      </c>
      <c r="Z8689" s="12" t="s">
        <v>64</v>
      </c>
      <c r="AA8689" s="12" t="s">
        <v>64</v>
      </c>
      <c r="AB8689" s="1" t="s">
        <v>168</v>
      </c>
      <c r="AC8689" s="1" t="s">
        <v>33</v>
      </c>
      <c r="AD8689" s="1" t="str">
        <f t="shared" si="135"/>
        <v>SvegliabucatoMalaysia</v>
      </c>
      <c r="AE8689" s="12" t="s">
        <v>64</v>
      </c>
    </row>
    <row r="8690" spans="18:31">
      <c r="R8690" s="10" t="str">
        <f>+V8690&amp;X8690</f>
        <v>SweetexMagnolia</v>
      </c>
      <c r="S8690" s="10" t="str">
        <f>+V8690&amp;AA8690</f>
        <v>SweetexNutrition</v>
      </c>
      <c r="T8690" s="10" t="str">
        <f>W8690&amp;X8690</f>
        <v>MalaysiaMagnolia</v>
      </c>
      <c r="U8690" s="10" t="str">
        <f>+V8690&amp;W8690</f>
        <v>SweetexMalaysia</v>
      </c>
      <c r="V8690" s="3" t="s">
        <v>795</v>
      </c>
      <c r="W8690" s="11" t="s">
        <v>209</v>
      </c>
      <c r="X8690" s="1" t="s">
        <v>157</v>
      </c>
      <c r="Y8690" s="12" t="s">
        <v>64</v>
      </c>
      <c r="Z8690" s="12" t="s">
        <v>64</v>
      </c>
      <c r="AA8690" s="12" t="s">
        <v>64</v>
      </c>
      <c r="AB8690" s="1" t="s">
        <v>168</v>
      </c>
      <c r="AC8690" s="1" t="s">
        <v>33</v>
      </c>
      <c r="AD8690" s="1" t="str">
        <f t="shared" si="135"/>
        <v>SweetexMalaysia</v>
      </c>
      <c r="AE8690" s="12" t="s">
        <v>64</v>
      </c>
    </row>
    <row r="8691" spans="18:31">
      <c r="R8691" s="10" t="str">
        <f>+V8691&amp;X8691</f>
        <v>SwordMagnolia</v>
      </c>
      <c r="S8691" s="10" t="str">
        <f>+V8691&amp;AA8691</f>
        <v>SwordNutrition</v>
      </c>
      <c r="T8691" s="10" t="str">
        <f>W8691&amp;X8691</f>
        <v>MalaysiaMagnolia</v>
      </c>
      <c r="U8691" s="10" t="str">
        <f>+V8691&amp;W8691</f>
        <v>SwordMalaysia</v>
      </c>
      <c r="V8691" s="3" t="s">
        <v>1098</v>
      </c>
      <c r="W8691" s="11" t="s">
        <v>209</v>
      </c>
      <c r="X8691" s="1" t="s">
        <v>157</v>
      </c>
      <c r="Y8691" s="12" t="s">
        <v>64</v>
      </c>
      <c r="Z8691" s="12" t="s">
        <v>64</v>
      </c>
      <c r="AA8691" s="12" t="s">
        <v>64</v>
      </c>
      <c r="AB8691" s="1" t="s">
        <v>168</v>
      </c>
      <c r="AC8691" s="1" t="s">
        <v>33</v>
      </c>
      <c r="AD8691" s="1" t="str">
        <f t="shared" si="135"/>
        <v>SwordMalaysia</v>
      </c>
      <c r="AE8691" s="12" t="s">
        <v>64</v>
      </c>
    </row>
    <row r="8692" spans="18:31">
      <c r="R8692" s="10" t="str">
        <f>+V8692&amp;X8692</f>
        <v>SymmetrelMagnolia</v>
      </c>
      <c r="S8692" s="10" t="str">
        <f>+V8692&amp;AA8692</f>
        <v>SymmetrelNutrition</v>
      </c>
      <c r="T8692" s="10" t="str">
        <f>W8692&amp;X8692</f>
        <v>MalaysiaMagnolia</v>
      </c>
      <c r="U8692" s="10" t="str">
        <f>+V8692&amp;W8692</f>
        <v>SymmetrelMalaysia</v>
      </c>
      <c r="V8692" s="3" t="s">
        <v>1099</v>
      </c>
      <c r="W8692" s="11" t="s">
        <v>209</v>
      </c>
      <c r="X8692" s="1" t="s">
        <v>157</v>
      </c>
      <c r="Y8692" s="12" t="s">
        <v>64</v>
      </c>
      <c r="Z8692" s="12" t="s">
        <v>64</v>
      </c>
      <c r="AA8692" s="12" t="s">
        <v>64</v>
      </c>
      <c r="AB8692" s="1" t="s">
        <v>168</v>
      </c>
      <c r="AC8692" s="1" t="s">
        <v>33</v>
      </c>
      <c r="AD8692" s="1" t="str">
        <f t="shared" si="135"/>
        <v>SymmetrelMalaysia</v>
      </c>
      <c r="AE8692" s="12" t="s">
        <v>64</v>
      </c>
    </row>
    <row r="8693" spans="18:31">
      <c r="R8693" s="10" t="str">
        <f>+V8693&amp;X8693</f>
        <v>SyndolMagnolia</v>
      </c>
      <c r="S8693" s="10" t="str">
        <f>+V8693&amp;AA8693</f>
        <v>SyndolNutrition</v>
      </c>
      <c r="T8693" s="10" t="str">
        <f>W8693&amp;X8693</f>
        <v>MalaysiaMagnolia</v>
      </c>
      <c r="U8693" s="10" t="str">
        <f>+V8693&amp;W8693</f>
        <v>SyndolMalaysia</v>
      </c>
      <c r="V8693" s="3" t="s">
        <v>1100</v>
      </c>
      <c r="W8693" s="11" t="s">
        <v>209</v>
      </c>
      <c r="X8693" s="1" t="s">
        <v>157</v>
      </c>
      <c r="Y8693" s="12" t="s">
        <v>64</v>
      </c>
      <c r="Z8693" s="12" t="s">
        <v>64</v>
      </c>
      <c r="AA8693" s="12" t="s">
        <v>64</v>
      </c>
      <c r="AB8693" s="1" t="s">
        <v>168</v>
      </c>
      <c r="AC8693" s="1" t="s">
        <v>33</v>
      </c>
      <c r="AD8693" s="1" t="str">
        <f t="shared" si="135"/>
        <v>SyndolMalaysia</v>
      </c>
      <c r="AE8693" s="12" t="s">
        <v>64</v>
      </c>
    </row>
    <row r="8694" spans="18:31">
      <c r="R8694" s="10" t="str">
        <f>+V8694&amp;X8694</f>
        <v>TabascoMagnolia</v>
      </c>
      <c r="S8694" s="10" t="str">
        <f>+V8694&amp;AA8694</f>
        <v>TabascoNutrition</v>
      </c>
      <c r="T8694" s="10" t="str">
        <f>W8694&amp;X8694</f>
        <v>MalaysiaMagnolia</v>
      </c>
      <c r="U8694" s="10" t="str">
        <f>+V8694&amp;W8694</f>
        <v>TabascoMalaysia</v>
      </c>
      <c r="V8694" s="3" t="s">
        <v>1101</v>
      </c>
      <c r="W8694" s="11" t="s">
        <v>209</v>
      </c>
      <c r="X8694" s="1" t="s">
        <v>157</v>
      </c>
      <c r="Y8694" s="12" t="s">
        <v>64</v>
      </c>
      <c r="Z8694" s="12" t="s">
        <v>64</v>
      </c>
      <c r="AA8694" s="12" t="s">
        <v>64</v>
      </c>
      <c r="AB8694" s="1" t="s">
        <v>168</v>
      </c>
      <c r="AC8694" s="1" t="s">
        <v>33</v>
      </c>
      <c r="AD8694" s="1" t="str">
        <f t="shared" si="135"/>
        <v>TabascoMalaysia</v>
      </c>
      <c r="AE8694" s="12" t="s">
        <v>64</v>
      </c>
    </row>
    <row r="8695" spans="18:31">
      <c r="R8695" s="10" t="str">
        <f>+V8695&amp;X8695</f>
        <v>TakticMagnolia</v>
      </c>
      <c r="S8695" s="10" t="str">
        <f>+V8695&amp;AA8695</f>
        <v>TakticNutrition</v>
      </c>
      <c r="T8695" s="10" t="str">
        <f>W8695&amp;X8695</f>
        <v>MalaysiaMagnolia</v>
      </c>
      <c r="U8695" s="10" t="str">
        <f>+V8695&amp;W8695</f>
        <v>TakticMalaysia</v>
      </c>
      <c r="V8695" s="3" t="s">
        <v>1102</v>
      </c>
      <c r="W8695" s="11" t="s">
        <v>209</v>
      </c>
      <c r="X8695" s="1" t="s">
        <v>157</v>
      </c>
      <c r="Y8695" s="12" t="s">
        <v>64</v>
      </c>
      <c r="Z8695" s="12" t="s">
        <v>64</v>
      </c>
      <c r="AA8695" s="12" t="s">
        <v>64</v>
      </c>
      <c r="AB8695" s="1" t="s">
        <v>168</v>
      </c>
      <c r="AC8695" s="1" t="s">
        <v>33</v>
      </c>
      <c r="AD8695" s="1" t="str">
        <f t="shared" si="135"/>
        <v>TakticMalaysia</v>
      </c>
      <c r="AE8695" s="12" t="s">
        <v>64</v>
      </c>
    </row>
    <row r="8696" spans="18:31">
      <c r="R8696" s="10" t="str">
        <f>+V8696&amp;X8696</f>
        <v>TampaxMagnolia</v>
      </c>
      <c r="S8696" s="10" t="str">
        <f>+V8696&amp;AA8696</f>
        <v>TampaxNutrition</v>
      </c>
      <c r="T8696" s="10" t="str">
        <f>W8696&amp;X8696</f>
        <v>MalaysiaMagnolia</v>
      </c>
      <c r="U8696" s="10" t="str">
        <f>+V8696&amp;W8696</f>
        <v>TampaxMalaysia</v>
      </c>
      <c r="V8696" s="3" t="s">
        <v>1103</v>
      </c>
      <c r="W8696" s="11" t="s">
        <v>209</v>
      </c>
      <c r="X8696" s="1" t="s">
        <v>157</v>
      </c>
      <c r="Y8696" s="12" t="s">
        <v>64</v>
      </c>
      <c r="Z8696" s="12" t="s">
        <v>64</v>
      </c>
      <c r="AA8696" s="12" t="s">
        <v>64</v>
      </c>
      <c r="AB8696" s="1" t="s">
        <v>168</v>
      </c>
      <c r="AC8696" s="1" t="s">
        <v>33</v>
      </c>
      <c r="AD8696" s="1" t="str">
        <f t="shared" si="135"/>
        <v>TampaxMalaysia</v>
      </c>
      <c r="AE8696" s="12" t="s">
        <v>64</v>
      </c>
    </row>
    <row r="8697" spans="18:31">
      <c r="R8697" s="10" t="str">
        <f>+V8697&amp;X8697</f>
        <v>Tanno HermalMagnolia</v>
      </c>
      <c r="S8697" s="10" t="str">
        <f>+V8697&amp;AA8697</f>
        <v>Tanno HermalNutrition</v>
      </c>
      <c r="T8697" s="10" t="str">
        <f>W8697&amp;X8697</f>
        <v>MalaysiaMagnolia</v>
      </c>
      <c r="U8697" s="10" t="str">
        <f>+V8697&amp;W8697</f>
        <v>Tanno HermalMalaysia</v>
      </c>
      <c r="V8697" s="3" t="s">
        <v>1104</v>
      </c>
      <c r="W8697" s="11" t="s">
        <v>209</v>
      </c>
      <c r="X8697" s="1" t="s">
        <v>157</v>
      </c>
      <c r="Y8697" s="12" t="s">
        <v>64</v>
      </c>
      <c r="Z8697" s="12" t="s">
        <v>64</v>
      </c>
      <c r="AA8697" s="12" t="s">
        <v>64</v>
      </c>
      <c r="AB8697" s="1" t="s">
        <v>168</v>
      </c>
      <c r="AC8697" s="1" t="s">
        <v>33</v>
      </c>
      <c r="AD8697" s="1" t="str">
        <f t="shared" si="135"/>
        <v>Tanno HermalMalaysia</v>
      </c>
      <c r="AE8697" s="12" t="s">
        <v>64</v>
      </c>
    </row>
    <row r="8698" spans="18:31">
      <c r="R8698" s="10" t="str">
        <f>+V8698&amp;X8698</f>
        <v>TannosyntMagnolia</v>
      </c>
      <c r="S8698" s="10" t="str">
        <f>+V8698&amp;AA8698</f>
        <v>TannosyntNutrition</v>
      </c>
      <c r="T8698" s="10" t="str">
        <f>W8698&amp;X8698</f>
        <v>MalaysiaMagnolia</v>
      </c>
      <c r="U8698" s="10" t="str">
        <f>+V8698&amp;W8698</f>
        <v>TannosyntMalaysia</v>
      </c>
      <c r="V8698" s="3" t="s">
        <v>1105</v>
      </c>
      <c r="W8698" s="11" t="s">
        <v>209</v>
      </c>
      <c r="X8698" s="1" t="s">
        <v>157</v>
      </c>
      <c r="Y8698" s="12" t="s">
        <v>64</v>
      </c>
      <c r="Z8698" s="12" t="s">
        <v>64</v>
      </c>
      <c r="AA8698" s="12" t="s">
        <v>64</v>
      </c>
      <c r="AB8698" s="1" t="s">
        <v>168</v>
      </c>
      <c r="AC8698" s="1" t="s">
        <v>33</v>
      </c>
      <c r="AD8698" s="1" t="str">
        <f t="shared" si="135"/>
        <v>TannosyntMalaysia</v>
      </c>
      <c r="AE8698" s="12" t="s">
        <v>64</v>
      </c>
    </row>
    <row r="8699" spans="18:31">
      <c r="R8699" s="10" t="str">
        <f>+V8699&amp;X8699</f>
        <v>Tears AgainMagnolia</v>
      </c>
      <c r="S8699" s="10" t="str">
        <f>+V8699&amp;AA8699</f>
        <v>Tears AgainNutrition</v>
      </c>
      <c r="T8699" s="10" t="str">
        <f>W8699&amp;X8699</f>
        <v>MalaysiaMagnolia</v>
      </c>
      <c r="U8699" s="10" t="str">
        <f>+V8699&amp;W8699</f>
        <v>Tears AgainMalaysia</v>
      </c>
      <c r="V8699" s="3" t="s">
        <v>796</v>
      </c>
      <c r="W8699" s="11" t="s">
        <v>209</v>
      </c>
      <c r="X8699" s="1" t="s">
        <v>157</v>
      </c>
      <c r="Y8699" s="12" t="s">
        <v>64</v>
      </c>
      <c r="Z8699" s="12" t="s">
        <v>64</v>
      </c>
      <c r="AA8699" s="12" t="s">
        <v>64</v>
      </c>
      <c r="AB8699" s="1" t="s">
        <v>168</v>
      </c>
      <c r="AC8699" s="1" t="s">
        <v>33</v>
      </c>
      <c r="AD8699" s="1" t="str">
        <f t="shared" si="135"/>
        <v>Tears AgainMalaysia</v>
      </c>
      <c r="AE8699" s="12" t="s">
        <v>64</v>
      </c>
    </row>
    <row r="8700" spans="18:31">
      <c r="R8700" s="10" t="str">
        <f>+V8700&amp;X8700</f>
        <v>TechnicareMagnolia</v>
      </c>
      <c r="S8700" s="10" t="str">
        <f>+V8700&amp;AA8700</f>
        <v>TechnicareNutrition</v>
      </c>
      <c r="T8700" s="10" t="str">
        <f>W8700&amp;X8700</f>
        <v>MalaysiaMagnolia</v>
      </c>
      <c r="U8700" s="10" t="str">
        <f>+V8700&amp;W8700</f>
        <v>TechnicareMalaysia</v>
      </c>
      <c r="V8700" s="3" t="s">
        <v>1106</v>
      </c>
      <c r="W8700" s="11" t="s">
        <v>209</v>
      </c>
      <c r="X8700" s="1" t="s">
        <v>157</v>
      </c>
      <c r="Y8700" s="12" t="s">
        <v>64</v>
      </c>
      <c r="Z8700" s="12" t="s">
        <v>64</v>
      </c>
      <c r="AA8700" s="12" t="s">
        <v>64</v>
      </c>
      <c r="AB8700" s="1" t="s">
        <v>168</v>
      </c>
      <c r="AC8700" s="1" t="s">
        <v>33</v>
      </c>
      <c r="AD8700" s="1" t="str">
        <f t="shared" si="135"/>
        <v>TechnicareMalaysia</v>
      </c>
      <c r="AE8700" s="12" t="s">
        <v>64</v>
      </c>
    </row>
    <row r="8701" spans="18:31">
      <c r="R8701" s="10" t="str">
        <f>+V8701&amp;X8701</f>
        <v>TefilinMagnolia</v>
      </c>
      <c r="S8701" s="10" t="str">
        <f>+V8701&amp;AA8701</f>
        <v>TefilinNutrition</v>
      </c>
      <c r="T8701" s="10" t="str">
        <f>W8701&amp;X8701</f>
        <v>MalaysiaMagnolia</v>
      </c>
      <c r="U8701" s="10" t="str">
        <f>+V8701&amp;W8701</f>
        <v>TefilinMalaysia</v>
      </c>
      <c r="V8701" s="3" t="s">
        <v>1107</v>
      </c>
      <c r="W8701" s="11" t="s">
        <v>209</v>
      </c>
      <c r="X8701" s="1" t="s">
        <v>157</v>
      </c>
      <c r="Y8701" s="12" t="s">
        <v>64</v>
      </c>
      <c r="Z8701" s="12" t="s">
        <v>64</v>
      </c>
      <c r="AA8701" s="12" t="s">
        <v>64</v>
      </c>
      <c r="AB8701" s="1" t="s">
        <v>168</v>
      </c>
      <c r="AC8701" s="1" t="s">
        <v>33</v>
      </c>
      <c r="AD8701" s="1" t="str">
        <f t="shared" si="135"/>
        <v>TefilinMalaysia</v>
      </c>
      <c r="AE8701" s="12" t="s">
        <v>64</v>
      </c>
    </row>
    <row r="8702" spans="18:31">
      <c r="R8702" s="10" t="str">
        <f>+V8702&amp;X8702</f>
        <v>TemgesicMagnolia</v>
      </c>
      <c r="S8702" s="10" t="str">
        <f>+V8702&amp;AA8702</f>
        <v>TemgesicNutrition</v>
      </c>
      <c r="T8702" s="10" t="str">
        <f>W8702&amp;X8702</f>
        <v>MalaysiaMagnolia</v>
      </c>
      <c r="U8702" s="10" t="str">
        <f>+V8702&amp;W8702</f>
        <v>TemgesicMalaysia</v>
      </c>
      <c r="V8702" s="3" t="s">
        <v>797</v>
      </c>
      <c r="W8702" s="11" t="s">
        <v>209</v>
      </c>
      <c r="X8702" s="1" t="s">
        <v>157</v>
      </c>
      <c r="Y8702" s="12" t="s">
        <v>64</v>
      </c>
      <c r="Z8702" s="12" t="s">
        <v>64</v>
      </c>
      <c r="AA8702" s="12" t="s">
        <v>64</v>
      </c>
      <c r="AB8702" s="1" t="s">
        <v>168</v>
      </c>
      <c r="AC8702" s="1" t="s">
        <v>33</v>
      </c>
      <c r="AD8702" s="1" t="str">
        <f t="shared" si="135"/>
        <v>TemgesicMalaysia</v>
      </c>
      <c r="AE8702" s="12" t="s">
        <v>64</v>
      </c>
    </row>
    <row r="8703" spans="18:31">
      <c r="R8703" s="10" t="str">
        <f>+V8703&amp;X8703</f>
        <v>TempraMagnolia</v>
      </c>
      <c r="S8703" s="10" t="str">
        <f>+V8703&amp;AA8703</f>
        <v>TempraNutrition</v>
      </c>
      <c r="T8703" s="10" t="str">
        <f>W8703&amp;X8703</f>
        <v>MalaysiaMagnolia</v>
      </c>
      <c r="U8703" s="10" t="str">
        <f>+V8703&amp;W8703</f>
        <v>TempraMalaysia</v>
      </c>
      <c r="V8703" s="3" t="s">
        <v>798</v>
      </c>
      <c r="W8703" s="11" t="s">
        <v>209</v>
      </c>
      <c r="X8703" s="1" t="s">
        <v>157</v>
      </c>
      <c r="Y8703" s="12" t="s">
        <v>64</v>
      </c>
      <c r="Z8703" s="12" t="s">
        <v>64</v>
      </c>
      <c r="AA8703" s="12" t="s">
        <v>64</v>
      </c>
      <c r="AB8703" s="1" t="s">
        <v>168</v>
      </c>
      <c r="AC8703" s="1" t="s">
        <v>33</v>
      </c>
      <c r="AD8703" s="1" t="str">
        <f t="shared" si="135"/>
        <v>TempraMalaysia</v>
      </c>
      <c r="AE8703" s="12" t="s">
        <v>64</v>
      </c>
    </row>
    <row r="8704" spans="18:31">
      <c r="R8704" s="10" t="str">
        <f>+V8704&amp;X8704</f>
        <v>TertroxinMagnolia</v>
      </c>
      <c r="S8704" s="10" t="str">
        <f>+V8704&amp;AA8704</f>
        <v>TertroxinNutrition</v>
      </c>
      <c r="T8704" s="10" t="str">
        <f>W8704&amp;X8704</f>
        <v>MalaysiaMagnolia</v>
      </c>
      <c r="U8704" s="10" t="str">
        <f>+V8704&amp;W8704</f>
        <v>TertroxinMalaysia</v>
      </c>
      <c r="V8704" s="3" t="s">
        <v>1108</v>
      </c>
      <c r="W8704" s="11" t="s">
        <v>209</v>
      </c>
      <c r="X8704" s="1" t="s">
        <v>157</v>
      </c>
      <c r="Y8704" s="12" t="s">
        <v>64</v>
      </c>
      <c r="Z8704" s="12" t="s">
        <v>64</v>
      </c>
      <c r="AA8704" s="12" t="s">
        <v>64</v>
      </c>
      <c r="AB8704" s="1" t="s">
        <v>168</v>
      </c>
      <c r="AC8704" s="1" t="s">
        <v>33</v>
      </c>
      <c r="AD8704" s="1" t="str">
        <f t="shared" si="135"/>
        <v>TertroxinMalaysia</v>
      </c>
      <c r="AE8704" s="12" t="s">
        <v>64</v>
      </c>
    </row>
    <row r="8705" spans="18:31">
      <c r="R8705" s="10" t="str">
        <f>+V8705&amp;X8705</f>
        <v>TheophyllineMagnolia</v>
      </c>
      <c r="S8705" s="10" t="str">
        <f>+V8705&amp;AA8705</f>
        <v>TheophyllineNutrition</v>
      </c>
      <c r="T8705" s="10" t="str">
        <f>W8705&amp;X8705</f>
        <v>MalaysiaMagnolia</v>
      </c>
      <c r="U8705" s="10" t="str">
        <f>+V8705&amp;W8705</f>
        <v>TheophyllineMalaysia</v>
      </c>
      <c r="V8705" s="3" t="s">
        <v>1109</v>
      </c>
      <c r="W8705" s="11" t="s">
        <v>209</v>
      </c>
      <c r="X8705" s="1" t="s">
        <v>157</v>
      </c>
      <c r="Y8705" s="12" t="s">
        <v>64</v>
      </c>
      <c r="Z8705" s="12" t="s">
        <v>64</v>
      </c>
      <c r="AA8705" s="12" t="s">
        <v>64</v>
      </c>
      <c r="AB8705" s="1" t="s">
        <v>168</v>
      </c>
      <c r="AC8705" s="1" t="s">
        <v>33</v>
      </c>
      <c r="AD8705" s="1" t="str">
        <f t="shared" si="135"/>
        <v>TheophyllineMalaysia</v>
      </c>
      <c r="AE8705" s="12" t="s">
        <v>64</v>
      </c>
    </row>
    <row r="8706" spans="18:31">
      <c r="R8706" s="10" t="str">
        <f>+V8706&amp;X8706</f>
        <v>TicoMagnolia</v>
      </c>
      <c r="S8706" s="10" t="str">
        <f>+V8706&amp;AA8706</f>
        <v>TicoNutrition</v>
      </c>
      <c r="T8706" s="10" t="str">
        <f>W8706&amp;X8706</f>
        <v>MalaysiaMagnolia</v>
      </c>
      <c r="U8706" s="10" t="str">
        <f>+V8706&amp;W8706</f>
        <v>TicoMalaysia</v>
      </c>
      <c r="V8706" s="3" t="s">
        <v>1110</v>
      </c>
      <c r="W8706" s="11" t="s">
        <v>209</v>
      </c>
      <c r="X8706" s="1" t="s">
        <v>157</v>
      </c>
      <c r="Y8706" s="12" t="s">
        <v>64</v>
      </c>
      <c r="Z8706" s="12" t="s">
        <v>64</v>
      </c>
      <c r="AA8706" s="12" t="s">
        <v>64</v>
      </c>
      <c r="AB8706" s="1" t="s">
        <v>168</v>
      </c>
      <c r="AC8706" s="1" t="s">
        <v>33</v>
      </c>
      <c r="AD8706" s="1" t="str">
        <f t="shared" si="135"/>
        <v>TicoMalaysia</v>
      </c>
      <c r="AE8706" s="12" t="s">
        <v>64</v>
      </c>
    </row>
    <row r="8707" spans="18:31">
      <c r="R8707" s="10" t="str">
        <f>+V8707&amp;X8707</f>
        <v>TigerMagnolia</v>
      </c>
      <c r="S8707" s="10" t="str">
        <f>+V8707&amp;AA8707</f>
        <v>TigerNutrition</v>
      </c>
      <c r="T8707" s="10" t="str">
        <f>W8707&amp;X8707</f>
        <v>MalaysiaMagnolia</v>
      </c>
      <c r="U8707" s="10" t="str">
        <f>+V8707&amp;W8707</f>
        <v>TigerMalaysia</v>
      </c>
      <c r="V8707" s="3" t="s">
        <v>1111</v>
      </c>
      <c r="W8707" s="11" t="s">
        <v>209</v>
      </c>
      <c r="X8707" s="1" t="s">
        <v>157</v>
      </c>
      <c r="Y8707" s="12" t="s">
        <v>64</v>
      </c>
      <c r="Z8707" s="12" t="s">
        <v>64</v>
      </c>
      <c r="AA8707" s="12" t="s">
        <v>64</v>
      </c>
      <c r="AB8707" s="1" t="s">
        <v>168</v>
      </c>
      <c r="AC8707" s="1" t="s">
        <v>33</v>
      </c>
      <c r="AD8707" s="1" t="str">
        <f t="shared" ref="AD8707:AD8770" si="136">V8707&amp;W8707</f>
        <v>TigerMalaysia</v>
      </c>
      <c r="AE8707" s="12" t="s">
        <v>64</v>
      </c>
    </row>
    <row r="8708" spans="18:31">
      <c r="R8708" s="10" t="str">
        <f>+V8708&amp;X8708</f>
        <v>Tiger BalmMagnolia</v>
      </c>
      <c r="S8708" s="10" t="str">
        <f>+V8708&amp;AA8708</f>
        <v>Tiger BalmNutrition</v>
      </c>
      <c r="T8708" s="10" t="str">
        <f>W8708&amp;X8708</f>
        <v>MalaysiaMagnolia</v>
      </c>
      <c r="U8708" s="10" t="str">
        <f>+V8708&amp;W8708</f>
        <v>Tiger BalmMalaysia</v>
      </c>
      <c r="V8708" s="3" t="s">
        <v>799</v>
      </c>
      <c r="W8708" s="11" t="s">
        <v>209</v>
      </c>
      <c r="X8708" s="1" t="s">
        <v>157</v>
      </c>
      <c r="Y8708" s="12" t="s">
        <v>64</v>
      </c>
      <c r="Z8708" s="12" t="s">
        <v>64</v>
      </c>
      <c r="AA8708" s="12" t="s">
        <v>64</v>
      </c>
      <c r="AB8708" s="1" t="s">
        <v>168</v>
      </c>
      <c r="AC8708" s="1" t="s">
        <v>33</v>
      </c>
      <c r="AD8708" s="1" t="str">
        <f t="shared" si="136"/>
        <v>Tiger BalmMalaysia</v>
      </c>
      <c r="AE8708" s="12" t="s">
        <v>64</v>
      </c>
    </row>
    <row r="8709" spans="18:31">
      <c r="R8709" s="10" t="str">
        <f>+V8709&amp;X8709</f>
        <v>Tiger's MilkMagnolia</v>
      </c>
      <c r="S8709" s="10" t="str">
        <f>+V8709&amp;AA8709</f>
        <v>Tiger's MilkNutrition</v>
      </c>
      <c r="T8709" s="10" t="str">
        <f>W8709&amp;X8709</f>
        <v>MalaysiaMagnolia</v>
      </c>
      <c r="U8709" s="10" t="str">
        <f>+V8709&amp;W8709</f>
        <v>Tiger's MilkMalaysia</v>
      </c>
      <c r="V8709" s="3" t="s">
        <v>800</v>
      </c>
      <c r="W8709" s="11" t="s">
        <v>209</v>
      </c>
      <c r="X8709" s="1" t="s">
        <v>157</v>
      </c>
      <c r="Y8709" s="12" t="s">
        <v>64</v>
      </c>
      <c r="Z8709" s="12" t="s">
        <v>64</v>
      </c>
      <c r="AA8709" s="12" t="s">
        <v>64</v>
      </c>
      <c r="AB8709" s="1" t="s">
        <v>168</v>
      </c>
      <c r="AC8709" s="1" t="s">
        <v>33</v>
      </c>
      <c r="AD8709" s="1" t="str">
        <f t="shared" si="136"/>
        <v>Tiger's MilkMalaysia</v>
      </c>
      <c r="AE8709" s="12" t="s">
        <v>64</v>
      </c>
    </row>
    <row r="8710" spans="18:31">
      <c r="R8710" s="10" t="str">
        <f>+V8710&amp;X8710</f>
        <v>TigreMagnolia</v>
      </c>
      <c r="S8710" s="10" t="str">
        <f>+V8710&amp;AA8710</f>
        <v>TigreNutrition</v>
      </c>
      <c r="T8710" s="10" t="str">
        <f>W8710&amp;X8710</f>
        <v>MalaysiaMagnolia</v>
      </c>
      <c r="U8710" s="10" t="str">
        <f>+V8710&amp;W8710</f>
        <v>TigreMalaysia</v>
      </c>
      <c r="V8710" s="3" t="s">
        <v>1112</v>
      </c>
      <c r="W8710" s="11" t="s">
        <v>209</v>
      </c>
      <c r="X8710" s="1" t="s">
        <v>157</v>
      </c>
      <c r="Y8710" s="12" t="s">
        <v>64</v>
      </c>
      <c r="Z8710" s="12" t="s">
        <v>64</v>
      </c>
      <c r="AA8710" s="12" t="s">
        <v>64</v>
      </c>
      <c r="AB8710" s="1" t="s">
        <v>168</v>
      </c>
      <c r="AC8710" s="1" t="s">
        <v>33</v>
      </c>
      <c r="AD8710" s="1" t="str">
        <f t="shared" si="136"/>
        <v>TigreMalaysia</v>
      </c>
      <c r="AE8710" s="12" t="s">
        <v>64</v>
      </c>
    </row>
    <row r="8711" spans="18:31">
      <c r="R8711" s="10" t="str">
        <f>+V8711&amp;X8711</f>
        <v>TimodineMagnolia</v>
      </c>
      <c r="S8711" s="10" t="str">
        <f>+V8711&amp;AA8711</f>
        <v>TimodineNutrition</v>
      </c>
      <c r="T8711" s="10" t="str">
        <f>W8711&amp;X8711</f>
        <v>MalaysiaMagnolia</v>
      </c>
      <c r="U8711" s="10" t="str">
        <f>+V8711&amp;W8711</f>
        <v>TimodineMalaysia</v>
      </c>
      <c r="V8711" s="3" t="s">
        <v>1113</v>
      </c>
      <c r="W8711" s="11" t="s">
        <v>209</v>
      </c>
      <c r="X8711" s="1" t="s">
        <v>157</v>
      </c>
      <c r="Y8711" s="12" t="s">
        <v>64</v>
      </c>
      <c r="Z8711" s="12" t="s">
        <v>64</v>
      </c>
      <c r="AA8711" s="12" t="s">
        <v>64</v>
      </c>
      <c r="AB8711" s="1" t="s">
        <v>168</v>
      </c>
      <c r="AC8711" s="1" t="s">
        <v>33</v>
      </c>
      <c r="AD8711" s="1" t="str">
        <f t="shared" si="136"/>
        <v>TimodineMalaysia</v>
      </c>
      <c r="AE8711" s="12" t="s">
        <v>64</v>
      </c>
    </row>
    <row r="8712" spans="18:31">
      <c r="R8712" s="10" t="str">
        <f>+V8712&amp;X8712</f>
        <v>TinkerbellMagnolia</v>
      </c>
      <c r="S8712" s="10" t="str">
        <f>+V8712&amp;AA8712</f>
        <v>TinkerbellNutrition</v>
      </c>
      <c r="T8712" s="10" t="str">
        <f>W8712&amp;X8712</f>
        <v>MalaysiaMagnolia</v>
      </c>
      <c r="U8712" s="10" t="str">
        <f>+V8712&amp;W8712</f>
        <v>TinkerbellMalaysia</v>
      </c>
      <c r="V8712" s="3" t="s">
        <v>1114</v>
      </c>
      <c r="W8712" s="11" t="s">
        <v>209</v>
      </c>
      <c r="X8712" s="1" t="s">
        <v>157</v>
      </c>
      <c r="Y8712" s="12" t="s">
        <v>64</v>
      </c>
      <c r="Z8712" s="12" t="s">
        <v>64</v>
      </c>
      <c r="AA8712" s="12" t="s">
        <v>64</v>
      </c>
      <c r="AB8712" s="1" t="s">
        <v>168</v>
      </c>
      <c r="AC8712" s="1" t="s">
        <v>33</v>
      </c>
      <c r="AD8712" s="1" t="str">
        <f t="shared" si="136"/>
        <v>TinkerbellMalaysia</v>
      </c>
      <c r="AE8712" s="12" t="s">
        <v>64</v>
      </c>
    </row>
    <row r="8713" spans="18:31">
      <c r="R8713" s="10" t="str">
        <f>+V8713&amp;X8713</f>
        <v>TomorinMagnolia</v>
      </c>
      <c r="S8713" s="10" t="str">
        <f>+V8713&amp;AA8713</f>
        <v>TomorinNutrition</v>
      </c>
      <c r="T8713" s="10" t="str">
        <f>W8713&amp;X8713</f>
        <v>MalaysiaMagnolia</v>
      </c>
      <c r="U8713" s="10" t="str">
        <f>+V8713&amp;W8713</f>
        <v>TomorinMalaysia</v>
      </c>
      <c r="V8713" s="3" t="s">
        <v>1115</v>
      </c>
      <c r="W8713" s="11" t="s">
        <v>209</v>
      </c>
      <c r="X8713" s="1" t="s">
        <v>157</v>
      </c>
      <c r="Y8713" s="12" t="s">
        <v>64</v>
      </c>
      <c r="Z8713" s="12" t="s">
        <v>64</v>
      </c>
      <c r="AA8713" s="12" t="s">
        <v>64</v>
      </c>
      <c r="AB8713" s="1" t="s">
        <v>168</v>
      </c>
      <c r="AC8713" s="1" t="s">
        <v>33</v>
      </c>
      <c r="AD8713" s="1" t="str">
        <f t="shared" si="136"/>
        <v>TomorinMalaysia</v>
      </c>
      <c r="AE8713" s="12" t="s">
        <v>64</v>
      </c>
    </row>
    <row r="8714" spans="18:31">
      <c r="R8714" s="10" t="str">
        <f>+V8714&amp;X8714</f>
        <v>TopcareMagnolia</v>
      </c>
      <c r="S8714" s="10" t="str">
        <f>+V8714&amp;AA8714</f>
        <v>TopcareNutrition</v>
      </c>
      <c r="T8714" s="10" t="str">
        <f>W8714&amp;X8714</f>
        <v>MalaysiaMagnolia</v>
      </c>
      <c r="U8714" s="10" t="str">
        <f>+V8714&amp;W8714</f>
        <v>TopcareMalaysia</v>
      </c>
      <c r="V8714" s="3" t="s">
        <v>1116</v>
      </c>
      <c r="W8714" s="11" t="s">
        <v>209</v>
      </c>
      <c r="X8714" s="1" t="s">
        <v>157</v>
      </c>
      <c r="Y8714" s="12" t="s">
        <v>64</v>
      </c>
      <c r="Z8714" s="12" t="s">
        <v>64</v>
      </c>
      <c r="AA8714" s="12" t="s">
        <v>64</v>
      </c>
      <c r="AB8714" s="1" t="s">
        <v>168</v>
      </c>
      <c r="AC8714" s="1" t="s">
        <v>33</v>
      </c>
      <c r="AD8714" s="1" t="str">
        <f t="shared" si="136"/>
        <v>TopcareMalaysia</v>
      </c>
      <c r="AE8714" s="12" t="s">
        <v>64</v>
      </c>
    </row>
    <row r="8715" spans="18:31">
      <c r="R8715" s="10" t="str">
        <f>+V8715&amp;X8715</f>
        <v>TornadoMagnolia</v>
      </c>
      <c r="S8715" s="10" t="str">
        <f>+V8715&amp;AA8715</f>
        <v>TornadoNutrition</v>
      </c>
      <c r="T8715" s="10" t="str">
        <f>W8715&amp;X8715</f>
        <v>MalaysiaMagnolia</v>
      </c>
      <c r="U8715" s="10" t="str">
        <f>+V8715&amp;W8715</f>
        <v>TornadoMalaysia</v>
      </c>
      <c r="V8715" s="3" t="s">
        <v>1117</v>
      </c>
      <c r="W8715" s="11" t="s">
        <v>209</v>
      </c>
      <c r="X8715" s="1" t="s">
        <v>157</v>
      </c>
      <c r="Y8715" s="12" t="s">
        <v>64</v>
      </c>
      <c r="Z8715" s="12" t="s">
        <v>64</v>
      </c>
      <c r="AA8715" s="12" t="s">
        <v>64</v>
      </c>
      <c r="AB8715" s="1" t="s">
        <v>168</v>
      </c>
      <c r="AC8715" s="1" t="s">
        <v>33</v>
      </c>
      <c r="AD8715" s="1" t="str">
        <f t="shared" si="136"/>
        <v>TornadoMalaysia</v>
      </c>
      <c r="AE8715" s="12" t="s">
        <v>64</v>
      </c>
    </row>
    <row r="8716" spans="18:31">
      <c r="R8716" s="10" t="str">
        <f>+V8716&amp;X8716</f>
        <v>TotMagnolia</v>
      </c>
      <c r="S8716" s="10" t="str">
        <f>+V8716&amp;AA8716</f>
        <v>TotNutrition</v>
      </c>
      <c r="T8716" s="10" t="str">
        <f>W8716&amp;X8716</f>
        <v>MalaysiaMagnolia</v>
      </c>
      <c r="U8716" s="10" t="str">
        <f>+V8716&amp;W8716</f>
        <v>TotMalaysia</v>
      </c>
      <c r="V8716" s="3" t="s">
        <v>1118</v>
      </c>
      <c r="W8716" s="11" t="s">
        <v>209</v>
      </c>
      <c r="X8716" s="1" t="s">
        <v>157</v>
      </c>
      <c r="Y8716" s="12" t="s">
        <v>64</v>
      </c>
      <c r="Z8716" s="12" t="s">
        <v>64</v>
      </c>
      <c r="AA8716" s="12" t="s">
        <v>64</v>
      </c>
      <c r="AB8716" s="1" t="s">
        <v>168</v>
      </c>
      <c r="AC8716" s="1" t="s">
        <v>33</v>
      </c>
      <c r="AD8716" s="1" t="str">
        <f t="shared" si="136"/>
        <v>TotMalaysia</v>
      </c>
      <c r="AE8716" s="12" t="s">
        <v>64</v>
      </c>
    </row>
    <row r="8717" spans="18:31">
      <c r="R8717" s="10" t="str">
        <f>+V8717&amp;X8717</f>
        <v>TransactMagnolia</v>
      </c>
      <c r="S8717" s="10" t="str">
        <f>+V8717&amp;AA8717</f>
        <v>TransactNutrition</v>
      </c>
      <c r="T8717" s="10" t="str">
        <f>W8717&amp;X8717</f>
        <v>MalaysiaMagnolia</v>
      </c>
      <c r="U8717" s="10" t="str">
        <f>+V8717&amp;W8717</f>
        <v>TransactMalaysia</v>
      </c>
      <c r="V8717" s="3" t="s">
        <v>801</v>
      </c>
      <c r="W8717" s="11" t="s">
        <v>209</v>
      </c>
      <c r="X8717" s="1" t="s">
        <v>157</v>
      </c>
      <c r="Y8717" s="12" t="s">
        <v>64</v>
      </c>
      <c r="Z8717" s="12" t="s">
        <v>64</v>
      </c>
      <c r="AA8717" s="12" t="s">
        <v>64</v>
      </c>
      <c r="AB8717" s="1" t="s">
        <v>168</v>
      </c>
      <c r="AC8717" s="1" t="s">
        <v>33</v>
      </c>
      <c r="AD8717" s="1" t="str">
        <f t="shared" si="136"/>
        <v>TransactMalaysia</v>
      </c>
      <c r="AE8717" s="12" t="s">
        <v>64</v>
      </c>
    </row>
    <row r="8718" spans="18:31">
      <c r="R8718" s="10" t="str">
        <f>+V8718&amp;X8718</f>
        <v>TransvasinMagnolia</v>
      </c>
      <c r="S8718" s="10" t="str">
        <f>+V8718&amp;AA8718</f>
        <v>TransvasinNutrition</v>
      </c>
      <c r="T8718" s="10" t="str">
        <f>W8718&amp;X8718</f>
        <v>MalaysiaMagnolia</v>
      </c>
      <c r="U8718" s="10" t="str">
        <f>+V8718&amp;W8718</f>
        <v>TransvasinMalaysia</v>
      </c>
      <c r="V8718" s="3" t="s">
        <v>1119</v>
      </c>
      <c r="W8718" s="11" t="s">
        <v>209</v>
      </c>
      <c r="X8718" s="1" t="s">
        <v>157</v>
      </c>
      <c r="Y8718" s="12" t="s">
        <v>64</v>
      </c>
      <c r="Z8718" s="12" t="s">
        <v>64</v>
      </c>
      <c r="AA8718" s="12" t="s">
        <v>64</v>
      </c>
      <c r="AB8718" s="1" t="s">
        <v>168</v>
      </c>
      <c r="AC8718" s="1" t="s">
        <v>33</v>
      </c>
      <c r="AD8718" s="1" t="str">
        <f t="shared" si="136"/>
        <v>TransvasinMalaysia</v>
      </c>
      <c r="AE8718" s="12" t="s">
        <v>64</v>
      </c>
    </row>
    <row r="8719" spans="18:31">
      <c r="R8719" s="10" t="str">
        <f>+V8719&amp;X8719</f>
        <v>TresMagnolia</v>
      </c>
      <c r="S8719" s="10" t="str">
        <f>+V8719&amp;AA8719</f>
        <v>TresNutrition</v>
      </c>
      <c r="T8719" s="10" t="str">
        <f>W8719&amp;X8719</f>
        <v>MalaysiaMagnolia</v>
      </c>
      <c r="U8719" s="10" t="str">
        <f>+V8719&amp;W8719</f>
        <v>TresMalaysia</v>
      </c>
      <c r="V8719" s="3" t="s">
        <v>1120</v>
      </c>
      <c r="W8719" s="11" t="s">
        <v>209</v>
      </c>
      <c r="X8719" s="1" t="s">
        <v>157</v>
      </c>
      <c r="Y8719" s="12" t="s">
        <v>64</v>
      </c>
      <c r="Z8719" s="12" t="s">
        <v>64</v>
      </c>
      <c r="AA8719" s="12" t="s">
        <v>64</v>
      </c>
      <c r="AB8719" s="1" t="s">
        <v>168</v>
      </c>
      <c r="AC8719" s="1" t="s">
        <v>33</v>
      </c>
      <c r="AD8719" s="1" t="str">
        <f t="shared" si="136"/>
        <v>TresMalaysia</v>
      </c>
      <c r="AE8719" s="12" t="s">
        <v>64</v>
      </c>
    </row>
    <row r="8720" spans="18:31">
      <c r="R8720" s="10" t="str">
        <f>+V8720&amp;X8720</f>
        <v>Tres CoroneMagnolia</v>
      </c>
      <c r="S8720" s="10" t="str">
        <f>+V8720&amp;AA8720</f>
        <v>Tres CoroneNutrition</v>
      </c>
      <c r="T8720" s="10" t="str">
        <f>W8720&amp;X8720</f>
        <v>MalaysiaMagnolia</v>
      </c>
      <c r="U8720" s="10" t="str">
        <f>+V8720&amp;W8720</f>
        <v>Tres CoroneMalaysia</v>
      </c>
      <c r="V8720" s="3" t="s">
        <v>1121</v>
      </c>
      <c r="W8720" s="11" t="s">
        <v>209</v>
      </c>
      <c r="X8720" s="1" t="s">
        <v>157</v>
      </c>
      <c r="Y8720" s="12" t="s">
        <v>64</v>
      </c>
      <c r="Z8720" s="12" t="s">
        <v>64</v>
      </c>
      <c r="AA8720" s="12" t="s">
        <v>64</v>
      </c>
      <c r="AB8720" s="1" t="s">
        <v>168</v>
      </c>
      <c r="AC8720" s="1" t="s">
        <v>33</v>
      </c>
      <c r="AD8720" s="1" t="str">
        <f t="shared" si="136"/>
        <v>Tres CoroneMalaysia</v>
      </c>
      <c r="AE8720" s="12" t="s">
        <v>64</v>
      </c>
    </row>
    <row r="8721" spans="18:31">
      <c r="R8721" s="10" t="str">
        <f>+V8721&amp;X8721</f>
        <v>TrimaticMagnolia</v>
      </c>
      <c r="S8721" s="10" t="str">
        <f>+V8721&amp;AA8721</f>
        <v>TrimaticNutrition</v>
      </c>
      <c r="T8721" s="10" t="str">
        <f>W8721&amp;X8721</f>
        <v>MalaysiaMagnolia</v>
      </c>
      <c r="U8721" s="10" t="str">
        <f>+V8721&amp;W8721</f>
        <v>TrimaticMalaysia</v>
      </c>
      <c r="V8721" s="3" t="s">
        <v>1122</v>
      </c>
      <c r="W8721" s="11" t="s">
        <v>209</v>
      </c>
      <c r="X8721" s="1" t="s">
        <v>157</v>
      </c>
      <c r="Y8721" s="12" t="s">
        <v>64</v>
      </c>
      <c r="Z8721" s="12" t="s">
        <v>64</v>
      </c>
      <c r="AA8721" s="12" t="s">
        <v>64</v>
      </c>
      <c r="AB8721" s="1" t="s">
        <v>168</v>
      </c>
      <c r="AC8721" s="1" t="s">
        <v>33</v>
      </c>
      <c r="AD8721" s="1" t="str">
        <f t="shared" si="136"/>
        <v>TrimaticMalaysia</v>
      </c>
      <c r="AE8721" s="12" t="s">
        <v>64</v>
      </c>
    </row>
    <row r="8722" spans="18:31">
      <c r="R8722" s="10" t="str">
        <f>+V8722&amp;X8722</f>
        <v>TrolabMagnolia</v>
      </c>
      <c r="S8722" s="10" t="str">
        <f>+V8722&amp;AA8722</f>
        <v>TrolabNutrition</v>
      </c>
      <c r="T8722" s="10" t="str">
        <f>W8722&amp;X8722</f>
        <v>MalaysiaMagnolia</v>
      </c>
      <c r="U8722" s="10" t="str">
        <f>+V8722&amp;W8722</f>
        <v>TrolabMalaysia</v>
      </c>
      <c r="V8722" s="3" t="s">
        <v>1123</v>
      </c>
      <c r="W8722" s="11" t="s">
        <v>209</v>
      </c>
      <c r="X8722" s="1" t="s">
        <v>157</v>
      </c>
      <c r="Y8722" s="12" t="s">
        <v>64</v>
      </c>
      <c r="Z8722" s="12" t="s">
        <v>64</v>
      </c>
      <c r="AA8722" s="12" t="s">
        <v>64</v>
      </c>
      <c r="AB8722" s="1" t="s">
        <v>168</v>
      </c>
      <c r="AC8722" s="1" t="s">
        <v>33</v>
      </c>
      <c r="AD8722" s="1" t="str">
        <f t="shared" si="136"/>
        <v>TrolabMalaysia</v>
      </c>
      <c r="AE8722" s="12" t="s">
        <v>64</v>
      </c>
    </row>
    <row r="8723" spans="18:31">
      <c r="R8723" s="10" t="str">
        <f>+V8723&amp;X8723</f>
        <v>TruMagnolia</v>
      </c>
      <c r="S8723" s="10" t="str">
        <f>+V8723&amp;AA8723</f>
        <v>TruNutrition</v>
      </c>
      <c r="T8723" s="10" t="str">
        <f>W8723&amp;X8723</f>
        <v>MalaysiaMagnolia</v>
      </c>
      <c r="U8723" s="10" t="str">
        <f>+V8723&amp;W8723</f>
        <v>TruMalaysia</v>
      </c>
      <c r="V8723" s="3" t="s">
        <v>1124</v>
      </c>
      <c r="W8723" s="11" t="s">
        <v>209</v>
      </c>
      <c r="X8723" s="1" t="s">
        <v>157</v>
      </c>
      <c r="Y8723" s="12" t="s">
        <v>64</v>
      </c>
      <c r="Z8723" s="12" t="s">
        <v>64</v>
      </c>
      <c r="AA8723" s="12" t="s">
        <v>64</v>
      </c>
      <c r="AB8723" s="1" t="s">
        <v>168</v>
      </c>
      <c r="AC8723" s="1" t="s">
        <v>33</v>
      </c>
      <c r="AD8723" s="1" t="str">
        <f t="shared" si="136"/>
        <v>TruMalaysia</v>
      </c>
      <c r="AE8723" s="12" t="s">
        <v>64</v>
      </c>
    </row>
    <row r="8724" spans="18:31">
      <c r="R8724" s="10" t="str">
        <f>+V8724&amp;X8724</f>
        <v>TumsMagnolia</v>
      </c>
      <c r="S8724" s="10" t="str">
        <f>+V8724&amp;AA8724</f>
        <v>TumsNutrition</v>
      </c>
      <c r="T8724" s="10" t="str">
        <f>W8724&amp;X8724</f>
        <v>MalaysiaMagnolia</v>
      </c>
      <c r="U8724" s="10" t="str">
        <f>+V8724&amp;W8724</f>
        <v>TumsMalaysia</v>
      </c>
      <c r="V8724" s="3" t="s">
        <v>1125</v>
      </c>
      <c r="W8724" s="11" t="s">
        <v>209</v>
      </c>
      <c r="X8724" s="1" t="s">
        <v>157</v>
      </c>
      <c r="Y8724" s="12" t="s">
        <v>64</v>
      </c>
      <c r="Z8724" s="12" t="s">
        <v>64</v>
      </c>
      <c r="AA8724" s="12" t="s">
        <v>64</v>
      </c>
      <c r="AB8724" s="1" t="s">
        <v>168</v>
      </c>
      <c r="AC8724" s="1" t="s">
        <v>33</v>
      </c>
      <c r="AD8724" s="1" t="str">
        <f t="shared" si="136"/>
        <v>TumsMalaysia</v>
      </c>
      <c r="AE8724" s="12" t="s">
        <v>64</v>
      </c>
    </row>
    <row r="8725" spans="18:31">
      <c r="R8725" s="10" t="str">
        <f>+V8725&amp;X8725</f>
        <v>UnbrandedMagnolia</v>
      </c>
      <c r="S8725" s="10" t="str">
        <f>+V8725&amp;AA8725</f>
        <v>UnbrandedNutrition</v>
      </c>
      <c r="T8725" s="10" t="str">
        <f>W8725&amp;X8725</f>
        <v>MalaysiaMagnolia</v>
      </c>
      <c r="U8725" s="10" t="str">
        <f>+V8725&amp;W8725</f>
        <v>UnbrandedMalaysia</v>
      </c>
      <c r="V8725" s="3" t="s">
        <v>802</v>
      </c>
      <c r="W8725" s="11" t="s">
        <v>209</v>
      </c>
      <c r="X8725" s="1" t="s">
        <v>157</v>
      </c>
      <c r="Y8725" s="12" t="s">
        <v>64</v>
      </c>
      <c r="Z8725" s="12" t="s">
        <v>64</v>
      </c>
      <c r="AA8725" s="12" t="s">
        <v>64</v>
      </c>
      <c r="AB8725" s="1" t="s">
        <v>168</v>
      </c>
      <c r="AC8725" s="1" t="s">
        <v>33</v>
      </c>
      <c r="AD8725" s="1" t="str">
        <f t="shared" si="136"/>
        <v>UnbrandedMalaysia</v>
      </c>
      <c r="AE8725" s="12" t="s">
        <v>64</v>
      </c>
    </row>
    <row r="8726" spans="18:31">
      <c r="R8726" s="10" t="str">
        <f>+V8726&amp;X8726</f>
        <v>UnguentumMagnolia</v>
      </c>
      <c r="S8726" s="10" t="str">
        <f>+V8726&amp;AA8726</f>
        <v>UnguentumNutrition</v>
      </c>
      <c r="T8726" s="10" t="str">
        <f>W8726&amp;X8726</f>
        <v>MalaysiaMagnolia</v>
      </c>
      <c r="U8726" s="10" t="str">
        <f>+V8726&amp;W8726</f>
        <v>UnguentumMalaysia</v>
      </c>
      <c r="V8726" s="3" t="s">
        <v>1126</v>
      </c>
      <c r="W8726" s="11" t="s">
        <v>209</v>
      </c>
      <c r="X8726" s="1" t="s">
        <v>157</v>
      </c>
      <c r="Y8726" s="12" t="s">
        <v>64</v>
      </c>
      <c r="Z8726" s="12" t="s">
        <v>64</v>
      </c>
      <c r="AA8726" s="12" t="s">
        <v>64</v>
      </c>
      <c r="AB8726" s="1" t="s">
        <v>168</v>
      </c>
      <c r="AC8726" s="1" t="s">
        <v>33</v>
      </c>
      <c r="AD8726" s="1" t="str">
        <f t="shared" si="136"/>
        <v>UnguentumMalaysia</v>
      </c>
      <c r="AE8726" s="12" t="s">
        <v>64</v>
      </c>
    </row>
    <row r="8727" spans="18:31">
      <c r="R8727" s="10" t="str">
        <f>+V8727&amp;X8727</f>
        <v>UrgoMagnolia</v>
      </c>
      <c r="S8727" s="10" t="str">
        <f>+V8727&amp;AA8727</f>
        <v>UrgoNutrition</v>
      </c>
      <c r="T8727" s="10" t="str">
        <f>W8727&amp;X8727</f>
        <v>MalaysiaMagnolia</v>
      </c>
      <c r="U8727" s="10" t="str">
        <f>+V8727&amp;W8727</f>
        <v>UrgoMalaysia</v>
      </c>
      <c r="V8727" s="3" t="s">
        <v>1127</v>
      </c>
      <c r="W8727" s="11" t="s">
        <v>209</v>
      </c>
      <c r="X8727" s="1" t="s">
        <v>157</v>
      </c>
      <c r="Y8727" s="12" t="s">
        <v>64</v>
      </c>
      <c r="Z8727" s="12" t="s">
        <v>64</v>
      </c>
      <c r="AA8727" s="12" t="s">
        <v>64</v>
      </c>
      <c r="AB8727" s="1" t="s">
        <v>168</v>
      </c>
      <c r="AC8727" s="1" t="s">
        <v>33</v>
      </c>
      <c r="AD8727" s="1" t="str">
        <f t="shared" si="136"/>
        <v>UrgoMalaysia</v>
      </c>
      <c r="AE8727" s="12" t="s">
        <v>64</v>
      </c>
    </row>
    <row r="8728" spans="18:31">
      <c r="R8728" s="10" t="str">
        <f>+V8728&amp;X8728</f>
        <v>Uv TriplegardMagnolia</v>
      </c>
      <c r="S8728" s="10" t="str">
        <f>+V8728&amp;AA8728</f>
        <v>Uv TriplegardNutrition</v>
      </c>
      <c r="T8728" s="10" t="str">
        <f>W8728&amp;X8728</f>
        <v>MalaysiaMagnolia</v>
      </c>
      <c r="U8728" s="10" t="str">
        <f>+V8728&amp;W8728</f>
        <v>Uv TriplegardMalaysia</v>
      </c>
      <c r="V8728" s="3" t="s">
        <v>1128</v>
      </c>
      <c r="W8728" s="11" t="s">
        <v>209</v>
      </c>
      <c r="X8728" s="1" t="s">
        <v>157</v>
      </c>
      <c r="Y8728" s="12" t="s">
        <v>64</v>
      </c>
      <c r="Z8728" s="12" t="s">
        <v>64</v>
      </c>
      <c r="AA8728" s="12" t="s">
        <v>64</v>
      </c>
      <c r="AB8728" s="1" t="s">
        <v>168</v>
      </c>
      <c r="AC8728" s="1" t="s">
        <v>33</v>
      </c>
      <c r="AD8728" s="1" t="str">
        <f t="shared" si="136"/>
        <v>Uv TriplegardMalaysia</v>
      </c>
      <c r="AE8728" s="12" t="s">
        <v>64</v>
      </c>
    </row>
    <row r="8729" spans="18:31">
      <c r="R8729" s="10" t="str">
        <f>+V8729&amp;X8729</f>
        <v>ValcremaMagnolia</v>
      </c>
      <c r="S8729" s="10" t="str">
        <f>+V8729&amp;AA8729</f>
        <v>ValcremaNutrition</v>
      </c>
      <c r="T8729" s="10" t="str">
        <f>W8729&amp;X8729</f>
        <v>MalaysiaMagnolia</v>
      </c>
      <c r="U8729" s="10" t="str">
        <f>+V8729&amp;W8729</f>
        <v>ValcremaMalaysia</v>
      </c>
      <c r="V8729" s="3" t="s">
        <v>803</v>
      </c>
      <c r="W8729" s="11" t="s">
        <v>209</v>
      </c>
      <c r="X8729" s="1" t="s">
        <v>157</v>
      </c>
      <c r="Y8729" s="12" t="s">
        <v>64</v>
      </c>
      <c r="Z8729" s="12" t="s">
        <v>64</v>
      </c>
      <c r="AA8729" s="12" t="s">
        <v>64</v>
      </c>
      <c r="AB8729" s="1" t="s">
        <v>168</v>
      </c>
      <c r="AC8729" s="1" t="s">
        <v>33</v>
      </c>
      <c r="AD8729" s="1" t="str">
        <f t="shared" si="136"/>
        <v>ValcremaMalaysia</v>
      </c>
      <c r="AE8729" s="12" t="s">
        <v>64</v>
      </c>
    </row>
    <row r="8730" spans="18:31">
      <c r="R8730" s="10" t="str">
        <f>+V8730&amp;X8730</f>
        <v>VarsolMagnolia</v>
      </c>
      <c r="S8730" s="10" t="str">
        <f>+V8730&amp;AA8730</f>
        <v>VarsolNutrition</v>
      </c>
      <c r="T8730" s="10" t="str">
        <f>W8730&amp;X8730</f>
        <v>MalaysiaMagnolia</v>
      </c>
      <c r="U8730" s="10" t="str">
        <f>+V8730&amp;W8730</f>
        <v>VarsolMalaysia</v>
      </c>
      <c r="V8730" s="3" t="s">
        <v>804</v>
      </c>
      <c r="W8730" s="11" t="s">
        <v>209</v>
      </c>
      <c r="X8730" s="1" t="s">
        <v>157</v>
      </c>
      <c r="Y8730" s="12" t="s">
        <v>64</v>
      </c>
      <c r="Z8730" s="12" t="s">
        <v>64</v>
      </c>
      <c r="AA8730" s="12" t="s">
        <v>64</v>
      </c>
      <c r="AB8730" s="1" t="s">
        <v>168</v>
      </c>
      <c r="AC8730" s="1" t="s">
        <v>33</v>
      </c>
      <c r="AD8730" s="1" t="str">
        <f t="shared" si="136"/>
        <v>VarsolMalaysia</v>
      </c>
      <c r="AE8730" s="12" t="s">
        <v>64</v>
      </c>
    </row>
    <row r="8731" spans="18:31">
      <c r="R8731" s="10" t="str">
        <f>+V8731&amp;X8731</f>
        <v>VeetoMagnolia</v>
      </c>
      <c r="S8731" s="10" t="str">
        <f>+V8731&amp;AA8731</f>
        <v>VeetoNutrition</v>
      </c>
      <c r="T8731" s="10" t="str">
        <f>W8731&amp;X8731</f>
        <v>MalaysiaMagnolia</v>
      </c>
      <c r="U8731" s="10" t="str">
        <f>+V8731&amp;W8731</f>
        <v>VeetoMalaysia</v>
      </c>
      <c r="V8731" s="3" t="s">
        <v>1129</v>
      </c>
      <c r="W8731" s="11" t="s">
        <v>209</v>
      </c>
      <c r="X8731" s="1" t="s">
        <v>157</v>
      </c>
      <c r="Y8731" s="12" t="s">
        <v>64</v>
      </c>
      <c r="Z8731" s="12" t="s">
        <v>64</v>
      </c>
      <c r="AA8731" s="12" t="s">
        <v>64</v>
      </c>
      <c r="AB8731" s="1" t="s">
        <v>168</v>
      </c>
      <c r="AC8731" s="1" t="s">
        <v>33</v>
      </c>
      <c r="AD8731" s="1" t="str">
        <f t="shared" si="136"/>
        <v>VeetoMalaysia</v>
      </c>
      <c r="AE8731" s="12" t="s">
        <v>64</v>
      </c>
    </row>
    <row r="8732" spans="18:31">
      <c r="R8732" s="10" t="str">
        <f>+V8732&amp;X8732</f>
        <v>VerrucaMagnolia</v>
      </c>
      <c r="S8732" s="10" t="str">
        <f>+V8732&amp;AA8732</f>
        <v>VerrucaNutrition</v>
      </c>
      <c r="T8732" s="10" t="str">
        <f>W8732&amp;X8732</f>
        <v>MalaysiaMagnolia</v>
      </c>
      <c r="U8732" s="10" t="str">
        <f>+V8732&amp;W8732</f>
        <v>VerrucaMalaysia</v>
      </c>
      <c r="V8732" s="3" t="s">
        <v>261</v>
      </c>
      <c r="W8732" s="11" t="s">
        <v>209</v>
      </c>
      <c r="X8732" s="1" t="s">
        <v>157</v>
      </c>
      <c r="Y8732" s="12" t="s">
        <v>64</v>
      </c>
      <c r="Z8732" s="12" t="s">
        <v>64</v>
      </c>
      <c r="AA8732" s="12" t="s">
        <v>64</v>
      </c>
      <c r="AB8732" s="1" t="s">
        <v>168</v>
      </c>
      <c r="AC8732" s="1" t="s">
        <v>33</v>
      </c>
      <c r="AD8732" s="1" t="str">
        <f t="shared" si="136"/>
        <v>VerrucaMalaysia</v>
      </c>
      <c r="AE8732" s="12" t="s">
        <v>64</v>
      </c>
    </row>
    <row r="8733" spans="18:31">
      <c r="R8733" s="10" t="str">
        <f>+V8733&amp;X8733</f>
        <v>VerrumalMagnolia</v>
      </c>
      <c r="S8733" s="10" t="str">
        <f>+V8733&amp;AA8733</f>
        <v>VerrumalNutrition</v>
      </c>
      <c r="T8733" s="10" t="str">
        <f>W8733&amp;X8733</f>
        <v>MalaysiaMagnolia</v>
      </c>
      <c r="U8733" s="10" t="str">
        <f>+V8733&amp;W8733</f>
        <v>VerrumalMalaysia</v>
      </c>
      <c r="V8733" s="3" t="s">
        <v>1130</v>
      </c>
      <c r="W8733" s="11" t="s">
        <v>209</v>
      </c>
      <c r="X8733" s="1" t="s">
        <v>157</v>
      </c>
      <c r="Y8733" s="12" t="s">
        <v>64</v>
      </c>
      <c r="Z8733" s="12" t="s">
        <v>64</v>
      </c>
      <c r="AA8733" s="12" t="s">
        <v>64</v>
      </c>
      <c r="AB8733" s="1" t="s">
        <v>168</v>
      </c>
      <c r="AC8733" s="1" t="s">
        <v>33</v>
      </c>
      <c r="AD8733" s="1" t="str">
        <f t="shared" si="136"/>
        <v>VerrumalMalaysia</v>
      </c>
      <c r="AE8733" s="12" t="s">
        <v>64</v>
      </c>
    </row>
    <row r="8734" spans="18:31">
      <c r="R8734" s="10" t="str">
        <f>+V8734&amp;X8734</f>
        <v>VetergesicMagnolia</v>
      </c>
      <c r="S8734" s="10" t="str">
        <f>+V8734&amp;AA8734</f>
        <v>VetergesicNutrition</v>
      </c>
      <c r="T8734" s="10" t="str">
        <f>W8734&amp;X8734</f>
        <v>MalaysiaMagnolia</v>
      </c>
      <c r="U8734" s="10" t="str">
        <f>+V8734&amp;W8734</f>
        <v>VetergesicMalaysia</v>
      </c>
      <c r="V8734" s="3" t="s">
        <v>1131</v>
      </c>
      <c r="W8734" s="11" t="s">
        <v>209</v>
      </c>
      <c r="X8734" s="1" t="s">
        <v>157</v>
      </c>
      <c r="Y8734" s="12" t="s">
        <v>64</v>
      </c>
      <c r="Z8734" s="12" t="s">
        <v>64</v>
      </c>
      <c r="AA8734" s="12" t="s">
        <v>64</v>
      </c>
      <c r="AB8734" s="1" t="s">
        <v>168</v>
      </c>
      <c r="AC8734" s="1" t="s">
        <v>33</v>
      </c>
      <c r="AD8734" s="1" t="str">
        <f t="shared" si="136"/>
        <v>VetergesicMalaysia</v>
      </c>
      <c r="AE8734" s="12" t="s">
        <v>64</v>
      </c>
    </row>
    <row r="8735" spans="18:31">
      <c r="R8735" s="10" t="str">
        <f>+V8735&amp;X8735</f>
        <v>ViaspanMagnolia</v>
      </c>
      <c r="S8735" s="10" t="str">
        <f>+V8735&amp;AA8735</f>
        <v>ViaspanNutrition</v>
      </c>
      <c r="T8735" s="10" t="str">
        <f>W8735&amp;X8735</f>
        <v>MalaysiaMagnolia</v>
      </c>
      <c r="U8735" s="10" t="str">
        <f>+V8735&amp;W8735</f>
        <v>ViaspanMalaysia</v>
      </c>
      <c r="V8735" s="3" t="s">
        <v>247</v>
      </c>
      <c r="W8735" s="11" t="s">
        <v>209</v>
      </c>
      <c r="X8735" s="1" t="s">
        <v>157</v>
      </c>
      <c r="Y8735" s="12" t="s">
        <v>64</v>
      </c>
      <c r="Z8735" s="12" t="s">
        <v>64</v>
      </c>
      <c r="AA8735" s="12" t="s">
        <v>64</v>
      </c>
      <c r="AB8735" s="1" t="s">
        <v>168</v>
      </c>
      <c r="AC8735" s="1" t="s">
        <v>33</v>
      </c>
      <c r="AD8735" s="1" t="str">
        <f t="shared" si="136"/>
        <v>ViaspanMalaysia</v>
      </c>
      <c r="AE8735" s="12" t="s">
        <v>64</v>
      </c>
    </row>
    <row r="8736" spans="18:31">
      <c r="R8736" s="10" t="str">
        <f>+V8736&amp;X8736</f>
        <v>VicksMagnolia</v>
      </c>
      <c r="S8736" s="10" t="str">
        <f>+V8736&amp;AA8736</f>
        <v>VicksNutrition</v>
      </c>
      <c r="T8736" s="10" t="str">
        <f>W8736&amp;X8736</f>
        <v>MalaysiaMagnolia</v>
      </c>
      <c r="U8736" s="10" t="str">
        <f>+V8736&amp;W8736</f>
        <v>VicksMalaysia</v>
      </c>
      <c r="V8736" s="3" t="s">
        <v>805</v>
      </c>
      <c r="W8736" s="11" t="s">
        <v>209</v>
      </c>
      <c r="X8736" s="1" t="s">
        <v>157</v>
      </c>
      <c r="Y8736" s="12" t="s">
        <v>64</v>
      </c>
      <c r="Z8736" s="12" t="s">
        <v>64</v>
      </c>
      <c r="AA8736" s="12" t="s">
        <v>64</v>
      </c>
      <c r="AB8736" s="1" t="s">
        <v>168</v>
      </c>
      <c r="AC8736" s="1" t="s">
        <v>33</v>
      </c>
      <c r="AD8736" s="1" t="str">
        <f t="shared" si="136"/>
        <v>VicksMalaysia</v>
      </c>
      <c r="AE8736" s="12" t="s">
        <v>64</v>
      </c>
    </row>
    <row r="8737" spans="18:31">
      <c r="R8737" s="10" t="str">
        <f>+V8737&amp;X8737</f>
        <v>Vida NaturalMagnolia</v>
      </c>
      <c r="S8737" s="10" t="str">
        <f>+V8737&amp;AA8737</f>
        <v>Vida NaturalNutrition</v>
      </c>
      <c r="T8737" s="10" t="str">
        <f>W8737&amp;X8737</f>
        <v>MalaysiaMagnolia</v>
      </c>
      <c r="U8737" s="10" t="str">
        <f>+V8737&amp;W8737</f>
        <v>Vida NaturalMalaysia</v>
      </c>
      <c r="V8737" s="3" t="s">
        <v>1132</v>
      </c>
      <c r="W8737" s="11" t="s">
        <v>209</v>
      </c>
      <c r="X8737" s="1" t="s">
        <v>157</v>
      </c>
      <c r="Y8737" s="12" t="s">
        <v>64</v>
      </c>
      <c r="Z8737" s="12" t="s">
        <v>64</v>
      </c>
      <c r="AA8737" s="12" t="s">
        <v>64</v>
      </c>
      <c r="AB8737" s="1" t="s">
        <v>168</v>
      </c>
      <c r="AC8737" s="1" t="s">
        <v>33</v>
      </c>
      <c r="AD8737" s="1" t="str">
        <f t="shared" si="136"/>
        <v>Vida NaturalMalaysia</v>
      </c>
      <c r="AE8737" s="12" t="s">
        <v>64</v>
      </c>
    </row>
    <row r="8738" spans="18:31">
      <c r="R8738" s="10" t="str">
        <f>+V8738&amp;X8738</f>
        <v>VidrexMagnolia</v>
      </c>
      <c r="S8738" s="10" t="str">
        <f>+V8738&amp;AA8738</f>
        <v>VidrexNutrition</v>
      </c>
      <c r="T8738" s="10" t="str">
        <f>W8738&amp;X8738</f>
        <v>MalaysiaMagnolia</v>
      </c>
      <c r="U8738" s="10" t="str">
        <f>+V8738&amp;W8738</f>
        <v>VidrexMalaysia</v>
      </c>
      <c r="V8738" s="3" t="s">
        <v>1133</v>
      </c>
      <c r="W8738" s="11" t="s">
        <v>209</v>
      </c>
      <c r="X8738" s="1" t="s">
        <v>157</v>
      </c>
      <c r="Y8738" s="12" t="s">
        <v>64</v>
      </c>
      <c r="Z8738" s="12" t="s">
        <v>64</v>
      </c>
      <c r="AA8738" s="12" t="s">
        <v>64</v>
      </c>
      <c r="AB8738" s="1" t="s">
        <v>168</v>
      </c>
      <c r="AC8738" s="1" t="s">
        <v>33</v>
      </c>
      <c r="AD8738" s="1" t="str">
        <f t="shared" si="136"/>
        <v>VidrexMalaysia</v>
      </c>
      <c r="AE8738" s="12" t="s">
        <v>64</v>
      </c>
    </row>
    <row r="8739" spans="18:31">
      <c r="R8739" s="10" t="str">
        <f>+V8739&amp;X8739</f>
        <v>VirunguentMagnolia</v>
      </c>
      <c r="S8739" s="10" t="str">
        <f>+V8739&amp;AA8739</f>
        <v>VirunguentNutrition</v>
      </c>
      <c r="T8739" s="10" t="str">
        <f>W8739&amp;X8739</f>
        <v>MalaysiaMagnolia</v>
      </c>
      <c r="U8739" s="10" t="str">
        <f>+V8739&amp;W8739</f>
        <v>VirunguentMalaysia</v>
      </c>
      <c r="V8739" s="3" t="s">
        <v>1134</v>
      </c>
      <c r="W8739" s="11" t="s">
        <v>209</v>
      </c>
      <c r="X8739" s="1" t="s">
        <v>157</v>
      </c>
      <c r="Y8739" s="12" t="s">
        <v>64</v>
      </c>
      <c r="Z8739" s="12" t="s">
        <v>64</v>
      </c>
      <c r="AA8739" s="12" t="s">
        <v>64</v>
      </c>
      <c r="AB8739" s="1" t="s">
        <v>168</v>
      </c>
      <c r="AC8739" s="1" t="s">
        <v>33</v>
      </c>
      <c r="AD8739" s="1" t="str">
        <f t="shared" si="136"/>
        <v>VirunguentMalaysia</v>
      </c>
      <c r="AE8739" s="12" t="s">
        <v>64</v>
      </c>
    </row>
    <row r="8740" spans="18:31">
      <c r="R8740" s="10" t="str">
        <f>+V8740&amp;X8740</f>
        <v>VisustrinMagnolia</v>
      </c>
      <c r="S8740" s="10" t="str">
        <f>+V8740&amp;AA8740</f>
        <v>VisustrinNutrition</v>
      </c>
      <c r="T8740" s="10" t="str">
        <f>W8740&amp;X8740</f>
        <v>MalaysiaMagnolia</v>
      </c>
      <c r="U8740" s="10" t="str">
        <f>+V8740&amp;W8740</f>
        <v>VisustrinMalaysia</v>
      </c>
      <c r="V8740" s="3" t="s">
        <v>1135</v>
      </c>
      <c r="W8740" s="11" t="s">
        <v>209</v>
      </c>
      <c r="X8740" s="1" t="s">
        <v>157</v>
      </c>
      <c r="Y8740" s="12" t="s">
        <v>64</v>
      </c>
      <c r="Z8740" s="12" t="s">
        <v>64</v>
      </c>
      <c r="AA8740" s="12" t="s">
        <v>64</v>
      </c>
      <c r="AB8740" s="1" t="s">
        <v>168</v>
      </c>
      <c r="AC8740" s="1" t="s">
        <v>33</v>
      </c>
      <c r="AD8740" s="1" t="str">
        <f t="shared" si="136"/>
        <v>VisustrinMalaysia</v>
      </c>
      <c r="AE8740" s="12" t="s">
        <v>64</v>
      </c>
    </row>
    <row r="8741" spans="18:31">
      <c r="R8741" s="10" t="str">
        <f>+V8741&amp;X8741</f>
        <v>VitaMagnolia</v>
      </c>
      <c r="S8741" s="10" t="str">
        <f>+V8741&amp;AA8741</f>
        <v>VitaNutrition</v>
      </c>
      <c r="T8741" s="10" t="str">
        <f>W8741&amp;X8741</f>
        <v>MalaysiaMagnolia</v>
      </c>
      <c r="U8741" s="10" t="str">
        <f>+V8741&amp;W8741</f>
        <v>VitaMalaysia</v>
      </c>
      <c r="V8741" s="3" t="s">
        <v>1136</v>
      </c>
      <c r="W8741" s="11" t="s">
        <v>209</v>
      </c>
      <c r="X8741" s="1" t="s">
        <v>157</v>
      </c>
      <c r="Y8741" s="12" t="s">
        <v>64</v>
      </c>
      <c r="Z8741" s="12" t="s">
        <v>64</v>
      </c>
      <c r="AA8741" s="12" t="s">
        <v>64</v>
      </c>
      <c r="AB8741" s="1" t="s">
        <v>168</v>
      </c>
      <c r="AC8741" s="1" t="s">
        <v>33</v>
      </c>
      <c r="AD8741" s="1" t="str">
        <f t="shared" si="136"/>
        <v>VitaMalaysia</v>
      </c>
      <c r="AE8741" s="12" t="s">
        <v>64</v>
      </c>
    </row>
    <row r="8742" spans="18:31">
      <c r="R8742" s="10" t="str">
        <f>+V8742&amp;X8742</f>
        <v>WaspezeMagnolia</v>
      </c>
      <c r="S8742" s="10" t="str">
        <f>+V8742&amp;AA8742</f>
        <v>WaspezeNutrition</v>
      </c>
      <c r="T8742" s="10" t="str">
        <f>W8742&amp;X8742</f>
        <v>MalaysiaMagnolia</v>
      </c>
      <c r="U8742" s="10" t="str">
        <f>+V8742&amp;W8742</f>
        <v>WaspezeMalaysia</v>
      </c>
      <c r="V8742" s="3" t="s">
        <v>1137</v>
      </c>
      <c r="W8742" s="11" t="s">
        <v>209</v>
      </c>
      <c r="X8742" s="1" t="s">
        <v>157</v>
      </c>
      <c r="Y8742" s="12" t="s">
        <v>64</v>
      </c>
      <c r="Z8742" s="12" t="s">
        <v>64</v>
      </c>
      <c r="AA8742" s="12" t="s">
        <v>64</v>
      </c>
      <c r="AB8742" s="1" t="s">
        <v>168</v>
      </c>
      <c r="AC8742" s="1" t="s">
        <v>33</v>
      </c>
      <c r="AD8742" s="1" t="str">
        <f t="shared" si="136"/>
        <v>WaspezeMalaysia</v>
      </c>
      <c r="AE8742" s="12" t="s">
        <v>64</v>
      </c>
    </row>
    <row r="8743" spans="18:31">
      <c r="R8743" s="10" t="str">
        <f>+V8743&amp;X8743</f>
        <v>WC PickerMagnolia</v>
      </c>
      <c r="S8743" s="10" t="str">
        <f>+V8743&amp;AA8743</f>
        <v>WC PickerNutrition</v>
      </c>
      <c r="T8743" s="10" t="str">
        <f>W8743&amp;X8743</f>
        <v>MalaysiaMagnolia</v>
      </c>
      <c r="U8743" s="10" t="str">
        <f>+V8743&amp;W8743</f>
        <v>WC PickerMalaysia</v>
      </c>
      <c r="V8743" s="3" t="s">
        <v>1138</v>
      </c>
      <c r="W8743" s="11" t="s">
        <v>209</v>
      </c>
      <c r="X8743" s="1" t="s">
        <v>157</v>
      </c>
      <c r="Y8743" s="12" t="s">
        <v>64</v>
      </c>
      <c r="Z8743" s="12" t="s">
        <v>64</v>
      </c>
      <c r="AA8743" s="12" t="s">
        <v>64</v>
      </c>
      <c r="AB8743" s="1" t="s">
        <v>168</v>
      </c>
      <c r="AC8743" s="1" t="s">
        <v>33</v>
      </c>
      <c r="AD8743" s="1" t="str">
        <f t="shared" si="136"/>
        <v>WC PickerMalaysia</v>
      </c>
      <c r="AE8743" s="12" t="s">
        <v>64</v>
      </c>
    </row>
    <row r="8744" spans="18:31">
      <c r="R8744" s="10" t="str">
        <f>+V8744&amp;X8744</f>
        <v>WenolMagnolia</v>
      </c>
      <c r="S8744" s="10" t="str">
        <f>+V8744&amp;AA8744</f>
        <v>WenolNutrition</v>
      </c>
      <c r="T8744" s="10" t="str">
        <f>W8744&amp;X8744</f>
        <v>MalaysiaMagnolia</v>
      </c>
      <c r="U8744" s="10" t="str">
        <f>+V8744&amp;W8744</f>
        <v>WenolMalaysia</v>
      </c>
      <c r="V8744" s="3" t="s">
        <v>1139</v>
      </c>
      <c r="W8744" s="11" t="s">
        <v>209</v>
      </c>
      <c r="X8744" s="1" t="s">
        <v>157</v>
      </c>
      <c r="Y8744" s="12" t="s">
        <v>64</v>
      </c>
      <c r="Z8744" s="12" t="s">
        <v>64</v>
      </c>
      <c r="AA8744" s="12" t="s">
        <v>64</v>
      </c>
      <c r="AB8744" s="1" t="s">
        <v>168</v>
      </c>
      <c r="AC8744" s="1" t="s">
        <v>33</v>
      </c>
      <c r="AD8744" s="1" t="str">
        <f t="shared" si="136"/>
        <v>WenolMalaysia</v>
      </c>
      <c r="AE8744" s="12" t="s">
        <v>64</v>
      </c>
    </row>
    <row r="8745" spans="18:31">
      <c r="R8745" s="10" t="str">
        <f>+V8745&amp;X8745</f>
        <v>Wet OnesMagnolia</v>
      </c>
      <c r="S8745" s="10" t="str">
        <f>+V8745&amp;AA8745</f>
        <v>Wet OnesNutrition</v>
      </c>
      <c r="T8745" s="10" t="str">
        <f>W8745&amp;X8745</f>
        <v>MalaysiaMagnolia</v>
      </c>
      <c r="U8745" s="10" t="str">
        <f>+V8745&amp;W8745</f>
        <v>Wet OnesMalaysia</v>
      </c>
      <c r="V8745" s="3" t="s">
        <v>1140</v>
      </c>
      <c r="W8745" s="11" t="s">
        <v>209</v>
      </c>
      <c r="X8745" s="1" t="s">
        <v>157</v>
      </c>
      <c r="Y8745" s="12" t="s">
        <v>64</v>
      </c>
      <c r="Z8745" s="12" t="s">
        <v>64</v>
      </c>
      <c r="AA8745" s="12" t="s">
        <v>64</v>
      </c>
      <c r="AB8745" s="1" t="s">
        <v>168</v>
      </c>
      <c r="AC8745" s="1" t="s">
        <v>33</v>
      </c>
      <c r="AD8745" s="1" t="str">
        <f t="shared" si="136"/>
        <v>Wet OnesMalaysia</v>
      </c>
      <c r="AE8745" s="12" t="s">
        <v>64</v>
      </c>
    </row>
    <row r="8746" spans="18:31">
      <c r="R8746" s="10" t="str">
        <f>+V8746&amp;X8746</f>
        <v>WhiteMagnolia</v>
      </c>
      <c r="S8746" s="10" t="str">
        <f>+V8746&amp;AA8746</f>
        <v>WhiteNutrition</v>
      </c>
      <c r="T8746" s="10" t="str">
        <f>W8746&amp;X8746</f>
        <v>MalaysiaMagnolia</v>
      </c>
      <c r="U8746" s="10" t="str">
        <f>+V8746&amp;W8746</f>
        <v>WhiteMalaysia</v>
      </c>
      <c r="V8746" s="3" t="s">
        <v>1141</v>
      </c>
      <c r="W8746" s="11" t="s">
        <v>209</v>
      </c>
      <c r="X8746" s="1" t="s">
        <v>157</v>
      </c>
      <c r="Y8746" s="12" t="s">
        <v>64</v>
      </c>
      <c r="Z8746" s="12" t="s">
        <v>64</v>
      </c>
      <c r="AA8746" s="12" t="s">
        <v>64</v>
      </c>
      <c r="AB8746" s="1" t="s">
        <v>168</v>
      </c>
      <c r="AC8746" s="1" t="s">
        <v>33</v>
      </c>
      <c r="AD8746" s="1" t="str">
        <f t="shared" si="136"/>
        <v>WhiteMalaysia</v>
      </c>
      <c r="AE8746" s="12" t="s">
        <v>64</v>
      </c>
    </row>
    <row r="8747" spans="18:31">
      <c r="R8747" s="10" t="str">
        <f>+V8747&amp;X8747</f>
        <v>White MagicMagnolia</v>
      </c>
      <c r="S8747" s="10" t="str">
        <f>+V8747&amp;AA8747</f>
        <v>White MagicNutrition</v>
      </c>
      <c r="T8747" s="10" t="str">
        <f>W8747&amp;X8747</f>
        <v>MalaysiaMagnolia</v>
      </c>
      <c r="U8747" s="10" t="str">
        <f>+V8747&amp;W8747</f>
        <v>White MagicMalaysia</v>
      </c>
      <c r="V8747" s="3" t="s">
        <v>806</v>
      </c>
      <c r="W8747" s="11" t="s">
        <v>209</v>
      </c>
      <c r="X8747" s="1" t="s">
        <v>157</v>
      </c>
      <c r="Y8747" s="12" t="s">
        <v>64</v>
      </c>
      <c r="Z8747" s="12" t="s">
        <v>64</v>
      </c>
      <c r="AA8747" s="12" t="s">
        <v>64</v>
      </c>
      <c r="AB8747" s="1" t="s">
        <v>168</v>
      </c>
      <c r="AC8747" s="1" t="s">
        <v>33</v>
      </c>
      <c r="AD8747" s="1" t="str">
        <f t="shared" si="136"/>
        <v>White MagicMalaysia</v>
      </c>
      <c r="AE8747" s="12" t="s">
        <v>64</v>
      </c>
    </row>
    <row r="8748" spans="18:31">
      <c r="R8748" s="10" t="str">
        <f>+V8748&amp;X8748</f>
        <v>Wip-XMagnolia</v>
      </c>
      <c r="S8748" s="10" t="str">
        <f>+V8748&amp;AA8748</f>
        <v>Wip-XNutrition</v>
      </c>
      <c r="T8748" s="10" t="str">
        <f>W8748&amp;X8748</f>
        <v>MalaysiaMagnolia</v>
      </c>
      <c r="U8748" s="10" t="str">
        <f>+V8748&amp;W8748</f>
        <v>Wip-XMalaysia</v>
      </c>
      <c r="V8748" s="3" t="s">
        <v>253</v>
      </c>
      <c r="W8748" s="11" t="s">
        <v>209</v>
      </c>
      <c r="X8748" s="1" t="s">
        <v>157</v>
      </c>
      <c r="Y8748" s="12" t="s">
        <v>64</v>
      </c>
      <c r="Z8748" s="12" t="s">
        <v>64</v>
      </c>
      <c r="AA8748" s="12" t="s">
        <v>64</v>
      </c>
      <c r="AB8748" s="1" t="s">
        <v>168</v>
      </c>
      <c r="AC8748" s="1" t="s">
        <v>33</v>
      </c>
      <c r="AD8748" s="1" t="str">
        <f t="shared" si="136"/>
        <v>Wip-XMalaysia</v>
      </c>
      <c r="AE8748" s="12" t="s">
        <v>64</v>
      </c>
    </row>
    <row r="8749" spans="18:31">
      <c r="R8749" s="10" t="str">
        <f>+V8749&amp;X8749</f>
        <v>WondersetMagnolia</v>
      </c>
      <c r="S8749" s="10" t="str">
        <f>+V8749&amp;AA8749</f>
        <v>WondersetNutrition</v>
      </c>
      <c r="T8749" s="10" t="str">
        <f>W8749&amp;X8749</f>
        <v>MalaysiaMagnolia</v>
      </c>
      <c r="U8749" s="10" t="str">
        <f>+V8749&amp;W8749</f>
        <v>WondersetMalaysia</v>
      </c>
      <c r="V8749" s="3" t="s">
        <v>1142</v>
      </c>
      <c r="W8749" s="11" t="s">
        <v>209</v>
      </c>
      <c r="X8749" s="1" t="s">
        <v>157</v>
      </c>
      <c r="Y8749" s="12" t="s">
        <v>64</v>
      </c>
      <c r="Z8749" s="12" t="s">
        <v>64</v>
      </c>
      <c r="AA8749" s="12" t="s">
        <v>64</v>
      </c>
      <c r="AB8749" s="1" t="s">
        <v>168</v>
      </c>
      <c r="AC8749" s="1" t="s">
        <v>33</v>
      </c>
      <c r="AD8749" s="1" t="str">
        <f t="shared" si="136"/>
        <v>WondersetMalaysia</v>
      </c>
      <c r="AE8749" s="12" t="s">
        <v>64</v>
      </c>
    </row>
    <row r="8750" spans="18:31">
      <c r="R8750" s="10" t="str">
        <f>+V8750&amp;X8750</f>
        <v>Woolite VoilenetMagnolia</v>
      </c>
      <c r="S8750" s="10" t="str">
        <f>+V8750&amp;AA8750</f>
        <v>Woolite VoilenetNutrition</v>
      </c>
      <c r="T8750" s="10" t="str">
        <f>W8750&amp;X8750</f>
        <v>MalaysiaMagnolia</v>
      </c>
      <c r="U8750" s="10" t="str">
        <f>+V8750&amp;W8750</f>
        <v>Woolite VoilenetMalaysia</v>
      </c>
      <c r="V8750" s="3" t="s">
        <v>1143</v>
      </c>
      <c r="W8750" s="11" t="s">
        <v>209</v>
      </c>
      <c r="X8750" s="1" t="s">
        <v>157</v>
      </c>
      <c r="Y8750" s="12" t="s">
        <v>64</v>
      </c>
      <c r="Z8750" s="12" t="s">
        <v>64</v>
      </c>
      <c r="AA8750" s="12" t="s">
        <v>64</v>
      </c>
      <c r="AB8750" s="1" t="s">
        <v>168</v>
      </c>
      <c r="AC8750" s="1" t="s">
        <v>33</v>
      </c>
      <c r="AD8750" s="1" t="str">
        <f t="shared" si="136"/>
        <v>Woolite VoilenetMalaysia</v>
      </c>
      <c r="AE8750" s="12" t="s">
        <v>64</v>
      </c>
    </row>
    <row r="8751" spans="18:31">
      <c r="R8751" s="10" t="str">
        <f>+V8751&amp;X8751</f>
        <v>WrpMagnolia</v>
      </c>
      <c r="S8751" s="10" t="str">
        <f>+V8751&amp;AA8751</f>
        <v>WrpNutrition</v>
      </c>
      <c r="T8751" s="10" t="str">
        <f>W8751&amp;X8751</f>
        <v>MalaysiaMagnolia</v>
      </c>
      <c r="U8751" s="10" t="str">
        <f>+V8751&amp;W8751</f>
        <v>WrpMalaysia</v>
      </c>
      <c r="V8751" s="3" t="s">
        <v>1144</v>
      </c>
      <c r="W8751" s="11" t="s">
        <v>209</v>
      </c>
      <c r="X8751" s="1" t="s">
        <v>157</v>
      </c>
      <c r="Y8751" s="12" t="s">
        <v>64</v>
      </c>
      <c r="Z8751" s="12" t="s">
        <v>64</v>
      </c>
      <c r="AA8751" s="12" t="s">
        <v>64</v>
      </c>
      <c r="AB8751" s="1" t="s">
        <v>168</v>
      </c>
      <c r="AC8751" s="1" t="s">
        <v>33</v>
      </c>
      <c r="AD8751" s="1" t="str">
        <f t="shared" si="136"/>
        <v>WrpMalaysia</v>
      </c>
      <c r="AE8751" s="12" t="s">
        <v>64</v>
      </c>
    </row>
    <row r="8752" spans="18:31">
      <c r="R8752" s="10" t="str">
        <f>+V8752&amp;X8752</f>
        <v>Xau/LovelanMagnolia</v>
      </c>
      <c r="S8752" s="10" t="str">
        <f>+V8752&amp;AA8752</f>
        <v>Xau/LovelanNutrition</v>
      </c>
      <c r="T8752" s="10" t="str">
        <f>W8752&amp;X8752</f>
        <v>MalaysiaMagnolia</v>
      </c>
      <c r="U8752" s="10" t="str">
        <f>+V8752&amp;W8752</f>
        <v>Xau/LovelanMalaysia</v>
      </c>
      <c r="V8752" s="3" t="s">
        <v>1145</v>
      </c>
      <c r="W8752" s="11" t="s">
        <v>209</v>
      </c>
      <c r="X8752" s="1" t="s">
        <v>157</v>
      </c>
      <c r="Y8752" s="12" t="s">
        <v>64</v>
      </c>
      <c r="Z8752" s="12" t="s">
        <v>64</v>
      </c>
      <c r="AA8752" s="12" t="s">
        <v>64</v>
      </c>
      <c r="AB8752" s="1" t="s">
        <v>168</v>
      </c>
      <c r="AC8752" s="1" t="s">
        <v>33</v>
      </c>
      <c r="AD8752" s="1" t="str">
        <f t="shared" si="136"/>
        <v>Xau/LovelanMalaysia</v>
      </c>
      <c r="AE8752" s="12" t="s">
        <v>64</v>
      </c>
    </row>
    <row r="8753" spans="18:31">
      <c r="R8753" s="10" t="str">
        <f>+V8753&amp;X8753</f>
        <v>ZatakMagnolia</v>
      </c>
      <c r="S8753" s="10" t="str">
        <f>+V8753&amp;AA8753</f>
        <v>ZatakNutrition</v>
      </c>
      <c r="T8753" s="10" t="str">
        <f>W8753&amp;X8753</f>
        <v>MalaysiaMagnolia</v>
      </c>
      <c r="U8753" s="10" t="str">
        <f>+V8753&amp;W8753</f>
        <v>ZatakMalaysia</v>
      </c>
      <c r="V8753" s="3" t="s">
        <v>1146</v>
      </c>
      <c r="W8753" s="11" t="s">
        <v>209</v>
      </c>
      <c r="X8753" s="1" t="s">
        <v>157</v>
      </c>
      <c r="Y8753" s="12" t="s">
        <v>64</v>
      </c>
      <c r="Z8753" s="12" t="s">
        <v>64</v>
      </c>
      <c r="AA8753" s="12" t="s">
        <v>64</v>
      </c>
      <c r="AB8753" s="1" t="s">
        <v>168</v>
      </c>
      <c r="AC8753" s="1" t="s">
        <v>33</v>
      </c>
      <c r="AD8753" s="1" t="str">
        <f t="shared" si="136"/>
        <v>ZatakMalaysia</v>
      </c>
      <c r="AE8753" s="12" t="s">
        <v>64</v>
      </c>
    </row>
    <row r="8754" spans="18:31">
      <c r="R8754" s="10" t="str">
        <f>+V8754&amp;X8754</f>
        <v>Benactiv GolaMagnolia</v>
      </c>
      <c r="S8754" s="10" t="str">
        <f>+V8754&amp;AA8754</f>
        <v>Benactiv GolaNutrition</v>
      </c>
      <c r="T8754" s="10" t="str">
        <f>W8754&amp;X8754</f>
        <v>MalaysiaMagnolia</v>
      </c>
      <c r="U8754" s="10" t="str">
        <f>+V8754&amp;W8754</f>
        <v>Benactiv GolaMalaysia</v>
      </c>
      <c r="V8754" s="3" t="s">
        <v>686</v>
      </c>
      <c r="W8754" s="11" t="s">
        <v>209</v>
      </c>
      <c r="X8754" s="1" t="s">
        <v>157</v>
      </c>
      <c r="Y8754" s="12" t="s">
        <v>64</v>
      </c>
      <c r="Z8754" s="12" t="s">
        <v>64</v>
      </c>
      <c r="AA8754" s="12" t="s">
        <v>64</v>
      </c>
      <c r="AB8754" s="1" t="s">
        <v>168</v>
      </c>
      <c r="AC8754" s="1" t="s">
        <v>33</v>
      </c>
      <c r="AD8754" s="1" t="str">
        <f t="shared" si="136"/>
        <v>Benactiv GolaMalaysia</v>
      </c>
      <c r="AE8754" s="12" t="s">
        <v>64</v>
      </c>
    </row>
    <row r="8755" spans="18:31">
      <c r="R8755" s="10" t="str">
        <f>+V8755&amp;X8755</f>
        <v>BenagolMagnolia</v>
      </c>
      <c r="S8755" s="10" t="str">
        <f>+V8755&amp;AA8755</f>
        <v>BenagolNutrition</v>
      </c>
      <c r="T8755" s="10" t="str">
        <f>W8755&amp;X8755</f>
        <v>MalaysiaMagnolia</v>
      </c>
      <c r="U8755" s="10" t="str">
        <f>+V8755&amp;W8755</f>
        <v>BenagolMalaysia</v>
      </c>
      <c r="V8755" s="3" t="s">
        <v>692</v>
      </c>
      <c r="W8755" s="11" t="s">
        <v>209</v>
      </c>
      <c r="X8755" s="1" t="s">
        <v>157</v>
      </c>
      <c r="Y8755" s="12" t="s">
        <v>64</v>
      </c>
      <c r="Z8755" s="12" t="s">
        <v>64</v>
      </c>
      <c r="AA8755" s="12" t="s">
        <v>64</v>
      </c>
      <c r="AB8755" s="1" t="s">
        <v>168</v>
      </c>
      <c r="AC8755" s="1" t="s">
        <v>33</v>
      </c>
      <c r="AD8755" s="1" t="str">
        <f t="shared" si="136"/>
        <v>BenagolMalaysia</v>
      </c>
      <c r="AE8755" s="12" t="s">
        <v>64</v>
      </c>
    </row>
    <row r="8756" spans="18:31">
      <c r="R8756" s="10" t="str">
        <f>+V8756&amp;X8756</f>
        <v>DequaMagnolia</v>
      </c>
      <c r="S8756" s="10" t="str">
        <f>+V8756&amp;AA8756</f>
        <v>DequaNutrition</v>
      </c>
      <c r="T8756" s="10" t="str">
        <f>W8756&amp;X8756</f>
        <v>MalaysiaMagnolia</v>
      </c>
      <c r="U8756" s="10" t="str">
        <f>+V8756&amp;W8756</f>
        <v>DequaMalaysia</v>
      </c>
      <c r="V8756" s="3" t="s">
        <v>810</v>
      </c>
      <c r="W8756" s="11" t="s">
        <v>209</v>
      </c>
      <c r="X8756" s="1" t="s">
        <v>157</v>
      </c>
      <c r="Y8756" s="12" t="s">
        <v>64</v>
      </c>
      <c r="Z8756" s="12" t="s">
        <v>64</v>
      </c>
      <c r="AA8756" s="12" t="s">
        <v>64</v>
      </c>
      <c r="AB8756" s="1" t="s">
        <v>168</v>
      </c>
      <c r="AC8756" s="1" t="s">
        <v>33</v>
      </c>
      <c r="AD8756" s="1" t="str">
        <f t="shared" si="136"/>
        <v>DequaMalaysia</v>
      </c>
      <c r="AE8756" s="12" t="s">
        <v>64</v>
      </c>
    </row>
    <row r="8757" spans="18:31">
      <c r="R8757" s="10" t="str">
        <f>+V8757&amp;X8757</f>
        <v>DobendanMagnolia</v>
      </c>
      <c r="S8757" s="10" t="str">
        <f>+V8757&amp;AA8757</f>
        <v>DobendanNutrition</v>
      </c>
      <c r="T8757" s="10" t="str">
        <f>W8757&amp;X8757</f>
        <v>MalaysiaMagnolia</v>
      </c>
      <c r="U8757" s="10" t="str">
        <f>+V8757&amp;W8757</f>
        <v>DobendanMalaysia</v>
      </c>
      <c r="V8757" s="3" t="s">
        <v>811</v>
      </c>
      <c r="W8757" s="11" t="s">
        <v>209</v>
      </c>
      <c r="X8757" s="1" t="s">
        <v>157</v>
      </c>
      <c r="Y8757" s="12" t="s">
        <v>64</v>
      </c>
      <c r="Z8757" s="12" t="s">
        <v>64</v>
      </c>
      <c r="AA8757" s="12" t="s">
        <v>64</v>
      </c>
      <c r="AB8757" s="1" t="s">
        <v>168</v>
      </c>
      <c r="AC8757" s="1" t="s">
        <v>33</v>
      </c>
      <c r="AD8757" s="1" t="str">
        <f t="shared" si="136"/>
        <v>DobendanMalaysia</v>
      </c>
      <c r="AE8757" s="12" t="s">
        <v>64</v>
      </c>
    </row>
    <row r="8758" spans="18:31">
      <c r="R8758" s="10" t="str">
        <f>+V8758&amp;X8758</f>
        <v>Dolo-DobendanMagnolia</v>
      </c>
      <c r="S8758" s="10" t="str">
        <f>+V8758&amp;AA8758</f>
        <v>Dolo-DobendanNutrition</v>
      </c>
      <c r="T8758" s="10" t="str">
        <f>W8758&amp;X8758</f>
        <v>MalaysiaMagnolia</v>
      </c>
      <c r="U8758" s="10" t="str">
        <f>+V8758&amp;W8758</f>
        <v>Dolo-DobendanMalaysia</v>
      </c>
      <c r="V8758" s="3" t="s">
        <v>812</v>
      </c>
      <c r="W8758" s="11" t="s">
        <v>209</v>
      </c>
      <c r="X8758" s="1" t="s">
        <v>157</v>
      </c>
      <c r="Y8758" s="12" t="s">
        <v>64</v>
      </c>
      <c r="Z8758" s="12" t="s">
        <v>64</v>
      </c>
      <c r="AA8758" s="12" t="s">
        <v>64</v>
      </c>
      <c r="AB8758" s="1" t="s">
        <v>168</v>
      </c>
      <c r="AC8758" s="1" t="s">
        <v>33</v>
      </c>
      <c r="AD8758" s="1" t="str">
        <f t="shared" si="136"/>
        <v>Dolo-DobendanMalaysia</v>
      </c>
      <c r="AE8758" s="12" t="s">
        <v>64</v>
      </c>
    </row>
    <row r="8759" spans="18:31">
      <c r="R8759" s="10" t="str">
        <f>+V8759&amp;X8759</f>
        <v>Graneodin BMagnolia</v>
      </c>
      <c r="S8759" s="10" t="str">
        <f>+V8759&amp;AA8759</f>
        <v>Graneodin BNutrition</v>
      </c>
      <c r="T8759" s="10" t="str">
        <f>W8759&amp;X8759</f>
        <v>MalaysiaMagnolia</v>
      </c>
      <c r="U8759" s="10" t="str">
        <f>+V8759&amp;W8759</f>
        <v>Graneodin BMalaysia</v>
      </c>
      <c r="V8759" s="3" t="s">
        <v>813</v>
      </c>
      <c r="W8759" s="11" t="s">
        <v>209</v>
      </c>
      <c r="X8759" s="1" t="s">
        <v>157</v>
      </c>
      <c r="Y8759" s="12" t="s">
        <v>64</v>
      </c>
      <c r="Z8759" s="12" t="s">
        <v>64</v>
      </c>
      <c r="AA8759" s="12" t="s">
        <v>64</v>
      </c>
      <c r="AB8759" s="1" t="s">
        <v>168</v>
      </c>
      <c r="AC8759" s="1" t="s">
        <v>33</v>
      </c>
      <c r="AD8759" s="1" t="str">
        <f t="shared" si="136"/>
        <v>Graneodin BMalaysia</v>
      </c>
      <c r="AE8759" s="12" t="s">
        <v>64</v>
      </c>
    </row>
    <row r="8760" spans="18:31">
      <c r="R8760" s="10" t="str">
        <f>+V8760&amp;X8760</f>
        <v>RepsilsMagnolia</v>
      </c>
      <c r="S8760" s="10" t="str">
        <f>+V8760&amp;AA8760</f>
        <v>RepsilsNutrition</v>
      </c>
      <c r="T8760" s="10" t="str">
        <f>W8760&amp;X8760</f>
        <v>MalaysiaMagnolia</v>
      </c>
      <c r="U8760" s="10" t="str">
        <f>+V8760&amp;W8760</f>
        <v>RepsilsMalaysia</v>
      </c>
      <c r="V8760" s="3" t="s">
        <v>814</v>
      </c>
      <c r="W8760" s="11" t="s">
        <v>209</v>
      </c>
      <c r="X8760" s="1" t="s">
        <v>157</v>
      </c>
      <c r="Y8760" s="12" t="s">
        <v>64</v>
      </c>
      <c r="Z8760" s="12" t="s">
        <v>64</v>
      </c>
      <c r="AA8760" s="12" t="s">
        <v>64</v>
      </c>
      <c r="AB8760" s="1" t="s">
        <v>168</v>
      </c>
      <c r="AC8760" s="1" t="s">
        <v>33</v>
      </c>
      <c r="AD8760" s="1" t="str">
        <f t="shared" si="136"/>
        <v>RepsilsMalaysia</v>
      </c>
      <c r="AE8760" s="12" t="s">
        <v>64</v>
      </c>
    </row>
    <row r="8761" spans="18:31">
      <c r="R8761" s="10" t="str">
        <f>+V8761&amp;X8761</f>
        <v>StrefenMagnolia</v>
      </c>
      <c r="S8761" s="10" t="str">
        <f>+V8761&amp;AA8761</f>
        <v>StrefenNutrition</v>
      </c>
      <c r="T8761" s="10" t="str">
        <f>W8761&amp;X8761</f>
        <v>MalaysiaMagnolia</v>
      </c>
      <c r="U8761" s="10" t="str">
        <f>+V8761&amp;W8761</f>
        <v>StrefenMalaysia</v>
      </c>
      <c r="V8761" s="3" t="s">
        <v>815</v>
      </c>
      <c r="W8761" s="11" t="s">
        <v>209</v>
      </c>
      <c r="X8761" s="1" t="s">
        <v>157</v>
      </c>
      <c r="Y8761" s="12" t="s">
        <v>64</v>
      </c>
      <c r="Z8761" s="12" t="s">
        <v>64</v>
      </c>
      <c r="AA8761" s="12" t="s">
        <v>64</v>
      </c>
      <c r="AB8761" s="1" t="s">
        <v>168</v>
      </c>
      <c r="AC8761" s="1" t="s">
        <v>33</v>
      </c>
      <c r="AD8761" s="1" t="str">
        <f t="shared" si="136"/>
        <v>StrefenMalaysia</v>
      </c>
      <c r="AE8761" s="12" t="s">
        <v>64</v>
      </c>
    </row>
    <row r="8762" spans="18:31">
      <c r="R8762" s="10" t="str">
        <f>+V8762&amp;X8762</f>
        <v>StrepfenMagnolia</v>
      </c>
      <c r="S8762" s="10" t="str">
        <f>+V8762&amp;AA8762</f>
        <v>StrepfenNutrition</v>
      </c>
      <c r="T8762" s="10" t="str">
        <f>W8762&amp;X8762</f>
        <v>MalaysiaMagnolia</v>
      </c>
      <c r="U8762" s="10" t="str">
        <f>+V8762&amp;W8762</f>
        <v>StrepfenMalaysia</v>
      </c>
      <c r="V8762" s="3" t="s">
        <v>816</v>
      </c>
      <c r="W8762" s="11" t="s">
        <v>209</v>
      </c>
      <c r="X8762" s="1" t="s">
        <v>157</v>
      </c>
      <c r="Y8762" s="12" t="s">
        <v>64</v>
      </c>
      <c r="Z8762" s="12" t="s">
        <v>64</v>
      </c>
      <c r="AA8762" s="12" t="s">
        <v>64</v>
      </c>
      <c r="AB8762" s="1" t="s">
        <v>168</v>
      </c>
      <c r="AC8762" s="1" t="s">
        <v>33</v>
      </c>
      <c r="AD8762" s="1" t="str">
        <f t="shared" si="136"/>
        <v>StrepfenMalaysia</v>
      </c>
      <c r="AE8762" s="12" t="s">
        <v>64</v>
      </c>
    </row>
    <row r="8763" spans="18:31">
      <c r="R8763" s="10" t="str">
        <f>+V8763&amp;X8763</f>
        <v>StrepsMagnolia</v>
      </c>
      <c r="S8763" s="10" t="str">
        <f>+V8763&amp;AA8763</f>
        <v>StrepsNutrition</v>
      </c>
      <c r="T8763" s="10" t="str">
        <f>W8763&amp;X8763</f>
        <v>MalaysiaMagnolia</v>
      </c>
      <c r="U8763" s="10" t="str">
        <f>+V8763&amp;W8763</f>
        <v>StrepsMalaysia</v>
      </c>
      <c r="V8763" s="3" t="s">
        <v>817</v>
      </c>
      <c r="W8763" s="11" t="s">
        <v>209</v>
      </c>
      <c r="X8763" s="1" t="s">
        <v>157</v>
      </c>
      <c r="Y8763" s="12" t="s">
        <v>64</v>
      </c>
      <c r="Z8763" s="12" t="s">
        <v>64</v>
      </c>
      <c r="AA8763" s="12" t="s">
        <v>64</v>
      </c>
      <c r="AB8763" s="1" t="s">
        <v>168</v>
      </c>
      <c r="AC8763" s="1" t="s">
        <v>33</v>
      </c>
      <c r="AD8763" s="1" t="str">
        <f t="shared" si="136"/>
        <v>StrepsMalaysia</v>
      </c>
      <c r="AE8763" s="12" t="s">
        <v>64</v>
      </c>
    </row>
    <row r="8764" spans="18:31">
      <c r="R8764" s="10" t="str">
        <f>+V8764&amp;X8764</f>
        <v>StrepsetsMagnolia</v>
      </c>
      <c r="S8764" s="10" t="str">
        <f>+V8764&amp;AA8764</f>
        <v>StrepsetsNutrition</v>
      </c>
      <c r="T8764" s="10" t="str">
        <f>W8764&amp;X8764</f>
        <v>MalaysiaMagnolia</v>
      </c>
      <c r="U8764" s="10" t="str">
        <f>+V8764&amp;W8764</f>
        <v>StrepsetsMalaysia</v>
      </c>
      <c r="V8764" s="3" t="s">
        <v>1147</v>
      </c>
      <c r="W8764" s="11" t="s">
        <v>209</v>
      </c>
      <c r="X8764" s="1" t="s">
        <v>157</v>
      </c>
      <c r="Y8764" s="12" t="s">
        <v>64</v>
      </c>
      <c r="Z8764" s="12" t="s">
        <v>64</v>
      </c>
      <c r="AA8764" s="12" t="s">
        <v>64</v>
      </c>
      <c r="AB8764" s="1" t="s">
        <v>168</v>
      </c>
      <c r="AC8764" s="1" t="s">
        <v>33</v>
      </c>
      <c r="AD8764" s="1" t="str">
        <f t="shared" si="136"/>
        <v>StrepsetsMalaysia</v>
      </c>
      <c r="AE8764" s="12" t="s">
        <v>64</v>
      </c>
    </row>
    <row r="8765" spans="18:31">
      <c r="R8765" s="10" t="str">
        <f>+V8765&amp;X8765</f>
        <v>StreptussMagnolia</v>
      </c>
      <c r="S8765" s="10" t="str">
        <f>+V8765&amp;AA8765</f>
        <v>StreptussNutrition</v>
      </c>
      <c r="T8765" s="10" t="str">
        <f>W8765&amp;X8765</f>
        <v>MalaysiaMagnolia</v>
      </c>
      <c r="U8765" s="10" t="str">
        <f>+V8765&amp;W8765</f>
        <v>StreptussMalaysia</v>
      </c>
      <c r="V8765" s="3" t="s">
        <v>819</v>
      </c>
      <c r="W8765" s="11" t="s">
        <v>209</v>
      </c>
      <c r="X8765" s="1" t="s">
        <v>157</v>
      </c>
      <c r="Y8765" s="12" t="s">
        <v>64</v>
      </c>
      <c r="Z8765" s="12" t="s">
        <v>64</v>
      </c>
      <c r="AA8765" s="12" t="s">
        <v>64</v>
      </c>
      <c r="AB8765" s="1" t="s">
        <v>168</v>
      </c>
      <c r="AC8765" s="1" t="s">
        <v>33</v>
      </c>
      <c r="AD8765" s="1" t="str">
        <f t="shared" si="136"/>
        <v>StreptussMalaysia</v>
      </c>
      <c r="AE8765" s="12" t="s">
        <v>64</v>
      </c>
    </row>
    <row r="8766" spans="18:31">
      <c r="R8766" s="10" t="str">
        <f>+V8766&amp;X8766</f>
        <v>TussilsMagnolia</v>
      </c>
      <c r="S8766" s="10" t="str">
        <f>+V8766&amp;AA8766</f>
        <v>TussilsNutrition</v>
      </c>
      <c r="T8766" s="10" t="str">
        <f>W8766&amp;X8766</f>
        <v>MalaysiaMagnolia</v>
      </c>
      <c r="U8766" s="10" t="str">
        <f>+V8766&amp;W8766</f>
        <v>TussilsMalaysia</v>
      </c>
      <c r="V8766" s="3" t="s">
        <v>820</v>
      </c>
      <c r="W8766" s="11" t="s">
        <v>209</v>
      </c>
      <c r="X8766" s="1" t="s">
        <v>157</v>
      </c>
      <c r="Y8766" s="12" t="s">
        <v>64</v>
      </c>
      <c r="Z8766" s="12" t="s">
        <v>64</v>
      </c>
      <c r="AA8766" s="12" t="s">
        <v>64</v>
      </c>
      <c r="AB8766" s="1" t="s">
        <v>168</v>
      </c>
      <c r="AC8766" s="1" t="s">
        <v>33</v>
      </c>
      <c r="AD8766" s="1" t="str">
        <f t="shared" si="136"/>
        <v>TussilsMalaysia</v>
      </c>
      <c r="AE8766" s="12" t="s">
        <v>64</v>
      </c>
    </row>
    <row r="8767" spans="18:31">
      <c r="R8767" s="10" t="str">
        <f>+V8767&amp;X8767</f>
        <v>FrendMagnolia</v>
      </c>
      <c r="S8767" s="10" t="str">
        <f>+V8767&amp;AA8767</f>
        <v>FrendNutrition</v>
      </c>
      <c r="T8767" s="10" t="str">
        <f>W8767&amp;X8767</f>
        <v>MalaysiaMagnolia</v>
      </c>
      <c r="U8767" s="10" t="str">
        <f>+V8767&amp;W8767</f>
        <v>FrendMalaysia</v>
      </c>
      <c r="V8767" s="3" t="s">
        <v>824</v>
      </c>
      <c r="W8767" s="11" t="s">
        <v>209</v>
      </c>
      <c r="X8767" s="1" t="s">
        <v>157</v>
      </c>
      <c r="Y8767" s="12" t="s">
        <v>64</v>
      </c>
      <c r="Z8767" s="12" t="s">
        <v>64</v>
      </c>
      <c r="AA8767" s="12" t="s">
        <v>64</v>
      </c>
      <c r="AB8767" s="1" t="s">
        <v>168</v>
      </c>
      <c r="AC8767" s="1" t="s">
        <v>33</v>
      </c>
      <c r="AD8767" s="1" t="str">
        <f t="shared" si="136"/>
        <v>FrendMalaysia</v>
      </c>
      <c r="AE8767" s="12" t="s">
        <v>64</v>
      </c>
    </row>
    <row r="8768" spans="18:31">
      <c r="R8768" s="10" t="str">
        <f>+V8768&amp;X8768</f>
        <v>HurraMagnolia</v>
      </c>
      <c r="S8768" s="10" t="str">
        <f>+V8768&amp;AA8768</f>
        <v>HurraNutrition</v>
      </c>
      <c r="T8768" s="10" t="str">
        <f>W8768&amp;X8768</f>
        <v>MalaysiaMagnolia</v>
      </c>
      <c r="U8768" s="10" t="str">
        <f>+V8768&amp;W8768</f>
        <v>HurraMalaysia</v>
      </c>
      <c r="V8768" s="3" t="s">
        <v>1148</v>
      </c>
      <c r="W8768" s="11" t="s">
        <v>209</v>
      </c>
      <c r="X8768" s="1" t="s">
        <v>157</v>
      </c>
      <c r="Y8768" s="12" t="s">
        <v>64</v>
      </c>
      <c r="Z8768" s="12" t="s">
        <v>64</v>
      </c>
      <c r="AA8768" s="12" t="s">
        <v>64</v>
      </c>
      <c r="AB8768" s="1" t="s">
        <v>168</v>
      </c>
      <c r="AC8768" s="1" t="s">
        <v>33</v>
      </c>
      <c r="AD8768" s="1" t="str">
        <f t="shared" si="136"/>
        <v>HurraMalaysia</v>
      </c>
      <c r="AE8768" s="12" t="s">
        <v>64</v>
      </c>
    </row>
    <row r="8769" spans="18:31">
      <c r="R8769" s="10" t="str">
        <f>+V8769&amp;X8769</f>
        <v>KaliaMagnolia</v>
      </c>
      <c r="S8769" s="10" t="str">
        <f>+V8769&amp;AA8769</f>
        <v>KaliaNutrition</v>
      </c>
      <c r="T8769" s="10" t="str">
        <f>W8769&amp;X8769</f>
        <v>MalaysiaMagnolia</v>
      </c>
      <c r="U8769" s="10" t="str">
        <f>+V8769&amp;W8769</f>
        <v>KaliaMalaysia</v>
      </c>
      <c r="V8769" s="3" t="s">
        <v>826</v>
      </c>
      <c r="W8769" s="11" t="s">
        <v>209</v>
      </c>
      <c r="X8769" s="1" t="s">
        <v>157</v>
      </c>
      <c r="Y8769" s="12" t="s">
        <v>64</v>
      </c>
      <c r="Z8769" s="12" t="s">
        <v>64</v>
      </c>
      <c r="AA8769" s="12" t="s">
        <v>64</v>
      </c>
      <c r="AB8769" s="1" t="s">
        <v>168</v>
      </c>
      <c r="AC8769" s="1" t="s">
        <v>33</v>
      </c>
      <c r="AD8769" s="1" t="str">
        <f t="shared" si="136"/>
        <v>KaliaMalaysia</v>
      </c>
      <c r="AE8769" s="12" t="s">
        <v>64</v>
      </c>
    </row>
    <row r="8770" spans="18:31">
      <c r="R8770" s="10" t="str">
        <f>+V8770&amp;X8770</f>
        <v>KarpexMagnolia</v>
      </c>
      <c r="S8770" s="10" t="str">
        <f>+V8770&amp;AA8770</f>
        <v>KarpexNutrition</v>
      </c>
      <c r="T8770" s="10" t="str">
        <f>W8770&amp;X8770</f>
        <v>MalaysiaMagnolia</v>
      </c>
      <c r="U8770" s="10" t="str">
        <f>+V8770&amp;W8770</f>
        <v>KarpexMalaysia</v>
      </c>
      <c r="V8770" s="3" t="s">
        <v>827</v>
      </c>
      <c r="W8770" s="11" t="s">
        <v>209</v>
      </c>
      <c r="X8770" s="1" t="s">
        <v>157</v>
      </c>
      <c r="Y8770" s="12" t="s">
        <v>64</v>
      </c>
      <c r="Z8770" s="12" t="s">
        <v>64</v>
      </c>
      <c r="AA8770" s="12" t="s">
        <v>64</v>
      </c>
      <c r="AB8770" s="1" t="s">
        <v>168</v>
      </c>
      <c r="AC8770" s="1" t="s">
        <v>33</v>
      </c>
      <c r="AD8770" s="1" t="str">
        <f t="shared" si="136"/>
        <v>KarpexMalaysia</v>
      </c>
      <c r="AE8770" s="12" t="s">
        <v>64</v>
      </c>
    </row>
    <row r="8771" spans="18:31">
      <c r="R8771" s="10" t="str">
        <f>+V8771&amp;X8771</f>
        <v>LavasbiancaMagnolia</v>
      </c>
      <c r="S8771" s="10" t="str">
        <f>+V8771&amp;AA8771</f>
        <v>LavasbiancaNutrition</v>
      </c>
      <c r="T8771" s="10" t="str">
        <f>W8771&amp;X8771</f>
        <v>MalaysiaMagnolia</v>
      </c>
      <c r="U8771" s="10" t="str">
        <f>+V8771&amp;W8771</f>
        <v>LavasbiancaMalaysia</v>
      </c>
      <c r="V8771" s="3" t="s">
        <v>828</v>
      </c>
      <c r="W8771" s="11" t="s">
        <v>209</v>
      </c>
      <c r="X8771" s="1" t="s">
        <v>157</v>
      </c>
      <c r="Y8771" s="12" t="s">
        <v>64</v>
      </c>
      <c r="Z8771" s="12" t="s">
        <v>64</v>
      </c>
      <c r="AA8771" s="12" t="s">
        <v>64</v>
      </c>
      <c r="AB8771" s="1" t="s">
        <v>168</v>
      </c>
      <c r="AC8771" s="1" t="s">
        <v>33</v>
      </c>
      <c r="AD8771" s="1" t="str">
        <f t="shared" ref="AD8771:AD8834" si="137">V8771&amp;W8771</f>
        <v>LavasbiancaMalaysia</v>
      </c>
      <c r="AE8771" s="12" t="s">
        <v>64</v>
      </c>
    </row>
    <row r="8772" spans="18:31">
      <c r="R8772" s="10" t="str">
        <f>+V8772&amp;X8772</f>
        <v>NapisanMagnolia</v>
      </c>
      <c r="S8772" s="10" t="str">
        <f>+V8772&amp;AA8772</f>
        <v>NapisanNutrition</v>
      </c>
      <c r="T8772" s="10" t="str">
        <f>W8772&amp;X8772</f>
        <v>MalaysiaMagnolia</v>
      </c>
      <c r="U8772" s="10" t="str">
        <f>+V8772&amp;W8772</f>
        <v>NapisanMalaysia</v>
      </c>
      <c r="V8772" s="3" t="s">
        <v>829</v>
      </c>
      <c r="W8772" s="11" t="s">
        <v>209</v>
      </c>
      <c r="X8772" s="1" t="s">
        <v>157</v>
      </c>
      <c r="Y8772" s="12" t="s">
        <v>64</v>
      </c>
      <c r="Z8772" s="12" t="s">
        <v>64</v>
      </c>
      <c r="AA8772" s="12" t="s">
        <v>64</v>
      </c>
      <c r="AB8772" s="1" t="s">
        <v>168</v>
      </c>
      <c r="AC8772" s="1" t="s">
        <v>33</v>
      </c>
      <c r="AD8772" s="1" t="str">
        <f t="shared" si="137"/>
        <v>NapisanMalaysia</v>
      </c>
      <c r="AE8772" s="12" t="s">
        <v>64</v>
      </c>
    </row>
    <row r="8773" spans="18:31">
      <c r="R8773" s="10" t="str">
        <f>+V8773&amp;X8773</f>
        <v>OxycleanMagnolia</v>
      </c>
      <c r="S8773" s="10" t="str">
        <f>+V8773&amp;AA8773</f>
        <v>OxycleanNutrition</v>
      </c>
      <c r="T8773" s="10" t="str">
        <f>W8773&amp;X8773</f>
        <v>MalaysiaMagnolia</v>
      </c>
      <c r="U8773" s="10" t="str">
        <f>+V8773&amp;W8773</f>
        <v>OxycleanMalaysia</v>
      </c>
      <c r="V8773" s="3" t="s">
        <v>830</v>
      </c>
      <c r="W8773" s="11" t="s">
        <v>209</v>
      </c>
      <c r="X8773" s="1" t="s">
        <v>157</v>
      </c>
      <c r="Y8773" s="12" t="s">
        <v>64</v>
      </c>
      <c r="Z8773" s="12" t="s">
        <v>64</v>
      </c>
      <c r="AA8773" s="12" t="s">
        <v>64</v>
      </c>
      <c r="AB8773" s="1" t="s">
        <v>168</v>
      </c>
      <c r="AC8773" s="1" t="s">
        <v>33</v>
      </c>
      <c r="AD8773" s="1" t="str">
        <f t="shared" si="137"/>
        <v>OxycleanMalaysia</v>
      </c>
      <c r="AE8773" s="12" t="s">
        <v>64</v>
      </c>
    </row>
    <row r="8774" spans="18:31">
      <c r="R8774" s="10" t="str">
        <f>+V8774&amp;X8774</f>
        <v>ProsolveMagnolia</v>
      </c>
      <c r="S8774" s="10" t="str">
        <f>+V8774&amp;AA8774</f>
        <v>ProsolveNutrition</v>
      </c>
      <c r="T8774" s="10" t="str">
        <f>W8774&amp;X8774</f>
        <v>MalaysiaMagnolia</v>
      </c>
      <c r="U8774" s="10" t="str">
        <f>+V8774&amp;W8774</f>
        <v>ProsolveMalaysia</v>
      </c>
      <c r="V8774" s="3" t="s">
        <v>1149</v>
      </c>
      <c r="W8774" s="11" t="s">
        <v>209</v>
      </c>
      <c r="X8774" s="1" t="s">
        <v>157</v>
      </c>
      <c r="Y8774" s="12" t="s">
        <v>64</v>
      </c>
      <c r="Z8774" s="12" t="s">
        <v>64</v>
      </c>
      <c r="AA8774" s="12" t="s">
        <v>64</v>
      </c>
      <c r="AB8774" s="1" t="s">
        <v>168</v>
      </c>
      <c r="AC8774" s="1" t="s">
        <v>33</v>
      </c>
      <c r="AD8774" s="1" t="str">
        <f t="shared" si="137"/>
        <v>ProsolveMalaysia</v>
      </c>
      <c r="AE8774" s="12" t="s">
        <v>64</v>
      </c>
    </row>
    <row r="8775" spans="18:31">
      <c r="R8775" s="10" t="str">
        <f>+V8775&amp;X8775</f>
        <v>ResolvMagnolia</v>
      </c>
      <c r="S8775" s="10" t="str">
        <f>+V8775&amp;AA8775</f>
        <v>ResolvNutrition</v>
      </c>
      <c r="T8775" s="10" t="str">
        <f>W8775&amp;X8775</f>
        <v>MalaysiaMagnolia</v>
      </c>
      <c r="U8775" s="10" t="str">
        <f>+V8775&amp;W8775</f>
        <v>ResolvMalaysia</v>
      </c>
      <c r="V8775" s="3" t="s">
        <v>832</v>
      </c>
      <c r="W8775" s="11" t="s">
        <v>209</v>
      </c>
      <c r="X8775" s="1" t="s">
        <v>157</v>
      </c>
      <c r="Y8775" s="12" t="s">
        <v>64</v>
      </c>
      <c r="Z8775" s="12" t="s">
        <v>64</v>
      </c>
      <c r="AA8775" s="12" t="s">
        <v>64</v>
      </c>
      <c r="AB8775" s="1" t="s">
        <v>168</v>
      </c>
      <c r="AC8775" s="1" t="s">
        <v>33</v>
      </c>
      <c r="AD8775" s="1" t="str">
        <f t="shared" si="137"/>
        <v>ResolvMalaysia</v>
      </c>
      <c r="AE8775" s="12" t="s">
        <v>64</v>
      </c>
    </row>
    <row r="8776" spans="18:31">
      <c r="R8776" s="10" t="str">
        <f>+V8776&amp;X8776</f>
        <v>Resolve (Fabric/Carpet)Magnolia</v>
      </c>
      <c r="S8776" s="10" t="str">
        <f>+V8776&amp;AA8776</f>
        <v>Resolve (Fabric/Carpet)Nutrition</v>
      </c>
      <c r="T8776" s="10" t="str">
        <f>W8776&amp;X8776</f>
        <v>MalaysiaMagnolia</v>
      </c>
      <c r="U8776" s="10" t="str">
        <f>+V8776&amp;W8776</f>
        <v>Resolve (Fabric/Carpet)Malaysia</v>
      </c>
      <c r="V8776" s="3" t="s">
        <v>833</v>
      </c>
      <c r="W8776" s="11" t="s">
        <v>209</v>
      </c>
      <c r="X8776" s="1" t="s">
        <v>157</v>
      </c>
      <c r="Y8776" s="12" t="s">
        <v>64</v>
      </c>
      <c r="Z8776" s="12" t="s">
        <v>64</v>
      </c>
      <c r="AA8776" s="12" t="s">
        <v>64</v>
      </c>
      <c r="AB8776" s="1" t="s">
        <v>168</v>
      </c>
      <c r="AC8776" s="1" t="s">
        <v>33</v>
      </c>
      <c r="AD8776" s="1" t="str">
        <f t="shared" si="137"/>
        <v>Resolve (Fabric/Carpet)Malaysia</v>
      </c>
      <c r="AE8776" s="12" t="s">
        <v>64</v>
      </c>
    </row>
    <row r="8777" spans="18:31">
      <c r="R8777" s="10" t="str">
        <f>+V8777&amp;X8777</f>
        <v>Spray 'N WashMagnolia</v>
      </c>
      <c r="S8777" s="10" t="str">
        <f>+V8777&amp;AA8777</f>
        <v>Spray 'N WashNutrition</v>
      </c>
      <c r="T8777" s="10" t="str">
        <f>W8777&amp;X8777</f>
        <v>MalaysiaMagnolia</v>
      </c>
      <c r="U8777" s="10" t="str">
        <f>+V8777&amp;W8777</f>
        <v>Spray 'N WashMalaysia</v>
      </c>
      <c r="V8777" s="3" t="s">
        <v>834</v>
      </c>
      <c r="W8777" s="11" t="s">
        <v>209</v>
      </c>
      <c r="X8777" s="1" t="s">
        <v>157</v>
      </c>
      <c r="Y8777" s="12" t="s">
        <v>64</v>
      </c>
      <c r="Z8777" s="12" t="s">
        <v>64</v>
      </c>
      <c r="AA8777" s="12" t="s">
        <v>64</v>
      </c>
      <c r="AB8777" s="1" t="s">
        <v>168</v>
      </c>
      <c r="AC8777" s="1" t="s">
        <v>33</v>
      </c>
      <c r="AD8777" s="1" t="str">
        <f t="shared" si="137"/>
        <v>Spray 'N WashMalaysia</v>
      </c>
      <c r="AE8777" s="12" t="s">
        <v>64</v>
      </c>
    </row>
    <row r="8778" spans="18:31">
      <c r="R8778" s="10" t="str">
        <f>+V8778&amp;X8778</f>
        <v>Tru/VanishMagnolia</v>
      </c>
      <c r="S8778" s="10" t="str">
        <f>+V8778&amp;AA8778</f>
        <v>Tru/VanishNutrition</v>
      </c>
      <c r="T8778" s="10" t="str">
        <f>W8778&amp;X8778</f>
        <v>MalaysiaMagnolia</v>
      </c>
      <c r="U8778" s="10" t="str">
        <f>+V8778&amp;W8778</f>
        <v>Tru/VanishMalaysia</v>
      </c>
      <c r="V8778" s="3" t="s">
        <v>836</v>
      </c>
      <c r="W8778" s="11" t="s">
        <v>209</v>
      </c>
      <c r="X8778" s="1" t="s">
        <v>157</v>
      </c>
      <c r="Y8778" s="12" t="s">
        <v>64</v>
      </c>
      <c r="Z8778" s="12" t="s">
        <v>64</v>
      </c>
      <c r="AA8778" s="12" t="s">
        <v>64</v>
      </c>
      <c r="AB8778" s="1" t="s">
        <v>168</v>
      </c>
      <c r="AC8778" s="1" t="s">
        <v>33</v>
      </c>
      <c r="AD8778" s="1" t="str">
        <f t="shared" si="137"/>
        <v>Tru/VanishMalaysia</v>
      </c>
      <c r="AE8778" s="12" t="s">
        <v>64</v>
      </c>
    </row>
    <row r="8779" spans="18:31">
      <c r="R8779" s="10" t="str">
        <f>+V8779&amp;X8779</f>
        <v>ImmacMagnolia</v>
      </c>
      <c r="S8779" s="10" t="str">
        <f>+V8779&amp;AA8779</f>
        <v>ImmacNutrition</v>
      </c>
      <c r="T8779" s="10" t="str">
        <f>W8779&amp;X8779</f>
        <v>MalaysiaMagnolia</v>
      </c>
      <c r="U8779" s="10" t="str">
        <f>+V8779&amp;W8779</f>
        <v>ImmacMalaysia</v>
      </c>
      <c r="V8779" s="3" t="s">
        <v>1150</v>
      </c>
      <c r="W8779" s="11" t="s">
        <v>209</v>
      </c>
      <c r="X8779" s="1" t="s">
        <v>157</v>
      </c>
      <c r="Y8779" s="12" t="s">
        <v>64</v>
      </c>
      <c r="Z8779" s="12" t="s">
        <v>64</v>
      </c>
      <c r="AA8779" s="12" t="s">
        <v>64</v>
      </c>
      <c r="AB8779" s="1" t="s">
        <v>168</v>
      </c>
      <c r="AC8779" s="1" t="s">
        <v>33</v>
      </c>
      <c r="AD8779" s="1" t="str">
        <f t="shared" si="137"/>
        <v>ImmacMalaysia</v>
      </c>
      <c r="AE8779" s="12" t="s">
        <v>64</v>
      </c>
    </row>
    <row r="8780" spans="18:31">
      <c r="R8780" s="10" t="str">
        <f>+V8780&amp;X8780</f>
        <v>WaxeezeMagnolia</v>
      </c>
      <c r="S8780" s="10" t="str">
        <f>+V8780&amp;AA8780</f>
        <v>WaxeezeNutrition</v>
      </c>
      <c r="T8780" s="10" t="str">
        <f>W8780&amp;X8780</f>
        <v>MalaysiaMagnolia</v>
      </c>
      <c r="U8780" s="10" t="str">
        <f>+V8780&amp;W8780</f>
        <v>WaxeezeMalaysia</v>
      </c>
      <c r="V8780" s="3" t="s">
        <v>839</v>
      </c>
      <c r="W8780" s="11" t="s">
        <v>209</v>
      </c>
      <c r="X8780" s="1" t="s">
        <v>157</v>
      </c>
      <c r="Y8780" s="12" t="s">
        <v>64</v>
      </c>
      <c r="Z8780" s="12" t="s">
        <v>64</v>
      </c>
      <c r="AA8780" s="12" t="s">
        <v>64</v>
      </c>
      <c r="AB8780" s="1" t="s">
        <v>168</v>
      </c>
      <c r="AC8780" s="1" t="s">
        <v>33</v>
      </c>
      <c r="AD8780" s="1" t="str">
        <f t="shared" si="137"/>
        <v>WaxeezeMalaysia</v>
      </c>
      <c r="AE8780" s="12" t="s">
        <v>64</v>
      </c>
    </row>
    <row r="8781" spans="18:31">
      <c r="R8781" s="10" t="str">
        <f>+V8781&amp;X8781</f>
        <v>Brasso MPCMagnolia</v>
      </c>
      <c r="S8781" s="10" t="str">
        <f>+V8781&amp;AA8781</f>
        <v>Brasso MPCNutrition</v>
      </c>
      <c r="T8781" s="10" t="str">
        <f>W8781&amp;X8781</f>
        <v>MalaysiaMagnolia</v>
      </c>
      <c r="U8781" s="10" t="str">
        <f>+V8781&amp;W8781</f>
        <v>Brasso MPCMalaysia</v>
      </c>
      <c r="V8781" s="3" t="s">
        <v>835</v>
      </c>
      <c r="W8781" s="11" t="s">
        <v>209</v>
      </c>
      <c r="X8781" s="1" t="s">
        <v>157</v>
      </c>
      <c r="Y8781" s="12" t="s">
        <v>64</v>
      </c>
      <c r="Z8781" s="12" t="s">
        <v>64</v>
      </c>
      <c r="AA8781" s="12" t="s">
        <v>64</v>
      </c>
      <c r="AB8781" s="1" t="s">
        <v>168</v>
      </c>
      <c r="AC8781" s="1" t="s">
        <v>33</v>
      </c>
      <c r="AD8781" s="1" t="str">
        <f t="shared" si="137"/>
        <v>Brasso MPCMalaysia</v>
      </c>
      <c r="AE8781" s="12" t="s">
        <v>64</v>
      </c>
    </row>
    <row r="8782" spans="18:31">
      <c r="R8782" s="10" t="str">
        <f>+V8782&amp;X8782</f>
        <v>Cobra MPCMagnolia</v>
      </c>
      <c r="S8782" s="10" t="str">
        <f>+V8782&amp;AA8782</f>
        <v>Cobra MPCNutrition</v>
      </c>
      <c r="T8782" s="10" t="str">
        <f>W8782&amp;X8782</f>
        <v>MalaysiaMagnolia</v>
      </c>
      <c r="U8782" s="10" t="str">
        <f>+V8782&amp;W8782</f>
        <v>Cobra MPCMalaysia</v>
      </c>
      <c r="V8782" s="3" t="s">
        <v>841</v>
      </c>
      <c r="W8782" s="11" t="s">
        <v>209</v>
      </c>
      <c r="X8782" s="1" t="s">
        <v>157</v>
      </c>
      <c r="Y8782" s="12" t="s">
        <v>64</v>
      </c>
      <c r="Z8782" s="12" t="s">
        <v>64</v>
      </c>
      <c r="AA8782" s="12" t="s">
        <v>64</v>
      </c>
      <c r="AB8782" s="1" t="s">
        <v>168</v>
      </c>
      <c r="AC8782" s="1" t="s">
        <v>33</v>
      </c>
      <c r="AD8782" s="1" t="str">
        <f t="shared" si="137"/>
        <v>Cobra MPCMalaysia</v>
      </c>
      <c r="AE8782" s="12" t="s">
        <v>64</v>
      </c>
    </row>
    <row r="8783" spans="18:31">
      <c r="R8783" s="10" t="str">
        <f>+V8783&amp;X8783</f>
        <v>ColinMagnolia</v>
      </c>
      <c r="S8783" s="10" t="str">
        <f>+V8783&amp;AA8783</f>
        <v>ColinNutrition</v>
      </c>
      <c r="T8783" s="10" t="str">
        <f>W8783&amp;X8783</f>
        <v>MalaysiaMagnolia</v>
      </c>
      <c r="U8783" s="10" t="str">
        <f>+V8783&amp;W8783</f>
        <v>ColinMalaysia</v>
      </c>
      <c r="V8783" s="3" t="s">
        <v>842</v>
      </c>
      <c r="W8783" s="11" t="s">
        <v>209</v>
      </c>
      <c r="X8783" s="1" t="s">
        <v>157</v>
      </c>
      <c r="Y8783" s="12" t="s">
        <v>64</v>
      </c>
      <c r="Z8783" s="12" t="s">
        <v>64</v>
      </c>
      <c r="AA8783" s="12" t="s">
        <v>64</v>
      </c>
      <c r="AB8783" s="1" t="s">
        <v>168</v>
      </c>
      <c r="AC8783" s="1" t="s">
        <v>33</v>
      </c>
      <c r="AD8783" s="1" t="str">
        <f t="shared" si="137"/>
        <v>ColinMalaysia</v>
      </c>
      <c r="AE8783" s="12" t="s">
        <v>64</v>
      </c>
    </row>
    <row r="8784" spans="18:31">
      <c r="R8784" s="10" t="str">
        <f>+V8784&amp;X8784</f>
        <v>MarcMagnolia</v>
      </c>
      <c r="S8784" s="10" t="str">
        <f>+V8784&amp;AA8784</f>
        <v>MarcNutrition</v>
      </c>
      <c r="T8784" s="10" t="str">
        <f>W8784&amp;X8784</f>
        <v>MalaysiaMagnolia</v>
      </c>
      <c r="U8784" s="10" t="str">
        <f>+V8784&amp;W8784</f>
        <v>MarcMalaysia</v>
      </c>
      <c r="V8784" s="3" t="s">
        <v>843</v>
      </c>
      <c r="W8784" s="11" t="s">
        <v>209</v>
      </c>
      <c r="X8784" s="1" t="s">
        <v>157</v>
      </c>
      <c r="Y8784" s="12" t="s">
        <v>64</v>
      </c>
      <c r="Z8784" s="12" t="s">
        <v>64</v>
      </c>
      <c r="AA8784" s="12" t="s">
        <v>64</v>
      </c>
      <c r="AB8784" s="1" t="s">
        <v>168</v>
      </c>
      <c r="AC8784" s="1" t="s">
        <v>33</v>
      </c>
      <c r="AD8784" s="1" t="str">
        <f t="shared" si="137"/>
        <v>MarcMalaysia</v>
      </c>
      <c r="AE8784" s="12" t="s">
        <v>64</v>
      </c>
    </row>
    <row r="8785" spans="18:31">
      <c r="R8785" s="10" t="str">
        <f>+V8785&amp;X8785</f>
        <v>PinolinMagnolia</v>
      </c>
      <c r="S8785" s="10" t="str">
        <f>+V8785&amp;AA8785</f>
        <v>PinolinNutrition</v>
      </c>
      <c r="T8785" s="10" t="str">
        <f>W8785&amp;X8785</f>
        <v>MalaysiaMagnolia</v>
      </c>
      <c r="U8785" s="10" t="str">
        <f>+V8785&amp;W8785</f>
        <v>PinolinMalaysia</v>
      </c>
      <c r="V8785" s="3" t="s">
        <v>844</v>
      </c>
      <c r="W8785" s="11" t="s">
        <v>209</v>
      </c>
      <c r="X8785" s="1" t="s">
        <v>157</v>
      </c>
      <c r="Y8785" s="12" t="s">
        <v>64</v>
      </c>
      <c r="Z8785" s="12" t="s">
        <v>64</v>
      </c>
      <c r="AA8785" s="12" t="s">
        <v>64</v>
      </c>
      <c r="AB8785" s="1" t="s">
        <v>168</v>
      </c>
      <c r="AC8785" s="1" t="s">
        <v>33</v>
      </c>
      <c r="AD8785" s="1" t="str">
        <f t="shared" si="137"/>
        <v>PinolinMalaysia</v>
      </c>
      <c r="AE8785" s="12" t="s">
        <v>64</v>
      </c>
    </row>
    <row r="8786" spans="18:31">
      <c r="R8786" s="10" t="str">
        <f>+V8786&amp;X8786</f>
        <v>ProcenexMagnolia</v>
      </c>
      <c r="S8786" s="10" t="str">
        <f>+V8786&amp;AA8786</f>
        <v>ProcenexNutrition</v>
      </c>
      <c r="T8786" s="10" t="str">
        <f>W8786&amp;X8786</f>
        <v>MalaysiaMagnolia</v>
      </c>
      <c r="U8786" s="10" t="str">
        <f>+V8786&amp;W8786</f>
        <v>ProcenexMalaysia</v>
      </c>
      <c r="V8786" s="3" t="s">
        <v>845</v>
      </c>
      <c r="W8786" s="11" t="s">
        <v>209</v>
      </c>
      <c r="X8786" s="1" t="s">
        <v>157</v>
      </c>
      <c r="Y8786" s="12" t="s">
        <v>64</v>
      </c>
      <c r="Z8786" s="12" t="s">
        <v>64</v>
      </c>
      <c r="AA8786" s="12" t="s">
        <v>64</v>
      </c>
      <c r="AB8786" s="1" t="s">
        <v>168</v>
      </c>
      <c r="AC8786" s="1" t="s">
        <v>33</v>
      </c>
      <c r="AD8786" s="1" t="str">
        <f t="shared" si="137"/>
        <v>ProcenexMalaysia</v>
      </c>
      <c r="AE8786" s="12" t="s">
        <v>64</v>
      </c>
    </row>
    <row r="8787" spans="18:31">
      <c r="R8787" s="10" t="str">
        <f>+V8787&amp;X8787</f>
        <v>SanpicMagnolia</v>
      </c>
      <c r="S8787" s="10" t="str">
        <f>+V8787&amp;AA8787</f>
        <v>SanpicNutrition</v>
      </c>
      <c r="T8787" s="10" t="str">
        <f>W8787&amp;X8787</f>
        <v>MalaysiaMagnolia</v>
      </c>
      <c r="U8787" s="10" t="str">
        <f>+V8787&amp;W8787</f>
        <v>SanpicMalaysia</v>
      </c>
      <c r="V8787" s="3" t="s">
        <v>846</v>
      </c>
      <c r="W8787" s="11" t="s">
        <v>209</v>
      </c>
      <c r="X8787" s="1" t="s">
        <v>157</v>
      </c>
      <c r="Y8787" s="12" t="s">
        <v>64</v>
      </c>
      <c r="Z8787" s="12" t="s">
        <v>64</v>
      </c>
      <c r="AA8787" s="12" t="s">
        <v>64</v>
      </c>
      <c r="AB8787" s="1" t="s">
        <v>168</v>
      </c>
      <c r="AC8787" s="1" t="s">
        <v>33</v>
      </c>
      <c r="AD8787" s="1" t="str">
        <f t="shared" si="137"/>
        <v>SanpicMalaysia</v>
      </c>
      <c r="AE8787" s="12" t="s">
        <v>64</v>
      </c>
    </row>
    <row r="8788" spans="18:31">
      <c r="R8788" s="10" t="str">
        <f>+V8788&amp;X8788</f>
        <v>St MarcMagnolia</v>
      </c>
      <c r="S8788" s="10" t="str">
        <f>+V8788&amp;AA8788</f>
        <v>St MarcNutrition</v>
      </c>
      <c r="T8788" s="10" t="str">
        <f>W8788&amp;X8788</f>
        <v>MalaysiaMagnolia</v>
      </c>
      <c r="U8788" s="10" t="str">
        <f>+V8788&amp;W8788</f>
        <v>St MarcMalaysia</v>
      </c>
      <c r="V8788" s="3" t="s">
        <v>847</v>
      </c>
      <c r="W8788" s="11" t="s">
        <v>209</v>
      </c>
      <c r="X8788" s="1" t="s">
        <v>157</v>
      </c>
      <c r="Y8788" s="12" t="s">
        <v>64</v>
      </c>
      <c r="Z8788" s="12" t="s">
        <v>64</v>
      </c>
      <c r="AA8788" s="12" t="s">
        <v>64</v>
      </c>
      <c r="AB8788" s="1" t="s">
        <v>168</v>
      </c>
      <c r="AC8788" s="1" t="s">
        <v>33</v>
      </c>
      <c r="AD8788" s="1" t="str">
        <f t="shared" si="137"/>
        <v>St MarcMalaysia</v>
      </c>
      <c r="AE8788" s="12" t="s">
        <v>64</v>
      </c>
    </row>
    <row r="8789" spans="18:31">
      <c r="R8789" s="10" t="str">
        <f>+V8789&amp;X8789</f>
        <v>VejaMagnolia</v>
      </c>
      <c r="S8789" s="10" t="str">
        <f>+V8789&amp;AA8789</f>
        <v>VejaNutrition</v>
      </c>
      <c r="T8789" s="10" t="str">
        <f>W8789&amp;X8789</f>
        <v>MalaysiaMagnolia</v>
      </c>
      <c r="U8789" s="10" t="str">
        <f>+V8789&amp;W8789</f>
        <v>VejaMalaysia</v>
      </c>
      <c r="V8789" s="3" t="s">
        <v>848</v>
      </c>
      <c r="W8789" s="11" t="s">
        <v>209</v>
      </c>
      <c r="X8789" s="1" t="s">
        <v>157</v>
      </c>
      <c r="Y8789" s="12" t="s">
        <v>64</v>
      </c>
      <c r="Z8789" s="12" t="s">
        <v>64</v>
      </c>
      <c r="AA8789" s="12" t="s">
        <v>64</v>
      </c>
      <c r="AB8789" s="1" t="s">
        <v>168</v>
      </c>
      <c r="AC8789" s="1" t="s">
        <v>33</v>
      </c>
      <c r="AD8789" s="1" t="str">
        <f t="shared" si="137"/>
        <v>VejaMalaysia</v>
      </c>
      <c r="AE8789" s="12" t="s">
        <v>64</v>
      </c>
    </row>
    <row r="8790" spans="18:31">
      <c r="R8790" s="10" t="str">
        <f>+V8790&amp;X8790</f>
        <v>VeoMagnolia</v>
      </c>
      <c r="S8790" s="10" t="str">
        <f>+V8790&amp;AA8790</f>
        <v>VeoNutrition</v>
      </c>
      <c r="T8790" s="10" t="str">
        <f>W8790&amp;X8790</f>
        <v>MalaysiaMagnolia</v>
      </c>
      <c r="U8790" s="10" t="str">
        <f>+V8790&amp;W8790</f>
        <v>VeoMalaysia</v>
      </c>
      <c r="V8790" s="3" t="s">
        <v>1151</v>
      </c>
      <c r="W8790" s="11" t="s">
        <v>209</v>
      </c>
      <c r="X8790" s="1" t="s">
        <v>157</v>
      </c>
      <c r="Y8790" s="12" t="s">
        <v>64</v>
      </c>
      <c r="Z8790" s="12" t="s">
        <v>64</v>
      </c>
      <c r="AA8790" s="12" t="s">
        <v>64</v>
      </c>
      <c r="AB8790" s="1" t="s">
        <v>168</v>
      </c>
      <c r="AC8790" s="1" t="s">
        <v>33</v>
      </c>
      <c r="AD8790" s="1" t="str">
        <f t="shared" si="137"/>
        <v>VeoMalaysia</v>
      </c>
      <c r="AE8790" s="12" t="s">
        <v>64</v>
      </c>
    </row>
    <row r="8791" spans="18:31">
      <c r="R8791" s="10" t="str">
        <f>+V8791&amp;X8791</f>
        <v>AirborneMagnolia</v>
      </c>
      <c r="S8791" s="10" t="str">
        <f>+V8791&amp;AA8791</f>
        <v>AirborneNutrition</v>
      </c>
      <c r="T8791" s="10" t="str">
        <f>W8791&amp;X8791</f>
        <v>MalaysiaMagnolia</v>
      </c>
      <c r="U8791" s="10" t="str">
        <f>+V8791&amp;W8791</f>
        <v>AirborneMalaysia</v>
      </c>
      <c r="V8791" s="3" t="s">
        <v>234</v>
      </c>
      <c r="W8791" s="11" t="s">
        <v>209</v>
      </c>
      <c r="X8791" s="1" t="s">
        <v>157</v>
      </c>
      <c r="Y8791" s="12" t="s">
        <v>64</v>
      </c>
      <c r="Z8791" s="12" t="s">
        <v>64</v>
      </c>
      <c r="AA8791" s="12" t="s">
        <v>64</v>
      </c>
      <c r="AB8791" s="1" t="s">
        <v>168</v>
      </c>
      <c r="AC8791" s="1" t="s">
        <v>33</v>
      </c>
      <c r="AD8791" s="1" t="str">
        <f t="shared" si="137"/>
        <v>AirborneMalaysia</v>
      </c>
      <c r="AE8791" s="12" t="s">
        <v>64</v>
      </c>
    </row>
    <row r="8792" spans="18:31">
      <c r="R8792" s="10" t="str">
        <f>+V8792&amp;X8792</f>
        <v>BodiOmeMagnolia</v>
      </c>
      <c r="S8792" s="10" t="str">
        <f>+V8792&amp;AA8792</f>
        <v>BodiOmeNutrition</v>
      </c>
      <c r="T8792" s="10" t="str">
        <f>W8792&amp;X8792</f>
        <v>MalaysiaMagnolia</v>
      </c>
      <c r="U8792" s="10" t="str">
        <f>+V8792&amp;W8792</f>
        <v>BodiOmeMalaysia</v>
      </c>
      <c r="V8792" s="3" t="s">
        <v>728</v>
      </c>
      <c r="W8792" s="11" t="s">
        <v>209</v>
      </c>
      <c r="X8792" s="1" t="s">
        <v>157</v>
      </c>
      <c r="Y8792" s="12" t="s">
        <v>64</v>
      </c>
      <c r="Z8792" s="12" t="s">
        <v>64</v>
      </c>
      <c r="AA8792" s="12" t="s">
        <v>64</v>
      </c>
      <c r="AB8792" s="1" t="s">
        <v>168</v>
      </c>
      <c r="AC8792" s="1" t="s">
        <v>33</v>
      </c>
      <c r="AD8792" s="1" t="str">
        <f t="shared" si="137"/>
        <v>BodiOmeMalaysia</v>
      </c>
      <c r="AE8792" s="12" t="s">
        <v>64</v>
      </c>
    </row>
    <row r="8793" spans="18:31">
      <c r="R8793" s="10" t="str">
        <f>+V8793&amp;X8793</f>
        <v>Digestive AdvantageMagnolia</v>
      </c>
      <c r="S8793" s="10" t="str">
        <f>+V8793&amp;AA8793</f>
        <v>Digestive AdvantageNutrition</v>
      </c>
      <c r="T8793" s="10" t="str">
        <f>W8793&amp;X8793</f>
        <v>MalaysiaMagnolia</v>
      </c>
      <c r="U8793" s="10" t="str">
        <f>+V8793&amp;W8793</f>
        <v>Digestive AdvantageMalaysia</v>
      </c>
      <c r="V8793" s="3" t="s">
        <v>850</v>
      </c>
      <c r="W8793" s="11" t="s">
        <v>209</v>
      </c>
      <c r="X8793" s="1" t="s">
        <v>157</v>
      </c>
      <c r="Y8793" s="12" t="s">
        <v>64</v>
      </c>
      <c r="Z8793" s="12" t="s">
        <v>64</v>
      </c>
      <c r="AA8793" s="12" t="s">
        <v>64</v>
      </c>
      <c r="AB8793" s="1" t="s">
        <v>168</v>
      </c>
      <c r="AC8793" s="1" t="s">
        <v>33</v>
      </c>
      <c r="AD8793" s="1" t="str">
        <f t="shared" si="137"/>
        <v>Digestive AdvantageMalaysia</v>
      </c>
      <c r="AE8793" s="12" t="s">
        <v>64</v>
      </c>
    </row>
    <row r="8794" spans="18:31">
      <c r="R8794" s="10" t="str">
        <f>+V8794&amp;X8794</f>
        <v>Golden Root ComplexMagnolia</v>
      </c>
      <c r="S8794" s="10" t="str">
        <f>+V8794&amp;AA8794</f>
        <v>Golden Root ComplexNutrition</v>
      </c>
      <c r="T8794" s="10" t="str">
        <f>W8794&amp;X8794</f>
        <v>MalaysiaMagnolia</v>
      </c>
      <c r="U8794" s="10" t="str">
        <f>+V8794&amp;W8794</f>
        <v>Golden Root ComplexMalaysia</v>
      </c>
      <c r="V8794" s="3" t="s">
        <v>851</v>
      </c>
      <c r="W8794" s="11" t="s">
        <v>209</v>
      </c>
      <c r="X8794" s="1" t="s">
        <v>157</v>
      </c>
      <c r="Y8794" s="12" t="s">
        <v>64</v>
      </c>
      <c r="Z8794" s="12" t="s">
        <v>64</v>
      </c>
      <c r="AA8794" s="12" t="s">
        <v>64</v>
      </c>
      <c r="AB8794" s="1" t="s">
        <v>168</v>
      </c>
      <c r="AC8794" s="1" t="s">
        <v>33</v>
      </c>
      <c r="AD8794" s="1" t="str">
        <f t="shared" si="137"/>
        <v>Golden Root ComplexMalaysia</v>
      </c>
      <c r="AE8794" s="12" t="s">
        <v>64</v>
      </c>
    </row>
    <row r="8795" spans="18:31">
      <c r="R8795" s="10" t="str">
        <f>+V8795&amp;X8795</f>
        <v>Healthy StartMagnolia</v>
      </c>
      <c r="S8795" s="10" t="str">
        <f>+V8795&amp;AA8795</f>
        <v>Healthy StartNutrition</v>
      </c>
      <c r="T8795" s="10" t="str">
        <f>W8795&amp;X8795</f>
        <v>MalaysiaMagnolia</v>
      </c>
      <c r="U8795" s="10" t="str">
        <f>+V8795&amp;W8795</f>
        <v>Healthy StartMalaysia</v>
      </c>
      <c r="V8795" s="3" t="s">
        <v>1152</v>
      </c>
      <c r="W8795" s="11" t="s">
        <v>209</v>
      </c>
      <c r="X8795" s="1" t="s">
        <v>157</v>
      </c>
      <c r="Y8795" s="12" t="s">
        <v>64</v>
      </c>
      <c r="Z8795" s="12" t="s">
        <v>64</v>
      </c>
      <c r="AA8795" s="12" t="s">
        <v>64</v>
      </c>
      <c r="AB8795" s="1" t="s">
        <v>168</v>
      </c>
      <c r="AC8795" s="1" t="s">
        <v>33</v>
      </c>
      <c r="AD8795" s="1" t="str">
        <f t="shared" si="137"/>
        <v>Healthy StartMalaysia</v>
      </c>
      <c r="AE8795" s="12" t="s">
        <v>64</v>
      </c>
    </row>
    <row r="8796" spans="18:31">
      <c r="R8796" s="10" t="str">
        <f>+V8796&amp;X8796</f>
        <v>MegaRedMagnolia</v>
      </c>
      <c r="S8796" s="10" t="str">
        <f>+V8796&amp;AA8796</f>
        <v>MegaRedNutrition</v>
      </c>
      <c r="T8796" s="10" t="str">
        <f>W8796&amp;X8796</f>
        <v>MalaysiaMagnolia</v>
      </c>
      <c r="U8796" s="10" t="str">
        <f>+V8796&amp;W8796</f>
        <v>MegaRedMalaysia</v>
      </c>
      <c r="V8796" s="3" t="s">
        <v>852</v>
      </c>
      <c r="W8796" s="11" t="s">
        <v>209</v>
      </c>
      <c r="X8796" s="1" t="s">
        <v>157</v>
      </c>
      <c r="Y8796" s="12" t="s">
        <v>64</v>
      </c>
      <c r="Z8796" s="12" t="s">
        <v>64</v>
      </c>
      <c r="AA8796" s="12" t="s">
        <v>64</v>
      </c>
      <c r="AB8796" s="1" t="s">
        <v>168</v>
      </c>
      <c r="AC8796" s="1" t="s">
        <v>33</v>
      </c>
      <c r="AD8796" s="1" t="str">
        <f t="shared" si="137"/>
        <v>MegaRedMalaysia</v>
      </c>
      <c r="AE8796" s="12" t="s">
        <v>64</v>
      </c>
    </row>
    <row r="8797" spans="18:31">
      <c r="R8797" s="10" t="str">
        <f>+V8797&amp;X8797</f>
        <v>Move FreeMagnolia</v>
      </c>
      <c r="S8797" s="10" t="str">
        <f>+V8797&amp;AA8797</f>
        <v>Move FreeNutrition</v>
      </c>
      <c r="T8797" s="10" t="str">
        <f>W8797&amp;X8797</f>
        <v>MalaysiaMagnolia</v>
      </c>
      <c r="U8797" s="10" t="str">
        <f>+V8797&amp;W8797</f>
        <v>Move FreeMalaysia</v>
      </c>
      <c r="V8797" s="3" t="s">
        <v>853</v>
      </c>
      <c r="W8797" s="11" t="s">
        <v>209</v>
      </c>
      <c r="X8797" s="1" t="s">
        <v>157</v>
      </c>
      <c r="Y8797" s="12" t="s">
        <v>64</v>
      </c>
      <c r="Z8797" s="12" t="s">
        <v>64</v>
      </c>
      <c r="AA8797" s="12" t="s">
        <v>64</v>
      </c>
      <c r="AB8797" s="1" t="s">
        <v>168</v>
      </c>
      <c r="AC8797" s="1" t="s">
        <v>33</v>
      </c>
      <c r="AD8797" s="1" t="str">
        <f t="shared" si="137"/>
        <v>Move FreeMalaysia</v>
      </c>
      <c r="AE8797" s="12" t="s">
        <v>64</v>
      </c>
    </row>
    <row r="8798" spans="18:31">
      <c r="R8798" s="10" t="str">
        <f>+V8798&amp;X8798</f>
        <v>NeurivaMagnolia</v>
      </c>
      <c r="S8798" s="10" t="str">
        <f>+V8798&amp;AA8798</f>
        <v>NeurivaNutrition</v>
      </c>
      <c r="T8798" s="10" t="str">
        <f>W8798&amp;X8798</f>
        <v>MalaysiaMagnolia</v>
      </c>
      <c r="U8798" s="10" t="str">
        <f>+V8798&amp;W8798</f>
        <v>NeurivaMalaysia</v>
      </c>
      <c r="V8798" s="3" t="s">
        <v>854</v>
      </c>
      <c r="W8798" s="11" t="s">
        <v>209</v>
      </c>
      <c r="X8798" s="1" t="s">
        <v>157</v>
      </c>
      <c r="Y8798" s="12" t="s">
        <v>64</v>
      </c>
      <c r="Z8798" s="12" t="s">
        <v>64</v>
      </c>
      <c r="AA8798" s="12" t="s">
        <v>64</v>
      </c>
      <c r="AB8798" s="1" t="s">
        <v>168</v>
      </c>
      <c r="AC8798" s="1" t="s">
        <v>33</v>
      </c>
      <c r="AD8798" s="1" t="str">
        <f t="shared" si="137"/>
        <v>NeurivaMalaysia</v>
      </c>
      <c r="AE8798" s="12" t="s">
        <v>64</v>
      </c>
    </row>
    <row r="8799" spans="18:31">
      <c r="R8799" s="10" t="str">
        <f>+V8799&amp;X8799</f>
        <v>OscalMagnolia</v>
      </c>
      <c r="S8799" s="10" t="str">
        <f>+V8799&amp;AA8799</f>
        <v>OscalNutrition</v>
      </c>
      <c r="T8799" s="10" t="str">
        <f>W8799&amp;X8799</f>
        <v>MalaysiaMagnolia</v>
      </c>
      <c r="U8799" s="10" t="str">
        <f>+V8799&amp;W8799</f>
        <v>OscalMalaysia</v>
      </c>
      <c r="V8799" s="3" t="s">
        <v>855</v>
      </c>
      <c r="W8799" s="11" t="s">
        <v>209</v>
      </c>
      <c r="X8799" s="1" t="s">
        <v>157</v>
      </c>
      <c r="Y8799" s="12" t="s">
        <v>64</v>
      </c>
      <c r="Z8799" s="12" t="s">
        <v>64</v>
      </c>
      <c r="AA8799" s="12" t="s">
        <v>64</v>
      </c>
      <c r="AB8799" s="1" t="s">
        <v>168</v>
      </c>
      <c r="AC8799" s="1" t="s">
        <v>33</v>
      </c>
      <c r="AD8799" s="1" t="str">
        <f t="shared" si="137"/>
        <v>OscalMalaysia</v>
      </c>
      <c r="AE8799" s="12" t="s">
        <v>64</v>
      </c>
    </row>
    <row r="8800" spans="18:31">
      <c r="R8800" s="10" t="str">
        <f>+V8800&amp;X8800</f>
        <v>Own LabelMagnolia</v>
      </c>
      <c r="S8800" s="10" t="str">
        <f>+V8800&amp;AA8800</f>
        <v>Own LabelNutrition</v>
      </c>
      <c r="T8800" s="10" t="str">
        <f>W8800&amp;X8800</f>
        <v>MalaysiaMagnolia</v>
      </c>
      <c r="U8800" s="10" t="str">
        <f>+V8800&amp;W8800</f>
        <v>Own LabelMalaysia</v>
      </c>
      <c r="V8800" s="3" t="s">
        <v>856</v>
      </c>
      <c r="W8800" s="11" t="s">
        <v>209</v>
      </c>
      <c r="X8800" s="1" t="s">
        <v>157</v>
      </c>
      <c r="Y8800" s="12" t="s">
        <v>64</v>
      </c>
      <c r="Z8800" s="12" t="s">
        <v>64</v>
      </c>
      <c r="AA8800" s="12" t="s">
        <v>64</v>
      </c>
      <c r="AB8800" s="1" t="s">
        <v>168</v>
      </c>
      <c r="AC8800" s="1" t="s">
        <v>33</v>
      </c>
      <c r="AD8800" s="1" t="str">
        <f t="shared" si="137"/>
        <v>Own LabelMalaysia</v>
      </c>
      <c r="AE8800" s="12" t="s">
        <v>64</v>
      </c>
    </row>
    <row r="8801" spans="18:31">
      <c r="R8801" s="10" t="str">
        <f>+V8801&amp;X8801</f>
        <v>SchiffMagnolia</v>
      </c>
      <c r="S8801" s="10" t="str">
        <f>+V8801&amp;AA8801</f>
        <v>SchiffNutrition</v>
      </c>
      <c r="T8801" s="10" t="str">
        <f>W8801&amp;X8801</f>
        <v>MalaysiaMagnolia</v>
      </c>
      <c r="U8801" s="10" t="str">
        <f>+V8801&amp;W8801</f>
        <v>SchiffMalaysia</v>
      </c>
      <c r="V8801" s="3" t="s">
        <v>857</v>
      </c>
      <c r="W8801" s="11" t="s">
        <v>209</v>
      </c>
      <c r="X8801" s="1" t="s">
        <v>157</v>
      </c>
      <c r="Y8801" s="12" t="s">
        <v>64</v>
      </c>
      <c r="Z8801" s="12" t="s">
        <v>64</v>
      </c>
      <c r="AA8801" s="12" t="s">
        <v>64</v>
      </c>
      <c r="AB8801" s="1" t="s">
        <v>168</v>
      </c>
      <c r="AC8801" s="1" t="s">
        <v>33</v>
      </c>
      <c r="AD8801" s="1" t="str">
        <f t="shared" si="137"/>
        <v>SchiffMalaysia</v>
      </c>
      <c r="AE8801" s="12" t="s">
        <v>64</v>
      </c>
    </row>
    <row r="8802" spans="18:31">
      <c r="R8802" s="10" t="str">
        <f>+V8802&amp;X8802</f>
        <v>Sleep &amp; ShineMagnolia</v>
      </c>
      <c r="S8802" s="10" t="str">
        <f>+V8802&amp;AA8802</f>
        <v>Sleep &amp; ShineNutrition</v>
      </c>
      <c r="T8802" s="10" t="str">
        <f>W8802&amp;X8802</f>
        <v>MalaysiaMagnolia</v>
      </c>
      <c r="U8802" s="10" t="str">
        <f>+V8802&amp;W8802</f>
        <v>Sleep &amp; ShineMalaysia</v>
      </c>
      <c r="V8802" s="3" t="s">
        <v>858</v>
      </c>
      <c r="W8802" s="11" t="s">
        <v>209</v>
      </c>
      <c r="X8802" s="1" t="s">
        <v>157</v>
      </c>
      <c r="Y8802" s="12" t="s">
        <v>64</v>
      </c>
      <c r="Z8802" s="12" t="s">
        <v>64</v>
      </c>
      <c r="AA8802" s="12" t="s">
        <v>64</v>
      </c>
      <c r="AB8802" s="1" t="s">
        <v>168</v>
      </c>
      <c r="AC8802" s="1" t="s">
        <v>33</v>
      </c>
      <c r="AD8802" s="1" t="str">
        <f t="shared" si="137"/>
        <v>Sleep &amp; ShineMalaysia</v>
      </c>
      <c r="AE8802" s="12" t="s">
        <v>64</v>
      </c>
    </row>
    <row r="8803" spans="18:31">
      <c r="R8803" s="10" t="str">
        <f>+V8803&amp;X8803</f>
        <v>Starter Brand VMSMagnolia</v>
      </c>
      <c r="S8803" s="10" t="str">
        <f>+V8803&amp;AA8803</f>
        <v>Starter Brand VMSNutrition</v>
      </c>
      <c r="T8803" s="10" t="str">
        <f>W8803&amp;X8803</f>
        <v>MalaysiaMagnolia</v>
      </c>
      <c r="U8803" s="10" t="str">
        <f>+V8803&amp;W8803</f>
        <v>Starter Brand VMSMalaysia</v>
      </c>
      <c r="V8803" s="3" t="s">
        <v>859</v>
      </c>
      <c r="W8803" s="11" t="s">
        <v>209</v>
      </c>
      <c r="X8803" s="1" t="s">
        <v>157</v>
      </c>
      <c r="Y8803" s="12" t="s">
        <v>64</v>
      </c>
      <c r="Z8803" s="12" t="s">
        <v>64</v>
      </c>
      <c r="AA8803" s="12" t="s">
        <v>64</v>
      </c>
      <c r="AB8803" s="1" t="s">
        <v>168</v>
      </c>
      <c r="AC8803" s="1" t="s">
        <v>33</v>
      </c>
      <c r="AD8803" s="1" t="str">
        <f t="shared" si="137"/>
        <v>Starter Brand VMSMalaysia</v>
      </c>
      <c r="AE8803" s="12" t="s">
        <v>64</v>
      </c>
    </row>
    <row r="8804" spans="18:31">
      <c r="R8804" s="10" t="str">
        <f>+V8804&amp;X8804</f>
        <v>VitalminsMagnolia</v>
      </c>
      <c r="S8804" s="10" t="str">
        <f>+V8804&amp;AA8804</f>
        <v>VitalminsNutrition</v>
      </c>
      <c r="T8804" s="10" t="str">
        <f>W8804&amp;X8804</f>
        <v>MalaysiaMagnolia</v>
      </c>
      <c r="U8804" s="10" t="str">
        <f>+V8804&amp;W8804</f>
        <v>VitalminsMalaysia</v>
      </c>
      <c r="V8804" s="3" t="s">
        <v>860</v>
      </c>
      <c r="W8804" s="11" t="s">
        <v>209</v>
      </c>
      <c r="X8804" s="1" t="s">
        <v>157</v>
      </c>
      <c r="Y8804" s="12" t="s">
        <v>64</v>
      </c>
      <c r="Z8804" s="12" t="s">
        <v>64</v>
      </c>
      <c r="AA8804" s="12" t="s">
        <v>64</v>
      </c>
      <c r="AB8804" s="1" t="s">
        <v>168</v>
      </c>
      <c r="AC8804" s="1" t="s">
        <v>33</v>
      </c>
      <c r="AD8804" s="1" t="str">
        <f t="shared" si="137"/>
        <v>VitalminsMalaysia</v>
      </c>
      <c r="AE8804" s="12" t="s">
        <v>64</v>
      </c>
    </row>
    <row r="8805" spans="18:31">
      <c r="R8805" s="10" t="str">
        <f>+V8805&amp;X8805</f>
        <v>PerlaMagnolia</v>
      </c>
      <c r="S8805" s="10" t="str">
        <f>+V8805&amp;AA8805</f>
        <v>PerlaNutrition</v>
      </c>
      <c r="T8805" s="10" t="str">
        <f>W8805&amp;X8805</f>
        <v>MalaysiaMagnolia</v>
      </c>
      <c r="U8805" s="10" t="str">
        <f>+V8805&amp;W8805</f>
        <v>PerlaMalaysia</v>
      </c>
      <c r="V8805" s="3" t="s">
        <v>862</v>
      </c>
      <c r="W8805" s="11" t="s">
        <v>209</v>
      </c>
      <c r="X8805" s="1" t="s">
        <v>157</v>
      </c>
      <c r="Y8805" s="12" t="s">
        <v>64</v>
      </c>
      <c r="Z8805" s="12" t="s">
        <v>64</v>
      </c>
      <c r="AA8805" s="12" t="s">
        <v>64</v>
      </c>
      <c r="AB8805" s="1" t="s">
        <v>168</v>
      </c>
      <c r="AC8805" s="1" t="s">
        <v>33</v>
      </c>
      <c r="AD8805" s="1" t="str">
        <f t="shared" si="137"/>
        <v>PerlaMalaysia</v>
      </c>
      <c r="AE8805" s="12" t="s">
        <v>64</v>
      </c>
    </row>
    <row r="8806" spans="18:31">
      <c r="R8806" s="10" t="str">
        <f>+V8806&amp;X8806</f>
        <v>ShortecMagnolia</v>
      </c>
      <c r="S8806" s="10" t="str">
        <f>+V8806&amp;AA8806</f>
        <v>ShortecNutrition</v>
      </c>
      <c r="T8806" s="10" t="str">
        <f>W8806&amp;X8806</f>
        <v>MalaysiaMagnolia</v>
      </c>
      <c r="U8806" s="10" t="str">
        <f>+V8806&amp;W8806</f>
        <v>ShortecMalaysia</v>
      </c>
      <c r="V8806" s="3" t="s">
        <v>1153</v>
      </c>
      <c r="W8806" s="11" t="s">
        <v>209</v>
      </c>
      <c r="X8806" s="1" t="s">
        <v>157</v>
      </c>
      <c r="Y8806" s="12" t="s">
        <v>64</v>
      </c>
      <c r="Z8806" s="12" t="s">
        <v>64</v>
      </c>
      <c r="AA8806" s="12" t="s">
        <v>64</v>
      </c>
      <c r="AB8806" s="1" t="s">
        <v>168</v>
      </c>
      <c r="AC8806" s="1" t="s">
        <v>33</v>
      </c>
      <c r="AD8806" s="1" t="str">
        <f t="shared" si="137"/>
        <v>ShortecMalaysia</v>
      </c>
      <c r="AE8806" s="12" t="s">
        <v>64</v>
      </c>
    </row>
    <row r="8807" spans="18:31">
      <c r="R8807" s="10" t="str">
        <f>+V8807&amp;X8807</f>
        <v>Bom ArMagnolia</v>
      </c>
      <c r="S8807" s="10" t="str">
        <f>+V8807&amp;AA8807</f>
        <v>Bom ArNutrition</v>
      </c>
      <c r="T8807" s="10" t="str">
        <f>W8807&amp;X8807</f>
        <v>SingaporeMagnolia</v>
      </c>
      <c r="U8807" s="10" t="str">
        <f>+V8807&amp;W8807</f>
        <v>Bom ArSingapore</v>
      </c>
      <c r="V8807" s="3" t="s">
        <v>26</v>
      </c>
      <c r="W8807" s="11" t="s">
        <v>230</v>
      </c>
      <c r="X8807" s="1" t="s">
        <v>157</v>
      </c>
      <c r="Y8807" s="12" t="s">
        <v>64</v>
      </c>
      <c r="Z8807" s="12" t="s">
        <v>64</v>
      </c>
      <c r="AA8807" s="12" t="s">
        <v>64</v>
      </c>
      <c r="AB8807" s="1" t="s">
        <v>168</v>
      </c>
      <c r="AC8807" s="1" t="s">
        <v>33</v>
      </c>
      <c r="AD8807" s="1" t="str">
        <f t="shared" si="137"/>
        <v>Bom ArSingapore</v>
      </c>
      <c r="AE8807" s="12" t="s">
        <v>64</v>
      </c>
    </row>
    <row r="8808" spans="18:31">
      <c r="R8808" s="10" t="str">
        <f>+V8808&amp;X8808</f>
        <v>BotanicaMagnolia</v>
      </c>
      <c r="S8808" s="10" t="str">
        <f>+V8808&amp;AA8808</f>
        <v>BotanicaNutrition</v>
      </c>
      <c r="T8808" s="10" t="str">
        <f>W8808&amp;X8808</f>
        <v>SingaporeMagnolia</v>
      </c>
      <c r="U8808" s="10" t="str">
        <f>+V8808&amp;W8808</f>
        <v>BotanicaSingapore</v>
      </c>
      <c r="V8808" s="3" t="s">
        <v>41</v>
      </c>
      <c r="W8808" s="11" t="s">
        <v>230</v>
      </c>
      <c r="X8808" s="1" t="s">
        <v>157</v>
      </c>
      <c r="Y8808" s="12" t="s">
        <v>64</v>
      </c>
      <c r="Z8808" s="12" t="s">
        <v>64</v>
      </c>
      <c r="AA8808" s="12" t="s">
        <v>64</v>
      </c>
      <c r="AB8808" s="1" t="s">
        <v>168</v>
      </c>
      <c r="AC8808" s="1" t="s">
        <v>33</v>
      </c>
      <c r="AD8808" s="1" t="str">
        <f t="shared" si="137"/>
        <v>BotanicaSingapore</v>
      </c>
      <c r="AE8808" s="12" t="s">
        <v>64</v>
      </c>
    </row>
    <row r="8809" spans="18:31">
      <c r="R8809" s="10" t="str">
        <f>+V8809&amp;X8809</f>
        <v>HazeMagnolia</v>
      </c>
      <c r="S8809" s="10" t="str">
        <f>+V8809&amp;AA8809</f>
        <v>HazeNutrition</v>
      </c>
      <c r="T8809" s="10" t="str">
        <f>W8809&amp;X8809</f>
        <v>SingaporeMagnolia</v>
      </c>
      <c r="U8809" s="10" t="str">
        <f>+V8809&amp;W8809</f>
        <v>HazeSingapore</v>
      </c>
      <c r="V8809" s="3" t="s">
        <v>872</v>
      </c>
      <c r="W8809" s="11" t="s">
        <v>230</v>
      </c>
      <c r="X8809" s="1" t="s">
        <v>157</v>
      </c>
      <c r="Y8809" s="12" t="s">
        <v>64</v>
      </c>
      <c r="Z8809" s="12" t="s">
        <v>64</v>
      </c>
      <c r="AA8809" s="12" t="s">
        <v>64</v>
      </c>
      <c r="AB8809" s="1" t="s">
        <v>168</v>
      </c>
      <c r="AC8809" s="1" t="s">
        <v>33</v>
      </c>
      <c r="AD8809" s="1" t="str">
        <f t="shared" si="137"/>
        <v>HazeSingapore</v>
      </c>
      <c r="AE8809" s="12" t="s">
        <v>64</v>
      </c>
    </row>
    <row r="8810" spans="18:31">
      <c r="R8810" s="10" t="str">
        <f>+V8810&amp;X8810</f>
        <v>WizardMagnolia</v>
      </c>
      <c r="S8810" s="10" t="str">
        <f>+V8810&amp;AA8810</f>
        <v>WizardNutrition</v>
      </c>
      <c r="T8810" s="10" t="str">
        <f>W8810&amp;X8810</f>
        <v>SingaporeMagnolia</v>
      </c>
      <c r="U8810" s="10" t="str">
        <f>+V8810&amp;W8810</f>
        <v>WizardSingapore</v>
      </c>
      <c r="V8810" s="3" t="s">
        <v>48</v>
      </c>
      <c r="W8810" s="11" t="s">
        <v>230</v>
      </c>
      <c r="X8810" s="1" t="s">
        <v>157</v>
      </c>
      <c r="Y8810" s="12" t="s">
        <v>64</v>
      </c>
      <c r="Z8810" s="12" t="s">
        <v>64</v>
      </c>
      <c r="AA8810" s="12" t="s">
        <v>64</v>
      </c>
      <c r="AB8810" s="1" t="s">
        <v>168</v>
      </c>
      <c r="AC8810" s="1" t="s">
        <v>33</v>
      </c>
      <c r="AD8810" s="1" t="str">
        <f t="shared" si="137"/>
        <v>WizardSingapore</v>
      </c>
      <c r="AE8810" s="12" t="s">
        <v>64</v>
      </c>
    </row>
    <row r="8811" spans="18:31">
      <c r="R8811" s="10" t="str">
        <f>+V8811&amp;X8811</f>
        <v>CillitMagnolia</v>
      </c>
      <c r="S8811" s="10" t="str">
        <f>+V8811&amp;AA8811</f>
        <v>CillitNutrition</v>
      </c>
      <c r="T8811" s="10" t="str">
        <f>W8811&amp;X8811</f>
        <v>SingaporeMagnolia</v>
      </c>
      <c r="U8811" s="10" t="str">
        <f>+V8811&amp;W8811</f>
        <v>CillitSingapore</v>
      </c>
      <c r="V8811" s="3" t="s">
        <v>56</v>
      </c>
      <c r="W8811" s="11" t="s">
        <v>230</v>
      </c>
      <c r="X8811" s="1" t="s">
        <v>157</v>
      </c>
      <c r="Y8811" s="12" t="s">
        <v>64</v>
      </c>
      <c r="Z8811" s="12" t="s">
        <v>64</v>
      </c>
      <c r="AA8811" s="12" t="s">
        <v>64</v>
      </c>
      <c r="AB8811" s="1" t="s">
        <v>168</v>
      </c>
      <c r="AC8811" s="1" t="s">
        <v>33</v>
      </c>
      <c r="AD8811" s="1" t="str">
        <f t="shared" si="137"/>
        <v>CillitSingapore</v>
      </c>
      <c r="AE8811" s="12" t="s">
        <v>64</v>
      </c>
    </row>
    <row r="8812" spans="18:31">
      <c r="R8812" s="10" t="str">
        <f>+V8812&amp;X8812</f>
        <v>Cillit BangMagnolia</v>
      </c>
      <c r="S8812" s="10" t="str">
        <f>+V8812&amp;AA8812</f>
        <v>Cillit BangNutrition</v>
      </c>
      <c r="T8812" s="10" t="str">
        <f>W8812&amp;X8812</f>
        <v>SingaporeMagnolia</v>
      </c>
      <c r="U8812" s="10" t="str">
        <f>+V8812&amp;W8812</f>
        <v>Cillit BangSingapore</v>
      </c>
      <c r="V8812" s="3" t="s">
        <v>65</v>
      </c>
      <c r="W8812" s="11" t="s">
        <v>230</v>
      </c>
      <c r="X8812" s="1" t="s">
        <v>157</v>
      </c>
      <c r="Y8812" s="12" t="s">
        <v>64</v>
      </c>
      <c r="Z8812" s="12" t="s">
        <v>64</v>
      </c>
      <c r="AA8812" s="12" t="s">
        <v>64</v>
      </c>
      <c r="AB8812" s="1" t="s">
        <v>168</v>
      </c>
      <c r="AC8812" s="1" t="s">
        <v>33</v>
      </c>
      <c r="AD8812" s="1" t="str">
        <f t="shared" si="137"/>
        <v>Cillit BangSingapore</v>
      </c>
      <c r="AE8812" s="12" t="s">
        <v>64</v>
      </c>
    </row>
    <row r="8813" spans="18:31">
      <c r="R8813" s="10" t="str">
        <f>+V8813&amp;X8813</f>
        <v>Easy Off BamMagnolia</v>
      </c>
      <c r="S8813" s="10" t="str">
        <f>+V8813&amp;AA8813</f>
        <v>Easy Off BamNutrition</v>
      </c>
      <c r="T8813" s="10" t="str">
        <f>W8813&amp;X8813</f>
        <v>SingaporeMagnolia</v>
      </c>
      <c r="U8813" s="10" t="str">
        <f>+V8813&amp;W8813</f>
        <v>Easy Off BamSingapore</v>
      </c>
      <c r="V8813" s="3" t="s">
        <v>70</v>
      </c>
      <c r="W8813" s="11" t="s">
        <v>230</v>
      </c>
      <c r="X8813" s="1" t="s">
        <v>157</v>
      </c>
      <c r="Y8813" s="12" t="s">
        <v>64</v>
      </c>
      <c r="Z8813" s="12" t="s">
        <v>64</v>
      </c>
      <c r="AA8813" s="12" t="s">
        <v>64</v>
      </c>
      <c r="AB8813" s="1" t="s">
        <v>168</v>
      </c>
      <c r="AC8813" s="1" t="s">
        <v>33</v>
      </c>
      <c r="AD8813" s="1" t="str">
        <f t="shared" si="137"/>
        <v>Easy Off BamSingapore</v>
      </c>
      <c r="AE8813" s="12" t="s">
        <v>64</v>
      </c>
    </row>
    <row r="8814" spans="18:31">
      <c r="R8814" s="10" t="str">
        <f>+V8814&amp;X8814</f>
        <v>BiofreezeMagnolia</v>
      </c>
      <c r="S8814" s="10" t="str">
        <f>+V8814&amp;AA8814</f>
        <v>BiofreezeNutrition</v>
      </c>
      <c r="T8814" s="10" t="str">
        <f>W8814&amp;X8814</f>
        <v>SingaporeMagnolia</v>
      </c>
      <c r="U8814" s="10" t="str">
        <f>+V8814&amp;W8814</f>
        <v>BiofreezeSingapore</v>
      </c>
      <c r="V8814" s="3" t="s">
        <v>75</v>
      </c>
      <c r="W8814" s="11" t="s">
        <v>230</v>
      </c>
      <c r="X8814" s="1" t="s">
        <v>157</v>
      </c>
      <c r="Y8814" s="12" t="s">
        <v>64</v>
      </c>
      <c r="Z8814" s="12" t="s">
        <v>64</v>
      </c>
      <c r="AA8814" s="12" t="s">
        <v>64</v>
      </c>
      <c r="AB8814" s="1" t="s">
        <v>168</v>
      </c>
      <c r="AC8814" s="1" t="s">
        <v>33</v>
      </c>
      <c r="AD8814" s="1" t="str">
        <f t="shared" si="137"/>
        <v>BiofreezeSingapore</v>
      </c>
      <c r="AE8814" s="12" t="s">
        <v>64</v>
      </c>
    </row>
    <row r="8815" spans="18:31">
      <c r="R8815" s="10" t="str">
        <f>+V8815&amp;X8815</f>
        <v>TherapearlMagnolia</v>
      </c>
      <c r="S8815" s="10" t="str">
        <f>+V8815&amp;AA8815</f>
        <v>TherapearlNutrition</v>
      </c>
      <c r="T8815" s="10" t="str">
        <f>W8815&amp;X8815</f>
        <v>SingaporeMagnolia</v>
      </c>
      <c r="U8815" s="10" t="str">
        <f>+V8815&amp;W8815</f>
        <v>TherapearlSingapore</v>
      </c>
      <c r="V8815" s="3" t="s">
        <v>86</v>
      </c>
      <c r="W8815" s="11" t="s">
        <v>230</v>
      </c>
      <c r="X8815" s="1" t="s">
        <v>157</v>
      </c>
      <c r="Y8815" s="12" t="s">
        <v>64</v>
      </c>
      <c r="Z8815" s="12" t="s">
        <v>64</v>
      </c>
      <c r="AA8815" s="12" t="s">
        <v>64</v>
      </c>
      <c r="AB8815" s="1" t="s">
        <v>168</v>
      </c>
      <c r="AC8815" s="1" t="s">
        <v>33</v>
      </c>
      <c r="AD8815" s="1" t="str">
        <f t="shared" si="137"/>
        <v>TherapearlSingapore</v>
      </c>
      <c r="AE8815" s="12" t="s">
        <v>64</v>
      </c>
    </row>
    <row r="8816" spans="18:31">
      <c r="R8816" s="10" t="str">
        <f>+V8816&amp;X8816</f>
        <v>CalfortMagnolia</v>
      </c>
      <c r="S8816" s="10" t="str">
        <f>+V8816&amp;AA8816</f>
        <v>CalfortNutrition</v>
      </c>
      <c r="T8816" s="10" t="str">
        <f>W8816&amp;X8816</f>
        <v>SingaporeMagnolia</v>
      </c>
      <c r="U8816" s="10" t="str">
        <f>+V8816&amp;W8816</f>
        <v>CalfortSingapore</v>
      </c>
      <c r="V8816" s="3" t="s">
        <v>873</v>
      </c>
      <c r="W8816" s="11" t="s">
        <v>230</v>
      </c>
      <c r="X8816" s="1" t="s">
        <v>157</v>
      </c>
      <c r="Y8816" s="12" t="s">
        <v>64</v>
      </c>
      <c r="Z8816" s="12" t="s">
        <v>64</v>
      </c>
      <c r="AA8816" s="12" t="s">
        <v>64</v>
      </c>
      <c r="AB8816" s="1" t="s">
        <v>168</v>
      </c>
      <c r="AC8816" s="1" t="s">
        <v>33</v>
      </c>
      <c r="AD8816" s="1" t="str">
        <f t="shared" si="137"/>
        <v>CalfortSingapore</v>
      </c>
      <c r="AE8816" s="12" t="s">
        <v>64</v>
      </c>
    </row>
    <row r="8817" spans="18:31">
      <c r="R8817" s="10" t="str">
        <f>+V8817&amp;X8817</f>
        <v>CalgonMagnolia</v>
      </c>
      <c r="S8817" s="10" t="str">
        <f>+V8817&amp;AA8817</f>
        <v>CalgonNutrition</v>
      </c>
      <c r="T8817" s="10" t="str">
        <f>W8817&amp;X8817</f>
        <v>SingaporeMagnolia</v>
      </c>
      <c r="U8817" s="10" t="str">
        <f>+V8817&amp;W8817</f>
        <v>CalgonSingapore</v>
      </c>
      <c r="V8817" s="3" t="s">
        <v>95</v>
      </c>
      <c r="W8817" s="11" t="s">
        <v>230</v>
      </c>
      <c r="X8817" s="1" t="s">
        <v>157</v>
      </c>
      <c r="Y8817" s="12" t="s">
        <v>64</v>
      </c>
      <c r="Z8817" s="12" t="s">
        <v>64</v>
      </c>
      <c r="AA8817" s="12" t="s">
        <v>64</v>
      </c>
      <c r="AB8817" s="1" t="s">
        <v>168</v>
      </c>
      <c r="AC8817" s="1" t="s">
        <v>33</v>
      </c>
      <c r="AD8817" s="1" t="str">
        <f t="shared" si="137"/>
        <v>CalgonSingapore</v>
      </c>
      <c r="AE8817" s="12" t="s">
        <v>64</v>
      </c>
    </row>
    <row r="8818" spans="18:31">
      <c r="R8818" s="10" t="str">
        <f>+V8818&amp;X8818</f>
        <v>EspadolMagnolia</v>
      </c>
      <c r="S8818" s="10" t="str">
        <f>+V8818&amp;AA8818</f>
        <v>EspadolNutrition</v>
      </c>
      <c r="T8818" s="10" t="str">
        <f>W8818&amp;X8818</f>
        <v>SingaporeMagnolia</v>
      </c>
      <c r="U8818" s="10" t="str">
        <f>+V8818&amp;W8818</f>
        <v>EspadolSingapore</v>
      </c>
      <c r="V8818" s="3" t="s">
        <v>107</v>
      </c>
      <c r="W8818" s="11" t="s">
        <v>230</v>
      </c>
      <c r="X8818" s="1" t="s">
        <v>157</v>
      </c>
      <c r="Y8818" s="12" t="s">
        <v>64</v>
      </c>
      <c r="Z8818" s="12" t="s">
        <v>64</v>
      </c>
      <c r="AA8818" s="12" t="s">
        <v>64</v>
      </c>
      <c r="AB8818" s="1" t="s">
        <v>168</v>
      </c>
      <c r="AC8818" s="1" t="s">
        <v>33</v>
      </c>
      <c r="AD8818" s="1" t="str">
        <f t="shared" si="137"/>
        <v>EspadolSingapore</v>
      </c>
      <c r="AE8818" s="12" t="s">
        <v>64</v>
      </c>
    </row>
    <row r="8819" spans="18:31">
      <c r="R8819" s="10" t="str">
        <f>+V8819&amp;X8819</f>
        <v>LiasanMagnolia</v>
      </c>
      <c r="S8819" s="10" t="str">
        <f>+V8819&amp;AA8819</f>
        <v>LiasanNutrition</v>
      </c>
      <c r="T8819" s="10" t="str">
        <f>W8819&amp;X8819</f>
        <v>SingaporeMagnolia</v>
      </c>
      <c r="U8819" s="10" t="str">
        <f>+V8819&amp;W8819</f>
        <v>LiasanSingapore</v>
      </c>
      <c r="V8819" s="3" t="s">
        <v>111</v>
      </c>
      <c r="W8819" s="11" t="s">
        <v>230</v>
      </c>
      <c r="X8819" s="1" t="s">
        <v>157</v>
      </c>
      <c r="Y8819" s="12" t="s">
        <v>64</v>
      </c>
      <c r="Z8819" s="12" t="s">
        <v>64</v>
      </c>
      <c r="AA8819" s="12" t="s">
        <v>64</v>
      </c>
      <c r="AB8819" s="1" t="s">
        <v>168</v>
      </c>
      <c r="AC8819" s="1" t="s">
        <v>33</v>
      </c>
      <c r="AD8819" s="1" t="str">
        <f t="shared" si="137"/>
        <v>LiasanSingapore</v>
      </c>
      <c r="AE8819" s="12" t="s">
        <v>64</v>
      </c>
    </row>
    <row r="8820" spans="18:31">
      <c r="R8820" s="10" t="str">
        <f>+V8820&amp;X8820</f>
        <v>MuseMagnolia</v>
      </c>
      <c r="S8820" s="10" t="str">
        <f>+V8820&amp;AA8820</f>
        <v>MuseNutrition</v>
      </c>
      <c r="T8820" s="10" t="str">
        <f>W8820&amp;X8820</f>
        <v>SingaporeMagnolia</v>
      </c>
      <c r="U8820" s="10" t="str">
        <f>+V8820&amp;W8820</f>
        <v>MuseSingapore</v>
      </c>
      <c r="V8820" s="3" t="s">
        <v>117</v>
      </c>
      <c r="W8820" s="11" t="s">
        <v>230</v>
      </c>
      <c r="X8820" s="1" t="s">
        <v>157</v>
      </c>
      <c r="Y8820" s="12" t="s">
        <v>64</v>
      </c>
      <c r="Z8820" s="12" t="s">
        <v>64</v>
      </c>
      <c r="AA8820" s="12" t="s">
        <v>64</v>
      </c>
      <c r="AB8820" s="1" t="s">
        <v>168</v>
      </c>
      <c r="AC8820" s="1" t="s">
        <v>33</v>
      </c>
      <c r="AD8820" s="1" t="str">
        <f t="shared" si="137"/>
        <v>MuseSingapore</v>
      </c>
      <c r="AE8820" s="12" t="s">
        <v>64</v>
      </c>
    </row>
    <row r="8821" spans="18:31">
      <c r="R8821" s="10" t="str">
        <f>+V8821&amp;X8821</f>
        <v>SapodermMagnolia</v>
      </c>
      <c r="S8821" s="10" t="str">
        <f>+V8821&amp;AA8821</f>
        <v>SapodermNutrition</v>
      </c>
      <c r="T8821" s="10" t="str">
        <f>W8821&amp;X8821</f>
        <v>SingaporeMagnolia</v>
      </c>
      <c r="U8821" s="10" t="str">
        <f>+V8821&amp;W8821</f>
        <v>SapodermSingapore</v>
      </c>
      <c r="V8821" s="3" t="s">
        <v>123</v>
      </c>
      <c r="W8821" s="11" t="s">
        <v>230</v>
      </c>
      <c r="X8821" s="1" t="s">
        <v>157</v>
      </c>
      <c r="Y8821" s="12" t="s">
        <v>64</v>
      </c>
      <c r="Z8821" s="12" t="s">
        <v>64</v>
      </c>
      <c r="AA8821" s="12" t="s">
        <v>64</v>
      </c>
      <c r="AB8821" s="1" t="s">
        <v>168</v>
      </c>
      <c r="AC8821" s="1" t="s">
        <v>33</v>
      </c>
      <c r="AD8821" s="1" t="str">
        <f t="shared" si="137"/>
        <v>SapodermSingapore</v>
      </c>
      <c r="AE8821" s="12" t="s">
        <v>64</v>
      </c>
    </row>
    <row r="8822" spans="18:31">
      <c r="R8822" s="10" t="str">
        <f>+V8822&amp;X8822</f>
        <v>DimensionsMagnolia</v>
      </c>
      <c r="S8822" s="10" t="str">
        <f>+V8822&amp;AA8822</f>
        <v>DimensionsNutrition</v>
      </c>
      <c r="T8822" s="10" t="str">
        <f>W8822&amp;X8822</f>
        <v>SingaporeMagnolia</v>
      </c>
      <c r="U8822" s="10" t="str">
        <f>+V8822&amp;W8822</f>
        <v>DimensionsSingapore</v>
      </c>
      <c r="V8822" s="3" t="s">
        <v>874</v>
      </c>
      <c r="W8822" s="11" t="s">
        <v>230</v>
      </c>
      <c r="X8822" s="1" t="s">
        <v>157</v>
      </c>
      <c r="Y8822" s="12" t="s">
        <v>64</v>
      </c>
      <c r="Z8822" s="12" t="s">
        <v>64</v>
      </c>
      <c r="AA8822" s="12" t="s">
        <v>64</v>
      </c>
      <c r="AB8822" s="1" t="s">
        <v>168</v>
      </c>
      <c r="AC8822" s="1" t="s">
        <v>33</v>
      </c>
      <c r="AD8822" s="1" t="str">
        <f t="shared" si="137"/>
        <v>DimensionsSingapore</v>
      </c>
      <c r="AE8822" s="12" t="s">
        <v>64</v>
      </c>
    </row>
    <row r="8823" spans="18:31">
      <c r="R8823" s="10" t="str">
        <f>+V8823&amp;X8823</f>
        <v>ContexMagnolia</v>
      </c>
      <c r="S8823" s="10" t="str">
        <f>+V8823&amp;AA8823</f>
        <v>ContexNutrition</v>
      </c>
      <c r="T8823" s="10" t="str">
        <f>W8823&amp;X8823</f>
        <v>SingaporeMagnolia</v>
      </c>
      <c r="U8823" s="10" t="str">
        <f>+V8823&amp;W8823</f>
        <v>ContexSingapore</v>
      </c>
      <c r="V8823" s="3" t="s">
        <v>130</v>
      </c>
      <c r="W8823" s="11" t="s">
        <v>230</v>
      </c>
      <c r="X8823" s="1" t="s">
        <v>157</v>
      </c>
      <c r="Y8823" s="12" t="s">
        <v>64</v>
      </c>
      <c r="Z8823" s="12" t="s">
        <v>64</v>
      </c>
      <c r="AA8823" s="12" t="s">
        <v>64</v>
      </c>
      <c r="AB8823" s="1" t="s">
        <v>168</v>
      </c>
      <c r="AC8823" s="1" t="s">
        <v>33</v>
      </c>
      <c r="AD8823" s="1" t="str">
        <f t="shared" si="137"/>
        <v>ContexSingapore</v>
      </c>
      <c r="AE8823" s="12" t="s">
        <v>64</v>
      </c>
    </row>
    <row r="8824" spans="18:31">
      <c r="R8824" s="10" t="str">
        <f>+V8824&amp;X8824</f>
        <v>JontexMagnolia</v>
      </c>
      <c r="S8824" s="10" t="str">
        <f>+V8824&amp;AA8824</f>
        <v>JontexNutrition</v>
      </c>
      <c r="T8824" s="10" t="str">
        <f>W8824&amp;X8824</f>
        <v>SingaporeMagnolia</v>
      </c>
      <c r="U8824" s="10" t="str">
        <f>+V8824&amp;W8824</f>
        <v>JontexSingapore</v>
      </c>
      <c r="V8824" s="3" t="s">
        <v>136</v>
      </c>
      <c r="W8824" s="11" t="s">
        <v>230</v>
      </c>
      <c r="X8824" s="1" t="s">
        <v>157</v>
      </c>
      <c r="Y8824" s="12" t="s">
        <v>64</v>
      </c>
      <c r="Z8824" s="12" t="s">
        <v>64</v>
      </c>
      <c r="AA8824" s="12" t="s">
        <v>64</v>
      </c>
      <c r="AB8824" s="1" t="s">
        <v>168</v>
      </c>
      <c r="AC8824" s="1" t="s">
        <v>33</v>
      </c>
      <c r="AD8824" s="1" t="str">
        <f t="shared" si="137"/>
        <v>JontexSingapore</v>
      </c>
      <c r="AE8824" s="12" t="s">
        <v>64</v>
      </c>
    </row>
    <row r="8825" spans="18:31">
      <c r="R8825" s="10" t="str">
        <f>+V8825&amp;X8825</f>
        <v>LovetexMagnolia</v>
      </c>
      <c r="S8825" s="10" t="str">
        <f>+V8825&amp;AA8825</f>
        <v>LovetexNutrition</v>
      </c>
      <c r="T8825" s="10" t="str">
        <f>W8825&amp;X8825</f>
        <v>SingaporeMagnolia</v>
      </c>
      <c r="U8825" s="10" t="str">
        <f>+V8825&amp;W8825</f>
        <v>LovetexSingapore</v>
      </c>
      <c r="V8825" s="3" t="s">
        <v>142</v>
      </c>
      <c r="W8825" s="11" t="s">
        <v>230</v>
      </c>
      <c r="X8825" s="1" t="s">
        <v>157</v>
      </c>
      <c r="Y8825" s="12" t="s">
        <v>64</v>
      </c>
      <c r="Z8825" s="12" t="s">
        <v>64</v>
      </c>
      <c r="AA8825" s="12" t="s">
        <v>64</v>
      </c>
      <c r="AB8825" s="1" t="s">
        <v>168</v>
      </c>
      <c r="AC8825" s="1" t="s">
        <v>33</v>
      </c>
      <c r="AD8825" s="1" t="str">
        <f t="shared" si="137"/>
        <v>LovetexSingapore</v>
      </c>
      <c r="AE8825" s="12" t="s">
        <v>64</v>
      </c>
    </row>
    <row r="8826" spans="18:31">
      <c r="R8826" s="10" t="str">
        <f>+V8826&amp;X8826</f>
        <v>OllaMagnolia</v>
      </c>
      <c r="S8826" s="10" t="str">
        <f>+V8826&amp;AA8826</f>
        <v>OllaNutrition</v>
      </c>
      <c r="T8826" s="10" t="str">
        <f>W8826&amp;X8826</f>
        <v>SingaporeMagnolia</v>
      </c>
      <c r="U8826" s="10" t="str">
        <f>+V8826&amp;W8826</f>
        <v>OllaSingapore</v>
      </c>
      <c r="V8826" s="3" t="s">
        <v>146</v>
      </c>
      <c r="W8826" s="11" t="s">
        <v>230</v>
      </c>
      <c r="X8826" s="1" t="s">
        <v>157</v>
      </c>
      <c r="Y8826" s="12" t="s">
        <v>64</v>
      </c>
      <c r="Z8826" s="12" t="s">
        <v>64</v>
      </c>
      <c r="AA8826" s="12" t="s">
        <v>64</v>
      </c>
      <c r="AB8826" s="1" t="s">
        <v>168</v>
      </c>
      <c r="AC8826" s="1" t="s">
        <v>33</v>
      </c>
      <c r="AD8826" s="1" t="str">
        <f t="shared" si="137"/>
        <v>OllaSingapore</v>
      </c>
      <c r="AE8826" s="12" t="s">
        <v>64</v>
      </c>
    </row>
    <row r="8827" spans="18:31">
      <c r="R8827" s="10" t="str">
        <f>+V8827&amp;X8827</f>
        <v>SicoMagnolia</v>
      </c>
      <c r="S8827" s="10" t="str">
        <f>+V8827&amp;AA8827</f>
        <v>SicoNutrition</v>
      </c>
      <c r="T8827" s="10" t="str">
        <f>W8827&amp;X8827</f>
        <v>SingaporeMagnolia</v>
      </c>
      <c r="U8827" s="10" t="str">
        <f>+V8827&amp;W8827</f>
        <v>SicoSingapore</v>
      </c>
      <c r="V8827" s="3" t="s">
        <v>149</v>
      </c>
      <c r="W8827" s="11" t="s">
        <v>230</v>
      </c>
      <c r="X8827" s="1" t="s">
        <v>157</v>
      </c>
      <c r="Y8827" s="12" t="s">
        <v>64</v>
      </c>
      <c r="Z8827" s="12" t="s">
        <v>64</v>
      </c>
      <c r="AA8827" s="12" t="s">
        <v>64</v>
      </c>
      <c r="AB8827" s="1" t="s">
        <v>168</v>
      </c>
      <c r="AC8827" s="1" t="s">
        <v>33</v>
      </c>
      <c r="AD8827" s="1" t="str">
        <f t="shared" si="137"/>
        <v>SicoSingapore</v>
      </c>
      <c r="AE8827" s="12" t="s">
        <v>64</v>
      </c>
    </row>
    <row r="8828" spans="18:31">
      <c r="R8828" s="10" t="str">
        <f>+V8828&amp;X8828</f>
        <v>Enfa OriginMagnolia</v>
      </c>
      <c r="S8828" s="10" t="str">
        <f>+V8828&amp;AA8828</f>
        <v>Enfa OriginNutrition</v>
      </c>
      <c r="T8828" s="10" t="str">
        <f>W8828&amp;X8828</f>
        <v>SingaporeMagnolia</v>
      </c>
      <c r="U8828" s="10" t="str">
        <f>+V8828&amp;W8828</f>
        <v>Enfa OriginSingapore</v>
      </c>
      <c r="V8828" s="3" t="s">
        <v>875</v>
      </c>
      <c r="W8828" s="11" t="s">
        <v>230</v>
      </c>
      <c r="X8828" s="1" t="s">
        <v>157</v>
      </c>
      <c r="Y8828" s="12" t="s">
        <v>64</v>
      </c>
      <c r="Z8828" s="12" t="s">
        <v>64</v>
      </c>
      <c r="AA8828" s="12" t="s">
        <v>64</v>
      </c>
      <c r="AB8828" s="1" t="s">
        <v>168</v>
      </c>
      <c r="AC8828" s="1" t="s">
        <v>33</v>
      </c>
      <c r="AD8828" s="1" t="str">
        <f t="shared" si="137"/>
        <v>Enfa OriginSingapore</v>
      </c>
      <c r="AE8828" s="12" t="s">
        <v>64</v>
      </c>
    </row>
    <row r="8829" spans="18:31">
      <c r="R8829" s="10" t="str">
        <f>+V8829&amp;X8829</f>
        <v>Next StepMagnolia</v>
      </c>
      <c r="S8829" s="10" t="str">
        <f>+V8829&amp;AA8829</f>
        <v>Next StepNutrition</v>
      </c>
      <c r="T8829" s="10" t="str">
        <f>W8829&amp;X8829</f>
        <v>SingaporeMagnolia</v>
      </c>
      <c r="U8829" s="10" t="str">
        <f>+V8829&amp;W8829</f>
        <v>Next StepSingapore</v>
      </c>
      <c r="V8829" s="3" t="s">
        <v>876</v>
      </c>
      <c r="W8829" s="11" t="s">
        <v>230</v>
      </c>
      <c r="X8829" s="1" t="s">
        <v>157</v>
      </c>
      <c r="Y8829" s="12" t="s">
        <v>64</v>
      </c>
      <c r="Z8829" s="12" t="s">
        <v>64</v>
      </c>
      <c r="AA8829" s="12" t="s">
        <v>64</v>
      </c>
      <c r="AB8829" s="1" t="s">
        <v>168</v>
      </c>
      <c r="AC8829" s="1" t="s">
        <v>33</v>
      </c>
      <c r="AD8829" s="1" t="str">
        <f t="shared" si="137"/>
        <v>Next StepSingapore</v>
      </c>
      <c r="AE8829" s="12" t="s">
        <v>64</v>
      </c>
    </row>
    <row r="8830" spans="18:31">
      <c r="R8830" s="10" t="str">
        <f>+V8830&amp;X8830</f>
        <v>CalgonitMagnolia</v>
      </c>
      <c r="S8830" s="10" t="str">
        <f>+V8830&amp;AA8830</f>
        <v>CalgonitNutrition</v>
      </c>
      <c r="T8830" s="10" t="str">
        <f>W8830&amp;X8830</f>
        <v>SingaporeMagnolia</v>
      </c>
      <c r="U8830" s="10" t="str">
        <f>+V8830&amp;W8830</f>
        <v>CalgonitSingapore</v>
      </c>
      <c r="V8830" s="3" t="s">
        <v>236</v>
      </c>
      <c r="W8830" s="11" t="s">
        <v>230</v>
      </c>
      <c r="X8830" s="1" t="s">
        <v>157</v>
      </c>
      <c r="Y8830" s="12" t="s">
        <v>64</v>
      </c>
      <c r="Z8830" s="12" t="s">
        <v>64</v>
      </c>
      <c r="AA8830" s="12" t="s">
        <v>64</v>
      </c>
      <c r="AB8830" s="1" t="s">
        <v>168</v>
      </c>
      <c r="AC8830" s="1" t="s">
        <v>33</v>
      </c>
      <c r="AD8830" s="1" t="str">
        <f t="shared" si="137"/>
        <v>CalgonitSingapore</v>
      </c>
      <c r="AE8830" s="12" t="s">
        <v>64</v>
      </c>
    </row>
    <row r="8831" spans="18:31">
      <c r="R8831" s="10" t="str">
        <f>+V8831&amp;X8831</f>
        <v>ElectrasolMagnolia</v>
      </c>
      <c r="S8831" s="10" t="str">
        <f>+V8831&amp;AA8831</f>
        <v>ElectrasolNutrition</v>
      </c>
      <c r="T8831" s="10" t="str">
        <f>W8831&amp;X8831</f>
        <v>SingaporeMagnolia</v>
      </c>
      <c r="U8831" s="10" t="str">
        <f>+V8831&amp;W8831</f>
        <v>ElectrasolSingapore</v>
      </c>
      <c r="V8831" s="3" t="s">
        <v>877</v>
      </c>
      <c r="W8831" s="11" t="s">
        <v>230</v>
      </c>
      <c r="X8831" s="1" t="s">
        <v>157</v>
      </c>
      <c r="Y8831" s="12" t="s">
        <v>64</v>
      </c>
      <c r="Z8831" s="12" t="s">
        <v>64</v>
      </c>
      <c r="AA8831" s="12" t="s">
        <v>64</v>
      </c>
      <c r="AB8831" s="1" t="s">
        <v>168</v>
      </c>
      <c r="AC8831" s="1" t="s">
        <v>33</v>
      </c>
      <c r="AD8831" s="1" t="str">
        <f t="shared" si="137"/>
        <v>ElectrasolSingapore</v>
      </c>
      <c r="AE8831" s="12" t="s">
        <v>64</v>
      </c>
    </row>
    <row r="8832" spans="18:31">
      <c r="R8832" s="10" t="str">
        <f>+V8832&amp;X8832</f>
        <v>Jet DryMagnolia</v>
      </c>
      <c r="S8832" s="10" t="str">
        <f>+V8832&amp;AA8832</f>
        <v>Jet DryNutrition</v>
      </c>
      <c r="T8832" s="10" t="str">
        <f>W8832&amp;X8832</f>
        <v>SingaporeMagnolia</v>
      </c>
      <c r="U8832" s="10" t="str">
        <f>+V8832&amp;W8832</f>
        <v>Jet DrySingapore</v>
      </c>
      <c r="V8832" s="3" t="s">
        <v>244</v>
      </c>
      <c r="W8832" s="11" t="s">
        <v>230</v>
      </c>
      <c r="X8832" s="1" t="s">
        <v>157</v>
      </c>
      <c r="Y8832" s="12" t="s">
        <v>64</v>
      </c>
      <c r="Z8832" s="12" t="s">
        <v>64</v>
      </c>
      <c r="AA8832" s="12" t="s">
        <v>64</v>
      </c>
      <c r="AB8832" s="1" t="s">
        <v>168</v>
      </c>
      <c r="AC8832" s="1" t="s">
        <v>33</v>
      </c>
      <c r="AD8832" s="1" t="str">
        <f t="shared" si="137"/>
        <v>Jet DrySingapore</v>
      </c>
      <c r="AE8832" s="12" t="s">
        <v>64</v>
      </c>
    </row>
    <row r="8833" spans="18:31">
      <c r="R8833" s="10" t="str">
        <f>+V8833&amp;X8833</f>
        <v>NeophosMagnolia</v>
      </c>
      <c r="S8833" s="10" t="str">
        <f>+V8833&amp;AA8833</f>
        <v>NeophosNutrition</v>
      </c>
      <c r="T8833" s="10" t="str">
        <f>W8833&amp;X8833</f>
        <v>SingaporeMagnolia</v>
      </c>
      <c r="U8833" s="10" t="str">
        <f>+V8833&amp;W8833</f>
        <v>NeophosSingapore</v>
      </c>
      <c r="V8833" s="3" t="s">
        <v>248</v>
      </c>
      <c r="W8833" s="11" t="s">
        <v>230</v>
      </c>
      <c r="X8833" s="1" t="s">
        <v>157</v>
      </c>
      <c r="Y8833" s="12" t="s">
        <v>64</v>
      </c>
      <c r="Z8833" s="12" t="s">
        <v>64</v>
      </c>
      <c r="AA8833" s="12" t="s">
        <v>64</v>
      </c>
      <c r="AB8833" s="1" t="s">
        <v>168</v>
      </c>
      <c r="AC8833" s="1" t="s">
        <v>33</v>
      </c>
      <c r="AD8833" s="1" t="str">
        <f t="shared" si="137"/>
        <v>NeophosSingapore</v>
      </c>
      <c r="AE8833" s="12" t="s">
        <v>64</v>
      </c>
    </row>
    <row r="8834" spans="18:31">
      <c r="R8834" s="10" t="str">
        <f>+V8834&amp;X8834</f>
        <v>GavilastMagnolia</v>
      </c>
      <c r="S8834" s="10" t="str">
        <f>+V8834&amp;AA8834</f>
        <v>GavilastNutrition</v>
      </c>
      <c r="T8834" s="10" t="str">
        <f>W8834&amp;X8834</f>
        <v>SingaporeMagnolia</v>
      </c>
      <c r="U8834" s="10" t="str">
        <f>+V8834&amp;W8834</f>
        <v>GavilastSingapore</v>
      </c>
      <c r="V8834" s="3" t="s">
        <v>252</v>
      </c>
      <c r="W8834" s="11" t="s">
        <v>230</v>
      </c>
      <c r="X8834" s="1" t="s">
        <v>157</v>
      </c>
      <c r="Y8834" s="12" t="s">
        <v>64</v>
      </c>
      <c r="Z8834" s="12" t="s">
        <v>64</v>
      </c>
      <c r="AA8834" s="12" t="s">
        <v>64</v>
      </c>
      <c r="AB8834" s="1" t="s">
        <v>168</v>
      </c>
      <c r="AC8834" s="1" t="s">
        <v>33</v>
      </c>
      <c r="AD8834" s="1" t="str">
        <f t="shared" si="137"/>
        <v>GavilastSingapore</v>
      </c>
      <c r="AE8834" s="12" t="s">
        <v>64</v>
      </c>
    </row>
    <row r="8835" spans="18:31">
      <c r="R8835" s="10" t="str">
        <f>+V8835&amp;X8835</f>
        <v>GavisconellMagnolia</v>
      </c>
      <c r="S8835" s="10" t="str">
        <f>+V8835&amp;AA8835</f>
        <v>GavisconellNutrition</v>
      </c>
      <c r="T8835" s="10" t="str">
        <f>W8835&amp;X8835</f>
        <v>SingaporeMagnolia</v>
      </c>
      <c r="U8835" s="10" t="str">
        <f>+V8835&amp;W8835</f>
        <v>GavisconellSingapore</v>
      </c>
      <c r="V8835" s="3" t="s">
        <v>258</v>
      </c>
      <c r="W8835" s="11" t="s">
        <v>230</v>
      </c>
      <c r="X8835" s="1" t="s">
        <v>157</v>
      </c>
      <c r="Y8835" s="12" t="s">
        <v>64</v>
      </c>
      <c r="Z8835" s="12" t="s">
        <v>64</v>
      </c>
      <c r="AA8835" s="12" t="s">
        <v>64</v>
      </c>
      <c r="AB8835" s="1" t="s">
        <v>168</v>
      </c>
      <c r="AC8835" s="1" t="s">
        <v>33</v>
      </c>
      <c r="AD8835" s="1" t="str">
        <f t="shared" ref="AD8835:AD8898" si="138">V8835&amp;W8835</f>
        <v>GavisconellSingapore</v>
      </c>
      <c r="AE8835" s="12" t="s">
        <v>64</v>
      </c>
    </row>
    <row r="8836" spans="18:31">
      <c r="R8836" s="10" t="str">
        <f>+V8836&amp;X8836</f>
        <v>BelaromMagnolia</v>
      </c>
      <c r="S8836" s="10" t="str">
        <f>+V8836&amp;AA8836</f>
        <v>BelaromNutrition</v>
      </c>
      <c r="T8836" s="10" t="str">
        <f>W8836&amp;X8836</f>
        <v>SingaporeMagnolia</v>
      </c>
      <c r="U8836" s="10" t="str">
        <f>+V8836&amp;W8836</f>
        <v>BelaromSingapore</v>
      </c>
      <c r="V8836" s="3" t="s">
        <v>263</v>
      </c>
      <c r="W8836" s="11" t="s">
        <v>230</v>
      </c>
      <c r="X8836" s="1" t="s">
        <v>157</v>
      </c>
      <c r="Y8836" s="12" t="s">
        <v>64</v>
      </c>
      <c r="Z8836" s="12" t="s">
        <v>64</v>
      </c>
      <c r="AA8836" s="12" t="s">
        <v>64</v>
      </c>
      <c r="AB8836" s="1" t="s">
        <v>168</v>
      </c>
      <c r="AC8836" s="1" t="s">
        <v>33</v>
      </c>
      <c r="AD8836" s="1" t="str">
        <f t="shared" si="138"/>
        <v>BelaromSingapore</v>
      </c>
      <c r="AE8836" s="12" t="s">
        <v>64</v>
      </c>
    </row>
    <row r="8837" spans="18:31">
      <c r="R8837" s="10" t="str">
        <f>+V8837&amp;X8837</f>
        <v>BluecleanMagnolia</v>
      </c>
      <c r="S8837" s="10" t="str">
        <f>+V8837&amp;AA8837</f>
        <v>BluecleanNutrition</v>
      </c>
      <c r="T8837" s="10" t="str">
        <f>W8837&amp;X8837</f>
        <v>SingaporeMagnolia</v>
      </c>
      <c r="U8837" s="10" t="str">
        <f>+V8837&amp;W8837</f>
        <v>BluecleanSingapore</v>
      </c>
      <c r="V8837" s="3" t="s">
        <v>878</v>
      </c>
      <c r="W8837" s="11" t="s">
        <v>230</v>
      </c>
      <c r="X8837" s="1" t="s">
        <v>157</v>
      </c>
      <c r="Y8837" s="12" t="s">
        <v>64</v>
      </c>
      <c r="Z8837" s="12" t="s">
        <v>64</v>
      </c>
      <c r="AA8837" s="12" t="s">
        <v>64</v>
      </c>
      <c r="AB8837" s="1" t="s">
        <v>168</v>
      </c>
      <c r="AC8837" s="1" t="s">
        <v>33</v>
      </c>
      <c r="AD8837" s="1" t="str">
        <f t="shared" si="138"/>
        <v>BluecleanSingapore</v>
      </c>
      <c r="AE8837" s="12" t="s">
        <v>64</v>
      </c>
    </row>
    <row r="8838" spans="18:31">
      <c r="R8838" s="10" t="str">
        <f>+V8838&amp;X8838</f>
        <v>3 in 1Magnolia</v>
      </c>
      <c r="S8838" s="10" t="str">
        <f>+V8838&amp;AA8838</f>
        <v>3 in 1Nutrition</v>
      </c>
      <c r="T8838" s="10" t="str">
        <f>W8838&amp;X8838</f>
        <v>SingaporeMagnolia</v>
      </c>
      <c r="U8838" s="10" t="str">
        <f>+V8838&amp;W8838</f>
        <v>3 in 1Singapore</v>
      </c>
      <c r="V8838" s="3" t="s">
        <v>79</v>
      </c>
      <c r="W8838" s="11" t="s">
        <v>230</v>
      </c>
      <c r="X8838" s="1" t="s">
        <v>157</v>
      </c>
      <c r="Y8838" s="12" t="s">
        <v>64</v>
      </c>
      <c r="Z8838" s="12" t="s">
        <v>64</v>
      </c>
      <c r="AA8838" s="12" t="s">
        <v>64</v>
      </c>
      <c r="AB8838" s="1" t="s">
        <v>168</v>
      </c>
      <c r="AC8838" s="1" t="s">
        <v>33</v>
      </c>
      <c r="AD8838" s="1" t="str">
        <f t="shared" si="138"/>
        <v>3 in 1Singapore</v>
      </c>
      <c r="AE8838" s="12" t="s">
        <v>64</v>
      </c>
    </row>
    <row r="8839" spans="18:31">
      <c r="R8839" s="10" t="str">
        <f>+V8839&amp;X8839</f>
        <v>AbcMagnolia</v>
      </c>
      <c r="S8839" s="10" t="str">
        <f>+V8839&amp;AA8839</f>
        <v>AbcNutrition</v>
      </c>
      <c r="T8839" s="10" t="str">
        <f>W8839&amp;X8839</f>
        <v>SingaporeMagnolia</v>
      </c>
      <c r="U8839" s="10" t="str">
        <f>+V8839&amp;W8839</f>
        <v>AbcSingapore</v>
      </c>
      <c r="V8839" s="3" t="s">
        <v>113</v>
      </c>
      <c r="W8839" s="11" t="s">
        <v>230</v>
      </c>
      <c r="X8839" s="1" t="s">
        <v>157</v>
      </c>
      <c r="Y8839" s="12" t="s">
        <v>64</v>
      </c>
      <c r="Z8839" s="12" t="s">
        <v>64</v>
      </c>
      <c r="AA8839" s="12" t="s">
        <v>64</v>
      </c>
      <c r="AB8839" s="1" t="s">
        <v>168</v>
      </c>
      <c r="AC8839" s="1" t="s">
        <v>33</v>
      </c>
      <c r="AD8839" s="1" t="str">
        <f t="shared" si="138"/>
        <v>AbcSingapore</v>
      </c>
      <c r="AE8839" s="12" t="s">
        <v>64</v>
      </c>
    </row>
    <row r="8840" spans="18:31">
      <c r="R8840" s="10" t="str">
        <f>+V8840&amp;X8840</f>
        <v>AerowaxMagnolia</v>
      </c>
      <c r="S8840" s="10" t="str">
        <f>+V8840&amp;AA8840</f>
        <v>AerowaxNutrition</v>
      </c>
      <c r="T8840" s="10" t="str">
        <f>W8840&amp;X8840</f>
        <v>SingaporeMagnolia</v>
      </c>
      <c r="U8840" s="10" t="str">
        <f>+V8840&amp;W8840</f>
        <v>AerowaxSingapore</v>
      </c>
      <c r="V8840" s="3" t="s">
        <v>879</v>
      </c>
      <c r="W8840" s="11" t="s">
        <v>230</v>
      </c>
      <c r="X8840" s="1" t="s">
        <v>157</v>
      </c>
      <c r="Y8840" s="12" t="s">
        <v>64</v>
      </c>
      <c r="Z8840" s="12" t="s">
        <v>64</v>
      </c>
      <c r="AA8840" s="12" t="s">
        <v>64</v>
      </c>
      <c r="AB8840" s="1" t="s">
        <v>168</v>
      </c>
      <c r="AC8840" s="1" t="s">
        <v>33</v>
      </c>
      <c r="AD8840" s="1" t="str">
        <f t="shared" si="138"/>
        <v>AerowaxSingapore</v>
      </c>
      <c r="AE8840" s="12" t="s">
        <v>64</v>
      </c>
    </row>
    <row r="8841" spans="18:31">
      <c r="R8841" s="10" t="str">
        <f>+V8841&amp;X8841</f>
        <v>AladdinMagnolia</v>
      </c>
      <c r="S8841" s="10" t="str">
        <f>+V8841&amp;AA8841</f>
        <v>AladdinNutrition</v>
      </c>
      <c r="T8841" s="10" t="str">
        <f>W8841&amp;X8841</f>
        <v>SingaporeMagnolia</v>
      </c>
      <c r="U8841" s="10" t="str">
        <f>+V8841&amp;W8841</f>
        <v>AladdinSingapore</v>
      </c>
      <c r="V8841" s="3" t="s">
        <v>273</v>
      </c>
      <c r="W8841" s="11" t="s">
        <v>230</v>
      </c>
      <c r="X8841" s="1" t="s">
        <v>157</v>
      </c>
      <c r="Y8841" s="12" t="s">
        <v>64</v>
      </c>
      <c r="Z8841" s="12" t="s">
        <v>64</v>
      </c>
      <c r="AA8841" s="12" t="s">
        <v>64</v>
      </c>
      <c r="AB8841" s="1" t="s">
        <v>168</v>
      </c>
      <c r="AC8841" s="1" t="s">
        <v>33</v>
      </c>
      <c r="AD8841" s="1" t="str">
        <f t="shared" si="138"/>
        <v>AladdinSingapore</v>
      </c>
      <c r="AE8841" s="12" t="s">
        <v>64</v>
      </c>
    </row>
    <row r="8842" spans="18:31">
      <c r="R8842" s="10" t="str">
        <f>+V8842&amp;X8842</f>
        <v>AnilMagnolia</v>
      </c>
      <c r="S8842" s="10" t="str">
        <f>+V8842&amp;AA8842</f>
        <v>AnilNutrition</v>
      </c>
      <c r="T8842" s="10" t="str">
        <f>W8842&amp;X8842</f>
        <v>SingaporeMagnolia</v>
      </c>
      <c r="U8842" s="10" t="str">
        <f>+V8842&amp;W8842</f>
        <v>AnilSingapore</v>
      </c>
      <c r="V8842" s="3" t="s">
        <v>276</v>
      </c>
      <c r="W8842" s="11" t="s">
        <v>230</v>
      </c>
      <c r="X8842" s="1" t="s">
        <v>157</v>
      </c>
      <c r="Y8842" s="12" t="s">
        <v>64</v>
      </c>
      <c r="Z8842" s="12" t="s">
        <v>64</v>
      </c>
      <c r="AA8842" s="12" t="s">
        <v>64</v>
      </c>
      <c r="AB8842" s="1" t="s">
        <v>168</v>
      </c>
      <c r="AC8842" s="1" t="s">
        <v>33</v>
      </c>
      <c r="AD8842" s="1" t="str">
        <f t="shared" si="138"/>
        <v>AnilSingapore</v>
      </c>
      <c r="AE8842" s="12" t="s">
        <v>64</v>
      </c>
    </row>
    <row r="8843" spans="18:31">
      <c r="R8843" s="10" t="str">
        <f>+V8843&amp;X8843</f>
        <v>AvaMagnolia</v>
      </c>
      <c r="S8843" s="10" t="str">
        <f>+V8843&amp;AA8843</f>
        <v>AvaNutrition</v>
      </c>
      <c r="T8843" s="10" t="str">
        <f>W8843&amp;X8843</f>
        <v>SingaporeMagnolia</v>
      </c>
      <c r="U8843" s="10" t="str">
        <f>+V8843&amp;W8843</f>
        <v>AvaSingapore</v>
      </c>
      <c r="V8843" s="3" t="s">
        <v>278</v>
      </c>
      <c r="W8843" s="11" t="s">
        <v>230</v>
      </c>
      <c r="X8843" s="1" t="s">
        <v>157</v>
      </c>
      <c r="Y8843" s="12" t="s">
        <v>64</v>
      </c>
      <c r="Z8843" s="12" t="s">
        <v>64</v>
      </c>
      <c r="AA8843" s="12" t="s">
        <v>64</v>
      </c>
      <c r="AB8843" s="1" t="s">
        <v>168</v>
      </c>
      <c r="AC8843" s="1" t="s">
        <v>33</v>
      </c>
      <c r="AD8843" s="1" t="str">
        <f t="shared" si="138"/>
        <v>AvaSingapore</v>
      </c>
      <c r="AE8843" s="12" t="s">
        <v>64</v>
      </c>
    </row>
    <row r="8844" spans="18:31">
      <c r="R8844" s="10" t="str">
        <f>+V8844&amp;X8844</f>
        <v>BaranneMagnolia</v>
      </c>
      <c r="S8844" s="10" t="str">
        <f>+V8844&amp;AA8844</f>
        <v>BaranneNutrition</v>
      </c>
      <c r="T8844" s="10" t="str">
        <f>W8844&amp;X8844</f>
        <v>SingaporeMagnolia</v>
      </c>
      <c r="U8844" s="10" t="str">
        <f>+V8844&amp;W8844</f>
        <v>BaranneSingapore</v>
      </c>
      <c r="V8844" s="3" t="s">
        <v>281</v>
      </c>
      <c r="W8844" s="11" t="s">
        <v>230</v>
      </c>
      <c r="X8844" s="1" t="s">
        <v>157</v>
      </c>
      <c r="Y8844" s="12" t="s">
        <v>64</v>
      </c>
      <c r="Z8844" s="12" t="s">
        <v>64</v>
      </c>
      <c r="AA8844" s="12" t="s">
        <v>64</v>
      </c>
      <c r="AB8844" s="1" t="s">
        <v>168</v>
      </c>
      <c r="AC8844" s="1" t="s">
        <v>33</v>
      </c>
      <c r="AD8844" s="1" t="str">
        <f t="shared" si="138"/>
        <v>BaranneSingapore</v>
      </c>
      <c r="AE8844" s="12" t="s">
        <v>64</v>
      </c>
    </row>
    <row r="8845" spans="18:31">
      <c r="R8845" s="10" t="str">
        <f>+V8845&amp;X8845</f>
        <v>Big BoyMagnolia</v>
      </c>
      <c r="S8845" s="10" t="str">
        <f>+V8845&amp;AA8845</f>
        <v>Big BoyNutrition</v>
      </c>
      <c r="T8845" s="10" t="str">
        <f>W8845&amp;X8845</f>
        <v>SingaporeMagnolia</v>
      </c>
      <c r="U8845" s="10" t="str">
        <f>+V8845&amp;W8845</f>
        <v>Big BoySingapore</v>
      </c>
      <c r="V8845" s="3" t="s">
        <v>285</v>
      </c>
      <c r="W8845" s="11" t="s">
        <v>230</v>
      </c>
      <c r="X8845" s="1" t="s">
        <v>157</v>
      </c>
      <c r="Y8845" s="12" t="s">
        <v>64</v>
      </c>
      <c r="Z8845" s="12" t="s">
        <v>64</v>
      </c>
      <c r="AA8845" s="12" t="s">
        <v>64</v>
      </c>
      <c r="AB8845" s="1" t="s">
        <v>168</v>
      </c>
      <c r="AC8845" s="1" t="s">
        <v>33</v>
      </c>
      <c r="AD8845" s="1" t="str">
        <f t="shared" si="138"/>
        <v>Big BoySingapore</v>
      </c>
      <c r="AE8845" s="12" t="s">
        <v>64</v>
      </c>
    </row>
    <row r="8846" spans="18:31">
      <c r="R8846" s="10" t="str">
        <f>+V8846&amp;X8846</f>
        <v>BlitzMagnolia</v>
      </c>
      <c r="S8846" s="10" t="str">
        <f>+V8846&amp;AA8846</f>
        <v>BlitzNutrition</v>
      </c>
      <c r="T8846" s="10" t="str">
        <f>W8846&amp;X8846</f>
        <v>SingaporeMagnolia</v>
      </c>
      <c r="U8846" s="10" t="str">
        <f>+V8846&amp;W8846</f>
        <v>BlitzSingapore</v>
      </c>
      <c r="V8846" s="3" t="s">
        <v>287</v>
      </c>
      <c r="W8846" s="11" t="s">
        <v>230</v>
      </c>
      <c r="X8846" s="1" t="s">
        <v>157</v>
      </c>
      <c r="Y8846" s="12" t="s">
        <v>64</v>
      </c>
      <c r="Z8846" s="12" t="s">
        <v>64</v>
      </c>
      <c r="AA8846" s="12" t="s">
        <v>64</v>
      </c>
      <c r="AB8846" s="1" t="s">
        <v>168</v>
      </c>
      <c r="AC8846" s="1" t="s">
        <v>33</v>
      </c>
      <c r="AD8846" s="1" t="str">
        <f t="shared" si="138"/>
        <v>BlitzSingapore</v>
      </c>
      <c r="AE8846" s="12" t="s">
        <v>64</v>
      </c>
    </row>
    <row r="8847" spans="18:31">
      <c r="R8847" s="10" t="str">
        <f>+V8847&amp;X8847</f>
        <v>BorosoftMagnolia</v>
      </c>
      <c r="S8847" s="10" t="str">
        <f>+V8847&amp;AA8847</f>
        <v>BorosoftNutrition</v>
      </c>
      <c r="T8847" s="10" t="str">
        <f>W8847&amp;X8847</f>
        <v>SingaporeMagnolia</v>
      </c>
      <c r="U8847" s="10" t="str">
        <f>+V8847&amp;W8847</f>
        <v>BorosoftSingapore</v>
      </c>
      <c r="V8847" s="3" t="s">
        <v>880</v>
      </c>
      <c r="W8847" s="11" t="s">
        <v>230</v>
      </c>
      <c r="X8847" s="1" t="s">
        <v>157</v>
      </c>
      <c r="Y8847" s="12" t="s">
        <v>64</v>
      </c>
      <c r="Z8847" s="12" t="s">
        <v>64</v>
      </c>
      <c r="AA8847" s="12" t="s">
        <v>64</v>
      </c>
      <c r="AB8847" s="1" t="s">
        <v>168</v>
      </c>
      <c r="AC8847" s="1" t="s">
        <v>33</v>
      </c>
      <c r="AD8847" s="1" t="str">
        <f t="shared" si="138"/>
        <v>BorosoftSingapore</v>
      </c>
      <c r="AE8847" s="12" t="s">
        <v>64</v>
      </c>
    </row>
    <row r="8848" spans="18:31">
      <c r="R8848" s="10" t="str">
        <f>+V8848&amp;X8848</f>
        <v>Botanical OriginMagnolia</v>
      </c>
      <c r="S8848" s="10" t="str">
        <f>+V8848&amp;AA8848</f>
        <v>Botanical OriginNutrition</v>
      </c>
      <c r="T8848" s="10" t="str">
        <f>W8848&amp;X8848</f>
        <v>SingaporeMagnolia</v>
      </c>
      <c r="U8848" s="10" t="str">
        <f>+V8848&amp;W8848</f>
        <v>Botanical OriginSingapore</v>
      </c>
      <c r="V8848" s="3" t="s">
        <v>291</v>
      </c>
      <c r="W8848" s="11" t="s">
        <v>230</v>
      </c>
      <c r="X8848" s="1" t="s">
        <v>157</v>
      </c>
      <c r="Y8848" s="12" t="s">
        <v>64</v>
      </c>
      <c r="Z8848" s="12" t="s">
        <v>64</v>
      </c>
      <c r="AA8848" s="12" t="s">
        <v>64</v>
      </c>
      <c r="AB8848" s="1" t="s">
        <v>168</v>
      </c>
      <c r="AC8848" s="1" t="s">
        <v>33</v>
      </c>
      <c r="AD8848" s="1" t="str">
        <f t="shared" si="138"/>
        <v>Botanical OriginSingapore</v>
      </c>
      <c r="AE8848" s="12" t="s">
        <v>64</v>
      </c>
    </row>
    <row r="8849" spans="18:31">
      <c r="R8849" s="10" t="str">
        <f>+V8849&amp;X8849</f>
        <v>BrassoMagnolia</v>
      </c>
      <c r="S8849" s="10" t="str">
        <f>+V8849&amp;AA8849</f>
        <v>BrassoNutrition</v>
      </c>
      <c r="T8849" s="10" t="str">
        <f>W8849&amp;X8849</f>
        <v>SingaporeMagnolia</v>
      </c>
      <c r="U8849" s="10" t="str">
        <f>+V8849&amp;W8849</f>
        <v>BrassoSingapore</v>
      </c>
      <c r="V8849" s="3" t="s">
        <v>293</v>
      </c>
      <c r="W8849" s="11" t="s">
        <v>230</v>
      </c>
      <c r="X8849" s="1" t="s">
        <v>157</v>
      </c>
      <c r="Y8849" s="12" t="s">
        <v>64</v>
      </c>
      <c r="Z8849" s="12" t="s">
        <v>64</v>
      </c>
      <c r="AA8849" s="12" t="s">
        <v>64</v>
      </c>
      <c r="AB8849" s="1" t="s">
        <v>168</v>
      </c>
      <c r="AC8849" s="1" t="s">
        <v>33</v>
      </c>
      <c r="AD8849" s="1" t="str">
        <f t="shared" si="138"/>
        <v>BrassoSingapore</v>
      </c>
      <c r="AE8849" s="12" t="s">
        <v>64</v>
      </c>
    </row>
    <row r="8850" spans="18:31">
      <c r="R8850" s="10" t="str">
        <f>+V8850&amp;X8850</f>
        <v>BrioMagnolia</v>
      </c>
      <c r="S8850" s="10" t="str">
        <f>+V8850&amp;AA8850</f>
        <v>BrioNutrition</v>
      </c>
      <c r="T8850" s="10" t="str">
        <f>W8850&amp;X8850</f>
        <v>SingaporeMagnolia</v>
      </c>
      <c r="U8850" s="10" t="str">
        <f>+V8850&amp;W8850</f>
        <v>BrioSingapore</v>
      </c>
      <c r="V8850" s="3" t="s">
        <v>881</v>
      </c>
      <c r="W8850" s="11" t="s">
        <v>230</v>
      </c>
      <c r="X8850" s="1" t="s">
        <v>157</v>
      </c>
      <c r="Y8850" s="12" t="s">
        <v>64</v>
      </c>
      <c r="Z8850" s="12" t="s">
        <v>64</v>
      </c>
      <c r="AA8850" s="12" t="s">
        <v>64</v>
      </c>
      <c r="AB8850" s="1" t="s">
        <v>168</v>
      </c>
      <c r="AC8850" s="1" t="s">
        <v>33</v>
      </c>
      <c r="AD8850" s="1" t="str">
        <f t="shared" si="138"/>
        <v>BrioSingapore</v>
      </c>
      <c r="AE8850" s="12" t="s">
        <v>64</v>
      </c>
    </row>
    <row r="8851" spans="18:31">
      <c r="R8851" s="10" t="str">
        <f>+V8851&amp;X8851</f>
        <v>BryzaMagnolia</v>
      </c>
      <c r="S8851" s="10" t="str">
        <f>+V8851&amp;AA8851</f>
        <v>BryzaNutrition</v>
      </c>
      <c r="T8851" s="10" t="str">
        <f>W8851&amp;X8851</f>
        <v>SingaporeMagnolia</v>
      </c>
      <c r="U8851" s="10" t="str">
        <f>+V8851&amp;W8851</f>
        <v>BryzaSingapore</v>
      </c>
      <c r="V8851" s="3" t="s">
        <v>297</v>
      </c>
      <c r="W8851" s="11" t="s">
        <v>230</v>
      </c>
      <c r="X8851" s="1" t="s">
        <v>157</v>
      </c>
      <c r="Y8851" s="12" t="s">
        <v>64</v>
      </c>
      <c r="Z8851" s="12" t="s">
        <v>64</v>
      </c>
      <c r="AA8851" s="12" t="s">
        <v>64</v>
      </c>
      <c r="AB8851" s="1" t="s">
        <v>168</v>
      </c>
      <c r="AC8851" s="1" t="s">
        <v>33</v>
      </c>
      <c r="AD8851" s="1" t="str">
        <f t="shared" si="138"/>
        <v>BryzaSingapore</v>
      </c>
      <c r="AE8851" s="12" t="s">
        <v>64</v>
      </c>
    </row>
    <row r="8852" spans="18:31">
      <c r="R8852" s="10" t="str">
        <f>+V8852&amp;X8852</f>
        <v>BullyMagnolia</v>
      </c>
      <c r="S8852" s="10" t="str">
        <f>+V8852&amp;AA8852</f>
        <v>BullyNutrition</v>
      </c>
      <c r="T8852" s="10" t="str">
        <f>W8852&amp;X8852</f>
        <v>SingaporeMagnolia</v>
      </c>
      <c r="U8852" s="10" t="str">
        <f>+V8852&amp;W8852</f>
        <v>BullySingapore</v>
      </c>
      <c r="V8852" s="3" t="s">
        <v>300</v>
      </c>
      <c r="W8852" s="11" t="s">
        <v>230</v>
      </c>
      <c r="X8852" s="1" t="s">
        <v>157</v>
      </c>
      <c r="Y8852" s="12" t="s">
        <v>64</v>
      </c>
      <c r="Z8852" s="12" t="s">
        <v>64</v>
      </c>
      <c r="AA8852" s="12" t="s">
        <v>64</v>
      </c>
      <c r="AB8852" s="1" t="s">
        <v>168</v>
      </c>
      <c r="AC8852" s="1" t="s">
        <v>33</v>
      </c>
      <c r="AD8852" s="1" t="str">
        <f t="shared" si="138"/>
        <v>BullySingapore</v>
      </c>
      <c r="AE8852" s="12" t="s">
        <v>64</v>
      </c>
    </row>
    <row r="8853" spans="18:31">
      <c r="R8853" s="10" t="str">
        <f>+V8853&amp;X8853</f>
        <v>Ca-Va-SeulMagnolia</v>
      </c>
      <c r="S8853" s="10" t="str">
        <f>+V8853&amp;AA8853</f>
        <v>Ca-Va-SeulNutrition</v>
      </c>
      <c r="T8853" s="10" t="str">
        <f>W8853&amp;X8853</f>
        <v>SingaporeMagnolia</v>
      </c>
      <c r="U8853" s="10" t="str">
        <f>+V8853&amp;W8853</f>
        <v>Ca-Va-SeulSingapore</v>
      </c>
      <c r="V8853" s="3" t="s">
        <v>317</v>
      </c>
      <c r="W8853" s="11" t="s">
        <v>230</v>
      </c>
      <c r="X8853" s="1" t="s">
        <v>157</v>
      </c>
      <c r="Y8853" s="12" t="s">
        <v>64</v>
      </c>
      <c r="Z8853" s="12" t="s">
        <v>64</v>
      </c>
      <c r="AA8853" s="12" t="s">
        <v>64</v>
      </c>
      <c r="AB8853" s="1" t="s">
        <v>168</v>
      </c>
      <c r="AC8853" s="1" t="s">
        <v>33</v>
      </c>
      <c r="AD8853" s="1" t="str">
        <f t="shared" si="138"/>
        <v>Ca-Va-SeulSingapore</v>
      </c>
      <c r="AE8853" s="12" t="s">
        <v>64</v>
      </c>
    </row>
    <row r="8854" spans="18:31">
      <c r="R8854" s="10" t="str">
        <f>+V8854&amp;X8854</f>
        <v>CalcorMagnolia</v>
      </c>
      <c r="S8854" s="10" t="str">
        <f>+V8854&amp;AA8854</f>
        <v>CalcorNutrition</v>
      </c>
      <c r="T8854" s="10" t="str">
        <f>W8854&amp;X8854</f>
        <v>SingaporeMagnolia</v>
      </c>
      <c r="U8854" s="10" t="str">
        <f>+V8854&amp;W8854</f>
        <v>CalcorSingapore</v>
      </c>
      <c r="V8854" s="3" t="s">
        <v>303</v>
      </c>
      <c r="W8854" s="11" t="s">
        <v>230</v>
      </c>
      <c r="X8854" s="1" t="s">
        <v>157</v>
      </c>
      <c r="Y8854" s="12" t="s">
        <v>64</v>
      </c>
      <c r="Z8854" s="12" t="s">
        <v>64</v>
      </c>
      <c r="AA8854" s="12" t="s">
        <v>64</v>
      </c>
      <c r="AB8854" s="1" t="s">
        <v>168</v>
      </c>
      <c r="AC8854" s="1" t="s">
        <v>33</v>
      </c>
      <c r="AD8854" s="1" t="str">
        <f t="shared" si="138"/>
        <v>CalcorSingapore</v>
      </c>
      <c r="AE8854" s="12" t="s">
        <v>64</v>
      </c>
    </row>
    <row r="8855" spans="18:31">
      <c r="R8855" s="10" t="str">
        <f>+V8855&amp;X8855</f>
        <v>CalgofixMagnolia</v>
      </c>
      <c r="S8855" s="10" t="str">
        <f>+V8855&amp;AA8855</f>
        <v>CalgofixNutrition</v>
      </c>
      <c r="T8855" s="10" t="str">
        <f>W8855&amp;X8855</f>
        <v>SingaporeMagnolia</v>
      </c>
      <c r="U8855" s="10" t="str">
        <f>+V8855&amp;W8855</f>
        <v>CalgofixSingapore</v>
      </c>
      <c r="V8855" s="3" t="s">
        <v>305</v>
      </c>
      <c r="W8855" s="11" t="s">
        <v>230</v>
      </c>
      <c r="X8855" s="1" t="s">
        <v>157</v>
      </c>
      <c r="Y8855" s="12" t="s">
        <v>64</v>
      </c>
      <c r="Z8855" s="12" t="s">
        <v>64</v>
      </c>
      <c r="AA8855" s="12" t="s">
        <v>64</v>
      </c>
      <c r="AB8855" s="1" t="s">
        <v>168</v>
      </c>
      <c r="AC8855" s="1" t="s">
        <v>33</v>
      </c>
      <c r="AD8855" s="1" t="str">
        <f t="shared" si="138"/>
        <v>CalgofixSingapore</v>
      </c>
      <c r="AE8855" s="12" t="s">
        <v>64</v>
      </c>
    </row>
    <row r="8856" spans="18:31">
      <c r="R8856" s="10" t="str">
        <f>+V8856&amp;X8856</f>
        <v>CalindaMagnolia</v>
      </c>
      <c r="S8856" s="10" t="str">
        <f>+V8856&amp;AA8856</f>
        <v>CalindaNutrition</v>
      </c>
      <c r="T8856" s="10" t="str">
        <f>W8856&amp;X8856</f>
        <v>SingaporeMagnolia</v>
      </c>
      <c r="U8856" s="10" t="str">
        <f>+V8856&amp;W8856</f>
        <v>CalindaSingapore</v>
      </c>
      <c r="V8856" s="3" t="s">
        <v>309</v>
      </c>
      <c r="W8856" s="11" t="s">
        <v>230</v>
      </c>
      <c r="X8856" s="1" t="s">
        <v>157</v>
      </c>
      <c r="Y8856" s="12" t="s">
        <v>64</v>
      </c>
      <c r="Z8856" s="12" t="s">
        <v>64</v>
      </c>
      <c r="AA8856" s="12" t="s">
        <v>64</v>
      </c>
      <c r="AB8856" s="1" t="s">
        <v>168</v>
      </c>
      <c r="AC8856" s="1" t="s">
        <v>33</v>
      </c>
      <c r="AD8856" s="1" t="str">
        <f t="shared" si="138"/>
        <v>CalindaSingapore</v>
      </c>
      <c r="AE8856" s="12" t="s">
        <v>64</v>
      </c>
    </row>
    <row r="8857" spans="18:31">
      <c r="R8857" s="10" t="str">
        <f>+V8857&amp;X8857</f>
        <v>CardealMagnolia</v>
      </c>
      <c r="S8857" s="10" t="str">
        <f>+V8857&amp;AA8857</f>
        <v>CardealNutrition</v>
      </c>
      <c r="T8857" s="10" t="str">
        <f>W8857&amp;X8857</f>
        <v>SingaporeMagnolia</v>
      </c>
      <c r="U8857" s="10" t="str">
        <f>+V8857&amp;W8857</f>
        <v>CardealSingapore</v>
      </c>
      <c r="V8857" s="3" t="s">
        <v>311</v>
      </c>
      <c r="W8857" s="11" t="s">
        <v>230</v>
      </c>
      <c r="X8857" s="1" t="s">
        <v>157</v>
      </c>
      <c r="Y8857" s="12" t="s">
        <v>64</v>
      </c>
      <c r="Z8857" s="12" t="s">
        <v>64</v>
      </c>
      <c r="AA8857" s="12" t="s">
        <v>64</v>
      </c>
      <c r="AB8857" s="1" t="s">
        <v>168</v>
      </c>
      <c r="AC8857" s="1" t="s">
        <v>33</v>
      </c>
      <c r="AD8857" s="1" t="str">
        <f t="shared" si="138"/>
        <v>CardealSingapore</v>
      </c>
      <c r="AE8857" s="12" t="s">
        <v>64</v>
      </c>
    </row>
    <row r="8858" spans="18:31">
      <c r="R8858" s="10" t="str">
        <f>+V8858&amp;X8858</f>
        <v>CardinalMagnolia</v>
      </c>
      <c r="S8858" s="10" t="str">
        <f>+V8858&amp;AA8858</f>
        <v>CardinalNutrition</v>
      </c>
      <c r="T8858" s="10" t="str">
        <f>W8858&amp;X8858</f>
        <v>SingaporeMagnolia</v>
      </c>
      <c r="U8858" s="10" t="str">
        <f>+V8858&amp;W8858</f>
        <v>CardinalSingapore</v>
      </c>
      <c r="V8858" s="3" t="s">
        <v>314</v>
      </c>
      <c r="W8858" s="11" t="s">
        <v>230</v>
      </c>
      <c r="X8858" s="1" t="s">
        <v>157</v>
      </c>
      <c r="Y8858" s="12" t="s">
        <v>64</v>
      </c>
      <c r="Z8858" s="12" t="s">
        <v>64</v>
      </c>
      <c r="AA8858" s="12" t="s">
        <v>64</v>
      </c>
      <c r="AB8858" s="1" t="s">
        <v>168</v>
      </c>
      <c r="AC8858" s="1" t="s">
        <v>33</v>
      </c>
      <c r="AD8858" s="1" t="str">
        <f t="shared" si="138"/>
        <v>CardinalSingapore</v>
      </c>
      <c r="AE8858" s="12" t="s">
        <v>64</v>
      </c>
    </row>
    <row r="8859" spans="18:31">
      <c r="R8859" s="10" t="str">
        <f>+V8859&amp;X8859</f>
        <v>Cera Clen/Vitro ClenMagnolia</v>
      </c>
      <c r="S8859" s="10" t="str">
        <f>+V8859&amp;AA8859</f>
        <v>Cera Clen/Vitro ClenNutrition</v>
      </c>
      <c r="T8859" s="10" t="str">
        <f>W8859&amp;X8859</f>
        <v>SingaporeMagnolia</v>
      </c>
      <c r="U8859" s="10" t="str">
        <f>+V8859&amp;W8859</f>
        <v>Cera Clen/Vitro ClenSingapore</v>
      </c>
      <c r="V8859" s="3" t="s">
        <v>320</v>
      </c>
      <c r="W8859" s="11" t="s">
        <v>230</v>
      </c>
      <c r="X8859" s="1" t="s">
        <v>157</v>
      </c>
      <c r="Y8859" s="12" t="s">
        <v>64</v>
      </c>
      <c r="Z8859" s="12" t="s">
        <v>64</v>
      </c>
      <c r="AA8859" s="12" t="s">
        <v>64</v>
      </c>
      <c r="AB8859" s="1" t="s">
        <v>168</v>
      </c>
      <c r="AC8859" s="1" t="s">
        <v>33</v>
      </c>
      <c r="AD8859" s="1" t="str">
        <f t="shared" si="138"/>
        <v>Cera Clen/Vitro ClenSingapore</v>
      </c>
      <c r="AE8859" s="12" t="s">
        <v>64</v>
      </c>
    </row>
    <row r="8860" spans="18:31">
      <c r="R8860" s="10" t="str">
        <f>+V8860&amp;X8860</f>
        <v>CeraclenMagnolia</v>
      </c>
      <c r="S8860" s="10" t="str">
        <f>+V8860&amp;AA8860</f>
        <v>CeraclenNutrition</v>
      </c>
      <c r="T8860" s="10" t="str">
        <f>W8860&amp;X8860</f>
        <v>SingaporeMagnolia</v>
      </c>
      <c r="U8860" s="10" t="str">
        <f>+V8860&amp;W8860</f>
        <v>CeraclenSingapore</v>
      </c>
      <c r="V8860" s="3" t="s">
        <v>324</v>
      </c>
      <c r="W8860" s="11" t="s">
        <v>230</v>
      </c>
      <c r="X8860" s="1" t="s">
        <v>157</v>
      </c>
      <c r="Y8860" s="12" t="s">
        <v>64</v>
      </c>
      <c r="Z8860" s="12" t="s">
        <v>64</v>
      </c>
      <c r="AA8860" s="12" t="s">
        <v>64</v>
      </c>
      <c r="AB8860" s="1" t="s">
        <v>168</v>
      </c>
      <c r="AC8860" s="1" t="s">
        <v>33</v>
      </c>
      <c r="AD8860" s="1" t="str">
        <f t="shared" si="138"/>
        <v>CeraclenSingapore</v>
      </c>
      <c r="AE8860" s="12" t="s">
        <v>64</v>
      </c>
    </row>
    <row r="8861" spans="18:31">
      <c r="R8861" s="10" t="str">
        <f>+V8861&amp;X8861</f>
        <v>CherieMagnolia</v>
      </c>
      <c r="S8861" s="10" t="str">
        <f>+V8861&amp;AA8861</f>
        <v>CherieNutrition</v>
      </c>
      <c r="T8861" s="10" t="str">
        <f>W8861&amp;X8861</f>
        <v>SingaporeMagnolia</v>
      </c>
      <c r="U8861" s="10" t="str">
        <f>+V8861&amp;W8861</f>
        <v>CherieSingapore</v>
      </c>
      <c r="V8861" s="3" t="s">
        <v>327</v>
      </c>
      <c r="W8861" s="11" t="s">
        <v>230</v>
      </c>
      <c r="X8861" s="1" t="s">
        <v>157</v>
      </c>
      <c r="Y8861" s="12" t="s">
        <v>64</v>
      </c>
      <c r="Z8861" s="12" t="s">
        <v>64</v>
      </c>
      <c r="AA8861" s="12" t="s">
        <v>64</v>
      </c>
      <c r="AB8861" s="1" t="s">
        <v>168</v>
      </c>
      <c r="AC8861" s="1" t="s">
        <v>33</v>
      </c>
      <c r="AD8861" s="1" t="str">
        <f t="shared" si="138"/>
        <v>CherieSingapore</v>
      </c>
      <c r="AE8861" s="12" t="s">
        <v>64</v>
      </c>
    </row>
    <row r="8862" spans="18:31">
      <c r="R8862" s="10" t="str">
        <f>+V8862&amp;X8862</f>
        <v>CherryMagnolia</v>
      </c>
      <c r="S8862" s="10" t="str">
        <f>+V8862&amp;AA8862</f>
        <v>CherryNutrition</v>
      </c>
      <c r="T8862" s="10" t="str">
        <f>W8862&amp;X8862</f>
        <v>SingaporeMagnolia</v>
      </c>
      <c r="U8862" s="10" t="str">
        <f>+V8862&amp;W8862</f>
        <v>CherrySingapore</v>
      </c>
      <c r="V8862" s="3" t="s">
        <v>331</v>
      </c>
      <c r="W8862" s="11" t="s">
        <v>230</v>
      </c>
      <c r="X8862" s="1" t="s">
        <v>157</v>
      </c>
      <c r="Y8862" s="12" t="s">
        <v>64</v>
      </c>
      <c r="Z8862" s="12" t="s">
        <v>64</v>
      </c>
      <c r="AA8862" s="12" t="s">
        <v>64</v>
      </c>
      <c r="AB8862" s="1" t="s">
        <v>168</v>
      </c>
      <c r="AC8862" s="1" t="s">
        <v>33</v>
      </c>
      <c r="AD8862" s="1" t="str">
        <f t="shared" si="138"/>
        <v>CherrySingapore</v>
      </c>
      <c r="AE8862" s="12" t="s">
        <v>64</v>
      </c>
    </row>
    <row r="8863" spans="18:31">
      <c r="R8863" s="10" t="str">
        <f>+V8863&amp;X8863</f>
        <v>Cherry BlossomMagnolia</v>
      </c>
      <c r="S8863" s="10" t="str">
        <f>+V8863&amp;AA8863</f>
        <v>Cherry BlossomNutrition</v>
      </c>
      <c r="T8863" s="10" t="str">
        <f>W8863&amp;X8863</f>
        <v>SingaporeMagnolia</v>
      </c>
      <c r="U8863" s="10" t="str">
        <f>+V8863&amp;W8863</f>
        <v>Cherry BlossomSingapore</v>
      </c>
      <c r="V8863" s="3" t="s">
        <v>334</v>
      </c>
      <c r="W8863" s="11" t="s">
        <v>230</v>
      </c>
      <c r="X8863" s="1" t="s">
        <v>157</v>
      </c>
      <c r="Y8863" s="12" t="s">
        <v>64</v>
      </c>
      <c r="Z8863" s="12" t="s">
        <v>64</v>
      </c>
      <c r="AA8863" s="12" t="s">
        <v>64</v>
      </c>
      <c r="AB8863" s="1" t="s">
        <v>168</v>
      </c>
      <c r="AC8863" s="1" t="s">
        <v>33</v>
      </c>
      <c r="AD8863" s="1" t="str">
        <f t="shared" si="138"/>
        <v>Cherry BlossomSingapore</v>
      </c>
      <c r="AE8863" s="12" t="s">
        <v>64</v>
      </c>
    </row>
    <row r="8864" spans="18:31">
      <c r="R8864" s="10" t="str">
        <f>+V8864&amp;X8864</f>
        <v>Cleen-O-PineMagnolia</v>
      </c>
      <c r="S8864" s="10" t="str">
        <f>+V8864&amp;AA8864</f>
        <v>Cleen-O-PineNutrition</v>
      </c>
      <c r="T8864" s="10" t="str">
        <f>W8864&amp;X8864</f>
        <v>SingaporeMagnolia</v>
      </c>
      <c r="U8864" s="10" t="str">
        <f>+V8864&amp;W8864</f>
        <v>Cleen-O-PineSingapore</v>
      </c>
      <c r="V8864" s="3" t="s">
        <v>337</v>
      </c>
      <c r="W8864" s="11" t="s">
        <v>230</v>
      </c>
      <c r="X8864" s="1" t="s">
        <v>157</v>
      </c>
      <c r="Y8864" s="12" t="s">
        <v>64</v>
      </c>
      <c r="Z8864" s="12" t="s">
        <v>64</v>
      </c>
      <c r="AA8864" s="12" t="s">
        <v>64</v>
      </c>
      <c r="AB8864" s="1" t="s">
        <v>168</v>
      </c>
      <c r="AC8864" s="1" t="s">
        <v>33</v>
      </c>
      <c r="AD8864" s="1" t="str">
        <f t="shared" si="138"/>
        <v>Cleen-O-PineSingapore</v>
      </c>
      <c r="AE8864" s="12" t="s">
        <v>64</v>
      </c>
    </row>
    <row r="8865" spans="18:31">
      <c r="R8865" s="10" t="str">
        <f>+V8865&amp;X8865</f>
        <v>ClenMagnolia</v>
      </c>
      <c r="S8865" s="10" t="str">
        <f>+V8865&amp;AA8865</f>
        <v>ClenNutrition</v>
      </c>
      <c r="T8865" s="10" t="str">
        <f>W8865&amp;X8865</f>
        <v>SingaporeMagnolia</v>
      </c>
      <c r="U8865" s="10" t="str">
        <f>+V8865&amp;W8865</f>
        <v>ClenSingapore</v>
      </c>
      <c r="V8865" s="3" t="s">
        <v>341</v>
      </c>
      <c r="W8865" s="11" t="s">
        <v>230</v>
      </c>
      <c r="X8865" s="1" t="s">
        <v>157</v>
      </c>
      <c r="Y8865" s="12" t="s">
        <v>64</v>
      </c>
      <c r="Z8865" s="12" t="s">
        <v>64</v>
      </c>
      <c r="AA8865" s="12" t="s">
        <v>64</v>
      </c>
      <c r="AB8865" s="1" t="s">
        <v>168</v>
      </c>
      <c r="AC8865" s="1" t="s">
        <v>33</v>
      </c>
      <c r="AD8865" s="1" t="str">
        <f t="shared" si="138"/>
        <v>ClenSingapore</v>
      </c>
      <c r="AE8865" s="12" t="s">
        <v>64</v>
      </c>
    </row>
    <row r="8866" spans="18:31">
      <c r="R8866" s="10" t="str">
        <f>+V8866&amp;X8866</f>
        <v>Cling FreeMagnolia</v>
      </c>
      <c r="S8866" s="10" t="str">
        <f>+V8866&amp;AA8866</f>
        <v>Cling FreeNutrition</v>
      </c>
      <c r="T8866" s="10" t="str">
        <f>W8866&amp;X8866</f>
        <v>SingaporeMagnolia</v>
      </c>
      <c r="U8866" s="10" t="str">
        <f>+V8866&amp;W8866</f>
        <v>Cling FreeSingapore</v>
      </c>
      <c r="V8866" s="3" t="s">
        <v>343</v>
      </c>
      <c r="W8866" s="11" t="s">
        <v>230</v>
      </c>
      <c r="X8866" s="1" t="s">
        <v>157</v>
      </c>
      <c r="Y8866" s="12" t="s">
        <v>64</v>
      </c>
      <c r="Z8866" s="12" t="s">
        <v>64</v>
      </c>
      <c r="AA8866" s="12" t="s">
        <v>64</v>
      </c>
      <c r="AB8866" s="1" t="s">
        <v>168</v>
      </c>
      <c r="AC8866" s="1" t="s">
        <v>33</v>
      </c>
      <c r="AD8866" s="1" t="str">
        <f t="shared" si="138"/>
        <v>Cling FreeSingapore</v>
      </c>
      <c r="AE8866" s="12" t="s">
        <v>64</v>
      </c>
    </row>
    <row r="8867" spans="18:31">
      <c r="R8867" s="10" t="str">
        <f>+V8867&amp;X8867</f>
        <v>CobraMagnolia</v>
      </c>
      <c r="S8867" s="10" t="str">
        <f>+V8867&amp;AA8867</f>
        <v>CobraNutrition</v>
      </c>
      <c r="T8867" s="10" t="str">
        <f>W8867&amp;X8867</f>
        <v>SingaporeMagnolia</v>
      </c>
      <c r="U8867" s="10" t="str">
        <f>+V8867&amp;W8867</f>
        <v>CobraSingapore</v>
      </c>
      <c r="V8867" s="3" t="s">
        <v>346</v>
      </c>
      <c r="W8867" s="11" t="s">
        <v>230</v>
      </c>
      <c r="X8867" s="1" t="s">
        <v>157</v>
      </c>
      <c r="Y8867" s="12" t="s">
        <v>64</v>
      </c>
      <c r="Z8867" s="12" t="s">
        <v>64</v>
      </c>
      <c r="AA8867" s="12" t="s">
        <v>64</v>
      </c>
      <c r="AB8867" s="1" t="s">
        <v>168</v>
      </c>
      <c r="AC8867" s="1" t="s">
        <v>33</v>
      </c>
      <c r="AD8867" s="1" t="str">
        <f t="shared" si="138"/>
        <v>CobraSingapore</v>
      </c>
      <c r="AE8867" s="12" t="s">
        <v>64</v>
      </c>
    </row>
    <row r="8868" spans="18:31">
      <c r="R8868" s="10" t="str">
        <f>+V8868&amp;X8868</f>
        <v>ColmanMagnolia</v>
      </c>
      <c r="S8868" s="10" t="str">
        <f>+V8868&amp;AA8868</f>
        <v>ColmanNutrition</v>
      </c>
      <c r="T8868" s="10" t="str">
        <f>W8868&amp;X8868</f>
        <v>SingaporeMagnolia</v>
      </c>
      <c r="U8868" s="10" t="str">
        <f>+V8868&amp;W8868</f>
        <v>ColmanSingapore</v>
      </c>
      <c r="V8868" s="3" t="s">
        <v>348</v>
      </c>
      <c r="W8868" s="11" t="s">
        <v>230</v>
      </c>
      <c r="X8868" s="1" t="s">
        <v>157</v>
      </c>
      <c r="Y8868" s="12" t="s">
        <v>64</v>
      </c>
      <c r="Z8868" s="12" t="s">
        <v>64</v>
      </c>
      <c r="AA8868" s="12" t="s">
        <v>64</v>
      </c>
      <c r="AB8868" s="1" t="s">
        <v>168</v>
      </c>
      <c r="AC8868" s="1" t="s">
        <v>33</v>
      </c>
      <c r="AD8868" s="1" t="str">
        <f t="shared" si="138"/>
        <v>ColmanSingapore</v>
      </c>
      <c r="AE8868" s="12" t="s">
        <v>64</v>
      </c>
    </row>
    <row r="8869" spans="18:31">
      <c r="R8869" s="10" t="str">
        <f>+V8869&amp;X8869</f>
        <v>ColonMagnolia</v>
      </c>
      <c r="S8869" s="10" t="str">
        <f>+V8869&amp;AA8869</f>
        <v>ColonNutrition</v>
      </c>
      <c r="T8869" s="10" t="str">
        <f>W8869&amp;X8869</f>
        <v>SingaporeMagnolia</v>
      </c>
      <c r="U8869" s="10" t="str">
        <f>+V8869&amp;W8869</f>
        <v>ColonSingapore</v>
      </c>
      <c r="V8869" s="3" t="s">
        <v>350</v>
      </c>
      <c r="W8869" s="11" t="s">
        <v>230</v>
      </c>
      <c r="X8869" s="1" t="s">
        <v>157</v>
      </c>
      <c r="Y8869" s="12" t="s">
        <v>64</v>
      </c>
      <c r="Z8869" s="12" t="s">
        <v>64</v>
      </c>
      <c r="AA8869" s="12" t="s">
        <v>64</v>
      </c>
      <c r="AB8869" s="1" t="s">
        <v>168</v>
      </c>
      <c r="AC8869" s="1" t="s">
        <v>33</v>
      </c>
      <c r="AD8869" s="1" t="str">
        <f t="shared" si="138"/>
        <v>ColonSingapore</v>
      </c>
      <c r="AE8869" s="12" t="s">
        <v>64</v>
      </c>
    </row>
    <row r="8870" spans="18:31">
      <c r="R8870" s="10" t="str">
        <f>+V8870&amp;X8870</f>
        <v>CoralMagnolia</v>
      </c>
      <c r="S8870" s="10" t="str">
        <f>+V8870&amp;AA8870</f>
        <v>CoralNutrition</v>
      </c>
      <c r="T8870" s="10" t="str">
        <f>W8870&amp;X8870</f>
        <v>SingaporeMagnolia</v>
      </c>
      <c r="U8870" s="10" t="str">
        <f>+V8870&amp;W8870</f>
        <v>CoralSingapore</v>
      </c>
      <c r="V8870" s="3" t="s">
        <v>353</v>
      </c>
      <c r="W8870" s="11" t="s">
        <v>230</v>
      </c>
      <c r="X8870" s="1" t="s">
        <v>157</v>
      </c>
      <c r="Y8870" s="12" t="s">
        <v>64</v>
      </c>
      <c r="Z8870" s="12" t="s">
        <v>64</v>
      </c>
      <c r="AA8870" s="12" t="s">
        <v>64</v>
      </c>
      <c r="AB8870" s="1" t="s">
        <v>168</v>
      </c>
      <c r="AC8870" s="1" t="s">
        <v>33</v>
      </c>
      <c r="AD8870" s="1" t="str">
        <f t="shared" si="138"/>
        <v>CoralSingapore</v>
      </c>
      <c r="AE8870" s="12" t="s">
        <v>64</v>
      </c>
    </row>
    <row r="8871" spans="18:31">
      <c r="R8871" s="10" t="str">
        <f>+V8871&amp;X8871</f>
        <v>CrispMagnolia</v>
      </c>
      <c r="S8871" s="10" t="str">
        <f>+V8871&amp;AA8871</f>
        <v>CrispNutrition</v>
      </c>
      <c r="T8871" s="10" t="str">
        <f>W8871&amp;X8871</f>
        <v>SingaporeMagnolia</v>
      </c>
      <c r="U8871" s="10" t="str">
        <f>+V8871&amp;W8871</f>
        <v>CrispSingapore</v>
      </c>
      <c r="V8871" s="3" t="s">
        <v>355</v>
      </c>
      <c r="W8871" s="11" t="s">
        <v>230</v>
      </c>
      <c r="X8871" s="1" t="s">
        <v>157</v>
      </c>
      <c r="Y8871" s="12" t="s">
        <v>64</v>
      </c>
      <c r="Z8871" s="12" t="s">
        <v>64</v>
      </c>
      <c r="AA8871" s="12" t="s">
        <v>64</v>
      </c>
      <c r="AB8871" s="1" t="s">
        <v>168</v>
      </c>
      <c r="AC8871" s="1" t="s">
        <v>33</v>
      </c>
      <c r="AD8871" s="1" t="str">
        <f t="shared" si="138"/>
        <v>CrispSingapore</v>
      </c>
      <c r="AE8871" s="12" t="s">
        <v>64</v>
      </c>
    </row>
    <row r="8872" spans="18:31">
      <c r="R8872" s="10" t="str">
        <f>+V8872&amp;X8872</f>
        <v>CrownMagnolia</v>
      </c>
      <c r="S8872" s="10" t="str">
        <f>+V8872&amp;AA8872</f>
        <v>CrownNutrition</v>
      </c>
      <c r="T8872" s="10" t="str">
        <f>W8872&amp;X8872</f>
        <v>SingaporeMagnolia</v>
      </c>
      <c r="U8872" s="10" t="str">
        <f>+V8872&amp;W8872</f>
        <v>CrownSingapore</v>
      </c>
      <c r="V8872" s="3" t="s">
        <v>357</v>
      </c>
      <c r="W8872" s="11" t="s">
        <v>230</v>
      </c>
      <c r="X8872" s="1" t="s">
        <v>157</v>
      </c>
      <c r="Y8872" s="12" t="s">
        <v>64</v>
      </c>
      <c r="Z8872" s="12" t="s">
        <v>64</v>
      </c>
      <c r="AA8872" s="12" t="s">
        <v>64</v>
      </c>
      <c r="AB8872" s="1" t="s">
        <v>168</v>
      </c>
      <c r="AC8872" s="1" t="s">
        <v>33</v>
      </c>
      <c r="AD8872" s="1" t="str">
        <f t="shared" si="138"/>
        <v>CrownSingapore</v>
      </c>
      <c r="AE8872" s="12" t="s">
        <v>64</v>
      </c>
    </row>
    <row r="8873" spans="18:31">
      <c r="R8873" s="10" t="str">
        <f>+V8873&amp;X8873</f>
        <v>Cruz VerdeMagnolia</v>
      </c>
      <c r="S8873" s="10" t="str">
        <f>+V8873&amp;AA8873</f>
        <v>Cruz VerdeNutrition</v>
      </c>
      <c r="T8873" s="10" t="str">
        <f>W8873&amp;X8873</f>
        <v>SingaporeMagnolia</v>
      </c>
      <c r="U8873" s="10" t="str">
        <f>+V8873&amp;W8873</f>
        <v>Cruz VerdeSingapore</v>
      </c>
      <c r="V8873" s="3" t="s">
        <v>882</v>
      </c>
      <c r="W8873" s="11" t="s">
        <v>230</v>
      </c>
      <c r="X8873" s="1" t="s">
        <v>157</v>
      </c>
      <c r="Y8873" s="12" t="s">
        <v>64</v>
      </c>
      <c r="Z8873" s="12" t="s">
        <v>64</v>
      </c>
      <c r="AA8873" s="12" t="s">
        <v>64</v>
      </c>
      <c r="AB8873" s="1" t="s">
        <v>168</v>
      </c>
      <c r="AC8873" s="1" t="s">
        <v>33</v>
      </c>
      <c r="AD8873" s="1" t="str">
        <f t="shared" si="138"/>
        <v>Cruz VerdeSingapore</v>
      </c>
      <c r="AE8873" s="12" t="s">
        <v>64</v>
      </c>
    </row>
    <row r="8874" spans="18:31">
      <c r="R8874" s="10" t="str">
        <f>+V8874&amp;X8874</f>
        <v>CupexMagnolia</v>
      </c>
      <c r="S8874" s="10" t="str">
        <f>+V8874&amp;AA8874</f>
        <v>CupexNutrition</v>
      </c>
      <c r="T8874" s="10" t="str">
        <f>W8874&amp;X8874</f>
        <v>SingaporeMagnolia</v>
      </c>
      <c r="U8874" s="10" t="str">
        <f>+V8874&amp;W8874</f>
        <v>CupexSingapore</v>
      </c>
      <c r="V8874" s="3" t="s">
        <v>883</v>
      </c>
      <c r="W8874" s="11" t="s">
        <v>230</v>
      </c>
      <c r="X8874" s="1" t="s">
        <v>157</v>
      </c>
      <c r="Y8874" s="12" t="s">
        <v>64</v>
      </c>
      <c r="Z8874" s="12" t="s">
        <v>64</v>
      </c>
      <c r="AA8874" s="12" t="s">
        <v>64</v>
      </c>
      <c r="AB8874" s="1" t="s">
        <v>168</v>
      </c>
      <c r="AC8874" s="1" t="s">
        <v>33</v>
      </c>
      <c r="AD8874" s="1" t="str">
        <f t="shared" si="138"/>
        <v>CupexSingapore</v>
      </c>
      <c r="AE8874" s="12" t="s">
        <v>64</v>
      </c>
    </row>
    <row r="8875" spans="18:31">
      <c r="R8875" s="10" t="str">
        <f>+V8875&amp;X8875</f>
        <v>DazzleMagnolia</v>
      </c>
      <c r="S8875" s="10" t="str">
        <f>+V8875&amp;AA8875</f>
        <v>DazzleNutrition</v>
      </c>
      <c r="T8875" s="10" t="str">
        <f>W8875&amp;X8875</f>
        <v>SingaporeMagnolia</v>
      </c>
      <c r="U8875" s="10" t="str">
        <f>+V8875&amp;W8875</f>
        <v>DazzleSingapore</v>
      </c>
      <c r="V8875" s="3" t="s">
        <v>358</v>
      </c>
      <c r="W8875" s="11" t="s">
        <v>230</v>
      </c>
      <c r="X8875" s="1" t="s">
        <v>157</v>
      </c>
      <c r="Y8875" s="12" t="s">
        <v>64</v>
      </c>
      <c r="Z8875" s="12" t="s">
        <v>64</v>
      </c>
      <c r="AA8875" s="12" t="s">
        <v>64</v>
      </c>
      <c r="AB8875" s="1" t="s">
        <v>168</v>
      </c>
      <c r="AC8875" s="1" t="s">
        <v>33</v>
      </c>
      <c r="AD8875" s="1" t="str">
        <f t="shared" si="138"/>
        <v>DazzleSingapore</v>
      </c>
      <c r="AE8875" s="12" t="s">
        <v>64</v>
      </c>
    </row>
    <row r="8876" spans="18:31">
      <c r="R8876" s="10" t="str">
        <f>+V8876&amp;X8876</f>
        <v>DestacMagnolia</v>
      </c>
      <c r="S8876" s="10" t="str">
        <f>+V8876&amp;AA8876</f>
        <v>DestacNutrition</v>
      </c>
      <c r="T8876" s="10" t="str">
        <f>W8876&amp;X8876</f>
        <v>SingaporeMagnolia</v>
      </c>
      <c r="U8876" s="10" t="str">
        <f>+V8876&amp;W8876</f>
        <v>DestacSingapore</v>
      </c>
      <c r="V8876" s="3" t="s">
        <v>360</v>
      </c>
      <c r="W8876" s="11" t="s">
        <v>230</v>
      </c>
      <c r="X8876" s="1" t="s">
        <v>157</v>
      </c>
      <c r="Y8876" s="12" t="s">
        <v>64</v>
      </c>
      <c r="Z8876" s="12" t="s">
        <v>64</v>
      </c>
      <c r="AA8876" s="12" t="s">
        <v>64</v>
      </c>
      <c r="AB8876" s="1" t="s">
        <v>168</v>
      </c>
      <c r="AC8876" s="1" t="s">
        <v>33</v>
      </c>
      <c r="AD8876" s="1" t="str">
        <f t="shared" si="138"/>
        <v>DestacSingapore</v>
      </c>
      <c r="AE8876" s="12" t="s">
        <v>64</v>
      </c>
    </row>
    <row r="8877" spans="18:31">
      <c r="R8877" s="10" t="str">
        <f>+V8877&amp;X8877</f>
        <v>DestopMagnolia</v>
      </c>
      <c r="S8877" s="10" t="str">
        <f>+V8877&amp;AA8877</f>
        <v>DestopNutrition</v>
      </c>
      <c r="T8877" s="10" t="str">
        <f>W8877&amp;X8877</f>
        <v>SingaporeMagnolia</v>
      </c>
      <c r="U8877" s="10" t="str">
        <f>+V8877&amp;W8877</f>
        <v>DestopSingapore</v>
      </c>
      <c r="V8877" s="3" t="s">
        <v>361</v>
      </c>
      <c r="W8877" s="11" t="s">
        <v>230</v>
      </c>
      <c r="X8877" s="1" t="s">
        <v>157</v>
      </c>
      <c r="Y8877" s="12" t="s">
        <v>64</v>
      </c>
      <c r="Z8877" s="12" t="s">
        <v>64</v>
      </c>
      <c r="AA8877" s="12" t="s">
        <v>64</v>
      </c>
      <c r="AB8877" s="1" t="s">
        <v>168</v>
      </c>
      <c r="AC8877" s="1" t="s">
        <v>33</v>
      </c>
      <c r="AD8877" s="1" t="str">
        <f t="shared" si="138"/>
        <v>DestopSingapore</v>
      </c>
      <c r="AE8877" s="12" t="s">
        <v>64</v>
      </c>
    </row>
    <row r="8878" spans="18:31">
      <c r="R8878" s="10" t="str">
        <f>+V8878&amp;X8878</f>
        <v>DestreeMagnolia</v>
      </c>
      <c r="S8878" s="10" t="str">
        <f>+V8878&amp;AA8878</f>
        <v>DestreeNutrition</v>
      </c>
      <c r="T8878" s="10" t="str">
        <f>W8878&amp;X8878</f>
        <v>SingaporeMagnolia</v>
      </c>
      <c r="U8878" s="10" t="str">
        <f>+V8878&amp;W8878</f>
        <v>DestreeSingapore</v>
      </c>
      <c r="V8878" s="3" t="s">
        <v>363</v>
      </c>
      <c r="W8878" s="11" t="s">
        <v>230</v>
      </c>
      <c r="X8878" s="1" t="s">
        <v>157</v>
      </c>
      <c r="Y8878" s="12" t="s">
        <v>64</v>
      </c>
      <c r="Z8878" s="12" t="s">
        <v>64</v>
      </c>
      <c r="AA8878" s="12" t="s">
        <v>64</v>
      </c>
      <c r="AB8878" s="1" t="s">
        <v>168</v>
      </c>
      <c r="AC8878" s="1" t="s">
        <v>33</v>
      </c>
      <c r="AD8878" s="1" t="str">
        <f t="shared" si="138"/>
        <v>DestreeSingapore</v>
      </c>
      <c r="AE8878" s="12" t="s">
        <v>64</v>
      </c>
    </row>
    <row r="8879" spans="18:31">
      <c r="R8879" s="10" t="str">
        <f>+V8879&amp;X8879</f>
        <v>DettoxMagnolia</v>
      </c>
      <c r="S8879" s="10" t="str">
        <f>+V8879&amp;AA8879</f>
        <v>DettoxNutrition</v>
      </c>
      <c r="T8879" s="10" t="str">
        <f>W8879&amp;X8879</f>
        <v>SingaporeMagnolia</v>
      </c>
      <c r="U8879" s="10" t="str">
        <f>+V8879&amp;W8879</f>
        <v>DettoxSingapore</v>
      </c>
      <c r="V8879" s="3" t="s">
        <v>367</v>
      </c>
      <c r="W8879" s="11" t="s">
        <v>230</v>
      </c>
      <c r="X8879" s="1" t="s">
        <v>157</v>
      </c>
      <c r="Y8879" s="12" t="s">
        <v>64</v>
      </c>
      <c r="Z8879" s="12" t="s">
        <v>64</v>
      </c>
      <c r="AA8879" s="12" t="s">
        <v>64</v>
      </c>
      <c r="AB8879" s="1" t="s">
        <v>168</v>
      </c>
      <c r="AC8879" s="1" t="s">
        <v>33</v>
      </c>
      <c r="AD8879" s="1" t="str">
        <f t="shared" si="138"/>
        <v>DettoxSingapore</v>
      </c>
      <c r="AE8879" s="12" t="s">
        <v>64</v>
      </c>
    </row>
    <row r="8880" spans="18:31">
      <c r="R8880" s="10" t="str">
        <f>+V8880&amp;X8880</f>
        <v>Dip ItMagnolia</v>
      </c>
      <c r="S8880" s="10" t="str">
        <f>+V8880&amp;AA8880</f>
        <v>Dip ItNutrition</v>
      </c>
      <c r="T8880" s="10" t="str">
        <f>W8880&amp;X8880</f>
        <v>SingaporeMagnolia</v>
      </c>
      <c r="U8880" s="10" t="str">
        <f>+V8880&amp;W8880</f>
        <v>Dip ItSingapore</v>
      </c>
      <c r="V8880" s="3" t="s">
        <v>369</v>
      </c>
      <c r="W8880" s="11" t="s">
        <v>230</v>
      </c>
      <c r="X8880" s="1" t="s">
        <v>157</v>
      </c>
      <c r="Y8880" s="12" t="s">
        <v>64</v>
      </c>
      <c r="Z8880" s="12" t="s">
        <v>64</v>
      </c>
      <c r="AA8880" s="12" t="s">
        <v>64</v>
      </c>
      <c r="AB8880" s="1" t="s">
        <v>168</v>
      </c>
      <c r="AC8880" s="1" t="s">
        <v>33</v>
      </c>
      <c r="AD8880" s="1" t="str">
        <f t="shared" si="138"/>
        <v>Dip ItSingapore</v>
      </c>
      <c r="AE8880" s="12" t="s">
        <v>64</v>
      </c>
    </row>
    <row r="8881" spans="18:31">
      <c r="R8881" s="10" t="str">
        <f>+V8881&amp;X8881</f>
        <v>DosiaMagnolia</v>
      </c>
      <c r="S8881" s="10" t="str">
        <f>+V8881&amp;AA8881</f>
        <v>DosiaNutrition</v>
      </c>
      <c r="T8881" s="10" t="str">
        <f>W8881&amp;X8881</f>
        <v>SingaporeMagnolia</v>
      </c>
      <c r="U8881" s="10" t="str">
        <f>+V8881&amp;W8881</f>
        <v>DosiaSingapore</v>
      </c>
      <c r="V8881" s="3" t="s">
        <v>372</v>
      </c>
      <c r="W8881" s="11" t="s">
        <v>230</v>
      </c>
      <c r="X8881" s="1" t="s">
        <v>157</v>
      </c>
      <c r="Y8881" s="12" t="s">
        <v>64</v>
      </c>
      <c r="Z8881" s="12" t="s">
        <v>64</v>
      </c>
      <c r="AA8881" s="12" t="s">
        <v>64</v>
      </c>
      <c r="AB8881" s="1" t="s">
        <v>168</v>
      </c>
      <c r="AC8881" s="1" t="s">
        <v>33</v>
      </c>
      <c r="AD8881" s="1" t="str">
        <f t="shared" si="138"/>
        <v>DosiaSingapore</v>
      </c>
      <c r="AE8881" s="12" t="s">
        <v>64</v>
      </c>
    </row>
    <row r="8882" spans="18:31">
      <c r="R8882" s="10" t="str">
        <f>+V8882&amp;X8882</f>
        <v>Double RabbitMagnolia</v>
      </c>
      <c r="S8882" s="10" t="str">
        <f>+V8882&amp;AA8882</f>
        <v>Double RabbitNutrition</v>
      </c>
      <c r="T8882" s="10" t="str">
        <f>W8882&amp;X8882</f>
        <v>SingaporeMagnolia</v>
      </c>
      <c r="U8882" s="10" t="str">
        <f>+V8882&amp;W8882</f>
        <v>Double RabbitSingapore</v>
      </c>
      <c r="V8882" s="3" t="s">
        <v>374</v>
      </c>
      <c r="W8882" s="11" t="s">
        <v>230</v>
      </c>
      <c r="X8882" s="1" t="s">
        <v>157</v>
      </c>
      <c r="Y8882" s="12" t="s">
        <v>64</v>
      </c>
      <c r="Z8882" s="12" t="s">
        <v>64</v>
      </c>
      <c r="AA8882" s="12" t="s">
        <v>64</v>
      </c>
      <c r="AB8882" s="1" t="s">
        <v>168</v>
      </c>
      <c r="AC8882" s="1" t="s">
        <v>33</v>
      </c>
      <c r="AD8882" s="1" t="str">
        <f t="shared" si="138"/>
        <v>Double RabbitSingapore</v>
      </c>
      <c r="AE8882" s="12" t="s">
        <v>64</v>
      </c>
    </row>
    <row r="8883" spans="18:31">
      <c r="R8883" s="10" t="str">
        <f>+V8883&amp;X8883</f>
        <v>Down to EarthMagnolia</v>
      </c>
      <c r="S8883" s="10" t="str">
        <f>+V8883&amp;AA8883</f>
        <v>Down to EarthNutrition</v>
      </c>
      <c r="T8883" s="10" t="str">
        <f>W8883&amp;X8883</f>
        <v>SingaporeMagnolia</v>
      </c>
      <c r="U8883" s="10" t="str">
        <f>+V8883&amp;W8883</f>
        <v>Down to EarthSingapore</v>
      </c>
      <c r="V8883" s="3" t="s">
        <v>268</v>
      </c>
      <c r="W8883" s="11" t="s">
        <v>230</v>
      </c>
      <c r="X8883" s="1" t="s">
        <v>157</v>
      </c>
      <c r="Y8883" s="12" t="s">
        <v>64</v>
      </c>
      <c r="Z8883" s="12" t="s">
        <v>64</v>
      </c>
      <c r="AA8883" s="12" t="s">
        <v>64</v>
      </c>
      <c r="AB8883" s="1" t="s">
        <v>168</v>
      </c>
      <c r="AC8883" s="1" t="s">
        <v>33</v>
      </c>
      <c r="AD8883" s="1" t="str">
        <f t="shared" si="138"/>
        <v>Down to EarthSingapore</v>
      </c>
      <c r="AE8883" s="12" t="s">
        <v>64</v>
      </c>
    </row>
    <row r="8884" spans="18:31">
      <c r="R8884" s="10" t="str">
        <f>+V8884&amp;X8884</f>
        <v>DrummerMagnolia</v>
      </c>
      <c r="S8884" s="10" t="str">
        <f>+V8884&amp;AA8884</f>
        <v>DrummerNutrition</v>
      </c>
      <c r="T8884" s="10" t="str">
        <f>W8884&amp;X8884</f>
        <v>SingaporeMagnolia</v>
      </c>
      <c r="U8884" s="10" t="str">
        <f>+V8884&amp;W8884</f>
        <v>DrummerSingapore</v>
      </c>
      <c r="V8884" s="3" t="s">
        <v>376</v>
      </c>
      <c r="W8884" s="11" t="s">
        <v>230</v>
      </c>
      <c r="X8884" s="1" t="s">
        <v>157</v>
      </c>
      <c r="Y8884" s="12" t="s">
        <v>64</v>
      </c>
      <c r="Z8884" s="12" t="s">
        <v>64</v>
      </c>
      <c r="AA8884" s="12" t="s">
        <v>64</v>
      </c>
      <c r="AB8884" s="1" t="s">
        <v>168</v>
      </c>
      <c r="AC8884" s="1" t="s">
        <v>33</v>
      </c>
      <c r="AD8884" s="1" t="str">
        <f t="shared" si="138"/>
        <v>DrummerSingapore</v>
      </c>
      <c r="AE8884" s="12" t="s">
        <v>64</v>
      </c>
    </row>
    <row r="8885" spans="18:31">
      <c r="R8885" s="10" t="str">
        <f>+V8885&amp;X8885</f>
        <v>DuraglitMagnolia</v>
      </c>
      <c r="S8885" s="10" t="str">
        <f>+V8885&amp;AA8885</f>
        <v>DuraglitNutrition</v>
      </c>
      <c r="T8885" s="10" t="str">
        <f>W8885&amp;X8885</f>
        <v>SingaporeMagnolia</v>
      </c>
      <c r="U8885" s="10" t="str">
        <f>+V8885&amp;W8885</f>
        <v>DuraglitSingapore</v>
      </c>
      <c r="V8885" s="3" t="s">
        <v>377</v>
      </c>
      <c r="W8885" s="11" t="s">
        <v>230</v>
      </c>
      <c r="X8885" s="1" t="s">
        <v>157</v>
      </c>
      <c r="Y8885" s="12" t="s">
        <v>64</v>
      </c>
      <c r="Z8885" s="12" t="s">
        <v>64</v>
      </c>
      <c r="AA8885" s="12" t="s">
        <v>64</v>
      </c>
      <c r="AB8885" s="1" t="s">
        <v>168</v>
      </c>
      <c r="AC8885" s="1" t="s">
        <v>33</v>
      </c>
      <c r="AD8885" s="1" t="str">
        <f t="shared" si="138"/>
        <v>DuraglitSingapore</v>
      </c>
      <c r="AE8885" s="12" t="s">
        <v>64</v>
      </c>
    </row>
    <row r="8886" spans="18:31">
      <c r="R8886" s="10" t="str">
        <f>+V8886&amp;X8886</f>
        <v>EarexMagnolia</v>
      </c>
      <c r="S8886" s="10" t="str">
        <f>+V8886&amp;AA8886</f>
        <v>EarexNutrition</v>
      </c>
      <c r="T8886" s="10" t="str">
        <f>W8886&amp;X8886</f>
        <v>SingaporeMagnolia</v>
      </c>
      <c r="U8886" s="10" t="str">
        <f>+V8886&amp;W8886</f>
        <v>EarexSingapore</v>
      </c>
      <c r="V8886" s="3" t="s">
        <v>884</v>
      </c>
      <c r="W8886" s="11" t="s">
        <v>230</v>
      </c>
      <c r="X8886" s="1" t="s">
        <v>157</v>
      </c>
      <c r="Y8886" s="12" t="s">
        <v>64</v>
      </c>
      <c r="Z8886" s="12" t="s">
        <v>64</v>
      </c>
      <c r="AA8886" s="12" t="s">
        <v>64</v>
      </c>
      <c r="AB8886" s="1" t="s">
        <v>168</v>
      </c>
      <c r="AC8886" s="1" t="s">
        <v>33</v>
      </c>
      <c r="AD8886" s="1" t="str">
        <f t="shared" si="138"/>
        <v>EarexSingapore</v>
      </c>
      <c r="AE8886" s="12" t="s">
        <v>64</v>
      </c>
    </row>
    <row r="8887" spans="18:31">
      <c r="R8887" s="10" t="str">
        <f>+V8887&amp;X8887</f>
        <v>Easy OffMagnolia</v>
      </c>
      <c r="S8887" s="10" t="str">
        <f>+V8887&amp;AA8887</f>
        <v>Easy OffNutrition</v>
      </c>
      <c r="T8887" s="10" t="str">
        <f>W8887&amp;X8887</f>
        <v>SingaporeMagnolia</v>
      </c>
      <c r="U8887" s="10" t="str">
        <f>+V8887&amp;W8887</f>
        <v>Easy OffSingapore</v>
      </c>
      <c r="V8887" s="3" t="s">
        <v>379</v>
      </c>
      <c r="W8887" s="11" t="s">
        <v>230</v>
      </c>
      <c r="X8887" s="1" t="s">
        <v>157</v>
      </c>
      <c r="Y8887" s="12" t="s">
        <v>64</v>
      </c>
      <c r="Z8887" s="12" t="s">
        <v>64</v>
      </c>
      <c r="AA8887" s="12" t="s">
        <v>64</v>
      </c>
      <c r="AB8887" s="1" t="s">
        <v>168</v>
      </c>
      <c r="AC8887" s="1" t="s">
        <v>33</v>
      </c>
      <c r="AD8887" s="1" t="str">
        <f t="shared" si="138"/>
        <v>Easy OffSingapore</v>
      </c>
      <c r="AE8887" s="12" t="s">
        <v>64</v>
      </c>
    </row>
    <row r="8888" spans="18:31">
      <c r="R8888" s="10" t="str">
        <f>+V8888&amp;X8888</f>
        <v>EclipseMagnolia</v>
      </c>
      <c r="S8888" s="10" t="str">
        <f>+V8888&amp;AA8888</f>
        <v>EclipseNutrition</v>
      </c>
      <c r="T8888" s="10" t="str">
        <f>W8888&amp;X8888</f>
        <v>SingaporeMagnolia</v>
      </c>
      <c r="U8888" s="10" t="str">
        <f>+V8888&amp;W8888</f>
        <v>EclipseSingapore</v>
      </c>
      <c r="V8888" s="3" t="s">
        <v>885</v>
      </c>
      <c r="W8888" s="11" t="s">
        <v>230</v>
      </c>
      <c r="X8888" s="1" t="s">
        <v>157</v>
      </c>
      <c r="Y8888" s="12" t="s">
        <v>64</v>
      </c>
      <c r="Z8888" s="12" t="s">
        <v>64</v>
      </c>
      <c r="AA8888" s="12" t="s">
        <v>64</v>
      </c>
      <c r="AB8888" s="1" t="s">
        <v>168</v>
      </c>
      <c r="AC8888" s="1" t="s">
        <v>33</v>
      </c>
      <c r="AD8888" s="1" t="str">
        <f t="shared" si="138"/>
        <v>EclipseSingapore</v>
      </c>
      <c r="AE8888" s="12" t="s">
        <v>64</v>
      </c>
    </row>
    <row r="8889" spans="18:31">
      <c r="R8889" s="10" t="str">
        <f>+V8889&amp;X8889</f>
        <v>ElderprylMagnolia</v>
      </c>
      <c r="S8889" s="10" t="str">
        <f>+V8889&amp;AA8889</f>
        <v>ElderprylNutrition</v>
      </c>
      <c r="T8889" s="10" t="str">
        <f>W8889&amp;X8889</f>
        <v>SingaporeMagnolia</v>
      </c>
      <c r="U8889" s="10" t="str">
        <f>+V8889&amp;W8889</f>
        <v>ElderprylSingapore</v>
      </c>
      <c r="V8889" s="3" t="s">
        <v>886</v>
      </c>
      <c r="W8889" s="11" t="s">
        <v>230</v>
      </c>
      <c r="X8889" s="1" t="s">
        <v>157</v>
      </c>
      <c r="Y8889" s="12" t="s">
        <v>64</v>
      </c>
      <c r="Z8889" s="12" t="s">
        <v>64</v>
      </c>
      <c r="AA8889" s="12" t="s">
        <v>64</v>
      </c>
      <c r="AB8889" s="1" t="s">
        <v>168</v>
      </c>
      <c r="AC8889" s="1" t="s">
        <v>33</v>
      </c>
      <c r="AD8889" s="1" t="str">
        <f t="shared" si="138"/>
        <v>ElderprylSingapore</v>
      </c>
      <c r="AE8889" s="12" t="s">
        <v>64</v>
      </c>
    </row>
    <row r="8890" spans="18:31">
      <c r="R8890" s="10" t="str">
        <f>+V8890&amp;X8890</f>
        <v>ElenaMagnolia</v>
      </c>
      <c r="S8890" s="10" t="str">
        <f>+V8890&amp;AA8890</f>
        <v>ElenaNutrition</v>
      </c>
      <c r="T8890" s="10" t="str">
        <f>W8890&amp;X8890</f>
        <v>SingaporeMagnolia</v>
      </c>
      <c r="U8890" s="10" t="str">
        <f>+V8890&amp;W8890</f>
        <v>ElenaSingapore</v>
      </c>
      <c r="V8890" s="3" t="s">
        <v>383</v>
      </c>
      <c r="W8890" s="11" t="s">
        <v>230</v>
      </c>
      <c r="X8890" s="1" t="s">
        <v>157</v>
      </c>
      <c r="Y8890" s="12" t="s">
        <v>64</v>
      </c>
      <c r="Z8890" s="12" t="s">
        <v>64</v>
      </c>
      <c r="AA8890" s="12" t="s">
        <v>64</v>
      </c>
      <c r="AB8890" s="1" t="s">
        <v>168</v>
      </c>
      <c r="AC8890" s="1" t="s">
        <v>33</v>
      </c>
      <c r="AD8890" s="1" t="str">
        <f t="shared" si="138"/>
        <v>ElenaSingapore</v>
      </c>
      <c r="AE8890" s="12" t="s">
        <v>64</v>
      </c>
    </row>
    <row r="8891" spans="18:31">
      <c r="R8891" s="10" t="str">
        <f>+V8891&amp;X8891</f>
        <v>Exit MouldMagnolia</v>
      </c>
      <c r="S8891" s="10" t="str">
        <f>+V8891&amp;AA8891</f>
        <v>Exit MouldNutrition</v>
      </c>
      <c r="T8891" s="10" t="str">
        <f>W8891&amp;X8891</f>
        <v>SingaporeMagnolia</v>
      </c>
      <c r="U8891" s="10" t="str">
        <f>+V8891&amp;W8891</f>
        <v>Exit MouldSingapore</v>
      </c>
      <c r="V8891" s="3" t="s">
        <v>384</v>
      </c>
      <c r="W8891" s="11" t="s">
        <v>230</v>
      </c>
      <c r="X8891" s="1" t="s">
        <v>157</v>
      </c>
      <c r="Y8891" s="12" t="s">
        <v>64</v>
      </c>
      <c r="Z8891" s="12" t="s">
        <v>64</v>
      </c>
      <c r="AA8891" s="12" t="s">
        <v>64</v>
      </c>
      <c r="AB8891" s="1" t="s">
        <v>168</v>
      </c>
      <c r="AC8891" s="1" t="s">
        <v>33</v>
      </c>
      <c r="AD8891" s="1" t="str">
        <f t="shared" si="138"/>
        <v>Exit MouldSingapore</v>
      </c>
      <c r="AE8891" s="12" t="s">
        <v>64</v>
      </c>
    </row>
    <row r="8892" spans="18:31">
      <c r="R8892" s="10" t="str">
        <f>+V8892&amp;X8892</f>
        <v>FiestaMagnolia</v>
      </c>
      <c r="S8892" s="10" t="str">
        <f>+V8892&amp;AA8892</f>
        <v>FiestaNutrition</v>
      </c>
      <c r="T8892" s="10" t="str">
        <f>W8892&amp;X8892</f>
        <v>SingaporeMagnolia</v>
      </c>
      <c r="U8892" s="10" t="str">
        <f>+V8892&amp;W8892</f>
        <v>FiestaSingapore</v>
      </c>
      <c r="V8892" s="3" t="s">
        <v>887</v>
      </c>
      <c r="W8892" s="11" t="s">
        <v>230</v>
      </c>
      <c r="X8892" s="1" t="s">
        <v>157</v>
      </c>
      <c r="Y8892" s="12" t="s">
        <v>64</v>
      </c>
      <c r="Z8892" s="12" t="s">
        <v>64</v>
      </c>
      <c r="AA8892" s="12" t="s">
        <v>64</v>
      </c>
      <c r="AB8892" s="1" t="s">
        <v>168</v>
      </c>
      <c r="AC8892" s="1" t="s">
        <v>33</v>
      </c>
      <c r="AD8892" s="1" t="str">
        <f t="shared" si="138"/>
        <v>FiestaSingapore</v>
      </c>
      <c r="AE8892" s="12" t="s">
        <v>64</v>
      </c>
    </row>
    <row r="8893" spans="18:31">
      <c r="R8893" s="10" t="str">
        <f>+V8893&amp;X8893</f>
        <v>FloorMagnolia</v>
      </c>
      <c r="S8893" s="10" t="str">
        <f>+V8893&amp;AA8893</f>
        <v>FloorNutrition</v>
      </c>
      <c r="T8893" s="10" t="str">
        <f>W8893&amp;X8893</f>
        <v>SingaporeMagnolia</v>
      </c>
      <c r="U8893" s="10" t="str">
        <f>+V8893&amp;W8893</f>
        <v>FloorSingapore</v>
      </c>
      <c r="V8893" s="3" t="s">
        <v>888</v>
      </c>
      <c r="W8893" s="11" t="s">
        <v>230</v>
      </c>
      <c r="X8893" s="1" t="s">
        <v>157</v>
      </c>
      <c r="Y8893" s="12" t="s">
        <v>64</v>
      </c>
      <c r="Z8893" s="12" t="s">
        <v>64</v>
      </c>
      <c r="AA8893" s="12" t="s">
        <v>64</v>
      </c>
      <c r="AB8893" s="1" t="s">
        <v>168</v>
      </c>
      <c r="AC8893" s="1" t="s">
        <v>33</v>
      </c>
      <c r="AD8893" s="1" t="str">
        <f t="shared" si="138"/>
        <v>FloorSingapore</v>
      </c>
      <c r="AE8893" s="12" t="s">
        <v>64</v>
      </c>
    </row>
    <row r="8894" spans="18:31">
      <c r="R8894" s="10" t="str">
        <f>+V8894&amp;X8894</f>
        <v>FlorMagnolia</v>
      </c>
      <c r="S8894" s="10" t="str">
        <f>+V8894&amp;AA8894</f>
        <v>FlorNutrition</v>
      </c>
      <c r="T8894" s="10" t="str">
        <f>W8894&amp;X8894</f>
        <v>SingaporeMagnolia</v>
      </c>
      <c r="U8894" s="10" t="str">
        <f>+V8894&amp;W8894</f>
        <v>FlorSingapore</v>
      </c>
      <c r="V8894" s="3" t="s">
        <v>387</v>
      </c>
      <c r="W8894" s="11" t="s">
        <v>230</v>
      </c>
      <c r="X8894" s="1" t="s">
        <v>157</v>
      </c>
      <c r="Y8894" s="12" t="s">
        <v>64</v>
      </c>
      <c r="Z8894" s="12" t="s">
        <v>64</v>
      </c>
      <c r="AA8894" s="12" t="s">
        <v>64</v>
      </c>
      <c r="AB8894" s="1" t="s">
        <v>168</v>
      </c>
      <c r="AC8894" s="1" t="s">
        <v>33</v>
      </c>
      <c r="AD8894" s="1" t="str">
        <f t="shared" si="138"/>
        <v>FlorSingapore</v>
      </c>
      <c r="AE8894" s="12" t="s">
        <v>64</v>
      </c>
    </row>
    <row r="8895" spans="18:31">
      <c r="R8895" s="10" t="str">
        <f>+V8895&amp;X8895</f>
        <v>FootnerMagnolia</v>
      </c>
      <c r="S8895" s="10" t="str">
        <f>+V8895&amp;AA8895</f>
        <v>FootnerNutrition</v>
      </c>
      <c r="T8895" s="10" t="str">
        <f>W8895&amp;X8895</f>
        <v>SingaporeMagnolia</v>
      </c>
      <c r="U8895" s="10" t="str">
        <f>+V8895&amp;W8895</f>
        <v>FootnerSingapore</v>
      </c>
      <c r="V8895" s="3" t="s">
        <v>889</v>
      </c>
      <c r="W8895" s="11" t="s">
        <v>230</v>
      </c>
      <c r="X8895" s="1" t="s">
        <v>157</v>
      </c>
      <c r="Y8895" s="12" t="s">
        <v>64</v>
      </c>
      <c r="Z8895" s="12" t="s">
        <v>64</v>
      </c>
      <c r="AA8895" s="12" t="s">
        <v>64</v>
      </c>
      <c r="AB8895" s="1" t="s">
        <v>168</v>
      </c>
      <c r="AC8895" s="1" t="s">
        <v>33</v>
      </c>
      <c r="AD8895" s="1" t="str">
        <f t="shared" si="138"/>
        <v>FootnerSingapore</v>
      </c>
      <c r="AE8895" s="12" t="s">
        <v>64</v>
      </c>
    </row>
    <row r="8896" spans="18:31">
      <c r="R8896" s="10" t="str">
        <f>+V8896&amp;X8896</f>
        <v>Glass PlusMagnolia</v>
      </c>
      <c r="S8896" s="10" t="str">
        <f>+V8896&amp;AA8896</f>
        <v>Glass PlusNutrition</v>
      </c>
      <c r="T8896" s="10" t="str">
        <f>W8896&amp;X8896</f>
        <v>SingaporeMagnolia</v>
      </c>
      <c r="U8896" s="10" t="str">
        <f>+V8896&amp;W8896</f>
        <v>Glass PlusSingapore</v>
      </c>
      <c r="V8896" s="3" t="s">
        <v>389</v>
      </c>
      <c r="W8896" s="11" t="s">
        <v>230</v>
      </c>
      <c r="X8896" s="1" t="s">
        <v>157</v>
      </c>
      <c r="Y8896" s="12" t="s">
        <v>64</v>
      </c>
      <c r="Z8896" s="12" t="s">
        <v>64</v>
      </c>
      <c r="AA8896" s="12" t="s">
        <v>64</v>
      </c>
      <c r="AB8896" s="1" t="s">
        <v>168</v>
      </c>
      <c r="AC8896" s="1" t="s">
        <v>33</v>
      </c>
      <c r="AD8896" s="1" t="str">
        <f t="shared" si="138"/>
        <v>Glass PlusSingapore</v>
      </c>
      <c r="AE8896" s="12" t="s">
        <v>64</v>
      </c>
    </row>
    <row r="8897" spans="18:31">
      <c r="R8897" s="10" t="str">
        <f>+V8897&amp;X8897</f>
        <v>Glass WaxMagnolia</v>
      </c>
      <c r="S8897" s="10" t="str">
        <f>+V8897&amp;AA8897</f>
        <v>Glass WaxNutrition</v>
      </c>
      <c r="T8897" s="10" t="str">
        <f>W8897&amp;X8897</f>
        <v>SingaporeMagnolia</v>
      </c>
      <c r="U8897" s="10" t="str">
        <f>+V8897&amp;W8897</f>
        <v>Glass WaxSingapore</v>
      </c>
      <c r="V8897" s="3" t="s">
        <v>391</v>
      </c>
      <c r="W8897" s="11" t="s">
        <v>230</v>
      </c>
      <c r="X8897" s="1" t="s">
        <v>157</v>
      </c>
      <c r="Y8897" s="12" t="s">
        <v>64</v>
      </c>
      <c r="Z8897" s="12" t="s">
        <v>64</v>
      </c>
      <c r="AA8897" s="12" t="s">
        <v>64</v>
      </c>
      <c r="AB8897" s="1" t="s">
        <v>168</v>
      </c>
      <c r="AC8897" s="1" t="s">
        <v>33</v>
      </c>
      <c r="AD8897" s="1" t="str">
        <f t="shared" si="138"/>
        <v>Glass WaxSingapore</v>
      </c>
      <c r="AE8897" s="12" t="s">
        <v>64</v>
      </c>
    </row>
    <row r="8898" spans="18:31">
      <c r="R8898" s="10" t="str">
        <f>+V8898&amp;X8898</f>
        <v>GlassexMagnolia</v>
      </c>
      <c r="S8898" s="10" t="str">
        <f>+V8898&amp;AA8898</f>
        <v>GlassexNutrition</v>
      </c>
      <c r="T8898" s="10" t="str">
        <f>W8898&amp;X8898</f>
        <v>SingaporeMagnolia</v>
      </c>
      <c r="U8898" s="10" t="str">
        <f>+V8898&amp;W8898</f>
        <v>GlassexSingapore</v>
      </c>
      <c r="V8898" s="3" t="s">
        <v>392</v>
      </c>
      <c r="W8898" s="11" t="s">
        <v>230</v>
      </c>
      <c r="X8898" s="1" t="s">
        <v>157</v>
      </c>
      <c r="Y8898" s="12" t="s">
        <v>64</v>
      </c>
      <c r="Z8898" s="12" t="s">
        <v>64</v>
      </c>
      <c r="AA8898" s="12" t="s">
        <v>64</v>
      </c>
      <c r="AB8898" s="1" t="s">
        <v>168</v>
      </c>
      <c r="AC8898" s="1" t="s">
        <v>33</v>
      </c>
      <c r="AD8898" s="1" t="str">
        <f t="shared" si="138"/>
        <v>GlassexSingapore</v>
      </c>
      <c r="AE8898" s="12" t="s">
        <v>64</v>
      </c>
    </row>
    <row r="8899" spans="18:31">
      <c r="R8899" s="10" t="str">
        <f>+V8899&amp;X8899</f>
        <v>GlenMagnolia</v>
      </c>
      <c r="S8899" s="10" t="str">
        <f>+V8899&amp;AA8899</f>
        <v>GlenNutrition</v>
      </c>
      <c r="T8899" s="10" t="str">
        <f>W8899&amp;X8899</f>
        <v>SingaporeMagnolia</v>
      </c>
      <c r="U8899" s="10" t="str">
        <f>+V8899&amp;W8899</f>
        <v>GlenSingapore</v>
      </c>
      <c r="V8899" s="3" t="s">
        <v>393</v>
      </c>
      <c r="W8899" s="11" t="s">
        <v>230</v>
      </c>
      <c r="X8899" s="1" t="s">
        <v>157</v>
      </c>
      <c r="Y8899" s="12" t="s">
        <v>64</v>
      </c>
      <c r="Z8899" s="12" t="s">
        <v>64</v>
      </c>
      <c r="AA8899" s="12" t="s">
        <v>64</v>
      </c>
      <c r="AB8899" s="1" t="s">
        <v>168</v>
      </c>
      <c r="AC8899" s="1" t="s">
        <v>33</v>
      </c>
      <c r="AD8899" s="1" t="str">
        <f t="shared" ref="AD8899:AD8962" si="139">V8899&amp;W8899</f>
        <v>GlenSingapore</v>
      </c>
      <c r="AE8899" s="12" t="s">
        <v>64</v>
      </c>
    </row>
    <row r="8900" spans="18:31">
      <c r="R8900" s="10" t="str">
        <f>+V8900&amp;X8900</f>
        <v>GoldilocksMagnolia</v>
      </c>
      <c r="S8900" s="10" t="str">
        <f>+V8900&amp;AA8900</f>
        <v>GoldilocksNutrition</v>
      </c>
      <c r="T8900" s="10" t="str">
        <f>W8900&amp;X8900</f>
        <v>SingaporeMagnolia</v>
      </c>
      <c r="U8900" s="10" t="str">
        <f>+V8900&amp;W8900</f>
        <v>GoldilocksSingapore</v>
      </c>
      <c r="V8900" s="3" t="s">
        <v>394</v>
      </c>
      <c r="W8900" s="11" t="s">
        <v>230</v>
      </c>
      <c r="X8900" s="1" t="s">
        <v>157</v>
      </c>
      <c r="Y8900" s="12" t="s">
        <v>64</v>
      </c>
      <c r="Z8900" s="12" t="s">
        <v>64</v>
      </c>
      <c r="AA8900" s="12" t="s">
        <v>64</v>
      </c>
      <c r="AB8900" s="1" t="s">
        <v>168</v>
      </c>
      <c r="AC8900" s="1" t="s">
        <v>33</v>
      </c>
      <c r="AD8900" s="1" t="str">
        <f t="shared" si="139"/>
        <v>GoldilocksSingapore</v>
      </c>
      <c r="AE8900" s="12" t="s">
        <v>64</v>
      </c>
    </row>
    <row r="8901" spans="18:31">
      <c r="R8901" s="10" t="str">
        <f>+V8901&amp;X8901</f>
        <v>Goma PoxMagnolia</v>
      </c>
      <c r="S8901" s="10" t="str">
        <f>+V8901&amp;AA8901</f>
        <v>Goma PoxNutrition</v>
      </c>
      <c r="T8901" s="10" t="str">
        <f>W8901&amp;X8901</f>
        <v>SingaporeMagnolia</v>
      </c>
      <c r="U8901" s="10" t="str">
        <f>+V8901&amp;W8901</f>
        <v>Goma PoxSingapore</v>
      </c>
      <c r="V8901" s="3" t="s">
        <v>397</v>
      </c>
      <c r="W8901" s="11" t="s">
        <v>230</v>
      </c>
      <c r="X8901" s="1" t="s">
        <v>157</v>
      </c>
      <c r="Y8901" s="12" t="s">
        <v>64</v>
      </c>
      <c r="Z8901" s="12" t="s">
        <v>64</v>
      </c>
      <c r="AA8901" s="12" t="s">
        <v>64</v>
      </c>
      <c r="AB8901" s="1" t="s">
        <v>168</v>
      </c>
      <c r="AC8901" s="1" t="s">
        <v>33</v>
      </c>
      <c r="AD8901" s="1" t="str">
        <f t="shared" si="139"/>
        <v>Goma PoxSingapore</v>
      </c>
      <c r="AE8901" s="12" t="s">
        <v>64</v>
      </c>
    </row>
    <row r="8902" spans="18:31">
      <c r="R8902" s="10" t="str">
        <f>+V8902&amp;X8902</f>
        <v>GriffinMagnolia</v>
      </c>
      <c r="S8902" s="10" t="str">
        <f>+V8902&amp;AA8902</f>
        <v>GriffinNutrition</v>
      </c>
      <c r="T8902" s="10" t="str">
        <f>W8902&amp;X8902</f>
        <v>SingaporeMagnolia</v>
      </c>
      <c r="U8902" s="10" t="str">
        <f>+V8902&amp;W8902</f>
        <v>GriffinSingapore</v>
      </c>
      <c r="V8902" s="3" t="s">
        <v>399</v>
      </c>
      <c r="W8902" s="11" t="s">
        <v>230</v>
      </c>
      <c r="X8902" s="1" t="s">
        <v>157</v>
      </c>
      <c r="Y8902" s="12" t="s">
        <v>64</v>
      </c>
      <c r="Z8902" s="12" t="s">
        <v>64</v>
      </c>
      <c r="AA8902" s="12" t="s">
        <v>64</v>
      </c>
      <c r="AB8902" s="1" t="s">
        <v>168</v>
      </c>
      <c r="AC8902" s="1" t="s">
        <v>33</v>
      </c>
      <c r="AD8902" s="1" t="str">
        <f t="shared" si="139"/>
        <v>GriffinSingapore</v>
      </c>
      <c r="AE8902" s="12" t="s">
        <v>64</v>
      </c>
    </row>
    <row r="8903" spans="18:31">
      <c r="R8903" s="10" t="str">
        <f>+V8903&amp;X8903</f>
        <v>HandyMagnolia</v>
      </c>
      <c r="S8903" s="10" t="str">
        <f>+V8903&amp;AA8903</f>
        <v>HandyNutrition</v>
      </c>
      <c r="T8903" s="10" t="str">
        <f>W8903&amp;X8903</f>
        <v>SingaporeMagnolia</v>
      </c>
      <c r="U8903" s="10" t="str">
        <f>+V8903&amp;W8903</f>
        <v>HandySingapore</v>
      </c>
      <c r="V8903" s="3" t="s">
        <v>890</v>
      </c>
      <c r="W8903" s="11" t="s">
        <v>230</v>
      </c>
      <c r="X8903" s="1" t="s">
        <v>157</v>
      </c>
      <c r="Y8903" s="12" t="s">
        <v>64</v>
      </c>
      <c r="Z8903" s="12" t="s">
        <v>64</v>
      </c>
      <c r="AA8903" s="12" t="s">
        <v>64</v>
      </c>
      <c r="AB8903" s="1" t="s">
        <v>168</v>
      </c>
      <c r="AC8903" s="1" t="s">
        <v>33</v>
      </c>
      <c r="AD8903" s="1" t="str">
        <f t="shared" si="139"/>
        <v>HandySingapore</v>
      </c>
      <c r="AE8903" s="12" t="s">
        <v>64</v>
      </c>
    </row>
    <row r="8904" spans="18:31">
      <c r="R8904" s="10" t="str">
        <f>+V8904&amp;X8904</f>
        <v>Hoffmann'sMagnolia</v>
      </c>
      <c r="S8904" s="10" t="str">
        <f>+V8904&amp;AA8904</f>
        <v>Hoffmann'sNutrition</v>
      </c>
      <c r="T8904" s="10" t="str">
        <f>W8904&amp;X8904</f>
        <v>SingaporeMagnolia</v>
      </c>
      <c r="U8904" s="10" t="str">
        <f>+V8904&amp;W8904</f>
        <v>Hoffmann'sSingapore</v>
      </c>
      <c r="V8904" s="3" t="s">
        <v>402</v>
      </c>
      <c r="W8904" s="11" t="s">
        <v>230</v>
      </c>
      <c r="X8904" s="1" t="s">
        <v>157</v>
      </c>
      <c r="Y8904" s="12" t="s">
        <v>64</v>
      </c>
      <c r="Z8904" s="12" t="s">
        <v>64</v>
      </c>
      <c r="AA8904" s="12" t="s">
        <v>64</v>
      </c>
      <c r="AB8904" s="1" t="s">
        <v>168</v>
      </c>
      <c r="AC8904" s="1" t="s">
        <v>33</v>
      </c>
      <c r="AD8904" s="1" t="str">
        <f t="shared" si="139"/>
        <v>Hoffmann'sSingapore</v>
      </c>
      <c r="AE8904" s="12" t="s">
        <v>64</v>
      </c>
    </row>
    <row r="8905" spans="18:31">
      <c r="R8905" s="10" t="str">
        <f>+V8905&amp;X8905</f>
        <v>HunterMagnolia</v>
      </c>
      <c r="S8905" s="10" t="str">
        <f>+V8905&amp;AA8905</f>
        <v>HunterNutrition</v>
      </c>
      <c r="T8905" s="10" t="str">
        <f>W8905&amp;X8905</f>
        <v>SingaporeMagnolia</v>
      </c>
      <c r="U8905" s="10" t="str">
        <f>+V8905&amp;W8905</f>
        <v>HunterSingapore</v>
      </c>
      <c r="V8905" s="3" t="s">
        <v>404</v>
      </c>
      <c r="W8905" s="11" t="s">
        <v>230</v>
      </c>
      <c r="X8905" s="1" t="s">
        <v>157</v>
      </c>
      <c r="Y8905" s="12" t="s">
        <v>64</v>
      </c>
      <c r="Z8905" s="12" t="s">
        <v>64</v>
      </c>
      <c r="AA8905" s="12" t="s">
        <v>64</v>
      </c>
      <c r="AB8905" s="1" t="s">
        <v>168</v>
      </c>
      <c r="AC8905" s="1" t="s">
        <v>33</v>
      </c>
      <c r="AD8905" s="1" t="str">
        <f t="shared" si="139"/>
        <v>HunterSingapore</v>
      </c>
      <c r="AE8905" s="12" t="s">
        <v>64</v>
      </c>
    </row>
    <row r="8906" spans="18:31">
      <c r="R8906" s="10" t="str">
        <f>+V8906&amp;X8906</f>
        <v>InoxMagnolia</v>
      </c>
      <c r="S8906" s="10" t="str">
        <f>+V8906&amp;AA8906</f>
        <v>InoxNutrition</v>
      </c>
      <c r="T8906" s="10" t="str">
        <f>W8906&amp;X8906</f>
        <v>SingaporeMagnolia</v>
      </c>
      <c r="U8906" s="10" t="str">
        <f>+V8906&amp;W8906</f>
        <v>InoxSingapore</v>
      </c>
      <c r="V8906" s="3" t="s">
        <v>407</v>
      </c>
      <c r="W8906" s="11" t="s">
        <v>230</v>
      </c>
      <c r="X8906" s="1" t="s">
        <v>157</v>
      </c>
      <c r="Y8906" s="12" t="s">
        <v>64</v>
      </c>
      <c r="Z8906" s="12" t="s">
        <v>64</v>
      </c>
      <c r="AA8906" s="12" t="s">
        <v>64</v>
      </c>
      <c r="AB8906" s="1" t="s">
        <v>168</v>
      </c>
      <c r="AC8906" s="1" t="s">
        <v>33</v>
      </c>
      <c r="AD8906" s="1" t="str">
        <f t="shared" si="139"/>
        <v>InoxSingapore</v>
      </c>
      <c r="AE8906" s="12" t="s">
        <v>64</v>
      </c>
    </row>
    <row r="8907" spans="18:31">
      <c r="R8907" s="10" t="str">
        <f>+V8907&amp;X8907</f>
        <v>InstitutionalMagnolia</v>
      </c>
      <c r="S8907" s="10" t="str">
        <f>+V8907&amp;AA8907</f>
        <v>InstitutionalNutrition</v>
      </c>
      <c r="T8907" s="10" t="str">
        <f>W8907&amp;X8907</f>
        <v>SingaporeMagnolia</v>
      </c>
      <c r="U8907" s="10" t="str">
        <f>+V8907&amp;W8907</f>
        <v>InstitutionalSingapore</v>
      </c>
      <c r="V8907" s="3" t="s">
        <v>891</v>
      </c>
      <c r="W8907" s="11" t="s">
        <v>230</v>
      </c>
      <c r="X8907" s="1" t="s">
        <v>157</v>
      </c>
      <c r="Y8907" s="12" t="s">
        <v>64</v>
      </c>
      <c r="Z8907" s="12" t="s">
        <v>64</v>
      </c>
      <c r="AA8907" s="12" t="s">
        <v>64</v>
      </c>
      <c r="AB8907" s="1" t="s">
        <v>168</v>
      </c>
      <c r="AC8907" s="1" t="s">
        <v>33</v>
      </c>
      <c r="AD8907" s="1" t="str">
        <f t="shared" si="139"/>
        <v>InstitutionalSingapore</v>
      </c>
      <c r="AE8907" s="12" t="s">
        <v>64</v>
      </c>
    </row>
    <row r="8908" spans="18:31">
      <c r="R8908" s="10" t="str">
        <f>+V8908&amp;X8908</f>
        <v>Institutional Sales SpainMagnolia</v>
      </c>
      <c r="S8908" s="10" t="str">
        <f>+V8908&amp;AA8908</f>
        <v>Institutional Sales SpainNutrition</v>
      </c>
      <c r="T8908" s="10" t="str">
        <f>W8908&amp;X8908</f>
        <v>SingaporeMagnolia</v>
      </c>
      <c r="U8908" s="10" t="str">
        <f>+V8908&amp;W8908</f>
        <v>Institutional Sales SpainSingapore</v>
      </c>
      <c r="V8908" s="3" t="s">
        <v>411</v>
      </c>
      <c r="W8908" s="11" t="s">
        <v>230</v>
      </c>
      <c r="X8908" s="1" t="s">
        <v>157</v>
      </c>
      <c r="Y8908" s="12" t="s">
        <v>64</v>
      </c>
      <c r="Z8908" s="12" t="s">
        <v>64</v>
      </c>
      <c r="AA8908" s="12" t="s">
        <v>64</v>
      </c>
      <c r="AB8908" s="1" t="s">
        <v>168</v>
      </c>
      <c r="AC8908" s="1" t="s">
        <v>33</v>
      </c>
      <c r="AD8908" s="1" t="str">
        <f t="shared" si="139"/>
        <v>Institutional Sales SpainSingapore</v>
      </c>
      <c r="AE8908" s="12" t="s">
        <v>64</v>
      </c>
    </row>
    <row r="8909" spans="18:31">
      <c r="R8909" s="10" t="str">
        <f>+V8909&amp;X8909</f>
        <v>IntercoMagnolia</v>
      </c>
      <c r="S8909" s="10" t="str">
        <f>+V8909&amp;AA8909</f>
        <v>IntercoNutrition</v>
      </c>
      <c r="T8909" s="10" t="str">
        <f>W8909&amp;X8909</f>
        <v>SingaporeMagnolia</v>
      </c>
      <c r="U8909" s="10" t="str">
        <f>+V8909&amp;W8909</f>
        <v>IntercoSingapore</v>
      </c>
      <c r="V8909" s="3" t="s">
        <v>892</v>
      </c>
      <c r="W8909" s="11" t="s">
        <v>230</v>
      </c>
      <c r="X8909" s="1" t="s">
        <v>157</v>
      </c>
      <c r="Y8909" s="12" t="s">
        <v>64</v>
      </c>
      <c r="Z8909" s="12" t="s">
        <v>64</v>
      </c>
      <c r="AA8909" s="12" t="s">
        <v>64</v>
      </c>
      <c r="AB8909" s="1" t="s">
        <v>168</v>
      </c>
      <c r="AC8909" s="1" t="s">
        <v>33</v>
      </c>
      <c r="AD8909" s="1" t="str">
        <f t="shared" si="139"/>
        <v>IntercoSingapore</v>
      </c>
      <c r="AE8909" s="12" t="s">
        <v>64</v>
      </c>
    </row>
    <row r="8910" spans="18:31">
      <c r="R8910" s="10" t="str">
        <f>+V8910&amp;X8910</f>
        <v>JavelMagnolia</v>
      </c>
      <c r="S8910" s="10" t="str">
        <f>+V8910&amp;AA8910</f>
        <v>JavelNutrition</v>
      </c>
      <c r="T8910" s="10" t="str">
        <f>W8910&amp;X8910</f>
        <v>SingaporeMagnolia</v>
      </c>
      <c r="U8910" s="10" t="str">
        <f>+V8910&amp;W8910</f>
        <v>JavelSingapore</v>
      </c>
      <c r="V8910" s="3" t="s">
        <v>893</v>
      </c>
      <c r="W8910" s="11" t="s">
        <v>230</v>
      </c>
      <c r="X8910" s="1" t="s">
        <v>157</v>
      </c>
      <c r="Y8910" s="12" t="s">
        <v>64</v>
      </c>
      <c r="Z8910" s="12" t="s">
        <v>64</v>
      </c>
      <c r="AA8910" s="12" t="s">
        <v>64</v>
      </c>
      <c r="AB8910" s="1" t="s">
        <v>168</v>
      </c>
      <c r="AC8910" s="1" t="s">
        <v>33</v>
      </c>
      <c r="AD8910" s="1" t="str">
        <f t="shared" si="139"/>
        <v>JavelSingapore</v>
      </c>
      <c r="AE8910" s="12" t="s">
        <v>64</v>
      </c>
    </row>
    <row r="8911" spans="18:31">
      <c r="R8911" s="10" t="str">
        <f>+V8911&amp;X8911</f>
        <v>JexMagnolia</v>
      </c>
      <c r="S8911" s="10" t="str">
        <f>+V8911&amp;AA8911</f>
        <v>JexNutrition</v>
      </c>
      <c r="T8911" s="10" t="str">
        <f>W8911&amp;X8911</f>
        <v>SingaporeMagnolia</v>
      </c>
      <c r="U8911" s="10" t="str">
        <f>+V8911&amp;W8911</f>
        <v>JexSingapore</v>
      </c>
      <c r="V8911" s="3" t="s">
        <v>894</v>
      </c>
      <c r="W8911" s="11" t="s">
        <v>230</v>
      </c>
      <c r="X8911" s="1" t="s">
        <v>157</v>
      </c>
      <c r="Y8911" s="12" t="s">
        <v>64</v>
      </c>
      <c r="Z8911" s="12" t="s">
        <v>64</v>
      </c>
      <c r="AA8911" s="12" t="s">
        <v>64</v>
      </c>
      <c r="AB8911" s="1" t="s">
        <v>168</v>
      </c>
      <c r="AC8911" s="1" t="s">
        <v>33</v>
      </c>
      <c r="AD8911" s="1" t="str">
        <f t="shared" si="139"/>
        <v>JexSingapore</v>
      </c>
      <c r="AE8911" s="12" t="s">
        <v>64</v>
      </c>
    </row>
    <row r="8912" spans="18:31">
      <c r="R8912" s="10" t="str">
        <f>+V8912&amp;X8912</f>
        <v>JiffyMagnolia</v>
      </c>
      <c r="S8912" s="10" t="str">
        <f>+V8912&amp;AA8912</f>
        <v>JiffyNutrition</v>
      </c>
      <c r="T8912" s="10" t="str">
        <f>W8912&amp;X8912</f>
        <v>SingaporeMagnolia</v>
      </c>
      <c r="U8912" s="10" t="str">
        <f>+V8912&amp;W8912</f>
        <v>JiffySingapore</v>
      </c>
      <c r="V8912" s="3" t="s">
        <v>895</v>
      </c>
      <c r="W8912" s="11" t="s">
        <v>230</v>
      </c>
      <c r="X8912" s="1" t="s">
        <v>157</v>
      </c>
      <c r="Y8912" s="12" t="s">
        <v>64</v>
      </c>
      <c r="Z8912" s="12" t="s">
        <v>64</v>
      </c>
      <c r="AA8912" s="12" t="s">
        <v>64</v>
      </c>
      <c r="AB8912" s="1" t="s">
        <v>168</v>
      </c>
      <c r="AC8912" s="1" t="s">
        <v>33</v>
      </c>
      <c r="AD8912" s="1" t="str">
        <f t="shared" si="139"/>
        <v>JiffySingapore</v>
      </c>
      <c r="AE8912" s="12" t="s">
        <v>64</v>
      </c>
    </row>
    <row r="8913" spans="18:31">
      <c r="R8913" s="10" t="str">
        <f>+V8913&amp;X8913</f>
        <v>JikMagnolia</v>
      </c>
      <c r="S8913" s="10" t="str">
        <f>+V8913&amp;AA8913</f>
        <v>JikNutrition</v>
      </c>
      <c r="T8913" s="10" t="str">
        <f>W8913&amp;X8913</f>
        <v>SingaporeMagnolia</v>
      </c>
      <c r="U8913" s="10" t="str">
        <f>+V8913&amp;W8913</f>
        <v>JikSingapore</v>
      </c>
      <c r="V8913" s="3" t="s">
        <v>413</v>
      </c>
      <c r="W8913" s="11" t="s">
        <v>230</v>
      </c>
      <c r="X8913" s="1" t="s">
        <v>157</v>
      </c>
      <c r="Y8913" s="12" t="s">
        <v>64</v>
      </c>
      <c r="Z8913" s="12" t="s">
        <v>64</v>
      </c>
      <c r="AA8913" s="12" t="s">
        <v>64</v>
      </c>
      <c r="AB8913" s="1" t="s">
        <v>168</v>
      </c>
      <c r="AC8913" s="1" t="s">
        <v>33</v>
      </c>
      <c r="AD8913" s="1" t="str">
        <f t="shared" si="139"/>
        <v>JikSingapore</v>
      </c>
      <c r="AE8913" s="12" t="s">
        <v>64</v>
      </c>
    </row>
    <row r="8914" spans="18:31">
      <c r="R8914" s="10" t="str">
        <f>+V8914&amp;X8914</f>
        <v>KwitMagnolia</v>
      </c>
      <c r="S8914" s="10" t="str">
        <f>+V8914&amp;AA8914</f>
        <v>KwitNutrition</v>
      </c>
      <c r="T8914" s="10" t="str">
        <f>W8914&amp;X8914</f>
        <v>SingaporeMagnolia</v>
      </c>
      <c r="U8914" s="10" t="str">
        <f>+V8914&amp;W8914</f>
        <v>KwitSingapore</v>
      </c>
      <c r="V8914" s="3" t="s">
        <v>896</v>
      </c>
      <c r="W8914" s="11" t="s">
        <v>230</v>
      </c>
      <c r="X8914" s="1" t="s">
        <v>157</v>
      </c>
      <c r="Y8914" s="12" t="s">
        <v>64</v>
      </c>
      <c r="Z8914" s="12" t="s">
        <v>64</v>
      </c>
      <c r="AA8914" s="12" t="s">
        <v>64</v>
      </c>
      <c r="AB8914" s="1" t="s">
        <v>168</v>
      </c>
      <c r="AC8914" s="1" t="s">
        <v>33</v>
      </c>
      <c r="AD8914" s="1" t="str">
        <f t="shared" si="139"/>
        <v>KwitSingapore</v>
      </c>
      <c r="AE8914" s="12" t="s">
        <v>64</v>
      </c>
    </row>
    <row r="8915" spans="18:31">
      <c r="R8915" s="10" t="str">
        <f>+V8915&amp;X8915</f>
        <v>LanzaMagnolia</v>
      </c>
      <c r="S8915" s="10" t="str">
        <f>+V8915&amp;AA8915</f>
        <v>LanzaNutrition</v>
      </c>
      <c r="T8915" s="10" t="str">
        <f>W8915&amp;X8915</f>
        <v>SingaporeMagnolia</v>
      </c>
      <c r="U8915" s="10" t="str">
        <f>+V8915&amp;W8915</f>
        <v>LanzaSingapore</v>
      </c>
      <c r="V8915" s="3" t="s">
        <v>416</v>
      </c>
      <c r="W8915" s="11" t="s">
        <v>230</v>
      </c>
      <c r="X8915" s="1" t="s">
        <v>157</v>
      </c>
      <c r="Y8915" s="12" t="s">
        <v>64</v>
      </c>
      <c r="Z8915" s="12" t="s">
        <v>64</v>
      </c>
      <c r="AA8915" s="12" t="s">
        <v>64</v>
      </c>
      <c r="AB8915" s="1" t="s">
        <v>168</v>
      </c>
      <c r="AC8915" s="1" t="s">
        <v>33</v>
      </c>
      <c r="AD8915" s="1" t="str">
        <f t="shared" si="139"/>
        <v>LanzaSingapore</v>
      </c>
      <c r="AE8915" s="12" t="s">
        <v>64</v>
      </c>
    </row>
    <row r="8916" spans="18:31">
      <c r="R8916" s="10" t="str">
        <f>+V8916&amp;X8916</f>
        <v>Lavender SachetMagnolia</v>
      </c>
      <c r="S8916" s="10" t="str">
        <f>+V8916&amp;AA8916</f>
        <v>Lavender SachetNutrition</v>
      </c>
      <c r="T8916" s="10" t="str">
        <f>W8916&amp;X8916</f>
        <v>SingaporeMagnolia</v>
      </c>
      <c r="U8916" s="10" t="str">
        <f>+V8916&amp;W8916</f>
        <v>Lavender SachetSingapore</v>
      </c>
      <c r="V8916" s="3" t="s">
        <v>897</v>
      </c>
      <c r="W8916" s="11" t="s">
        <v>230</v>
      </c>
      <c r="X8916" s="1" t="s">
        <v>157</v>
      </c>
      <c r="Y8916" s="12" t="s">
        <v>64</v>
      </c>
      <c r="Z8916" s="12" t="s">
        <v>64</v>
      </c>
      <c r="AA8916" s="12" t="s">
        <v>64</v>
      </c>
      <c r="AB8916" s="1" t="s">
        <v>168</v>
      </c>
      <c r="AC8916" s="1" t="s">
        <v>33</v>
      </c>
      <c r="AD8916" s="1" t="str">
        <f t="shared" si="139"/>
        <v>Lavender SachetSingapore</v>
      </c>
      <c r="AE8916" s="12" t="s">
        <v>64</v>
      </c>
    </row>
    <row r="8917" spans="18:31">
      <c r="R8917" s="10" t="str">
        <f>+V8917&amp;X8917</f>
        <v>Lime WayMagnolia</v>
      </c>
      <c r="S8917" s="10" t="str">
        <f>+V8917&amp;AA8917</f>
        <v>Lime WayNutrition</v>
      </c>
      <c r="T8917" s="10" t="str">
        <f>W8917&amp;X8917</f>
        <v>SingaporeMagnolia</v>
      </c>
      <c r="U8917" s="10" t="str">
        <f>+V8917&amp;W8917</f>
        <v>Lime WaySingapore</v>
      </c>
      <c r="V8917" s="3" t="s">
        <v>898</v>
      </c>
      <c r="W8917" s="11" t="s">
        <v>230</v>
      </c>
      <c r="X8917" s="1" t="s">
        <v>157</v>
      </c>
      <c r="Y8917" s="12" t="s">
        <v>64</v>
      </c>
      <c r="Z8917" s="12" t="s">
        <v>64</v>
      </c>
      <c r="AA8917" s="12" t="s">
        <v>64</v>
      </c>
      <c r="AB8917" s="1" t="s">
        <v>168</v>
      </c>
      <c r="AC8917" s="1" t="s">
        <v>33</v>
      </c>
      <c r="AD8917" s="1" t="str">
        <f t="shared" si="139"/>
        <v>Lime WaySingapore</v>
      </c>
      <c r="AE8917" s="12" t="s">
        <v>64</v>
      </c>
    </row>
    <row r="8918" spans="18:31">
      <c r="R8918" s="10" t="str">
        <f>+V8918&amp;X8918</f>
        <v>Lime-A-WayMagnolia</v>
      </c>
      <c r="S8918" s="10" t="str">
        <f>+V8918&amp;AA8918</f>
        <v>Lime-A-WayNutrition</v>
      </c>
      <c r="T8918" s="10" t="str">
        <f>W8918&amp;X8918</f>
        <v>SingaporeMagnolia</v>
      </c>
      <c r="U8918" s="10" t="str">
        <f>+V8918&amp;W8918</f>
        <v>Lime-A-WaySingapore</v>
      </c>
      <c r="V8918" s="3" t="s">
        <v>418</v>
      </c>
      <c r="W8918" s="11" t="s">
        <v>230</v>
      </c>
      <c r="X8918" s="1" t="s">
        <v>157</v>
      </c>
      <c r="Y8918" s="12" t="s">
        <v>64</v>
      </c>
      <c r="Z8918" s="12" t="s">
        <v>64</v>
      </c>
      <c r="AA8918" s="12" t="s">
        <v>64</v>
      </c>
      <c r="AB8918" s="1" t="s">
        <v>168</v>
      </c>
      <c r="AC8918" s="1" t="s">
        <v>33</v>
      </c>
      <c r="AD8918" s="1" t="str">
        <f t="shared" si="139"/>
        <v>Lime-A-WaySingapore</v>
      </c>
      <c r="AE8918" s="12" t="s">
        <v>64</v>
      </c>
    </row>
    <row r="8919" spans="18:31">
      <c r="R8919" s="10" t="str">
        <f>+V8919&amp;X8919</f>
        <v>LipMagnolia</v>
      </c>
      <c r="S8919" s="10" t="str">
        <f>+V8919&amp;AA8919</f>
        <v>LipNutrition</v>
      </c>
      <c r="T8919" s="10" t="str">
        <f>W8919&amp;X8919</f>
        <v>SingaporeMagnolia</v>
      </c>
      <c r="U8919" s="10" t="str">
        <f>+V8919&amp;W8919</f>
        <v>LipSingapore</v>
      </c>
      <c r="V8919" s="3" t="s">
        <v>899</v>
      </c>
      <c r="W8919" s="11" t="s">
        <v>230</v>
      </c>
      <c r="X8919" s="1" t="s">
        <v>157</v>
      </c>
      <c r="Y8919" s="12" t="s">
        <v>64</v>
      </c>
      <c r="Z8919" s="12" t="s">
        <v>64</v>
      </c>
      <c r="AA8919" s="12" t="s">
        <v>64</v>
      </c>
      <c r="AB8919" s="1" t="s">
        <v>168</v>
      </c>
      <c r="AC8919" s="1" t="s">
        <v>33</v>
      </c>
      <c r="AD8919" s="1" t="str">
        <f t="shared" si="139"/>
        <v>LipSingapore</v>
      </c>
      <c r="AE8919" s="12" t="s">
        <v>64</v>
      </c>
    </row>
    <row r="8920" spans="18:31">
      <c r="R8920" s="10" t="str">
        <f>+V8920&amp;X8920</f>
        <v>Little LuciferMagnolia</v>
      </c>
      <c r="S8920" s="10" t="str">
        <f>+V8920&amp;AA8920</f>
        <v>Little LuciferNutrition</v>
      </c>
      <c r="T8920" s="10" t="str">
        <f>W8920&amp;X8920</f>
        <v>SingaporeMagnolia</v>
      </c>
      <c r="U8920" s="10" t="str">
        <f>+V8920&amp;W8920</f>
        <v>Little LuciferSingapore</v>
      </c>
      <c r="V8920" s="3" t="s">
        <v>421</v>
      </c>
      <c r="W8920" s="11" t="s">
        <v>230</v>
      </c>
      <c r="X8920" s="1" t="s">
        <v>157</v>
      </c>
      <c r="Y8920" s="12" t="s">
        <v>64</v>
      </c>
      <c r="Z8920" s="12" t="s">
        <v>64</v>
      </c>
      <c r="AA8920" s="12" t="s">
        <v>64</v>
      </c>
      <c r="AB8920" s="1" t="s">
        <v>168</v>
      </c>
      <c r="AC8920" s="1" t="s">
        <v>33</v>
      </c>
      <c r="AD8920" s="1" t="str">
        <f t="shared" si="139"/>
        <v>Little LuciferSingapore</v>
      </c>
      <c r="AE8920" s="12" t="s">
        <v>64</v>
      </c>
    </row>
    <row r="8921" spans="18:31">
      <c r="R8921" s="10" t="str">
        <f>+V8921&amp;X8921</f>
        <v>LivonMagnolia</v>
      </c>
      <c r="S8921" s="10" t="str">
        <f>+V8921&amp;AA8921</f>
        <v>LivonNutrition</v>
      </c>
      <c r="T8921" s="10" t="str">
        <f>W8921&amp;X8921</f>
        <v>SingaporeMagnolia</v>
      </c>
      <c r="U8921" s="10" t="str">
        <f>+V8921&amp;W8921</f>
        <v>LivonSingapore</v>
      </c>
      <c r="V8921" s="3" t="s">
        <v>423</v>
      </c>
      <c r="W8921" s="11" t="s">
        <v>230</v>
      </c>
      <c r="X8921" s="1" t="s">
        <v>157</v>
      </c>
      <c r="Y8921" s="12" t="s">
        <v>64</v>
      </c>
      <c r="Z8921" s="12" t="s">
        <v>64</v>
      </c>
      <c r="AA8921" s="12" t="s">
        <v>64</v>
      </c>
      <c r="AB8921" s="1" t="s">
        <v>168</v>
      </c>
      <c r="AC8921" s="1" t="s">
        <v>33</v>
      </c>
      <c r="AD8921" s="1" t="str">
        <f t="shared" si="139"/>
        <v>LivonSingapore</v>
      </c>
      <c r="AE8921" s="12" t="s">
        <v>64</v>
      </c>
    </row>
    <row r="8922" spans="18:31">
      <c r="R8922" s="10" t="str">
        <f>+V8922&amp;X8922</f>
        <v>LovelaMagnolia</v>
      </c>
      <c r="S8922" s="10" t="str">
        <f>+V8922&amp;AA8922</f>
        <v>LovelaNutrition</v>
      </c>
      <c r="T8922" s="10" t="str">
        <f>W8922&amp;X8922</f>
        <v>SingaporeMagnolia</v>
      </c>
      <c r="U8922" s="10" t="str">
        <f>+V8922&amp;W8922</f>
        <v>LovelaSingapore</v>
      </c>
      <c r="V8922" s="3" t="s">
        <v>425</v>
      </c>
      <c r="W8922" s="11" t="s">
        <v>230</v>
      </c>
      <c r="X8922" s="1" t="s">
        <v>157</v>
      </c>
      <c r="Y8922" s="12" t="s">
        <v>64</v>
      </c>
      <c r="Z8922" s="12" t="s">
        <v>64</v>
      </c>
      <c r="AA8922" s="12" t="s">
        <v>64</v>
      </c>
      <c r="AB8922" s="1" t="s">
        <v>168</v>
      </c>
      <c r="AC8922" s="1" t="s">
        <v>33</v>
      </c>
      <c r="AD8922" s="1" t="str">
        <f t="shared" si="139"/>
        <v>LovelaSingapore</v>
      </c>
      <c r="AE8922" s="12" t="s">
        <v>64</v>
      </c>
    </row>
    <row r="8923" spans="18:31">
      <c r="R8923" s="10" t="str">
        <f>+V8923&amp;X8923</f>
        <v>Maa'sMagnolia</v>
      </c>
      <c r="S8923" s="10" t="str">
        <f>+V8923&amp;AA8923</f>
        <v>Maa'sNutrition</v>
      </c>
      <c r="T8923" s="10" t="str">
        <f>W8923&amp;X8923</f>
        <v>SingaporeMagnolia</v>
      </c>
      <c r="U8923" s="10" t="str">
        <f>+V8923&amp;W8923</f>
        <v>Maa'sSingapore</v>
      </c>
      <c r="V8923" s="3" t="s">
        <v>427</v>
      </c>
      <c r="W8923" s="11" t="s">
        <v>230</v>
      </c>
      <c r="X8923" s="1" t="s">
        <v>157</v>
      </c>
      <c r="Y8923" s="12" t="s">
        <v>64</v>
      </c>
      <c r="Z8923" s="12" t="s">
        <v>64</v>
      </c>
      <c r="AA8923" s="12" t="s">
        <v>64</v>
      </c>
      <c r="AB8923" s="1" t="s">
        <v>168</v>
      </c>
      <c r="AC8923" s="1" t="s">
        <v>33</v>
      </c>
      <c r="AD8923" s="1" t="str">
        <f t="shared" si="139"/>
        <v>Maa'sSingapore</v>
      </c>
      <c r="AE8923" s="12" t="s">
        <v>64</v>
      </c>
    </row>
    <row r="8924" spans="18:31">
      <c r="R8924" s="10" t="str">
        <f>+V8924&amp;X8924</f>
        <v>MagnumMagnolia</v>
      </c>
      <c r="S8924" s="10" t="str">
        <f>+V8924&amp;AA8924</f>
        <v>MagnumNutrition</v>
      </c>
      <c r="T8924" s="10" t="str">
        <f>W8924&amp;X8924</f>
        <v>SingaporeMagnolia</v>
      </c>
      <c r="U8924" s="10" t="str">
        <f>+V8924&amp;W8924</f>
        <v>MagnumSingapore</v>
      </c>
      <c r="V8924" s="3" t="s">
        <v>900</v>
      </c>
      <c r="W8924" s="11" t="s">
        <v>230</v>
      </c>
      <c r="X8924" s="1" t="s">
        <v>157</v>
      </c>
      <c r="Y8924" s="12" t="s">
        <v>64</v>
      </c>
      <c r="Z8924" s="12" t="s">
        <v>64</v>
      </c>
      <c r="AA8924" s="12" t="s">
        <v>64</v>
      </c>
      <c r="AB8924" s="1" t="s">
        <v>168</v>
      </c>
      <c r="AC8924" s="1" t="s">
        <v>33</v>
      </c>
      <c r="AD8924" s="1" t="str">
        <f t="shared" si="139"/>
        <v>MagnumSingapore</v>
      </c>
      <c r="AE8924" s="12" t="s">
        <v>64</v>
      </c>
    </row>
    <row r="8925" spans="18:31">
      <c r="R8925" s="10" t="str">
        <f>+V8925&amp;X8925</f>
        <v>Maison VerteMagnolia</v>
      </c>
      <c r="S8925" s="10" t="str">
        <f>+V8925&amp;AA8925</f>
        <v>Maison VerteNutrition</v>
      </c>
      <c r="T8925" s="10" t="str">
        <f>W8925&amp;X8925</f>
        <v>SingaporeMagnolia</v>
      </c>
      <c r="U8925" s="10" t="str">
        <f>+V8925&amp;W8925</f>
        <v>Maison VerteSingapore</v>
      </c>
      <c r="V8925" s="3" t="s">
        <v>429</v>
      </c>
      <c r="W8925" s="11" t="s">
        <v>230</v>
      </c>
      <c r="X8925" s="1" t="s">
        <v>157</v>
      </c>
      <c r="Y8925" s="12" t="s">
        <v>64</v>
      </c>
      <c r="Z8925" s="12" t="s">
        <v>64</v>
      </c>
      <c r="AA8925" s="12" t="s">
        <v>64</v>
      </c>
      <c r="AB8925" s="1" t="s">
        <v>168</v>
      </c>
      <c r="AC8925" s="1" t="s">
        <v>33</v>
      </c>
      <c r="AD8925" s="1" t="str">
        <f t="shared" si="139"/>
        <v>Maison VerteSingapore</v>
      </c>
      <c r="AE8925" s="12" t="s">
        <v>64</v>
      </c>
    </row>
    <row r="8926" spans="18:31">
      <c r="R8926" s="10" t="str">
        <f>+V8926&amp;X8926</f>
        <v>MansionMagnolia</v>
      </c>
      <c r="S8926" s="10" t="str">
        <f>+V8926&amp;AA8926</f>
        <v>MansionNutrition</v>
      </c>
      <c r="T8926" s="10" t="str">
        <f>W8926&amp;X8926</f>
        <v>SingaporeMagnolia</v>
      </c>
      <c r="U8926" s="10" t="str">
        <f>+V8926&amp;W8926</f>
        <v>MansionSingapore</v>
      </c>
      <c r="V8926" s="3" t="s">
        <v>432</v>
      </c>
      <c r="W8926" s="11" t="s">
        <v>230</v>
      </c>
      <c r="X8926" s="1" t="s">
        <v>157</v>
      </c>
      <c r="Y8926" s="12" t="s">
        <v>64</v>
      </c>
      <c r="Z8926" s="12" t="s">
        <v>64</v>
      </c>
      <c r="AA8926" s="12" t="s">
        <v>64</v>
      </c>
      <c r="AB8926" s="1" t="s">
        <v>168</v>
      </c>
      <c r="AC8926" s="1" t="s">
        <v>33</v>
      </c>
      <c r="AD8926" s="1" t="str">
        <f t="shared" si="139"/>
        <v>MansionSingapore</v>
      </c>
      <c r="AE8926" s="12" t="s">
        <v>64</v>
      </c>
    </row>
    <row r="8927" spans="18:31">
      <c r="R8927" s="10" t="str">
        <f>+V8927&amp;X8927</f>
        <v>MarigoldMagnolia</v>
      </c>
      <c r="S8927" s="10" t="str">
        <f>+V8927&amp;AA8927</f>
        <v>MarigoldNutrition</v>
      </c>
      <c r="T8927" s="10" t="str">
        <f>W8927&amp;X8927</f>
        <v>SingaporeMagnolia</v>
      </c>
      <c r="U8927" s="10" t="str">
        <f>+V8927&amp;W8927</f>
        <v>MarigoldSingapore</v>
      </c>
      <c r="V8927" s="3" t="s">
        <v>901</v>
      </c>
      <c r="W8927" s="11" t="s">
        <v>230</v>
      </c>
      <c r="X8927" s="1" t="s">
        <v>157</v>
      </c>
      <c r="Y8927" s="12" t="s">
        <v>64</v>
      </c>
      <c r="Z8927" s="12" t="s">
        <v>64</v>
      </c>
      <c r="AA8927" s="12" t="s">
        <v>64</v>
      </c>
      <c r="AB8927" s="1" t="s">
        <v>168</v>
      </c>
      <c r="AC8927" s="1" t="s">
        <v>33</v>
      </c>
      <c r="AD8927" s="1" t="str">
        <f t="shared" si="139"/>
        <v>MarigoldSingapore</v>
      </c>
      <c r="AE8927" s="12" t="s">
        <v>64</v>
      </c>
    </row>
    <row r="8928" spans="18:31">
      <c r="R8928" s="10" t="str">
        <f>+V8928&amp;X8928</f>
        <v>MasterpieceMagnolia</v>
      </c>
      <c r="S8928" s="10" t="str">
        <f>+V8928&amp;AA8928</f>
        <v>MasterpieceNutrition</v>
      </c>
      <c r="T8928" s="10" t="str">
        <f>W8928&amp;X8928</f>
        <v>SingaporeMagnolia</v>
      </c>
      <c r="U8928" s="10" t="str">
        <f>+V8928&amp;W8928</f>
        <v>MasterpieceSingapore</v>
      </c>
      <c r="V8928" s="3" t="s">
        <v>902</v>
      </c>
      <c r="W8928" s="11" t="s">
        <v>230</v>
      </c>
      <c r="X8928" s="1" t="s">
        <v>157</v>
      </c>
      <c r="Y8928" s="12" t="s">
        <v>64</v>
      </c>
      <c r="Z8928" s="12" t="s">
        <v>64</v>
      </c>
      <c r="AA8928" s="12" t="s">
        <v>64</v>
      </c>
      <c r="AB8928" s="1" t="s">
        <v>168</v>
      </c>
      <c r="AC8928" s="1" t="s">
        <v>33</v>
      </c>
      <c r="AD8928" s="1" t="str">
        <f t="shared" si="139"/>
        <v>MasterpieceSingapore</v>
      </c>
      <c r="AE8928" s="12" t="s">
        <v>64</v>
      </c>
    </row>
    <row r="8929" spans="18:31">
      <c r="R8929" s="10" t="str">
        <f>+V8929&amp;X8929</f>
        <v>MetalistMagnolia</v>
      </c>
      <c r="S8929" s="10" t="str">
        <f>+V8929&amp;AA8929</f>
        <v>MetalistNutrition</v>
      </c>
      <c r="T8929" s="10" t="str">
        <f>W8929&amp;X8929</f>
        <v>SingaporeMagnolia</v>
      </c>
      <c r="U8929" s="10" t="str">
        <f>+V8929&amp;W8929</f>
        <v>MetalistSingapore</v>
      </c>
      <c r="V8929" s="3" t="s">
        <v>903</v>
      </c>
      <c r="W8929" s="11" t="s">
        <v>230</v>
      </c>
      <c r="X8929" s="1" t="s">
        <v>157</v>
      </c>
      <c r="Y8929" s="12" t="s">
        <v>64</v>
      </c>
      <c r="Z8929" s="12" t="s">
        <v>64</v>
      </c>
      <c r="AA8929" s="12" t="s">
        <v>64</v>
      </c>
      <c r="AB8929" s="1" t="s">
        <v>168</v>
      </c>
      <c r="AC8929" s="1" t="s">
        <v>33</v>
      </c>
      <c r="AD8929" s="1" t="str">
        <f t="shared" si="139"/>
        <v>MetalistSingapore</v>
      </c>
      <c r="AE8929" s="12" t="s">
        <v>64</v>
      </c>
    </row>
    <row r="8930" spans="18:31">
      <c r="R8930" s="10" t="str">
        <f>+V8930&amp;X8930</f>
        <v>MinMagnolia</v>
      </c>
      <c r="S8930" s="10" t="str">
        <f>+V8930&amp;AA8930</f>
        <v>MinNutrition</v>
      </c>
      <c r="T8930" s="10" t="str">
        <f>W8930&amp;X8930</f>
        <v>SingaporeMagnolia</v>
      </c>
      <c r="U8930" s="10" t="str">
        <f>+V8930&amp;W8930</f>
        <v>MinSingapore</v>
      </c>
      <c r="V8930" s="3" t="s">
        <v>434</v>
      </c>
      <c r="W8930" s="11" t="s">
        <v>230</v>
      </c>
      <c r="X8930" s="1" t="s">
        <v>157</v>
      </c>
      <c r="Y8930" s="12" t="s">
        <v>64</v>
      </c>
      <c r="Z8930" s="12" t="s">
        <v>64</v>
      </c>
      <c r="AA8930" s="12" t="s">
        <v>64</v>
      </c>
      <c r="AB8930" s="1" t="s">
        <v>168</v>
      </c>
      <c r="AC8930" s="1" t="s">
        <v>33</v>
      </c>
      <c r="AD8930" s="1" t="str">
        <f t="shared" si="139"/>
        <v>MinSingapore</v>
      </c>
      <c r="AE8930" s="12" t="s">
        <v>64</v>
      </c>
    </row>
    <row r="8931" spans="18:31">
      <c r="R8931" s="10" t="str">
        <f>+V8931&amp;X8931</f>
        <v>Mister BabyMagnolia</v>
      </c>
      <c r="S8931" s="10" t="str">
        <f>+V8931&amp;AA8931</f>
        <v>Mister BabyNutrition</v>
      </c>
      <c r="T8931" s="10" t="str">
        <f>W8931&amp;X8931</f>
        <v>SingaporeMagnolia</v>
      </c>
      <c r="U8931" s="10" t="str">
        <f>+V8931&amp;W8931</f>
        <v>Mister BabySingapore</v>
      </c>
      <c r="V8931" s="3" t="s">
        <v>436</v>
      </c>
      <c r="W8931" s="11" t="s">
        <v>230</v>
      </c>
      <c r="X8931" s="1" t="s">
        <v>157</v>
      </c>
      <c r="Y8931" s="12" t="s">
        <v>64</v>
      </c>
      <c r="Z8931" s="12" t="s">
        <v>64</v>
      </c>
      <c r="AA8931" s="12" t="s">
        <v>64</v>
      </c>
      <c r="AB8931" s="1" t="s">
        <v>168</v>
      </c>
      <c r="AC8931" s="1" t="s">
        <v>33</v>
      </c>
      <c r="AD8931" s="1" t="str">
        <f t="shared" si="139"/>
        <v>Mister BabySingapore</v>
      </c>
      <c r="AE8931" s="12" t="s">
        <v>64</v>
      </c>
    </row>
    <row r="8932" spans="18:31">
      <c r="R8932" s="10" t="str">
        <f>+V8932&amp;X8932</f>
        <v>Mop and GloMagnolia</v>
      </c>
      <c r="S8932" s="10" t="str">
        <f>+V8932&amp;AA8932</f>
        <v>Mop and GloNutrition</v>
      </c>
      <c r="T8932" s="10" t="str">
        <f>W8932&amp;X8932</f>
        <v>SingaporeMagnolia</v>
      </c>
      <c r="U8932" s="10" t="str">
        <f>+V8932&amp;W8932</f>
        <v>Mop and GloSingapore</v>
      </c>
      <c r="V8932" s="3" t="s">
        <v>438</v>
      </c>
      <c r="W8932" s="11" t="s">
        <v>230</v>
      </c>
      <c r="X8932" s="1" t="s">
        <v>157</v>
      </c>
      <c r="Y8932" s="12" t="s">
        <v>64</v>
      </c>
      <c r="Z8932" s="12" t="s">
        <v>64</v>
      </c>
      <c r="AA8932" s="12" t="s">
        <v>64</v>
      </c>
      <c r="AB8932" s="1" t="s">
        <v>168</v>
      </c>
      <c r="AC8932" s="1" t="s">
        <v>33</v>
      </c>
      <c r="AD8932" s="1" t="str">
        <f t="shared" si="139"/>
        <v>Mop and GloSingapore</v>
      </c>
      <c r="AE8932" s="12" t="s">
        <v>64</v>
      </c>
    </row>
    <row r="8933" spans="18:31">
      <c r="R8933" s="10" t="str">
        <f>+V8933&amp;X8933</f>
        <v>Mr BrassoMagnolia</v>
      </c>
      <c r="S8933" s="10" t="str">
        <f>+V8933&amp;AA8933</f>
        <v>Mr BrassoNutrition</v>
      </c>
      <c r="T8933" s="10" t="str">
        <f>W8933&amp;X8933</f>
        <v>SingaporeMagnolia</v>
      </c>
      <c r="U8933" s="10" t="str">
        <f>+V8933&amp;W8933</f>
        <v>Mr BrassoSingapore</v>
      </c>
      <c r="V8933" s="3" t="s">
        <v>440</v>
      </c>
      <c r="W8933" s="11" t="s">
        <v>230</v>
      </c>
      <c r="X8933" s="1" t="s">
        <v>157</v>
      </c>
      <c r="Y8933" s="12" t="s">
        <v>64</v>
      </c>
      <c r="Z8933" s="12" t="s">
        <v>64</v>
      </c>
      <c r="AA8933" s="12" t="s">
        <v>64</v>
      </c>
      <c r="AB8933" s="1" t="s">
        <v>168</v>
      </c>
      <c r="AC8933" s="1" t="s">
        <v>33</v>
      </c>
      <c r="AD8933" s="1" t="str">
        <f t="shared" si="139"/>
        <v>Mr BrassoSingapore</v>
      </c>
      <c r="AE8933" s="12" t="s">
        <v>64</v>
      </c>
    </row>
    <row r="8934" spans="18:31">
      <c r="R8934" s="10" t="str">
        <f>+V8934&amp;X8934</f>
        <v>Mr FrendMagnolia</v>
      </c>
      <c r="S8934" s="10" t="str">
        <f>+V8934&amp;AA8934</f>
        <v>Mr FrendNutrition</v>
      </c>
      <c r="T8934" s="10" t="str">
        <f>W8934&amp;X8934</f>
        <v>SingaporeMagnolia</v>
      </c>
      <c r="U8934" s="10" t="str">
        <f>+V8934&amp;W8934</f>
        <v>Mr FrendSingapore</v>
      </c>
      <c r="V8934" s="3" t="s">
        <v>904</v>
      </c>
      <c r="W8934" s="11" t="s">
        <v>230</v>
      </c>
      <c r="X8934" s="1" t="s">
        <v>157</v>
      </c>
      <c r="Y8934" s="12" t="s">
        <v>64</v>
      </c>
      <c r="Z8934" s="12" t="s">
        <v>64</v>
      </c>
      <c r="AA8934" s="12" t="s">
        <v>64</v>
      </c>
      <c r="AB8934" s="1" t="s">
        <v>168</v>
      </c>
      <c r="AC8934" s="1" t="s">
        <v>33</v>
      </c>
      <c r="AD8934" s="1" t="str">
        <f t="shared" si="139"/>
        <v>Mr FrendSingapore</v>
      </c>
      <c r="AE8934" s="12" t="s">
        <v>64</v>
      </c>
    </row>
    <row r="8935" spans="18:31">
      <c r="R8935" s="10" t="str">
        <f>+V8935&amp;X8935</f>
        <v>Mr MinMagnolia</v>
      </c>
      <c r="S8935" s="10" t="str">
        <f>+V8935&amp;AA8935</f>
        <v>Mr MinNutrition</v>
      </c>
      <c r="T8935" s="10" t="str">
        <f>W8935&amp;X8935</f>
        <v>SingaporeMagnolia</v>
      </c>
      <c r="U8935" s="10" t="str">
        <f>+V8935&amp;W8935</f>
        <v>Mr MinSingapore</v>
      </c>
      <c r="V8935" s="3" t="s">
        <v>442</v>
      </c>
      <c r="W8935" s="11" t="s">
        <v>230</v>
      </c>
      <c r="X8935" s="1" t="s">
        <v>157</v>
      </c>
      <c r="Y8935" s="12" t="s">
        <v>64</v>
      </c>
      <c r="Z8935" s="12" t="s">
        <v>64</v>
      </c>
      <c r="AA8935" s="12" t="s">
        <v>64</v>
      </c>
      <c r="AB8935" s="1" t="s">
        <v>168</v>
      </c>
      <c r="AC8935" s="1" t="s">
        <v>33</v>
      </c>
      <c r="AD8935" s="1" t="str">
        <f t="shared" si="139"/>
        <v>Mr MinSingapore</v>
      </c>
      <c r="AE8935" s="12" t="s">
        <v>64</v>
      </c>
    </row>
    <row r="8936" spans="18:31">
      <c r="R8936" s="10" t="str">
        <f>+V8936&amp;X8936</f>
        <v>Mr SheenMagnolia</v>
      </c>
      <c r="S8936" s="10" t="str">
        <f>+V8936&amp;AA8936</f>
        <v>Mr SheenNutrition</v>
      </c>
      <c r="T8936" s="10" t="str">
        <f>W8936&amp;X8936</f>
        <v>SingaporeMagnolia</v>
      </c>
      <c r="U8936" s="10" t="str">
        <f>+V8936&amp;W8936</f>
        <v>Mr SheenSingapore</v>
      </c>
      <c r="V8936" s="3" t="s">
        <v>443</v>
      </c>
      <c r="W8936" s="11" t="s">
        <v>230</v>
      </c>
      <c r="X8936" s="1" t="s">
        <v>157</v>
      </c>
      <c r="Y8936" s="12" t="s">
        <v>64</v>
      </c>
      <c r="Z8936" s="12" t="s">
        <v>64</v>
      </c>
      <c r="AA8936" s="12" t="s">
        <v>64</v>
      </c>
      <c r="AB8936" s="1" t="s">
        <v>168</v>
      </c>
      <c r="AC8936" s="1" t="s">
        <v>33</v>
      </c>
      <c r="AD8936" s="1" t="str">
        <f t="shared" si="139"/>
        <v>Mr SheenSingapore</v>
      </c>
      <c r="AE8936" s="12" t="s">
        <v>64</v>
      </c>
    </row>
    <row r="8937" spans="18:31">
      <c r="R8937" s="10" t="str">
        <f>+V8937&amp;X8937</f>
        <v>NoskitoMagnolia</v>
      </c>
      <c r="S8937" s="10" t="str">
        <f>+V8937&amp;AA8937</f>
        <v>NoskitoNutrition</v>
      </c>
      <c r="T8937" s="10" t="str">
        <f>W8937&amp;X8937</f>
        <v>SingaporeMagnolia</v>
      </c>
      <c r="U8937" s="10" t="str">
        <f>+V8937&amp;W8937</f>
        <v>NoskitoSingapore</v>
      </c>
      <c r="V8937" s="3" t="s">
        <v>446</v>
      </c>
      <c r="W8937" s="11" t="s">
        <v>230</v>
      </c>
      <c r="X8937" s="1" t="s">
        <v>157</v>
      </c>
      <c r="Y8937" s="12" t="s">
        <v>64</v>
      </c>
      <c r="Z8937" s="12" t="s">
        <v>64</v>
      </c>
      <c r="AA8937" s="12" t="s">
        <v>64</v>
      </c>
      <c r="AB8937" s="1" t="s">
        <v>168</v>
      </c>
      <c r="AC8937" s="1" t="s">
        <v>33</v>
      </c>
      <c r="AD8937" s="1" t="str">
        <f t="shared" si="139"/>
        <v>NoskitoSingapore</v>
      </c>
      <c r="AE8937" s="12" t="s">
        <v>64</v>
      </c>
    </row>
    <row r="8938" spans="18:31">
      <c r="R8938" s="10" t="str">
        <f>+V8938&amp;X8938</f>
        <v>Not Applicable - HyHoMagnolia</v>
      </c>
      <c r="S8938" s="10" t="str">
        <f>+V8938&amp;AA8938</f>
        <v>Not Applicable - HyHoNutrition</v>
      </c>
      <c r="T8938" s="10" t="str">
        <f>W8938&amp;X8938</f>
        <v>SingaporeMagnolia</v>
      </c>
      <c r="U8938" s="10" t="str">
        <f>+V8938&amp;W8938</f>
        <v>Not Applicable - HyHoSingapore</v>
      </c>
      <c r="V8938" s="3" t="s">
        <v>450</v>
      </c>
      <c r="W8938" s="11" t="s">
        <v>230</v>
      </c>
      <c r="X8938" s="1" t="s">
        <v>157</v>
      </c>
      <c r="Y8938" s="12" t="s">
        <v>64</v>
      </c>
      <c r="Z8938" s="12" t="s">
        <v>64</v>
      </c>
      <c r="AA8938" s="12" t="s">
        <v>64</v>
      </c>
      <c r="AB8938" s="1" t="s">
        <v>168</v>
      </c>
      <c r="AC8938" s="1" t="s">
        <v>33</v>
      </c>
      <c r="AD8938" s="1" t="str">
        <f t="shared" si="139"/>
        <v>Not Applicable - HyHoSingapore</v>
      </c>
      <c r="AE8938" s="12" t="s">
        <v>64</v>
      </c>
    </row>
    <row r="8939" spans="18:31">
      <c r="R8939" s="10" t="str">
        <f>+V8939&amp;X8939</f>
        <v>NoxonMagnolia</v>
      </c>
      <c r="S8939" s="10" t="str">
        <f>+V8939&amp;AA8939</f>
        <v>NoxonNutrition</v>
      </c>
      <c r="T8939" s="10" t="str">
        <f>W8939&amp;X8939</f>
        <v>SingaporeMagnolia</v>
      </c>
      <c r="U8939" s="10" t="str">
        <f>+V8939&amp;W8939</f>
        <v>NoxonSingapore</v>
      </c>
      <c r="V8939" s="3" t="s">
        <v>452</v>
      </c>
      <c r="W8939" s="11" t="s">
        <v>230</v>
      </c>
      <c r="X8939" s="1" t="s">
        <v>157</v>
      </c>
      <c r="Y8939" s="12" t="s">
        <v>64</v>
      </c>
      <c r="Z8939" s="12" t="s">
        <v>64</v>
      </c>
      <c r="AA8939" s="12" t="s">
        <v>64</v>
      </c>
      <c r="AB8939" s="1" t="s">
        <v>168</v>
      </c>
      <c r="AC8939" s="1" t="s">
        <v>33</v>
      </c>
      <c r="AD8939" s="1" t="str">
        <f t="shared" si="139"/>
        <v>NoxonSingapore</v>
      </c>
      <c r="AE8939" s="12" t="s">
        <v>64</v>
      </c>
    </row>
    <row r="8940" spans="18:31">
      <c r="R8940" s="10" t="str">
        <f>+V8940&amp;X8940</f>
        <v>Nu ClenzMagnolia</v>
      </c>
      <c r="S8940" s="10" t="str">
        <f>+V8940&amp;AA8940</f>
        <v>Nu ClenzNutrition</v>
      </c>
      <c r="T8940" s="10" t="str">
        <f>W8940&amp;X8940</f>
        <v>SingaporeMagnolia</v>
      </c>
      <c r="U8940" s="10" t="str">
        <f>+V8940&amp;W8940</f>
        <v>Nu ClenzSingapore</v>
      </c>
      <c r="V8940" s="3" t="s">
        <v>453</v>
      </c>
      <c r="W8940" s="11" t="s">
        <v>230</v>
      </c>
      <c r="X8940" s="1" t="s">
        <v>157</v>
      </c>
      <c r="Y8940" s="12" t="s">
        <v>64</v>
      </c>
      <c r="Z8940" s="12" t="s">
        <v>64</v>
      </c>
      <c r="AA8940" s="12" t="s">
        <v>64</v>
      </c>
      <c r="AB8940" s="1" t="s">
        <v>168</v>
      </c>
      <c r="AC8940" s="1" t="s">
        <v>33</v>
      </c>
      <c r="AD8940" s="1" t="str">
        <f t="shared" si="139"/>
        <v>Nu ClenzSingapore</v>
      </c>
      <c r="AE8940" s="12" t="s">
        <v>64</v>
      </c>
    </row>
    <row r="8941" spans="18:31">
      <c r="R8941" s="10" t="str">
        <f>+V8941&amp;X8941</f>
        <v>NuggetMagnolia</v>
      </c>
      <c r="S8941" s="10" t="str">
        <f>+V8941&amp;AA8941</f>
        <v>NuggetNutrition</v>
      </c>
      <c r="T8941" s="10" t="str">
        <f>W8941&amp;X8941</f>
        <v>SingaporeMagnolia</v>
      </c>
      <c r="U8941" s="10" t="str">
        <f>+V8941&amp;W8941</f>
        <v>NuggetSingapore</v>
      </c>
      <c r="V8941" s="3" t="s">
        <v>455</v>
      </c>
      <c r="W8941" s="11" t="s">
        <v>230</v>
      </c>
      <c r="X8941" s="1" t="s">
        <v>157</v>
      </c>
      <c r="Y8941" s="12" t="s">
        <v>64</v>
      </c>
      <c r="Z8941" s="12" t="s">
        <v>64</v>
      </c>
      <c r="AA8941" s="12" t="s">
        <v>64</v>
      </c>
      <c r="AB8941" s="1" t="s">
        <v>168</v>
      </c>
      <c r="AC8941" s="1" t="s">
        <v>33</v>
      </c>
      <c r="AD8941" s="1" t="str">
        <f t="shared" si="139"/>
        <v>NuggetSingapore</v>
      </c>
      <c r="AE8941" s="12" t="s">
        <v>64</v>
      </c>
    </row>
    <row r="8942" spans="18:31">
      <c r="R8942" s="10" t="str">
        <f>+V8942&amp;X8942</f>
        <v>O'CedarMagnolia</v>
      </c>
      <c r="S8942" s="10" t="str">
        <f>+V8942&amp;AA8942</f>
        <v>O'CedarNutrition</v>
      </c>
      <c r="T8942" s="10" t="str">
        <f>W8942&amp;X8942</f>
        <v>SingaporeMagnolia</v>
      </c>
      <c r="U8942" s="10" t="str">
        <f>+V8942&amp;W8942</f>
        <v>O'CedarSingapore</v>
      </c>
      <c r="V8942" s="3" t="s">
        <v>457</v>
      </c>
      <c r="W8942" s="11" t="s">
        <v>230</v>
      </c>
      <c r="X8942" s="1" t="s">
        <v>157</v>
      </c>
      <c r="Y8942" s="12" t="s">
        <v>64</v>
      </c>
      <c r="Z8942" s="12" t="s">
        <v>64</v>
      </c>
      <c r="AA8942" s="12" t="s">
        <v>64</v>
      </c>
      <c r="AB8942" s="1" t="s">
        <v>168</v>
      </c>
      <c r="AC8942" s="1" t="s">
        <v>33</v>
      </c>
      <c r="AD8942" s="1" t="str">
        <f t="shared" si="139"/>
        <v>O'CedarSingapore</v>
      </c>
      <c r="AE8942" s="12" t="s">
        <v>64</v>
      </c>
    </row>
    <row r="8943" spans="18:31">
      <c r="R8943" s="10" t="str">
        <f>+V8943&amp;X8943</f>
        <v>Old EnglishMagnolia</v>
      </c>
      <c r="S8943" s="10" t="str">
        <f>+V8943&amp;AA8943</f>
        <v>Old EnglishNutrition</v>
      </c>
      <c r="T8943" s="10" t="str">
        <f>W8943&amp;X8943</f>
        <v>SingaporeMagnolia</v>
      </c>
      <c r="U8943" s="10" t="str">
        <f>+V8943&amp;W8943</f>
        <v>Old EnglishSingapore</v>
      </c>
      <c r="V8943" s="3" t="s">
        <v>459</v>
      </c>
      <c r="W8943" s="11" t="s">
        <v>230</v>
      </c>
      <c r="X8943" s="1" t="s">
        <v>157</v>
      </c>
      <c r="Y8943" s="12" t="s">
        <v>64</v>
      </c>
      <c r="Z8943" s="12" t="s">
        <v>64</v>
      </c>
      <c r="AA8943" s="12" t="s">
        <v>64</v>
      </c>
      <c r="AB8943" s="1" t="s">
        <v>168</v>
      </c>
      <c r="AC8943" s="1" t="s">
        <v>33</v>
      </c>
      <c r="AD8943" s="1" t="str">
        <f t="shared" si="139"/>
        <v>Old EnglishSingapore</v>
      </c>
      <c r="AE8943" s="12" t="s">
        <v>64</v>
      </c>
    </row>
    <row r="8944" spans="18:31">
      <c r="R8944" s="10" t="str">
        <f>+V8944&amp;X8944</f>
        <v>Oxy-giftsetMagnolia</v>
      </c>
      <c r="S8944" s="10" t="str">
        <f>+V8944&amp;AA8944</f>
        <v>Oxy-giftsetNutrition</v>
      </c>
      <c r="T8944" s="10" t="str">
        <f>W8944&amp;X8944</f>
        <v>SingaporeMagnolia</v>
      </c>
      <c r="U8944" s="10" t="str">
        <f>+V8944&amp;W8944</f>
        <v>Oxy-giftsetSingapore</v>
      </c>
      <c r="V8944" s="3" t="s">
        <v>461</v>
      </c>
      <c r="W8944" s="11" t="s">
        <v>230</v>
      </c>
      <c r="X8944" s="1" t="s">
        <v>157</v>
      </c>
      <c r="Y8944" s="12" t="s">
        <v>64</v>
      </c>
      <c r="Z8944" s="12" t="s">
        <v>64</v>
      </c>
      <c r="AA8944" s="12" t="s">
        <v>64</v>
      </c>
      <c r="AB8944" s="1" t="s">
        <v>168</v>
      </c>
      <c r="AC8944" s="1" t="s">
        <v>33</v>
      </c>
      <c r="AD8944" s="1" t="str">
        <f t="shared" si="139"/>
        <v>Oxy-giftsetSingapore</v>
      </c>
      <c r="AE8944" s="12" t="s">
        <v>64</v>
      </c>
    </row>
    <row r="8945" spans="18:31">
      <c r="R8945" s="10" t="str">
        <f>+V8945&amp;X8945</f>
        <v>OxysaksakMagnolia</v>
      </c>
      <c r="S8945" s="10" t="str">
        <f>+V8945&amp;AA8945</f>
        <v>OxysaksakNutrition</v>
      </c>
      <c r="T8945" s="10" t="str">
        <f>W8945&amp;X8945</f>
        <v>SingaporeMagnolia</v>
      </c>
      <c r="U8945" s="10" t="str">
        <f>+V8945&amp;W8945</f>
        <v>OxysaksakSingapore</v>
      </c>
      <c r="V8945" s="3" t="s">
        <v>464</v>
      </c>
      <c r="W8945" s="11" t="s">
        <v>230</v>
      </c>
      <c r="X8945" s="1" t="s">
        <v>157</v>
      </c>
      <c r="Y8945" s="12" t="s">
        <v>64</v>
      </c>
      <c r="Z8945" s="12" t="s">
        <v>64</v>
      </c>
      <c r="AA8945" s="12" t="s">
        <v>64</v>
      </c>
      <c r="AB8945" s="1" t="s">
        <v>168</v>
      </c>
      <c r="AC8945" s="1" t="s">
        <v>33</v>
      </c>
      <c r="AD8945" s="1" t="str">
        <f t="shared" si="139"/>
        <v>OxysaksakSingapore</v>
      </c>
      <c r="AE8945" s="12" t="s">
        <v>64</v>
      </c>
    </row>
    <row r="8946" spans="18:31">
      <c r="R8946" s="10" t="str">
        <f>+V8946&amp;X8946</f>
        <v>Passe BemMagnolia</v>
      </c>
      <c r="S8946" s="10" t="str">
        <f>+V8946&amp;AA8946</f>
        <v>Passe BemNutrition</v>
      </c>
      <c r="T8946" s="10" t="str">
        <f>W8946&amp;X8946</f>
        <v>SingaporeMagnolia</v>
      </c>
      <c r="U8946" s="10" t="str">
        <f>+V8946&amp;W8946</f>
        <v>Passe BemSingapore</v>
      </c>
      <c r="V8946" s="3" t="s">
        <v>465</v>
      </c>
      <c r="W8946" s="11" t="s">
        <v>230</v>
      </c>
      <c r="X8946" s="1" t="s">
        <v>157</v>
      </c>
      <c r="Y8946" s="12" t="s">
        <v>64</v>
      </c>
      <c r="Z8946" s="12" t="s">
        <v>64</v>
      </c>
      <c r="AA8946" s="12" t="s">
        <v>64</v>
      </c>
      <c r="AB8946" s="1" t="s">
        <v>168</v>
      </c>
      <c r="AC8946" s="1" t="s">
        <v>33</v>
      </c>
      <c r="AD8946" s="1" t="str">
        <f t="shared" si="139"/>
        <v>Passe BemSingapore</v>
      </c>
      <c r="AE8946" s="12" t="s">
        <v>64</v>
      </c>
    </row>
    <row r="8947" spans="18:31">
      <c r="R8947" s="10" t="str">
        <f>+V8947&amp;X8947</f>
        <v>PlanchytexMagnolia</v>
      </c>
      <c r="S8947" s="10" t="str">
        <f>+V8947&amp;AA8947</f>
        <v>PlanchytexNutrition</v>
      </c>
      <c r="T8947" s="10" t="str">
        <f>W8947&amp;X8947</f>
        <v>SingaporeMagnolia</v>
      </c>
      <c r="U8947" s="10" t="str">
        <f>+V8947&amp;W8947</f>
        <v>PlanchytexSingapore</v>
      </c>
      <c r="V8947" s="3" t="s">
        <v>466</v>
      </c>
      <c r="W8947" s="11" t="s">
        <v>230</v>
      </c>
      <c r="X8947" s="1" t="s">
        <v>157</v>
      </c>
      <c r="Y8947" s="12" t="s">
        <v>64</v>
      </c>
      <c r="Z8947" s="12" t="s">
        <v>64</v>
      </c>
      <c r="AA8947" s="12" t="s">
        <v>64</v>
      </c>
      <c r="AB8947" s="1" t="s">
        <v>168</v>
      </c>
      <c r="AC8947" s="1" t="s">
        <v>33</v>
      </c>
      <c r="AD8947" s="1" t="str">
        <f t="shared" si="139"/>
        <v>PlanchytexSingapore</v>
      </c>
      <c r="AE8947" s="12" t="s">
        <v>64</v>
      </c>
    </row>
    <row r="8948" spans="18:31">
      <c r="R8948" s="10" t="str">
        <f>+V8948&amp;X8948</f>
        <v>PoliflorMagnolia</v>
      </c>
      <c r="S8948" s="10" t="str">
        <f>+V8948&amp;AA8948</f>
        <v>PoliflorNutrition</v>
      </c>
      <c r="T8948" s="10" t="str">
        <f>W8948&amp;X8948</f>
        <v>SingaporeMagnolia</v>
      </c>
      <c r="U8948" s="10" t="str">
        <f>+V8948&amp;W8948</f>
        <v>PoliflorSingapore</v>
      </c>
      <c r="V8948" s="3" t="s">
        <v>468</v>
      </c>
      <c r="W8948" s="11" t="s">
        <v>230</v>
      </c>
      <c r="X8948" s="1" t="s">
        <v>157</v>
      </c>
      <c r="Y8948" s="12" t="s">
        <v>64</v>
      </c>
      <c r="Z8948" s="12" t="s">
        <v>64</v>
      </c>
      <c r="AA8948" s="12" t="s">
        <v>64</v>
      </c>
      <c r="AB8948" s="1" t="s">
        <v>168</v>
      </c>
      <c r="AC8948" s="1" t="s">
        <v>33</v>
      </c>
      <c r="AD8948" s="1" t="str">
        <f t="shared" si="139"/>
        <v>PoliflorSingapore</v>
      </c>
      <c r="AE8948" s="12" t="s">
        <v>64</v>
      </c>
    </row>
    <row r="8949" spans="18:31">
      <c r="R8949" s="10" t="str">
        <f>+V8949&amp;X8949</f>
        <v>PolyceraMagnolia</v>
      </c>
      <c r="S8949" s="10" t="str">
        <f>+V8949&amp;AA8949</f>
        <v>PolyceraNutrition</v>
      </c>
      <c r="T8949" s="10" t="str">
        <f>W8949&amp;X8949</f>
        <v>SingaporeMagnolia</v>
      </c>
      <c r="U8949" s="10" t="str">
        <f>+V8949&amp;W8949</f>
        <v>PolyceraSingapore</v>
      </c>
      <c r="V8949" s="3" t="s">
        <v>470</v>
      </c>
      <c r="W8949" s="11" t="s">
        <v>230</v>
      </c>
      <c r="X8949" s="1" t="s">
        <v>157</v>
      </c>
      <c r="Y8949" s="12" t="s">
        <v>64</v>
      </c>
      <c r="Z8949" s="12" t="s">
        <v>64</v>
      </c>
      <c r="AA8949" s="12" t="s">
        <v>64</v>
      </c>
      <c r="AB8949" s="1" t="s">
        <v>168</v>
      </c>
      <c r="AC8949" s="1" t="s">
        <v>33</v>
      </c>
      <c r="AD8949" s="1" t="str">
        <f t="shared" si="139"/>
        <v>PolyceraSingapore</v>
      </c>
      <c r="AE8949" s="12" t="s">
        <v>64</v>
      </c>
    </row>
    <row r="8950" spans="18:31">
      <c r="R8950" s="10" t="str">
        <f>+V8950&amp;X8950</f>
        <v>PopMagnolia</v>
      </c>
      <c r="S8950" s="10" t="str">
        <f>+V8950&amp;AA8950</f>
        <v>PopNutrition</v>
      </c>
      <c r="T8950" s="10" t="str">
        <f>W8950&amp;X8950</f>
        <v>SingaporeMagnolia</v>
      </c>
      <c r="U8950" s="10" t="str">
        <f>+V8950&amp;W8950</f>
        <v>PopSingapore</v>
      </c>
      <c r="V8950" s="3" t="s">
        <v>472</v>
      </c>
      <c r="W8950" s="11" t="s">
        <v>230</v>
      </c>
      <c r="X8950" s="1" t="s">
        <v>157</v>
      </c>
      <c r="Y8950" s="12" t="s">
        <v>64</v>
      </c>
      <c r="Z8950" s="12" t="s">
        <v>64</v>
      </c>
      <c r="AA8950" s="12" t="s">
        <v>64</v>
      </c>
      <c r="AB8950" s="1" t="s">
        <v>168</v>
      </c>
      <c r="AC8950" s="1" t="s">
        <v>33</v>
      </c>
      <c r="AD8950" s="1" t="str">
        <f t="shared" si="139"/>
        <v>PopSingapore</v>
      </c>
      <c r="AE8950" s="12" t="s">
        <v>64</v>
      </c>
    </row>
    <row r="8951" spans="18:31">
      <c r="R8951" s="10" t="str">
        <f>+V8951&amp;X8951</f>
        <v>Power 28Magnolia</v>
      </c>
      <c r="S8951" s="10" t="str">
        <f>+V8951&amp;AA8951</f>
        <v>Power 28Nutrition</v>
      </c>
      <c r="T8951" s="10" t="str">
        <f>W8951&amp;X8951</f>
        <v>SingaporeMagnolia</v>
      </c>
      <c r="U8951" s="10" t="str">
        <f>+V8951&amp;W8951</f>
        <v>Power 28Singapore</v>
      </c>
      <c r="V8951" s="3" t="s">
        <v>474</v>
      </c>
      <c r="W8951" s="11" t="s">
        <v>230</v>
      </c>
      <c r="X8951" s="1" t="s">
        <v>157</v>
      </c>
      <c r="Y8951" s="12" t="s">
        <v>64</v>
      </c>
      <c r="Z8951" s="12" t="s">
        <v>64</v>
      </c>
      <c r="AA8951" s="12" t="s">
        <v>64</v>
      </c>
      <c r="AB8951" s="1" t="s">
        <v>168</v>
      </c>
      <c r="AC8951" s="1" t="s">
        <v>33</v>
      </c>
      <c r="AD8951" s="1" t="str">
        <f t="shared" si="139"/>
        <v>Power 28Singapore</v>
      </c>
      <c r="AE8951" s="12" t="s">
        <v>64</v>
      </c>
    </row>
    <row r="8952" spans="18:31">
      <c r="R8952" s="10" t="str">
        <f>+V8952&amp;X8952</f>
        <v>PowercleanMagnolia</v>
      </c>
      <c r="S8952" s="10" t="str">
        <f>+V8952&amp;AA8952</f>
        <v>PowercleanNutrition</v>
      </c>
      <c r="T8952" s="10" t="str">
        <f>W8952&amp;X8952</f>
        <v>SingaporeMagnolia</v>
      </c>
      <c r="U8952" s="10" t="str">
        <f>+V8952&amp;W8952</f>
        <v>PowercleanSingapore</v>
      </c>
      <c r="V8952" s="3" t="s">
        <v>477</v>
      </c>
      <c r="W8952" s="11" t="s">
        <v>230</v>
      </c>
      <c r="X8952" s="1" t="s">
        <v>157</v>
      </c>
      <c r="Y8952" s="12" t="s">
        <v>64</v>
      </c>
      <c r="Z8952" s="12" t="s">
        <v>64</v>
      </c>
      <c r="AA8952" s="12" t="s">
        <v>64</v>
      </c>
      <c r="AB8952" s="1" t="s">
        <v>168</v>
      </c>
      <c r="AC8952" s="1" t="s">
        <v>33</v>
      </c>
      <c r="AD8952" s="1" t="str">
        <f t="shared" si="139"/>
        <v>PowercleanSingapore</v>
      </c>
      <c r="AE8952" s="12" t="s">
        <v>64</v>
      </c>
    </row>
    <row r="8953" spans="18:31">
      <c r="R8953" s="10" t="str">
        <f>+V8953&amp;X8953</f>
        <v>Propack Ultra-PlusMagnolia</v>
      </c>
      <c r="S8953" s="10" t="str">
        <f>+V8953&amp;AA8953</f>
        <v>Propack Ultra-PlusNutrition</v>
      </c>
      <c r="T8953" s="10" t="str">
        <f>W8953&amp;X8953</f>
        <v>SingaporeMagnolia</v>
      </c>
      <c r="U8953" s="10" t="str">
        <f>+V8953&amp;W8953</f>
        <v>Propack Ultra-PlusSingapore</v>
      </c>
      <c r="V8953" s="3" t="s">
        <v>480</v>
      </c>
      <c r="W8953" s="11" t="s">
        <v>230</v>
      </c>
      <c r="X8953" s="1" t="s">
        <v>157</v>
      </c>
      <c r="Y8953" s="12" t="s">
        <v>64</v>
      </c>
      <c r="Z8953" s="12" t="s">
        <v>64</v>
      </c>
      <c r="AA8953" s="12" t="s">
        <v>64</v>
      </c>
      <c r="AB8953" s="1" t="s">
        <v>168</v>
      </c>
      <c r="AC8953" s="1" t="s">
        <v>33</v>
      </c>
      <c r="AD8953" s="1" t="str">
        <f t="shared" si="139"/>
        <v>Propack Ultra-PlusSingapore</v>
      </c>
      <c r="AE8953" s="12" t="s">
        <v>64</v>
      </c>
    </row>
    <row r="8954" spans="18:31">
      <c r="R8954" s="10" t="str">
        <f>+V8954&amp;X8954</f>
        <v>Purity (Barley)Magnolia</v>
      </c>
      <c r="S8954" s="10" t="str">
        <f>+V8954&amp;AA8954</f>
        <v>Purity (Barley)Nutrition</v>
      </c>
      <c r="T8954" s="10" t="str">
        <f>W8954&amp;X8954</f>
        <v>SingaporeMagnolia</v>
      </c>
      <c r="U8954" s="10" t="str">
        <f>+V8954&amp;W8954</f>
        <v>Purity (Barley)Singapore</v>
      </c>
      <c r="V8954" s="3" t="s">
        <v>482</v>
      </c>
      <c r="W8954" s="11" t="s">
        <v>230</v>
      </c>
      <c r="X8954" s="1" t="s">
        <v>157</v>
      </c>
      <c r="Y8954" s="12" t="s">
        <v>64</v>
      </c>
      <c r="Z8954" s="12" t="s">
        <v>64</v>
      </c>
      <c r="AA8954" s="12" t="s">
        <v>64</v>
      </c>
      <c r="AB8954" s="1" t="s">
        <v>168</v>
      </c>
      <c r="AC8954" s="1" t="s">
        <v>33</v>
      </c>
      <c r="AD8954" s="1" t="str">
        <f t="shared" si="139"/>
        <v>Purity (Barley)Singapore</v>
      </c>
      <c r="AE8954" s="12" t="s">
        <v>64</v>
      </c>
    </row>
    <row r="8955" spans="18:31">
      <c r="R8955" s="10" t="str">
        <f>+V8955&amp;X8955</f>
        <v>QuantoMagnolia</v>
      </c>
      <c r="S8955" s="10" t="str">
        <f>+V8955&amp;AA8955</f>
        <v>QuantoNutrition</v>
      </c>
      <c r="T8955" s="10" t="str">
        <f>W8955&amp;X8955</f>
        <v>SingaporeMagnolia</v>
      </c>
      <c r="U8955" s="10" t="str">
        <f>+V8955&amp;W8955</f>
        <v>QuantoSingapore</v>
      </c>
      <c r="V8955" s="3" t="s">
        <v>483</v>
      </c>
      <c r="W8955" s="11" t="s">
        <v>230</v>
      </c>
      <c r="X8955" s="1" t="s">
        <v>157</v>
      </c>
      <c r="Y8955" s="12" t="s">
        <v>64</v>
      </c>
      <c r="Z8955" s="12" t="s">
        <v>64</v>
      </c>
      <c r="AA8955" s="12" t="s">
        <v>64</v>
      </c>
      <c r="AB8955" s="1" t="s">
        <v>168</v>
      </c>
      <c r="AC8955" s="1" t="s">
        <v>33</v>
      </c>
      <c r="AD8955" s="1" t="str">
        <f t="shared" si="139"/>
        <v>QuantoSingapore</v>
      </c>
      <c r="AE8955" s="12" t="s">
        <v>64</v>
      </c>
    </row>
    <row r="8956" spans="18:31">
      <c r="R8956" s="10" t="str">
        <f>+V8956&amp;X8956</f>
        <v>ReckittsMagnolia</v>
      </c>
      <c r="S8956" s="10" t="str">
        <f>+V8956&amp;AA8956</f>
        <v>ReckittsNutrition</v>
      </c>
      <c r="T8956" s="10" t="str">
        <f>W8956&amp;X8956</f>
        <v>SingaporeMagnolia</v>
      </c>
      <c r="U8956" s="10" t="str">
        <f>+V8956&amp;W8956</f>
        <v>ReckittsSingapore</v>
      </c>
      <c r="V8956" s="3" t="s">
        <v>484</v>
      </c>
      <c r="W8956" s="11" t="s">
        <v>230</v>
      </c>
      <c r="X8956" s="1" t="s">
        <v>157</v>
      </c>
      <c r="Y8956" s="12" t="s">
        <v>64</v>
      </c>
      <c r="Z8956" s="12" t="s">
        <v>64</v>
      </c>
      <c r="AA8956" s="12" t="s">
        <v>64</v>
      </c>
      <c r="AB8956" s="1" t="s">
        <v>168</v>
      </c>
      <c r="AC8956" s="1" t="s">
        <v>33</v>
      </c>
      <c r="AD8956" s="1" t="str">
        <f t="shared" si="139"/>
        <v>ReckittsSingapore</v>
      </c>
      <c r="AE8956" s="12" t="s">
        <v>64</v>
      </c>
    </row>
    <row r="8957" spans="18:31">
      <c r="R8957" s="10" t="str">
        <f>+V8957&amp;X8957</f>
        <v>RexMagnolia</v>
      </c>
      <c r="S8957" s="10" t="str">
        <f>+V8957&amp;AA8957</f>
        <v>RexNutrition</v>
      </c>
      <c r="T8957" s="10" t="str">
        <f>W8957&amp;X8957</f>
        <v>SingaporeMagnolia</v>
      </c>
      <c r="U8957" s="10" t="str">
        <f>+V8957&amp;W8957</f>
        <v>RexSingapore</v>
      </c>
      <c r="V8957" s="3" t="s">
        <v>486</v>
      </c>
      <c r="W8957" s="11" t="s">
        <v>230</v>
      </c>
      <c r="X8957" s="1" t="s">
        <v>157</v>
      </c>
      <c r="Y8957" s="12" t="s">
        <v>64</v>
      </c>
      <c r="Z8957" s="12" t="s">
        <v>64</v>
      </c>
      <c r="AA8957" s="12" t="s">
        <v>64</v>
      </c>
      <c r="AB8957" s="1" t="s">
        <v>168</v>
      </c>
      <c r="AC8957" s="1" t="s">
        <v>33</v>
      </c>
      <c r="AD8957" s="1" t="str">
        <f t="shared" si="139"/>
        <v>RexSingapore</v>
      </c>
      <c r="AE8957" s="12" t="s">
        <v>64</v>
      </c>
    </row>
    <row r="8958" spans="18:31">
      <c r="R8958" s="10" t="str">
        <f>+V8958&amp;X8958</f>
        <v>Rid-XMagnolia</v>
      </c>
      <c r="S8958" s="10" t="str">
        <f>+V8958&amp;AA8958</f>
        <v>Rid-XNutrition</v>
      </c>
      <c r="T8958" s="10" t="str">
        <f>W8958&amp;X8958</f>
        <v>SingaporeMagnolia</v>
      </c>
      <c r="U8958" s="10" t="str">
        <f>+V8958&amp;W8958</f>
        <v>Rid-XSingapore</v>
      </c>
      <c r="V8958" s="3" t="s">
        <v>487</v>
      </c>
      <c r="W8958" s="11" t="s">
        <v>230</v>
      </c>
      <c r="X8958" s="1" t="s">
        <v>157</v>
      </c>
      <c r="Y8958" s="12" t="s">
        <v>64</v>
      </c>
      <c r="Z8958" s="12" t="s">
        <v>64</v>
      </c>
      <c r="AA8958" s="12" t="s">
        <v>64</v>
      </c>
      <c r="AB8958" s="1" t="s">
        <v>168</v>
      </c>
      <c r="AC8958" s="1" t="s">
        <v>33</v>
      </c>
      <c r="AD8958" s="1" t="str">
        <f t="shared" si="139"/>
        <v>Rid-XSingapore</v>
      </c>
      <c r="AE8958" s="12" t="s">
        <v>64</v>
      </c>
    </row>
    <row r="8959" spans="18:31">
      <c r="R8959" s="10" t="str">
        <f>+V8959&amp;X8959</f>
        <v>RobinMagnolia</v>
      </c>
      <c r="S8959" s="10" t="str">
        <f>+V8959&amp;AA8959</f>
        <v>RobinNutrition</v>
      </c>
      <c r="T8959" s="10" t="str">
        <f>W8959&amp;X8959</f>
        <v>SingaporeMagnolia</v>
      </c>
      <c r="U8959" s="10" t="str">
        <f>+V8959&amp;W8959</f>
        <v>RobinSingapore</v>
      </c>
      <c r="V8959" s="3" t="s">
        <v>488</v>
      </c>
      <c r="W8959" s="11" t="s">
        <v>230</v>
      </c>
      <c r="X8959" s="1" t="s">
        <v>157</v>
      </c>
      <c r="Y8959" s="12" t="s">
        <v>64</v>
      </c>
      <c r="Z8959" s="12" t="s">
        <v>64</v>
      </c>
      <c r="AA8959" s="12" t="s">
        <v>64</v>
      </c>
      <c r="AB8959" s="1" t="s">
        <v>168</v>
      </c>
      <c r="AC8959" s="1" t="s">
        <v>33</v>
      </c>
      <c r="AD8959" s="1" t="str">
        <f t="shared" si="139"/>
        <v>RobinSingapore</v>
      </c>
      <c r="AE8959" s="12" t="s">
        <v>64</v>
      </c>
    </row>
    <row r="8960" spans="18:31">
      <c r="R8960" s="10" t="str">
        <f>+V8960&amp;X8960</f>
        <v>RobinsonsMagnolia</v>
      </c>
      <c r="S8960" s="10" t="str">
        <f>+V8960&amp;AA8960</f>
        <v>RobinsonsNutrition</v>
      </c>
      <c r="T8960" s="10" t="str">
        <f>W8960&amp;X8960</f>
        <v>SingaporeMagnolia</v>
      </c>
      <c r="U8960" s="10" t="str">
        <f>+V8960&amp;W8960</f>
        <v>RobinsonsSingapore</v>
      </c>
      <c r="V8960" s="3" t="s">
        <v>490</v>
      </c>
      <c r="W8960" s="11" t="s">
        <v>230</v>
      </c>
      <c r="X8960" s="1" t="s">
        <v>157</v>
      </c>
      <c r="Y8960" s="12" t="s">
        <v>64</v>
      </c>
      <c r="Z8960" s="12" t="s">
        <v>64</v>
      </c>
      <c r="AA8960" s="12" t="s">
        <v>64</v>
      </c>
      <c r="AB8960" s="1" t="s">
        <v>168</v>
      </c>
      <c r="AC8960" s="1" t="s">
        <v>33</v>
      </c>
      <c r="AD8960" s="1" t="str">
        <f t="shared" si="139"/>
        <v>RobinsonsSingapore</v>
      </c>
      <c r="AE8960" s="12" t="s">
        <v>64</v>
      </c>
    </row>
    <row r="8961" spans="18:31">
      <c r="R8961" s="10" t="str">
        <f>+V8961&amp;X8961</f>
        <v>RodoxMagnolia</v>
      </c>
      <c r="S8961" s="10" t="str">
        <f>+V8961&amp;AA8961</f>
        <v>RodoxNutrition</v>
      </c>
      <c r="T8961" s="10" t="str">
        <f>W8961&amp;X8961</f>
        <v>SingaporeMagnolia</v>
      </c>
      <c r="U8961" s="10" t="str">
        <f>+V8961&amp;W8961</f>
        <v>RodoxSingapore</v>
      </c>
      <c r="V8961" s="3" t="s">
        <v>905</v>
      </c>
      <c r="W8961" s="11" t="s">
        <v>230</v>
      </c>
      <c r="X8961" s="1" t="s">
        <v>157</v>
      </c>
      <c r="Y8961" s="12" t="s">
        <v>64</v>
      </c>
      <c r="Z8961" s="12" t="s">
        <v>64</v>
      </c>
      <c r="AA8961" s="12" t="s">
        <v>64</v>
      </c>
      <c r="AB8961" s="1" t="s">
        <v>168</v>
      </c>
      <c r="AC8961" s="1" t="s">
        <v>33</v>
      </c>
      <c r="AD8961" s="1" t="str">
        <f t="shared" si="139"/>
        <v>RodoxSingapore</v>
      </c>
      <c r="AE8961" s="12" t="s">
        <v>64</v>
      </c>
    </row>
    <row r="8962" spans="18:31">
      <c r="R8962" s="10" t="str">
        <f>+V8962&amp;X8962</f>
        <v>Scale AwayMagnolia</v>
      </c>
      <c r="S8962" s="10" t="str">
        <f>+V8962&amp;AA8962</f>
        <v>Scale AwayNutrition</v>
      </c>
      <c r="T8962" s="10" t="str">
        <f>W8962&amp;X8962</f>
        <v>SingaporeMagnolia</v>
      </c>
      <c r="U8962" s="10" t="str">
        <f>+V8962&amp;W8962</f>
        <v>Scale AwaySingapore</v>
      </c>
      <c r="V8962" s="3" t="s">
        <v>491</v>
      </c>
      <c r="W8962" s="11" t="s">
        <v>230</v>
      </c>
      <c r="X8962" s="1" t="s">
        <v>157</v>
      </c>
      <c r="Y8962" s="12" t="s">
        <v>64</v>
      </c>
      <c r="Z8962" s="12" t="s">
        <v>64</v>
      </c>
      <c r="AA8962" s="12" t="s">
        <v>64</v>
      </c>
      <c r="AB8962" s="1" t="s">
        <v>168</v>
      </c>
      <c r="AC8962" s="1" t="s">
        <v>33</v>
      </c>
      <c r="AD8962" s="1" t="str">
        <f t="shared" si="139"/>
        <v>Scale AwaySingapore</v>
      </c>
      <c r="AE8962" s="12" t="s">
        <v>64</v>
      </c>
    </row>
    <row r="8963" spans="18:31">
      <c r="R8963" s="10" t="str">
        <f>+V8963&amp;X8963</f>
        <v>ScottsMagnolia</v>
      </c>
      <c r="S8963" s="10" t="str">
        <f>+V8963&amp;AA8963</f>
        <v>ScottsNutrition</v>
      </c>
      <c r="T8963" s="10" t="str">
        <f>W8963&amp;X8963</f>
        <v>SingaporeMagnolia</v>
      </c>
      <c r="U8963" s="10" t="str">
        <f>+V8963&amp;W8963</f>
        <v>ScottsSingapore</v>
      </c>
      <c r="V8963" s="3" t="s">
        <v>492</v>
      </c>
      <c r="W8963" s="11" t="s">
        <v>230</v>
      </c>
      <c r="X8963" s="1" t="s">
        <v>157</v>
      </c>
      <c r="Y8963" s="12" t="s">
        <v>64</v>
      </c>
      <c r="Z8963" s="12" t="s">
        <v>64</v>
      </c>
      <c r="AA8963" s="12" t="s">
        <v>64</v>
      </c>
      <c r="AB8963" s="1" t="s">
        <v>168</v>
      </c>
      <c r="AC8963" s="1" t="s">
        <v>33</v>
      </c>
      <c r="AD8963" s="1" t="str">
        <f t="shared" ref="AD8963:AD9026" si="140">V8963&amp;W8963</f>
        <v>ScottsSingapore</v>
      </c>
      <c r="AE8963" s="12" t="s">
        <v>64</v>
      </c>
    </row>
    <row r="8964" spans="18:31">
      <c r="R8964" s="10" t="str">
        <f>+V8964&amp;X8964</f>
        <v>Set WetMagnolia</v>
      </c>
      <c r="S8964" s="10" t="str">
        <f>+V8964&amp;AA8964</f>
        <v>Set WetNutrition</v>
      </c>
      <c r="T8964" s="10" t="str">
        <f>W8964&amp;X8964</f>
        <v>SingaporeMagnolia</v>
      </c>
      <c r="U8964" s="10" t="str">
        <f>+V8964&amp;W8964</f>
        <v>Set WetSingapore</v>
      </c>
      <c r="V8964" s="3" t="s">
        <v>906</v>
      </c>
      <c r="W8964" s="11" t="s">
        <v>230</v>
      </c>
      <c r="X8964" s="1" t="s">
        <v>157</v>
      </c>
      <c r="Y8964" s="12" t="s">
        <v>64</v>
      </c>
      <c r="Z8964" s="12" t="s">
        <v>64</v>
      </c>
      <c r="AA8964" s="12" t="s">
        <v>64</v>
      </c>
      <c r="AB8964" s="1" t="s">
        <v>168</v>
      </c>
      <c r="AC8964" s="1" t="s">
        <v>33</v>
      </c>
      <c r="AD8964" s="1" t="str">
        <f t="shared" si="140"/>
        <v>Set WetSingapore</v>
      </c>
      <c r="AE8964" s="12" t="s">
        <v>64</v>
      </c>
    </row>
    <row r="8965" spans="18:31">
      <c r="R8965" s="10" t="str">
        <f>+V8965&amp;X8965</f>
        <v>SidolMagnolia</v>
      </c>
      <c r="S8965" s="10" t="str">
        <f>+V8965&amp;AA8965</f>
        <v>SidolNutrition</v>
      </c>
      <c r="T8965" s="10" t="str">
        <f>W8965&amp;X8965</f>
        <v>SingaporeMagnolia</v>
      </c>
      <c r="U8965" s="10" t="str">
        <f>+V8965&amp;W8965</f>
        <v>SidolSingapore</v>
      </c>
      <c r="V8965" s="3" t="s">
        <v>493</v>
      </c>
      <c r="W8965" s="11" t="s">
        <v>230</v>
      </c>
      <c r="X8965" s="1" t="s">
        <v>157</v>
      </c>
      <c r="Y8965" s="12" t="s">
        <v>64</v>
      </c>
      <c r="Z8965" s="12" t="s">
        <v>64</v>
      </c>
      <c r="AA8965" s="12" t="s">
        <v>64</v>
      </c>
      <c r="AB8965" s="1" t="s">
        <v>168</v>
      </c>
      <c r="AC8965" s="1" t="s">
        <v>33</v>
      </c>
      <c r="AD8965" s="1" t="str">
        <f t="shared" si="140"/>
        <v>SidolSingapore</v>
      </c>
      <c r="AE8965" s="12" t="s">
        <v>64</v>
      </c>
    </row>
    <row r="8966" spans="18:31">
      <c r="R8966" s="10" t="str">
        <f>+V8966&amp;X8966</f>
        <v>SilvoMagnolia</v>
      </c>
      <c r="S8966" s="10" t="str">
        <f>+V8966&amp;AA8966</f>
        <v>SilvoNutrition</v>
      </c>
      <c r="T8966" s="10" t="str">
        <f>W8966&amp;X8966</f>
        <v>SingaporeMagnolia</v>
      </c>
      <c r="U8966" s="10" t="str">
        <f>+V8966&amp;W8966</f>
        <v>SilvoSingapore</v>
      </c>
      <c r="V8966" s="3" t="s">
        <v>495</v>
      </c>
      <c r="W8966" s="11" t="s">
        <v>230</v>
      </c>
      <c r="X8966" s="1" t="s">
        <v>157</v>
      </c>
      <c r="Y8966" s="12" t="s">
        <v>64</v>
      </c>
      <c r="Z8966" s="12" t="s">
        <v>64</v>
      </c>
      <c r="AA8966" s="12" t="s">
        <v>64</v>
      </c>
      <c r="AB8966" s="1" t="s">
        <v>168</v>
      </c>
      <c r="AC8966" s="1" t="s">
        <v>33</v>
      </c>
      <c r="AD8966" s="1" t="str">
        <f t="shared" si="140"/>
        <v>SilvoSingapore</v>
      </c>
      <c r="AE8966" s="12" t="s">
        <v>64</v>
      </c>
    </row>
    <row r="8967" spans="18:31">
      <c r="R8967" s="10" t="str">
        <f>+V8967&amp;X8967</f>
        <v>SipuroMagnolia</v>
      </c>
      <c r="S8967" s="10" t="str">
        <f>+V8967&amp;AA8967</f>
        <v>SipuroNutrition</v>
      </c>
      <c r="T8967" s="10" t="str">
        <f>W8967&amp;X8967</f>
        <v>SingaporeMagnolia</v>
      </c>
      <c r="U8967" s="10" t="str">
        <f>+V8967&amp;W8967</f>
        <v>SipuroSingapore</v>
      </c>
      <c r="V8967" s="3" t="s">
        <v>497</v>
      </c>
      <c r="W8967" s="11" t="s">
        <v>230</v>
      </c>
      <c r="X8967" s="1" t="s">
        <v>157</v>
      </c>
      <c r="Y8967" s="12" t="s">
        <v>64</v>
      </c>
      <c r="Z8967" s="12" t="s">
        <v>64</v>
      </c>
      <c r="AA8967" s="12" t="s">
        <v>64</v>
      </c>
      <c r="AB8967" s="1" t="s">
        <v>168</v>
      </c>
      <c r="AC8967" s="1" t="s">
        <v>33</v>
      </c>
      <c r="AD8967" s="1" t="str">
        <f t="shared" si="140"/>
        <v>SipuroSingapore</v>
      </c>
      <c r="AE8967" s="12" t="s">
        <v>64</v>
      </c>
    </row>
    <row r="8968" spans="18:31">
      <c r="R8968" s="10" t="str">
        <f>+V8968&amp;X8968</f>
        <v>SnowyMagnolia</v>
      </c>
      <c r="S8968" s="10" t="str">
        <f>+V8968&amp;AA8968</f>
        <v>SnowyNutrition</v>
      </c>
      <c r="T8968" s="10" t="str">
        <f>W8968&amp;X8968</f>
        <v>SingaporeMagnolia</v>
      </c>
      <c r="U8968" s="10" t="str">
        <f>+V8968&amp;W8968</f>
        <v>SnowySingapore</v>
      </c>
      <c r="V8968" s="3" t="s">
        <v>499</v>
      </c>
      <c r="W8968" s="11" t="s">
        <v>230</v>
      </c>
      <c r="X8968" s="1" t="s">
        <v>157</v>
      </c>
      <c r="Y8968" s="12" t="s">
        <v>64</v>
      </c>
      <c r="Z8968" s="12" t="s">
        <v>64</v>
      </c>
      <c r="AA8968" s="12" t="s">
        <v>64</v>
      </c>
      <c r="AB8968" s="1" t="s">
        <v>168</v>
      </c>
      <c r="AC8968" s="1" t="s">
        <v>33</v>
      </c>
      <c r="AD8968" s="1" t="str">
        <f t="shared" si="140"/>
        <v>SnowySingapore</v>
      </c>
      <c r="AE8968" s="12" t="s">
        <v>64</v>
      </c>
    </row>
    <row r="8969" spans="18:31">
      <c r="R8969" s="10" t="str">
        <f>+V8969&amp;X8969</f>
        <v>SoleMagnolia</v>
      </c>
      <c r="S8969" s="10" t="str">
        <f>+V8969&amp;AA8969</f>
        <v>SoleNutrition</v>
      </c>
      <c r="T8969" s="10" t="str">
        <f>W8969&amp;X8969</f>
        <v>SingaporeMagnolia</v>
      </c>
      <c r="U8969" s="10" t="str">
        <f>+V8969&amp;W8969</f>
        <v>SoleSingapore</v>
      </c>
      <c r="V8969" s="3" t="s">
        <v>501</v>
      </c>
      <c r="W8969" s="11" t="s">
        <v>230</v>
      </c>
      <c r="X8969" s="1" t="s">
        <v>157</v>
      </c>
      <c r="Y8969" s="12" t="s">
        <v>64</v>
      </c>
      <c r="Z8969" s="12" t="s">
        <v>64</v>
      </c>
      <c r="AA8969" s="12" t="s">
        <v>64</v>
      </c>
      <c r="AB8969" s="1" t="s">
        <v>168</v>
      </c>
      <c r="AC8969" s="1" t="s">
        <v>33</v>
      </c>
      <c r="AD8969" s="1" t="str">
        <f t="shared" si="140"/>
        <v>SoleSingapore</v>
      </c>
      <c r="AE8969" s="12" t="s">
        <v>64</v>
      </c>
    </row>
    <row r="8970" spans="18:31">
      <c r="R8970" s="10" t="str">
        <f>+V8970&amp;X8970</f>
        <v>SteeloMagnolia</v>
      </c>
      <c r="S8970" s="10" t="str">
        <f>+V8970&amp;AA8970</f>
        <v>SteeloNutrition</v>
      </c>
      <c r="T8970" s="10" t="str">
        <f>W8970&amp;X8970</f>
        <v>SingaporeMagnolia</v>
      </c>
      <c r="U8970" s="10" t="str">
        <f>+V8970&amp;W8970</f>
        <v>SteeloSingapore</v>
      </c>
      <c r="V8970" s="3" t="s">
        <v>503</v>
      </c>
      <c r="W8970" s="11" t="s">
        <v>230</v>
      </c>
      <c r="X8970" s="1" t="s">
        <v>157</v>
      </c>
      <c r="Y8970" s="12" t="s">
        <v>64</v>
      </c>
      <c r="Z8970" s="12" t="s">
        <v>64</v>
      </c>
      <c r="AA8970" s="12" t="s">
        <v>64</v>
      </c>
      <c r="AB8970" s="1" t="s">
        <v>168</v>
      </c>
      <c r="AC8970" s="1" t="s">
        <v>33</v>
      </c>
      <c r="AD8970" s="1" t="str">
        <f t="shared" si="140"/>
        <v>SteeloSingapore</v>
      </c>
      <c r="AE8970" s="12" t="s">
        <v>64</v>
      </c>
    </row>
    <row r="8971" spans="18:31">
      <c r="R8971" s="10" t="str">
        <f>+V8971&amp;X8971</f>
        <v>SunbeamMagnolia</v>
      </c>
      <c r="S8971" s="10" t="str">
        <f>+V8971&amp;AA8971</f>
        <v>SunbeamNutrition</v>
      </c>
      <c r="T8971" s="10" t="str">
        <f>W8971&amp;X8971</f>
        <v>SingaporeMagnolia</v>
      </c>
      <c r="U8971" s="10" t="str">
        <f>+V8971&amp;W8971</f>
        <v>SunbeamSingapore</v>
      </c>
      <c r="V8971" s="3" t="s">
        <v>505</v>
      </c>
      <c r="W8971" s="11" t="s">
        <v>230</v>
      </c>
      <c r="X8971" s="1" t="s">
        <v>157</v>
      </c>
      <c r="Y8971" s="12" t="s">
        <v>64</v>
      </c>
      <c r="Z8971" s="12" t="s">
        <v>64</v>
      </c>
      <c r="AA8971" s="12" t="s">
        <v>64</v>
      </c>
      <c r="AB8971" s="1" t="s">
        <v>168</v>
      </c>
      <c r="AC8971" s="1" t="s">
        <v>33</v>
      </c>
      <c r="AD8971" s="1" t="str">
        <f t="shared" si="140"/>
        <v>SunbeamSingapore</v>
      </c>
      <c r="AE8971" s="12" t="s">
        <v>64</v>
      </c>
    </row>
    <row r="8972" spans="18:31">
      <c r="R8972" s="10" t="str">
        <f>+V8972&amp;X8972</f>
        <v>Super DrenaMagnolia</v>
      </c>
      <c r="S8972" s="10" t="str">
        <f>+V8972&amp;AA8972</f>
        <v>Super DrenaNutrition</v>
      </c>
      <c r="T8972" s="10" t="str">
        <f>W8972&amp;X8972</f>
        <v>SingaporeMagnolia</v>
      </c>
      <c r="U8972" s="10" t="str">
        <f>+V8972&amp;W8972</f>
        <v>Super DrenaSingapore</v>
      </c>
      <c r="V8972" s="3" t="s">
        <v>907</v>
      </c>
      <c r="W8972" s="11" t="s">
        <v>230</v>
      </c>
      <c r="X8972" s="1" t="s">
        <v>157</v>
      </c>
      <c r="Y8972" s="12" t="s">
        <v>64</v>
      </c>
      <c r="Z8972" s="12" t="s">
        <v>64</v>
      </c>
      <c r="AA8972" s="12" t="s">
        <v>64</v>
      </c>
      <c r="AB8972" s="1" t="s">
        <v>168</v>
      </c>
      <c r="AC8972" s="1" t="s">
        <v>33</v>
      </c>
      <c r="AD8972" s="1" t="str">
        <f t="shared" si="140"/>
        <v>Super DrenaSingapore</v>
      </c>
      <c r="AE8972" s="12" t="s">
        <v>64</v>
      </c>
    </row>
    <row r="8973" spans="18:31">
      <c r="R8973" s="10" t="str">
        <f>+V8973&amp;X8973</f>
        <v>Super VoxeMagnolia</v>
      </c>
      <c r="S8973" s="10" t="str">
        <f>+V8973&amp;AA8973</f>
        <v>Super VoxeNutrition</v>
      </c>
      <c r="T8973" s="10" t="str">
        <f>W8973&amp;X8973</f>
        <v>SingaporeMagnolia</v>
      </c>
      <c r="U8973" s="10" t="str">
        <f>+V8973&amp;W8973</f>
        <v>Super VoxeSingapore</v>
      </c>
      <c r="V8973" s="3" t="s">
        <v>908</v>
      </c>
      <c r="W8973" s="11" t="s">
        <v>230</v>
      </c>
      <c r="X8973" s="1" t="s">
        <v>157</v>
      </c>
      <c r="Y8973" s="12" t="s">
        <v>64</v>
      </c>
      <c r="Z8973" s="12" t="s">
        <v>64</v>
      </c>
      <c r="AA8973" s="12" t="s">
        <v>64</v>
      </c>
      <c r="AB8973" s="1" t="s">
        <v>168</v>
      </c>
      <c r="AC8973" s="1" t="s">
        <v>33</v>
      </c>
      <c r="AD8973" s="1" t="str">
        <f t="shared" si="140"/>
        <v>Super VoxeSingapore</v>
      </c>
      <c r="AE8973" s="12" t="s">
        <v>64</v>
      </c>
    </row>
    <row r="8974" spans="18:31">
      <c r="R8974" s="10" t="str">
        <f>+V8974&amp;X8974</f>
        <v>TabardMagnolia</v>
      </c>
      <c r="S8974" s="10" t="str">
        <f>+V8974&amp;AA8974</f>
        <v>TabardNutrition</v>
      </c>
      <c r="T8974" s="10" t="str">
        <f>W8974&amp;X8974</f>
        <v>SingaporeMagnolia</v>
      </c>
      <c r="U8974" s="10" t="str">
        <f>+V8974&amp;W8974</f>
        <v>TabardSingapore</v>
      </c>
      <c r="V8974" s="3" t="s">
        <v>507</v>
      </c>
      <c r="W8974" s="11" t="s">
        <v>230</v>
      </c>
      <c r="X8974" s="1" t="s">
        <v>157</v>
      </c>
      <c r="Y8974" s="12" t="s">
        <v>64</v>
      </c>
      <c r="Z8974" s="12" t="s">
        <v>64</v>
      </c>
      <c r="AA8974" s="12" t="s">
        <v>64</v>
      </c>
      <c r="AB8974" s="1" t="s">
        <v>168</v>
      </c>
      <c r="AC8974" s="1" t="s">
        <v>33</v>
      </c>
      <c r="AD8974" s="1" t="str">
        <f t="shared" si="140"/>
        <v>TabardSingapore</v>
      </c>
      <c r="AE8974" s="12" t="s">
        <v>64</v>
      </c>
    </row>
    <row r="8975" spans="18:31">
      <c r="R8975" s="10" t="str">
        <f>+V8975&amp;X8975</f>
        <v>TeepolMagnolia</v>
      </c>
      <c r="S8975" s="10" t="str">
        <f>+V8975&amp;AA8975</f>
        <v>TeepolNutrition</v>
      </c>
      <c r="T8975" s="10" t="str">
        <f>W8975&amp;X8975</f>
        <v>SingaporeMagnolia</v>
      </c>
      <c r="U8975" s="10" t="str">
        <f>+V8975&amp;W8975</f>
        <v>TeepolSingapore</v>
      </c>
      <c r="V8975" s="3" t="s">
        <v>509</v>
      </c>
      <c r="W8975" s="11" t="s">
        <v>230</v>
      </c>
      <c r="X8975" s="1" t="s">
        <v>157</v>
      </c>
      <c r="Y8975" s="12" t="s">
        <v>64</v>
      </c>
      <c r="Z8975" s="12" t="s">
        <v>64</v>
      </c>
      <c r="AA8975" s="12" t="s">
        <v>64</v>
      </c>
      <c r="AB8975" s="1" t="s">
        <v>168</v>
      </c>
      <c r="AC8975" s="1" t="s">
        <v>33</v>
      </c>
      <c r="AD8975" s="1" t="str">
        <f t="shared" si="140"/>
        <v>TeepolSingapore</v>
      </c>
      <c r="AE8975" s="12" t="s">
        <v>64</v>
      </c>
    </row>
    <row r="8976" spans="18:31">
      <c r="R8976" s="10" t="str">
        <f>+V8976&amp;X8976</f>
        <v>TimorMagnolia</v>
      </c>
      <c r="S8976" s="10" t="str">
        <f>+V8976&amp;AA8976</f>
        <v>TimorNutrition</v>
      </c>
      <c r="T8976" s="10" t="str">
        <f>W8976&amp;X8976</f>
        <v>SingaporeMagnolia</v>
      </c>
      <c r="U8976" s="10" t="str">
        <f>+V8976&amp;W8976</f>
        <v>TimorSingapore</v>
      </c>
      <c r="V8976" s="3" t="s">
        <v>512</v>
      </c>
      <c r="W8976" s="11" t="s">
        <v>230</v>
      </c>
      <c r="X8976" s="1" t="s">
        <v>157</v>
      </c>
      <c r="Y8976" s="12" t="s">
        <v>64</v>
      </c>
      <c r="Z8976" s="12" t="s">
        <v>64</v>
      </c>
      <c r="AA8976" s="12" t="s">
        <v>64</v>
      </c>
      <c r="AB8976" s="1" t="s">
        <v>168</v>
      </c>
      <c r="AC8976" s="1" t="s">
        <v>33</v>
      </c>
      <c r="AD8976" s="1" t="str">
        <f t="shared" si="140"/>
        <v>TimorSingapore</v>
      </c>
      <c r="AE8976" s="12" t="s">
        <v>64</v>
      </c>
    </row>
    <row r="8977" spans="18:31">
      <c r="R8977" s="10" t="str">
        <f>+V8977&amp;X8977</f>
        <v>TiretMagnolia</v>
      </c>
      <c r="S8977" s="10" t="str">
        <f>+V8977&amp;AA8977</f>
        <v>TiretNutrition</v>
      </c>
      <c r="T8977" s="10" t="str">
        <f>W8977&amp;X8977</f>
        <v>SingaporeMagnolia</v>
      </c>
      <c r="U8977" s="10" t="str">
        <f>+V8977&amp;W8977</f>
        <v>TiretSingapore</v>
      </c>
      <c r="V8977" s="3" t="s">
        <v>514</v>
      </c>
      <c r="W8977" s="11" t="s">
        <v>230</v>
      </c>
      <c r="X8977" s="1" t="s">
        <v>157</v>
      </c>
      <c r="Y8977" s="12" t="s">
        <v>64</v>
      </c>
      <c r="Z8977" s="12" t="s">
        <v>64</v>
      </c>
      <c r="AA8977" s="12" t="s">
        <v>64</v>
      </c>
      <c r="AB8977" s="1" t="s">
        <v>168</v>
      </c>
      <c r="AC8977" s="1" t="s">
        <v>33</v>
      </c>
      <c r="AD8977" s="1" t="str">
        <f t="shared" si="140"/>
        <v>TiretSingapore</v>
      </c>
      <c r="AE8977" s="12" t="s">
        <v>64</v>
      </c>
    </row>
    <row r="8978" spans="18:31">
      <c r="R8978" s="10" t="str">
        <f>+V8978&amp;X8978</f>
        <v>ToppsMagnolia</v>
      </c>
      <c r="S8978" s="10" t="str">
        <f>+V8978&amp;AA8978</f>
        <v>ToppsNutrition</v>
      </c>
      <c r="T8978" s="10" t="str">
        <f>W8978&amp;X8978</f>
        <v>SingaporeMagnolia</v>
      </c>
      <c r="U8978" s="10" t="str">
        <f>+V8978&amp;W8978</f>
        <v>ToppsSingapore</v>
      </c>
      <c r="V8978" s="3" t="s">
        <v>516</v>
      </c>
      <c r="W8978" s="11" t="s">
        <v>230</v>
      </c>
      <c r="X8978" s="1" t="s">
        <v>157</v>
      </c>
      <c r="Y8978" s="12" t="s">
        <v>64</v>
      </c>
      <c r="Z8978" s="12" t="s">
        <v>64</v>
      </c>
      <c r="AA8978" s="12" t="s">
        <v>64</v>
      </c>
      <c r="AB8978" s="1" t="s">
        <v>168</v>
      </c>
      <c r="AC8978" s="1" t="s">
        <v>33</v>
      </c>
      <c r="AD8978" s="1" t="str">
        <f t="shared" si="140"/>
        <v>ToppsSingapore</v>
      </c>
      <c r="AE8978" s="12" t="s">
        <v>64</v>
      </c>
    </row>
    <row r="8979" spans="18:31">
      <c r="R8979" s="10" t="str">
        <f>+V8979&amp;X8979</f>
        <v>TrixMagnolia</v>
      </c>
      <c r="S8979" s="10" t="str">
        <f>+V8979&amp;AA8979</f>
        <v>TrixNutrition</v>
      </c>
      <c r="T8979" s="10" t="str">
        <f>W8979&amp;X8979</f>
        <v>SingaporeMagnolia</v>
      </c>
      <c r="U8979" s="10" t="str">
        <f>+V8979&amp;W8979</f>
        <v>TrixSingapore</v>
      </c>
      <c r="V8979" s="3" t="s">
        <v>517</v>
      </c>
      <c r="W8979" s="11" t="s">
        <v>230</v>
      </c>
      <c r="X8979" s="1" t="s">
        <v>157</v>
      </c>
      <c r="Y8979" s="12" t="s">
        <v>64</v>
      </c>
      <c r="Z8979" s="12" t="s">
        <v>64</v>
      </c>
      <c r="AA8979" s="12" t="s">
        <v>64</v>
      </c>
      <c r="AB8979" s="1" t="s">
        <v>168</v>
      </c>
      <c r="AC8979" s="1" t="s">
        <v>33</v>
      </c>
      <c r="AD8979" s="1" t="str">
        <f t="shared" si="140"/>
        <v>TrixSingapore</v>
      </c>
      <c r="AE8979" s="12" t="s">
        <v>64</v>
      </c>
    </row>
    <row r="8980" spans="18:31">
      <c r="R8980" s="10" t="str">
        <f>+V8980&amp;X8980</f>
        <v>Vani-SolMagnolia</v>
      </c>
      <c r="S8980" s="10" t="str">
        <f>+V8980&amp;AA8980</f>
        <v>Vani-SolNutrition</v>
      </c>
      <c r="T8980" s="10" t="str">
        <f>W8980&amp;X8980</f>
        <v>SingaporeMagnolia</v>
      </c>
      <c r="U8980" s="10" t="str">
        <f>+V8980&amp;W8980</f>
        <v>Vani-SolSingapore</v>
      </c>
      <c r="V8980" s="3" t="s">
        <v>518</v>
      </c>
      <c r="W8980" s="11" t="s">
        <v>230</v>
      </c>
      <c r="X8980" s="1" t="s">
        <v>157</v>
      </c>
      <c r="Y8980" s="12" t="s">
        <v>64</v>
      </c>
      <c r="Z8980" s="12" t="s">
        <v>64</v>
      </c>
      <c r="AA8980" s="12" t="s">
        <v>64</v>
      </c>
      <c r="AB8980" s="1" t="s">
        <v>168</v>
      </c>
      <c r="AC8980" s="1" t="s">
        <v>33</v>
      </c>
      <c r="AD8980" s="1" t="str">
        <f t="shared" si="140"/>
        <v>Vani-SolSingapore</v>
      </c>
      <c r="AE8980" s="12" t="s">
        <v>64</v>
      </c>
    </row>
    <row r="8981" spans="18:31">
      <c r="R8981" s="10" t="str">
        <f>+V8981&amp;X8981</f>
        <v>VersalMagnolia</v>
      </c>
      <c r="S8981" s="10" t="str">
        <f>+V8981&amp;AA8981</f>
        <v>VersalNutrition</v>
      </c>
      <c r="T8981" s="10" t="str">
        <f>W8981&amp;X8981</f>
        <v>SingaporeMagnolia</v>
      </c>
      <c r="U8981" s="10" t="str">
        <f>+V8981&amp;W8981</f>
        <v>VersalSingapore</v>
      </c>
      <c r="V8981" s="3" t="s">
        <v>520</v>
      </c>
      <c r="W8981" s="11" t="s">
        <v>230</v>
      </c>
      <c r="X8981" s="1" t="s">
        <v>157</v>
      </c>
      <c r="Y8981" s="12" t="s">
        <v>64</v>
      </c>
      <c r="Z8981" s="12" t="s">
        <v>64</v>
      </c>
      <c r="AA8981" s="12" t="s">
        <v>64</v>
      </c>
      <c r="AB8981" s="1" t="s">
        <v>168</v>
      </c>
      <c r="AC8981" s="1" t="s">
        <v>33</v>
      </c>
      <c r="AD8981" s="1" t="str">
        <f t="shared" si="140"/>
        <v>VersalSingapore</v>
      </c>
      <c r="AE8981" s="12" t="s">
        <v>64</v>
      </c>
    </row>
    <row r="8982" spans="18:31">
      <c r="R8982" s="10" t="str">
        <f>+V8982&amp;X8982</f>
        <v>VialMagnolia</v>
      </c>
      <c r="S8982" s="10" t="str">
        <f>+V8982&amp;AA8982</f>
        <v>VialNutrition</v>
      </c>
      <c r="T8982" s="10" t="str">
        <f>W8982&amp;X8982</f>
        <v>SingaporeMagnolia</v>
      </c>
      <c r="U8982" s="10" t="str">
        <f>+V8982&amp;W8982</f>
        <v>VialSingapore</v>
      </c>
      <c r="V8982" s="3" t="s">
        <v>909</v>
      </c>
      <c r="W8982" s="11" t="s">
        <v>230</v>
      </c>
      <c r="X8982" s="1" t="s">
        <v>157</v>
      </c>
      <c r="Y8982" s="12" t="s">
        <v>64</v>
      </c>
      <c r="Z8982" s="12" t="s">
        <v>64</v>
      </c>
      <c r="AA8982" s="12" t="s">
        <v>64</v>
      </c>
      <c r="AB8982" s="1" t="s">
        <v>168</v>
      </c>
      <c r="AC8982" s="1" t="s">
        <v>33</v>
      </c>
      <c r="AD8982" s="1" t="str">
        <f t="shared" si="140"/>
        <v>VialSingapore</v>
      </c>
      <c r="AE8982" s="12" t="s">
        <v>64</v>
      </c>
    </row>
    <row r="8983" spans="18:31">
      <c r="R8983" s="10" t="str">
        <f>+V8983&amp;X8983</f>
        <v>VitroclenMagnolia</v>
      </c>
      <c r="S8983" s="10" t="str">
        <f>+V8983&amp;AA8983</f>
        <v>VitroclenNutrition</v>
      </c>
      <c r="T8983" s="10" t="str">
        <f>W8983&amp;X8983</f>
        <v>SingaporeMagnolia</v>
      </c>
      <c r="U8983" s="10" t="str">
        <f>+V8983&amp;W8983</f>
        <v>VitroclenSingapore</v>
      </c>
      <c r="V8983" s="3" t="s">
        <v>522</v>
      </c>
      <c r="W8983" s="11" t="s">
        <v>230</v>
      </c>
      <c r="X8983" s="1" t="s">
        <v>157</v>
      </c>
      <c r="Y8983" s="12" t="s">
        <v>64</v>
      </c>
      <c r="Z8983" s="12" t="s">
        <v>64</v>
      </c>
      <c r="AA8983" s="12" t="s">
        <v>64</v>
      </c>
      <c r="AB8983" s="1" t="s">
        <v>168</v>
      </c>
      <c r="AC8983" s="1" t="s">
        <v>33</v>
      </c>
      <c r="AD8983" s="1" t="str">
        <f t="shared" si="140"/>
        <v>VitroclenSingapore</v>
      </c>
      <c r="AE8983" s="12" t="s">
        <v>64</v>
      </c>
    </row>
    <row r="8984" spans="18:31">
      <c r="R8984" s="10" t="str">
        <f>+V8984&amp;X8984</f>
        <v>VividMagnolia</v>
      </c>
      <c r="S8984" s="10" t="str">
        <f>+V8984&amp;AA8984</f>
        <v>VividNutrition</v>
      </c>
      <c r="T8984" s="10" t="str">
        <f>W8984&amp;X8984</f>
        <v>SingaporeMagnolia</v>
      </c>
      <c r="U8984" s="10" t="str">
        <f>+V8984&amp;W8984</f>
        <v>VividSingapore</v>
      </c>
      <c r="V8984" s="3" t="s">
        <v>523</v>
      </c>
      <c r="W8984" s="11" t="s">
        <v>230</v>
      </c>
      <c r="X8984" s="1" t="s">
        <v>157</v>
      </c>
      <c r="Y8984" s="12" t="s">
        <v>64</v>
      </c>
      <c r="Z8984" s="12" t="s">
        <v>64</v>
      </c>
      <c r="AA8984" s="12" t="s">
        <v>64</v>
      </c>
      <c r="AB8984" s="1" t="s">
        <v>168</v>
      </c>
      <c r="AC8984" s="1" t="s">
        <v>33</v>
      </c>
      <c r="AD8984" s="1" t="str">
        <f t="shared" si="140"/>
        <v>VividSingapore</v>
      </c>
      <c r="AE8984" s="12" t="s">
        <v>64</v>
      </c>
    </row>
    <row r="8985" spans="18:31">
      <c r="R8985" s="10" t="str">
        <f>+V8985&amp;X8985</f>
        <v>WindoleneMagnolia</v>
      </c>
      <c r="S8985" s="10" t="str">
        <f>+V8985&amp;AA8985</f>
        <v>WindoleneNutrition</v>
      </c>
      <c r="T8985" s="10" t="str">
        <f>W8985&amp;X8985</f>
        <v>SingaporeMagnolia</v>
      </c>
      <c r="U8985" s="10" t="str">
        <f>+V8985&amp;W8985</f>
        <v>WindoleneSingapore</v>
      </c>
      <c r="V8985" s="3" t="s">
        <v>526</v>
      </c>
      <c r="W8985" s="11" t="s">
        <v>230</v>
      </c>
      <c r="X8985" s="1" t="s">
        <v>157</v>
      </c>
      <c r="Y8985" s="12" t="s">
        <v>64</v>
      </c>
      <c r="Z8985" s="12" t="s">
        <v>64</v>
      </c>
      <c r="AA8985" s="12" t="s">
        <v>64</v>
      </c>
      <c r="AB8985" s="1" t="s">
        <v>168</v>
      </c>
      <c r="AC8985" s="1" t="s">
        <v>33</v>
      </c>
      <c r="AD8985" s="1" t="str">
        <f t="shared" si="140"/>
        <v>WindoleneSingapore</v>
      </c>
      <c r="AE8985" s="12" t="s">
        <v>64</v>
      </c>
    </row>
    <row r="8986" spans="18:31">
      <c r="R8986" s="10" t="str">
        <f>+V8986&amp;X8986</f>
        <v>WrigleysMagnolia</v>
      </c>
      <c r="S8986" s="10" t="str">
        <f>+V8986&amp;AA8986</f>
        <v>WrigleysNutrition</v>
      </c>
      <c r="T8986" s="10" t="str">
        <f>W8986&amp;X8986</f>
        <v>SingaporeMagnolia</v>
      </c>
      <c r="U8986" s="10" t="str">
        <f>+V8986&amp;W8986</f>
        <v>WrigleysSingapore</v>
      </c>
      <c r="V8986" s="3" t="s">
        <v>910</v>
      </c>
      <c r="W8986" s="11" t="s">
        <v>230</v>
      </c>
      <c r="X8986" s="1" t="s">
        <v>157</v>
      </c>
      <c r="Y8986" s="12" t="s">
        <v>64</v>
      </c>
      <c r="Z8986" s="12" t="s">
        <v>64</v>
      </c>
      <c r="AA8986" s="12" t="s">
        <v>64</v>
      </c>
      <c r="AB8986" s="1" t="s">
        <v>168</v>
      </c>
      <c r="AC8986" s="1" t="s">
        <v>33</v>
      </c>
      <c r="AD8986" s="1" t="str">
        <f t="shared" si="140"/>
        <v>WrigleysSingapore</v>
      </c>
      <c r="AE8986" s="12" t="s">
        <v>64</v>
      </c>
    </row>
    <row r="8987" spans="18:31">
      <c r="R8987" s="10" t="str">
        <f>+V8987&amp;X8987</f>
        <v>XauMagnolia</v>
      </c>
      <c r="S8987" s="10" t="str">
        <f>+V8987&amp;AA8987</f>
        <v>XauNutrition</v>
      </c>
      <c r="T8987" s="10" t="str">
        <f>W8987&amp;X8987</f>
        <v>SingaporeMagnolia</v>
      </c>
      <c r="U8987" s="10" t="str">
        <f>+V8987&amp;W8987</f>
        <v>XauSingapore</v>
      </c>
      <c r="V8987" s="3" t="s">
        <v>528</v>
      </c>
      <c r="W8987" s="11" t="s">
        <v>230</v>
      </c>
      <c r="X8987" s="1" t="s">
        <v>157</v>
      </c>
      <c r="Y8987" s="12" t="s">
        <v>64</v>
      </c>
      <c r="Z8987" s="12" t="s">
        <v>64</v>
      </c>
      <c r="AA8987" s="12" t="s">
        <v>64</v>
      </c>
      <c r="AB8987" s="1" t="s">
        <v>168</v>
      </c>
      <c r="AC8987" s="1" t="s">
        <v>33</v>
      </c>
      <c r="AD8987" s="1" t="str">
        <f t="shared" si="140"/>
        <v>XauSingapore</v>
      </c>
      <c r="AE8987" s="12" t="s">
        <v>64</v>
      </c>
    </row>
    <row r="8988" spans="18:31">
      <c r="R8988" s="10" t="str">
        <f>+V8988&amp;X8988</f>
        <v>Xau/FlorMagnolia</v>
      </c>
      <c r="S8988" s="10" t="str">
        <f>+V8988&amp;AA8988</f>
        <v>Xau/FlorNutrition</v>
      </c>
      <c r="T8988" s="10" t="str">
        <f>W8988&amp;X8988</f>
        <v>SingaporeMagnolia</v>
      </c>
      <c r="U8988" s="10" t="str">
        <f>+V8988&amp;W8988</f>
        <v>Xau/FlorSingapore</v>
      </c>
      <c r="V8988" s="3" t="s">
        <v>531</v>
      </c>
      <c r="W8988" s="11" t="s">
        <v>230</v>
      </c>
      <c r="X8988" s="1" t="s">
        <v>157</v>
      </c>
      <c r="Y8988" s="12" t="s">
        <v>64</v>
      </c>
      <c r="Z8988" s="12" t="s">
        <v>64</v>
      </c>
      <c r="AA8988" s="12" t="s">
        <v>64</v>
      </c>
      <c r="AB8988" s="1" t="s">
        <v>168</v>
      </c>
      <c r="AC8988" s="1" t="s">
        <v>33</v>
      </c>
      <c r="AD8988" s="1" t="str">
        <f t="shared" si="140"/>
        <v>Xau/FlorSingapore</v>
      </c>
      <c r="AE8988" s="12" t="s">
        <v>64</v>
      </c>
    </row>
    <row r="8989" spans="18:31">
      <c r="R8989" s="10" t="str">
        <f>+V8989&amp;X8989</f>
        <v>YesMagnolia</v>
      </c>
      <c r="S8989" s="10" t="str">
        <f>+V8989&amp;AA8989</f>
        <v>YesNutrition</v>
      </c>
      <c r="T8989" s="10" t="str">
        <f>W8989&amp;X8989</f>
        <v>SingaporeMagnolia</v>
      </c>
      <c r="U8989" s="10" t="str">
        <f>+V8989&amp;W8989</f>
        <v>YesSingapore</v>
      </c>
      <c r="V8989" s="3" t="s">
        <v>911</v>
      </c>
      <c r="W8989" s="11" t="s">
        <v>230</v>
      </c>
      <c r="X8989" s="1" t="s">
        <v>157</v>
      </c>
      <c r="Y8989" s="12" t="s">
        <v>64</v>
      </c>
      <c r="Z8989" s="12" t="s">
        <v>64</v>
      </c>
      <c r="AA8989" s="12" t="s">
        <v>64</v>
      </c>
      <c r="AB8989" s="1" t="s">
        <v>168</v>
      </c>
      <c r="AC8989" s="1" t="s">
        <v>33</v>
      </c>
      <c r="AD8989" s="1" t="str">
        <f t="shared" si="140"/>
        <v>YesSingapore</v>
      </c>
      <c r="AE8989" s="12" t="s">
        <v>64</v>
      </c>
    </row>
    <row r="8990" spans="18:31">
      <c r="R8990" s="10" t="str">
        <f>+V8990&amp;X8990</f>
        <v>ZebMagnolia</v>
      </c>
      <c r="S8990" s="10" t="str">
        <f>+V8990&amp;AA8990</f>
        <v>ZebNutrition</v>
      </c>
      <c r="T8990" s="10" t="str">
        <f>W8990&amp;X8990</f>
        <v>SingaporeMagnolia</v>
      </c>
      <c r="U8990" s="10" t="str">
        <f>+V8990&amp;W8990</f>
        <v>ZebSingapore</v>
      </c>
      <c r="V8990" s="3" t="s">
        <v>533</v>
      </c>
      <c r="W8990" s="11" t="s">
        <v>230</v>
      </c>
      <c r="X8990" s="1" t="s">
        <v>157</v>
      </c>
      <c r="Y8990" s="12" t="s">
        <v>64</v>
      </c>
      <c r="Z8990" s="12" t="s">
        <v>64</v>
      </c>
      <c r="AA8990" s="12" t="s">
        <v>64</v>
      </c>
      <c r="AB8990" s="1" t="s">
        <v>168</v>
      </c>
      <c r="AC8990" s="1" t="s">
        <v>33</v>
      </c>
      <c r="AD8990" s="1" t="str">
        <f t="shared" si="140"/>
        <v>ZebSingapore</v>
      </c>
      <c r="AE8990" s="12" t="s">
        <v>64</v>
      </c>
    </row>
    <row r="8991" spans="18:31">
      <c r="R8991" s="10" t="str">
        <f>+V8991&amp;X8991</f>
        <v>ZeboMagnolia</v>
      </c>
      <c r="S8991" s="10" t="str">
        <f>+V8991&amp;AA8991</f>
        <v>ZeboNutrition</v>
      </c>
      <c r="T8991" s="10" t="str">
        <f>W8991&amp;X8991</f>
        <v>SingaporeMagnolia</v>
      </c>
      <c r="U8991" s="10" t="str">
        <f>+V8991&amp;W8991</f>
        <v>ZeboSingapore</v>
      </c>
      <c r="V8991" s="3" t="s">
        <v>912</v>
      </c>
      <c r="W8991" s="11" t="s">
        <v>230</v>
      </c>
      <c r="X8991" s="1" t="s">
        <v>157</v>
      </c>
      <c r="Y8991" s="12" t="s">
        <v>64</v>
      </c>
      <c r="Z8991" s="12" t="s">
        <v>64</v>
      </c>
      <c r="AA8991" s="12" t="s">
        <v>64</v>
      </c>
      <c r="AB8991" s="1" t="s">
        <v>168</v>
      </c>
      <c r="AC8991" s="1" t="s">
        <v>33</v>
      </c>
      <c r="AD8991" s="1" t="str">
        <f t="shared" si="140"/>
        <v>ZeboSingapore</v>
      </c>
      <c r="AE8991" s="12" t="s">
        <v>64</v>
      </c>
    </row>
    <row r="8992" spans="18:31">
      <c r="R8992" s="10" t="str">
        <f>+V8992&amp;X8992</f>
        <v>ZebraMagnolia</v>
      </c>
      <c r="S8992" s="10" t="str">
        <f>+V8992&amp;AA8992</f>
        <v>ZebraNutrition</v>
      </c>
      <c r="T8992" s="10" t="str">
        <f>W8992&amp;X8992</f>
        <v>SingaporeMagnolia</v>
      </c>
      <c r="U8992" s="10" t="str">
        <f>+V8992&amp;W8992</f>
        <v>ZebraSingapore</v>
      </c>
      <c r="V8992" s="3" t="s">
        <v>535</v>
      </c>
      <c r="W8992" s="11" t="s">
        <v>230</v>
      </c>
      <c r="X8992" s="1" t="s">
        <v>157</v>
      </c>
      <c r="Y8992" s="12" t="s">
        <v>64</v>
      </c>
      <c r="Z8992" s="12" t="s">
        <v>64</v>
      </c>
      <c r="AA8992" s="12" t="s">
        <v>64</v>
      </c>
      <c r="AB8992" s="1" t="s">
        <v>168</v>
      </c>
      <c r="AC8992" s="1" t="s">
        <v>33</v>
      </c>
      <c r="AD8992" s="1" t="str">
        <f t="shared" si="140"/>
        <v>ZebraSingapore</v>
      </c>
      <c r="AE8992" s="12" t="s">
        <v>64</v>
      </c>
    </row>
    <row r="8993" spans="18:31">
      <c r="R8993" s="10" t="str">
        <f>+V8993&amp;X8993</f>
        <v>ZipMagnolia</v>
      </c>
      <c r="S8993" s="10" t="str">
        <f>+V8993&amp;AA8993</f>
        <v>ZipNutrition</v>
      </c>
      <c r="T8993" s="10" t="str">
        <f>W8993&amp;X8993</f>
        <v>SingaporeMagnolia</v>
      </c>
      <c r="U8993" s="10" t="str">
        <f>+V8993&amp;W8993</f>
        <v>ZipSingapore</v>
      </c>
      <c r="V8993" s="3" t="s">
        <v>913</v>
      </c>
      <c r="W8993" s="11" t="s">
        <v>230</v>
      </c>
      <c r="X8993" s="1" t="s">
        <v>157</v>
      </c>
      <c r="Y8993" s="12" t="s">
        <v>64</v>
      </c>
      <c r="Z8993" s="12" t="s">
        <v>64</v>
      </c>
      <c r="AA8993" s="12" t="s">
        <v>64</v>
      </c>
      <c r="AB8993" s="1" t="s">
        <v>168</v>
      </c>
      <c r="AC8993" s="1" t="s">
        <v>33</v>
      </c>
      <c r="AD8993" s="1" t="str">
        <f t="shared" si="140"/>
        <v>ZipSingapore</v>
      </c>
      <c r="AE8993" s="12" t="s">
        <v>64</v>
      </c>
    </row>
    <row r="8994" spans="18:31">
      <c r="R8994" s="10" t="str">
        <f>+V8994&amp;X8994</f>
        <v>AlactamilMagnolia</v>
      </c>
      <c r="S8994" s="10" t="str">
        <f>+V8994&amp;AA8994</f>
        <v>AlactamilNutrition</v>
      </c>
      <c r="T8994" s="10" t="str">
        <f>W8994&amp;X8994</f>
        <v>SingaporeMagnolia</v>
      </c>
      <c r="U8994" s="10" t="str">
        <f>+V8994&amp;W8994</f>
        <v>AlactamilSingapore</v>
      </c>
      <c r="V8994" s="3" t="s">
        <v>914</v>
      </c>
      <c r="W8994" s="11" t="s">
        <v>230</v>
      </c>
      <c r="X8994" s="1" t="s">
        <v>157</v>
      </c>
      <c r="Y8994" s="12" t="s">
        <v>64</v>
      </c>
      <c r="Z8994" s="12" t="s">
        <v>64</v>
      </c>
      <c r="AA8994" s="12" t="s">
        <v>64</v>
      </c>
      <c r="AB8994" s="1" t="s">
        <v>168</v>
      </c>
      <c r="AC8994" s="1" t="s">
        <v>33</v>
      </c>
      <c r="AD8994" s="1" t="str">
        <f t="shared" si="140"/>
        <v>AlactamilSingapore</v>
      </c>
      <c r="AE8994" s="12" t="s">
        <v>64</v>
      </c>
    </row>
    <row r="8995" spans="18:31">
      <c r="R8995" s="10" t="str">
        <f>+V8995&amp;X8995</f>
        <v>Amino Acid Based FormulaMagnolia</v>
      </c>
      <c r="S8995" s="10" t="str">
        <f>+V8995&amp;AA8995</f>
        <v>Amino Acid Based FormulaNutrition</v>
      </c>
      <c r="T8995" s="10" t="str">
        <f>W8995&amp;X8995</f>
        <v>SingaporeMagnolia</v>
      </c>
      <c r="U8995" s="10" t="str">
        <f>+V8995&amp;W8995</f>
        <v>Amino Acid Based FormulaSingapore</v>
      </c>
      <c r="V8995" s="3" t="s">
        <v>538</v>
      </c>
      <c r="W8995" s="11" t="s">
        <v>230</v>
      </c>
      <c r="X8995" s="1" t="s">
        <v>157</v>
      </c>
      <c r="Y8995" s="12" t="s">
        <v>64</v>
      </c>
      <c r="Z8995" s="12" t="s">
        <v>64</v>
      </c>
      <c r="AA8995" s="12" t="s">
        <v>64</v>
      </c>
      <c r="AB8995" s="1" t="s">
        <v>168</v>
      </c>
      <c r="AC8995" s="1" t="s">
        <v>33</v>
      </c>
      <c r="AD8995" s="1" t="str">
        <f t="shared" si="140"/>
        <v>Amino Acid Based FormulaSingapore</v>
      </c>
      <c r="AE8995" s="12" t="s">
        <v>64</v>
      </c>
    </row>
    <row r="8996" spans="18:31">
      <c r="R8996" s="10" t="str">
        <f>+V8996&amp;X8996</f>
        <v>Cal-C-ToseMagnolia</v>
      </c>
      <c r="S8996" s="10" t="str">
        <f>+V8996&amp;AA8996</f>
        <v>Cal-C-ToseNutrition</v>
      </c>
      <c r="T8996" s="10" t="str">
        <f>W8996&amp;X8996</f>
        <v>SingaporeMagnolia</v>
      </c>
      <c r="U8996" s="10" t="str">
        <f>+V8996&amp;W8996</f>
        <v>Cal-C-ToseSingapore</v>
      </c>
      <c r="V8996" s="3" t="s">
        <v>540</v>
      </c>
      <c r="W8996" s="11" t="s">
        <v>230</v>
      </c>
      <c r="X8996" s="1" t="s">
        <v>157</v>
      </c>
      <c r="Y8996" s="12" t="s">
        <v>64</v>
      </c>
      <c r="Z8996" s="12" t="s">
        <v>64</v>
      </c>
      <c r="AA8996" s="12" t="s">
        <v>64</v>
      </c>
      <c r="AB8996" s="1" t="s">
        <v>168</v>
      </c>
      <c r="AC8996" s="1" t="s">
        <v>33</v>
      </c>
      <c r="AD8996" s="1" t="str">
        <f t="shared" si="140"/>
        <v>Cal-C-ToseSingapore</v>
      </c>
      <c r="AE8996" s="12" t="s">
        <v>64</v>
      </c>
    </row>
    <row r="8997" spans="18:31">
      <c r="R8997" s="10" t="str">
        <f>+V8997&amp;X8997</f>
        <v>ChocomilkMagnolia</v>
      </c>
      <c r="S8997" s="10" t="str">
        <f>+V8997&amp;AA8997</f>
        <v>ChocomilkNutrition</v>
      </c>
      <c r="T8997" s="10" t="str">
        <f>W8997&amp;X8997</f>
        <v>SingaporeMagnolia</v>
      </c>
      <c r="U8997" s="10" t="str">
        <f>+V8997&amp;W8997</f>
        <v>ChocomilkSingapore</v>
      </c>
      <c r="V8997" s="3" t="s">
        <v>542</v>
      </c>
      <c r="W8997" s="11" t="s">
        <v>230</v>
      </c>
      <c r="X8997" s="1" t="s">
        <v>157</v>
      </c>
      <c r="Y8997" s="12" t="s">
        <v>64</v>
      </c>
      <c r="Z8997" s="12" t="s">
        <v>64</v>
      </c>
      <c r="AA8997" s="12" t="s">
        <v>64</v>
      </c>
      <c r="AB8997" s="1" t="s">
        <v>168</v>
      </c>
      <c r="AC8997" s="1" t="s">
        <v>33</v>
      </c>
      <c r="AD8997" s="1" t="str">
        <f t="shared" si="140"/>
        <v>ChocomilkSingapore</v>
      </c>
      <c r="AE8997" s="12" t="s">
        <v>64</v>
      </c>
    </row>
    <row r="8998" spans="18:31">
      <c r="R8998" s="10" t="str">
        <f>+V8998&amp;X8998</f>
        <v>Como Cal-C-ToseMagnolia</v>
      </c>
      <c r="S8998" s="10" t="str">
        <f>+V8998&amp;AA8998</f>
        <v>Como Cal-C-ToseNutrition</v>
      </c>
      <c r="T8998" s="10" t="str">
        <f>W8998&amp;X8998</f>
        <v>SingaporeMagnolia</v>
      </c>
      <c r="U8998" s="10" t="str">
        <f>+V8998&amp;W8998</f>
        <v>Como Cal-C-ToseSingapore</v>
      </c>
      <c r="V8998" s="3" t="s">
        <v>544</v>
      </c>
      <c r="W8998" s="11" t="s">
        <v>230</v>
      </c>
      <c r="X8998" s="1" t="s">
        <v>157</v>
      </c>
      <c r="Y8998" s="12" t="s">
        <v>64</v>
      </c>
      <c r="Z8998" s="12" t="s">
        <v>64</v>
      </c>
      <c r="AA8998" s="12" t="s">
        <v>64</v>
      </c>
      <c r="AB8998" s="1" t="s">
        <v>168</v>
      </c>
      <c r="AC8998" s="1" t="s">
        <v>33</v>
      </c>
      <c r="AD8998" s="1" t="str">
        <f t="shared" si="140"/>
        <v>Como Cal-C-ToseSingapore</v>
      </c>
      <c r="AE8998" s="12" t="s">
        <v>64</v>
      </c>
    </row>
    <row r="8999" spans="18:31">
      <c r="R8999" s="10" t="str">
        <f>+V8999&amp;X8999</f>
        <v>Fer-in-SolMagnolia</v>
      </c>
      <c r="S8999" s="10" t="str">
        <f>+V8999&amp;AA8999</f>
        <v>Fer-in-SolNutrition</v>
      </c>
      <c r="T8999" s="10" t="str">
        <f>W8999&amp;X8999</f>
        <v>SingaporeMagnolia</v>
      </c>
      <c r="U8999" s="10" t="str">
        <f>+V8999&amp;W8999</f>
        <v>Fer-in-SolSingapore</v>
      </c>
      <c r="V8999" s="3" t="s">
        <v>549</v>
      </c>
      <c r="W8999" s="11" t="s">
        <v>230</v>
      </c>
      <c r="X8999" s="1" t="s">
        <v>157</v>
      </c>
      <c r="Y8999" s="12" t="s">
        <v>64</v>
      </c>
      <c r="Z8999" s="12" t="s">
        <v>64</v>
      </c>
      <c r="AA8999" s="12" t="s">
        <v>64</v>
      </c>
      <c r="AB8999" s="1" t="s">
        <v>168</v>
      </c>
      <c r="AC8999" s="1" t="s">
        <v>33</v>
      </c>
      <c r="AD8999" s="1" t="str">
        <f t="shared" si="140"/>
        <v>Fer-in-SolSingapore</v>
      </c>
      <c r="AE8999" s="12" t="s">
        <v>64</v>
      </c>
    </row>
    <row r="9000" spans="18:31">
      <c r="R9000" s="10" t="str">
        <f>+V9000&amp;X9000</f>
        <v>IFCN Other Consumer SustagenRosemary</v>
      </c>
      <c r="S9000" s="10" t="str">
        <f>+V9000&amp;AA9000</f>
        <v>IFCN Other Consumer SustagenSelf-Care</v>
      </c>
      <c r="T9000" s="10" t="str">
        <f>W9000&amp;X9000</f>
        <v>SingaporeRosemary</v>
      </c>
      <c r="U9000" s="10" t="str">
        <f>+V9000&amp;W9000</f>
        <v>IFCN Other Consumer SustagenSingapore</v>
      </c>
      <c r="V9000" s="3" t="s">
        <v>555</v>
      </c>
      <c r="W9000" s="11" t="s">
        <v>230</v>
      </c>
      <c r="X9000" s="17" t="s">
        <v>30</v>
      </c>
      <c r="Y9000" s="12" t="s">
        <v>64</v>
      </c>
      <c r="Z9000" s="12" t="s">
        <v>64</v>
      </c>
      <c r="AA9000" s="21" t="s">
        <v>176</v>
      </c>
      <c r="AB9000" s="1" t="s">
        <v>168</v>
      </c>
      <c r="AC9000" s="1" t="s">
        <v>33</v>
      </c>
      <c r="AD9000" s="1" t="str">
        <f t="shared" si="140"/>
        <v>IFCN Other Consumer SustagenSingapore</v>
      </c>
      <c r="AE9000" s="21" t="s">
        <v>176</v>
      </c>
    </row>
    <row r="9001" spans="18:31">
      <c r="R9001" s="10" t="str">
        <f>+V9001&amp;X9001</f>
        <v>IFCN Other EnteralMagnolia</v>
      </c>
      <c r="S9001" s="10" t="str">
        <f>+V9001&amp;AA9001</f>
        <v>IFCN Other EnteralNutrition</v>
      </c>
      <c r="T9001" s="10" t="str">
        <f>W9001&amp;X9001</f>
        <v>SingaporeMagnolia</v>
      </c>
      <c r="U9001" s="10" t="str">
        <f>+V9001&amp;W9001</f>
        <v>IFCN Other EnteralSingapore</v>
      </c>
      <c r="V9001" s="3" t="s">
        <v>266</v>
      </c>
      <c r="W9001" s="11" t="s">
        <v>230</v>
      </c>
      <c r="X9001" s="1" t="s">
        <v>157</v>
      </c>
      <c r="Y9001" s="12" t="s">
        <v>64</v>
      </c>
      <c r="Z9001" s="12" t="s">
        <v>64</v>
      </c>
      <c r="AA9001" s="12" t="s">
        <v>64</v>
      </c>
      <c r="AB9001" s="1" t="s">
        <v>168</v>
      </c>
      <c r="AC9001" s="1" t="s">
        <v>33</v>
      </c>
      <c r="AD9001" s="1" t="str">
        <f t="shared" si="140"/>
        <v>IFCN Other EnteralSingapore</v>
      </c>
      <c r="AE9001" s="12" t="s">
        <v>64</v>
      </c>
    </row>
    <row r="9002" spans="18:31">
      <c r="R9002" s="10" t="str">
        <f>+V9002&amp;X9002</f>
        <v>MJN BrandsMagnolia</v>
      </c>
      <c r="S9002" s="10" t="str">
        <f>+V9002&amp;AA9002</f>
        <v>MJN BrandsNutrition</v>
      </c>
      <c r="T9002" s="10" t="str">
        <f>W9002&amp;X9002</f>
        <v>SingaporeMagnolia</v>
      </c>
      <c r="U9002" s="10" t="str">
        <f>+V9002&amp;W9002</f>
        <v>MJN BrandsSingapore</v>
      </c>
      <c r="V9002" s="3" t="s">
        <v>563</v>
      </c>
      <c r="W9002" s="11" t="s">
        <v>230</v>
      </c>
      <c r="X9002" s="1" t="s">
        <v>157</v>
      </c>
      <c r="Y9002" s="12" t="s">
        <v>64</v>
      </c>
      <c r="Z9002" s="12" t="s">
        <v>64</v>
      </c>
      <c r="AA9002" s="12" t="s">
        <v>64</v>
      </c>
      <c r="AB9002" s="1" t="s">
        <v>168</v>
      </c>
      <c r="AC9002" s="1" t="s">
        <v>33</v>
      </c>
      <c r="AD9002" s="1" t="str">
        <f t="shared" si="140"/>
        <v>MJN BrandsSingapore</v>
      </c>
      <c r="AE9002" s="12" t="s">
        <v>64</v>
      </c>
    </row>
    <row r="9003" spans="18:31">
      <c r="R9003" s="10" t="str">
        <f>+V9003&amp;X9003</f>
        <v>Other SustagenRosemary</v>
      </c>
      <c r="S9003" s="10" t="str">
        <f>+V9003&amp;AA9003</f>
        <v>Other SustagenSelf-Care</v>
      </c>
      <c r="T9003" s="10" t="str">
        <f>W9003&amp;X9003</f>
        <v>SingaporeRosemary</v>
      </c>
      <c r="U9003" s="10" t="str">
        <f>+V9003&amp;W9003</f>
        <v>Other SustagenSingapore</v>
      </c>
      <c r="V9003" s="3" t="s">
        <v>566</v>
      </c>
      <c r="W9003" s="11" t="s">
        <v>230</v>
      </c>
      <c r="X9003" s="17" t="s">
        <v>30</v>
      </c>
      <c r="Y9003" s="12" t="s">
        <v>64</v>
      </c>
      <c r="Z9003" s="12" t="s">
        <v>64</v>
      </c>
      <c r="AA9003" s="21" t="s">
        <v>176</v>
      </c>
      <c r="AB9003" s="1" t="s">
        <v>168</v>
      </c>
      <c r="AC9003" s="1" t="s">
        <v>33</v>
      </c>
      <c r="AD9003" s="1" t="str">
        <f t="shared" si="140"/>
        <v>Other SustagenSingapore</v>
      </c>
      <c r="AE9003" s="21" t="s">
        <v>176</v>
      </c>
    </row>
    <row r="9004" spans="18:31">
      <c r="R9004" s="10" t="str">
        <f>+V9004&amp;X9004</f>
        <v>ProaffinityMagnolia</v>
      </c>
      <c r="S9004" s="10" t="str">
        <f>+V9004&amp;AA9004</f>
        <v>ProaffinityNutrition</v>
      </c>
      <c r="T9004" s="10" t="str">
        <f>W9004&amp;X9004</f>
        <v>SingaporeMagnolia</v>
      </c>
      <c r="U9004" s="10" t="str">
        <f>+V9004&amp;W9004</f>
        <v>ProaffinitySingapore</v>
      </c>
      <c r="V9004" s="3" t="s">
        <v>570</v>
      </c>
      <c r="W9004" s="11" t="s">
        <v>230</v>
      </c>
      <c r="X9004" s="1" t="s">
        <v>157</v>
      </c>
      <c r="Y9004" s="12" t="s">
        <v>64</v>
      </c>
      <c r="Z9004" s="12" t="s">
        <v>64</v>
      </c>
      <c r="AA9004" s="12" t="s">
        <v>64</v>
      </c>
      <c r="AB9004" s="1" t="s">
        <v>168</v>
      </c>
      <c r="AC9004" s="1" t="s">
        <v>33</v>
      </c>
      <c r="AD9004" s="1" t="str">
        <f t="shared" si="140"/>
        <v>ProaffinitySingapore</v>
      </c>
      <c r="AE9004" s="12" t="s">
        <v>64</v>
      </c>
    </row>
    <row r="9005" spans="18:31">
      <c r="R9005" s="10" t="str">
        <f>+V9005&amp;X9005</f>
        <v>ProvitalMagnolia</v>
      </c>
      <c r="S9005" s="10" t="str">
        <f>+V9005&amp;AA9005</f>
        <v>ProvitalNutrition</v>
      </c>
      <c r="T9005" s="10" t="str">
        <f>W9005&amp;X9005</f>
        <v>SingaporeMagnolia</v>
      </c>
      <c r="U9005" s="10" t="str">
        <f>+V9005&amp;W9005</f>
        <v>ProvitalSingapore</v>
      </c>
      <c r="V9005" s="3" t="s">
        <v>572</v>
      </c>
      <c r="W9005" s="11" t="s">
        <v>230</v>
      </c>
      <c r="X9005" s="1" t="s">
        <v>157</v>
      </c>
      <c r="Y9005" s="12" t="s">
        <v>64</v>
      </c>
      <c r="Z9005" s="12" t="s">
        <v>64</v>
      </c>
      <c r="AA9005" s="12" t="s">
        <v>64</v>
      </c>
      <c r="AB9005" s="1" t="s">
        <v>168</v>
      </c>
      <c r="AC9005" s="1" t="s">
        <v>33</v>
      </c>
      <c r="AD9005" s="1" t="str">
        <f t="shared" si="140"/>
        <v>ProvitalSingapore</v>
      </c>
      <c r="AE9005" s="12" t="s">
        <v>64</v>
      </c>
    </row>
    <row r="9006" spans="18:31">
      <c r="R9006" s="10" t="str">
        <f>+V9006&amp;X9006</f>
        <v>SanCor BebeMagnolia</v>
      </c>
      <c r="S9006" s="10" t="str">
        <f>+V9006&amp;AA9006</f>
        <v>SanCor BebeNutrition</v>
      </c>
      <c r="T9006" s="10" t="str">
        <f>W9006&amp;X9006</f>
        <v>SingaporeMagnolia</v>
      </c>
      <c r="U9006" s="10" t="str">
        <f>+V9006&amp;W9006</f>
        <v>SanCor BebeSingapore</v>
      </c>
      <c r="V9006" s="3" t="s">
        <v>574</v>
      </c>
      <c r="W9006" s="11" t="s">
        <v>230</v>
      </c>
      <c r="X9006" s="1" t="s">
        <v>157</v>
      </c>
      <c r="Y9006" s="12" t="s">
        <v>64</v>
      </c>
      <c r="Z9006" s="12" t="s">
        <v>64</v>
      </c>
      <c r="AA9006" s="12" t="s">
        <v>64</v>
      </c>
      <c r="AB9006" s="1" t="s">
        <v>168</v>
      </c>
      <c r="AC9006" s="1" t="s">
        <v>33</v>
      </c>
      <c r="AD9006" s="1" t="str">
        <f t="shared" si="140"/>
        <v>SanCor BebeSingapore</v>
      </c>
      <c r="AE9006" s="12" t="s">
        <v>64</v>
      </c>
    </row>
    <row r="9007" spans="18:31">
      <c r="R9007" s="10" t="str">
        <f>+V9007&amp;X9007</f>
        <v>Service MaterialsMagnolia</v>
      </c>
      <c r="S9007" s="10" t="str">
        <f>+V9007&amp;AA9007</f>
        <v>Service MaterialsNutrition</v>
      </c>
      <c r="T9007" s="10" t="str">
        <f>W9007&amp;X9007</f>
        <v>SingaporeMagnolia</v>
      </c>
      <c r="U9007" s="10" t="str">
        <f>+V9007&amp;W9007</f>
        <v>Service MaterialsSingapore</v>
      </c>
      <c r="V9007" s="3" t="s">
        <v>577</v>
      </c>
      <c r="W9007" s="11" t="s">
        <v>230</v>
      </c>
      <c r="X9007" s="1" t="s">
        <v>157</v>
      </c>
      <c r="Y9007" s="12" t="s">
        <v>64</v>
      </c>
      <c r="Z9007" s="12" t="s">
        <v>64</v>
      </c>
      <c r="AA9007" s="12" t="s">
        <v>64</v>
      </c>
      <c r="AB9007" s="1" t="s">
        <v>168</v>
      </c>
      <c r="AC9007" s="1" t="s">
        <v>33</v>
      </c>
      <c r="AD9007" s="1" t="str">
        <f t="shared" si="140"/>
        <v>Service MaterialsSingapore</v>
      </c>
      <c r="AE9007" s="12" t="s">
        <v>64</v>
      </c>
    </row>
    <row r="9008" spans="18:31">
      <c r="R9008" s="10" t="str">
        <f>+V9008&amp;X9008</f>
        <v>Starter Brand NutritionMagnolia</v>
      </c>
      <c r="S9008" s="10" t="str">
        <f>+V9008&amp;AA9008</f>
        <v>Starter Brand NutritionNutrition</v>
      </c>
      <c r="T9008" s="10" t="str">
        <f>W9008&amp;X9008</f>
        <v>SingaporeMagnolia</v>
      </c>
      <c r="U9008" s="10" t="str">
        <f>+V9008&amp;W9008</f>
        <v>Starter Brand NutritionSingapore</v>
      </c>
      <c r="V9008" s="3" t="s">
        <v>915</v>
      </c>
      <c r="W9008" s="11" t="s">
        <v>230</v>
      </c>
      <c r="X9008" s="1" t="s">
        <v>157</v>
      </c>
      <c r="Y9008" s="12" t="s">
        <v>64</v>
      </c>
      <c r="Z9008" s="12" t="s">
        <v>64</v>
      </c>
      <c r="AA9008" s="12" t="s">
        <v>64</v>
      </c>
      <c r="AB9008" s="1" t="s">
        <v>168</v>
      </c>
      <c r="AC9008" s="1" t="s">
        <v>33</v>
      </c>
      <c r="AD9008" s="1" t="str">
        <f t="shared" si="140"/>
        <v>Starter Brand NutritionSingapore</v>
      </c>
      <c r="AE9008" s="12" t="s">
        <v>64</v>
      </c>
    </row>
    <row r="9009" spans="18:31">
      <c r="R9009" s="10" t="str">
        <f>+V9009&amp;X9009</f>
        <v>Glen 10/20Magnolia</v>
      </c>
      <c r="S9009" s="10" t="str">
        <f>+V9009&amp;AA9009</f>
        <v>Glen 10/20Nutrition</v>
      </c>
      <c r="T9009" s="10" t="str">
        <f>W9009&amp;X9009</f>
        <v>SingaporeMagnolia</v>
      </c>
      <c r="U9009" s="10" t="str">
        <f>+V9009&amp;W9009</f>
        <v>Glen 10/20Singapore</v>
      </c>
      <c r="V9009" s="3" t="s">
        <v>590</v>
      </c>
      <c r="W9009" s="11" t="s">
        <v>230</v>
      </c>
      <c r="X9009" s="1" t="s">
        <v>157</v>
      </c>
      <c r="Y9009" s="12" t="s">
        <v>64</v>
      </c>
      <c r="Z9009" s="12" t="s">
        <v>64</v>
      </c>
      <c r="AA9009" s="12" t="s">
        <v>64</v>
      </c>
      <c r="AB9009" s="1" t="s">
        <v>168</v>
      </c>
      <c r="AC9009" s="1" t="s">
        <v>33</v>
      </c>
      <c r="AD9009" s="1" t="str">
        <f t="shared" si="140"/>
        <v>Glen 10/20Singapore</v>
      </c>
      <c r="AE9009" s="12" t="s">
        <v>64</v>
      </c>
    </row>
    <row r="9010" spans="18:31">
      <c r="R9010" s="10" t="str">
        <f>+V9010&amp;X9010</f>
        <v>Napisan (Italy)Magnolia</v>
      </c>
      <c r="S9010" s="10" t="str">
        <f>+V9010&amp;AA9010</f>
        <v>Napisan (Italy)Nutrition</v>
      </c>
      <c r="T9010" s="10" t="str">
        <f>W9010&amp;X9010</f>
        <v>SingaporeMagnolia</v>
      </c>
      <c r="U9010" s="10" t="str">
        <f>+V9010&amp;W9010</f>
        <v>Napisan (Italy)Singapore</v>
      </c>
      <c r="V9010" s="3" t="s">
        <v>595</v>
      </c>
      <c r="W9010" s="11" t="s">
        <v>230</v>
      </c>
      <c r="X9010" s="1" t="s">
        <v>157</v>
      </c>
      <c r="Y9010" s="12" t="s">
        <v>64</v>
      </c>
      <c r="Z9010" s="12" t="s">
        <v>64</v>
      </c>
      <c r="AA9010" s="12" t="s">
        <v>64</v>
      </c>
      <c r="AB9010" s="1" t="s">
        <v>168</v>
      </c>
      <c r="AC9010" s="1" t="s">
        <v>33</v>
      </c>
      <c r="AD9010" s="1" t="str">
        <f t="shared" si="140"/>
        <v>Napisan (Italy)Singapore</v>
      </c>
      <c r="AE9010" s="12" t="s">
        <v>64</v>
      </c>
    </row>
    <row r="9011" spans="18:31">
      <c r="R9011" s="10" t="str">
        <f>+V9011&amp;X9011</f>
        <v>Pine O CleenMagnolia</v>
      </c>
      <c r="S9011" s="10" t="str">
        <f>+V9011&amp;AA9011</f>
        <v>Pine O CleenNutrition</v>
      </c>
      <c r="T9011" s="10" t="str">
        <f>W9011&amp;X9011</f>
        <v>SingaporeMagnolia</v>
      </c>
      <c r="U9011" s="10" t="str">
        <f>+V9011&amp;W9011</f>
        <v>Pine O CleenSingapore</v>
      </c>
      <c r="V9011" s="3" t="s">
        <v>597</v>
      </c>
      <c r="W9011" s="11" t="s">
        <v>230</v>
      </c>
      <c r="X9011" s="1" t="s">
        <v>157</v>
      </c>
      <c r="Y9011" s="12" t="s">
        <v>64</v>
      </c>
      <c r="Z9011" s="12" t="s">
        <v>64</v>
      </c>
      <c r="AA9011" s="12" t="s">
        <v>64</v>
      </c>
      <c r="AB9011" s="1" t="s">
        <v>168</v>
      </c>
      <c r="AC9011" s="1" t="s">
        <v>33</v>
      </c>
      <c r="AD9011" s="1" t="str">
        <f t="shared" si="140"/>
        <v>Pine O CleenSingapore</v>
      </c>
      <c r="AE9011" s="12" t="s">
        <v>64</v>
      </c>
    </row>
    <row r="9012" spans="18:31">
      <c r="R9012" s="10" t="str">
        <f>+V9012&amp;X9012</f>
        <v>SagroplusMagnolia</v>
      </c>
      <c r="S9012" s="10" t="str">
        <f>+V9012&amp;AA9012</f>
        <v>SagroplusNutrition</v>
      </c>
      <c r="T9012" s="10" t="str">
        <f>W9012&amp;X9012</f>
        <v>SingaporeMagnolia</v>
      </c>
      <c r="U9012" s="10" t="str">
        <f>+V9012&amp;W9012</f>
        <v>SagroplusSingapore</v>
      </c>
      <c r="V9012" s="3" t="s">
        <v>599</v>
      </c>
      <c r="W9012" s="11" t="s">
        <v>230</v>
      </c>
      <c r="X9012" s="1" t="s">
        <v>157</v>
      </c>
      <c r="Y9012" s="12" t="s">
        <v>64</v>
      </c>
      <c r="Z9012" s="12" t="s">
        <v>64</v>
      </c>
      <c r="AA9012" s="12" t="s">
        <v>64</v>
      </c>
      <c r="AB9012" s="1" t="s">
        <v>168</v>
      </c>
      <c r="AC9012" s="1" t="s">
        <v>33</v>
      </c>
      <c r="AD9012" s="1" t="str">
        <f t="shared" si="140"/>
        <v>SagroplusSingapore</v>
      </c>
      <c r="AE9012" s="12" t="s">
        <v>64</v>
      </c>
    </row>
    <row r="9013" spans="18:31">
      <c r="R9013" s="10" t="str">
        <f>+V9013&amp;X9013</f>
        <v>SagrotanMagnolia</v>
      </c>
      <c r="S9013" s="10" t="str">
        <f>+V9013&amp;AA9013</f>
        <v>SagrotanNutrition</v>
      </c>
      <c r="T9013" s="10" t="str">
        <f>W9013&amp;X9013</f>
        <v>SingaporeMagnolia</v>
      </c>
      <c r="U9013" s="10" t="str">
        <f>+V9013&amp;W9013</f>
        <v>SagrotanSingapore</v>
      </c>
      <c r="V9013" s="3" t="s">
        <v>601</v>
      </c>
      <c r="W9013" s="11" t="s">
        <v>230</v>
      </c>
      <c r="X9013" s="1" t="s">
        <v>157</v>
      </c>
      <c r="Y9013" s="12" t="s">
        <v>64</v>
      </c>
      <c r="Z9013" s="12" t="s">
        <v>64</v>
      </c>
      <c r="AA9013" s="12" t="s">
        <v>64</v>
      </c>
      <c r="AB9013" s="1" t="s">
        <v>168</v>
      </c>
      <c r="AC9013" s="1" t="s">
        <v>33</v>
      </c>
      <c r="AD9013" s="1" t="str">
        <f t="shared" si="140"/>
        <v>SagrotanSingapore</v>
      </c>
      <c r="AE9013" s="12" t="s">
        <v>64</v>
      </c>
    </row>
    <row r="9014" spans="18:31">
      <c r="R9014" s="10" t="str">
        <f>+V9014&amp;X9014</f>
        <v>Sagrotan Med KMagnolia</v>
      </c>
      <c r="S9014" s="10" t="str">
        <f>+V9014&amp;AA9014</f>
        <v>Sagrotan Med KNutrition</v>
      </c>
      <c r="T9014" s="10" t="str">
        <f>W9014&amp;X9014</f>
        <v>SingaporeMagnolia</v>
      </c>
      <c r="U9014" s="10" t="str">
        <f>+V9014&amp;W9014</f>
        <v>Sagrotan Med KSingapore</v>
      </c>
      <c r="V9014" s="3" t="s">
        <v>916</v>
      </c>
      <c r="W9014" s="11" t="s">
        <v>230</v>
      </c>
      <c r="X9014" s="1" t="s">
        <v>157</v>
      </c>
      <c r="Y9014" s="12" t="s">
        <v>64</v>
      </c>
      <c r="Z9014" s="12" t="s">
        <v>64</v>
      </c>
      <c r="AA9014" s="12" t="s">
        <v>64</v>
      </c>
      <c r="AB9014" s="1" t="s">
        <v>168</v>
      </c>
      <c r="AC9014" s="1" t="s">
        <v>33</v>
      </c>
      <c r="AD9014" s="1" t="str">
        <f t="shared" si="140"/>
        <v>Sagrotan Med KSingapore</v>
      </c>
      <c r="AE9014" s="12" t="s">
        <v>64</v>
      </c>
    </row>
    <row r="9015" spans="18:31">
      <c r="R9015" s="10" t="str">
        <f>+V9015&amp;X9015</f>
        <v>Sagrotan-PMagnolia</v>
      </c>
      <c r="S9015" s="10" t="str">
        <f>+V9015&amp;AA9015</f>
        <v>Sagrotan-PNutrition</v>
      </c>
      <c r="T9015" s="10" t="str">
        <f>W9015&amp;X9015</f>
        <v>SingaporeMagnolia</v>
      </c>
      <c r="U9015" s="10" t="str">
        <f>+V9015&amp;W9015</f>
        <v>Sagrotan-PSingapore</v>
      </c>
      <c r="V9015" s="3" t="s">
        <v>917</v>
      </c>
      <c r="W9015" s="11" t="s">
        <v>230</v>
      </c>
      <c r="X9015" s="1" t="s">
        <v>157</v>
      </c>
      <c r="Y9015" s="12" t="s">
        <v>64</v>
      </c>
      <c r="Z9015" s="12" t="s">
        <v>64</v>
      </c>
      <c r="AA9015" s="12" t="s">
        <v>64</v>
      </c>
      <c r="AB9015" s="1" t="s">
        <v>168</v>
      </c>
      <c r="AC9015" s="1" t="s">
        <v>33</v>
      </c>
      <c r="AD9015" s="1" t="str">
        <f t="shared" si="140"/>
        <v>Sagrotan-PSingapore</v>
      </c>
      <c r="AE9015" s="12" t="s">
        <v>64</v>
      </c>
    </row>
    <row r="9016" spans="18:31">
      <c r="R9016" s="10" t="str">
        <f>+V9016&amp;X9016</f>
        <v>SaniMagnolia</v>
      </c>
      <c r="S9016" s="10" t="str">
        <f>+V9016&amp;AA9016</f>
        <v>SaniNutrition</v>
      </c>
      <c r="T9016" s="10" t="str">
        <f>W9016&amp;X9016</f>
        <v>SingaporeMagnolia</v>
      </c>
      <c r="U9016" s="10" t="str">
        <f>+V9016&amp;W9016</f>
        <v>SaniSingapore</v>
      </c>
      <c r="V9016" s="3" t="s">
        <v>603</v>
      </c>
      <c r="W9016" s="11" t="s">
        <v>230</v>
      </c>
      <c r="X9016" s="1" t="s">
        <v>157</v>
      </c>
      <c r="Y9016" s="12" t="s">
        <v>64</v>
      </c>
      <c r="Z9016" s="12" t="s">
        <v>64</v>
      </c>
      <c r="AA9016" s="12" t="s">
        <v>64</v>
      </c>
      <c r="AB9016" s="1" t="s">
        <v>168</v>
      </c>
      <c r="AC9016" s="1" t="s">
        <v>33</v>
      </c>
      <c r="AD9016" s="1" t="str">
        <f t="shared" si="140"/>
        <v>SaniSingapore</v>
      </c>
      <c r="AE9016" s="12" t="s">
        <v>64</v>
      </c>
    </row>
    <row r="9017" spans="18:31">
      <c r="R9017" s="10" t="str">
        <f>+V9017&amp;X9017</f>
        <v>Black FlagMagnolia</v>
      </c>
      <c r="S9017" s="10" t="str">
        <f>+V9017&amp;AA9017</f>
        <v>Black FlagNutrition</v>
      </c>
      <c r="T9017" s="10" t="str">
        <f>W9017&amp;X9017</f>
        <v>SingaporeMagnolia</v>
      </c>
      <c r="U9017" s="10" t="str">
        <f>+V9017&amp;W9017</f>
        <v>Black FlagSingapore</v>
      </c>
      <c r="V9017" s="3" t="s">
        <v>606</v>
      </c>
      <c r="W9017" s="11" t="s">
        <v>230</v>
      </c>
      <c r="X9017" s="1" t="s">
        <v>157</v>
      </c>
      <c r="Y9017" s="12" t="s">
        <v>64</v>
      </c>
      <c r="Z9017" s="12" t="s">
        <v>64</v>
      </c>
      <c r="AA9017" s="12" t="s">
        <v>64</v>
      </c>
      <c r="AB9017" s="1" t="s">
        <v>168</v>
      </c>
      <c r="AC9017" s="1" t="s">
        <v>33</v>
      </c>
      <c r="AD9017" s="1" t="str">
        <f t="shared" si="140"/>
        <v>Black FlagSingapore</v>
      </c>
      <c r="AE9017" s="12" t="s">
        <v>64</v>
      </c>
    </row>
    <row r="9018" spans="18:31">
      <c r="R9018" s="10" t="str">
        <f>+V9018&amp;X9018</f>
        <v>CoopexMagnolia</v>
      </c>
      <c r="S9018" s="10" t="str">
        <f>+V9018&amp;AA9018</f>
        <v>CoopexNutrition</v>
      </c>
      <c r="T9018" s="10" t="str">
        <f>W9018&amp;X9018</f>
        <v>SingaporeMagnolia</v>
      </c>
      <c r="U9018" s="10" t="str">
        <f>+V9018&amp;W9018</f>
        <v>CoopexSingapore</v>
      </c>
      <c r="V9018" s="3" t="s">
        <v>608</v>
      </c>
      <c r="W9018" s="11" t="s">
        <v>230</v>
      </c>
      <c r="X9018" s="1" t="s">
        <v>157</v>
      </c>
      <c r="Y9018" s="12" t="s">
        <v>64</v>
      </c>
      <c r="Z9018" s="12" t="s">
        <v>64</v>
      </c>
      <c r="AA9018" s="12" t="s">
        <v>64</v>
      </c>
      <c r="AB9018" s="1" t="s">
        <v>168</v>
      </c>
      <c r="AC9018" s="1" t="s">
        <v>33</v>
      </c>
      <c r="AD9018" s="1" t="str">
        <f t="shared" si="140"/>
        <v>CoopexSingapore</v>
      </c>
      <c r="AE9018" s="12" t="s">
        <v>64</v>
      </c>
    </row>
    <row r="9019" spans="18:31">
      <c r="R9019" s="10" t="str">
        <f>+V9019&amp;X9019</f>
        <v>d-ConMagnolia</v>
      </c>
      <c r="S9019" s="10" t="str">
        <f>+V9019&amp;AA9019</f>
        <v>d-ConNutrition</v>
      </c>
      <c r="T9019" s="10" t="str">
        <f>W9019&amp;X9019</f>
        <v>SingaporeMagnolia</v>
      </c>
      <c r="U9019" s="10" t="str">
        <f>+V9019&amp;W9019</f>
        <v>d-ConSingapore</v>
      </c>
      <c r="V9019" s="3" t="s">
        <v>610</v>
      </c>
      <c r="W9019" s="11" t="s">
        <v>230</v>
      </c>
      <c r="X9019" s="1" t="s">
        <v>157</v>
      </c>
      <c r="Y9019" s="12" t="s">
        <v>64</v>
      </c>
      <c r="Z9019" s="12" t="s">
        <v>64</v>
      </c>
      <c r="AA9019" s="12" t="s">
        <v>64</v>
      </c>
      <c r="AB9019" s="1" t="s">
        <v>168</v>
      </c>
      <c r="AC9019" s="1" t="s">
        <v>33</v>
      </c>
      <c r="AD9019" s="1" t="str">
        <f t="shared" si="140"/>
        <v>d-ConSingapore</v>
      </c>
      <c r="AE9019" s="12" t="s">
        <v>64</v>
      </c>
    </row>
    <row r="9020" spans="18:31">
      <c r="R9020" s="10" t="str">
        <f>+V9020&amp;X9020</f>
        <v>DetefonMagnolia</v>
      </c>
      <c r="S9020" s="10" t="str">
        <f>+V9020&amp;AA9020</f>
        <v>DetefonNutrition</v>
      </c>
      <c r="T9020" s="10" t="str">
        <f>W9020&amp;X9020</f>
        <v>SingaporeMagnolia</v>
      </c>
      <c r="U9020" s="10" t="str">
        <f>+V9020&amp;W9020</f>
        <v>DetefonSingapore</v>
      </c>
      <c r="V9020" s="3" t="s">
        <v>612</v>
      </c>
      <c r="W9020" s="11" t="s">
        <v>230</v>
      </c>
      <c r="X9020" s="1" t="s">
        <v>157</v>
      </c>
      <c r="Y9020" s="12" t="s">
        <v>64</v>
      </c>
      <c r="Z9020" s="12" t="s">
        <v>64</v>
      </c>
      <c r="AA9020" s="12" t="s">
        <v>64</v>
      </c>
      <c r="AB9020" s="1" t="s">
        <v>168</v>
      </c>
      <c r="AC9020" s="1" t="s">
        <v>33</v>
      </c>
      <c r="AD9020" s="1" t="str">
        <f t="shared" si="140"/>
        <v>DetefonSingapore</v>
      </c>
      <c r="AE9020" s="12" t="s">
        <v>64</v>
      </c>
    </row>
    <row r="9021" spans="18:31">
      <c r="R9021" s="10" t="str">
        <f>+V9021&amp;X9021</f>
        <v>DoomMagnolia</v>
      </c>
      <c r="S9021" s="10" t="str">
        <f>+V9021&amp;AA9021</f>
        <v>DoomNutrition</v>
      </c>
      <c r="T9021" s="10" t="str">
        <f>W9021&amp;X9021</f>
        <v>SingaporeMagnolia</v>
      </c>
      <c r="U9021" s="10" t="str">
        <f>+V9021&amp;W9021</f>
        <v>DoomSingapore</v>
      </c>
      <c r="V9021" s="3" t="s">
        <v>614</v>
      </c>
      <c r="W9021" s="11" t="s">
        <v>230</v>
      </c>
      <c r="X9021" s="1" t="s">
        <v>157</v>
      </c>
      <c r="Y9021" s="12" t="s">
        <v>64</v>
      </c>
      <c r="Z9021" s="12" t="s">
        <v>64</v>
      </c>
      <c r="AA9021" s="12" t="s">
        <v>64</v>
      </c>
      <c r="AB9021" s="1" t="s">
        <v>168</v>
      </c>
      <c r="AC9021" s="1" t="s">
        <v>33</v>
      </c>
      <c r="AD9021" s="1" t="str">
        <f t="shared" si="140"/>
        <v>DoomSingapore</v>
      </c>
      <c r="AE9021" s="12" t="s">
        <v>64</v>
      </c>
    </row>
    <row r="9022" spans="18:31">
      <c r="R9022" s="10" t="str">
        <f>+V9022&amp;X9022</f>
        <v>FogoMagnolia</v>
      </c>
      <c r="S9022" s="10" t="str">
        <f>+V9022&amp;AA9022</f>
        <v>FogoNutrition</v>
      </c>
      <c r="T9022" s="10" t="str">
        <f>W9022&amp;X9022</f>
        <v>SingaporeMagnolia</v>
      </c>
      <c r="U9022" s="10" t="str">
        <f>+V9022&amp;W9022</f>
        <v>FogoSingapore</v>
      </c>
      <c r="V9022" s="3" t="s">
        <v>616</v>
      </c>
      <c r="W9022" s="11" t="s">
        <v>230</v>
      </c>
      <c r="X9022" s="1" t="s">
        <v>157</v>
      </c>
      <c r="Y9022" s="12" t="s">
        <v>64</v>
      </c>
      <c r="Z9022" s="12" t="s">
        <v>64</v>
      </c>
      <c r="AA9022" s="12" t="s">
        <v>64</v>
      </c>
      <c r="AB9022" s="1" t="s">
        <v>168</v>
      </c>
      <c r="AC9022" s="1" t="s">
        <v>33</v>
      </c>
      <c r="AD9022" s="1" t="str">
        <f t="shared" si="140"/>
        <v>FogoSingapore</v>
      </c>
      <c r="AE9022" s="12" t="s">
        <v>64</v>
      </c>
    </row>
    <row r="9023" spans="18:31">
      <c r="R9023" s="10" t="str">
        <f>+V9023&amp;X9023</f>
        <v>Mortein PlusMagnolia</v>
      </c>
      <c r="S9023" s="10" t="str">
        <f>+V9023&amp;AA9023</f>
        <v>Mortein PlusNutrition</v>
      </c>
      <c r="T9023" s="10" t="str">
        <f>W9023&amp;X9023</f>
        <v>SingaporeMagnolia</v>
      </c>
      <c r="U9023" s="10" t="str">
        <f>+V9023&amp;W9023</f>
        <v>Mortein PlusSingapore</v>
      </c>
      <c r="V9023" s="3" t="s">
        <v>617</v>
      </c>
      <c r="W9023" s="11" t="s">
        <v>230</v>
      </c>
      <c r="X9023" s="1" t="s">
        <v>157</v>
      </c>
      <c r="Y9023" s="12" t="s">
        <v>64</v>
      </c>
      <c r="Z9023" s="12" t="s">
        <v>64</v>
      </c>
      <c r="AA9023" s="12" t="s">
        <v>64</v>
      </c>
      <c r="AB9023" s="1" t="s">
        <v>168</v>
      </c>
      <c r="AC9023" s="1" t="s">
        <v>33</v>
      </c>
      <c r="AD9023" s="1" t="str">
        <f t="shared" si="140"/>
        <v>Mortein PlusSingapore</v>
      </c>
      <c r="AE9023" s="12" t="s">
        <v>64</v>
      </c>
    </row>
    <row r="9024" spans="18:31">
      <c r="R9024" s="10" t="str">
        <f>+V9024&amp;X9024</f>
        <v>Pea BeuMagnolia</v>
      </c>
      <c r="S9024" s="10" t="str">
        <f>+V9024&amp;AA9024</f>
        <v>Pea BeuNutrition</v>
      </c>
      <c r="T9024" s="10" t="str">
        <f>W9024&amp;X9024</f>
        <v>SingaporeMagnolia</v>
      </c>
      <c r="U9024" s="10" t="str">
        <f>+V9024&amp;W9024</f>
        <v>Pea BeuSingapore</v>
      </c>
      <c r="V9024" s="3" t="s">
        <v>618</v>
      </c>
      <c r="W9024" s="11" t="s">
        <v>230</v>
      </c>
      <c r="X9024" s="1" t="s">
        <v>157</v>
      </c>
      <c r="Y9024" s="12" t="s">
        <v>64</v>
      </c>
      <c r="Z9024" s="12" t="s">
        <v>64</v>
      </c>
      <c r="AA9024" s="12" t="s">
        <v>64</v>
      </c>
      <c r="AB9024" s="1" t="s">
        <v>168</v>
      </c>
      <c r="AC9024" s="1" t="s">
        <v>33</v>
      </c>
      <c r="AD9024" s="1" t="str">
        <f t="shared" si="140"/>
        <v>Pea BeuSingapore</v>
      </c>
      <c r="AE9024" s="12" t="s">
        <v>64</v>
      </c>
    </row>
    <row r="9025" spans="18:31">
      <c r="R9025" s="10" t="str">
        <f>+V9025&amp;X9025</f>
        <v>Pif PafMagnolia</v>
      </c>
      <c r="S9025" s="10" t="str">
        <f>+V9025&amp;AA9025</f>
        <v>Pif PafNutrition</v>
      </c>
      <c r="T9025" s="10" t="str">
        <f>W9025&amp;X9025</f>
        <v>SingaporeMagnolia</v>
      </c>
      <c r="U9025" s="10" t="str">
        <f>+V9025&amp;W9025</f>
        <v>Pif PafSingapore</v>
      </c>
      <c r="V9025" s="3" t="s">
        <v>619</v>
      </c>
      <c r="W9025" s="11" t="s">
        <v>230</v>
      </c>
      <c r="X9025" s="1" t="s">
        <v>157</v>
      </c>
      <c r="Y9025" s="12" t="s">
        <v>64</v>
      </c>
      <c r="Z9025" s="12" t="s">
        <v>64</v>
      </c>
      <c r="AA9025" s="12" t="s">
        <v>64</v>
      </c>
      <c r="AB9025" s="1" t="s">
        <v>168</v>
      </c>
      <c r="AC9025" s="1" t="s">
        <v>33</v>
      </c>
      <c r="AD9025" s="1" t="str">
        <f t="shared" si="140"/>
        <v>Pif PafSingapore</v>
      </c>
      <c r="AE9025" s="12" t="s">
        <v>64</v>
      </c>
    </row>
    <row r="9026" spans="18:31">
      <c r="R9026" s="10" t="str">
        <f>+V9026&amp;X9026</f>
        <v>RepelexMagnolia</v>
      </c>
      <c r="S9026" s="10" t="str">
        <f>+V9026&amp;AA9026</f>
        <v>RepelexNutrition</v>
      </c>
      <c r="T9026" s="10" t="str">
        <f>W9026&amp;X9026</f>
        <v>SingaporeMagnolia</v>
      </c>
      <c r="U9026" s="10" t="str">
        <f>+V9026&amp;W9026</f>
        <v>RepelexSingapore</v>
      </c>
      <c r="V9026" s="3" t="s">
        <v>621</v>
      </c>
      <c r="W9026" s="11" t="s">
        <v>230</v>
      </c>
      <c r="X9026" s="1" t="s">
        <v>157</v>
      </c>
      <c r="Y9026" s="12" t="s">
        <v>64</v>
      </c>
      <c r="Z9026" s="12" t="s">
        <v>64</v>
      </c>
      <c r="AA9026" s="12" t="s">
        <v>64</v>
      </c>
      <c r="AB9026" s="1" t="s">
        <v>168</v>
      </c>
      <c r="AC9026" s="1" t="s">
        <v>33</v>
      </c>
      <c r="AD9026" s="1" t="str">
        <f t="shared" si="140"/>
        <v>RepelexSingapore</v>
      </c>
      <c r="AE9026" s="12" t="s">
        <v>64</v>
      </c>
    </row>
    <row r="9027" spans="18:31">
      <c r="R9027" s="10" t="str">
        <f>+V9027&amp;X9027</f>
        <v>RodasolMagnolia</v>
      </c>
      <c r="S9027" s="10" t="str">
        <f>+V9027&amp;AA9027</f>
        <v>RodasolNutrition</v>
      </c>
      <c r="T9027" s="10" t="str">
        <f>W9027&amp;X9027</f>
        <v>SingaporeMagnolia</v>
      </c>
      <c r="U9027" s="10" t="str">
        <f>+V9027&amp;W9027</f>
        <v>RodasolSingapore</v>
      </c>
      <c r="V9027" s="3" t="s">
        <v>622</v>
      </c>
      <c r="W9027" s="11" t="s">
        <v>230</v>
      </c>
      <c r="X9027" s="1" t="s">
        <v>157</v>
      </c>
      <c r="Y9027" s="12" t="s">
        <v>64</v>
      </c>
      <c r="Z9027" s="12" t="s">
        <v>64</v>
      </c>
      <c r="AA9027" s="12" t="s">
        <v>64</v>
      </c>
      <c r="AB9027" s="1" t="s">
        <v>168</v>
      </c>
      <c r="AC9027" s="1" t="s">
        <v>33</v>
      </c>
      <c r="AD9027" s="1" t="str">
        <f t="shared" ref="AD9027:AD9090" si="141">V9027&amp;W9027</f>
        <v>RodasolSingapore</v>
      </c>
      <c r="AE9027" s="12" t="s">
        <v>64</v>
      </c>
    </row>
    <row r="9028" spans="18:31">
      <c r="R9028" s="10" t="str">
        <f>+V9028&amp;X9028</f>
        <v>SbpMagnolia</v>
      </c>
      <c r="S9028" s="10" t="str">
        <f>+V9028&amp;AA9028</f>
        <v>SbpNutrition</v>
      </c>
      <c r="T9028" s="10" t="str">
        <f>W9028&amp;X9028</f>
        <v>SingaporeMagnolia</v>
      </c>
      <c r="U9028" s="10" t="str">
        <f>+V9028&amp;W9028</f>
        <v>SbpSingapore</v>
      </c>
      <c r="V9028" s="3" t="s">
        <v>623</v>
      </c>
      <c r="W9028" s="11" t="s">
        <v>230</v>
      </c>
      <c r="X9028" s="1" t="s">
        <v>157</v>
      </c>
      <c r="Y9028" s="12" t="s">
        <v>64</v>
      </c>
      <c r="Z9028" s="12" t="s">
        <v>64</v>
      </c>
      <c r="AA9028" s="12" t="s">
        <v>64</v>
      </c>
      <c r="AB9028" s="1" t="s">
        <v>168</v>
      </c>
      <c r="AC9028" s="1" t="s">
        <v>33</v>
      </c>
      <c r="AD9028" s="1" t="str">
        <f t="shared" si="141"/>
        <v>SbpSingapore</v>
      </c>
      <c r="AE9028" s="12" t="s">
        <v>64</v>
      </c>
    </row>
    <row r="9029" spans="18:31">
      <c r="R9029" s="10" t="str">
        <f>+V9029&amp;X9029</f>
        <v>TargetMagnolia</v>
      </c>
      <c r="S9029" s="10" t="str">
        <f>+V9029&amp;AA9029</f>
        <v>TargetNutrition</v>
      </c>
      <c r="T9029" s="10" t="str">
        <f>W9029&amp;X9029</f>
        <v>SingaporeMagnolia</v>
      </c>
      <c r="U9029" s="10" t="str">
        <f>+V9029&amp;W9029</f>
        <v>TargetSingapore</v>
      </c>
      <c r="V9029" s="3" t="s">
        <v>626</v>
      </c>
      <c r="W9029" s="11" t="s">
        <v>230</v>
      </c>
      <c r="X9029" s="1" t="s">
        <v>157</v>
      </c>
      <c r="Y9029" s="12" t="s">
        <v>64</v>
      </c>
      <c r="Z9029" s="12" t="s">
        <v>64</v>
      </c>
      <c r="AA9029" s="12" t="s">
        <v>64</v>
      </c>
      <c r="AB9029" s="1" t="s">
        <v>168</v>
      </c>
      <c r="AC9029" s="1" t="s">
        <v>33</v>
      </c>
      <c r="AD9029" s="1" t="str">
        <f t="shared" si="141"/>
        <v>TargetSingapore</v>
      </c>
      <c r="AE9029" s="12" t="s">
        <v>64</v>
      </c>
    </row>
    <row r="9030" spans="18:31">
      <c r="R9030" s="10" t="str">
        <f>+V9030&amp;X9030</f>
        <v>Tiga RodaMagnolia</v>
      </c>
      <c r="S9030" s="10" t="str">
        <f>+V9030&amp;AA9030</f>
        <v>Tiga RodaNutrition</v>
      </c>
      <c r="T9030" s="10" t="str">
        <f>W9030&amp;X9030</f>
        <v>SingaporeMagnolia</v>
      </c>
      <c r="U9030" s="10" t="str">
        <f>+V9030&amp;W9030</f>
        <v>Tiga RodaSingapore</v>
      </c>
      <c r="V9030" s="3" t="s">
        <v>628</v>
      </c>
      <c r="W9030" s="11" t="s">
        <v>230</v>
      </c>
      <c r="X9030" s="1" t="s">
        <v>157</v>
      </c>
      <c r="Y9030" s="12" t="s">
        <v>64</v>
      </c>
      <c r="Z9030" s="12" t="s">
        <v>64</v>
      </c>
      <c r="AA9030" s="12" t="s">
        <v>64</v>
      </c>
      <c r="AB9030" s="1" t="s">
        <v>168</v>
      </c>
      <c r="AC9030" s="1" t="s">
        <v>33</v>
      </c>
      <c r="AD9030" s="1" t="str">
        <f t="shared" si="141"/>
        <v>Tiga RodaSingapore</v>
      </c>
      <c r="AE9030" s="12" t="s">
        <v>64</v>
      </c>
    </row>
    <row r="9031" spans="18:31">
      <c r="R9031" s="10" t="str">
        <f>+V9031&amp;X9031</f>
        <v>CepacolMagnolia</v>
      </c>
      <c r="S9031" s="10" t="str">
        <f>+V9031&amp;AA9031</f>
        <v>CepacolNutrition</v>
      </c>
      <c r="T9031" s="10" t="str">
        <f>W9031&amp;X9031</f>
        <v>SingaporeMagnolia</v>
      </c>
      <c r="U9031" s="10" t="str">
        <f>+V9031&amp;W9031</f>
        <v>CepacolSingapore</v>
      </c>
      <c r="V9031" s="3" t="s">
        <v>630</v>
      </c>
      <c r="W9031" s="11" t="s">
        <v>230</v>
      </c>
      <c r="X9031" s="1" t="s">
        <v>157</v>
      </c>
      <c r="Y9031" s="12" t="s">
        <v>64</v>
      </c>
      <c r="Z9031" s="12" t="s">
        <v>64</v>
      </c>
      <c r="AA9031" s="12" t="s">
        <v>64</v>
      </c>
      <c r="AB9031" s="1" t="s">
        <v>168</v>
      </c>
      <c r="AC9031" s="1" t="s">
        <v>33</v>
      </c>
      <c r="AD9031" s="1" t="str">
        <f t="shared" si="141"/>
        <v>CepacolSingapore</v>
      </c>
      <c r="AE9031" s="12" t="s">
        <v>64</v>
      </c>
    </row>
    <row r="9032" spans="18:31">
      <c r="R9032" s="10" t="str">
        <f>+V9032&amp;X9032</f>
        <v>MucinexMagnolia</v>
      </c>
      <c r="S9032" s="10" t="str">
        <f>+V9032&amp;AA9032</f>
        <v>MucinexNutrition</v>
      </c>
      <c r="T9032" s="10" t="str">
        <f>W9032&amp;X9032</f>
        <v>SingaporeMagnolia</v>
      </c>
      <c r="U9032" s="10" t="str">
        <f>+V9032&amp;W9032</f>
        <v>MucinexSingapore</v>
      </c>
      <c r="V9032" s="3" t="s">
        <v>631</v>
      </c>
      <c r="W9032" s="11" t="s">
        <v>230</v>
      </c>
      <c r="X9032" s="1" t="s">
        <v>157</v>
      </c>
      <c r="Y9032" s="12" t="s">
        <v>64</v>
      </c>
      <c r="Z9032" s="12" t="s">
        <v>64</v>
      </c>
      <c r="AA9032" s="12" t="s">
        <v>64</v>
      </c>
      <c r="AB9032" s="1" t="s">
        <v>168</v>
      </c>
      <c r="AC9032" s="1" t="s">
        <v>33</v>
      </c>
      <c r="AD9032" s="1" t="str">
        <f t="shared" si="141"/>
        <v>MucinexSingapore</v>
      </c>
      <c r="AE9032" s="12" t="s">
        <v>64</v>
      </c>
    </row>
    <row r="9033" spans="18:31">
      <c r="R9033" s="10" t="str">
        <f>+V9033&amp;X9033</f>
        <v>AdulfenMagnolia</v>
      </c>
      <c r="S9033" s="10" t="str">
        <f>+V9033&amp;AA9033</f>
        <v>AdulfenNutrition</v>
      </c>
      <c r="T9033" s="10" t="str">
        <f>W9033&amp;X9033</f>
        <v>SingaporeMagnolia</v>
      </c>
      <c r="U9033" s="10" t="str">
        <f>+V9033&amp;W9033</f>
        <v>AdulfenSingapore</v>
      </c>
      <c r="V9033" s="3" t="s">
        <v>186</v>
      </c>
      <c r="W9033" s="11" t="s">
        <v>230</v>
      </c>
      <c r="X9033" s="1" t="s">
        <v>157</v>
      </c>
      <c r="Y9033" s="12" t="s">
        <v>64</v>
      </c>
      <c r="Z9033" s="12" t="s">
        <v>64</v>
      </c>
      <c r="AA9033" s="12" t="s">
        <v>64</v>
      </c>
      <c r="AB9033" s="1" t="s">
        <v>168</v>
      </c>
      <c r="AC9033" s="1" t="s">
        <v>33</v>
      </c>
      <c r="AD9033" s="1" t="str">
        <f t="shared" si="141"/>
        <v>AdulfenSingapore</v>
      </c>
      <c r="AE9033" s="12" t="s">
        <v>64</v>
      </c>
    </row>
    <row r="9034" spans="18:31">
      <c r="R9034" s="10" t="str">
        <f>+V9034&amp;X9034</f>
        <v>JunifenMagnolia</v>
      </c>
      <c r="S9034" s="10" t="str">
        <f>+V9034&amp;AA9034</f>
        <v>JunifenNutrition</v>
      </c>
      <c r="T9034" s="10" t="str">
        <f>W9034&amp;X9034</f>
        <v>SingaporeMagnolia</v>
      </c>
      <c r="U9034" s="10" t="str">
        <f>+V9034&amp;W9034</f>
        <v>JunifenSingapore</v>
      </c>
      <c r="V9034" s="3" t="s">
        <v>634</v>
      </c>
      <c r="W9034" s="11" t="s">
        <v>230</v>
      </c>
      <c r="X9034" s="1" t="s">
        <v>157</v>
      </c>
      <c r="Y9034" s="12" t="s">
        <v>64</v>
      </c>
      <c r="Z9034" s="12" t="s">
        <v>64</v>
      </c>
      <c r="AA9034" s="12" t="s">
        <v>64</v>
      </c>
      <c r="AB9034" s="1" t="s">
        <v>168</v>
      </c>
      <c r="AC9034" s="1" t="s">
        <v>33</v>
      </c>
      <c r="AD9034" s="1" t="str">
        <f t="shared" si="141"/>
        <v>JunifenSingapore</v>
      </c>
      <c r="AE9034" s="12" t="s">
        <v>64</v>
      </c>
    </row>
    <row r="9035" spans="18:31">
      <c r="R9035" s="10" t="str">
        <f>+V9035&amp;X9035</f>
        <v>NureflexMagnolia</v>
      </c>
      <c r="S9035" s="10" t="str">
        <f>+V9035&amp;AA9035</f>
        <v>NureflexNutrition</v>
      </c>
      <c r="T9035" s="10" t="str">
        <f>W9035&amp;X9035</f>
        <v>SingaporeMagnolia</v>
      </c>
      <c r="U9035" s="10" t="str">
        <f>+V9035&amp;W9035</f>
        <v>NureflexSingapore</v>
      </c>
      <c r="V9035" s="3" t="s">
        <v>635</v>
      </c>
      <c r="W9035" s="11" t="s">
        <v>230</v>
      </c>
      <c r="X9035" s="1" t="s">
        <v>157</v>
      </c>
      <c r="Y9035" s="12" t="s">
        <v>64</v>
      </c>
      <c r="Z9035" s="12" t="s">
        <v>64</v>
      </c>
      <c r="AA9035" s="12" t="s">
        <v>64</v>
      </c>
      <c r="AB9035" s="1" t="s">
        <v>168</v>
      </c>
      <c r="AC9035" s="1" t="s">
        <v>33</v>
      </c>
      <c r="AD9035" s="1" t="str">
        <f t="shared" si="141"/>
        <v>NureflexSingapore</v>
      </c>
      <c r="AE9035" s="12" t="s">
        <v>64</v>
      </c>
    </row>
    <row r="9036" spans="18:31">
      <c r="R9036" s="10" t="str">
        <f>+V9036&amp;X9036</f>
        <v>NuromolMagnolia</v>
      </c>
      <c r="S9036" s="10" t="str">
        <f>+V9036&amp;AA9036</f>
        <v>NuromolNutrition</v>
      </c>
      <c r="T9036" s="10" t="str">
        <f>W9036&amp;X9036</f>
        <v>SingaporeMagnolia</v>
      </c>
      <c r="U9036" s="10" t="str">
        <f>+V9036&amp;W9036</f>
        <v>NuromolSingapore</v>
      </c>
      <c r="V9036" s="3" t="s">
        <v>637</v>
      </c>
      <c r="W9036" s="11" t="s">
        <v>230</v>
      </c>
      <c r="X9036" s="1" t="s">
        <v>157</v>
      </c>
      <c r="Y9036" s="12" t="s">
        <v>64</v>
      </c>
      <c r="Z9036" s="12" t="s">
        <v>64</v>
      </c>
      <c r="AA9036" s="12" t="s">
        <v>64</v>
      </c>
      <c r="AB9036" s="1" t="s">
        <v>168</v>
      </c>
      <c r="AC9036" s="1" t="s">
        <v>33</v>
      </c>
      <c r="AD9036" s="1" t="str">
        <f t="shared" si="141"/>
        <v>NuromolSingapore</v>
      </c>
      <c r="AE9036" s="12" t="s">
        <v>64</v>
      </c>
    </row>
    <row r="9037" spans="18:31">
      <c r="R9037" s="10" t="str">
        <f>+V9037&amp;X9037</f>
        <v>Cattlemen'sMagnolia</v>
      </c>
      <c r="S9037" s="10" t="str">
        <f>+V9037&amp;AA9037</f>
        <v>Cattlemen'sNutrition</v>
      </c>
      <c r="T9037" s="10" t="str">
        <f>W9037&amp;X9037</f>
        <v>SingaporeMagnolia</v>
      </c>
      <c r="U9037" s="10" t="str">
        <f>+V9037&amp;W9037</f>
        <v>Cattlemen'sSingapore</v>
      </c>
      <c r="V9037" s="3" t="s">
        <v>641</v>
      </c>
      <c r="W9037" s="11" t="s">
        <v>230</v>
      </c>
      <c r="X9037" s="1" t="s">
        <v>157</v>
      </c>
      <c r="Y9037" s="12" t="s">
        <v>64</v>
      </c>
      <c r="Z9037" s="12" t="s">
        <v>64</v>
      </c>
      <c r="AA9037" s="12" t="s">
        <v>64</v>
      </c>
      <c r="AB9037" s="1" t="s">
        <v>168</v>
      </c>
      <c r="AC9037" s="1" t="s">
        <v>33</v>
      </c>
      <c r="AD9037" s="1" t="str">
        <f t="shared" si="141"/>
        <v>Cattlemen'sSingapore</v>
      </c>
      <c r="AE9037" s="12" t="s">
        <v>64</v>
      </c>
    </row>
    <row r="9038" spans="18:31">
      <c r="R9038" s="10" t="str">
        <f>+V9038&amp;X9038</f>
        <v>Frank's RedHotMagnolia</v>
      </c>
      <c r="S9038" s="10" t="str">
        <f>+V9038&amp;AA9038</f>
        <v>Frank's RedHotNutrition</v>
      </c>
      <c r="T9038" s="10" t="str">
        <f>W9038&amp;X9038</f>
        <v>SingaporeMagnolia</v>
      </c>
      <c r="U9038" s="10" t="str">
        <f>+V9038&amp;W9038</f>
        <v>Frank's RedHotSingapore</v>
      </c>
      <c r="V9038" s="3" t="s">
        <v>642</v>
      </c>
      <c r="W9038" s="11" t="s">
        <v>230</v>
      </c>
      <c r="X9038" s="1" t="s">
        <v>157</v>
      </c>
      <c r="Y9038" s="12" t="s">
        <v>64</v>
      </c>
      <c r="Z9038" s="12" t="s">
        <v>64</v>
      </c>
      <c r="AA9038" s="12" t="s">
        <v>64</v>
      </c>
      <c r="AB9038" s="1" t="s">
        <v>168</v>
      </c>
      <c r="AC9038" s="1" t="s">
        <v>33</v>
      </c>
      <c r="AD9038" s="1" t="str">
        <f t="shared" si="141"/>
        <v>Frank's RedHotSingapore</v>
      </c>
      <c r="AE9038" s="12" t="s">
        <v>64</v>
      </c>
    </row>
    <row r="9039" spans="18:31">
      <c r="R9039" s="10" t="str">
        <f>+V9039&amp;X9039</f>
        <v>French'sMagnolia</v>
      </c>
      <c r="S9039" s="10" t="str">
        <f>+V9039&amp;AA9039</f>
        <v>French'sNutrition</v>
      </c>
      <c r="T9039" s="10" t="str">
        <f>W9039&amp;X9039</f>
        <v>SingaporeMagnolia</v>
      </c>
      <c r="U9039" s="10" t="str">
        <f>+V9039&amp;W9039</f>
        <v>French'sSingapore</v>
      </c>
      <c r="V9039" s="3" t="s">
        <v>643</v>
      </c>
      <c r="W9039" s="11" t="s">
        <v>230</v>
      </c>
      <c r="X9039" s="1" t="s">
        <v>157</v>
      </c>
      <c r="Y9039" s="12" t="s">
        <v>64</v>
      </c>
      <c r="Z9039" s="12" t="s">
        <v>64</v>
      </c>
      <c r="AA9039" s="12" t="s">
        <v>64</v>
      </c>
      <c r="AB9039" s="1" t="s">
        <v>168</v>
      </c>
      <c r="AC9039" s="1" t="s">
        <v>33</v>
      </c>
      <c r="AD9039" s="1" t="str">
        <f t="shared" si="141"/>
        <v>French'sSingapore</v>
      </c>
      <c r="AE9039" s="12" t="s">
        <v>64</v>
      </c>
    </row>
    <row r="9040" spans="18:31">
      <c r="R9040" s="10" t="str">
        <f>+V9040&amp;X9040</f>
        <v>LookMagnolia</v>
      </c>
      <c r="S9040" s="10" t="str">
        <f>+V9040&amp;AA9040</f>
        <v>LookNutrition</v>
      </c>
      <c r="T9040" s="10" t="str">
        <f>W9040&amp;X9040</f>
        <v>SingaporeMagnolia</v>
      </c>
      <c r="U9040" s="10" t="str">
        <f>+V9040&amp;W9040</f>
        <v>LookSingapore</v>
      </c>
      <c r="V9040" s="3" t="s">
        <v>644</v>
      </c>
      <c r="W9040" s="11" t="s">
        <v>230</v>
      </c>
      <c r="X9040" s="1" t="s">
        <v>157</v>
      </c>
      <c r="Y9040" s="12" t="s">
        <v>64</v>
      </c>
      <c r="Z9040" s="12" t="s">
        <v>64</v>
      </c>
      <c r="AA9040" s="12" t="s">
        <v>64</v>
      </c>
      <c r="AB9040" s="1" t="s">
        <v>168</v>
      </c>
      <c r="AC9040" s="1" t="s">
        <v>33</v>
      </c>
      <c r="AD9040" s="1" t="str">
        <f t="shared" si="141"/>
        <v>LookSingapore</v>
      </c>
      <c r="AE9040" s="12" t="s">
        <v>64</v>
      </c>
    </row>
    <row r="9041" spans="18:31">
      <c r="R9041" s="10" t="str">
        <f>+V9041&amp;X9041</f>
        <v>No SaltMagnolia</v>
      </c>
      <c r="S9041" s="10" t="str">
        <f>+V9041&amp;AA9041</f>
        <v>No SaltNutrition</v>
      </c>
      <c r="T9041" s="10" t="str">
        <f>W9041&amp;X9041</f>
        <v>SingaporeMagnolia</v>
      </c>
      <c r="U9041" s="10" t="str">
        <f>+V9041&amp;W9041</f>
        <v>No SaltSingapore</v>
      </c>
      <c r="V9041" s="3" t="s">
        <v>645</v>
      </c>
      <c r="W9041" s="11" t="s">
        <v>230</v>
      </c>
      <c r="X9041" s="1" t="s">
        <v>157</v>
      </c>
      <c r="Y9041" s="12" t="s">
        <v>64</v>
      </c>
      <c r="Z9041" s="12" t="s">
        <v>64</v>
      </c>
      <c r="AA9041" s="12" t="s">
        <v>64</v>
      </c>
      <c r="AB9041" s="1" t="s">
        <v>168</v>
      </c>
      <c r="AC9041" s="1" t="s">
        <v>33</v>
      </c>
      <c r="AD9041" s="1" t="str">
        <f t="shared" si="141"/>
        <v>No SaltSingapore</v>
      </c>
      <c r="AE9041" s="12" t="s">
        <v>64</v>
      </c>
    </row>
    <row r="9042" spans="18:31">
      <c r="R9042" s="10" t="str">
        <f>+V9042&amp;X9042</f>
        <v>AcorvioMagnolia</v>
      </c>
      <c r="S9042" s="10" t="str">
        <f>+V9042&amp;AA9042</f>
        <v>AcorvioNutrition</v>
      </c>
      <c r="T9042" s="10" t="str">
        <f>W9042&amp;X9042</f>
        <v>SingaporeMagnolia</v>
      </c>
      <c r="U9042" s="10" t="str">
        <f>+V9042&amp;W9042</f>
        <v>AcorvioSingapore</v>
      </c>
      <c r="V9042" s="3" t="s">
        <v>167</v>
      </c>
      <c r="W9042" s="11" t="s">
        <v>230</v>
      </c>
      <c r="X9042" s="1" t="s">
        <v>157</v>
      </c>
      <c r="Y9042" s="12" t="s">
        <v>64</v>
      </c>
      <c r="Z9042" s="12" t="s">
        <v>64</v>
      </c>
      <c r="AA9042" s="12" t="s">
        <v>64</v>
      </c>
      <c r="AB9042" s="1" t="s">
        <v>168</v>
      </c>
      <c r="AC9042" s="1" t="s">
        <v>33</v>
      </c>
      <c r="AD9042" s="1" t="str">
        <f t="shared" si="141"/>
        <v>AcorvioSingapore</v>
      </c>
      <c r="AE9042" s="12" t="s">
        <v>64</v>
      </c>
    </row>
    <row r="9043" spans="18:31">
      <c r="R9043" s="10" t="str">
        <f>+V9043&amp;X9043</f>
        <v>AddleroxMagnolia</v>
      </c>
      <c r="S9043" s="10" t="str">
        <f>+V9043&amp;AA9043</f>
        <v>AddleroxNutrition</v>
      </c>
      <c r="T9043" s="10" t="str">
        <f>W9043&amp;X9043</f>
        <v>SingaporeMagnolia</v>
      </c>
      <c r="U9043" s="10" t="str">
        <f>+V9043&amp;W9043</f>
        <v>AddleroxSingapore</v>
      </c>
      <c r="V9043" s="3" t="s">
        <v>173</v>
      </c>
      <c r="W9043" s="11" t="s">
        <v>230</v>
      </c>
      <c r="X9043" s="1" t="s">
        <v>157</v>
      </c>
      <c r="Y9043" s="12" t="s">
        <v>64</v>
      </c>
      <c r="Z9043" s="12" t="s">
        <v>64</v>
      </c>
      <c r="AA9043" s="12" t="s">
        <v>64</v>
      </c>
      <c r="AB9043" s="1" t="s">
        <v>168</v>
      </c>
      <c r="AC9043" s="1" t="s">
        <v>33</v>
      </c>
      <c r="AD9043" s="1" t="str">
        <f t="shared" si="141"/>
        <v>AddleroxSingapore</v>
      </c>
      <c r="AE9043" s="12" t="s">
        <v>64</v>
      </c>
    </row>
    <row r="9044" spans="18:31">
      <c r="R9044" s="10" t="str">
        <f>+V9044&amp;X9044</f>
        <v>AeroblastMagnolia</v>
      </c>
      <c r="S9044" s="10" t="str">
        <f>+V9044&amp;AA9044</f>
        <v>AeroblastNutrition</v>
      </c>
      <c r="T9044" s="10" t="str">
        <f>W9044&amp;X9044</f>
        <v>SingaporeMagnolia</v>
      </c>
      <c r="U9044" s="10" t="str">
        <f>+V9044&amp;W9044</f>
        <v>AeroblastSingapore</v>
      </c>
      <c r="V9044" s="3" t="s">
        <v>918</v>
      </c>
      <c r="W9044" s="11" t="s">
        <v>230</v>
      </c>
      <c r="X9044" s="1" t="s">
        <v>157</v>
      </c>
      <c r="Y9044" s="12" t="s">
        <v>64</v>
      </c>
      <c r="Z9044" s="12" t="s">
        <v>64</v>
      </c>
      <c r="AA9044" s="12" t="s">
        <v>64</v>
      </c>
      <c r="AB9044" s="1" t="s">
        <v>168</v>
      </c>
      <c r="AC9044" s="1" t="s">
        <v>33</v>
      </c>
      <c r="AD9044" s="1" t="str">
        <f t="shared" si="141"/>
        <v>AeroblastSingapore</v>
      </c>
      <c r="AE9044" s="12" t="s">
        <v>64</v>
      </c>
    </row>
    <row r="9045" spans="18:31">
      <c r="R9045" s="10" t="str">
        <f>+V9045&amp;X9045</f>
        <v>AgiolaxMagnolia</v>
      </c>
      <c r="S9045" s="10" t="str">
        <f>+V9045&amp;AA9045</f>
        <v>AgiolaxNutrition</v>
      </c>
      <c r="T9045" s="10" t="str">
        <f>W9045&amp;X9045</f>
        <v>SingaporeMagnolia</v>
      </c>
      <c r="U9045" s="10" t="str">
        <f>+V9045&amp;W9045</f>
        <v>AgiolaxSingapore</v>
      </c>
      <c r="V9045" s="3" t="s">
        <v>919</v>
      </c>
      <c r="W9045" s="11" t="s">
        <v>230</v>
      </c>
      <c r="X9045" s="1" t="s">
        <v>157</v>
      </c>
      <c r="Y9045" s="12" t="s">
        <v>64</v>
      </c>
      <c r="Z9045" s="12" t="s">
        <v>64</v>
      </c>
      <c r="AA9045" s="12" t="s">
        <v>64</v>
      </c>
      <c r="AB9045" s="1" t="s">
        <v>168</v>
      </c>
      <c r="AC9045" s="1" t="s">
        <v>33</v>
      </c>
      <c r="AD9045" s="1" t="str">
        <f t="shared" si="141"/>
        <v>AgiolaxSingapore</v>
      </c>
      <c r="AE9045" s="12" t="s">
        <v>64</v>
      </c>
    </row>
    <row r="9046" spans="18:31">
      <c r="R9046" s="10" t="str">
        <f>+V9046&amp;X9046</f>
        <v>AirfreshMagnolia</v>
      </c>
      <c r="S9046" s="10" t="str">
        <f>+V9046&amp;AA9046</f>
        <v>AirfreshNutrition</v>
      </c>
      <c r="T9046" s="10" t="str">
        <f>W9046&amp;X9046</f>
        <v>SingaporeMagnolia</v>
      </c>
      <c r="U9046" s="10" t="str">
        <f>+V9046&amp;W9046</f>
        <v>AirfreshSingapore</v>
      </c>
      <c r="V9046" s="3" t="s">
        <v>289</v>
      </c>
      <c r="W9046" s="11" t="s">
        <v>230</v>
      </c>
      <c r="X9046" s="1" t="s">
        <v>157</v>
      </c>
      <c r="Y9046" s="12" t="s">
        <v>64</v>
      </c>
      <c r="Z9046" s="12" t="s">
        <v>64</v>
      </c>
      <c r="AA9046" s="12" t="s">
        <v>64</v>
      </c>
      <c r="AB9046" s="1" t="s">
        <v>168</v>
      </c>
      <c r="AC9046" s="1" t="s">
        <v>33</v>
      </c>
      <c r="AD9046" s="1" t="str">
        <f t="shared" si="141"/>
        <v>AirfreshSingapore</v>
      </c>
      <c r="AE9046" s="12" t="s">
        <v>64</v>
      </c>
    </row>
    <row r="9047" spans="18:31">
      <c r="R9047" s="10" t="str">
        <f>+V9047&amp;X9047</f>
        <v>AknemycinMagnolia</v>
      </c>
      <c r="S9047" s="10" t="str">
        <f>+V9047&amp;AA9047</f>
        <v>AknemycinNutrition</v>
      </c>
      <c r="T9047" s="10" t="str">
        <f>W9047&amp;X9047</f>
        <v>SingaporeMagnolia</v>
      </c>
      <c r="U9047" s="10" t="str">
        <f>+V9047&amp;W9047</f>
        <v>AknemycinSingapore</v>
      </c>
      <c r="V9047" s="3" t="s">
        <v>920</v>
      </c>
      <c r="W9047" s="11" t="s">
        <v>230</v>
      </c>
      <c r="X9047" s="1" t="s">
        <v>157</v>
      </c>
      <c r="Y9047" s="12" t="s">
        <v>64</v>
      </c>
      <c r="Z9047" s="12" t="s">
        <v>64</v>
      </c>
      <c r="AA9047" s="12" t="s">
        <v>64</v>
      </c>
      <c r="AB9047" s="1" t="s">
        <v>168</v>
      </c>
      <c r="AC9047" s="1" t="s">
        <v>33</v>
      </c>
      <c r="AD9047" s="1" t="str">
        <f t="shared" si="141"/>
        <v>AknemycinSingapore</v>
      </c>
      <c r="AE9047" s="12" t="s">
        <v>64</v>
      </c>
    </row>
    <row r="9048" spans="18:31">
      <c r="R9048" s="10" t="str">
        <f>+V9048&amp;X9048</f>
        <v>AknenorminMagnolia</v>
      </c>
      <c r="S9048" s="10" t="str">
        <f>+V9048&amp;AA9048</f>
        <v>AknenorminNutrition</v>
      </c>
      <c r="T9048" s="10" t="str">
        <f>W9048&amp;X9048</f>
        <v>SingaporeMagnolia</v>
      </c>
      <c r="U9048" s="10" t="str">
        <f>+V9048&amp;W9048</f>
        <v>AknenorminSingapore</v>
      </c>
      <c r="V9048" s="3" t="s">
        <v>473</v>
      </c>
      <c r="W9048" s="11" t="s">
        <v>230</v>
      </c>
      <c r="X9048" s="1" t="s">
        <v>157</v>
      </c>
      <c r="Y9048" s="12" t="s">
        <v>64</v>
      </c>
      <c r="Z9048" s="12" t="s">
        <v>64</v>
      </c>
      <c r="AA9048" s="12" t="s">
        <v>64</v>
      </c>
      <c r="AB9048" s="1" t="s">
        <v>168</v>
      </c>
      <c r="AC9048" s="1" t="s">
        <v>33</v>
      </c>
      <c r="AD9048" s="1" t="str">
        <f t="shared" si="141"/>
        <v>AknenorminSingapore</v>
      </c>
      <c r="AE9048" s="12" t="s">
        <v>64</v>
      </c>
    </row>
    <row r="9049" spans="18:31">
      <c r="R9049" s="10" t="str">
        <f>+V9049&amp;X9049</f>
        <v>AknosanMagnolia</v>
      </c>
      <c r="S9049" s="10" t="str">
        <f>+V9049&amp;AA9049</f>
        <v>AknosanNutrition</v>
      </c>
      <c r="T9049" s="10" t="str">
        <f>W9049&amp;X9049</f>
        <v>SingaporeMagnolia</v>
      </c>
      <c r="U9049" s="10" t="str">
        <f>+V9049&amp;W9049</f>
        <v>AknosanSingapore</v>
      </c>
      <c r="V9049" s="3" t="s">
        <v>476</v>
      </c>
      <c r="W9049" s="11" t="s">
        <v>230</v>
      </c>
      <c r="X9049" s="1" t="s">
        <v>157</v>
      </c>
      <c r="Y9049" s="12" t="s">
        <v>64</v>
      </c>
      <c r="Z9049" s="12" t="s">
        <v>64</v>
      </c>
      <c r="AA9049" s="12" t="s">
        <v>64</v>
      </c>
      <c r="AB9049" s="1" t="s">
        <v>168</v>
      </c>
      <c r="AC9049" s="1" t="s">
        <v>33</v>
      </c>
      <c r="AD9049" s="1" t="str">
        <f t="shared" si="141"/>
        <v>AknosanSingapore</v>
      </c>
      <c r="AE9049" s="12" t="s">
        <v>64</v>
      </c>
    </row>
    <row r="9050" spans="18:31">
      <c r="R9050" s="10" t="str">
        <f>+V9050&amp;X9050</f>
        <v>AlgonitMagnolia</v>
      </c>
      <c r="S9050" s="10" t="str">
        <f>+V9050&amp;AA9050</f>
        <v>AlgonitNutrition</v>
      </c>
      <c r="T9050" s="10" t="str">
        <f>W9050&amp;X9050</f>
        <v>SingaporeMagnolia</v>
      </c>
      <c r="U9050" s="10" t="str">
        <f>+V9050&amp;W9050</f>
        <v>AlgonitSingapore</v>
      </c>
      <c r="V9050" s="3" t="s">
        <v>545</v>
      </c>
      <c r="W9050" s="11" t="s">
        <v>230</v>
      </c>
      <c r="X9050" s="1" t="s">
        <v>157</v>
      </c>
      <c r="Y9050" s="12" t="s">
        <v>64</v>
      </c>
      <c r="Z9050" s="12" t="s">
        <v>64</v>
      </c>
      <c r="AA9050" s="12" t="s">
        <v>64</v>
      </c>
      <c r="AB9050" s="1" t="s">
        <v>168</v>
      </c>
      <c r="AC9050" s="1" t="s">
        <v>33</v>
      </c>
      <c r="AD9050" s="1" t="str">
        <f t="shared" si="141"/>
        <v>AlgonitSingapore</v>
      </c>
      <c r="AE9050" s="12" t="s">
        <v>64</v>
      </c>
    </row>
    <row r="9051" spans="18:31">
      <c r="R9051" s="10" t="str">
        <f>+V9051&amp;X9051</f>
        <v>AllMagnolia</v>
      </c>
      <c r="S9051" s="10" t="str">
        <f>+V9051&amp;AA9051</f>
        <v>AllNutrition</v>
      </c>
      <c r="T9051" s="10" t="str">
        <f>W9051&amp;X9051</f>
        <v>SingaporeMagnolia</v>
      </c>
      <c r="U9051" s="10" t="str">
        <f>+V9051&amp;W9051</f>
        <v>AllSingapore</v>
      </c>
      <c r="V9051" s="3" t="s">
        <v>548</v>
      </c>
      <c r="W9051" s="11" t="s">
        <v>230</v>
      </c>
      <c r="X9051" s="1" t="s">
        <v>157</v>
      </c>
      <c r="Y9051" s="12" t="s">
        <v>64</v>
      </c>
      <c r="Z9051" s="12" t="s">
        <v>64</v>
      </c>
      <c r="AA9051" s="12" t="s">
        <v>64</v>
      </c>
      <c r="AB9051" s="1" t="s">
        <v>168</v>
      </c>
      <c r="AC9051" s="1" t="s">
        <v>33</v>
      </c>
      <c r="AD9051" s="1" t="str">
        <f t="shared" si="141"/>
        <v>AllSingapore</v>
      </c>
      <c r="AE9051" s="12" t="s">
        <v>64</v>
      </c>
    </row>
    <row r="9052" spans="18:31">
      <c r="R9052" s="10" t="str">
        <f>+V9052&amp;X9052</f>
        <v>AllerfreMagnolia</v>
      </c>
      <c r="S9052" s="10" t="str">
        <f>+V9052&amp;AA9052</f>
        <v>AllerfreNutrition</v>
      </c>
      <c r="T9052" s="10" t="str">
        <f>W9052&amp;X9052</f>
        <v>SingaporeMagnolia</v>
      </c>
      <c r="U9052" s="10" t="str">
        <f>+V9052&amp;W9052</f>
        <v>AllerfreSingapore</v>
      </c>
      <c r="V9052" s="3" t="s">
        <v>576</v>
      </c>
      <c r="W9052" s="11" t="s">
        <v>230</v>
      </c>
      <c r="X9052" s="1" t="s">
        <v>157</v>
      </c>
      <c r="Y9052" s="12" t="s">
        <v>64</v>
      </c>
      <c r="Z9052" s="12" t="s">
        <v>64</v>
      </c>
      <c r="AA9052" s="12" t="s">
        <v>64</v>
      </c>
      <c r="AB9052" s="1" t="s">
        <v>168</v>
      </c>
      <c r="AC9052" s="1" t="s">
        <v>33</v>
      </c>
      <c r="AD9052" s="1" t="str">
        <f t="shared" si="141"/>
        <v>AllerfreSingapore</v>
      </c>
      <c r="AE9052" s="12" t="s">
        <v>64</v>
      </c>
    </row>
    <row r="9053" spans="18:31">
      <c r="R9053" s="10" t="str">
        <f>+V9053&amp;X9053</f>
        <v>AlwaysMagnolia</v>
      </c>
      <c r="S9053" s="10" t="str">
        <f>+V9053&amp;AA9053</f>
        <v>AlwaysNutrition</v>
      </c>
      <c r="T9053" s="10" t="str">
        <f>W9053&amp;X9053</f>
        <v>SingaporeMagnolia</v>
      </c>
      <c r="U9053" s="10" t="str">
        <f>+V9053&amp;W9053</f>
        <v>AlwaysSingapore</v>
      </c>
      <c r="V9053" s="3" t="s">
        <v>583</v>
      </c>
      <c r="W9053" s="11" t="s">
        <v>230</v>
      </c>
      <c r="X9053" s="1" t="s">
        <v>157</v>
      </c>
      <c r="Y9053" s="12" t="s">
        <v>64</v>
      </c>
      <c r="Z9053" s="12" t="s">
        <v>64</v>
      </c>
      <c r="AA9053" s="12" t="s">
        <v>64</v>
      </c>
      <c r="AB9053" s="1" t="s">
        <v>168</v>
      </c>
      <c r="AC9053" s="1" t="s">
        <v>33</v>
      </c>
      <c r="AD9053" s="1" t="str">
        <f t="shared" si="141"/>
        <v>AlwaysSingapore</v>
      </c>
      <c r="AE9053" s="12" t="s">
        <v>64</v>
      </c>
    </row>
    <row r="9054" spans="18:31">
      <c r="R9054" s="10" t="str">
        <f>+V9054&amp;X9054</f>
        <v>AmbiaireMagnolia</v>
      </c>
      <c r="S9054" s="10" t="str">
        <f>+V9054&amp;AA9054</f>
        <v>AmbiaireNutrition</v>
      </c>
      <c r="T9054" s="10" t="str">
        <f>W9054&amp;X9054</f>
        <v>SingaporeMagnolia</v>
      </c>
      <c r="U9054" s="10" t="str">
        <f>+V9054&amp;W9054</f>
        <v>AmbiaireSingapore</v>
      </c>
      <c r="V9054" s="3" t="s">
        <v>921</v>
      </c>
      <c r="W9054" s="11" t="s">
        <v>230</v>
      </c>
      <c r="X9054" s="1" t="s">
        <v>157</v>
      </c>
      <c r="Y9054" s="12" t="s">
        <v>64</v>
      </c>
      <c r="Z9054" s="12" t="s">
        <v>64</v>
      </c>
      <c r="AA9054" s="12" t="s">
        <v>64</v>
      </c>
      <c r="AB9054" s="1" t="s">
        <v>168</v>
      </c>
      <c r="AC9054" s="1" t="s">
        <v>33</v>
      </c>
      <c r="AD9054" s="1" t="str">
        <f t="shared" si="141"/>
        <v>AmbiaireSingapore</v>
      </c>
      <c r="AE9054" s="12" t="s">
        <v>64</v>
      </c>
    </row>
    <row r="9055" spans="18:31">
      <c r="R9055" s="10" t="str">
        <f>+V9055&amp;X9055</f>
        <v>Amidon RobinMagnolia</v>
      </c>
      <c r="S9055" s="10" t="str">
        <f>+V9055&amp;AA9055</f>
        <v>Amidon RobinNutrition</v>
      </c>
      <c r="T9055" s="10" t="str">
        <f>W9055&amp;X9055</f>
        <v>SingaporeMagnolia</v>
      </c>
      <c r="U9055" s="10" t="str">
        <f>+V9055&amp;W9055</f>
        <v>Amidon RobinSingapore</v>
      </c>
      <c r="V9055" s="3" t="s">
        <v>922</v>
      </c>
      <c r="W9055" s="11" t="s">
        <v>230</v>
      </c>
      <c r="X9055" s="1" t="s">
        <v>157</v>
      </c>
      <c r="Y9055" s="12" t="s">
        <v>64</v>
      </c>
      <c r="Z9055" s="12" t="s">
        <v>64</v>
      </c>
      <c r="AA9055" s="12" t="s">
        <v>64</v>
      </c>
      <c r="AB9055" s="1" t="s">
        <v>168</v>
      </c>
      <c r="AC9055" s="1" t="s">
        <v>33</v>
      </c>
      <c r="AD9055" s="1" t="str">
        <f t="shared" si="141"/>
        <v>Amidon RobinSingapore</v>
      </c>
      <c r="AE9055" s="12" t="s">
        <v>64</v>
      </c>
    </row>
    <row r="9056" spans="18:31">
      <c r="R9056" s="10" t="str">
        <f>+V9056&amp;X9056</f>
        <v>AnadinMagnolia</v>
      </c>
      <c r="S9056" s="10" t="str">
        <f>+V9056&amp;AA9056</f>
        <v>AnadinNutrition</v>
      </c>
      <c r="T9056" s="10" t="str">
        <f>W9056&amp;X9056</f>
        <v>SingaporeMagnolia</v>
      </c>
      <c r="U9056" s="10" t="str">
        <f>+V9056&amp;W9056</f>
        <v>AnadinSingapore</v>
      </c>
      <c r="V9056" s="3" t="s">
        <v>923</v>
      </c>
      <c r="W9056" s="11" t="s">
        <v>230</v>
      </c>
      <c r="X9056" s="1" t="s">
        <v>157</v>
      </c>
      <c r="Y9056" s="12" t="s">
        <v>64</v>
      </c>
      <c r="Z9056" s="12" t="s">
        <v>64</v>
      </c>
      <c r="AA9056" s="12" t="s">
        <v>64</v>
      </c>
      <c r="AB9056" s="1" t="s">
        <v>168</v>
      </c>
      <c r="AC9056" s="1" t="s">
        <v>33</v>
      </c>
      <c r="AD9056" s="1" t="str">
        <f t="shared" si="141"/>
        <v>AnadinSingapore</v>
      </c>
      <c r="AE9056" s="12" t="s">
        <v>64</v>
      </c>
    </row>
    <row r="9057" spans="18:31">
      <c r="R9057" s="10" t="str">
        <f>+V9057&amp;X9057</f>
        <v>AnbesolMagnolia</v>
      </c>
      <c r="S9057" s="10" t="str">
        <f>+V9057&amp;AA9057</f>
        <v>AnbesolNutrition</v>
      </c>
      <c r="T9057" s="10" t="str">
        <f>W9057&amp;X9057</f>
        <v>SingaporeMagnolia</v>
      </c>
      <c r="U9057" s="10" t="str">
        <f>+V9057&amp;W9057</f>
        <v>AnbesolSingapore</v>
      </c>
      <c r="V9057" s="3" t="s">
        <v>620</v>
      </c>
      <c r="W9057" s="11" t="s">
        <v>230</v>
      </c>
      <c r="X9057" s="1" t="s">
        <v>157</v>
      </c>
      <c r="Y9057" s="12" t="s">
        <v>64</v>
      </c>
      <c r="Z9057" s="12" t="s">
        <v>64</v>
      </c>
      <c r="AA9057" s="12" t="s">
        <v>64</v>
      </c>
      <c r="AB9057" s="1" t="s">
        <v>168</v>
      </c>
      <c r="AC9057" s="1" t="s">
        <v>33</v>
      </c>
      <c r="AD9057" s="1" t="str">
        <f t="shared" si="141"/>
        <v>AnbesolSingapore</v>
      </c>
      <c r="AE9057" s="12" t="s">
        <v>64</v>
      </c>
    </row>
    <row r="9058" spans="18:31">
      <c r="R9058" s="10" t="str">
        <f>+V9058&amp;X9058</f>
        <v>AnsellMagnolia</v>
      </c>
      <c r="S9058" s="10" t="str">
        <f>+V9058&amp;AA9058</f>
        <v>AnsellNutrition</v>
      </c>
      <c r="T9058" s="10" t="str">
        <f>W9058&amp;X9058</f>
        <v>SingaporeMagnolia</v>
      </c>
      <c r="U9058" s="10" t="str">
        <f>+V9058&amp;W9058</f>
        <v>AnsellSingapore</v>
      </c>
      <c r="V9058" s="3" t="s">
        <v>924</v>
      </c>
      <c r="W9058" s="11" t="s">
        <v>230</v>
      </c>
      <c r="X9058" s="1" t="s">
        <v>157</v>
      </c>
      <c r="Y9058" s="12" t="s">
        <v>64</v>
      </c>
      <c r="Z9058" s="12" t="s">
        <v>64</v>
      </c>
      <c r="AA9058" s="12" t="s">
        <v>64</v>
      </c>
      <c r="AB9058" s="1" t="s">
        <v>168</v>
      </c>
      <c r="AC9058" s="1" t="s">
        <v>33</v>
      </c>
      <c r="AD9058" s="1" t="str">
        <f t="shared" si="141"/>
        <v>AnsellSingapore</v>
      </c>
      <c r="AE9058" s="12" t="s">
        <v>64</v>
      </c>
    </row>
    <row r="9059" spans="18:31">
      <c r="R9059" s="10" t="str">
        <f>+V9059&amp;X9059</f>
        <v>AqeoMagnolia</v>
      </c>
      <c r="S9059" s="10" t="str">
        <f>+V9059&amp;AA9059</f>
        <v>AqeoNutrition</v>
      </c>
      <c r="T9059" s="10" t="str">
        <f>W9059&amp;X9059</f>
        <v>SingaporeMagnolia</v>
      </c>
      <c r="U9059" s="10" t="str">
        <f>+V9059&amp;W9059</f>
        <v>AqeoSingapore</v>
      </c>
      <c r="V9059" s="3" t="s">
        <v>625</v>
      </c>
      <c r="W9059" s="11" t="s">
        <v>230</v>
      </c>
      <c r="X9059" s="1" t="s">
        <v>157</v>
      </c>
      <c r="Y9059" s="12" t="s">
        <v>64</v>
      </c>
      <c r="Z9059" s="12" t="s">
        <v>64</v>
      </c>
      <c r="AA9059" s="12" t="s">
        <v>64</v>
      </c>
      <c r="AB9059" s="1" t="s">
        <v>168</v>
      </c>
      <c r="AC9059" s="1" t="s">
        <v>33</v>
      </c>
      <c r="AD9059" s="1" t="str">
        <f t="shared" si="141"/>
        <v>AqeoSingapore</v>
      </c>
      <c r="AE9059" s="12" t="s">
        <v>64</v>
      </c>
    </row>
    <row r="9060" spans="18:31">
      <c r="R9060" s="10" t="str">
        <f>+V9060&amp;X9060</f>
        <v>Aqua-nonMagnolia</v>
      </c>
      <c r="S9060" s="10" t="str">
        <f>+V9060&amp;AA9060</f>
        <v>Aqua-nonNutrition</v>
      </c>
      <c r="T9060" s="10" t="str">
        <f>W9060&amp;X9060</f>
        <v>SingaporeMagnolia</v>
      </c>
      <c r="U9060" s="10" t="str">
        <f>+V9060&amp;W9060</f>
        <v>Aqua-nonSingapore</v>
      </c>
      <c r="V9060" s="3" t="s">
        <v>925</v>
      </c>
      <c r="W9060" s="11" t="s">
        <v>230</v>
      </c>
      <c r="X9060" s="1" t="s">
        <v>157</v>
      </c>
      <c r="Y9060" s="12" t="s">
        <v>64</v>
      </c>
      <c r="Z9060" s="12" t="s">
        <v>64</v>
      </c>
      <c r="AA9060" s="12" t="s">
        <v>64</v>
      </c>
      <c r="AB9060" s="1" t="s">
        <v>168</v>
      </c>
      <c r="AC9060" s="1" t="s">
        <v>33</v>
      </c>
      <c r="AD9060" s="1" t="str">
        <f t="shared" si="141"/>
        <v>Aqua-nonSingapore</v>
      </c>
      <c r="AE9060" s="12" t="s">
        <v>64</v>
      </c>
    </row>
    <row r="9061" spans="18:31">
      <c r="R9061" s="10" t="str">
        <f>+V9061&amp;X9061</f>
        <v>AquavironMagnolia</v>
      </c>
      <c r="S9061" s="10" t="str">
        <f>+V9061&amp;AA9061</f>
        <v>AquavironNutrition</v>
      </c>
      <c r="T9061" s="10" t="str">
        <f>W9061&amp;X9061</f>
        <v>SingaporeMagnolia</v>
      </c>
      <c r="U9061" s="10" t="str">
        <f>+V9061&amp;W9061</f>
        <v>AquavironSingapore</v>
      </c>
      <c r="V9061" s="3" t="s">
        <v>627</v>
      </c>
      <c r="W9061" s="11" t="s">
        <v>230</v>
      </c>
      <c r="X9061" s="1" t="s">
        <v>157</v>
      </c>
      <c r="Y9061" s="12" t="s">
        <v>64</v>
      </c>
      <c r="Z9061" s="12" t="s">
        <v>64</v>
      </c>
      <c r="AA9061" s="12" t="s">
        <v>64</v>
      </c>
      <c r="AB9061" s="1" t="s">
        <v>168</v>
      </c>
      <c r="AC9061" s="1" t="s">
        <v>33</v>
      </c>
      <c r="AD9061" s="1" t="str">
        <f t="shared" si="141"/>
        <v>AquavironSingapore</v>
      </c>
      <c r="AE9061" s="12" t="s">
        <v>64</v>
      </c>
    </row>
    <row r="9062" spans="18:31">
      <c r="R9062" s="10" t="str">
        <f>+V9062&amp;X9062</f>
        <v>Araldite/AralditMagnolia</v>
      </c>
      <c r="S9062" s="10" t="str">
        <f>+V9062&amp;AA9062</f>
        <v>Araldite/AralditNutrition</v>
      </c>
      <c r="T9062" s="10" t="str">
        <f>W9062&amp;X9062</f>
        <v>SingaporeMagnolia</v>
      </c>
      <c r="U9062" s="10" t="str">
        <f>+V9062&amp;W9062</f>
        <v>Araldite/AralditSingapore</v>
      </c>
      <c r="V9062" s="3" t="s">
        <v>648</v>
      </c>
      <c r="W9062" s="11" t="s">
        <v>230</v>
      </c>
      <c r="X9062" s="1" t="s">
        <v>157</v>
      </c>
      <c r="Y9062" s="12" t="s">
        <v>64</v>
      </c>
      <c r="Z9062" s="12" t="s">
        <v>64</v>
      </c>
      <c r="AA9062" s="12" t="s">
        <v>64</v>
      </c>
      <c r="AB9062" s="1" t="s">
        <v>168</v>
      </c>
      <c r="AC9062" s="1" t="s">
        <v>33</v>
      </c>
      <c r="AD9062" s="1" t="str">
        <f t="shared" si="141"/>
        <v>Araldite/AralditSingapore</v>
      </c>
      <c r="AE9062" s="12" t="s">
        <v>64</v>
      </c>
    </row>
    <row r="9063" spans="18:31">
      <c r="R9063" s="10" t="str">
        <f>+V9063&amp;X9063</f>
        <v>Ashton &amp; ParsonsMagnolia</v>
      </c>
      <c r="S9063" s="10" t="str">
        <f>+V9063&amp;AA9063</f>
        <v>Ashton &amp; ParsonsNutrition</v>
      </c>
      <c r="T9063" s="10" t="str">
        <f>W9063&amp;X9063</f>
        <v>SingaporeMagnolia</v>
      </c>
      <c r="U9063" s="10" t="str">
        <f>+V9063&amp;W9063</f>
        <v>Ashton &amp; ParsonsSingapore</v>
      </c>
      <c r="V9063" s="3" t="s">
        <v>649</v>
      </c>
      <c r="W9063" s="11" t="s">
        <v>230</v>
      </c>
      <c r="X9063" s="1" t="s">
        <v>157</v>
      </c>
      <c r="Y9063" s="12" t="s">
        <v>64</v>
      </c>
      <c r="Z9063" s="12" t="s">
        <v>64</v>
      </c>
      <c r="AA9063" s="12" t="s">
        <v>64</v>
      </c>
      <c r="AB9063" s="1" t="s">
        <v>168</v>
      </c>
      <c r="AC9063" s="1" t="s">
        <v>33</v>
      </c>
      <c r="AD9063" s="1" t="str">
        <f t="shared" si="141"/>
        <v>Ashton &amp; ParsonsSingapore</v>
      </c>
      <c r="AE9063" s="12" t="s">
        <v>64</v>
      </c>
    </row>
    <row r="9064" spans="18:31">
      <c r="R9064" s="10" t="str">
        <f>+V9064&amp;X9064</f>
        <v>AtomicMagnolia</v>
      </c>
      <c r="S9064" s="10" t="str">
        <f>+V9064&amp;AA9064</f>
        <v>AtomicNutrition</v>
      </c>
      <c r="T9064" s="10" t="str">
        <f>W9064&amp;X9064</f>
        <v>SingaporeMagnolia</v>
      </c>
      <c r="U9064" s="10" t="str">
        <f>+V9064&amp;W9064</f>
        <v>AtomicSingapore</v>
      </c>
      <c r="V9064" s="3" t="s">
        <v>1154</v>
      </c>
      <c r="W9064" s="11" t="s">
        <v>230</v>
      </c>
      <c r="X9064" s="1" t="s">
        <v>157</v>
      </c>
      <c r="Y9064" s="12" t="s">
        <v>64</v>
      </c>
      <c r="Z9064" s="12" t="s">
        <v>64</v>
      </c>
      <c r="AA9064" s="12" t="s">
        <v>64</v>
      </c>
      <c r="AB9064" s="1" t="s">
        <v>168</v>
      </c>
      <c r="AC9064" s="1" t="s">
        <v>33</v>
      </c>
      <c r="AD9064" s="1" t="str">
        <f t="shared" si="141"/>
        <v>AtomicSingapore</v>
      </c>
      <c r="AE9064" s="12" t="s">
        <v>64</v>
      </c>
    </row>
    <row r="9065" spans="18:31">
      <c r="R9065" s="10" t="str">
        <f>+V9065&amp;X9065</f>
        <v>AtopilMagnolia</v>
      </c>
      <c r="S9065" s="10" t="str">
        <f>+V9065&amp;AA9065</f>
        <v>AtopilNutrition</v>
      </c>
      <c r="T9065" s="10" t="str">
        <f>W9065&amp;X9065</f>
        <v>SingaporeMagnolia</v>
      </c>
      <c r="U9065" s="10" t="str">
        <f>+V9065&amp;W9065</f>
        <v>AtopilSingapore</v>
      </c>
      <c r="V9065" s="3" t="s">
        <v>926</v>
      </c>
      <c r="W9065" s="11" t="s">
        <v>230</v>
      </c>
      <c r="X9065" s="1" t="s">
        <v>157</v>
      </c>
      <c r="Y9065" s="12" t="s">
        <v>64</v>
      </c>
      <c r="Z9065" s="12" t="s">
        <v>64</v>
      </c>
      <c r="AA9065" s="12" t="s">
        <v>64</v>
      </c>
      <c r="AB9065" s="1" t="s">
        <v>168</v>
      </c>
      <c r="AC9065" s="1" t="s">
        <v>33</v>
      </c>
      <c r="AD9065" s="1" t="str">
        <f t="shared" si="141"/>
        <v>AtopilSingapore</v>
      </c>
      <c r="AE9065" s="12" t="s">
        <v>64</v>
      </c>
    </row>
    <row r="9066" spans="18:31">
      <c r="R9066" s="10" t="str">
        <f>+V9066&amp;X9066</f>
        <v>AttestMagnolia</v>
      </c>
      <c r="S9066" s="10" t="str">
        <f>+V9066&amp;AA9066</f>
        <v>AttestNutrition</v>
      </c>
      <c r="T9066" s="10" t="str">
        <f>W9066&amp;X9066</f>
        <v>SingaporeMagnolia</v>
      </c>
      <c r="U9066" s="10" t="str">
        <f>+V9066&amp;W9066</f>
        <v>AttestSingapore</v>
      </c>
      <c r="V9066" s="3" t="s">
        <v>650</v>
      </c>
      <c r="W9066" s="11" t="s">
        <v>230</v>
      </c>
      <c r="X9066" s="1" t="s">
        <v>157</v>
      </c>
      <c r="Y9066" s="12" t="s">
        <v>64</v>
      </c>
      <c r="Z9066" s="12" t="s">
        <v>64</v>
      </c>
      <c r="AA9066" s="12" t="s">
        <v>64</v>
      </c>
      <c r="AB9066" s="1" t="s">
        <v>168</v>
      </c>
      <c r="AC9066" s="1" t="s">
        <v>33</v>
      </c>
      <c r="AD9066" s="1" t="str">
        <f t="shared" si="141"/>
        <v>AttestSingapore</v>
      </c>
      <c r="AE9066" s="12" t="s">
        <v>64</v>
      </c>
    </row>
    <row r="9067" spans="18:31">
      <c r="R9067" s="10" t="str">
        <f>+V9067&amp;X9067</f>
        <v>BademolMagnolia</v>
      </c>
      <c r="S9067" s="10" t="str">
        <f>+V9067&amp;AA9067</f>
        <v>BademolNutrition</v>
      </c>
      <c r="T9067" s="10" t="str">
        <f>W9067&amp;X9067</f>
        <v>SingaporeMagnolia</v>
      </c>
      <c r="U9067" s="10" t="str">
        <f>+V9067&amp;W9067</f>
        <v>BademolSingapore</v>
      </c>
      <c r="V9067" s="3" t="s">
        <v>652</v>
      </c>
      <c r="W9067" s="11" t="s">
        <v>230</v>
      </c>
      <c r="X9067" s="1" t="s">
        <v>157</v>
      </c>
      <c r="Y9067" s="12" t="s">
        <v>64</v>
      </c>
      <c r="Z9067" s="12" t="s">
        <v>64</v>
      </c>
      <c r="AA9067" s="12" t="s">
        <v>64</v>
      </c>
      <c r="AB9067" s="1" t="s">
        <v>168</v>
      </c>
      <c r="AC9067" s="1" t="s">
        <v>33</v>
      </c>
      <c r="AD9067" s="1" t="str">
        <f t="shared" si="141"/>
        <v>BademolSingapore</v>
      </c>
      <c r="AE9067" s="12" t="s">
        <v>64</v>
      </c>
    </row>
    <row r="9068" spans="18:31">
      <c r="R9068" s="10" t="str">
        <f>+V9068&amp;X9068</f>
        <v>BaltaMagnolia</v>
      </c>
      <c r="S9068" s="10" t="str">
        <f>+V9068&amp;AA9068</f>
        <v>BaltaNutrition</v>
      </c>
      <c r="T9068" s="10" t="str">
        <f>W9068&amp;X9068</f>
        <v>SingaporeMagnolia</v>
      </c>
      <c r="U9068" s="10" t="str">
        <f>+V9068&amp;W9068</f>
        <v>BaltaSingapore</v>
      </c>
      <c r="V9068" s="3" t="s">
        <v>653</v>
      </c>
      <c r="W9068" s="11" t="s">
        <v>230</v>
      </c>
      <c r="X9068" s="1" t="s">
        <v>157</v>
      </c>
      <c r="Y9068" s="12" t="s">
        <v>64</v>
      </c>
      <c r="Z9068" s="12" t="s">
        <v>64</v>
      </c>
      <c r="AA9068" s="12" t="s">
        <v>64</v>
      </c>
      <c r="AB9068" s="1" t="s">
        <v>168</v>
      </c>
      <c r="AC9068" s="1" t="s">
        <v>33</v>
      </c>
      <c r="AD9068" s="1" t="str">
        <f t="shared" si="141"/>
        <v>BaltaSingapore</v>
      </c>
      <c r="AE9068" s="12" t="s">
        <v>64</v>
      </c>
    </row>
    <row r="9069" spans="18:31">
      <c r="R9069" s="10" t="str">
        <f>+V9069&amp;X9069</f>
        <v>Barbara GouldMagnolia</v>
      </c>
      <c r="S9069" s="10" t="str">
        <f>+V9069&amp;AA9069</f>
        <v>Barbara GouldNutrition</v>
      </c>
      <c r="T9069" s="10" t="str">
        <f>W9069&amp;X9069</f>
        <v>SingaporeMagnolia</v>
      </c>
      <c r="U9069" s="10" t="str">
        <f>+V9069&amp;W9069</f>
        <v>Barbara GouldSingapore</v>
      </c>
      <c r="V9069" s="3" t="s">
        <v>654</v>
      </c>
      <c r="W9069" s="11" t="s">
        <v>230</v>
      </c>
      <c r="X9069" s="1" t="s">
        <v>157</v>
      </c>
      <c r="Y9069" s="12" t="s">
        <v>64</v>
      </c>
      <c r="Z9069" s="12" t="s">
        <v>64</v>
      </c>
      <c r="AA9069" s="12" t="s">
        <v>64</v>
      </c>
      <c r="AB9069" s="1" t="s">
        <v>168</v>
      </c>
      <c r="AC9069" s="1" t="s">
        <v>33</v>
      </c>
      <c r="AD9069" s="1" t="str">
        <f t="shared" si="141"/>
        <v>Barbara GouldSingapore</v>
      </c>
      <c r="AE9069" s="12" t="s">
        <v>64</v>
      </c>
    </row>
    <row r="9070" spans="18:31">
      <c r="R9070" s="10" t="str">
        <f>+V9070&amp;X9070</f>
        <v>BiactolMagnolia</v>
      </c>
      <c r="S9070" s="10" t="str">
        <f>+V9070&amp;AA9070</f>
        <v>BiactolNutrition</v>
      </c>
      <c r="T9070" s="10" t="str">
        <f>W9070&amp;X9070</f>
        <v>SingaporeMagnolia</v>
      </c>
      <c r="U9070" s="10" t="str">
        <f>+V9070&amp;W9070</f>
        <v>BiactolSingapore</v>
      </c>
      <c r="V9070" s="3" t="s">
        <v>927</v>
      </c>
      <c r="W9070" s="11" t="s">
        <v>230</v>
      </c>
      <c r="X9070" s="1" t="s">
        <v>157</v>
      </c>
      <c r="Y9070" s="12" t="s">
        <v>64</v>
      </c>
      <c r="Z9070" s="12" t="s">
        <v>64</v>
      </c>
      <c r="AA9070" s="12" t="s">
        <v>64</v>
      </c>
      <c r="AB9070" s="1" t="s">
        <v>168</v>
      </c>
      <c r="AC9070" s="1" t="s">
        <v>33</v>
      </c>
      <c r="AD9070" s="1" t="str">
        <f t="shared" si="141"/>
        <v>BiactolSingapore</v>
      </c>
      <c r="AE9070" s="12" t="s">
        <v>64</v>
      </c>
    </row>
    <row r="9071" spans="18:31">
      <c r="R9071" s="10" t="str">
        <f>+V9071&amp;X9071</f>
        <v>BinacaMagnolia</v>
      </c>
      <c r="S9071" s="10" t="str">
        <f>+V9071&amp;AA9071</f>
        <v>BinacaNutrition</v>
      </c>
      <c r="T9071" s="10" t="str">
        <f>W9071&amp;X9071</f>
        <v>SingaporeMagnolia</v>
      </c>
      <c r="U9071" s="10" t="str">
        <f>+V9071&amp;W9071</f>
        <v>BinacaSingapore</v>
      </c>
      <c r="V9071" s="3" t="s">
        <v>655</v>
      </c>
      <c r="W9071" s="11" t="s">
        <v>230</v>
      </c>
      <c r="X9071" s="1" t="s">
        <v>157</v>
      </c>
      <c r="Y9071" s="12" t="s">
        <v>64</v>
      </c>
      <c r="Z9071" s="12" t="s">
        <v>64</v>
      </c>
      <c r="AA9071" s="12" t="s">
        <v>64</v>
      </c>
      <c r="AB9071" s="1" t="s">
        <v>168</v>
      </c>
      <c r="AC9071" s="1" t="s">
        <v>33</v>
      </c>
      <c r="AD9071" s="1" t="str">
        <f t="shared" si="141"/>
        <v>BinacaSingapore</v>
      </c>
      <c r="AE9071" s="12" t="s">
        <v>64</v>
      </c>
    </row>
    <row r="9072" spans="18:31">
      <c r="R9072" s="10" t="str">
        <f>+V9072&amp;X9072</f>
        <v>BiolMagnolia</v>
      </c>
      <c r="S9072" s="10" t="str">
        <f>+V9072&amp;AA9072</f>
        <v>BiolNutrition</v>
      </c>
      <c r="T9072" s="10" t="str">
        <f>W9072&amp;X9072</f>
        <v>SingaporeMagnolia</v>
      </c>
      <c r="U9072" s="10" t="str">
        <f>+V9072&amp;W9072</f>
        <v>BiolSingapore</v>
      </c>
      <c r="V9072" s="3" t="s">
        <v>928</v>
      </c>
      <c r="W9072" s="11" t="s">
        <v>230</v>
      </c>
      <c r="X9072" s="1" t="s">
        <v>157</v>
      </c>
      <c r="Y9072" s="12" t="s">
        <v>64</v>
      </c>
      <c r="Z9072" s="12" t="s">
        <v>64</v>
      </c>
      <c r="AA9072" s="12" t="s">
        <v>64</v>
      </c>
      <c r="AB9072" s="1" t="s">
        <v>168</v>
      </c>
      <c r="AC9072" s="1" t="s">
        <v>33</v>
      </c>
      <c r="AD9072" s="1" t="str">
        <f t="shared" si="141"/>
        <v>BiolSingapore</v>
      </c>
      <c r="AE9072" s="12" t="s">
        <v>64</v>
      </c>
    </row>
    <row r="9073" spans="18:31">
      <c r="R9073" s="10" t="str">
        <f>+V9073&amp;X9073</f>
        <v>Biol. BucatoMagnolia</v>
      </c>
      <c r="S9073" s="10" t="str">
        <f>+V9073&amp;AA9073</f>
        <v>Biol. BucatoNutrition</v>
      </c>
      <c r="T9073" s="10" t="str">
        <f>W9073&amp;X9073</f>
        <v>SingaporeMagnolia</v>
      </c>
      <c r="U9073" s="10" t="str">
        <f>+V9073&amp;W9073</f>
        <v>Biol. BucatoSingapore</v>
      </c>
      <c r="V9073" s="3" t="s">
        <v>656</v>
      </c>
      <c r="W9073" s="11" t="s">
        <v>230</v>
      </c>
      <c r="X9073" s="1" t="s">
        <v>157</v>
      </c>
      <c r="Y9073" s="12" t="s">
        <v>64</v>
      </c>
      <c r="Z9073" s="12" t="s">
        <v>64</v>
      </c>
      <c r="AA9073" s="12" t="s">
        <v>64</v>
      </c>
      <c r="AB9073" s="1" t="s">
        <v>168</v>
      </c>
      <c r="AC9073" s="1" t="s">
        <v>33</v>
      </c>
      <c r="AD9073" s="1" t="str">
        <f t="shared" si="141"/>
        <v>Biol. BucatoSingapore</v>
      </c>
      <c r="AE9073" s="12" t="s">
        <v>64</v>
      </c>
    </row>
    <row r="9074" spans="18:31">
      <c r="R9074" s="10" t="str">
        <f>+V9074&amp;X9074</f>
        <v>Blue AwayMagnolia</v>
      </c>
      <c r="S9074" s="10" t="str">
        <f>+V9074&amp;AA9074</f>
        <v>Blue AwayNutrition</v>
      </c>
      <c r="T9074" s="10" t="str">
        <f>W9074&amp;X9074</f>
        <v>SingaporeMagnolia</v>
      </c>
      <c r="U9074" s="10" t="str">
        <f>+V9074&amp;W9074</f>
        <v>Blue AwaySingapore</v>
      </c>
      <c r="V9074" s="3" t="s">
        <v>929</v>
      </c>
      <c r="W9074" s="11" t="s">
        <v>230</v>
      </c>
      <c r="X9074" s="1" t="s">
        <v>157</v>
      </c>
      <c r="Y9074" s="12" t="s">
        <v>64</v>
      </c>
      <c r="Z9074" s="12" t="s">
        <v>64</v>
      </c>
      <c r="AA9074" s="12" t="s">
        <v>64</v>
      </c>
      <c r="AB9074" s="1" t="s">
        <v>168</v>
      </c>
      <c r="AC9074" s="1" t="s">
        <v>33</v>
      </c>
      <c r="AD9074" s="1" t="str">
        <f t="shared" si="141"/>
        <v>Blue AwaySingapore</v>
      </c>
      <c r="AE9074" s="12" t="s">
        <v>64</v>
      </c>
    </row>
    <row r="9075" spans="18:31">
      <c r="R9075" s="10" t="str">
        <f>+V9075&amp;X9075</f>
        <v>BootsMagnolia</v>
      </c>
      <c r="S9075" s="10" t="str">
        <f>+V9075&amp;AA9075</f>
        <v>BootsNutrition</v>
      </c>
      <c r="T9075" s="10" t="str">
        <f>W9075&amp;X9075</f>
        <v>SingaporeMagnolia</v>
      </c>
      <c r="U9075" s="10" t="str">
        <f>+V9075&amp;W9075</f>
        <v>BootsSingapore</v>
      </c>
      <c r="V9075" s="3" t="s">
        <v>930</v>
      </c>
      <c r="W9075" s="11" t="s">
        <v>230</v>
      </c>
      <c r="X9075" s="1" t="s">
        <v>157</v>
      </c>
      <c r="Y9075" s="12" t="s">
        <v>64</v>
      </c>
      <c r="Z9075" s="12" t="s">
        <v>64</v>
      </c>
      <c r="AA9075" s="12" t="s">
        <v>64</v>
      </c>
      <c r="AB9075" s="1" t="s">
        <v>168</v>
      </c>
      <c r="AC9075" s="1" t="s">
        <v>33</v>
      </c>
      <c r="AD9075" s="1" t="str">
        <f t="shared" si="141"/>
        <v>BootsSingapore</v>
      </c>
      <c r="AE9075" s="12" t="s">
        <v>64</v>
      </c>
    </row>
    <row r="9076" spans="18:31">
      <c r="R9076" s="10" t="str">
        <f>+V9076&amp;X9076</f>
        <v>BreatheMagnolia</v>
      </c>
      <c r="S9076" s="10" t="str">
        <f>+V9076&amp;AA9076</f>
        <v>BreatheNutrition</v>
      </c>
      <c r="T9076" s="10" t="str">
        <f>W9076&amp;X9076</f>
        <v>SingaporeMagnolia</v>
      </c>
      <c r="U9076" s="10" t="str">
        <f>+V9076&amp;W9076</f>
        <v>BreatheSingapore</v>
      </c>
      <c r="V9076" s="3" t="s">
        <v>931</v>
      </c>
      <c r="W9076" s="11" t="s">
        <v>230</v>
      </c>
      <c r="X9076" s="1" t="s">
        <v>157</v>
      </c>
      <c r="Y9076" s="12" t="s">
        <v>64</v>
      </c>
      <c r="Z9076" s="12" t="s">
        <v>64</v>
      </c>
      <c r="AA9076" s="12" t="s">
        <v>64</v>
      </c>
      <c r="AB9076" s="1" t="s">
        <v>168</v>
      </c>
      <c r="AC9076" s="1" t="s">
        <v>33</v>
      </c>
      <c r="AD9076" s="1" t="str">
        <f t="shared" si="141"/>
        <v>BreatheSingapore</v>
      </c>
      <c r="AE9076" s="12" t="s">
        <v>64</v>
      </c>
    </row>
    <row r="9077" spans="18:31">
      <c r="R9077" s="10" t="str">
        <f>+V9077&amp;X9077</f>
        <v>BulkMagnolia</v>
      </c>
      <c r="S9077" s="10" t="str">
        <f>+V9077&amp;AA9077</f>
        <v>BulkNutrition</v>
      </c>
      <c r="T9077" s="10" t="str">
        <f>W9077&amp;X9077</f>
        <v>SingaporeMagnolia</v>
      </c>
      <c r="U9077" s="10" t="str">
        <f>+V9077&amp;W9077</f>
        <v>BulkSingapore</v>
      </c>
      <c r="V9077" s="3" t="s">
        <v>932</v>
      </c>
      <c r="W9077" s="11" t="s">
        <v>230</v>
      </c>
      <c r="X9077" s="1" t="s">
        <v>157</v>
      </c>
      <c r="Y9077" s="12" t="s">
        <v>64</v>
      </c>
      <c r="Z9077" s="12" t="s">
        <v>64</v>
      </c>
      <c r="AA9077" s="12" t="s">
        <v>64</v>
      </c>
      <c r="AB9077" s="1" t="s">
        <v>168</v>
      </c>
      <c r="AC9077" s="1" t="s">
        <v>33</v>
      </c>
      <c r="AD9077" s="1" t="str">
        <f t="shared" si="141"/>
        <v>BulkSingapore</v>
      </c>
      <c r="AE9077" s="12" t="s">
        <v>64</v>
      </c>
    </row>
    <row r="9078" spans="18:31">
      <c r="R9078" s="10" t="str">
        <f>+V9078&amp;X9078</f>
        <v>BuprenexMagnolia</v>
      </c>
      <c r="S9078" s="10" t="str">
        <f>+V9078&amp;AA9078</f>
        <v>BuprenexNutrition</v>
      </c>
      <c r="T9078" s="10" t="str">
        <f>W9078&amp;X9078</f>
        <v>SingaporeMagnolia</v>
      </c>
      <c r="U9078" s="10" t="str">
        <f>+V9078&amp;W9078</f>
        <v>BuprenexSingapore</v>
      </c>
      <c r="V9078" s="3" t="s">
        <v>659</v>
      </c>
      <c r="W9078" s="11" t="s">
        <v>230</v>
      </c>
      <c r="X9078" s="1" t="s">
        <v>157</v>
      </c>
      <c r="Y9078" s="12" t="s">
        <v>64</v>
      </c>
      <c r="Z9078" s="12" t="s">
        <v>64</v>
      </c>
      <c r="AA9078" s="12" t="s">
        <v>64</v>
      </c>
      <c r="AB9078" s="1" t="s">
        <v>168</v>
      </c>
      <c r="AC9078" s="1" t="s">
        <v>33</v>
      </c>
      <c r="AD9078" s="1" t="str">
        <f t="shared" si="141"/>
        <v>BuprenexSingapore</v>
      </c>
      <c r="AE9078" s="12" t="s">
        <v>64</v>
      </c>
    </row>
    <row r="9079" spans="18:31">
      <c r="R9079" s="10" t="str">
        <f>+V9079&amp;X9079</f>
        <v>Buprenorphine DepotMagnolia</v>
      </c>
      <c r="S9079" s="10" t="str">
        <f>+V9079&amp;AA9079</f>
        <v>Buprenorphine DepotNutrition</v>
      </c>
      <c r="T9079" s="10" t="str">
        <f>W9079&amp;X9079</f>
        <v>SingaporeMagnolia</v>
      </c>
      <c r="U9079" s="10" t="str">
        <f>+V9079&amp;W9079</f>
        <v>Buprenorphine DepotSingapore</v>
      </c>
      <c r="V9079" s="3" t="s">
        <v>933</v>
      </c>
      <c r="W9079" s="11" t="s">
        <v>230</v>
      </c>
      <c r="X9079" s="1" t="s">
        <v>157</v>
      </c>
      <c r="Y9079" s="12" t="s">
        <v>64</v>
      </c>
      <c r="Z9079" s="12" t="s">
        <v>64</v>
      </c>
      <c r="AA9079" s="12" t="s">
        <v>64</v>
      </c>
      <c r="AB9079" s="1" t="s">
        <v>168</v>
      </c>
      <c r="AC9079" s="1" t="s">
        <v>33</v>
      </c>
      <c r="AD9079" s="1" t="str">
        <f t="shared" si="141"/>
        <v>Buprenorphine DepotSingapore</v>
      </c>
      <c r="AE9079" s="12" t="s">
        <v>64</v>
      </c>
    </row>
    <row r="9080" spans="18:31">
      <c r="R9080" s="10" t="str">
        <f>+V9080&amp;X9080</f>
        <v>BuprexMagnolia</v>
      </c>
      <c r="S9080" s="10" t="str">
        <f>+V9080&amp;AA9080</f>
        <v>BuprexNutrition</v>
      </c>
      <c r="T9080" s="10" t="str">
        <f>W9080&amp;X9080</f>
        <v>SingaporeMagnolia</v>
      </c>
      <c r="U9080" s="10" t="str">
        <f>+V9080&amp;W9080</f>
        <v>BuprexSingapore</v>
      </c>
      <c r="V9080" s="3" t="s">
        <v>660</v>
      </c>
      <c r="W9080" s="11" t="s">
        <v>230</v>
      </c>
      <c r="X9080" s="1" t="s">
        <v>157</v>
      </c>
      <c r="Y9080" s="12" t="s">
        <v>64</v>
      </c>
      <c r="Z9080" s="12" t="s">
        <v>64</v>
      </c>
      <c r="AA9080" s="12" t="s">
        <v>64</v>
      </c>
      <c r="AB9080" s="1" t="s">
        <v>168</v>
      </c>
      <c r="AC9080" s="1" t="s">
        <v>33</v>
      </c>
      <c r="AD9080" s="1" t="str">
        <f t="shared" si="141"/>
        <v>BuprexSingapore</v>
      </c>
      <c r="AE9080" s="12" t="s">
        <v>64</v>
      </c>
    </row>
    <row r="9081" spans="18:31">
      <c r="R9081" s="10" t="str">
        <f>+V9081&amp;X9081</f>
        <v>BurnezeMagnolia</v>
      </c>
      <c r="S9081" s="10" t="str">
        <f>+V9081&amp;AA9081</f>
        <v>BurnezeNutrition</v>
      </c>
      <c r="T9081" s="10" t="str">
        <f>W9081&amp;X9081</f>
        <v>SingaporeMagnolia</v>
      </c>
      <c r="U9081" s="10" t="str">
        <f>+V9081&amp;W9081</f>
        <v>BurnezeSingapore</v>
      </c>
      <c r="V9081" s="3" t="s">
        <v>661</v>
      </c>
      <c r="W9081" s="11" t="s">
        <v>230</v>
      </c>
      <c r="X9081" s="1" t="s">
        <v>157</v>
      </c>
      <c r="Y9081" s="12" t="s">
        <v>64</v>
      </c>
      <c r="Z9081" s="12" t="s">
        <v>64</v>
      </c>
      <c r="AA9081" s="12" t="s">
        <v>64</v>
      </c>
      <c r="AB9081" s="1" t="s">
        <v>168</v>
      </c>
      <c r="AC9081" s="1" t="s">
        <v>33</v>
      </c>
      <c r="AD9081" s="1" t="str">
        <f t="shared" si="141"/>
        <v>BurnezeSingapore</v>
      </c>
      <c r="AE9081" s="12" t="s">
        <v>64</v>
      </c>
    </row>
    <row r="9082" spans="18:31">
      <c r="R9082" s="10" t="str">
        <f>+V9082&amp;X9082</f>
        <v>BurnolMagnolia</v>
      </c>
      <c r="S9082" s="10" t="str">
        <f>+V9082&amp;AA9082</f>
        <v>BurnolNutrition</v>
      </c>
      <c r="T9082" s="10" t="str">
        <f>W9082&amp;X9082</f>
        <v>SingaporeMagnolia</v>
      </c>
      <c r="U9082" s="10" t="str">
        <f>+V9082&amp;W9082</f>
        <v>BurnolSingapore</v>
      </c>
      <c r="V9082" s="3" t="s">
        <v>662</v>
      </c>
      <c r="W9082" s="11" t="s">
        <v>230</v>
      </c>
      <c r="X9082" s="1" t="s">
        <v>157</v>
      </c>
      <c r="Y9082" s="12" t="s">
        <v>64</v>
      </c>
      <c r="Z9082" s="12" t="s">
        <v>64</v>
      </c>
      <c r="AA9082" s="12" t="s">
        <v>64</v>
      </c>
      <c r="AB9082" s="1" t="s">
        <v>168</v>
      </c>
      <c r="AC9082" s="1" t="s">
        <v>33</v>
      </c>
      <c r="AD9082" s="1" t="str">
        <f t="shared" si="141"/>
        <v>BurnolSingapore</v>
      </c>
      <c r="AE9082" s="12" t="s">
        <v>64</v>
      </c>
    </row>
    <row r="9083" spans="18:31">
      <c r="R9083" s="10" t="str">
        <f>+V9083&amp;X9083</f>
        <v>Candio HermalMagnolia</v>
      </c>
      <c r="S9083" s="10" t="str">
        <f>+V9083&amp;AA9083</f>
        <v>Candio HermalNutrition</v>
      </c>
      <c r="T9083" s="10" t="str">
        <f>W9083&amp;X9083</f>
        <v>SingaporeMagnolia</v>
      </c>
      <c r="U9083" s="10" t="str">
        <f>+V9083&amp;W9083</f>
        <v>Candio HermalSingapore</v>
      </c>
      <c r="V9083" s="3" t="s">
        <v>663</v>
      </c>
      <c r="W9083" s="11" t="s">
        <v>230</v>
      </c>
      <c r="X9083" s="1" t="s">
        <v>157</v>
      </c>
      <c r="Y9083" s="12" t="s">
        <v>64</v>
      </c>
      <c r="Z9083" s="12" t="s">
        <v>64</v>
      </c>
      <c r="AA9083" s="12" t="s">
        <v>64</v>
      </c>
      <c r="AB9083" s="1" t="s">
        <v>168</v>
      </c>
      <c r="AC9083" s="1" t="s">
        <v>33</v>
      </c>
      <c r="AD9083" s="1" t="str">
        <f t="shared" si="141"/>
        <v>Candio HermalSingapore</v>
      </c>
      <c r="AE9083" s="12" t="s">
        <v>64</v>
      </c>
    </row>
    <row r="9084" spans="18:31">
      <c r="R9084" s="10" t="str">
        <f>+V9084&amp;X9084</f>
        <v>Cera LiuMagnolia</v>
      </c>
      <c r="S9084" s="10" t="str">
        <f>+V9084&amp;AA9084</f>
        <v>Cera LiuNutrition</v>
      </c>
      <c r="T9084" s="10" t="str">
        <f>W9084&amp;X9084</f>
        <v>SingaporeMagnolia</v>
      </c>
      <c r="U9084" s="10" t="str">
        <f>+V9084&amp;W9084</f>
        <v>Cera LiuSingapore</v>
      </c>
      <c r="V9084" s="3" t="s">
        <v>665</v>
      </c>
      <c r="W9084" s="11" t="s">
        <v>230</v>
      </c>
      <c r="X9084" s="1" t="s">
        <v>157</v>
      </c>
      <c r="Y9084" s="12" t="s">
        <v>64</v>
      </c>
      <c r="Z9084" s="12" t="s">
        <v>64</v>
      </c>
      <c r="AA9084" s="12" t="s">
        <v>64</v>
      </c>
      <c r="AB9084" s="1" t="s">
        <v>168</v>
      </c>
      <c r="AC9084" s="1" t="s">
        <v>33</v>
      </c>
      <c r="AD9084" s="1" t="str">
        <f t="shared" si="141"/>
        <v>Cera LiuSingapore</v>
      </c>
      <c r="AE9084" s="12" t="s">
        <v>64</v>
      </c>
    </row>
    <row r="9085" spans="18:31">
      <c r="R9085" s="10" t="str">
        <f>+V9085&amp;X9085</f>
        <v>Chore BoyMagnolia</v>
      </c>
      <c r="S9085" s="10" t="str">
        <f>+V9085&amp;AA9085</f>
        <v>Chore BoyNutrition</v>
      </c>
      <c r="T9085" s="10" t="str">
        <f>W9085&amp;X9085</f>
        <v>SingaporeMagnolia</v>
      </c>
      <c r="U9085" s="10" t="str">
        <f>+V9085&amp;W9085</f>
        <v>Chore BoySingapore</v>
      </c>
      <c r="V9085" s="3" t="s">
        <v>934</v>
      </c>
      <c r="W9085" s="11" t="s">
        <v>230</v>
      </c>
      <c r="X9085" s="1" t="s">
        <v>157</v>
      </c>
      <c r="Y9085" s="12" t="s">
        <v>64</v>
      </c>
      <c r="Z9085" s="12" t="s">
        <v>64</v>
      </c>
      <c r="AA9085" s="12" t="s">
        <v>64</v>
      </c>
      <c r="AB9085" s="1" t="s">
        <v>168</v>
      </c>
      <c r="AC9085" s="1" t="s">
        <v>33</v>
      </c>
      <c r="AD9085" s="1" t="str">
        <f t="shared" si="141"/>
        <v>Chore BoySingapore</v>
      </c>
      <c r="AE9085" s="12" t="s">
        <v>64</v>
      </c>
    </row>
    <row r="9086" spans="18:31">
      <c r="R9086" s="10" t="str">
        <f>+V9086&amp;X9086</f>
        <v>CitraviteMagnolia</v>
      </c>
      <c r="S9086" s="10" t="str">
        <f>+V9086&amp;AA9086</f>
        <v>CitraviteNutrition</v>
      </c>
      <c r="T9086" s="10" t="str">
        <f>W9086&amp;X9086</f>
        <v>SingaporeMagnolia</v>
      </c>
      <c r="U9086" s="10" t="str">
        <f>+V9086&amp;W9086</f>
        <v>CitraviteSingapore</v>
      </c>
      <c r="V9086" s="3" t="s">
        <v>935</v>
      </c>
      <c r="W9086" s="11" t="s">
        <v>230</v>
      </c>
      <c r="X9086" s="1" t="s">
        <v>157</v>
      </c>
      <c r="Y9086" s="12" t="s">
        <v>64</v>
      </c>
      <c r="Z9086" s="12" t="s">
        <v>64</v>
      </c>
      <c r="AA9086" s="12" t="s">
        <v>64</v>
      </c>
      <c r="AB9086" s="1" t="s">
        <v>168</v>
      </c>
      <c r="AC9086" s="1" t="s">
        <v>33</v>
      </c>
      <c r="AD9086" s="1" t="str">
        <f t="shared" si="141"/>
        <v>CitraviteSingapore</v>
      </c>
      <c r="AE9086" s="12" t="s">
        <v>64</v>
      </c>
    </row>
    <row r="9087" spans="18:31">
      <c r="R9087" s="10" t="str">
        <f>+V9087&amp;X9087</f>
        <v>CitrosanMagnolia</v>
      </c>
      <c r="S9087" s="10" t="str">
        <f>+V9087&amp;AA9087</f>
        <v>CitrosanNutrition</v>
      </c>
      <c r="T9087" s="10" t="str">
        <f>W9087&amp;X9087</f>
        <v>SingaporeMagnolia</v>
      </c>
      <c r="U9087" s="10" t="str">
        <f>+V9087&amp;W9087</f>
        <v>CitrosanSingapore</v>
      </c>
      <c r="V9087" s="3" t="s">
        <v>666</v>
      </c>
      <c r="W9087" s="11" t="s">
        <v>230</v>
      </c>
      <c r="X9087" s="1" t="s">
        <v>157</v>
      </c>
      <c r="Y9087" s="12" t="s">
        <v>64</v>
      </c>
      <c r="Z9087" s="12" t="s">
        <v>64</v>
      </c>
      <c r="AA9087" s="12" t="s">
        <v>64</v>
      </c>
      <c r="AB9087" s="1" t="s">
        <v>168</v>
      </c>
      <c r="AC9087" s="1" t="s">
        <v>33</v>
      </c>
      <c r="AD9087" s="1" t="str">
        <f t="shared" si="141"/>
        <v>CitrosanSingapore</v>
      </c>
      <c r="AE9087" s="12" t="s">
        <v>64</v>
      </c>
    </row>
    <row r="9088" spans="18:31">
      <c r="R9088" s="10" t="str">
        <f>+V9088&amp;X9088</f>
        <v>ClearasilMagnolia</v>
      </c>
      <c r="S9088" s="10" t="str">
        <f>+V9088&amp;AA9088</f>
        <v>ClearasilNutrition</v>
      </c>
      <c r="T9088" s="10" t="str">
        <f>W9088&amp;X9088</f>
        <v>SingaporeMagnolia</v>
      </c>
      <c r="U9088" s="10" t="str">
        <f>+V9088&amp;W9088</f>
        <v>ClearasilSingapore</v>
      </c>
      <c r="V9088" s="3" t="s">
        <v>668</v>
      </c>
      <c r="W9088" s="11" t="s">
        <v>230</v>
      </c>
      <c r="X9088" s="1" t="s">
        <v>157</v>
      </c>
      <c r="Y9088" s="12" t="s">
        <v>64</v>
      </c>
      <c r="Z9088" s="12" t="s">
        <v>64</v>
      </c>
      <c r="AA9088" s="12" t="s">
        <v>64</v>
      </c>
      <c r="AB9088" s="1" t="s">
        <v>168</v>
      </c>
      <c r="AC9088" s="1" t="s">
        <v>33</v>
      </c>
      <c r="AD9088" s="1" t="str">
        <f t="shared" si="141"/>
        <v>ClearasilSingapore</v>
      </c>
      <c r="AE9088" s="12" t="s">
        <v>64</v>
      </c>
    </row>
    <row r="9089" spans="18:31">
      <c r="R9089" s="10" t="str">
        <f>+V9089&amp;X9089</f>
        <v>ClearplanMagnolia</v>
      </c>
      <c r="S9089" s="10" t="str">
        <f>+V9089&amp;AA9089</f>
        <v>ClearplanNutrition</v>
      </c>
      <c r="T9089" s="10" t="str">
        <f>W9089&amp;X9089</f>
        <v>SingaporeMagnolia</v>
      </c>
      <c r="U9089" s="10" t="str">
        <f>+V9089&amp;W9089</f>
        <v>ClearplanSingapore</v>
      </c>
      <c r="V9089" s="3" t="s">
        <v>936</v>
      </c>
      <c r="W9089" s="11" t="s">
        <v>230</v>
      </c>
      <c r="X9089" s="1" t="s">
        <v>157</v>
      </c>
      <c r="Y9089" s="12" t="s">
        <v>64</v>
      </c>
      <c r="Z9089" s="12" t="s">
        <v>64</v>
      </c>
      <c r="AA9089" s="12" t="s">
        <v>64</v>
      </c>
      <c r="AB9089" s="1" t="s">
        <v>168</v>
      </c>
      <c r="AC9089" s="1" t="s">
        <v>33</v>
      </c>
      <c r="AD9089" s="1" t="str">
        <f t="shared" si="141"/>
        <v>ClearplanSingapore</v>
      </c>
      <c r="AE9089" s="12" t="s">
        <v>64</v>
      </c>
    </row>
    <row r="9090" spans="18:31">
      <c r="R9090" s="10" t="str">
        <f>+V9090&amp;X9090</f>
        <v>CodisMagnolia</v>
      </c>
      <c r="S9090" s="10" t="str">
        <f>+V9090&amp;AA9090</f>
        <v>CodisNutrition</v>
      </c>
      <c r="T9090" s="10" t="str">
        <f>W9090&amp;X9090</f>
        <v>SingaporeMagnolia</v>
      </c>
      <c r="U9090" s="10" t="str">
        <f>+V9090&amp;W9090</f>
        <v>CodisSingapore</v>
      </c>
      <c r="V9090" s="3" t="s">
        <v>669</v>
      </c>
      <c r="W9090" s="11" t="s">
        <v>230</v>
      </c>
      <c r="X9090" s="1" t="s">
        <v>157</v>
      </c>
      <c r="Y9090" s="12" t="s">
        <v>64</v>
      </c>
      <c r="Z9090" s="12" t="s">
        <v>64</v>
      </c>
      <c r="AA9090" s="12" t="s">
        <v>64</v>
      </c>
      <c r="AB9090" s="1" t="s">
        <v>168</v>
      </c>
      <c r="AC9090" s="1" t="s">
        <v>33</v>
      </c>
      <c r="AD9090" s="1" t="str">
        <f t="shared" si="141"/>
        <v>CodisSingapore</v>
      </c>
      <c r="AE9090" s="12" t="s">
        <v>64</v>
      </c>
    </row>
    <row r="9091" spans="18:31">
      <c r="R9091" s="10" t="str">
        <f>+V9091&amp;X9091</f>
        <v>CodoxMagnolia</v>
      </c>
      <c r="S9091" s="10" t="str">
        <f>+V9091&amp;AA9091</f>
        <v>CodoxNutrition</v>
      </c>
      <c r="T9091" s="10" t="str">
        <f>W9091&amp;X9091</f>
        <v>SingaporeMagnolia</v>
      </c>
      <c r="U9091" s="10" t="str">
        <f>+V9091&amp;W9091</f>
        <v>CodoxSingapore</v>
      </c>
      <c r="V9091" s="3" t="s">
        <v>670</v>
      </c>
      <c r="W9091" s="11" t="s">
        <v>230</v>
      </c>
      <c r="X9091" s="1" t="s">
        <v>157</v>
      </c>
      <c r="Y9091" s="12" t="s">
        <v>64</v>
      </c>
      <c r="Z9091" s="12" t="s">
        <v>64</v>
      </c>
      <c r="AA9091" s="12" t="s">
        <v>64</v>
      </c>
      <c r="AB9091" s="1" t="s">
        <v>168</v>
      </c>
      <c r="AC9091" s="1" t="s">
        <v>33</v>
      </c>
      <c r="AD9091" s="1" t="str">
        <f t="shared" ref="AD9091:AD9154" si="142">V9091&amp;W9091</f>
        <v>CodoxSingapore</v>
      </c>
      <c r="AE9091" s="12" t="s">
        <v>64</v>
      </c>
    </row>
    <row r="9092" spans="18:31">
      <c r="R9092" s="10" t="str">
        <f>+V9092&amp;X9092</f>
        <v>ColsprinMagnolia</v>
      </c>
      <c r="S9092" s="10" t="str">
        <f>+V9092&amp;AA9092</f>
        <v>ColsprinNutrition</v>
      </c>
      <c r="T9092" s="10" t="str">
        <f>W9092&amp;X9092</f>
        <v>SingaporeMagnolia</v>
      </c>
      <c r="U9092" s="10" t="str">
        <f>+V9092&amp;W9092</f>
        <v>ColsprinSingapore</v>
      </c>
      <c r="V9092" s="3" t="s">
        <v>671</v>
      </c>
      <c r="W9092" s="11" t="s">
        <v>230</v>
      </c>
      <c r="X9092" s="1" t="s">
        <v>157</v>
      </c>
      <c r="Y9092" s="12" t="s">
        <v>64</v>
      </c>
      <c r="Z9092" s="12" t="s">
        <v>64</v>
      </c>
      <c r="AA9092" s="12" t="s">
        <v>64</v>
      </c>
      <c r="AB9092" s="1" t="s">
        <v>168</v>
      </c>
      <c r="AC9092" s="1" t="s">
        <v>33</v>
      </c>
      <c r="AD9092" s="1" t="str">
        <f t="shared" si="142"/>
        <v>ColsprinSingapore</v>
      </c>
      <c r="AE9092" s="12" t="s">
        <v>64</v>
      </c>
    </row>
    <row r="9093" spans="18:31">
      <c r="R9093" s="10" t="str">
        <f>+V9093&amp;X9093</f>
        <v>Complete CareMagnolia</v>
      </c>
      <c r="S9093" s="10" t="str">
        <f>+V9093&amp;AA9093</f>
        <v>Complete CareNutrition</v>
      </c>
      <c r="T9093" s="10" t="str">
        <f>W9093&amp;X9093</f>
        <v>SingaporeMagnolia</v>
      </c>
      <c r="U9093" s="10" t="str">
        <f>+V9093&amp;W9093</f>
        <v>Complete CareSingapore</v>
      </c>
      <c r="V9093" s="3" t="s">
        <v>937</v>
      </c>
      <c r="W9093" s="11" t="s">
        <v>230</v>
      </c>
      <c r="X9093" s="1" t="s">
        <v>157</v>
      </c>
      <c r="Y9093" s="12" t="s">
        <v>64</v>
      </c>
      <c r="Z9093" s="12" t="s">
        <v>64</v>
      </c>
      <c r="AA9093" s="12" t="s">
        <v>64</v>
      </c>
      <c r="AB9093" s="1" t="s">
        <v>168</v>
      </c>
      <c r="AC9093" s="1" t="s">
        <v>33</v>
      </c>
      <c r="AD9093" s="1" t="str">
        <f t="shared" si="142"/>
        <v>Complete CareSingapore</v>
      </c>
      <c r="AE9093" s="12" t="s">
        <v>64</v>
      </c>
    </row>
    <row r="9094" spans="18:31">
      <c r="R9094" s="10" t="str">
        <f>+V9094&amp;X9094</f>
        <v>Compound Chaihu AnshenMagnolia</v>
      </c>
      <c r="S9094" s="10" t="str">
        <f>+V9094&amp;AA9094</f>
        <v>Compound Chaihu AnshenNutrition</v>
      </c>
      <c r="T9094" s="10" t="str">
        <f>W9094&amp;X9094</f>
        <v>SingaporeMagnolia</v>
      </c>
      <c r="U9094" s="10" t="str">
        <f>+V9094&amp;W9094</f>
        <v>Compound Chaihu AnshenSingapore</v>
      </c>
      <c r="V9094" s="3" t="s">
        <v>938</v>
      </c>
      <c r="W9094" s="11" t="s">
        <v>230</v>
      </c>
      <c r="X9094" s="1" t="s">
        <v>157</v>
      </c>
      <c r="Y9094" s="12" t="s">
        <v>64</v>
      </c>
      <c r="Z9094" s="12" t="s">
        <v>64</v>
      </c>
      <c r="AA9094" s="12" t="s">
        <v>64</v>
      </c>
      <c r="AB9094" s="1" t="s">
        <v>168</v>
      </c>
      <c r="AC9094" s="1" t="s">
        <v>33</v>
      </c>
      <c r="AD9094" s="1" t="str">
        <f t="shared" si="142"/>
        <v>Compound Chaihu AnshenSingapore</v>
      </c>
      <c r="AE9094" s="12" t="s">
        <v>64</v>
      </c>
    </row>
    <row r="9095" spans="18:31">
      <c r="R9095" s="10" t="str">
        <f>+V9095&amp;X9095</f>
        <v>Contraleum UltraMagnolia</v>
      </c>
      <c r="S9095" s="10" t="str">
        <f>+V9095&amp;AA9095</f>
        <v>Contraleum UltraNutrition</v>
      </c>
      <c r="T9095" s="10" t="str">
        <f>W9095&amp;X9095</f>
        <v>SingaporeMagnolia</v>
      </c>
      <c r="U9095" s="10" t="str">
        <f>+V9095&amp;W9095</f>
        <v>Contraleum UltraSingapore</v>
      </c>
      <c r="V9095" s="3" t="s">
        <v>672</v>
      </c>
      <c r="W9095" s="11" t="s">
        <v>230</v>
      </c>
      <c r="X9095" s="1" t="s">
        <v>157</v>
      </c>
      <c r="Y9095" s="12" t="s">
        <v>64</v>
      </c>
      <c r="Z9095" s="12" t="s">
        <v>64</v>
      </c>
      <c r="AA9095" s="12" t="s">
        <v>64</v>
      </c>
      <c r="AB9095" s="1" t="s">
        <v>168</v>
      </c>
      <c r="AC9095" s="1" t="s">
        <v>33</v>
      </c>
      <c r="AD9095" s="1" t="str">
        <f t="shared" si="142"/>
        <v>Contraleum UltraSingapore</v>
      </c>
      <c r="AE9095" s="12" t="s">
        <v>64</v>
      </c>
    </row>
    <row r="9096" spans="18:31">
      <c r="R9096" s="10" t="str">
        <f>+V9096&amp;X9096</f>
        <v>ContralumMagnolia</v>
      </c>
      <c r="S9096" s="10" t="str">
        <f>+V9096&amp;AA9096</f>
        <v>ContralumNutrition</v>
      </c>
      <c r="T9096" s="10" t="str">
        <f>W9096&amp;X9096</f>
        <v>SingaporeMagnolia</v>
      </c>
      <c r="U9096" s="10" t="str">
        <f>+V9096&amp;W9096</f>
        <v>ContralumSingapore</v>
      </c>
      <c r="V9096" s="3" t="s">
        <v>673</v>
      </c>
      <c r="W9096" s="11" t="s">
        <v>230</v>
      </c>
      <c r="X9096" s="1" t="s">
        <v>157</v>
      </c>
      <c r="Y9096" s="12" t="s">
        <v>64</v>
      </c>
      <c r="Z9096" s="12" t="s">
        <v>64</v>
      </c>
      <c r="AA9096" s="12" t="s">
        <v>64</v>
      </c>
      <c r="AB9096" s="1" t="s">
        <v>168</v>
      </c>
      <c r="AC9096" s="1" t="s">
        <v>33</v>
      </c>
      <c r="AD9096" s="1" t="str">
        <f t="shared" si="142"/>
        <v>ContralumSingapore</v>
      </c>
      <c r="AE9096" s="12" t="s">
        <v>64</v>
      </c>
    </row>
    <row r="9097" spans="18:31">
      <c r="R9097" s="10" t="str">
        <f>+V9097&amp;X9097</f>
        <v>CoolcharmMagnolia</v>
      </c>
      <c r="S9097" s="10" t="str">
        <f>+V9097&amp;AA9097</f>
        <v>CoolcharmNutrition</v>
      </c>
      <c r="T9097" s="10" t="str">
        <f>W9097&amp;X9097</f>
        <v>SingaporeMagnolia</v>
      </c>
      <c r="U9097" s="10" t="str">
        <f>+V9097&amp;W9097</f>
        <v>CoolcharmSingapore</v>
      </c>
      <c r="V9097" s="3" t="s">
        <v>939</v>
      </c>
      <c r="W9097" s="11" t="s">
        <v>230</v>
      </c>
      <c r="X9097" s="1" t="s">
        <v>157</v>
      </c>
      <c r="Y9097" s="12" t="s">
        <v>64</v>
      </c>
      <c r="Z9097" s="12" t="s">
        <v>64</v>
      </c>
      <c r="AA9097" s="12" t="s">
        <v>64</v>
      </c>
      <c r="AB9097" s="1" t="s">
        <v>168</v>
      </c>
      <c r="AC9097" s="1" t="s">
        <v>33</v>
      </c>
      <c r="AD9097" s="1" t="str">
        <f t="shared" si="142"/>
        <v>CoolcharmSingapore</v>
      </c>
      <c r="AE9097" s="12" t="s">
        <v>64</v>
      </c>
    </row>
    <row r="9098" spans="18:31">
      <c r="R9098" s="10" t="str">
        <f>+V9098&amp;X9098</f>
        <v>CoppertoneMagnolia</v>
      </c>
      <c r="S9098" s="10" t="str">
        <f>+V9098&amp;AA9098</f>
        <v>CoppertoneNutrition</v>
      </c>
      <c r="T9098" s="10" t="str">
        <f>W9098&amp;X9098</f>
        <v>SingaporeMagnolia</v>
      </c>
      <c r="U9098" s="10" t="str">
        <f>+V9098&amp;W9098</f>
        <v>CoppertoneSingapore</v>
      </c>
      <c r="V9098" s="3" t="s">
        <v>940</v>
      </c>
      <c r="W9098" s="11" t="s">
        <v>230</v>
      </c>
      <c r="X9098" s="1" t="s">
        <v>157</v>
      </c>
      <c r="Y9098" s="12" t="s">
        <v>64</v>
      </c>
      <c r="Z9098" s="12" t="s">
        <v>64</v>
      </c>
      <c r="AA9098" s="12" t="s">
        <v>64</v>
      </c>
      <c r="AB9098" s="1" t="s">
        <v>168</v>
      </c>
      <c r="AC9098" s="1" t="s">
        <v>33</v>
      </c>
      <c r="AD9098" s="1" t="str">
        <f t="shared" si="142"/>
        <v>CoppertoneSingapore</v>
      </c>
      <c r="AE9098" s="12" t="s">
        <v>64</v>
      </c>
    </row>
    <row r="9099" spans="18:31">
      <c r="R9099" s="10" t="str">
        <f>+V9099&amp;X9099</f>
        <v>CordaroneMagnolia</v>
      </c>
      <c r="S9099" s="10" t="str">
        <f>+V9099&amp;AA9099</f>
        <v>CordaroneNutrition</v>
      </c>
      <c r="T9099" s="10" t="str">
        <f>W9099&amp;X9099</f>
        <v>SingaporeMagnolia</v>
      </c>
      <c r="U9099" s="10" t="str">
        <f>+V9099&amp;W9099</f>
        <v>CordaroneSingapore</v>
      </c>
      <c r="V9099" s="3" t="s">
        <v>674</v>
      </c>
      <c r="W9099" s="11" t="s">
        <v>230</v>
      </c>
      <c r="X9099" s="1" t="s">
        <v>157</v>
      </c>
      <c r="Y9099" s="12" t="s">
        <v>64</v>
      </c>
      <c r="Z9099" s="12" t="s">
        <v>64</v>
      </c>
      <c r="AA9099" s="12" t="s">
        <v>64</v>
      </c>
      <c r="AB9099" s="1" t="s">
        <v>168</v>
      </c>
      <c r="AC9099" s="1" t="s">
        <v>33</v>
      </c>
      <c r="AD9099" s="1" t="str">
        <f t="shared" si="142"/>
        <v>CordaroneSingapore</v>
      </c>
      <c r="AE9099" s="12" t="s">
        <v>64</v>
      </c>
    </row>
    <row r="9100" spans="18:31">
      <c r="R9100" s="10" t="str">
        <f>+V9100&amp;X9100</f>
        <v>CossackMagnolia</v>
      </c>
      <c r="S9100" s="10" t="str">
        <f>+V9100&amp;AA9100</f>
        <v>CossackNutrition</v>
      </c>
      <c r="T9100" s="10" t="str">
        <f>W9100&amp;X9100</f>
        <v>SingaporeMagnolia</v>
      </c>
      <c r="U9100" s="10" t="str">
        <f>+V9100&amp;W9100</f>
        <v>CossackSingapore</v>
      </c>
      <c r="V9100" s="3" t="s">
        <v>675</v>
      </c>
      <c r="W9100" s="11" t="s">
        <v>230</v>
      </c>
      <c r="X9100" s="1" t="s">
        <v>157</v>
      </c>
      <c r="Y9100" s="12" t="s">
        <v>64</v>
      </c>
      <c r="Z9100" s="12" t="s">
        <v>64</v>
      </c>
      <c r="AA9100" s="12" t="s">
        <v>64</v>
      </c>
      <c r="AB9100" s="1" t="s">
        <v>168</v>
      </c>
      <c r="AC9100" s="1" t="s">
        <v>33</v>
      </c>
      <c r="AD9100" s="1" t="str">
        <f t="shared" si="142"/>
        <v>CossackSingapore</v>
      </c>
      <c r="AE9100" s="12" t="s">
        <v>64</v>
      </c>
    </row>
    <row r="9101" spans="18:31">
      <c r="R9101" s="10" t="str">
        <f>+V9101&amp;X9101</f>
        <v>CrestMagnolia</v>
      </c>
      <c r="S9101" s="10" t="str">
        <f>+V9101&amp;AA9101</f>
        <v>CrestNutrition</v>
      </c>
      <c r="T9101" s="10" t="str">
        <f>W9101&amp;X9101</f>
        <v>SingaporeMagnolia</v>
      </c>
      <c r="U9101" s="10" t="str">
        <f>+V9101&amp;W9101</f>
        <v>CrestSingapore</v>
      </c>
      <c r="V9101" s="3" t="s">
        <v>941</v>
      </c>
      <c r="W9101" s="11" t="s">
        <v>230</v>
      </c>
      <c r="X9101" s="1" t="s">
        <v>157</v>
      </c>
      <c r="Y9101" s="12" t="s">
        <v>64</v>
      </c>
      <c r="Z9101" s="12" t="s">
        <v>64</v>
      </c>
      <c r="AA9101" s="12" t="s">
        <v>64</v>
      </c>
      <c r="AB9101" s="1" t="s">
        <v>168</v>
      </c>
      <c r="AC9101" s="1" t="s">
        <v>33</v>
      </c>
      <c r="AD9101" s="1" t="str">
        <f t="shared" si="142"/>
        <v>CrestSingapore</v>
      </c>
      <c r="AE9101" s="12" t="s">
        <v>64</v>
      </c>
    </row>
    <row r="9102" spans="18:31">
      <c r="R9102" s="10" t="str">
        <f>+V9102&amp;X9102</f>
        <v>CuprofenMagnolia</v>
      </c>
      <c r="S9102" s="10" t="str">
        <f>+V9102&amp;AA9102</f>
        <v>CuprofenNutrition</v>
      </c>
      <c r="T9102" s="10" t="str">
        <f>W9102&amp;X9102</f>
        <v>SingaporeMagnolia</v>
      </c>
      <c r="U9102" s="10" t="str">
        <f>+V9102&amp;W9102</f>
        <v>CuprofenSingapore</v>
      </c>
      <c r="V9102" s="3" t="s">
        <v>676</v>
      </c>
      <c r="W9102" s="11" t="s">
        <v>230</v>
      </c>
      <c r="X9102" s="1" t="s">
        <v>157</v>
      </c>
      <c r="Y9102" s="12" t="s">
        <v>64</v>
      </c>
      <c r="Z9102" s="12" t="s">
        <v>64</v>
      </c>
      <c r="AA9102" s="12" t="s">
        <v>64</v>
      </c>
      <c r="AB9102" s="1" t="s">
        <v>168</v>
      </c>
      <c r="AC9102" s="1" t="s">
        <v>33</v>
      </c>
      <c r="AD9102" s="1" t="str">
        <f t="shared" si="142"/>
        <v>CuprofenSingapore</v>
      </c>
      <c r="AE9102" s="12" t="s">
        <v>64</v>
      </c>
    </row>
    <row r="9103" spans="18:31">
      <c r="R9103" s="10" t="str">
        <f>+V9103&amp;X9103</f>
        <v>D'ColdMagnolia</v>
      </c>
      <c r="S9103" s="10" t="str">
        <f>+V9103&amp;AA9103</f>
        <v>D'ColdNutrition</v>
      </c>
      <c r="T9103" s="10" t="str">
        <f>W9103&amp;X9103</f>
        <v>SingaporeMagnolia</v>
      </c>
      <c r="U9103" s="10" t="str">
        <f>+V9103&amp;W9103</f>
        <v>D'ColdSingapore</v>
      </c>
      <c r="V9103" s="3" t="s">
        <v>677</v>
      </c>
      <c r="W9103" s="11" t="s">
        <v>230</v>
      </c>
      <c r="X9103" s="1" t="s">
        <v>157</v>
      </c>
      <c r="Y9103" s="12" t="s">
        <v>64</v>
      </c>
      <c r="Z9103" s="12" t="s">
        <v>64</v>
      </c>
      <c r="AA9103" s="12" t="s">
        <v>64</v>
      </c>
      <c r="AB9103" s="1" t="s">
        <v>168</v>
      </c>
      <c r="AC9103" s="1" t="s">
        <v>33</v>
      </c>
      <c r="AD9103" s="1" t="str">
        <f t="shared" si="142"/>
        <v>D'ColdSingapore</v>
      </c>
      <c r="AE9103" s="12" t="s">
        <v>64</v>
      </c>
    </row>
    <row r="9104" spans="18:31">
      <c r="R9104" s="10" t="str">
        <f>+V9104&amp;X9104</f>
        <v>DacMagnolia</v>
      </c>
      <c r="S9104" s="10" t="str">
        <f>+V9104&amp;AA9104</f>
        <v>DacNutrition</v>
      </c>
      <c r="T9104" s="10" t="str">
        <f>W9104&amp;X9104</f>
        <v>SingaporeMagnolia</v>
      </c>
      <c r="U9104" s="10" t="str">
        <f>+V9104&amp;W9104</f>
        <v>DacSingapore</v>
      </c>
      <c r="V9104" s="3" t="s">
        <v>942</v>
      </c>
      <c r="W9104" s="11" t="s">
        <v>230</v>
      </c>
      <c r="X9104" s="1" t="s">
        <v>157</v>
      </c>
      <c r="Y9104" s="12" t="s">
        <v>64</v>
      </c>
      <c r="Z9104" s="12" t="s">
        <v>64</v>
      </c>
      <c r="AA9104" s="12" t="s">
        <v>64</v>
      </c>
      <c r="AB9104" s="1" t="s">
        <v>168</v>
      </c>
      <c r="AC9104" s="1" t="s">
        <v>33</v>
      </c>
      <c r="AD9104" s="1" t="str">
        <f t="shared" si="142"/>
        <v>DacSingapore</v>
      </c>
      <c r="AE9104" s="12" t="s">
        <v>64</v>
      </c>
    </row>
    <row r="9105" spans="18:31">
      <c r="R9105" s="10" t="str">
        <f>+V9105&amp;X9105</f>
        <v>de-squamanMagnolia</v>
      </c>
      <c r="S9105" s="10" t="str">
        <f>+V9105&amp;AA9105</f>
        <v>de-squamanNutrition</v>
      </c>
      <c r="T9105" s="10" t="str">
        <f>W9105&amp;X9105</f>
        <v>SingaporeMagnolia</v>
      </c>
      <c r="U9105" s="10" t="str">
        <f>+V9105&amp;W9105</f>
        <v>de-squamanSingapore</v>
      </c>
      <c r="V9105" s="3" t="s">
        <v>1155</v>
      </c>
      <c r="W9105" s="11" t="s">
        <v>230</v>
      </c>
      <c r="X9105" s="1" t="s">
        <v>157</v>
      </c>
      <c r="Y9105" s="12" t="s">
        <v>64</v>
      </c>
      <c r="Z9105" s="12" t="s">
        <v>64</v>
      </c>
      <c r="AA9105" s="12" t="s">
        <v>64</v>
      </c>
      <c r="AB9105" s="1" t="s">
        <v>168</v>
      </c>
      <c r="AC9105" s="1" t="s">
        <v>33</v>
      </c>
      <c r="AD9105" s="1" t="str">
        <f t="shared" si="142"/>
        <v>de-squamanSingapore</v>
      </c>
      <c r="AE9105" s="12" t="s">
        <v>64</v>
      </c>
    </row>
    <row r="9106" spans="18:31">
      <c r="R9106" s="10" t="str">
        <f>+V9106&amp;X9106</f>
        <v>DelsymMagnolia</v>
      </c>
      <c r="S9106" s="10" t="str">
        <f>+V9106&amp;AA9106</f>
        <v>DelsymNutrition</v>
      </c>
      <c r="T9106" s="10" t="str">
        <f>W9106&amp;X9106</f>
        <v>SingaporeMagnolia</v>
      </c>
      <c r="U9106" s="10" t="str">
        <f>+V9106&amp;W9106</f>
        <v>DelsymSingapore</v>
      </c>
      <c r="V9106" s="3" t="s">
        <v>678</v>
      </c>
      <c r="W9106" s="11" t="s">
        <v>230</v>
      </c>
      <c r="X9106" s="1" t="s">
        <v>157</v>
      </c>
      <c r="Y9106" s="12" t="s">
        <v>64</v>
      </c>
      <c r="Z9106" s="12" t="s">
        <v>64</v>
      </c>
      <c r="AA9106" s="12" t="s">
        <v>64</v>
      </c>
      <c r="AB9106" s="1" t="s">
        <v>168</v>
      </c>
      <c r="AC9106" s="1" t="s">
        <v>33</v>
      </c>
      <c r="AD9106" s="1" t="str">
        <f t="shared" si="142"/>
        <v>DelsymSingapore</v>
      </c>
      <c r="AE9106" s="12" t="s">
        <v>64</v>
      </c>
    </row>
    <row r="9107" spans="18:31">
      <c r="R9107" s="10" t="str">
        <f>+V9107&amp;X9107</f>
        <v>Derbac MMagnolia</v>
      </c>
      <c r="S9107" s="10" t="str">
        <f>+V9107&amp;AA9107</f>
        <v>Derbac MNutrition</v>
      </c>
      <c r="T9107" s="10" t="str">
        <f>W9107&amp;X9107</f>
        <v>SingaporeMagnolia</v>
      </c>
      <c r="U9107" s="10" t="str">
        <f>+V9107&amp;W9107</f>
        <v>Derbac MSingapore</v>
      </c>
      <c r="V9107" s="3" t="s">
        <v>943</v>
      </c>
      <c r="W9107" s="11" t="s">
        <v>230</v>
      </c>
      <c r="X9107" s="1" t="s">
        <v>157</v>
      </c>
      <c r="Y9107" s="12" t="s">
        <v>64</v>
      </c>
      <c r="Z9107" s="12" t="s">
        <v>64</v>
      </c>
      <c r="AA9107" s="12" t="s">
        <v>64</v>
      </c>
      <c r="AB9107" s="1" t="s">
        <v>168</v>
      </c>
      <c r="AC9107" s="1" t="s">
        <v>33</v>
      </c>
      <c r="AD9107" s="1" t="str">
        <f t="shared" si="142"/>
        <v>Derbac MSingapore</v>
      </c>
      <c r="AE9107" s="12" t="s">
        <v>64</v>
      </c>
    </row>
    <row r="9108" spans="18:31">
      <c r="R9108" s="10" t="str">
        <f>+V9108&amp;X9108</f>
        <v>DermodexMagnolia</v>
      </c>
      <c r="S9108" s="10" t="str">
        <f>+V9108&amp;AA9108</f>
        <v>DermodexNutrition</v>
      </c>
      <c r="T9108" s="10" t="str">
        <f>W9108&amp;X9108</f>
        <v>SingaporeMagnolia</v>
      </c>
      <c r="U9108" s="10" t="str">
        <f>+V9108&amp;W9108</f>
        <v>DermodexSingapore</v>
      </c>
      <c r="V9108" s="3" t="s">
        <v>680</v>
      </c>
      <c r="W9108" s="11" t="s">
        <v>230</v>
      </c>
      <c r="X9108" s="1" t="s">
        <v>157</v>
      </c>
      <c r="Y9108" s="12" t="s">
        <v>64</v>
      </c>
      <c r="Z9108" s="12" t="s">
        <v>64</v>
      </c>
      <c r="AA9108" s="12" t="s">
        <v>64</v>
      </c>
      <c r="AB9108" s="1" t="s">
        <v>168</v>
      </c>
      <c r="AC9108" s="1" t="s">
        <v>33</v>
      </c>
      <c r="AD9108" s="1" t="str">
        <f t="shared" si="142"/>
        <v>DermodexSingapore</v>
      </c>
      <c r="AE9108" s="12" t="s">
        <v>64</v>
      </c>
    </row>
    <row r="9109" spans="18:31">
      <c r="R9109" s="10" t="str">
        <f>+V9109&amp;X9109</f>
        <v>DettolinMagnolia</v>
      </c>
      <c r="S9109" s="10" t="str">
        <f>+V9109&amp;AA9109</f>
        <v>DettolinNutrition</v>
      </c>
      <c r="T9109" s="10" t="str">
        <f>W9109&amp;X9109</f>
        <v>SingaporeMagnolia</v>
      </c>
      <c r="U9109" s="10" t="str">
        <f>+V9109&amp;W9109</f>
        <v>DettolinSingapore</v>
      </c>
      <c r="V9109" s="3" t="s">
        <v>681</v>
      </c>
      <c r="W9109" s="11" t="s">
        <v>230</v>
      </c>
      <c r="X9109" s="1" t="s">
        <v>157</v>
      </c>
      <c r="Y9109" s="12" t="s">
        <v>64</v>
      </c>
      <c r="Z9109" s="12" t="s">
        <v>64</v>
      </c>
      <c r="AA9109" s="12" t="s">
        <v>64</v>
      </c>
      <c r="AB9109" s="1" t="s">
        <v>168</v>
      </c>
      <c r="AC9109" s="1" t="s">
        <v>33</v>
      </c>
      <c r="AD9109" s="1" t="str">
        <f t="shared" si="142"/>
        <v>DettolinSingapore</v>
      </c>
      <c r="AE9109" s="12" t="s">
        <v>64</v>
      </c>
    </row>
    <row r="9110" spans="18:31">
      <c r="R9110" s="10" t="str">
        <f>+V9110&amp;X9110</f>
        <v>DexsalMagnolia</v>
      </c>
      <c r="S9110" s="10" t="str">
        <f>+V9110&amp;AA9110</f>
        <v>DexsalNutrition</v>
      </c>
      <c r="T9110" s="10" t="str">
        <f>W9110&amp;X9110</f>
        <v>SingaporeMagnolia</v>
      </c>
      <c r="U9110" s="10" t="str">
        <f>+V9110&amp;W9110</f>
        <v>DexsalSingapore</v>
      </c>
      <c r="V9110" s="3" t="s">
        <v>682</v>
      </c>
      <c r="W9110" s="11" t="s">
        <v>230</v>
      </c>
      <c r="X9110" s="1" t="s">
        <v>157</v>
      </c>
      <c r="Y9110" s="12" t="s">
        <v>64</v>
      </c>
      <c r="Z9110" s="12" t="s">
        <v>64</v>
      </c>
      <c r="AA9110" s="12" t="s">
        <v>64</v>
      </c>
      <c r="AB9110" s="1" t="s">
        <v>168</v>
      </c>
      <c r="AC9110" s="1" t="s">
        <v>33</v>
      </c>
      <c r="AD9110" s="1" t="str">
        <f t="shared" si="142"/>
        <v>DexsalSingapore</v>
      </c>
      <c r="AE9110" s="12" t="s">
        <v>64</v>
      </c>
    </row>
    <row r="9111" spans="18:31">
      <c r="R9111" s="10" t="str">
        <f>+V9111&amp;X9111</f>
        <v>DianaMagnolia</v>
      </c>
      <c r="S9111" s="10" t="str">
        <f>+V9111&amp;AA9111</f>
        <v>DianaNutrition</v>
      </c>
      <c r="T9111" s="10" t="str">
        <f>W9111&amp;X9111</f>
        <v>SingaporeMagnolia</v>
      </c>
      <c r="U9111" s="10" t="str">
        <f>+V9111&amp;W9111</f>
        <v>DianaSingapore</v>
      </c>
      <c r="V9111" s="3" t="s">
        <v>944</v>
      </c>
      <c r="W9111" s="11" t="s">
        <v>230</v>
      </c>
      <c r="X9111" s="1" t="s">
        <v>157</v>
      </c>
      <c r="Y9111" s="12" t="s">
        <v>64</v>
      </c>
      <c r="Z9111" s="12" t="s">
        <v>64</v>
      </c>
      <c r="AA9111" s="12" t="s">
        <v>64</v>
      </c>
      <c r="AB9111" s="1" t="s">
        <v>168</v>
      </c>
      <c r="AC9111" s="1" t="s">
        <v>33</v>
      </c>
      <c r="AD9111" s="1" t="str">
        <f t="shared" si="142"/>
        <v>DianaSingapore</v>
      </c>
      <c r="AE9111" s="12" t="s">
        <v>64</v>
      </c>
    </row>
    <row r="9112" spans="18:31">
      <c r="R9112" s="10" t="str">
        <f>+V9112&amp;X9112</f>
        <v>DiocalmMagnolia</v>
      </c>
      <c r="S9112" s="10" t="str">
        <f>+V9112&amp;AA9112</f>
        <v>DiocalmNutrition</v>
      </c>
      <c r="T9112" s="10" t="str">
        <f>W9112&amp;X9112</f>
        <v>SingaporeMagnolia</v>
      </c>
      <c r="U9112" s="10" t="str">
        <f>+V9112&amp;W9112</f>
        <v>DiocalmSingapore</v>
      </c>
      <c r="V9112" s="3" t="s">
        <v>945</v>
      </c>
      <c r="W9112" s="11" t="s">
        <v>230</v>
      </c>
      <c r="X9112" s="1" t="s">
        <v>157</v>
      </c>
      <c r="Y9112" s="12" t="s">
        <v>64</v>
      </c>
      <c r="Z9112" s="12" t="s">
        <v>64</v>
      </c>
      <c r="AA9112" s="12" t="s">
        <v>64</v>
      </c>
      <c r="AB9112" s="1" t="s">
        <v>168</v>
      </c>
      <c r="AC9112" s="1" t="s">
        <v>33</v>
      </c>
      <c r="AD9112" s="1" t="str">
        <f t="shared" si="142"/>
        <v>DiocalmSingapore</v>
      </c>
      <c r="AE9112" s="12" t="s">
        <v>64</v>
      </c>
    </row>
    <row r="9113" spans="18:31">
      <c r="R9113" s="10" t="str">
        <f>+V9113&amp;X9113</f>
        <v>DisoMagnolia</v>
      </c>
      <c r="S9113" s="10" t="str">
        <f>+V9113&amp;AA9113</f>
        <v>DisoNutrition</v>
      </c>
      <c r="T9113" s="10" t="str">
        <f>W9113&amp;X9113</f>
        <v>SingaporeMagnolia</v>
      </c>
      <c r="U9113" s="10" t="str">
        <f>+V9113&amp;W9113</f>
        <v>DisoSingapore</v>
      </c>
      <c r="V9113" s="3" t="s">
        <v>946</v>
      </c>
      <c r="W9113" s="11" t="s">
        <v>230</v>
      </c>
      <c r="X9113" s="1" t="s">
        <v>157</v>
      </c>
      <c r="Y9113" s="12" t="s">
        <v>64</v>
      </c>
      <c r="Z9113" s="12" t="s">
        <v>64</v>
      </c>
      <c r="AA9113" s="12" t="s">
        <v>64</v>
      </c>
      <c r="AB9113" s="1" t="s">
        <v>168</v>
      </c>
      <c r="AC9113" s="1" t="s">
        <v>33</v>
      </c>
      <c r="AD9113" s="1" t="str">
        <f t="shared" si="142"/>
        <v>DisoSingapore</v>
      </c>
      <c r="AE9113" s="12" t="s">
        <v>64</v>
      </c>
    </row>
    <row r="9114" spans="18:31">
      <c r="R9114" s="10" t="str">
        <f>+V9114&amp;X9114</f>
        <v>DisprilMagnolia</v>
      </c>
      <c r="S9114" s="10" t="str">
        <f>+V9114&amp;AA9114</f>
        <v>DisprilNutrition</v>
      </c>
      <c r="T9114" s="10" t="str">
        <f>W9114&amp;X9114</f>
        <v>SingaporeMagnolia</v>
      </c>
      <c r="U9114" s="10" t="str">
        <f>+V9114&amp;W9114</f>
        <v>DisprilSingapore</v>
      </c>
      <c r="V9114" s="3" t="s">
        <v>683</v>
      </c>
      <c r="W9114" s="11" t="s">
        <v>230</v>
      </c>
      <c r="X9114" s="1" t="s">
        <v>157</v>
      </c>
      <c r="Y9114" s="12" t="s">
        <v>64</v>
      </c>
      <c r="Z9114" s="12" t="s">
        <v>64</v>
      </c>
      <c r="AA9114" s="12" t="s">
        <v>64</v>
      </c>
      <c r="AB9114" s="1" t="s">
        <v>168</v>
      </c>
      <c r="AC9114" s="1" t="s">
        <v>33</v>
      </c>
      <c r="AD9114" s="1" t="str">
        <f t="shared" si="142"/>
        <v>DisprilSingapore</v>
      </c>
      <c r="AE9114" s="12" t="s">
        <v>64</v>
      </c>
    </row>
    <row r="9115" spans="18:31">
      <c r="R9115" s="10" t="str">
        <f>+V9115&amp;X9115</f>
        <v>DisprinMagnolia</v>
      </c>
      <c r="S9115" s="10" t="str">
        <f>+V9115&amp;AA9115</f>
        <v>DisprinNutrition</v>
      </c>
      <c r="T9115" s="10" t="str">
        <f>W9115&amp;X9115</f>
        <v>SingaporeMagnolia</v>
      </c>
      <c r="U9115" s="10" t="str">
        <f>+V9115&amp;W9115</f>
        <v>DisprinSingapore</v>
      </c>
      <c r="V9115" s="3" t="s">
        <v>684</v>
      </c>
      <c r="W9115" s="11" t="s">
        <v>230</v>
      </c>
      <c r="X9115" s="1" t="s">
        <v>157</v>
      </c>
      <c r="Y9115" s="12" t="s">
        <v>64</v>
      </c>
      <c r="Z9115" s="12" t="s">
        <v>64</v>
      </c>
      <c r="AA9115" s="12" t="s">
        <v>64</v>
      </c>
      <c r="AB9115" s="1" t="s">
        <v>168</v>
      </c>
      <c r="AC9115" s="1" t="s">
        <v>33</v>
      </c>
      <c r="AD9115" s="1" t="str">
        <f t="shared" si="142"/>
        <v>DisprinSingapore</v>
      </c>
      <c r="AE9115" s="12" t="s">
        <v>64</v>
      </c>
    </row>
    <row r="9116" spans="18:31">
      <c r="R9116" s="10" t="str">
        <f>+V9116&amp;X9116</f>
        <v>Disprin CvMagnolia</v>
      </c>
      <c r="S9116" s="10" t="str">
        <f>+V9116&amp;AA9116</f>
        <v>Disprin CvNutrition</v>
      </c>
      <c r="T9116" s="10" t="str">
        <f>W9116&amp;X9116</f>
        <v>SingaporeMagnolia</v>
      </c>
      <c r="U9116" s="10" t="str">
        <f>+V9116&amp;W9116</f>
        <v>Disprin CvSingapore</v>
      </c>
      <c r="V9116" s="3" t="s">
        <v>685</v>
      </c>
      <c r="W9116" s="11" t="s">
        <v>230</v>
      </c>
      <c r="X9116" s="1" t="s">
        <v>157</v>
      </c>
      <c r="Y9116" s="12" t="s">
        <v>64</v>
      </c>
      <c r="Z9116" s="12" t="s">
        <v>64</v>
      </c>
      <c r="AA9116" s="12" t="s">
        <v>64</v>
      </c>
      <c r="AB9116" s="1" t="s">
        <v>168</v>
      </c>
      <c r="AC9116" s="1" t="s">
        <v>33</v>
      </c>
      <c r="AD9116" s="1" t="str">
        <f t="shared" si="142"/>
        <v>Disprin CvSingapore</v>
      </c>
      <c r="AE9116" s="12" t="s">
        <v>64</v>
      </c>
    </row>
    <row r="9117" spans="18:31">
      <c r="R9117" s="10" t="str">
        <f>+V9117&amp;X9117</f>
        <v>DisprolMagnolia</v>
      </c>
      <c r="S9117" s="10" t="str">
        <f>+V9117&amp;AA9117</f>
        <v>DisprolNutrition</v>
      </c>
      <c r="T9117" s="10" t="str">
        <f>W9117&amp;X9117</f>
        <v>SingaporeMagnolia</v>
      </c>
      <c r="U9117" s="10" t="str">
        <f>+V9117&amp;W9117</f>
        <v>DisprolSingapore</v>
      </c>
      <c r="V9117" s="3" t="s">
        <v>687</v>
      </c>
      <c r="W9117" s="11" t="s">
        <v>230</v>
      </c>
      <c r="X9117" s="1" t="s">
        <v>157</v>
      </c>
      <c r="Y9117" s="12" t="s">
        <v>64</v>
      </c>
      <c r="Z9117" s="12" t="s">
        <v>64</v>
      </c>
      <c r="AA9117" s="12" t="s">
        <v>64</v>
      </c>
      <c r="AB9117" s="1" t="s">
        <v>168</v>
      </c>
      <c r="AC9117" s="1" t="s">
        <v>33</v>
      </c>
      <c r="AD9117" s="1" t="str">
        <f t="shared" si="142"/>
        <v>DisprolSingapore</v>
      </c>
      <c r="AE9117" s="12" t="s">
        <v>64</v>
      </c>
    </row>
    <row r="9118" spans="18:31">
      <c r="R9118" s="10" t="str">
        <f>+V9118&amp;X9118</f>
        <v>Dr BecherMagnolia</v>
      </c>
      <c r="S9118" s="10" t="str">
        <f>+V9118&amp;AA9118</f>
        <v>Dr BecherNutrition</v>
      </c>
      <c r="T9118" s="10" t="str">
        <f>W9118&amp;X9118</f>
        <v>SingaporeMagnolia</v>
      </c>
      <c r="U9118" s="10" t="str">
        <f>+V9118&amp;W9118</f>
        <v>Dr BecherSingapore</v>
      </c>
      <c r="V9118" s="3" t="s">
        <v>688</v>
      </c>
      <c r="W9118" s="11" t="s">
        <v>230</v>
      </c>
      <c r="X9118" s="1" t="s">
        <v>157</v>
      </c>
      <c r="Y9118" s="12" t="s">
        <v>64</v>
      </c>
      <c r="Z9118" s="12" t="s">
        <v>64</v>
      </c>
      <c r="AA9118" s="12" t="s">
        <v>64</v>
      </c>
      <c r="AB9118" s="1" t="s">
        <v>168</v>
      </c>
      <c r="AC9118" s="1" t="s">
        <v>33</v>
      </c>
      <c r="AD9118" s="1" t="str">
        <f t="shared" si="142"/>
        <v>Dr BecherSingapore</v>
      </c>
      <c r="AE9118" s="12" t="s">
        <v>64</v>
      </c>
    </row>
    <row r="9119" spans="18:31">
      <c r="R9119" s="10" t="str">
        <f>+V9119&amp;X9119</f>
        <v>Dr. LipsMagnolia</v>
      </c>
      <c r="S9119" s="10" t="str">
        <f>+V9119&amp;AA9119</f>
        <v>Dr. LipsNutrition</v>
      </c>
      <c r="T9119" s="10" t="str">
        <f>W9119&amp;X9119</f>
        <v>SingaporeMagnolia</v>
      </c>
      <c r="U9119" s="10" t="str">
        <f>+V9119&amp;W9119</f>
        <v>Dr. LipsSingapore</v>
      </c>
      <c r="V9119" s="3" t="s">
        <v>689</v>
      </c>
      <c r="W9119" s="11" t="s">
        <v>230</v>
      </c>
      <c r="X9119" s="1" t="s">
        <v>157</v>
      </c>
      <c r="Y9119" s="12" t="s">
        <v>64</v>
      </c>
      <c r="Z9119" s="12" t="s">
        <v>64</v>
      </c>
      <c r="AA9119" s="12" t="s">
        <v>64</v>
      </c>
      <c r="AB9119" s="1" t="s">
        <v>168</v>
      </c>
      <c r="AC9119" s="1" t="s">
        <v>33</v>
      </c>
      <c r="AD9119" s="1" t="str">
        <f t="shared" si="142"/>
        <v>Dr. LipsSingapore</v>
      </c>
      <c r="AE9119" s="12" t="s">
        <v>64</v>
      </c>
    </row>
    <row r="9120" spans="18:31">
      <c r="R9120" s="10" t="str">
        <f>+V9120&amp;X9120</f>
        <v>DuoMagnolia</v>
      </c>
      <c r="S9120" s="10" t="str">
        <f>+V9120&amp;AA9120</f>
        <v>DuoNutrition</v>
      </c>
      <c r="T9120" s="10" t="str">
        <f>W9120&amp;X9120</f>
        <v>SingaporeMagnolia</v>
      </c>
      <c r="U9120" s="10" t="str">
        <f>+V9120&amp;W9120</f>
        <v>DuoSingapore</v>
      </c>
      <c r="V9120" s="3" t="s">
        <v>864</v>
      </c>
      <c r="W9120" s="11" t="s">
        <v>230</v>
      </c>
      <c r="X9120" s="1" t="s">
        <v>157</v>
      </c>
      <c r="Y9120" s="12" t="s">
        <v>64</v>
      </c>
      <c r="Z9120" s="12" t="s">
        <v>64</v>
      </c>
      <c r="AA9120" s="12" t="s">
        <v>64</v>
      </c>
      <c r="AB9120" s="1" t="s">
        <v>168</v>
      </c>
      <c r="AC9120" s="1" t="s">
        <v>33</v>
      </c>
      <c r="AD9120" s="1" t="str">
        <f t="shared" si="142"/>
        <v>DuoSingapore</v>
      </c>
      <c r="AE9120" s="12" t="s">
        <v>64</v>
      </c>
    </row>
    <row r="9121" spans="18:31">
      <c r="R9121" s="10" t="str">
        <f>+V9121&amp;X9121</f>
        <v>EarthriteMagnolia</v>
      </c>
      <c r="S9121" s="10" t="str">
        <f>+V9121&amp;AA9121</f>
        <v>EarthriteNutrition</v>
      </c>
      <c r="T9121" s="10" t="str">
        <f>W9121&amp;X9121</f>
        <v>SingaporeMagnolia</v>
      </c>
      <c r="U9121" s="10" t="str">
        <f>+V9121&amp;W9121</f>
        <v>EarthriteSingapore</v>
      </c>
      <c r="V9121" s="3" t="s">
        <v>947</v>
      </c>
      <c r="W9121" s="11" t="s">
        <v>230</v>
      </c>
      <c r="X9121" s="1" t="s">
        <v>157</v>
      </c>
      <c r="Y9121" s="12" t="s">
        <v>64</v>
      </c>
      <c r="Z9121" s="12" t="s">
        <v>64</v>
      </c>
      <c r="AA9121" s="12" t="s">
        <v>64</v>
      </c>
      <c r="AB9121" s="1" t="s">
        <v>168</v>
      </c>
      <c r="AC9121" s="1" t="s">
        <v>33</v>
      </c>
      <c r="AD9121" s="1" t="str">
        <f t="shared" si="142"/>
        <v>EarthriteSingapore</v>
      </c>
      <c r="AE9121" s="12" t="s">
        <v>64</v>
      </c>
    </row>
    <row r="9122" spans="18:31">
      <c r="R9122" s="10" t="str">
        <f>+V9122&amp;X9122</f>
        <v>EcogynMagnolia</v>
      </c>
      <c r="S9122" s="10" t="str">
        <f>+V9122&amp;AA9122</f>
        <v>EcogynNutrition</v>
      </c>
      <c r="T9122" s="10" t="str">
        <f>W9122&amp;X9122</f>
        <v>SingaporeMagnolia</v>
      </c>
      <c r="U9122" s="10" t="str">
        <f>+V9122&amp;W9122</f>
        <v>EcogynSingapore</v>
      </c>
      <c r="V9122" s="3" t="s">
        <v>948</v>
      </c>
      <c r="W9122" s="11" t="s">
        <v>230</v>
      </c>
      <c r="X9122" s="1" t="s">
        <v>157</v>
      </c>
      <c r="Y9122" s="12" t="s">
        <v>64</v>
      </c>
      <c r="Z9122" s="12" t="s">
        <v>64</v>
      </c>
      <c r="AA9122" s="12" t="s">
        <v>64</v>
      </c>
      <c r="AB9122" s="1" t="s">
        <v>168</v>
      </c>
      <c r="AC9122" s="1" t="s">
        <v>33</v>
      </c>
      <c r="AD9122" s="1" t="str">
        <f t="shared" si="142"/>
        <v>EcogynSingapore</v>
      </c>
      <c r="AE9122" s="12" t="s">
        <v>64</v>
      </c>
    </row>
    <row r="9123" spans="18:31">
      <c r="R9123" s="10" t="str">
        <f>+V9123&amp;X9123</f>
        <v>EdpMagnolia</v>
      </c>
      <c r="S9123" s="10" t="str">
        <f>+V9123&amp;AA9123</f>
        <v>EdpNutrition</v>
      </c>
      <c r="T9123" s="10" t="str">
        <f>W9123&amp;X9123</f>
        <v>SingaporeMagnolia</v>
      </c>
      <c r="U9123" s="10" t="str">
        <f>+V9123&amp;W9123</f>
        <v>EdpSingapore</v>
      </c>
      <c r="V9123" s="3" t="s">
        <v>949</v>
      </c>
      <c r="W9123" s="11" t="s">
        <v>230</v>
      </c>
      <c r="X9123" s="1" t="s">
        <v>157</v>
      </c>
      <c r="Y9123" s="12" t="s">
        <v>64</v>
      </c>
      <c r="Z9123" s="12" t="s">
        <v>64</v>
      </c>
      <c r="AA9123" s="12" t="s">
        <v>64</v>
      </c>
      <c r="AB9123" s="1" t="s">
        <v>168</v>
      </c>
      <c r="AC9123" s="1" t="s">
        <v>33</v>
      </c>
      <c r="AD9123" s="1" t="str">
        <f t="shared" si="142"/>
        <v>EdpSingapore</v>
      </c>
      <c r="AE9123" s="12" t="s">
        <v>64</v>
      </c>
    </row>
    <row r="9124" spans="18:31">
      <c r="R9124" s="10" t="str">
        <f>+V9124&amp;X9124</f>
        <v>ElaMagnolia</v>
      </c>
      <c r="S9124" s="10" t="str">
        <f>+V9124&amp;AA9124</f>
        <v>ElaNutrition</v>
      </c>
      <c r="T9124" s="10" t="str">
        <f>W9124&amp;X9124</f>
        <v>SingaporeMagnolia</v>
      </c>
      <c r="U9124" s="10" t="str">
        <f>+V9124&amp;W9124</f>
        <v>ElaSingapore</v>
      </c>
      <c r="V9124" s="3" t="s">
        <v>950</v>
      </c>
      <c r="W9124" s="11" t="s">
        <v>230</v>
      </c>
      <c r="X9124" s="1" t="s">
        <v>157</v>
      </c>
      <c r="Y9124" s="12" t="s">
        <v>64</v>
      </c>
      <c r="Z9124" s="12" t="s">
        <v>64</v>
      </c>
      <c r="AA9124" s="12" t="s">
        <v>64</v>
      </c>
      <c r="AB9124" s="1" t="s">
        <v>168</v>
      </c>
      <c r="AC9124" s="1" t="s">
        <v>33</v>
      </c>
      <c r="AD9124" s="1" t="str">
        <f t="shared" si="142"/>
        <v>ElaSingapore</v>
      </c>
      <c r="AE9124" s="12" t="s">
        <v>64</v>
      </c>
    </row>
    <row r="9125" spans="18:31">
      <c r="R9125" s="10" t="str">
        <f>+V9125&amp;X9125</f>
        <v>EndoneMagnolia</v>
      </c>
      <c r="S9125" s="10" t="str">
        <f>+V9125&amp;AA9125</f>
        <v>EndoneNutrition</v>
      </c>
      <c r="T9125" s="10" t="str">
        <f>W9125&amp;X9125</f>
        <v>SingaporeMagnolia</v>
      </c>
      <c r="U9125" s="10" t="str">
        <f>+V9125&amp;W9125</f>
        <v>EndoneSingapore</v>
      </c>
      <c r="V9125" s="3" t="s">
        <v>691</v>
      </c>
      <c r="W9125" s="11" t="s">
        <v>230</v>
      </c>
      <c r="X9125" s="1" t="s">
        <v>157</v>
      </c>
      <c r="Y9125" s="12" t="s">
        <v>64</v>
      </c>
      <c r="Z9125" s="12" t="s">
        <v>64</v>
      </c>
      <c r="AA9125" s="12" t="s">
        <v>64</v>
      </c>
      <c r="AB9125" s="1" t="s">
        <v>168</v>
      </c>
      <c r="AC9125" s="1" t="s">
        <v>33</v>
      </c>
      <c r="AD9125" s="1" t="str">
        <f t="shared" si="142"/>
        <v>EndoneSingapore</v>
      </c>
      <c r="AE9125" s="12" t="s">
        <v>64</v>
      </c>
    </row>
    <row r="9126" spans="18:31">
      <c r="R9126" s="10" t="str">
        <f>+V9126&amp;X9126</f>
        <v>Erotica DeluxMagnolia</v>
      </c>
      <c r="S9126" s="10" t="str">
        <f>+V9126&amp;AA9126</f>
        <v>Erotica DeluxNutrition</v>
      </c>
      <c r="T9126" s="10" t="str">
        <f>W9126&amp;X9126</f>
        <v>SingaporeMagnolia</v>
      </c>
      <c r="U9126" s="10" t="str">
        <f>+V9126&amp;W9126</f>
        <v>Erotica DeluxSingapore</v>
      </c>
      <c r="V9126" s="3" t="s">
        <v>693</v>
      </c>
      <c r="W9126" s="11" t="s">
        <v>230</v>
      </c>
      <c r="X9126" s="1" t="s">
        <v>157</v>
      </c>
      <c r="Y9126" s="12" t="s">
        <v>64</v>
      </c>
      <c r="Z9126" s="12" t="s">
        <v>64</v>
      </c>
      <c r="AA9126" s="12" t="s">
        <v>64</v>
      </c>
      <c r="AB9126" s="1" t="s">
        <v>168</v>
      </c>
      <c r="AC9126" s="1" t="s">
        <v>33</v>
      </c>
      <c r="AD9126" s="1" t="str">
        <f t="shared" si="142"/>
        <v>Erotica DeluxSingapore</v>
      </c>
      <c r="AE9126" s="12" t="s">
        <v>64</v>
      </c>
    </row>
    <row r="9127" spans="18:31">
      <c r="R9127" s="10" t="str">
        <f>+V9127&amp;X9127</f>
        <v>EthnodermMagnolia</v>
      </c>
      <c r="S9127" s="10" t="str">
        <f>+V9127&amp;AA9127</f>
        <v>EthnodermNutrition</v>
      </c>
      <c r="T9127" s="10" t="str">
        <f>W9127&amp;X9127</f>
        <v>SingaporeMagnolia</v>
      </c>
      <c r="U9127" s="10" t="str">
        <f>+V9127&amp;W9127</f>
        <v>EthnodermSingapore</v>
      </c>
      <c r="V9127" s="3" t="s">
        <v>951</v>
      </c>
      <c r="W9127" s="11" t="s">
        <v>230</v>
      </c>
      <c r="X9127" s="1" t="s">
        <v>157</v>
      </c>
      <c r="Y9127" s="12" t="s">
        <v>64</v>
      </c>
      <c r="Z9127" s="12" t="s">
        <v>64</v>
      </c>
      <c r="AA9127" s="12" t="s">
        <v>64</v>
      </c>
      <c r="AB9127" s="1" t="s">
        <v>168</v>
      </c>
      <c r="AC9127" s="1" t="s">
        <v>33</v>
      </c>
      <c r="AD9127" s="1" t="str">
        <f t="shared" si="142"/>
        <v>EthnodermSingapore</v>
      </c>
      <c r="AE9127" s="12" t="s">
        <v>64</v>
      </c>
    </row>
    <row r="9128" spans="18:31">
      <c r="R9128" s="10" t="str">
        <f>+V9128&amp;X9128</f>
        <v>EviplanMagnolia</v>
      </c>
      <c r="S9128" s="10" t="str">
        <f>+V9128&amp;AA9128</f>
        <v>EviplanNutrition</v>
      </c>
      <c r="T9128" s="10" t="str">
        <f>W9128&amp;X9128</f>
        <v>SingaporeMagnolia</v>
      </c>
      <c r="U9128" s="10" t="str">
        <f>+V9128&amp;W9128</f>
        <v>EviplanSingapore</v>
      </c>
      <c r="V9128" s="3" t="s">
        <v>696</v>
      </c>
      <c r="W9128" s="11" t="s">
        <v>230</v>
      </c>
      <c r="X9128" s="1" t="s">
        <v>157</v>
      </c>
      <c r="Y9128" s="12" t="s">
        <v>64</v>
      </c>
      <c r="Z9128" s="12" t="s">
        <v>64</v>
      </c>
      <c r="AA9128" s="12" t="s">
        <v>64</v>
      </c>
      <c r="AB9128" s="1" t="s">
        <v>168</v>
      </c>
      <c r="AC9128" s="1" t="s">
        <v>33</v>
      </c>
      <c r="AD9128" s="1" t="str">
        <f t="shared" si="142"/>
        <v>EviplanSingapore</v>
      </c>
      <c r="AE9128" s="12" t="s">
        <v>64</v>
      </c>
    </row>
    <row r="9129" spans="18:31">
      <c r="R9129" s="10" t="str">
        <f>+V9129&amp;X9129</f>
        <v>EvitestMagnolia</v>
      </c>
      <c r="S9129" s="10" t="str">
        <f>+V9129&amp;AA9129</f>
        <v>EvitestNutrition</v>
      </c>
      <c r="T9129" s="10" t="str">
        <f>W9129&amp;X9129</f>
        <v>SingaporeMagnolia</v>
      </c>
      <c r="U9129" s="10" t="str">
        <f>+V9129&amp;W9129</f>
        <v>EvitestSingapore</v>
      </c>
      <c r="V9129" s="3" t="s">
        <v>697</v>
      </c>
      <c r="W9129" s="11" t="s">
        <v>230</v>
      </c>
      <c r="X9129" s="1" t="s">
        <v>157</v>
      </c>
      <c r="Y9129" s="12" t="s">
        <v>64</v>
      </c>
      <c r="Z9129" s="12" t="s">
        <v>64</v>
      </c>
      <c r="AA9129" s="12" t="s">
        <v>64</v>
      </c>
      <c r="AB9129" s="1" t="s">
        <v>168</v>
      </c>
      <c r="AC9129" s="1" t="s">
        <v>33</v>
      </c>
      <c r="AD9129" s="1" t="str">
        <f t="shared" si="142"/>
        <v>EvitestSingapore</v>
      </c>
      <c r="AE9129" s="12" t="s">
        <v>64</v>
      </c>
    </row>
    <row r="9130" spans="18:31">
      <c r="R9130" s="10" t="str">
        <f>+V9130&amp;X9130</f>
        <v>FantasticMagnolia</v>
      </c>
      <c r="S9130" s="10" t="str">
        <f>+V9130&amp;AA9130</f>
        <v>FantasticNutrition</v>
      </c>
      <c r="T9130" s="10" t="str">
        <f>W9130&amp;X9130</f>
        <v>SingaporeMagnolia</v>
      </c>
      <c r="U9130" s="10" t="str">
        <f>+V9130&amp;W9130</f>
        <v>FantasticSingapore</v>
      </c>
      <c r="V9130" s="3" t="s">
        <v>952</v>
      </c>
      <c r="W9130" s="11" t="s">
        <v>230</v>
      </c>
      <c r="X9130" s="1" t="s">
        <v>157</v>
      </c>
      <c r="Y9130" s="12" t="s">
        <v>64</v>
      </c>
      <c r="Z9130" s="12" t="s">
        <v>64</v>
      </c>
      <c r="AA9130" s="12" t="s">
        <v>64</v>
      </c>
      <c r="AB9130" s="1" t="s">
        <v>168</v>
      </c>
      <c r="AC9130" s="1" t="s">
        <v>33</v>
      </c>
      <c r="AD9130" s="1" t="str">
        <f t="shared" si="142"/>
        <v>FantasticSingapore</v>
      </c>
      <c r="AE9130" s="12" t="s">
        <v>64</v>
      </c>
    </row>
    <row r="9131" spans="18:31">
      <c r="R9131" s="10" t="str">
        <f>+V9131&amp;X9131</f>
        <v>FebsMagnolia</v>
      </c>
      <c r="S9131" s="10" t="str">
        <f>+V9131&amp;AA9131</f>
        <v>FebsNutrition</v>
      </c>
      <c r="T9131" s="10" t="str">
        <f>W9131&amp;X9131</f>
        <v>SingaporeMagnolia</v>
      </c>
      <c r="U9131" s="10" t="str">
        <f>+V9131&amp;W9131</f>
        <v>FebsSingapore</v>
      </c>
      <c r="V9131" s="3" t="s">
        <v>953</v>
      </c>
      <c r="W9131" s="11" t="s">
        <v>230</v>
      </c>
      <c r="X9131" s="1" t="s">
        <v>157</v>
      </c>
      <c r="Y9131" s="12" t="s">
        <v>64</v>
      </c>
      <c r="Z9131" s="12" t="s">
        <v>64</v>
      </c>
      <c r="AA9131" s="12" t="s">
        <v>64</v>
      </c>
      <c r="AB9131" s="1" t="s">
        <v>168</v>
      </c>
      <c r="AC9131" s="1" t="s">
        <v>33</v>
      </c>
      <c r="AD9131" s="1" t="str">
        <f t="shared" si="142"/>
        <v>FebsSingapore</v>
      </c>
      <c r="AE9131" s="12" t="s">
        <v>64</v>
      </c>
    </row>
    <row r="9132" spans="18:31">
      <c r="R9132" s="10" t="str">
        <f>+V9132&amp;X9132</f>
        <v>FinnMagnolia</v>
      </c>
      <c r="S9132" s="10" t="str">
        <f>+V9132&amp;AA9132</f>
        <v>FinnNutrition</v>
      </c>
      <c r="T9132" s="10" t="str">
        <f>W9132&amp;X9132</f>
        <v>SingaporeMagnolia</v>
      </c>
      <c r="U9132" s="10" t="str">
        <f>+V9132&amp;W9132</f>
        <v>FinnSingapore</v>
      </c>
      <c r="V9132" s="3" t="s">
        <v>698</v>
      </c>
      <c r="W9132" s="11" t="s">
        <v>230</v>
      </c>
      <c r="X9132" s="1" t="s">
        <v>157</v>
      </c>
      <c r="Y9132" s="12" t="s">
        <v>64</v>
      </c>
      <c r="Z9132" s="12" t="s">
        <v>64</v>
      </c>
      <c r="AA9132" s="12" t="s">
        <v>64</v>
      </c>
      <c r="AB9132" s="1" t="s">
        <v>168</v>
      </c>
      <c r="AC9132" s="1" t="s">
        <v>33</v>
      </c>
      <c r="AD9132" s="1" t="str">
        <f t="shared" si="142"/>
        <v>FinnSingapore</v>
      </c>
      <c r="AE9132" s="12" t="s">
        <v>64</v>
      </c>
    </row>
    <row r="9133" spans="18:31">
      <c r="R9133" s="10" t="str">
        <f>+V9133&amp;X9133</f>
        <v>FiorinaMagnolia</v>
      </c>
      <c r="S9133" s="10" t="str">
        <f>+V9133&amp;AA9133</f>
        <v>FiorinaNutrition</v>
      </c>
      <c r="T9133" s="10" t="str">
        <f>W9133&amp;X9133</f>
        <v>SingaporeMagnolia</v>
      </c>
      <c r="U9133" s="10" t="str">
        <f>+V9133&amp;W9133</f>
        <v>FiorinaSingapore</v>
      </c>
      <c r="V9133" s="3" t="s">
        <v>954</v>
      </c>
      <c r="W9133" s="11" t="s">
        <v>230</v>
      </c>
      <c r="X9133" s="1" t="s">
        <v>157</v>
      </c>
      <c r="Y9133" s="12" t="s">
        <v>64</v>
      </c>
      <c r="Z9133" s="12" t="s">
        <v>64</v>
      </c>
      <c r="AA9133" s="12" t="s">
        <v>64</v>
      </c>
      <c r="AB9133" s="1" t="s">
        <v>168</v>
      </c>
      <c r="AC9133" s="1" t="s">
        <v>33</v>
      </c>
      <c r="AD9133" s="1" t="str">
        <f t="shared" si="142"/>
        <v>FiorinaSingapore</v>
      </c>
      <c r="AE9133" s="12" t="s">
        <v>64</v>
      </c>
    </row>
    <row r="9134" spans="18:31">
      <c r="R9134" s="10" t="str">
        <f>+V9134&amp;X9134</f>
        <v>FlairMagnolia</v>
      </c>
      <c r="S9134" s="10" t="str">
        <f>+V9134&amp;AA9134</f>
        <v>FlairNutrition</v>
      </c>
      <c r="T9134" s="10" t="str">
        <f>W9134&amp;X9134</f>
        <v>SingaporeMagnolia</v>
      </c>
      <c r="U9134" s="10" t="str">
        <f>+V9134&amp;W9134</f>
        <v>FlairSingapore</v>
      </c>
      <c r="V9134" s="3" t="s">
        <v>955</v>
      </c>
      <c r="W9134" s="11" t="s">
        <v>230</v>
      </c>
      <c r="X9134" s="1" t="s">
        <v>157</v>
      </c>
      <c r="Y9134" s="12" t="s">
        <v>64</v>
      </c>
      <c r="Z9134" s="12" t="s">
        <v>64</v>
      </c>
      <c r="AA9134" s="12" t="s">
        <v>64</v>
      </c>
      <c r="AB9134" s="1" t="s">
        <v>168</v>
      </c>
      <c r="AC9134" s="1" t="s">
        <v>33</v>
      </c>
      <c r="AD9134" s="1" t="str">
        <f t="shared" si="142"/>
        <v>FlairSingapore</v>
      </c>
      <c r="AE9134" s="12" t="s">
        <v>64</v>
      </c>
    </row>
    <row r="9135" spans="18:31">
      <c r="R9135" s="10" t="str">
        <f>+V9135&amp;X9135</f>
        <v>FloormateMagnolia</v>
      </c>
      <c r="S9135" s="10" t="str">
        <f>+V9135&amp;AA9135</f>
        <v>FloormateNutrition</v>
      </c>
      <c r="T9135" s="10" t="str">
        <f>W9135&amp;X9135</f>
        <v>SingaporeMagnolia</v>
      </c>
      <c r="U9135" s="10" t="str">
        <f>+V9135&amp;W9135</f>
        <v>FloormateSingapore</v>
      </c>
      <c r="V9135" s="3" t="s">
        <v>956</v>
      </c>
      <c r="W9135" s="11" t="s">
        <v>230</v>
      </c>
      <c r="X9135" s="1" t="s">
        <v>157</v>
      </c>
      <c r="Y9135" s="12" t="s">
        <v>64</v>
      </c>
      <c r="Z9135" s="12" t="s">
        <v>64</v>
      </c>
      <c r="AA9135" s="12" t="s">
        <v>64</v>
      </c>
      <c r="AB9135" s="1" t="s">
        <v>168</v>
      </c>
      <c r="AC9135" s="1" t="s">
        <v>33</v>
      </c>
      <c r="AD9135" s="1" t="str">
        <f t="shared" si="142"/>
        <v>FloormateSingapore</v>
      </c>
      <c r="AE9135" s="12" t="s">
        <v>64</v>
      </c>
    </row>
    <row r="9136" spans="18:31">
      <c r="R9136" s="10" t="str">
        <f>+V9136&amp;X9136</f>
        <v>FloretMagnolia</v>
      </c>
      <c r="S9136" s="10" t="str">
        <f>+V9136&amp;AA9136</f>
        <v>FloretNutrition</v>
      </c>
      <c r="T9136" s="10" t="str">
        <f>W9136&amp;X9136</f>
        <v>SingaporeMagnolia</v>
      </c>
      <c r="U9136" s="10" t="str">
        <f>+V9136&amp;W9136</f>
        <v>FloretSingapore</v>
      </c>
      <c r="V9136" s="3" t="s">
        <v>957</v>
      </c>
      <c r="W9136" s="11" t="s">
        <v>230</v>
      </c>
      <c r="X9136" s="1" t="s">
        <v>157</v>
      </c>
      <c r="Y9136" s="12" t="s">
        <v>64</v>
      </c>
      <c r="Z9136" s="12" t="s">
        <v>64</v>
      </c>
      <c r="AA9136" s="12" t="s">
        <v>64</v>
      </c>
      <c r="AB9136" s="1" t="s">
        <v>168</v>
      </c>
      <c r="AC9136" s="1" t="s">
        <v>33</v>
      </c>
      <c r="AD9136" s="1" t="str">
        <f t="shared" si="142"/>
        <v>FloretSingapore</v>
      </c>
      <c r="AE9136" s="12" t="s">
        <v>64</v>
      </c>
    </row>
    <row r="9137" spans="18:31">
      <c r="R9137" s="10" t="str">
        <f>+V9137&amp;X9137</f>
        <v>FlorientMagnolia</v>
      </c>
      <c r="S9137" s="10" t="str">
        <f>+V9137&amp;AA9137</f>
        <v>FlorientNutrition</v>
      </c>
      <c r="T9137" s="10" t="str">
        <f>W9137&amp;X9137</f>
        <v>SingaporeMagnolia</v>
      </c>
      <c r="U9137" s="10" t="str">
        <f>+V9137&amp;W9137</f>
        <v>FlorientSingapore</v>
      </c>
      <c r="V9137" s="3" t="s">
        <v>958</v>
      </c>
      <c r="W9137" s="11" t="s">
        <v>230</v>
      </c>
      <c r="X9137" s="1" t="s">
        <v>157</v>
      </c>
      <c r="Y9137" s="12" t="s">
        <v>64</v>
      </c>
      <c r="Z9137" s="12" t="s">
        <v>64</v>
      </c>
      <c r="AA9137" s="12" t="s">
        <v>64</v>
      </c>
      <c r="AB9137" s="1" t="s">
        <v>168</v>
      </c>
      <c r="AC9137" s="1" t="s">
        <v>33</v>
      </c>
      <c r="AD9137" s="1" t="str">
        <f t="shared" si="142"/>
        <v>FlorientSingapore</v>
      </c>
      <c r="AE9137" s="12" t="s">
        <v>64</v>
      </c>
    </row>
    <row r="9138" spans="18:31">
      <c r="R9138" s="10" t="str">
        <f>+V9138&amp;X9138</f>
        <v>ForniddMagnolia</v>
      </c>
      <c r="S9138" s="10" t="str">
        <f>+V9138&amp;AA9138</f>
        <v>ForniddNutrition</v>
      </c>
      <c r="T9138" s="10" t="str">
        <f>W9138&amp;X9138</f>
        <v>SingaporeMagnolia</v>
      </c>
      <c r="U9138" s="10" t="str">
        <f>+V9138&amp;W9138</f>
        <v>ForniddSingapore</v>
      </c>
      <c r="V9138" s="3" t="s">
        <v>959</v>
      </c>
      <c r="W9138" s="11" t="s">
        <v>230</v>
      </c>
      <c r="X9138" s="1" t="s">
        <v>157</v>
      </c>
      <c r="Y9138" s="12" t="s">
        <v>64</v>
      </c>
      <c r="Z9138" s="12" t="s">
        <v>64</v>
      </c>
      <c r="AA9138" s="12" t="s">
        <v>64</v>
      </c>
      <c r="AB9138" s="1" t="s">
        <v>168</v>
      </c>
      <c r="AC9138" s="1" t="s">
        <v>33</v>
      </c>
      <c r="AD9138" s="1" t="str">
        <f t="shared" si="142"/>
        <v>ForniddSingapore</v>
      </c>
      <c r="AE9138" s="12" t="s">
        <v>64</v>
      </c>
    </row>
    <row r="9139" spans="18:31">
      <c r="R9139" s="10" t="str">
        <f>+V9139&amp;X9139</f>
        <v>FosrenolMagnolia</v>
      </c>
      <c r="S9139" s="10" t="str">
        <f>+V9139&amp;AA9139</f>
        <v>FosrenolNutrition</v>
      </c>
      <c r="T9139" s="10" t="str">
        <f>W9139&amp;X9139</f>
        <v>SingaporeMagnolia</v>
      </c>
      <c r="U9139" s="10" t="str">
        <f>+V9139&amp;W9139</f>
        <v>FosrenolSingapore</v>
      </c>
      <c r="V9139" s="3" t="s">
        <v>699</v>
      </c>
      <c r="W9139" s="11" t="s">
        <v>230</v>
      </c>
      <c r="X9139" s="1" t="s">
        <v>157</v>
      </c>
      <c r="Y9139" s="12" t="s">
        <v>64</v>
      </c>
      <c r="Z9139" s="12" t="s">
        <v>64</v>
      </c>
      <c r="AA9139" s="12" t="s">
        <v>64</v>
      </c>
      <c r="AB9139" s="1" t="s">
        <v>168</v>
      </c>
      <c r="AC9139" s="1" t="s">
        <v>33</v>
      </c>
      <c r="AD9139" s="1" t="str">
        <f t="shared" si="142"/>
        <v>FosrenolSingapore</v>
      </c>
      <c r="AE9139" s="12" t="s">
        <v>64</v>
      </c>
    </row>
    <row r="9140" spans="18:31">
      <c r="R9140" s="10" t="str">
        <f>+V9140&amp;X9140</f>
        <v>Freakin' NutsMagnolia</v>
      </c>
      <c r="S9140" s="10" t="str">
        <f>+V9140&amp;AA9140</f>
        <v>Freakin' NutsNutrition</v>
      </c>
      <c r="T9140" s="10" t="str">
        <f>W9140&amp;X9140</f>
        <v>SingaporeMagnolia</v>
      </c>
      <c r="U9140" s="10" t="str">
        <f>+V9140&amp;W9140</f>
        <v>Freakin' NutsSingapore</v>
      </c>
      <c r="V9140" s="3" t="s">
        <v>960</v>
      </c>
      <c r="W9140" s="11" t="s">
        <v>230</v>
      </c>
      <c r="X9140" s="1" t="s">
        <v>157</v>
      </c>
      <c r="Y9140" s="12" t="s">
        <v>64</v>
      </c>
      <c r="Z9140" s="12" t="s">
        <v>64</v>
      </c>
      <c r="AA9140" s="12" t="s">
        <v>64</v>
      </c>
      <c r="AB9140" s="1" t="s">
        <v>168</v>
      </c>
      <c r="AC9140" s="1" t="s">
        <v>33</v>
      </c>
      <c r="AD9140" s="1" t="str">
        <f t="shared" si="142"/>
        <v>Freakin' NutsSingapore</v>
      </c>
      <c r="AE9140" s="12" t="s">
        <v>64</v>
      </c>
    </row>
    <row r="9141" spans="18:31">
      <c r="R9141" s="10" t="str">
        <f>+V9141&amp;X9141</f>
        <v>Free and LovelyMagnolia</v>
      </c>
      <c r="S9141" s="10" t="str">
        <f>+V9141&amp;AA9141</f>
        <v>Free and LovelyNutrition</v>
      </c>
      <c r="T9141" s="10" t="str">
        <f>W9141&amp;X9141</f>
        <v>SingaporeMagnolia</v>
      </c>
      <c r="U9141" s="10" t="str">
        <f>+V9141&amp;W9141</f>
        <v>Free and LovelySingapore</v>
      </c>
      <c r="V9141" s="3" t="s">
        <v>868</v>
      </c>
      <c r="W9141" s="11" t="s">
        <v>230</v>
      </c>
      <c r="X9141" s="1" t="s">
        <v>157</v>
      </c>
      <c r="Y9141" s="12" t="s">
        <v>64</v>
      </c>
      <c r="Z9141" s="12" t="s">
        <v>64</v>
      </c>
      <c r="AA9141" s="12" t="s">
        <v>64</v>
      </c>
      <c r="AB9141" s="1" t="s">
        <v>168</v>
      </c>
      <c r="AC9141" s="1" t="s">
        <v>33</v>
      </c>
      <c r="AD9141" s="1" t="str">
        <f t="shared" si="142"/>
        <v>Free and LovelySingapore</v>
      </c>
      <c r="AE9141" s="12" t="s">
        <v>64</v>
      </c>
    </row>
    <row r="9142" spans="18:31">
      <c r="R9142" s="10" t="str">
        <f>+V9142&amp;X9142</f>
        <v>Full MarksMagnolia</v>
      </c>
      <c r="S9142" s="10" t="str">
        <f>+V9142&amp;AA9142</f>
        <v>Full MarksNutrition</v>
      </c>
      <c r="T9142" s="10" t="str">
        <f>W9142&amp;X9142</f>
        <v>SingaporeMagnolia</v>
      </c>
      <c r="U9142" s="10" t="str">
        <f>+V9142&amp;W9142</f>
        <v>Full MarksSingapore</v>
      </c>
      <c r="V9142" s="3" t="s">
        <v>700</v>
      </c>
      <c r="W9142" s="11" t="s">
        <v>230</v>
      </c>
      <c r="X9142" s="1" t="s">
        <v>157</v>
      </c>
      <c r="Y9142" s="12" t="s">
        <v>64</v>
      </c>
      <c r="Z9142" s="12" t="s">
        <v>64</v>
      </c>
      <c r="AA9142" s="12" t="s">
        <v>64</v>
      </c>
      <c r="AB9142" s="1" t="s">
        <v>168</v>
      </c>
      <c r="AC9142" s="1" t="s">
        <v>33</v>
      </c>
      <c r="AD9142" s="1" t="str">
        <f t="shared" si="142"/>
        <v>Full MarksSingapore</v>
      </c>
      <c r="AE9142" s="12" t="s">
        <v>64</v>
      </c>
    </row>
    <row r="9143" spans="18:31">
      <c r="R9143" s="10" t="str">
        <f>+V9143&amp;X9143</f>
        <v>FumadermMagnolia</v>
      </c>
      <c r="S9143" s="10" t="str">
        <f>+V9143&amp;AA9143</f>
        <v>FumadermNutrition</v>
      </c>
      <c r="T9143" s="10" t="str">
        <f>W9143&amp;X9143</f>
        <v>SingaporeMagnolia</v>
      </c>
      <c r="U9143" s="10" t="str">
        <f>+V9143&amp;W9143</f>
        <v>FumadermSingapore</v>
      </c>
      <c r="V9143" s="3" t="s">
        <v>961</v>
      </c>
      <c r="W9143" s="11" t="s">
        <v>230</v>
      </c>
      <c r="X9143" s="1" t="s">
        <v>157</v>
      </c>
      <c r="Y9143" s="12" t="s">
        <v>64</v>
      </c>
      <c r="Z9143" s="12" t="s">
        <v>64</v>
      </c>
      <c r="AA9143" s="12" t="s">
        <v>64</v>
      </c>
      <c r="AB9143" s="1" t="s">
        <v>168</v>
      </c>
      <c r="AC9143" s="1" t="s">
        <v>33</v>
      </c>
      <c r="AD9143" s="1" t="str">
        <f t="shared" si="142"/>
        <v>FumadermSingapore</v>
      </c>
      <c r="AE9143" s="12" t="s">
        <v>64</v>
      </c>
    </row>
    <row r="9144" spans="18:31">
      <c r="R9144" s="10" t="str">
        <f>+V9144&amp;X9144</f>
        <v>FungidexanMagnolia</v>
      </c>
      <c r="S9144" s="10" t="str">
        <f>+V9144&amp;AA9144</f>
        <v>FungidexanNutrition</v>
      </c>
      <c r="T9144" s="10" t="str">
        <f>W9144&amp;X9144</f>
        <v>SingaporeMagnolia</v>
      </c>
      <c r="U9144" s="10" t="str">
        <f>+V9144&amp;W9144</f>
        <v>FungidexanSingapore</v>
      </c>
      <c r="V9144" s="3" t="s">
        <v>962</v>
      </c>
      <c r="W9144" s="11" t="s">
        <v>230</v>
      </c>
      <c r="X9144" s="1" t="s">
        <v>157</v>
      </c>
      <c r="Y9144" s="12" t="s">
        <v>64</v>
      </c>
      <c r="Z9144" s="12" t="s">
        <v>64</v>
      </c>
      <c r="AA9144" s="12" t="s">
        <v>64</v>
      </c>
      <c r="AB9144" s="1" t="s">
        <v>168</v>
      </c>
      <c r="AC9144" s="1" t="s">
        <v>33</v>
      </c>
      <c r="AD9144" s="1" t="str">
        <f t="shared" si="142"/>
        <v>FungidexanSingapore</v>
      </c>
      <c r="AE9144" s="12" t="s">
        <v>64</v>
      </c>
    </row>
    <row r="9145" spans="18:31">
      <c r="R9145" s="10" t="str">
        <f>+V9145&amp;X9145</f>
        <v>FuramideMagnolia</v>
      </c>
      <c r="S9145" s="10" t="str">
        <f>+V9145&amp;AA9145</f>
        <v>FuramideNutrition</v>
      </c>
      <c r="T9145" s="10" t="str">
        <f>W9145&amp;X9145</f>
        <v>SingaporeMagnolia</v>
      </c>
      <c r="U9145" s="10" t="str">
        <f>+V9145&amp;W9145</f>
        <v>FuramideSingapore</v>
      </c>
      <c r="V9145" s="3" t="s">
        <v>963</v>
      </c>
      <c r="W9145" s="11" t="s">
        <v>230</v>
      </c>
      <c r="X9145" s="1" t="s">
        <v>157</v>
      </c>
      <c r="Y9145" s="12" t="s">
        <v>64</v>
      </c>
      <c r="Z9145" s="12" t="s">
        <v>64</v>
      </c>
      <c r="AA9145" s="12" t="s">
        <v>64</v>
      </c>
      <c r="AB9145" s="1" t="s">
        <v>168</v>
      </c>
      <c r="AC9145" s="1" t="s">
        <v>33</v>
      </c>
      <c r="AD9145" s="1" t="str">
        <f t="shared" si="142"/>
        <v>FuramideSingapore</v>
      </c>
      <c r="AE9145" s="12" t="s">
        <v>64</v>
      </c>
    </row>
    <row r="9146" spans="18:31">
      <c r="R9146" s="10" t="str">
        <f>+V9146&amp;X9146</f>
        <v>FybozestMagnolia</v>
      </c>
      <c r="S9146" s="10" t="str">
        <f>+V9146&amp;AA9146</f>
        <v>FybozestNutrition</v>
      </c>
      <c r="T9146" s="10" t="str">
        <f>W9146&amp;X9146</f>
        <v>SingaporeMagnolia</v>
      </c>
      <c r="U9146" s="10" t="str">
        <f>+V9146&amp;W9146</f>
        <v>FybozestSingapore</v>
      </c>
      <c r="V9146" s="3" t="s">
        <v>964</v>
      </c>
      <c r="W9146" s="11" t="s">
        <v>230</v>
      </c>
      <c r="X9146" s="1" t="s">
        <v>157</v>
      </c>
      <c r="Y9146" s="12" t="s">
        <v>64</v>
      </c>
      <c r="Z9146" s="12" t="s">
        <v>64</v>
      </c>
      <c r="AA9146" s="12" t="s">
        <v>64</v>
      </c>
      <c r="AB9146" s="1" t="s">
        <v>168</v>
      </c>
      <c r="AC9146" s="1" t="s">
        <v>33</v>
      </c>
      <c r="AD9146" s="1" t="str">
        <f t="shared" si="142"/>
        <v>FybozestSingapore</v>
      </c>
      <c r="AE9146" s="12" t="s">
        <v>64</v>
      </c>
    </row>
    <row r="9147" spans="18:31">
      <c r="R9147" s="10" t="str">
        <f>+V9147&amp;X9147</f>
        <v>GasupgidangbeonMagnolia</v>
      </c>
      <c r="S9147" s="10" t="str">
        <f>+V9147&amp;AA9147</f>
        <v>GasupgidangbeonNutrition</v>
      </c>
      <c r="T9147" s="10" t="str">
        <f>W9147&amp;X9147</f>
        <v>SingaporeMagnolia</v>
      </c>
      <c r="U9147" s="10" t="str">
        <f>+V9147&amp;W9147</f>
        <v>GasupgidangbeonSingapore</v>
      </c>
      <c r="V9147" s="3" t="s">
        <v>965</v>
      </c>
      <c r="W9147" s="11" t="s">
        <v>230</v>
      </c>
      <c r="X9147" s="1" t="s">
        <v>157</v>
      </c>
      <c r="Y9147" s="12" t="s">
        <v>64</v>
      </c>
      <c r="Z9147" s="12" t="s">
        <v>64</v>
      </c>
      <c r="AA9147" s="12" t="s">
        <v>64</v>
      </c>
      <c r="AB9147" s="1" t="s">
        <v>168</v>
      </c>
      <c r="AC9147" s="1" t="s">
        <v>33</v>
      </c>
      <c r="AD9147" s="1" t="str">
        <f t="shared" si="142"/>
        <v>GasupgidangbeonSingapore</v>
      </c>
      <c r="AE9147" s="12" t="s">
        <v>64</v>
      </c>
    </row>
    <row r="9148" spans="18:31">
      <c r="R9148" s="10" t="str">
        <f>+V9148&amp;X9148</f>
        <v>GelacetMagnolia</v>
      </c>
      <c r="S9148" s="10" t="str">
        <f>+V9148&amp;AA9148</f>
        <v>GelacetNutrition</v>
      </c>
      <c r="T9148" s="10" t="str">
        <f>W9148&amp;X9148</f>
        <v>SingaporeMagnolia</v>
      </c>
      <c r="U9148" s="10" t="str">
        <f>+V9148&amp;W9148</f>
        <v>GelacetSingapore</v>
      </c>
      <c r="V9148" s="3" t="s">
        <v>966</v>
      </c>
      <c r="W9148" s="11" t="s">
        <v>230</v>
      </c>
      <c r="X9148" s="1" t="s">
        <v>157</v>
      </c>
      <c r="Y9148" s="12" t="s">
        <v>64</v>
      </c>
      <c r="Z9148" s="12" t="s">
        <v>64</v>
      </c>
      <c r="AA9148" s="12" t="s">
        <v>64</v>
      </c>
      <c r="AB9148" s="1" t="s">
        <v>168</v>
      </c>
      <c r="AC9148" s="1" t="s">
        <v>33</v>
      </c>
      <c r="AD9148" s="1" t="str">
        <f t="shared" si="142"/>
        <v>GelacetSingapore</v>
      </c>
      <c r="AE9148" s="12" t="s">
        <v>64</v>
      </c>
    </row>
    <row r="9149" spans="18:31">
      <c r="R9149" s="10" t="str">
        <f>+V9149&amp;X9149</f>
        <v>GeloraMagnolia</v>
      </c>
      <c r="S9149" s="10" t="str">
        <f>+V9149&amp;AA9149</f>
        <v>GeloraNutrition</v>
      </c>
      <c r="T9149" s="10" t="str">
        <f>W9149&amp;X9149</f>
        <v>SingaporeMagnolia</v>
      </c>
      <c r="U9149" s="10" t="str">
        <f>+V9149&amp;W9149</f>
        <v>GeloraSingapore</v>
      </c>
      <c r="V9149" s="3" t="s">
        <v>967</v>
      </c>
      <c r="W9149" s="11" t="s">
        <v>230</v>
      </c>
      <c r="X9149" s="1" t="s">
        <v>157</v>
      </c>
      <c r="Y9149" s="12" t="s">
        <v>64</v>
      </c>
      <c r="Z9149" s="12" t="s">
        <v>64</v>
      </c>
      <c r="AA9149" s="12" t="s">
        <v>64</v>
      </c>
      <c r="AB9149" s="1" t="s">
        <v>168</v>
      </c>
      <c r="AC9149" s="1" t="s">
        <v>33</v>
      </c>
      <c r="AD9149" s="1" t="str">
        <f t="shared" si="142"/>
        <v>GeloraSingapore</v>
      </c>
      <c r="AE9149" s="12" t="s">
        <v>64</v>
      </c>
    </row>
    <row r="9150" spans="18:31">
      <c r="R9150" s="10" t="str">
        <f>+V9150&amp;X9150</f>
        <v>GengniananMagnolia</v>
      </c>
      <c r="S9150" s="10" t="str">
        <f>+V9150&amp;AA9150</f>
        <v>GengniananNutrition</v>
      </c>
      <c r="T9150" s="10" t="str">
        <f>W9150&amp;X9150</f>
        <v>SingaporeMagnolia</v>
      </c>
      <c r="U9150" s="10" t="str">
        <f>+V9150&amp;W9150</f>
        <v>GengniananSingapore</v>
      </c>
      <c r="V9150" s="3" t="s">
        <v>968</v>
      </c>
      <c r="W9150" s="11" t="s">
        <v>230</v>
      </c>
      <c r="X9150" s="1" t="s">
        <v>157</v>
      </c>
      <c r="Y9150" s="12" t="s">
        <v>64</v>
      </c>
      <c r="Z9150" s="12" t="s">
        <v>64</v>
      </c>
      <c r="AA9150" s="12" t="s">
        <v>64</v>
      </c>
      <c r="AB9150" s="1" t="s">
        <v>168</v>
      </c>
      <c r="AC9150" s="1" t="s">
        <v>33</v>
      </c>
      <c r="AD9150" s="1" t="str">
        <f t="shared" si="142"/>
        <v>GengniananSingapore</v>
      </c>
      <c r="AE9150" s="12" t="s">
        <v>64</v>
      </c>
    </row>
    <row r="9151" spans="18:31">
      <c r="R9151" s="10" t="str">
        <f>+V9151&amp;X9151</f>
        <v>GenticynMagnolia</v>
      </c>
      <c r="S9151" s="10" t="str">
        <f>+V9151&amp;AA9151</f>
        <v>GenticynNutrition</v>
      </c>
      <c r="T9151" s="10" t="str">
        <f>W9151&amp;X9151</f>
        <v>SingaporeMagnolia</v>
      </c>
      <c r="U9151" s="10" t="str">
        <f>+V9151&amp;W9151</f>
        <v>GenticynSingapore</v>
      </c>
      <c r="V9151" s="3" t="s">
        <v>702</v>
      </c>
      <c r="W9151" s="11" t="s">
        <v>230</v>
      </c>
      <c r="X9151" s="1" t="s">
        <v>157</v>
      </c>
      <c r="Y9151" s="12" t="s">
        <v>64</v>
      </c>
      <c r="Z9151" s="12" t="s">
        <v>64</v>
      </c>
      <c r="AA9151" s="12" t="s">
        <v>64</v>
      </c>
      <c r="AB9151" s="1" t="s">
        <v>168</v>
      </c>
      <c r="AC9151" s="1" t="s">
        <v>33</v>
      </c>
      <c r="AD9151" s="1" t="str">
        <f t="shared" si="142"/>
        <v>GenticynSingapore</v>
      </c>
      <c r="AE9151" s="12" t="s">
        <v>64</v>
      </c>
    </row>
    <row r="9152" spans="18:31">
      <c r="R9152" s="10" t="str">
        <f>+V9152&amp;X9152</f>
        <v>GilletsMagnolia</v>
      </c>
      <c r="S9152" s="10" t="str">
        <f>+V9152&amp;AA9152</f>
        <v>GilletsNutrition</v>
      </c>
      <c r="T9152" s="10" t="str">
        <f>W9152&amp;X9152</f>
        <v>SingaporeMagnolia</v>
      </c>
      <c r="U9152" s="10" t="str">
        <f>+V9152&amp;W9152</f>
        <v>GilletsSingapore</v>
      </c>
      <c r="V9152" s="3" t="s">
        <v>969</v>
      </c>
      <c r="W9152" s="11" t="s">
        <v>230</v>
      </c>
      <c r="X9152" s="1" t="s">
        <v>157</v>
      </c>
      <c r="Y9152" s="12" t="s">
        <v>64</v>
      </c>
      <c r="Z9152" s="12" t="s">
        <v>64</v>
      </c>
      <c r="AA9152" s="12" t="s">
        <v>64</v>
      </c>
      <c r="AB9152" s="1" t="s">
        <v>168</v>
      </c>
      <c r="AC9152" s="1" t="s">
        <v>33</v>
      </c>
      <c r="AD9152" s="1" t="str">
        <f t="shared" si="142"/>
        <v>GilletsSingapore</v>
      </c>
      <c r="AE9152" s="12" t="s">
        <v>64</v>
      </c>
    </row>
    <row r="9153" spans="18:31">
      <c r="R9153" s="10" t="str">
        <f>+V9153&amp;X9153</f>
        <v>Ginger TinctureMagnolia</v>
      </c>
      <c r="S9153" s="10" t="str">
        <f>+V9153&amp;AA9153</f>
        <v>Ginger TinctureNutrition</v>
      </c>
      <c r="T9153" s="10" t="str">
        <f>W9153&amp;X9153</f>
        <v>SingaporeMagnolia</v>
      </c>
      <c r="U9153" s="10" t="str">
        <f>+V9153&amp;W9153</f>
        <v>Ginger TinctureSingapore</v>
      </c>
      <c r="V9153" s="3" t="s">
        <v>970</v>
      </c>
      <c r="W9153" s="11" t="s">
        <v>230</v>
      </c>
      <c r="X9153" s="1" t="s">
        <v>157</v>
      </c>
      <c r="Y9153" s="12" t="s">
        <v>64</v>
      </c>
      <c r="Z9153" s="12" t="s">
        <v>64</v>
      </c>
      <c r="AA9153" s="12" t="s">
        <v>64</v>
      </c>
      <c r="AB9153" s="1" t="s">
        <v>168</v>
      </c>
      <c r="AC9153" s="1" t="s">
        <v>33</v>
      </c>
      <c r="AD9153" s="1" t="str">
        <f t="shared" si="142"/>
        <v>Ginger TinctureSingapore</v>
      </c>
      <c r="AE9153" s="12" t="s">
        <v>64</v>
      </c>
    </row>
    <row r="9154" spans="18:31">
      <c r="R9154" s="10" t="str">
        <f>+V9154&amp;X9154</f>
        <v>Glass MatesMagnolia</v>
      </c>
      <c r="S9154" s="10" t="str">
        <f>+V9154&amp;AA9154</f>
        <v>Glass MatesNutrition</v>
      </c>
      <c r="T9154" s="10" t="str">
        <f>W9154&amp;X9154</f>
        <v>SingaporeMagnolia</v>
      </c>
      <c r="U9154" s="10" t="str">
        <f>+V9154&amp;W9154</f>
        <v>Glass MatesSingapore</v>
      </c>
      <c r="V9154" s="3" t="s">
        <v>971</v>
      </c>
      <c r="W9154" s="11" t="s">
        <v>230</v>
      </c>
      <c r="X9154" s="1" t="s">
        <v>157</v>
      </c>
      <c r="Y9154" s="12" t="s">
        <v>64</v>
      </c>
      <c r="Z9154" s="12" t="s">
        <v>64</v>
      </c>
      <c r="AA9154" s="12" t="s">
        <v>64</v>
      </c>
      <c r="AB9154" s="1" t="s">
        <v>168</v>
      </c>
      <c r="AC9154" s="1" t="s">
        <v>33</v>
      </c>
      <c r="AD9154" s="1" t="str">
        <f t="shared" si="142"/>
        <v>Glass MatesSingapore</v>
      </c>
      <c r="AE9154" s="12" t="s">
        <v>64</v>
      </c>
    </row>
    <row r="9155" spans="18:31">
      <c r="R9155" s="10" t="str">
        <f>+V9155&amp;X9155</f>
        <v>Glassex JexMagnolia</v>
      </c>
      <c r="S9155" s="10" t="str">
        <f>+V9155&amp;AA9155</f>
        <v>Glassex JexNutrition</v>
      </c>
      <c r="T9155" s="10" t="str">
        <f>W9155&amp;X9155</f>
        <v>SingaporeMagnolia</v>
      </c>
      <c r="U9155" s="10" t="str">
        <f>+V9155&amp;W9155</f>
        <v>Glassex JexSingapore</v>
      </c>
      <c r="V9155" s="3" t="s">
        <v>972</v>
      </c>
      <c r="W9155" s="11" t="s">
        <v>230</v>
      </c>
      <c r="X9155" s="1" t="s">
        <v>157</v>
      </c>
      <c r="Y9155" s="12" t="s">
        <v>64</v>
      </c>
      <c r="Z9155" s="12" t="s">
        <v>64</v>
      </c>
      <c r="AA9155" s="12" t="s">
        <v>64</v>
      </c>
      <c r="AB9155" s="1" t="s">
        <v>168</v>
      </c>
      <c r="AC9155" s="1" t="s">
        <v>33</v>
      </c>
      <c r="AD9155" s="1" t="str">
        <f t="shared" ref="AD9155:AD9218" si="143">V9155&amp;W9155</f>
        <v>Glassex JexSingapore</v>
      </c>
      <c r="AE9155" s="12" t="s">
        <v>64</v>
      </c>
    </row>
    <row r="9156" spans="18:31">
      <c r="R9156" s="10" t="str">
        <f>+V9156&amp;X9156</f>
        <v>GleemoMagnolia</v>
      </c>
      <c r="S9156" s="10" t="str">
        <f>+V9156&amp;AA9156</f>
        <v>GleemoNutrition</v>
      </c>
      <c r="T9156" s="10" t="str">
        <f>W9156&amp;X9156</f>
        <v>SingaporeMagnolia</v>
      </c>
      <c r="U9156" s="10" t="str">
        <f>+V9156&amp;W9156</f>
        <v>GleemoSingapore</v>
      </c>
      <c r="V9156" s="3" t="s">
        <v>973</v>
      </c>
      <c r="W9156" s="11" t="s">
        <v>230</v>
      </c>
      <c r="X9156" s="1" t="s">
        <v>157</v>
      </c>
      <c r="Y9156" s="12" t="s">
        <v>64</v>
      </c>
      <c r="Z9156" s="12" t="s">
        <v>64</v>
      </c>
      <c r="AA9156" s="12" t="s">
        <v>64</v>
      </c>
      <c r="AB9156" s="1" t="s">
        <v>168</v>
      </c>
      <c r="AC9156" s="1" t="s">
        <v>33</v>
      </c>
      <c r="AD9156" s="1" t="str">
        <f t="shared" si="143"/>
        <v>GleemoSingapore</v>
      </c>
      <c r="AE9156" s="12" t="s">
        <v>64</v>
      </c>
    </row>
    <row r="9157" spans="18:31">
      <c r="R9157" s="10" t="str">
        <f>+V9157&amp;X9157</f>
        <v>GlitzMagnolia</v>
      </c>
      <c r="S9157" s="10" t="str">
        <f>+V9157&amp;AA9157</f>
        <v>GlitzNutrition</v>
      </c>
      <c r="T9157" s="10" t="str">
        <f>W9157&amp;X9157</f>
        <v>SingaporeMagnolia</v>
      </c>
      <c r="U9157" s="10" t="str">
        <f>+V9157&amp;W9157</f>
        <v>GlitzSingapore</v>
      </c>
      <c r="V9157" s="3" t="s">
        <v>974</v>
      </c>
      <c r="W9157" s="11" t="s">
        <v>230</v>
      </c>
      <c r="X9157" s="1" t="s">
        <v>157</v>
      </c>
      <c r="Y9157" s="12" t="s">
        <v>64</v>
      </c>
      <c r="Z9157" s="12" t="s">
        <v>64</v>
      </c>
      <c r="AA9157" s="12" t="s">
        <v>64</v>
      </c>
      <c r="AB9157" s="1" t="s">
        <v>168</v>
      </c>
      <c r="AC9157" s="1" t="s">
        <v>33</v>
      </c>
      <c r="AD9157" s="1" t="str">
        <f t="shared" si="143"/>
        <v>GlitzSingapore</v>
      </c>
      <c r="AE9157" s="12" t="s">
        <v>64</v>
      </c>
    </row>
    <row r="9158" spans="18:31">
      <c r="R9158" s="10" t="str">
        <f>+V9158&amp;X9158</f>
        <v>GoldMagnolia</v>
      </c>
      <c r="S9158" s="10" t="str">
        <f>+V9158&amp;AA9158</f>
        <v>GoldNutrition</v>
      </c>
      <c r="T9158" s="10" t="str">
        <f>W9158&amp;X9158</f>
        <v>SingaporeMagnolia</v>
      </c>
      <c r="U9158" s="10" t="str">
        <f>+V9158&amp;W9158</f>
        <v>GoldSingapore</v>
      </c>
      <c r="V9158" s="3" t="s">
        <v>975</v>
      </c>
      <c r="W9158" s="11" t="s">
        <v>230</v>
      </c>
      <c r="X9158" s="1" t="s">
        <v>157</v>
      </c>
      <c r="Y9158" s="12" t="s">
        <v>64</v>
      </c>
      <c r="Z9158" s="12" t="s">
        <v>64</v>
      </c>
      <c r="AA9158" s="12" t="s">
        <v>64</v>
      </c>
      <c r="AB9158" s="1" t="s">
        <v>168</v>
      </c>
      <c r="AC9158" s="1" t="s">
        <v>33</v>
      </c>
      <c r="AD9158" s="1" t="str">
        <f t="shared" si="143"/>
        <v>GoldSingapore</v>
      </c>
      <c r="AE9158" s="12" t="s">
        <v>64</v>
      </c>
    </row>
    <row r="9159" spans="18:31">
      <c r="R9159" s="10" t="str">
        <f>+V9159&amp;X9159</f>
        <v>GossamerMagnolia</v>
      </c>
      <c r="S9159" s="10" t="str">
        <f>+V9159&amp;AA9159</f>
        <v>GossamerNutrition</v>
      </c>
      <c r="T9159" s="10" t="str">
        <f>W9159&amp;X9159</f>
        <v>SingaporeMagnolia</v>
      </c>
      <c r="U9159" s="10" t="str">
        <f>+V9159&amp;W9159</f>
        <v>GossamerSingapore</v>
      </c>
      <c r="V9159" s="3" t="s">
        <v>976</v>
      </c>
      <c r="W9159" s="11" t="s">
        <v>230</v>
      </c>
      <c r="X9159" s="1" t="s">
        <v>157</v>
      </c>
      <c r="Y9159" s="12" t="s">
        <v>64</v>
      </c>
      <c r="Z9159" s="12" t="s">
        <v>64</v>
      </c>
      <c r="AA9159" s="12" t="s">
        <v>64</v>
      </c>
      <c r="AB9159" s="1" t="s">
        <v>168</v>
      </c>
      <c r="AC9159" s="1" t="s">
        <v>33</v>
      </c>
      <c r="AD9159" s="1" t="str">
        <f t="shared" si="143"/>
        <v>GossamerSingapore</v>
      </c>
      <c r="AE9159" s="12" t="s">
        <v>64</v>
      </c>
    </row>
    <row r="9160" spans="18:31">
      <c r="R9160" s="10" t="str">
        <f>+V9160&amp;X9160</f>
        <v>GreenyMagnolia</v>
      </c>
      <c r="S9160" s="10" t="str">
        <f>+V9160&amp;AA9160</f>
        <v>GreenyNutrition</v>
      </c>
      <c r="T9160" s="10" t="str">
        <f>W9160&amp;X9160</f>
        <v>SingaporeMagnolia</v>
      </c>
      <c r="U9160" s="10" t="str">
        <f>+V9160&amp;W9160</f>
        <v>GreenySingapore</v>
      </c>
      <c r="V9160" s="3" t="s">
        <v>977</v>
      </c>
      <c r="W9160" s="11" t="s">
        <v>230</v>
      </c>
      <c r="X9160" s="1" t="s">
        <v>157</v>
      </c>
      <c r="Y9160" s="12" t="s">
        <v>64</v>
      </c>
      <c r="Z9160" s="12" t="s">
        <v>64</v>
      </c>
      <c r="AA9160" s="12" t="s">
        <v>64</v>
      </c>
      <c r="AB9160" s="1" t="s">
        <v>168</v>
      </c>
      <c r="AC9160" s="1" t="s">
        <v>33</v>
      </c>
      <c r="AD9160" s="1" t="str">
        <f t="shared" si="143"/>
        <v>GreenySingapore</v>
      </c>
      <c r="AE9160" s="12" t="s">
        <v>64</v>
      </c>
    </row>
    <row r="9161" spans="18:31">
      <c r="R9161" s="10" t="str">
        <f>+V9161&amp;X9161</f>
        <v>GundelputzMagnolia</v>
      </c>
      <c r="S9161" s="10" t="str">
        <f>+V9161&amp;AA9161</f>
        <v>GundelputzNutrition</v>
      </c>
      <c r="T9161" s="10" t="str">
        <f>W9161&amp;X9161</f>
        <v>SingaporeMagnolia</v>
      </c>
      <c r="U9161" s="10" t="str">
        <f>+V9161&amp;W9161</f>
        <v>GundelputzSingapore</v>
      </c>
      <c r="V9161" s="3" t="s">
        <v>978</v>
      </c>
      <c r="W9161" s="11" t="s">
        <v>230</v>
      </c>
      <c r="X9161" s="1" t="s">
        <v>157</v>
      </c>
      <c r="Y9161" s="12" t="s">
        <v>64</v>
      </c>
      <c r="Z9161" s="12" t="s">
        <v>64</v>
      </c>
      <c r="AA9161" s="12" t="s">
        <v>64</v>
      </c>
      <c r="AB9161" s="1" t="s">
        <v>168</v>
      </c>
      <c r="AC9161" s="1" t="s">
        <v>33</v>
      </c>
      <c r="AD9161" s="1" t="str">
        <f t="shared" si="143"/>
        <v>GundelputzSingapore</v>
      </c>
      <c r="AE9161" s="12" t="s">
        <v>64</v>
      </c>
    </row>
    <row r="9162" spans="18:31">
      <c r="R9162" s="10" t="str">
        <f>+V9162&amp;X9162</f>
        <v>GussarskiyeMagnolia</v>
      </c>
      <c r="S9162" s="10" t="str">
        <f>+V9162&amp;AA9162</f>
        <v>GussarskiyeNutrition</v>
      </c>
      <c r="T9162" s="10" t="str">
        <f>W9162&amp;X9162</f>
        <v>SingaporeMagnolia</v>
      </c>
      <c r="U9162" s="10" t="str">
        <f>+V9162&amp;W9162</f>
        <v>GussarskiyeSingapore</v>
      </c>
      <c r="V9162" s="3" t="s">
        <v>704</v>
      </c>
      <c r="W9162" s="11" t="s">
        <v>230</v>
      </c>
      <c r="X9162" s="1" t="s">
        <v>157</v>
      </c>
      <c r="Y9162" s="12" t="s">
        <v>64</v>
      </c>
      <c r="Z9162" s="12" t="s">
        <v>64</v>
      </c>
      <c r="AA9162" s="12" t="s">
        <v>64</v>
      </c>
      <c r="AB9162" s="1" t="s">
        <v>168</v>
      </c>
      <c r="AC9162" s="1" t="s">
        <v>33</v>
      </c>
      <c r="AD9162" s="1" t="str">
        <f t="shared" si="143"/>
        <v>GussarskiyeSingapore</v>
      </c>
      <c r="AE9162" s="12" t="s">
        <v>64</v>
      </c>
    </row>
    <row r="9163" spans="18:31">
      <c r="R9163" s="10" t="str">
        <f>+V9163&amp;X9163</f>
        <v>Gute LuftMagnolia</v>
      </c>
      <c r="S9163" s="10" t="str">
        <f>+V9163&amp;AA9163</f>
        <v>Gute LuftNutrition</v>
      </c>
      <c r="T9163" s="10" t="str">
        <f>W9163&amp;X9163</f>
        <v>SingaporeMagnolia</v>
      </c>
      <c r="U9163" s="10" t="str">
        <f>+V9163&amp;W9163</f>
        <v>Gute LuftSingapore</v>
      </c>
      <c r="V9163" s="3" t="s">
        <v>250</v>
      </c>
      <c r="W9163" s="11" t="s">
        <v>230</v>
      </c>
      <c r="X9163" s="1" t="s">
        <v>157</v>
      </c>
      <c r="Y9163" s="12" t="s">
        <v>64</v>
      </c>
      <c r="Z9163" s="12" t="s">
        <v>64</v>
      </c>
      <c r="AA9163" s="12" t="s">
        <v>64</v>
      </c>
      <c r="AB9163" s="1" t="s">
        <v>168</v>
      </c>
      <c r="AC9163" s="1" t="s">
        <v>33</v>
      </c>
      <c r="AD9163" s="1" t="str">
        <f t="shared" si="143"/>
        <v>Gute LuftSingapore</v>
      </c>
      <c r="AE9163" s="12" t="s">
        <v>64</v>
      </c>
    </row>
    <row r="9164" spans="18:31">
      <c r="R9164" s="10" t="str">
        <f>+V9164&amp;X9164</f>
        <v>HairtimeMagnolia</v>
      </c>
      <c r="S9164" s="10" t="str">
        <f>+V9164&amp;AA9164</f>
        <v>HairtimeNutrition</v>
      </c>
      <c r="T9164" s="10" t="str">
        <f>W9164&amp;X9164</f>
        <v>SingaporeMagnolia</v>
      </c>
      <c r="U9164" s="10" t="str">
        <f>+V9164&amp;W9164</f>
        <v>HairtimeSingapore</v>
      </c>
      <c r="V9164" s="3" t="s">
        <v>979</v>
      </c>
      <c r="W9164" s="11" t="s">
        <v>230</v>
      </c>
      <c r="X9164" s="1" t="s">
        <v>157</v>
      </c>
      <c r="Y9164" s="12" t="s">
        <v>64</v>
      </c>
      <c r="Z9164" s="12" t="s">
        <v>64</v>
      </c>
      <c r="AA9164" s="12" t="s">
        <v>64</v>
      </c>
      <c r="AB9164" s="1" t="s">
        <v>168</v>
      </c>
      <c r="AC9164" s="1" t="s">
        <v>33</v>
      </c>
      <c r="AD9164" s="1" t="str">
        <f t="shared" si="143"/>
        <v>HairtimeSingapore</v>
      </c>
      <c r="AE9164" s="12" t="s">
        <v>64</v>
      </c>
    </row>
    <row r="9165" spans="18:31">
      <c r="R9165" s="10" t="str">
        <f>+V9165&amp;X9165</f>
        <v>HawesMagnolia</v>
      </c>
      <c r="S9165" s="10" t="str">
        <f>+V9165&amp;AA9165</f>
        <v>HawesNutrition</v>
      </c>
      <c r="T9165" s="10" t="str">
        <f>W9165&amp;X9165</f>
        <v>SingaporeMagnolia</v>
      </c>
      <c r="U9165" s="10" t="str">
        <f>+V9165&amp;W9165</f>
        <v>HawesSingapore</v>
      </c>
      <c r="V9165" s="3" t="s">
        <v>980</v>
      </c>
      <c r="W9165" s="11" t="s">
        <v>230</v>
      </c>
      <c r="X9165" s="1" t="s">
        <v>157</v>
      </c>
      <c r="Y9165" s="12" t="s">
        <v>64</v>
      </c>
      <c r="Z9165" s="12" t="s">
        <v>64</v>
      </c>
      <c r="AA9165" s="12" t="s">
        <v>64</v>
      </c>
      <c r="AB9165" s="1" t="s">
        <v>168</v>
      </c>
      <c r="AC9165" s="1" t="s">
        <v>33</v>
      </c>
      <c r="AD9165" s="1" t="str">
        <f t="shared" si="143"/>
        <v>HawesSingapore</v>
      </c>
      <c r="AE9165" s="12" t="s">
        <v>64</v>
      </c>
    </row>
    <row r="9166" spans="18:31">
      <c r="R9166" s="10" t="str">
        <f>+V9166&amp;X9166</f>
        <v>Heliomed GlovesMagnolia</v>
      </c>
      <c r="S9166" s="10" t="str">
        <f>+V9166&amp;AA9166</f>
        <v>Heliomed GlovesNutrition</v>
      </c>
      <c r="T9166" s="10" t="str">
        <f>W9166&amp;X9166</f>
        <v>SingaporeMagnolia</v>
      </c>
      <c r="U9166" s="10" t="str">
        <f>+V9166&amp;W9166</f>
        <v>Heliomed GlovesSingapore</v>
      </c>
      <c r="V9166" s="3" t="s">
        <v>981</v>
      </c>
      <c r="W9166" s="11" t="s">
        <v>230</v>
      </c>
      <c r="X9166" s="1" t="s">
        <v>157</v>
      </c>
      <c r="Y9166" s="12" t="s">
        <v>64</v>
      </c>
      <c r="Z9166" s="12" t="s">
        <v>64</v>
      </c>
      <c r="AA9166" s="12" t="s">
        <v>64</v>
      </c>
      <c r="AB9166" s="1" t="s">
        <v>168</v>
      </c>
      <c r="AC9166" s="1" t="s">
        <v>33</v>
      </c>
      <c r="AD9166" s="1" t="str">
        <f t="shared" si="143"/>
        <v>Heliomed GlovesSingapore</v>
      </c>
      <c r="AE9166" s="12" t="s">
        <v>64</v>
      </c>
    </row>
    <row r="9167" spans="18:31">
      <c r="R9167" s="10" t="str">
        <f>+V9167&amp;X9167</f>
        <v>Helm GlovesMagnolia</v>
      </c>
      <c r="S9167" s="10" t="str">
        <f>+V9167&amp;AA9167</f>
        <v>Helm GlovesNutrition</v>
      </c>
      <c r="T9167" s="10" t="str">
        <f>W9167&amp;X9167</f>
        <v>SingaporeMagnolia</v>
      </c>
      <c r="U9167" s="10" t="str">
        <f>+V9167&amp;W9167</f>
        <v>Helm GlovesSingapore</v>
      </c>
      <c r="V9167" s="3" t="s">
        <v>706</v>
      </c>
      <c r="W9167" s="11" t="s">
        <v>230</v>
      </c>
      <c r="X9167" s="1" t="s">
        <v>157</v>
      </c>
      <c r="Y9167" s="12" t="s">
        <v>64</v>
      </c>
      <c r="Z9167" s="12" t="s">
        <v>64</v>
      </c>
      <c r="AA9167" s="12" t="s">
        <v>64</v>
      </c>
      <c r="AB9167" s="1" t="s">
        <v>168</v>
      </c>
      <c r="AC9167" s="1" t="s">
        <v>33</v>
      </c>
      <c r="AD9167" s="1" t="str">
        <f t="shared" si="143"/>
        <v>Helm GlovesSingapore</v>
      </c>
      <c r="AE9167" s="12" t="s">
        <v>64</v>
      </c>
    </row>
    <row r="9168" spans="18:31">
      <c r="R9168" s="10" t="str">
        <f>+V9168&amp;X9168</f>
        <v>Helm SyringesMagnolia</v>
      </c>
      <c r="S9168" s="10" t="str">
        <f>+V9168&amp;AA9168</f>
        <v>Helm SyringesNutrition</v>
      </c>
      <c r="T9168" s="10" t="str">
        <f>W9168&amp;X9168</f>
        <v>SingaporeMagnolia</v>
      </c>
      <c r="U9168" s="10" t="str">
        <f>+V9168&amp;W9168</f>
        <v>Helm SyringesSingapore</v>
      </c>
      <c r="V9168" s="3" t="s">
        <v>982</v>
      </c>
      <c r="W9168" s="11" t="s">
        <v>230</v>
      </c>
      <c r="X9168" s="1" t="s">
        <v>157</v>
      </c>
      <c r="Y9168" s="12" t="s">
        <v>64</v>
      </c>
      <c r="Z9168" s="12" t="s">
        <v>64</v>
      </c>
      <c r="AA9168" s="12" t="s">
        <v>64</v>
      </c>
      <c r="AB9168" s="1" t="s">
        <v>168</v>
      </c>
      <c r="AC9168" s="1" t="s">
        <v>33</v>
      </c>
      <c r="AD9168" s="1" t="str">
        <f t="shared" si="143"/>
        <v>Helm SyringesSingapore</v>
      </c>
      <c r="AE9168" s="12" t="s">
        <v>64</v>
      </c>
    </row>
    <row r="9169" spans="18:31">
      <c r="R9169" s="10" t="str">
        <f>+V9169&amp;X9169</f>
        <v>HemoalMagnolia</v>
      </c>
      <c r="S9169" s="10" t="str">
        <f>+V9169&amp;AA9169</f>
        <v>HemoalNutrition</v>
      </c>
      <c r="T9169" s="10" t="str">
        <f>W9169&amp;X9169</f>
        <v>SingaporeMagnolia</v>
      </c>
      <c r="U9169" s="10" t="str">
        <f>+V9169&amp;W9169</f>
        <v>HemoalSingapore</v>
      </c>
      <c r="V9169" s="3" t="s">
        <v>707</v>
      </c>
      <c r="W9169" s="11" t="s">
        <v>230</v>
      </c>
      <c r="X9169" s="1" t="s">
        <v>157</v>
      </c>
      <c r="Y9169" s="12" t="s">
        <v>64</v>
      </c>
      <c r="Z9169" s="12" t="s">
        <v>64</v>
      </c>
      <c r="AA9169" s="12" t="s">
        <v>64</v>
      </c>
      <c r="AB9169" s="1" t="s">
        <v>168</v>
      </c>
      <c r="AC9169" s="1" t="s">
        <v>33</v>
      </c>
      <c r="AD9169" s="1" t="str">
        <f t="shared" si="143"/>
        <v>HemoalSingapore</v>
      </c>
      <c r="AE9169" s="12" t="s">
        <v>64</v>
      </c>
    </row>
    <row r="9170" spans="18:31">
      <c r="R9170" s="10" t="str">
        <f>+V9170&amp;X9170</f>
        <v>HermalMagnolia</v>
      </c>
      <c r="S9170" s="10" t="str">
        <f>+V9170&amp;AA9170</f>
        <v>HermalNutrition</v>
      </c>
      <c r="T9170" s="10" t="str">
        <f>W9170&amp;X9170</f>
        <v>SingaporeMagnolia</v>
      </c>
      <c r="U9170" s="10" t="str">
        <f>+V9170&amp;W9170</f>
        <v>HermalSingapore</v>
      </c>
      <c r="V9170" s="3" t="s">
        <v>983</v>
      </c>
      <c r="W9170" s="11" t="s">
        <v>230</v>
      </c>
      <c r="X9170" s="1" t="s">
        <v>157</v>
      </c>
      <c r="Y9170" s="12" t="s">
        <v>64</v>
      </c>
      <c r="Z9170" s="12" t="s">
        <v>64</v>
      </c>
      <c r="AA9170" s="12" t="s">
        <v>64</v>
      </c>
      <c r="AB9170" s="1" t="s">
        <v>168</v>
      </c>
      <c r="AC9170" s="1" t="s">
        <v>33</v>
      </c>
      <c r="AD9170" s="1" t="str">
        <f t="shared" si="143"/>
        <v>HermalSingapore</v>
      </c>
      <c r="AE9170" s="12" t="s">
        <v>64</v>
      </c>
    </row>
    <row r="9171" spans="18:31">
      <c r="R9171" s="10" t="str">
        <f>+V9171&amp;X9171</f>
        <v>HeropicMagnolia</v>
      </c>
      <c r="S9171" s="10" t="str">
        <f>+V9171&amp;AA9171</f>
        <v>HeropicNutrition</v>
      </c>
      <c r="T9171" s="10" t="str">
        <f>W9171&amp;X9171</f>
        <v>SingaporeMagnolia</v>
      </c>
      <c r="U9171" s="10" t="str">
        <f>+V9171&amp;W9171</f>
        <v>HeropicSingapore</v>
      </c>
      <c r="V9171" s="3" t="s">
        <v>984</v>
      </c>
      <c r="W9171" s="11" t="s">
        <v>230</v>
      </c>
      <c r="X9171" s="1" t="s">
        <v>157</v>
      </c>
      <c r="Y9171" s="12" t="s">
        <v>64</v>
      </c>
      <c r="Z9171" s="12" t="s">
        <v>64</v>
      </c>
      <c r="AA9171" s="12" t="s">
        <v>64</v>
      </c>
      <c r="AB9171" s="1" t="s">
        <v>168</v>
      </c>
      <c r="AC9171" s="1" t="s">
        <v>33</v>
      </c>
      <c r="AD9171" s="1" t="str">
        <f t="shared" si="143"/>
        <v>HeropicSingapore</v>
      </c>
      <c r="AE9171" s="12" t="s">
        <v>64</v>
      </c>
    </row>
    <row r="9172" spans="18:31">
      <c r="R9172" s="10" t="str">
        <f>+V9172&amp;X9172</f>
        <v>HervirosMagnolia</v>
      </c>
      <c r="S9172" s="10" t="str">
        <f>+V9172&amp;AA9172</f>
        <v>HervirosNutrition</v>
      </c>
      <c r="T9172" s="10" t="str">
        <f>W9172&amp;X9172</f>
        <v>SingaporeMagnolia</v>
      </c>
      <c r="U9172" s="10" t="str">
        <f>+V9172&amp;W9172</f>
        <v>HervirosSingapore</v>
      </c>
      <c r="V9172" s="3" t="s">
        <v>985</v>
      </c>
      <c r="W9172" s="11" t="s">
        <v>230</v>
      </c>
      <c r="X9172" s="1" t="s">
        <v>157</v>
      </c>
      <c r="Y9172" s="12" t="s">
        <v>64</v>
      </c>
      <c r="Z9172" s="12" t="s">
        <v>64</v>
      </c>
      <c r="AA9172" s="12" t="s">
        <v>64</v>
      </c>
      <c r="AB9172" s="1" t="s">
        <v>168</v>
      </c>
      <c r="AC9172" s="1" t="s">
        <v>33</v>
      </c>
      <c r="AD9172" s="1" t="str">
        <f t="shared" si="143"/>
        <v>HervirosSingapore</v>
      </c>
      <c r="AE9172" s="12" t="s">
        <v>64</v>
      </c>
    </row>
    <row r="9173" spans="18:31">
      <c r="R9173" s="10" t="str">
        <f>+V9173&amp;X9173</f>
        <v>Holbrook'sMagnolia</v>
      </c>
      <c r="S9173" s="10" t="str">
        <f>+V9173&amp;AA9173</f>
        <v>Holbrook'sNutrition</v>
      </c>
      <c r="T9173" s="10" t="str">
        <f>W9173&amp;X9173</f>
        <v>SingaporeMagnolia</v>
      </c>
      <c r="U9173" s="10" t="str">
        <f>+V9173&amp;W9173</f>
        <v>Holbrook'sSingapore</v>
      </c>
      <c r="V9173" s="3" t="s">
        <v>986</v>
      </c>
      <c r="W9173" s="11" t="s">
        <v>230</v>
      </c>
      <c r="X9173" s="1" t="s">
        <v>157</v>
      </c>
      <c r="Y9173" s="12" t="s">
        <v>64</v>
      </c>
      <c r="Z9173" s="12" t="s">
        <v>64</v>
      </c>
      <c r="AA9173" s="12" t="s">
        <v>64</v>
      </c>
      <c r="AB9173" s="1" t="s">
        <v>168</v>
      </c>
      <c r="AC9173" s="1" t="s">
        <v>33</v>
      </c>
      <c r="AD9173" s="1" t="str">
        <f t="shared" si="143"/>
        <v>Holbrook'sSingapore</v>
      </c>
      <c r="AE9173" s="12" t="s">
        <v>64</v>
      </c>
    </row>
    <row r="9174" spans="18:31">
      <c r="R9174" s="10" t="str">
        <f>+V9174&amp;X9174</f>
        <v>Hollywood TapeMagnolia</v>
      </c>
      <c r="S9174" s="10" t="str">
        <f>+V9174&amp;AA9174</f>
        <v>Hollywood TapeNutrition</v>
      </c>
      <c r="T9174" s="10" t="str">
        <f>W9174&amp;X9174</f>
        <v>SingaporeMagnolia</v>
      </c>
      <c r="U9174" s="10" t="str">
        <f>+V9174&amp;W9174</f>
        <v>Hollywood TapeSingapore</v>
      </c>
      <c r="V9174" s="3" t="s">
        <v>987</v>
      </c>
      <c r="W9174" s="11" t="s">
        <v>230</v>
      </c>
      <c r="X9174" s="1" t="s">
        <v>157</v>
      </c>
      <c r="Y9174" s="12" t="s">
        <v>64</v>
      </c>
      <c r="Z9174" s="12" t="s">
        <v>64</v>
      </c>
      <c r="AA9174" s="12" t="s">
        <v>64</v>
      </c>
      <c r="AB9174" s="1" t="s">
        <v>168</v>
      </c>
      <c r="AC9174" s="1" t="s">
        <v>33</v>
      </c>
      <c r="AD9174" s="1" t="str">
        <f t="shared" si="143"/>
        <v>Hollywood TapeSingapore</v>
      </c>
      <c r="AE9174" s="12" t="s">
        <v>64</v>
      </c>
    </row>
    <row r="9175" spans="18:31">
      <c r="R9175" s="10" t="str">
        <f>+V9175&amp;X9175</f>
        <v>HorlicksMagnolia</v>
      </c>
      <c r="S9175" s="10" t="str">
        <f>+V9175&amp;AA9175</f>
        <v>HorlicksNutrition</v>
      </c>
      <c r="T9175" s="10" t="str">
        <f>W9175&amp;X9175</f>
        <v>SingaporeMagnolia</v>
      </c>
      <c r="U9175" s="10" t="str">
        <f>+V9175&amp;W9175</f>
        <v>HorlicksSingapore</v>
      </c>
      <c r="V9175" s="3" t="s">
        <v>988</v>
      </c>
      <c r="W9175" s="11" t="s">
        <v>230</v>
      </c>
      <c r="X9175" s="1" t="s">
        <v>157</v>
      </c>
      <c r="Y9175" s="12" t="s">
        <v>64</v>
      </c>
      <c r="Z9175" s="12" t="s">
        <v>64</v>
      </c>
      <c r="AA9175" s="12" t="s">
        <v>64</v>
      </c>
      <c r="AB9175" s="1" t="s">
        <v>168</v>
      </c>
      <c r="AC9175" s="1" t="s">
        <v>33</v>
      </c>
      <c r="AD9175" s="1" t="str">
        <f t="shared" si="143"/>
        <v>HorlicksSingapore</v>
      </c>
      <c r="AE9175" s="12" t="s">
        <v>64</v>
      </c>
    </row>
    <row r="9176" spans="18:31">
      <c r="R9176" s="10" t="str">
        <f>+V9176&amp;X9176</f>
        <v>HorseMagnolia</v>
      </c>
      <c r="S9176" s="10" t="str">
        <f>+V9176&amp;AA9176</f>
        <v>HorseNutrition</v>
      </c>
      <c r="T9176" s="10" t="str">
        <f>W9176&amp;X9176</f>
        <v>SingaporeMagnolia</v>
      </c>
      <c r="U9176" s="10" t="str">
        <f>+V9176&amp;W9176</f>
        <v>HorseSingapore</v>
      </c>
      <c r="V9176" s="3" t="s">
        <v>989</v>
      </c>
      <c r="W9176" s="11" t="s">
        <v>230</v>
      </c>
      <c r="X9176" s="1" t="s">
        <v>157</v>
      </c>
      <c r="Y9176" s="12" t="s">
        <v>64</v>
      </c>
      <c r="Z9176" s="12" t="s">
        <v>64</v>
      </c>
      <c r="AA9176" s="12" t="s">
        <v>64</v>
      </c>
      <c r="AB9176" s="1" t="s">
        <v>168</v>
      </c>
      <c r="AC9176" s="1" t="s">
        <v>33</v>
      </c>
      <c r="AD9176" s="1" t="str">
        <f t="shared" si="143"/>
        <v>HorseSingapore</v>
      </c>
      <c r="AE9176" s="12" t="s">
        <v>64</v>
      </c>
    </row>
    <row r="9177" spans="18:31">
      <c r="R9177" s="10" t="str">
        <f>+V9177&amp;X9177</f>
        <v>Hot SpotMagnolia</v>
      </c>
      <c r="S9177" s="10" t="str">
        <f>+V9177&amp;AA9177</f>
        <v>Hot SpotNutrition</v>
      </c>
      <c r="T9177" s="10" t="str">
        <f>W9177&amp;X9177</f>
        <v>SingaporeMagnolia</v>
      </c>
      <c r="U9177" s="10" t="str">
        <f>+V9177&amp;W9177</f>
        <v>Hot SpotSingapore</v>
      </c>
      <c r="V9177" s="3" t="s">
        <v>709</v>
      </c>
      <c r="W9177" s="11" t="s">
        <v>230</v>
      </c>
      <c r="X9177" s="1" t="s">
        <v>157</v>
      </c>
      <c r="Y9177" s="12" t="s">
        <v>64</v>
      </c>
      <c r="Z9177" s="12" t="s">
        <v>64</v>
      </c>
      <c r="AA9177" s="12" t="s">
        <v>64</v>
      </c>
      <c r="AB9177" s="1" t="s">
        <v>168</v>
      </c>
      <c r="AC9177" s="1" t="s">
        <v>33</v>
      </c>
      <c r="AD9177" s="1" t="str">
        <f t="shared" si="143"/>
        <v>Hot SpotSingapore</v>
      </c>
      <c r="AE9177" s="12" t="s">
        <v>64</v>
      </c>
    </row>
    <row r="9178" spans="18:31">
      <c r="R9178" s="10" t="str">
        <f>+V9178&amp;X9178</f>
        <v>HumibidMagnolia</v>
      </c>
      <c r="S9178" s="10" t="str">
        <f>+V9178&amp;AA9178</f>
        <v>HumibidNutrition</v>
      </c>
      <c r="T9178" s="10" t="str">
        <f>W9178&amp;X9178</f>
        <v>SingaporeMagnolia</v>
      </c>
      <c r="U9178" s="10" t="str">
        <f>+V9178&amp;W9178</f>
        <v>HumibidSingapore</v>
      </c>
      <c r="V9178" s="3" t="s">
        <v>990</v>
      </c>
      <c r="W9178" s="11" t="s">
        <v>230</v>
      </c>
      <c r="X9178" s="1" t="s">
        <v>157</v>
      </c>
      <c r="Y9178" s="12" t="s">
        <v>64</v>
      </c>
      <c r="Z9178" s="12" t="s">
        <v>64</v>
      </c>
      <c r="AA9178" s="12" t="s">
        <v>64</v>
      </c>
      <c r="AB9178" s="1" t="s">
        <v>168</v>
      </c>
      <c r="AC9178" s="1" t="s">
        <v>33</v>
      </c>
      <c r="AD9178" s="1" t="str">
        <f t="shared" si="143"/>
        <v>HumibidSingapore</v>
      </c>
      <c r="AE9178" s="12" t="s">
        <v>64</v>
      </c>
    </row>
    <row r="9179" spans="18:31">
      <c r="R9179" s="10" t="str">
        <f>+V9179&amp;X9179</f>
        <v>HuntersMagnolia</v>
      </c>
      <c r="S9179" s="10" t="str">
        <f>+V9179&amp;AA9179</f>
        <v>HuntersNutrition</v>
      </c>
      <c r="T9179" s="10" t="str">
        <f>W9179&amp;X9179</f>
        <v>SingaporeMagnolia</v>
      </c>
      <c r="U9179" s="10" t="str">
        <f>+V9179&amp;W9179</f>
        <v>HuntersSingapore</v>
      </c>
      <c r="V9179" s="3" t="s">
        <v>869</v>
      </c>
      <c r="W9179" s="11" t="s">
        <v>230</v>
      </c>
      <c r="X9179" s="1" t="s">
        <v>157</v>
      </c>
      <c r="Y9179" s="12" t="s">
        <v>64</v>
      </c>
      <c r="Z9179" s="12" t="s">
        <v>64</v>
      </c>
      <c r="AA9179" s="12" t="s">
        <v>64</v>
      </c>
      <c r="AB9179" s="1" t="s">
        <v>168</v>
      </c>
      <c r="AC9179" s="1" t="s">
        <v>33</v>
      </c>
      <c r="AD9179" s="1" t="str">
        <f t="shared" si="143"/>
        <v>HuntersSingapore</v>
      </c>
      <c r="AE9179" s="12" t="s">
        <v>64</v>
      </c>
    </row>
    <row r="9180" spans="18:31">
      <c r="R9180" s="10" t="str">
        <f>+V9180&amp;X9180</f>
        <v>Hydra ExcelMagnolia</v>
      </c>
      <c r="S9180" s="10" t="str">
        <f>+V9180&amp;AA9180</f>
        <v>Hydra ExcelNutrition</v>
      </c>
      <c r="T9180" s="10" t="str">
        <f>W9180&amp;X9180</f>
        <v>SingaporeMagnolia</v>
      </c>
      <c r="U9180" s="10" t="str">
        <f>+V9180&amp;W9180</f>
        <v>Hydra ExcelSingapore</v>
      </c>
      <c r="V9180" s="3" t="s">
        <v>710</v>
      </c>
      <c r="W9180" s="11" t="s">
        <v>230</v>
      </c>
      <c r="X9180" s="1" t="s">
        <v>157</v>
      </c>
      <c r="Y9180" s="12" t="s">
        <v>64</v>
      </c>
      <c r="Z9180" s="12" t="s">
        <v>64</v>
      </c>
      <c r="AA9180" s="12" t="s">
        <v>64</v>
      </c>
      <c r="AB9180" s="1" t="s">
        <v>168</v>
      </c>
      <c r="AC9180" s="1" t="s">
        <v>33</v>
      </c>
      <c r="AD9180" s="1" t="str">
        <f t="shared" si="143"/>
        <v>Hydra ExcelSingapore</v>
      </c>
      <c r="AE9180" s="12" t="s">
        <v>64</v>
      </c>
    </row>
    <row r="9181" spans="18:31">
      <c r="R9181" s="10" t="str">
        <f>+V9181&amp;X9181</f>
        <v>HydrodexanMagnolia</v>
      </c>
      <c r="S9181" s="10" t="str">
        <f>+V9181&amp;AA9181</f>
        <v>HydrodexanNutrition</v>
      </c>
      <c r="T9181" s="10" t="str">
        <f>W9181&amp;X9181</f>
        <v>SingaporeMagnolia</v>
      </c>
      <c r="U9181" s="10" t="str">
        <f>+V9181&amp;W9181</f>
        <v>HydrodexanSingapore</v>
      </c>
      <c r="V9181" s="3" t="s">
        <v>991</v>
      </c>
      <c r="W9181" s="11" t="s">
        <v>230</v>
      </c>
      <c r="X9181" s="1" t="s">
        <v>157</v>
      </c>
      <c r="Y9181" s="12" t="s">
        <v>64</v>
      </c>
      <c r="Z9181" s="12" t="s">
        <v>64</v>
      </c>
      <c r="AA9181" s="12" t="s">
        <v>64</v>
      </c>
      <c r="AB9181" s="1" t="s">
        <v>168</v>
      </c>
      <c r="AC9181" s="1" t="s">
        <v>33</v>
      </c>
      <c r="AD9181" s="1" t="str">
        <f t="shared" si="143"/>
        <v>HydrodexanSingapore</v>
      </c>
      <c r="AE9181" s="12" t="s">
        <v>64</v>
      </c>
    </row>
    <row r="9182" spans="18:31">
      <c r="R9182" s="10" t="str">
        <f>+V9182&amp;X9182</f>
        <v>HydromorphoneMagnolia</v>
      </c>
      <c r="S9182" s="10" t="str">
        <f>+V9182&amp;AA9182</f>
        <v>HydromorphoneNutrition</v>
      </c>
      <c r="T9182" s="10" t="str">
        <f>W9182&amp;X9182</f>
        <v>SingaporeMagnolia</v>
      </c>
      <c r="U9182" s="10" t="str">
        <f>+V9182&amp;W9182</f>
        <v>HydromorphoneSingapore</v>
      </c>
      <c r="V9182" s="3" t="s">
        <v>992</v>
      </c>
      <c r="W9182" s="11" t="s">
        <v>230</v>
      </c>
      <c r="X9182" s="1" t="s">
        <v>157</v>
      </c>
      <c r="Y9182" s="12" t="s">
        <v>64</v>
      </c>
      <c r="Z9182" s="12" t="s">
        <v>64</v>
      </c>
      <c r="AA9182" s="12" t="s">
        <v>64</v>
      </c>
      <c r="AB9182" s="1" t="s">
        <v>168</v>
      </c>
      <c r="AC9182" s="1" t="s">
        <v>33</v>
      </c>
      <c r="AD9182" s="1" t="str">
        <f t="shared" si="143"/>
        <v>HydromorphoneSingapore</v>
      </c>
      <c r="AE9182" s="12" t="s">
        <v>64</v>
      </c>
    </row>
    <row r="9183" spans="18:31">
      <c r="R9183" s="10" t="str">
        <f>+V9183&amp;X9183</f>
        <v>ImodiumMagnolia</v>
      </c>
      <c r="S9183" s="10" t="str">
        <f>+V9183&amp;AA9183</f>
        <v>ImodiumNutrition</v>
      </c>
      <c r="T9183" s="10" t="str">
        <f>W9183&amp;X9183</f>
        <v>SingaporeMagnolia</v>
      </c>
      <c r="U9183" s="10" t="str">
        <f>+V9183&amp;W9183</f>
        <v>ImodiumSingapore</v>
      </c>
      <c r="V9183" s="3" t="s">
        <v>993</v>
      </c>
      <c r="W9183" s="11" t="s">
        <v>230</v>
      </c>
      <c r="X9183" s="1" t="s">
        <v>157</v>
      </c>
      <c r="Y9183" s="12" t="s">
        <v>64</v>
      </c>
      <c r="Z9183" s="12" t="s">
        <v>64</v>
      </c>
      <c r="AA9183" s="12" t="s">
        <v>64</v>
      </c>
      <c r="AB9183" s="1" t="s">
        <v>168</v>
      </c>
      <c r="AC9183" s="1" t="s">
        <v>33</v>
      </c>
      <c r="AD9183" s="1" t="str">
        <f t="shared" si="143"/>
        <v>ImodiumSingapore</v>
      </c>
      <c r="AE9183" s="12" t="s">
        <v>64</v>
      </c>
    </row>
    <row r="9184" spans="18:31">
      <c r="R9184" s="10" t="str">
        <f>+V9184&amp;X9184</f>
        <v>IndocidMagnolia</v>
      </c>
      <c r="S9184" s="10" t="str">
        <f>+V9184&amp;AA9184</f>
        <v>IndocidNutrition</v>
      </c>
      <c r="T9184" s="10" t="str">
        <f>W9184&amp;X9184</f>
        <v>SingaporeMagnolia</v>
      </c>
      <c r="U9184" s="10" t="str">
        <f>+V9184&amp;W9184</f>
        <v>IndocidSingapore</v>
      </c>
      <c r="V9184" s="3" t="s">
        <v>994</v>
      </c>
      <c r="W9184" s="11" t="s">
        <v>230</v>
      </c>
      <c r="X9184" s="1" t="s">
        <v>157</v>
      </c>
      <c r="Y9184" s="12" t="s">
        <v>64</v>
      </c>
      <c r="Z9184" s="12" t="s">
        <v>64</v>
      </c>
      <c r="AA9184" s="12" t="s">
        <v>64</v>
      </c>
      <c r="AB9184" s="1" t="s">
        <v>168</v>
      </c>
      <c r="AC9184" s="1" t="s">
        <v>33</v>
      </c>
      <c r="AD9184" s="1" t="str">
        <f t="shared" si="143"/>
        <v>IndocidSingapore</v>
      </c>
      <c r="AE9184" s="12" t="s">
        <v>64</v>
      </c>
    </row>
    <row r="9185" spans="18:31">
      <c r="R9185" s="10" t="str">
        <f>+V9185&amp;X9185</f>
        <v>Intima de KarinziMagnolia</v>
      </c>
      <c r="S9185" s="10" t="str">
        <f>+V9185&amp;AA9185</f>
        <v>Intima de KarinziNutrition</v>
      </c>
      <c r="T9185" s="10" t="str">
        <f>W9185&amp;X9185</f>
        <v>SingaporeMagnolia</v>
      </c>
      <c r="U9185" s="10" t="str">
        <f>+V9185&amp;W9185</f>
        <v>Intima de KarinziSingapore</v>
      </c>
      <c r="V9185" s="3" t="s">
        <v>713</v>
      </c>
      <c r="W9185" s="11" t="s">
        <v>230</v>
      </c>
      <c r="X9185" s="1" t="s">
        <v>157</v>
      </c>
      <c r="Y9185" s="12" t="s">
        <v>64</v>
      </c>
      <c r="Z9185" s="12" t="s">
        <v>64</v>
      </c>
      <c r="AA9185" s="12" t="s">
        <v>64</v>
      </c>
      <c r="AB9185" s="1" t="s">
        <v>168</v>
      </c>
      <c r="AC9185" s="1" t="s">
        <v>33</v>
      </c>
      <c r="AD9185" s="1" t="str">
        <f t="shared" si="143"/>
        <v>Intima de KarinziSingapore</v>
      </c>
      <c r="AE9185" s="12" t="s">
        <v>64</v>
      </c>
    </row>
    <row r="9186" spans="18:31">
      <c r="R9186" s="10" t="str">
        <f>+V9186&amp;X9186</f>
        <v>ITMagnolia</v>
      </c>
      <c r="S9186" s="10" t="str">
        <f>+V9186&amp;AA9186</f>
        <v>ITNutrition</v>
      </c>
      <c r="T9186" s="10" t="str">
        <f>W9186&amp;X9186</f>
        <v>SingaporeMagnolia</v>
      </c>
      <c r="U9186" s="10" t="str">
        <f>+V9186&amp;W9186</f>
        <v>ITSingapore</v>
      </c>
      <c r="V9186" s="3" t="s">
        <v>995</v>
      </c>
      <c r="W9186" s="11" t="s">
        <v>230</v>
      </c>
      <c r="X9186" s="1" t="s">
        <v>157</v>
      </c>
      <c r="Y9186" s="12" t="s">
        <v>64</v>
      </c>
      <c r="Z9186" s="12" t="s">
        <v>64</v>
      </c>
      <c r="AA9186" s="12" t="s">
        <v>64</v>
      </c>
      <c r="AB9186" s="1" t="s">
        <v>168</v>
      </c>
      <c r="AC9186" s="1" t="s">
        <v>33</v>
      </c>
      <c r="AD9186" s="1" t="str">
        <f t="shared" si="143"/>
        <v>ITSingapore</v>
      </c>
      <c r="AE9186" s="12" t="s">
        <v>64</v>
      </c>
    </row>
    <row r="9187" spans="18:31">
      <c r="R9187" s="10" t="str">
        <f>+V9187&amp;X9187</f>
        <v>ItchguardMagnolia</v>
      </c>
      <c r="S9187" s="10" t="str">
        <f>+V9187&amp;AA9187</f>
        <v>ItchguardNutrition</v>
      </c>
      <c r="T9187" s="10" t="str">
        <f>W9187&amp;X9187</f>
        <v>SingaporeMagnolia</v>
      </c>
      <c r="U9187" s="10" t="str">
        <f>+V9187&amp;W9187</f>
        <v>ItchguardSingapore</v>
      </c>
      <c r="V9187" s="3" t="s">
        <v>714</v>
      </c>
      <c r="W9187" s="11" t="s">
        <v>230</v>
      </c>
      <c r="X9187" s="1" t="s">
        <v>157</v>
      </c>
      <c r="Y9187" s="12" t="s">
        <v>64</v>
      </c>
      <c r="Z9187" s="12" t="s">
        <v>64</v>
      </c>
      <c r="AA9187" s="12" t="s">
        <v>64</v>
      </c>
      <c r="AB9187" s="1" t="s">
        <v>168</v>
      </c>
      <c r="AC9187" s="1" t="s">
        <v>33</v>
      </c>
      <c r="AD9187" s="1" t="str">
        <f t="shared" si="143"/>
        <v>ItchguardSingapore</v>
      </c>
      <c r="AE9187" s="12" t="s">
        <v>64</v>
      </c>
    </row>
    <row r="9188" spans="18:31">
      <c r="R9188" s="10" t="str">
        <f>+V9188&amp;X9188</f>
        <v>IvoclarMagnolia</v>
      </c>
      <c r="S9188" s="10" t="str">
        <f>+V9188&amp;AA9188</f>
        <v>IvoclarNutrition</v>
      </c>
      <c r="T9188" s="10" t="str">
        <f>W9188&amp;X9188</f>
        <v>SingaporeMagnolia</v>
      </c>
      <c r="U9188" s="10" t="str">
        <f>+V9188&amp;W9188</f>
        <v>IvoclarSingapore</v>
      </c>
      <c r="V9188" s="3" t="s">
        <v>996</v>
      </c>
      <c r="W9188" s="11" t="s">
        <v>230</v>
      </c>
      <c r="X9188" s="1" t="s">
        <v>157</v>
      </c>
      <c r="Y9188" s="12" t="s">
        <v>64</v>
      </c>
      <c r="Z9188" s="12" t="s">
        <v>64</v>
      </c>
      <c r="AA9188" s="12" t="s">
        <v>64</v>
      </c>
      <c r="AB9188" s="1" t="s">
        <v>168</v>
      </c>
      <c r="AC9188" s="1" t="s">
        <v>33</v>
      </c>
      <c r="AD9188" s="1" t="str">
        <f t="shared" si="143"/>
        <v>IvoclarSingapore</v>
      </c>
      <c r="AE9188" s="12" t="s">
        <v>64</v>
      </c>
    </row>
    <row r="9189" spans="18:31">
      <c r="R9189" s="10" t="str">
        <f>+V9189&amp;X9189</f>
        <v>JacutinMagnolia</v>
      </c>
      <c r="S9189" s="10" t="str">
        <f>+V9189&amp;AA9189</f>
        <v>JacutinNutrition</v>
      </c>
      <c r="T9189" s="10" t="str">
        <f>W9189&amp;X9189</f>
        <v>SingaporeMagnolia</v>
      </c>
      <c r="U9189" s="10" t="str">
        <f>+V9189&amp;W9189</f>
        <v>JacutinSingapore</v>
      </c>
      <c r="V9189" s="3" t="s">
        <v>997</v>
      </c>
      <c r="W9189" s="11" t="s">
        <v>230</v>
      </c>
      <c r="X9189" s="1" t="s">
        <v>157</v>
      </c>
      <c r="Y9189" s="12" t="s">
        <v>64</v>
      </c>
      <c r="Z9189" s="12" t="s">
        <v>64</v>
      </c>
      <c r="AA9189" s="12" t="s">
        <v>64</v>
      </c>
      <c r="AB9189" s="1" t="s">
        <v>168</v>
      </c>
      <c r="AC9189" s="1" t="s">
        <v>33</v>
      </c>
      <c r="AD9189" s="1" t="str">
        <f t="shared" si="143"/>
        <v>JacutinSingapore</v>
      </c>
      <c r="AE9189" s="12" t="s">
        <v>64</v>
      </c>
    </row>
    <row r="9190" spans="18:31">
      <c r="R9190" s="10" t="str">
        <f>+V9190&amp;X9190</f>
        <v>JadeMagnolia</v>
      </c>
      <c r="S9190" s="10" t="str">
        <f>+V9190&amp;AA9190</f>
        <v>JadeNutrition</v>
      </c>
      <c r="T9190" s="10" t="str">
        <f>W9190&amp;X9190</f>
        <v>SingaporeMagnolia</v>
      </c>
      <c r="U9190" s="10" t="str">
        <f>+V9190&amp;W9190</f>
        <v>JadeSingapore</v>
      </c>
      <c r="V9190" s="3" t="s">
        <v>998</v>
      </c>
      <c r="W9190" s="11" t="s">
        <v>230</v>
      </c>
      <c r="X9190" s="1" t="s">
        <v>157</v>
      </c>
      <c r="Y9190" s="12" t="s">
        <v>64</v>
      </c>
      <c r="Z9190" s="12" t="s">
        <v>64</v>
      </c>
      <c r="AA9190" s="12" t="s">
        <v>64</v>
      </c>
      <c r="AB9190" s="1" t="s">
        <v>168</v>
      </c>
      <c r="AC9190" s="1" t="s">
        <v>33</v>
      </c>
      <c r="AD9190" s="1" t="str">
        <f t="shared" si="143"/>
        <v>JadeSingapore</v>
      </c>
      <c r="AE9190" s="12" t="s">
        <v>64</v>
      </c>
    </row>
    <row r="9191" spans="18:31">
      <c r="R9191" s="10" t="str">
        <f>+V9191&amp;X9191</f>
        <v>Jane SeymourMagnolia</v>
      </c>
      <c r="S9191" s="10" t="str">
        <f>+V9191&amp;AA9191</f>
        <v>Jane SeymourNutrition</v>
      </c>
      <c r="T9191" s="10" t="str">
        <f>W9191&amp;X9191</f>
        <v>SingaporeMagnolia</v>
      </c>
      <c r="U9191" s="10" t="str">
        <f>+V9191&amp;W9191</f>
        <v>Jane SeymourSingapore</v>
      </c>
      <c r="V9191" s="3" t="s">
        <v>999</v>
      </c>
      <c r="W9191" s="11" t="s">
        <v>230</v>
      </c>
      <c r="X9191" s="1" t="s">
        <v>157</v>
      </c>
      <c r="Y9191" s="12" t="s">
        <v>64</v>
      </c>
      <c r="Z9191" s="12" t="s">
        <v>64</v>
      </c>
      <c r="AA9191" s="12" t="s">
        <v>64</v>
      </c>
      <c r="AB9191" s="1" t="s">
        <v>168</v>
      </c>
      <c r="AC9191" s="1" t="s">
        <v>33</v>
      </c>
      <c r="AD9191" s="1" t="str">
        <f t="shared" si="143"/>
        <v>Jane SeymourSingapore</v>
      </c>
      <c r="AE9191" s="12" t="s">
        <v>64</v>
      </c>
    </row>
    <row r="9192" spans="18:31">
      <c r="R9192" s="10" t="str">
        <f>+V9192&amp;X9192</f>
        <v>JanolaMagnolia</v>
      </c>
      <c r="S9192" s="10" t="str">
        <f>+V9192&amp;AA9192</f>
        <v>JanolaNutrition</v>
      </c>
      <c r="T9192" s="10" t="str">
        <f>W9192&amp;X9192</f>
        <v>SingaporeMagnolia</v>
      </c>
      <c r="U9192" s="10" t="str">
        <f>+V9192&amp;W9192</f>
        <v>JanolaSingapore</v>
      </c>
      <c r="V9192" s="3" t="s">
        <v>1000</v>
      </c>
      <c r="W9192" s="11" t="s">
        <v>230</v>
      </c>
      <c r="X9192" s="1" t="s">
        <v>157</v>
      </c>
      <c r="Y9192" s="12" t="s">
        <v>64</v>
      </c>
      <c r="Z9192" s="12" t="s">
        <v>64</v>
      </c>
      <c r="AA9192" s="12" t="s">
        <v>64</v>
      </c>
      <c r="AB9192" s="1" t="s">
        <v>168</v>
      </c>
      <c r="AC9192" s="1" t="s">
        <v>33</v>
      </c>
      <c r="AD9192" s="1" t="str">
        <f t="shared" si="143"/>
        <v>JanolaSingapore</v>
      </c>
      <c r="AE9192" s="12" t="s">
        <v>64</v>
      </c>
    </row>
    <row r="9193" spans="18:31">
      <c r="R9193" s="10" t="str">
        <f>+V9193&amp;X9193</f>
        <v>JardineroMagnolia</v>
      </c>
      <c r="S9193" s="10" t="str">
        <f>+V9193&amp;AA9193</f>
        <v>JardineroNutrition</v>
      </c>
      <c r="T9193" s="10" t="str">
        <f>W9193&amp;X9193</f>
        <v>SingaporeMagnolia</v>
      </c>
      <c r="U9193" s="10" t="str">
        <f>+V9193&amp;W9193</f>
        <v>JardineroSingapore</v>
      </c>
      <c r="V9193" s="3" t="s">
        <v>1001</v>
      </c>
      <c r="W9193" s="11" t="s">
        <v>230</v>
      </c>
      <c r="X9193" s="1" t="s">
        <v>157</v>
      </c>
      <c r="Y9193" s="12" t="s">
        <v>64</v>
      </c>
      <c r="Z9193" s="12" t="s">
        <v>64</v>
      </c>
      <c r="AA9193" s="12" t="s">
        <v>64</v>
      </c>
      <c r="AB9193" s="1" t="s">
        <v>168</v>
      </c>
      <c r="AC9193" s="1" t="s">
        <v>33</v>
      </c>
      <c r="AD9193" s="1" t="str">
        <f t="shared" si="143"/>
        <v>JardineroSingapore</v>
      </c>
      <c r="AE9193" s="12" t="s">
        <v>64</v>
      </c>
    </row>
    <row r="9194" spans="18:31">
      <c r="R9194" s="10" t="str">
        <f>+V9194&amp;X9194</f>
        <v>JillsMagnolia</v>
      </c>
      <c r="S9194" s="10" t="str">
        <f>+V9194&amp;AA9194</f>
        <v>JillsNutrition</v>
      </c>
      <c r="T9194" s="10" t="str">
        <f>W9194&amp;X9194</f>
        <v>SingaporeMagnolia</v>
      </c>
      <c r="U9194" s="10" t="str">
        <f>+V9194&amp;W9194</f>
        <v>JillsSingapore</v>
      </c>
      <c r="V9194" s="3" t="s">
        <v>1002</v>
      </c>
      <c r="W9194" s="11" t="s">
        <v>230</v>
      </c>
      <c r="X9194" s="1" t="s">
        <v>157</v>
      </c>
      <c r="Y9194" s="12" t="s">
        <v>64</v>
      </c>
      <c r="Z9194" s="12" t="s">
        <v>64</v>
      </c>
      <c r="AA9194" s="12" t="s">
        <v>64</v>
      </c>
      <c r="AB9194" s="1" t="s">
        <v>168</v>
      </c>
      <c r="AC9194" s="1" t="s">
        <v>33</v>
      </c>
      <c r="AD9194" s="1" t="str">
        <f t="shared" si="143"/>
        <v>JillsSingapore</v>
      </c>
      <c r="AE9194" s="12" t="s">
        <v>64</v>
      </c>
    </row>
    <row r="9195" spans="18:31">
      <c r="R9195" s="10" t="str">
        <f>+V9195&amp;X9195</f>
        <v>JordanMagnolia</v>
      </c>
      <c r="S9195" s="10" t="str">
        <f>+V9195&amp;AA9195</f>
        <v>JordanNutrition</v>
      </c>
      <c r="T9195" s="10" t="str">
        <f>W9195&amp;X9195</f>
        <v>SingaporeMagnolia</v>
      </c>
      <c r="U9195" s="10" t="str">
        <f>+V9195&amp;W9195</f>
        <v>JordanSingapore</v>
      </c>
      <c r="V9195" s="3" t="s">
        <v>1003</v>
      </c>
      <c r="W9195" s="11" t="s">
        <v>230</v>
      </c>
      <c r="X9195" s="1" t="s">
        <v>157</v>
      </c>
      <c r="Y9195" s="12" t="s">
        <v>64</v>
      </c>
      <c r="Z9195" s="12" t="s">
        <v>64</v>
      </c>
      <c r="AA9195" s="12" t="s">
        <v>64</v>
      </c>
      <c r="AB9195" s="1" t="s">
        <v>168</v>
      </c>
      <c r="AC9195" s="1" t="s">
        <v>33</v>
      </c>
      <c r="AD9195" s="1" t="str">
        <f t="shared" si="143"/>
        <v>JordanSingapore</v>
      </c>
      <c r="AE9195" s="12" t="s">
        <v>64</v>
      </c>
    </row>
    <row r="9196" spans="18:31">
      <c r="R9196" s="10" t="str">
        <f>+V9196&amp;X9196</f>
        <v>JuniviteMagnolia</v>
      </c>
      <c r="S9196" s="10" t="str">
        <f>+V9196&amp;AA9196</f>
        <v>JuniviteNutrition</v>
      </c>
      <c r="T9196" s="10" t="str">
        <f>W9196&amp;X9196</f>
        <v>SingaporeMagnolia</v>
      </c>
      <c r="U9196" s="10" t="str">
        <f>+V9196&amp;W9196</f>
        <v>JuniviteSingapore</v>
      </c>
      <c r="V9196" s="3" t="s">
        <v>1004</v>
      </c>
      <c r="W9196" s="11" t="s">
        <v>230</v>
      </c>
      <c r="X9196" s="1" t="s">
        <v>157</v>
      </c>
      <c r="Y9196" s="12" t="s">
        <v>64</v>
      </c>
      <c r="Z9196" s="12" t="s">
        <v>64</v>
      </c>
      <c r="AA9196" s="12" t="s">
        <v>64</v>
      </c>
      <c r="AB9196" s="1" t="s">
        <v>168</v>
      </c>
      <c r="AC9196" s="1" t="s">
        <v>33</v>
      </c>
      <c r="AD9196" s="1" t="str">
        <f t="shared" si="143"/>
        <v>JuniviteSingapore</v>
      </c>
      <c r="AE9196" s="12" t="s">
        <v>64</v>
      </c>
    </row>
    <row r="9197" spans="18:31">
      <c r="R9197" s="10" t="str">
        <f>+V9197&amp;X9197</f>
        <v>K.LausMagnolia</v>
      </c>
      <c r="S9197" s="10" t="str">
        <f>+V9197&amp;AA9197</f>
        <v>K.LausNutrition</v>
      </c>
      <c r="T9197" s="10" t="str">
        <f>W9197&amp;X9197</f>
        <v>SingaporeMagnolia</v>
      </c>
      <c r="U9197" s="10" t="str">
        <f>+V9197&amp;W9197</f>
        <v>K.LausSingapore</v>
      </c>
      <c r="V9197" s="3" t="s">
        <v>1005</v>
      </c>
      <c r="W9197" s="11" t="s">
        <v>230</v>
      </c>
      <c r="X9197" s="1" t="s">
        <v>157</v>
      </c>
      <c r="Y9197" s="12" t="s">
        <v>64</v>
      </c>
      <c r="Z9197" s="12" t="s">
        <v>64</v>
      </c>
      <c r="AA9197" s="12" t="s">
        <v>64</v>
      </c>
      <c r="AB9197" s="1" t="s">
        <v>168</v>
      </c>
      <c r="AC9197" s="1" t="s">
        <v>33</v>
      </c>
      <c r="AD9197" s="1" t="str">
        <f t="shared" si="143"/>
        <v>K.LausSingapore</v>
      </c>
      <c r="AE9197" s="12" t="s">
        <v>64</v>
      </c>
    </row>
    <row r="9198" spans="18:31">
      <c r="R9198" s="10" t="str">
        <f>+V9198&amp;X9198</f>
        <v>KamillMagnolia</v>
      </c>
      <c r="S9198" s="10" t="str">
        <f>+V9198&amp;AA9198</f>
        <v>KamillNutrition</v>
      </c>
      <c r="T9198" s="10" t="str">
        <f>W9198&amp;X9198</f>
        <v>SingaporeMagnolia</v>
      </c>
      <c r="U9198" s="10" t="str">
        <f>+V9198&amp;W9198</f>
        <v>KamillSingapore</v>
      </c>
      <c r="V9198" s="3" t="s">
        <v>1006</v>
      </c>
      <c r="W9198" s="11" t="s">
        <v>230</v>
      </c>
      <c r="X9198" s="1" t="s">
        <v>157</v>
      </c>
      <c r="Y9198" s="12" t="s">
        <v>64</v>
      </c>
      <c r="Z9198" s="12" t="s">
        <v>64</v>
      </c>
      <c r="AA9198" s="12" t="s">
        <v>64</v>
      </c>
      <c r="AB9198" s="1" t="s">
        <v>168</v>
      </c>
      <c r="AC9198" s="1" t="s">
        <v>33</v>
      </c>
      <c r="AD9198" s="1" t="str">
        <f t="shared" si="143"/>
        <v>KamillSingapore</v>
      </c>
      <c r="AE9198" s="12" t="s">
        <v>64</v>
      </c>
    </row>
    <row r="9199" spans="18:31">
      <c r="R9199" s="10" t="str">
        <f>+V9199&amp;X9199</f>
        <v>KarvolMagnolia</v>
      </c>
      <c r="S9199" s="10" t="str">
        <f>+V9199&amp;AA9199</f>
        <v>KarvolNutrition</v>
      </c>
      <c r="T9199" s="10" t="str">
        <f>W9199&amp;X9199</f>
        <v>SingaporeMagnolia</v>
      </c>
      <c r="U9199" s="10" t="str">
        <f>+V9199&amp;W9199</f>
        <v>KarvolSingapore</v>
      </c>
      <c r="V9199" s="3" t="s">
        <v>1007</v>
      </c>
      <c r="W9199" s="11" t="s">
        <v>230</v>
      </c>
      <c r="X9199" s="1" t="s">
        <v>157</v>
      </c>
      <c r="Y9199" s="12" t="s">
        <v>64</v>
      </c>
      <c r="Z9199" s="12" t="s">
        <v>64</v>
      </c>
      <c r="AA9199" s="12" t="s">
        <v>64</v>
      </c>
      <c r="AB9199" s="1" t="s">
        <v>168</v>
      </c>
      <c r="AC9199" s="1" t="s">
        <v>33</v>
      </c>
      <c r="AD9199" s="1" t="str">
        <f t="shared" si="143"/>
        <v>KarvolSingapore</v>
      </c>
      <c r="AE9199" s="12" t="s">
        <v>64</v>
      </c>
    </row>
    <row r="9200" spans="18:31">
      <c r="R9200" s="10" t="str">
        <f>+V9200&amp;X9200</f>
        <v>KBMagnolia</v>
      </c>
      <c r="S9200" s="10" t="str">
        <f>+V9200&amp;AA9200</f>
        <v>KBNutrition</v>
      </c>
      <c r="T9200" s="10" t="str">
        <f>W9200&amp;X9200</f>
        <v>SingaporeMagnolia</v>
      </c>
      <c r="U9200" s="10" t="str">
        <f>+V9200&amp;W9200</f>
        <v>KBSingapore</v>
      </c>
      <c r="V9200" s="3" t="s">
        <v>1008</v>
      </c>
      <c r="W9200" s="11" t="s">
        <v>230</v>
      </c>
      <c r="X9200" s="1" t="s">
        <v>157</v>
      </c>
      <c r="Y9200" s="12" t="s">
        <v>64</v>
      </c>
      <c r="Z9200" s="12" t="s">
        <v>64</v>
      </c>
      <c r="AA9200" s="12" t="s">
        <v>64</v>
      </c>
      <c r="AB9200" s="1" t="s">
        <v>168</v>
      </c>
      <c r="AC9200" s="1" t="s">
        <v>33</v>
      </c>
      <c r="AD9200" s="1" t="str">
        <f t="shared" si="143"/>
        <v>KBSingapore</v>
      </c>
      <c r="AE9200" s="12" t="s">
        <v>64</v>
      </c>
    </row>
    <row r="9201" spans="18:31">
      <c r="R9201" s="10" t="str">
        <f>+V9201&amp;X9201</f>
        <v>KeChuanNingMagnolia</v>
      </c>
      <c r="S9201" s="10" t="str">
        <f>+V9201&amp;AA9201</f>
        <v>KeChuanNingNutrition</v>
      </c>
      <c r="T9201" s="10" t="str">
        <f>W9201&amp;X9201</f>
        <v>SingaporeMagnolia</v>
      </c>
      <c r="U9201" s="10" t="str">
        <f>+V9201&amp;W9201</f>
        <v>KeChuanNingSingapore</v>
      </c>
      <c r="V9201" s="3" t="s">
        <v>715</v>
      </c>
      <c r="W9201" s="11" t="s">
        <v>230</v>
      </c>
      <c r="X9201" s="1" t="s">
        <v>157</v>
      </c>
      <c r="Y9201" s="12" t="s">
        <v>64</v>
      </c>
      <c r="Z9201" s="12" t="s">
        <v>64</v>
      </c>
      <c r="AA9201" s="12" t="s">
        <v>64</v>
      </c>
      <c r="AB9201" s="1" t="s">
        <v>168</v>
      </c>
      <c r="AC9201" s="1" t="s">
        <v>33</v>
      </c>
      <c r="AD9201" s="1" t="str">
        <f t="shared" si="143"/>
        <v>KeChuanNingSingapore</v>
      </c>
      <c r="AE9201" s="12" t="s">
        <v>64</v>
      </c>
    </row>
    <row r="9202" spans="18:31">
      <c r="R9202" s="10" t="str">
        <f>+V9202&amp;X9202</f>
        <v>KelodMagnolia</v>
      </c>
      <c r="S9202" s="10" t="str">
        <f>+V9202&amp;AA9202</f>
        <v>KelodNutrition</v>
      </c>
      <c r="T9202" s="10" t="str">
        <f>W9202&amp;X9202</f>
        <v>SingaporeMagnolia</v>
      </c>
      <c r="U9202" s="10" t="str">
        <f>+V9202&amp;W9202</f>
        <v>KelodSingapore</v>
      </c>
      <c r="V9202" s="3" t="s">
        <v>1009</v>
      </c>
      <c r="W9202" s="11" t="s">
        <v>230</v>
      </c>
      <c r="X9202" s="1" t="s">
        <v>157</v>
      </c>
      <c r="Y9202" s="12" t="s">
        <v>64</v>
      </c>
      <c r="Z9202" s="12" t="s">
        <v>64</v>
      </c>
      <c r="AA9202" s="12" t="s">
        <v>64</v>
      </c>
      <c r="AB9202" s="1" t="s">
        <v>168</v>
      </c>
      <c r="AC9202" s="1" t="s">
        <v>33</v>
      </c>
      <c r="AD9202" s="1" t="str">
        <f t="shared" si="143"/>
        <v>KelodSingapore</v>
      </c>
      <c r="AE9202" s="12" t="s">
        <v>64</v>
      </c>
    </row>
    <row r="9203" spans="18:31">
      <c r="R9203" s="10" t="str">
        <f>+V9203&amp;X9203</f>
        <v>KelyMagnolia</v>
      </c>
      <c r="S9203" s="10" t="str">
        <f>+V9203&amp;AA9203</f>
        <v>KelyNutrition</v>
      </c>
      <c r="T9203" s="10" t="str">
        <f>W9203&amp;X9203</f>
        <v>SingaporeMagnolia</v>
      </c>
      <c r="U9203" s="10" t="str">
        <f>+V9203&amp;W9203</f>
        <v>KelySingapore</v>
      </c>
      <c r="V9203" s="3" t="s">
        <v>1010</v>
      </c>
      <c r="W9203" s="11" t="s">
        <v>230</v>
      </c>
      <c r="X9203" s="1" t="s">
        <v>157</v>
      </c>
      <c r="Y9203" s="12" t="s">
        <v>64</v>
      </c>
      <c r="Z9203" s="12" t="s">
        <v>64</v>
      </c>
      <c r="AA9203" s="12" t="s">
        <v>64</v>
      </c>
      <c r="AB9203" s="1" t="s">
        <v>168</v>
      </c>
      <c r="AC9203" s="1" t="s">
        <v>33</v>
      </c>
      <c r="AD9203" s="1" t="str">
        <f t="shared" si="143"/>
        <v>KelySingapore</v>
      </c>
      <c r="AE9203" s="12" t="s">
        <v>64</v>
      </c>
    </row>
    <row r="9204" spans="18:31">
      <c r="R9204" s="10" t="str">
        <f>+V9204&amp;X9204</f>
        <v>KemdexMagnolia</v>
      </c>
      <c r="S9204" s="10" t="str">
        <f>+V9204&amp;AA9204</f>
        <v>KemdexNutrition</v>
      </c>
      <c r="T9204" s="10" t="str">
        <f>W9204&amp;X9204</f>
        <v>SingaporeMagnolia</v>
      </c>
      <c r="U9204" s="10" t="str">
        <f>+V9204&amp;W9204</f>
        <v>KemdexSingapore</v>
      </c>
      <c r="V9204" s="3" t="s">
        <v>1011</v>
      </c>
      <c r="W9204" s="11" t="s">
        <v>230</v>
      </c>
      <c r="X9204" s="1" t="s">
        <v>157</v>
      </c>
      <c r="Y9204" s="12" t="s">
        <v>64</v>
      </c>
      <c r="Z9204" s="12" t="s">
        <v>64</v>
      </c>
      <c r="AA9204" s="12" t="s">
        <v>64</v>
      </c>
      <c r="AB9204" s="1" t="s">
        <v>168</v>
      </c>
      <c r="AC9204" s="1" t="s">
        <v>33</v>
      </c>
      <c r="AD9204" s="1" t="str">
        <f t="shared" si="143"/>
        <v>KemdexSingapore</v>
      </c>
      <c r="AE9204" s="12" t="s">
        <v>64</v>
      </c>
    </row>
    <row r="9205" spans="18:31">
      <c r="R9205" s="10" t="str">
        <f>+V9205&amp;X9205</f>
        <v>KIKMagnolia</v>
      </c>
      <c r="S9205" s="10" t="str">
        <f>+V9205&amp;AA9205</f>
        <v>KIKNutrition</v>
      </c>
      <c r="T9205" s="10" t="str">
        <f>W9205&amp;X9205</f>
        <v>SingaporeMagnolia</v>
      </c>
      <c r="U9205" s="10" t="str">
        <f>+V9205&amp;W9205</f>
        <v>KIKSingapore</v>
      </c>
      <c r="V9205" s="3" t="s">
        <v>1012</v>
      </c>
      <c r="W9205" s="11" t="s">
        <v>230</v>
      </c>
      <c r="X9205" s="1" t="s">
        <v>157</v>
      </c>
      <c r="Y9205" s="12" t="s">
        <v>64</v>
      </c>
      <c r="Z9205" s="12" t="s">
        <v>64</v>
      </c>
      <c r="AA9205" s="12" t="s">
        <v>64</v>
      </c>
      <c r="AB9205" s="1" t="s">
        <v>168</v>
      </c>
      <c r="AC9205" s="1" t="s">
        <v>33</v>
      </c>
      <c r="AD9205" s="1" t="str">
        <f t="shared" si="143"/>
        <v>KIKSingapore</v>
      </c>
      <c r="AE9205" s="12" t="s">
        <v>64</v>
      </c>
    </row>
    <row r="9206" spans="18:31">
      <c r="R9206" s="10" t="str">
        <f>+V9206&amp;X9206</f>
        <v>King BlueMagnolia</v>
      </c>
      <c r="S9206" s="10" t="str">
        <f>+V9206&amp;AA9206</f>
        <v>King BlueNutrition</v>
      </c>
      <c r="T9206" s="10" t="str">
        <f>W9206&amp;X9206</f>
        <v>SingaporeMagnolia</v>
      </c>
      <c r="U9206" s="10" t="str">
        <f>+V9206&amp;W9206</f>
        <v>King BlueSingapore</v>
      </c>
      <c r="V9206" s="3" t="s">
        <v>1013</v>
      </c>
      <c r="W9206" s="11" t="s">
        <v>230</v>
      </c>
      <c r="X9206" s="1" t="s">
        <v>157</v>
      </c>
      <c r="Y9206" s="12" t="s">
        <v>64</v>
      </c>
      <c r="Z9206" s="12" t="s">
        <v>64</v>
      </c>
      <c r="AA9206" s="12" t="s">
        <v>64</v>
      </c>
      <c r="AB9206" s="1" t="s">
        <v>168</v>
      </c>
      <c r="AC9206" s="1" t="s">
        <v>33</v>
      </c>
      <c r="AD9206" s="1" t="str">
        <f t="shared" si="143"/>
        <v>King BlueSingapore</v>
      </c>
      <c r="AE9206" s="12" t="s">
        <v>64</v>
      </c>
    </row>
    <row r="9207" spans="18:31">
      <c r="R9207" s="10" t="str">
        <f>+V9207&amp;X9207</f>
        <v>KOMagnolia</v>
      </c>
      <c r="S9207" s="10" t="str">
        <f>+V9207&amp;AA9207</f>
        <v>KONutrition</v>
      </c>
      <c r="T9207" s="10" t="str">
        <f>W9207&amp;X9207</f>
        <v>SingaporeMagnolia</v>
      </c>
      <c r="U9207" s="10" t="str">
        <f>+V9207&amp;W9207</f>
        <v>KOSingapore</v>
      </c>
      <c r="V9207" s="3" t="s">
        <v>1014</v>
      </c>
      <c r="W9207" s="11" t="s">
        <v>230</v>
      </c>
      <c r="X9207" s="1" t="s">
        <v>157</v>
      </c>
      <c r="Y9207" s="12" t="s">
        <v>64</v>
      </c>
      <c r="Z9207" s="12" t="s">
        <v>64</v>
      </c>
      <c r="AA9207" s="12" t="s">
        <v>64</v>
      </c>
      <c r="AB9207" s="1" t="s">
        <v>168</v>
      </c>
      <c r="AC9207" s="1" t="s">
        <v>33</v>
      </c>
      <c r="AD9207" s="1" t="str">
        <f t="shared" si="143"/>
        <v>KOSingapore</v>
      </c>
      <c r="AE9207" s="12" t="s">
        <v>64</v>
      </c>
    </row>
    <row r="9208" spans="18:31">
      <c r="R9208" s="10" t="str">
        <f>+V9208&amp;X9208</f>
        <v>KohinoorMagnolia</v>
      </c>
      <c r="S9208" s="10" t="str">
        <f>+V9208&amp;AA9208</f>
        <v>KohinoorNutrition</v>
      </c>
      <c r="T9208" s="10" t="str">
        <f>W9208&amp;X9208</f>
        <v>SingaporeMagnolia</v>
      </c>
      <c r="U9208" s="10" t="str">
        <f>+V9208&amp;W9208</f>
        <v>KohinoorSingapore</v>
      </c>
      <c r="V9208" s="3" t="s">
        <v>716</v>
      </c>
      <c r="W9208" s="11" t="s">
        <v>230</v>
      </c>
      <c r="X9208" s="1" t="s">
        <v>157</v>
      </c>
      <c r="Y9208" s="12" t="s">
        <v>64</v>
      </c>
      <c r="Z9208" s="12" t="s">
        <v>64</v>
      </c>
      <c r="AA9208" s="12" t="s">
        <v>64</v>
      </c>
      <c r="AB9208" s="1" t="s">
        <v>168</v>
      </c>
      <c r="AC9208" s="1" t="s">
        <v>33</v>
      </c>
      <c r="AD9208" s="1" t="str">
        <f t="shared" si="143"/>
        <v>KohinoorSingapore</v>
      </c>
      <c r="AE9208" s="12" t="s">
        <v>64</v>
      </c>
    </row>
    <row r="9209" spans="18:31">
      <c r="R9209" s="10" t="str">
        <f>+V9209&amp;X9209</f>
        <v>KolynosMagnolia</v>
      </c>
      <c r="S9209" s="10" t="str">
        <f>+V9209&amp;AA9209</f>
        <v>KolynosNutrition</v>
      </c>
      <c r="T9209" s="10" t="str">
        <f>W9209&amp;X9209</f>
        <v>SingaporeMagnolia</v>
      </c>
      <c r="U9209" s="10" t="str">
        <f>+V9209&amp;W9209</f>
        <v>KolynosSingapore</v>
      </c>
      <c r="V9209" s="3" t="s">
        <v>1015</v>
      </c>
      <c r="W9209" s="11" t="s">
        <v>230</v>
      </c>
      <c r="X9209" s="1" t="s">
        <v>157</v>
      </c>
      <c r="Y9209" s="12" t="s">
        <v>64</v>
      </c>
      <c r="Z9209" s="12" t="s">
        <v>64</v>
      </c>
      <c r="AA9209" s="12" t="s">
        <v>64</v>
      </c>
      <c r="AB9209" s="1" t="s">
        <v>168</v>
      </c>
      <c r="AC9209" s="1" t="s">
        <v>33</v>
      </c>
      <c r="AD9209" s="1" t="str">
        <f t="shared" si="143"/>
        <v>KolynosSingapore</v>
      </c>
      <c r="AE9209" s="12" t="s">
        <v>64</v>
      </c>
    </row>
    <row r="9210" spans="18:31">
      <c r="R9210" s="10" t="str">
        <f>+V9210&amp;X9210</f>
        <v>KopMagnolia</v>
      </c>
      <c r="S9210" s="10" t="str">
        <f>+V9210&amp;AA9210</f>
        <v>KopNutrition</v>
      </c>
      <c r="T9210" s="10" t="str">
        <f>W9210&amp;X9210</f>
        <v>SingaporeMagnolia</v>
      </c>
      <c r="U9210" s="10" t="str">
        <f>+V9210&amp;W9210</f>
        <v>KopSingapore</v>
      </c>
      <c r="V9210" s="3" t="s">
        <v>1016</v>
      </c>
      <c r="W9210" s="11" t="s">
        <v>230</v>
      </c>
      <c r="X9210" s="1" t="s">
        <v>157</v>
      </c>
      <c r="Y9210" s="12" t="s">
        <v>64</v>
      </c>
      <c r="Z9210" s="12" t="s">
        <v>64</v>
      </c>
      <c r="AA9210" s="12" t="s">
        <v>64</v>
      </c>
      <c r="AB9210" s="1" t="s">
        <v>168</v>
      </c>
      <c r="AC9210" s="1" t="s">
        <v>33</v>
      </c>
      <c r="AD9210" s="1" t="str">
        <f t="shared" si="143"/>
        <v>KopSingapore</v>
      </c>
      <c r="AE9210" s="12" t="s">
        <v>64</v>
      </c>
    </row>
    <row r="9211" spans="18:31">
      <c r="R9211" s="10" t="str">
        <f>+V9211&amp;X9211</f>
        <v>KukidentMagnolia</v>
      </c>
      <c r="S9211" s="10" t="str">
        <f>+V9211&amp;AA9211</f>
        <v>KukidentNutrition</v>
      </c>
      <c r="T9211" s="10" t="str">
        <f>W9211&amp;X9211</f>
        <v>SingaporeMagnolia</v>
      </c>
      <c r="U9211" s="10" t="str">
        <f>+V9211&amp;W9211</f>
        <v>KukidentSingapore</v>
      </c>
      <c r="V9211" s="3" t="s">
        <v>718</v>
      </c>
      <c r="W9211" s="11" t="s">
        <v>230</v>
      </c>
      <c r="X9211" s="1" t="s">
        <v>157</v>
      </c>
      <c r="Y9211" s="12" t="s">
        <v>64</v>
      </c>
      <c r="Z9211" s="12" t="s">
        <v>64</v>
      </c>
      <c r="AA9211" s="12" t="s">
        <v>64</v>
      </c>
      <c r="AB9211" s="1" t="s">
        <v>168</v>
      </c>
      <c r="AC9211" s="1" t="s">
        <v>33</v>
      </c>
      <c r="AD9211" s="1" t="str">
        <f t="shared" si="143"/>
        <v>KukidentSingapore</v>
      </c>
      <c r="AE9211" s="12" t="s">
        <v>64</v>
      </c>
    </row>
    <row r="9212" spans="18:31">
      <c r="R9212" s="10" t="str">
        <f>+V9212&amp;X9212</f>
        <v>LabocaneMagnolia</v>
      </c>
      <c r="S9212" s="10" t="str">
        <f>+V9212&amp;AA9212</f>
        <v>LabocaneNutrition</v>
      </c>
      <c r="T9212" s="10" t="str">
        <f>W9212&amp;X9212</f>
        <v>SingaporeMagnolia</v>
      </c>
      <c r="U9212" s="10" t="str">
        <f>+V9212&amp;W9212</f>
        <v>LabocaneSingapore</v>
      </c>
      <c r="V9212" s="3" t="s">
        <v>719</v>
      </c>
      <c r="W9212" s="11" t="s">
        <v>230</v>
      </c>
      <c r="X9212" s="1" t="s">
        <v>157</v>
      </c>
      <c r="Y9212" s="12" t="s">
        <v>64</v>
      </c>
      <c r="Z9212" s="12" t="s">
        <v>64</v>
      </c>
      <c r="AA9212" s="12" t="s">
        <v>64</v>
      </c>
      <c r="AB9212" s="1" t="s">
        <v>168</v>
      </c>
      <c r="AC9212" s="1" t="s">
        <v>33</v>
      </c>
      <c r="AD9212" s="1" t="str">
        <f t="shared" si="143"/>
        <v>LabocaneSingapore</v>
      </c>
      <c r="AE9212" s="12" t="s">
        <v>64</v>
      </c>
    </row>
    <row r="9213" spans="18:31">
      <c r="R9213" s="10" t="str">
        <f>+V9213&amp;X9213</f>
        <v>LacalutMagnolia</v>
      </c>
      <c r="S9213" s="10" t="str">
        <f>+V9213&amp;AA9213</f>
        <v>LacalutNutrition</v>
      </c>
      <c r="T9213" s="10" t="str">
        <f>W9213&amp;X9213</f>
        <v>SingaporeMagnolia</v>
      </c>
      <c r="U9213" s="10" t="str">
        <f>+V9213&amp;W9213</f>
        <v>LacalutSingapore</v>
      </c>
      <c r="V9213" s="3" t="s">
        <v>1017</v>
      </c>
      <c r="W9213" s="11" t="s">
        <v>230</v>
      </c>
      <c r="X9213" s="1" t="s">
        <v>157</v>
      </c>
      <c r="Y9213" s="12" t="s">
        <v>64</v>
      </c>
      <c r="Z9213" s="12" t="s">
        <v>64</v>
      </c>
      <c r="AA9213" s="12" t="s">
        <v>64</v>
      </c>
      <c r="AB9213" s="1" t="s">
        <v>168</v>
      </c>
      <c r="AC9213" s="1" t="s">
        <v>33</v>
      </c>
      <c r="AD9213" s="1" t="str">
        <f t="shared" si="143"/>
        <v>LacalutSingapore</v>
      </c>
      <c r="AE9213" s="12" t="s">
        <v>64</v>
      </c>
    </row>
    <row r="9214" spans="18:31">
      <c r="R9214" s="10" t="str">
        <f>+V9214&amp;X9214</f>
        <v>Lacto CalamineMagnolia</v>
      </c>
      <c r="S9214" s="10" t="str">
        <f>+V9214&amp;AA9214</f>
        <v>Lacto CalamineNutrition</v>
      </c>
      <c r="T9214" s="10" t="str">
        <f>W9214&amp;X9214</f>
        <v>SingaporeMagnolia</v>
      </c>
      <c r="U9214" s="10" t="str">
        <f>+V9214&amp;W9214</f>
        <v>Lacto CalamineSingapore</v>
      </c>
      <c r="V9214" s="3" t="s">
        <v>1018</v>
      </c>
      <c r="W9214" s="11" t="s">
        <v>230</v>
      </c>
      <c r="X9214" s="1" t="s">
        <v>157</v>
      </c>
      <c r="Y9214" s="12" t="s">
        <v>64</v>
      </c>
      <c r="Z9214" s="12" t="s">
        <v>64</v>
      </c>
      <c r="AA9214" s="12" t="s">
        <v>64</v>
      </c>
      <c r="AB9214" s="1" t="s">
        <v>168</v>
      </c>
      <c r="AC9214" s="1" t="s">
        <v>33</v>
      </c>
      <c r="AD9214" s="1" t="str">
        <f t="shared" si="143"/>
        <v>Lacto CalamineSingapore</v>
      </c>
      <c r="AE9214" s="12" t="s">
        <v>64</v>
      </c>
    </row>
    <row r="9215" spans="18:31">
      <c r="R9215" s="10" t="str">
        <f>+V9215&amp;X9215</f>
        <v>LanacaneMagnolia</v>
      </c>
      <c r="S9215" s="10" t="str">
        <f>+V9215&amp;AA9215</f>
        <v>LanacaneNutrition</v>
      </c>
      <c r="T9215" s="10" t="str">
        <f>W9215&amp;X9215</f>
        <v>SingaporeMagnolia</v>
      </c>
      <c r="U9215" s="10" t="str">
        <f>+V9215&amp;W9215</f>
        <v>LanacaneSingapore</v>
      </c>
      <c r="V9215" s="3" t="s">
        <v>720</v>
      </c>
      <c r="W9215" s="11" t="s">
        <v>230</v>
      </c>
      <c r="X9215" s="1" t="s">
        <v>157</v>
      </c>
      <c r="Y9215" s="12" t="s">
        <v>64</v>
      </c>
      <c r="Z9215" s="12" t="s">
        <v>64</v>
      </c>
      <c r="AA9215" s="12" t="s">
        <v>64</v>
      </c>
      <c r="AB9215" s="1" t="s">
        <v>168</v>
      </c>
      <c r="AC9215" s="1" t="s">
        <v>33</v>
      </c>
      <c r="AD9215" s="1" t="str">
        <f t="shared" si="143"/>
        <v>LanacaneSingapore</v>
      </c>
      <c r="AE9215" s="12" t="s">
        <v>64</v>
      </c>
    </row>
    <row r="9216" spans="18:31">
      <c r="R9216" s="10" t="str">
        <f>+V9216&amp;X9216</f>
        <v>Lanolin/LanolineMagnolia</v>
      </c>
      <c r="S9216" s="10" t="str">
        <f>+V9216&amp;AA9216</f>
        <v>Lanolin/LanolineNutrition</v>
      </c>
      <c r="T9216" s="10" t="str">
        <f>W9216&amp;X9216</f>
        <v>SingaporeMagnolia</v>
      </c>
      <c r="U9216" s="10" t="str">
        <f>+V9216&amp;W9216</f>
        <v>Lanolin/LanolineSingapore</v>
      </c>
      <c r="V9216" s="3" t="s">
        <v>1019</v>
      </c>
      <c r="W9216" s="11" t="s">
        <v>230</v>
      </c>
      <c r="X9216" s="1" t="s">
        <v>157</v>
      </c>
      <c r="Y9216" s="12" t="s">
        <v>64</v>
      </c>
      <c r="Z9216" s="12" t="s">
        <v>64</v>
      </c>
      <c r="AA9216" s="12" t="s">
        <v>64</v>
      </c>
      <c r="AB9216" s="1" t="s">
        <v>168</v>
      </c>
      <c r="AC9216" s="1" t="s">
        <v>33</v>
      </c>
      <c r="AD9216" s="1" t="str">
        <f t="shared" si="143"/>
        <v>Lanolin/LanolineSingapore</v>
      </c>
      <c r="AE9216" s="12" t="s">
        <v>64</v>
      </c>
    </row>
    <row r="9217" spans="18:31">
      <c r="R9217" s="10" t="str">
        <f>+V9217&amp;X9217</f>
        <v>LaticortMagnolia</v>
      </c>
      <c r="S9217" s="10" t="str">
        <f>+V9217&amp;AA9217</f>
        <v>LaticortNutrition</v>
      </c>
      <c r="T9217" s="10" t="str">
        <f>W9217&amp;X9217</f>
        <v>SingaporeMagnolia</v>
      </c>
      <c r="U9217" s="10" t="str">
        <f>+V9217&amp;W9217</f>
        <v>LaticortSingapore</v>
      </c>
      <c r="V9217" s="3" t="s">
        <v>721</v>
      </c>
      <c r="W9217" s="11" t="s">
        <v>230</v>
      </c>
      <c r="X9217" s="1" t="s">
        <v>157</v>
      </c>
      <c r="Y9217" s="12" t="s">
        <v>64</v>
      </c>
      <c r="Z9217" s="12" t="s">
        <v>64</v>
      </c>
      <c r="AA9217" s="12" t="s">
        <v>64</v>
      </c>
      <c r="AB9217" s="1" t="s">
        <v>168</v>
      </c>
      <c r="AC9217" s="1" t="s">
        <v>33</v>
      </c>
      <c r="AD9217" s="1" t="str">
        <f t="shared" si="143"/>
        <v>LaticortSingapore</v>
      </c>
      <c r="AE9217" s="12" t="s">
        <v>64</v>
      </c>
    </row>
    <row r="9218" spans="18:31">
      <c r="R9218" s="10" t="str">
        <f>+V9218&amp;X9218</f>
        <v>LavendoMagnolia</v>
      </c>
      <c r="S9218" s="10" t="str">
        <f>+V9218&amp;AA9218</f>
        <v>LavendoNutrition</v>
      </c>
      <c r="T9218" s="10" t="str">
        <f>W9218&amp;X9218</f>
        <v>SingaporeMagnolia</v>
      </c>
      <c r="U9218" s="10" t="str">
        <f>+V9218&amp;W9218</f>
        <v>LavendoSingapore</v>
      </c>
      <c r="V9218" s="3" t="s">
        <v>722</v>
      </c>
      <c r="W9218" s="11" t="s">
        <v>230</v>
      </c>
      <c r="X9218" s="1" t="s">
        <v>157</v>
      </c>
      <c r="Y9218" s="12" t="s">
        <v>64</v>
      </c>
      <c r="Z9218" s="12" t="s">
        <v>64</v>
      </c>
      <c r="AA9218" s="12" t="s">
        <v>64</v>
      </c>
      <c r="AB9218" s="1" t="s">
        <v>168</v>
      </c>
      <c r="AC9218" s="1" t="s">
        <v>33</v>
      </c>
      <c r="AD9218" s="1" t="str">
        <f t="shared" si="143"/>
        <v>LavendoSingapore</v>
      </c>
      <c r="AE9218" s="12" t="s">
        <v>64</v>
      </c>
    </row>
    <row r="9219" spans="18:31">
      <c r="R9219" s="10" t="str">
        <f>+V9219&amp;X9219</f>
        <v>LaxanteMagnolia</v>
      </c>
      <c r="S9219" s="10" t="str">
        <f>+V9219&amp;AA9219</f>
        <v>LaxanteNutrition</v>
      </c>
      <c r="T9219" s="10" t="str">
        <f>W9219&amp;X9219</f>
        <v>SingaporeMagnolia</v>
      </c>
      <c r="U9219" s="10" t="str">
        <f>+V9219&amp;W9219</f>
        <v>LaxanteSingapore</v>
      </c>
      <c r="V9219" s="3" t="s">
        <v>1020</v>
      </c>
      <c r="W9219" s="11" t="s">
        <v>230</v>
      </c>
      <c r="X9219" s="1" t="s">
        <v>157</v>
      </c>
      <c r="Y9219" s="12" t="s">
        <v>64</v>
      </c>
      <c r="Z9219" s="12" t="s">
        <v>64</v>
      </c>
      <c r="AA9219" s="12" t="s">
        <v>64</v>
      </c>
      <c r="AB9219" s="1" t="s">
        <v>168</v>
      </c>
      <c r="AC9219" s="1" t="s">
        <v>33</v>
      </c>
      <c r="AD9219" s="1" t="str">
        <f t="shared" ref="AD9219:AD9282" si="144">V9219&amp;W9219</f>
        <v>LaxanteSingapore</v>
      </c>
      <c r="AE9219" s="12" t="s">
        <v>64</v>
      </c>
    </row>
    <row r="9220" spans="18:31">
      <c r="R9220" s="10" t="str">
        <f>+V9220&amp;X9220</f>
        <v>Leaf PlusMagnolia</v>
      </c>
      <c r="S9220" s="10" t="str">
        <f>+V9220&amp;AA9220</f>
        <v>Leaf PlusNutrition</v>
      </c>
      <c r="T9220" s="10" t="str">
        <f>W9220&amp;X9220</f>
        <v>SingaporeMagnolia</v>
      </c>
      <c r="U9220" s="10" t="str">
        <f>+V9220&amp;W9220</f>
        <v>Leaf PlusSingapore</v>
      </c>
      <c r="V9220" s="3" t="s">
        <v>1021</v>
      </c>
      <c r="W9220" s="11" t="s">
        <v>230</v>
      </c>
      <c r="X9220" s="1" t="s">
        <v>157</v>
      </c>
      <c r="Y9220" s="12" t="s">
        <v>64</v>
      </c>
      <c r="Z9220" s="12" t="s">
        <v>64</v>
      </c>
      <c r="AA9220" s="12" t="s">
        <v>64</v>
      </c>
      <c r="AB9220" s="1" t="s">
        <v>168</v>
      </c>
      <c r="AC9220" s="1" t="s">
        <v>33</v>
      </c>
      <c r="AD9220" s="1" t="str">
        <f t="shared" si="144"/>
        <v>Leaf PlusSingapore</v>
      </c>
      <c r="AE9220" s="12" t="s">
        <v>64</v>
      </c>
    </row>
    <row r="9221" spans="18:31">
      <c r="R9221" s="10" t="str">
        <f>+V9221&amp;X9221</f>
        <v>LeLionMagnolia</v>
      </c>
      <c r="S9221" s="10" t="str">
        <f>+V9221&amp;AA9221</f>
        <v>LeLionNutrition</v>
      </c>
      <c r="T9221" s="10" t="str">
        <f>W9221&amp;X9221</f>
        <v>SingaporeMagnolia</v>
      </c>
      <c r="U9221" s="10" t="str">
        <f>+V9221&amp;W9221</f>
        <v>LeLionSingapore</v>
      </c>
      <c r="V9221" s="3" t="s">
        <v>1022</v>
      </c>
      <c r="W9221" s="11" t="s">
        <v>230</v>
      </c>
      <c r="X9221" s="1" t="s">
        <v>157</v>
      </c>
      <c r="Y9221" s="12" t="s">
        <v>64</v>
      </c>
      <c r="Z9221" s="12" t="s">
        <v>64</v>
      </c>
      <c r="AA9221" s="12" t="s">
        <v>64</v>
      </c>
      <c r="AB9221" s="1" t="s">
        <v>168</v>
      </c>
      <c r="AC9221" s="1" t="s">
        <v>33</v>
      </c>
      <c r="AD9221" s="1" t="str">
        <f t="shared" si="144"/>
        <v>LeLionSingapore</v>
      </c>
      <c r="AE9221" s="12" t="s">
        <v>64</v>
      </c>
    </row>
    <row r="9222" spans="18:31">
      <c r="R9222" s="10" t="str">
        <f>+V9222&amp;X9222</f>
        <v>LemgripMagnolia</v>
      </c>
      <c r="S9222" s="10" t="str">
        <f>+V9222&amp;AA9222</f>
        <v>LemgripNutrition</v>
      </c>
      <c r="T9222" s="10" t="str">
        <f>W9222&amp;X9222</f>
        <v>SingaporeMagnolia</v>
      </c>
      <c r="U9222" s="10" t="str">
        <f>+V9222&amp;W9222</f>
        <v>LemgripSingapore</v>
      </c>
      <c r="V9222" s="3" t="s">
        <v>1023</v>
      </c>
      <c r="W9222" s="11" t="s">
        <v>230</v>
      </c>
      <c r="X9222" s="1" t="s">
        <v>157</v>
      </c>
      <c r="Y9222" s="12" t="s">
        <v>64</v>
      </c>
      <c r="Z9222" s="12" t="s">
        <v>64</v>
      </c>
      <c r="AA9222" s="12" t="s">
        <v>64</v>
      </c>
      <c r="AB9222" s="1" t="s">
        <v>168</v>
      </c>
      <c r="AC9222" s="1" t="s">
        <v>33</v>
      </c>
      <c r="AD9222" s="1" t="str">
        <f t="shared" si="144"/>
        <v>LemgripSingapore</v>
      </c>
      <c r="AE9222" s="12" t="s">
        <v>64</v>
      </c>
    </row>
    <row r="9223" spans="18:31">
      <c r="R9223" s="10" t="str">
        <f>+V9223&amp;X9223</f>
        <v>LepetanMagnolia</v>
      </c>
      <c r="S9223" s="10" t="str">
        <f>+V9223&amp;AA9223</f>
        <v>LepetanNutrition</v>
      </c>
      <c r="T9223" s="10" t="str">
        <f>W9223&amp;X9223</f>
        <v>SingaporeMagnolia</v>
      </c>
      <c r="U9223" s="10" t="str">
        <f>+V9223&amp;W9223</f>
        <v>LepetanSingapore</v>
      </c>
      <c r="V9223" s="3" t="s">
        <v>724</v>
      </c>
      <c r="W9223" s="11" t="s">
        <v>230</v>
      </c>
      <c r="X9223" s="1" t="s">
        <v>157</v>
      </c>
      <c r="Y9223" s="12" t="s">
        <v>64</v>
      </c>
      <c r="Z9223" s="12" t="s">
        <v>64</v>
      </c>
      <c r="AA9223" s="12" t="s">
        <v>64</v>
      </c>
      <c r="AB9223" s="1" t="s">
        <v>168</v>
      </c>
      <c r="AC9223" s="1" t="s">
        <v>33</v>
      </c>
      <c r="AD9223" s="1" t="str">
        <f t="shared" si="144"/>
        <v>LepetanSingapore</v>
      </c>
      <c r="AE9223" s="12" t="s">
        <v>64</v>
      </c>
    </row>
    <row r="9224" spans="18:31">
      <c r="R9224" s="10" t="str">
        <f>+V9224&amp;X9224</f>
        <v>LeviaxMagnolia</v>
      </c>
      <c r="S9224" s="10" t="str">
        <f>+V9224&amp;AA9224</f>
        <v>LeviaxNutrition</v>
      </c>
      <c r="T9224" s="10" t="str">
        <f>W9224&amp;X9224</f>
        <v>SingaporeMagnolia</v>
      </c>
      <c r="U9224" s="10" t="str">
        <f>+V9224&amp;W9224</f>
        <v>LeviaxSingapore</v>
      </c>
      <c r="V9224" s="3" t="s">
        <v>725</v>
      </c>
      <c r="W9224" s="11" t="s">
        <v>230</v>
      </c>
      <c r="X9224" s="1" t="s">
        <v>157</v>
      </c>
      <c r="Y9224" s="12" t="s">
        <v>64</v>
      </c>
      <c r="Z9224" s="12" t="s">
        <v>64</v>
      </c>
      <c r="AA9224" s="12" t="s">
        <v>64</v>
      </c>
      <c r="AB9224" s="1" t="s">
        <v>168</v>
      </c>
      <c r="AC9224" s="1" t="s">
        <v>33</v>
      </c>
      <c r="AD9224" s="1" t="str">
        <f t="shared" si="144"/>
        <v>LeviaxSingapore</v>
      </c>
      <c r="AE9224" s="12" t="s">
        <v>64</v>
      </c>
    </row>
    <row r="9225" spans="18:31">
      <c r="R9225" s="10" t="str">
        <f>+V9225&amp;X9225</f>
        <v>Lice MDMagnolia</v>
      </c>
      <c r="S9225" s="10" t="str">
        <f>+V9225&amp;AA9225</f>
        <v>Lice MDNutrition</v>
      </c>
      <c r="T9225" s="10" t="str">
        <f>W9225&amp;X9225</f>
        <v>SingaporeMagnolia</v>
      </c>
      <c r="U9225" s="10" t="str">
        <f>+V9225&amp;W9225</f>
        <v>Lice MDSingapore</v>
      </c>
      <c r="V9225" s="3" t="s">
        <v>726</v>
      </c>
      <c r="W9225" s="11" t="s">
        <v>230</v>
      </c>
      <c r="X9225" s="1" t="s">
        <v>157</v>
      </c>
      <c r="Y9225" s="12" t="s">
        <v>64</v>
      </c>
      <c r="Z9225" s="12" t="s">
        <v>64</v>
      </c>
      <c r="AA9225" s="12" t="s">
        <v>64</v>
      </c>
      <c r="AB9225" s="1" t="s">
        <v>168</v>
      </c>
      <c r="AC9225" s="1" t="s">
        <v>33</v>
      </c>
      <c r="AD9225" s="1" t="str">
        <f t="shared" si="144"/>
        <v>Lice MDSingapore</v>
      </c>
      <c r="AE9225" s="12" t="s">
        <v>64</v>
      </c>
    </row>
    <row r="9226" spans="18:31">
      <c r="R9226" s="10" t="str">
        <f>+V9226&amp;X9226</f>
        <v>Lillets TamponsMagnolia</v>
      </c>
      <c r="S9226" s="10" t="str">
        <f>+V9226&amp;AA9226</f>
        <v>Lillets TamponsNutrition</v>
      </c>
      <c r="T9226" s="10" t="str">
        <f>W9226&amp;X9226</f>
        <v>SingaporeMagnolia</v>
      </c>
      <c r="U9226" s="10" t="str">
        <f>+V9226&amp;W9226</f>
        <v>Lillets TamponsSingapore</v>
      </c>
      <c r="V9226" s="3" t="s">
        <v>727</v>
      </c>
      <c r="W9226" s="11" t="s">
        <v>230</v>
      </c>
      <c r="X9226" s="1" t="s">
        <v>157</v>
      </c>
      <c r="Y9226" s="12" t="s">
        <v>64</v>
      </c>
      <c r="Z9226" s="12" t="s">
        <v>64</v>
      </c>
      <c r="AA9226" s="12" t="s">
        <v>64</v>
      </c>
      <c r="AB9226" s="1" t="s">
        <v>168</v>
      </c>
      <c r="AC9226" s="1" t="s">
        <v>33</v>
      </c>
      <c r="AD9226" s="1" t="str">
        <f t="shared" si="144"/>
        <v>Lillets TamponsSingapore</v>
      </c>
      <c r="AE9226" s="12" t="s">
        <v>64</v>
      </c>
    </row>
    <row r="9227" spans="18:31">
      <c r="R9227" s="10" t="str">
        <f>+V9227&amp;X9227</f>
        <v>Limpa TapetesMagnolia</v>
      </c>
      <c r="S9227" s="10" t="str">
        <f>+V9227&amp;AA9227</f>
        <v>Limpa TapetesNutrition</v>
      </c>
      <c r="T9227" s="10" t="str">
        <f>W9227&amp;X9227</f>
        <v>SingaporeMagnolia</v>
      </c>
      <c r="U9227" s="10" t="str">
        <f>+V9227&amp;W9227</f>
        <v>Limpa TapetesSingapore</v>
      </c>
      <c r="V9227" s="3" t="s">
        <v>1024</v>
      </c>
      <c r="W9227" s="11" t="s">
        <v>230</v>
      </c>
      <c r="X9227" s="1" t="s">
        <v>157</v>
      </c>
      <c r="Y9227" s="12" t="s">
        <v>64</v>
      </c>
      <c r="Z9227" s="12" t="s">
        <v>64</v>
      </c>
      <c r="AA9227" s="12" t="s">
        <v>64</v>
      </c>
      <c r="AB9227" s="1" t="s">
        <v>168</v>
      </c>
      <c r="AC9227" s="1" t="s">
        <v>33</v>
      </c>
      <c r="AD9227" s="1" t="str">
        <f t="shared" si="144"/>
        <v>Limpa TapetesSingapore</v>
      </c>
      <c r="AE9227" s="12" t="s">
        <v>64</v>
      </c>
    </row>
    <row r="9228" spans="18:31">
      <c r="R9228" s="10" t="str">
        <f>+V9228&amp;X9228</f>
        <v>LindermalMagnolia</v>
      </c>
      <c r="S9228" s="10" t="str">
        <f>+V9228&amp;AA9228</f>
        <v>LindermalNutrition</v>
      </c>
      <c r="T9228" s="10" t="str">
        <f>W9228&amp;X9228</f>
        <v>SingaporeMagnolia</v>
      </c>
      <c r="U9228" s="10" t="str">
        <f>+V9228&amp;W9228</f>
        <v>LindermalSingapore</v>
      </c>
      <c r="V9228" s="3" t="s">
        <v>1025</v>
      </c>
      <c r="W9228" s="11" t="s">
        <v>230</v>
      </c>
      <c r="X9228" s="1" t="s">
        <v>157</v>
      </c>
      <c r="Y9228" s="12" t="s">
        <v>64</v>
      </c>
      <c r="Z9228" s="12" t="s">
        <v>64</v>
      </c>
      <c r="AA9228" s="12" t="s">
        <v>64</v>
      </c>
      <c r="AB9228" s="1" t="s">
        <v>168</v>
      </c>
      <c r="AC9228" s="1" t="s">
        <v>33</v>
      </c>
      <c r="AD9228" s="1" t="str">
        <f t="shared" si="144"/>
        <v>LindermalSingapore</v>
      </c>
      <c r="AE9228" s="12" t="s">
        <v>64</v>
      </c>
    </row>
    <row r="9229" spans="18:31">
      <c r="R9229" s="10" t="str">
        <f>+V9229&amp;X9229</f>
        <v>LingyangQingfeiMagnolia</v>
      </c>
      <c r="S9229" s="10" t="str">
        <f>+V9229&amp;AA9229</f>
        <v>LingyangQingfeiNutrition</v>
      </c>
      <c r="T9229" s="10" t="str">
        <f>W9229&amp;X9229</f>
        <v>SingaporeMagnolia</v>
      </c>
      <c r="U9229" s="10" t="str">
        <f>+V9229&amp;W9229</f>
        <v>LingyangQingfeiSingapore</v>
      </c>
      <c r="V9229" s="3" t="s">
        <v>1026</v>
      </c>
      <c r="W9229" s="11" t="s">
        <v>230</v>
      </c>
      <c r="X9229" s="1" t="s">
        <v>157</v>
      </c>
      <c r="Y9229" s="12" t="s">
        <v>64</v>
      </c>
      <c r="Z9229" s="12" t="s">
        <v>64</v>
      </c>
      <c r="AA9229" s="12" t="s">
        <v>64</v>
      </c>
      <c r="AB9229" s="1" t="s">
        <v>168</v>
      </c>
      <c r="AC9229" s="1" t="s">
        <v>33</v>
      </c>
      <c r="AD9229" s="1" t="str">
        <f t="shared" si="144"/>
        <v>LingyangQingfeiSingapore</v>
      </c>
      <c r="AE9229" s="12" t="s">
        <v>64</v>
      </c>
    </row>
    <row r="9230" spans="18:31">
      <c r="R9230" s="10" t="str">
        <f>+V9230&amp;X9230</f>
        <v>LipsalveMagnolia</v>
      </c>
      <c r="S9230" s="10" t="str">
        <f>+V9230&amp;AA9230</f>
        <v>LipsalveNutrition</v>
      </c>
      <c r="T9230" s="10" t="str">
        <f>W9230&amp;X9230</f>
        <v>SingaporeMagnolia</v>
      </c>
      <c r="U9230" s="10" t="str">
        <f>+V9230&amp;W9230</f>
        <v>LipsalveSingapore</v>
      </c>
      <c r="V9230" s="3" t="s">
        <v>1027</v>
      </c>
      <c r="W9230" s="11" t="s">
        <v>230</v>
      </c>
      <c r="X9230" s="1" t="s">
        <v>157</v>
      </c>
      <c r="Y9230" s="12" t="s">
        <v>64</v>
      </c>
      <c r="Z9230" s="12" t="s">
        <v>64</v>
      </c>
      <c r="AA9230" s="12" t="s">
        <v>64</v>
      </c>
      <c r="AB9230" s="1" t="s">
        <v>168</v>
      </c>
      <c r="AC9230" s="1" t="s">
        <v>33</v>
      </c>
      <c r="AD9230" s="1" t="str">
        <f t="shared" si="144"/>
        <v>LipsalveSingapore</v>
      </c>
      <c r="AE9230" s="12" t="s">
        <v>64</v>
      </c>
    </row>
    <row r="9231" spans="18:31">
      <c r="R9231" s="10" t="str">
        <f>+V9231&amp;X9231</f>
        <v>Lite and LowMagnolia</v>
      </c>
      <c r="S9231" s="10" t="str">
        <f>+V9231&amp;AA9231</f>
        <v>Lite and LowNutrition</v>
      </c>
      <c r="T9231" s="10" t="str">
        <f>W9231&amp;X9231</f>
        <v>SingaporeMagnolia</v>
      </c>
      <c r="U9231" s="10" t="str">
        <f>+V9231&amp;W9231</f>
        <v>Lite and LowSingapore</v>
      </c>
      <c r="V9231" s="3" t="s">
        <v>1028</v>
      </c>
      <c r="W9231" s="11" t="s">
        <v>230</v>
      </c>
      <c r="X9231" s="1" t="s">
        <v>157</v>
      </c>
      <c r="Y9231" s="12" t="s">
        <v>64</v>
      </c>
      <c r="Z9231" s="12" t="s">
        <v>64</v>
      </c>
      <c r="AA9231" s="12" t="s">
        <v>64</v>
      </c>
      <c r="AB9231" s="1" t="s">
        <v>168</v>
      </c>
      <c r="AC9231" s="1" t="s">
        <v>33</v>
      </c>
      <c r="AD9231" s="1" t="str">
        <f t="shared" si="144"/>
        <v>Lite and LowSingapore</v>
      </c>
      <c r="AE9231" s="12" t="s">
        <v>64</v>
      </c>
    </row>
    <row r="9232" spans="18:31">
      <c r="R9232" s="10" t="str">
        <f>+V9232&amp;X9232</f>
        <v>Litiere fraicheMagnolia</v>
      </c>
      <c r="S9232" s="10" t="str">
        <f>+V9232&amp;AA9232</f>
        <v>Litiere fraicheNutrition</v>
      </c>
      <c r="T9232" s="10" t="str">
        <f>W9232&amp;X9232</f>
        <v>SingaporeMagnolia</v>
      </c>
      <c r="U9232" s="10" t="str">
        <f>+V9232&amp;W9232</f>
        <v>Litiere fraicheSingapore</v>
      </c>
      <c r="V9232" s="3" t="s">
        <v>1029</v>
      </c>
      <c r="W9232" s="11" t="s">
        <v>230</v>
      </c>
      <c r="X9232" s="1" t="s">
        <v>157</v>
      </c>
      <c r="Y9232" s="12" t="s">
        <v>64</v>
      </c>
      <c r="Z9232" s="12" t="s">
        <v>64</v>
      </c>
      <c r="AA9232" s="12" t="s">
        <v>64</v>
      </c>
      <c r="AB9232" s="1" t="s">
        <v>168</v>
      </c>
      <c r="AC9232" s="1" t="s">
        <v>33</v>
      </c>
      <c r="AD9232" s="1" t="str">
        <f t="shared" si="144"/>
        <v>Litiere fraicheSingapore</v>
      </c>
      <c r="AE9232" s="12" t="s">
        <v>64</v>
      </c>
    </row>
    <row r="9233" spans="18:31">
      <c r="R9233" s="10" t="str">
        <f>+V9233&amp;X9233</f>
        <v>LondonMagnolia</v>
      </c>
      <c r="S9233" s="10" t="str">
        <f>+V9233&amp;AA9233</f>
        <v>LondonNutrition</v>
      </c>
      <c r="T9233" s="10" t="str">
        <f>W9233&amp;X9233</f>
        <v>SingaporeMagnolia</v>
      </c>
      <c r="U9233" s="10" t="str">
        <f>+V9233&amp;W9233</f>
        <v>LondonSingapore</v>
      </c>
      <c r="V9233" s="3" t="s">
        <v>729</v>
      </c>
      <c r="W9233" s="11" t="s">
        <v>230</v>
      </c>
      <c r="X9233" s="1" t="s">
        <v>157</v>
      </c>
      <c r="Y9233" s="12" t="s">
        <v>64</v>
      </c>
      <c r="Z9233" s="12" t="s">
        <v>64</v>
      </c>
      <c r="AA9233" s="12" t="s">
        <v>64</v>
      </c>
      <c r="AB9233" s="1" t="s">
        <v>168</v>
      </c>
      <c r="AC9233" s="1" t="s">
        <v>33</v>
      </c>
      <c r="AD9233" s="1" t="str">
        <f t="shared" si="144"/>
        <v>LondonSingapore</v>
      </c>
      <c r="AE9233" s="12" t="s">
        <v>64</v>
      </c>
    </row>
    <row r="9234" spans="18:31">
      <c r="R9234" s="10" t="str">
        <f>+V9234&amp;X9234</f>
        <v>LovelanMagnolia</v>
      </c>
      <c r="S9234" s="10" t="str">
        <f>+V9234&amp;AA9234</f>
        <v>LovelanNutrition</v>
      </c>
      <c r="T9234" s="10" t="str">
        <f>W9234&amp;X9234</f>
        <v>SingaporeMagnolia</v>
      </c>
      <c r="U9234" s="10" t="str">
        <f>+V9234&amp;W9234</f>
        <v>LovelanSingapore</v>
      </c>
      <c r="V9234" s="3" t="s">
        <v>730</v>
      </c>
      <c r="W9234" s="11" t="s">
        <v>230</v>
      </c>
      <c r="X9234" s="1" t="s">
        <v>157</v>
      </c>
      <c r="Y9234" s="12" t="s">
        <v>64</v>
      </c>
      <c r="Z9234" s="12" t="s">
        <v>64</v>
      </c>
      <c r="AA9234" s="12" t="s">
        <v>64</v>
      </c>
      <c r="AB9234" s="1" t="s">
        <v>168</v>
      </c>
      <c r="AC9234" s="1" t="s">
        <v>33</v>
      </c>
      <c r="AD9234" s="1" t="str">
        <f t="shared" si="144"/>
        <v>LovelanSingapore</v>
      </c>
      <c r="AE9234" s="12" t="s">
        <v>64</v>
      </c>
    </row>
    <row r="9235" spans="18:31">
      <c r="R9235" s="10" t="str">
        <f>+V9235&amp;X9235</f>
        <v>LoxeneMagnolia</v>
      </c>
      <c r="S9235" s="10" t="str">
        <f>+V9235&amp;AA9235</f>
        <v>LoxeneNutrition</v>
      </c>
      <c r="T9235" s="10" t="str">
        <f>W9235&amp;X9235</f>
        <v>SingaporeMagnolia</v>
      </c>
      <c r="U9235" s="10" t="str">
        <f>+V9235&amp;W9235</f>
        <v>LoxeneSingapore</v>
      </c>
      <c r="V9235" s="3" t="s">
        <v>1030</v>
      </c>
      <c r="W9235" s="11" t="s">
        <v>230</v>
      </c>
      <c r="X9235" s="1" t="s">
        <v>157</v>
      </c>
      <c r="Y9235" s="12" t="s">
        <v>64</v>
      </c>
      <c r="Z9235" s="12" t="s">
        <v>64</v>
      </c>
      <c r="AA9235" s="12" t="s">
        <v>64</v>
      </c>
      <c r="AB9235" s="1" t="s">
        <v>168</v>
      </c>
      <c r="AC9235" s="1" t="s">
        <v>33</v>
      </c>
      <c r="AD9235" s="1" t="str">
        <f t="shared" si="144"/>
        <v>LoxeneSingapore</v>
      </c>
      <c r="AE9235" s="12" t="s">
        <v>64</v>
      </c>
    </row>
    <row r="9236" spans="18:31">
      <c r="R9236" s="10" t="str">
        <f>+V9236&amp;X9236</f>
        <v>LucozadeMagnolia</v>
      </c>
      <c r="S9236" s="10" t="str">
        <f>+V9236&amp;AA9236</f>
        <v>LucozadeNutrition</v>
      </c>
      <c r="T9236" s="10" t="str">
        <f>W9236&amp;X9236</f>
        <v>SingaporeMagnolia</v>
      </c>
      <c r="U9236" s="10" t="str">
        <f>+V9236&amp;W9236</f>
        <v>LucozadeSingapore</v>
      </c>
      <c r="V9236" s="3" t="s">
        <v>731</v>
      </c>
      <c r="W9236" s="11" t="s">
        <v>230</v>
      </c>
      <c r="X9236" s="1" t="s">
        <v>157</v>
      </c>
      <c r="Y9236" s="12" t="s">
        <v>64</v>
      </c>
      <c r="Z9236" s="12" t="s">
        <v>64</v>
      </c>
      <c r="AA9236" s="12" t="s">
        <v>64</v>
      </c>
      <c r="AB9236" s="1" t="s">
        <v>168</v>
      </c>
      <c r="AC9236" s="1" t="s">
        <v>33</v>
      </c>
      <c r="AD9236" s="1" t="str">
        <f t="shared" si="144"/>
        <v>LucozadeSingapore</v>
      </c>
      <c r="AE9236" s="12" t="s">
        <v>64</v>
      </c>
    </row>
    <row r="9237" spans="18:31">
      <c r="R9237" s="10" t="str">
        <f>+V9237&amp;X9237</f>
        <v>LuftafemMagnolia</v>
      </c>
      <c r="S9237" s="10" t="str">
        <f>+V9237&amp;AA9237</f>
        <v>LuftafemNutrition</v>
      </c>
      <c r="T9237" s="10" t="str">
        <f>W9237&amp;X9237</f>
        <v>SingaporeMagnolia</v>
      </c>
      <c r="U9237" s="10" t="str">
        <f>+V9237&amp;W9237</f>
        <v>LuftafemSingapore</v>
      </c>
      <c r="V9237" s="3" t="s">
        <v>732</v>
      </c>
      <c r="W9237" s="11" t="s">
        <v>230</v>
      </c>
      <c r="X9237" s="1" t="s">
        <v>157</v>
      </c>
      <c r="Y9237" s="12" t="s">
        <v>64</v>
      </c>
      <c r="Z9237" s="12" t="s">
        <v>64</v>
      </c>
      <c r="AA9237" s="12" t="s">
        <v>64</v>
      </c>
      <c r="AB9237" s="1" t="s">
        <v>168</v>
      </c>
      <c r="AC9237" s="1" t="s">
        <v>33</v>
      </c>
      <c r="AD9237" s="1" t="str">
        <f t="shared" si="144"/>
        <v>LuftafemSingapore</v>
      </c>
      <c r="AE9237" s="12" t="s">
        <v>64</v>
      </c>
    </row>
    <row r="9238" spans="18:31">
      <c r="R9238" s="10" t="str">
        <f>+V9238&amp;X9238</f>
        <v>LuftalMagnolia</v>
      </c>
      <c r="S9238" s="10" t="str">
        <f>+V9238&amp;AA9238</f>
        <v>LuftalNutrition</v>
      </c>
      <c r="T9238" s="10" t="str">
        <f>W9238&amp;X9238</f>
        <v>SingaporeMagnolia</v>
      </c>
      <c r="U9238" s="10" t="str">
        <f>+V9238&amp;W9238</f>
        <v>LuftalSingapore</v>
      </c>
      <c r="V9238" s="3" t="s">
        <v>733</v>
      </c>
      <c r="W9238" s="11" t="s">
        <v>230</v>
      </c>
      <c r="X9238" s="1" t="s">
        <v>157</v>
      </c>
      <c r="Y9238" s="12" t="s">
        <v>64</v>
      </c>
      <c r="Z9238" s="12" t="s">
        <v>64</v>
      </c>
      <c r="AA9238" s="12" t="s">
        <v>64</v>
      </c>
      <c r="AB9238" s="1" t="s">
        <v>168</v>
      </c>
      <c r="AC9238" s="1" t="s">
        <v>33</v>
      </c>
      <c r="AD9238" s="1" t="str">
        <f t="shared" si="144"/>
        <v>LuftalSingapore</v>
      </c>
      <c r="AE9238" s="12" t="s">
        <v>64</v>
      </c>
    </row>
    <row r="9239" spans="18:31">
      <c r="R9239" s="10" t="str">
        <f>+V9239&amp;X9239</f>
        <v>Lumen PracticMagnolia</v>
      </c>
      <c r="S9239" s="10" t="str">
        <f>+V9239&amp;AA9239</f>
        <v>Lumen PracticNutrition</v>
      </c>
      <c r="T9239" s="10" t="str">
        <f>W9239&amp;X9239</f>
        <v>SingaporeMagnolia</v>
      </c>
      <c r="U9239" s="10" t="str">
        <f>+V9239&amp;W9239</f>
        <v>Lumen PracticSingapore</v>
      </c>
      <c r="V9239" s="3" t="s">
        <v>1031</v>
      </c>
      <c r="W9239" s="11" t="s">
        <v>230</v>
      </c>
      <c r="X9239" s="1" t="s">
        <v>157</v>
      </c>
      <c r="Y9239" s="12" t="s">
        <v>64</v>
      </c>
      <c r="Z9239" s="12" t="s">
        <v>64</v>
      </c>
      <c r="AA9239" s="12" t="s">
        <v>64</v>
      </c>
      <c r="AB9239" s="1" t="s">
        <v>168</v>
      </c>
      <c r="AC9239" s="1" t="s">
        <v>33</v>
      </c>
      <c r="AD9239" s="1" t="str">
        <f t="shared" si="144"/>
        <v>Lumen PracticSingapore</v>
      </c>
      <c r="AE9239" s="12" t="s">
        <v>64</v>
      </c>
    </row>
    <row r="9240" spans="18:31">
      <c r="R9240" s="10" t="str">
        <f>+V9240&amp;X9240</f>
        <v>LupidonMagnolia</v>
      </c>
      <c r="S9240" s="10" t="str">
        <f>+V9240&amp;AA9240</f>
        <v>LupidonNutrition</v>
      </c>
      <c r="T9240" s="10" t="str">
        <f>W9240&amp;X9240</f>
        <v>SingaporeMagnolia</v>
      </c>
      <c r="U9240" s="10" t="str">
        <f>+V9240&amp;W9240</f>
        <v>LupidonSingapore</v>
      </c>
      <c r="V9240" s="3" t="s">
        <v>1032</v>
      </c>
      <c r="W9240" s="11" t="s">
        <v>230</v>
      </c>
      <c r="X9240" s="1" t="s">
        <v>157</v>
      </c>
      <c r="Y9240" s="12" t="s">
        <v>64</v>
      </c>
      <c r="Z9240" s="12" t="s">
        <v>64</v>
      </c>
      <c r="AA9240" s="12" t="s">
        <v>64</v>
      </c>
      <c r="AB9240" s="1" t="s">
        <v>168</v>
      </c>
      <c r="AC9240" s="1" t="s">
        <v>33</v>
      </c>
      <c r="AD9240" s="1" t="str">
        <f t="shared" si="144"/>
        <v>LupidonSingapore</v>
      </c>
      <c r="AE9240" s="12" t="s">
        <v>64</v>
      </c>
    </row>
    <row r="9241" spans="18:31">
      <c r="R9241" s="10" t="str">
        <f>+V9241&amp;X9241</f>
        <v>LutsiaMagnolia</v>
      </c>
      <c r="S9241" s="10" t="str">
        <f>+V9241&amp;AA9241</f>
        <v>LutsiaNutrition</v>
      </c>
      <c r="T9241" s="10" t="str">
        <f>W9241&amp;X9241</f>
        <v>SingaporeMagnolia</v>
      </c>
      <c r="U9241" s="10" t="str">
        <f>+V9241&amp;W9241</f>
        <v>LutsiaSingapore</v>
      </c>
      <c r="V9241" s="3" t="s">
        <v>1033</v>
      </c>
      <c r="W9241" s="11" t="s">
        <v>230</v>
      </c>
      <c r="X9241" s="1" t="s">
        <v>157</v>
      </c>
      <c r="Y9241" s="12" t="s">
        <v>64</v>
      </c>
      <c r="Z9241" s="12" t="s">
        <v>64</v>
      </c>
      <c r="AA9241" s="12" t="s">
        <v>64</v>
      </c>
      <c r="AB9241" s="1" t="s">
        <v>168</v>
      </c>
      <c r="AC9241" s="1" t="s">
        <v>33</v>
      </c>
      <c r="AD9241" s="1" t="str">
        <f t="shared" si="144"/>
        <v>LutsiaSingapore</v>
      </c>
      <c r="AE9241" s="12" t="s">
        <v>64</v>
      </c>
    </row>
    <row r="9242" spans="18:31">
      <c r="R9242" s="10" t="str">
        <f>+V9242&amp;X9242</f>
        <v>LysoformMagnolia</v>
      </c>
      <c r="S9242" s="10" t="str">
        <f>+V9242&amp;AA9242</f>
        <v>LysoformNutrition</v>
      </c>
      <c r="T9242" s="10" t="str">
        <f>W9242&amp;X9242</f>
        <v>SingaporeMagnolia</v>
      </c>
      <c r="U9242" s="10" t="str">
        <f>+V9242&amp;W9242</f>
        <v>LysoformSingapore</v>
      </c>
      <c r="V9242" s="3" t="s">
        <v>1034</v>
      </c>
      <c r="W9242" s="11" t="s">
        <v>230</v>
      </c>
      <c r="X9242" s="1" t="s">
        <v>157</v>
      </c>
      <c r="Y9242" s="12" t="s">
        <v>64</v>
      </c>
      <c r="Z9242" s="12" t="s">
        <v>64</v>
      </c>
      <c r="AA9242" s="12" t="s">
        <v>64</v>
      </c>
      <c r="AB9242" s="1" t="s">
        <v>168</v>
      </c>
      <c r="AC9242" s="1" t="s">
        <v>33</v>
      </c>
      <c r="AD9242" s="1" t="str">
        <f t="shared" si="144"/>
        <v>LysoformSingapore</v>
      </c>
      <c r="AE9242" s="12" t="s">
        <v>64</v>
      </c>
    </row>
    <row r="9243" spans="18:31">
      <c r="R9243" s="10" t="str">
        <f>+V9243&amp;X9243</f>
        <v>MacleansMagnolia</v>
      </c>
      <c r="S9243" s="10" t="str">
        <f>+V9243&amp;AA9243</f>
        <v>MacleansNutrition</v>
      </c>
      <c r="T9243" s="10" t="str">
        <f>W9243&amp;X9243</f>
        <v>SingaporeMagnolia</v>
      </c>
      <c r="U9243" s="10" t="str">
        <f>+V9243&amp;W9243</f>
        <v>MacleansSingapore</v>
      </c>
      <c r="V9243" s="3" t="s">
        <v>1035</v>
      </c>
      <c r="W9243" s="11" t="s">
        <v>230</v>
      </c>
      <c r="X9243" s="1" t="s">
        <v>157</v>
      </c>
      <c r="Y9243" s="12" t="s">
        <v>64</v>
      </c>
      <c r="Z9243" s="12" t="s">
        <v>64</v>
      </c>
      <c r="AA9243" s="12" t="s">
        <v>64</v>
      </c>
      <c r="AB9243" s="1" t="s">
        <v>168</v>
      </c>
      <c r="AC9243" s="1" t="s">
        <v>33</v>
      </c>
      <c r="AD9243" s="1" t="str">
        <f t="shared" si="144"/>
        <v>MacleansSingapore</v>
      </c>
      <c r="AE9243" s="12" t="s">
        <v>64</v>
      </c>
    </row>
    <row r="9244" spans="18:31">
      <c r="R9244" s="10" t="str">
        <f>+V9244&amp;X9244</f>
        <v>MadausMagnolia</v>
      </c>
      <c r="S9244" s="10" t="str">
        <f>+V9244&amp;AA9244</f>
        <v>MadausNutrition</v>
      </c>
      <c r="T9244" s="10" t="str">
        <f>W9244&amp;X9244</f>
        <v>SingaporeMagnolia</v>
      </c>
      <c r="U9244" s="10" t="str">
        <f>+V9244&amp;W9244</f>
        <v>MadausSingapore</v>
      </c>
      <c r="V9244" s="3" t="s">
        <v>1036</v>
      </c>
      <c r="W9244" s="11" t="s">
        <v>230</v>
      </c>
      <c r="X9244" s="1" t="s">
        <v>157</v>
      </c>
      <c r="Y9244" s="12" t="s">
        <v>64</v>
      </c>
      <c r="Z9244" s="12" t="s">
        <v>64</v>
      </c>
      <c r="AA9244" s="12" t="s">
        <v>64</v>
      </c>
      <c r="AB9244" s="1" t="s">
        <v>168</v>
      </c>
      <c r="AC9244" s="1" t="s">
        <v>33</v>
      </c>
      <c r="AD9244" s="1" t="str">
        <f t="shared" si="144"/>
        <v>MadausSingapore</v>
      </c>
      <c r="AE9244" s="12" t="s">
        <v>64</v>
      </c>
    </row>
    <row r="9245" spans="18:31">
      <c r="R9245" s="10" t="str">
        <f>+V9245&amp;X9245</f>
        <v>MadiMagnolia</v>
      </c>
      <c r="S9245" s="10" t="str">
        <f>+V9245&amp;AA9245</f>
        <v>MadiNutrition</v>
      </c>
      <c r="T9245" s="10" t="str">
        <f>W9245&amp;X9245</f>
        <v>SingaporeMagnolia</v>
      </c>
      <c r="U9245" s="10" t="str">
        <f>+V9245&amp;W9245</f>
        <v>MadiSingapore</v>
      </c>
      <c r="V9245" s="3" t="s">
        <v>735</v>
      </c>
      <c r="W9245" s="11" t="s">
        <v>230</v>
      </c>
      <c r="X9245" s="1" t="s">
        <v>157</v>
      </c>
      <c r="Y9245" s="12" t="s">
        <v>64</v>
      </c>
      <c r="Z9245" s="12" t="s">
        <v>64</v>
      </c>
      <c r="AA9245" s="12" t="s">
        <v>64</v>
      </c>
      <c r="AB9245" s="1" t="s">
        <v>168</v>
      </c>
      <c r="AC9245" s="1" t="s">
        <v>33</v>
      </c>
      <c r="AD9245" s="1" t="str">
        <f t="shared" si="144"/>
        <v>MadiSingapore</v>
      </c>
      <c r="AE9245" s="12" t="s">
        <v>64</v>
      </c>
    </row>
    <row r="9246" spans="18:31">
      <c r="R9246" s="10" t="str">
        <f>+V9246&amp;X9246</f>
        <v>MagnezymeMagnolia</v>
      </c>
      <c r="S9246" s="10" t="str">
        <f>+V9246&amp;AA9246</f>
        <v>MagnezymeNutrition</v>
      </c>
      <c r="T9246" s="10" t="str">
        <f>W9246&amp;X9246</f>
        <v>SingaporeMagnolia</v>
      </c>
      <c r="U9246" s="10" t="str">
        <f>+V9246&amp;W9246</f>
        <v>MagnezymeSingapore</v>
      </c>
      <c r="V9246" s="3" t="s">
        <v>1037</v>
      </c>
      <c r="W9246" s="11" t="s">
        <v>230</v>
      </c>
      <c r="X9246" s="1" t="s">
        <v>157</v>
      </c>
      <c r="Y9246" s="12" t="s">
        <v>64</v>
      </c>
      <c r="Z9246" s="12" t="s">
        <v>64</v>
      </c>
      <c r="AA9246" s="12" t="s">
        <v>64</v>
      </c>
      <c r="AB9246" s="1" t="s">
        <v>168</v>
      </c>
      <c r="AC9246" s="1" t="s">
        <v>33</v>
      </c>
      <c r="AD9246" s="1" t="str">
        <f t="shared" si="144"/>
        <v>MagnezymeSingapore</v>
      </c>
      <c r="AE9246" s="12" t="s">
        <v>64</v>
      </c>
    </row>
    <row r="9247" spans="18:31">
      <c r="R9247" s="10" t="str">
        <f>+V9247&amp;X9247</f>
        <v>Male AngelMagnolia</v>
      </c>
      <c r="S9247" s="10" t="str">
        <f>+V9247&amp;AA9247</f>
        <v>Male AngelNutrition</v>
      </c>
      <c r="T9247" s="10" t="str">
        <f>W9247&amp;X9247</f>
        <v>SingaporeMagnolia</v>
      </c>
      <c r="U9247" s="10" t="str">
        <f>+V9247&amp;W9247</f>
        <v>Male AngelSingapore</v>
      </c>
      <c r="V9247" s="3" t="s">
        <v>866</v>
      </c>
      <c r="W9247" s="11" t="s">
        <v>230</v>
      </c>
      <c r="X9247" s="1" t="s">
        <v>157</v>
      </c>
      <c r="Y9247" s="12" t="s">
        <v>64</v>
      </c>
      <c r="Z9247" s="12" t="s">
        <v>64</v>
      </c>
      <c r="AA9247" s="12" t="s">
        <v>64</v>
      </c>
      <c r="AB9247" s="1" t="s">
        <v>168</v>
      </c>
      <c r="AC9247" s="1" t="s">
        <v>33</v>
      </c>
      <c r="AD9247" s="1" t="str">
        <f t="shared" si="144"/>
        <v>Male AngelSingapore</v>
      </c>
      <c r="AE9247" s="12" t="s">
        <v>64</v>
      </c>
    </row>
    <row r="9248" spans="18:31">
      <c r="R9248" s="10" t="str">
        <f>+V9248&amp;X9248</f>
        <v>MantovaniMagnolia</v>
      </c>
      <c r="S9248" s="10" t="str">
        <f>+V9248&amp;AA9248</f>
        <v>MantovaniNutrition</v>
      </c>
      <c r="T9248" s="10" t="str">
        <f>W9248&amp;X9248</f>
        <v>SingaporeMagnolia</v>
      </c>
      <c r="U9248" s="10" t="str">
        <f>+V9248&amp;W9248</f>
        <v>MantovaniSingapore</v>
      </c>
      <c r="V9248" s="3" t="s">
        <v>1038</v>
      </c>
      <c r="W9248" s="11" t="s">
        <v>230</v>
      </c>
      <c r="X9248" s="1" t="s">
        <v>157</v>
      </c>
      <c r="Y9248" s="12" t="s">
        <v>64</v>
      </c>
      <c r="Z9248" s="12" t="s">
        <v>64</v>
      </c>
      <c r="AA9248" s="12" t="s">
        <v>64</v>
      </c>
      <c r="AB9248" s="1" t="s">
        <v>168</v>
      </c>
      <c r="AC9248" s="1" t="s">
        <v>33</v>
      </c>
      <c r="AD9248" s="1" t="str">
        <f t="shared" si="144"/>
        <v>MantovaniSingapore</v>
      </c>
      <c r="AE9248" s="12" t="s">
        <v>64</v>
      </c>
    </row>
    <row r="9249" spans="18:31">
      <c r="R9249" s="10" t="str">
        <f>+V9249&amp;X9249</f>
        <v>ManYanShuNingMagnolia</v>
      </c>
      <c r="S9249" s="10" t="str">
        <f>+V9249&amp;AA9249</f>
        <v>ManYanShuNingNutrition</v>
      </c>
      <c r="T9249" s="10" t="str">
        <f>W9249&amp;X9249</f>
        <v>SingaporeMagnolia</v>
      </c>
      <c r="U9249" s="10" t="str">
        <f>+V9249&amp;W9249</f>
        <v>ManYanShuNingSingapore</v>
      </c>
      <c r="V9249" s="3" t="s">
        <v>736</v>
      </c>
      <c r="W9249" s="11" t="s">
        <v>230</v>
      </c>
      <c r="X9249" s="1" t="s">
        <v>157</v>
      </c>
      <c r="Y9249" s="12" t="s">
        <v>64</v>
      </c>
      <c r="Z9249" s="12" t="s">
        <v>64</v>
      </c>
      <c r="AA9249" s="12" t="s">
        <v>64</v>
      </c>
      <c r="AB9249" s="1" t="s">
        <v>168</v>
      </c>
      <c r="AC9249" s="1" t="s">
        <v>33</v>
      </c>
      <c r="AD9249" s="1" t="str">
        <f t="shared" si="144"/>
        <v>ManYanShuNingSingapore</v>
      </c>
      <c r="AE9249" s="12" t="s">
        <v>64</v>
      </c>
    </row>
    <row r="9250" spans="18:31">
      <c r="R9250" s="10" t="str">
        <f>+V9250&amp;X9250</f>
        <v>MarathonMagnolia</v>
      </c>
      <c r="S9250" s="10" t="str">
        <f>+V9250&amp;AA9250</f>
        <v>MarathonNutrition</v>
      </c>
      <c r="T9250" s="10" t="str">
        <f>W9250&amp;X9250</f>
        <v>SingaporeMagnolia</v>
      </c>
      <c r="U9250" s="10" t="str">
        <f>+V9250&amp;W9250</f>
        <v>MarathonSingapore</v>
      </c>
      <c r="V9250" s="3" t="s">
        <v>1039</v>
      </c>
      <c r="W9250" s="11" t="s">
        <v>230</v>
      </c>
      <c r="X9250" s="1" t="s">
        <v>157</v>
      </c>
      <c r="Y9250" s="12" t="s">
        <v>64</v>
      </c>
      <c r="Z9250" s="12" t="s">
        <v>64</v>
      </c>
      <c r="AA9250" s="12" t="s">
        <v>64</v>
      </c>
      <c r="AB9250" s="1" t="s">
        <v>168</v>
      </c>
      <c r="AC9250" s="1" t="s">
        <v>33</v>
      </c>
      <c r="AD9250" s="1" t="str">
        <f t="shared" si="144"/>
        <v>MarathonSingapore</v>
      </c>
      <c r="AE9250" s="12" t="s">
        <v>64</v>
      </c>
    </row>
    <row r="9251" spans="18:31">
      <c r="R9251" s="10" t="str">
        <f>+V9251&amp;X9251</f>
        <v>MarevanMagnolia</v>
      </c>
      <c r="S9251" s="10" t="str">
        <f>+V9251&amp;AA9251</f>
        <v>MarevanNutrition</v>
      </c>
      <c r="T9251" s="10" t="str">
        <f>W9251&amp;X9251</f>
        <v>SingaporeMagnolia</v>
      </c>
      <c r="U9251" s="10" t="str">
        <f>+V9251&amp;W9251</f>
        <v>MarevanSingapore</v>
      </c>
      <c r="V9251" s="3" t="s">
        <v>1040</v>
      </c>
      <c r="W9251" s="11" t="s">
        <v>230</v>
      </c>
      <c r="X9251" s="1" t="s">
        <v>157</v>
      </c>
      <c r="Y9251" s="12" t="s">
        <v>64</v>
      </c>
      <c r="Z9251" s="12" t="s">
        <v>64</v>
      </c>
      <c r="AA9251" s="12" t="s">
        <v>64</v>
      </c>
      <c r="AB9251" s="1" t="s">
        <v>168</v>
      </c>
      <c r="AC9251" s="1" t="s">
        <v>33</v>
      </c>
      <c r="AD9251" s="1" t="str">
        <f t="shared" si="144"/>
        <v>MarevanSingapore</v>
      </c>
      <c r="AE9251" s="12" t="s">
        <v>64</v>
      </c>
    </row>
    <row r="9252" spans="18:31">
      <c r="R9252" s="10" t="str">
        <f>+V9252&amp;X9252</f>
        <v>MarinessenceMagnolia</v>
      </c>
      <c r="S9252" s="10" t="str">
        <f>+V9252&amp;AA9252</f>
        <v>MarinessenceNutrition</v>
      </c>
      <c r="T9252" s="10" t="str">
        <f>W9252&amp;X9252</f>
        <v>SingaporeMagnolia</v>
      </c>
      <c r="U9252" s="10" t="str">
        <f>+V9252&amp;W9252</f>
        <v>MarinessenceSingapore</v>
      </c>
      <c r="V9252" s="3" t="s">
        <v>1041</v>
      </c>
      <c r="W9252" s="11" t="s">
        <v>230</v>
      </c>
      <c r="X9252" s="1" t="s">
        <v>157</v>
      </c>
      <c r="Y9252" s="12" t="s">
        <v>64</v>
      </c>
      <c r="Z9252" s="12" t="s">
        <v>64</v>
      </c>
      <c r="AA9252" s="12" t="s">
        <v>64</v>
      </c>
      <c r="AB9252" s="1" t="s">
        <v>168</v>
      </c>
      <c r="AC9252" s="1" t="s">
        <v>33</v>
      </c>
      <c r="AD9252" s="1" t="str">
        <f t="shared" si="144"/>
        <v>MarinessenceSingapore</v>
      </c>
      <c r="AE9252" s="12" t="s">
        <v>64</v>
      </c>
    </row>
    <row r="9253" spans="18:31">
      <c r="R9253" s="10" t="str">
        <f>+V9253&amp;X9253</f>
        <v>Master UniMagnolia</v>
      </c>
      <c r="S9253" s="10" t="str">
        <f>+V9253&amp;AA9253</f>
        <v>Master UniNutrition</v>
      </c>
      <c r="T9253" s="10" t="str">
        <f>W9253&amp;X9253</f>
        <v>SingaporeMagnolia</v>
      </c>
      <c r="U9253" s="10" t="str">
        <f>+V9253&amp;W9253</f>
        <v>Master UniSingapore</v>
      </c>
      <c r="V9253" s="3" t="s">
        <v>1042</v>
      </c>
      <c r="W9253" s="11" t="s">
        <v>230</v>
      </c>
      <c r="X9253" s="1" t="s">
        <v>157</v>
      </c>
      <c r="Y9253" s="12" t="s">
        <v>64</v>
      </c>
      <c r="Z9253" s="12" t="s">
        <v>64</v>
      </c>
      <c r="AA9253" s="12" t="s">
        <v>64</v>
      </c>
      <c r="AB9253" s="1" t="s">
        <v>168</v>
      </c>
      <c r="AC9253" s="1" t="s">
        <v>33</v>
      </c>
      <c r="AD9253" s="1" t="str">
        <f t="shared" si="144"/>
        <v>Master UniSingapore</v>
      </c>
      <c r="AE9253" s="12" t="s">
        <v>64</v>
      </c>
    </row>
    <row r="9254" spans="18:31">
      <c r="R9254" s="10" t="str">
        <f>+V9254&amp;X9254</f>
        <v>MatexMagnolia</v>
      </c>
      <c r="S9254" s="10" t="str">
        <f>+V9254&amp;AA9254</f>
        <v>MatexNutrition</v>
      </c>
      <c r="T9254" s="10" t="str">
        <f>W9254&amp;X9254</f>
        <v>SingaporeMagnolia</v>
      </c>
      <c r="U9254" s="10" t="str">
        <f>+V9254&amp;W9254</f>
        <v>MatexSingapore</v>
      </c>
      <c r="V9254" s="3" t="s">
        <v>737</v>
      </c>
      <c r="W9254" s="11" t="s">
        <v>230</v>
      </c>
      <c r="X9254" s="1" t="s">
        <v>157</v>
      </c>
      <c r="Y9254" s="12" t="s">
        <v>64</v>
      </c>
      <c r="Z9254" s="12" t="s">
        <v>64</v>
      </c>
      <c r="AA9254" s="12" t="s">
        <v>64</v>
      </c>
      <c r="AB9254" s="1" t="s">
        <v>168</v>
      </c>
      <c r="AC9254" s="1" t="s">
        <v>33</v>
      </c>
      <c r="AD9254" s="1" t="str">
        <f t="shared" si="144"/>
        <v>MatexSingapore</v>
      </c>
      <c r="AE9254" s="12" t="s">
        <v>64</v>
      </c>
    </row>
    <row r="9255" spans="18:31">
      <c r="R9255" s="10" t="str">
        <f>+V9255&amp;X9255</f>
        <v>Me-UMagnolia</v>
      </c>
      <c r="S9255" s="10" t="str">
        <f>+V9255&amp;AA9255</f>
        <v>Me-UNutrition</v>
      </c>
      <c r="T9255" s="10" t="str">
        <f>W9255&amp;X9255</f>
        <v>SingaporeMagnolia</v>
      </c>
      <c r="U9255" s="10" t="str">
        <f>+V9255&amp;W9255</f>
        <v>Me-USingapore</v>
      </c>
      <c r="V9255" s="3" t="s">
        <v>740</v>
      </c>
      <c r="W9255" s="11" t="s">
        <v>230</v>
      </c>
      <c r="X9255" s="1" t="s">
        <v>157</v>
      </c>
      <c r="Y9255" s="12" t="s">
        <v>64</v>
      </c>
      <c r="Z9255" s="12" t="s">
        <v>64</v>
      </c>
      <c r="AA9255" s="12" t="s">
        <v>64</v>
      </c>
      <c r="AB9255" s="1" t="s">
        <v>168</v>
      </c>
      <c r="AC9255" s="1" t="s">
        <v>33</v>
      </c>
      <c r="AD9255" s="1" t="str">
        <f t="shared" si="144"/>
        <v>Me-USingapore</v>
      </c>
      <c r="AE9255" s="12" t="s">
        <v>64</v>
      </c>
    </row>
    <row r="9256" spans="18:31">
      <c r="R9256" s="10" t="str">
        <f>+V9256&amp;X9256</f>
        <v>MedicMagnolia</v>
      </c>
      <c r="S9256" s="10" t="str">
        <f>+V9256&amp;AA9256</f>
        <v>MedicNutrition</v>
      </c>
      <c r="T9256" s="10" t="str">
        <f>W9256&amp;X9256</f>
        <v>SingaporeMagnolia</v>
      </c>
      <c r="U9256" s="10" t="str">
        <f>+V9256&amp;W9256</f>
        <v>MedicSingapore</v>
      </c>
      <c r="V9256" s="3" t="s">
        <v>738</v>
      </c>
      <c r="W9256" s="11" t="s">
        <v>230</v>
      </c>
      <c r="X9256" s="1" t="s">
        <v>157</v>
      </c>
      <c r="Y9256" s="12" t="s">
        <v>64</v>
      </c>
      <c r="Z9256" s="12" t="s">
        <v>64</v>
      </c>
      <c r="AA9256" s="12" t="s">
        <v>64</v>
      </c>
      <c r="AB9256" s="1" t="s">
        <v>168</v>
      </c>
      <c r="AC9256" s="1" t="s">
        <v>33</v>
      </c>
      <c r="AD9256" s="1" t="str">
        <f t="shared" si="144"/>
        <v>MedicSingapore</v>
      </c>
      <c r="AE9256" s="12" t="s">
        <v>64</v>
      </c>
    </row>
    <row r="9257" spans="18:31">
      <c r="R9257" s="10" t="str">
        <f>+V9257&amp;X9257</f>
        <v>MedinolMagnolia</v>
      </c>
      <c r="S9257" s="10" t="str">
        <f>+V9257&amp;AA9257</f>
        <v>MedinolNutrition</v>
      </c>
      <c r="T9257" s="10" t="str">
        <f>W9257&amp;X9257</f>
        <v>SingaporeMagnolia</v>
      </c>
      <c r="U9257" s="10" t="str">
        <f>+V9257&amp;W9257</f>
        <v>MedinolSingapore</v>
      </c>
      <c r="V9257" s="3" t="s">
        <v>1043</v>
      </c>
      <c r="W9257" s="11" t="s">
        <v>230</v>
      </c>
      <c r="X9257" s="1" t="s">
        <v>157</v>
      </c>
      <c r="Y9257" s="12" t="s">
        <v>64</v>
      </c>
      <c r="Z9257" s="12" t="s">
        <v>64</v>
      </c>
      <c r="AA9257" s="12" t="s">
        <v>64</v>
      </c>
      <c r="AB9257" s="1" t="s">
        <v>168</v>
      </c>
      <c r="AC9257" s="1" t="s">
        <v>33</v>
      </c>
      <c r="AD9257" s="1" t="str">
        <f t="shared" si="144"/>
        <v>MedinolSingapore</v>
      </c>
      <c r="AE9257" s="12" t="s">
        <v>64</v>
      </c>
    </row>
    <row r="9258" spans="18:31">
      <c r="R9258" s="10" t="str">
        <f>+V9258&amp;X9258</f>
        <v>MedisedMagnolia</v>
      </c>
      <c r="S9258" s="10" t="str">
        <f>+V9258&amp;AA9258</f>
        <v>MedisedNutrition</v>
      </c>
      <c r="T9258" s="10" t="str">
        <f>W9258&amp;X9258</f>
        <v>SingaporeMagnolia</v>
      </c>
      <c r="U9258" s="10" t="str">
        <f>+V9258&amp;W9258</f>
        <v>MedisedSingapore</v>
      </c>
      <c r="V9258" s="3" t="s">
        <v>1044</v>
      </c>
      <c r="W9258" s="11" t="s">
        <v>230</v>
      </c>
      <c r="X9258" s="1" t="s">
        <v>157</v>
      </c>
      <c r="Y9258" s="12" t="s">
        <v>64</v>
      </c>
      <c r="Z9258" s="12" t="s">
        <v>64</v>
      </c>
      <c r="AA9258" s="12" t="s">
        <v>64</v>
      </c>
      <c r="AB9258" s="1" t="s">
        <v>168</v>
      </c>
      <c r="AC9258" s="1" t="s">
        <v>33</v>
      </c>
      <c r="AD9258" s="1" t="str">
        <f t="shared" si="144"/>
        <v>MedisedSingapore</v>
      </c>
      <c r="AE9258" s="12" t="s">
        <v>64</v>
      </c>
    </row>
    <row r="9259" spans="18:31">
      <c r="R9259" s="10" t="str">
        <f>+V9259&amp;X9259</f>
        <v>MeloidsMagnolia</v>
      </c>
      <c r="S9259" s="10" t="str">
        <f>+V9259&amp;AA9259</f>
        <v>MeloidsNutrition</v>
      </c>
      <c r="T9259" s="10" t="str">
        <f>W9259&amp;X9259</f>
        <v>SingaporeMagnolia</v>
      </c>
      <c r="U9259" s="10" t="str">
        <f>+V9259&amp;W9259</f>
        <v>MeloidsSingapore</v>
      </c>
      <c r="V9259" s="3" t="s">
        <v>1045</v>
      </c>
      <c r="W9259" s="11" t="s">
        <v>230</v>
      </c>
      <c r="X9259" s="1" t="s">
        <v>157</v>
      </c>
      <c r="Y9259" s="12" t="s">
        <v>64</v>
      </c>
      <c r="Z9259" s="12" t="s">
        <v>64</v>
      </c>
      <c r="AA9259" s="12" t="s">
        <v>64</v>
      </c>
      <c r="AB9259" s="1" t="s">
        <v>168</v>
      </c>
      <c r="AC9259" s="1" t="s">
        <v>33</v>
      </c>
      <c r="AD9259" s="1" t="str">
        <f t="shared" si="144"/>
        <v>MeloidsSingapore</v>
      </c>
      <c r="AE9259" s="12" t="s">
        <v>64</v>
      </c>
    </row>
    <row r="9260" spans="18:31">
      <c r="R9260" s="10" t="str">
        <f>+V9260&amp;X9260</f>
        <v>MeltMagnolia</v>
      </c>
      <c r="S9260" s="10" t="str">
        <f>+V9260&amp;AA9260</f>
        <v>MeltNutrition</v>
      </c>
      <c r="T9260" s="10" t="str">
        <f>W9260&amp;X9260</f>
        <v>SingaporeMagnolia</v>
      </c>
      <c r="U9260" s="10" t="str">
        <f>+V9260&amp;W9260</f>
        <v>MeltSingapore</v>
      </c>
      <c r="V9260" s="3" t="s">
        <v>1046</v>
      </c>
      <c r="W9260" s="11" t="s">
        <v>230</v>
      </c>
      <c r="X9260" s="1" t="s">
        <v>157</v>
      </c>
      <c r="Y9260" s="12" t="s">
        <v>64</v>
      </c>
      <c r="Z9260" s="12" t="s">
        <v>64</v>
      </c>
      <c r="AA9260" s="12" t="s">
        <v>64</v>
      </c>
      <c r="AB9260" s="1" t="s">
        <v>168</v>
      </c>
      <c r="AC9260" s="1" t="s">
        <v>33</v>
      </c>
      <c r="AD9260" s="1" t="str">
        <f t="shared" si="144"/>
        <v>MeltSingapore</v>
      </c>
      <c r="AE9260" s="12" t="s">
        <v>64</v>
      </c>
    </row>
    <row r="9261" spans="18:31">
      <c r="R9261" s="10" t="str">
        <f>+V9261&amp;X9261</f>
        <v>MeltusMagnolia</v>
      </c>
      <c r="S9261" s="10" t="str">
        <f>+V9261&amp;AA9261</f>
        <v>MeltusNutrition</v>
      </c>
      <c r="T9261" s="10" t="str">
        <f>W9261&amp;X9261</f>
        <v>SingaporeMagnolia</v>
      </c>
      <c r="U9261" s="10" t="str">
        <f>+V9261&amp;W9261</f>
        <v>MeltusSingapore</v>
      </c>
      <c r="V9261" s="3" t="s">
        <v>1047</v>
      </c>
      <c r="W9261" s="11" t="s">
        <v>230</v>
      </c>
      <c r="X9261" s="1" t="s">
        <v>157</v>
      </c>
      <c r="Y9261" s="12" t="s">
        <v>64</v>
      </c>
      <c r="Z9261" s="12" t="s">
        <v>64</v>
      </c>
      <c r="AA9261" s="12" t="s">
        <v>64</v>
      </c>
      <c r="AB9261" s="1" t="s">
        <v>168</v>
      </c>
      <c r="AC9261" s="1" t="s">
        <v>33</v>
      </c>
      <c r="AD9261" s="1" t="str">
        <f t="shared" si="144"/>
        <v>MeltusSingapore</v>
      </c>
      <c r="AE9261" s="12" t="s">
        <v>64</v>
      </c>
    </row>
    <row r="9262" spans="18:31">
      <c r="R9262" s="10" t="str">
        <f>+V9262&amp;X9262</f>
        <v>MentadentMagnolia</v>
      </c>
      <c r="S9262" s="10" t="str">
        <f>+V9262&amp;AA9262</f>
        <v>MentadentNutrition</v>
      </c>
      <c r="T9262" s="10" t="str">
        <f>W9262&amp;X9262</f>
        <v>SingaporeMagnolia</v>
      </c>
      <c r="U9262" s="10" t="str">
        <f>+V9262&amp;W9262</f>
        <v>MentadentSingapore</v>
      </c>
      <c r="V9262" s="3" t="s">
        <v>1048</v>
      </c>
      <c r="W9262" s="11" t="s">
        <v>230</v>
      </c>
      <c r="X9262" s="1" t="s">
        <v>157</v>
      </c>
      <c r="Y9262" s="12" t="s">
        <v>64</v>
      </c>
      <c r="Z9262" s="12" t="s">
        <v>64</v>
      </c>
      <c r="AA9262" s="12" t="s">
        <v>64</v>
      </c>
      <c r="AB9262" s="1" t="s">
        <v>168</v>
      </c>
      <c r="AC9262" s="1" t="s">
        <v>33</v>
      </c>
      <c r="AD9262" s="1" t="str">
        <f t="shared" si="144"/>
        <v>MentadentSingapore</v>
      </c>
      <c r="AE9262" s="12" t="s">
        <v>64</v>
      </c>
    </row>
    <row r="9263" spans="18:31">
      <c r="R9263" s="10" t="str">
        <f>+V9263&amp;X9263</f>
        <v>MepoMagnolia</v>
      </c>
      <c r="S9263" s="10" t="str">
        <f>+V9263&amp;AA9263</f>
        <v>MepoNutrition</v>
      </c>
      <c r="T9263" s="10" t="str">
        <f>W9263&amp;X9263</f>
        <v>SingaporeMagnolia</v>
      </c>
      <c r="U9263" s="10" t="str">
        <f>+V9263&amp;W9263</f>
        <v>MepoSingapore</v>
      </c>
      <c r="V9263" s="3" t="s">
        <v>1049</v>
      </c>
      <c r="W9263" s="11" t="s">
        <v>230</v>
      </c>
      <c r="X9263" s="1" t="s">
        <v>157</v>
      </c>
      <c r="Y9263" s="12" t="s">
        <v>64</v>
      </c>
      <c r="Z9263" s="12" t="s">
        <v>64</v>
      </c>
      <c r="AA9263" s="12" t="s">
        <v>64</v>
      </c>
      <c r="AB9263" s="1" t="s">
        <v>168</v>
      </c>
      <c r="AC9263" s="1" t="s">
        <v>33</v>
      </c>
      <c r="AD9263" s="1" t="str">
        <f t="shared" si="144"/>
        <v>MepoSingapore</v>
      </c>
      <c r="AE9263" s="12" t="s">
        <v>64</v>
      </c>
    </row>
    <row r="9264" spans="18:31">
      <c r="R9264" s="10" t="str">
        <f>+V9264&amp;X9264</f>
        <v>MerocaineMagnolia</v>
      </c>
      <c r="S9264" s="10" t="str">
        <f>+V9264&amp;AA9264</f>
        <v>MerocaineNutrition</v>
      </c>
      <c r="T9264" s="10" t="str">
        <f>W9264&amp;X9264</f>
        <v>SingaporeMagnolia</v>
      </c>
      <c r="U9264" s="10" t="str">
        <f>+V9264&amp;W9264</f>
        <v>MerocaineSingapore</v>
      </c>
      <c r="V9264" s="3" t="s">
        <v>1050</v>
      </c>
      <c r="W9264" s="11" t="s">
        <v>230</v>
      </c>
      <c r="X9264" s="1" t="s">
        <v>157</v>
      </c>
      <c r="Y9264" s="12" t="s">
        <v>64</v>
      </c>
      <c r="Z9264" s="12" t="s">
        <v>64</v>
      </c>
      <c r="AA9264" s="12" t="s">
        <v>64</v>
      </c>
      <c r="AB9264" s="1" t="s">
        <v>168</v>
      </c>
      <c r="AC9264" s="1" t="s">
        <v>33</v>
      </c>
      <c r="AD9264" s="1" t="str">
        <f t="shared" si="144"/>
        <v>MerocaineSingapore</v>
      </c>
      <c r="AE9264" s="12" t="s">
        <v>64</v>
      </c>
    </row>
    <row r="9265" spans="18:31">
      <c r="R9265" s="10" t="str">
        <f>+V9265&amp;X9265</f>
        <v>MerocetMagnolia</v>
      </c>
      <c r="S9265" s="10" t="str">
        <f>+V9265&amp;AA9265</f>
        <v>MerocetNutrition</v>
      </c>
      <c r="T9265" s="10" t="str">
        <f>W9265&amp;X9265</f>
        <v>SingaporeMagnolia</v>
      </c>
      <c r="U9265" s="10" t="str">
        <f>+V9265&amp;W9265</f>
        <v>MerocetSingapore</v>
      </c>
      <c r="V9265" s="3" t="s">
        <v>1051</v>
      </c>
      <c r="W9265" s="11" t="s">
        <v>230</v>
      </c>
      <c r="X9265" s="1" t="s">
        <v>157</v>
      </c>
      <c r="Y9265" s="12" t="s">
        <v>64</v>
      </c>
      <c r="Z9265" s="12" t="s">
        <v>64</v>
      </c>
      <c r="AA9265" s="12" t="s">
        <v>64</v>
      </c>
      <c r="AB9265" s="1" t="s">
        <v>168</v>
      </c>
      <c r="AC9265" s="1" t="s">
        <v>33</v>
      </c>
      <c r="AD9265" s="1" t="str">
        <f t="shared" si="144"/>
        <v>MerocetSingapore</v>
      </c>
      <c r="AE9265" s="12" t="s">
        <v>64</v>
      </c>
    </row>
    <row r="9266" spans="18:31">
      <c r="R9266" s="10" t="str">
        <f>+V9266&amp;X9266</f>
        <v>Micostatin VMagnolia</v>
      </c>
      <c r="S9266" s="10" t="str">
        <f>+V9266&amp;AA9266</f>
        <v>Micostatin VNutrition</v>
      </c>
      <c r="T9266" s="10" t="str">
        <f>W9266&amp;X9266</f>
        <v>SingaporeMagnolia</v>
      </c>
      <c r="U9266" s="10" t="str">
        <f>+V9266&amp;W9266</f>
        <v>Micostatin VSingapore</v>
      </c>
      <c r="V9266" s="3" t="s">
        <v>741</v>
      </c>
      <c r="W9266" s="11" t="s">
        <v>230</v>
      </c>
      <c r="X9266" s="1" t="s">
        <v>157</v>
      </c>
      <c r="Y9266" s="12" t="s">
        <v>64</v>
      </c>
      <c r="Z9266" s="12" t="s">
        <v>64</v>
      </c>
      <c r="AA9266" s="12" t="s">
        <v>64</v>
      </c>
      <c r="AB9266" s="1" t="s">
        <v>168</v>
      </c>
      <c r="AC9266" s="1" t="s">
        <v>33</v>
      </c>
      <c r="AD9266" s="1" t="str">
        <f t="shared" si="144"/>
        <v>Micostatin VSingapore</v>
      </c>
      <c r="AE9266" s="12" t="s">
        <v>64</v>
      </c>
    </row>
    <row r="9267" spans="18:31">
      <c r="R9267" s="10" t="str">
        <f>+V9267&amp;X9267</f>
        <v>MidasMagnolia</v>
      </c>
      <c r="S9267" s="10" t="str">
        <f>+V9267&amp;AA9267</f>
        <v>MidasNutrition</v>
      </c>
      <c r="T9267" s="10" t="str">
        <f>W9267&amp;X9267</f>
        <v>SingaporeMagnolia</v>
      </c>
      <c r="U9267" s="10" t="str">
        <f>+V9267&amp;W9267</f>
        <v>MidasSingapore</v>
      </c>
      <c r="V9267" s="3" t="s">
        <v>1052</v>
      </c>
      <c r="W9267" s="11" t="s">
        <v>230</v>
      </c>
      <c r="X9267" s="1" t="s">
        <v>157</v>
      </c>
      <c r="Y9267" s="12" t="s">
        <v>64</v>
      </c>
      <c r="Z9267" s="12" t="s">
        <v>64</v>
      </c>
      <c r="AA9267" s="12" t="s">
        <v>64</v>
      </c>
      <c r="AB9267" s="1" t="s">
        <v>168</v>
      </c>
      <c r="AC9267" s="1" t="s">
        <v>33</v>
      </c>
      <c r="AD9267" s="1" t="str">
        <f t="shared" si="144"/>
        <v>MidasSingapore</v>
      </c>
      <c r="AE9267" s="12" t="s">
        <v>64</v>
      </c>
    </row>
    <row r="9268" spans="18:31">
      <c r="R9268" s="10" t="str">
        <f>+V9268&amp;X9268</f>
        <v>MigasolMagnolia</v>
      </c>
      <c r="S9268" s="10" t="str">
        <f>+V9268&amp;AA9268</f>
        <v>MigasolNutrition</v>
      </c>
      <c r="T9268" s="10" t="str">
        <f>W9268&amp;X9268</f>
        <v>SingaporeMagnolia</v>
      </c>
      <c r="U9268" s="10" t="str">
        <f>+V9268&amp;W9268</f>
        <v>MigasolSingapore</v>
      </c>
      <c r="V9268" s="3" t="s">
        <v>1053</v>
      </c>
      <c r="W9268" s="11" t="s">
        <v>230</v>
      </c>
      <c r="X9268" s="1" t="s">
        <v>157</v>
      </c>
      <c r="Y9268" s="12" t="s">
        <v>64</v>
      </c>
      <c r="Z9268" s="12" t="s">
        <v>64</v>
      </c>
      <c r="AA9268" s="12" t="s">
        <v>64</v>
      </c>
      <c r="AB9268" s="1" t="s">
        <v>168</v>
      </c>
      <c r="AC9268" s="1" t="s">
        <v>33</v>
      </c>
      <c r="AD9268" s="1" t="str">
        <f t="shared" si="144"/>
        <v>MigasolSingapore</v>
      </c>
      <c r="AE9268" s="12" t="s">
        <v>64</v>
      </c>
    </row>
    <row r="9269" spans="18:31">
      <c r="R9269" s="10" t="str">
        <f>+V9269&amp;X9269</f>
        <v>MigraeninMagnolia</v>
      </c>
      <c r="S9269" s="10" t="str">
        <f>+V9269&amp;AA9269</f>
        <v>MigraeninNutrition</v>
      </c>
      <c r="T9269" s="10" t="str">
        <f>W9269&amp;X9269</f>
        <v>SingaporeMagnolia</v>
      </c>
      <c r="U9269" s="10" t="str">
        <f>+V9269&amp;W9269</f>
        <v>MigraeninSingapore</v>
      </c>
      <c r="V9269" s="3" t="s">
        <v>742</v>
      </c>
      <c r="W9269" s="11" t="s">
        <v>230</v>
      </c>
      <c r="X9269" s="1" t="s">
        <v>157</v>
      </c>
      <c r="Y9269" s="12" t="s">
        <v>64</v>
      </c>
      <c r="Z9269" s="12" t="s">
        <v>64</v>
      </c>
      <c r="AA9269" s="12" t="s">
        <v>64</v>
      </c>
      <c r="AB9269" s="1" t="s">
        <v>168</v>
      </c>
      <c r="AC9269" s="1" t="s">
        <v>33</v>
      </c>
      <c r="AD9269" s="1" t="str">
        <f t="shared" si="144"/>
        <v>MigraeninSingapore</v>
      </c>
      <c r="AE9269" s="12" t="s">
        <v>64</v>
      </c>
    </row>
    <row r="9270" spans="18:31">
      <c r="R9270" s="10" t="str">
        <f>+V9270&amp;X9270</f>
        <v>MinuricMagnolia</v>
      </c>
      <c r="S9270" s="10" t="str">
        <f>+V9270&amp;AA9270</f>
        <v>MinuricNutrition</v>
      </c>
      <c r="T9270" s="10" t="str">
        <f>W9270&amp;X9270</f>
        <v>SingaporeMagnolia</v>
      </c>
      <c r="U9270" s="10" t="str">
        <f>+V9270&amp;W9270</f>
        <v>MinuricSingapore</v>
      </c>
      <c r="V9270" s="3" t="s">
        <v>1054</v>
      </c>
      <c r="W9270" s="11" t="s">
        <v>230</v>
      </c>
      <c r="X9270" s="1" t="s">
        <v>157</v>
      </c>
      <c r="Y9270" s="12" t="s">
        <v>64</v>
      </c>
      <c r="Z9270" s="12" t="s">
        <v>64</v>
      </c>
      <c r="AA9270" s="12" t="s">
        <v>64</v>
      </c>
      <c r="AB9270" s="1" t="s">
        <v>168</v>
      </c>
      <c r="AC9270" s="1" t="s">
        <v>33</v>
      </c>
      <c r="AD9270" s="1" t="str">
        <f t="shared" si="144"/>
        <v>MinuricSingapore</v>
      </c>
      <c r="AE9270" s="12" t="s">
        <v>64</v>
      </c>
    </row>
    <row r="9271" spans="18:31">
      <c r="R9271" s="10" t="str">
        <f>+V9271&amp;X9271</f>
        <v>MisterMagnolia</v>
      </c>
      <c r="S9271" s="10" t="str">
        <f>+V9271&amp;AA9271</f>
        <v>MisterNutrition</v>
      </c>
      <c r="T9271" s="10" t="str">
        <f>W9271&amp;X9271</f>
        <v>SingaporeMagnolia</v>
      </c>
      <c r="U9271" s="10" t="str">
        <f>+V9271&amp;W9271</f>
        <v>MisterSingapore</v>
      </c>
      <c r="V9271" s="3" t="s">
        <v>743</v>
      </c>
      <c r="W9271" s="11" t="s">
        <v>230</v>
      </c>
      <c r="X9271" s="1" t="s">
        <v>157</v>
      </c>
      <c r="Y9271" s="12" t="s">
        <v>64</v>
      </c>
      <c r="Z9271" s="12" t="s">
        <v>64</v>
      </c>
      <c r="AA9271" s="12" t="s">
        <v>64</v>
      </c>
      <c r="AB9271" s="1" t="s">
        <v>168</v>
      </c>
      <c r="AC9271" s="1" t="s">
        <v>33</v>
      </c>
      <c r="AD9271" s="1" t="str">
        <f t="shared" si="144"/>
        <v>MisterSingapore</v>
      </c>
      <c r="AE9271" s="12" t="s">
        <v>64</v>
      </c>
    </row>
    <row r="9272" spans="18:31">
      <c r="R9272" s="10" t="str">
        <f>+V9272&amp;X9272</f>
        <v>MocoMagnolia</v>
      </c>
      <c r="S9272" s="10" t="str">
        <f>+V9272&amp;AA9272</f>
        <v>MocoNutrition</v>
      </c>
      <c r="T9272" s="10" t="str">
        <f>W9272&amp;X9272</f>
        <v>SingaporeMagnolia</v>
      </c>
      <c r="U9272" s="10" t="str">
        <f>+V9272&amp;W9272</f>
        <v>MocoSingapore</v>
      </c>
      <c r="V9272" s="3" t="s">
        <v>1055</v>
      </c>
      <c r="W9272" s="11" t="s">
        <v>230</v>
      </c>
      <c r="X9272" s="1" t="s">
        <v>157</v>
      </c>
      <c r="Y9272" s="12" t="s">
        <v>64</v>
      </c>
      <c r="Z9272" s="12" t="s">
        <v>64</v>
      </c>
      <c r="AA9272" s="12" t="s">
        <v>64</v>
      </c>
      <c r="AB9272" s="1" t="s">
        <v>168</v>
      </c>
      <c r="AC9272" s="1" t="s">
        <v>33</v>
      </c>
      <c r="AD9272" s="1" t="str">
        <f t="shared" si="144"/>
        <v>MocoSingapore</v>
      </c>
      <c r="AE9272" s="12" t="s">
        <v>64</v>
      </c>
    </row>
    <row r="9273" spans="18:31">
      <c r="R9273" s="10" t="str">
        <f>+V9273&amp;X9273</f>
        <v>MonaguescaMagnolia</v>
      </c>
      <c r="S9273" s="10" t="str">
        <f>+V9273&amp;AA9273</f>
        <v>MonaguescaNutrition</v>
      </c>
      <c r="T9273" s="10" t="str">
        <f>W9273&amp;X9273</f>
        <v>SingaporeMagnolia</v>
      </c>
      <c r="U9273" s="10" t="str">
        <f>+V9273&amp;W9273</f>
        <v>MonaguescaSingapore</v>
      </c>
      <c r="V9273" s="3" t="s">
        <v>1056</v>
      </c>
      <c r="W9273" s="11" t="s">
        <v>230</v>
      </c>
      <c r="X9273" s="1" t="s">
        <v>157</v>
      </c>
      <c r="Y9273" s="12" t="s">
        <v>64</v>
      </c>
      <c r="Z9273" s="12" t="s">
        <v>64</v>
      </c>
      <c r="AA9273" s="12" t="s">
        <v>64</v>
      </c>
      <c r="AB9273" s="1" t="s">
        <v>168</v>
      </c>
      <c r="AC9273" s="1" t="s">
        <v>33</v>
      </c>
      <c r="AD9273" s="1" t="str">
        <f t="shared" si="144"/>
        <v>MonaguescaSingapore</v>
      </c>
      <c r="AE9273" s="12" t="s">
        <v>64</v>
      </c>
    </row>
    <row r="9274" spans="18:31">
      <c r="R9274" s="10" t="str">
        <f>+V9274&amp;X9274</f>
        <v>MononkMagnolia</v>
      </c>
      <c r="S9274" s="10" t="str">
        <f>+V9274&amp;AA9274</f>
        <v>MononkNutrition</v>
      </c>
      <c r="T9274" s="10" t="str">
        <f>W9274&amp;X9274</f>
        <v>SingaporeMagnolia</v>
      </c>
      <c r="U9274" s="10" t="str">
        <f>+V9274&amp;W9274</f>
        <v>MononkSingapore</v>
      </c>
      <c r="V9274" s="3" t="s">
        <v>1057</v>
      </c>
      <c r="W9274" s="11" t="s">
        <v>230</v>
      </c>
      <c r="X9274" s="1" t="s">
        <v>157</v>
      </c>
      <c r="Y9274" s="12" t="s">
        <v>64</v>
      </c>
      <c r="Z9274" s="12" t="s">
        <v>64</v>
      </c>
      <c r="AA9274" s="12" t="s">
        <v>64</v>
      </c>
      <c r="AB9274" s="1" t="s">
        <v>168</v>
      </c>
      <c r="AC9274" s="1" t="s">
        <v>33</v>
      </c>
      <c r="AD9274" s="1" t="str">
        <f t="shared" si="144"/>
        <v>MononkSingapore</v>
      </c>
      <c r="AE9274" s="12" t="s">
        <v>64</v>
      </c>
    </row>
    <row r="9275" spans="18:31">
      <c r="R9275" s="10" t="str">
        <f>+V9275&amp;X9275</f>
        <v>MoovMagnolia</v>
      </c>
      <c r="S9275" s="10" t="str">
        <f>+V9275&amp;AA9275</f>
        <v>MoovNutrition</v>
      </c>
      <c r="T9275" s="10" t="str">
        <f>W9275&amp;X9275</f>
        <v>SingaporeMagnolia</v>
      </c>
      <c r="U9275" s="10" t="str">
        <f>+V9275&amp;W9275</f>
        <v>MoovSingapore</v>
      </c>
      <c r="V9275" s="3" t="s">
        <v>744</v>
      </c>
      <c r="W9275" s="11" t="s">
        <v>230</v>
      </c>
      <c r="X9275" s="1" t="s">
        <v>157</v>
      </c>
      <c r="Y9275" s="12" t="s">
        <v>64</v>
      </c>
      <c r="Z9275" s="12" t="s">
        <v>64</v>
      </c>
      <c r="AA9275" s="12" t="s">
        <v>64</v>
      </c>
      <c r="AB9275" s="1" t="s">
        <v>168</v>
      </c>
      <c r="AC9275" s="1" t="s">
        <v>33</v>
      </c>
      <c r="AD9275" s="1" t="str">
        <f t="shared" si="144"/>
        <v>MoovSingapore</v>
      </c>
      <c r="AE9275" s="12" t="s">
        <v>64</v>
      </c>
    </row>
    <row r="9276" spans="18:31">
      <c r="R9276" s="10" t="str">
        <f>+V9276&amp;X9276</f>
        <v>Mr PungMagnolia</v>
      </c>
      <c r="S9276" s="10" t="str">
        <f>+V9276&amp;AA9276</f>
        <v>Mr PungNutrition</v>
      </c>
      <c r="T9276" s="10" t="str">
        <f>W9276&amp;X9276</f>
        <v>SingaporeMagnolia</v>
      </c>
      <c r="U9276" s="10" t="str">
        <f>+V9276&amp;W9276</f>
        <v>Mr PungSingapore</v>
      </c>
      <c r="V9276" s="3" t="s">
        <v>1058</v>
      </c>
      <c r="W9276" s="11" t="s">
        <v>230</v>
      </c>
      <c r="X9276" s="1" t="s">
        <v>157</v>
      </c>
      <c r="Y9276" s="12" t="s">
        <v>64</v>
      </c>
      <c r="Z9276" s="12" t="s">
        <v>64</v>
      </c>
      <c r="AA9276" s="12" t="s">
        <v>64</v>
      </c>
      <c r="AB9276" s="1" t="s">
        <v>168</v>
      </c>
      <c r="AC9276" s="1" t="s">
        <v>33</v>
      </c>
      <c r="AD9276" s="1" t="str">
        <f t="shared" si="144"/>
        <v>Mr PungSingapore</v>
      </c>
      <c r="AE9276" s="12" t="s">
        <v>64</v>
      </c>
    </row>
    <row r="9277" spans="18:31">
      <c r="R9277" s="10" t="str">
        <f>+V9277&amp;X9277</f>
        <v>Mrs MarinoMagnolia</v>
      </c>
      <c r="S9277" s="10" t="str">
        <f>+V9277&amp;AA9277</f>
        <v>Mrs MarinoNutrition</v>
      </c>
      <c r="T9277" s="10" t="str">
        <f>W9277&amp;X9277</f>
        <v>SingaporeMagnolia</v>
      </c>
      <c r="U9277" s="10" t="str">
        <f>+V9277&amp;W9277</f>
        <v>Mrs MarinoSingapore</v>
      </c>
      <c r="V9277" s="3" t="s">
        <v>1059</v>
      </c>
      <c r="W9277" s="11" t="s">
        <v>230</v>
      </c>
      <c r="X9277" s="1" t="s">
        <v>157</v>
      </c>
      <c r="Y9277" s="12" t="s">
        <v>64</v>
      </c>
      <c r="Z9277" s="12" t="s">
        <v>64</v>
      </c>
      <c r="AA9277" s="12" t="s">
        <v>64</v>
      </c>
      <c r="AB9277" s="1" t="s">
        <v>168</v>
      </c>
      <c r="AC9277" s="1" t="s">
        <v>33</v>
      </c>
      <c r="AD9277" s="1" t="str">
        <f t="shared" si="144"/>
        <v>Mrs MarinoSingapore</v>
      </c>
      <c r="AE9277" s="12" t="s">
        <v>64</v>
      </c>
    </row>
    <row r="9278" spans="18:31">
      <c r="R9278" s="10" t="str">
        <f>+V9278&amp;X9278</f>
        <v>MycilMagnolia</v>
      </c>
      <c r="S9278" s="10" t="str">
        <f>+V9278&amp;AA9278</f>
        <v>MycilNutrition</v>
      </c>
      <c r="T9278" s="10" t="str">
        <f>W9278&amp;X9278</f>
        <v>SingaporeMagnolia</v>
      </c>
      <c r="U9278" s="10" t="str">
        <f>+V9278&amp;W9278</f>
        <v>MycilSingapore</v>
      </c>
      <c r="V9278" s="3" t="s">
        <v>1060</v>
      </c>
      <c r="W9278" s="11" t="s">
        <v>230</v>
      </c>
      <c r="X9278" s="1" t="s">
        <v>157</v>
      </c>
      <c r="Y9278" s="12" t="s">
        <v>64</v>
      </c>
      <c r="Z9278" s="12" t="s">
        <v>64</v>
      </c>
      <c r="AA9278" s="12" t="s">
        <v>64</v>
      </c>
      <c r="AB9278" s="1" t="s">
        <v>168</v>
      </c>
      <c r="AC9278" s="1" t="s">
        <v>33</v>
      </c>
      <c r="AD9278" s="1" t="str">
        <f t="shared" si="144"/>
        <v>MycilSingapore</v>
      </c>
      <c r="AE9278" s="12" t="s">
        <v>64</v>
      </c>
    </row>
    <row r="9279" spans="18:31">
      <c r="R9279" s="10" t="str">
        <f>+V9279&amp;X9279</f>
        <v>Myco HermalMagnolia</v>
      </c>
      <c r="S9279" s="10" t="str">
        <f>+V9279&amp;AA9279</f>
        <v>Myco HermalNutrition</v>
      </c>
      <c r="T9279" s="10" t="str">
        <f>W9279&amp;X9279</f>
        <v>SingaporeMagnolia</v>
      </c>
      <c r="U9279" s="10" t="str">
        <f>+V9279&amp;W9279</f>
        <v>Myco HermalSingapore</v>
      </c>
      <c r="V9279" s="3" t="s">
        <v>1061</v>
      </c>
      <c r="W9279" s="11" t="s">
        <v>230</v>
      </c>
      <c r="X9279" s="1" t="s">
        <v>157</v>
      </c>
      <c r="Y9279" s="12" t="s">
        <v>64</v>
      </c>
      <c r="Z9279" s="12" t="s">
        <v>64</v>
      </c>
      <c r="AA9279" s="12" t="s">
        <v>64</v>
      </c>
      <c r="AB9279" s="1" t="s">
        <v>168</v>
      </c>
      <c r="AC9279" s="1" t="s">
        <v>33</v>
      </c>
      <c r="AD9279" s="1" t="str">
        <f t="shared" si="144"/>
        <v>Myco HermalSingapore</v>
      </c>
      <c r="AE9279" s="12" t="s">
        <v>64</v>
      </c>
    </row>
    <row r="9280" spans="18:31">
      <c r="R9280" s="10" t="str">
        <f>+V9280&amp;X9280</f>
        <v>MycotaMagnolia</v>
      </c>
      <c r="S9280" s="10" t="str">
        <f>+V9280&amp;AA9280</f>
        <v>MycotaNutrition</v>
      </c>
      <c r="T9280" s="10" t="str">
        <f>W9280&amp;X9280</f>
        <v>SingaporeMagnolia</v>
      </c>
      <c r="U9280" s="10" t="str">
        <f>+V9280&amp;W9280</f>
        <v>MycotaSingapore</v>
      </c>
      <c r="V9280" s="3" t="s">
        <v>745</v>
      </c>
      <c r="W9280" s="11" t="s">
        <v>230</v>
      </c>
      <c r="X9280" s="1" t="s">
        <v>157</v>
      </c>
      <c r="Y9280" s="12" t="s">
        <v>64</v>
      </c>
      <c r="Z9280" s="12" t="s">
        <v>64</v>
      </c>
      <c r="AA9280" s="12" t="s">
        <v>64</v>
      </c>
      <c r="AB9280" s="1" t="s">
        <v>168</v>
      </c>
      <c r="AC9280" s="1" t="s">
        <v>33</v>
      </c>
      <c r="AD9280" s="1" t="str">
        <f t="shared" si="144"/>
        <v>MycotaSingapore</v>
      </c>
      <c r="AE9280" s="12" t="s">
        <v>64</v>
      </c>
    </row>
    <row r="9281" spans="18:31">
      <c r="R9281" s="10" t="str">
        <f>+V9281&amp;X9281</f>
        <v>NaldeconMagnolia</v>
      </c>
      <c r="S9281" s="10" t="str">
        <f>+V9281&amp;AA9281</f>
        <v>NaldeconNutrition</v>
      </c>
      <c r="T9281" s="10" t="str">
        <f>W9281&amp;X9281</f>
        <v>SingaporeMagnolia</v>
      </c>
      <c r="U9281" s="10" t="str">
        <f>+V9281&amp;W9281</f>
        <v>NaldeconSingapore</v>
      </c>
      <c r="V9281" s="3" t="s">
        <v>746</v>
      </c>
      <c r="W9281" s="11" t="s">
        <v>230</v>
      </c>
      <c r="X9281" s="1" t="s">
        <v>157</v>
      </c>
      <c r="Y9281" s="12" t="s">
        <v>64</v>
      </c>
      <c r="Z9281" s="12" t="s">
        <v>64</v>
      </c>
      <c r="AA9281" s="12" t="s">
        <v>64</v>
      </c>
      <c r="AB9281" s="1" t="s">
        <v>168</v>
      </c>
      <c r="AC9281" s="1" t="s">
        <v>33</v>
      </c>
      <c r="AD9281" s="1" t="str">
        <f t="shared" si="144"/>
        <v>NaldeconSingapore</v>
      </c>
      <c r="AE9281" s="12" t="s">
        <v>64</v>
      </c>
    </row>
    <row r="9282" spans="18:31">
      <c r="R9282" s="10" t="str">
        <f>+V9282&amp;X9282</f>
        <v>NenucoMagnolia</v>
      </c>
      <c r="S9282" s="10" t="str">
        <f>+V9282&amp;AA9282</f>
        <v>NenucoNutrition</v>
      </c>
      <c r="T9282" s="10" t="str">
        <f>W9282&amp;X9282</f>
        <v>SingaporeMagnolia</v>
      </c>
      <c r="U9282" s="10" t="str">
        <f>+V9282&amp;W9282</f>
        <v>NenucoSingapore</v>
      </c>
      <c r="V9282" s="3" t="s">
        <v>747</v>
      </c>
      <c r="W9282" s="11" t="s">
        <v>230</v>
      </c>
      <c r="X9282" s="1" t="s">
        <v>157</v>
      </c>
      <c r="Y9282" s="12" t="s">
        <v>64</v>
      </c>
      <c r="Z9282" s="12" t="s">
        <v>64</v>
      </c>
      <c r="AA9282" s="12" t="s">
        <v>64</v>
      </c>
      <c r="AB9282" s="1" t="s">
        <v>168</v>
      </c>
      <c r="AC9282" s="1" t="s">
        <v>33</v>
      </c>
      <c r="AD9282" s="1" t="str">
        <f t="shared" si="144"/>
        <v>NenucoSingapore</v>
      </c>
      <c r="AE9282" s="12" t="s">
        <v>64</v>
      </c>
    </row>
    <row r="9283" spans="18:31">
      <c r="R9283" s="10" t="str">
        <f>+V9283&amp;X9283</f>
        <v>NeofenoxMagnolia</v>
      </c>
      <c r="S9283" s="10" t="str">
        <f>+V9283&amp;AA9283</f>
        <v>NeofenoxNutrition</v>
      </c>
      <c r="T9283" s="10" t="str">
        <f>W9283&amp;X9283</f>
        <v>SingaporeMagnolia</v>
      </c>
      <c r="U9283" s="10" t="str">
        <f>+V9283&amp;W9283</f>
        <v>NeofenoxSingapore</v>
      </c>
      <c r="V9283" s="3" t="s">
        <v>748</v>
      </c>
      <c r="W9283" s="11" t="s">
        <v>230</v>
      </c>
      <c r="X9283" s="1" t="s">
        <v>157</v>
      </c>
      <c r="Y9283" s="12" t="s">
        <v>64</v>
      </c>
      <c r="Z9283" s="12" t="s">
        <v>64</v>
      </c>
      <c r="AA9283" s="12" t="s">
        <v>64</v>
      </c>
      <c r="AB9283" s="1" t="s">
        <v>168</v>
      </c>
      <c r="AC9283" s="1" t="s">
        <v>33</v>
      </c>
      <c r="AD9283" s="1" t="str">
        <f t="shared" ref="AD9283:AD9346" si="145">V9283&amp;W9283</f>
        <v>NeofenoxSingapore</v>
      </c>
      <c r="AE9283" s="12" t="s">
        <v>64</v>
      </c>
    </row>
    <row r="9284" spans="18:31">
      <c r="R9284" s="10" t="str">
        <f>+V9284&amp;X9284</f>
        <v>NetolMagnolia</v>
      </c>
      <c r="S9284" s="10" t="str">
        <f>+V9284&amp;AA9284</f>
        <v>NetolNutrition</v>
      </c>
      <c r="T9284" s="10" t="str">
        <f>W9284&amp;X9284</f>
        <v>SingaporeMagnolia</v>
      </c>
      <c r="U9284" s="10" t="str">
        <f>+V9284&amp;W9284</f>
        <v>NetolSingapore</v>
      </c>
      <c r="V9284" s="3" t="s">
        <v>749</v>
      </c>
      <c r="W9284" s="11" t="s">
        <v>230</v>
      </c>
      <c r="X9284" s="1" t="s">
        <v>157</v>
      </c>
      <c r="Y9284" s="12" t="s">
        <v>64</v>
      </c>
      <c r="Z9284" s="12" t="s">
        <v>64</v>
      </c>
      <c r="AA9284" s="12" t="s">
        <v>64</v>
      </c>
      <c r="AB9284" s="1" t="s">
        <v>168</v>
      </c>
      <c r="AC9284" s="1" t="s">
        <v>33</v>
      </c>
      <c r="AD9284" s="1" t="str">
        <f t="shared" si="145"/>
        <v>NetolSingapore</v>
      </c>
      <c r="AE9284" s="12" t="s">
        <v>64</v>
      </c>
    </row>
    <row r="9285" spans="18:31">
      <c r="R9285" s="10" t="str">
        <f>+V9285&amp;X9285</f>
        <v>NeutrapurMagnolia</v>
      </c>
      <c r="S9285" s="10" t="str">
        <f>+V9285&amp;AA9285</f>
        <v>NeutrapurNutrition</v>
      </c>
      <c r="T9285" s="10" t="str">
        <f>W9285&amp;X9285</f>
        <v>SingaporeMagnolia</v>
      </c>
      <c r="U9285" s="10" t="str">
        <f>+V9285&amp;W9285</f>
        <v>NeutrapurSingapore</v>
      </c>
      <c r="V9285" s="3" t="s">
        <v>1062</v>
      </c>
      <c r="W9285" s="11" t="s">
        <v>230</v>
      </c>
      <c r="X9285" s="1" t="s">
        <v>157</v>
      </c>
      <c r="Y9285" s="12" t="s">
        <v>64</v>
      </c>
      <c r="Z9285" s="12" t="s">
        <v>64</v>
      </c>
      <c r="AA9285" s="12" t="s">
        <v>64</v>
      </c>
      <c r="AB9285" s="1" t="s">
        <v>168</v>
      </c>
      <c r="AC9285" s="1" t="s">
        <v>33</v>
      </c>
      <c r="AD9285" s="1" t="str">
        <f t="shared" si="145"/>
        <v>NeutrapurSingapore</v>
      </c>
      <c r="AE9285" s="12" t="s">
        <v>64</v>
      </c>
    </row>
    <row r="9286" spans="18:31">
      <c r="R9286" s="10" t="str">
        <f>+V9286&amp;X9286</f>
        <v>NeutrodorMagnolia</v>
      </c>
      <c r="S9286" s="10" t="str">
        <f>+V9286&amp;AA9286</f>
        <v>NeutrodorNutrition</v>
      </c>
      <c r="T9286" s="10" t="str">
        <f>W9286&amp;X9286</f>
        <v>SingaporeMagnolia</v>
      </c>
      <c r="U9286" s="10" t="str">
        <f>+V9286&amp;W9286</f>
        <v>NeutrodorSingapore</v>
      </c>
      <c r="V9286" s="3" t="s">
        <v>1063</v>
      </c>
      <c r="W9286" s="11" t="s">
        <v>230</v>
      </c>
      <c r="X9286" s="1" t="s">
        <v>157</v>
      </c>
      <c r="Y9286" s="12" t="s">
        <v>64</v>
      </c>
      <c r="Z9286" s="12" t="s">
        <v>64</v>
      </c>
      <c r="AA9286" s="12" t="s">
        <v>64</v>
      </c>
      <c r="AB9286" s="1" t="s">
        <v>168</v>
      </c>
      <c r="AC9286" s="1" t="s">
        <v>33</v>
      </c>
      <c r="AD9286" s="1" t="str">
        <f t="shared" si="145"/>
        <v>NeutrodorSingapore</v>
      </c>
      <c r="AE9286" s="12" t="s">
        <v>64</v>
      </c>
    </row>
    <row r="9287" spans="18:31">
      <c r="R9287" s="10" t="str">
        <f>+V9287&amp;X9287</f>
        <v>NewmansMagnolia</v>
      </c>
      <c r="S9287" s="10" t="str">
        <f>+V9287&amp;AA9287</f>
        <v>NewmansNutrition</v>
      </c>
      <c r="T9287" s="10" t="str">
        <f>W9287&amp;X9287</f>
        <v>SingaporeMagnolia</v>
      </c>
      <c r="U9287" s="10" t="str">
        <f>+V9287&amp;W9287</f>
        <v>NewmansSingapore</v>
      </c>
      <c r="V9287" s="3" t="s">
        <v>750</v>
      </c>
      <c r="W9287" s="11" t="s">
        <v>230</v>
      </c>
      <c r="X9287" s="1" t="s">
        <v>157</v>
      </c>
      <c r="Y9287" s="12" t="s">
        <v>64</v>
      </c>
      <c r="Z9287" s="12" t="s">
        <v>64</v>
      </c>
      <c r="AA9287" s="12" t="s">
        <v>64</v>
      </c>
      <c r="AB9287" s="1" t="s">
        <v>168</v>
      </c>
      <c r="AC9287" s="1" t="s">
        <v>33</v>
      </c>
      <c r="AD9287" s="1" t="str">
        <f t="shared" si="145"/>
        <v>NewmansSingapore</v>
      </c>
      <c r="AE9287" s="12" t="s">
        <v>64</v>
      </c>
    </row>
    <row r="9288" spans="18:31">
      <c r="R9288" s="10" t="str">
        <f>+V9288&amp;X9288</f>
        <v>NieveMagnolia</v>
      </c>
      <c r="S9288" s="10" t="str">
        <f>+V9288&amp;AA9288</f>
        <v>NieveNutrition</v>
      </c>
      <c r="T9288" s="10" t="str">
        <f>W9288&amp;X9288</f>
        <v>SingaporeMagnolia</v>
      </c>
      <c r="U9288" s="10" t="str">
        <f>+V9288&amp;W9288</f>
        <v>NieveSingapore</v>
      </c>
      <c r="V9288" s="3" t="s">
        <v>751</v>
      </c>
      <c r="W9288" s="11" t="s">
        <v>230</v>
      </c>
      <c r="X9288" s="1" t="s">
        <v>157</v>
      </c>
      <c r="Y9288" s="12" t="s">
        <v>64</v>
      </c>
      <c r="Z9288" s="12" t="s">
        <v>64</v>
      </c>
      <c r="AA9288" s="12" t="s">
        <v>64</v>
      </c>
      <c r="AB9288" s="1" t="s">
        <v>168</v>
      </c>
      <c r="AC9288" s="1" t="s">
        <v>33</v>
      </c>
      <c r="AD9288" s="1" t="str">
        <f t="shared" si="145"/>
        <v>NieveSingapore</v>
      </c>
      <c r="AE9288" s="12" t="s">
        <v>64</v>
      </c>
    </row>
    <row r="9289" spans="18:31">
      <c r="R9289" s="10" t="str">
        <f>+V9289&amp;X9289</f>
        <v>NioleolMagnolia</v>
      </c>
      <c r="S9289" s="10" t="str">
        <f>+V9289&amp;AA9289</f>
        <v>NioleolNutrition</v>
      </c>
      <c r="T9289" s="10" t="str">
        <f>W9289&amp;X9289</f>
        <v>SingaporeMagnolia</v>
      </c>
      <c r="U9289" s="10" t="str">
        <f>+V9289&amp;W9289</f>
        <v>NioleolSingapore</v>
      </c>
      <c r="V9289" s="3" t="s">
        <v>1064</v>
      </c>
      <c r="W9289" s="11" t="s">
        <v>230</v>
      </c>
      <c r="X9289" s="1" t="s">
        <v>157</v>
      </c>
      <c r="Y9289" s="12" t="s">
        <v>64</v>
      </c>
      <c r="Z9289" s="12" t="s">
        <v>64</v>
      </c>
      <c r="AA9289" s="12" t="s">
        <v>64</v>
      </c>
      <c r="AB9289" s="1" t="s">
        <v>168</v>
      </c>
      <c r="AC9289" s="1" t="s">
        <v>33</v>
      </c>
      <c r="AD9289" s="1" t="str">
        <f t="shared" si="145"/>
        <v>NioleolSingapore</v>
      </c>
      <c r="AE9289" s="12" t="s">
        <v>64</v>
      </c>
    </row>
    <row r="9290" spans="18:31">
      <c r="R9290" s="10" t="str">
        <f>+V9290&amp;X9290</f>
        <v>No. 7Magnolia</v>
      </c>
      <c r="S9290" s="10" t="str">
        <f>+V9290&amp;AA9290</f>
        <v>No. 7Nutrition</v>
      </c>
      <c r="T9290" s="10" t="str">
        <f>W9290&amp;X9290</f>
        <v>SingaporeMagnolia</v>
      </c>
      <c r="U9290" s="10" t="str">
        <f>+V9290&amp;W9290</f>
        <v>No. 7Singapore</v>
      </c>
      <c r="V9290" s="3" t="s">
        <v>1065</v>
      </c>
      <c r="W9290" s="11" t="s">
        <v>230</v>
      </c>
      <c r="X9290" s="1" t="s">
        <v>157</v>
      </c>
      <c r="Y9290" s="12" t="s">
        <v>64</v>
      </c>
      <c r="Z9290" s="12" t="s">
        <v>64</v>
      </c>
      <c r="AA9290" s="12" t="s">
        <v>64</v>
      </c>
      <c r="AB9290" s="1" t="s">
        <v>168</v>
      </c>
      <c r="AC9290" s="1" t="s">
        <v>33</v>
      </c>
      <c r="AD9290" s="1" t="str">
        <f t="shared" si="145"/>
        <v>No. 7Singapore</v>
      </c>
      <c r="AE9290" s="12" t="s">
        <v>64</v>
      </c>
    </row>
    <row r="9291" spans="18:31">
      <c r="R9291" s="10" t="str">
        <f>+V9291&amp;X9291</f>
        <v>Not Applicable - HealthMagnolia</v>
      </c>
      <c r="S9291" s="10" t="str">
        <f>+V9291&amp;AA9291</f>
        <v>Not Applicable - HealthNutrition</v>
      </c>
      <c r="T9291" s="10" t="str">
        <f>W9291&amp;X9291</f>
        <v>SingaporeMagnolia</v>
      </c>
      <c r="U9291" s="10" t="str">
        <f>+V9291&amp;W9291</f>
        <v>Not Applicable - HealthSingapore</v>
      </c>
      <c r="V9291" s="3" t="s">
        <v>752</v>
      </c>
      <c r="W9291" s="11" t="s">
        <v>230</v>
      </c>
      <c r="X9291" s="1" t="s">
        <v>157</v>
      </c>
      <c r="Y9291" s="12" t="s">
        <v>64</v>
      </c>
      <c r="Z9291" s="12" t="s">
        <v>64</v>
      </c>
      <c r="AA9291" s="12" t="s">
        <v>64</v>
      </c>
      <c r="AB9291" s="1" t="s">
        <v>168</v>
      </c>
      <c r="AC9291" s="1" t="s">
        <v>33</v>
      </c>
      <c r="AD9291" s="1" t="str">
        <f t="shared" si="145"/>
        <v>Not Applicable - HealthSingapore</v>
      </c>
      <c r="AE9291" s="12" t="s">
        <v>64</v>
      </c>
    </row>
    <row r="9292" spans="18:31">
      <c r="R9292" s="10" t="str">
        <f>+V9292&amp;X9292</f>
        <v>NurodonMagnolia</v>
      </c>
      <c r="S9292" s="10" t="str">
        <f>+V9292&amp;AA9292</f>
        <v>NurodonNutrition</v>
      </c>
      <c r="T9292" s="10" t="str">
        <f>W9292&amp;X9292</f>
        <v>SingaporeMagnolia</v>
      </c>
      <c r="U9292" s="10" t="str">
        <f>+V9292&amp;W9292</f>
        <v>NurodonSingapore</v>
      </c>
      <c r="V9292" s="3" t="s">
        <v>753</v>
      </c>
      <c r="W9292" s="11" t="s">
        <v>230</v>
      </c>
      <c r="X9292" s="1" t="s">
        <v>157</v>
      </c>
      <c r="Y9292" s="12" t="s">
        <v>64</v>
      </c>
      <c r="Z9292" s="12" t="s">
        <v>64</v>
      </c>
      <c r="AA9292" s="12" t="s">
        <v>64</v>
      </c>
      <c r="AB9292" s="1" t="s">
        <v>168</v>
      </c>
      <c r="AC9292" s="1" t="s">
        <v>33</v>
      </c>
      <c r="AD9292" s="1" t="str">
        <f t="shared" si="145"/>
        <v>NurodonSingapore</v>
      </c>
      <c r="AE9292" s="12" t="s">
        <v>64</v>
      </c>
    </row>
    <row r="9293" spans="18:31">
      <c r="R9293" s="10" t="str">
        <f>+V9293&amp;X9293</f>
        <v>NuroflashMagnolia</v>
      </c>
      <c r="S9293" s="10" t="str">
        <f>+V9293&amp;AA9293</f>
        <v>NuroflashNutrition</v>
      </c>
      <c r="T9293" s="10" t="str">
        <f>W9293&amp;X9293</f>
        <v>SingaporeMagnolia</v>
      </c>
      <c r="U9293" s="10" t="str">
        <f>+V9293&amp;W9293</f>
        <v>NuroflashSingapore</v>
      </c>
      <c r="V9293" s="3" t="s">
        <v>754</v>
      </c>
      <c r="W9293" s="11" t="s">
        <v>230</v>
      </c>
      <c r="X9293" s="1" t="s">
        <v>157</v>
      </c>
      <c r="Y9293" s="12" t="s">
        <v>64</v>
      </c>
      <c r="Z9293" s="12" t="s">
        <v>64</v>
      </c>
      <c r="AA9293" s="12" t="s">
        <v>64</v>
      </c>
      <c r="AB9293" s="1" t="s">
        <v>168</v>
      </c>
      <c r="AC9293" s="1" t="s">
        <v>33</v>
      </c>
      <c r="AD9293" s="1" t="str">
        <f t="shared" si="145"/>
        <v>NuroflashSingapore</v>
      </c>
      <c r="AE9293" s="12" t="s">
        <v>64</v>
      </c>
    </row>
    <row r="9294" spans="18:31">
      <c r="R9294" s="10" t="str">
        <f>+V9294&amp;X9294</f>
        <v>NurolastsMagnolia</v>
      </c>
      <c r="S9294" s="10" t="str">
        <f>+V9294&amp;AA9294</f>
        <v>NurolastsNutrition</v>
      </c>
      <c r="T9294" s="10" t="str">
        <f>W9294&amp;X9294</f>
        <v>SingaporeMagnolia</v>
      </c>
      <c r="U9294" s="10" t="str">
        <f>+V9294&amp;W9294</f>
        <v>NurolastsSingapore</v>
      </c>
      <c r="V9294" s="3" t="s">
        <v>755</v>
      </c>
      <c r="W9294" s="11" t="s">
        <v>230</v>
      </c>
      <c r="X9294" s="1" t="s">
        <v>157</v>
      </c>
      <c r="Y9294" s="12" t="s">
        <v>64</v>
      </c>
      <c r="Z9294" s="12" t="s">
        <v>64</v>
      </c>
      <c r="AA9294" s="12" t="s">
        <v>64</v>
      </c>
      <c r="AB9294" s="1" t="s">
        <v>168</v>
      </c>
      <c r="AC9294" s="1" t="s">
        <v>33</v>
      </c>
      <c r="AD9294" s="1" t="str">
        <f t="shared" si="145"/>
        <v>NurolastsSingapore</v>
      </c>
      <c r="AE9294" s="12" t="s">
        <v>64</v>
      </c>
    </row>
    <row r="9295" spans="18:31">
      <c r="R9295" s="10" t="str">
        <f>+V9295&amp;X9295</f>
        <v>OtherMagnolia</v>
      </c>
      <c r="S9295" s="10" t="str">
        <f>+V9295&amp;AA9295</f>
        <v>OtherNutrition</v>
      </c>
      <c r="T9295" s="10" t="str">
        <f>W9295&amp;X9295</f>
        <v>SingaporeMagnolia</v>
      </c>
      <c r="U9295" s="10" t="str">
        <f>+V9295&amp;W9295</f>
        <v>OtherSingapore</v>
      </c>
      <c r="V9295" s="3" t="s">
        <v>33</v>
      </c>
      <c r="W9295" s="11" t="s">
        <v>230</v>
      </c>
      <c r="X9295" s="1" t="s">
        <v>157</v>
      </c>
      <c r="Y9295" s="12" t="s">
        <v>64</v>
      </c>
      <c r="Z9295" s="12" t="s">
        <v>64</v>
      </c>
      <c r="AA9295" s="12" t="s">
        <v>64</v>
      </c>
      <c r="AB9295" s="1" t="s">
        <v>168</v>
      </c>
      <c r="AC9295" s="1" t="s">
        <v>33</v>
      </c>
      <c r="AD9295" s="1" t="str">
        <f t="shared" si="145"/>
        <v>OtherSingapore</v>
      </c>
      <c r="AE9295" s="12" t="s">
        <v>64</v>
      </c>
    </row>
    <row r="9296" spans="18:31">
      <c r="R9296" s="10" t="str">
        <f>+V9296&amp;X9296</f>
        <v>OxynormMagnolia</v>
      </c>
      <c r="S9296" s="10" t="str">
        <f>+V9296&amp;AA9296</f>
        <v>OxynormNutrition</v>
      </c>
      <c r="T9296" s="10" t="str">
        <f>W9296&amp;X9296</f>
        <v>SingaporeMagnolia</v>
      </c>
      <c r="U9296" s="10" t="str">
        <f>+V9296&amp;W9296</f>
        <v>OxynormSingapore</v>
      </c>
      <c r="V9296" s="3" t="s">
        <v>1066</v>
      </c>
      <c r="W9296" s="11" t="s">
        <v>230</v>
      </c>
      <c r="X9296" s="1" t="s">
        <v>157</v>
      </c>
      <c r="Y9296" s="12" t="s">
        <v>64</v>
      </c>
      <c r="Z9296" s="12" t="s">
        <v>64</v>
      </c>
      <c r="AA9296" s="12" t="s">
        <v>64</v>
      </c>
      <c r="AB9296" s="1" t="s">
        <v>168</v>
      </c>
      <c r="AC9296" s="1" t="s">
        <v>33</v>
      </c>
      <c r="AD9296" s="1" t="str">
        <f t="shared" si="145"/>
        <v>OxynormSingapore</v>
      </c>
      <c r="AE9296" s="12" t="s">
        <v>64</v>
      </c>
    </row>
    <row r="9297" spans="18:31">
      <c r="R9297" s="10" t="str">
        <f>+V9297&amp;X9297</f>
        <v>OzoreMagnolia</v>
      </c>
      <c r="S9297" s="10" t="str">
        <f>+V9297&amp;AA9297</f>
        <v>OzoreNutrition</v>
      </c>
      <c r="T9297" s="10" t="str">
        <f>W9297&amp;X9297</f>
        <v>SingaporeMagnolia</v>
      </c>
      <c r="U9297" s="10" t="str">
        <f>+V9297&amp;W9297</f>
        <v>OzoreSingapore</v>
      </c>
      <c r="V9297" s="3" t="s">
        <v>757</v>
      </c>
      <c r="W9297" s="11" t="s">
        <v>230</v>
      </c>
      <c r="X9297" s="1" t="s">
        <v>157</v>
      </c>
      <c r="Y9297" s="12" t="s">
        <v>64</v>
      </c>
      <c r="Z9297" s="12" t="s">
        <v>64</v>
      </c>
      <c r="AA9297" s="12" t="s">
        <v>64</v>
      </c>
      <c r="AB9297" s="1" t="s">
        <v>168</v>
      </c>
      <c r="AC9297" s="1" t="s">
        <v>33</v>
      </c>
      <c r="AD9297" s="1" t="str">
        <f t="shared" si="145"/>
        <v>OzoreSingapore</v>
      </c>
      <c r="AE9297" s="12" t="s">
        <v>64</v>
      </c>
    </row>
    <row r="9298" spans="18:31">
      <c r="R9298" s="10" t="str">
        <f>+V9298&amp;X9298</f>
        <v>ParamolMagnolia</v>
      </c>
      <c r="S9298" s="10" t="str">
        <f>+V9298&amp;AA9298</f>
        <v>ParamolNutrition</v>
      </c>
      <c r="T9298" s="10" t="str">
        <f>W9298&amp;X9298</f>
        <v>SingaporeMagnolia</v>
      </c>
      <c r="U9298" s="10" t="str">
        <f>+V9298&amp;W9298</f>
        <v>ParamolSingapore</v>
      </c>
      <c r="V9298" s="3" t="s">
        <v>758</v>
      </c>
      <c r="W9298" s="11" t="s">
        <v>230</v>
      </c>
      <c r="X9298" s="1" t="s">
        <v>157</v>
      </c>
      <c r="Y9298" s="12" t="s">
        <v>64</v>
      </c>
      <c r="Z9298" s="12" t="s">
        <v>64</v>
      </c>
      <c r="AA9298" s="12" t="s">
        <v>64</v>
      </c>
      <c r="AB9298" s="1" t="s">
        <v>168</v>
      </c>
      <c r="AC9298" s="1" t="s">
        <v>33</v>
      </c>
      <c r="AD9298" s="1" t="str">
        <f t="shared" si="145"/>
        <v>ParamolSingapore</v>
      </c>
      <c r="AE9298" s="12" t="s">
        <v>64</v>
      </c>
    </row>
    <row r="9299" spans="18:31">
      <c r="R9299" s="10" t="str">
        <f>+V9299&amp;X9299</f>
        <v>PerfexMagnolia</v>
      </c>
      <c r="S9299" s="10" t="str">
        <f>+V9299&amp;AA9299</f>
        <v>PerfexNutrition</v>
      </c>
      <c r="T9299" s="10" t="str">
        <f>W9299&amp;X9299</f>
        <v>SingaporeMagnolia</v>
      </c>
      <c r="U9299" s="10" t="str">
        <f>+V9299&amp;W9299</f>
        <v>PerfexSingapore</v>
      </c>
      <c r="V9299" s="3" t="s">
        <v>759</v>
      </c>
      <c r="W9299" s="11" t="s">
        <v>230</v>
      </c>
      <c r="X9299" s="1" t="s">
        <v>157</v>
      </c>
      <c r="Y9299" s="12" t="s">
        <v>64</v>
      </c>
      <c r="Z9299" s="12" t="s">
        <v>64</v>
      </c>
      <c r="AA9299" s="12" t="s">
        <v>64</v>
      </c>
      <c r="AB9299" s="1" t="s">
        <v>168</v>
      </c>
      <c r="AC9299" s="1" t="s">
        <v>33</v>
      </c>
      <c r="AD9299" s="1" t="str">
        <f t="shared" si="145"/>
        <v>PerfexSingapore</v>
      </c>
      <c r="AE9299" s="12" t="s">
        <v>64</v>
      </c>
    </row>
    <row r="9300" spans="18:31">
      <c r="R9300" s="10" t="str">
        <f>+V9300&amp;X9300</f>
        <v>PerkMagnolia</v>
      </c>
      <c r="S9300" s="10" t="str">
        <f>+V9300&amp;AA9300</f>
        <v>PerkNutrition</v>
      </c>
      <c r="T9300" s="10" t="str">
        <f>W9300&amp;X9300</f>
        <v>SingaporeMagnolia</v>
      </c>
      <c r="U9300" s="10" t="str">
        <f>+V9300&amp;W9300</f>
        <v>PerkSingapore</v>
      </c>
      <c r="V9300" s="3" t="s">
        <v>760</v>
      </c>
      <c r="W9300" s="11" t="s">
        <v>230</v>
      </c>
      <c r="X9300" s="1" t="s">
        <v>157</v>
      </c>
      <c r="Y9300" s="12" t="s">
        <v>64</v>
      </c>
      <c r="Z9300" s="12" t="s">
        <v>64</v>
      </c>
      <c r="AA9300" s="12" t="s">
        <v>64</v>
      </c>
      <c r="AB9300" s="1" t="s">
        <v>168</v>
      </c>
      <c r="AC9300" s="1" t="s">
        <v>33</v>
      </c>
      <c r="AD9300" s="1" t="str">
        <f t="shared" si="145"/>
        <v>PerkSingapore</v>
      </c>
      <c r="AE9300" s="12" t="s">
        <v>64</v>
      </c>
    </row>
    <row r="9301" spans="18:31">
      <c r="R9301" s="10" t="str">
        <f>+V9301&amp;X9301</f>
        <v>PGMXMagnolia</v>
      </c>
      <c r="S9301" s="10" t="str">
        <f>+V9301&amp;AA9301</f>
        <v>PGMXNutrition</v>
      </c>
      <c r="T9301" s="10" t="str">
        <f>W9301&amp;X9301</f>
        <v>SingaporeMagnolia</v>
      </c>
      <c r="U9301" s="10" t="str">
        <f>+V9301&amp;W9301</f>
        <v>PGMXSingapore</v>
      </c>
      <c r="V9301" s="3" t="s">
        <v>1067</v>
      </c>
      <c r="W9301" s="11" t="s">
        <v>230</v>
      </c>
      <c r="X9301" s="1" t="s">
        <v>157</v>
      </c>
      <c r="Y9301" s="12" t="s">
        <v>64</v>
      </c>
      <c r="Z9301" s="12" t="s">
        <v>64</v>
      </c>
      <c r="AA9301" s="12" t="s">
        <v>64</v>
      </c>
      <c r="AB9301" s="1" t="s">
        <v>168</v>
      </c>
      <c r="AC9301" s="1" t="s">
        <v>33</v>
      </c>
      <c r="AD9301" s="1" t="str">
        <f t="shared" si="145"/>
        <v>PGMXSingapore</v>
      </c>
      <c r="AE9301" s="12" t="s">
        <v>64</v>
      </c>
    </row>
    <row r="9302" spans="18:31">
      <c r="R9302" s="10" t="str">
        <f>+V9302&amp;X9302</f>
        <v>PicotMagnolia</v>
      </c>
      <c r="S9302" s="10" t="str">
        <f>+V9302&amp;AA9302</f>
        <v>PicotNutrition</v>
      </c>
      <c r="T9302" s="10" t="str">
        <f>W9302&amp;X9302</f>
        <v>SingaporeMagnolia</v>
      </c>
      <c r="U9302" s="10" t="str">
        <f>+V9302&amp;W9302</f>
        <v>PicotSingapore</v>
      </c>
      <c r="V9302" s="3" t="s">
        <v>761</v>
      </c>
      <c r="W9302" s="11" t="s">
        <v>230</v>
      </c>
      <c r="X9302" s="1" t="s">
        <v>157</v>
      </c>
      <c r="Y9302" s="12" t="s">
        <v>64</v>
      </c>
      <c r="Z9302" s="12" t="s">
        <v>64</v>
      </c>
      <c r="AA9302" s="12" t="s">
        <v>64</v>
      </c>
      <c r="AB9302" s="1" t="s">
        <v>168</v>
      </c>
      <c r="AC9302" s="1" t="s">
        <v>33</v>
      </c>
      <c r="AD9302" s="1" t="str">
        <f t="shared" si="145"/>
        <v>PicotSingapore</v>
      </c>
      <c r="AE9302" s="12" t="s">
        <v>64</v>
      </c>
    </row>
    <row r="9303" spans="18:31">
      <c r="R9303" s="10" t="str">
        <f>+V9303&amp;X9303</f>
        <v>PinkyMagnolia</v>
      </c>
      <c r="S9303" s="10" t="str">
        <f>+V9303&amp;AA9303</f>
        <v>PinkyNutrition</v>
      </c>
      <c r="T9303" s="10" t="str">
        <f>W9303&amp;X9303</f>
        <v>SingaporeMagnolia</v>
      </c>
      <c r="U9303" s="10" t="str">
        <f>+V9303&amp;W9303</f>
        <v>PinkySingapore</v>
      </c>
      <c r="V9303" s="3" t="s">
        <v>1068</v>
      </c>
      <c r="W9303" s="11" t="s">
        <v>230</v>
      </c>
      <c r="X9303" s="1" t="s">
        <v>157</v>
      </c>
      <c r="Y9303" s="12" t="s">
        <v>64</v>
      </c>
      <c r="Z9303" s="12" t="s">
        <v>64</v>
      </c>
      <c r="AA9303" s="12" t="s">
        <v>64</v>
      </c>
      <c r="AB9303" s="1" t="s">
        <v>168</v>
      </c>
      <c r="AC9303" s="1" t="s">
        <v>33</v>
      </c>
      <c r="AD9303" s="1" t="str">
        <f t="shared" si="145"/>
        <v>PinkySingapore</v>
      </c>
      <c r="AE9303" s="12" t="s">
        <v>64</v>
      </c>
    </row>
    <row r="9304" spans="18:31">
      <c r="R9304" s="10" t="str">
        <f>+V9304&amp;X9304</f>
        <v>PolycrolMagnolia</v>
      </c>
      <c r="S9304" s="10" t="str">
        <f>+V9304&amp;AA9304</f>
        <v>PolycrolNutrition</v>
      </c>
      <c r="T9304" s="10" t="str">
        <f>W9304&amp;X9304</f>
        <v>SingaporeMagnolia</v>
      </c>
      <c r="U9304" s="10" t="str">
        <f>+V9304&amp;W9304</f>
        <v>PolycrolSingapore</v>
      </c>
      <c r="V9304" s="3" t="s">
        <v>762</v>
      </c>
      <c r="W9304" s="11" t="s">
        <v>230</v>
      </c>
      <c r="X9304" s="1" t="s">
        <v>157</v>
      </c>
      <c r="Y9304" s="12" t="s">
        <v>64</v>
      </c>
      <c r="Z9304" s="12" t="s">
        <v>64</v>
      </c>
      <c r="AA9304" s="12" t="s">
        <v>64</v>
      </c>
      <c r="AB9304" s="1" t="s">
        <v>168</v>
      </c>
      <c r="AC9304" s="1" t="s">
        <v>33</v>
      </c>
      <c r="AD9304" s="1" t="str">
        <f t="shared" si="145"/>
        <v>PolycrolSingapore</v>
      </c>
      <c r="AE9304" s="12" t="s">
        <v>64</v>
      </c>
    </row>
    <row r="9305" spans="18:31">
      <c r="R9305" s="10" t="str">
        <f>+V9305&amp;X9305</f>
        <v>PortexMagnolia</v>
      </c>
      <c r="S9305" s="10" t="str">
        <f>+V9305&amp;AA9305</f>
        <v>PortexNutrition</v>
      </c>
      <c r="T9305" s="10" t="str">
        <f>W9305&amp;X9305</f>
        <v>SingaporeMagnolia</v>
      </c>
      <c r="U9305" s="10" t="str">
        <f>+V9305&amp;W9305</f>
        <v>PortexSingapore</v>
      </c>
      <c r="V9305" s="3" t="s">
        <v>763</v>
      </c>
      <c r="W9305" s="11" t="s">
        <v>230</v>
      </c>
      <c r="X9305" s="1" t="s">
        <v>157</v>
      </c>
      <c r="Y9305" s="12" t="s">
        <v>64</v>
      </c>
      <c r="Z9305" s="12" t="s">
        <v>64</v>
      </c>
      <c r="AA9305" s="12" t="s">
        <v>64</v>
      </c>
      <c r="AB9305" s="1" t="s">
        <v>168</v>
      </c>
      <c r="AC9305" s="1" t="s">
        <v>33</v>
      </c>
      <c r="AD9305" s="1" t="str">
        <f t="shared" si="145"/>
        <v>PortexSingapore</v>
      </c>
      <c r="AE9305" s="12" t="s">
        <v>64</v>
      </c>
    </row>
    <row r="9306" spans="18:31">
      <c r="R9306" s="10" t="str">
        <f>+V9306&amp;X9306</f>
        <v>Private LabelMagnolia</v>
      </c>
      <c r="S9306" s="10" t="str">
        <f>+V9306&amp;AA9306</f>
        <v>Private LabelNutrition</v>
      </c>
      <c r="T9306" s="10" t="str">
        <f>W9306&amp;X9306</f>
        <v>SingaporeMagnolia</v>
      </c>
      <c r="U9306" s="10" t="str">
        <f>+V9306&amp;W9306</f>
        <v>Private LabelSingapore</v>
      </c>
      <c r="V9306" s="3" t="s">
        <v>764</v>
      </c>
      <c r="W9306" s="11" t="s">
        <v>230</v>
      </c>
      <c r="X9306" s="1" t="s">
        <v>157</v>
      </c>
      <c r="Y9306" s="12" t="s">
        <v>64</v>
      </c>
      <c r="Z9306" s="12" t="s">
        <v>64</v>
      </c>
      <c r="AA9306" s="12" t="s">
        <v>64</v>
      </c>
      <c r="AB9306" s="1" t="s">
        <v>168</v>
      </c>
      <c r="AC9306" s="1" t="s">
        <v>33</v>
      </c>
      <c r="AD9306" s="1" t="str">
        <f t="shared" si="145"/>
        <v>Private LabelSingapore</v>
      </c>
      <c r="AE9306" s="12" t="s">
        <v>64</v>
      </c>
    </row>
    <row r="9307" spans="18:31">
      <c r="R9307" s="10" t="str">
        <f>+V9307&amp;X9307</f>
        <v>PyroxMagnolia</v>
      </c>
      <c r="S9307" s="10" t="str">
        <f>+V9307&amp;AA9307</f>
        <v>PyroxNutrition</v>
      </c>
      <c r="T9307" s="10" t="str">
        <f>W9307&amp;X9307</f>
        <v>SingaporeMagnolia</v>
      </c>
      <c r="U9307" s="10" t="str">
        <f>+V9307&amp;W9307</f>
        <v>PyroxSingapore</v>
      </c>
      <c r="V9307" s="3" t="s">
        <v>1069</v>
      </c>
      <c r="W9307" s="11" t="s">
        <v>230</v>
      </c>
      <c r="X9307" s="1" t="s">
        <v>157</v>
      </c>
      <c r="Y9307" s="12" t="s">
        <v>64</v>
      </c>
      <c r="Z9307" s="12" t="s">
        <v>64</v>
      </c>
      <c r="AA9307" s="12" t="s">
        <v>64</v>
      </c>
      <c r="AB9307" s="1" t="s">
        <v>168</v>
      </c>
      <c r="AC9307" s="1" t="s">
        <v>33</v>
      </c>
      <c r="AD9307" s="1" t="str">
        <f t="shared" si="145"/>
        <v>PyroxSingapore</v>
      </c>
      <c r="AE9307" s="12" t="s">
        <v>64</v>
      </c>
    </row>
    <row r="9308" spans="18:31">
      <c r="R9308" s="10" t="str">
        <f>+V9308&amp;X9308</f>
        <v>Queen VMagnolia</v>
      </c>
      <c r="S9308" s="10" t="str">
        <f>+V9308&amp;AA9308</f>
        <v>Queen VNutrition</v>
      </c>
      <c r="T9308" s="10" t="str">
        <f>W9308&amp;X9308</f>
        <v>SingaporeMagnolia</v>
      </c>
      <c r="U9308" s="10" t="str">
        <f>+V9308&amp;W9308</f>
        <v>Queen VSingapore</v>
      </c>
      <c r="V9308" s="3" t="s">
        <v>766</v>
      </c>
      <c r="W9308" s="11" t="s">
        <v>230</v>
      </c>
      <c r="X9308" s="1" t="s">
        <v>157</v>
      </c>
      <c r="Y9308" s="12" t="s">
        <v>64</v>
      </c>
      <c r="Z9308" s="12" t="s">
        <v>64</v>
      </c>
      <c r="AA9308" s="12" t="s">
        <v>64</v>
      </c>
      <c r="AB9308" s="1" t="s">
        <v>168</v>
      </c>
      <c r="AC9308" s="1" t="s">
        <v>33</v>
      </c>
      <c r="AD9308" s="1" t="str">
        <f t="shared" si="145"/>
        <v>Queen VSingapore</v>
      </c>
      <c r="AE9308" s="12" t="s">
        <v>64</v>
      </c>
    </row>
    <row r="9309" spans="18:31">
      <c r="R9309" s="10" t="str">
        <f>+V9309&amp;X9309</f>
        <v>RalgexMagnolia</v>
      </c>
      <c r="S9309" s="10" t="str">
        <f>+V9309&amp;AA9309</f>
        <v>RalgexNutrition</v>
      </c>
      <c r="T9309" s="10" t="str">
        <f>W9309&amp;X9309</f>
        <v>SingaporeMagnolia</v>
      </c>
      <c r="U9309" s="10" t="str">
        <f>+V9309&amp;W9309</f>
        <v>RalgexSingapore</v>
      </c>
      <c r="V9309" s="3" t="s">
        <v>767</v>
      </c>
      <c r="W9309" s="11" t="s">
        <v>230</v>
      </c>
      <c r="X9309" s="1" t="s">
        <v>157</v>
      </c>
      <c r="Y9309" s="12" t="s">
        <v>64</v>
      </c>
      <c r="Z9309" s="12" t="s">
        <v>64</v>
      </c>
      <c r="AA9309" s="12" t="s">
        <v>64</v>
      </c>
      <c r="AB9309" s="1" t="s">
        <v>168</v>
      </c>
      <c r="AC9309" s="1" t="s">
        <v>33</v>
      </c>
      <c r="AD9309" s="1" t="str">
        <f t="shared" si="145"/>
        <v>RalgexSingapore</v>
      </c>
      <c r="AE9309" s="12" t="s">
        <v>64</v>
      </c>
    </row>
    <row r="9310" spans="18:31">
      <c r="R9310" s="10" t="str">
        <f>+V9310&amp;X9310</f>
        <v>RealcheckMagnolia</v>
      </c>
      <c r="S9310" s="10" t="str">
        <f>+V9310&amp;AA9310</f>
        <v>RealcheckNutrition</v>
      </c>
      <c r="T9310" s="10" t="str">
        <f>W9310&amp;X9310</f>
        <v>SingaporeMagnolia</v>
      </c>
      <c r="U9310" s="10" t="str">
        <f>+V9310&amp;W9310</f>
        <v>RealcheckSingapore</v>
      </c>
      <c r="V9310" s="3" t="s">
        <v>768</v>
      </c>
      <c r="W9310" s="11" t="s">
        <v>230</v>
      </c>
      <c r="X9310" s="1" t="s">
        <v>157</v>
      </c>
      <c r="Y9310" s="12" t="s">
        <v>64</v>
      </c>
      <c r="Z9310" s="12" t="s">
        <v>64</v>
      </c>
      <c r="AA9310" s="12" t="s">
        <v>64</v>
      </c>
      <c r="AB9310" s="1" t="s">
        <v>168</v>
      </c>
      <c r="AC9310" s="1" t="s">
        <v>33</v>
      </c>
      <c r="AD9310" s="1" t="str">
        <f t="shared" si="145"/>
        <v>RealcheckSingapore</v>
      </c>
      <c r="AE9310" s="12" t="s">
        <v>64</v>
      </c>
    </row>
    <row r="9311" spans="18:31">
      <c r="R9311" s="10" t="str">
        <f>+V9311&amp;X9311</f>
        <v>ReckittMagnolia</v>
      </c>
      <c r="S9311" s="10" t="str">
        <f>+V9311&amp;AA9311</f>
        <v>ReckittNutrition</v>
      </c>
      <c r="T9311" s="10" t="str">
        <f>W9311&amp;X9311</f>
        <v>SingaporeMagnolia</v>
      </c>
      <c r="U9311" s="10" t="str">
        <f>+V9311&amp;W9311</f>
        <v>ReckittSingapore</v>
      </c>
      <c r="V9311" s="3" t="s">
        <v>769</v>
      </c>
      <c r="W9311" s="11" t="s">
        <v>230</v>
      </c>
      <c r="X9311" s="1" t="s">
        <v>157</v>
      </c>
      <c r="Y9311" s="12" t="s">
        <v>64</v>
      </c>
      <c r="Z9311" s="12" t="s">
        <v>64</v>
      </c>
      <c r="AA9311" s="12" t="s">
        <v>64</v>
      </c>
      <c r="AB9311" s="1" t="s">
        <v>168</v>
      </c>
      <c r="AC9311" s="1" t="s">
        <v>33</v>
      </c>
      <c r="AD9311" s="1" t="str">
        <f t="shared" si="145"/>
        <v>ReckittSingapore</v>
      </c>
      <c r="AE9311" s="12" t="s">
        <v>64</v>
      </c>
    </row>
    <row r="9312" spans="18:31">
      <c r="R9312" s="10" t="str">
        <f>+V9312&amp;X9312</f>
        <v>RecovaMagnolia</v>
      </c>
      <c r="S9312" s="10" t="str">
        <f>+V9312&amp;AA9312</f>
        <v>RecovaNutrition</v>
      </c>
      <c r="T9312" s="10" t="str">
        <f>W9312&amp;X9312</f>
        <v>SingaporeMagnolia</v>
      </c>
      <c r="U9312" s="10" t="str">
        <f>+V9312&amp;W9312</f>
        <v>RecovaSingapore</v>
      </c>
      <c r="V9312" s="3" t="s">
        <v>1070</v>
      </c>
      <c r="W9312" s="11" t="s">
        <v>230</v>
      </c>
      <c r="X9312" s="1" t="s">
        <v>157</v>
      </c>
      <c r="Y9312" s="12" t="s">
        <v>64</v>
      </c>
      <c r="Z9312" s="12" t="s">
        <v>64</v>
      </c>
      <c r="AA9312" s="12" t="s">
        <v>64</v>
      </c>
      <c r="AB9312" s="1" t="s">
        <v>168</v>
      </c>
      <c r="AC9312" s="1" t="s">
        <v>33</v>
      </c>
      <c r="AD9312" s="1" t="str">
        <f t="shared" si="145"/>
        <v>RecovaSingapore</v>
      </c>
      <c r="AE9312" s="12" t="s">
        <v>64</v>
      </c>
    </row>
    <row r="9313" spans="18:31">
      <c r="R9313" s="10" t="str">
        <f>+V9313&amp;X9313</f>
        <v>ReflexMagnolia</v>
      </c>
      <c r="S9313" s="10" t="str">
        <f>+V9313&amp;AA9313</f>
        <v>ReflexNutrition</v>
      </c>
      <c r="T9313" s="10" t="str">
        <f>W9313&amp;X9313</f>
        <v>SingaporeMagnolia</v>
      </c>
      <c r="U9313" s="10" t="str">
        <f>+V9313&amp;W9313</f>
        <v>ReflexSingapore</v>
      </c>
      <c r="V9313" s="3" t="s">
        <v>770</v>
      </c>
      <c r="W9313" s="11" t="s">
        <v>230</v>
      </c>
      <c r="X9313" s="1" t="s">
        <v>157</v>
      </c>
      <c r="Y9313" s="12" t="s">
        <v>64</v>
      </c>
      <c r="Z9313" s="12" t="s">
        <v>64</v>
      </c>
      <c r="AA9313" s="12" t="s">
        <v>64</v>
      </c>
      <c r="AB9313" s="1" t="s">
        <v>168</v>
      </c>
      <c r="AC9313" s="1" t="s">
        <v>33</v>
      </c>
      <c r="AD9313" s="1" t="str">
        <f t="shared" si="145"/>
        <v>ReflexSingapore</v>
      </c>
      <c r="AE9313" s="12" t="s">
        <v>64</v>
      </c>
    </row>
    <row r="9314" spans="18:31">
      <c r="R9314" s="10" t="str">
        <f>+V9314&amp;X9314</f>
        <v>RemegelMagnolia</v>
      </c>
      <c r="S9314" s="10" t="str">
        <f>+V9314&amp;AA9314</f>
        <v>RemegelNutrition</v>
      </c>
      <c r="T9314" s="10" t="str">
        <f>W9314&amp;X9314</f>
        <v>SingaporeMagnolia</v>
      </c>
      <c r="U9314" s="10" t="str">
        <f>+V9314&amp;W9314</f>
        <v>RemegelSingapore</v>
      </c>
      <c r="V9314" s="3" t="s">
        <v>771</v>
      </c>
      <c r="W9314" s="11" t="s">
        <v>230</v>
      </c>
      <c r="X9314" s="1" t="s">
        <v>157</v>
      </c>
      <c r="Y9314" s="12" t="s">
        <v>64</v>
      </c>
      <c r="Z9314" s="12" t="s">
        <v>64</v>
      </c>
      <c r="AA9314" s="12" t="s">
        <v>64</v>
      </c>
      <c r="AB9314" s="1" t="s">
        <v>168</v>
      </c>
      <c r="AC9314" s="1" t="s">
        <v>33</v>
      </c>
      <c r="AD9314" s="1" t="str">
        <f t="shared" si="145"/>
        <v>RemegelSingapore</v>
      </c>
      <c r="AE9314" s="12" t="s">
        <v>64</v>
      </c>
    </row>
    <row r="9315" spans="18:31">
      <c r="R9315" s="10" t="str">
        <f>+V9315&amp;X9315</f>
        <v>ReparilMagnolia</v>
      </c>
      <c r="S9315" s="10" t="str">
        <f>+V9315&amp;AA9315</f>
        <v>ReparilNutrition</v>
      </c>
      <c r="T9315" s="10" t="str">
        <f>W9315&amp;X9315</f>
        <v>SingaporeMagnolia</v>
      </c>
      <c r="U9315" s="10" t="str">
        <f>+V9315&amp;W9315</f>
        <v>ReparilSingapore</v>
      </c>
      <c r="V9315" s="3" t="s">
        <v>772</v>
      </c>
      <c r="W9315" s="11" t="s">
        <v>230</v>
      </c>
      <c r="X9315" s="1" t="s">
        <v>157</v>
      </c>
      <c r="Y9315" s="12" t="s">
        <v>64</v>
      </c>
      <c r="Z9315" s="12" t="s">
        <v>64</v>
      </c>
      <c r="AA9315" s="12" t="s">
        <v>64</v>
      </c>
      <c r="AB9315" s="1" t="s">
        <v>168</v>
      </c>
      <c r="AC9315" s="1" t="s">
        <v>33</v>
      </c>
      <c r="AD9315" s="1" t="str">
        <f t="shared" si="145"/>
        <v>ReparilSingapore</v>
      </c>
      <c r="AE9315" s="12" t="s">
        <v>64</v>
      </c>
    </row>
    <row r="9316" spans="18:31">
      <c r="R9316" s="10" t="str">
        <f>+V9316&amp;X9316</f>
        <v>Resolve (Hangover)Magnolia</v>
      </c>
      <c r="S9316" s="10" t="str">
        <f>+V9316&amp;AA9316</f>
        <v>Resolve (Hangover)Nutrition</v>
      </c>
      <c r="T9316" s="10" t="str">
        <f>W9316&amp;X9316</f>
        <v>SingaporeMagnolia</v>
      </c>
      <c r="U9316" s="10" t="str">
        <f>+V9316&amp;W9316</f>
        <v>Resolve (Hangover)Singapore</v>
      </c>
      <c r="V9316" s="3" t="s">
        <v>871</v>
      </c>
      <c r="W9316" s="11" t="s">
        <v>230</v>
      </c>
      <c r="X9316" s="1" t="s">
        <v>157</v>
      </c>
      <c r="Y9316" s="12" t="s">
        <v>64</v>
      </c>
      <c r="Z9316" s="12" t="s">
        <v>64</v>
      </c>
      <c r="AA9316" s="12" t="s">
        <v>64</v>
      </c>
      <c r="AB9316" s="1" t="s">
        <v>168</v>
      </c>
      <c r="AC9316" s="1" t="s">
        <v>33</v>
      </c>
      <c r="AD9316" s="1" t="str">
        <f t="shared" si="145"/>
        <v>Resolve (Hangover)Singapore</v>
      </c>
      <c r="AE9316" s="12" t="s">
        <v>64</v>
      </c>
    </row>
    <row r="9317" spans="18:31">
      <c r="R9317" s="10" t="str">
        <f>+V9317&amp;X9317</f>
        <v>RexoMagnolia</v>
      </c>
      <c r="S9317" s="10" t="str">
        <f>+V9317&amp;AA9317</f>
        <v>RexoNutrition</v>
      </c>
      <c r="T9317" s="10" t="str">
        <f>W9317&amp;X9317</f>
        <v>SingaporeMagnolia</v>
      </c>
      <c r="U9317" s="10" t="str">
        <f>+V9317&amp;W9317</f>
        <v>RexoSingapore</v>
      </c>
      <c r="V9317" s="3" t="s">
        <v>1071</v>
      </c>
      <c r="W9317" s="11" t="s">
        <v>230</v>
      </c>
      <c r="X9317" s="1" t="s">
        <v>157</v>
      </c>
      <c r="Y9317" s="12" t="s">
        <v>64</v>
      </c>
      <c r="Z9317" s="12" t="s">
        <v>64</v>
      </c>
      <c r="AA9317" s="12" t="s">
        <v>64</v>
      </c>
      <c r="AB9317" s="1" t="s">
        <v>168</v>
      </c>
      <c r="AC9317" s="1" t="s">
        <v>33</v>
      </c>
      <c r="AD9317" s="1" t="str">
        <f t="shared" si="145"/>
        <v>RexoSingapore</v>
      </c>
      <c r="AE9317" s="12" t="s">
        <v>64</v>
      </c>
    </row>
    <row r="9318" spans="18:31">
      <c r="R9318" s="10" t="str">
        <f>+V9318&amp;X9318</f>
        <v>RhinureflexMagnolia</v>
      </c>
      <c r="S9318" s="10" t="str">
        <f>+V9318&amp;AA9318</f>
        <v>RhinureflexNutrition</v>
      </c>
      <c r="T9318" s="10" t="str">
        <f>W9318&amp;X9318</f>
        <v>SingaporeMagnolia</v>
      </c>
      <c r="U9318" s="10" t="str">
        <f>+V9318&amp;W9318</f>
        <v>RhinureflexSingapore</v>
      </c>
      <c r="V9318" s="3" t="s">
        <v>1072</v>
      </c>
      <c r="W9318" s="11" t="s">
        <v>230</v>
      </c>
      <c r="X9318" s="1" t="s">
        <v>157</v>
      </c>
      <c r="Y9318" s="12" t="s">
        <v>64</v>
      </c>
      <c r="Z9318" s="12" t="s">
        <v>64</v>
      </c>
      <c r="AA9318" s="12" t="s">
        <v>64</v>
      </c>
      <c r="AB9318" s="1" t="s">
        <v>168</v>
      </c>
      <c r="AC9318" s="1" t="s">
        <v>33</v>
      </c>
      <c r="AD9318" s="1" t="str">
        <f t="shared" si="145"/>
        <v>RhinureflexSingapore</v>
      </c>
      <c r="AE9318" s="12" t="s">
        <v>64</v>
      </c>
    </row>
    <row r="9319" spans="18:31">
      <c r="R9319" s="10" t="str">
        <f>+V9319&amp;X9319</f>
        <v>RiadermMagnolia</v>
      </c>
      <c r="S9319" s="10" t="str">
        <f>+V9319&amp;AA9319</f>
        <v>RiadermNutrition</v>
      </c>
      <c r="T9319" s="10" t="str">
        <f>W9319&amp;X9319</f>
        <v>SingaporeMagnolia</v>
      </c>
      <c r="U9319" s="10" t="str">
        <f>+V9319&amp;W9319</f>
        <v>RiadermSingapore</v>
      </c>
      <c r="V9319" s="3" t="s">
        <v>773</v>
      </c>
      <c r="W9319" s="11" t="s">
        <v>230</v>
      </c>
      <c r="X9319" s="1" t="s">
        <v>157</v>
      </c>
      <c r="Y9319" s="12" t="s">
        <v>64</v>
      </c>
      <c r="Z9319" s="12" t="s">
        <v>64</v>
      </c>
      <c r="AA9319" s="12" t="s">
        <v>64</v>
      </c>
      <c r="AB9319" s="1" t="s">
        <v>168</v>
      </c>
      <c r="AC9319" s="1" t="s">
        <v>33</v>
      </c>
      <c r="AD9319" s="1" t="str">
        <f t="shared" si="145"/>
        <v>RiadermSingapore</v>
      </c>
      <c r="AE9319" s="12" t="s">
        <v>64</v>
      </c>
    </row>
    <row r="9320" spans="18:31">
      <c r="R9320" s="10" t="str">
        <f>+V9320&amp;X9320</f>
        <v>Ring GuardMagnolia</v>
      </c>
      <c r="S9320" s="10" t="str">
        <f>+V9320&amp;AA9320</f>
        <v>Ring GuardNutrition</v>
      </c>
      <c r="T9320" s="10" t="str">
        <f>W9320&amp;X9320</f>
        <v>SingaporeMagnolia</v>
      </c>
      <c r="U9320" s="10" t="str">
        <f>+V9320&amp;W9320</f>
        <v>Ring GuardSingapore</v>
      </c>
      <c r="V9320" s="3" t="s">
        <v>774</v>
      </c>
      <c r="W9320" s="11" t="s">
        <v>230</v>
      </c>
      <c r="X9320" s="1" t="s">
        <v>157</v>
      </c>
      <c r="Y9320" s="12" t="s">
        <v>64</v>
      </c>
      <c r="Z9320" s="12" t="s">
        <v>64</v>
      </c>
      <c r="AA9320" s="12" t="s">
        <v>64</v>
      </c>
      <c r="AB9320" s="1" t="s">
        <v>168</v>
      </c>
      <c r="AC9320" s="1" t="s">
        <v>33</v>
      </c>
      <c r="AD9320" s="1" t="str">
        <f t="shared" si="145"/>
        <v>Ring GuardSingapore</v>
      </c>
      <c r="AE9320" s="12" t="s">
        <v>64</v>
      </c>
    </row>
    <row r="9321" spans="18:31">
      <c r="R9321" s="10" t="str">
        <f>+V9321&amp;X9321</f>
        <v>RodalonMagnolia</v>
      </c>
      <c r="S9321" s="10" t="str">
        <f>+V9321&amp;AA9321</f>
        <v>RodalonNutrition</v>
      </c>
      <c r="T9321" s="10" t="str">
        <f>W9321&amp;X9321</f>
        <v>SingaporeMagnolia</v>
      </c>
      <c r="U9321" s="10" t="str">
        <f>+V9321&amp;W9321</f>
        <v>RodalonSingapore</v>
      </c>
      <c r="V9321" s="3" t="s">
        <v>775</v>
      </c>
      <c r="W9321" s="11" t="s">
        <v>230</v>
      </c>
      <c r="X9321" s="1" t="s">
        <v>157</v>
      </c>
      <c r="Y9321" s="12" t="s">
        <v>64</v>
      </c>
      <c r="Z9321" s="12" t="s">
        <v>64</v>
      </c>
      <c r="AA9321" s="12" t="s">
        <v>64</v>
      </c>
      <c r="AB9321" s="1" t="s">
        <v>168</v>
      </c>
      <c r="AC9321" s="1" t="s">
        <v>33</v>
      </c>
      <c r="AD9321" s="1" t="str">
        <f t="shared" si="145"/>
        <v>RodalonSingapore</v>
      </c>
      <c r="AE9321" s="12" t="s">
        <v>64</v>
      </c>
    </row>
    <row r="9322" spans="18:31">
      <c r="R9322" s="10" t="str">
        <f>+V9322&amp;X9322</f>
        <v>RosetexMagnolia</v>
      </c>
      <c r="S9322" s="10" t="str">
        <f>+V9322&amp;AA9322</f>
        <v>RosetexNutrition</v>
      </c>
      <c r="T9322" s="10" t="str">
        <f>W9322&amp;X9322</f>
        <v>SingaporeMagnolia</v>
      </c>
      <c r="U9322" s="10" t="str">
        <f>+V9322&amp;W9322</f>
        <v>RosetexSingapore</v>
      </c>
      <c r="V9322" s="3" t="s">
        <v>1073</v>
      </c>
      <c r="W9322" s="11" t="s">
        <v>230</v>
      </c>
      <c r="X9322" s="1" t="s">
        <v>157</v>
      </c>
      <c r="Y9322" s="12" t="s">
        <v>64</v>
      </c>
      <c r="Z9322" s="12" t="s">
        <v>64</v>
      </c>
      <c r="AA9322" s="12" t="s">
        <v>64</v>
      </c>
      <c r="AB9322" s="1" t="s">
        <v>168</v>
      </c>
      <c r="AC9322" s="1" t="s">
        <v>33</v>
      </c>
      <c r="AD9322" s="1" t="str">
        <f t="shared" si="145"/>
        <v>RosetexSingapore</v>
      </c>
      <c r="AE9322" s="12" t="s">
        <v>64</v>
      </c>
    </row>
    <row r="9323" spans="18:31">
      <c r="R9323" s="10" t="str">
        <f>+V9323&amp;X9323</f>
        <v>SanitaplastMagnolia</v>
      </c>
      <c r="S9323" s="10" t="str">
        <f>+V9323&amp;AA9323</f>
        <v>SanitaplastNutrition</v>
      </c>
      <c r="T9323" s="10" t="str">
        <f>W9323&amp;X9323</f>
        <v>SingaporeMagnolia</v>
      </c>
      <c r="U9323" s="10" t="str">
        <f>+V9323&amp;W9323</f>
        <v>SanitaplastSingapore</v>
      </c>
      <c r="V9323" s="3" t="s">
        <v>776</v>
      </c>
      <c r="W9323" s="11" t="s">
        <v>230</v>
      </c>
      <c r="X9323" s="1" t="s">
        <v>157</v>
      </c>
      <c r="Y9323" s="12" t="s">
        <v>64</v>
      </c>
      <c r="Z9323" s="12" t="s">
        <v>64</v>
      </c>
      <c r="AA9323" s="12" t="s">
        <v>64</v>
      </c>
      <c r="AB9323" s="1" t="s">
        <v>168</v>
      </c>
      <c r="AC9323" s="1" t="s">
        <v>33</v>
      </c>
      <c r="AD9323" s="1" t="str">
        <f t="shared" si="145"/>
        <v>SanitaplastSingapore</v>
      </c>
      <c r="AE9323" s="12" t="s">
        <v>64</v>
      </c>
    </row>
    <row r="9324" spans="18:31">
      <c r="R9324" s="10" t="str">
        <f>+V9324&amp;X9324</f>
        <v>Sapone PerlaMagnolia</v>
      </c>
      <c r="S9324" s="10" t="str">
        <f>+V9324&amp;AA9324</f>
        <v>Sapone PerlaNutrition</v>
      </c>
      <c r="T9324" s="10" t="str">
        <f>W9324&amp;X9324</f>
        <v>SingaporeMagnolia</v>
      </c>
      <c r="U9324" s="10" t="str">
        <f>+V9324&amp;W9324</f>
        <v>Sapone PerlaSingapore</v>
      </c>
      <c r="V9324" s="3" t="s">
        <v>257</v>
      </c>
      <c r="W9324" s="11" t="s">
        <v>230</v>
      </c>
      <c r="X9324" s="1" t="s">
        <v>157</v>
      </c>
      <c r="Y9324" s="12" t="s">
        <v>64</v>
      </c>
      <c r="Z9324" s="12" t="s">
        <v>64</v>
      </c>
      <c r="AA9324" s="12" t="s">
        <v>64</v>
      </c>
      <c r="AB9324" s="1" t="s">
        <v>168</v>
      </c>
      <c r="AC9324" s="1" t="s">
        <v>33</v>
      </c>
      <c r="AD9324" s="1" t="str">
        <f t="shared" si="145"/>
        <v>Sapone PerlaSingapore</v>
      </c>
      <c r="AE9324" s="12" t="s">
        <v>64</v>
      </c>
    </row>
    <row r="9325" spans="18:31">
      <c r="R9325" s="10" t="str">
        <f>+V9325&amp;X9325</f>
        <v>SavlonMagnolia</v>
      </c>
      <c r="S9325" s="10" t="str">
        <f>+V9325&amp;AA9325</f>
        <v>SavlonNutrition</v>
      </c>
      <c r="T9325" s="10" t="str">
        <f>W9325&amp;X9325</f>
        <v>SingaporeMagnolia</v>
      </c>
      <c r="U9325" s="10" t="str">
        <f>+V9325&amp;W9325</f>
        <v>SavlonSingapore</v>
      </c>
      <c r="V9325" s="3" t="s">
        <v>777</v>
      </c>
      <c r="W9325" s="11" t="s">
        <v>230</v>
      </c>
      <c r="X9325" s="1" t="s">
        <v>157</v>
      </c>
      <c r="Y9325" s="12" t="s">
        <v>64</v>
      </c>
      <c r="Z9325" s="12" t="s">
        <v>64</v>
      </c>
      <c r="AA9325" s="12" t="s">
        <v>64</v>
      </c>
      <c r="AB9325" s="1" t="s">
        <v>168</v>
      </c>
      <c r="AC9325" s="1" t="s">
        <v>33</v>
      </c>
      <c r="AD9325" s="1" t="str">
        <f t="shared" si="145"/>
        <v>SavlonSingapore</v>
      </c>
      <c r="AE9325" s="12" t="s">
        <v>64</v>
      </c>
    </row>
    <row r="9326" spans="18:31">
      <c r="R9326" s="10" t="str">
        <f>+V9326&amp;X9326</f>
        <v>SavodermMagnolia</v>
      </c>
      <c r="S9326" s="10" t="str">
        <f>+V9326&amp;AA9326</f>
        <v>SavodermNutrition</v>
      </c>
      <c r="T9326" s="10" t="str">
        <f>W9326&amp;X9326</f>
        <v>SingaporeMagnolia</v>
      </c>
      <c r="U9326" s="10" t="str">
        <f>+V9326&amp;W9326</f>
        <v>SavodermSingapore</v>
      </c>
      <c r="V9326" s="3" t="s">
        <v>1074</v>
      </c>
      <c r="W9326" s="11" t="s">
        <v>230</v>
      </c>
      <c r="X9326" s="1" t="s">
        <v>157</v>
      </c>
      <c r="Y9326" s="12" t="s">
        <v>64</v>
      </c>
      <c r="Z9326" s="12" t="s">
        <v>64</v>
      </c>
      <c r="AA9326" s="12" t="s">
        <v>64</v>
      </c>
      <c r="AB9326" s="1" t="s">
        <v>168</v>
      </c>
      <c r="AC9326" s="1" t="s">
        <v>33</v>
      </c>
      <c r="AD9326" s="1" t="str">
        <f t="shared" si="145"/>
        <v>SavodermSingapore</v>
      </c>
      <c r="AE9326" s="12" t="s">
        <v>64</v>
      </c>
    </row>
    <row r="9327" spans="18:31">
      <c r="R9327" s="10" t="str">
        <f>+V9327&amp;X9327</f>
        <v>SavoraMagnolia</v>
      </c>
      <c r="S9327" s="10" t="str">
        <f>+V9327&amp;AA9327</f>
        <v>SavoraNutrition</v>
      </c>
      <c r="T9327" s="10" t="str">
        <f>W9327&amp;X9327</f>
        <v>SingaporeMagnolia</v>
      </c>
      <c r="U9327" s="10" t="str">
        <f>+V9327&amp;W9327</f>
        <v>SavoraSingapore</v>
      </c>
      <c r="V9327" s="3" t="s">
        <v>1075</v>
      </c>
      <c r="W9327" s="11" t="s">
        <v>230</v>
      </c>
      <c r="X9327" s="1" t="s">
        <v>157</v>
      </c>
      <c r="Y9327" s="12" t="s">
        <v>64</v>
      </c>
      <c r="Z9327" s="12" t="s">
        <v>64</v>
      </c>
      <c r="AA9327" s="12" t="s">
        <v>64</v>
      </c>
      <c r="AB9327" s="1" t="s">
        <v>168</v>
      </c>
      <c r="AC9327" s="1" t="s">
        <v>33</v>
      </c>
      <c r="AD9327" s="1" t="str">
        <f t="shared" si="145"/>
        <v>SavoraSingapore</v>
      </c>
      <c r="AE9327" s="12" t="s">
        <v>64</v>
      </c>
    </row>
    <row r="9328" spans="18:31">
      <c r="R9328" s="10" t="str">
        <f>+V9328&amp;X9328</f>
        <v>ScalpicinMagnolia</v>
      </c>
      <c r="S9328" s="10" t="str">
        <f>+V9328&amp;AA9328</f>
        <v>ScalpicinNutrition</v>
      </c>
      <c r="T9328" s="10" t="str">
        <f>W9328&amp;X9328</f>
        <v>SingaporeMagnolia</v>
      </c>
      <c r="U9328" s="10" t="str">
        <f>+V9328&amp;W9328</f>
        <v>ScalpicinSingapore</v>
      </c>
      <c r="V9328" s="3" t="s">
        <v>778</v>
      </c>
      <c r="W9328" s="11" t="s">
        <v>230</v>
      </c>
      <c r="X9328" s="1" t="s">
        <v>157</v>
      </c>
      <c r="Y9328" s="12" t="s">
        <v>64</v>
      </c>
      <c r="Z9328" s="12" t="s">
        <v>64</v>
      </c>
      <c r="AA9328" s="12" t="s">
        <v>64</v>
      </c>
      <c r="AB9328" s="1" t="s">
        <v>168</v>
      </c>
      <c r="AC9328" s="1" t="s">
        <v>33</v>
      </c>
      <c r="AD9328" s="1" t="str">
        <f t="shared" si="145"/>
        <v>ScalpicinSingapore</v>
      </c>
      <c r="AE9328" s="12" t="s">
        <v>64</v>
      </c>
    </row>
    <row r="9329" spans="18:31">
      <c r="R9329" s="10" t="str">
        <f>+V9329&amp;X9329</f>
        <v>SchwartzMagnolia</v>
      </c>
      <c r="S9329" s="10" t="str">
        <f>+V9329&amp;AA9329</f>
        <v>SchwartzNutrition</v>
      </c>
      <c r="T9329" s="10" t="str">
        <f>W9329&amp;X9329</f>
        <v>SingaporeMagnolia</v>
      </c>
      <c r="U9329" s="10" t="str">
        <f>+V9329&amp;W9329</f>
        <v>SchwartzSingapore</v>
      </c>
      <c r="V9329" s="3" t="s">
        <v>1156</v>
      </c>
      <c r="W9329" s="11" t="s">
        <v>230</v>
      </c>
      <c r="X9329" s="1" t="s">
        <v>157</v>
      </c>
      <c r="Y9329" s="12" t="s">
        <v>64</v>
      </c>
      <c r="Z9329" s="12" t="s">
        <v>64</v>
      </c>
      <c r="AA9329" s="12" t="s">
        <v>64</v>
      </c>
      <c r="AB9329" s="1" t="s">
        <v>168</v>
      </c>
      <c r="AC9329" s="1" t="s">
        <v>33</v>
      </c>
      <c r="AD9329" s="1" t="str">
        <f t="shared" si="145"/>
        <v>SchwartzSingapore</v>
      </c>
      <c r="AE9329" s="12" t="s">
        <v>64</v>
      </c>
    </row>
    <row r="9330" spans="18:31">
      <c r="R9330" s="10" t="str">
        <f>+V9330&amp;X9330</f>
        <v>Scrub FreeMagnolia</v>
      </c>
      <c r="S9330" s="10" t="str">
        <f>+V9330&amp;AA9330</f>
        <v>Scrub FreeNutrition</v>
      </c>
      <c r="T9330" s="10" t="str">
        <f>W9330&amp;X9330</f>
        <v>SingaporeMagnolia</v>
      </c>
      <c r="U9330" s="10" t="str">
        <f>+V9330&amp;W9330</f>
        <v>Scrub FreeSingapore</v>
      </c>
      <c r="V9330" s="3" t="s">
        <v>1076</v>
      </c>
      <c r="W9330" s="11" t="s">
        <v>230</v>
      </c>
      <c r="X9330" s="1" t="s">
        <v>157</v>
      </c>
      <c r="Y9330" s="12" t="s">
        <v>64</v>
      </c>
      <c r="Z9330" s="12" t="s">
        <v>64</v>
      </c>
      <c r="AA9330" s="12" t="s">
        <v>64</v>
      </c>
      <c r="AB9330" s="1" t="s">
        <v>168</v>
      </c>
      <c r="AC9330" s="1" t="s">
        <v>33</v>
      </c>
      <c r="AD9330" s="1" t="str">
        <f t="shared" si="145"/>
        <v>Scrub FreeSingapore</v>
      </c>
      <c r="AE9330" s="12" t="s">
        <v>64</v>
      </c>
    </row>
    <row r="9331" spans="18:31">
      <c r="R9331" s="10" t="str">
        <f>+V9331&amp;X9331</f>
        <v>SD-HermalMagnolia</v>
      </c>
      <c r="S9331" s="10" t="str">
        <f>+V9331&amp;AA9331</f>
        <v>SD-HermalNutrition</v>
      </c>
      <c r="T9331" s="10" t="str">
        <f>W9331&amp;X9331</f>
        <v>SingaporeMagnolia</v>
      </c>
      <c r="U9331" s="10" t="str">
        <f>+V9331&amp;W9331</f>
        <v>SD-HermalSingapore</v>
      </c>
      <c r="V9331" s="3" t="s">
        <v>1077</v>
      </c>
      <c r="W9331" s="11" t="s">
        <v>230</v>
      </c>
      <c r="X9331" s="1" t="s">
        <v>157</v>
      </c>
      <c r="Y9331" s="12" t="s">
        <v>64</v>
      </c>
      <c r="Z9331" s="12" t="s">
        <v>64</v>
      </c>
      <c r="AA9331" s="12" t="s">
        <v>64</v>
      </c>
      <c r="AB9331" s="1" t="s">
        <v>168</v>
      </c>
      <c r="AC9331" s="1" t="s">
        <v>33</v>
      </c>
      <c r="AD9331" s="1" t="str">
        <f t="shared" si="145"/>
        <v>SD-HermalSingapore</v>
      </c>
      <c r="AE9331" s="12" t="s">
        <v>64</v>
      </c>
    </row>
    <row r="9332" spans="18:31">
      <c r="R9332" s="10" t="str">
        <f>+V9332&amp;X9332</f>
        <v>Sea LegsMagnolia</v>
      </c>
      <c r="S9332" s="10" t="str">
        <f>+V9332&amp;AA9332</f>
        <v>Sea LegsNutrition</v>
      </c>
      <c r="T9332" s="10" t="str">
        <f>W9332&amp;X9332</f>
        <v>SingaporeMagnolia</v>
      </c>
      <c r="U9332" s="10" t="str">
        <f>+V9332&amp;W9332</f>
        <v>Sea LegsSingapore</v>
      </c>
      <c r="V9332" s="3" t="s">
        <v>1078</v>
      </c>
      <c r="W9332" s="11" t="s">
        <v>230</v>
      </c>
      <c r="X9332" s="1" t="s">
        <v>157</v>
      </c>
      <c r="Y9332" s="12" t="s">
        <v>64</v>
      </c>
      <c r="Z9332" s="12" t="s">
        <v>64</v>
      </c>
      <c r="AA9332" s="12" t="s">
        <v>64</v>
      </c>
      <c r="AB9332" s="1" t="s">
        <v>168</v>
      </c>
      <c r="AC9332" s="1" t="s">
        <v>33</v>
      </c>
      <c r="AD9332" s="1" t="str">
        <f t="shared" si="145"/>
        <v>Sea LegsSingapore</v>
      </c>
      <c r="AE9332" s="12" t="s">
        <v>64</v>
      </c>
    </row>
    <row r="9333" spans="18:31">
      <c r="R9333" s="10" t="str">
        <f>+V9333&amp;X9333</f>
        <v>SealegsMagnolia</v>
      </c>
      <c r="S9333" s="10" t="str">
        <f>+V9333&amp;AA9333</f>
        <v>SealegsNutrition</v>
      </c>
      <c r="T9333" s="10" t="str">
        <f>W9333&amp;X9333</f>
        <v>SingaporeMagnolia</v>
      </c>
      <c r="U9333" s="10" t="str">
        <f>+V9333&amp;W9333</f>
        <v>SealegsSingapore</v>
      </c>
      <c r="V9333" s="3" t="s">
        <v>1079</v>
      </c>
      <c r="W9333" s="11" t="s">
        <v>230</v>
      </c>
      <c r="X9333" s="1" t="s">
        <v>157</v>
      </c>
      <c r="Y9333" s="12" t="s">
        <v>64</v>
      </c>
      <c r="Z9333" s="12" t="s">
        <v>64</v>
      </c>
      <c r="AA9333" s="12" t="s">
        <v>64</v>
      </c>
      <c r="AB9333" s="1" t="s">
        <v>168</v>
      </c>
      <c r="AC9333" s="1" t="s">
        <v>33</v>
      </c>
      <c r="AD9333" s="1" t="str">
        <f t="shared" si="145"/>
        <v>SealegsSingapore</v>
      </c>
      <c r="AE9333" s="12" t="s">
        <v>64</v>
      </c>
    </row>
    <row r="9334" spans="18:31">
      <c r="R9334" s="10" t="str">
        <f>+V9334&amp;X9334</f>
        <v>SensidentMagnolia</v>
      </c>
      <c r="S9334" s="10" t="str">
        <f>+V9334&amp;AA9334</f>
        <v>SensidentNutrition</v>
      </c>
      <c r="T9334" s="10" t="str">
        <f>W9334&amp;X9334</f>
        <v>SingaporeMagnolia</v>
      </c>
      <c r="U9334" s="10" t="str">
        <f>+V9334&amp;W9334</f>
        <v>SensidentSingapore</v>
      </c>
      <c r="V9334" s="3" t="s">
        <v>1080</v>
      </c>
      <c r="W9334" s="11" t="s">
        <v>230</v>
      </c>
      <c r="X9334" s="1" t="s">
        <v>157</v>
      </c>
      <c r="Y9334" s="12" t="s">
        <v>64</v>
      </c>
      <c r="Z9334" s="12" t="s">
        <v>64</v>
      </c>
      <c r="AA9334" s="12" t="s">
        <v>64</v>
      </c>
      <c r="AB9334" s="1" t="s">
        <v>168</v>
      </c>
      <c r="AC9334" s="1" t="s">
        <v>33</v>
      </c>
      <c r="AD9334" s="1" t="str">
        <f t="shared" si="145"/>
        <v>SensidentSingapore</v>
      </c>
      <c r="AE9334" s="12" t="s">
        <v>64</v>
      </c>
    </row>
    <row r="9335" spans="18:31">
      <c r="R9335" s="10" t="str">
        <f>+V9335&amp;X9335</f>
        <v>Set TwoMagnolia</v>
      </c>
      <c r="S9335" s="10" t="str">
        <f>+V9335&amp;AA9335</f>
        <v>Set TwoNutrition</v>
      </c>
      <c r="T9335" s="10" t="str">
        <f>W9335&amp;X9335</f>
        <v>SingaporeMagnolia</v>
      </c>
      <c r="U9335" s="10" t="str">
        <f>+V9335&amp;W9335</f>
        <v>Set TwoSingapore</v>
      </c>
      <c r="V9335" s="3" t="s">
        <v>1081</v>
      </c>
      <c r="W9335" s="11" t="s">
        <v>230</v>
      </c>
      <c r="X9335" s="1" t="s">
        <v>157</v>
      </c>
      <c r="Y9335" s="12" t="s">
        <v>64</v>
      </c>
      <c r="Z9335" s="12" t="s">
        <v>64</v>
      </c>
      <c r="AA9335" s="12" t="s">
        <v>64</v>
      </c>
      <c r="AB9335" s="1" t="s">
        <v>168</v>
      </c>
      <c r="AC9335" s="1" t="s">
        <v>33</v>
      </c>
      <c r="AD9335" s="1" t="str">
        <f t="shared" si="145"/>
        <v>Set TwoSingapore</v>
      </c>
      <c r="AE9335" s="12" t="s">
        <v>64</v>
      </c>
    </row>
    <row r="9336" spans="18:31">
      <c r="R9336" s="10" t="str">
        <f>+V9336&amp;X9336</f>
        <v>SetamolMagnolia</v>
      </c>
      <c r="S9336" s="10" t="str">
        <f>+V9336&amp;AA9336</f>
        <v>SetamolNutrition</v>
      </c>
      <c r="T9336" s="10" t="str">
        <f>W9336&amp;X9336</f>
        <v>SingaporeMagnolia</v>
      </c>
      <c r="U9336" s="10" t="str">
        <f>+V9336&amp;W9336</f>
        <v>SetamolSingapore</v>
      </c>
      <c r="V9336" s="3" t="s">
        <v>1082</v>
      </c>
      <c r="W9336" s="11" t="s">
        <v>230</v>
      </c>
      <c r="X9336" s="1" t="s">
        <v>157</v>
      </c>
      <c r="Y9336" s="12" t="s">
        <v>64</v>
      </c>
      <c r="Z9336" s="12" t="s">
        <v>64</v>
      </c>
      <c r="AA9336" s="12" t="s">
        <v>64</v>
      </c>
      <c r="AB9336" s="1" t="s">
        <v>168</v>
      </c>
      <c r="AC9336" s="1" t="s">
        <v>33</v>
      </c>
      <c r="AD9336" s="1" t="str">
        <f t="shared" si="145"/>
        <v>SetamolSingapore</v>
      </c>
      <c r="AE9336" s="12" t="s">
        <v>64</v>
      </c>
    </row>
    <row r="9337" spans="18:31">
      <c r="R9337" s="10" t="str">
        <f>+V9337&amp;X9337</f>
        <v>ShelltoxMagnolia</v>
      </c>
      <c r="S9337" s="10" t="str">
        <f>+V9337&amp;AA9337</f>
        <v>ShelltoxNutrition</v>
      </c>
      <c r="T9337" s="10" t="str">
        <f>W9337&amp;X9337</f>
        <v>SingaporeMagnolia</v>
      </c>
      <c r="U9337" s="10" t="str">
        <f>+V9337&amp;W9337</f>
        <v>ShelltoxSingapore</v>
      </c>
      <c r="V9337" s="3" t="s">
        <v>1083</v>
      </c>
      <c r="W9337" s="11" t="s">
        <v>230</v>
      </c>
      <c r="X9337" s="1" t="s">
        <v>157</v>
      </c>
      <c r="Y9337" s="12" t="s">
        <v>64</v>
      </c>
      <c r="Z9337" s="12" t="s">
        <v>64</v>
      </c>
      <c r="AA9337" s="12" t="s">
        <v>64</v>
      </c>
      <c r="AB9337" s="1" t="s">
        <v>168</v>
      </c>
      <c r="AC9337" s="1" t="s">
        <v>33</v>
      </c>
      <c r="AD9337" s="1" t="str">
        <f t="shared" si="145"/>
        <v>ShelltoxSingapore</v>
      </c>
      <c r="AE9337" s="12" t="s">
        <v>64</v>
      </c>
    </row>
    <row r="9338" spans="18:31">
      <c r="R9338" s="10" t="str">
        <f>+V9338&amp;X9338</f>
        <v>ShimmerMagnolia</v>
      </c>
      <c r="S9338" s="10" t="str">
        <f>+V9338&amp;AA9338</f>
        <v>ShimmerNutrition</v>
      </c>
      <c r="T9338" s="10" t="str">
        <f>W9338&amp;X9338</f>
        <v>SingaporeMagnolia</v>
      </c>
      <c r="U9338" s="10" t="str">
        <f>+V9338&amp;W9338</f>
        <v>ShimmerSingapore</v>
      </c>
      <c r="V9338" s="3" t="s">
        <v>1084</v>
      </c>
      <c r="W9338" s="11" t="s">
        <v>230</v>
      </c>
      <c r="X9338" s="1" t="s">
        <v>157</v>
      </c>
      <c r="Y9338" s="12" t="s">
        <v>64</v>
      </c>
      <c r="Z9338" s="12" t="s">
        <v>64</v>
      </c>
      <c r="AA9338" s="12" t="s">
        <v>64</v>
      </c>
      <c r="AB9338" s="1" t="s">
        <v>168</v>
      </c>
      <c r="AC9338" s="1" t="s">
        <v>33</v>
      </c>
      <c r="AD9338" s="1" t="str">
        <f t="shared" si="145"/>
        <v>ShimmerSingapore</v>
      </c>
      <c r="AE9338" s="12" t="s">
        <v>64</v>
      </c>
    </row>
    <row r="9339" spans="18:31">
      <c r="R9339" s="10" t="str">
        <f>+V9339&amp;X9339</f>
        <v>ShuangdyMagnolia</v>
      </c>
      <c r="S9339" s="10" t="str">
        <f>+V9339&amp;AA9339</f>
        <v>ShuangdyNutrition</v>
      </c>
      <c r="T9339" s="10" t="str">
        <f>W9339&amp;X9339</f>
        <v>SingaporeMagnolia</v>
      </c>
      <c r="U9339" s="10" t="str">
        <f>+V9339&amp;W9339</f>
        <v>ShuangdySingapore</v>
      </c>
      <c r="V9339" s="3" t="s">
        <v>1085</v>
      </c>
      <c r="W9339" s="11" t="s">
        <v>230</v>
      </c>
      <c r="X9339" s="1" t="s">
        <v>157</v>
      </c>
      <c r="Y9339" s="12" t="s">
        <v>64</v>
      </c>
      <c r="Z9339" s="12" t="s">
        <v>64</v>
      </c>
      <c r="AA9339" s="12" t="s">
        <v>64</v>
      </c>
      <c r="AB9339" s="1" t="s">
        <v>168</v>
      </c>
      <c r="AC9339" s="1" t="s">
        <v>33</v>
      </c>
      <c r="AD9339" s="1" t="str">
        <f t="shared" si="145"/>
        <v>ShuangdySingapore</v>
      </c>
      <c r="AE9339" s="12" t="s">
        <v>64</v>
      </c>
    </row>
    <row r="9340" spans="18:31">
      <c r="R9340" s="10" t="str">
        <f>+V9340&amp;X9340</f>
        <v>SilkofixMagnolia</v>
      </c>
      <c r="S9340" s="10" t="str">
        <f>+V9340&amp;AA9340</f>
        <v>SilkofixNutrition</v>
      </c>
      <c r="T9340" s="10" t="str">
        <f>W9340&amp;X9340</f>
        <v>SingaporeMagnolia</v>
      </c>
      <c r="U9340" s="10" t="str">
        <f>+V9340&amp;W9340</f>
        <v>SilkofixSingapore</v>
      </c>
      <c r="V9340" s="3" t="s">
        <v>782</v>
      </c>
      <c r="W9340" s="11" t="s">
        <v>230</v>
      </c>
      <c r="X9340" s="1" t="s">
        <v>157</v>
      </c>
      <c r="Y9340" s="12" t="s">
        <v>64</v>
      </c>
      <c r="Z9340" s="12" t="s">
        <v>64</v>
      </c>
      <c r="AA9340" s="12" t="s">
        <v>64</v>
      </c>
      <c r="AB9340" s="1" t="s">
        <v>168</v>
      </c>
      <c r="AC9340" s="1" t="s">
        <v>33</v>
      </c>
      <c r="AD9340" s="1" t="str">
        <f t="shared" si="145"/>
        <v>SilkofixSingapore</v>
      </c>
      <c r="AE9340" s="12" t="s">
        <v>64</v>
      </c>
    </row>
    <row r="9341" spans="18:31">
      <c r="R9341" s="10" t="str">
        <f>+V9341&amp;X9341</f>
        <v>SilkoplastMagnolia</v>
      </c>
      <c r="S9341" s="10" t="str">
        <f>+V9341&amp;AA9341</f>
        <v>SilkoplastNutrition</v>
      </c>
      <c r="T9341" s="10" t="str">
        <f>W9341&amp;X9341</f>
        <v>SingaporeMagnolia</v>
      </c>
      <c r="U9341" s="10" t="str">
        <f>+V9341&amp;W9341</f>
        <v>SilkoplastSingapore</v>
      </c>
      <c r="V9341" s="3" t="s">
        <v>783</v>
      </c>
      <c r="W9341" s="11" t="s">
        <v>230</v>
      </c>
      <c r="X9341" s="1" t="s">
        <v>157</v>
      </c>
      <c r="Y9341" s="12" t="s">
        <v>64</v>
      </c>
      <c r="Z9341" s="12" t="s">
        <v>64</v>
      </c>
      <c r="AA9341" s="12" t="s">
        <v>64</v>
      </c>
      <c r="AB9341" s="1" t="s">
        <v>168</v>
      </c>
      <c r="AC9341" s="1" t="s">
        <v>33</v>
      </c>
      <c r="AD9341" s="1" t="str">
        <f t="shared" si="145"/>
        <v>SilkoplastSingapore</v>
      </c>
      <c r="AE9341" s="12" t="s">
        <v>64</v>
      </c>
    </row>
    <row r="9342" spans="18:31">
      <c r="R9342" s="10" t="str">
        <f>+V9342&amp;X9342</f>
        <v>SinusMagnolia</v>
      </c>
      <c r="S9342" s="10" t="str">
        <f>+V9342&amp;AA9342</f>
        <v>SinusNutrition</v>
      </c>
      <c r="T9342" s="10" t="str">
        <f>W9342&amp;X9342</f>
        <v>SingaporeMagnolia</v>
      </c>
      <c r="U9342" s="10" t="str">
        <f>+V9342&amp;W9342</f>
        <v>SinusSingapore</v>
      </c>
      <c r="V9342" s="3" t="s">
        <v>784</v>
      </c>
      <c r="W9342" s="11" t="s">
        <v>230</v>
      </c>
      <c r="X9342" s="1" t="s">
        <v>157</v>
      </c>
      <c r="Y9342" s="12" t="s">
        <v>64</v>
      </c>
      <c r="Z9342" s="12" t="s">
        <v>64</v>
      </c>
      <c r="AA9342" s="12" t="s">
        <v>64</v>
      </c>
      <c r="AB9342" s="1" t="s">
        <v>168</v>
      </c>
      <c r="AC9342" s="1" t="s">
        <v>33</v>
      </c>
      <c r="AD9342" s="1" t="str">
        <f t="shared" si="145"/>
        <v>SinusSingapore</v>
      </c>
      <c r="AE9342" s="12" t="s">
        <v>64</v>
      </c>
    </row>
    <row r="9343" spans="18:31">
      <c r="R9343" s="10" t="str">
        <f>+V9343&amp;X9343</f>
        <v>SiTiMagnolia</v>
      </c>
      <c r="S9343" s="10" t="str">
        <f>+V9343&amp;AA9343</f>
        <v>SiTiNutrition</v>
      </c>
      <c r="T9343" s="10" t="str">
        <f>W9343&amp;X9343</f>
        <v>SingaporeMagnolia</v>
      </c>
      <c r="U9343" s="10" t="str">
        <f>+V9343&amp;W9343</f>
        <v>SiTiSingapore</v>
      </c>
      <c r="V9343" s="3" t="s">
        <v>785</v>
      </c>
      <c r="W9343" s="11" t="s">
        <v>230</v>
      </c>
      <c r="X9343" s="1" t="s">
        <v>157</v>
      </c>
      <c r="Y9343" s="12" t="s">
        <v>64</v>
      </c>
      <c r="Z9343" s="12" t="s">
        <v>64</v>
      </c>
      <c r="AA9343" s="12" t="s">
        <v>64</v>
      </c>
      <c r="AB9343" s="1" t="s">
        <v>168</v>
      </c>
      <c r="AC9343" s="1" t="s">
        <v>33</v>
      </c>
      <c r="AD9343" s="1" t="str">
        <f t="shared" si="145"/>
        <v>SiTiSingapore</v>
      </c>
      <c r="AE9343" s="12" t="s">
        <v>64</v>
      </c>
    </row>
    <row r="9344" spans="18:31">
      <c r="R9344" s="10" t="str">
        <f>+V9344&amp;X9344</f>
        <v>SmileMagnolia</v>
      </c>
      <c r="S9344" s="10" t="str">
        <f>+V9344&amp;AA9344</f>
        <v>SmileNutrition</v>
      </c>
      <c r="T9344" s="10" t="str">
        <f>W9344&amp;X9344</f>
        <v>SingaporeMagnolia</v>
      </c>
      <c r="U9344" s="10" t="str">
        <f>+V9344&amp;W9344</f>
        <v>SmileSingapore</v>
      </c>
      <c r="V9344" s="3" t="s">
        <v>1086</v>
      </c>
      <c r="W9344" s="11" t="s">
        <v>230</v>
      </c>
      <c r="X9344" s="1" t="s">
        <v>157</v>
      </c>
      <c r="Y9344" s="12" t="s">
        <v>64</v>
      </c>
      <c r="Z9344" s="12" t="s">
        <v>64</v>
      </c>
      <c r="AA9344" s="12" t="s">
        <v>64</v>
      </c>
      <c r="AB9344" s="1" t="s">
        <v>168</v>
      </c>
      <c r="AC9344" s="1" t="s">
        <v>33</v>
      </c>
      <c r="AD9344" s="1" t="str">
        <f t="shared" si="145"/>
        <v>SmileSingapore</v>
      </c>
      <c r="AE9344" s="12" t="s">
        <v>64</v>
      </c>
    </row>
    <row r="9345" spans="18:31">
      <c r="R9345" s="10" t="str">
        <f>+V9345&amp;X9345</f>
        <v>SoblaznMagnolia</v>
      </c>
      <c r="S9345" s="10" t="str">
        <f>+V9345&amp;AA9345</f>
        <v>SoblaznNutrition</v>
      </c>
      <c r="T9345" s="10" t="str">
        <f>W9345&amp;X9345</f>
        <v>SingaporeMagnolia</v>
      </c>
      <c r="U9345" s="10" t="str">
        <f>+V9345&amp;W9345</f>
        <v>SoblaznSingapore</v>
      </c>
      <c r="V9345" s="3" t="s">
        <v>786</v>
      </c>
      <c r="W9345" s="11" t="s">
        <v>230</v>
      </c>
      <c r="X9345" s="1" t="s">
        <v>157</v>
      </c>
      <c r="Y9345" s="12" t="s">
        <v>64</v>
      </c>
      <c r="Z9345" s="12" t="s">
        <v>64</v>
      </c>
      <c r="AA9345" s="12" t="s">
        <v>64</v>
      </c>
      <c r="AB9345" s="1" t="s">
        <v>168</v>
      </c>
      <c r="AC9345" s="1" t="s">
        <v>33</v>
      </c>
      <c r="AD9345" s="1" t="str">
        <f t="shared" si="145"/>
        <v>SoblaznSingapore</v>
      </c>
      <c r="AE9345" s="12" t="s">
        <v>64</v>
      </c>
    </row>
    <row r="9346" spans="18:31">
      <c r="R9346" s="10" t="str">
        <f>+V9346&amp;X9346</f>
        <v>Sole CasaMagnolia</v>
      </c>
      <c r="S9346" s="10" t="str">
        <f>+V9346&amp;AA9346</f>
        <v>Sole CasaNutrition</v>
      </c>
      <c r="T9346" s="10" t="str">
        <f>W9346&amp;X9346</f>
        <v>SingaporeMagnolia</v>
      </c>
      <c r="U9346" s="10" t="str">
        <f>+V9346&amp;W9346</f>
        <v>Sole CasaSingapore</v>
      </c>
      <c r="V9346" s="3" t="s">
        <v>1087</v>
      </c>
      <c r="W9346" s="11" t="s">
        <v>230</v>
      </c>
      <c r="X9346" s="1" t="s">
        <v>157</v>
      </c>
      <c r="Y9346" s="12" t="s">
        <v>64</v>
      </c>
      <c r="Z9346" s="12" t="s">
        <v>64</v>
      </c>
      <c r="AA9346" s="12" t="s">
        <v>64</v>
      </c>
      <c r="AB9346" s="1" t="s">
        <v>168</v>
      </c>
      <c r="AC9346" s="1" t="s">
        <v>33</v>
      </c>
      <c r="AD9346" s="1" t="str">
        <f t="shared" si="145"/>
        <v>Sole CasaSingapore</v>
      </c>
      <c r="AE9346" s="12" t="s">
        <v>64</v>
      </c>
    </row>
    <row r="9347" spans="18:31">
      <c r="R9347" s="10" t="str">
        <f>+V9347&amp;X9347</f>
        <v>SolprinMagnolia</v>
      </c>
      <c r="S9347" s="10" t="str">
        <f>+V9347&amp;AA9347</f>
        <v>SolprinNutrition</v>
      </c>
      <c r="T9347" s="10" t="str">
        <f>W9347&amp;X9347</f>
        <v>SingaporeMagnolia</v>
      </c>
      <c r="U9347" s="10" t="str">
        <f>+V9347&amp;W9347</f>
        <v>SolprinSingapore</v>
      </c>
      <c r="V9347" s="3" t="s">
        <v>787</v>
      </c>
      <c r="W9347" s="11" t="s">
        <v>230</v>
      </c>
      <c r="X9347" s="1" t="s">
        <v>157</v>
      </c>
      <c r="Y9347" s="12" t="s">
        <v>64</v>
      </c>
      <c r="Z9347" s="12" t="s">
        <v>64</v>
      </c>
      <c r="AA9347" s="12" t="s">
        <v>64</v>
      </c>
      <c r="AB9347" s="1" t="s">
        <v>168</v>
      </c>
      <c r="AC9347" s="1" t="s">
        <v>33</v>
      </c>
      <c r="AD9347" s="1" t="str">
        <f t="shared" ref="AD9347:AD9410" si="146">V9347&amp;W9347</f>
        <v>SolprinSingapore</v>
      </c>
      <c r="AE9347" s="12" t="s">
        <v>64</v>
      </c>
    </row>
    <row r="9348" spans="18:31">
      <c r="R9348" s="10" t="str">
        <f>+V9348&amp;X9348</f>
        <v>SportslifeMagnolia</v>
      </c>
      <c r="S9348" s="10" t="str">
        <f>+V9348&amp;AA9348</f>
        <v>SportslifeNutrition</v>
      </c>
      <c r="T9348" s="10" t="str">
        <f>W9348&amp;X9348</f>
        <v>SingaporeMagnolia</v>
      </c>
      <c r="U9348" s="10" t="str">
        <f>+V9348&amp;W9348</f>
        <v>SportslifeSingapore</v>
      </c>
      <c r="V9348" s="3" t="s">
        <v>788</v>
      </c>
      <c r="W9348" s="11" t="s">
        <v>230</v>
      </c>
      <c r="X9348" s="1" t="s">
        <v>157</v>
      </c>
      <c r="Y9348" s="12" t="s">
        <v>64</v>
      </c>
      <c r="Z9348" s="12" t="s">
        <v>64</v>
      </c>
      <c r="AA9348" s="12" t="s">
        <v>64</v>
      </c>
      <c r="AB9348" s="1" t="s">
        <v>168</v>
      </c>
      <c r="AC9348" s="1" t="s">
        <v>33</v>
      </c>
      <c r="AD9348" s="1" t="str">
        <f t="shared" si="146"/>
        <v>SportslifeSingapore</v>
      </c>
      <c r="AE9348" s="12" t="s">
        <v>64</v>
      </c>
    </row>
    <row r="9349" spans="18:31">
      <c r="R9349" s="10" t="str">
        <f>+V9349&amp;X9349</f>
        <v>Spray and WipeMagnolia</v>
      </c>
      <c r="S9349" s="10" t="str">
        <f>+V9349&amp;AA9349</f>
        <v>Spray and WipeNutrition</v>
      </c>
      <c r="T9349" s="10" t="str">
        <f>W9349&amp;X9349</f>
        <v>SingaporeMagnolia</v>
      </c>
      <c r="U9349" s="10" t="str">
        <f>+V9349&amp;W9349</f>
        <v>Spray and WipeSingapore</v>
      </c>
      <c r="V9349" s="3" t="s">
        <v>1088</v>
      </c>
      <c r="W9349" s="11" t="s">
        <v>230</v>
      </c>
      <c r="X9349" s="1" t="s">
        <v>157</v>
      </c>
      <c r="Y9349" s="12" t="s">
        <v>64</v>
      </c>
      <c r="Z9349" s="12" t="s">
        <v>64</v>
      </c>
      <c r="AA9349" s="12" t="s">
        <v>64</v>
      </c>
      <c r="AB9349" s="1" t="s">
        <v>168</v>
      </c>
      <c r="AC9349" s="1" t="s">
        <v>33</v>
      </c>
      <c r="AD9349" s="1" t="str">
        <f t="shared" si="146"/>
        <v>Spray and WipeSingapore</v>
      </c>
      <c r="AE9349" s="12" t="s">
        <v>64</v>
      </c>
    </row>
    <row r="9350" spans="18:31">
      <c r="R9350" s="10" t="str">
        <f>+V9350&amp;X9350</f>
        <v>St Marc ProMagnolia</v>
      </c>
      <c r="S9350" s="10" t="str">
        <f>+V9350&amp;AA9350</f>
        <v>St Marc ProNutrition</v>
      </c>
      <c r="T9350" s="10" t="str">
        <f>W9350&amp;X9350</f>
        <v>SingaporeMagnolia</v>
      </c>
      <c r="U9350" s="10" t="str">
        <f>+V9350&amp;W9350</f>
        <v>St Marc ProSingapore</v>
      </c>
      <c r="V9350" s="3" t="s">
        <v>1089</v>
      </c>
      <c r="W9350" s="11" t="s">
        <v>230</v>
      </c>
      <c r="X9350" s="1" t="s">
        <v>157</v>
      </c>
      <c r="Y9350" s="12" t="s">
        <v>64</v>
      </c>
      <c r="Z9350" s="12" t="s">
        <v>64</v>
      </c>
      <c r="AA9350" s="12" t="s">
        <v>64</v>
      </c>
      <c r="AB9350" s="1" t="s">
        <v>168</v>
      </c>
      <c r="AC9350" s="1" t="s">
        <v>33</v>
      </c>
      <c r="AD9350" s="1" t="str">
        <f t="shared" si="146"/>
        <v>St Marc ProSingapore</v>
      </c>
      <c r="AE9350" s="12" t="s">
        <v>64</v>
      </c>
    </row>
    <row r="9351" spans="18:31">
      <c r="R9351" s="10" t="str">
        <f>+V9351&amp;X9351</f>
        <v>Stick UpMagnolia</v>
      </c>
      <c r="S9351" s="10" t="str">
        <f>+V9351&amp;AA9351</f>
        <v>Stick UpNutrition</v>
      </c>
      <c r="T9351" s="10" t="str">
        <f>W9351&amp;X9351</f>
        <v>SingaporeMagnolia</v>
      </c>
      <c r="U9351" s="10" t="str">
        <f>+V9351&amp;W9351</f>
        <v>Stick UpSingapore</v>
      </c>
      <c r="V9351" s="3" t="s">
        <v>1090</v>
      </c>
      <c r="W9351" s="11" t="s">
        <v>230</v>
      </c>
      <c r="X9351" s="1" t="s">
        <v>157</v>
      </c>
      <c r="Y9351" s="12" t="s">
        <v>64</v>
      </c>
      <c r="Z9351" s="12" t="s">
        <v>64</v>
      </c>
      <c r="AA9351" s="12" t="s">
        <v>64</v>
      </c>
      <c r="AB9351" s="1" t="s">
        <v>168</v>
      </c>
      <c r="AC9351" s="1" t="s">
        <v>33</v>
      </c>
      <c r="AD9351" s="1" t="str">
        <f t="shared" si="146"/>
        <v>Stick UpSingapore</v>
      </c>
      <c r="AE9351" s="12" t="s">
        <v>64</v>
      </c>
    </row>
    <row r="9352" spans="18:31">
      <c r="R9352" s="10" t="str">
        <f>+V9352&amp;X9352</f>
        <v>StopacheMagnolia</v>
      </c>
      <c r="S9352" s="10" t="str">
        <f>+V9352&amp;AA9352</f>
        <v>StopacheNutrition</v>
      </c>
      <c r="T9352" s="10" t="str">
        <f>W9352&amp;X9352</f>
        <v>SingaporeMagnolia</v>
      </c>
      <c r="U9352" s="10" t="str">
        <f>+V9352&amp;W9352</f>
        <v>StopacheSingapore</v>
      </c>
      <c r="V9352" s="3" t="s">
        <v>790</v>
      </c>
      <c r="W9352" s="11" t="s">
        <v>230</v>
      </c>
      <c r="X9352" s="1" t="s">
        <v>157</v>
      </c>
      <c r="Y9352" s="12" t="s">
        <v>64</v>
      </c>
      <c r="Z9352" s="12" t="s">
        <v>64</v>
      </c>
      <c r="AA9352" s="12" t="s">
        <v>64</v>
      </c>
      <c r="AB9352" s="1" t="s">
        <v>168</v>
      </c>
      <c r="AC9352" s="1" t="s">
        <v>33</v>
      </c>
      <c r="AD9352" s="1" t="str">
        <f t="shared" si="146"/>
        <v>StopacheSingapore</v>
      </c>
      <c r="AE9352" s="12" t="s">
        <v>64</v>
      </c>
    </row>
    <row r="9353" spans="18:31">
      <c r="R9353" s="10" t="str">
        <f>+V9353&amp;X9353</f>
        <v>StripyMagnolia</v>
      </c>
      <c r="S9353" s="10" t="str">
        <f>+V9353&amp;AA9353</f>
        <v>StripyNutrition</v>
      </c>
      <c r="T9353" s="10" t="str">
        <f>W9353&amp;X9353</f>
        <v>SingaporeMagnolia</v>
      </c>
      <c r="U9353" s="10" t="str">
        <f>+V9353&amp;W9353</f>
        <v>StripySingapore</v>
      </c>
      <c r="V9353" s="3" t="s">
        <v>1091</v>
      </c>
      <c r="W9353" s="11" t="s">
        <v>230</v>
      </c>
      <c r="X9353" s="1" t="s">
        <v>157</v>
      </c>
      <c r="Y9353" s="12" t="s">
        <v>64</v>
      </c>
      <c r="Z9353" s="12" t="s">
        <v>64</v>
      </c>
      <c r="AA9353" s="12" t="s">
        <v>64</v>
      </c>
      <c r="AB9353" s="1" t="s">
        <v>168</v>
      </c>
      <c r="AC9353" s="1" t="s">
        <v>33</v>
      </c>
      <c r="AD9353" s="1" t="str">
        <f t="shared" si="146"/>
        <v>StripySingapore</v>
      </c>
      <c r="AE9353" s="12" t="s">
        <v>64</v>
      </c>
    </row>
    <row r="9354" spans="18:31">
      <c r="R9354" s="10" t="str">
        <f>+V9354&amp;X9354</f>
        <v>SuboxoneMagnolia</v>
      </c>
      <c r="S9354" s="10" t="str">
        <f>+V9354&amp;AA9354</f>
        <v>SuboxoneNutrition</v>
      </c>
      <c r="T9354" s="10" t="str">
        <f>W9354&amp;X9354</f>
        <v>SingaporeMagnolia</v>
      </c>
      <c r="U9354" s="10" t="str">
        <f>+V9354&amp;W9354</f>
        <v>SuboxoneSingapore</v>
      </c>
      <c r="V9354" s="3" t="s">
        <v>791</v>
      </c>
      <c r="W9354" s="11" t="s">
        <v>230</v>
      </c>
      <c r="X9354" s="1" t="s">
        <v>157</v>
      </c>
      <c r="Y9354" s="12" t="s">
        <v>64</v>
      </c>
      <c r="Z9354" s="12" t="s">
        <v>64</v>
      </c>
      <c r="AA9354" s="12" t="s">
        <v>64</v>
      </c>
      <c r="AB9354" s="1" t="s">
        <v>168</v>
      </c>
      <c r="AC9354" s="1" t="s">
        <v>33</v>
      </c>
      <c r="AD9354" s="1" t="str">
        <f t="shared" si="146"/>
        <v>SuboxoneSingapore</v>
      </c>
      <c r="AE9354" s="12" t="s">
        <v>64</v>
      </c>
    </row>
    <row r="9355" spans="18:31">
      <c r="R9355" s="10" t="str">
        <f>+V9355&amp;X9355</f>
        <v>SubutexMagnolia</v>
      </c>
      <c r="S9355" s="10" t="str">
        <f>+V9355&amp;AA9355</f>
        <v>SubutexNutrition</v>
      </c>
      <c r="T9355" s="10" t="str">
        <f>W9355&amp;X9355</f>
        <v>SingaporeMagnolia</v>
      </c>
      <c r="U9355" s="10" t="str">
        <f>+V9355&amp;W9355</f>
        <v>SubutexSingapore</v>
      </c>
      <c r="V9355" s="3" t="s">
        <v>792</v>
      </c>
      <c r="W9355" s="11" t="s">
        <v>230</v>
      </c>
      <c r="X9355" s="1" t="s">
        <v>157</v>
      </c>
      <c r="Y9355" s="12" t="s">
        <v>64</v>
      </c>
      <c r="Z9355" s="12" t="s">
        <v>64</v>
      </c>
      <c r="AA9355" s="12" t="s">
        <v>64</v>
      </c>
      <c r="AB9355" s="1" t="s">
        <v>168</v>
      </c>
      <c r="AC9355" s="1" t="s">
        <v>33</v>
      </c>
      <c r="AD9355" s="1" t="str">
        <f t="shared" si="146"/>
        <v>SubutexSingapore</v>
      </c>
      <c r="AE9355" s="12" t="s">
        <v>64</v>
      </c>
    </row>
    <row r="9356" spans="18:31">
      <c r="R9356" s="10" t="str">
        <f>+V9356&amp;X9356</f>
        <v>SudocremMagnolia</v>
      </c>
      <c r="S9356" s="10" t="str">
        <f>+V9356&amp;AA9356</f>
        <v>SudocremNutrition</v>
      </c>
      <c r="T9356" s="10" t="str">
        <f>W9356&amp;X9356</f>
        <v>SingaporeMagnolia</v>
      </c>
      <c r="U9356" s="10" t="str">
        <f>+V9356&amp;W9356</f>
        <v>SudocremSingapore</v>
      </c>
      <c r="V9356" s="3" t="s">
        <v>1092</v>
      </c>
      <c r="W9356" s="11" t="s">
        <v>230</v>
      </c>
      <c r="X9356" s="1" t="s">
        <v>157</v>
      </c>
      <c r="Y9356" s="12" t="s">
        <v>64</v>
      </c>
      <c r="Z9356" s="12" t="s">
        <v>64</v>
      </c>
      <c r="AA9356" s="12" t="s">
        <v>64</v>
      </c>
      <c r="AB9356" s="1" t="s">
        <v>168</v>
      </c>
      <c r="AC9356" s="1" t="s">
        <v>33</v>
      </c>
      <c r="AD9356" s="1" t="str">
        <f t="shared" si="146"/>
        <v>SudocremSingapore</v>
      </c>
      <c r="AE9356" s="12" t="s">
        <v>64</v>
      </c>
    </row>
    <row r="9357" spans="18:31">
      <c r="R9357" s="10" t="str">
        <f>+V9357&amp;X9357</f>
        <v>SugarineMagnolia</v>
      </c>
      <c r="S9357" s="10" t="str">
        <f>+V9357&amp;AA9357</f>
        <v>SugarineNutrition</v>
      </c>
      <c r="T9357" s="10" t="str">
        <f>W9357&amp;X9357</f>
        <v>SingaporeMagnolia</v>
      </c>
      <c r="U9357" s="10" t="str">
        <f>+V9357&amp;W9357</f>
        <v>SugarineSingapore</v>
      </c>
      <c r="V9357" s="3" t="s">
        <v>793</v>
      </c>
      <c r="W9357" s="11" t="s">
        <v>230</v>
      </c>
      <c r="X9357" s="1" t="s">
        <v>157</v>
      </c>
      <c r="Y9357" s="12" t="s">
        <v>64</v>
      </c>
      <c r="Z9357" s="12" t="s">
        <v>64</v>
      </c>
      <c r="AA9357" s="12" t="s">
        <v>64</v>
      </c>
      <c r="AB9357" s="1" t="s">
        <v>168</v>
      </c>
      <c r="AC9357" s="1" t="s">
        <v>33</v>
      </c>
      <c r="AD9357" s="1" t="str">
        <f t="shared" si="146"/>
        <v>SugarineSingapore</v>
      </c>
      <c r="AE9357" s="12" t="s">
        <v>64</v>
      </c>
    </row>
    <row r="9358" spans="18:31">
      <c r="R9358" s="10" t="str">
        <f>+V9358&amp;X9358</f>
        <v>Super BiancoMagnolia</v>
      </c>
      <c r="S9358" s="10" t="str">
        <f>+V9358&amp;AA9358</f>
        <v>Super BiancoNutrition</v>
      </c>
      <c r="T9358" s="10" t="str">
        <f>W9358&amp;X9358</f>
        <v>SingaporeMagnolia</v>
      </c>
      <c r="U9358" s="10" t="str">
        <f>+V9358&amp;W9358</f>
        <v>Super BiancoSingapore</v>
      </c>
      <c r="V9358" s="3" t="s">
        <v>1093</v>
      </c>
      <c r="W9358" s="11" t="s">
        <v>230</v>
      </c>
      <c r="X9358" s="1" t="s">
        <v>157</v>
      </c>
      <c r="Y9358" s="12" t="s">
        <v>64</v>
      </c>
      <c r="Z9358" s="12" t="s">
        <v>64</v>
      </c>
      <c r="AA9358" s="12" t="s">
        <v>64</v>
      </c>
      <c r="AB9358" s="1" t="s">
        <v>168</v>
      </c>
      <c r="AC9358" s="1" t="s">
        <v>33</v>
      </c>
      <c r="AD9358" s="1" t="str">
        <f t="shared" si="146"/>
        <v>Super BiancoSingapore</v>
      </c>
      <c r="AE9358" s="12" t="s">
        <v>64</v>
      </c>
    </row>
    <row r="9359" spans="18:31">
      <c r="R9359" s="10" t="str">
        <f>+V9359&amp;X9359</f>
        <v>Super FaustMagnolia</v>
      </c>
      <c r="S9359" s="10" t="str">
        <f>+V9359&amp;AA9359</f>
        <v>Super FaustNutrition</v>
      </c>
      <c r="T9359" s="10" t="str">
        <f>W9359&amp;X9359</f>
        <v>SingaporeMagnolia</v>
      </c>
      <c r="U9359" s="10" t="str">
        <f>+V9359&amp;W9359</f>
        <v>Super FaustSingapore</v>
      </c>
      <c r="V9359" s="3" t="s">
        <v>1094</v>
      </c>
      <c r="W9359" s="11" t="s">
        <v>230</v>
      </c>
      <c r="X9359" s="1" t="s">
        <v>157</v>
      </c>
      <c r="Y9359" s="12" t="s">
        <v>64</v>
      </c>
      <c r="Z9359" s="12" t="s">
        <v>64</v>
      </c>
      <c r="AA9359" s="12" t="s">
        <v>64</v>
      </c>
      <c r="AB9359" s="1" t="s">
        <v>168</v>
      </c>
      <c r="AC9359" s="1" t="s">
        <v>33</v>
      </c>
      <c r="AD9359" s="1" t="str">
        <f t="shared" si="146"/>
        <v>Super FaustSingapore</v>
      </c>
      <c r="AE9359" s="12" t="s">
        <v>64</v>
      </c>
    </row>
    <row r="9360" spans="18:31">
      <c r="R9360" s="10" t="str">
        <f>+V9360&amp;X9360</f>
        <v>SuperdentMagnolia</v>
      </c>
      <c r="S9360" s="10" t="str">
        <f>+V9360&amp;AA9360</f>
        <v>SuperdentNutrition</v>
      </c>
      <c r="T9360" s="10" t="str">
        <f>W9360&amp;X9360</f>
        <v>SingaporeMagnolia</v>
      </c>
      <c r="U9360" s="10" t="str">
        <f>+V9360&amp;W9360</f>
        <v>SuperdentSingapore</v>
      </c>
      <c r="V9360" s="3" t="s">
        <v>794</v>
      </c>
      <c r="W9360" s="11" t="s">
        <v>230</v>
      </c>
      <c r="X9360" s="1" t="s">
        <v>157</v>
      </c>
      <c r="Y9360" s="12" t="s">
        <v>64</v>
      </c>
      <c r="Z9360" s="12" t="s">
        <v>64</v>
      </c>
      <c r="AA9360" s="12" t="s">
        <v>64</v>
      </c>
      <c r="AB9360" s="1" t="s">
        <v>168</v>
      </c>
      <c r="AC9360" s="1" t="s">
        <v>33</v>
      </c>
      <c r="AD9360" s="1" t="str">
        <f t="shared" si="146"/>
        <v>SuperdentSingapore</v>
      </c>
      <c r="AE9360" s="12" t="s">
        <v>64</v>
      </c>
    </row>
    <row r="9361" spans="18:31">
      <c r="R9361" s="10" t="str">
        <f>+V9361&amp;X9361</f>
        <v>SupracortinMagnolia</v>
      </c>
      <c r="S9361" s="10" t="str">
        <f>+V9361&amp;AA9361</f>
        <v>SupracortinNutrition</v>
      </c>
      <c r="T9361" s="10" t="str">
        <f>W9361&amp;X9361</f>
        <v>SingaporeMagnolia</v>
      </c>
      <c r="U9361" s="10" t="str">
        <f>+V9361&amp;W9361</f>
        <v>SupracortinSingapore</v>
      </c>
      <c r="V9361" s="3" t="s">
        <v>1095</v>
      </c>
      <c r="W9361" s="11" t="s">
        <v>230</v>
      </c>
      <c r="X9361" s="1" t="s">
        <v>157</v>
      </c>
      <c r="Y9361" s="12" t="s">
        <v>64</v>
      </c>
      <c r="Z9361" s="12" t="s">
        <v>64</v>
      </c>
      <c r="AA9361" s="12" t="s">
        <v>64</v>
      </c>
      <c r="AB9361" s="1" t="s">
        <v>168</v>
      </c>
      <c r="AC9361" s="1" t="s">
        <v>33</v>
      </c>
      <c r="AD9361" s="1" t="str">
        <f t="shared" si="146"/>
        <v>SupracortinSingapore</v>
      </c>
      <c r="AE9361" s="12" t="s">
        <v>64</v>
      </c>
    </row>
    <row r="9362" spans="18:31">
      <c r="R9362" s="10" t="str">
        <f>+V9362&amp;X9362</f>
        <v>SupracreamMagnolia</v>
      </c>
      <c r="S9362" s="10" t="str">
        <f>+V9362&amp;AA9362</f>
        <v>SupracreamNutrition</v>
      </c>
      <c r="T9362" s="10" t="str">
        <f>W9362&amp;X9362</f>
        <v>SingaporeMagnolia</v>
      </c>
      <c r="U9362" s="10" t="str">
        <f>+V9362&amp;W9362</f>
        <v>SupracreamSingapore</v>
      </c>
      <c r="V9362" s="3" t="s">
        <v>1096</v>
      </c>
      <c r="W9362" s="11" t="s">
        <v>230</v>
      </c>
      <c r="X9362" s="1" t="s">
        <v>157</v>
      </c>
      <c r="Y9362" s="12" t="s">
        <v>64</v>
      </c>
      <c r="Z9362" s="12" t="s">
        <v>64</v>
      </c>
      <c r="AA9362" s="12" t="s">
        <v>64</v>
      </c>
      <c r="AB9362" s="1" t="s">
        <v>168</v>
      </c>
      <c r="AC9362" s="1" t="s">
        <v>33</v>
      </c>
      <c r="AD9362" s="1" t="str">
        <f t="shared" si="146"/>
        <v>SupracreamSingapore</v>
      </c>
      <c r="AE9362" s="12" t="s">
        <v>64</v>
      </c>
    </row>
    <row r="9363" spans="18:31">
      <c r="R9363" s="10" t="str">
        <f>+V9363&amp;X9363</f>
        <v>SvegliabucatoMagnolia</v>
      </c>
      <c r="S9363" s="10" t="str">
        <f>+V9363&amp;AA9363</f>
        <v>SvegliabucatoNutrition</v>
      </c>
      <c r="T9363" s="10" t="str">
        <f>W9363&amp;X9363</f>
        <v>SingaporeMagnolia</v>
      </c>
      <c r="U9363" s="10" t="str">
        <f>+V9363&amp;W9363</f>
        <v>SvegliabucatoSingapore</v>
      </c>
      <c r="V9363" s="3" t="s">
        <v>1097</v>
      </c>
      <c r="W9363" s="11" t="s">
        <v>230</v>
      </c>
      <c r="X9363" s="1" t="s">
        <v>157</v>
      </c>
      <c r="Y9363" s="12" t="s">
        <v>64</v>
      </c>
      <c r="Z9363" s="12" t="s">
        <v>64</v>
      </c>
      <c r="AA9363" s="12" t="s">
        <v>64</v>
      </c>
      <c r="AB9363" s="1" t="s">
        <v>168</v>
      </c>
      <c r="AC9363" s="1" t="s">
        <v>33</v>
      </c>
      <c r="AD9363" s="1" t="str">
        <f t="shared" si="146"/>
        <v>SvegliabucatoSingapore</v>
      </c>
      <c r="AE9363" s="12" t="s">
        <v>64</v>
      </c>
    </row>
    <row r="9364" spans="18:31">
      <c r="R9364" s="10" t="str">
        <f>+V9364&amp;X9364</f>
        <v>SweetexMagnolia</v>
      </c>
      <c r="S9364" s="10" t="str">
        <f>+V9364&amp;AA9364</f>
        <v>SweetexNutrition</v>
      </c>
      <c r="T9364" s="10" t="str">
        <f>W9364&amp;X9364</f>
        <v>SingaporeMagnolia</v>
      </c>
      <c r="U9364" s="10" t="str">
        <f>+V9364&amp;W9364</f>
        <v>SweetexSingapore</v>
      </c>
      <c r="V9364" s="3" t="s">
        <v>795</v>
      </c>
      <c r="W9364" s="11" t="s">
        <v>230</v>
      </c>
      <c r="X9364" s="1" t="s">
        <v>157</v>
      </c>
      <c r="Y9364" s="12" t="s">
        <v>64</v>
      </c>
      <c r="Z9364" s="12" t="s">
        <v>64</v>
      </c>
      <c r="AA9364" s="12" t="s">
        <v>64</v>
      </c>
      <c r="AB9364" s="1" t="s">
        <v>168</v>
      </c>
      <c r="AC9364" s="1" t="s">
        <v>33</v>
      </c>
      <c r="AD9364" s="1" t="str">
        <f t="shared" si="146"/>
        <v>SweetexSingapore</v>
      </c>
      <c r="AE9364" s="12" t="s">
        <v>64</v>
      </c>
    </row>
    <row r="9365" spans="18:31">
      <c r="R9365" s="10" t="str">
        <f>+V9365&amp;X9365</f>
        <v>SwordMagnolia</v>
      </c>
      <c r="S9365" s="10" t="str">
        <f>+V9365&amp;AA9365</f>
        <v>SwordNutrition</v>
      </c>
      <c r="T9365" s="10" t="str">
        <f>W9365&amp;X9365</f>
        <v>SingaporeMagnolia</v>
      </c>
      <c r="U9365" s="10" t="str">
        <f>+V9365&amp;W9365</f>
        <v>SwordSingapore</v>
      </c>
      <c r="V9365" s="3" t="s">
        <v>1098</v>
      </c>
      <c r="W9365" s="11" t="s">
        <v>230</v>
      </c>
      <c r="X9365" s="1" t="s">
        <v>157</v>
      </c>
      <c r="Y9365" s="12" t="s">
        <v>64</v>
      </c>
      <c r="Z9365" s="12" t="s">
        <v>64</v>
      </c>
      <c r="AA9365" s="12" t="s">
        <v>64</v>
      </c>
      <c r="AB9365" s="1" t="s">
        <v>168</v>
      </c>
      <c r="AC9365" s="1" t="s">
        <v>33</v>
      </c>
      <c r="AD9365" s="1" t="str">
        <f t="shared" si="146"/>
        <v>SwordSingapore</v>
      </c>
      <c r="AE9365" s="12" t="s">
        <v>64</v>
      </c>
    </row>
    <row r="9366" spans="18:31">
      <c r="R9366" s="10" t="str">
        <f>+V9366&amp;X9366</f>
        <v>SymmetrelMagnolia</v>
      </c>
      <c r="S9366" s="10" t="str">
        <f>+V9366&amp;AA9366</f>
        <v>SymmetrelNutrition</v>
      </c>
      <c r="T9366" s="10" t="str">
        <f>W9366&amp;X9366</f>
        <v>SingaporeMagnolia</v>
      </c>
      <c r="U9366" s="10" t="str">
        <f>+V9366&amp;W9366</f>
        <v>SymmetrelSingapore</v>
      </c>
      <c r="V9366" s="3" t="s">
        <v>1099</v>
      </c>
      <c r="W9366" s="11" t="s">
        <v>230</v>
      </c>
      <c r="X9366" s="1" t="s">
        <v>157</v>
      </c>
      <c r="Y9366" s="12" t="s">
        <v>64</v>
      </c>
      <c r="Z9366" s="12" t="s">
        <v>64</v>
      </c>
      <c r="AA9366" s="12" t="s">
        <v>64</v>
      </c>
      <c r="AB9366" s="1" t="s">
        <v>168</v>
      </c>
      <c r="AC9366" s="1" t="s">
        <v>33</v>
      </c>
      <c r="AD9366" s="1" t="str">
        <f t="shared" si="146"/>
        <v>SymmetrelSingapore</v>
      </c>
      <c r="AE9366" s="12" t="s">
        <v>64</v>
      </c>
    </row>
    <row r="9367" spans="18:31">
      <c r="R9367" s="10" t="str">
        <f>+V9367&amp;X9367</f>
        <v>SyndolMagnolia</v>
      </c>
      <c r="S9367" s="10" t="str">
        <f>+V9367&amp;AA9367</f>
        <v>SyndolNutrition</v>
      </c>
      <c r="T9367" s="10" t="str">
        <f>W9367&amp;X9367</f>
        <v>SingaporeMagnolia</v>
      </c>
      <c r="U9367" s="10" t="str">
        <f>+V9367&amp;W9367</f>
        <v>SyndolSingapore</v>
      </c>
      <c r="V9367" s="3" t="s">
        <v>1100</v>
      </c>
      <c r="W9367" s="11" t="s">
        <v>230</v>
      </c>
      <c r="X9367" s="1" t="s">
        <v>157</v>
      </c>
      <c r="Y9367" s="12" t="s">
        <v>64</v>
      </c>
      <c r="Z9367" s="12" t="s">
        <v>64</v>
      </c>
      <c r="AA9367" s="12" t="s">
        <v>64</v>
      </c>
      <c r="AB9367" s="1" t="s">
        <v>168</v>
      </c>
      <c r="AC9367" s="1" t="s">
        <v>33</v>
      </c>
      <c r="AD9367" s="1" t="str">
        <f t="shared" si="146"/>
        <v>SyndolSingapore</v>
      </c>
      <c r="AE9367" s="12" t="s">
        <v>64</v>
      </c>
    </row>
    <row r="9368" spans="18:31">
      <c r="R9368" s="10" t="str">
        <f>+V9368&amp;X9368</f>
        <v>TabascoMagnolia</v>
      </c>
      <c r="S9368" s="10" t="str">
        <f>+V9368&amp;AA9368</f>
        <v>TabascoNutrition</v>
      </c>
      <c r="T9368" s="10" t="str">
        <f>W9368&amp;X9368</f>
        <v>SingaporeMagnolia</v>
      </c>
      <c r="U9368" s="10" t="str">
        <f>+V9368&amp;W9368</f>
        <v>TabascoSingapore</v>
      </c>
      <c r="V9368" s="3" t="s">
        <v>1101</v>
      </c>
      <c r="W9368" s="11" t="s">
        <v>230</v>
      </c>
      <c r="X9368" s="1" t="s">
        <v>157</v>
      </c>
      <c r="Y9368" s="12" t="s">
        <v>64</v>
      </c>
      <c r="Z9368" s="12" t="s">
        <v>64</v>
      </c>
      <c r="AA9368" s="12" t="s">
        <v>64</v>
      </c>
      <c r="AB9368" s="1" t="s">
        <v>168</v>
      </c>
      <c r="AC9368" s="1" t="s">
        <v>33</v>
      </c>
      <c r="AD9368" s="1" t="str">
        <f t="shared" si="146"/>
        <v>TabascoSingapore</v>
      </c>
      <c r="AE9368" s="12" t="s">
        <v>64</v>
      </c>
    </row>
    <row r="9369" spans="18:31">
      <c r="R9369" s="10" t="str">
        <f>+V9369&amp;X9369</f>
        <v>TakticMagnolia</v>
      </c>
      <c r="S9369" s="10" t="str">
        <f>+V9369&amp;AA9369</f>
        <v>TakticNutrition</v>
      </c>
      <c r="T9369" s="10" t="str">
        <f>W9369&amp;X9369</f>
        <v>SingaporeMagnolia</v>
      </c>
      <c r="U9369" s="10" t="str">
        <f>+V9369&amp;W9369</f>
        <v>TakticSingapore</v>
      </c>
      <c r="V9369" s="3" t="s">
        <v>1102</v>
      </c>
      <c r="W9369" s="11" t="s">
        <v>230</v>
      </c>
      <c r="X9369" s="1" t="s">
        <v>157</v>
      </c>
      <c r="Y9369" s="12" t="s">
        <v>64</v>
      </c>
      <c r="Z9369" s="12" t="s">
        <v>64</v>
      </c>
      <c r="AA9369" s="12" t="s">
        <v>64</v>
      </c>
      <c r="AB9369" s="1" t="s">
        <v>168</v>
      </c>
      <c r="AC9369" s="1" t="s">
        <v>33</v>
      </c>
      <c r="AD9369" s="1" t="str">
        <f t="shared" si="146"/>
        <v>TakticSingapore</v>
      </c>
      <c r="AE9369" s="12" t="s">
        <v>64</v>
      </c>
    </row>
    <row r="9370" spans="18:31">
      <c r="R9370" s="10" t="str">
        <f>+V9370&amp;X9370</f>
        <v>TampaxMagnolia</v>
      </c>
      <c r="S9370" s="10" t="str">
        <f>+V9370&amp;AA9370</f>
        <v>TampaxNutrition</v>
      </c>
      <c r="T9370" s="10" t="str">
        <f>W9370&amp;X9370</f>
        <v>SingaporeMagnolia</v>
      </c>
      <c r="U9370" s="10" t="str">
        <f>+V9370&amp;W9370</f>
        <v>TampaxSingapore</v>
      </c>
      <c r="V9370" s="3" t="s">
        <v>1103</v>
      </c>
      <c r="W9370" s="11" t="s">
        <v>230</v>
      </c>
      <c r="X9370" s="1" t="s">
        <v>157</v>
      </c>
      <c r="Y9370" s="12" t="s">
        <v>64</v>
      </c>
      <c r="Z9370" s="12" t="s">
        <v>64</v>
      </c>
      <c r="AA9370" s="12" t="s">
        <v>64</v>
      </c>
      <c r="AB9370" s="1" t="s">
        <v>168</v>
      </c>
      <c r="AC9370" s="1" t="s">
        <v>33</v>
      </c>
      <c r="AD9370" s="1" t="str">
        <f t="shared" si="146"/>
        <v>TampaxSingapore</v>
      </c>
      <c r="AE9370" s="12" t="s">
        <v>64</v>
      </c>
    </row>
    <row r="9371" spans="18:31">
      <c r="R9371" s="10" t="str">
        <f>+V9371&amp;X9371</f>
        <v>Tanno HermalMagnolia</v>
      </c>
      <c r="S9371" s="10" t="str">
        <f>+V9371&amp;AA9371</f>
        <v>Tanno HermalNutrition</v>
      </c>
      <c r="T9371" s="10" t="str">
        <f>W9371&amp;X9371</f>
        <v>SingaporeMagnolia</v>
      </c>
      <c r="U9371" s="10" t="str">
        <f>+V9371&amp;W9371</f>
        <v>Tanno HermalSingapore</v>
      </c>
      <c r="V9371" s="3" t="s">
        <v>1104</v>
      </c>
      <c r="W9371" s="11" t="s">
        <v>230</v>
      </c>
      <c r="X9371" s="1" t="s">
        <v>157</v>
      </c>
      <c r="Y9371" s="12" t="s">
        <v>64</v>
      </c>
      <c r="Z9371" s="12" t="s">
        <v>64</v>
      </c>
      <c r="AA9371" s="12" t="s">
        <v>64</v>
      </c>
      <c r="AB9371" s="1" t="s">
        <v>168</v>
      </c>
      <c r="AC9371" s="1" t="s">
        <v>33</v>
      </c>
      <c r="AD9371" s="1" t="str">
        <f t="shared" si="146"/>
        <v>Tanno HermalSingapore</v>
      </c>
      <c r="AE9371" s="12" t="s">
        <v>64</v>
      </c>
    </row>
    <row r="9372" spans="18:31">
      <c r="R9372" s="10" t="str">
        <f>+V9372&amp;X9372</f>
        <v>TannosyntMagnolia</v>
      </c>
      <c r="S9372" s="10" t="str">
        <f>+V9372&amp;AA9372</f>
        <v>TannosyntNutrition</v>
      </c>
      <c r="T9372" s="10" t="str">
        <f>W9372&amp;X9372</f>
        <v>SingaporeMagnolia</v>
      </c>
      <c r="U9372" s="10" t="str">
        <f>+V9372&amp;W9372</f>
        <v>TannosyntSingapore</v>
      </c>
      <c r="V9372" s="3" t="s">
        <v>1105</v>
      </c>
      <c r="W9372" s="11" t="s">
        <v>230</v>
      </c>
      <c r="X9372" s="1" t="s">
        <v>157</v>
      </c>
      <c r="Y9372" s="12" t="s">
        <v>64</v>
      </c>
      <c r="Z9372" s="12" t="s">
        <v>64</v>
      </c>
      <c r="AA9372" s="12" t="s">
        <v>64</v>
      </c>
      <c r="AB9372" s="1" t="s">
        <v>168</v>
      </c>
      <c r="AC9372" s="1" t="s">
        <v>33</v>
      </c>
      <c r="AD9372" s="1" t="str">
        <f t="shared" si="146"/>
        <v>TannosyntSingapore</v>
      </c>
      <c r="AE9372" s="12" t="s">
        <v>64</v>
      </c>
    </row>
    <row r="9373" spans="18:31">
      <c r="R9373" s="10" t="str">
        <f>+V9373&amp;X9373</f>
        <v>Tears AgainMagnolia</v>
      </c>
      <c r="S9373" s="10" t="str">
        <f>+V9373&amp;AA9373</f>
        <v>Tears AgainNutrition</v>
      </c>
      <c r="T9373" s="10" t="str">
        <f>W9373&amp;X9373</f>
        <v>SingaporeMagnolia</v>
      </c>
      <c r="U9373" s="10" t="str">
        <f>+V9373&amp;W9373</f>
        <v>Tears AgainSingapore</v>
      </c>
      <c r="V9373" s="3" t="s">
        <v>796</v>
      </c>
      <c r="W9373" s="11" t="s">
        <v>230</v>
      </c>
      <c r="X9373" s="1" t="s">
        <v>157</v>
      </c>
      <c r="Y9373" s="12" t="s">
        <v>64</v>
      </c>
      <c r="Z9373" s="12" t="s">
        <v>64</v>
      </c>
      <c r="AA9373" s="12" t="s">
        <v>64</v>
      </c>
      <c r="AB9373" s="1" t="s">
        <v>168</v>
      </c>
      <c r="AC9373" s="1" t="s">
        <v>33</v>
      </c>
      <c r="AD9373" s="1" t="str">
        <f t="shared" si="146"/>
        <v>Tears AgainSingapore</v>
      </c>
      <c r="AE9373" s="12" t="s">
        <v>64</v>
      </c>
    </row>
    <row r="9374" spans="18:31">
      <c r="R9374" s="10" t="str">
        <f>+V9374&amp;X9374</f>
        <v>TechnicareMagnolia</v>
      </c>
      <c r="S9374" s="10" t="str">
        <f>+V9374&amp;AA9374</f>
        <v>TechnicareNutrition</v>
      </c>
      <c r="T9374" s="10" t="str">
        <f>W9374&amp;X9374</f>
        <v>SingaporeMagnolia</v>
      </c>
      <c r="U9374" s="10" t="str">
        <f>+V9374&amp;W9374</f>
        <v>TechnicareSingapore</v>
      </c>
      <c r="V9374" s="3" t="s">
        <v>1106</v>
      </c>
      <c r="W9374" s="11" t="s">
        <v>230</v>
      </c>
      <c r="X9374" s="1" t="s">
        <v>157</v>
      </c>
      <c r="Y9374" s="12" t="s">
        <v>64</v>
      </c>
      <c r="Z9374" s="12" t="s">
        <v>64</v>
      </c>
      <c r="AA9374" s="12" t="s">
        <v>64</v>
      </c>
      <c r="AB9374" s="1" t="s">
        <v>168</v>
      </c>
      <c r="AC9374" s="1" t="s">
        <v>33</v>
      </c>
      <c r="AD9374" s="1" t="str">
        <f t="shared" si="146"/>
        <v>TechnicareSingapore</v>
      </c>
      <c r="AE9374" s="12" t="s">
        <v>64</v>
      </c>
    </row>
    <row r="9375" spans="18:31">
      <c r="R9375" s="10" t="str">
        <f>+V9375&amp;X9375</f>
        <v>TefilinMagnolia</v>
      </c>
      <c r="S9375" s="10" t="str">
        <f>+V9375&amp;AA9375</f>
        <v>TefilinNutrition</v>
      </c>
      <c r="T9375" s="10" t="str">
        <f>W9375&amp;X9375</f>
        <v>SingaporeMagnolia</v>
      </c>
      <c r="U9375" s="10" t="str">
        <f>+V9375&amp;W9375</f>
        <v>TefilinSingapore</v>
      </c>
      <c r="V9375" s="3" t="s">
        <v>1107</v>
      </c>
      <c r="W9375" s="11" t="s">
        <v>230</v>
      </c>
      <c r="X9375" s="1" t="s">
        <v>157</v>
      </c>
      <c r="Y9375" s="12" t="s">
        <v>64</v>
      </c>
      <c r="Z9375" s="12" t="s">
        <v>64</v>
      </c>
      <c r="AA9375" s="12" t="s">
        <v>64</v>
      </c>
      <c r="AB9375" s="1" t="s">
        <v>168</v>
      </c>
      <c r="AC9375" s="1" t="s">
        <v>33</v>
      </c>
      <c r="AD9375" s="1" t="str">
        <f t="shared" si="146"/>
        <v>TefilinSingapore</v>
      </c>
      <c r="AE9375" s="12" t="s">
        <v>64</v>
      </c>
    </row>
    <row r="9376" spans="18:31">
      <c r="R9376" s="10" t="str">
        <f>+V9376&amp;X9376</f>
        <v>TemgesicMagnolia</v>
      </c>
      <c r="S9376" s="10" t="str">
        <f>+V9376&amp;AA9376</f>
        <v>TemgesicNutrition</v>
      </c>
      <c r="T9376" s="10" t="str">
        <f>W9376&amp;X9376</f>
        <v>SingaporeMagnolia</v>
      </c>
      <c r="U9376" s="10" t="str">
        <f>+V9376&amp;W9376</f>
        <v>TemgesicSingapore</v>
      </c>
      <c r="V9376" s="3" t="s">
        <v>797</v>
      </c>
      <c r="W9376" s="11" t="s">
        <v>230</v>
      </c>
      <c r="X9376" s="1" t="s">
        <v>157</v>
      </c>
      <c r="Y9376" s="12" t="s">
        <v>64</v>
      </c>
      <c r="Z9376" s="12" t="s">
        <v>64</v>
      </c>
      <c r="AA9376" s="12" t="s">
        <v>64</v>
      </c>
      <c r="AB9376" s="1" t="s">
        <v>168</v>
      </c>
      <c r="AC9376" s="1" t="s">
        <v>33</v>
      </c>
      <c r="AD9376" s="1" t="str">
        <f t="shared" si="146"/>
        <v>TemgesicSingapore</v>
      </c>
      <c r="AE9376" s="12" t="s">
        <v>64</v>
      </c>
    </row>
    <row r="9377" spans="18:31">
      <c r="R9377" s="10" t="str">
        <f>+V9377&amp;X9377</f>
        <v>TempraMagnolia</v>
      </c>
      <c r="S9377" s="10" t="str">
        <f>+V9377&amp;AA9377</f>
        <v>TempraNutrition</v>
      </c>
      <c r="T9377" s="10" t="str">
        <f>W9377&amp;X9377</f>
        <v>SingaporeMagnolia</v>
      </c>
      <c r="U9377" s="10" t="str">
        <f>+V9377&amp;W9377</f>
        <v>TempraSingapore</v>
      </c>
      <c r="V9377" s="3" t="s">
        <v>798</v>
      </c>
      <c r="W9377" s="11" t="s">
        <v>230</v>
      </c>
      <c r="X9377" s="1" t="s">
        <v>157</v>
      </c>
      <c r="Y9377" s="12" t="s">
        <v>64</v>
      </c>
      <c r="Z9377" s="12" t="s">
        <v>64</v>
      </c>
      <c r="AA9377" s="12" t="s">
        <v>64</v>
      </c>
      <c r="AB9377" s="1" t="s">
        <v>168</v>
      </c>
      <c r="AC9377" s="1" t="s">
        <v>33</v>
      </c>
      <c r="AD9377" s="1" t="str">
        <f t="shared" si="146"/>
        <v>TempraSingapore</v>
      </c>
      <c r="AE9377" s="12" t="s">
        <v>64</v>
      </c>
    </row>
    <row r="9378" spans="18:31">
      <c r="R9378" s="10" t="str">
        <f>+V9378&amp;X9378</f>
        <v>TertroxinMagnolia</v>
      </c>
      <c r="S9378" s="10" t="str">
        <f>+V9378&amp;AA9378</f>
        <v>TertroxinNutrition</v>
      </c>
      <c r="T9378" s="10" t="str">
        <f>W9378&amp;X9378</f>
        <v>SingaporeMagnolia</v>
      </c>
      <c r="U9378" s="10" t="str">
        <f>+V9378&amp;W9378</f>
        <v>TertroxinSingapore</v>
      </c>
      <c r="V9378" s="3" t="s">
        <v>1108</v>
      </c>
      <c r="W9378" s="11" t="s">
        <v>230</v>
      </c>
      <c r="X9378" s="1" t="s">
        <v>157</v>
      </c>
      <c r="Y9378" s="12" t="s">
        <v>64</v>
      </c>
      <c r="Z9378" s="12" t="s">
        <v>64</v>
      </c>
      <c r="AA9378" s="12" t="s">
        <v>64</v>
      </c>
      <c r="AB9378" s="1" t="s">
        <v>168</v>
      </c>
      <c r="AC9378" s="1" t="s">
        <v>33</v>
      </c>
      <c r="AD9378" s="1" t="str">
        <f t="shared" si="146"/>
        <v>TertroxinSingapore</v>
      </c>
      <c r="AE9378" s="12" t="s">
        <v>64</v>
      </c>
    </row>
    <row r="9379" spans="18:31">
      <c r="R9379" s="10" t="str">
        <f>+V9379&amp;X9379</f>
        <v>TheophyllineMagnolia</v>
      </c>
      <c r="S9379" s="10" t="str">
        <f>+V9379&amp;AA9379</f>
        <v>TheophyllineNutrition</v>
      </c>
      <c r="T9379" s="10" t="str">
        <f>W9379&amp;X9379</f>
        <v>SingaporeMagnolia</v>
      </c>
      <c r="U9379" s="10" t="str">
        <f>+V9379&amp;W9379</f>
        <v>TheophyllineSingapore</v>
      </c>
      <c r="V9379" s="3" t="s">
        <v>1109</v>
      </c>
      <c r="W9379" s="11" t="s">
        <v>230</v>
      </c>
      <c r="X9379" s="1" t="s">
        <v>157</v>
      </c>
      <c r="Y9379" s="12" t="s">
        <v>64</v>
      </c>
      <c r="Z9379" s="12" t="s">
        <v>64</v>
      </c>
      <c r="AA9379" s="12" t="s">
        <v>64</v>
      </c>
      <c r="AB9379" s="1" t="s">
        <v>168</v>
      </c>
      <c r="AC9379" s="1" t="s">
        <v>33</v>
      </c>
      <c r="AD9379" s="1" t="str">
        <f t="shared" si="146"/>
        <v>TheophyllineSingapore</v>
      </c>
      <c r="AE9379" s="12" t="s">
        <v>64</v>
      </c>
    </row>
    <row r="9380" spans="18:31">
      <c r="R9380" s="10" t="str">
        <f>+V9380&amp;X9380</f>
        <v>TicoMagnolia</v>
      </c>
      <c r="S9380" s="10" t="str">
        <f>+V9380&amp;AA9380</f>
        <v>TicoNutrition</v>
      </c>
      <c r="T9380" s="10" t="str">
        <f>W9380&amp;X9380</f>
        <v>SingaporeMagnolia</v>
      </c>
      <c r="U9380" s="10" t="str">
        <f>+V9380&amp;W9380</f>
        <v>TicoSingapore</v>
      </c>
      <c r="V9380" s="3" t="s">
        <v>1110</v>
      </c>
      <c r="W9380" s="11" t="s">
        <v>230</v>
      </c>
      <c r="X9380" s="1" t="s">
        <v>157</v>
      </c>
      <c r="Y9380" s="12" t="s">
        <v>64</v>
      </c>
      <c r="Z9380" s="12" t="s">
        <v>64</v>
      </c>
      <c r="AA9380" s="12" t="s">
        <v>64</v>
      </c>
      <c r="AB9380" s="1" t="s">
        <v>168</v>
      </c>
      <c r="AC9380" s="1" t="s">
        <v>33</v>
      </c>
      <c r="AD9380" s="1" t="str">
        <f t="shared" si="146"/>
        <v>TicoSingapore</v>
      </c>
      <c r="AE9380" s="12" t="s">
        <v>64</v>
      </c>
    </row>
    <row r="9381" spans="18:31">
      <c r="R9381" s="10" t="str">
        <f>+V9381&amp;X9381</f>
        <v>TigerMagnolia</v>
      </c>
      <c r="S9381" s="10" t="str">
        <f>+V9381&amp;AA9381</f>
        <v>TigerNutrition</v>
      </c>
      <c r="T9381" s="10" t="str">
        <f>W9381&amp;X9381</f>
        <v>SingaporeMagnolia</v>
      </c>
      <c r="U9381" s="10" t="str">
        <f>+V9381&amp;W9381</f>
        <v>TigerSingapore</v>
      </c>
      <c r="V9381" s="3" t="s">
        <v>1111</v>
      </c>
      <c r="W9381" s="11" t="s">
        <v>230</v>
      </c>
      <c r="X9381" s="1" t="s">
        <v>157</v>
      </c>
      <c r="Y9381" s="12" t="s">
        <v>64</v>
      </c>
      <c r="Z9381" s="12" t="s">
        <v>64</v>
      </c>
      <c r="AA9381" s="12" t="s">
        <v>64</v>
      </c>
      <c r="AB9381" s="1" t="s">
        <v>168</v>
      </c>
      <c r="AC9381" s="1" t="s">
        <v>33</v>
      </c>
      <c r="AD9381" s="1" t="str">
        <f t="shared" si="146"/>
        <v>TigerSingapore</v>
      </c>
      <c r="AE9381" s="12" t="s">
        <v>64</v>
      </c>
    </row>
    <row r="9382" spans="18:31">
      <c r="R9382" s="10" t="str">
        <f>+V9382&amp;X9382</f>
        <v>Tiger BalmMagnolia</v>
      </c>
      <c r="S9382" s="10" t="str">
        <f>+V9382&amp;AA9382</f>
        <v>Tiger BalmNutrition</v>
      </c>
      <c r="T9382" s="10" t="str">
        <f>W9382&amp;X9382</f>
        <v>SingaporeMagnolia</v>
      </c>
      <c r="U9382" s="10" t="str">
        <f>+V9382&amp;W9382</f>
        <v>Tiger BalmSingapore</v>
      </c>
      <c r="V9382" s="3" t="s">
        <v>799</v>
      </c>
      <c r="W9382" s="11" t="s">
        <v>230</v>
      </c>
      <c r="X9382" s="1" t="s">
        <v>157</v>
      </c>
      <c r="Y9382" s="12" t="s">
        <v>64</v>
      </c>
      <c r="Z9382" s="12" t="s">
        <v>64</v>
      </c>
      <c r="AA9382" s="12" t="s">
        <v>64</v>
      </c>
      <c r="AB9382" s="1" t="s">
        <v>168</v>
      </c>
      <c r="AC9382" s="1" t="s">
        <v>33</v>
      </c>
      <c r="AD9382" s="1" t="str">
        <f t="shared" si="146"/>
        <v>Tiger BalmSingapore</v>
      </c>
      <c r="AE9382" s="12" t="s">
        <v>64</v>
      </c>
    </row>
    <row r="9383" spans="18:31">
      <c r="R9383" s="10" t="str">
        <f>+V9383&amp;X9383</f>
        <v>Tiger's MilkMagnolia</v>
      </c>
      <c r="S9383" s="10" t="str">
        <f>+V9383&amp;AA9383</f>
        <v>Tiger's MilkNutrition</v>
      </c>
      <c r="T9383" s="10" t="str">
        <f>W9383&amp;X9383</f>
        <v>SingaporeMagnolia</v>
      </c>
      <c r="U9383" s="10" t="str">
        <f>+V9383&amp;W9383</f>
        <v>Tiger's MilkSingapore</v>
      </c>
      <c r="V9383" s="3" t="s">
        <v>800</v>
      </c>
      <c r="W9383" s="11" t="s">
        <v>230</v>
      </c>
      <c r="X9383" s="1" t="s">
        <v>157</v>
      </c>
      <c r="Y9383" s="12" t="s">
        <v>64</v>
      </c>
      <c r="Z9383" s="12" t="s">
        <v>64</v>
      </c>
      <c r="AA9383" s="12" t="s">
        <v>64</v>
      </c>
      <c r="AB9383" s="1" t="s">
        <v>168</v>
      </c>
      <c r="AC9383" s="1" t="s">
        <v>33</v>
      </c>
      <c r="AD9383" s="1" t="str">
        <f t="shared" si="146"/>
        <v>Tiger's MilkSingapore</v>
      </c>
      <c r="AE9383" s="12" t="s">
        <v>64</v>
      </c>
    </row>
    <row r="9384" spans="18:31">
      <c r="R9384" s="10" t="str">
        <f>+V9384&amp;X9384</f>
        <v>TigreMagnolia</v>
      </c>
      <c r="S9384" s="10" t="str">
        <f>+V9384&amp;AA9384</f>
        <v>TigreNutrition</v>
      </c>
      <c r="T9384" s="10" t="str">
        <f>W9384&amp;X9384</f>
        <v>SingaporeMagnolia</v>
      </c>
      <c r="U9384" s="10" t="str">
        <f>+V9384&amp;W9384</f>
        <v>TigreSingapore</v>
      </c>
      <c r="V9384" s="3" t="s">
        <v>1112</v>
      </c>
      <c r="W9384" s="11" t="s">
        <v>230</v>
      </c>
      <c r="X9384" s="1" t="s">
        <v>157</v>
      </c>
      <c r="Y9384" s="12" t="s">
        <v>64</v>
      </c>
      <c r="Z9384" s="12" t="s">
        <v>64</v>
      </c>
      <c r="AA9384" s="12" t="s">
        <v>64</v>
      </c>
      <c r="AB9384" s="1" t="s">
        <v>168</v>
      </c>
      <c r="AC9384" s="1" t="s">
        <v>33</v>
      </c>
      <c r="AD9384" s="1" t="str">
        <f t="shared" si="146"/>
        <v>TigreSingapore</v>
      </c>
      <c r="AE9384" s="12" t="s">
        <v>64</v>
      </c>
    </row>
    <row r="9385" spans="18:31">
      <c r="R9385" s="10" t="str">
        <f>+V9385&amp;X9385</f>
        <v>TimodineMagnolia</v>
      </c>
      <c r="S9385" s="10" t="str">
        <f>+V9385&amp;AA9385</f>
        <v>TimodineNutrition</v>
      </c>
      <c r="T9385" s="10" t="str">
        <f>W9385&amp;X9385</f>
        <v>SingaporeMagnolia</v>
      </c>
      <c r="U9385" s="10" t="str">
        <f>+V9385&amp;W9385</f>
        <v>TimodineSingapore</v>
      </c>
      <c r="V9385" s="3" t="s">
        <v>1113</v>
      </c>
      <c r="W9385" s="11" t="s">
        <v>230</v>
      </c>
      <c r="X9385" s="1" t="s">
        <v>157</v>
      </c>
      <c r="Y9385" s="12" t="s">
        <v>64</v>
      </c>
      <c r="Z9385" s="12" t="s">
        <v>64</v>
      </c>
      <c r="AA9385" s="12" t="s">
        <v>64</v>
      </c>
      <c r="AB9385" s="1" t="s">
        <v>168</v>
      </c>
      <c r="AC9385" s="1" t="s">
        <v>33</v>
      </c>
      <c r="AD9385" s="1" t="str">
        <f t="shared" si="146"/>
        <v>TimodineSingapore</v>
      </c>
      <c r="AE9385" s="12" t="s">
        <v>64</v>
      </c>
    </row>
    <row r="9386" spans="18:31">
      <c r="R9386" s="10" t="str">
        <f>+V9386&amp;X9386</f>
        <v>TinkerbellMagnolia</v>
      </c>
      <c r="S9386" s="10" t="str">
        <f>+V9386&amp;AA9386</f>
        <v>TinkerbellNutrition</v>
      </c>
      <c r="T9386" s="10" t="str">
        <f>W9386&amp;X9386</f>
        <v>SingaporeMagnolia</v>
      </c>
      <c r="U9386" s="10" t="str">
        <f>+V9386&amp;W9386</f>
        <v>TinkerbellSingapore</v>
      </c>
      <c r="V9386" s="3" t="s">
        <v>1114</v>
      </c>
      <c r="W9386" s="11" t="s">
        <v>230</v>
      </c>
      <c r="X9386" s="1" t="s">
        <v>157</v>
      </c>
      <c r="Y9386" s="12" t="s">
        <v>64</v>
      </c>
      <c r="Z9386" s="12" t="s">
        <v>64</v>
      </c>
      <c r="AA9386" s="12" t="s">
        <v>64</v>
      </c>
      <c r="AB9386" s="1" t="s">
        <v>168</v>
      </c>
      <c r="AC9386" s="1" t="s">
        <v>33</v>
      </c>
      <c r="AD9386" s="1" t="str">
        <f t="shared" si="146"/>
        <v>TinkerbellSingapore</v>
      </c>
      <c r="AE9386" s="12" t="s">
        <v>64</v>
      </c>
    </row>
    <row r="9387" spans="18:31">
      <c r="R9387" s="10" t="str">
        <f>+V9387&amp;X9387</f>
        <v>TomorinMagnolia</v>
      </c>
      <c r="S9387" s="10" t="str">
        <f>+V9387&amp;AA9387</f>
        <v>TomorinNutrition</v>
      </c>
      <c r="T9387" s="10" t="str">
        <f>W9387&amp;X9387</f>
        <v>SingaporeMagnolia</v>
      </c>
      <c r="U9387" s="10" t="str">
        <f>+V9387&amp;W9387</f>
        <v>TomorinSingapore</v>
      </c>
      <c r="V9387" s="3" t="s">
        <v>1115</v>
      </c>
      <c r="W9387" s="11" t="s">
        <v>230</v>
      </c>
      <c r="X9387" s="1" t="s">
        <v>157</v>
      </c>
      <c r="Y9387" s="12" t="s">
        <v>64</v>
      </c>
      <c r="Z9387" s="12" t="s">
        <v>64</v>
      </c>
      <c r="AA9387" s="12" t="s">
        <v>64</v>
      </c>
      <c r="AB9387" s="1" t="s">
        <v>168</v>
      </c>
      <c r="AC9387" s="1" t="s">
        <v>33</v>
      </c>
      <c r="AD9387" s="1" t="str">
        <f t="shared" si="146"/>
        <v>TomorinSingapore</v>
      </c>
      <c r="AE9387" s="12" t="s">
        <v>64</v>
      </c>
    </row>
    <row r="9388" spans="18:31">
      <c r="R9388" s="10" t="str">
        <f>+V9388&amp;X9388</f>
        <v>TopcareMagnolia</v>
      </c>
      <c r="S9388" s="10" t="str">
        <f>+V9388&amp;AA9388</f>
        <v>TopcareNutrition</v>
      </c>
      <c r="T9388" s="10" t="str">
        <f>W9388&amp;X9388</f>
        <v>SingaporeMagnolia</v>
      </c>
      <c r="U9388" s="10" t="str">
        <f>+V9388&amp;W9388</f>
        <v>TopcareSingapore</v>
      </c>
      <c r="V9388" s="3" t="s">
        <v>1116</v>
      </c>
      <c r="W9388" s="11" t="s">
        <v>230</v>
      </c>
      <c r="X9388" s="1" t="s">
        <v>157</v>
      </c>
      <c r="Y9388" s="12" t="s">
        <v>64</v>
      </c>
      <c r="Z9388" s="12" t="s">
        <v>64</v>
      </c>
      <c r="AA9388" s="12" t="s">
        <v>64</v>
      </c>
      <c r="AB9388" s="1" t="s">
        <v>168</v>
      </c>
      <c r="AC9388" s="1" t="s">
        <v>33</v>
      </c>
      <c r="AD9388" s="1" t="str">
        <f t="shared" si="146"/>
        <v>TopcareSingapore</v>
      </c>
      <c r="AE9388" s="12" t="s">
        <v>64</v>
      </c>
    </row>
    <row r="9389" spans="18:31">
      <c r="R9389" s="10" t="str">
        <f>+V9389&amp;X9389</f>
        <v>TornadoMagnolia</v>
      </c>
      <c r="S9389" s="10" t="str">
        <f>+V9389&amp;AA9389</f>
        <v>TornadoNutrition</v>
      </c>
      <c r="T9389" s="10" t="str">
        <f>W9389&amp;X9389</f>
        <v>SingaporeMagnolia</v>
      </c>
      <c r="U9389" s="10" t="str">
        <f>+V9389&amp;W9389</f>
        <v>TornadoSingapore</v>
      </c>
      <c r="V9389" s="3" t="s">
        <v>1117</v>
      </c>
      <c r="W9389" s="11" t="s">
        <v>230</v>
      </c>
      <c r="X9389" s="1" t="s">
        <v>157</v>
      </c>
      <c r="Y9389" s="12" t="s">
        <v>64</v>
      </c>
      <c r="Z9389" s="12" t="s">
        <v>64</v>
      </c>
      <c r="AA9389" s="12" t="s">
        <v>64</v>
      </c>
      <c r="AB9389" s="1" t="s">
        <v>168</v>
      </c>
      <c r="AC9389" s="1" t="s">
        <v>33</v>
      </c>
      <c r="AD9389" s="1" t="str">
        <f t="shared" si="146"/>
        <v>TornadoSingapore</v>
      </c>
      <c r="AE9389" s="12" t="s">
        <v>64</v>
      </c>
    </row>
    <row r="9390" spans="18:31">
      <c r="R9390" s="10" t="str">
        <f>+V9390&amp;X9390</f>
        <v>TotMagnolia</v>
      </c>
      <c r="S9390" s="10" t="str">
        <f>+V9390&amp;AA9390</f>
        <v>TotNutrition</v>
      </c>
      <c r="T9390" s="10" t="str">
        <f>W9390&amp;X9390</f>
        <v>SingaporeMagnolia</v>
      </c>
      <c r="U9390" s="10" t="str">
        <f>+V9390&amp;W9390</f>
        <v>TotSingapore</v>
      </c>
      <c r="V9390" s="3" t="s">
        <v>1118</v>
      </c>
      <c r="W9390" s="11" t="s">
        <v>230</v>
      </c>
      <c r="X9390" s="1" t="s">
        <v>157</v>
      </c>
      <c r="Y9390" s="12" t="s">
        <v>64</v>
      </c>
      <c r="Z9390" s="12" t="s">
        <v>64</v>
      </c>
      <c r="AA9390" s="12" t="s">
        <v>64</v>
      </c>
      <c r="AB9390" s="1" t="s">
        <v>168</v>
      </c>
      <c r="AC9390" s="1" t="s">
        <v>33</v>
      </c>
      <c r="AD9390" s="1" t="str">
        <f t="shared" si="146"/>
        <v>TotSingapore</v>
      </c>
      <c r="AE9390" s="12" t="s">
        <v>64</v>
      </c>
    </row>
    <row r="9391" spans="18:31">
      <c r="R9391" s="10" t="str">
        <f>+V9391&amp;X9391</f>
        <v>TransactMagnolia</v>
      </c>
      <c r="S9391" s="10" t="str">
        <f>+V9391&amp;AA9391</f>
        <v>TransactNutrition</v>
      </c>
      <c r="T9391" s="10" t="str">
        <f>W9391&amp;X9391</f>
        <v>SingaporeMagnolia</v>
      </c>
      <c r="U9391" s="10" t="str">
        <f>+V9391&amp;W9391</f>
        <v>TransactSingapore</v>
      </c>
      <c r="V9391" s="3" t="s">
        <v>801</v>
      </c>
      <c r="W9391" s="11" t="s">
        <v>230</v>
      </c>
      <c r="X9391" s="1" t="s">
        <v>157</v>
      </c>
      <c r="Y9391" s="12" t="s">
        <v>64</v>
      </c>
      <c r="Z9391" s="12" t="s">
        <v>64</v>
      </c>
      <c r="AA9391" s="12" t="s">
        <v>64</v>
      </c>
      <c r="AB9391" s="1" t="s">
        <v>168</v>
      </c>
      <c r="AC9391" s="1" t="s">
        <v>33</v>
      </c>
      <c r="AD9391" s="1" t="str">
        <f t="shared" si="146"/>
        <v>TransactSingapore</v>
      </c>
      <c r="AE9391" s="12" t="s">
        <v>64</v>
      </c>
    </row>
    <row r="9392" spans="18:31">
      <c r="R9392" s="10" t="str">
        <f>+V9392&amp;X9392</f>
        <v>TransvasinMagnolia</v>
      </c>
      <c r="S9392" s="10" t="str">
        <f>+V9392&amp;AA9392</f>
        <v>TransvasinNutrition</v>
      </c>
      <c r="T9392" s="10" t="str">
        <f>W9392&amp;X9392</f>
        <v>SingaporeMagnolia</v>
      </c>
      <c r="U9392" s="10" t="str">
        <f>+V9392&amp;W9392</f>
        <v>TransvasinSingapore</v>
      </c>
      <c r="V9392" s="3" t="s">
        <v>1119</v>
      </c>
      <c r="W9392" s="11" t="s">
        <v>230</v>
      </c>
      <c r="X9392" s="1" t="s">
        <v>157</v>
      </c>
      <c r="Y9392" s="12" t="s">
        <v>64</v>
      </c>
      <c r="Z9392" s="12" t="s">
        <v>64</v>
      </c>
      <c r="AA9392" s="12" t="s">
        <v>64</v>
      </c>
      <c r="AB9392" s="1" t="s">
        <v>168</v>
      </c>
      <c r="AC9392" s="1" t="s">
        <v>33</v>
      </c>
      <c r="AD9392" s="1" t="str">
        <f t="shared" si="146"/>
        <v>TransvasinSingapore</v>
      </c>
      <c r="AE9392" s="12" t="s">
        <v>64</v>
      </c>
    </row>
    <row r="9393" spans="18:31">
      <c r="R9393" s="10" t="str">
        <f>+V9393&amp;X9393</f>
        <v>TresMagnolia</v>
      </c>
      <c r="S9393" s="10" t="str">
        <f>+V9393&amp;AA9393</f>
        <v>TresNutrition</v>
      </c>
      <c r="T9393" s="10" t="str">
        <f>W9393&amp;X9393</f>
        <v>SingaporeMagnolia</v>
      </c>
      <c r="U9393" s="10" t="str">
        <f>+V9393&amp;W9393</f>
        <v>TresSingapore</v>
      </c>
      <c r="V9393" s="3" t="s">
        <v>1120</v>
      </c>
      <c r="W9393" s="11" t="s">
        <v>230</v>
      </c>
      <c r="X9393" s="1" t="s">
        <v>157</v>
      </c>
      <c r="Y9393" s="12" t="s">
        <v>64</v>
      </c>
      <c r="Z9393" s="12" t="s">
        <v>64</v>
      </c>
      <c r="AA9393" s="12" t="s">
        <v>64</v>
      </c>
      <c r="AB9393" s="1" t="s">
        <v>168</v>
      </c>
      <c r="AC9393" s="1" t="s">
        <v>33</v>
      </c>
      <c r="AD9393" s="1" t="str">
        <f t="shared" si="146"/>
        <v>TresSingapore</v>
      </c>
      <c r="AE9393" s="12" t="s">
        <v>64</v>
      </c>
    </row>
    <row r="9394" spans="18:31">
      <c r="R9394" s="10" t="str">
        <f>+V9394&amp;X9394</f>
        <v>Tres CoroneMagnolia</v>
      </c>
      <c r="S9394" s="10" t="str">
        <f>+V9394&amp;AA9394</f>
        <v>Tres CoroneNutrition</v>
      </c>
      <c r="T9394" s="10" t="str">
        <f>W9394&amp;X9394</f>
        <v>SingaporeMagnolia</v>
      </c>
      <c r="U9394" s="10" t="str">
        <f>+V9394&amp;W9394</f>
        <v>Tres CoroneSingapore</v>
      </c>
      <c r="V9394" s="3" t="s">
        <v>1121</v>
      </c>
      <c r="W9394" s="11" t="s">
        <v>230</v>
      </c>
      <c r="X9394" s="1" t="s">
        <v>157</v>
      </c>
      <c r="Y9394" s="12" t="s">
        <v>64</v>
      </c>
      <c r="Z9394" s="12" t="s">
        <v>64</v>
      </c>
      <c r="AA9394" s="12" t="s">
        <v>64</v>
      </c>
      <c r="AB9394" s="1" t="s">
        <v>168</v>
      </c>
      <c r="AC9394" s="1" t="s">
        <v>33</v>
      </c>
      <c r="AD9394" s="1" t="str">
        <f t="shared" si="146"/>
        <v>Tres CoroneSingapore</v>
      </c>
      <c r="AE9394" s="12" t="s">
        <v>64</v>
      </c>
    </row>
    <row r="9395" spans="18:31">
      <c r="R9395" s="10" t="str">
        <f>+V9395&amp;X9395</f>
        <v>TrimaticMagnolia</v>
      </c>
      <c r="S9395" s="10" t="str">
        <f>+V9395&amp;AA9395</f>
        <v>TrimaticNutrition</v>
      </c>
      <c r="T9395" s="10" t="str">
        <f>W9395&amp;X9395</f>
        <v>SingaporeMagnolia</v>
      </c>
      <c r="U9395" s="10" t="str">
        <f>+V9395&amp;W9395</f>
        <v>TrimaticSingapore</v>
      </c>
      <c r="V9395" s="3" t="s">
        <v>1122</v>
      </c>
      <c r="W9395" s="11" t="s">
        <v>230</v>
      </c>
      <c r="X9395" s="1" t="s">
        <v>157</v>
      </c>
      <c r="Y9395" s="12" t="s">
        <v>64</v>
      </c>
      <c r="Z9395" s="12" t="s">
        <v>64</v>
      </c>
      <c r="AA9395" s="12" t="s">
        <v>64</v>
      </c>
      <c r="AB9395" s="1" t="s">
        <v>168</v>
      </c>
      <c r="AC9395" s="1" t="s">
        <v>33</v>
      </c>
      <c r="AD9395" s="1" t="str">
        <f t="shared" si="146"/>
        <v>TrimaticSingapore</v>
      </c>
      <c r="AE9395" s="12" t="s">
        <v>64</v>
      </c>
    </row>
    <row r="9396" spans="18:31">
      <c r="R9396" s="10" t="str">
        <f>+V9396&amp;X9396</f>
        <v>TrolabMagnolia</v>
      </c>
      <c r="S9396" s="10" t="str">
        <f>+V9396&amp;AA9396</f>
        <v>TrolabNutrition</v>
      </c>
      <c r="T9396" s="10" t="str">
        <f>W9396&amp;X9396</f>
        <v>SingaporeMagnolia</v>
      </c>
      <c r="U9396" s="10" t="str">
        <f>+V9396&amp;W9396</f>
        <v>TrolabSingapore</v>
      </c>
      <c r="V9396" s="3" t="s">
        <v>1123</v>
      </c>
      <c r="W9396" s="11" t="s">
        <v>230</v>
      </c>
      <c r="X9396" s="1" t="s">
        <v>157</v>
      </c>
      <c r="Y9396" s="12" t="s">
        <v>64</v>
      </c>
      <c r="Z9396" s="12" t="s">
        <v>64</v>
      </c>
      <c r="AA9396" s="12" t="s">
        <v>64</v>
      </c>
      <c r="AB9396" s="1" t="s">
        <v>168</v>
      </c>
      <c r="AC9396" s="1" t="s">
        <v>33</v>
      </c>
      <c r="AD9396" s="1" t="str">
        <f t="shared" si="146"/>
        <v>TrolabSingapore</v>
      </c>
      <c r="AE9396" s="12" t="s">
        <v>64</v>
      </c>
    </row>
    <row r="9397" spans="18:31">
      <c r="R9397" s="10" t="str">
        <f>+V9397&amp;X9397</f>
        <v>TruMagnolia</v>
      </c>
      <c r="S9397" s="10" t="str">
        <f>+V9397&amp;AA9397</f>
        <v>TruNutrition</v>
      </c>
      <c r="T9397" s="10" t="str">
        <f>W9397&amp;X9397</f>
        <v>SingaporeMagnolia</v>
      </c>
      <c r="U9397" s="10" t="str">
        <f>+V9397&amp;W9397</f>
        <v>TruSingapore</v>
      </c>
      <c r="V9397" s="3" t="s">
        <v>1124</v>
      </c>
      <c r="W9397" s="11" t="s">
        <v>230</v>
      </c>
      <c r="X9397" s="1" t="s">
        <v>157</v>
      </c>
      <c r="Y9397" s="12" t="s">
        <v>64</v>
      </c>
      <c r="Z9397" s="12" t="s">
        <v>64</v>
      </c>
      <c r="AA9397" s="12" t="s">
        <v>64</v>
      </c>
      <c r="AB9397" s="1" t="s">
        <v>168</v>
      </c>
      <c r="AC9397" s="1" t="s">
        <v>33</v>
      </c>
      <c r="AD9397" s="1" t="str">
        <f t="shared" si="146"/>
        <v>TruSingapore</v>
      </c>
      <c r="AE9397" s="12" t="s">
        <v>64</v>
      </c>
    </row>
    <row r="9398" spans="18:31">
      <c r="R9398" s="10" t="str">
        <f>+V9398&amp;X9398</f>
        <v>TumsMagnolia</v>
      </c>
      <c r="S9398" s="10" t="str">
        <f>+V9398&amp;AA9398</f>
        <v>TumsNutrition</v>
      </c>
      <c r="T9398" s="10" t="str">
        <f>W9398&amp;X9398</f>
        <v>SingaporeMagnolia</v>
      </c>
      <c r="U9398" s="10" t="str">
        <f>+V9398&amp;W9398</f>
        <v>TumsSingapore</v>
      </c>
      <c r="V9398" s="3" t="s">
        <v>1125</v>
      </c>
      <c r="W9398" s="11" t="s">
        <v>230</v>
      </c>
      <c r="X9398" s="1" t="s">
        <v>157</v>
      </c>
      <c r="Y9398" s="12" t="s">
        <v>64</v>
      </c>
      <c r="Z9398" s="12" t="s">
        <v>64</v>
      </c>
      <c r="AA9398" s="12" t="s">
        <v>64</v>
      </c>
      <c r="AB9398" s="1" t="s">
        <v>168</v>
      </c>
      <c r="AC9398" s="1" t="s">
        <v>33</v>
      </c>
      <c r="AD9398" s="1" t="str">
        <f t="shared" si="146"/>
        <v>TumsSingapore</v>
      </c>
      <c r="AE9398" s="12" t="s">
        <v>64</v>
      </c>
    </row>
    <row r="9399" spans="18:31">
      <c r="R9399" s="10" t="str">
        <f>+V9399&amp;X9399</f>
        <v>UnbrandedMagnolia</v>
      </c>
      <c r="S9399" s="10" t="str">
        <f>+V9399&amp;AA9399</f>
        <v>UnbrandedNutrition</v>
      </c>
      <c r="T9399" s="10" t="str">
        <f>W9399&amp;X9399</f>
        <v>SingaporeMagnolia</v>
      </c>
      <c r="U9399" s="10" t="str">
        <f>+V9399&amp;W9399</f>
        <v>UnbrandedSingapore</v>
      </c>
      <c r="V9399" s="3" t="s">
        <v>802</v>
      </c>
      <c r="W9399" s="11" t="s">
        <v>230</v>
      </c>
      <c r="X9399" s="1" t="s">
        <v>157</v>
      </c>
      <c r="Y9399" s="12" t="s">
        <v>64</v>
      </c>
      <c r="Z9399" s="12" t="s">
        <v>64</v>
      </c>
      <c r="AA9399" s="12" t="s">
        <v>64</v>
      </c>
      <c r="AB9399" s="1" t="s">
        <v>168</v>
      </c>
      <c r="AC9399" s="1" t="s">
        <v>33</v>
      </c>
      <c r="AD9399" s="1" t="str">
        <f t="shared" si="146"/>
        <v>UnbrandedSingapore</v>
      </c>
      <c r="AE9399" s="12" t="s">
        <v>64</v>
      </c>
    </row>
    <row r="9400" spans="18:31">
      <c r="R9400" s="10" t="str">
        <f>+V9400&amp;X9400</f>
        <v>UnguentumMagnolia</v>
      </c>
      <c r="S9400" s="10" t="str">
        <f>+V9400&amp;AA9400</f>
        <v>UnguentumNutrition</v>
      </c>
      <c r="T9400" s="10" t="str">
        <f>W9400&amp;X9400</f>
        <v>SingaporeMagnolia</v>
      </c>
      <c r="U9400" s="10" t="str">
        <f>+V9400&amp;W9400</f>
        <v>UnguentumSingapore</v>
      </c>
      <c r="V9400" s="3" t="s">
        <v>1126</v>
      </c>
      <c r="W9400" s="11" t="s">
        <v>230</v>
      </c>
      <c r="X9400" s="1" t="s">
        <v>157</v>
      </c>
      <c r="Y9400" s="12" t="s">
        <v>64</v>
      </c>
      <c r="Z9400" s="12" t="s">
        <v>64</v>
      </c>
      <c r="AA9400" s="12" t="s">
        <v>64</v>
      </c>
      <c r="AB9400" s="1" t="s">
        <v>168</v>
      </c>
      <c r="AC9400" s="1" t="s">
        <v>33</v>
      </c>
      <c r="AD9400" s="1" t="str">
        <f t="shared" si="146"/>
        <v>UnguentumSingapore</v>
      </c>
      <c r="AE9400" s="12" t="s">
        <v>64</v>
      </c>
    </row>
    <row r="9401" spans="18:31">
      <c r="R9401" s="10" t="str">
        <f>+V9401&amp;X9401</f>
        <v>UrgoMagnolia</v>
      </c>
      <c r="S9401" s="10" t="str">
        <f>+V9401&amp;AA9401</f>
        <v>UrgoNutrition</v>
      </c>
      <c r="T9401" s="10" t="str">
        <f>W9401&amp;X9401</f>
        <v>SingaporeMagnolia</v>
      </c>
      <c r="U9401" s="10" t="str">
        <f>+V9401&amp;W9401</f>
        <v>UrgoSingapore</v>
      </c>
      <c r="V9401" s="3" t="s">
        <v>1127</v>
      </c>
      <c r="W9401" s="11" t="s">
        <v>230</v>
      </c>
      <c r="X9401" s="1" t="s">
        <v>157</v>
      </c>
      <c r="Y9401" s="12" t="s">
        <v>64</v>
      </c>
      <c r="Z9401" s="12" t="s">
        <v>64</v>
      </c>
      <c r="AA9401" s="12" t="s">
        <v>64</v>
      </c>
      <c r="AB9401" s="1" t="s">
        <v>168</v>
      </c>
      <c r="AC9401" s="1" t="s">
        <v>33</v>
      </c>
      <c r="AD9401" s="1" t="str">
        <f t="shared" si="146"/>
        <v>UrgoSingapore</v>
      </c>
      <c r="AE9401" s="12" t="s">
        <v>64</v>
      </c>
    </row>
    <row r="9402" spans="18:31">
      <c r="R9402" s="10" t="str">
        <f>+V9402&amp;X9402</f>
        <v>Uv TriplegardMagnolia</v>
      </c>
      <c r="S9402" s="10" t="str">
        <f>+V9402&amp;AA9402</f>
        <v>Uv TriplegardNutrition</v>
      </c>
      <c r="T9402" s="10" t="str">
        <f>W9402&amp;X9402</f>
        <v>SingaporeMagnolia</v>
      </c>
      <c r="U9402" s="10" t="str">
        <f>+V9402&amp;W9402</f>
        <v>Uv TriplegardSingapore</v>
      </c>
      <c r="V9402" s="3" t="s">
        <v>1128</v>
      </c>
      <c r="W9402" s="11" t="s">
        <v>230</v>
      </c>
      <c r="X9402" s="1" t="s">
        <v>157</v>
      </c>
      <c r="Y9402" s="12" t="s">
        <v>64</v>
      </c>
      <c r="Z9402" s="12" t="s">
        <v>64</v>
      </c>
      <c r="AA9402" s="12" t="s">
        <v>64</v>
      </c>
      <c r="AB9402" s="1" t="s">
        <v>168</v>
      </c>
      <c r="AC9402" s="1" t="s">
        <v>33</v>
      </c>
      <c r="AD9402" s="1" t="str">
        <f t="shared" si="146"/>
        <v>Uv TriplegardSingapore</v>
      </c>
      <c r="AE9402" s="12" t="s">
        <v>64</v>
      </c>
    </row>
    <row r="9403" spans="18:31">
      <c r="R9403" s="10" t="str">
        <f>+V9403&amp;X9403</f>
        <v>ValcremaMagnolia</v>
      </c>
      <c r="S9403" s="10" t="str">
        <f>+V9403&amp;AA9403</f>
        <v>ValcremaNutrition</v>
      </c>
      <c r="T9403" s="10" t="str">
        <f>W9403&amp;X9403</f>
        <v>SingaporeMagnolia</v>
      </c>
      <c r="U9403" s="10" t="str">
        <f>+V9403&amp;W9403</f>
        <v>ValcremaSingapore</v>
      </c>
      <c r="V9403" s="3" t="s">
        <v>803</v>
      </c>
      <c r="W9403" s="11" t="s">
        <v>230</v>
      </c>
      <c r="X9403" s="1" t="s">
        <v>157</v>
      </c>
      <c r="Y9403" s="12" t="s">
        <v>64</v>
      </c>
      <c r="Z9403" s="12" t="s">
        <v>64</v>
      </c>
      <c r="AA9403" s="12" t="s">
        <v>64</v>
      </c>
      <c r="AB9403" s="1" t="s">
        <v>168</v>
      </c>
      <c r="AC9403" s="1" t="s">
        <v>33</v>
      </c>
      <c r="AD9403" s="1" t="str">
        <f t="shared" si="146"/>
        <v>ValcremaSingapore</v>
      </c>
      <c r="AE9403" s="12" t="s">
        <v>64</v>
      </c>
    </row>
    <row r="9404" spans="18:31">
      <c r="R9404" s="10" t="str">
        <f>+V9404&amp;X9404</f>
        <v>VarsolMagnolia</v>
      </c>
      <c r="S9404" s="10" t="str">
        <f>+V9404&amp;AA9404</f>
        <v>VarsolNutrition</v>
      </c>
      <c r="T9404" s="10" t="str">
        <f>W9404&amp;X9404</f>
        <v>SingaporeMagnolia</v>
      </c>
      <c r="U9404" s="10" t="str">
        <f>+V9404&amp;W9404</f>
        <v>VarsolSingapore</v>
      </c>
      <c r="V9404" s="3" t="s">
        <v>804</v>
      </c>
      <c r="W9404" s="11" t="s">
        <v>230</v>
      </c>
      <c r="X9404" s="1" t="s">
        <v>157</v>
      </c>
      <c r="Y9404" s="12" t="s">
        <v>64</v>
      </c>
      <c r="Z9404" s="12" t="s">
        <v>64</v>
      </c>
      <c r="AA9404" s="12" t="s">
        <v>64</v>
      </c>
      <c r="AB9404" s="1" t="s">
        <v>168</v>
      </c>
      <c r="AC9404" s="1" t="s">
        <v>33</v>
      </c>
      <c r="AD9404" s="1" t="str">
        <f t="shared" si="146"/>
        <v>VarsolSingapore</v>
      </c>
      <c r="AE9404" s="12" t="s">
        <v>64</v>
      </c>
    </row>
    <row r="9405" spans="18:31">
      <c r="R9405" s="10" t="str">
        <f>+V9405&amp;X9405</f>
        <v>VeetoMagnolia</v>
      </c>
      <c r="S9405" s="10" t="str">
        <f>+V9405&amp;AA9405</f>
        <v>VeetoNutrition</v>
      </c>
      <c r="T9405" s="10" t="str">
        <f>W9405&amp;X9405</f>
        <v>SingaporeMagnolia</v>
      </c>
      <c r="U9405" s="10" t="str">
        <f>+V9405&amp;W9405</f>
        <v>VeetoSingapore</v>
      </c>
      <c r="V9405" s="3" t="s">
        <v>1129</v>
      </c>
      <c r="W9405" s="11" t="s">
        <v>230</v>
      </c>
      <c r="X9405" s="1" t="s">
        <v>157</v>
      </c>
      <c r="Y9405" s="12" t="s">
        <v>64</v>
      </c>
      <c r="Z9405" s="12" t="s">
        <v>64</v>
      </c>
      <c r="AA9405" s="12" t="s">
        <v>64</v>
      </c>
      <c r="AB9405" s="1" t="s">
        <v>168</v>
      </c>
      <c r="AC9405" s="1" t="s">
        <v>33</v>
      </c>
      <c r="AD9405" s="1" t="str">
        <f t="shared" si="146"/>
        <v>VeetoSingapore</v>
      </c>
      <c r="AE9405" s="12" t="s">
        <v>64</v>
      </c>
    </row>
    <row r="9406" spans="18:31">
      <c r="R9406" s="10" t="str">
        <f>+V9406&amp;X9406</f>
        <v>VerrucaMagnolia</v>
      </c>
      <c r="S9406" s="10" t="str">
        <f>+V9406&amp;AA9406</f>
        <v>VerrucaNutrition</v>
      </c>
      <c r="T9406" s="10" t="str">
        <f>W9406&amp;X9406</f>
        <v>SingaporeMagnolia</v>
      </c>
      <c r="U9406" s="10" t="str">
        <f>+V9406&amp;W9406</f>
        <v>VerrucaSingapore</v>
      </c>
      <c r="V9406" s="3" t="s">
        <v>261</v>
      </c>
      <c r="W9406" s="11" t="s">
        <v>230</v>
      </c>
      <c r="X9406" s="1" t="s">
        <v>157</v>
      </c>
      <c r="Y9406" s="12" t="s">
        <v>64</v>
      </c>
      <c r="Z9406" s="12" t="s">
        <v>64</v>
      </c>
      <c r="AA9406" s="12" t="s">
        <v>64</v>
      </c>
      <c r="AB9406" s="1" t="s">
        <v>168</v>
      </c>
      <c r="AC9406" s="1" t="s">
        <v>33</v>
      </c>
      <c r="AD9406" s="1" t="str">
        <f t="shared" si="146"/>
        <v>VerrucaSingapore</v>
      </c>
      <c r="AE9406" s="12" t="s">
        <v>64</v>
      </c>
    </row>
    <row r="9407" spans="18:31">
      <c r="R9407" s="10" t="str">
        <f>+V9407&amp;X9407</f>
        <v>VerrumalMagnolia</v>
      </c>
      <c r="S9407" s="10" t="str">
        <f>+V9407&amp;AA9407</f>
        <v>VerrumalNutrition</v>
      </c>
      <c r="T9407" s="10" t="str">
        <f>W9407&amp;X9407</f>
        <v>SingaporeMagnolia</v>
      </c>
      <c r="U9407" s="10" t="str">
        <f>+V9407&amp;W9407</f>
        <v>VerrumalSingapore</v>
      </c>
      <c r="V9407" s="3" t="s">
        <v>1130</v>
      </c>
      <c r="W9407" s="11" t="s">
        <v>230</v>
      </c>
      <c r="X9407" s="1" t="s">
        <v>157</v>
      </c>
      <c r="Y9407" s="12" t="s">
        <v>64</v>
      </c>
      <c r="Z9407" s="12" t="s">
        <v>64</v>
      </c>
      <c r="AA9407" s="12" t="s">
        <v>64</v>
      </c>
      <c r="AB9407" s="1" t="s">
        <v>168</v>
      </c>
      <c r="AC9407" s="1" t="s">
        <v>33</v>
      </c>
      <c r="AD9407" s="1" t="str">
        <f t="shared" si="146"/>
        <v>VerrumalSingapore</v>
      </c>
      <c r="AE9407" s="12" t="s">
        <v>64</v>
      </c>
    </row>
    <row r="9408" spans="18:31">
      <c r="R9408" s="10" t="str">
        <f>+V9408&amp;X9408</f>
        <v>VetergesicMagnolia</v>
      </c>
      <c r="S9408" s="10" t="str">
        <f>+V9408&amp;AA9408</f>
        <v>VetergesicNutrition</v>
      </c>
      <c r="T9408" s="10" t="str">
        <f>W9408&amp;X9408</f>
        <v>SingaporeMagnolia</v>
      </c>
      <c r="U9408" s="10" t="str">
        <f>+V9408&amp;W9408</f>
        <v>VetergesicSingapore</v>
      </c>
      <c r="V9408" s="3" t="s">
        <v>1131</v>
      </c>
      <c r="W9408" s="11" t="s">
        <v>230</v>
      </c>
      <c r="X9408" s="1" t="s">
        <v>157</v>
      </c>
      <c r="Y9408" s="12" t="s">
        <v>64</v>
      </c>
      <c r="Z9408" s="12" t="s">
        <v>64</v>
      </c>
      <c r="AA9408" s="12" t="s">
        <v>64</v>
      </c>
      <c r="AB9408" s="1" t="s">
        <v>168</v>
      </c>
      <c r="AC9408" s="1" t="s">
        <v>33</v>
      </c>
      <c r="AD9408" s="1" t="str">
        <f t="shared" si="146"/>
        <v>VetergesicSingapore</v>
      </c>
      <c r="AE9408" s="12" t="s">
        <v>64</v>
      </c>
    </row>
    <row r="9409" spans="18:31">
      <c r="R9409" s="10" t="str">
        <f>+V9409&amp;X9409</f>
        <v>ViaspanMagnolia</v>
      </c>
      <c r="S9409" s="10" t="str">
        <f>+V9409&amp;AA9409</f>
        <v>ViaspanNutrition</v>
      </c>
      <c r="T9409" s="10" t="str">
        <f>W9409&amp;X9409</f>
        <v>SingaporeMagnolia</v>
      </c>
      <c r="U9409" s="10" t="str">
        <f>+V9409&amp;W9409</f>
        <v>ViaspanSingapore</v>
      </c>
      <c r="V9409" s="3" t="s">
        <v>247</v>
      </c>
      <c r="W9409" s="11" t="s">
        <v>230</v>
      </c>
      <c r="X9409" s="1" t="s">
        <v>157</v>
      </c>
      <c r="Y9409" s="12" t="s">
        <v>64</v>
      </c>
      <c r="Z9409" s="12" t="s">
        <v>64</v>
      </c>
      <c r="AA9409" s="12" t="s">
        <v>64</v>
      </c>
      <c r="AB9409" s="1" t="s">
        <v>168</v>
      </c>
      <c r="AC9409" s="1" t="s">
        <v>33</v>
      </c>
      <c r="AD9409" s="1" t="str">
        <f t="shared" si="146"/>
        <v>ViaspanSingapore</v>
      </c>
      <c r="AE9409" s="12" t="s">
        <v>64</v>
      </c>
    </row>
    <row r="9410" spans="18:31">
      <c r="R9410" s="10" t="str">
        <f>+V9410&amp;X9410</f>
        <v>VicksMagnolia</v>
      </c>
      <c r="S9410" s="10" t="str">
        <f>+V9410&amp;AA9410</f>
        <v>VicksNutrition</v>
      </c>
      <c r="T9410" s="10" t="str">
        <f>W9410&amp;X9410</f>
        <v>SingaporeMagnolia</v>
      </c>
      <c r="U9410" s="10" t="str">
        <f>+V9410&amp;W9410</f>
        <v>VicksSingapore</v>
      </c>
      <c r="V9410" s="3" t="s">
        <v>805</v>
      </c>
      <c r="W9410" s="11" t="s">
        <v>230</v>
      </c>
      <c r="X9410" s="1" t="s">
        <v>157</v>
      </c>
      <c r="Y9410" s="12" t="s">
        <v>64</v>
      </c>
      <c r="Z9410" s="12" t="s">
        <v>64</v>
      </c>
      <c r="AA9410" s="12" t="s">
        <v>64</v>
      </c>
      <c r="AB9410" s="1" t="s">
        <v>168</v>
      </c>
      <c r="AC9410" s="1" t="s">
        <v>33</v>
      </c>
      <c r="AD9410" s="1" t="str">
        <f t="shared" si="146"/>
        <v>VicksSingapore</v>
      </c>
      <c r="AE9410" s="12" t="s">
        <v>64</v>
      </c>
    </row>
    <row r="9411" spans="18:31">
      <c r="R9411" s="10" t="str">
        <f>+V9411&amp;X9411</f>
        <v>Vida NaturalMagnolia</v>
      </c>
      <c r="S9411" s="10" t="str">
        <f>+V9411&amp;AA9411</f>
        <v>Vida NaturalNutrition</v>
      </c>
      <c r="T9411" s="10" t="str">
        <f>W9411&amp;X9411</f>
        <v>SingaporeMagnolia</v>
      </c>
      <c r="U9411" s="10" t="str">
        <f>+V9411&amp;W9411</f>
        <v>Vida NaturalSingapore</v>
      </c>
      <c r="V9411" s="3" t="s">
        <v>1132</v>
      </c>
      <c r="W9411" s="11" t="s">
        <v>230</v>
      </c>
      <c r="X9411" s="1" t="s">
        <v>157</v>
      </c>
      <c r="Y9411" s="12" t="s">
        <v>64</v>
      </c>
      <c r="Z9411" s="12" t="s">
        <v>64</v>
      </c>
      <c r="AA9411" s="12" t="s">
        <v>64</v>
      </c>
      <c r="AB9411" s="1" t="s">
        <v>168</v>
      </c>
      <c r="AC9411" s="1" t="s">
        <v>33</v>
      </c>
      <c r="AD9411" s="1" t="str">
        <f t="shared" ref="AD9411:AD9474" si="147">V9411&amp;W9411</f>
        <v>Vida NaturalSingapore</v>
      </c>
      <c r="AE9411" s="12" t="s">
        <v>64</v>
      </c>
    </row>
    <row r="9412" spans="18:31">
      <c r="R9412" s="10" t="str">
        <f>+V9412&amp;X9412</f>
        <v>VidrexMagnolia</v>
      </c>
      <c r="S9412" s="10" t="str">
        <f>+V9412&amp;AA9412</f>
        <v>VidrexNutrition</v>
      </c>
      <c r="T9412" s="10" t="str">
        <f>W9412&amp;X9412</f>
        <v>SingaporeMagnolia</v>
      </c>
      <c r="U9412" s="10" t="str">
        <f>+V9412&amp;W9412</f>
        <v>VidrexSingapore</v>
      </c>
      <c r="V9412" s="3" t="s">
        <v>1133</v>
      </c>
      <c r="W9412" s="11" t="s">
        <v>230</v>
      </c>
      <c r="X9412" s="1" t="s">
        <v>157</v>
      </c>
      <c r="Y9412" s="12" t="s">
        <v>64</v>
      </c>
      <c r="Z9412" s="12" t="s">
        <v>64</v>
      </c>
      <c r="AA9412" s="12" t="s">
        <v>64</v>
      </c>
      <c r="AB9412" s="1" t="s">
        <v>168</v>
      </c>
      <c r="AC9412" s="1" t="s">
        <v>33</v>
      </c>
      <c r="AD9412" s="1" t="str">
        <f t="shared" si="147"/>
        <v>VidrexSingapore</v>
      </c>
      <c r="AE9412" s="12" t="s">
        <v>64</v>
      </c>
    </row>
    <row r="9413" spans="18:31">
      <c r="R9413" s="10" t="str">
        <f>+V9413&amp;X9413</f>
        <v>VirunguentMagnolia</v>
      </c>
      <c r="S9413" s="10" t="str">
        <f>+V9413&amp;AA9413</f>
        <v>VirunguentNutrition</v>
      </c>
      <c r="T9413" s="10" t="str">
        <f>W9413&amp;X9413</f>
        <v>SingaporeMagnolia</v>
      </c>
      <c r="U9413" s="10" t="str">
        <f>+V9413&amp;W9413</f>
        <v>VirunguentSingapore</v>
      </c>
      <c r="V9413" s="3" t="s">
        <v>1134</v>
      </c>
      <c r="W9413" s="11" t="s">
        <v>230</v>
      </c>
      <c r="X9413" s="1" t="s">
        <v>157</v>
      </c>
      <c r="Y9413" s="12" t="s">
        <v>64</v>
      </c>
      <c r="Z9413" s="12" t="s">
        <v>64</v>
      </c>
      <c r="AA9413" s="12" t="s">
        <v>64</v>
      </c>
      <c r="AB9413" s="1" t="s">
        <v>168</v>
      </c>
      <c r="AC9413" s="1" t="s">
        <v>33</v>
      </c>
      <c r="AD9413" s="1" t="str">
        <f t="shared" si="147"/>
        <v>VirunguentSingapore</v>
      </c>
      <c r="AE9413" s="12" t="s">
        <v>64</v>
      </c>
    </row>
    <row r="9414" spans="18:31">
      <c r="R9414" s="10" t="str">
        <f>+V9414&amp;X9414</f>
        <v>VisustrinMagnolia</v>
      </c>
      <c r="S9414" s="10" t="str">
        <f>+V9414&amp;AA9414</f>
        <v>VisustrinNutrition</v>
      </c>
      <c r="T9414" s="10" t="str">
        <f>W9414&amp;X9414</f>
        <v>SingaporeMagnolia</v>
      </c>
      <c r="U9414" s="10" t="str">
        <f>+V9414&amp;W9414</f>
        <v>VisustrinSingapore</v>
      </c>
      <c r="V9414" s="3" t="s">
        <v>1135</v>
      </c>
      <c r="W9414" s="11" t="s">
        <v>230</v>
      </c>
      <c r="X9414" s="1" t="s">
        <v>157</v>
      </c>
      <c r="Y9414" s="12" t="s">
        <v>64</v>
      </c>
      <c r="Z9414" s="12" t="s">
        <v>64</v>
      </c>
      <c r="AA9414" s="12" t="s">
        <v>64</v>
      </c>
      <c r="AB9414" s="1" t="s">
        <v>168</v>
      </c>
      <c r="AC9414" s="1" t="s">
        <v>33</v>
      </c>
      <c r="AD9414" s="1" t="str">
        <f t="shared" si="147"/>
        <v>VisustrinSingapore</v>
      </c>
      <c r="AE9414" s="12" t="s">
        <v>64</v>
      </c>
    </row>
    <row r="9415" spans="18:31">
      <c r="R9415" s="10" t="str">
        <f>+V9415&amp;X9415</f>
        <v>VitaMagnolia</v>
      </c>
      <c r="S9415" s="10" t="str">
        <f>+V9415&amp;AA9415</f>
        <v>VitaNutrition</v>
      </c>
      <c r="T9415" s="10" t="str">
        <f>W9415&amp;X9415</f>
        <v>SingaporeMagnolia</v>
      </c>
      <c r="U9415" s="10" t="str">
        <f>+V9415&amp;W9415</f>
        <v>VitaSingapore</v>
      </c>
      <c r="V9415" s="3" t="s">
        <v>1136</v>
      </c>
      <c r="W9415" s="11" t="s">
        <v>230</v>
      </c>
      <c r="X9415" s="1" t="s">
        <v>157</v>
      </c>
      <c r="Y9415" s="12" t="s">
        <v>64</v>
      </c>
      <c r="Z9415" s="12" t="s">
        <v>64</v>
      </c>
      <c r="AA9415" s="12" t="s">
        <v>64</v>
      </c>
      <c r="AB9415" s="1" t="s">
        <v>168</v>
      </c>
      <c r="AC9415" s="1" t="s">
        <v>33</v>
      </c>
      <c r="AD9415" s="1" t="str">
        <f t="shared" si="147"/>
        <v>VitaSingapore</v>
      </c>
      <c r="AE9415" s="12" t="s">
        <v>64</v>
      </c>
    </row>
    <row r="9416" spans="18:31">
      <c r="R9416" s="10" t="str">
        <f>+V9416&amp;X9416</f>
        <v>WaspezeMagnolia</v>
      </c>
      <c r="S9416" s="10" t="str">
        <f>+V9416&amp;AA9416</f>
        <v>WaspezeNutrition</v>
      </c>
      <c r="T9416" s="10" t="str">
        <f>W9416&amp;X9416</f>
        <v>SingaporeMagnolia</v>
      </c>
      <c r="U9416" s="10" t="str">
        <f>+V9416&amp;W9416</f>
        <v>WaspezeSingapore</v>
      </c>
      <c r="V9416" s="3" t="s">
        <v>1137</v>
      </c>
      <c r="W9416" s="11" t="s">
        <v>230</v>
      </c>
      <c r="X9416" s="1" t="s">
        <v>157</v>
      </c>
      <c r="Y9416" s="12" t="s">
        <v>64</v>
      </c>
      <c r="Z9416" s="12" t="s">
        <v>64</v>
      </c>
      <c r="AA9416" s="12" t="s">
        <v>64</v>
      </c>
      <c r="AB9416" s="1" t="s">
        <v>168</v>
      </c>
      <c r="AC9416" s="1" t="s">
        <v>33</v>
      </c>
      <c r="AD9416" s="1" t="str">
        <f t="shared" si="147"/>
        <v>WaspezeSingapore</v>
      </c>
      <c r="AE9416" s="12" t="s">
        <v>64</v>
      </c>
    </row>
    <row r="9417" spans="18:31">
      <c r="R9417" s="10" t="str">
        <f>+V9417&amp;X9417</f>
        <v>WC PickerMagnolia</v>
      </c>
      <c r="S9417" s="10" t="str">
        <f>+V9417&amp;AA9417</f>
        <v>WC PickerNutrition</v>
      </c>
      <c r="T9417" s="10" t="str">
        <f>W9417&amp;X9417</f>
        <v>SingaporeMagnolia</v>
      </c>
      <c r="U9417" s="10" t="str">
        <f>+V9417&amp;W9417</f>
        <v>WC PickerSingapore</v>
      </c>
      <c r="V9417" s="3" t="s">
        <v>1138</v>
      </c>
      <c r="W9417" s="11" t="s">
        <v>230</v>
      </c>
      <c r="X9417" s="1" t="s">
        <v>157</v>
      </c>
      <c r="Y9417" s="12" t="s">
        <v>64</v>
      </c>
      <c r="Z9417" s="12" t="s">
        <v>64</v>
      </c>
      <c r="AA9417" s="12" t="s">
        <v>64</v>
      </c>
      <c r="AB9417" s="1" t="s">
        <v>168</v>
      </c>
      <c r="AC9417" s="1" t="s">
        <v>33</v>
      </c>
      <c r="AD9417" s="1" t="str">
        <f t="shared" si="147"/>
        <v>WC PickerSingapore</v>
      </c>
      <c r="AE9417" s="12" t="s">
        <v>64</v>
      </c>
    </row>
    <row r="9418" spans="18:31">
      <c r="R9418" s="10" t="str">
        <f>+V9418&amp;X9418</f>
        <v>WenolMagnolia</v>
      </c>
      <c r="S9418" s="10" t="str">
        <f>+V9418&amp;AA9418</f>
        <v>WenolNutrition</v>
      </c>
      <c r="T9418" s="10" t="str">
        <f>W9418&amp;X9418</f>
        <v>SingaporeMagnolia</v>
      </c>
      <c r="U9418" s="10" t="str">
        <f>+V9418&amp;W9418</f>
        <v>WenolSingapore</v>
      </c>
      <c r="V9418" s="3" t="s">
        <v>1139</v>
      </c>
      <c r="W9418" s="11" t="s">
        <v>230</v>
      </c>
      <c r="X9418" s="1" t="s">
        <v>157</v>
      </c>
      <c r="Y9418" s="12" t="s">
        <v>64</v>
      </c>
      <c r="Z9418" s="12" t="s">
        <v>64</v>
      </c>
      <c r="AA9418" s="12" t="s">
        <v>64</v>
      </c>
      <c r="AB9418" s="1" t="s">
        <v>168</v>
      </c>
      <c r="AC9418" s="1" t="s">
        <v>33</v>
      </c>
      <c r="AD9418" s="1" t="str">
        <f t="shared" si="147"/>
        <v>WenolSingapore</v>
      </c>
      <c r="AE9418" s="12" t="s">
        <v>64</v>
      </c>
    </row>
    <row r="9419" spans="18:31">
      <c r="R9419" s="10" t="str">
        <f>+V9419&amp;X9419</f>
        <v>Wet OnesMagnolia</v>
      </c>
      <c r="S9419" s="10" t="str">
        <f>+V9419&amp;AA9419</f>
        <v>Wet OnesNutrition</v>
      </c>
      <c r="T9419" s="10" t="str">
        <f>W9419&amp;X9419</f>
        <v>SingaporeMagnolia</v>
      </c>
      <c r="U9419" s="10" t="str">
        <f>+V9419&amp;W9419</f>
        <v>Wet OnesSingapore</v>
      </c>
      <c r="V9419" s="3" t="s">
        <v>1140</v>
      </c>
      <c r="W9419" s="11" t="s">
        <v>230</v>
      </c>
      <c r="X9419" s="1" t="s">
        <v>157</v>
      </c>
      <c r="Y9419" s="12" t="s">
        <v>64</v>
      </c>
      <c r="Z9419" s="12" t="s">
        <v>64</v>
      </c>
      <c r="AA9419" s="12" t="s">
        <v>64</v>
      </c>
      <c r="AB9419" s="1" t="s">
        <v>168</v>
      </c>
      <c r="AC9419" s="1" t="s">
        <v>33</v>
      </c>
      <c r="AD9419" s="1" t="str">
        <f t="shared" si="147"/>
        <v>Wet OnesSingapore</v>
      </c>
      <c r="AE9419" s="12" t="s">
        <v>64</v>
      </c>
    </row>
    <row r="9420" spans="18:31">
      <c r="R9420" s="10" t="str">
        <f>+V9420&amp;X9420</f>
        <v>WhiteMagnolia</v>
      </c>
      <c r="S9420" s="10" t="str">
        <f>+V9420&amp;AA9420</f>
        <v>WhiteNutrition</v>
      </c>
      <c r="T9420" s="10" t="str">
        <f>W9420&amp;X9420</f>
        <v>SingaporeMagnolia</v>
      </c>
      <c r="U9420" s="10" t="str">
        <f>+V9420&amp;W9420</f>
        <v>WhiteSingapore</v>
      </c>
      <c r="V9420" s="3" t="s">
        <v>1141</v>
      </c>
      <c r="W9420" s="11" t="s">
        <v>230</v>
      </c>
      <c r="X9420" s="1" t="s">
        <v>157</v>
      </c>
      <c r="Y9420" s="12" t="s">
        <v>64</v>
      </c>
      <c r="Z9420" s="12" t="s">
        <v>64</v>
      </c>
      <c r="AA9420" s="12" t="s">
        <v>64</v>
      </c>
      <c r="AB9420" s="1" t="s">
        <v>168</v>
      </c>
      <c r="AC9420" s="1" t="s">
        <v>33</v>
      </c>
      <c r="AD9420" s="1" t="str">
        <f t="shared" si="147"/>
        <v>WhiteSingapore</v>
      </c>
      <c r="AE9420" s="12" t="s">
        <v>64</v>
      </c>
    </row>
    <row r="9421" spans="18:31">
      <c r="R9421" s="10" t="str">
        <f>+V9421&amp;X9421</f>
        <v>White MagicMagnolia</v>
      </c>
      <c r="S9421" s="10" t="str">
        <f>+V9421&amp;AA9421</f>
        <v>White MagicNutrition</v>
      </c>
      <c r="T9421" s="10" t="str">
        <f>W9421&amp;X9421</f>
        <v>SingaporeMagnolia</v>
      </c>
      <c r="U9421" s="10" t="str">
        <f>+V9421&amp;W9421</f>
        <v>White MagicSingapore</v>
      </c>
      <c r="V9421" s="3" t="s">
        <v>806</v>
      </c>
      <c r="W9421" s="11" t="s">
        <v>230</v>
      </c>
      <c r="X9421" s="1" t="s">
        <v>157</v>
      </c>
      <c r="Y9421" s="12" t="s">
        <v>64</v>
      </c>
      <c r="Z9421" s="12" t="s">
        <v>64</v>
      </c>
      <c r="AA9421" s="12" t="s">
        <v>64</v>
      </c>
      <c r="AB9421" s="1" t="s">
        <v>168</v>
      </c>
      <c r="AC9421" s="1" t="s">
        <v>33</v>
      </c>
      <c r="AD9421" s="1" t="str">
        <f t="shared" si="147"/>
        <v>White MagicSingapore</v>
      </c>
      <c r="AE9421" s="12" t="s">
        <v>64</v>
      </c>
    </row>
    <row r="9422" spans="18:31">
      <c r="R9422" s="10" t="str">
        <f>+V9422&amp;X9422</f>
        <v>Wip-XMagnolia</v>
      </c>
      <c r="S9422" s="10" t="str">
        <f>+V9422&amp;AA9422</f>
        <v>Wip-XNutrition</v>
      </c>
      <c r="T9422" s="10" t="str">
        <f>W9422&amp;X9422</f>
        <v>SingaporeMagnolia</v>
      </c>
      <c r="U9422" s="10" t="str">
        <f>+V9422&amp;W9422</f>
        <v>Wip-XSingapore</v>
      </c>
      <c r="V9422" s="3" t="s">
        <v>253</v>
      </c>
      <c r="W9422" s="11" t="s">
        <v>230</v>
      </c>
      <c r="X9422" s="1" t="s">
        <v>157</v>
      </c>
      <c r="Y9422" s="12" t="s">
        <v>64</v>
      </c>
      <c r="Z9422" s="12" t="s">
        <v>64</v>
      </c>
      <c r="AA9422" s="12" t="s">
        <v>64</v>
      </c>
      <c r="AB9422" s="1" t="s">
        <v>168</v>
      </c>
      <c r="AC9422" s="1" t="s">
        <v>33</v>
      </c>
      <c r="AD9422" s="1" t="str">
        <f t="shared" si="147"/>
        <v>Wip-XSingapore</v>
      </c>
      <c r="AE9422" s="12" t="s">
        <v>64</v>
      </c>
    </row>
    <row r="9423" spans="18:31">
      <c r="R9423" s="10" t="str">
        <f>+V9423&amp;X9423</f>
        <v>WondersetMagnolia</v>
      </c>
      <c r="S9423" s="10" t="str">
        <f>+V9423&amp;AA9423</f>
        <v>WondersetNutrition</v>
      </c>
      <c r="T9423" s="10" t="str">
        <f>W9423&amp;X9423</f>
        <v>SingaporeMagnolia</v>
      </c>
      <c r="U9423" s="10" t="str">
        <f>+V9423&amp;W9423</f>
        <v>WondersetSingapore</v>
      </c>
      <c r="V9423" s="3" t="s">
        <v>1142</v>
      </c>
      <c r="W9423" s="11" t="s">
        <v>230</v>
      </c>
      <c r="X9423" s="1" t="s">
        <v>157</v>
      </c>
      <c r="Y9423" s="12" t="s">
        <v>64</v>
      </c>
      <c r="Z9423" s="12" t="s">
        <v>64</v>
      </c>
      <c r="AA9423" s="12" t="s">
        <v>64</v>
      </c>
      <c r="AB9423" s="1" t="s">
        <v>168</v>
      </c>
      <c r="AC9423" s="1" t="s">
        <v>33</v>
      </c>
      <c r="AD9423" s="1" t="str">
        <f t="shared" si="147"/>
        <v>WondersetSingapore</v>
      </c>
      <c r="AE9423" s="12" t="s">
        <v>64</v>
      </c>
    </row>
    <row r="9424" spans="18:31">
      <c r="R9424" s="10" t="str">
        <f>+V9424&amp;X9424</f>
        <v>Woolite VoilenetMagnolia</v>
      </c>
      <c r="S9424" s="10" t="str">
        <f>+V9424&amp;AA9424</f>
        <v>Woolite VoilenetNutrition</v>
      </c>
      <c r="T9424" s="10" t="str">
        <f>W9424&amp;X9424</f>
        <v>SingaporeMagnolia</v>
      </c>
      <c r="U9424" s="10" t="str">
        <f>+V9424&amp;W9424</f>
        <v>Woolite VoilenetSingapore</v>
      </c>
      <c r="V9424" s="3" t="s">
        <v>1143</v>
      </c>
      <c r="W9424" s="11" t="s">
        <v>230</v>
      </c>
      <c r="X9424" s="1" t="s">
        <v>157</v>
      </c>
      <c r="Y9424" s="12" t="s">
        <v>64</v>
      </c>
      <c r="Z9424" s="12" t="s">
        <v>64</v>
      </c>
      <c r="AA9424" s="12" t="s">
        <v>64</v>
      </c>
      <c r="AB9424" s="1" t="s">
        <v>168</v>
      </c>
      <c r="AC9424" s="1" t="s">
        <v>33</v>
      </c>
      <c r="AD9424" s="1" t="str">
        <f t="shared" si="147"/>
        <v>Woolite VoilenetSingapore</v>
      </c>
      <c r="AE9424" s="12" t="s">
        <v>64</v>
      </c>
    </row>
    <row r="9425" spans="18:31">
      <c r="R9425" s="10" t="str">
        <f>+V9425&amp;X9425</f>
        <v>WrpMagnolia</v>
      </c>
      <c r="S9425" s="10" t="str">
        <f>+V9425&amp;AA9425</f>
        <v>WrpNutrition</v>
      </c>
      <c r="T9425" s="10" t="str">
        <f>W9425&amp;X9425</f>
        <v>SingaporeMagnolia</v>
      </c>
      <c r="U9425" s="10" t="str">
        <f>+V9425&amp;W9425</f>
        <v>WrpSingapore</v>
      </c>
      <c r="V9425" s="3" t="s">
        <v>1144</v>
      </c>
      <c r="W9425" s="11" t="s">
        <v>230</v>
      </c>
      <c r="X9425" s="1" t="s">
        <v>157</v>
      </c>
      <c r="Y9425" s="12" t="s">
        <v>64</v>
      </c>
      <c r="Z9425" s="12" t="s">
        <v>64</v>
      </c>
      <c r="AA9425" s="12" t="s">
        <v>64</v>
      </c>
      <c r="AB9425" s="1" t="s">
        <v>168</v>
      </c>
      <c r="AC9425" s="1" t="s">
        <v>33</v>
      </c>
      <c r="AD9425" s="1" t="str">
        <f t="shared" si="147"/>
        <v>WrpSingapore</v>
      </c>
      <c r="AE9425" s="12" t="s">
        <v>64</v>
      </c>
    </row>
    <row r="9426" spans="18:31">
      <c r="R9426" s="10" t="str">
        <f>+V9426&amp;X9426</f>
        <v>Xau/LovelanMagnolia</v>
      </c>
      <c r="S9426" s="10" t="str">
        <f>+V9426&amp;AA9426</f>
        <v>Xau/LovelanNutrition</v>
      </c>
      <c r="T9426" s="10" t="str">
        <f>W9426&amp;X9426</f>
        <v>SingaporeMagnolia</v>
      </c>
      <c r="U9426" s="10" t="str">
        <f>+V9426&amp;W9426</f>
        <v>Xau/LovelanSingapore</v>
      </c>
      <c r="V9426" s="3" t="s">
        <v>1145</v>
      </c>
      <c r="W9426" s="11" t="s">
        <v>230</v>
      </c>
      <c r="X9426" s="1" t="s">
        <v>157</v>
      </c>
      <c r="Y9426" s="12" t="s">
        <v>64</v>
      </c>
      <c r="Z9426" s="12" t="s">
        <v>64</v>
      </c>
      <c r="AA9426" s="12" t="s">
        <v>64</v>
      </c>
      <c r="AB9426" s="1" t="s">
        <v>168</v>
      </c>
      <c r="AC9426" s="1" t="s">
        <v>33</v>
      </c>
      <c r="AD9426" s="1" t="str">
        <f t="shared" si="147"/>
        <v>Xau/LovelanSingapore</v>
      </c>
      <c r="AE9426" s="12" t="s">
        <v>64</v>
      </c>
    </row>
    <row r="9427" spans="18:31">
      <c r="R9427" s="10" t="str">
        <f>+V9427&amp;X9427</f>
        <v>ZatakMagnolia</v>
      </c>
      <c r="S9427" s="10" t="str">
        <f>+V9427&amp;AA9427</f>
        <v>ZatakNutrition</v>
      </c>
      <c r="T9427" s="10" t="str">
        <f>W9427&amp;X9427</f>
        <v>SingaporeMagnolia</v>
      </c>
      <c r="U9427" s="10" t="str">
        <f>+V9427&amp;W9427</f>
        <v>ZatakSingapore</v>
      </c>
      <c r="V9427" s="3" t="s">
        <v>1146</v>
      </c>
      <c r="W9427" s="11" t="s">
        <v>230</v>
      </c>
      <c r="X9427" s="1" t="s">
        <v>157</v>
      </c>
      <c r="Y9427" s="12" t="s">
        <v>64</v>
      </c>
      <c r="Z9427" s="12" t="s">
        <v>64</v>
      </c>
      <c r="AA9427" s="12" t="s">
        <v>64</v>
      </c>
      <c r="AB9427" s="1" t="s">
        <v>168</v>
      </c>
      <c r="AC9427" s="1" t="s">
        <v>33</v>
      </c>
      <c r="AD9427" s="1" t="str">
        <f t="shared" si="147"/>
        <v>ZatakSingapore</v>
      </c>
      <c r="AE9427" s="12" t="s">
        <v>64</v>
      </c>
    </row>
    <row r="9428" spans="18:31">
      <c r="R9428" s="10" t="str">
        <f>+V9428&amp;X9428</f>
        <v>Benactiv GolaMagnolia</v>
      </c>
      <c r="S9428" s="10" t="str">
        <f>+V9428&amp;AA9428</f>
        <v>Benactiv GolaNutrition</v>
      </c>
      <c r="T9428" s="10" t="str">
        <f>W9428&amp;X9428</f>
        <v>SingaporeMagnolia</v>
      </c>
      <c r="U9428" s="10" t="str">
        <f>+V9428&amp;W9428</f>
        <v>Benactiv GolaSingapore</v>
      </c>
      <c r="V9428" s="3" t="s">
        <v>686</v>
      </c>
      <c r="W9428" s="11" t="s">
        <v>230</v>
      </c>
      <c r="X9428" s="1" t="s">
        <v>157</v>
      </c>
      <c r="Y9428" s="12" t="s">
        <v>64</v>
      </c>
      <c r="Z9428" s="12" t="s">
        <v>64</v>
      </c>
      <c r="AA9428" s="12" t="s">
        <v>64</v>
      </c>
      <c r="AB9428" s="1" t="s">
        <v>168</v>
      </c>
      <c r="AC9428" s="1" t="s">
        <v>33</v>
      </c>
      <c r="AD9428" s="1" t="str">
        <f t="shared" si="147"/>
        <v>Benactiv GolaSingapore</v>
      </c>
      <c r="AE9428" s="12" t="s">
        <v>64</v>
      </c>
    </row>
    <row r="9429" spans="18:31">
      <c r="R9429" s="10" t="str">
        <f>+V9429&amp;X9429</f>
        <v>BenagolMagnolia</v>
      </c>
      <c r="S9429" s="10" t="str">
        <f>+V9429&amp;AA9429</f>
        <v>BenagolNutrition</v>
      </c>
      <c r="T9429" s="10" t="str">
        <f>W9429&amp;X9429</f>
        <v>SingaporeMagnolia</v>
      </c>
      <c r="U9429" s="10" t="str">
        <f>+V9429&amp;W9429</f>
        <v>BenagolSingapore</v>
      </c>
      <c r="V9429" s="3" t="s">
        <v>692</v>
      </c>
      <c r="W9429" s="11" t="s">
        <v>230</v>
      </c>
      <c r="X9429" s="1" t="s">
        <v>157</v>
      </c>
      <c r="Y9429" s="12" t="s">
        <v>64</v>
      </c>
      <c r="Z9429" s="12" t="s">
        <v>64</v>
      </c>
      <c r="AA9429" s="12" t="s">
        <v>64</v>
      </c>
      <c r="AB9429" s="1" t="s">
        <v>168</v>
      </c>
      <c r="AC9429" s="1" t="s">
        <v>33</v>
      </c>
      <c r="AD9429" s="1" t="str">
        <f t="shared" si="147"/>
        <v>BenagolSingapore</v>
      </c>
      <c r="AE9429" s="12" t="s">
        <v>64</v>
      </c>
    </row>
    <row r="9430" spans="18:31">
      <c r="R9430" s="10" t="str">
        <f>+V9430&amp;X9430</f>
        <v>DequaMagnolia</v>
      </c>
      <c r="S9430" s="10" t="str">
        <f>+V9430&amp;AA9430</f>
        <v>DequaNutrition</v>
      </c>
      <c r="T9430" s="10" t="str">
        <f>W9430&amp;X9430</f>
        <v>SingaporeMagnolia</v>
      </c>
      <c r="U9430" s="10" t="str">
        <f>+V9430&amp;W9430</f>
        <v>DequaSingapore</v>
      </c>
      <c r="V9430" s="3" t="s">
        <v>810</v>
      </c>
      <c r="W9430" s="11" t="s">
        <v>230</v>
      </c>
      <c r="X9430" s="1" t="s">
        <v>157</v>
      </c>
      <c r="Y9430" s="12" t="s">
        <v>64</v>
      </c>
      <c r="Z9430" s="12" t="s">
        <v>64</v>
      </c>
      <c r="AA9430" s="12" t="s">
        <v>64</v>
      </c>
      <c r="AB9430" s="1" t="s">
        <v>168</v>
      </c>
      <c r="AC9430" s="1" t="s">
        <v>33</v>
      </c>
      <c r="AD9430" s="1" t="str">
        <f t="shared" si="147"/>
        <v>DequaSingapore</v>
      </c>
      <c r="AE9430" s="12" t="s">
        <v>64</v>
      </c>
    </row>
    <row r="9431" spans="18:31">
      <c r="R9431" s="10" t="str">
        <f>+V9431&amp;X9431</f>
        <v>DobendanMagnolia</v>
      </c>
      <c r="S9431" s="10" t="str">
        <f>+V9431&amp;AA9431</f>
        <v>DobendanNutrition</v>
      </c>
      <c r="T9431" s="10" t="str">
        <f>W9431&amp;X9431</f>
        <v>SingaporeMagnolia</v>
      </c>
      <c r="U9431" s="10" t="str">
        <f>+V9431&amp;W9431</f>
        <v>DobendanSingapore</v>
      </c>
      <c r="V9431" s="3" t="s">
        <v>811</v>
      </c>
      <c r="W9431" s="11" t="s">
        <v>230</v>
      </c>
      <c r="X9431" s="1" t="s">
        <v>157</v>
      </c>
      <c r="Y9431" s="12" t="s">
        <v>64</v>
      </c>
      <c r="Z9431" s="12" t="s">
        <v>64</v>
      </c>
      <c r="AA9431" s="12" t="s">
        <v>64</v>
      </c>
      <c r="AB9431" s="1" t="s">
        <v>168</v>
      </c>
      <c r="AC9431" s="1" t="s">
        <v>33</v>
      </c>
      <c r="AD9431" s="1" t="str">
        <f t="shared" si="147"/>
        <v>DobendanSingapore</v>
      </c>
      <c r="AE9431" s="12" t="s">
        <v>64</v>
      </c>
    </row>
    <row r="9432" spans="18:31">
      <c r="R9432" s="10" t="str">
        <f>+V9432&amp;X9432</f>
        <v>Dolo-DobendanMagnolia</v>
      </c>
      <c r="S9432" s="10" t="str">
        <f>+V9432&amp;AA9432</f>
        <v>Dolo-DobendanNutrition</v>
      </c>
      <c r="T9432" s="10" t="str">
        <f>W9432&amp;X9432</f>
        <v>SingaporeMagnolia</v>
      </c>
      <c r="U9432" s="10" t="str">
        <f>+V9432&amp;W9432</f>
        <v>Dolo-DobendanSingapore</v>
      </c>
      <c r="V9432" s="3" t="s">
        <v>812</v>
      </c>
      <c r="W9432" s="11" t="s">
        <v>230</v>
      </c>
      <c r="X9432" s="1" t="s">
        <v>157</v>
      </c>
      <c r="Y9432" s="12" t="s">
        <v>64</v>
      </c>
      <c r="Z9432" s="12" t="s">
        <v>64</v>
      </c>
      <c r="AA9432" s="12" t="s">
        <v>64</v>
      </c>
      <c r="AB9432" s="1" t="s">
        <v>168</v>
      </c>
      <c r="AC9432" s="1" t="s">
        <v>33</v>
      </c>
      <c r="AD9432" s="1" t="str">
        <f t="shared" si="147"/>
        <v>Dolo-DobendanSingapore</v>
      </c>
      <c r="AE9432" s="12" t="s">
        <v>64</v>
      </c>
    </row>
    <row r="9433" spans="18:31">
      <c r="R9433" s="10" t="str">
        <f>+V9433&amp;X9433</f>
        <v>Graneodin BMagnolia</v>
      </c>
      <c r="S9433" s="10" t="str">
        <f>+V9433&amp;AA9433</f>
        <v>Graneodin BNutrition</v>
      </c>
      <c r="T9433" s="10" t="str">
        <f>W9433&amp;X9433</f>
        <v>SingaporeMagnolia</v>
      </c>
      <c r="U9433" s="10" t="str">
        <f>+V9433&amp;W9433</f>
        <v>Graneodin BSingapore</v>
      </c>
      <c r="V9433" s="3" t="s">
        <v>813</v>
      </c>
      <c r="W9433" s="11" t="s">
        <v>230</v>
      </c>
      <c r="X9433" s="1" t="s">
        <v>157</v>
      </c>
      <c r="Y9433" s="12" t="s">
        <v>64</v>
      </c>
      <c r="Z9433" s="12" t="s">
        <v>64</v>
      </c>
      <c r="AA9433" s="12" t="s">
        <v>64</v>
      </c>
      <c r="AB9433" s="1" t="s">
        <v>168</v>
      </c>
      <c r="AC9433" s="1" t="s">
        <v>33</v>
      </c>
      <c r="AD9433" s="1" t="str">
        <f t="shared" si="147"/>
        <v>Graneodin BSingapore</v>
      </c>
      <c r="AE9433" s="12" t="s">
        <v>64</v>
      </c>
    </row>
    <row r="9434" spans="18:31">
      <c r="R9434" s="10" t="str">
        <f>+V9434&amp;X9434</f>
        <v>RepsilsMagnolia</v>
      </c>
      <c r="S9434" s="10" t="str">
        <f>+V9434&amp;AA9434</f>
        <v>RepsilsNutrition</v>
      </c>
      <c r="T9434" s="10" t="str">
        <f>W9434&amp;X9434</f>
        <v>SingaporeMagnolia</v>
      </c>
      <c r="U9434" s="10" t="str">
        <f>+V9434&amp;W9434</f>
        <v>RepsilsSingapore</v>
      </c>
      <c r="V9434" s="3" t="s">
        <v>814</v>
      </c>
      <c r="W9434" s="11" t="s">
        <v>230</v>
      </c>
      <c r="X9434" s="1" t="s">
        <v>157</v>
      </c>
      <c r="Y9434" s="12" t="s">
        <v>64</v>
      </c>
      <c r="Z9434" s="12" t="s">
        <v>64</v>
      </c>
      <c r="AA9434" s="12" t="s">
        <v>64</v>
      </c>
      <c r="AB9434" s="1" t="s">
        <v>168</v>
      </c>
      <c r="AC9434" s="1" t="s">
        <v>33</v>
      </c>
      <c r="AD9434" s="1" t="str">
        <f t="shared" si="147"/>
        <v>RepsilsSingapore</v>
      </c>
      <c r="AE9434" s="12" t="s">
        <v>64</v>
      </c>
    </row>
    <row r="9435" spans="18:31">
      <c r="R9435" s="10" t="str">
        <f>+V9435&amp;X9435</f>
        <v>StrefenMagnolia</v>
      </c>
      <c r="S9435" s="10" t="str">
        <f>+V9435&amp;AA9435</f>
        <v>StrefenNutrition</v>
      </c>
      <c r="T9435" s="10" t="str">
        <f>W9435&amp;X9435</f>
        <v>SingaporeMagnolia</v>
      </c>
      <c r="U9435" s="10" t="str">
        <f>+V9435&amp;W9435</f>
        <v>StrefenSingapore</v>
      </c>
      <c r="V9435" s="3" t="s">
        <v>815</v>
      </c>
      <c r="W9435" s="11" t="s">
        <v>230</v>
      </c>
      <c r="X9435" s="1" t="s">
        <v>157</v>
      </c>
      <c r="Y9435" s="12" t="s">
        <v>64</v>
      </c>
      <c r="Z9435" s="12" t="s">
        <v>64</v>
      </c>
      <c r="AA9435" s="12" t="s">
        <v>64</v>
      </c>
      <c r="AB9435" s="1" t="s">
        <v>168</v>
      </c>
      <c r="AC9435" s="1" t="s">
        <v>33</v>
      </c>
      <c r="AD9435" s="1" t="str">
        <f t="shared" si="147"/>
        <v>StrefenSingapore</v>
      </c>
      <c r="AE9435" s="12" t="s">
        <v>64</v>
      </c>
    </row>
    <row r="9436" spans="18:31">
      <c r="R9436" s="10" t="str">
        <f>+V9436&amp;X9436</f>
        <v>StrepfenMagnolia</v>
      </c>
      <c r="S9436" s="10" t="str">
        <f>+V9436&amp;AA9436</f>
        <v>StrepfenNutrition</v>
      </c>
      <c r="T9436" s="10" t="str">
        <f>W9436&amp;X9436</f>
        <v>SingaporeMagnolia</v>
      </c>
      <c r="U9436" s="10" t="str">
        <f>+V9436&amp;W9436</f>
        <v>StrepfenSingapore</v>
      </c>
      <c r="V9436" s="3" t="s">
        <v>816</v>
      </c>
      <c r="W9436" s="11" t="s">
        <v>230</v>
      </c>
      <c r="X9436" s="1" t="s">
        <v>157</v>
      </c>
      <c r="Y9436" s="12" t="s">
        <v>64</v>
      </c>
      <c r="Z9436" s="12" t="s">
        <v>64</v>
      </c>
      <c r="AA9436" s="12" t="s">
        <v>64</v>
      </c>
      <c r="AB9436" s="1" t="s">
        <v>168</v>
      </c>
      <c r="AC9436" s="1" t="s">
        <v>33</v>
      </c>
      <c r="AD9436" s="1" t="str">
        <f t="shared" si="147"/>
        <v>StrepfenSingapore</v>
      </c>
      <c r="AE9436" s="12" t="s">
        <v>64</v>
      </c>
    </row>
    <row r="9437" spans="18:31">
      <c r="R9437" s="10" t="str">
        <f>+V9437&amp;X9437</f>
        <v>StrepsMagnolia</v>
      </c>
      <c r="S9437" s="10" t="str">
        <f>+V9437&amp;AA9437</f>
        <v>StrepsNutrition</v>
      </c>
      <c r="T9437" s="10" t="str">
        <f>W9437&amp;X9437</f>
        <v>SingaporeMagnolia</v>
      </c>
      <c r="U9437" s="10" t="str">
        <f>+V9437&amp;W9437</f>
        <v>StrepsSingapore</v>
      </c>
      <c r="V9437" s="3" t="s">
        <v>817</v>
      </c>
      <c r="W9437" s="11" t="s">
        <v>230</v>
      </c>
      <c r="X9437" s="1" t="s">
        <v>157</v>
      </c>
      <c r="Y9437" s="12" t="s">
        <v>64</v>
      </c>
      <c r="Z9437" s="12" t="s">
        <v>64</v>
      </c>
      <c r="AA9437" s="12" t="s">
        <v>64</v>
      </c>
      <c r="AB9437" s="1" t="s">
        <v>168</v>
      </c>
      <c r="AC9437" s="1" t="s">
        <v>33</v>
      </c>
      <c r="AD9437" s="1" t="str">
        <f t="shared" si="147"/>
        <v>StrepsSingapore</v>
      </c>
      <c r="AE9437" s="12" t="s">
        <v>64</v>
      </c>
    </row>
    <row r="9438" spans="18:31">
      <c r="R9438" s="10" t="str">
        <f>+V9438&amp;X9438</f>
        <v>StrepsetsMagnolia</v>
      </c>
      <c r="S9438" s="10" t="str">
        <f>+V9438&amp;AA9438</f>
        <v>StrepsetsNutrition</v>
      </c>
      <c r="T9438" s="10" t="str">
        <f>W9438&amp;X9438</f>
        <v>SingaporeMagnolia</v>
      </c>
      <c r="U9438" s="10" t="str">
        <f>+V9438&amp;W9438</f>
        <v>StrepsetsSingapore</v>
      </c>
      <c r="V9438" s="3" t="s">
        <v>1147</v>
      </c>
      <c r="W9438" s="11" t="s">
        <v>230</v>
      </c>
      <c r="X9438" s="1" t="s">
        <v>157</v>
      </c>
      <c r="Y9438" s="12" t="s">
        <v>64</v>
      </c>
      <c r="Z9438" s="12" t="s">
        <v>64</v>
      </c>
      <c r="AA9438" s="12" t="s">
        <v>64</v>
      </c>
      <c r="AB9438" s="1" t="s">
        <v>168</v>
      </c>
      <c r="AC9438" s="1" t="s">
        <v>33</v>
      </c>
      <c r="AD9438" s="1" t="str">
        <f t="shared" si="147"/>
        <v>StrepsetsSingapore</v>
      </c>
      <c r="AE9438" s="12" t="s">
        <v>64</v>
      </c>
    </row>
    <row r="9439" spans="18:31">
      <c r="R9439" s="10" t="str">
        <f>+V9439&amp;X9439</f>
        <v>StreptussMagnolia</v>
      </c>
      <c r="S9439" s="10" t="str">
        <f>+V9439&amp;AA9439</f>
        <v>StreptussNutrition</v>
      </c>
      <c r="T9439" s="10" t="str">
        <f>W9439&amp;X9439</f>
        <v>SingaporeMagnolia</v>
      </c>
      <c r="U9439" s="10" t="str">
        <f>+V9439&amp;W9439</f>
        <v>StreptussSingapore</v>
      </c>
      <c r="V9439" s="3" t="s">
        <v>819</v>
      </c>
      <c r="W9439" s="11" t="s">
        <v>230</v>
      </c>
      <c r="X9439" s="1" t="s">
        <v>157</v>
      </c>
      <c r="Y9439" s="12" t="s">
        <v>64</v>
      </c>
      <c r="Z9439" s="12" t="s">
        <v>64</v>
      </c>
      <c r="AA9439" s="12" t="s">
        <v>64</v>
      </c>
      <c r="AB9439" s="1" t="s">
        <v>168</v>
      </c>
      <c r="AC9439" s="1" t="s">
        <v>33</v>
      </c>
      <c r="AD9439" s="1" t="str">
        <f t="shared" si="147"/>
        <v>StreptussSingapore</v>
      </c>
      <c r="AE9439" s="12" t="s">
        <v>64</v>
      </c>
    </row>
    <row r="9440" spans="18:31">
      <c r="R9440" s="10" t="str">
        <f>+V9440&amp;X9440</f>
        <v>FrendMagnolia</v>
      </c>
      <c r="S9440" s="10" t="str">
        <f>+V9440&amp;AA9440</f>
        <v>FrendNutrition</v>
      </c>
      <c r="T9440" s="10" t="str">
        <f>W9440&amp;X9440</f>
        <v>SingaporeMagnolia</v>
      </c>
      <c r="U9440" s="10" t="str">
        <f>+V9440&amp;W9440</f>
        <v>FrendSingapore</v>
      </c>
      <c r="V9440" s="3" t="s">
        <v>824</v>
      </c>
      <c r="W9440" s="11" t="s">
        <v>230</v>
      </c>
      <c r="X9440" s="1" t="s">
        <v>157</v>
      </c>
      <c r="Y9440" s="12" t="s">
        <v>64</v>
      </c>
      <c r="Z9440" s="12" t="s">
        <v>64</v>
      </c>
      <c r="AA9440" s="12" t="s">
        <v>64</v>
      </c>
      <c r="AB9440" s="1" t="s">
        <v>168</v>
      </c>
      <c r="AC9440" s="1" t="s">
        <v>33</v>
      </c>
      <c r="AD9440" s="1" t="str">
        <f t="shared" si="147"/>
        <v>FrendSingapore</v>
      </c>
      <c r="AE9440" s="12" t="s">
        <v>64</v>
      </c>
    </row>
    <row r="9441" spans="18:31">
      <c r="R9441" s="10" t="str">
        <f>+V9441&amp;X9441</f>
        <v>HurraMagnolia</v>
      </c>
      <c r="S9441" s="10" t="str">
        <f>+V9441&amp;AA9441</f>
        <v>HurraNutrition</v>
      </c>
      <c r="T9441" s="10" t="str">
        <f>W9441&amp;X9441</f>
        <v>SingaporeMagnolia</v>
      </c>
      <c r="U9441" s="10" t="str">
        <f>+V9441&amp;W9441</f>
        <v>HurraSingapore</v>
      </c>
      <c r="V9441" s="3" t="s">
        <v>1148</v>
      </c>
      <c r="W9441" s="11" t="s">
        <v>230</v>
      </c>
      <c r="X9441" s="1" t="s">
        <v>157</v>
      </c>
      <c r="Y9441" s="12" t="s">
        <v>64</v>
      </c>
      <c r="Z9441" s="12" t="s">
        <v>64</v>
      </c>
      <c r="AA9441" s="12" t="s">
        <v>64</v>
      </c>
      <c r="AB9441" s="1" t="s">
        <v>168</v>
      </c>
      <c r="AC9441" s="1" t="s">
        <v>33</v>
      </c>
      <c r="AD9441" s="1" t="str">
        <f t="shared" si="147"/>
        <v>HurraSingapore</v>
      </c>
      <c r="AE9441" s="12" t="s">
        <v>64</v>
      </c>
    </row>
    <row r="9442" spans="18:31">
      <c r="R9442" s="10" t="str">
        <f>+V9442&amp;X9442</f>
        <v>KaliaMagnolia</v>
      </c>
      <c r="S9442" s="10" t="str">
        <f>+V9442&amp;AA9442</f>
        <v>KaliaNutrition</v>
      </c>
      <c r="T9442" s="10" t="str">
        <f>W9442&amp;X9442</f>
        <v>SingaporeMagnolia</v>
      </c>
      <c r="U9442" s="10" t="str">
        <f>+V9442&amp;W9442</f>
        <v>KaliaSingapore</v>
      </c>
      <c r="V9442" s="3" t="s">
        <v>826</v>
      </c>
      <c r="W9442" s="11" t="s">
        <v>230</v>
      </c>
      <c r="X9442" s="1" t="s">
        <v>157</v>
      </c>
      <c r="Y9442" s="12" t="s">
        <v>64</v>
      </c>
      <c r="Z9442" s="12" t="s">
        <v>64</v>
      </c>
      <c r="AA9442" s="12" t="s">
        <v>64</v>
      </c>
      <c r="AB9442" s="1" t="s">
        <v>168</v>
      </c>
      <c r="AC9442" s="1" t="s">
        <v>33</v>
      </c>
      <c r="AD9442" s="1" t="str">
        <f t="shared" si="147"/>
        <v>KaliaSingapore</v>
      </c>
      <c r="AE9442" s="12" t="s">
        <v>64</v>
      </c>
    </row>
    <row r="9443" spans="18:31">
      <c r="R9443" s="10" t="str">
        <f>+V9443&amp;X9443</f>
        <v>KarpexMagnolia</v>
      </c>
      <c r="S9443" s="10" t="str">
        <f>+V9443&amp;AA9443</f>
        <v>KarpexNutrition</v>
      </c>
      <c r="T9443" s="10" t="str">
        <f>W9443&amp;X9443</f>
        <v>SingaporeMagnolia</v>
      </c>
      <c r="U9443" s="10" t="str">
        <f>+V9443&amp;W9443</f>
        <v>KarpexSingapore</v>
      </c>
      <c r="V9443" s="3" t="s">
        <v>827</v>
      </c>
      <c r="W9443" s="11" t="s">
        <v>230</v>
      </c>
      <c r="X9443" s="1" t="s">
        <v>157</v>
      </c>
      <c r="Y9443" s="12" t="s">
        <v>64</v>
      </c>
      <c r="Z9443" s="12" t="s">
        <v>64</v>
      </c>
      <c r="AA9443" s="12" t="s">
        <v>64</v>
      </c>
      <c r="AB9443" s="1" t="s">
        <v>168</v>
      </c>
      <c r="AC9443" s="1" t="s">
        <v>33</v>
      </c>
      <c r="AD9443" s="1" t="str">
        <f t="shared" si="147"/>
        <v>KarpexSingapore</v>
      </c>
      <c r="AE9443" s="12" t="s">
        <v>64</v>
      </c>
    </row>
    <row r="9444" spans="18:31">
      <c r="R9444" s="10" t="str">
        <f>+V9444&amp;X9444</f>
        <v>LavasbiancaMagnolia</v>
      </c>
      <c r="S9444" s="10" t="str">
        <f>+V9444&amp;AA9444</f>
        <v>LavasbiancaNutrition</v>
      </c>
      <c r="T9444" s="10" t="str">
        <f>W9444&amp;X9444</f>
        <v>SingaporeMagnolia</v>
      </c>
      <c r="U9444" s="10" t="str">
        <f>+V9444&amp;W9444</f>
        <v>LavasbiancaSingapore</v>
      </c>
      <c r="V9444" s="3" t="s">
        <v>828</v>
      </c>
      <c r="W9444" s="11" t="s">
        <v>230</v>
      </c>
      <c r="X9444" s="1" t="s">
        <v>157</v>
      </c>
      <c r="Y9444" s="12" t="s">
        <v>64</v>
      </c>
      <c r="Z9444" s="12" t="s">
        <v>64</v>
      </c>
      <c r="AA9444" s="12" t="s">
        <v>64</v>
      </c>
      <c r="AB9444" s="1" t="s">
        <v>168</v>
      </c>
      <c r="AC9444" s="1" t="s">
        <v>33</v>
      </c>
      <c r="AD9444" s="1" t="str">
        <f t="shared" si="147"/>
        <v>LavasbiancaSingapore</v>
      </c>
      <c r="AE9444" s="12" t="s">
        <v>64</v>
      </c>
    </row>
    <row r="9445" spans="18:31">
      <c r="R9445" s="10" t="str">
        <f>+V9445&amp;X9445</f>
        <v>OxycleanMagnolia</v>
      </c>
      <c r="S9445" s="10" t="str">
        <f>+V9445&amp;AA9445</f>
        <v>OxycleanNutrition</v>
      </c>
      <c r="T9445" s="10" t="str">
        <f>W9445&amp;X9445</f>
        <v>SingaporeMagnolia</v>
      </c>
      <c r="U9445" s="10" t="str">
        <f>+V9445&amp;W9445</f>
        <v>OxycleanSingapore</v>
      </c>
      <c r="V9445" s="3" t="s">
        <v>830</v>
      </c>
      <c r="W9445" s="11" t="s">
        <v>230</v>
      </c>
      <c r="X9445" s="1" t="s">
        <v>157</v>
      </c>
      <c r="Y9445" s="12" t="s">
        <v>64</v>
      </c>
      <c r="Z9445" s="12" t="s">
        <v>64</v>
      </c>
      <c r="AA9445" s="12" t="s">
        <v>64</v>
      </c>
      <c r="AB9445" s="1" t="s">
        <v>168</v>
      </c>
      <c r="AC9445" s="1" t="s">
        <v>33</v>
      </c>
      <c r="AD9445" s="1" t="str">
        <f t="shared" si="147"/>
        <v>OxycleanSingapore</v>
      </c>
      <c r="AE9445" s="12" t="s">
        <v>64</v>
      </c>
    </row>
    <row r="9446" spans="18:31">
      <c r="R9446" s="10" t="str">
        <f>+V9446&amp;X9446</f>
        <v>PreenMagnolia</v>
      </c>
      <c r="S9446" s="10" t="str">
        <f>+V9446&amp;AA9446</f>
        <v>PreenNutrition</v>
      </c>
      <c r="T9446" s="10" t="str">
        <f>W9446&amp;X9446</f>
        <v>SingaporeMagnolia</v>
      </c>
      <c r="U9446" s="10" t="str">
        <f>+V9446&amp;W9446</f>
        <v>PreenSingapore</v>
      </c>
      <c r="V9446" s="3" t="s">
        <v>831</v>
      </c>
      <c r="W9446" s="11" t="s">
        <v>230</v>
      </c>
      <c r="X9446" s="1" t="s">
        <v>157</v>
      </c>
      <c r="Y9446" s="12" t="s">
        <v>64</v>
      </c>
      <c r="Z9446" s="12" t="s">
        <v>64</v>
      </c>
      <c r="AA9446" s="12" t="s">
        <v>64</v>
      </c>
      <c r="AB9446" s="1" t="s">
        <v>168</v>
      </c>
      <c r="AC9446" s="1" t="s">
        <v>33</v>
      </c>
      <c r="AD9446" s="1" t="str">
        <f t="shared" si="147"/>
        <v>PreenSingapore</v>
      </c>
      <c r="AE9446" s="12" t="s">
        <v>64</v>
      </c>
    </row>
    <row r="9447" spans="18:31">
      <c r="R9447" s="10" t="str">
        <f>+V9447&amp;X9447</f>
        <v>ProsolveMagnolia</v>
      </c>
      <c r="S9447" s="10" t="str">
        <f>+V9447&amp;AA9447</f>
        <v>ProsolveNutrition</v>
      </c>
      <c r="T9447" s="10" t="str">
        <f>W9447&amp;X9447</f>
        <v>SingaporeMagnolia</v>
      </c>
      <c r="U9447" s="10" t="str">
        <f>+V9447&amp;W9447</f>
        <v>ProsolveSingapore</v>
      </c>
      <c r="V9447" s="3" t="s">
        <v>1149</v>
      </c>
      <c r="W9447" s="11" t="s">
        <v>230</v>
      </c>
      <c r="X9447" s="1" t="s">
        <v>157</v>
      </c>
      <c r="Y9447" s="12" t="s">
        <v>64</v>
      </c>
      <c r="Z9447" s="12" t="s">
        <v>64</v>
      </c>
      <c r="AA9447" s="12" t="s">
        <v>64</v>
      </c>
      <c r="AB9447" s="1" t="s">
        <v>168</v>
      </c>
      <c r="AC9447" s="1" t="s">
        <v>33</v>
      </c>
      <c r="AD9447" s="1" t="str">
        <f t="shared" si="147"/>
        <v>ProsolveSingapore</v>
      </c>
      <c r="AE9447" s="12" t="s">
        <v>64</v>
      </c>
    </row>
    <row r="9448" spans="18:31">
      <c r="R9448" s="10" t="str">
        <f>+V9448&amp;X9448</f>
        <v>ResolvMagnolia</v>
      </c>
      <c r="S9448" s="10" t="str">
        <f>+V9448&amp;AA9448</f>
        <v>ResolvNutrition</v>
      </c>
      <c r="T9448" s="10" t="str">
        <f>W9448&amp;X9448</f>
        <v>SingaporeMagnolia</v>
      </c>
      <c r="U9448" s="10" t="str">
        <f>+V9448&amp;W9448</f>
        <v>ResolvSingapore</v>
      </c>
      <c r="V9448" s="3" t="s">
        <v>832</v>
      </c>
      <c r="W9448" s="11" t="s">
        <v>230</v>
      </c>
      <c r="X9448" s="1" t="s">
        <v>157</v>
      </c>
      <c r="Y9448" s="12" t="s">
        <v>64</v>
      </c>
      <c r="Z9448" s="12" t="s">
        <v>64</v>
      </c>
      <c r="AA9448" s="12" t="s">
        <v>64</v>
      </c>
      <c r="AB9448" s="1" t="s">
        <v>168</v>
      </c>
      <c r="AC9448" s="1" t="s">
        <v>33</v>
      </c>
      <c r="AD9448" s="1" t="str">
        <f t="shared" si="147"/>
        <v>ResolvSingapore</v>
      </c>
      <c r="AE9448" s="12" t="s">
        <v>64</v>
      </c>
    </row>
    <row r="9449" spans="18:31">
      <c r="R9449" s="10" t="str">
        <f>+V9449&amp;X9449</f>
        <v>Resolve (Fabric/Carpet)Magnolia</v>
      </c>
      <c r="S9449" s="10" t="str">
        <f>+V9449&amp;AA9449</f>
        <v>Resolve (Fabric/Carpet)Nutrition</v>
      </c>
      <c r="T9449" s="10" t="str">
        <f>W9449&amp;X9449</f>
        <v>SingaporeMagnolia</v>
      </c>
      <c r="U9449" s="10" t="str">
        <f>+V9449&amp;W9449</f>
        <v>Resolve (Fabric/Carpet)Singapore</v>
      </c>
      <c r="V9449" s="3" t="s">
        <v>833</v>
      </c>
      <c r="W9449" s="11" t="s">
        <v>230</v>
      </c>
      <c r="X9449" s="1" t="s">
        <v>157</v>
      </c>
      <c r="Y9449" s="12" t="s">
        <v>64</v>
      </c>
      <c r="Z9449" s="12" t="s">
        <v>64</v>
      </c>
      <c r="AA9449" s="12" t="s">
        <v>64</v>
      </c>
      <c r="AB9449" s="1" t="s">
        <v>168</v>
      </c>
      <c r="AC9449" s="1" t="s">
        <v>33</v>
      </c>
      <c r="AD9449" s="1" t="str">
        <f t="shared" si="147"/>
        <v>Resolve (Fabric/Carpet)Singapore</v>
      </c>
      <c r="AE9449" s="12" t="s">
        <v>64</v>
      </c>
    </row>
    <row r="9450" spans="18:31">
      <c r="R9450" s="10" t="str">
        <f>+V9450&amp;X9450</f>
        <v>Spray 'N WashMagnolia</v>
      </c>
      <c r="S9450" s="10" t="str">
        <f>+V9450&amp;AA9450</f>
        <v>Spray 'N WashNutrition</v>
      </c>
      <c r="T9450" s="10" t="str">
        <f>W9450&amp;X9450</f>
        <v>SingaporeMagnolia</v>
      </c>
      <c r="U9450" s="10" t="str">
        <f>+V9450&amp;W9450</f>
        <v>Spray 'N WashSingapore</v>
      </c>
      <c r="V9450" s="3" t="s">
        <v>834</v>
      </c>
      <c r="W9450" s="11" t="s">
        <v>230</v>
      </c>
      <c r="X9450" s="1" t="s">
        <v>157</v>
      </c>
      <c r="Y9450" s="12" t="s">
        <v>64</v>
      </c>
      <c r="Z9450" s="12" t="s">
        <v>64</v>
      </c>
      <c r="AA9450" s="12" t="s">
        <v>64</v>
      </c>
      <c r="AB9450" s="1" t="s">
        <v>168</v>
      </c>
      <c r="AC9450" s="1" t="s">
        <v>33</v>
      </c>
      <c r="AD9450" s="1" t="str">
        <f t="shared" si="147"/>
        <v>Spray 'N WashSingapore</v>
      </c>
      <c r="AE9450" s="12" t="s">
        <v>64</v>
      </c>
    </row>
    <row r="9451" spans="18:31">
      <c r="R9451" s="10" t="str">
        <f>+V9451&amp;X9451</f>
        <v>Tru/VanishMagnolia</v>
      </c>
      <c r="S9451" s="10" t="str">
        <f>+V9451&amp;AA9451</f>
        <v>Tru/VanishNutrition</v>
      </c>
      <c r="T9451" s="10" t="str">
        <f>W9451&amp;X9451</f>
        <v>SingaporeMagnolia</v>
      </c>
      <c r="U9451" s="10" t="str">
        <f>+V9451&amp;W9451</f>
        <v>Tru/VanishSingapore</v>
      </c>
      <c r="V9451" s="3" t="s">
        <v>836</v>
      </c>
      <c r="W9451" s="11" t="s">
        <v>230</v>
      </c>
      <c r="X9451" s="1" t="s">
        <v>157</v>
      </c>
      <c r="Y9451" s="12" t="s">
        <v>64</v>
      </c>
      <c r="Z9451" s="12" t="s">
        <v>64</v>
      </c>
      <c r="AA9451" s="12" t="s">
        <v>64</v>
      </c>
      <c r="AB9451" s="1" t="s">
        <v>168</v>
      </c>
      <c r="AC9451" s="1" t="s">
        <v>33</v>
      </c>
      <c r="AD9451" s="1" t="str">
        <f t="shared" si="147"/>
        <v>Tru/VanishSingapore</v>
      </c>
      <c r="AE9451" s="12" t="s">
        <v>64</v>
      </c>
    </row>
    <row r="9452" spans="18:31">
      <c r="R9452" s="10" t="str">
        <f>+V9452&amp;X9452</f>
        <v>ImmacMagnolia</v>
      </c>
      <c r="S9452" s="10" t="str">
        <f>+V9452&amp;AA9452</f>
        <v>ImmacNutrition</v>
      </c>
      <c r="T9452" s="10" t="str">
        <f>W9452&amp;X9452</f>
        <v>SingaporeMagnolia</v>
      </c>
      <c r="U9452" s="10" t="str">
        <f>+V9452&amp;W9452</f>
        <v>ImmacSingapore</v>
      </c>
      <c r="V9452" s="3" t="s">
        <v>1150</v>
      </c>
      <c r="W9452" s="11" t="s">
        <v>230</v>
      </c>
      <c r="X9452" s="1" t="s">
        <v>157</v>
      </c>
      <c r="Y9452" s="12" t="s">
        <v>64</v>
      </c>
      <c r="Z9452" s="12" t="s">
        <v>64</v>
      </c>
      <c r="AA9452" s="12" t="s">
        <v>64</v>
      </c>
      <c r="AB9452" s="1" t="s">
        <v>168</v>
      </c>
      <c r="AC9452" s="1" t="s">
        <v>33</v>
      </c>
      <c r="AD9452" s="1" t="str">
        <f t="shared" si="147"/>
        <v>ImmacSingapore</v>
      </c>
      <c r="AE9452" s="12" t="s">
        <v>64</v>
      </c>
    </row>
    <row r="9453" spans="18:31">
      <c r="R9453" s="10" t="str">
        <f>+V9453&amp;X9453</f>
        <v>WaxeezeMagnolia</v>
      </c>
      <c r="S9453" s="10" t="str">
        <f>+V9453&amp;AA9453</f>
        <v>WaxeezeNutrition</v>
      </c>
      <c r="T9453" s="10" t="str">
        <f>W9453&amp;X9453</f>
        <v>SingaporeMagnolia</v>
      </c>
      <c r="U9453" s="10" t="str">
        <f>+V9453&amp;W9453</f>
        <v>WaxeezeSingapore</v>
      </c>
      <c r="V9453" s="3" t="s">
        <v>839</v>
      </c>
      <c r="W9453" s="11" t="s">
        <v>230</v>
      </c>
      <c r="X9453" s="1" t="s">
        <v>157</v>
      </c>
      <c r="Y9453" s="12" t="s">
        <v>64</v>
      </c>
      <c r="Z9453" s="12" t="s">
        <v>64</v>
      </c>
      <c r="AA9453" s="12" t="s">
        <v>64</v>
      </c>
      <c r="AB9453" s="1" t="s">
        <v>168</v>
      </c>
      <c r="AC9453" s="1" t="s">
        <v>33</v>
      </c>
      <c r="AD9453" s="1" t="str">
        <f t="shared" si="147"/>
        <v>WaxeezeSingapore</v>
      </c>
      <c r="AE9453" s="12" t="s">
        <v>64</v>
      </c>
    </row>
    <row r="9454" spans="18:31">
      <c r="R9454" s="10" t="str">
        <f>+V9454&amp;X9454</f>
        <v>Brasso MPCMagnolia</v>
      </c>
      <c r="S9454" s="10" t="str">
        <f>+V9454&amp;AA9454</f>
        <v>Brasso MPCNutrition</v>
      </c>
      <c r="T9454" s="10" t="str">
        <f>W9454&amp;X9454</f>
        <v>SingaporeMagnolia</v>
      </c>
      <c r="U9454" s="10" t="str">
        <f>+V9454&amp;W9454</f>
        <v>Brasso MPCSingapore</v>
      </c>
      <c r="V9454" s="3" t="s">
        <v>835</v>
      </c>
      <c r="W9454" s="11" t="s">
        <v>230</v>
      </c>
      <c r="X9454" s="1" t="s">
        <v>157</v>
      </c>
      <c r="Y9454" s="12" t="s">
        <v>64</v>
      </c>
      <c r="Z9454" s="12" t="s">
        <v>64</v>
      </c>
      <c r="AA9454" s="12" t="s">
        <v>64</v>
      </c>
      <c r="AB9454" s="1" t="s">
        <v>168</v>
      </c>
      <c r="AC9454" s="1" t="s">
        <v>33</v>
      </c>
      <c r="AD9454" s="1" t="str">
        <f t="shared" si="147"/>
        <v>Brasso MPCSingapore</v>
      </c>
      <c r="AE9454" s="12" t="s">
        <v>64</v>
      </c>
    </row>
    <row r="9455" spans="18:31">
      <c r="R9455" s="10" t="str">
        <f>+V9455&amp;X9455</f>
        <v>Cobra MPCMagnolia</v>
      </c>
      <c r="S9455" s="10" t="str">
        <f>+V9455&amp;AA9455</f>
        <v>Cobra MPCNutrition</v>
      </c>
      <c r="T9455" s="10" t="str">
        <f>W9455&amp;X9455</f>
        <v>SingaporeMagnolia</v>
      </c>
      <c r="U9455" s="10" t="str">
        <f>+V9455&amp;W9455</f>
        <v>Cobra MPCSingapore</v>
      </c>
      <c r="V9455" s="3" t="s">
        <v>841</v>
      </c>
      <c r="W9455" s="11" t="s">
        <v>230</v>
      </c>
      <c r="X9455" s="1" t="s">
        <v>157</v>
      </c>
      <c r="Y9455" s="12" t="s">
        <v>64</v>
      </c>
      <c r="Z9455" s="12" t="s">
        <v>64</v>
      </c>
      <c r="AA9455" s="12" t="s">
        <v>64</v>
      </c>
      <c r="AB9455" s="1" t="s">
        <v>168</v>
      </c>
      <c r="AC9455" s="1" t="s">
        <v>33</v>
      </c>
      <c r="AD9455" s="1" t="str">
        <f t="shared" si="147"/>
        <v>Cobra MPCSingapore</v>
      </c>
      <c r="AE9455" s="12" t="s">
        <v>64</v>
      </c>
    </row>
    <row r="9456" spans="18:31">
      <c r="R9456" s="10" t="str">
        <f>+V9456&amp;X9456</f>
        <v>ColinMagnolia</v>
      </c>
      <c r="S9456" s="10" t="str">
        <f>+V9456&amp;AA9456</f>
        <v>ColinNutrition</v>
      </c>
      <c r="T9456" s="10" t="str">
        <f>W9456&amp;X9456</f>
        <v>SingaporeMagnolia</v>
      </c>
      <c r="U9456" s="10" t="str">
        <f>+V9456&amp;W9456</f>
        <v>ColinSingapore</v>
      </c>
      <c r="V9456" s="3" t="s">
        <v>842</v>
      </c>
      <c r="W9456" s="11" t="s">
        <v>230</v>
      </c>
      <c r="X9456" s="1" t="s">
        <v>157</v>
      </c>
      <c r="Y9456" s="12" t="s">
        <v>64</v>
      </c>
      <c r="Z9456" s="12" t="s">
        <v>64</v>
      </c>
      <c r="AA9456" s="12" t="s">
        <v>64</v>
      </c>
      <c r="AB9456" s="1" t="s">
        <v>168</v>
      </c>
      <c r="AC9456" s="1" t="s">
        <v>33</v>
      </c>
      <c r="AD9456" s="1" t="str">
        <f t="shared" si="147"/>
        <v>ColinSingapore</v>
      </c>
      <c r="AE9456" s="12" t="s">
        <v>64</v>
      </c>
    </row>
    <row r="9457" spans="18:31">
      <c r="R9457" s="10" t="str">
        <f>+V9457&amp;X9457</f>
        <v>MarcMagnolia</v>
      </c>
      <c r="S9457" s="10" t="str">
        <f>+V9457&amp;AA9457</f>
        <v>MarcNutrition</v>
      </c>
      <c r="T9457" s="10" t="str">
        <f>W9457&amp;X9457</f>
        <v>SingaporeMagnolia</v>
      </c>
      <c r="U9457" s="10" t="str">
        <f>+V9457&amp;W9457</f>
        <v>MarcSingapore</v>
      </c>
      <c r="V9457" s="3" t="s">
        <v>843</v>
      </c>
      <c r="W9457" s="11" t="s">
        <v>230</v>
      </c>
      <c r="X9457" s="1" t="s">
        <v>157</v>
      </c>
      <c r="Y9457" s="12" t="s">
        <v>64</v>
      </c>
      <c r="Z9457" s="12" t="s">
        <v>64</v>
      </c>
      <c r="AA9457" s="12" t="s">
        <v>64</v>
      </c>
      <c r="AB9457" s="1" t="s">
        <v>168</v>
      </c>
      <c r="AC9457" s="1" t="s">
        <v>33</v>
      </c>
      <c r="AD9457" s="1" t="str">
        <f t="shared" si="147"/>
        <v>MarcSingapore</v>
      </c>
      <c r="AE9457" s="12" t="s">
        <v>64</v>
      </c>
    </row>
    <row r="9458" spans="18:31">
      <c r="R9458" s="10" t="str">
        <f>+V9458&amp;X9458</f>
        <v>PinolinMagnolia</v>
      </c>
      <c r="S9458" s="10" t="str">
        <f>+V9458&amp;AA9458</f>
        <v>PinolinNutrition</v>
      </c>
      <c r="T9458" s="10" t="str">
        <f>W9458&amp;X9458</f>
        <v>SingaporeMagnolia</v>
      </c>
      <c r="U9458" s="10" t="str">
        <f>+V9458&amp;W9458</f>
        <v>PinolinSingapore</v>
      </c>
      <c r="V9458" s="3" t="s">
        <v>844</v>
      </c>
      <c r="W9458" s="11" t="s">
        <v>230</v>
      </c>
      <c r="X9458" s="1" t="s">
        <v>157</v>
      </c>
      <c r="Y9458" s="12" t="s">
        <v>64</v>
      </c>
      <c r="Z9458" s="12" t="s">
        <v>64</v>
      </c>
      <c r="AA9458" s="12" t="s">
        <v>64</v>
      </c>
      <c r="AB9458" s="1" t="s">
        <v>168</v>
      </c>
      <c r="AC9458" s="1" t="s">
        <v>33</v>
      </c>
      <c r="AD9458" s="1" t="str">
        <f t="shared" si="147"/>
        <v>PinolinSingapore</v>
      </c>
      <c r="AE9458" s="12" t="s">
        <v>64</v>
      </c>
    </row>
    <row r="9459" spans="18:31">
      <c r="R9459" s="10" t="str">
        <f>+V9459&amp;X9459</f>
        <v>ProcenexMagnolia</v>
      </c>
      <c r="S9459" s="10" t="str">
        <f>+V9459&amp;AA9459</f>
        <v>ProcenexNutrition</v>
      </c>
      <c r="T9459" s="10" t="str">
        <f>W9459&amp;X9459</f>
        <v>SingaporeMagnolia</v>
      </c>
      <c r="U9459" s="10" t="str">
        <f>+V9459&amp;W9459</f>
        <v>ProcenexSingapore</v>
      </c>
      <c r="V9459" s="3" t="s">
        <v>845</v>
      </c>
      <c r="W9459" s="11" t="s">
        <v>230</v>
      </c>
      <c r="X9459" s="1" t="s">
        <v>157</v>
      </c>
      <c r="Y9459" s="12" t="s">
        <v>64</v>
      </c>
      <c r="Z9459" s="12" t="s">
        <v>64</v>
      </c>
      <c r="AA9459" s="12" t="s">
        <v>64</v>
      </c>
      <c r="AB9459" s="1" t="s">
        <v>168</v>
      </c>
      <c r="AC9459" s="1" t="s">
        <v>33</v>
      </c>
      <c r="AD9459" s="1" t="str">
        <f t="shared" si="147"/>
        <v>ProcenexSingapore</v>
      </c>
      <c r="AE9459" s="12" t="s">
        <v>64</v>
      </c>
    </row>
    <row r="9460" spans="18:31">
      <c r="R9460" s="10" t="str">
        <f>+V9460&amp;X9460</f>
        <v>SanpicMagnolia</v>
      </c>
      <c r="S9460" s="10" t="str">
        <f>+V9460&amp;AA9460</f>
        <v>SanpicNutrition</v>
      </c>
      <c r="T9460" s="10" t="str">
        <f>W9460&amp;X9460</f>
        <v>SingaporeMagnolia</v>
      </c>
      <c r="U9460" s="10" t="str">
        <f>+V9460&amp;W9460</f>
        <v>SanpicSingapore</v>
      </c>
      <c r="V9460" s="3" t="s">
        <v>846</v>
      </c>
      <c r="W9460" s="11" t="s">
        <v>230</v>
      </c>
      <c r="X9460" s="1" t="s">
        <v>157</v>
      </c>
      <c r="Y9460" s="12" t="s">
        <v>64</v>
      </c>
      <c r="Z9460" s="12" t="s">
        <v>64</v>
      </c>
      <c r="AA9460" s="12" t="s">
        <v>64</v>
      </c>
      <c r="AB9460" s="1" t="s">
        <v>168</v>
      </c>
      <c r="AC9460" s="1" t="s">
        <v>33</v>
      </c>
      <c r="AD9460" s="1" t="str">
        <f t="shared" si="147"/>
        <v>SanpicSingapore</v>
      </c>
      <c r="AE9460" s="12" t="s">
        <v>64</v>
      </c>
    </row>
    <row r="9461" spans="18:31">
      <c r="R9461" s="10" t="str">
        <f>+V9461&amp;X9461</f>
        <v>St MarcMagnolia</v>
      </c>
      <c r="S9461" s="10" t="str">
        <f>+V9461&amp;AA9461</f>
        <v>St MarcNutrition</v>
      </c>
      <c r="T9461" s="10" t="str">
        <f>W9461&amp;X9461</f>
        <v>SingaporeMagnolia</v>
      </c>
      <c r="U9461" s="10" t="str">
        <f>+V9461&amp;W9461</f>
        <v>St MarcSingapore</v>
      </c>
      <c r="V9461" s="3" t="s">
        <v>847</v>
      </c>
      <c r="W9461" s="11" t="s">
        <v>230</v>
      </c>
      <c r="X9461" s="1" t="s">
        <v>157</v>
      </c>
      <c r="Y9461" s="12" t="s">
        <v>64</v>
      </c>
      <c r="Z9461" s="12" t="s">
        <v>64</v>
      </c>
      <c r="AA9461" s="12" t="s">
        <v>64</v>
      </c>
      <c r="AB9461" s="1" t="s">
        <v>168</v>
      </c>
      <c r="AC9461" s="1" t="s">
        <v>33</v>
      </c>
      <c r="AD9461" s="1" t="str">
        <f t="shared" si="147"/>
        <v>St MarcSingapore</v>
      </c>
      <c r="AE9461" s="12" t="s">
        <v>64</v>
      </c>
    </row>
    <row r="9462" spans="18:31">
      <c r="R9462" s="10" t="str">
        <f>+V9462&amp;X9462</f>
        <v>VejaMagnolia</v>
      </c>
      <c r="S9462" s="10" t="str">
        <f>+V9462&amp;AA9462</f>
        <v>VejaNutrition</v>
      </c>
      <c r="T9462" s="10" t="str">
        <f>W9462&amp;X9462</f>
        <v>SingaporeMagnolia</v>
      </c>
      <c r="U9462" s="10" t="str">
        <f>+V9462&amp;W9462</f>
        <v>VejaSingapore</v>
      </c>
      <c r="V9462" s="3" t="s">
        <v>848</v>
      </c>
      <c r="W9462" s="11" t="s">
        <v>230</v>
      </c>
      <c r="X9462" s="1" t="s">
        <v>157</v>
      </c>
      <c r="Y9462" s="12" t="s">
        <v>64</v>
      </c>
      <c r="Z9462" s="12" t="s">
        <v>64</v>
      </c>
      <c r="AA9462" s="12" t="s">
        <v>64</v>
      </c>
      <c r="AB9462" s="1" t="s">
        <v>168</v>
      </c>
      <c r="AC9462" s="1" t="s">
        <v>33</v>
      </c>
      <c r="AD9462" s="1" t="str">
        <f t="shared" si="147"/>
        <v>VejaSingapore</v>
      </c>
      <c r="AE9462" s="12" t="s">
        <v>64</v>
      </c>
    </row>
    <row r="9463" spans="18:31">
      <c r="R9463" s="10" t="str">
        <f>+V9463&amp;X9463</f>
        <v>VeoMagnolia</v>
      </c>
      <c r="S9463" s="10" t="str">
        <f>+V9463&amp;AA9463</f>
        <v>VeoNutrition</v>
      </c>
      <c r="T9463" s="10" t="str">
        <f>W9463&amp;X9463</f>
        <v>SingaporeMagnolia</v>
      </c>
      <c r="U9463" s="10" t="str">
        <f>+V9463&amp;W9463</f>
        <v>VeoSingapore</v>
      </c>
      <c r="V9463" s="3" t="s">
        <v>1151</v>
      </c>
      <c r="W9463" s="11" t="s">
        <v>230</v>
      </c>
      <c r="X9463" s="1" t="s">
        <v>157</v>
      </c>
      <c r="Y9463" s="12" t="s">
        <v>64</v>
      </c>
      <c r="Z9463" s="12" t="s">
        <v>64</v>
      </c>
      <c r="AA9463" s="12" t="s">
        <v>64</v>
      </c>
      <c r="AB9463" s="1" t="s">
        <v>168</v>
      </c>
      <c r="AC9463" s="1" t="s">
        <v>33</v>
      </c>
      <c r="AD9463" s="1" t="str">
        <f t="shared" si="147"/>
        <v>VeoSingapore</v>
      </c>
      <c r="AE9463" s="12" t="s">
        <v>64</v>
      </c>
    </row>
    <row r="9464" spans="18:31">
      <c r="R9464" s="10" t="str">
        <f>+V9464&amp;X9464</f>
        <v>AirborneMagnolia</v>
      </c>
      <c r="S9464" s="10" t="str">
        <f>+V9464&amp;AA9464</f>
        <v>AirborneNutrition</v>
      </c>
      <c r="T9464" s="10" t="str">
        <f>W9464&amp;X9464</f>
        <v>SingaporeMagnolia</v>
      </c>
      <c r="U9464" s="10" t="str">
        <f>+V9464&amp;W9464</f>
        <v>AirborneSingapore</v>
      </c>
      <c r="V9464" s="3" t="s">
        <v>234</v>
      </c>
      <c r="W9464" s="11" t="s">
        <v>230</v>
      </c>
      <c r="X9464" s="1" t="s">
        <v>157</v>
      </c>
      <c r="Y9464" s="12" t="s">
        <v>64</v>
      </c>
      <c r="Z9464" s="12" t="s">
        <v>64</v>
      </c>
      <c r="AA9464" s="12" t="s">
        <v>64</v>
      </c>
      <c r="AB9464" s="1" t="s">
        <v>168</v>
      </c>
      <c r="AC9464" s="1" t="s">
        <v>33</v>
      </c>
      <c r="AD9464" s="1" t="str">
        <f t="shared" si="147"/>
        <v>AirborneSingapore</v>
      </c>
      <c r="AE9464" s="12" t="s">
        <v>64</v>
      </c>
    </row>
    <row r="9465" spans="18:31">
      <c r="R9465" s="10" t="str">
        <f>+V9465&amp;X9465</f>
        <v>BodiOmeMagnolia</v>
      </c>
      <c r="S9465" s="10" t="str">
        <f>+V9465&amp;AA9465</f>
        <v>BodiOmeNutrition</v>
      </c>
      <c r="T9465" s="10" t="str">
        <f>W9465&amp;X9465</f>
        <v>SingaporeMagnolia</v>
      </c>
      <c r="U9465" s="10" t="str">
        <f>+V9465&amp;W9465</f>
        <v>BodiOmeSingapore</v>
      </c>
      <c r="V9465" s="3" t="s">
        <v>728</v>
      </c>
      <c r="W9465" s="11" t="s">
        <v>230</v>
      </c>
      <c r="X9465" s="1" t="s">
        <v>157</v>
      </c>
      <c r="Y9465" s="12" t="s">
        <v>64</v>
      </c>
      <c r="Z9465" s="12" t="s">
        <v>64</v>
      </c>
      <c r="AA9465" s="12" t="s">
        <v>64</v>
      </c>
      <c r="AB9465" s="1" t="s">
        <v>168</v>
      </c>
      <c r="AC9465" s="1" t="s">
        <v>33</v>
      </c>
      <c r="AD9465" s="1" t="str">
        <f t="shared" si="147"/>
        <v>BodiOmeSingapore</v>
      </c>
      <c r="AE9465" s="12" t="s">
        <v>64</v>
      </c>
    </row>
    <row r="9466" spans="18:31">
      <c r="R9466" s="10" t="str">
        <f>+V9466&amp;X9466</f>
        <v>Digestive AdvantageMagnolia</v>
      </c>
      <c r="S9466" s="10" t="str">
        <f>+V9466&amp;AA9466</f>
        <v>Digestive AdvantageNutrition</v>
      </c>
      <c r="T9466" s="10" t="str">
        <f>W9466&amp;X9466</f>
        <v>SingaporeMagnolia</v>
      </c>
      <c r="U9466" s="10" t="str">
        <f>+V9466&amp;W9466</f>
        <v>Digestive AdvantageSingapore</v>
      </c>
      <c r="V9466" s="3" t="s">
        <v>850</v>
      </c>
      <c r="W9466" s="11" t="s">
        <v>230</v>
      </c>
      <c r="X9466" s="1" t="s">
        <v>157</v>
      </c>
      <c r="Y9466" s="12" t="s">
        <v>64</v>
      </c>
      <c r="Z9466" s="12" t="s">
        <v>64</v>
      </c>
      <c r="AA9466" s="12" t="s">
        <v>64</v>
      </c>
      <c r="AB9466" s="1" t="s">
        <v>168</v>
      </c>
      <c r="AC9466" s="1" t="s">
        <v>33</v>
      </c>
      <c r="AD9466" s="1" t="str">
        <f t="shared" si="147"/>
        <v>Digestive AdvantageSingapore</v>
      </c>
      <c r="AE9466" s="12" t="s">
        <v>64</v>
      </c>
    </row>
    <row r="9467" spans="18:31">
      <c r="R9467" s="10" t="str">
        <f>+V9467&amp;X9467</f>
        <v>Golden Root ComplexMagnolia</v>
      </c>
      <c r="S9467" s="10" t="str">
        <f>+V9467&amp;AA9467</f>
        <v>Golden Root ComplexNutrition</v>
      </c>
      <c r="T9467" s="10" t="str">
        <f>W9467&amp;X9467</f>
        <v>SingaporeMagnolia</v>
      </c>
      <c r="U9467" s="10" t="str">
        <f>+V9467&amp;W9467</f>
        <v>Golden Root ComplexSingapore</v>
      </c>
      <c r="V9467" s="3" t="s">
        <v>851</v>
      </c>
      <c r="W9467" s="11" t="s">
        <v>230</v>
      </c>
      <c r="X9467" s="1" t="s">
        <v>157</v>
      </c>
      <c r="Y9467" s="12" t="s">
        <v>64</v>
      </c>
      <c r="Z9467" s="12" t="s">
        <v>64</v>
      </c>
      <c r="AA9467" s="12" t="s">
        <v>64</v>
      </c>
      <c r="AB9467" s="1" t="s">
        <v>168</v>
      </c>
      <c r="AC9467" s="1" t="s">
        <v>33</v>
      </c>
      <c r="AD9467" s="1" t="str">
        <f t="shared" si="147"/>
        <v>Golden Root ComplexSingapore</v>
      </c>
      <c r="AE9467" s="12" t="s">
        <v>64</v>
      </c>
    </row>
    <row r="9468" spans="18:31">
      <c r="R9468" s="10" t="str">
        <f>+V9468&amp;X9468</f>
        <v>Healthy StartMagnolia</v>
      </c>
      <c r="S9468" s="10" t="str">
        <f>+V9468&amp;AA9468</f>
        <v>Healthy StartNutrition</v>
      </c>
      <c r="T9468" s="10" t="str">
        <f>W9468&amp;X9468</f>
        <v>SingaporeMagnolia</v>
      </c>
      <c r="U9468" s="10" t="str">
        <f>+V9468&amp;W9468</f>
        <v>Healthy StartSingapore</v>
      </c>
      <c r="V9468" s="3" t="s">
        <v>1152</v>
      </c>
      <c r="W9468" s="11" t="s">
        <v>230</v>
      </c>
      <c r="X9468" s="1" t="s">
        <v>157</v>
      </c>
      <c r="Y9468" s="12" t="s">
        <v>64</v>
      </c>
      <c r="Z9468" s="12" t="s">
        <v>64</v>
      </c>
      <c r="AA9468" s="12" t="s">
        <v>64</v>
      </c>
      <c r="AB9468" s="1" t="s">
        <v>168</v>
      </c>
      <c r="AC9468" s="1" t="s">
        <v>33</v>
      </c>
      <c r="AD9468" s="1" t="str">
        <f t="shared" si="147"/>
        <v>Healthy StartSingapore</v>
      </c>
      <c r="AE9468" s="12" t="s">
        <v>64</v>
      </c>
    </row>
    <row r="9469" spans="18:31">
      <c r="R9469" s="10" t="str">
        <f>+V9469&amp;X9469</f>
        <v>Move FreeMagnolia</v>
      </c>
      <c r="S9469" s="10" t="str">
        <f>+V9469&amp;AA9469</f>
        <v>Move FreeNutrition</v>
      </c>
      <c r="T9469" s="10" t="str">
        <f>W9469&amp;X9469</f>
        <v>SingaporeMagnolia</v>
      </c>
      <c r="U9469" s="10" t="str">
        <f>+V9469&amp;W9469</f>
        <v>Move FreeSingapore</v>
      </c>
      <c r="V9469" s="3" t="s">
        <v>853</v>
      </c>
      <c r="W9469" s="11" t="s">
        <v>230</v>
      </c>
      <c r="X9469" s="1" t="s">
        <v>157</v>
      </c>
      <c r="Y9469" s="12" t="s">
        <v>64</v>
      </c>
      <c r="Z9469" s="12" t="s">
        <v>64</v>
      </c>
      <c r="AA9469" s="12" t="s">
        <v>64</v>
      </c>
      <c r="AB9469" s="1" t="s">
        <v>168</v>
      </c>
      <c r="AC9469" s="1" t="s">
        <v>33</v>
      </c>
      <c r="AD9469" s="1" t="str">
        <f t="shared" si="147"/>
        <v>Move FreeSingapore</v>
      </c>
      <c r="AE9469" s="12" t="s">
        <v>64</v>
      </c>
    </row>
    <row r="9470" spans="18:31">
      <c r="R9470" s="10" t="str">
        <f>+V9470&amp;X9470</f>
        <v>NeurivaMagnolia</v>
      </c>
      <c r="S9470" s="10" t="str">
        <f>+V9470&amp;AA9470</f>
        <v>NeurivaNutrition</v>
      </c>
      <c r="T9470" s="10" t="str">
        <f>W9470&amp;X9470</f>
        <v>SingaporeMagnolia</v>
      </c>
      <c r="U9470" s="10" t="str">
        <f>+V9470&amp;W9470</f>
        <v>NeurivaSingapore</v>
      </c>
      <c r="V9470" s="3" t="s">
        <v>854</v>
      </c>
      <c r="W9470" s="11" t="s">
        <v>230</v>
      </c>
      <c r="X9470" s="1" t="s">
        <v>157</v>
      </c>
      <c r="Y9470" s="12" t="s">
        <v>64</v>
      </c>
      <c r="Z9470" s="12" t="s">
        <v>64</v>
      </c>
      <c r="AA9470" s="12" t="s">
        <v>64</v>
      </c>
      <c r="AB9470" s="1" t="s">
        <v>168</v>
      </c>
      <c r="AC9470" s="1" t="s">
        <v>33</v>
      </c>
      <c r="AD9470" s="1" t="str">
        <f t="shared" si="147"/>
        <v>NeurivaSingapore</v>
      </c>
      <c r="AE9470" s="12" t="s">
        <v>64</v>
      </c>
    </row>
    <row r="9471" spans="18:31">
      <c r="R9471" s="10" t="str">
        <f>+V9471&amp;X9471</f>
        <v>OscalMagnolia</v>
      </c>
      <c r="S9471" s="10" t="str">
        <f>+V9471&amp;AA9471</f>
        <v>OscalNutrition</v>
      </c>
      <c r="T9471" s="10" t="str">
        <f>W9471&amp;X9471</f>
        <v>SingaporeMagnolia</v>
      </c>
      <c r="U9471" s="10" t="str">
        <f>+V9471&amp;W9471</f>
        <v>OscalSingapore</v>
      </c>
      <c r="V9471" s="3" t="s">
        <v>855</v>
      </c>
      <c r="W9471" s="11" t="s">
        <v>230</v>
      </c>
      <c r="X9471" s="1" t="s">
        <v>157</v>
      </c>
      <c r="Y9471" s="12" t="s">
        <v>64</v>
      </c>
      <c r="Z9471" s="12" t="s">
        <v>64</v>
      </c>
      <c r="AA9471" s="12" t="s">
        <v>64</v>
      </c>
      <c r="AB9471" s="1" t="s">
        <v>168</v>
      </c>
      <c r="AC9471" s="1" t="s">
        <v>33</v>
      </c>
      <c r="AD9471" s="1" t="str">
        <f t="shared" si="147"/>
        <v>OscalSingapore</v>
      </c>
      <c r="AE9471" s="12" t="s">
        <v>64</v>
      </c>
    </row>
    <row r="9472" spans="18:31">
      <c r="R9472" s="10" t="str">
        <f>+V9472&amp;X9472</f>
        <v>Own LabelMagnolia</v>
      </c>
      <c r="S9472" s="10" t="str">
        <f>+V9472&amp;AA9472</f>
        <v>Own LabelNutrition</v>
      </c>
      <c r="T9472" s="10" t="str">
        <f>W9472&amp;X9472</f>
        <v>SingaporeMagnolia</v>
      </c>
      <c r="U9472" s="10" t="str">
        <f>+V9472&amp;W9472</f>
        <v>Own LabelSingapore</v>
      </c>
      <c r="V9472" s="3" t="s">
        <v>856</v>
      </c>
      <c r="W9472" s="11" t="s">
        <v>230</v>
      </c>
      <c r="X9472" s="1" t="s">
        <v>157</v>
      </c>
      <c r="Y9472" s="12" t="s">
        <v>64</v>
      </c>
      <c r="Z9472" s="12" t="s">
        <v>64</v>
      </c>
      <c r="AA9472" s="12" t="s">
        <v>64</v>
      </c>
      <c r="AB9472" s="1" t="s">
        <v>168</v>
      </c>
      <c r="AC9472" s="1" t="s">
        <v>33</v>
      </c>
      <c r="AD9472" s="1" t="str">
        <f t="shared" si="147"/>
        <v>Own LabelSingapore</v>
      </c>
      <c r="AE9472" s="12" t="s">
        <v>64</v>
      </c>
    </row>
    <row r="9473" spans="18:31">
      <c r="R9473" s="10" t="str">
        <f>+V9473&amp;X9473</f>
        <v>SchiffMagnolia</v>
      </c>
      <c r="S9473" s="10" t="str">
        <f>+V9473&amp;AA9473</f>
        <v>SchiffNutrition</v>
      </c>
      <c r="T9473" s="10" t="str">
        <f>W9473&amp;X9473</f>
        <v>SingaporeMagnolia</v>
      </c>
      <c r="U9473" s="10" t="str">
        <f>+V9473&amp;W9473</f>
        <v>SchiffSingapore</v>
      </c>
      <c r="V9473" s="3" t="s">
        <v>857</v>
      </c>
      <c r="W9473" s="11" t="s">
        <v>230</v>
      </c>
      <c r="X9473" s="1" t="s">
        <v>157</v>
      </c>
      <c r="Y9473" s="12" t="s">
        <v>64</v>
      </c>
      <c r="Z9473" s="12" t="s">
        <v>64</v>
      </c>
      <c r="AA9473" s="12" t="s">
        <v>64</v>
      </c>
      <c r="AB9473" s="1" t="s">
        <v>168</v>
      </c>
      <c r="AC9473" s="1" t="s">
        <v>33</v>
      </c>
      <c r="AD9473" s="1" t="str">
        <f t="shared" si="147"/>
        <v>SchiffSingapore</v>
      </c>
      <c r="AE9473" s="12" t="s">
        <v>64</v>
      </c>
    </row>
    <row r="9474" spans="18:31">
      <c r="R9474" s="10" t="str">
        <f>+V9474&amp;X9474</f>
        <v>Sleep &amp; ShineMagnolia</v>
      </c>
      <c r="S9474" s="10" t="str">
        <f>+V9474&amp;AA9474</f>
        <v>Sleep &amp; ShineNutrition</v>
      </c>
      <c r="T9474" s="10" t="str">
        <f>W9474&amp;X9474</f>
        <v>SingaporeMagnolia</v>
      </c>
      <c r="U9474" s="10" t="str">
        <f>+V9474&amp;W9474</f>
        <v>Sleep &amp; ShineSingapore</v>
      </c>
      <c r="V9474" s="3" t="s">
        <v>858</v>
      </c>
      <c r="W9474" s="11" t="s">
        <v>230</v>
      </c>
      <c r="X9474" s="1" t="s">
        <v>157</v>
      </c>
      <c r="Y9474" s="12" t="s">
        <v>64</v>
      </c>
      <c r="Z9474" s="12" t="s">
        <v>64</v>
      </c>
      <c r="AA9474" s="12" t="s">
        <v>64</v>
      </c>
      <c r="AB9474" s="1" t="s">
        <v>168</v>
      </c>
      <c r="AC9474" s="1" t="s">
        <v>33</v>
      </c>
      <c r="AD9474" s="1" t="str">
        <f t="shared" si="147"/>
        <v>Sleep &amp; ShineSingapore</v>
      </c>
      <c r="AE9474" s="12" t="s">
        <v>64</v>
      </c>
    </row>
    <row r="9475" spans="18:31">
      <c r="R9475" s="10" t="str">
        <f>+V9475&amp;X9475</f>
        <v>Starter Brand VMSMagnolia</v>
      </c>
      <c r="S9475" s="10" t="str">
        <f>+V9475&amp;AA9475</f>
        <v>Starter Brand VMSNutrition</v>
      </c>
      <c r="T9475" s="10" t="str">
        <f>W9475&amp;X9475</f>
        <v>SingaporeMagnolia</v>
      </c>
      <c r="U9475" s="10" t="str">
        <f>+V9475&amp;W9475</f>
        <v>Starter Brand VMSSingapore</v>
      </c>
      <c r="V9475" s="3" t="s">
        <v>859</v>
      </c>
      <c r="W9475" s="11" t="s">
        <v>230</v>
      </c>
      <c r="X9475" s="1" t="s">
        <v>157</v>
      </c>
      <c r="Y9475" s="12" t="s">
        <v>64</v>
      </c>
      <c r="Z9475" s="12" t="s">
        <v>64</v>
      </c>
      <c r="AA9475" s="12" t="s">
        <v>64</v>
      </c>
      <c r="AB9475" s="1" t="s">
        <v>168</v>
      </c>
      <c r="AC9475" s="1" t="s">
        <v>33</v>
      </c>
      <c r="AD9475" s="1" t="str">
        <f t="shared" ref="AD9475:AD9538" si="148">V9475&amp;W9475</f>
        <v>Starter Brand VMSSingapore</v>
      </c>
      <c r="AE9475" s="12" t="s">
        <v>64</v>
      </c>
    </row>
    <row r="9476" spans="18:31">
      <c r="R9476" s="10" t="str">
        <f>+V9476&amp;X9476</f>
        <v>VitalminsMagnolia</v>
      </c>
      <c r="S9476" s="10" t="str">
        <f>+V9476&amp;AA9476</f>
        <v>VitalminsNutrition</v>
      </c>
      <c r="T9476" s="10" t="str">
        <f>W9476&amp;X9476</f>
        <v>SingaporeMagnolia</v>
      </c>
      <c r="U9476" s="10" t="str">
        <f>+V9476&amp;W9476</f>
        <v>VitalminsSingapore</v>
      </c>
      <c r="V9476" s="3" t="s">
        <v>860</v>
      </c>
      <c r="W9476" s="11" t="s">
        <v>230</v>
      </c>
      <c r="X9476" s="1" t="s">
        <v>157</v>
      </c>
      <c r="Y9476" s="12" t="s">
        <v>64</v>
      </c>
      <c r="Z9476" s="12" t="s">
        <v>64</v>
      </c>
      <c r="AA9476" s="12" t="s">
        <v>64</v>
      </c>
      <c r="AB9476" s="1" t="s">
        <v>168</v>
      </c>
      <c r="AC9476" s="1" t="s">
        <v>33</v>
      </c>
      <c r="AD9476" s="1" t="str">
        <f t="shared" si="148"/>
        <v>VitalminsSingapore</v>
      </c>
      <c r="AE9476" s="12" t="s">
        <v>64</v>
      </c>
    </row>
    <row r="9477" spans="18:31">
      <c r="R9477" s="10" t="str">
        <f>+V9477&amp;X9477</f>
        <v>PerlaMagnolia</v>
      </c>
      <c r="S9477" s="10" t="str">
        <f>+V9477&amp;AA9477</f>
        <v>PerlaNutrition</v>
      </c>
      <c r="T9477" s="10" t="str">
        <f>W9477&amp;X9477</f>
        <v>SingaporeMagnolia</v>
      </c>
      <c r="U9477" s="10" t="str">
        <f>+V9477&amp;W9477</f>
        <v>PerlaSingapore</v>
      </c>
      <c r="V9477" s="3" t="s">
        <v>862</v>
      </c>
      <c r="W9477" s="11" t="s">
        <v>230</v>
      </c>
      <c r="X9477" s="1" t="s">
        <v>157</v>
      </c>
      <c r="Y9477" s="12" t="s">
        <v>64</v>
      </c>
      <c r="Z9477" s="12" t="s">
        <v>64</v>
      </c>
      <c r="AA9477" s="12" t="s">
        <v>64</v>
      </c>
      <c r="AB9477" s="1" t="s">
        <v>168</v>
      </c>
      <c r="AC9477" s="1" t="s">
        <v>33</v>
      </c>
      <c r="AD9477" s="1" t="str">
        <f t="shared" si="148"/>
        <v>PerlaSingapore</v>
      </c>
      <c r="AE9477" s="12" t="s">
        <v>64</v>
      </c>
    </row>
    <row r="9478" spans="18:31">
      <c r="R9478" s="10" t="str">
        <f>+V9478&amp;X9478</f>
        <v>ShortecMagnolia</v>
      </c>
      <c r="S9478" s="10" t="str">
        <f>+V9478&amp;AA9478</f>
        <v>ShortecNutrition</v>
      </c>
      <c r="T9478" s="10" t="str">
        <f>W9478&amp;X9478</f>
        <v>SingaporeMagnolia</v>
      </c>
      <c r="U9478" s="10" t="str">
        <f>+V9478&amp;W9478</f>
        <v>ShortecSingapore</v>
      </c>
      <c r="V9478" s="3" t="s">
        <v>1153</v>
      </c>
      <c r="W9478" s="11" t="s">
        <v>230</v>
      </c>
      <c r="X9478" s="1" t="s">
        <v>157</v>
      </c>
      <c r="Y9478" s="12" t="s">
        <v>64</v>
      </c>
      <c r="Z9478" s="12" t="s">
        <v>64</v>
      </c>
      <c r="AA9478" s="12" t="s">
        <v>64</v>
      </c>
      <c r="AB9478" s="1" t="s">
        <v>168</v>
      </c>
      <c r="AC9478" s="1" t="s">
        <v>33</v>
      </c>
      <c r="AD9478" s="1" t="str">
        <f t="shared" si="148"/>
        <v>ShortecSingapore</v>
      </c>
      <c r="AE9478" s="12" t="s">
        <v>64</v>
      </c>
    </row>
    <row r="9479" spans="18:31">
      <c r="R9479" s="10" t="str">
        <f>+V9479&amp;X9479</f>
        <v>Bom ArMagnolia</v>
      </c>
      <c r="S9479" s="10" t="str">
        <f>+V9479&amp;AA9479</f>
        <v>Bom ArNutrition</v>
      </c>
      <c r="T9479" s="10" t="str">
        <f>W9479&amp;X9479</f>
        <v>IsraelMagnolia</v>
      </c>
      <c r="U9479" s="10" t="str">
        <f>+V9479&amp;W9479</f>
        <v>Bom ArIsrael</v>
      </c>
      <c r="V9479" s="3" t="s">
        <v>26</v>
      </c>
      <c r="W9479" s="11" t="s">
        <v>359</v>
      </c>
      <c r="X9479" s="1" t="s">
        <v>157</v>
      </c>
      <c r="Y9479" s="12" t="s">
        <v>64</v>
      </c>
      <c r="Z9479" s="12" t="s">
        <v>64</v>
      </c>
      <c r="AA9479" s="12" t="s">
        <v>64</v>
      </c>
      <c r="AB9479" s="1" t="s">
        <v>168</v>
      </c>
      <c r="AC9479" s="1" t="s">
        <v>33</v>
      </c>
      <c r="AD9479" s="1" t="str">
        <f t="shared" si="148"/>
        <v>Bom ArIsrael</v>
      </c>
      <c r="AE9479" s="12" t="s">
        <v>64</v>
      </c>
    </row>
    <row r="9480" spans="18:31">
      <c r="R9480" s="10" t="str">
        <f>+V9480&amp;X9480</f>
        <v>HazeMagnolia</v>
      </c>
      <c r="S9480" s="10" t="str">
        <f>+V9480&amp;AA9480</f>
        <v>HazeNutrition</v>
      </c>
      <c r="T9480" s="10" t="str">
        <f>W9480&amp;X9480</f>
        <v>IsraelMagnolia</v>
      </c>
      <c r="U9480" s="10" t="str">
        <f>+V9480&amp;W9480</f>
        <v>HazeIsrael</v>
      </c>
      <c r="V9480" s="3" t="s">
        <v>872</v>
      </c>
      <c r="W9480" s="11" t="s">
        <v>359</v>
      </c>
      <c r="X9480" s="1" t="s">
        <v>157</v>
      </c>
      <c r="Y9480" s="12" t="s">
        <v>64</v>
      </c>
      <c r="Z9480" s="12" t="s">
        <v>64</v>
      </c>
      <c r="AA9480" s="12" t="s">
        <v>64</v>
      </c>
      <c r="AB9480" s="1" t="s">
        <v>168</v>
      </c>
      <c r="AC9480" s="1" t="s">
        <v>33</v>
      </c>
      <c r="AD9480" s="1" t="str">
        <f t="shared" si="148"/>
        <v>HazeIsrael</v>
      </c>
      <c r="AE9480" s="12" t="s">
        <v>64</v>
      </c>
    </row>
    <row r="9481" spans="18:31">
      <c r="R9481" s="10" t="str">
        <f>+V9481&amp;X9481</f>
        <v>WizardMagnolia</v>
      </c>
      <c r="S9481" s="10" t="str">
        <f>+V9481&amp;AA9481</f>
        <v>WizardNutrition</v>
      </c>
      <c r="T9481" s="10" t="str">
        <f>W9481&amp;X9481</f>
        <v>IsraelMagnolia</v>
      </c>
      <c r="U9481" s="10" t="str">
        <f>+V9481&amp;W9481</f>
        <v>WizardIsrael</v>
      </c>
      <c r="V9481" s="3" t="s">
        <v>48</v>
      </c>
      <c r="W9481" s="11" t="s">
        <v>359</v>
      </c>
      <c r="X9481" s="1" t="s">
        <v>157</v>
      </c>
      <c r="Y9481" s="12" t="s">
        <v>64</v>
      </c>
      <c r="Z9481" s="12" t="s">
        <v>64</v>
      </c>
      <c r="AA9481" s="12" t="s">
        <v>64</v>
      </c>
      <c r="AB9481" s="1" t="s">
        <v>168</v>
      </c>
      <c r="AC9481" s="1" t="s">
        <v>33</v>
      </c>
      <c r="AD9481" s="1" t="str">
        <f t="shared" si="148"/>
        <v>WizardIsrael</v>
      </c>
      <c r="AE9481" s="12" t="s">
        <v>64</v>
      </c>
    </row>
    <row r="9482" spans="18:31">
      <c r="R9482" s="10" t="str">
        <f>+V9482&amp;X9482</f>
        <v>CillitMagnolia</v>
      </c>
      <c r="S9482" s="10" t="str">
        <f>+V9482&amp;AA9482</f>
        <v>CillitNutrition</v>
      </c>
      <c r="T9482" s="10" t="str">
        <f>W9482&amp;X9482</f>
        <v>IsraelMagnolia</v>
      </c>
      <c r="U9482" s="10" t="str">
        <f>+V9482&amp;W9482</f>
        <v>CillitIsrael</v>
      </c>
      <c r="V9482" s="3" t="s">
        <v>56</v>
      </c>
      <c r="W9482" s="11" t="s">
        <v>359</v>
      </c>
      <c r="X9482" s="1" t="s">
        <v>157</v>
      </c>
      <c r="Y9482" s="12" t="s">
        <v>64</v>
      </c>
      <c r="Z9482" s="12" t="s">
        <v>64</v>
      </c>
      <c r="AA9482" s="12" t="s">
        <v>64</v>
      </c>
      <c r="AB9482" s="1" t="s">
        <v>168</v>
      </c>
      <c r="AC9482" s="1" t="s">
        <v>33</v>
      </c>
      <c r="AD9482" s="1" t="str">
        <f t="shared" si="148"/>
        <v>CillitIsrael</v>
      </c>
      <c r="AE9482" s="12" t="s">
        <v>64</v>
      </c>
    </row>
    <row r="9483" spans="18:31">
      <c r="R9483" s="10" t="str">
        <f>+V9483&amp;X9483</f>
        <v>Easy Off BamMagnolia</v>
      </c>
      <c r="S9483" s="10" t="str">
        <f>+V9483&amp;AA9483</f>
        <v>Easy Off BamNutrition</v>
      </c>
      <c r="T9483" s="10" t="str">
        <f>W9483&amp;X9483</f>
        <v>IsraelMagnolia</v>
      </c>
      <c r="U9483" s="10" t="str">
        <f>+V9483&amp;W9483</f>
        <v>Easy Off BamIsrael</v>
      </c>
      <c r="V9483" s="3" t="s">
        <v>70</v>
      </c>
      <c r="W9483" s="11" t="s">
        <v>359</v>
      </c>
      <c r="X9483" s="1" t="s">
        <v>157</v>
      </c>
      <c r="Y9483" s="12" t="s">
        <v>64</v>
      </c>
      <c r="Z9483" s="12" t="s">
        <v>64</v>
      </c>
      <c r="AA9483" s="12" t="s">
        <v>64</v>
      </c>
      <c r="AB9483" s="1" t="s">
        <v>168</v>
      </c>
      <c r="AC9483" s="1" t="s">
        <v>33</v>
      </c>
      <c r="AD9483" s="1" t="str">
        <f t="shared" si="148"/>
        <v>Easy Off BamIsrael</v>
      </c>
      <c r="AE9483" s="12" t="s">
        <v>64</v>
      </c>
    </row>
    <row r="9484" spans="18:31">
      <c r="R9484" s="10" t="str">
        <f>+V9484&amp;X9484</f>
        <v>BiofreezeMagnolia</v>
      </c>
      <c r="S9484" s="10" t="str">
        <f>+V9484&amp;AA9484</f>
        <v>BiofreezeNutrition</v>
      </c>
      <c r="T9484" s="10" t="str">
        <f>W9484&amp;X9484</f>
        <v>IsraelMagnolia</v>
      </c>
      <c r="U9484" s="10" t="str">
        <f>+V9484&amp;W9484</f>
        <v>BiofreezeIsrael</v>
      </c>
      <c r="V9484" s="3" t="s">
        <v>75</v>
      </c>
      <c r="W9484" s="11" t="s">
        <v>359</v>
      </c>
      <c r="X9484" s="1" t="s">
        <v>157</v>
      </c>
      <c r="Y9484" s="12" t="s">
        <v>64</v>
      </c>
      <c r="Z9484" s="12" t="s">
        <v>64</v>
      </c>
      <c r="AA9484" s="12" t="s">
        <v>64</v>
      </c>
      <c r="AB9484" s="1" t="s">
        <v>168</v>
      </c>
      <c r="AC9484" s="1" t="s">
        <v>33</v>
      </c>
      <c r="AD9484" s="1" t="str">
        <f t="shared" si="148"/>
        <v>BiofreezeIsrael</v>
      </c>
      <c r="AE9484" s="12" t="s">
        <v>64</v>
      </c>
    </row>
    <row r="9485" spans="18:31">
      <c r="R9485" s="10" t="str">
        <f>+V9485&amp;X9485</f>
        <v>TherapearlMagnolia</v>
      </c>
      <c r="S9485" s="10" t="str">
        <f>+V9485&amp;AA9485</f>
        <v>TherapearlNutrition</v>
      </c>
      <c r="T9485" s="10" t="str">
        <f>W9485&amp;X9485</f>
        <v>IsraelMagnolia</v>
      </c>
      <c r="U9485" s="10" t="str">
        <f>+V9485&amp;W9485</f>
        <v>TherapearlIsrael</v>
      </c>
      <c r="V9485" s="3" t="s">
        <v>86</v>
      </c>
      <c r="W9485" s="11" t="s">
        <v>359</v>
      </c>
      <c r="X9485" s="1" t="s">
        <v>157</v>
      </c>
      <c r="Y9485" s="12" t="s">
        <v>64</v>
      </c>
      <c r="Z9485" s="12" t="s">
        <v>64</v>
      </c>
      <c r="AA9485" s="12" t="s">
        <v>64</v>
      </c>
      <c r="AB9485" s="1" t="s">
        <v>168</v>
      </c>
      <c r="AC9485" s="1" t="s">
        <v>33</v>
      </c>
      <c r="AD9485" s="1" t="str">
        <f t="shared" si="148"/>
        <v>TherapearlIsrael</v>
      </c>
      <c r="AE9485" s="12" t="s">
        <v>64</v>
      </c>
    </row>
    <row r="9486" spans="18:31">
      <c r="R9486" s="10" t="str">
        <f>+V9486&amp;X9486</f>
        <v>CalfortMagnolia</v>
      </c>
      <c r="S9486" s="10" t="str">
        <f>+V9486&amp;AA9486</f>
        <v>CalfortNutrition</v>
      </c>
      <c r="T9486" s="10" t="str">
        <f>W9486&amp;X9486</f>
        <v>IsraelMagnolia</v>
      </c>
      <c r="U9486" s="10" t="str">
        <f>+V9486&amp;W9486</f>
        <v>CalfortIsrael</v>
      </c>
      <c r="V9486" s="3" t="s">
        <v>873</v>
      </c>
      <c r="W9486" s="11" t="s">
        <v>359</v>
      </c>
      <c r="X9486" s="1" t="s">
        <v>157</v>
      </c>
      <c r="Y9486" s="12" t="s">
        <v>64</v>
      </c>
      <c r="Z9486" s="12" t="s">
        <v>64</v>
      </c>
      <c r="AA9486" s="12" t="s">
        <v>64</v>
      </c>
      <c r="AB9486" s="1" t="s">
        <v>168</v>
      </c>
      <c r="AC9486" s="1" t="s">
        <v>33</v>
      </c>
      <c r="AD9486" s="1" t="str">
        <f t="shared" si="148"/>
        <v>CalfortIsrael</v>
      </c>
      <c r="AE9486" s="12" t="s">
        <v>64</v>
      </c>
    </row>
    <row r="9487" spans="18:31">
      <c r="R9487" s="10" t="str">
        <f>+V9487&amp;X9487</f>
        <v>EspadolMagnolia</v>
      </c>
      <c r="S9487" s="10" t="str">
        <f>+V9487&amp;AA9487</f>
        <v>EspadolNutrition</v>
      </c>
      <c r="T9487" s="10" t="str">
        <f>W9487&amp;X9487</f>
        <v>IsraelMagnolia</v>
      </c>
      <c r="U9487" s="10" t="str">
        <f>+V9487&amp;W9487</f>
        <v>EspadolIsrael</v>
      </c>
      <c r="V9487" s="3" t="s">
        <v>107</v>
      </c>
      <c r="W9487" s="11" t="s">
        <v>359</v>
      </c>
      <c r="X9487" s="1" t="s">
        <v>157</v>
      </c>
      <c r="Y9487" s="12" t="s">
        <v>64</v>
      </c>
      <c r="Z9487" s="12" t="s">
        <v>64</v>
      </c>
      <c r="AA9487" s="12" t="s">
        <v>64</v>
      </c>
      <c r="AB9487" s="1" t="s">
        <v>168</v>
      </c>
      <c r="AC9487" s="1" t="s">
        <v>33</v>
      </c>
      <c r="AD9487" s="1" t="str">
        <f t="shared" si="148"/>
        <v>EspadolIsrael</v>
      </c>
      <c r="AE9487" s="12" t="s">
        <v>64</v>
      </c>
    </row>
    <row r="9488" spans="18:31">
      <c r="R9488" s="10" t="str">
        <f>+V9488&amp;X9488</f>
        <v>LiasanMagnolia</v>
      </c>
      <c r="S9488" s="10" t="str">
        <f>+V9488&amp;AA9488</f>
        <v>LiasanNutrition</v>
      </c>
      <c r="T9488" s="10" t="str">
        <f>W9488&amp;X9488</f>
        <v>IsraelMagnolia</v>
      </c>
      <c r="U9488" s="10" t="str">
        <f>+V9488&amp;W9488</f>
        <v>LiasanIsrael</v>
      </c>
      <c r="V9488" s="3" t="s">
        <v>111</v>
      </c>
      <c r="W9488" s="11" t="s">
        <v>359</v>
      </c>
      <c r="X9488" s="1" t="s">
        <v>157</v>
      </c>
      <c r="Y9488" s="12" t="s">
        <v>64</v>
      </c>
      <c r="Z9488" s="12" t="s">
        <v>64</v>
      </c>
      <c r="AA9488" s="12" t="s">
        <v>64</v>
      </c>
      <c r="AB9488" s="1" t="s">
        <v>168</v>
      </c>
      <c r="AC9488" s="1" t="s">
        <v>33</v>
      </c>
      <c r="AD9488" s="1" t="str">
        <f t="shared" si="148"/>
        <v>LiasanIsrael</v>
      </c>
      <c r="AE9488" s="12" t="s">
        <v>64</v>
      </c>
    </row>
    <row r="9489" spans="18:31">
      <c r="R9489" s="10" t="str">
        <f>+V9489&amp;X9489</f>
        <v>MuseMagnolia</v>
      </c>
      <c r="S9489" s="10" t="str">
        <f>+V9489&amp;AA9489</f>
        <v>MuseNutrition</v>
      </c>
      <c r="T9489" s="10" t="str">
        <f>W9489&amp;X9489</f>
        <v>IsraelMagnolia</v>
      </c>
      <c r="U9489" s="10" t="str">
        <f>+V9489&amp;W9489</f>
        <v>MuseIsrael</v>
      </c>
      <c r="V9489" s="3" t="s">
        <v>117</v>
      </c>
      <c r="W9489" s="11" t="s">
        <v>359</v>
      </c>
      <c r="X9489" s="1" t="s">
        <v>157</v>
      </c>
      <c r="Y9489" s="12" t="s">
        <v>64</v>
      </c>
      <c r="Z9489" s="12" t="s">
        <v>64</v>
      </c>
      <c r="AA9489" s="12" t="s">
        <v>64</v>
      </c>
      <c r="AB9489" s="1" t="s">
        <v>168</v>
      </c>
      <c r="AC9489" s="1" t="s">
        <v>33</v>
      </c>
      <c r="AD9489" s="1" t="str">
        <f t="shared" si="148"/>
        <v>MuseIsrael</v>
      </c>
      <c r="AE9489" s="12" t="s">
        <v>64</v>
      </c>
    </row>
    <row r="9490" spans="18:31">
      <c r="R9490" s="10" t="str">
        <f>+V9490&amp;X9490</f>
        <v>SapodermMagnolia</v>
      </c>
      <c r="S9490" s="10" t="str">
        <f>+V9490&amp;AA9490</f>
        <v>SapodermNutrition</v>
      </c>
      <c r="T9490" s="10" t="str">
        <f>W9490&amp;X9490</f>
        <v>IsraelMagnolia</v>
      </c>
      <c r="U9490" s="10" t="str">
        <f>+V9490&amp;W9490</f>
        <v>SapodermIsrael</v>
      </c>
      <c r="V9490" s="3" t="s">
        <v>123</v>
      </c>
      <c r="W9490" s="11" t="s">
        <v>359</v>
      </c>
      <c r="X9490" s="1" t="s">
        <v>157</v>
      </c>
      <c r="Y9490" s="12" t="s">
        <v>64</v>
      </c>
      <c r="Z9490" s="12" t="s">
        <v>64</v>
      </c>
      <c r="AA9490" s="12" t="s">
        <v>64</v>
      </c>
      <c r="AB9490" s="1" t="s">
        <v>168</v>
      </c>
      <c r="AC9490" s="1" t="s">
        <v>33</v>
      </c>
      <c r="AD9490" s="1" t="str">
        <f t="shared" si="148"/>
        <v>SapodermIsrael</v>
      </c>
      <c r="AE9490" s="12" t="s">
        <v>64</v>
      </c>
    </row>
    <row r="9491" spans="18:31">
      <c r="R9491" s="10" t="str">
        <f>+V9491&amp;X9491</f>
        <v>DimensionsMagnolia</v>
      </c>
      <c r="S9491" s="10" t="str">
        <f>+V9491&amp;AA9491</f>
        <v>DimensionsNutrition</v>
      </c>
      <c r="T9491" s="10" t="str">
        <f>W9491&amp;X9491</f>
        <v>IsraelMagnolia</v>
      </c>
      <c r="U9491" s="10" t="str">
        <f>+V9491&amp;W9491</f>
        <v>DimensionsIsrael</v>
      </c>
      <c r="V9491" s="3" t="s">
        <v>874</v>
      </c>
      <c r="W9491" s="11" t="s">
        <v>359</v>
      </c>
      <c r="X9491" s="1" t="s">
        <v>157</v>
      </c>
      <c r="Y9491" s="12" t="s">
        <v>64</v>
      </c>
      <c r="Z9491" s="12" t="s">
        <v>64</v>
      </c>
      <c r="AA9491" s="12" t="s">
        <v>64</v>
      </c>
      <c r="AB9491" s="1" t="s">
        <v>168</v>
      </c>
      <c r="AC9491" s="1" t="s">
        <v>33</v>
      </c>
      <c r="AD9491" s="1" t="str">
        <f t="shared" si="148"/>
        <v>DimensionsIsrael</v>
      </c>
      <c r="AE9491" s="12" t="s">
        <v>64</v>
      </c>
    </row>
    <row r="9492" spans="18:31">
      <c r="R9492" s="10" t="str">
        <f>+V9492&amp;X9492</f>
        <v>ContexMagnolia</v>
      </c>
      <c r="S9492" s="10" t="str">
        <f>+V9492&amp;AA9492</f>
        <v>ContexNutrition</v>
      </c>
      <c r="T9492" s="10" t="str">
        <f>W9492&amp;X9492</f>
        <v>IsraelMagnolia</v>
      </c>
      <c r="U9492" s="10" t="str">
        <f>+V9492&amp;W9492</f>
        <v>ContexIsrael</v>
      </c>
      <c r="V9492" s="3" t="s">
        <v>130</v>
      </c>
      <c r="W9492" s="11" t="s">
        <v>359</v>
      </c>
      <c r="X9492" s="1" t="s">
        <v>157</v>
      </c>
      <c r="Y9492" s="12" t="s">
        <v>64</v>
      </c>
      <c r="Z9492" s="12" t="s">
        <v>64</v>
      </c>
      <c r="AA9492" s="12" t="s">
        <v>64</v>
      </c>
      <c r="AB9492" s="1" t="s">
        <v>168</v>
      </c>
      <c r="AC9492" s="1" t="s">
        <v>33</v>
      </c>
      <c r="AD9492" s="1" t="str">
        <f t="shared" si="148"/>
        <v>ContexIsrael</v>
      </c>
      <c r="AE9492" s="12" t="s">
        <v>64</v>
      </c>
    </row>
    <row r="9493" spans="18:31">
      <c r="R9493" s="10" t="str">
        <f>+V9493&amp;X9493</f>
        <v>JontexMagnolia</v>
      </c>
      <c r="S9493" s="10" t="str">
        <f>+V9493&amp;AA9493</f>
        <v>JontexNutrition</v>
      </c>
      <c r="T9493" s="10" t="str">
        <f>W9493&amp;X9493</f>
        <v>IsraelMagnolia</v>
      </c>
      <c r="U9493" s="10" t="str">
        <f>+V9493&amp;W9493</f>
        <v>JontexIsrael</v>
      </c>
      <c r="V9493" s="3" t="s">
        <v>136</v>
      </c>
      <c r="W9493" s="11" t="s">
        <v>359</v>
      </c>
      <c r="X9493" s="1" t="s">
        <v>157</v>
      </c>
      <c r="Y9493" s="12" t="s">
        <v>64</v>
      </c>
      <c r="Z9493" s="12" t="s">
        <v>64</v>
      </c>
      <c r="AA9493" s="12" t="s">
        <v>64</v>
      </c>
      <c r="AB9493" s="1" t="s">
        <v>168</v>
      </c>
      <c r="AC9493" s="1" t="s">
        <v>33</v>
      </c>
      <c r="AD9493" s="1" t="str">
        <f t="shared" si="148"/>
        <v>JontexIsrael</v>
      </c>
      <c r="AE9493" s="12" t="s">
        <v>64</v>
      </c>
    </row>
    <row r="9494" spans="18:31">
      <c r="R9494" s="10" t="str">
        <f>+V9494&amp;X9494</f>
        <v>LovetexMagnolia</v>
      </c>
      <c r="S9494" s="10" t="str">
        <f>+V9494&amp;AA9494</f>
        <v>LovetexNutrition</v>
      </c>
      <c r="T9494" s="10" t="str">
        <f>W9494&amp;X9494</f>
        <v>IsraelMagnolia</v>
      </c>
      <c r="U9494" s="10" t="str">
        <f>+V9494&amp;W9494</f>
        <v>LovetexIsrael</v>
      </c>
      <c r="V9494" s="3" t="s">
        <v>142</v>
      </c>
      <c r="W9494" s="11" t="s">
        <v>359</v>
      </c>
      <c r="X9494" s="1" t="s">
        <v>157</v>
      </c>
      <c r="Y9494" s="12" t="s">
        <v>64</v>
      </c>
      <c r="Z9494" s="12" t="s">
        <v>64</v>
      </c>
      <c r="AA9494" s="12" t="s">
        <v>64</v>
      </c>
      <c r="AB9494" s="1" t="s">
        <v>168</v>
      </c>
      <c r="AC9494" s="1" t="s">
        <v>33</v>
      </c>
      <c r="AD9494" s="1" t="str">
        <f t="shared" si="148"/>
        <v>LovetexIsrael</v>
      </c>
      <c r="AE9494" s="12" t="s">
        <v>64</v>
      </c>
    </row>
    <row r="9495" spans="18:31">
      <c r="R9495" s="10" t="str">
        <f>+V9495&amp;X9495</f>
        <v>OllaMagnolia</v>
      </c>
      <c r="S9495" s="10" t="str">
        <f>+V9495&amp;AA9495</f>
        <v>OllaNutrition</v>
      </c>
      <c r="T9495" s="10" t="str">
        <f>W9495&amp;X9495</f>
        <v>IsraelMagnolia</v>
      </c>
      <c r="U9495" s="10" t="str">
        <f>+V9495&amp;W9495</f>
        <v>OllaIsrael</v>
      </c>
      <c r="V9495" s="3" t="s">
        <v>146</v>
      </c>
      <c r="W9495" s="11" t="s">
        <v>359</v>
      </c>
      <c r="X9495" s="1" t="s">
        <v>157</v>
      </c>
      <c r="Y9495" s="12" t="s">
        <v>64</v>
      </c>
      <c r="Z9495" s="12" t="s">
        <v>64</v>
      </c>
      <c r="AA9495" s="12" t="s">
        <v>64</v>
      </c>
      <c r="AB9495" s="1" t="s">
        <v>168</v>
      </c>
      <c r="AC9495" s="1" t="s">
        <v>33</v>
      </c>
      <c r="AD9495" s="1" t="str">
        <f t="shared" si="148"/>
        <v>OllaIsrael</v>
      </c>
      <c r="AE9495" s="12" t="s">
        <v>64</v>
      </c>
    </row>
    <row r="9496" spans="18:31">
      <c r="R9496" s="10" t="str">
        <f>+V9496&amp;X9496</f>
        <v>SicoMagnolia</v>
      </c>
      <c r="S9496" s="10" t="str">
        <f>+V9496&amp;AA9496</f>
        <v>SicoNutrition</v>
      </c>
      <c r="T9496" s="10" t="str">
        <f>W9496&amp;X9496</f>
        <v>IsraelMagnolia</v>
      </c>
      <c r="U9496" s="10" t="str">
        <f>+V9496&amp;W9496</f>
        <v>SicoIsrael</v>
      </c>
      <c r="V9496" s="3" t="s">
        <v>149</v>
      </c>
      <c r="W9496" s="11" t="s">
        <v>359</v>
      </c>
      <c r="X9496" s="1" t="s">
        <v>157</v>
      </c>
      <c r="Y9496" s="12" t="s">
        <v>64</v>
      </c>
      <c r="Z9496" s="12" t="s">
        <v>64</v>
      </c>
      <c r="AA9496" s="12" t="s">
        <v>64</v>
      </c>
      <c r="AB9496" s="1" t="s">
        <v>168</v>
      </c>
      <c r="AC9496" s="1" t="s">
        <v>33</v>
      </c>
      <c r="AD9496" s="1" t="str">
        <f t="shared" si="148"/>
        <v>SicoIsrael</v>
      </c>
      <c r="AE9496" s="12" t="s">
        <v>64</v>
      </c>
    </row>
    <row r="9497" spans="18:31">
      <c r="R9497" s="10" t="str">
        <f>+V9497&amp;X9497</f>
        <v>Enfa MamaMagnolia</v>
      </c>
      <c r="S9497" s="10" t="str">
        <f>+V9497&amp;AA9497</f>
        <v>Enfa MamaNutrition</v>
      </c>
      <c r="T9497" s="10" t="str">
        <f>W9497&amp;X9497</f>
        <v>IsraelMagnolia</v>
      </c>
      <c r="U9497" s="10" t="str">
        <f>+V9497&amp;W9497</f>
        <v>Enfa MamaIsrael</v>
      </c>
      <c r="V9497" s="3" t="s">
        <v>161</v>
      </c>
      <c r="W9497" s="11" t="s">
        <v>359</v>
      </c>
      <c r="X9497" s="1" t="s">
        <v>157</v>
      </c>
      <c r="Y9497" s="12" t="s">
        <v>64</v>
      </c>
      <c r="Z9497" s="12" t="s">
        <v>64</v>
      </c>
      <c r="AA9497" s="12" t="s">
        <v>64</v>
      </c>
      <c r="AB9497" s="1" t="s">
        <v>168</v>
      </c>
      <c r="AC9497" s="1" t="s">
        <v>33</v>
      </c>
      <c r="AD9497" s="1" t="str">
        <f t="shared" si="148"/>
        <v>Enfa MamaIsrael</v>
      </c>
      <c r="AE9497" s="12" t="s">
        <v>64</v>
      </c>
    </row>
    <row r="9498" spans="18:31">
      <c r="R9498" s="10" t="str">
        <f>+V9498&amp;X9498</f>
        <v>Enfa OriginMagnolia</v>
      </c>
      <c r="S9498" s="10" t="str">
        <f>+V9498&amp;AA9498</f>
        <v>Enfa OriginNutrition</v>
      </c>
      <c r="T9498" s="10" t="str">
        <f>W9498&amp;X9498</f>
        <v>IsraelMagnolia</v>
      </c>
      <c r="U9498" s="10" t="str">
        <f>+V9498&amp;W9498</f>
        <v>Enfa OriginIsrael</v>
      </c>
      <c r="V9498" s="3" t="s">
        <v>875</v>
      </c>
      <c r="W9498" s="11" t="s">
        <v>359</v>
      </c>
      <c r="X9498" s="1" t="s">
        <v>157</v>
      </c>
      <c r="Y9498" s="12" t="s">
        <v>64</v>
      </c>
      <c r="Z9498" s="12" t="s">
        <v>64</v>
      </c>
      <c r="AA9498" s="12" t="s">
        <v>64</v>
      </c>
      <c r="AB9498" s="1" t="s">
        <v>168</v>
      </c>
      <c r="AC9498" s="1" t="s">
        <v>33</v>
      </c>
      <c r="AD9498" s="1" t="str">
        <f t="shared" si="148"/>
        <v>Enfa OriginIsrael</v>
      </c>
      <c r="AE9498" s="12" t="s">
        <v>64</v>
      </c>
    </row>
    <row r="9499" spans="18:31">
      <c r="R9499" s="10" t="str">
        <f>+V9499&amp;X9499</f>
        <v>Enfa Total GrowMagnolia</v>
      </c>
      <c r="S9499" s="10" t="str">
        <f>+V9499&amp;AA9499</f>
        <v>Enfa Total GrowNutrition</v>
      </c>
      <c r="T9499" s="10" t="str">
        <f>W9499&amp;X9499</f>
        <v>IsraelMagnolia</v>
      </c>
      <c r="U9499" s="10" t="str">
        <f>+V9499&amp;W9499</f>
        <v>Enfa Total GrowIsrael</v>
      </c>
      <c r="V9499" s="3" t="s">
        <v>165</v>
      </c>
      <c r="W9499" s="11" t="s">
        <v>359</v>
      </c>
      <c r="X9499" s="1" t="s">
        <v>157</v>
      </c>
      <c r="Y9499" s="12" t="s">
        <v>64</v>
      </c>
      <c r="Z9499" s="12" t="s">
        <v>64</v>
      </c>
      <c r="AA9499" s="12" t="s">
        <v>64</v>
      </c>
      <c r="AB9499" s="1" t="s">
        <v>168</v>
      </c>
      <c r="AC9499" s="1" t="s">
        <v>33</v>
      </c>
      <c r="AD9499" s="1" t="str">
        <f t="shared" si="148"/>
        <v>Enfa Total GrowIsrael</v>
      </c>
      <c r="AE9499" s="12" t="s">
        <v>64</v>
      </c>
    </row>
    <row r="9500" spans="18:31">
      <c r="R9500" s="10" t="str">
        <f>+V9500&amp;X9500</f>
        <v>EnfacareMagnolia</v>
      </c>
      <c r="S9500" s="10" t="str">
        <f>+V9500&amp;AA9500</f>
        <v>EnfacareNutrition</v>
      </c>
      <c r="T9500" s="10" t="str">
        <f>W9500&amp;X9500</f>
        <v>IsraelMagnolia</v>
      </c>
      <c r="U9500" s="10" t="str">
        <f>+V9500&amp;W9500</f>
        <v>EnfacareIsrael</v>
      </c>
      <c r="V9500" s="3" t="s">
        <v>170</v>
      </c>
      <c r="W9500" s="11" t="s">
        <v>359</v>
      </c>
      <c r="X9500" s="1" t="s">
        <v>157</v>
      </c>
      <c r="Y9500" s="12" t="s">
        <v>64</v>
      </c>
      <c r="Z9500" s="12" t="s">
        <v>64</v>
      </c>
      <c r="AA9500" s="12" t="s">
        <v>64</v>
      </c>
      <c r="AB9500" s="1" t="s">
        <v>168</v>
      </c>
      <c r="AC9500" s="1" t="s">
        <v>33</v>
      </c>
      <c r="AD9500" s="1" t="str">
        <f t="shared" si="148"/>
        <v>EnfacareIsrael</v>
      </c>
      <c r="AE9500" s="12" t="s">
        <v>64</v>
      </c>
    </row>
    <row r="9501" spans="18:31">
      <c r="R9501" s="10" t="str">
        <f>+V9501&amp;X9501</f>
        <v>EnfagrowMagnolia</v>
      </c>
      <c r="S9501" s="10" t="str">
        <f>+V9501&amp;AA9501</f>
        <v>EnfagrowNutrition</v>
      </c>
      <c r="T9501" s="10" t="str">
        <f>W9501&amp;X9501</f>
        <v>IsraelMagnolia</v>
      </c>
      <c r="U9501" s="10" t="str">
        <f>+V9501&amp;W9501</f>
        <v>EnfagrowIsrael</v>
      </c>
      <c r="V9501" s="3" t="s">
        <v>180</v>
      </c>
      <c r="W9501" s="11" t="s">
        <v>359</v>
      </c>
      <c r="X9501" s="1" t="s">
        <v>157</v>
      </c>
      <c r="Y9501" s="12" t="s">
        <v>64</v>
      </c>
      <c r="Z9501" s="12" t="s">
        <v>64</v>
      </c>
      <c r="AA9501" s="12" t="s">
        <v>64</v>
      </c>
      <c r="AB9501" s="1" t="s">
        <v>168</v>
      </c>
      <c r="AC9501" s="1" t="s">
        <v>33</v>
      </c>
      <c r="AD9501" s="1" t="str">
        <f t="shared" si="148"/>
        <v>EnfagrowIsrael</v>
      </c>
      <c r="AE9501" s="12" t="s">
        <v>64</v>
      </c>
    </row>
    <row r="9502" spans="18:31">
      <c r="R9502" s="10" t="str">
        <f>+V9502&amp;X9502</f>
        <v>EnfaKidMagnolia</v>
      </c>
      <c r="S9502" s="10" t="str">
        <f>+V9502&amp;AA9502</f>
        <v>EnfaKidNutrition</v>
      </c>
      <c r="T9502" s="10" t="str">
        <f>W9502&amp;X9502</f>
        <v>IsraelMagnolia</v>
      </c>
      <c r="U9502" s="10" t="str">
        <f>+V9502&amp;W9502</f>
        <v>EnfaKidIsrael</v>
      </c>
      <c r="V9502" s="3" t="s">
        <v>184</v>
      </c>
      <c r="W9502" s="11" t="s">
        <v>359</v>
      </c>
      <c r="X9502" s="1" t="s">
        <v>157</v>
      </c>
      <c r="Y9502" s="12" t="s">
        <v>64</v>
      </c>
      <c r="Z9502" s="12" t="s">
        <v>64</v>
      </c>
      <c r="AA9502" s="12" t="s">
        <v>64</v>
      </c>
      <c r="AB9502" s="1" t="s">
        <v>168</v>
      </c>
      <c r="AC9502" s="1" t="s">
        <v>33</v>
      </c>
      <c r="AD9502" s="1" t="str">
        <f t="shared" si="148"/>
        <v>EnfaKidIsrael</v>
      </c>
      <c r="AE9502" s="12" t="s">
        <v>64</v>
      </c>
    </row>
    <row r="9503" spans="18:31">
      <c r="R9503" s="10" t="str">
        <f>+V9503&amp;X9503</f>
        <v>EnfaSchoolMagnolia</v>
      </c>
      <c r="S9503" s="10" t="str">
        <f>+V9503&amp;AA9503</f>
        <v>EnfaSchoolNutrition</v>
      </c>
      <c r="T9503" s="10" t="str">
        <f>W9503&amp;X9503</f>
        <v>IsraelMagnolia</v>
      </c>
      <c r="U9503" s="10" t="str">
        <f>+V9503&amp;W9503</f>
        <v>EnfaSchoolIsrael</v>
      </c>
      <c r="V9503" s="3" t="s">
        <v>205</v>
      </c>
      <c r="W9503" s="11" t="s">
        <v>359</v>
      </c>
      <c r="X9503" s="1" t="s">
        <v>157</v>
      </c>
      <c r="Y9503" s="12" t="s">
        <v>64</v>
      </c>
      <c r="Z9503" s="12" t="s">
        <v>64</v>
      </c>
      <c r="AA9503" s="12" t="s">
        <v>64</v>
      </c>
      <c r="AB9503" s="1" t="s">
        <v>168</v>
      </c>
      <c r="AC9503" s="1" t="s">
        <v>33</v>
      </c>
      <c r="AD9503" s="1" t="str">
        <f t="shared" si="148"/>
        <v>EnfaSchoolIsrael</v>
      </c>
      <c r="AE9503" s="12" t="s">
        <v>64</v>
      </c>
    </row>
    <row r="9504" spans="18:31">
      <c r="R9504" s="10" t="str">
        <f>+V9504&amp;X9504</f>
        <v>EnfinitasMagnolia</v>
      </c>
      <c r="S9504" s="10" t="str">
        <f>+V9504&amp;AA9504</f>
        <v>EnfinitasNutrition</v>
      </c>
      <c r="T9504" s="10" t="str">
        <f>W9504&amp;X9504</f>
        <v>IsraelMagnolia</v>
      </c>
      <c r="U9504" s="10" t="str">
        <f>+V9504&amp;W9504</f>
        <v>EnfinitasIsrael</v>
      </c>
      <c r="V9504" s="3" t="s">
        <v>208</v>
      </c>
      <c r="W9504" s="11" t="s">
        <v>359</v>
      </c>
      <c r="X9504" s="1" t="s">
        <v>157</v>
      </c>
      <c r="Y9504" s="12" t="s">
        <v>64</v>
      </c>
      <c r="Z9504" s="12" t="s">
        <v>64</v>
      </c>
      <c r="AA9504" s="12" t="s">
        <v>64</v>
      </c>
      <c r="AB9504" s="1" t="s">
        <v>168</v>
      </c>
      <c r="AC9504" s="1" t="s">
        <v>33</v>
      </c>
      <c r="AD9504" s="1" t="str">
        <f t="shared" si="148"/>
        <v>EnfinitasIsrael</v>
      </c>
      <c r="AE9504" s="12" t="s">
        <v>64</v>
      </c>
    </row>
    <row r="9505" spans="18:31">
      <c r="R9505" s="10" t="str">
        <f>+V9505&amp;X9505</f>
        <v>EnspireMagnolia</v>
      </c>
      <c r="S9505" s="10" t="str">
        <f>+V9505&amp;AA9505</f>
        <v>EnspireNutrition</v>
      </c>
      <c r="T9505" s="10" t="str">
        <f>W9505&amp;X9505</f>
        <v>IsraelMagnolia</v>
      </c>
      <c r="U9505" s="10" t="str">
        <f>+V9505&amp;W9505</f>
        <v>EnspireIsrael</v>
      </c>
      <c r="V9505" s="3" t="s">
        <v>211</v>
      </c>
      <c r="W9505" s="11" t="s">
        <v>359</v>
      </c>
      <c r="X9505" s="1" t="s">
        <v>157</v>
      </c>
      <c r="Y9505" s="12" t="s">
        <v>64</v>
      </c>
      <c r="Z9505" s="12" t="s">
        <v>64</v>
      </c>
      <c r="AA9505" s="12" t="s">
        <v>64</v>
      </c>
      <c r="AB9505" s="1" t="s">
        <v>168</v>
      </c>
      <c r="AC9505" s="1" t="s">
        <v>33</v>
      </c>
      <c r="AD9505" s="1" t="str">
        <f t="shared" si="148"/>
        <v>EnspireIsrael</v>
      </c>
      <c r="AE9505" s="12" t="s">
        <v>64</v>
      </c>
    </row>
    <row r="9506" spans="18:31">
      <c r="R9506" s="10" t="str">
        <f>+V9506&amp;X9506</f>
        <v>ExpectaMagnolia</v>
      </c>
      <c r="S9506" s="10" t="str">
        <f>+V9506&amp;AA9506</f>
        <v>ExpectaNutrition</v>
      </c>
      <c r="T9506" s="10" t="str">
        <f>W9506&amp;X9506</f>
        <v>IsraelMagnolia</v>
      </c>
      <c r="U9506" s="10" t="str">
        <f>+V9506&amp;W9506</f>
        <v>ExpectaIsrael</v>
      </c>
      <c r="V9506" s="3" t="s">
        <v>215</v>
      </c>
      <c r="W9506" s="11" t="s">
        <v>359</v>
      </c>
      <c r="X9506" s="1" t="s">
        <v>157</v>
      </c>
      <c r="Y9506" s="12" t="s">
        <v>64</v>
      </c>
      <c r="Z9506" s="12" t="s">
        <v>64</v>
      </c>
      <c r="AA9506" s="12" t="s">
        <v>64</v>
      </c>
      <c r="AB9506" s="1" t="s">
        <v>168</v>
      </c>
      <c r="AC9506" s="1" t="s">
        <v>33</v>
      </c>
      <c r="AD9506" s="1" t="str">
        <f t="shared" si="148"/>
        <v>ExpectaIsrael</v>
      </c>
      <c r="AE9506" s="12" t="s">
        <v>64</v>
      </c>
    </row>
    <row r="9507" spans="18:31">
      <c r="R9507" s="10" t="str">
        <f>+V9507&amp;X9507</f>
        <v>GentleaseMagnolia</v>
      </c>
      <c r="S9507" s="10" t="str">
        <f>+V9507&amp;AA9507</f>
        <v>GentleaseNutrition</v>
      </c>
      <c r="T9507" s="10" t="str">
        <f>W9507&amp;X9507</f>
        <v>IsraelMagnolia</v>
      </c>
      <c r="U9507" s="10" t="str">
        <f>+V9507&amp;W9507</f>
        <v>GentleaseIsrael</v>
      </c>
      <c r="V9507" s="3" t="s">
        <v>219</v>
      </c>
      <c r="W9507" s="11" t="s">
        <v>359</v>
      </c>
      <c r="X9507" s="1" t="s">
        <v>157</v>
      </c>
      <c r="Y9507" s="12" t="s">
        <v>64</v>
      </c>
      <c r="Z9507" s="12" t="s">
        <v>64</v>
      </c>
      <c r="AA9507" s="12" t="s">
        <v>64</v>
      </c>
      <c r="AB9507" s="1" t="s">
        <v>168</v>
      </c>
      <c r="AC9507" s="1" t="s">
        <v>33</v>
      </c>
      <c r="AD9507" s="1" t="str">
        <f t="shared" si="148"/>
        <v>GentleaseIsrael</v>
      </c>
      <c r="AE9507" s="12" t="s">
        <v>64</v>
      </c>
    </row>
    <row r="9508" spans="18:31">
      <c r="R9508" s="10" t="str">
        <f>+V9508&amp;X9508</f>
        <v>Hospital Feeding SystemMagnolia</v>
      </c>
      <c r="S9508" s="10" t="str">
        <f>+V9508&amp;AA9508</f>
        <v>Hospital Feeding SystemNutrition</v>
      </c>
      <c r="T9508" s="10" t="str">
        <f>W9508&amp;X9508</f>
        <v>IsraelMagnolia</v>
      </c>
      <c r="U9508" s="10" t="str">
        <f>+V9508&amp;W9508</f>
        <v>Hospital Feeding SystemIsrael</v>
      </c>
      <c r="V9508" s="3" t="s">
        <v>222</v>
      </c>
      <c r="W9508" s="11" t="s">
        <v>359</v>
      </c>
      <c r="X9508" s="1" t="s">
        <v>157</v>
      </c>
      <c r="Y9508" s="12" t="s">
        <v>64</v>
      </c>
      <c r="Z9508" s="12" t="s">
        <v>64</v>
      </c>
      <c r="AA9508" s="12" t="s">
        <v>64</v>
      </c>
      <c r="AB9508" s="1" t="s">
        <v>168</v>
      </c>
      <c r="AC9508" s="1" t="s">
        <v>33</v>
      </c>
      <c r="AD9508" s="1" t="str">
        <f t="shared" si="148"/>
        <v>Hospital Feeding SystemIsrael</v>
      </c>
      <c r="AE9508" s="12" t="s">
        <v>64</v>
      </c>
    </row>
    <row r="9509" spans="18:31">
      <c r="R9509" s="10" t="str">
        <f>+V9509&amp;X9509</f>
        <v>LactofreeMagnolia</v>
      </c>
      <c r="S9509" s="10" t="str">
        <f>+V9509&amp;AA9509</f>
        <v>LactofreeNutrition</v>
      </c>
      <c r="T9509" s="10" t="str">
        <f>W9509&amp;X9509</f>
        <v>IsraelMagnolia</v>
      </c>
      <c r="U9509" s="10" t="str">
        <f>+V9509&amp;W9509</f>
        <v>LactofreeIsrael</v>
      </c>
      <c r="V9509" s="3" t="s">
        <v>224</v>
      </c>
      <c r="W9509" s="11" t="s">
        <v>359</v>
      </c>
      <c r="X9509" s="1" t="s">
        <v>157</v>
      </c>
      <c r="Y9509" s="12" t="s">
        <v>64</v>
      </c>
      <c r="Z9509" s="12" t="s">
        <v>64</v>
      </c>
      <c r="AA9509" s="12" t="s">
        <v>64</v>
      </c>
      <c r="AB9509" s="1" t="s">
        <v>168</v>
      </c>
      <c r="AC9509" s="1" t="s">
        <v>33</v>
      </c>
      <c r="AD9509" s="1" t="str">
        <f t="shared" si="148"/>
        <v>LactofreeIsrael</v>
      </c>
      <c r="AE9509" s="12" t="s">
        <v>64</v>
      </c>
    </row>
    <row r="9510" spans="18:31">
      <c r="R9510" s="10" t="str">
        <f>+V9510&amp;X9510</f>
        <v>Next StepMagnolia</v>
      </c>
      <c r="S9510" s="10" t="str">
        <f>+V9510&amp;AA9510</f>
        <v>Next StepNutrition</v>
      </c>
      <c r="T9510" s="10" t="str">
        <f>W9510&amp;X9510</f>
        <v>IsraelMagnolia</v>
      </c>
      <c r="U9510" s="10" t="str">
        <f>+V9510&amp;W9510</f>
        <v>Next StepIsrael</v>
      </c>
      <c r="V9510" s="3" t="s">
        <v>876</v>
      </c>
      <c r="W9510" s="11" t="s">
        <v>359</v>
      </c>
      <c r="X9510" s="1" t="s">
        <v>157</v>
      </c>
      <c r="Y9510" s="12" t="s">
        <v>64</v>
      </c>
      <c r="Z9510" s="12" t="s">
        <v>64</v>
      </c>
      <c r="AA9510" s="12" t="s">
        <v>64</v>
      </c>
      <c r="AB9510" s="1" t="s">
        <v>168</v>
      </c>
      <c r="AC9510" s="1" t="s">
        <v>33</v>
      </c>
      <c r="AD9510" s="1" t="str">
        <f t="shared" si="148"/>
        <v>Next StepIsrael</v>
      </c>
      <c r="AE9510" s="12" t="s">
        <v>64</v>
      </c>
    </row>
    <row r="9511" spans="18:31">
      <c r="R9511" s="10" t="str">
        <f>+V9511&amp;X9511</f>
        <v>ProsobeeMagnolia</v>
      </c>
      <c r="S9511" s="10" t="str">
        <f>+V9511&amp;AA9511</f>
        <v>ProsobeeNutrition</v>
      </c>
      <c r="T9511" s="10" t="str">
        <f>W9511&amp;X9511</f>
        <v>IsraelMagnolia</v>
      </c>
      <c r="U9511" s="10" t="str">
        <f>+V9511&amp;W9511</f>
        <v>ProsobeeIsrael</v>
      </c>
      <c r="V9511" s="3" t="s">
        <v>227</v>
      </c>
      <c r="W9511" s="11" t="s">
        <v>359</v>
      </c>
      <c r="X9511" s="1" t="s">
        <v>157</v>
      </c>
      <c r="Y9511" s="12" t="s">
        <v>64</v>
      </c>
      <c r="Z9511" s="12" t="s">
        <v>64</v>
      </c>
      <c r="AA9511" s="12" t="s">
        <v>64</v>
      </c>
      <c r="AB9511" s="1" t="s">
        <v>168</v>
      </c>
      <c r="AC9511" s="1" t="s">
        <v>33</v>
      </c>
      <c r="AD9511" s="1" t="str">
        <f t="shared" si="148"/>
        <v>ProsobeeIsrael</v>
      </c>
      <c r="AE9511" s="12" t="s">
        <v>64</v>
      </c>
    </row>
    <row r="9512" spans="18:31">
      <c r="R9512" s="10" t="str">
        <f>+V9512&amp;X9512</f>
        <v>RegulineMagnolia</v>
      </c>
      <c r="S9512" s="10" t="str">
        <f>+V9512&amp;AA9512</f>
        <v>RegulineNutrition</v>
      </c>
      <c r="T9512" s="10" t="str">
        <f>W9512&amp;X9512</f>
        <v>IsraelMagnolia</v>
      </c>
      <c r="U9512" s="10" t="str">
        <f>+V9512&amp;W9512</f>
        <v>RegulineIsrael</v>
      </c>
      <c r="V9512" s="3" t="s">
        <v>232</v>
      </c>
      <c r="W9512" s="11" t="s">
        <v>359</v>
      </c>
      <c r="X9512" s="1" t="s">
        <v>157</v>
      </c>
      <c r="Y9512" s="12" t="s">
        <v>64</v>
      </c>
      <c r="Z9512" s="12" t="s">
        <v>64</v>
      </c>
      <c r="AA9512" s="12" t="s">
        <v>64</v>
      </c>
      <c r="AB9512" s="1" t="s">
        <v>168</v>
      </c>
      <c r="AC9512" s="1" t="s">
        <v>33</v>
      </c>
      <c r="AD9512" s="1" t="str">
        <f t="shared" si="148"/>
        <v>RegulineIsrael</v>
      </c>
      <c r="AE9512" s="12" t="s">
        <v>64</v>
      </c>
    </row>
    <row r="9513" spans="18:31">
      <c r="R9513" s="10" t="str">
        <f>+V9513&amp;X9513</f>
        <v>CalgonitMagnolia</v>
      </c>
      <c r="S9513" s="10" t="str">
        <f>+V9513&amp;AA9513</f>
        <v>CalgonitNutrition</v>
      </c>
      <c r="T9513" s="10" t="str">
        <f>W9513&amp;X9513</f>
        <v>IsraelMagnolia</v>
      </c>
      <c r="U9513" s="10" t="str">
        <f>+V9513&amp;W9513</f>
        <v>CalgonitIsrael</v>
      </c>
      <c r="V9513" s="3" t="s">
        <v>236</v>
      </c>
      <c r="W9513" s="11" t="s">
        <v>359</v>
      </c>
      <c r="X9513" s="1" t="s">
        <v>157</v>
      </c>
      <c r="Y9513" s="12" t="s">
        <v>64</v>
      </c>
      <c r="Z9513" s="12" t="s">
        <v>64</v>
      </c>
      <c r="AA9513" s="12" t="s">
        <v>64</v>
      </c>
      <c r="AB9513" s="1" t="s">
        <v>168</v>
      </c>
      <c r="AC9513" s="1" t="s">
        <v>33</v>
      </c>
      <c r="AD9513" s="1" t="str">
        <f t="shared" si="148"/>
        <v>CalgonitIsrael</v>
      </c>
      <c r="AE9513" s="12" t="s">
        <v>64</v>
      </c>
    </row>
    <row r="9514" spans="18:31">
      <c r="R9514" s="10" t="str">
        <f>+V9514&amp;X9514</f>
        <v>ElectrasolMagnolia</v>
      </c>
      <c r="S9514" s="10" t="str">
        <f>+V9514&amp;AA9514</f>
        <v>ElectrasolNutrition</v>
      </c>
      <c r="T9514" s="10" t="str">
        <f>W9514&amp;X9514</f>
        <v>IsraelMagnolia</v>
      </c>
      <c r="U9514" s="10" t="str">
        <f>+V9514&amp;W9514</f>
        <v>ElectrasolIsrael</v>
      </c>
      <c r="V9514" s="3" t="s">
        <v>877</v>
      </c>
      <c r="W9514" s="11" t="s">
        <v>359</v>
      </c>
      <c r="X9514" s="1" t="s">
        <v>157</v>
      </c>
      <c r="Y9514" s="12" t="s">
        <v>64</v>
      </c>
      <c r="Z9514" s="12" t="s">
        <v>64</v>
      </c>
      <c r="AA9514" s="12" t="s">
        <v>64</v>
      </c>
      <c r="AB9514" s="1" t="s">
        <v>168</v>
      </c>
      <c r="AC9514" s="1" t="s">
        <v>33</v>
      </c>
      <c r="AD9514" s="1" t="str">
        <f t="shared" si="148"/>
        <v>ElectrasolIsrael</v>
      </c>
      <c r="AE9514" s="12" t="s">
        <v>64</v>
      </c>
    </row>
    <row r="9515" spans="18:31">
      <c r="R9515" s="10" t="str">
        <f>+V9515&amp;X9515</f>
        <v>Jet DryMagnolia</v>
      </c>
      <c r="S9515" s="10" t="str">
        <f>+V9515&amp;AA9515</f>
        <v>Jet DryNutrition</v>
      </c>
      <c r="T9515" s="10" t="str">
        <f>W9515&amp;X9515</f>
        <v>IsraelMagnolia</v>
      </c>
      <c r="U9515" s="10" t="str">
        <f>+V9515&amp;W9515</f>
        <v>Jet DryIsrael</v>
      </c>
      <c r="V9515" s="3" t="s">
        <v>244</v>
      </c>
      <c r="W9515" s="11" t="s">
        <v>359</v>
      </c>
      <c r="X9515" s="1" t="s">
        <v>157</v>
      </c>
      <c r="Y9515" s="12" t="s">
        <v>64</v>
      </c>
      <c r="Z9515" s="12" t="s">
        <v>64</v>
      </c>
      <c r="AA9515" s="12" t="s">
        <v>64</v>
      </c>
      <c r="AB9515" s="1" t="s">
        <v>168</v>
      </c>
      <c r="AC9515" s="1" t="s">
        <v>33</v>
      </c>
      <c r="AD9515" s="1" t="str">
        <f t="shared" si="148"/>
        <v>Jet DryIsrael</v>
      </c>
      <c r="AE9515" s="12" t="s">
        <v>64</v>
      </c>
    </row>
    <row r="9516" spans="18:31">
      <c r="R9516" s="10" t="str">
        <f>+V9516&amp;X9516</f>
        <v>NeophosMagnolia</v>
      </c>
      <c r="S9516" s="10" t="str">
        <f>+V9516&amp;AA9516</f>
        <v>NeophosNutrition</v>
      </c>
      <c r="T9516" s="10" t="str">
        <f>W9516&amp;X9516</f>
        <v>IsraelMagnolia</v>
      </c>
      <c r="U9516" s="10" t="str">
        <f>+V9516&amp;W9516</f>
        <v>NeophosIsrael</v>
      </c>
      <c r="V9516" s="3" t="s">
        <v>248</v>
      </c>
      <c r="W9516" s="11" t="s">
        <v>359</v>
      </c>
      <c r="X9516" s="1" t="s">
        <v>157</v>
      </c>
      <c r="Y9516" s="12" t="s">
        <v>64</v>
      </c>
      <c r="Z9516" s="12" t="s">
        <v>64</v>
      </c>
      <c r="AA9516" s="12" t="s">
        <v>64</v>
      </c>
      <c r="AB9516" s="1" t="s">
        <v>168</v>
      </c>
      <c r="AC9516" s="1" t="s">
        <v>33</v>
      </c>
      <c r="AD9516" s="1" t="str">
        <f t="shared" si="148"/>
        <v>NeophosIsrael</v>
      </c>
      <c r="AE9516" s="12" t="s">
        <v>64</v>
      </c>
    </row>
    <row r="9517" spans="18:31">
      <c r="R9517" s="10" t="str">
        <f>+V9517&amp;X9517</f>
        <v>GavilastMagnolia</v>
      </c>
      <c r="S9517" s="10" t="str">
        <f>+V9517&amp;AA9517</f>
        <v>GavilastNutrition</v>
      </c>
      <c r="T9517" s="10" t="str">
        <f>W9517&amp;X9517</f>
        <v>IsraelMagnolia</v>
      </c>
      <c r="U9517" s="10" t="str">
        <f>+V9517&amp;W9517</f>
        <v>GavilastIsrael</v>
      </c>
      <c r="V9517" s="3" t="s">
        <v>252</v>
      </c>
      <c r="W9517" s="11" t="s">
        <v>359</v>
      </c>
      <c r="X9517" s="1" t="s">
        <v>157</v>
      </c>
      <c r="Y9517" s="12" t="s">
        <v>64</v>
      </c>
      <c r="Z9517" s="12" t="s">
        <v>64</v>
      </c>
      <c r="AA9517" s="12" t="s">
        <v>64</v>
      </c>
      <c r="AB9517" s="1" t="s">
        <v>168</v>
      </c>
      <c r="AC9517" s="1" t="s">
        <v>33</v>
      </c>
      <c r="AD9517" s="1" t="str">
        <f t="shared" si="148"/>
        <v>GavilastIsrael</v>
      </c>
      <c r="AE9517" s="12" t="s">
        <v>64</v>
      </c>
    </row>
    <row r="9518" spans="18:31">
      <c r="R9518" s="10" t="str">
        <f>+V9518&amp;X9518</f>
        <v>GavisconellMagnolia</v>
      </c>
      <c r="S9518" s="10" t="str">
        <f>+V9518&amp;AA9518</f>
        <v>GavisconellNutrition</v>
      </c>
      <c r="T9518" s="10" t="str">
        <f>W9518&amp;X9518</f>
        <v>IsraelMagnolia</v>
      </c>
      <c r="U9518" s="10" t="str">
        <f>+V9518&amp;W9518</f>
        <v>GavisconellIsrael</v>
      </c>
      <c r="V9518" s="3" t="s">
        <v>258</v>
      </c>
      <c r="W9518" s="11" t="s">
        <v>359</v>
      </c>
      <c r="X9518" s="1" t="s">
        <v>157</v>
      </c>
      <c r="Y9518" s="12" t="s">
        <v>64</v>
      </c>
      <c r="Z9518" s="12" t="s">
        <v>64</v>
      </c>
      <c r="AA9518" s="12" t="s">
        <v>64</v>
      </c>
      <c r="AB9518" s="1" t="s">
        <v>168</v>
      </c>
      <c r="AC9518" s="1" t="s">
        <v>33</v>
      </c>
      <c r="AD9518" s="1" t="str">
        <f t="shared" si="148"/>
        <v>GavisconellIsrael</v>
      </c>
      <c r="AE9518" s="12" t="s">
        <v>64</v>
      </c>
    </row>
    <row r="9519" spans="18:31">
      <c r="R9519" s="10" t="str">
        <f>+V9519&amp;X9519</f>
        <v>BelaromMagnolia</v>
      </c>
      <c r="S9519" s="10" t="str">
        <f>+V9519&amp;AA9519</f>
        <v>BelaromNutrition</v>
      </c>
      <c r="T9519" s="10" t="str">
        <f>W9519&amp;X9519</f>
        <v>IsraelMagnolia</v>
      </c>
      <c r="U9519" s="10" t="str">
        <f>+V9519&amp;W9519</f>
        <v>BelaromIsrael</v>
      </c>
      <c r="V9519" s="3" t="s">
        <v>263</v>
      </c>
      <c r="W9519" s="11" t="s">
        <v>359</v>
      </c>
      <c r="X9519" s="1" t="s">
        <v>157</v>
      </c>
      <c r="Y9519" s="12" t="s">
        <v>64</v>
      </c>
      <c r="Z9519" s="12" t="s">
        <v>64</v>
      </c>
      <c r="AA9519" s="12" t="s">
        <v>64</v>
      </c>
      <c r="AB9519" s="1" t="s">
        <v>168</v>
      </c>
      <c r="AC9519" s="1" t="s">
        <v>33</v>
      </c>
      <c r="AD9519" s="1" t="str">
        <f t="shared" si="148"/>
        <v>BelaromIsrael</v>
      </c>
      <c r="AE9519" s="12" t="s">
        <v>64</v>
      </c>
    </row>
    <row r="9520" spans="18:31">
      <c r="R9520" s="10" t="str">
        <f>+V9520&amp;X9520</f>
        <v>BluecleanMagnolia</v>
      </c>
      <c r="S9520" s="10" t="str">
        <f>+V9520&amp;AA9520</f>
        <v>BluecleanNutrition</v>
      </c>
      <c r="T9520" s="10" t="str">
        <f>W9520&amp;X9520</f>
        <v>IsraelMagnolia</v>
      </c>
      <c r="U9520" s="10" t="str">
        <f>+V9520&amp;W9520</f>
        <v>BluecleanIsrael</v>
      </c>
      <c r="V9520" s="3" t="s">
        <v>878</v>
      </c>
      <c r="W9520" s="11" t="s">
        <v>359</v>
      </c>
      <c r="X9520" s="1" t="s">
        <v>157</v>
      </c>
      <c r="Y9520" s="12" t="s">
        <v>64</v>
      </c>
      <c r="Z9520" s="12" t="s">
        <v>64</v>
      </c>
      <c r="AA9520" s="12" t="s">
        <v>64</v>
      </c>
      <c r="AB9520" s="1" t="s">
        <v>168</v>
      </c>
      <c r="AC9520" s="1" t="s">
        <v>33</v>
      </c>
      <c r="AD9520" s="1" t="str">
        <f t="shared" si="148"/>
        <v>BluecleanIsrael</v>
      </c>
      <c r="AE9520" s="12" t="s">
        <v>64</v>
      </c>
    </row>
    <row r="9521" spans="18:31">
      <c r="R9521" s="10" t="str">
        <f>+V9521&amp;X9521</f>
        <v>3 in 1Magnolia</v>
      </c>
      <c r="S9521" s="10" t="str">
        <f>+V9521&amp;AA9521</f>
        <v>3 in 1Nutrition</v>
      </c>
      <c r="T9521" s="10" t="str">
        <f>W9521&amp;X9521</f>
        <v>IsraelMagnolia</v>
      </c>
      <c r="U9521" s="10" t="str">
        <f>+V9521&amp;W9521</f>
        <v>3 in 1Israel</v>
      </c>
      <c r="V9521" s="3" t="s">
        <v>79</v>
      </c>
      <c r="W9521" s="11" t="s">
        <v>359</v>
      </c>
      <c r="X9521" s="1" t="s">
        <v>157</v>
      </c>
      <c r="Y9521" s="12" t="s">
        <v>64</v>
      </c>
      <c r="Z9521" s="12" t="s">
        <v>64</v>
      </c>
      <c r="AA9521" s="12" t="s">
        <v>64</v>
      </c>
      <c r="AB9521" s="1" t="s">
        <v>168</v>
      </c>
      <c r="AC9521" s="1" t="s">
        <v>33</v>
      </c>
      <c r="AD9521" s="1" t="str">
        <f t="shared" si="148"/>
        <v>3 in 1Israel</v>
      </c>
      <c r="AE9521" s="12" t="s">
        <v>64</v>
      </c>
    </row>
    <row r="9522" spans="18:31">
      <c r="R9522" s="10" t="str">
        <f>+V9522&amp;X9522</f>
        <v>AbcMagnolia</v>
      </c>
      <c r="S9522" s="10" t="str">
        <f>+V9522&amp;AA9522</f>
        <v>AbcNutrition</v>
      </c>
      <c r="T9522" s="10" t="str">
        <f>W9522&amp;X9522</f>
        <v>IsraelMagnolia</v>
      </c>
      <c r="U9522" s="10" t="str">
        <f>+V9522&amp;W9522</f>
        <v>AbcIsrael</v>
      </c>
      <c r="V9522" s="3" t="s">
        <v>113</v>
      </c>
      <c r="W9522" s="11" t="s">
        <v>359</v>
      </c>
      <c r="X9522" s="1" t="s">
        <v>157</v>
      </c>
      <c r="Y9522" s="12" t="s">
        <v>64</v>
      </c>
      <c r="Z9522" s="12" t="s">
        <v>64</v>
      </c>
      <c r="AA9522" s="12" t="s">
        <v>64</v>
      </c>
      <c r="AB9522" s="1" t="s">
        <v>168</v>
      </c>
      <c r="AC9522" s="1" t="s">
        <v>33</v>
      </c>
      <c r="AD9522" s="1" t="str">
        <f t="shared" si="148"/>
        <v>AbcIsrael</v>
      </c>
      <c r="AE9522" s="12" t="s">
        <v>64</v>
      </c>
    </row>
    <row r="9523" spans="18:31">
      <c r="R9523" s="10" t="str">
        <f>+V9523&amp;X9523</f>
        <v>AerowaxMagnolia</v>
      </c>
      <c r="S9523" s="10" t="str">
        <f>+V9523&amp;AA9523</f>
        <v>AerowaxNutrition</v>
      </c>
      <c r="T9523" s="10" t="str">
        <f>W9523&amp;X9523</f>
        <v>IsraelMagnolia</v>
      </c>
      <c r="U9523" s="10" t="str">
        <f>+V9523&amp;W9523</f>
        <v>AerowaxIsrael</v>
      </c>
      <c r="V9523" s="3" t="s">
        <v>879</v>
      </c>
      <c r="W9523" s="11" t="s">
        <v>359</v>
      </c>
      <c r="X9523" s="1" t="s">
        <v>157</v>
      </c>
      <c r="Y9523" s="12" t="s">
        <v>64</v>
      </c>
      <c r="Z9523" s="12" t="s">
        <v>64</v>
      </c>
      <c r="AA9523" s="12" t="s">
        <v>64</v>
      </c>
      <c r="AB9523" s="1" t="s">
        <v>168</v>
      </c>
      <c r="AC9523" s="1" t="s">
        <v>33</v>
      </c>
      <c r="AD9523" s="1" t="str">
        <f t="shared" si="148"/>
        <v>AerowaxIsrael</v>
      </c>
      <c r="AE9523" s="12" t="s">
        <v>64</v>
      </c>
    </row>
    <row r="9524" spans="18:31">
      <c r="R9524" s="10" t="str">
        <f>+V9524&amp;X9524</f>
        <v>AladdinMagnolia</v>
      </c>
      <c r="S9524" s="10" t="str">
        <f>+V9524&amp;AA9524</f>
        <v>AladdinNutrition</v>
      </c>
      <c r="T9524" s="10" t="str">
        <f>W9524&amp;X9524</f>
        <v>IsraelMagnolia</v>
      </c>
      <c r="U9524" s="10" t="str">
        <f>+V9524&amp;W9524</f>
        <v>AladdinIsrael</v>
      </c>
      <c r="V9524" s="3" t="s">
        <v>273</v>
      </c>
      <c r="W9524" s="11" t="s">
        <v>359</v>
      </c>
      <c r="X9524" s="1" t="s">
        <v>157</v>
      </c>
      <c r="Y9524" s="12" t="s">
        <v>64</v>
      </c>
      <c r="Z9524" s="12" t="s">
        <v>64</v>
      </c>
      <c r="AA9524" s="12" t="s">
        <v>64</v>
      </c>
      <c r="AB9524" s="1" t="s">
        <v>168</v>
      </c>
      <c r="AC9524" s="1" t="s">
        <v>33</v>
      </c>
      <c r="AD9524" s="1" t="str">
        <f t="shared" si="148"/>
        <v>AladdinIsrael</v>
      </c>
      <c r="AE9524" s="12" t="s">
        <v>64</v>
      </c>
    </row>
    <row r="9525" spans="18:31">
      <c r="R9525" s="10" t="str">
        <f>+V9525&amp;X9525</f>
        <v>AnilMagnolia</v>
      </c>
      <c r="S9525" s="10" t="str">
        <f>+V9525&amp;AA9525</f>
        <v>AnilNutrition</v>
      </c>
      <c r="T9525" s="10" t="str">
        <f>W9525&amp;X9525</f>
        <v>IsraelMagnolia</v>
      </c>
      <c r="U9525" s="10" t="str">
        <f>+V9525&amp;W9525</f>
        <v>AnilIsrael</v>
      </c>
      <c r="V9525" s="3" t="s">
        <v>276</v>
      </c>
      <c r="W9525" s="11" t="s">
        <v>359</v>
      </c>
      <c r="X9525" s="1" t="s">
        <v>157</v>
      </c>
      <c r="Y9525" s="12" t="s">
        <v>64</v>
      </c>
      <c r="Z9525" s="12" t="s">
        <v>64</v>
      </c>
      <c r="AA9525" s="12" t="s">
        <v>64</v>
      </c>
      <c r="AB9525" s="1" t="s">
        <v>168</v>
      </c>
      <c r="AC9525" s="1" t="s">
        <v>33</v>
      </c>
      <c r="AD9525" s="1" t="str">
        <f t="shared" si="148"/>
        <v>AnilIsrael</v>
      </c>
      <c r="AE9525" s="12" t="s">
        <v>64</v>
      </c>
    </row>
    <row r="9526" spans="18:31">
      <c r="R9526" s="10" t="str">
        <f>+V9526&amp;X9526</f>
        <v>AvaMagnolia</v>
      </c>
      <c r="S9526" s="10" t="str">
        <f>+V9526&amp;AA9526</f>
        <v>AvaNutrition</v>
      </c>
      <c r="T9526" s="10" t="str">
        <f>W9526&amp;X9526</f>
        <v>IsraelMagnolia</v>
      </c>
      <c r="U9526" s="10" t="str">
        <f>+V9526&amp;W9526</f>
        <v>AvaIsrael</v>
      </c>
      <c r="V9526" s="3" t="s">
        <v>278</v>
      </c>
      <c r="W9526" s="11" t="s">
        <v>359</v>
      </c>
      <c r="X9526" s="1" t="s">
        <v>157</v>
      </c>
      <c r="Y9526" s="12" t="s">
        <v>64</v>
      </c>
      <c r="Z9526" s="12" t="s">
        <v>64</v>
      </c>
      <c r="AA9526" s="12" t="s">
        <v>64</v>
      </c>
      <c r="AB9526" s="1" t="s">
        <v>168</v>
      </c>
      <c r="AC9526" s="1" t="s">
        <v>33</v>
      </c>
      <c r="AD9526" s="1" t="str">
        <f t="shared" si="148"/>
        <v>AvaIsrael</v>
      </c>
      <c r="AE9526" s="12" t="s">
        <v>64</v>
      </c>
    </row>
    <row r="9527" spans="18:31">
      <c r="R9527" s="10" t="str">
        <f>+V9527&amp;X9527</f>
        <v>BaranneMagnolia</v>
      </c>
      <c r="S9527" s="10" t="str">
        <f>+V9527&amp;AA9527</f>
        <v>BaranneNutrition</v>
      </c>
      <c r="T9527" s="10" t="str">
        <f>W9527&amp;X9527</f>
        <v>IsraelMagnolia</v>
      </c>
      <c r="U9527" s="10" t="str">
        <f>+V9527&amp;W9527</f>
        <v>BaranneIsrael</v>
      </c>
      <c r="V9527" s="3" t="s">
        <v>281</v>
      </c>
      <c r="W9527" s="11" t="s">
        <v>359</v>
      </c>
      <c r="X9527" s="1" t="s">
        <v>157</v>
      </c>
      <c r="Y9527" s="12" t="s">
        <v>64</v>
      </c>
      <c r="Z9527" s="12" t="s">
        <v>64</v>
      </c>
      <c r="AA9527" s="12" t="s">
        <v>64</v>
      </c>
      <c r="AB9527" s="1" t="s">
        <v>168</v>
      </c>
      <c r="AC9527" s="1" t="s">
        <v>33</v>
      </c>
      <c r="AD9527" s="1" t="str">
        <f t="shared" si="148"/>
        <v>BaranneIsrael</v>
      </c>
      <c r="AE9527" s="12" t="s">
        <v>64</v>
      </c>
    </row>
    <row r="9528" spans="18:31">
      <c r="R9528" s="10" t="str">
        <f>+V9528&amp;X9528</f>
        <v>Big BoyMagnolia</v>
      </c>
      <c r="S9528" s="10" t="str">
        <f>+V9528&amp;AA9528</f>
        <v>Big BoyNutrition</v>
      </c>
      <c r="T9528" s="10" t="str">
        <f>W9528&amp;X9528</f>
        <v>IsraelMagnolia</v>
      </c>
      <c r="U9528" s="10" t="str">
        <f>+V9528&amp;W9528</f>
        <v>Big BoyIsrael</v>
      </c>
      <c r="V9528" s="3" t="s">
        <v>285</v>
      </c>
      <c r="W9528" s="11" t="s">
        <v>359</v>
      </c>
      <c r="X9528" s="1" t="s">
        <v>157</v>
      </c>
      <c r="Y9528" s="12" t="s">
        <v>64</v>
      </c>
      <c r="Z9528" s="12" t="s">
        <v>64</v>
      </c>
      <c r="AA9528" s="12" t="s">
        <v>64</v>
      </c>
      <c r="AB9528" s="1" t="s">
        <v>168</v>
      </c>
      <c r="AC9528" s="1" t="s">
        <v>33</v>
      </c>
      <c r="AD9528" s="1" t="str">
        <f t="shared" si="148"/>
        <v>Big BoyIsrael</v>
      </c>
      <c r="AE9528" s="12" t="s">
        <v>64</v>
      </c>
    </row>
    <row r="9529" spans="18:31">
      <c r="R9529" s="10" t="str">
        <f>+V9529&amp;X9529</f>
        <v>BlitzMagnolia</v>
      </c>
      <c r="S9529" s="10" t="str">
        <f>+V9529&amp;AA9529</f>
        <v>BlitzNutrition</v>
      </c>
      <c r="T9529" s="10" t="str">
        <f>W9529&amp;X9529</f>
        <v>IsraelMagnolia</v>
      </c>
      <c r="U9529" s="10" t="str">
        <f>+V9529&amp;W9529</f>
        <v>BlitzIsrael</v>
      </c>
      <c r="V9529" s="3" t="s">
        <v>287</v>
      </c>
      <c r="W9529" s="11" t="s">
        <v>359</v>
      </c>
      <c r="X9529" s="1" t="s">
        <v>157</v>
      </c>
      <c r="Y9529" s="12" t="s">
        <v>64</v>
      </c>
      <c r="Z9529" s="12" t="s">
        <v>64</v>
      </c>
      <c r="AA9529" s="12" t="s">
        <v>64</v>
      </c>
      <c r="AB9529" s="1" t="s">
        <v>168</v>
      </c>
      <c r="AC9529" s="1" t="s">
        <v>33</v>
      </c>
      <c r="AD9529" s="1" t="str">
        <f t="shared" si="148"/>
        <v>BlitzIsrael</v>
      </c>
      <c r="AE9529" s="12" t="s">
        <v>64</v>
      </c>
    </row>
    <row r="9530" spans="18:31">
      <c r="R9530" s="10" t="str">
        <f>+V9530&amp;X9530</f>
        <v>BorosoftMagnolia</v>
      </c>
      <c r="S9530" s="10" t="str">
        <f>+V9530&amp;AA9530</f>
        <v>BorosoftNutrition</v>
      </c>
      <c r="T9530" s="10" t="str">
        <f>W9530&amp;X9530</f>
        <v>IsraelMagnolia</v>
      </c>
      <c r="U9530" s="10" t="str">
        <f>+V9530&amp;W9530</f>
        <v>BorosoftIsrael</v>
      </c>
      <c r="V9530" s="3" t="s">
        <v>880</v>
      </c>
      <c r="W9530" s="11" t="s">
        <v>359</v>
      </c>
      <c r="X9530" s="1" t="s">
        <v>157</v>
      </c>
      <c r="Y9530" s="12" t="s">
        <v>64</v>
      </c>
      <c r="Z9530" s="12" t="s">
        <v>64</v>
      </c>
      <c r="AA9530" s="12" t="s">
        <v>64</v>
      </c>
      <c r="AB9530" s="1" t="s">
        <v>168</v>
      </c>
      <c r="AC9530" s="1" t="s">
        <v>33</v>
      </c>
      <c r="AD9530" s="1" t="str">
        <f t="shared" si="148"/>
        <v>BorosoftIsrael</v>
      </c>
      <c r="AE9530" s="12" t="s">
        <v>64</v>
      </c>
    </row>
    <row r="9531" spans="18:31">
      <c r="R9531" s="10" t="str">
        <f>+V9531&amp;X9531</f>
        <v>Botanical OriginMagnolia</v>
      </c>
      <c r="S9531" s="10" t="str">
        <f>+V9531&amp;AA9531</f>
        <v>Botanical OriginNutrition</v>
      </c>
      <c r="T9531" s="10" t="str">
        <f>W9531&amp;X9531</f>
        <v>IsraelMagnolia</v>
      </c>
      <c r="U9531" s="10" t="str">
        <f>+V9531&amp;W9531</f>
        <v>Botanical OriginIsrael</v>
      </c>
      <c r="V9531" s="3" t="s">
        <v>291</v>
      </c>
      <c r="W9531" s="11" t="s">
        <v>359</v>
      </c>
      <c r="X9531" s="1" t="s">
        <v>157</v>
      </c>
      <c r="Y9531" s="12" t="s">
        <v>64</v>
      </c>
      <c r="Z9531" s="12" t="s">
        <v>64</v>
      </c>
      <c r="AA9531" s="12" t="s">
        <v>64</v>
      </c>
      <c r="AB9531" s="1" t="s">
        <v>168</v>
      </c>
      <c r="AC9531" s="1" t="s">
        <v>33</v>
      </c>
      <c r="AD9531" s="1" t="str">
        <f t="shared" si="148"/>
        <v>Botanical OriginIsrael</v>
      </c>
      <c r="AE9531" s="12" t="s">
        <v>64</v>
      </c>
    </row>
    <row r="9532" spans="18:31">
      <c r="R9532" s="10" t="str">
        <f>+V9532&amp;X9532</f>
        <v>BrioMagnolia</v>
      </c>
      <c r="S9532" s="10" t="str">
        <f>+V9532&amp;AA9532</f>
        <v>BrioNutrition</v>
      </c>
      <c r="T9532" s="10" t="str">
        <f>W9532&amp;X9532</f>
        <v>IsraelMagnolia</v>
      </c>
      <c r="U9532" s="10" t="str">
        <f>+V9532&amp;W9532</f>
        <v>BrioIsrael</v>
      </c>
      <c r="V9532" s="3" t="s">
        <v>881</v>
      </c>
      <c r="W9532" s="11" t="s">
        <v>359</v>
      </c>
      <c r="X9532" s="1" t="s">
        <v>157</v>
      </c>
      <c r="Y9532" s="12" t="s">
        <v>64</v>
      </c>
      <c r="Z9532" s="12" t="s">
        <v>64</v>
      </c>
      <c r="AA9532" s="12" t="s">
        <v>64</v>
      </c>
      <c r="AB9532" s="1" t="s">
        <v>168</v>
      </c>
      <c r="AC9532" s="1" t="s">
        <v>33</v>
      </c>
      <c r="AD9532" s="1" t="str">
        <f t="shared" si="148"/>
        <v>BrioIsrael</v>
      </c>
      <c r="AE9532" s="12" t="s">
        <v>64</v>
      </c>
    </row>
    <row r="9533" spans="18:31">
      <c r="R9533" s="10" t="str">
        <f>+V9533&amp;X9533</f>
        <v>BryzaMagnolia</v>
      </c>
      <c r="S9533" s="10" t="str">
        <f>+V9533&amp;AA9533</f>
        <v>BryzaNutrition</v>
      </c>
      <c r="T9533" s="10" t="str">
        <f>W9533&amp;X9533</f>
        <v>IsraelMagnolia</v>
      </c>
      <c r="U9533" s="10" t="str">
        <f>+V9533&amp;W9533</f>
        <v>BryzaIsrael</v>
      </c>
      <c r="V9533" s="3" t="s">
        <v>297</v>
      </c>
      <c r="W9533" s="11" t="s">
        <v>359</v>
      </c>
      <c r="X9533" s="1" t="s">
        <v>157</v>
      </c>
      <c r="Y9533" s="12" t="s">
        <v>64</v>
      </c>
      <c r="Z9533" s="12" t="s">
        <v>64</v>
      </c>
      <c r="AA9533" s="12" t="s">
        <v>64</v>
      </c>
      <c r="AB9533" s="1" t="s">
        <v>168</v>
      </c>
      <c r="AC9533" s="1" t="s">
        <v>33</v>
      </c>
      <c r="AD9533" s="1" t="str">
        <f t="shared" si="148"/>
        <v>BryzaIsrael</v>
      </c>
      <c r="AE9533" s="12" t="s">
        <v>64</v>
      </c>
    </row>
    <row r="9534" spans="18:31">
      <c r="R9534" s="10" t="str">
        <f>+V9534&amp;X9534</f>
        <v>BullyMagnolia</v>
      </c>
      <c r="S9534" s="10" t="str">
        <f>+V9534&amp;AA9534</f>
        <v>BullyNutrition</v>
      </c>
      <c r="T9534" s="10" t="str">
        <f>W9534&amp;X9534</f>
        <v>IsraelMagnolia</v>
      </c>
      <c r="U9534" s="10" t="str">
        <f>+V9534&amp;W9534</f>
        <v>BullyIsrael</v>
      </c>
      <c r="V9534" s="3" t="s">
        <v>300</v>
      </c>
      <c r="W9534" s="11" t="s">
        <v>359</v>
      </c>
      <c r="X9534" s="1" t="s">
        <v>157</v>
      </c>
      <c r="Y9534" s="12" t="s">
        <v>64</v>
      </c>
      <c r="Z9534" s="12" t="s">
        <v>64</v>
      </c>
      <c r="AA9534" s="12" t="s">
        <v>64</v>
      </c>
      <c r="AB9534" s="1" t="s">
        <v>168</v>
      </c>
      <c r="AC9534" s="1" t="s">
        <v>33</v>
      </c>
      <c r="AD9534" s="1" t="str">
        <f t="shared" si="148"/>
        <v>BullyIsrael</v>
      </c>
      <c r="AE9534" s="12" t="s">
        <v>64</v>
      </c>
    </row>
    <row r="9535" spans="18:31">
      <c r="R9535" s="10" t="str">
        <f>+V9535&amp;X9535</f>
        <v>Ca-Va-SeulMagnolia</v>
      </c>
      <c r="S9535" s="10" t="str">
        <f>+V9535&amp;AA9535</f>
        <v>Ca-Va-SeulNutrition</v>
      </c>
      <c r="T9535" s="10" t="str">
        <f>W9535&amp;X9535</f>
        <v>IsraelMagnolia</v>
      </c>
      <c r="U9535" s="10" t="str">
        <f>+V9535&amp;W9535</f>
        <v>Ca-Va-SeulIsrael</v>
      </c>
      <c r="V9535" s="3" t="s">
        <v>317</v>
      </c>
      <c r="W9535" s="11" t="s">
        <v>359</v>
      </c>
      <c r="X9535" s="1" t="s">
        <v>157</v>
      </c>
      <c r="Y9535" s="12" t="s">
        <v>64</v>
      </c>
      <c r="Z9535" s="12" t="s">
        <v>64</v>
      </c>
      <c r="AA9535" s="12" t="s">
        <v>64</v>
      </c>
      <c r="AB9535" s="1" t="s">
        <v>168</v>
      </c>
      <c r="AC9535" s="1" t="s">
        <v>33</v>
      </c>
      <c r="AD9535" s="1" t="str">
        <f t="shared" si="148"/>
        <v>Ca-Va-SeulIsrael</v>
      </c>
      <c r="AE9535" s="12" t="s">
        <v>64</v>
      </c>
    </row>
    <row r="9536" spans="18:31">
      <c r="R9536" s="10" t="str">
        <f>+V9536&amp;X9536</f>
        <v>CalcorMagnolia</v>
      </c>
      <c r="S9536" s="10" t="str">
        <f>+V9536&amp;AA9536</f>
        <v>CalcorNutrition</v>
      </c>
      <c r="T9536" s="10" t="str">
        <f>W9536&amp;X9536</f>
        <v>IsraelMagnolia</v>
      </c>
      <c r="U9536" s="10" t="str">
        <f>+V9536&amp;W9536</f>
        <v>CalcorIsrael</v>
      </c>
      <c r="V9536" s="3" t="s">
        <v>303</v>
      </c>
      <c r="W9536" s="11" t="s">
        <v>359</v>
      </c>
      <c r="X9536" s="1" t="s">
        <v>157</v>
      </c>
      <c r="Y9536" s="12" t="s">
        <v>64</v>
      </c>
      <c r="Z9536" s="12" t="s">
        <v>64</v>
      </c>
      <c r="AA9536" s="12" t="s">
        <v>64</v>
      </c>
      <c r="AB9536" s="1" t="s">
        <v>168</v>
      </c>
      <c r="AC9536" s="1" t="s">
        <v>33</v>
      </c>
      <c r="AD9536" s="1" t="str">
        <f t="shared" si="148"/>
        <v>CalcorIsrael</v>
      </c>
      <c r="AE9536" s="12" t="s">
        <v>64</v>
      </c>
    </row>
    <row r="9537" spans="18:31">
      <c r="R9537" s="10" t="str">
        <f>+V9537&amp;X9537</f>
        <v>CalgofixMagnolia</v>
      </c>
      <c r="S9537" s="10" t="str">
        <f>+V9537&amp;AA9537</f>
        <v>CalgofixNutrition</v>
      </c>
      <c r="T9537" s="10" t="str">
        <f>W9537&amp;X9537</f>
        <v>IsraelMagnolia</v>
      </c>
      <c r="U9537" s="10" t="str">
        <f>+V9537&amp;W9537</f>
        <v>CalgofixIsrael</v>
      </c>
      <c r="V9537" s="3" t="s">
        <v>305</v>
      </c>
      <c r="W9537" s="11" t="s">
        <v>359</v>
      </c>
      <c r="X9537" s="1" t="s">
        <v>157</v>
      </c>
      <c r="Y9537" s="12" t="s">
        <v>64</v>
      </c>
      <c r="Z9537" s="12" t="s">
        <v>64</v>
      </c>
      <c r="AA9537" s="12" t="s">
        <v>64</v>
      </c>
      <c r="AB9537" s="1" t="s">
        <v>168</v>
      </c>
      <c r="AC9537" s="1" t="s">
        <v>33</v>
      </c>
      <c r="AD9537" s="1" t="str">
        <f t="shared" si="148"/>
        <v>CalgofixIsrael</v>
      </c>
      <c r="AE9537" s="12" t="s">
        <v>64</v>
      </c>
    </row>
    <row r="9538" spans="18:31">
      <c r="R9538" s="10" t="str">
        <f>+V9538&amp;X9538</f>
        <v>CardealMagnolia</v>
      </c>
      <c r="S9538" s="10" t="str">
        <f>+V9538&amp;AA9538</f>
        <v>CardealNutrition</v>
      </c>
      <c r="T9538" s="10" t="str">
        <f>W9538&amp;X9538</f>
        <v>IsraelMagnolia</v>
      </c>
      <c r="U9538" s="10" t="str">
        <f>+V9538&amp;W9538</f>
        <v>CardealIsrael</v>
      </c>
      <c r="V9538" s="3" t="s">
        <v>311</v>
      </c>
      <c r="W9538" s="11" t="s">
        <v>359</v>
      </c>
      <c r="X9538" s="1" t="s">
        <v>157</v>
      </c>
      <c r="Y9538" s="12" t="s">
        <v>64</v>
      </c>
      <c r="Z9538" s="12" t="s">
        <v>64</v>
      </c>
      <c r="AA9538" s="12" t="s">
        <v>64</v>
      </c>
      <c r="AB9538" s="1" t="s">
        <v>168</v>
      </c>
      <c r="AC9538" s="1" t="s">
        <v>33</v>
      </c>
      <c r="AD9538" s="1" t="str">
        <f t="shared" si="148"/>
        <v>CardealIsrael</v>
      </c>
      <c r="AE9538" s="12" t="s">
        <v>64</v>
      </c>
    </row>
    <row r="9539" spans="18:31">
      <c r="R9539" s="10" t="str">
        <f>+V9539&amp;X9539</f>
        <v>CardinalMagnolia</v>
      </c>
      <c r="S9539" s="10" t="str">
        <f>+V9539&amp;AA9539</f>
        <v>CardinalNutrition</v>
      </c>
      <c r="T9539" s="10" t="str">
        <f>W9539&amp;X9539</f>
        <v>IsraelMagnolia</v>
      </c>
      <c r="U9539" s="10" t="str">
        <f>+V9539&amp;W9539</f>
        <v>CardinalIsrael</v>
      </c>
      <c r="V9539" s="3" t="s">
        <v>314</v>
      </c>
      <c r="W9539" s="11" t="s">
        <v>359</v>
      </c>
      <c r="X9539" s="1" t="s">
        <v>157</v>
      </c>
      <c r="Y9539" s="12" t="s">
        <v>64</v>
      </c>
      <c r="Z9539" s="12" t="s">
        <v>64</v>
      </c>
      <c r="AA9539" s="12" t="s">
        <v>64</v>
      </c>
      <c r="AB9539" s="1" t="s">
        <v>168</v>
      </c>
      <c r="AC9539" s="1" t="s">
        <v>33</v>
      </c>
      <c r="AD9539" s="1" t="str">
        <f t="shared" ref="AD9539:AD9602" si="149">V9539&amp;W9539</f>
        <v>CardinalIsrael</v>
      </c>
      <c r="AE9539" s="12" t="s">
        <v>64</v>
      </c>
    </row>
    <row r="9540" spans="18:31">
      <c r="R9540" s="10" t="str">
        <f>+V9540&amp;X9540</f>
        <v>Cera Clen/Vitro ClenMagnolia</v>
      </c>
      <c r="S9540" s="10" t="str">
        <f>+V9540&amp;AA9540</f>
        <v>Cera Clen/Vitro ClenNutrition</v>
      </c>
      <c r="T9540" s="10" t="str">
        <f>W9540&amp;X9540</f>
        <v>IsraelMagnolia</v>
      </c>
      <c r="U9540" s="10" t="str">
        <f>+V9540&amp;W9540</f>
        <v>Cera Clen/Vitro ClenIsrael</v>
      </c>
      <c r="V9540" s="3" t="s">
        <v>320</v>
      </c>
      <c r="W9540" s="11" t="s">
        <v>359</v>
      </c>
      <c r="X9540" s="1" t="s">
        <v>157</v>
      </c>
      <c r="Y9540" s="12" t="s">
        <v>64</v>
      </c>
      <c r="Z9540" s="12" t="s">
        <v>64</v>
      </c>
      <c r="AA9540" s="12" t="s">
        <v>64</v>
      </c>
      <c r="AB9540" s="1" t="s">
        <v>168</v>
      </c>
      <c r="AC9540" s="1" t="s">
        <v>33</v>
      </c>
      <c r="AD9540" s="1" t="str">
        <f t="shared" si="149"/>
        <v>Cera Clen/Vitro ClenIsrael</v>
      </c>
      <c r="AE9540" s="12" t="s">
        <v>64</v>
      </c>
    </row>
    <row r="9541" spans="18:31">
      <c r="R9541" s="10" t="str">
        <f>+V9541&amp;X9541</f>
        <v>CeraclenMagnolia</v>
      </c>
      <c r="S9541" s="10" t="str">
        <f>+V9541&amp;AA9541</f>
        <v>CeraclenNutrition</v>
      </c>
      <c r="T9541" s="10" t="str">
        <f>W9541&amp;X9541</f>
        <v>IsraelMagnolia</v>
      </c>
      <c r="U9541" s="10" t="str">
        <f>+V9541&amp;W9541</f>
        <v>CeraclenIsrael</v>
      </c>
      <c r="V9541" s="3" t="s">
        <v>324</v>
      </c>
      <c r="W9541" s="11" t="s">
        <v>359</v>
      </c>
      <c r="X9541" s="1" t="s">
        <v>157</v>
      </c>
      <c r="Y9541" s="12" t="s">
        <v>64</v>
      </c>
      <c r="Z9541" s="12" t="s">
        <v>64</v>
      </c>
      <c r="AA9541" s="12" t="s">
        <v>64</v>
      </c>
      <c r="AB9541" s="1" t="s">
        <v>168</v>
      </c>
      <c r="AC9541" s="1" t="s">
        <v>33</v>
      </c>
      <c r="AD9541" s="1" t="str">
        <f t="shared" si="149"/>
        <v>CeraclenIsrael</v>
      </c>
      <c r="AE9541" s="12" t="s">
        <v>64</v>
      </c>
    </row>
    <row r="9542" spans="18:31">
      <c r="R9542" s="10" t="str">
        <f>+V9542&amp;X9542</f>
        <v>CherieMagnolia</v>
      </c>
      <c r="S9542" s="10" t="str">
        <f>+V9542&amp;AA9542</f>
        <v>CherieNutrition</v>
      </c>
      <c r="T9542" s="10" t="str">
        <f>W9542&amp;X9542</f>
        <v>IsraelMagnolia</v>
      </c>
      <c r="U9542" s="10" t="str">
        <f>+V9542&amp;W9542</f>
        <v>CherieIsrael</v>
      </c>
      <c r="V9542" s="3" t="s">
        <v>327</v>
      </c>
      <c r="W9542" s="11" t="s">
        <v>359</v>
      </c>
      <c r="X9542" s="1" t="s">
        <v>157</v>
      </c>
      <c r="Y9542" s="12" t="s">
        <v>64</v>
      </c>
      <c r="Z9542" s="12" t="s">
        <v>64</v>
      </c>
      <c r="AA9542" s="12" t="s">
        <v>64</v>
      </c>
      <c r="AB9542" s="1" t="s">
        <v>168</v>
      </c>
      <c r="AC9542" s="1" t="s">
        <v>33</v>
      </c>
      <c r="AD9542" s="1" t="str">
        <f t="shared" si="149"/>
        <v>CherieIsrael</v>
      </c>
      <c r="AE9542" s="12" t="s">
        <v>64</v>
      </c>
    </row>
    <row r="9543" spans="18:31">
      <c r="R9543" s="10" t="str">
        <f>+V9543&amp;X9543</f>
        <v>CherryMagnolia</v>
      </c>
      <c r="S9543" s="10" t="str">
        <f>+V9543&amp;AA9543</f>
        <v>CherryNutrition</v>
      </c>
      <c r="T9543" s="10" t="str">
        <f>W9543&amp;X9543</f>
        <v>IsraelMagnolia</v>
      </c>
      <c r="U9543" s="10" t="str">
        <f>+V9543&amp;W9543</f>
        <v>CherryIsrael</v>
      </c>
      <c r="V9543" s="3" t="s">
        <v>331</v>
      </c>
      <c r="W9543" s="11" t="s">
        <v>359</v>
      </c>
      <c r="X9543" s="1" t="s">
        <v>157</v>
      </c>
      <c r="Y9543" s="12" t="s">
        <v>64</v>
      </c>
      <c r="Z9543" s="12" t="s">
        <v>64</v>
      </c>
      <c r="AA9543" s="12" t="s">
        <v>64</v>
      </c>
      <c r="AB9543" s="1" t="s">
        <v>168</v>
      </c>
      <c r="AC9543" s="1" t="s">
        <v>33</v>
      </c>
      <c r="AD9543" s="1" t="str">
        <f t="shared" si="149"/>
        <v>CherryIsrael</v>
      </c>
      <c r="AE9543" s="12" t="s">
        <v>64</v>
      </c>
    </row>
    <row r="9544" spans="18:31">
      <c r="R9544" s="10" t="str">
        <f>+V9544&amp;X9544</f>
        <v>Cherry BlossomMagnolia</v>
      </c>
      <c r="S9544" s="10" t="str">
        <f>+V9544&amp;AA9544</f>
        <v>Cherry BlossomNutrition</v>
      </c>
      <c r="T9544" s="10" t="str">
        <f>W9544&amp;X9544</f>
        <v>IsraelMagnolia</v>
      </c>
      <c r="U9544" s="10" t="str">
        <f>+V9544&amp;W9544</f>
        <v>Cherry BlossomIsrael</v>
      </c>
      <c r="V9544" s="3" t="s">
        <v>334</v>
      </c>
      <c r="W9544" s="11" t="s">
        <v>359</v>
      </c>
      <c r="X9544" s="1" t="s">
        <v>157</v>
      </c>
      <c r="Y9544" s="12" t="s">
        <v>64</v>
      </c>
      <c r="Z9544" s="12" t="s">
        <v>64</v>
      </c>
      <c r="AA9544" s="12" t="s">
        <v>64</v>
      </c>
      <c r="AB9544" s="1" t="s">
        <v>168</v>
      </c>
      <c r="AC9544" s="1" t="s">
        <v>33</v>
      </c>
      <c r="AD9544" s="1" t="str">
        <f t="shared" si="149"/>
        <v>Cherry BlossomIsrael</v>
      </c>
      <c r="AE9544" s="12" t="s">
        <v>64</v>
      </c>
    </row>
    <row r="9545" spans="18:31">
      <c r="R9545" s="10" t="str">
        <f>+V9545&amp;X9545</f>
        <v>Cleen-O-PineMagnolia</v>
      </c>
      <c r="S9545" s="10" t="str">
        <f>+V9545&amp;AA9545</f>
        <v>Cleen-O-PineNutrition</v>
      </c>
      <c r="T9545" s="10" t="str">
        <f>W9545&amp;X9545</f>
        <v>IsraelMagnolia</v>
      </c>
      <c r="U9545" s="10" t="str">
        <f>+V9545&amp;W9545</f>
        <v>Cleen-O-PineIsrael</v>
      </c>
      <c r="V9545" s="3" t="s">
        <v>337</v>
      </c>
      <c r="W9545" s="11" t="s">
        <v>359</v>
      </c>
      <c r="X9545" s="1" t="s">
        <v>157</v>
      </c>
      <c r="Y9545" s="12" t="s">
        <v>64</v>
      </c>
      <c r="Z9545" s="12" t="s">
        <v>64</v>
      </c>
      <c r="AA9545" s="12" t="s">
        <v>64</v>
      </c>
      <c r="AB9545" s="1" t="s">
        <v>168</v>
      </c>
      <c r="AC9545" s="1" t="s">
        <v>33</v>
      </c>
      <c r="AD9545" s="1" t="str">
        <f t="shared" si="149"/>
        <v>Cleen-O-PineIsrael</v>
      </c>
      <c r="AE9545" s="12" t="s">
        <v>64</v>
      </c>
    </row>
    <row r="9546" spans="18:31">
      <c r="R9546" s="10" t="str">
        <f>+V9546&amp;X9546</f>
        <v>ClenMagnolia</v>
      </c>
      <c r="S9546" s="10" t="str">
        <f>+V9546&amp;AA9546</f>
        <v>ClenNutrition</v>
      </c>
      <c r="T9546" s="10" t="str">
        <f>W9546&amp;X9546</f>
        <v>IsraelMagnolia</v>
      </c>
      <c r="U9546" s="10" t="str">
        <f>+V9546&amp;W9546</f>
        <v>ClenIsrael</v>
      </c>
      <c r="V9546" s="3" t="s">
        <v>341</v>
      </c>
      <c r="W9546" s="11" t="s">
        <v>359</v>
      </c>
      <c r="X9546" s="1" t="s">
        <v>157</v>
      </c>
      <c r="Y9546" s="12" t="s">
        <v>64</v>
      </c>
      <c r="Z9546" s="12" t="s">
        <v>64</v>
      </c>
      <c r="AA9546" s="12" t="s">
        <v>64</v>
      </c>
      <c r="AB9546" s="1" t="s">
        <v>168</v>
      </c>
      <c r="AC9546" s="1" t="s">
        <v>33</v>
      </c>
      <c r="AD9546" s="1" t="str">
        <f t="shared" si="149"/>
        <v>ClenIsrael</v>
      </c>
      <c r="AE9546" s="12" t="s">
        <v>64</v>
      </c>
    </row>
    <row r="9547" spans="18:31">
      <c r="R9547" s="10" t="str">
        <f>+V9547&amp;X9547</f>
        <v>Cling FreeMagnolia</v>
      </c>
      <c r="S9547" s="10" t="str">
        <f>+V9547&amp;AA9547</f>
        <v>Cling FreeNutrition</v>
      </c>
      <c r="T9547" s="10" t="str">
        <f>W9547&amp;X9547</f>
        <v>IsraelMagnolia</v>
      </c>
      <c r="U9547" s="10" t="str">
        <f>+V9547&amp;W9547</f>
        <v>Cling FreeIsrael</v>
      </c>
      <c r="V9547" s="3" t="s">
        <v>343</v>
      </c>
      <c r="W9547" s="11" t="s">
        <v>359</v>
      </c>
      <c r="X9547" s="1" t="s">
        <v>157</v>
      </c>
      <c r="Y9547" s="12" t="s">
        <v>64</v>
      </c>
      <c r="Z9547" s="12" t="s">
        <v>64</v>
      </c>
      <c r="AA9547" s="12" t="s">
        <v>64</v>
      </c>
      <c r="AB9547" s="1" t="s">
        <v>168</v>
      </c>
      <c r="AC9547" s="1" t="s">
        <v>33</v>
      </c>
      <c r="AD9547" s="1" t="str">
        <f t="shared" si="149"/>
        <v>Cling FreeIsrael</v>
      </c>
      <c r="AE9547" s="12" t="s">
        <v>64</v>
      </c>
    </row>
    <row r="9548" spans="18:31">
      <c r="R9548" s="10" t="str">
        <f>+V9548&amp;X9548</f>
        <v>CobraMagnolia</v>
      </c>
      <c r="S9548" s="10" t="str">
        <f>+V9548&amp;AA9548</f>
        <v>CobraNutrition</v>
      </c>
      <c r="T9548" s="10" t="str">
        <f>W9548&amp;X9548</f>
        <v>IsraelMagnolia</v>
      </c>
      <c r="U9548" s="10" t="str">
        <f>+V9548&amp;W9548</f>
        <v>CobraIsrael</v>
      </c>
      <c r="V9548" s="3" t="s">
        <v>346</v>
      </c>
      <c r="W9548" s="11" t="s">
        <v>359</v>
      </c>
      <c r="X9548" s="1" t="s">
        <v>157</v>
      </c>
      <c r="Y9548" s="12" t="s">
        <v>64</v>
      </c>
      <c r="Z9548" s="12" t="s">
        <v>64</v>
      </c>
      <c r="AA9548" s="12" t="s">
        <v>64</v>
      </c>
      <c r="AB9548" s="1" t="s">
        <v>168</v>
      </c>
      <c r="AC9548" s="1" t="s">
        <v>33</v>
      </c>
      <c r="AD9548" s="1" t="str">
        <f t="shared" si="149"/>
        <v>CobraIsrael</v>
      </c>
      <c r="AE9548" s="12" t="s">
        <v>64</v>
      </c>
    </row>
    <row r="9549" spans="18:31">
      <c r="R9549" s="10" t="str">
        <f>+V9549&amp;X9549</f>
        <v>ColmanMagnolia</v>
      </c>
      <c r="S9549" s="10" t="str">
        <f>+V9549&amp;AA9549</f>
        <v>ColmanNutrition</v>
      </c>
      <c r="T9549" s="10" t="str">
        <f>W9549&amp;X9549</f>
        <v>IsraelMagnolia</v>
      </c>
      <c r="U9549" s="10" t="str">
        <f>+V9549&amp;W9549</f>
        <v>ColmanIsrael</v>
      </c>
      <c r="V9549" s="3" t="s">
        <v>348</v>
      </c>
      <c r="W9549" s="11" t="s">
        <v>359</v>
      </c>
      <c r="X9549" s="1" t="s">
        <v>157</v>
      </c>
      <c r="Y9549" s="12" t="s">
        <v>64</v>
      </c>
      <c r="Z9549" s="12" t="s">
        <v>64</v>
      </c>
      <c r="AA9549" s="12" t="s">
        <v>64</v>
      </c>
      <c r="AB9549" s="1" t="s">
        <v>168</v>
      </c>
      <c r="AC9549" s="1" t="s">
        <v>33</v>
      </c>
      <c r="AD9549" s="1" t="str">
        <f t="shared" si="149"/>
        <v>ColmanIsrael</v>
      </c>
      <c r="AE9549" s="12" t="s">
        <v>64</v>
      </c>
    </row>
    <row r="9550" spans="18:31">
      <c r="R9550" s="10" t="str">
        <f>+V9550&amp;X9550</f>
        <v>CoralMagnolia</v>
      </c>
      <c r="S9550" s="10" t="str">
        <f>+V9550&amp;AA9550</f>
        <v>CoralNutrition</v>
      </c>
      <c r="T9550" s="10" t="str">
        <f>W9550&amp;X9550</f>
        <v>IsraelMagnolia</v>
      </c>
      <c r="U9550" s="10" t="str">
        <f>+V9550&amp;W9550</f>
        <v>CoralIsrael</v>
      </c>
      <c r="V9550" s="3" t="s">
        <v>353</v>
      </c>
      <c r="W9550" s="11" t="s">
        <v>359</v>
      </c>
      <c r="X9550" s="1" t="s">
        <v>157</v>
      </c>
      <c r="Y9550" s="12" t="s">
        <v>64</v>
      </c>
      <c r="Z9550" s="12" t="s">
        <v>64</v>
      </c>
      <c r="AA9550" s="12" t="s">
        <v>64</v>
      </c>
      <c r="AB9550" s="1" t="s">
        <v>168</v>
      </c>
      <c r="AC9550" s="1" t="s">
        <v>33</v>
      </c>
      <c r="AD9550" s="1" t="str">
        <f t="shared" si="149"/>
        <v>CoralIsrael</v>
      </c>
      <c r="AE9550" s="12" t="s">
        <v>64</v>
      </c>
    </row>
    <row r="9551" spans="18:31">
      <c r="R9551" s="10" t="str">
        <f>+V9551&amp;X9551</f>
        <v>CrispMagnolia</v>
      </c>
      <c r="S9551" s="10" t="str">
        <f>+V9551&amp;AA9551</f>
        <v>CrispNutrition</v>
      </c>
      <c r="T9551" s="10" t="str">
        <f>W9551&amp;X9551</f>
        <v>IsraelMagnolia</v>
      </c>
      <c r="U9551" s="10" t="str">
        <f>+V9551&amp;W9551</f>
        <v>CrispIsrael</v>
      </c>
      <c r="V9551" s="3" t="s">
        <v>355</v>
      </c>
      <c r="W9551" s="11" t="s">
        <v>359</v>
      </c>
      <c r="X9551" s="1" t="s">
        <v>157</v>
      </c>
      <c r="Y9551" s="12" t="s">
        <v>64</v>
      </c>
      <c r="Z9551" s="12" t="s">
        <v>64</v>
      </c>
      <c r="AA9551" s="12" t="s">
        <v>64</v>
      </c>
      <c r="AB9551" s="1" t="s">
        <v>168</v>
      </c>
      <c r="AC9551" s="1" t="s">
        <v>33</v>
      </c>
      <c r="AD9551" s="1" t="str">
        <f t="shared" si="149"/>
        <v>CrispIsrael</v>
      </c>
      <c r="AE9551" s="12" t="s">
        <v>64</v>
      </c>
    </row>
    <row r="9552" spans="18:31">
      <c r="R9552" s="10" t="str">
        <f>+V9552&amp;X9552</f>
        <v>CrownMagnolia</v>
      </c>
      <c r="S9552" s="10" t="str">
        <f>+V9552&amp;AA9552</f>
        <v>CrownNutrition</v>
      </c>
      <c r="T9552" s="10" t="str">
        <f>W9552&amp;X9552</f>
        <v>IsraelMagnolia</v>
      </c>
      <c r="U9552" s="10" t="str">
        <f>+V9552&amp;W9552</f>
        <v>CrownIsrael</v>
      </c>
      <c r="V9552" s="3" t="s">
        <v>357</v>
      </c>
      <c r="W9552" s="11" t="s">
        <v>359</v>
      </c>
      <c r="X9552" s="1" t="s">
        <v>157</v>
      </c>
      <c r="Y9552" s="12" t="s">
        <v>64</v>
      </c>
      <c r="Z9552" s="12" t="s">
        <v>64</v>
      </c>
      <c r="AA9552" s="12" t="s">
        <v>64</v>
      </c>
      <c r="AB9552" s="1" t="s">
        <v>168</v>
      </c>
      <c r="AC9552" s="1" t="s">
        <v>33</v>
      </c>
      <c r="AD9552" s="1" t="str">
        <f t="shared" si="149"/>
        <v>CrownIsrael</v>
      </c>
      <c r="AE9552" s="12" t="s">
        <v>64</v>
      </c>
    </row>
    <row r="9553" spans="18:31">
      <c r="R9553" s="10" t="str">
        <f>+V9553&amp;X9553</f>
        <v>Cruz VerdeMagnolia</v>
      </c>
      <c r="S9553" s="10" t="str">
        <f>+V9553&amp;AA9553</f>
        <v>Cruz VerdeNutrition</v>
      </c>
      <c r="T9553" s="10" t="str">
        <f>W9553&amp;X9553</f>
        <v>IsraelMagnolia</v>
      </c>
      <c r="U9553" s="10" t="str">
        <f>+V9553&amp;W9553</f>
        <v>Cruz VerdeIsrael</v>
      </c>
      <c r="V9553" s="3" t="s">
        <v>882</v>
      </c>
      <c r="W9553" s="11" t="s">
        <v>359</v>
      </c>
      <c r="X9553" s="1" t="s">
        <v>157</v>
      </c>
      <c r="Y9553" s="12" t="s">
        <v>64</v>
      </c>
      <c r="Z9553" s="12" t="s">
        <v>64</v>
      </c>
      <c r="AA9553" s="12" t="s">
        <v>64</v>
      </c>
      <c r="AB9553" s="1" t="s">
        <v>168</v>
      </c>
      <c r="AC9553" s="1" t="s">
        <v>33</v>
      </c>
      <c r="AD9553" s="1" t="str">
        <f t="shared" si="149"/>
        <v>Cruz VerdeIsrael</v>
      </c>
      <c r="AE9553" s="12" t="s">
        <v>64</v>
      </c>
    </row>
    <row r="9554" spans="18:31">
      <c r="R9554" s="10" t="str">
        <f>+V9554&amp;X9554</f>
        <v>CupexMagnolia</v>
      </c>
      <c r="S9554" s="10" t="str">
        <f>+V9554&amp;AA9554</f>
        <v>CupexNutrition</v>
      </c>
      <c r="T9554" s="10" t="str">
        <f>W9554&amp;X9554</f>
        <v>IsraelMagnolia</v>
      </c>
      <c r="U9554" s="10" t="str">
        <f>+V9554&amp;W9554</f>
        <v>CupexIsrael</v>
      </c>
      <c r="V9554" s="3" t="s">
        <v>883</v>
      </c>
      <c r="W9554" s="11" t="s">
        <v>359</v>
      </c>
      <c r="X9554" s="1" t="s">
        <v>157</v>
      </c>
      <c r="Y9554" s="12" t="s">
        <v>64</v>
      </c>
      <c r="Z9554" s="12" t="s">
        <v>64</v>
      </c>
      <c r="AA9554" s="12" t="s">
        <v>64</v>
      </c>
      <c r="AB9554" s="1" t="s">
        <v>168</v>
      </c>
      <c r="AC9554" s="1" t="s">
        <v>33</v>
      </c>
      <c r="AD9554" s="1" t="str">
        <f t="shared" si="149"/>
        <v>CupexIsrael</v>
      </c>
      <c r="AE9554" s="12" t="s">
        <v>64</v>
      </c>
    </row>
    <row r="9555" spans="18:31">
      <c r="R9555" s="10" t="str">
        <f>+V9555&amp;X9555</f>
        <v>DazzleMagnolia</v>
      </c>
      <c r="S9555" s="10" t="str">
        <f>+V9555&amp;AA9555</f>
        <v>DazzleNutrition</v>
      </c>
      <c r="T9555" s="10" t="str">
        <f>W9555&amp;X9555</f>
        <v>IsraelMagnolia</v>
      </c>
      <c r="U9555" s="10" t="str">
        <f>+V9555&amp;W9555</f>
        <v>DazzleIsrael</v>
      </c>
      <c r="V9555" s="3" t="s">
        <v>358</v>
      </c>
      <c r="W9555" s="11" t="s">
        <v>359</v>
      </c>
      <c r="X9555" s="1" t="s">
        <v>157</v>
      </c>
      <c r="Y9555" s="12" t="s">
        <v>64</v>
      </c>
      <c r="Z9555" s="12" t="s">
        <v>64</v>
      </c>
      <c r="AA9555" s="12" t="s">
        <v>64</v>
      </c>
      <c r="AB9555" s="1" t="s">
        <v>168</v>
      </c>
      <c r="AC9555" s="1" t="s">
        <v>33</v>
      </c>
      <c r="AD9555" s="1" t="str">
        <f t="shared" si="149"/>
        <v>DazzleIsrael</v>
      </c>
      <c r="AE9555" s="12" t="s">
        <v>64</v>
      </c>
    </row>
    <row r="9556" spans="18:31">
      <c r="R9556" s="10" t="str">
        <f>+V9556&amp;X9556</f>
        <v>DestacMagnolia</v>
      </c>
      <c r="S9556" s="10" t="str">
        <f>+V9556&amp;AA9556</f>
        <v>DestacNutrition</v>
      </c>
      <c r="T9556" s="10" t="str">
        <f>W9556&amp;X9556</f>
        <v>IsraelMagnolia</v>
      </c>
      <c r="U9556" s="10" t="str">
        <f>+V9556&amp;W9556</f>
        <v>DestacIsrael</v>
      </c>
      <c r="V9556" s="3" t="s">
        <v>360</v>
      </c>
      <c r="W9556" s="11" t="s">
        <v>359</v>
      </c>
      <c r="X9556" s="1" t="s">
        <v>157</v>
      </c>
      <c r="Y9556" s="12" t="s">
        <v>64</v>
      </c>
      <c r="Z9556" s="12" t="s">
        <v>64</v>
      </c>
      <c r="AA9556" s="12" t="s">
        <v>64</v>
      </c>
      <c r="AB9556" s="1" t="s">
        <v>168</v>
      </c>
      <c r="AC9556" s="1" t="s">
        <v>33</v>
      </c>
      <c r="AD9556" s="1" t="str">
        <f t="shared" si="149"/>
        <v>DestacIsrael</v>
      </c>
      <c r="AE9556" s="12" t="s">
        <v>64</v>
      </c>
    </row>
    <row r="9557" spans="18:31">
      <c r="R9557" s="10" t="str">
        <f>+V9557&amp;X9557</f>
        <v>DestopMagnolia</v>
      </c>
      <c r="S9557" s="10" t="str">
        <f>+V9557&amp;AA9557</f>
        <v>DestopNutrition</v>
      </c>
      <c r="T9557" s="10" t="str">
        <f>W9557&amp;X9557</f>
        <v>IsraelMagnolia</v>
      </c>
      <c r="U9557" s="10" t="str">
        <f>+V9557&amp;W9557</f>
        <v>DestopIsrael</v>
      </c>
      <c r="V9557" s="3" t="s">
        <v>361</v>
      </c>
      <c r="W9557" s="11" t="s">
        <v>359</v>
      </c>
      <c r="X9557" s="1" t="s">
        <v>157</v>
      </c>
      <c r="Y9557" s="12" t="s">
        <v>64</v>
      </c>
      <c r="Z9557" s="12" t="s">
        <v>64</v>
      </c>
      <c r="AA9557" s="12" t="s">
        <v>64</v>
      </c>
      <c r="AB9557" s="1" t="s">
        <v>168</v>
      </c>
      <c r="AC9557" s="1" t="s">
        <v>33</v>
      </c>
      <c r="AD9557" s="1" t="str">
        <f t="shared" si="149"/>
        <v>DestopIsrael</v>
      </c>
      <c r="AE9557" s="12" t="s">
        <v>64</v>
      </c>
    </row>
    <row r="9558" spans="18:31">
      <c r="R9558" s="10" t="str">
        <f>+V9558&amp;X9558</f>
        <v>DestreeMagnolia</v>
      </c>
      <c r="S9558" s="10" t="str">
        <f>+V9558&amp;AA9558</f>
        <v>DestreeNutrition</v>
      </c>
      <c r="T9558" s="10" t="str">
        <f>W9558&amp;X9558</f>
        <v>IsraelMagnolia</v>
      </c>
      <c r="U9558" s="10" t="str">
        <f>+V9558&amp;W9558</f>
        <v>DestreeIsrael</v>
      </c>
      <c r="V9558" s="3" t="s">
        <v>363</v>
      </c>
      <c r="W9558" s="11" t="s">
        <v>359</v>
      </c>
      <c r="X9558" s="1" t="s">
        <v>157</v>
      </c>
      <c r="Y9558" s="12" t="s">
        <v>64</v>
      </c>
      <c r="Z9558" s="12" t="s">
        <v>64</v>
      </c>
      <c r="AA9558" s="12" t="s">
        <v>64</v>
      </c>
      <c r="AB9558" s="1" t="s">
        <v>168</v>
      </c>
      <c r="AC9558" s="1" t="s">
        <v>33</v>
      </c>
      <c r="AD9558" s="1" t="str">
        <f t="shared" si="149"/>
        <v>DestreeIsrael</v>
      </c>
      <c r="AE9558" s="12" t="s">
        <v>64</v>
      </c>
    </row>
    <row r="9559" spans="18:31">
      <c r="R9559" s="10" t="str">
        <f>+V9559&amp;X9559</f>
        <v>DettoxMagnolia</v>
      </c>
      <c r="S9559" s="10" t="str">
        <f>+V9559&amp;AA9559</f>
        <v>DettoxNutrition</v>
      </c>
      <c r="T9559" s="10" t="str">
        <f>W9559&amp;X9559</f>
        <v>IsraelMagnolia</v>
      </c>
      <c r="U9559" s="10" t="str">
        <f>+V9559&amp;W9559</f>
        <v>DettoxIsrael</v>
      </c>
      <c r="V9559" s="3" t="s">
        <v>367</v>
      </c>
      <c r="W9559" s="11" t="s">
        <v>359</v>
      </c>
      <c r="X9559" s="1" t="s">
        <v>157</v>
      </c>
      <c r="Y9559" s="12" t="s">
        <v>64</v>
      </c>
      <c r="Z9559" s="12" t="s">
        <v>64</v>
      </c>
      <c r="AA9559" s="12" t="s">
        <v>64</v>
      </c>
      <c r="AB9559" s="1" t="s">
        <v>168</v>
      </c>
      <c r="AC9559" s="1" t="s">
        <v>33</v>
      </c>
      <c r="AD9559" s="1" t="str">
        <f t="shared" si="149"/>
        <v>DettoxIsrael</v>
      </c>
      <c r="AE9559" s="12" t="s">
        <v>64</v>
      </c>
    </row>
    <row r="9560" spans="18:31">
      <c r="R9560" s="10" t="str">
        <f>+V9560&amp;X9560</f>
        <v>Dip ItMagnolia</v>
      </c>
      <c r="S9560" s="10" t="str">
        <f>+V9560&amp;AA9560</f>
        <v>Dip ItNutrition</v>
      </c>
      <c r="T9560" s="10" t="str">
        <f>W9560&amp;X9560</f>
        <v>IsraelMagnolia</v>
      </c>
      <c r="U9560" s="10" t="str">
        <f>+V9560&amp;W9560</f>
        <v>Dip ItIsrael</v>
      </c>
      <c r="V9560" s="3" t="s">
        <v>369</v>
      </c>
      <c r="W9560" s="11" t="s">
        <v>359</v>
      </c>
      <c r="X9560" s="1" t="s">
        <v>157</v>
      </c>
      <c r="Y9560" s="12" t="s">
        <v>64</v>
      </c>
      <c r="Z9560" s="12" t="s">
        <v>64</v>
      </c>
      <c r="AA9560" s="12" t="s">
        <v>64</v>
      </c>
      <c r="AB9560" s="1" t="s">
        <v>168</v>
      </c>
      <c r="AC9560" s="1" t="s">
        <v>33</v>
      </c>
      <c r="AD9560" s="1" t="str">
        <f t="shared" si="149"/>
        <v>Dip ItIsrael</v>
      </c>
      <c r="AE9560" s="12" t="s">
        <v>64</v>
      </c>
    </row>
    <row r="9561" spans="18:31">
      <c r="R9561" s="10" t="str">
        <f>+V9561&amp;X9561</f>
        <v>DosiaMagnolia</v>
      </c>
      <c r="S9561" s="10" t="str">
        <f>+V9561&amp;AA9561</f>
        <v>DosiaNutrition</v>
      </c>
      <c r="T9561" s="10" t="str">
        <f>W9561&amp;X9561</f>
        <v>IsraelMagnolia</v>
      </c>
      <c r="U9561" s="10" t="str">
        <f>+V9561&amp;W9561</f>
        <v>DosiaIsrael</v>
      </c>
      <c r="V9561" s="3" t="s">
        <v>372</v>
      </c>
      <c r="W9561" s="11" t="s">
        <v>359</v>
      </c>
      <c r="X9561" s="1" t="s">
        <v>157</v>
      </c>
      <c r="Y9561" s="12" t="s">
        <v>64</v>
      </c>
      <c r="Z9561" s="12" t="s">
        <v>64</v>
      </c>
      <c r="AA9561" s="12" t="s">
        <v>64</v>
      </c>
      <c r="AB9561" s="1" t="s">
        <v>168</v>
      </c>
      <c r="AC9561" s="1" t="s">
        <v>33</v>
      </c>
      <c r="AD9561" s="1" t="str">
        <f t="shared" si="149"/>
        <v>DosiaIsrael</v>
      </c>
      <c r="AE9561" s="12" t="s">
        <v>64</v>
      </c>
    </row>
    <row r="9562" spans="18:31">
      <c r="R9562" s="10" t="str">
        <f>+V9562&amp;X9562</f>
        <v>Double RabbitMagnolia</v>
      </c>
      <c r="S9562" s="10" t="str">
        <f>+V9562&amp;AA9562</f>
        <v>Double RabbitNutrition</v>
      </c>
      <c r="T9562" s="10" t="str">
        <f>W9562&amp;X9562</f>
        <v>IsraelMagnolia</v>
      </c>
      <c r="U9562" s="10" t="str">
        <f>+V9562&amp;W9562</f>
        <v>Double RabbitIsrael</v>
      </c>
      <c r="V9562" s="3" t="s">
        <v>374</v>
      </c>
      <c r="W9562" s="11" t="s">
        <v>359</v>
      </c>
      <c r="X9562" s="1" t="s">
        <v>157</v>
      </c>
      <c r="Y9562" s="12" t="s">
        <v>64</v>
      </c>
      <c r="Z9562" s="12" t="s">
        <v>64</v>
      </c>
      <c r="AA9562" s="12" t="s">
        <v>64</v>
      </c>
      <c r="AB9562" s="1" t="s">
        <v>168</v>
      </c>
      <c r="AC9562" s="1" t="s">
        <v>33</v>
      </c>
      <c r="AD9562" s="1" t="str">
        <f t="shared" si="149"/>
        <v>Double RabbitIsrael</v>
      </c>
      <c r="AE9562" s="12" t="s">
        <v>64</v>
      </c>
    </row>
    <row r="9563" spans="18:31">
      <c r="R9563" s="10" t="str">
        <f>+V9563&amp;X9563</f>
        <v>Down to EarthMagnolia</v>
      </c>
      <c r="S9563" s="10" t="str">
        <f>+V9563&amp;AA9563</f>
        <v>Down to EarthNutrition</v>
      </c>
      <c r="T9563" s="10" t="str">
        <f>W9563&amp;X9563</f>
        <v>IsraelMagnolia</v>
      </c>
      <c r="U9563" s="10" t="str">
        <f>+V9563&amp;W9563</f>
        <v>Down to EarthIsrael</v>
      </c>
      <c r="V9563" s="3" t="s">
        <v>268</v>
      </c>
      <c r="W9563" s="11" t="s">
        <v>359</v>
      </c>
      <c r="X9563" s="1" t="s">
        <v>157</v>
      </c>
      <c r="Y9563" s="12" t="s">
        <v>64</v>
      </c>
      <c r="Z9563" s="12" t="s">
        <v>64</v>
      </c>
      <c r="AA9563" s="12" t="s">
        <v>64</v>
      </c>
      <c r="AB9563" s="1" t="s">
        <v>168</v>
      </c>
      <c r="AC9563" s="1" t="s">
        <v>33</v>
      </c>
      <c r="AD9563" s="1" t="str">
        <f t="shared" si="149"/>
        <v>Down to EarthIsrael</v>
      </c>
      <c r="AE9563" s="12" t="s">
        <v>64</v>
      </c>
    </row>
    <row r="9564" spans="18:31">
      <c r="R9564" s="10" t="str">
        <f>+V9564&amp;X9564</f>
        <v>DrummerMagnolia</v>
      </c>
      <c r="S9564" s="10" t="str">
        <f>+V9564&amp;AA9564</f>
        <v>DrummerNutrition</v>
      </c>
      <c r="T9564" s="10" t="str">
        <f>W9564&amp;X9564</f>
        <v>IsraelMagnolia</v>
      </c>
      <c r="U9564" s="10" t="str">
        <f>+V9564&amp;W9564</f>
        <v>DrummerIsrael</v>
      </c>
      <c r="V9564" s="3" t="s">
        <v>376</v>
      </c>
      <c r="W9564" s="11" t="s">
        <v>359</v>
      </c>
      <c r="X9564" s="1" t="s">
        <v>157</v>
      </c>
      <c r="Y9564" s="12" t="s">
        <v>64</v>
      </c>
      <c r="Z9564" s="12" t="s">
        <v>64</v>
      </c>
      <c r="AA9564" s="12" t="s">
        <v>64</v>
      </c>
      <c r="AB9564" s="1" t="s">
        <v>168</v>
      </c>
      <c r="AC9564" s="1" t="s">
        <v>33</v>
      </c>
      <c r="AD9564" s="1" t="str">
        <f t="shared" si="149"/>
        <v>DrummerIsrael</v>
      </c>
      <c r="AE9564" s="12" t="s">
        <v>64</v>
      </c>
    </row>
    <row r="9565" spans="18:31">
      <c r="R9565" s="10" t="str">
        <f>+V9565&amp;X9565</f>
        <v>DuraglitMagnolia</v>
      </c>
      <c r="S9565" s="10" t="str">
        <f>+V9565&amp;AA9565</f>
        <v>DuraglitNutrition</v>
      </c>
      <c r="T9565" s="10" t="str">
        <f>W9565&amp;X9565</f>
        <v>IsraelMagnolia</v>
      </c>
      <c r="U9565" s="10" t="str">
        <f>+V9565&amp;W9565</f>
        <v>DuraglitIsrael</v>
      </c>
      <c r="V9565" s="3" t="s">
        <v>377</v>
      </c>
      <c r="W9565" s="11" t="s">
        <v>359</v>
      </c>
      <c r="X9565" s="1" t="s">
        <v>157</v>
      </c>
      <c r="Y9565" s="12" t="s">
        <v>64</v>
      </c>
      <c r="Z9565" s="12" t="s">
        <v>64</v>
      </c>
      <c r="AA9565" s="12" t="s">
        <v>64</v>
      </c>
      <c r="AB9565" s="1" t="s">
        <v>168</v>
      </c>
      <c r="AC9565" s="1" t="s">
        <v>33</v>
      </c>
      <c r="AD9565" s="1" t="str">
        <f t="shared" si="149"/>
        <v>DuraglitIsrael</v>
      </c>
      <c r="AE9565" s="12" t="s">
        <v>64</v>
      </c>
    </row>
    <row r="9566" spans="18:31">
      <c r="R9566" s="10" t="str">
        <f>+V9566&amp;X9566</f>
        <v>EarexMagnolia</v>
      </c>
      <c r="S9566" s="10" t="str">
        <f>+V9566&amp;AA9566</f>
        <v>EarexNutrition</v>
      </c>
      <c r="T9566" s="10" t="str">
        <f>W9566&amp;X9566</f>
        <v>IsraelMagnolia</v>
      </c>
      <c r="U9566" s="10" t="str">
        <f>+V9566&amp;W9566</f>
        <v>EarexIsrael</v>
      </c>
      <c r="V9566" s="3" t="s">
        <v>884</v>
      </c>
      <c r="W9566" s="11" t="s">
        <v>359</v>
      </c>
      <c r="X9566" s="1" t="s">
        <v>157</v>
      </c>
      <c r="Y9566" s="12" t="s">
        <v>64</v>
      </c>
      <c r="Z9566" s="12" t="s">
        <v>64</v>
      </c>
      <c r="AA9566" s="12" t="s">
        <v>64</v>
      </c>
      <c r="AB9566" s="1" t="s">
        <v>168</v>
      </c>
      <c r="AC9566" s="1" t="s">
        <v>33</v>
      </c>
      <c r="AD9566" s="1" t="str">
        <f t="shared" si="149"/>
        <v>EarexIsrael</v>
      </c>
      <c r="AE9566" s="12" t="s">
        <v>64</v>
      </c>
    </row>
    <row r="9567" spans="18:31">
      <c r="R9567" s="10" t="str">
        <f>+V9567&amp;X9567</f>
        <v>Easy OffMagnolia</v>
      </c>
      <c r="S9567" s="10" t="str">
        <f>+V9567&amp;AA9567</f>
        <v>Easy OffNutrition</v>
      </c>
      <c r="T9567" s="10" t="str">
        <f>W9567&amp;X9567</f>
        <v>IsraelMagnolia</v>
      </c>
      <c r="U9567" s="10" t="str">
        <f>+V9567&amp;W9567</f>
        <v>Easy OffIsrael</v>
      </c>
      <c r="V9567" s="3" t="s">
        <v>379</v>
      </c>
      <c r="W9567" s="11" t="s">
        <v>359</v>
      </c>
      <c r="X9567" s="1" t="s">
        <v>157</v>
      </c>
      <c r="Y9567" s="12" t="s">
        <v>64</v>
      </c>
      <c r="Z9567" s="12" t="s">
        <v>64</v>
      </c>
      <c r="AA9567" s="12" t="s">
        <v>64</v>
      </c>
      <c r="AB9567" s="1" t="s">
        <v>168</v>
      </c>
      <c r="AC9567" s="1" t="s">
        <v>33</v>
      </c>
      <c r="AD9567" s="1" t="str">
        <f t="shared" si="149"/>
        <v>Easy OffIsrael</v>
      </c>
      <c r="AE9567" s="12" t="s">
        <v>64</v>
      </c>
    </row>
    <row r="9568" spans="18:31">
      <c r="R9568" s="10" t="str">
        <f>+V9568&amp;X9568</f>
        <v>Easy OnMagnolia</v>
      </c>
      <c r="S9568" s="10" t="str">
        <f>+V9568&amp;AA9568</f>
        <v>Easy OnNutrition</v>
      </c>
      <c r="T9568" s="10" t="str">
        <f>W9568&amp;X9568</f>
        <v>IsraelMagnolia</v>
      </c>
      <c r="U9568" s="10" t="str">
        <f>+V9568&amp;W9568</f>
        <v>Easy OnIsrael</v>
      </c>
      <c r="V9568" s="3" t="s">
        <v>381</v>
      </c>
      <c r="W9568" s="11" t="s">
        <v>359</v>
      </c>
      <c r="X9568" s="1" t="s">
        <v>157</v>
      </c>
      <c r="Y9568" s="12" t="s">
        <v>64</v>
      </c>
      <c r="Z9568" s="12" t="s">
        <v>64</v>
      </c>
      <c r="AA9568" s="12" t="s">
        <v>64</v>
      </c>
      <c r="AB9568" s="1" t="s">
        <v>168</v>
      </c>
      <c r="AC9568" s="1" t="s">
        <v>33</v>
      </c>
      <c r="AD9568" s="1" t="str">
        <f t="shared" si="149"/>
        <v>Easy OnIsrael</v>
      </c>
      <c r="AE9568" s="12" t="s">
        <v>64</v>
      </c>
    </row>
    <row r="9569" spans="18:31">
      <c r="R9569" s="10" t="str">
        <f>+V9569&amp;X9569</f>
        <v>EclipseMagnolia</v>
      </c>
      <c r="S9569" s="10" t="str">
        <f>+V9569&amp;AA9569</f>
        <v>EclipseNutrition</v>
      </c>
      <c r="T9569" s="10" t="str">
        <f>W9569&amp;X9569</f>
        <v>IsraelMagnolia</v>
      </c>
      <c r="U9569" s="10" t="str">
        <f>+V9569&amp;W9569</f>
        <v>EclipseIsrael</v>
      </c>
      <c r="V9569" s="3" t="s">
        <v>885</v>
      </c>
      <c r="W9569" s="11" t="s">
        <v>359</v>
      </c>
      <c r="X9569" s="1" t="s">
        <v>157</v>
      </c>
      <c r="Y9569" s="12" t="s">
        <v>64</v>
      </c>
      <c r="Z9569" s="12" t="s">
        <v>64</v>
      </c>
      <c r="AA9569" s="12" t="s">
        <v>64</v>
      </c>
      <c r="AB9569" s="1" t="s">
        <v>168</v>
      </c>
      <c r="AC9569" s="1" t="s">
        <v>33</v>
      </c>
      <c r="AD9569" s="1" t="str">
        <f t="shared" si="149"/>
        <v>EclipseIsrael</v>
      </c>
      <c r="AE9569" s="12" t="s">
        <v>64</v>
      </c>
    </row>
    <row r="9570" spans="18:31">
      <c r="R9570" s="10" t="str">
        <f>+V9570&amp;X9570</f>
        <v>ElderprylMagnolia</v>
      </c>
      <c r="S9570" s="10" t="str">
        <f>+V9570&amp;AA9570</f>
        <v>ElderprylNutrition</v>
      </c>
      <c r="T9570" s="10" t="str">
        <f>W9570&amp;X9570</f>
        <v>IsraelMagnolia</v>
      </c>
      <c r="U9570" s="10" t="str">
        <f>+V9570&amp;W9570</f>
        <v>ElderprylIsrael</v>
      </c>
      <c r="V9570" s="3" t="s">
        <v>886</v>
      </c>
      <c r="W9570" s="11" t="s">
        <v>359</v>
      </c>
      <c r="X9570" s="1" t="s">
        <v>157</v>
      </c>
      <c r="Y9570" s="12" t="s">
        <v>64</v>
      </c>
      <c r="Z9570" s="12" t="s">
        <v>64</v>
      </c>
      <c r="AA9570" s="12" t="s">
        <v>64</v>
      </c>
      <c r="AB9570" s="1" t="s">
        <v>168</v>
      </c>
      <c r="AC9570" s="1" t="s">
        <v>33</v>
      </c>
      <c r="AD9570" s="1" t="str">
        <f t="shared" si="149"/>
        <v>ElderprylIsrael</v>
      </c>
      <c r="AE9570" s="12" t="s">
        <v>64</v>
      </c>
    </row>
    <row r="9571" spans="18:31">
      <c r="R9571" s="10" t="str">
        <f>+V9571&amp;X9571</f>
        <v>ElenaMagnolia</v>
      </c>
      <c r="S9571" s="10" t="str">
        <f>+V9571&amp;AA9571</f>
        <v>ElenaNutrition</v>
      </c>
      <c r="T9571" s="10" t="str">
        <f>W9571&amp;X9571</f>
        <v>IsraelMagnolia</v>
      </c>
      <c r="U9571" s="10" t="str">
        <f>+V9571&amp;W9571</f>
        <v>ElenaIsrael</v>
      </c>
      <c r="V9571" s="3" t="s">
        <v>383</v>
      </c>
      <c r="W9571" s="11" t="s">
        <v>359</v>
      </c>
      <c r="X9571" s="1" t="s">
        <v>157</v>
      </c>
      <c r="Y9571" s="12" t="s">
        <v>64</v>
      </c>
      <c r="Z9571" s="12" t="s">
        <v>64</v>
      </c>
      <c r="AA9571" s="12" t="s">
        <v>64</v>
      </c>
      <c r="AB9571" s="1" t="s">
        <v>168</v>
      </c>
      <c r="AC9571" s="1" t="s">
        <v>33</v>
      </c>
      <c r="AD9571" s="1" t="str">
        <f t="shared" si="149"/>
        <v>ElenaIsrael</v>
      </c>
      <c r="AE9571" s="12" t="s">
        <v>64</v>
      </c>
    </row>
    <row r="9572" spans="18:31">
      <c r="R9572" s="10" t="str">
        <f>+V9572&amp;X9572</f>
        <v>Exit MouldMagnolia</v>
      </c>
      <c r="S9572" s="10" t="str">
        <f>+V9572&amp;AA9572</f>
        <v>Exit MouldNutrition</v>
      </c>
      <c r="T9572" s="10" t="str">
        <f>W9572&amp;X9572</f>
        <v>IsraelMagnolia</v>
      </c>
      <c r="U9572" s="10" t="str">
        <f>+V9572&amp;W9572</f>
        <v>Exit MouldIsrael</v>
      </c>
      <c r="V9572" s="3" t="s">
        <v>384</v>
      </c>
      <c r="W9572" s="11" t="s">
        <v>359</v>
      </c>
      <c r="X9572" s="1" t="s">
        <v>157</v>
      </c>
      <c r="Y9572" s="12" t="s">
        <v>64</v>
      </c>
      <c r="Z9572" s="12" t="s">
        <v>64</v>
      </c>
      <c r="AA9572" s="12" t="s">
        <v>64</v>
      </c>
      <c r="AB9572" s="1" t="s">
        <v>168</v>
      </c>
      <c r="AC9572" s="1" t="s">
        <v>33</v>
      </c>
      <c r="AD9572" s="1" t="str">
        <f t="shared" si="149"/>
        <v>Exit MouldIsrael</v>
      </c>
      <c r="AE9572" s="12" t="s">
        <v>64</v>
      </c>
    </row>
    <row r="9573" spans="18:31">
      <c r="R9573" s="10" t="str">
        <f>+V9573&amp;X9573</f>
        <v>FabulonMagnolia</v>
      </c>
      <c r="S9573" s="10" t="str">
        <f>+V9573&amp;AA9573</f>
        <v>FabulonNutrition</v>
      </c>
      <c r="T9573" s="10" t="str">
        <f>W9573&amp;X9573</f>
        <v>IsraelMagnolia</v>
      </c>
      <c r="U9573" s="10" t="str">
        <f>+V9573&amp;W9573</f>
        <v>FabulonIsrael</v>
      </c>
      <c r="V9573" s="3" t="s">
        <v>385</v>
      </c>
      <c r="W9573" s="11" t="s">
        <v>359</v>
      </c>
      <c r="X9573" s="1" t="s">
        <v>157</v>
      </c>
      <c r="Y9573" s="12" t="s">
        <v>64</v>
      </c>
      <c r="Z9573" s="12" t="s">
        <v>64</v>
      </c>
      <c r="AA9573" s="12" t="s">
        <v>64</v>
      </c>
      <c r="AB9573" s="1" t="s">
        <v>168</v>
      </c>
      <c r="AC9573" s="1" t="s">
        <v>33</v>
      </c>
      <c r="AD9573" s="1" t="str">
        <f t="shared" si="149"/>
        <v>FabulonIsrael</v>
      </c>
      <c r="AE9573" s="12" t="s">
        <v>64</v>
      </c>
    </row>
    <row r="9574" spans="18:31">
      <c r="R9574" s="10" t="str">
        <f>+V9574&amp;X9574</f>
        <v>FiestaMagnolia</v>
      </c>
      <c r="S9574" s="10" t="str">
        <f>+V9574&amp;AA9574</f>
        <v>FiestaNutrition</v>
      </c>
      <c r="T9574" s="10" t="str">
        <f>W9574&amp;X9574</f>
        <v>IsraelMagnolia</v>
      </c>
      <c r="U9574" s="10" t="str">
        <f>+V9574&amp;W9574</f>
        <v>FiestaIsrael</v>
      </c>
      <c r="V9574" s="3" t="s">
        <v>887</v>
      </c>
      <c r="W9574" s="11" t="s">
        <v>359</v>
      </c>
      <c r="X9574" s="1" t="s">
        <v>157</v>
      </c>
      <c r="Y9574" s="12" t="s">
        <v>64</v>
      </c>
      <c r="Z9574" s="12" t="s">
        <v>64</v>
      </c>
      <c r="AA9574" s="12" t="s">
        <v>64</v>
      </c>
      <c r="AB9574" s="1" t="s">
        <v>168</v>
      </c>
      <c r="AC9574" s="1" t="s">
        <v>33</v>
      </c>
      <c r="AD9574" s="1" t="str">
        <f t="shared" si="149"/>
        <v>FiestaIsrael</v>
      </c>
      <c r="AE9574" s="12" t="s">
        <v>64</v>
      </c>
    </row>
    <row r="9575" spans="18:31">
      <c r="R9575" s="10" t="str">
        <f>+V9575&amp;X9575</f>
        <v>FloorMagnolia</v>
      </c>
      <c r="S9575" s="10" t="str">
        <f>+V9575&amp;AA9575</f>
        <v>FloorNutrition</v>
      </c>
      <c r="T9575" s="10" t="str">
        <f>W9575&amp;X9575</f>
        <v>IsraelMagnolia</v>
      </c>
      <c r="U9575" s="10" t="str">
        <f>+V9575&amp;W9575</f>
        <v>FloorIsrael</v>
      </c>
      <c r="V9575" s="3" t="s">
        <v>888</v>
      </c>
      <c r="W9575" s="11" t="s">
        <v>359</v>
      </c>
      <c r="X9575" s="1" t="s">
        <v>157</v>
      </c>
      <c r="Y9575" s="12" t="s">
        <v>64</v>
      </c>
      <c r="Z9575" s="12" t="s">
        <v>64</v>
      </c>
      <c r="AA9575" s="12" t="s">
        <v>64</v>
      </c>
      <c r="AB9575" s="1" t="s">
        <v>168</v>
      </c>
      <c r="AC9575" s="1" t="s">
        <v>33</v>
      </c>
      <c r="AD9575" s="1" t="str">
        <f t="shared" si="149"/>
        <v>FloorIsrael</v>
      </c>
      <c r="AE9575" s="12" t="s">
        <v>64</v>
      </c>
    </row>
    <row r="9576" spans="18:31">
      <c r="R9576" s="10" t="str">
        <f>+V9576&amp;X9576</f>
        <v>FootnerMagnolia</v>
      </c>
      <c r="S9576" s="10" t="str">
        <f>+V9576&amp;AA9576</f>
        <v>FootnerNutrition</v>
      </c>
      <c r="T9576" s="10" t="str">
        <f>W9576&amp;X9576</f>
        <v>IsraelMagnolia</v>
      </c>
      <c r="U9576" s="10" t="str">
        <f>+V9576&amp;W9576</f>
        <v>FootnerIsrael</v>
      </c>
      <c r="V9576" s="3" t="s">
        <v>889</v>
      </c>
      <c r="W9576" s="11" t="s">
        <v>359</v>
      </c>
      <c r="X9576" s="1" t="s">
        <v>157</v>
      </c>
      <c r="Y9576" s="12" t="s">
        <v>64</v>
      </c>
      <c r="Z9576" s="12" t="s">
        <v>64</v>
      </c>
      <c r="AA9576" s="12" t="s">
        <v>64</v>
      </c>
      <c r="AB9576" s="1" t="s">
        <v>168</v>
      </c>
      <c r="AC9576" s="1" t="s">
        <v>33</v>
      </c>
      <c r="AD9576" s="1" t="str">
        <f t="shared" si="149"/>
        <v>FootnerIsrael</v>
      </c>
      <c r="AE9576" s="12" t="s">
        <v>64</v>
      </c>
    </row>
    <row r="9577" spans="18:31">
      <c r="R9577" s="10" t="str">
        <f>+V9577&amp;X9577</f>
        <v>Glass PlusMagnolia</v>
      </c>
      <c r="S9577" s="10" t="str">
        <f>+V9577&amp;AA9577</f>
        <v>Glass PlusNutrition</v>
      </c>
      <c r="T9577" s="10" t="str">
        <f>W9577&amp;X9577</f>
        <v>IsraelMagnolia</v>
      </c>
      <c r="U9577" s="10" t="str">
        <f>+V9577&amp;W9577</f>
        <v>Glass PlusIsrael</v>
      </c>
      <c r="V9577" s="3" t="s">
        <v>389</v>
      </c>
      <c r="W9577" s="11" t="s">
        <v>359</v>
      </c>
      <c r="X9577" s="1" t="s">
        <v>157</v>
      </c>
      <c r="Y9577" s="12" t="s">
        <v>64</v>
      </c>
      <c r="Z9577" s="12" t="s">
        <v>64</v>
      </c>
      <c r="AA9577" s="12" t="s">
        <v>64</v>
      </c>
      <c r="AB9577" s="1" t="s">
        <v>168</v>
      </c>
      <c r="AC9577" s="1" t="s">
        <v>33</v>
      </c>
      <c r="AD9577" s="1" t="str">
        <f t="shared" si="149"/>
        <v>Glass PlusIsrael</v>
      </c>
      <c r="AE9577" s="12" t="s">
        <v>64</v>
      </c>
    </row>
    <row r="9578" spans="18:31">
      <c r="R9578" s="10" t="str">
        <f>+V9578&amp;X9578</f>
        <v>Glass WaxMagnolia</v>
      </c>
      <c r="S9578" s="10" t="str">
        <f>+V9578&amp;AA9578</f>
        <v>Glass WaxNutrition</v>
      </c>
      <c r="T9578" s="10" t="str">
        <f>W9578&amp;X9578</f>
        <v>IsraelMagnolia</v>
      </c>
      <c r="U9578" s="10" t="str">
        <f>+V9578&amp;W9578</f>
        <v>Glass WaxIsrael</v>
      </c>
      <c r="V9578" s="3" t="s">
        <v>391</v>
      </c>
      <c r="W9578" s="11" t="s">
        <v>359</v>
      </c>
      <c r="X9578" s="1" t="s">
        <v>157</v>
      </c>
      <c r="Y9578" s="12" t="s">
        <v>64</v>
      </c>
      <c r="Z9578" s="12" t="s">
        <v>64</v>
      </c>
      <c r="AA9578" s="12" t="s">
        <v>64</v>
      </c>
      <c r="AB9578" s="1" t="s">
        <v>168</v>
      </c>
      <c r="AC9578" s="1" t="s">
        <v>33</v>
      </c>
      <c r="AD9578" s="1" t="str">
        <f t="shared" si="149"/>
        <v>Glass WaxIsrael</v>
      </c>
      <c r="AE9578" s="12" t="s">
        <v>64</v>
      </c>
    </row>
    <row r="9579" spans="18:31">
      <c r="R9579" s="10" t="str">
        <f>+V9579&amp;X9579</f>
        <v>GlassexMagnolia</v>
      </c>
      <c r="S9579" s="10" t="str">
        <f>+V9579&amp;AA9579</f>
        <v>GlassexNutrition</v>
      </c>
      <c r="T9579" s="10" t="str">
        <f>W9579&amp;X9579</f>
        <v>IsraelMagnolia</v>
      </c>
      <c r="U9579" s="10" t="str">
        <f>+V9579&amp;W9579</f>
        <v>GlassexIsrael</v>
      </c>
      <c r="V9579" s="3" t="s">
        <v>392</v>
      </c>
      <c r="W9579" s="11" t="s">
        <v>359</v>
      </c>
      <c r="X9579" s="1" t="s">
        <v>157</v>
      </c>
      <c r="Y9579" s="12" t="s">
        <v>64</v>
      </c>
      <c r="Z9579" s="12" t="s">
        <v>64</v>
      </c>
      <c r="AA9579" s="12" t="s">
        <v>64</v>
      </c>
      <c r="AB9579" s="1" t="s">
        <v>168</v>
      </c>
      <c r="AC9579" s="1" t="s">
        <v>33</v>
      </c>
      <c r="AD9579" s="1" t="str">
        <f t="shared" si="149"/>
        <v>GlassexIsrael</v>
      </c>
      <c r="AE9579" s="12" t="s">
        <v>64</v>
      </c>
    </row>
    <row r="9580" spans="18:31">
      <c r="R9580" s="10" t="str">
        <f>+V9580&amp;X9580</f>
        <v>GlenMagnolia</v>
      </c>
      <c r="S9580" s="10" t="str">
        <f>+V9580&amp;AA9580</f>
        <v>GlenNutrition</v>
      </c>
      <c r="T9580" s="10" t="str">
        <f>W9580&amp;X9580</f>
        <v>IsraelMagnolia</v>
      </c>
      <c r="U9580" s="10" t="str">
        <f>+V9580&amp;W9580</f>
        <v>GlenIsrael</v>
      </c>
      <c r="V9580" s="3" t="s">
        <v>393</v>
      </c>
      <c r="W9580" s="11" t="s">
        <v>359</v>
      </c>
      <c r="X9580" s="1" t="s">
        <v>157</v>
      </c>
      <c r="Y9580" s="12" t="s">
        <v>64</v>
      </c>
      <c r="Z9580" s="12" t="s">
        <v>64</v>
      </c>
      <c r="AA9580" s="12" t="s">
        <v>64</v>
      </c>
      <c r="AB9580" s="1" t="s">
        <v>168</v>
      </c>
      <c r="AC9580" s="1" t="s">
        <v>33</v>
      </c>
      <c r="AD9580" s="1" t="str">
        <f t="shared" si="149"/>
        <v>GlenIsrael</v>
      </c>
      <c r="AE9580" s="12" t="s">
        <v>64</v>
      </c>
    </row>
    <row r="9581" spans="18:31">
      <c r="R9581" s="10" t="str">
        <f>+V9581&amp;X9581</f>
        <v>GoldilocksMagnolia</v>
      </c>
      <c r="S9581" s="10" t="str">
        <f>+V9581&amp;AA9581</f>
        <v>GoldilocksNutrition</v>
      </c>
      <c r="T9581" s="10" t="str">
        <f>W9581&amp;X9581</f>
        <v>IsraelMagnolia</v>
      </c>
      <c r="U9581" s="10" t="str">
        <f>+V9581&amp;W9581</f>
        <v>GoldilocksIsrael</v>
      </c>
      <c r="V9581" s="3" t="s">
        <v>394</v>
      </c>
      <c r="W9581" s="11" t="s">
        <v>359</v>
      </c>
      <c r="X9581" s="1" t="s">
        <v>157</v>
      </c>
      <c r="Y9581" s="12" t="s">
        <v>64</v>
      </c>
      <c r="Z9581" s="12" t="s">
        <v>64</v>
      </c>
      <c r="AA9581" s="12" t="s">
        <v>64</v>
      </c>
      <c r="AB9581" s="1" t="s">
        <v>168</v>
      </c>
      <c r="AC9581" s="1" t="s">
        <v>33</v>
      </c>
      <c r="AD9581" s="1" t="str">
        <f t="shared" si="149"/>
        <v>GoldilocksIsrael</v>
      </c>
      <c r="AE9581" s="12" t="s">
        <v>64</v>
      </c>
    </row>
    <row r="9582" spans="18:31">
      <c r="R9582" s="10" t="str">
        <f>+V9582&amp;X9582</f>
        <v>Goma PoxMagnolia</v>
      </c>
      <c r="S9582" s="10" t="str">
        <f>+V9582&amp;AA9582</f>
        <v>Goma PoxNutrition</v>
      </c>
      <c r="T9582" s="10" t="str">
        <f>W9582&amp;X9582</f>
        <v>IsraelMagnolia</v>
      </c>
      <c r="U9582" s="10" t="str">
        <f>+V9582&amp;W9582</f>
        <v>Goma PoxIsrael</v>
      </c>
      <c r="V9582" s="3" t="s">
        <v>397</v>
      </c>
      <c r="W9582" s="11" t="s">
        <v>359</v>
      </c>
      <c r="X9582" s="1" t="s">
        <v>157</v>
      </c>
      <c r="Y9582" s="12" t="s">
        <v>64</v>
      </c>
      <c r="Z9582" s="12" t="s">
        <v>64</v>
      </c>
      <c r="AA9582" s="12" t="s">
        <v>64</v>
      </c>
      <c r="AB9582" s="1" t="s">
        <v>168</v>
      </c>
      <c r="AC9582" s="1" t="s">
        <v>33</v>
      </c>
      <c r="AD9582" s="1" t="str">
        <f t="shared" si="149"/>
        <v>Goma PoxIsrael</v>
      </c>
      <c r="AE9582" s="12" t="s">
        <v>64</v>
      </c>
    </row>
    <row r="9583" spans="18:31">
      <c r="R9583" s="10" t="str">
        <f>+V9583&amp;X9583</f>
        <v>GriffinMagnolia</v>
      </c>
      <c r="S9583" s="10" t="str">
        <f>+V9583&amp;AA9583</f>
        <v>GriffinNutrition</v>
      </c>
      <c r="T9583" s="10" t="str">
        <f>W9583&amp;X9583</f>
        <v>IsraelMagnolia</v>
      </c>
      <c r="U9583" s="10" t="str">
        <f>+V9583&amp;W9583</f>
        <v>GriffinIsrael</v>
      </c>
      <c r="V9583" s="3" t="s">
        <v>399</v>
      </c>
      <c r="W9583" s="11" t="s">
        <v>359</v>
      </c>
      <c r="X9583" s="1" t="s">
        <v>157</v>
      </c>
      <c r="Y9583" s="12" t="s">
        <v>64</v>
      </c>
      <c r="Z9583" s="12" t="s">
        <v>64</v>
      </c>
      <c r="AA9583" s="12" t="s">
        <v>64</v>
      </c>
      <c r="AB9583" s="1" t="s">
        <v>168</v>
      </c>
      <c r="AC9583" s="1" t="s">
        <v>33</v>
      </c>
      <c r="AD9583" s="1" t="str">
        <f t="shared" si="149"/>
        <v>GriffinIsrael</v>
      </c>
      <c r="AE9583" s="12" t="s">
        <v>64</v>
      </c>
    </row>
    <row r="9584" spans="18:31">
      <c r="R9584" s="10" t="str">
        <f>+V9584&amp;X9584</f>
        <v>HandyMagnolia</v>
      </c>
      <c r="S9584" s="10" t="str">
        <f>+V9584&amp;AA9584</f>
        <v>HandyNutrition</v>
      </c>
      <c r="T9584" s="10" t="str">
        <f>W9584&amp;X9584</f>
        <v>IsraelMagnolia</v>
      </c>
      <c r="U9584" s="10" t="str">
        <f>+V9584&amp;W9584</f>
        <v>HandyIsrael</v>
      </c>
      <c r="V9584" s="3" t="s">
        <v>890</v>
      </c>
      <c r="W9584" s="11" t="s">
        <v>359</v>
      </c>
      <c r="X9584" s="1" t="s">
        <v>157</v>
      </c>
      <c r="Y9584" s="12" t="s">
        <v>64</v>
      </c>
      <c r="Z9584" s="12" t="s">
        <v>64</v>
      </c>
      <c r="AA9584" s="12" t="s">
        <v>64</v>
      </c>
      <c r="AB9584" s="1" t="s">
        <v>168</v>
      </c>
      <c r="AC9584" s="1" t="s">
        <v>33</v>
      </c>
      <c r="AD9584" s="1" t="str">
        <f t="shared" si="149"/>
        <v>HandyIsrael</v>
      </c>
      <c r="AE9584" s="12" t="s">
        <v>64</v>
      </c>
    </row>
    <row r="9585" spans="18:31">
      <c r="R9585" s="10" t="str">
        <f>+V9585&amp;X9585</f>
        <v>HippoMagnolia</v>
      </c>
      <c r="S9585" s="10" t="str">
        <f>+V9585&amp;AA9585</f>
        <v>HippoNutrition</v>
      </c>
      <c r="T9585" s="10" t="str">
        <f>W9585&amp;X9585</f>
        <v>IsraelMagnolia</v>
      </c>
      <c r="U9585" s="10" t="str">
        <f>+V9585&amp;W9585</f>
        <v>HippoIsrael</v>
      </c>
      <c r="V9585" s="3" t="s">
        <v>401</v>
      </c>
      <c r="W9585" s="11" t="s">
        <v>359</v>
      </c>
      <c r="X9585" s="1" t="s">
        <v>157</v>
      </c>
      <c r="Y9585" s="12" t="s">
        <v>64</v>
      </c>
      <c r="Z9585" s="12" t="s">
        <v>64</v>
      </c>
      <c r="AA9585" s="12" t="s">
        <v>64</v>
      </c>
      <c r="AB9585" s="1" t="s">
        <v>168</v>
      </c>
      <c r="AC9585" s="1" t="s">
        <v>33</v>
      </c>
      <c r="AD9585" s="1" t="str">
        <f t="shared" si="149"/>
        <v>HippoIsrael</v>
      </c>
      <c r="AE9585" s="12" t="s">
        <v>64</v>
      </c>
    </row>
    <row r="9586" spans="18:31">
      <c r="R9586" s="10" t="str">
        <f>+V9586&amp;X9586</f>
        <v>Hoffmann'sMagnolia</v>
      </c>
      <c r="S9586" s="10" t="str">
        <f>+V9586&amp;AA9586</f>
        <v>Hoffmann'sNutrition</v>
      </c>
      <c r="T9586" s="10" t="str">
        <f>W9586&amp;X9586</f>
        <v>IsraelMagnolia</v>
      </c>
      <c r="U9586" s="10" t="str">
        <f>+V9586&amp;W9586</f>
        <v>Hoffmann'sIsrael</v>
      </c>
      <c r="V9586" s="3" t="s">
        <v>402</v>
      </c>
      <c r="W9586" s="11" t="s">
        <v>359</v>
      </c>
      <c r="X9586" s="1" t="s">
        <v>157</v>
      </c>
      <c r="Y9586" s="12" t="s">
        <v>64</v>
      </c>
      <c r="Z9586" s="12" t="s">
        <v>64</v>
      </c>
      <c r="AA9586" s="12" t="s">
        <v>64</v>
      </c>
      <c r="AB9586" s="1" t="s">
        <v>168</v>
      </c>
      <c r="AC9586" s="1" t="s">
        <v>33</v>
      </c>
      <c r="AD9586" s="1" t="str">
        <f t="shared" si="149"/>
        <v>Hoffmann'sIsrael</v>
      </c>
      <c r="AE9586" s="12" t="s">
        <v>64</v>
      </c>
    </row>
    <row r="9587" spans="18:31">
      <c r="R9587" s="10" t="str">
        <f>+V9587&amp;X9587</f>
        <v>HunterMagnolia</v>
      </c>
      <c r="S9587" s="10" t="str">
        <f>+V9587&amp;AA9587</f>
        <v>HunterNutrition</v>
      </c>
      <c r="T9587" s="10" t="str">
        <f>W9587&amp;X9587</f>
        <v>IsraelMagnolia</v>
      </c>
      <c r="U9587" s="10" t="str">
        <f>+V9587&amp;W9587</f>
        <v>HunterIsrael</v>
      </c>
      <c r="V9587" s="3" t="s">
        <v>404</v>
      </c>
      <c r="W9587" s="11" t="s">
        <v>359</v>
      </c>
      <c r="X9587" s="1" t="s">
        <v>157</v>
      </c>
      <c r="Y9587" s="12" t="s">
        <v>64</v>
      </c>
      <c r="Z9587" s="12" t="s">
        <v>64</v>
      </c>
      <c r="AA9587" s="12" t="s">
        <v>64</v>
      </c>
      <c r="AB9587" s="1" t="s">
        <v>168</v>
      </c>
      <c r="AC9587" s="1" t="s">
        <v>33</v>
      </c>
      <c r="AD9587" s="1" t="str">
        <f t="shared" si="149"/>
        <v>HunterIsrael</v>
      </c>
      <c r="AE9587" s="12" t="s">
        <v>64</v>
      </c>
    </row>
    <row r="9588" spans="18:31">
      <c r="R9588" s="10" t="str">
        <f>+V9588&amp;X9588</f>
        <v>InoxMagnolia</v>
      </c>
      <c r="S9588" s="10" t="str">
        <f>+V9588&amp;AA9588</f>
        <v>InoxNutrition</v>
      </c>
      <c r="T9588" s="10" t="str">
        <f>W9588&amp;X9588</f>
        <v>IsraelMagnolia</v>
      </c>
      <c r="U9588" s="10" t="str">
        <f>+V9588&amp;W9588</f>
        <v>InoxIsrael</v>
      </c>
      <c r="V9588" s="3" t="s">
        <v>407</v>
      </c>
      <c r="W9588" s="11" t="s">
        <v>359</v>
      </c>
      <c r="X9588" s="1" t="s">
        <v>157</v>
      </c>
      <c r="Y9588" s="12" t="s">
        <v>64</v>
      </c>
      <c r="Z9588" s="12" t="s">
        <v>64</v>
      </c>
      <c r="AA9588" s="12" t="s">
        <v>64</v>
      </c>
      <c r="AB9588" s="1" t="s">
        <v>168</v>
      </c>
      <c r="AC9588" s="1" t="s">
        <v>33</v>
      </c>
      <c r="AD9588" s="1" t="str">
        <f t="shared" si="149"/>
        <v>InoxIsrael</v>
      </c>
      <c r="AE9588" s="12" t="s">
        <v>64</v>
      </c>
    </row>
    <row r="9589" spans="18:31">
      <c r="R9589" s="10" t="str">
        <f>+V9589&amp;X9589</f>
        <v>InstitutionalMagnolia</v>
      </c>
      <c r="S9589" s="10" t="str">
        <f>+V9589&amp;AA9589</f>
        <v>InstitutionalNutrition</v>
      </c>
      <c r="T9589" s="10" t="str">
        <f>W9589&amp;X9589</f>
        <v>IsraelMagnolia</v>
      </c>
      <c r="U9589" s="10" t="str">
        <f>+V9589&amp;W9589</f>
        <v>InstitutionalIsrael</v>
      </c>
      <c r="V9589" s="3" t="s">
        <v>891</v>
      </c>
      <c r="W9589" s="11" t="s">
        <v>359</v>
      </c>
      <c r="X9589" s="1" t="s">
        <v>157</v>
      </c>
      <c r="Y9589" s="12" t="s">
        <v>64</v>
      </c>
      <c r="Z9589" s="12" t="s">
        <v>64</v>
      </c>
      <c r="AA9589" s="12" t="s">
        <v>64</v>
      </c>
      <c r="AB9589" s="1" t="s">
        <v>168</v>
      </c>
      <c r="AC9589" s="1" t="s">
        <v>33</v>
      </c>
      <c r="AD9589" s="1" t="str">
        <f t="shared" si="149"/>
        <v>InstitutionalIsrael</v>
      </c>
      <c r="AE9589" s="12" t="s">
        <v>64</v>
      </c>
    </row>
    <row r="9590" spans="18:31">
      <c r="R9590" s="10" t="str">
        <f>+V9590&amp;X9590</f>
        <v>Institutional Sales SpainMagnolia</v>
      </c>
      <c r="S9590" s="10" t="str">
        <f>+V9590&amp;AA9590</f>
        <v>Institutional Sales SpainNutrition</v>
      </c>
      <c r="T9590" s="10" t="str">
        <f>W9590&amp;X9590</f>
        <v>IsraelMagnolia</v>
      </c>
      <c r="U9590" s="10" t="str">
        <f>+V9590&amp;W9590</f>
        <v>Institutional Sales SpainIsrael</v>
      </c>
      <c r="V9590" s="3" t="s">
        <v>411</v>
      </c>
      <c r="W9590" s="11" t="s">
        <v>359</v>
      </c>
      <c r="X9590" s="1" t="s">
        <v>157</v>
      </c>
      <c r="Y9590" s="12" t="s">
        <v>64</v>
      </c>
      <c r="Z9590" s="12" t="s">
        <v>64</v>
      </c>
      <c r="AA9590" s="12" t="s">
        <v>64</v>
      </c>
      <c r="AB9590" s="1" t="s">
        <v>168</v>
      </c>
      <c r="AC9590" s="1" t="s">
        <v>33</v>
      </c>
      <c r="AD9590" s="1" t="str">
        <f t="shared" si="149"/>
        <v>Institutional Sales SpainIsrael</v>
      </c>
      <c r="AE9590" s="12" t="s">
        <v>64</v>
      </c>
    </row>
    <row r="9591" spans="18:31">
      <c r="R9591" s="10" t="str">
        <f>+V9591&amp;X9591</f>
        <v>IntercoMagnolia</v>
      </c>
      <c r="S9591" s="10" t="str">
        <f>+V9591&amp;AA9591</f>
        <v>IntercoNutrition</v>
      </c>
      <c r="T9591" s="10" t="str">
        <f>W9591&amp;X9591</f>
        <v>IsraelMagnolia</v>
      </c>
      <c r="U9591" s="10" t="str">
        <f>+V9591&amp;W9591</f>
        <v>IntercoIsrael</v>
      </c>
      <c r="V9591" s="3" t="s">
        <v>892</v>
      </c>
      <c r="W9591" s="11" t="s">
        <v>359</v>
      </c>
      <c r="X9591" s="1" t="s">
        <v>157</v>
      </c>
      <c r="Y9591" s="12" t="s">
        <v>64</v>
      </c>
      <c r="Z9591" s="12" t="s">
        <v>64</v>
      </c>
      <c r="AA9591" s="12" t="s">
        <v>64</v>
      </c>
      <c r="AB9591" s="1" t="s">
        <v>168</v>
      </c>
      <c r="AC9591" s="1" t="s">
        <v>33</v>
      </c>
      <c r="AD9591" s="1" t="str">
        <f t="shared" si="149"/>
        <v>IntercoIsrael</v>
      </c>
      <c r="AE9591" s="12" t="s">
        <v>64</v>
      </c>
    </row>
    <row r="9592" spans="18:31">
      <c r="R9592" s="10" t="str">
        <f>+V9592&amp;X9592</f>
        <v>JavelMagnolia</v>
      </c>
      <c r="S9592" s="10" t="str">
        <f>+V9592&amp;AA9592</f>
        <v>JavelNutrition</v>
      </c>
      <c r="T9592" s="10" t="str">
        <f>W9592&amp;X9592</f>
        <v>IsraelMagnolia</v>
      </c>
      <c r="U9592" s="10" t="str">
        <f>+V9592&amp;W9592</f>
        <v>JavelIsrael</v>
      </c>
      <c r="V9592" s="3" t="s">
        <v>893</v>
      </c>
      <c r="W9592" s="11" t="s">
        <v>359</v>
      </c>
      <c r="X9592" s="1" t="s">
        <v>157</v>
      </c>
      <c r="Y9592" s="12" t="s">
        <v>64</v>
      </c>
      <c r="Z9592" s="12" t="s">
        <v>64</v>
      </c>
      <c r="AA9592" s="12" t="s">
        <v>64</v>
      </c>
      <c r="AB9592" s="1" t="s">
        <v>168</v>
      </c>
      <c r="AC9592" s="1" t="s">
        <v>33</v>
      </c>
      <c r="AD9592" s="1" t="str">
        <f t="shared" si="149"/>
        <v>JavelIsrael</v>
      </c>
      <c r="AE9592" s="12" t="s">
        <v>64</v>
      </c>
    </row>
    <row r="9593" spans="18:31">
      <c r="R9593" s="10" t="str">
        <f>+V9593&amp;X9593</f>
        <v>JexMagnolia</v>
      </c>
      <c r="S9593" s="10" t="str">
        <f>+V9593&amp;AA9593</f>
        <v>JexNutrition</v>
      </c>
      <c r="T9593" s="10" t="str">
        <f>W9593&amp;X9593</f>
        <v>IsraelMagnolia</v>
      </c>
      <c r="U9593" s="10" t="str">
        <f>+V9593&amp;W9593</f>
        <v>JexIsrael</v>
      </c>
      <c r="V9593" s="3" t="s">
        <v>894</v>
      </c>
      <c r="W9593" s="11" t="s">
        <v>359</v>
      </c>
      <c r="X9593" s="1" t="s">
        <v>157</v>
      </c>
      <c r="Y9593" s="12" t="s">
        <v>64</v>
      </c>
      <c r="Z9593" s="12" t="s">
        <v>64</v>
      </c>
      <c r="AA9593" s="12" t="s">
        <v>64</v>
      </c>
      <c r="AB9593" s="1" t="s">
        <v>168</v>
      </c>
      <c r="AC9593" s="1" t="s">
        <v>33</v>
      </c>
      <c r="AD9593" s="1" t="str">
        <f t="shared" si="149"/>
        <v>JexIsrael</v>
      </c>
      <c r="AE9593" s="12" t="s">
        <v>64</v>
      </c>
    </row>
    <row r="9594" spans="18:31">
      <c r="R9594" s="10" t="str">
        <f>+V9594&amp;X9594</f>
        <v>JiffyMagnolia</v>
      </c>
      <c r="S9594" s="10" t="str">
        <f>+V9594&amp;AA9594</f>
        <v>JiffyNutrition</v>
      </c>
      <c r="T9594" s="10" t="str">
        <f>W9594&amp;X9594</f>
        <v>IsraelMagnolia</v>
      </c>
      <c r="U9594" s="10" t="str">
        <f>+V9594&amp;W9594</f>
        <v>JiffyIsrael</v>
      </c>
      <c r="V9594" s="3" t="s">
        <v>895</v>
      </c>
      <c r="W9594" s="11" t="s">
        <v>359</v>
      </c>
      <c r="X9594" s="1" t="s">
        <v>157</v>
      </c>
      <c r="Y9594" s="12" t="s">
        <v>64</v>
      </c>
      <c r="Z9594" s="12" t="s">
        <v>64</v>
      </c>
      <c r="AA9594" s="12" t="s">
        <v>64</v>
      </c>
      <c r="AB9594" s="1" t="s">
        <v>168</v>
      </c>
      <c r="AC9594" s="1" t="s">
        <v>33</v>
      </c>
      <c r="AD9594" s="1" t="str">
        <f t="shared" si="149"/>
        <v>JiffyIsrael</v>
      </c>
      <c r="AE9594" s="12" t="s">
        <v>64</v>
      </c>
    </row>
    <row r="9595" spans="18:31">
      <c r="R9595" s="10" t="str">
        <f>+V9595&amp;X9595</f>
        <v>JikMagnolia</v>
      </c>
      <c r="S9595" s="10" t="str">
        <f>+V9595&amp;AA9595</f>
        <v>JikNutrition</v>
      </c>
      <c r="T9595" s="10" t="str">
        <f>W9595&amp;X9595</f>
        <v>IsraelMagnolia</v>
      </c>
      <c r="U9595" s="10" t="str">
        <f>+V9595&amp;W9595</f>
        <v>JikIsrael</v>
      </c>
      <c r="V9595" s="3" t="s">
        <v>413</v>
      </c>
      <c r="W9595" s="11" t="s">
        <v>359</v>
      </c>
      <c r="X9595" s="1" t="s">
        <v>157</v>
      </c>
      <c r="Y9595" s="12" t="s">
        <v>64</v>
      </c>
      <c r="Z9595" s="12" t="s">
        <v>64</v>
      </c>
      <c r="AA9595" s="12" t="s">
        <v>64</v>
      </c>
      <c r="AB9595" s="1" t="s">
        <v>168</v>
      </c>
      <c r="AC9595" s="1" t="s">
        <v>33</v>
      </c>
      <c r="AD9595" s="1" t="str">
        <f t="shared" si="149"/>
        <v>JikIsrael</v>
      </c>
      <c r="AE9595" s="12" t="s">
        <v>64</v>
      </c>
    </row>
    <row r="9596" spans="18:31">
      <c r="R9596" s="10" t="str">
        <f>+V9596&amp;X9596</f>
        <v>KwitMagnolia</v>
      </c>
      <c r="S9596" s="10" t="str">
        <f>+V9596&amp;AA9596</f>
        <v>KwitNutrition</v>
      </c>
      <c r="T9596" s="10" t="str">
        <f>W9596&amp;X9596</f>
        <v>IsraelMagnolia</v>
      </c>
      <c r="U9596" s="10" t="str">
        <f>+V9596&amp;W9596</f>
        <v>KwitIsrael</v>
      </c>
      <c r="V9596" s="3" t="s">
        <v>896</v>
      </c>
      <c r="W9596" s="11" t="s">
        <v>359</v>
      </c>
      <c r="X9596" s="1" t="s">
        <v>157</v>
      </c>
      <c r="Y9596" s="12" t="s">
        <v>64</v>
      </c>
      <c r="Z9596" s="12" t="s">
        <v>64</v>
      </c>
      <c r="AA9596" s="12" t="s">
        <v>64</v>
      </c>
      <c r="AB9596" s="1" t="s">
        <v>168</v>
      </c>
      <c r="AC9596" s="1" t="s">
        <v>33</v>
      </c>
      <c r="AD9596" s="1" t="str">
        <f t="shared" si="149"/>
        <v>KwitIsrael</v>
      </c>
      <c r="AE9596" s="12" t="s">
        <v>64</v>
      </c>
    </row>
    <row r="9597" spans="18:31">
      <c r="R9597" s="10" t="str">
        <f>+V9597&amp;X9597</f>
        <v>LanzaMagnolia</v>
      </c>
      <c r="S9597" s="10" t="str">
        <f>+V9597&amp;AA9597</f>
        <v>LanzaNutrition</v>
      </c>
      <c r="T9597" s="10" t="str">
        <f>W9597&amp;X9597</f>
        <v>IsraelMagnolia</v>
      </c>
      <c r="U9597" s="10" t="str">
        <f>+V9597&amp;W9597</f>
        <v>LanzaIsrael</v>
      </c>
      <c r="V9597" s="3" t="s">
        <v>416</v>
      </c>
      <c r="W9597" s="11" t="s">
        <v>359</v>
      </c>
      <c r="X9597" s="1" t="s">
        <v>157</v>
      </c>
      <c r="Y9597" s="12" t="s">
        <v>64</v>
      </c>
      <c r="Z9597" s="12" t="s">
        <v>64</v>
      </c>
      <c r="AA9597" s="12" t="s">
        <v>64</v>
      </c>
      <c r="AB9597" s="1" t="s">
        <v>168</v>
      </c>
      <c r="AC9597" s="1" t="s">
        <v>33</v>
      </c>
      <c r="AD9597" s="1" t="str">
        <f t="shared" si="149"/>
        <v>LanzaIsrael</v>
      </c>
      <c r="AE9597" s="12" t="s">
        <v>64</v>
      </c>
    </row>
    <row r="9598" spans="18:31">
      <c r="R9598" s="10" t="str">
        <f>+V9598&amp;X9598</f>
        <v>Lavender SachetMagnolia</v>
      </c>
      <c r="S9598" s="10" t="str">
        <f>+V9598&amp;AA9598</f>
        <v>Lavender SachetNutrition</v>
      </c>
      <c r="T9598" s="10" t="str">
        <f>W9598&amp;X9598</f>
        <v>IsraelMagnolia</v>
      </c>
      <c r="U9598" s="10" t="str">
        <f>+V9598&amp;W9598</f>
        <v>Lavender SachetIsrael</v>
      </c>
      <c r="V9598" s="3" t="s">
        <v>897</v>
      </c>
      <c r="W9598" s="11" t="s">
        <v>359</v>
      </c>
      <c r="X9598" s="1" t="s">
        <v>157</v>
      </c>
      <c r="Y9598" s="12" t="s">
        <v>64</v>
      </c>
      <c r="Z9598" s="12" t="s">
        <v>64</v>
      </c>
      <c r="AA9598" s="12" t="s">
        <v>64</v>
      </c>
      <c r="AB9598" s="1" t="s">
        <v>168</v>
      </c>
      <c r="AC9598" s="1" t="s">
        <v>33</v>
      </c>
      <c r="AD9598" s="1" t="str">
        <f t="shared" si="149"/>
        <v>Lavender SachetIsrael</v>
      </c>
      <c r="AE9598" s="12" t="s">
        <v>64</v>
      </c>
    </row>
    <row r="9599" spans="18:31">
      <c r="R9599" s="10" t="str">
        <f>+V9599&amp;X9599</f>
        <v>Lime WayMagnolia</v>
      </c>
      <c r="S9599" s="10" t="str">
        <f>+V9599&amp;AA9599</f>
        <v>Lime WayNutrition</v>
      </c>
      <c r="T9599" s="10" t="str">
        <f>W9599&amp;X9599</f>
        <v>IsraelMagnolia</v>
      </c>
      <c r="U9599" s="10" t="str">
        <f>+V9599&amp;W9599</f>
        <v>Lime WayIsrael</v>
      </c>
      <c r="V9599" s="3" t="s">
        <v>898</v>
      </c>
      <c r="W9599" s="11" t="s">
        <v>359</v>
      </c>
      <c r="X9599" s="1" t="s">
        <v>157</v>
      </c>
      <c r="Y9599" s="12" t="s">
        <v>64</v>
      </c>
      <c r="Z9599" s="12" t="s">
        <v>64</v>
      </c>
      <c r="AA9599" s="12" t="s">
        <v>64</v>
      </c>
      <c r="AB9599" s="1" t="s">
        <v>168</v>
      </c>
      <c r="AC9599" s="1" t="s">
        <v>33</v>
      </c>
      <c r="AD9599" s="1" t="str">
        <f t="shared" si="149"/>
        <v>Lime WayIsrael</v>
      </c>
      <c r="AE9599" s="12" t="s">
        <v>64</v>
      </c>
    </row>
    <row r="9600" spans="18:31">
      <c r="R9600" s="10" t="str">
        <f>+V9600&amp;X9600</f>
        <v>Lime-A-WayMagnolia</v>
      </c>
      <c r="S9600" s="10" t="str">
        <f>+V9600&amp;AA9600</f>
        <v>Lime-A-WayNutrition</v>
      </c>
      <c r="T9600" s="10" t="str">
        <f>W9600&amp;X9600</f>
        <v>IsraelMagnolia</v>
      </c>
      <c r="U9600" s="10" t="str">
        <f>+V9600&amp;W9600</f>
        <v>Lime-A-WayIsrael</v>
      </c>
      <c r="V9600" s="3" t="s">
        <v>418</v>
      </c>
      <c r="W9600" s="11" t="s">
        <v>359</v>
      </c>
      <c r="X9600" s="1" t="s">
        <v>157</v>
      </c>
      <c r="Y9600" s="12" t="s">
        <v>64</v>
      </c>
      <c r="Z9600" s="12" t="s">
        <v>64</v>
      </c>
      <c r="AA9600" s="12" t="s">
        <v>64</v>
      </c>
      <c r="AB9600" s="1" t="s">
        <v>168</v>
      </c>
      <c r="AC9600" s="1" t="s">
        <v>33</v>
      </c>
      <c r="AD9600" s="1" t="str">
        <f t="shared" si="149"/>
        <v>Lime-A-WayIsrael</v>
      </c>
      <c r="AE9600" s="12" t="s">
        <v>64</v>
      </c>
    </row>
    <row r="9601" spans="18:31">
      <c r="R9601" s="10" t="str">
        <f>+V9601&amp;X9601</f>
        <v>LipMagnolia</v>
      </c>
      <c r="S9601" s="10" t="str">
        <f>+V9601&amp;AA9601</f>
        <v>LipNutrition</v>
      </c>
      <c r="T9601" s="10" t="str">
        <f>W9601&amp;X9601</f>
        <v>IsraelMagnolia</v>
      </c>
      <c r="U9601" s="10" t="str">
        <f>+V9601&amp;W9601</f>
        <v>LipIsrael</v>
      </c>
      <c r="V9601" s="3" t="s">
        <v>899</v>
      </c>
      <c r="W9601" s="11" t="s">
        <v>359</v>
      </c>
      <c r="X9601" s="1" t="s">
        <v>157</v>
      </c>
      <c r="Y9601" s="12" t="s">
        <v>64</v>
      </c>
      <c r="Z9601" s="12" t="s">
        <v>64</v>
      </c>
      <c r="AA9601" s="12" t="s">
        <v>64</v>
      </c>
      <c r="AB9601" s="1" t="s">
        <v>168</v>
      </c>
      <c r="AC9601" s="1" t="s">
        <v>33</v>
      </c>
      <c r="AD9601" s="1" t="str">
        <f t="shared" si="149"/>
        <v>LipIsrael</v>
      </c>
      <c r="AE9601" s="12" t="s">
        <v>64</v>
      </c>
    </row>
    <row r="9602" spans="18:31">
      <c r="R9602" s="10" t="str">
        <f>+V9602&amp;X9602</f>
        <v>Little LuciferMagnolia</v>
      </c>
      <c r="S9602" s="10" t="str">
        <f>+V9602&amp;AA9602</f>
        <v>Little LuciferNutrition</v>
      </c>
      <c r="T9602" s="10" t="str">
        <f>W9602&amp;X9602</f>
        <v>IsraelMagnolia</v>
      </c>
      <c r="U9602" s="10" t="str">
        <f>+V9602&amp;W9602</f>
        <v>Little LuciferIsrael</v>
      </c>
      <c r="V9602" s="3" t="s">
        <v>421</v>
      </c>
      <c r="W9602" s="11" t="s">
        <v>359</v>
      </c>
      <c r="X9602" s="1" t="s">
        <v>157</v>
      </c>
      <c r="Y9602" s="12" t="s">
        <v>64</v>
      </c>
      <c r="Z9602" s="12" t="s">
        <v>64</v>
      </c>
      <c r="AA9602" s="12" t="s">
        <v>64</v>
      </c>
      <c r="AB9602" s="1" t="s">
        <v>168</v>
      </c>
      <c r="AC9602" s="1" t="s">
        <v>33</v>
      </c>
      <c r="AD9602" s="1" t="str">
        <f t="shared" si="149"/>
        <v>Little LuciferIsrael</v>
      </c>
      <c r="AE9602" s="12" t="s">
        <v>64</v>
      </c>
    </row>
    <row r="9603" spans="18:31">
      <c r="R9603" s="10" t="str">
        <f>+V9603&amp;X9603</f>
        <v>LivonMagnolia</v>
      </c>
      <c r="S9603" s="10" t="str">
        <f>+V9603&amp;AA9603</f>
        <v>LivonNutrition</v>
      </c>
      <c r="T9603" s="10" t="str">
        <f>W9603&amp;X9603</f>
        <v>IsraelMagnolia</v>
      </c>
      <c r="U9603" s="10" t="str">
        <f>+V9603&amp;W9603</f>
        <v>LivonIsrael</v>
      </c>
      <c r="V9603" s="3" t="s">
        <v>423</v>
      </c>
      <c r="W9603" s="11" t="s">
        <v>359</v>
      </c>
      <c r="X9603" s="1" t="s">
        <v>157</v>
      </c>
      <c r="Y9603" s="12" t="s">
        <v>64</v>
      </c>
      <c r="Z9603" s="12" t="s">
        <v>64</v>
      </c>
      <c r="AA9603" s="12" t="s">
        <v>64</v>
      </c>
      <c r="AB9603" s="1" t="s">
        <v>168</v>
      </c>
      <c r="AC9603" s="1" t="s">
        <v>33</v>
      </c>
      <c r="AD9603" s="1" t="str">
        <f t="shared" ref="AD9603:AD9666" si="150">V9603&amp;W9603</f>
        <v>LivonIsrael</v>
      </c>
      <c r="AE9603" s="12" t="s">
        <v>64</v>
      </c>
    </row>
    <row r="9604" spans="18:31">
      <c r="R9604" s="10" t="str">
        <f>+V9604&amp;X9604</f>
        <v>LovelaMagnolia</v>
      </c>
      <c r="S9604" s="10" t="str">
        <f>+V9604&amp;AA9604</f>
        <v>LovelaNutrition</v>
      </c>
      <c r="T9604" s="10" t="str">
        <f>W9604&amp;X9604</f>
        <v>IsraelMagnolia</v>
      </c>
      <c r="U9604" s="10" t="str">
        <f>+V9604&amp;W9604</f>
        <v>LovelaIsrael</v>
      </c>
      <c r="V9604" s="3" t="s">
        <v>425</v>
      </c>
      <c r="W9604" s="11" t="s">
        <v>359</v>
      </c>
      <c r="X9604" s="1" t="s">
        <v>157</v>
      </c>
      <c r="Y9604" s="12" t="s">
        <v>64</v>
      </c>
      <c r="Z9604" s="12" t="s">
        <v>64</v>
      </c>
      <c r="AA9604" s="12" t="s">
        <v>64</v>
      </c>
      <c r="AB9604" s="1" t="s">
        <v>168</v>
      </c>
      <c r="AC9604" s="1" t="s">
        <v>33</v>
      </c>
      <c r="AD9604" s="1" t="str">
        <f t="shared" si="150"/>
        <v>LovelaIsrael</v>
      </c>
      <c r="AE9604" s="12" t="s">
        <v>64</v>
      </c>
    </row>
    <row r="9605" spans="18:31">
      <c r="R9605" s="10" t="str">
        <f>+V9605&amp;X9605</f>
        <v>Maa'sMagnolia</v>
      </c>
      <c r="S9605" s="10" t="str">
        <f>+V9605&amp;AA9605</f>
        <v>Maa'sNutrition</v>
      </c>
      <c r="T9605" s="10" t="str">
        <f>W9605&amp;X9605</f>
        <v>IsraelMagnolia</v>
      </c>
      <c r="U9605" s="10" t="str">
        <f>+V9605&amp;W9605</f>
        <v>Maa'sIsrael</v>
      </c>
      <c r="V9605" s="3" t="s">
        <v>427</v>
      </c>
      <c r="W9605" s="11" t="s">
        <v>359</v>
      </c>
      <c r="X9605" s="1" t="s">
        <v>157</v>
      </c>
      <c r="Y9605" s="12" t="s">
        <v>64</v>
      </c>
      <c r="Z9605" s="12" t="s">
        <v>64</v>
      </c>
      <c r="AA9605" s="12" t="s">
        <v>64</v>
      </c>
      <c r="AB9605" s="1" t="s">
        <v>168</v>
      </c>
      <c r="AC9605" s="1" t="s">
        <v>33</v>
      </c>
      <c r="AD9605" s="1" t="str">
        <f t="shared" si="150"/>
        <v>Maa'sIsrael</v>
      </c>
      <c r="AE9605" s="12" t="s">
        <v>64</v>
      </c>
    </row>
    <row r="9606" spans="18:31">
      <c r="R9606" s="10" t="str">
        <f>+V9606&amp;X9606</f>
        <v>MagnumMagnolia</v>
      </c>
      <c r="S9606" s="10" t="str">
        <f>+V9606&amp;AA9606</f>
        <v>MagnumNutrition</v>
      </c>
      <c r="T9606" s="10" t="str">
        <f>W9606&amp;X9606</f>
        <v>IsraelMagnolia</v>
      </c>
      <c r="U9606" s="10" t="str">
        <f>+V9606&amp;W9606</f>
        <v>MagnumIsrael</v>
      </c>
      <c r="V9606" s="3" t="s">
        <v>900</v>
      </c>
      <c r="W9606" s="11" t="s">
        <v>359</v>
      </c>
      <c r="X9606" s="1" t="s">
        <v>157</v>
      </c>
      <c r="Y9606" s="12" t="s">
        <v>64</v>
      </c>
      <c r="Z9606" s="12" t="s">
        <v>64</v>
      </c>
      <c r="AA9606" s="12" t="s">
        <v>64</v>
      </c>
      <c r="AB9606" s="1" t="s">
        <v>168</v>
      </c>
      <c r="AC9606" s="1" t="s">
        <v>33</v>
      </c>
      <c r="AD9606" s="1" t="str">
        <f t="shared" si="150"/>
        <v>MagnumIsrael</v>
      </c>
      <c r="AE9606" s="12" t="s">
        <v>64</v>
      </c>
    </row>
    <row r="9607" spans="18:31">
      <c r="R9607" s="10" t="str">
        <f>+V9607&amp;X9607</f>
        <v>Maison VerteMagnolia</v>
      </c>
      <c r="S9607" s="10" t="str">
        <f>+V9607&amp;AA9607</f>
        <v>Maison VerteNutrition</v>
      </c>
      <c r="T9607" s="10" t="str">
        <f>W9607&amp;X9607</f>
        <v>IsraelMagnolia</v>
      </c>
      <c r="U9607" s="10" t="str">
        <f>+V9607&amp;W9607</f>
        <v>Maison VerteIsrael</v>
      </c>
      <c r="V9607" s="3" t="s">
        <v>429</v>
      </c>
      <c r="W9607" s="11" t="s">
        <v>359</v>
      </c>
      <c r="X9607" s="1" t="s">
        <v>157</v>
      </c>
      <c r="Y9607" s="12" t="s">
        <v>64</v>
      </c>
      <c r="Z9607" s="12" t="s">
        <v>64</v>
      </c>
      <c r="AA9607" s="12" t="s">
        <v>64</v>
      </c>
      <c r="AB9607" s="1" t="s">
        <v>168</v>
      </c>
      <c r="AC9607" s="1" t="s">
        <v>33</v>
      </c>
      <c r="AD9607" s="1" t="str">
        <f t="shared" si="150"/>
        <v>Maison VerteIsrael</v>
      </c>
      <c r="AE9607" s="12" t="s">
        <v>64</v>
      </c>
    </row>
    <row r="9608" spans="18:31">
      <c r="R9608" s="10" t="str">
        <f>+V9608&amp;X9608</f>
        <v>MansionMagnolia</v>
      </c>
      <c r="S9608" s="10" t="str">
        <f>+V9608&amp;AA9608</f>
        <v>MansionNutrition</v>
      </c>
      <c r="T9608" s="10" t="str">
        <f>W9608&amp;X9608</f>
        <v>IsraelMagnolia</v>
      </c>
      <c r="U9608" s="10" t="str">
        <f>+V9608&amp;W9608</f>
        <v>MansionIsrael</v>
      </c>
      <c r="V9608" s="3" t="s">
        <v>432</v>
      </c>
      <c r="W9608" s="11" t="s">
        <v>359</v>
      </c>
      <c r="X9608" s="1" t="s">
        <v>157</v>
      </c>
      <c r="Y9608" s="12" t="s">
        <v>64</v>
      </c>
      <c r="Z9608" s="12" t="s">
        <v>64</v>
      </c>
      <c r="AA9608" s="12" t="s">
        <v>64</v>
      </c>
      <c r="AB9608" s="1" t="s">
        <v>168</v>
      </c>
      <c r="AC9608" s="1" t="s">
        <v>33</v>
      </c>
      <c r="AD9608" s="1" t="str">
        <f t="shared" si="150"/>
        <v>MansionIsrael</v>
      </c>
      <c r="AE9608" s="12" t="s">
        <v>64</v>
      </c>
    </row>
    <row r="9609" spans="18:31">
      <c r="R9609" s="10" t="str">
        <f>+V9609&amp;X9609</f>
        <v>MarigoldMagnolia</v>
      </c>
      <c r="S9609" s="10" t="str">
        <f>+V9609&amp;AA9609</f>
        <v>MarigoldNutrition</v>
      </c>
      <c r="T9609" s="10" t="str">
        <f>W9609&amp;X9609</f>
        <v>IsraelMagnolia</v>
      </c>
      <c r="U9609" s="10" t="str">
        <f>+V9609&amp;W9609</f>
        <v>MarigoldIsrael</v>
      </c>
      <c r="V9609" s="3" t="s">
        <v>901</v>
      </c>
      <c r="W9609" s="11" t="s">
        <v>359</v>
      </c>
      <c r="X9609" s="1" t="s">
        <v>157</v>
      </c>
      <c r="Y9609" s="12" t="s">
        <v>64</v>
      </c>
      <c r="Z9609" s="12" t="s">
        <v>64</v>
      </c>
      <c r="AA9609" s="12" t="s">
        <v>64</v>
      </c>
      <c r="AB9609" s="1" t="s">
        <v>168</v>
      </c>
      <c r="AC9609" s="1" t="s">
        <v>33</v>
      </c>
      <c r="AD9609" s="1" t="str">
        <f t="shared" si="150"/>
        <v>MarigoldIsrael</v>
      </c>
      <c r="AE9609" s="12" t="s">
        <v>64</v>
      </c>
    </row>
    <row r="9610" spans="18:31">
      <c r="R9610" s="10" t="str">
        <f>+V9610&amp;X9610</f>
        <v>MasterpieceMagnolia</v>
      </c>
      <c r="S9610" s="10" t="str">
        <f>+V9610&amp;AA9610</f>
        <v>MasterpieceNutrition</v>
      </c>
      <c r="T9610" s="10" t="str">
        <f>W9610&amp;X9610</f>
        <v>IsraelMagnolia</v>
      </c>
      <c r="U9610" s="10" t="str">
        <f>+V9610&amp;W9610</f>
        <v>MasterpieceIsrael</v>
      </c>
      <c r="V9610" s="3" t="s">
        <v>902</v>
      </c>
      <c r="W9610" s="11" t="s">
        <v>359</v>
      </c>
      <c r="X9610" s="1" t="s">
        <v>157</v>
      </c>
      <c r="Y9610" s="12" t="s">
        <v>64</v>
      </c>
      <c r="Z9610" s="12" t="s">
        <v>64</v>
      </c>
      <c r="AA9610" s="12" t="s">
        <v>64</v>
      </c>
      <c r="AB9610" s="1" t="s">
        <v>168</v>
      </c>
      <c r="AC9610" s="1" t="s">
        <v>33</v>
      </c>
      <c r="AD9610" s="1" t="str">
        <f t="shared" si="150"/>
        <v>MasterpieceIsrael</v>
      </c>
      <c r="AE9610" s="12" t="s">
        <v>64</v>
      </c>
    </row>
    <row r="9611" spans="18:31">
      <c r="R9611" s="10" t="str">
        <f>+V9611&amp;X9611</f>
        <v>MetalistMagnolia</v>
      </c>
      <c r="S9611" s="10" t="str">
        <f>+V9611&amp;AA9611</f>
        <v>MetalistNutrition</v>
      </c>
      <c r="T9611" s="10" t="str">
        <f>W9611&amp;X9611</f>
        <v>IsraelMagnolia</v>
      </c>
      <c r="U9611" s="10" t="str">
        <f>+V9611&amp;W9611</f>
        <v>MetalistIsrael</v>
      </c>
      <c r="V9611" s="3" t="s">
        <v>903</v>
      </c>
      <c r="W9611" s="11" t="s">
        <v>359</v>
      </c>
      <c r="X9611" s="1" t="s">
        <v>157</v>
      </c>
      <c r="Y9611" s="12" t="s">
        <v>64</v>
      </c>
      <c r="Z9611" s="12" t="s">
        <v>64</v>
      </c>
      <c r="AA9611" s="12" t="s">
        <v>64</v>
      </c>
      <c r="AB9611" s="1" t="s">
        <v>168</v>
      </c>
      <c r="AC9611" s="1" t="s">
        <v>33</v>
      </c>
      <c r="AD9611" s="1" t="str">
        <f t="shared" si="150"/>
        <v>MetalistIsrael</v>
      </c>
      <c r="AE9611" s="12" t="s">
        <v>64</v>
      </c>
    </row>
    <row r="9612" spans="18:31">
      <c r="R9612" s="10" t="str">
        <f>+V9612&amp;X9612</f>
        <v>MinMagnolia</v>
      </c>
      <c r="S9612" s="10" t="str">
        <f>+V9612&amp;AA9612</f>
        <v>MinNutrition</v>
      </c>
      <c r="T9612" s="10" t="str">
        <f>W9612&amp;X9612</f>
        <v>IsraelMagnolia</v>
      </c>
      <c r="U9612" s="10" t="str">
        <f>+V9612&amp;W9612</f>
        <v>MinIsrael</v>
      </c>
      <c r="V9612" s="3" t="s">
        <v>434</v>
      </c>
      <c r="W9612" s="11" t="s">
        <v>359</v>
      </c>
      <c r="X9612" s="1" t="s">
        <v>157</v>
      </c>
      <c r="Y9612" s="12" t="s">
        <v>64</v>
      </c>
      <c r="Z9612" s="12" t="s">
        <v>64</v>
      </c>
      <c r="AA9612" s="12" t="s">
        <v>64</v>
      </c>
      <c r="AB9612" s="1" t="s">
        <v>168</v>
      </c>
      <c r="AC9612" s="1" t="s">
        <v>33</v>
      </c>
      <c r="AD9612" s="1" t="str">
        <f t="shared" si="150"/>
        <v>MinIsrael</v>
      </c>
      <c r="AE9612" s="12" t="s">
        <v>64</v>
      </c>
    </row>
    <row r="9613" spans="18:31">
      <c r="R9613" s="10" t="str">
        <f>+V9613&amp;X9613</f>
        <v>Mister BabyMagnolia</v>
      </c>
      <c r="S9613" s="10" t="str">
        <f>+V9613&amp;AA9613</f>
        <v>Mister BabyNutrition</v>
      </c>
      <c r="T9613" s="10" t="str">
        <f>W9613&amp;X9613</f>
        <v>IsraelMagnolia</v>
      </c>
      <c r="U9613" s="10" t="str">
        <f>+V9613&amp;W9613</f>
        <v>Mister BabyIsrael</v>
      </c>
      <c r="V9613" s="3" t="s">
        <v>436</v>
      </c>
      <c r="W9613" s="11" t="s">
        <v>359</v>
      </c>
      <c r="X9613" s="1" t="s">
        <v>157</v>
      </c>
      <c r="Y9613" s="12" t="s">
        <v>64</v>
      </c>
      <c r="Z9613" s="12" t="s">
        <v>64</v>
      </c>
      <c r="AA9613" s="12" t="s">
        <v>64</v>
      </c>
      <c r="AB9613" s="1" t="s">
        <v>168</v>
      </c>
      <c r="AC9613" s="1" t="s">
        <v>33</v>
      </c>
      <c r="AD9613" s="1" t="str">
        <f t="shared" si="150"/>
        <v>Mister BabyIsrael</v>
      </c>
      <c r="AE9613" s="12" t="s">
        <v>64</v>
      </c>
    </row>
    <row r="9614" spans="18:31">
      <c r="R9614" s="10" t="str">
        <f>+V9614&amp;X9614</f>
        <v>Mop and GloMagnolia</v>
      </c>
      <c r="S9614" s="10" t="str">
        <f>+V9614&amp;AA9614</f>
        <v>Mop and GloNutrition</v>
      </c>
      <c r="T9614" s="10" t="str">
        <f>W9614&amp;X9614</f>
        <v>IsraelMagnolia</v>
      </c>
      <c r="U9614" s="10" t="str">
        <f>+V9614&amp;W9614</f>
        <v>Mop and GloIsrael</v>
      </c>
      <c r="V9614" s="3" t="s">
        <v>438</v>
      </c>
      <c r="W9614" s="11" t="s">
        <v>359</v>
      </c>
      <c r="X9614" s="1" t="s">
        <v>157</v>
      </c>
      <c r="Y9614" s="12" t="s">
        <v>64</v>
      </c>
      <c r="Z9614" s="12" t="s">
        <v>64</v>
      </c>
      <c r="AA9614" s="12" t="s">
        <v>64</v>
      </c>
      <c r="AB9614" s="1" t="s">
        <v>168</v>
      </c>
      <c r="AC9614" s="1" t="s">
        <v>33</v>
      </c>
      <c r="AD9614" s="1" t="str">
        <f t="shared" si="150"/>
        <v>Mop and GloIsrael</v>
      </c>
      <c r="AE9614" s="12" t="s">
        <v>64</v>
      </c>
    </row>
    <row r="9615" spans="18:31">
      <c r="R9615" s="10" t="str">
        <f>+V9615&amp;X9615</f>
        <v>Mr BrassoMagnolia</v>
      </c>
      <c r="S9615" s="10" t="str">
        <f>+V9615&amp;AA9615</f>
        <v>Mr BrassoNutrition</v>
      </c>
      <c r="T9615" s="10" t="str">
        <f>W9615&amp;X9615</f>
        <v>IsraelMagnolia</v>
      </c>
      <c r="U9615" s="10" t="str">
        <f>+V9615&amp;W9615</f>
        <v>Mr BrassoIsrael</v>
      </c>
      <c r="V9615" s="3" t="s">
        <v>440</v>
      </c>
      <c r="W9615" s="11" t="s">
        <v>359</v>
      </c>
      <c r="X9615" s="1" t="s">
        <v>157</v>
      </c>
      <c r="Y9615" s="12" t="s">
        <v>64</v>
      </c>
      <c r="Z9615" s="12" t="s">
        <v>64</v>
      </c>
      <c r="AA9615" s="12" t="s">
        <v>64</v>
      </c>
      <c r="AB9615" s="1" t="s">
        <v>168</v>
      </c>
      <c r="AC9615" s="1" t="s">
        <v>33</v>
      </c>
      <c r="AD9615" s="1" t="str">
        <f t="shared" si="150"/>
        <v>Mr BrassoIsrael</v>
      </c>
      <c r="AE9615" s="12" t="s">
        <v>64</v>
      </c>
    </row>
    <row r="9616" spans="18:31">
      <c r="R9616" s="10" t="str">
        <f>+V9616&amp;X9616</f>
        <v>Mr FrendMagnolia</v>
      </c>
      <c r="S9616" s="10" t="str">
        <f>+V9616&amp;AA9616</f>
        <v>Mr FrendNutrition</v>
      </c>
      <c r="T9616" s="10" t="str">
        <f>W9616&amp;X9616</f>
        <v>IsraelMagnolia</v>
      </c>
      <c r="U9616" s="10" t="str">
        <f>+V9616&amp;W9616</f>
        <v>Mr FrendIsrael</v>
      </c>
      <c r="V9616" s="3" t="s">
        <v>904</v>
      </c>
      <c r="W9616" s="11" t="s">
        <v>359</v>
      </c>
      <c r="X9616" s="1" t="s">
        <v>157</v>
      </c>
      <c r="Y9616" s="12" t="s">
        <v>64</v>
      </c>
      <c r="Z9616" s="12" t="s">
        <v>64</v>
      </c>
      <c r="AA9616" s="12" t="s">
        <v>64</v>
      </c>
      <c r="AB9616" s="1" t="s">
        <v>168</v>
      </c>
      <c r="AC9616" s="1" t="s">
        <v>33</v>
      </c>
      <c r="AD9616" s="1" t="str">
        <f t="shared" si="150"/>
        <v>Mr FrendIsrael</v>
      </c>
      <c r="AE9616" s="12" t="s">
        <v>64</v>
      </c>
    </row>
    <row r="9617" spans="18:31">
      <c r="R9617" s="10" t="str">
        <f>+V9617&amp;X9617</f>
        <v>Mr MinMagnolia</v>
      </c>
      <c r="S9617" s="10" t="str">
        <f>+V9617&amp;AA9617</f>
        <v>Mr MinNutrition</v>
      </c>
      <c r="T9617" s="10" t="str">
        <f>W9617&amp;X9617</f>
        <v>IsraelMagnolia</v>
      </c>
      <c r="U9617" s="10" t="str">
        <f>+V9617&amp;W9617</f>
        <v>Mr MinIsrael</v>
      </c>
      <c r="V9617" s="3" t="s">
        <v>442</v>
      </c>
      <c r="W9617" s="11" t="s">
        <v>359</v>
      </c>
      <c r="X9617" s="1" t="s">
        <v>157</v>
      </c>
      <c r="Y9617" s="12" t="s">
        <v>64</v>
      </c>
      <c r="Z9617" s="12" t="s">
        <v>64</v>
      </c>
      <c r="AA9617" s="12" t="s">
        <v>64</v>
      </c>
      <c r="AB9617" s="1" t="s">
        <v>168</v>
      </c>
      <c r="AC9617" s="1" t="s">
        <v>33</v>
      </c>
      <c r="AD9617" s="1" t="str">
        <f t="shared" si="150"/>
        <v>Mr MinIsrael</v>
      </c>
      <c r="AE9617" s="12" t="s">
        <v>64</v>
      </c>
    </row>
    <row r="9618" spans="18:31">
      <c r="R9618" s="10" t="str">
        <f>+V9618&amp;X9618</f>
        <v>NoskitoMagnolia</v>
      </c>
      <c r="S9618" s="10" t="str">
        <f>+V9618&amp;AA9618</f>
        <v>NoskitoNutrition</v>
      </c>
      <c r="T9618" s="10" t="str">
        <f>W9618&amp;X9618</f>
        <v>IsraelMagnolia</v>
      </c>
      <c r="U9618" s="10" t="str">
        <f>+V9618&amp;W9618</f>
        <v>NoskitoIsrael</v>
      </c>
      <c r="V9618" s="3" t="s">
        <v>446</v>
      </c>
      <c r="W9618" s="11" t="s">
        <v>359</v>
      </c>
      <c r="X9618" s="1" t="s">
        <v>157</v>
      </c>
      <c r="Y9618" s="12" t="s">
        <v>64</v>
      </c>
      <c r="Z9618" s="12" t="s">
        <v>64</v>
      </c>
      <c r="AA9618" s="12" t="s">
        <v>64</v>
      </c>
      <c r="AB9618" s="1" t="s">
        <v>168</v>
      </c>
      <c r="AC9618" s="1" t="s">
        <v>33</v>
      </c>
      <c r="AD9618" s="1" t="str">
        <f t="shared" si="150"/>
        <v>NoskitoIsrael</v>
      </c>
      <c r="AE9618" s="12" t="s">
        <v>64</v>
      </c>
    </row>
    <row r="9619" spans="18:31">
      <c r="R9619" s="10" t="str">
        <f>+V9619&amp;X9619</f>
        <v>Not Applicable - HyHoMagnolia</v>
      </c>
      <c r="S9619" s="10" t="str">
        <f>+V9619&amp;AA9619</f>
        <v>Not Applicable - HyHoNutrition</v>
      </c>
      <c r="T9619" s="10" t="str">
        <f>W9619&amp;X9619</f>
        <v>IsraelMagnolia</v>
      </c>
      <c r="U9619" s="10" t="str">
        <f>+V9619&amp;W9619</f>
        <v>Not Applicable - HyHoIsrael</v>
      </c>
      <c r="V9619" s="3" t="s">
        <v>450</v>
      </c>
      <c r="W9619" s="11" t="s">
        <v>359</v>
      </c>
      <c r="X9619" s="1" t="s">
        <v>157</v>
      </c>
      <c r="Y9619" s="12" t="s">
        <v>64</v>
      </c>
      <c r="Z9619" s="12" t="s">
        <v>64</v>
      </c>
      <c r="AA9619" s="12" t="s">
        <v>64</v>
      </c>
      <c r="AB9619" s="1" t="s">
        <v>168</v>
      </c>
      <c r="AC9619" s="1" t="s">
        <v>33</v>
      </c>
      <c r="AD9619" s="1" t="str">
        <f t="shared" si="150"/>
        <v>Not Applicable - HyHoIsrael</v>
      </c>
      <c r="AE9619" s="12" t="s">
        <v>64</v>
      </c>
    </row>
    <row r="9620" spans="18:31">
      <c r="R9620" s="10" t="str">
        <f>+V9620&amp;X9620</f>
        <v>NoxonMagnolia</v>
      </c>
      <c r="S9620" s="10" t="str">
        <f>+V9620&amp;AA9620</f>
        <v>NoxonNutrition</v>
      </c>
      <c r="T9620" s="10" t="str">
        <f>W9620&amp;X9620</f>
        <v>IsraelMagnolia</v>
      </c>
      <c r="U9620" s="10" t="str">
        <f>+V9620&amp;W9620</f>
        <v>NoxonIsrael</v>
      </c>
      <c r="V9620" s="3" t="s">
        <v>452</v>
      </c>
      <c r="W9620" s="11" t="s">
        <v>359</v>
      </c>
      <c r="X9620" s="1" t="s">
        <v>157</v>
      </c>
      <c r="Y9620" s="12" t="s">
        <v>64</v>
      </c>
      <c r="Z9620" s="12" t="s">
        <v>64</v>
      </c>
      <c r="AA9620" s="12" t="s">
        <v>64</v>
      </c>
      <c r="AB9620" s="1" t="s">
        <v>168</v>
      </c>
      <c r="AC9620" s="1" t="s">
        <v>33</v>
      </c>
      <c r="AD9620" s="1" t="str">
        <f t="shared" si="150"/>
        <v>NoxonIsrael</v>
      </c>
      <c r="AE9620" s="12" t="s">
        <v>64</v>
      </c>
    </row>
    <row r="9621" spans="18:31">
      <c r="R9621" s="10" t="str">
        <f>+V9621&amp;X9621</f>
        <v>Nu ClenzMagnolia</v>
      </c>
      <c r="S9621" s="10" t="str">
        <f>+V9621&amp;AA9621</f>
        <v>Nu ClenzNutrition</v>
      </c>
      <c r="T9621" s="10" t="str">
        <f>W9621&amp;X9621</f>
        <v>IsraelMagnolia</v>
      </c>
      <c r="U9621" s="10" t="str">
        <f>+V9621&amp;W9621</f>
        <v>Nu ClenzIsrael</v>
      </c>
      <c r="V9621" s="3" t="s">
        <v>453</v>
      </c>
      <c r="W9621" s="11" t="s">
        <v>359</v>
      </c>
      <c r="X9621" s="1" t="s">
        <v>157</v>
      </c>
      <c r="Y9621" s="12" t="s">
        <v>64</v>
      </c>
      <c r="Z9621" s="12" t="s">
        <v>64</v>
      </c>
      <c r="AA9621" s="12" t="s">
        <v>64</v>
      </c>
      <c r="AB9621" s="1" t="s">
        <v>168</v>
      </c>
      <c r="AC9621" s="1" t="s">
        <v>33</v>
      </c>
      <c r="AD9621" s="1" t="str">
        <f t="shared" si="150"/>
        <v>Nu ClenzIsrael</v>
      </c>
      <c r="AE9621" s="12" t="s">
        <v>64</v>
      </c>
    </row>
    <row r="9622" spans="18:31">
      <c r="R9622" s="10" t="str">
        <f>+V9622&amp;X9622</f>
        <v>NuggetMagnolia</v>
      </c>
      <c r="S9622" s="10" t="str">
        <f>+V9622&amp;AA9622</f>
        <v>NuggetNutrition</v>
      </c>
      <c r="T9622" s="10" t="str">
        <f>W9622&amp;X9622</f>
        <v>IsraelMagnolia</v>
      </c>
      <c r="U9622" s="10" t="str">
        <f>+V9622&amp;W9622</f>
        <v>NuggetIsrael</v>
      </c>
      <c r="V9622" s="3" t="s">
        <v>455</v>
      </c>
      <c r="W9622" s="11" t="s">
        <v>359</v>
      </c>
      <c r="X9622" s="1" t="s">
        <v>157</v>
      </c>
      <c r="Y9622" s="12" t="s">
        <v>64</v>
      </c>
      <c r="Z9622" s="12" t="s">
        <v>64</v>
      </c>
      <c r="AA9622" s="12" t="s">
        <v>64</v>
      </c>
      <c r="AB9622" s="1" t="s">
        <v>168</v>
      </c>
      <c r="AC9622" s="1" t="s">
        <v>33</v>
      </c>
      <c r="AD9622" s="1" t="str">
        <f t="shared" si="150"/>
        <v>NuggetIsrael</v>
      </c>
      <c r="AE9622" s="12" t="s">
        <v>64</v>
      </c>
    </row>
    <row r="9623" spans="18:31">
      <c r="R9623" s="10" t="str">
        <f>+V9623&amp;X9623</f>
        <v>O'CedarMagnolia</v>
      </c>
      <c r="S9623" s="10" t="str">
        <f>+V9623&amp;AA9623</f>
        <v>O'CedarNutrition</v>
      </c>
      <c r="T9623" s="10" t="str">
        <f>W9623&amp;X9623</f>
        <v>IsraelMagnolia</v>
      </c>
      <c r="U9623" s="10" t="str">
        <f>+V9623&amp;W9623</f>
        <v>O'CedarIsrael</v>
      </c>
      <c r="V9623" s="3" t="s">
        <v>457</v>
      </c>
      <c r="W9623" s="11" t="s">
        <v>359</v>
      </c>
      <c r="X9623" s="1" t="s">
        <v>157</v>
      </c>
      <c r="Y9623" s="12" t="s">
        <v>64</v>
      </c>
      <c r="Z9623" s="12" t="s">
        <v>64</v>
      </c>
      <c r="AA9623" s="12" t="s">
        <v>64</v>
      </c>
      <c r="AB9623" s="1" t="s">
        <v>168</v>
      </c>
      <c r="AC9623" s="1" t="s">
        <v>33</v>
      </c>
      <c r="AD9623" s="1" t="str">
        <f t="shared" si="150"/>
        <v>O'CedarIsrael</v>
      </c>
      <c r="AE9623" s="12" t="s">
        <v>64</v>
      </c>
    </row>
    <row r="9624" spans="18:31">
      <c r="R9624" s="10" t="str">
        <f>+V9624&amp;X9624</f>
        <v>Old EnglishMagnolia</v>
      </c>
      <c r="S9624" s="10" t="str">
        <f>+V9624&amp;AA9624</f>
        <v>Old EnglishNutrition</v>
      </c>
      <c r="T9624" s="10" t="str">
        <f>W9624&amp;X9624</f>
        <v>IsraelMagnolia</v>
      </c>
      <c r="U9624" s="10" t="str">
        <f>+V9624&amp;W9624</f>
        <v>Old EnglishIsrael</v>
      </c>
      <c r="V9624" s="3" t="s">
        <v>459</v>
      </c>
      <c r="W9624" s="11" t="s">
        <v>359</v>
      </c>
      <c r="X9624" s="1" t="s">
        <v>157</v>
      </c>
      <c r="Y9624" s="12" t="s">
        <v>64</v>
      </c>
      <c r="Z9624" s="12" t="s">
        <v>64</v>
      </c>
      <c r="AA9624" s="12" t="s">
        <v>64</v>
      </c>
      <c r="AB9624" s="1" t="s">
        <v>168</v>
      </c>
      <c r="AC9624" s="1" t="s">
        <v>33</v>
      </c>
      <c r="AD9624" s="1" t="str">
        <f t="shared" si="150"/>
        <v>Old EnglishIsrael</v>
      </c>
      <c r="AE9624" s="12" t="s">
        <v>64</v>
      </c>
    </row>
    <row r="9625" spans="18:31">
      <c r="R9625" s="10" t="str">
        <f>+V9625&amp;X9625</f>
        <v>Oxy-giftsetMagnolia</v>
      </c>
      <c r="S9625" s="10" t="str">
        <f>+V9625&amp;AA9625</f>
        <v>Oxy-giftsetNutrition</v>
      </c>
      <c r="T9625" s="10" t="str">
        <f>W9625&amp;X9625</f>
        <v>IsraelMagnolia</v>
      </c>
      <c r="U9625" s="10" t="str">
        <f>+V9625&amp;W9625</f>
        <v>Oxy-giftsetIsrael</v>
      </c>
      <c r="V9625" s="3" t="s">
        <v>461</v>
      </c>
      <c r="W9625" s="11" t="s">
        <v>359</v>
      </c>
      <c r="X9625" s="1" t="s">
        <v>157</v>
      </c>
      <c r="Y9625" s="12" t="s">
        <v>64</v>
      </c>
      <c r="Z9625" s="12" t="s">
        <v>64</v>
      </c>
      <c r="AA9625" s="12" t="s">
        <v>64</v>
      </c>
      <c r="AB9625" s="1" t="s">
        <v>168</v>
      </c>
      <c r="AC9625" s="1" t="s">
        <v>33</v>
      </c>
      <c r="AD9625" s="1" t="str">
        <f t="shared" si="150"/>
        <v>Oxy-giftsetIsrael</v>
      </c>
      <c r="AE9625" s="12" t="s">
        <v>64</v>
      </c>
    </row>
    <row r="9626" spans="18:31">
      <c r="R9626" s="10" t="str">
        <f>+V9626&amp;X9626</f>
        <v>OxysaksakMagnolia</v>
      </c>
      <c r="S9626" s="10" t="str">
        <f>+V9626&amp;AA9626</f>
        <v>OxysaksakNutrition</v>
      </c>
      <c r="T9626" s="10" t="str">
        <f>W9626&amp;X9626</f>
        <v>IsraelMagnolia</v>
      </c>
      <c r="U9626" s="10" t="str">
        <f>+V9626&amp;W9626</f>
        <v>OxysaksakIsrael</v>
      </c>
      <c r="V9626" s="3" t="s">
        <v>464</v>
      </c>
      <c r="W9626" s="11" t="s">
        <v>359</v>
      </c>
      <c r="X9626" s="1" t="s">
        <v>157</v>
      </c>
      <c r="Y9626" s="12" t="s">
        <v>64</v>
      </c>
      <c r="Z9626" s="12" t="s">
        <v>64</v>
      </c>
      <c r="AA9626" s="12" t="s">
        <v>64</v>
      </c>
      <c r="AB9626" s="1" t="s">
        <v>168</v>
      </c>
      <c r="AC9626" s="1" t="s">
        <v>33</v>
      </c>
      <c r="AD9626" s="1" t="str">
        <f t="shared" si="150"/>
        <v>OxysaksakIsrael</v>
      </c>
      <c r="AE9626" s="12" t="s">
        <v>64</v>
      </c>
    </row>
    <row r="9627" spans="18:31">
      <c r="R9627" s="10" t="str">
        <f>+V9627&amp;X9627</f>
        <v>Passe BemMagnolia</v>
      </c>
      <c r="S9627" s="10" t="str">
        <f>+V9627&amp;AA9627</f>
        <v>Passe BemNutrition</v>
      </c>
      <c r="T9627" s="10" t="str">
        <f>W9627&amp;X9627</f>
        <v>IsraelMagnolia</v>
      </c>
      <c r="U9627" s="10" t="str">
        <f>+V9627&amp;W9627</f>
        <v>Passe BemIsrael</v>
      </c>
      <c r="V9627" s="3" t="s">
        <v>465</v>
      </c>
      <c r="W9627" s="11" t="s">
        <v>359</v>
      </c>
      <c r="X9627" s="1" t="s">
        <v>157</v>
      </c>
      <c r="Y9627" s="12" t="s">
        <v>64</v>
      </c>
      <c r="Z9627" s="12" t="s">
        <v>64</v>
      </c>
      <c r="AA9627" s="12" t="s">
        <v>64</v>
      </c>
      <c r="AB9627" s="1" t="s">
        <v>168</v>
      </c>
      <c r="AC9627" s="1" t="s">
        <v>33</v>
      </c>
      <c r="AD9627" s="1" t="str">
        <f t="shared" si="150"/>
        <v>Passe BemIsrael</v>
      </c>
      <c r="AE9627" s="12" t="s">
        <v>64</v>
      </c>
    </row>
    <row r="9628" spans="18:31">
      <c r="R9628" s="10" t="str">
        <f>+V9628&amp;X9628</f>
        <v>PlanchytexMagnolia</v>
      </c>
      <c r="S9628" s="10" t="str">
        <f>+V9628&amp;AA9628</f>
        <v>PlanchytexNutrition</v>
      </c>
      <c r="T9628" s="10" t="str">
        <f>W9628&amp;X9628</f>
        <v>IsraelMagnolia</v>
      </c>
      <c r="U9628" s="10" t="str">
        <f>+V9628&amp;W9628</f>
        <v>PlanchytexIsrael</v>
      </c>
      <c r="V9628" s="3" t="s">
        <v>466</v>
      </c>
      <c r="W9628" s="11" t="s">
        <v>359</v>
      </c>
      <c r="X9628" s="1" t="s">
        <v>157</v>
      </c>
      <c r="Y9628" s="12" t="s">
        <v>64</v>
      </c>
      <c r="Z9628" s="12" t="s">
        <v>64</v>
      </c>
      <c r="AA9628" s="12" t="s">
        <v>64</v>
      </c>
      <c r="AB9628" s="1" t="s">
        <v>168</v>
      </c>
      <c r="AC9628" s="1" t="s">
        <v>33</v>
      </c>
      <c r="AD9628" s="1" t="str">
        <f t="shared" si="150"/>
        <v>PlanchytexIsrael</v>
      </c>
      <c r="AE9628" s="12" t="s">
        <v>64</v>
      </c>
    </row>
    <row r="9629" spans="18:31">
      <c r="R9629" s="10" t="str">
        <f>+V9629&amp;X9629</f>
        <v>PoliflorMagnolia</v>
      </c>
      <c r="S9629" s="10" t="str">
        <f>+V9629&amp;AA9629</f>
        <v>PoliflorNutrition</v>
      </c>
      <c r="T9629" s="10" t="str">
        <f>W9629&amp;X9629</f>
        <v>IsraelMagnolia</v>
      </c>
      <c r="U9629" s="10" t="str">
        <f>+V9629&amp;W9629</f>
        <v>PoliflorIsrael</v>
      </c>
      <c r="V9629" s="3" t="s">
        <v>468</v>
      </c>
      <c r="W9629" s="11" t="s">
        <v>359</v>
      </c>
      <c r="X9629" s="1" t="s">
        <v>157</v>
      </c>
      <c r="Y9629" s="12" t="s">
        <v>64</v>
      </c>
      <c r="Z9629" s="12" t="s">
        <v>64</v>
      </c>
      <c r="AA9629" s="12" t="s">
        <v>64</v>
      </c>
      <c r="AB9629" s="1" t="s">
        <v>168</v>
      </c>
      <c r="AC9629" s="1" t="s">
        <v>33</v>
      </c>
      <c r="AD9629" s="1" t="str">
        <f t="shared" si="150"/>
        <v>PoliflorIsrael</v>
      </c>
      <c r="AE9629" s="12" t="s">
        <v>64</v>
      </c>
    </row>
    <row r="9630" spans="18:31">
      <c r="R9630" s="10" t="str">
        <f>+V9630&amp;X9630</f>
        <v>PolyceraMagnolia</v>
      </c>
      <c r="S9630" s="10" t="str">
        <f>+V9630&amp;AA9630</f>
        <v>PolyceraNutrition</v>
      </c>
      <c r="T9630" s="10" t="str">
        <f>W9630&amp;X9630</f>
        <v>IsraelMagnolia</v>
      </c>
      <c r="U9630" s="10" t="str">
        <f>+V9630&amp;W9630</f>
        <v>PolyceraIsrael</v>
      </c>
      <c r="V9630" s="3" t="s">
        <v>470</v>
      </c>
      <c r="W9630" s="11" t="s">
        <v>359</v>
      </c>
      <c r="X9630" s="1" t="s">
        <v>157</v>
      </c>
      <c r="Y9630" s="12" t="s">
        <v>64</v>
      </c>
      <c r="Z9630" s="12" t="s">
        <v>64</v>
      </c>
      <c r="AA9630" s="12" t="s">
        <v>64</v>
      </c>
      <c r="AB9630" s="1" t="s">
        <v>168</v>
      </c>
      <c r="AC9630" s="1" t="s">
        <v>33</v>
      </c>
      <c r="AD9630" s="1" t="str">
        <f t="shared" si="150"/>
        <v>PolyceraIsrael</v>
      </c>
      <c r="AE9630" s="12" t="s">
        <v>64</v>
      </c>
    </row>
    <row r="9631" spans="18:31">
      <c r="R9631" s="10" t="str">
        <f>+V9631&amp;X9631</f>
        <v>PopMagnolia</v>
      </c>
      <c r="S9631" s="10" t="str">
        <f>+V9631&amp;AA9631</f>
        <v>PopNutrition</v>
      </c>
      <c r="T9631" s="10" t="str">
        <f>W9631&amp;X9631</f>
        <v>IsraelMagnolia</v>
      </c>
      <c r="U9631" s="10" t="str">
        <f>+V9631&amp;W9631</f>
        <v>PopIsrael</v>
      </c>
      <c r="V9631" s="3" t="s">
        <v>472</v>
      </c>
      <c r="W9631" s="11" t="s">
        <v>359</v>
      </c>
      <c r="X9631" s="1" t="s">
        <v>157</v>
      </c>
      <c r="Y9631" s="12" t="s">
        <v>64</v>
      </c>
      <c r="Z9631" s="12" t="s">
        <v>64</v>
      </c>
      <c r="AA9631" s="12" t="s">
        <v>64</v>
      </c>
      <c r="AB9631" s="1" t="s">
        <v>168</v>
      </c>
      <c r="AC9631" s="1" t="s">
        <v>33</v>
      </c>
      <c r="AD9631" s="1" t="str">
        <f t="shared" si="150"/>
        <v>PopIsrael</v>
      </c>
      <c r="AE9631" s="12" t="s">
        <v>64</v>
      </c>
    </row>
    <row r="9632" spans="18:31">
      <c r="R9632" s="10" t="str">
        <f>+V9632&amp;X9632</f>
        <v>Power 28Magnolia</v>
      </c>
      <c r="S9632" s="10" t="str">
        <f>+V9632&amp;AA9632</f>
        <v>Power 28Nutrition</v>
      </c>
      <c r="T9632" s="10" t="str">
        <f>W9632&amp;X9632</f>
        <v>IsraelMagnolia</v>
      </c>
      <c r="U9632" s="10" t="str">
        <f>+V9632&amp;W9632</f>
        <v>Power 28Israel</v>
      </c>
      <c r="V9632" s="3" t="s">
        <v>474</v>
      </c>
      <c r="W9632" s="11" t="s">
        <v>359</v>
      </c>
      <c r="X9632" s="1" t="s">
        <v>157</v>
      </c>
      <c r="Y9632" s="12" t="s">
        <v>64</v>
      </c>
      <c r="Z9632" s="12" t="s">
        <v>64</v>
      </c>
      <c r="AA9632" s="12" t="s">
        <v>64</v>
      </c>
      <c r="AB9632" s="1" t="s">
        <v>168</v>
      </c>
      <c r="AC9632" s="1" t="s">
        <v>33</v>
      </c>
      <c r="AD9632" s="1" t="str">
        <f t="shared" si="150"/>
        <v>Power 28Israel</v>
      </c>
      <c r="AE9632" s="12" t="s">
        <v>64</v>
      </c>
    </row>
    <row r="9633" spans="18:31">
      <c r="R9633" s="10" t="str">
        <f>+V9633&amp;X9633</f>
        <v>PowercleanMagnolia</v>
      </c>
      <c r="S9633" s="10" t="str">
        <f>+V9633&amp;AA9633</f>
        <v>PowercleanNutrition</v>
      </c>
      <c r="T9633" s="10" t="str">
        <f>W9633&amp;X9633</f>
        <v>IsraelMagnolia</v>
      </c>
      <c r="U9633" s="10" t="str">
        <f>+V9633&amp;W9633</f>
        <v>PowercleanIsrael</v>
      </c>
      <c r="V9633" s="3" t="s">
        <v>477</v>
      </c>
      <c r="W9633" s="11" t="s">
        <v>359</v>
      </c>
      <c r="X9633" s="1" t="s">
        <v>157</v>
      </c>
      <c r="Y9633" s="12" t="s">
        <v>64</v>
      </c>
      <c r="Z9633" s="12" t="s">
        <v>64</v>
      </c>
      <c r="AA9633" s="12" t="s">
        <v>64</v>
      </c>
      <c r="AB9633" s="1" t="s">
        <v>168</v>
      </c>
      <c r="AC9633" s="1" t="s">
        <v>33</v>
      </c>
      <c r="AD9633" s="1" t="str">
        <f t="shared" si="150"/>
        <v>PowercleanIsrael</v>
      </c>
      <c r="AE9633" s="12" t="s">
        <v>64</v>
      </c>
    </row>
    <row r="9634" spans="18:31">
      <c r="R9634" s="10" t="str">
        <f>+V9634&amp;X9634</f>
        <v>Propack Ultra-PlusMagnolia</v>
      </c>
      <c r="S9634" s="10" t="str">
        <f>+V9634&amp;AA9634</f>
        <v>Propack Ultra-PlusNutrition</v>
      </c>
      <c r="T9634" s="10" t="str">
        <f>W9634&amp;X9634</f>
        <v>IsraelMagnolia</v>
      </c>
      <c r="U9634" s="10" t="str">
        <f>+V9634&amp;W9634</f>
        <v>Propack Ultra-PlusIsrael</v>
      </c>
      <c r="V9634" s="3" t="s">
        <v>480</v>
      </c>
      <c r="W9634" s="11" t="s">
        <v>359</v>
      </c>
      <c r="X9634" s="1" t="s">
        <v>157</v>
      </c>
      <c r="Y9634" s="12" t="s">
        <v>64</v>
      </c>
      <c r="Z9634" s="12" t="s">
        <v>64</v>
      </c>
      <c r="AA9634" s="12" t="s">
        <v>64</v>
      </c>
      <c r="AB9634" s="1" t="s">
        <v>168</v>
      </c>
      <c r="AC9634" s="1" t="s">
        <v>33</v>
      </c>
      <c r="AD9634" s="1" t="str">
        <f t="shared" si="150"/>
        <v>Propack Ultra-PlusIsrael</v>
      </c>
      <c r="AE9634" s="12" t="s">
        <v>64</v>
      </c>
    </row>
    <row r="9635" spans="18:31">
      <c r="R9635" s="10" t="str">
        <f>+V9635&amp;X9635</f>
        <v>Purity (Barley)Magnolia</v>
      </c>
      <c r="S9635" s="10" t="str">
        <f>+V9635&amp;AA9635</f>
        <v>Purity (Barley)Nutrition</v>
      </c>
      <c r="T9635" s="10" t="str">
        <f>W9635&amp;X9635</f>
        <v>IsraelMagnolia</v>
      </c>
      <c r="U9635" s="10" t="str">
        <f>+V9635&amp;W9635</f>
        <v>Purity (Barley)Israel</v>
      </c>
      <c r="V9635" s="3" t="s">
        <v>482</v>
      </c>
      <c r="W9635" s="11" t="s">
        <v>359</v>
      </c>
      <c r="X9635" s="1" t="s">
        <v>157</v>
      </c>
      <c r="Y9635" s="12" t="s">
        <v>64</v>
      </c>
      <c r="Z9635" s="12" t="s">
        <v>64</v>
      </c>
      <c r="AA9635" s="12" t="s">
        <v>64</v>
      </c>
      <c r="AB9635" s="1" t="s">
        <v>168</v>
      </c>
      <c r="AC9635" s="1" t="s">
        <v>33</v>
      </c>
      <c r="AD9635" s="1" t="str">
        <f t="shared" si="150"/>
        <v>Purity (Barley)Israel</v>
      </c>
      <c r="AE9635" s="12" t="s">
        <v>64</v>
      </c>
    </row>
    <row r="9636" spans="18:31">
      <c r="R9636" s="10" t="str">
        <f>+V9636&amp;X9636</f>
        <v>QuantoMagnolia</v>
      </c>
      <c r="S9636" s="10" t="str">
        <f>+V9636&amp;AA9636</f>
        <v>QuantoNutrition</v>
      </c>
      <c r="T9636" s="10" t="str">
        <f>W9636&amp;X9636</f>
        <v>IsraelMagnolia</v>
      </c>
      <c r="U9636" s="10" t="str">
        <f>+V9636&amp;W9636</f>
        <v>QuantoIsrael</v>
      </c>
      <c r="V9636" s="3" t="s">
        <v>483</v>
      </c>
      <c r="W9636" s="11" t="s">
        <v>359</v>
      </c>
      <c r="X9636" s="1" t="s">
        <v>157</v>
      </c>
      <c r="Y9636" s="12" t="s">
        <v>64</v>
      </c>
      <c r="Z9636" s="12" t="s">
        <v>64</v>
      </c>
      <c r="AA9636" s="12" t="s">
        <v>64</v>
      </c>
      <c r="AB9636" s="1" t="s">
        <v>168</v>
      </c>
      <c r="AC9636" s="1" t="s">
        <v>33</v>
      </c>
      <c r="AD9636" s="1" t="str">
        <f t="shared" si="150"/>
        <v>QuantoIsrael</v>
      </c>
      <c r="AE9636" s="12" t="s">
        <v>64</v>
      </c>
    </row>
    <row r="9637" spans="18:31">
      <c r="R9637" s="10" t="str">
        <f>+V9637&amp;X9637</f>
        <v>ReckittsMagnolia</v>
      </c>
      <c r="S9637" s="10" t="str">
        <f>+V9637&amp;AA9637</f>
        <v>ReckittsNutrition</v>
      </c>
      <c r="T9637" s="10" t="str">
        <f>W9637&amp;X9637</f>
        <v>IsraelMagnolia</v>
      </c>
      <c r="U9637" s="10" t="str">
        <f>+V9637&amp;W9637</f>
        <v>ReckittsIsrael</v>
      </c>
      <c r="V9637" s="3" t="s">
        <v>484</v>
      </c>
      <c r="W9637" s="11" t="s">
        <v>359</v>
      </c>
      <c r="X9637" s="1" t="s">
        <v>157</v>
      </c>
      <c r="Y9637" s="12" t="s">
        <v>64</v>
      </c>
      <c r="Z9637" s="12" t="s">
        <v>64</v>
      </c>
      <c r="AA9637" s="12" t="s">
        <v>64</v>
      </c>
      <c r="AB9637" s="1" t="s">
        <v>168</v>
      </c>
      <c r="AC9637" s="1" t="s">
        <v>33</v>
      </c>
      <c r="AD9637" s="1" t="str">
        <f t="shared" si="150"/>
        <v>ReckittsIsrael</v>
      </c>
      <c r="AE9637" s="12" t="s">
        <v>64</v>
      </c>
    </row>
    <row r="9638" spans="18:31">
      <c r="R9638" s="10" t="str">
        <f>+V9638&amp;X9638</f>
        <v>RexMagnolia</v>
      </c>
      <c r="S9638" s="10" t="str">
        <f>+V9638&amp;AA9638</f>
        <v>RexNutrition</v>
      </c>
      <c r="T9638" s="10" t="str">
        <f>W9638&amp;X9638</f>
        <v>IsraelMagnolia</v>
      </c>
      <c r="U9638" s="10" t="str">
        <f>+V9638&amp;W9638</f>
        <v>RexIsrael</v>
      </c>
      <c r="V9638" s="3" t="s">
        <v>486</v>
      </c>
      <c r="W9638" s="11" t="s">
        <v>359</v>
      </c>
      <c r="X9638" s="1" t="s">
        <v>157</v>
      </c>
      <c r="Y9638" s="12" t="s">
        <v>64</v>
      </c>
      <c r="Z9638" s="12" t="s">
        <v>64</v>
      </c>
      <c r="AA9638" s="12" t="s">
        <v>64</v>
      </c>
      <c r="AB9638" s="1" t="s">
        <v>168</v>
      </c>
      <c r="AC9638" s="1" t="s">
        <v>33</v>
      </c>
      <c r="AD9638" s="1" t="str">
        <f t="shared" si="150"/>
        <v>RexIsrael</v>
      </c>
      <c r="AE9638" s="12" t="s">
        <v>64</v>
      </c>
    </row>
    <row r="9639" spans="18:31">
      <c r="R9639" s="10" t="str">
        <f>+V9639&amp;X9639</f>
        <v>Rid-XMagnolia</v>
      </c>
      <c r="S9639" s="10" t="str">
        <f>+V9639&amp;AA9639</f>
        <v>Rid-XNutrition</v>
      </c>
      <c r="T9639" s="10" t="str">
        <f>W9639&amp;X9639</f>
        <v>IsraelMagnolia</v>
      </c>
      <c r="U9639" s="10" t="str">
        <f>+V9639&amp;W9639</f>
        <v>Rid-XIsrael</v>
      </c>
      <c r="V9639" s="3" t="s">
        <v>487</v>
      </c>
      <c r="W9639" s="11" t="s">
        <v>359</v>
      </c>
      <c r="X9639" s="1" t="s">
        <v>157</v>
      </c>
      <c r="Y9639" s="12" t="s">
        <v>64</v>
      </c>
      <c r="Z9639" s="12" t="s">
        <v>64</v>
      </c>
      <c r="AA9639" s="12" t="s">
        <v>64</v>
      </c>
      <c r="AB9639" s="1" t="s">
        <v>168</v>
      </c>
      <c r="AC9639" s="1" t="s">
        <v>33</v>
      </c>
      <c r="AD9639" s="1" t="str">
        <f t="shared" si="150"/>
        <v>Rid-XIsrael</v>
      </c>
      <c r="AE9639" s="12" t="s">
        <v>64</v>
      </c>
    </row>
    <row r="9640" spans="18:31">
      <c r="R9640" s="10" t="str">
        <f>+V9640&amp;X9640</f>
        <v>RobinMagnolia</v>
      </c>
      <c r="S9640" s="10" t="str">
        <f>+V9640&amp;AA9640</f>
        <v>RobinNutrition</v>
      </c>
      <c r="T9640" s="10" t="str">
        <f>W9640&amp;X9640</f>
        <v>IsraelMagnolia</v>
      </c>
      <c r="U9640" s="10" t="str">
        <f>+V9640&amp;W9640</f>
        <v>RobinIsrael</v>
      </c>
      <c r="V9640" s="3" t="s">
        <v>488</v>
      </c>
      <c r="W9640" s="11" t="s">
        <v>359</v>
      </c>
      <c r="X9640" s="1" t="s">
        <v>157</v>
      </c>
      <c r="Y9640" s="12" t="s">
        <v>64</v>
      </c>
      <c r="Z9640" s="12" t="s">
        <v>64</v>
      </c>
      <c r="AA9640" s="12" t="s">
        <v>64</v>
      </c>
      <c r="AB9640" s="1" t="s">
        <v>168</v>
      </c>
      <c r="AC9640" s="1" t="s">
        <v>33</v>
      </c>
      <c r="AD9640" s="1" t="str">
        <f t="shared" si="150"/>
        <v>RobinIsrael</v>
      </c>
      <c r="AE9640" s="12" t="s">
        <v>64</v>
      </c>
    </row>
    <row r="9641" spans="18:31">
      <c r="R9641" s="10" t="str">
        <f>+V9641&amp;X9641</f>
        <v>RobinsonsMagnolia</v>
      </c>
      <c r="S9641" s="10" t="str">
        <f>+V9641&amp;AA9641</f>
        <v>RobinsonsNutrition</v>
      </c>
      <c r="T9641" s="10" t="str">
        <f>W9641&amp;X9641</f>
        <v>IsraelMagnolia</v>
      </c>
      <c r="U9641" s="10" t="str">
        <f>+V9641&amp;W9641</f>
        <v>RobinsonsIsrael</v>
      </c>
      <c r="V9641" s="3" t="s">
        <v>490</v>
      </c>
      <c r="W9641" s="11" t="s">
        <v>359</v>
      </c>
      <c r="X9641" s="1" t="s">
        <v>157</v>
      </c>
      <c r="Y9641" s="12" t="s">
        <v>64</v>
      </c>
      <c r="Z9641" s="12" t="s">
        <v>64</v>
      </c>
      <c r="AA9641" s="12" t="s">
        <v>64</v>
      </c>
      <c r="AB9641" s="1" t="s">
        <v>168</v>
      </c>
      <c r="AC9641" s="1" t="s">
        <v>33</v>
      </c>
      <c r="AD9641" s="1" t="str">
        <f t="shared" si="150"/>
        <v>RobinsonsIsrael</v>
      </c>
      <c r="AE9641" s="12" t="s">
        <v>64</v>
      </c>
    </row>
    <row r="9642" spans="18:31">
      <c r="R9642" s="10" t="str">
        <f>+V9642&amp;X9642</f>
        <v>RodoxMagnolia</v>
      </c>
      <c r="S9642" s="10" t="str">
        <f>+V9642&amp;AA9642</f>
        <v>RodoxNutrition</v>
      </c>
      <c r="T9642" s="10" t="str">
        <f>W9642&amp;X9642</f>
        <v>IsraelMagnolia</v>
      </c>
      <c r="U9642" s="10" t="str">
        <f>+V9642&amp;W9642</f>
        <v>RodoxIsrael</v>
      </c>
      <c r="V9642" s="3" t="s">
        <v>905</v>
      </c>
      <c r="W9642" s="11" t="s">
        <v>359</v>
      </c>
      <c r="X9642" s="1" t="s">
        <v>157</v>
      </c>
      <c r="Y9642" s="12" t="s">
        <v>64</v>
      </c>
      <c r="Z9642" s="12" t="s">
        <v>64</v>
      </c>
      <c r="AA9642" s="12" t="s">
        <v>64</v>
      </c>
      <c r="AB9642" s="1" t="s">
        <v>168</v>
      </c>
      <c r="AC9642" s="1" t="s">
        <v>33</v>
      </c>
      <c r="AD9642" s="1" t="str">
        <f t="shared" si="150"/>
        <v>RodoxIsrael</v>
      </c>
      <c r="AE9642" s="12" t="s">
        <v>64</v>
      </c>
    </row>
    <row r="9643" spans="18:31">
      <c r="R9643" s="10" t="str">
        <f>+V9643&amp;X9643</f>
        <v>Scale AwayMagnolia</v>
      </c>
      <c r="S9643" s="10" t="str">
        <f>+V9643&amp;AA9643</f>
        <v>Scale AwayNutrition</v>
      </c>
      <c r="T9643" s="10" t="str">
        <f>W9643&amp;X9643</f>
        <v>IsraelMagnolia</v>
      </c>
      <c r="U9643" s="10" t="str">
        <f>+V9643&amp;W9643</f>
        <v>Scale AwayIsrael</v>
      </c>
      <c r="V9643" s="3" t="s">
        <v>491</v>
      </c>
      <c r="W9643" s="11" t="s">
        <v>359</v>
      </c>
      <c r="X9643" s="1" t="s">
        <v>157</v>
      </c>
      <c r="Y9643" s="12" t="s">
        <v>64</v>
      </c>
      <c r="Z9643" s="12" t="s">
        <v>64</v>
      </c>
      <c r="AA9643" s="12" t="s">
        <v>64</v>
      </c>
      <c r="AB9643" s="1" t="s">
        <v>168</v>
      </c>
      <c r="AC9643" s="1" t="s">
        <v>33</v>
      </c>
      <c r="AD9643" s="1" t="str">
        <f t="shared" si="150"/>
        <v>Scale AwayIsrael</v>
      </c>
      <c r="AE9643" s="12" t="s">
        <v>64</v>
      </c>
    </row>
    <row r="9644" spans="18:31">
      <c r="R9644" s="10" t="str">
        <f>+V9644&amp;X9644</f>
        <v>ScottsMagnolia</v>
      </c>
      <c r="S9644" s="10" t="str">
        <f>+V9644&amp;AA9644</f>
        <v>ScottsNutrition</v>
      </c>
      <c r="T9644" s="10" t="str">
        <f>W9644&amp;X9644</f>
        <v>IsraelMagnolia</v>
      </c>
      <c r="U9644" s="10" t="str">
        <f>+V9644&amp;W9644</f>
        <v>ScottsIsrael</v>
      </c>
      <c r="V9644" s="3" t="s">
        <v>492</v>
      </c>
      <c r="W9644" s="11" t="s">
        <v>359</v>
      </c>
      <c r="X9644" s="1" t="s">
        <v>157</v>
      </c>
      <c r="Y9644" s="12" t="s">
        <v>64</v>
      </c>
      <c r="Z9644" s="12" t="s">
        <v>64</v>
      </c>
      <c r="AA9644" s="12" t="s">
        <v>64</v>
      </c>
      <c r="AB9644" s="1" t="s">
        <v>168</v>
      </c>
      <c r="AC9644" s="1" t="s">
        <v>33</v>
      </c>
      <c r="AD9644" s="1" t="str">
        <f t="shared" si="150"/>
        <v>ScottsIsrael</v>
      </c>
      <c r="AE9644" s="12" t="s">
        <v>64</v>
      </c>
    </row>
    <row r="9645" spans="18:31">
      <c r="R9645" s="10" t="str">
        <f>+V9645&amp;X9645</f>
        <v>Set WetMagnolia</v>
      </c>
      <c r="S9645" s="10" t="str">
        <f>+V9645&amp;AA9645</f>
        <v>Set WetNutrition</v>
      </c>
      <c r="T9645" s="10" t="str">
        <f>W9645&amp;X9645</f>
        <v>IsraelMagnolia</v>
      </c>
      <c r="U9645" s="10" t="str">
        <f>+V9645&amp;W9645</f>
        <v>Set WetIsrael</v>
      </c>
      <c r="V9645" s="3" t="s">
        <v>906</v>
      </c>
      <c r="W9645" s="11" t="s">
        <v>359</v>
      </c>
      <c r="X9645" s="1" t="s">
        <v>157</v>
      </c>
      <c r="Y9645" s="12" t="s">
        <v>64</v>
      </c>
      <c r="Z9645" s="12" t="s">
        <v>64</v>
      </c>
      <c r="AA9645" s="12" t="s">
        <v>64</v>
      </c>
      <c r="AB9645" s="1" t="s">
        <v>168</v>
      </c>
      <c r="AC9645" s="1" t="s">
        <v>33</v>
      </c>
      <c r="AD9645" s="1" t="str">
        <f t="shared" si="150"/>
        <v>Set WetIsrael</v>
      </c>
      <c r="AE9645" s="12" t="s">
        <v>64</v>
      </c>
    </row>
    <row r="9646" spans="18:31">
      <c r="R9646" s="10" t="str">
        <f>+V9646&amp;X9646</f>
        <v>SidolMagnolia</v>
      </c>
      <c r="S9646" s="10" t="str">
        <f>+V9646&amp;AA9646</f>
        <v>SidolNutrition</v>
      </c>
      <c r="T9646" s="10" t="str">
        <f>W9646&amp;X9646</f>
        <v>IsraelMagnolia</v>
      </c>
      <c r="U9646" s="10" t="str">
        <f>+V9646&amp;W9646</f>
        <v>SidolIsrael</v>
      </c>
      <c r="V9646" s="3" t="s">
        <v>493</v>
      </c>
      <c r="W9646" s="11" t="s">
        <v>359</v>
      </c>
      <c r="X9646" s="1" t="s">
        <v>157</v>
      </c>
      <c r="Y9646" s="12" t="s">
        <v>64</v>
      </c>
      <c r="Z9646" s="12" t="s">
        <v>64</v>
      </c>
      <c r="AA9646" s="12" t="s">
        <v>64</v>
      </c>
      <c r="AB9646" s="1" t="s">
        <v>168</v>
      </c>
      <c r="AC9646" s="1" t="s">
        <v>33</v>
      </c>
      <c r="AD9646" s="1" t="str">
        <f t="shared" si="150"/>
        <v>SidolIsrael</v>
      </c>
      <c r="AE9646" s="12" t="s">
        <v>64</v>
      </c>
    </row>
    <row r="9647" spans="18:31">
      <c r="R9647" s="10" t="str">
        <f>+V9647&amp;X9647</f>
        <v>SipuroMagnolia</v>
      </c>
      <c r="S9647" s="10" t="str">
        <f>+V9647&amp;AA9647</f>
        <v>SipuroNutrition</v>
      </c>
      <c r="T9647" s="10" t="str">
        <f>W9647&amp;X9647</f>
        <v>IsraelMagnolia</v>
      </c>
      <c r="U9647" s="10" t="str">
        <f>+V9647&amp;W9647</f>
        <v>SipuroIsrael</v>
      </c>
      <c r="V9647" s="3" t="s">
        <v>497</v>
      </c>
      <c r="W9647" s="11" t="s">
        <v>359</v>
      </c>
      <c r="X9647" s="1" t="s">
        <v>157</v>
      </c>
      <c r="Y9647" s="12" t="s">
        <v>64</v>
      </c>
      <c r="Z9647" s="12" t="s">
        <v>64</v>
      </c>
      <c r="AA9647" s="12" t="s">
        <v>64</v>
      </c>
      <c r="AB9647" s="1" t="s">
        <v>168</v>
      </c>
      <c r="AC9647" s="1" t="s">
        <v>33</v>
      </c>
      <c r="AD9647" s="1" t="str">
        <f t="shared" si="150"/>
        <v>SipuroIsrael</v>
      </c>
      <c r="AE9647" s="12" t="s">
        <v>64</v>
      </c>
    </row>
    <row r="9648" spans="18:31">
      <c r="R9648" s="10" t="str">
        <f>+V9648&amp;X9648</f>
        <v>SnowyMagnolia</v>
      </c>
      <c r="S9648" s="10" t="str">
        <f>+V9648&amp;AA9648</f>
        <v>SnowyNutrition</v>
      </c>
      <c r="T9648" s="10" t="str">
        <f>W9648&amp;X9648</f>
        <v>IsraelMagnolia</v>
      </c>
      <c r="U9648" s="10" t="str">
        <f>+V9648&amp;W9648</f>
        <v>SnowyIsrael</v>
      </c>
      <c r="V9648" s="3" t="s">
        <v>499</v>
      </c>
      <c r="W9648" s="11" t="s">
        <v>359</v>
      </c>
      <c r="X9648" s="1" t="s">
        <v>157</v>
      </c>
      <c r="Y9648" s="12" t="s">
        <v>64</v>
      </c>
      <c r="Z9648" s="12" t="s">
        <v>64</v>
      </c>
      <c r="AA9648" s="12" t="s">
        <v>64</v>
      </c>
      <c r="AB9648" s="1" t="s">
        <v>168</v>
      </c>
      <c r="AC9648" s="1" t="s">
        <v>33</v>
      </c>
      <c r="AD9648" s="1" t="str">
        <f t="shared" si="150"/>
        <v>SnowyIsrael</v>
      </c>
      <c r="AE9648" s="12" t="s">
        <v>64</v>
      </c>
    </row>
    <row r="9649" spans="18:31">
      <c r="R9649" s="10" t="str">
        <f>+V9649&amp;X9649</f>
        <v>SoleMagnolia</v>
      </c>
      <c r="S9649" s="10" t="str">
        <f>+V9649&amp;AA9649</f>
        <v>SoleNutrition</v>
      </c>
      <c r="T9649" s="10" t="str">
        <f>W9649&amp;X9649</f>
        <v>IsraelMagnolia</v>
      </c>
      <c r="U9649" s="10" t="str">
        <f>+V9649&amp;W9649</f>
        <v>SoleIsrael</v>
      </c>
      <c r="V9649" s="3" t="s">
        <v>501</v>
      </c>
      <c r="W9649" s="11" t="s">
        <v>359</v>
      </c>
      <c r="X9649" s="1" t="s">
        <v>157</v>
      </c>
      <c r="Y9649" s="12" t="s">
        <v>64</v>
      </c>
      <c r="Z9649" s="12" t="s">
        <v>64</v>
      </c>
      <c r="AA9649" s="12" t="s">
        <v>64</v>
      </c>
      <c r="AB9649" s="1" t="s">
        <v>168</v>
      </c>
      <c r="AC9649" s="1" t="s">
        <v>33</v>
      </c>
      <c r="AD9649" s="1" t="str">
        <f t="shared" si="150"/>
        <v>SoleIsrael</v>
      </c>
      <c r="AE9649" s="12" t="s">
        <v>64</v>
      </c>
    </row>
    <row r="9650" spans="18:31">
      <c r="R9650" s="10" t="str">
        <f>+V9650&amp;X9650</f>
        <v>SteeloMagnolia</v>
      </c>
      <c r="S9650" s="10" t="str">
        <f>+V9650&amp;AA9650</f>
        <v>SteeloNutrition</v>
      </c>
      <c r="T9650" s="10" t="str">
        <f>W9650&amp;X9650</f>
        <v>IsraelMagnolia</v>
      </c>
      <c r="U9650" s="10" t="str">
        <f>+V9650&amp;W9650</f>
        <v>SteeloIsrael</v>
      </c>
      <c r="V9650" s="3" t="s">
        <v>503</v>
      </c>
      <c r="W9650" s="11" t="s">
        <v>359</v>
      </c>
      <c r="X9650" s="1" t="s">
        <v>157</v>
      </c>
      <c r="Y9650" s="12" t="s">
        <v>64</v>
      </c>
      <c r="Z9650" s="12" t="s">
        <v>64</v>
      </c>
      <c r="AA9650" s="12" t="s">
        <v>64</v>
      </c>
      <c r="AB9650" s="1" t="s">
        <v>168</v>
      </c>
      <c r="AC9650" s="1" t="s">
        <v>33</v>
      </c>
      <c r="AD9650" s="1" t="str">
        <f t="shared" si="150"/>
        <v>SteeloIsrael</v>
      </c>
      <c r="AE9650" s="12" t="s">
        <v>64</v>
      </c>
    </row>
    <row r="9651" spans="18:31">
      <c r="R9651" s="10" t="str">
        <f>+V9651&amp;X9651</f>
        <v>SunbeamMagnolia</v>
      </c>
      <c r="S9651" s="10" t="str">
        <f>+V9651&amp;AA9651</f>
        <v>SunbeamNutrition</v>
      </c>
      <c r="T9651" s="10" t="str">
        <f>W9651&amp;X9651</f>
        <v>IsraelMagnolia</v>
      </c>
      <c r="U9651" s="10" t="str">
        <f>+V9651&amp;W9651</f>
        <v>SunbeamIsrael</v>
      </c>
      <c r="V9651" s="3" t="s">
        <v>505</v>
      </c>
      <c r="W9651" s="11" t="s">
        <v>359</v>
      </c>
      <c r="X9651" s="1" t="s">
        <v>157</v>
      </c>
      <c r="Y9651" s="12" t="s">
        <v>64</v>
      </c>
      <c r="Z9651" s="12" t="s">
        <v>64</v>
      </c>
      <c r="AA9651" s="12" t="s">
        <v>64</v>
      </c>
      <c r="AB9651" s="1" t="s">
        <v>168</v>
      </c>
      <c r="AC9651" s="1" t="s">
        <v>33</v>
      </c>
      <c r="AD9651" s="1" t="str">
        <f t="shared" si="150"/>
        <v>SunbeamIsrael</v>
      </c>
      <c r="AE9651" s="12" t="s">
        <v>64</v>
      </c>
    </row>
    <row r="9652" spans="18:31">
      <c r="R9652" s="10" t="str">
        <f>+V9652&amp;X9652</f>
        <v>Super DrenaMagnolia</v>
      </c>
      <c r="S9652" s="10" t="str">
        <f>+V9652&amp;AA9652</f>
        <v>Super DrenaNutrition</v>
      </c>
      <c r="T9652" s="10" t="str">
        <f>W9652&amp;X9652</f>
        <v>IsraelMagnolia</v>
      </c>
      <c r="U9652" s="10" t="str">
        <f>+V9652&amp;W9652</f>
        <v>Super DrenaIsrael</v>
      </c>
      <c r="V9652" s="3" t="s">
        <v>907</v>
      </c>
      <c r="W9652" s="11" t="s">
        <v>359</v>
      </c>
      <c r="X9652" s="1" t="s">
        <v>157</v>
      </c>
      <c r="Y9652" s="12" t="s">
        <v>64</v>
      </c>
      <c r="Z9652" s="12" t="s">
        <v>64</v>
      </c>
      <c r="AA9652" s="12" t="s">
        <v>64</v>
      </c>
      <c r="AB9652" s="1" t="s">
        <v>168</v>
      </c>
      <c r="AC9652" s="1" t="s">
        <v>33</v>
      </c>
      <c r="AD9652" s="1" t="str">
        <f t="shared" si="150"/>
        <v>Super DrenaIsrael</v>
      </c>
      <c r="AE9652" s="12" t="s">
        <v>64</v>
      </c>
    </row>
    <row r="9653" spans="18:31">
      <c r="R9653" s="10" t="str">
        <f>+V9653&amp;X9653</f>
        <v>Super VoxeMagnolia</v>
      </c>
      <c r="S9653" s="10" t="str">
        <f>+V9653&amp;AA9653</f>
        <v>Super VoxeNutrition</v>
      </c>
      <c r="T9653" s="10" t="str">
        <f>W9653&amp;X9653</f>
        <v>IsraelMagnolia</v>
      </c>
      <c r="U9653" s="10" t="str">
        <f>+V9653&amp;W9653</f>
        <v>Super VoxeIsrael</v>
      </c>
      <c r="V9653" s="3" t="s">
        <v>908</v>
      </c>
      <c r="W9653" s="11" t="s">
        <v>359</v>
      </c>
      <c r="X9653" s="1" t="s">
        <v>157</v>
      </c>
      <c r="Y9653" s="12" t="s">
        <v>64</v>
      </c>
      <c r="Z9653" s="12" t="s">
        <v>64</v>
      </c>
      <c r="AA9653" s="12" t="s">
        <v>64</v>
      </c>
      <c r="AB9653" s="1" t="s">
        <v>168</v>
      </c>
      <c r="AC9653" s="1" t="s">
        <v>33</v>
      </c>
      <c r="AD9653" s="1" t="str">
        <f t="shared" si="150"/>
        <v>Super VoxeIsrael</v>
      </c>
      <c r="AE9653" s="12" t="s">
        <v>64</v>
      </c>
    </row>
    <row r="9654" spans="18:31">
      <c r="R9654" s="10" t="str">
        <f>+V9654&amp;X9654</f>
        <v>TabardMagnolia</v>
      </c>
      <c r="S9654" s="10" t="str">
        <f>+V9654&amp;AA9654</f>
        <v>TabardNutrition</v>
      </c>
      <c r="T9654" s="10" t="str">
        <f>W9654&amp;X9654</f>
        <v>IsraelMagnolia</v>
      </c>
      <c r="U9654" s="10" t="str">
        <f>+V9654&amp;W9654</f>
        <v>TabardIsrael</v>
      </c>
      <c r="V9654" s="3" t="s">
        <v>507</v>
      </c>
      <c r="W9654" s="11" t="s">
        <v>359</v>
      </c>
      <c r="X9654" s="1" t="s">
        <v>157</v>
      </c>
      <c r="Y9654" s="12" t="s">
        <v>64</v>
      </c>
      <c r="Z9654" s="12" t="s">
        <v>64</v>
      </c>
      <c r="AA9654" s="12" t="s">
        <v>64</v>
      </c>
      <c r="AB9654" s="1" t="s">
        <v>168</v>
      </c>
      <c r="AC9654" s="1" t="s">
        <v>33</v>
      </c>
      <c r="AD9654" s="1" t="str">
        <f t="shared" si="150"/>
        <v>TabardIsrael</v>
      </c>
      <c r="AE9654" s="12" t="s">
        <v>64</v>
      </c>
    </row>
    <row r="9655" spans="18:31">
      <c r="R9655" s="10" t="str">
        <f>+V9655&amp;X9655</f>
        <v>TeepolMagnolia</v>
      </c>
      <c r="S9655" s="10" t="str">
        <f>+V9655&amp;AA9655</f>
        <v>TeepolNutrition</v>
      </c>
      <c r="T9655" s="10" t="str">
        <f>W9655&amp;X9655</f>
        <v>IsraelMagnolia</v>
      </c>
      <c r="U9655" s="10" t="str">
        <f>+V9655&amp;W9655</f>
        <v>TeepolIsrael</v>
      </c>
      <c r="V9655" s="3" t="s">
        <v>509</v>
      </c>
      <c r="W9655" s="11" t="s">
        <v>359</v>
      </c>
      <c r="X9655" s="1" t="s">
        <v>157</v>
      </c>
      <c r="Y9655" s="12" t="s">
        <v>64</v>
      </c>
      <c r="Z9655" s="12" t="s">
        <v>64</v>
      </c>
      <c r="AA9655" s="12" t="s">
        <v>64</v>
      </c>
      <c r="AB9655" s="1" t="s">
        <v>168</v>
      </c>
      <c r="AC9655" s="1" t="s">
        <v>33</v>
      </c>
      <c r="AD9655" s="1" t="str">
        <f t="shared" si="150"/>
        <v>TeepolIsrael</v>
      </c>
      <c r="AE9655" s="12" t="s">
        <v>64</v>
      </c>
    </row>
    <row r="9656" spans="18:31">
      <c r="R9656" s="10" t="str">
        <f>+V9656&amp;X9656</f>
        <v>Thirsty HippoMagnolia</v>
      </c>
      <c r="S9656" s="10" t="str">
        <f>+V9656&amp;AA9656</f>
        <v>Thirsty HippoNutrition</v>
      </c>
      <c r="T9656" s="10" t="str">
        <f>W9656&amp;X9656</f>
        <v>IsraelMagnolia</v>
      </c>
      <c r="U9656" s="10" t="str">
        <f>+V9656&amp;W9656</f>
        <v>Thirsty HippoIsrael</v>
      </c>
      <c r="V9656" s="3" t="s">
        <v>510</v>
      </c>
      <c r="W9656" s="11" t="s">
        <v>359</v>
      </c>
      <c r="X9656" s="1" t="s">
        <v>157</v>
      </c>
      <c r="Y9656" s="12" t="s">
        <v>64</v>
      </c>
      <c r="Z9656" s="12" t="s">
        <v>64</v>
      </c>
      <c r="AA9656" s="12" t="s">
        <v>64</v>
      </c>
      <c r="AB9656" s="1" t="s">
        <v>168</v>
      </c>
      <c r="AC9656" s="1" t="s">
        <v>33</v>
      </c>
      <c r="AD9656" s="1" t="str">
        <f t="shared" si="150"/>
        <v>Thirsty HippoIsrael</v>
      </c>
      <c r="AE9656" s="12" t="s">
        <v>64</v>
      </c>
    </row>
    <row r="9657" spans="18:31">
      <c r="R9657" s="10" t="str">
        <f>+V9657&amp;X9657</f>
        <v>TimorMagnolia</v>
      </c>
      <c r="S9657" s="10" t="str">
        <f>+V9657&amp;AA9657</f>
        <v>TimorNutrition</v>
      </c>
      <c r="T9657" s="10" t="str">
        <f>W9657&amp;X9657</f>
        <v>IsraelMagnolia</v>
      </c>
      <c r="U9657" s="10" t="str">
        <f>+V9657&amp;W9657</f>
        <v>TimorIsrael</v>
      </c>
      <c r="V9657" s="3" t="s">
        <v>512</v>
      </c>
      <c r="W9657" s="11" t="s">
        <v>359</v>
      </c>
      <c r="X9657" s="1" t="s">
        <v>157</v>
      </c>
      <c r="Y9657" s="12" t="s">
        <v>64</v>
      </c>
      <c r="Z9657" s="12" t="s">
        <v>64</v>
      </c>
      <c r="AA9657" s="12" t="s">
        <v>64</v>
      </c>
      <c r="AB9657" s="1" t="s">
        <v>168</v>
      </c>
      <c r="AC9657" s="1" t="s">
        <v>33</v>
      </c>
      <c r="AD9657" s="1" t="str">
        <f t="shared" si="150"/>
        <v>TimorIsrael</v>
      </c>
      <c r="AE9657" s="12" t="s">
        <v>64</v>
      </c>
    </row>
    <row r="9658" spans="18:31">
      <c r="R9658" s="10" t="str">
        <f>+V9658&amp;X9658</f>
        <v>TiretMagnolia</v>
      </c>
      <c r="S9658" s="10" t="str">
        <f>+V9658&amp;AA9658</f>
        <v>TiretNutrition</v>
      </c>
      <c r="T9658" s="10" t="str">
        <f>W9658&amp;X9658</f>
        <v>IsraelMagnolia</v>
      </c>
      <c r="U9658" s="10" t="str">
        <f>+V9658&amp;W9658</f>
        <v>TiretIsrael</v>
      </c>
      <c r="V9658" s="3" t="s">
        <v>514</v>
      </c>
      <c r="W9658" s="11" t="s">
        <v>359</v>
      </c>
      <c r="X9658" s="1" t="s">
        <v>157</v>
      </c>
      <c r="Y9658" s="12" t="s">
        <v>64</v>
      </c>
      <c r="Z9658" s="12" t="s">
        <v>64</v>
      </c>
      <c r="AA9658" s="12" t="s">
        <v>64</v>
      </c>
      <c r="AB9658" s="1" t="s">
        <v>168</v>
      </c>
      <c r="AC9658" s="1" t="s">
        <v>33</v>
      </c>
      <c r="AD9658" s="1" t="str">
        <f t="shared" si="150"/>
        <v>TiretIsrael</v>
      </c>
      <c r="AE9658" s="12" t="s">
        <v>64</v>
      </c>
    </row>
    <row r="9659" spans="18:31">
      <c r="R9659" s="10" t="str">
        <f>+V9659&amp;X9659</f>
        <v>ToppsMagnolia</v>
      </c>
      <c r="S9659" s="10" t="str">
        <f>+V9659&amp;AA9659</f>
        <v>ToppsNutrition</v>
      </c>
      <c r="T9659" s="10" t="str">
        <f>W9659&amp;X9659</f>
        <v>IsraelMagnolia</v>
      </c>
      <c r="U9659" s="10" t="str">
        <f>+V9659&amp;W9659</f>
        <v>ToppsIsrael</v>
      </c>
      <c r="V9659" s="3" t="s">
        <v>516</v>
      </c>
      <c r="W9659" s="11" t="s">
        <v>359</v>
      </c>
      <c r="X9659" s="1" t="s">
        <v>157</v>
      </c>
      <c r="Y9659" s="12" t="s">
        <v>64</v>
      </c>
      <c r="Z9659" s="12" t="s">
        <v>64</v>
      </c>
      <c r="AA9659" s="12" t="s">
        <v>64</v>
      </c>
      <c r="AB9659" s="1" t="s">
        <v>168</v>
      </c>
      <c r="AC9659" s="1" t="s">
        <v>33</v>
      </c>
      <c r="AD9659" s="1" t="str">
        <f t="shared" si="150"/>
        <v>ToppsIsrael</v>
      </c>
      <c r="AE9659" s="12" t="s">
        <v>64</v>
      </c>
    </row>
    <row r="9660" spans="18:31">
      <c r="R9660" s="10" t="str">
        <f>+V9660&amp;X9660</f>
        <v>TrixMagnolia</v>
      </c>
      <c r="S9660" s="10" t="str">
        <f>+V9660&amp;AA9660</f>
        <v>TrixNutrition</v>
      </c>
      <c r="T9660" s="10" t="str">
        <f>W9660&amp;X9660</f>
        <v>IsraelMagnolia</v>
      </c>
      <c r="U9660" s="10" t="str">
        <f>+V9660&amp;W9660</f>
        <v>TrixIsrael</v>
      </c>
      <c r="V9660" s="3" t="s">
        <v>517</v>
      </c>
      <c r="W9660" s="11" t="s">
        <v>359</v>
      </c>
      <c r="X9660" s="1" t="s">
        <v>157</v>
      </c>
      <c r="Y9660" s="12" t="s">
        <v>64</v>
      </c>
      <c r="Z9660" s="12" t="s">
        <v>64</v>
      </c>
      <c r="AA9660" s="12" t="s">
        <v>64</v>
      </c>
      <c r="AB9660" s="1" t="s">
        <v>168</v>
      </c>
      <c r="AC9660" s="1" t="s">
        <v>33</v>
      </c>
      <c r="AD9660" s="1" t="str">
        <f t="shared" si="150"/>
        <v>TrixIsrael</v>
      </c>
      <c r="AE9660" s="12" t="s">
        <v>64</v>
      </c>
    </row>
    <row r="9661" spans="18:31">
      <c r="R9661" s="10" t="str">
        <f>+V9661&amp;X9661</f>
        <v>Vani-SolMagnolia</v>
      </c>
      <c r="S9661" s="10" t="str">
        <f>+V9661&amp;AA9661</f>
        <v>Vani-SolNutrition</v>
      </c>
      <c r="T9661" s="10" t="str">
        <f>W9661&amp;X9661</f>
        <v>IsraelMagnolia</v>
      </c>
      <c r="U9661" s="10" t="str">
        <f>+V9661&amp;W9661</f>
        <v>Vani-SolIsrael</v>
      </c>
      <c r="V9661" s="3" t="s">
        <v>518</v>
      </c>
      <c r="W9661" s="11" t="s">
        <v>359</v>
      </c>
      <c r="X9661" s="1" t="s">
        <v>157</v>
      </c>
      <c r="Y9661" s="12" t="s">
        <v>64</v>
      </c>
      <c r="Z9661" s="12" t="s">
        <v>64</v>
      </c>
      <c r="AA9661" s="12" t="s">
        <v>64</v>
      </c>
      <c r="AB9661" s="1" t="s">
        <v>168</v>
      </c>
      <c r="AC9661" s="1" t="s">
        <v>33</v>
      </c>
      <c r="AD9661" s="1" t="str">
        <f t="shared" si="150"/>
        <v>Vani-SolIsrael</v>
      </c>
      <c r="AE9661" s="12" t="s">
        <v>64</v>
      </c>
    </row>
    <row r="9662" spans="18:31">
      <c r="R9662" s="10" t="str">
        <f>+V9662&amp;X9662</f>
        <v>VersalMagnolia</v>
      </c>
      <c r="S9662" s="10" t="str">
        <f>+V9662&amp;AA9662</f>
        <v>VersalNutrition</v>
      </c>
      <c r="T9662" s="10" t="str">
        <f>W9662&amp;X9662</f>
        <v>IsraelMagnolia</v>
      </c>
      <c r="U9662" s="10" t="str">
        <f>+V9662&amp;W9662</f>
        <v>VersalIsrael</v>
      </c>
      <c r="V9662" s="3" t="s">
        <v>520</v>
      </c>
      <c r="W9662" s="11" t="s">
        <v>359</v>
      </c>
      <c r="X9662" s="1" t="s">
        <v>157</v>
      </c>
      <c r="Y9662" s="12" t="s">
        <v>64</v>
      </c>
      <c r="Z9662" s="12" t="s">
        <v>64</v>
      </c>
      <c r="AA9662" s="12" t="s">
        <v>64</v>
      </c>
      <c r="AB9662" s="1" t="s">
        <v>168</v>
      </c>
      <c r="AC9662" s="1" t="s">
        <v>33</v>
      </c>
      <c r="AD9662" s="1" t="str">
        <f t="shared" si="150"/>
        <v>VersalIsrael</v>
      </c>
      <c r="AE9662" s="12" t="s">
        <v>64</v>
      </c>
    </row>
    <row r="9663" spans="18:31">
      <c r="R9663" s="10" t="str">
        <f>+V9663&amp;X9663</f>
        <v>VialMagnolia</v>
      </c>
      <c r="S9663" s="10" t="str">
        <f>+V9663&amp;AA9663</f>
        <v>VialNutrition</v>
      </c>
      <c r="T9663" s="10" t="str">
        <f>W9663&amp;X9663</f>
        <v>IsraelMagnolia</v>
      </c>
      <c r="U9663" s="10" t="str">
        <f>+V9663&amp;W9663</f>
        <v>VialIsrael</v>
      </c>
      <c r="V9663" s="3" t="s">
        <v>909</v>
      </c>
      <c r="W9663" s="11" t="s">
        <v>359</v>
      </c>
      <c r="X9663" s="1" t="s">
        <v>157</v>
      </c>
      <c r="Y9663" s="12" t="s">
        <v>64</v>
      </c>
      <c r="Z9663" s="12" t="s">
        <v>64</v>
      </c>
      <c r="AA9663" s="12" t="s">
        <v>64</v>
      </c>
      <c r="AB9663" s="1" t="s">
        <v>168</v>
      </c>
      <c r="AC9663" s="1" t="s">
        <v>33</v>
      </c>
      <c r="AD9663" s="1" t="str">
        <f t="shared" si="150"/>
        <v>VialIsrael</v>
      </c>
      <c r="AE9663" s="12" t="s">
        <v>64</v>
      </c>
    </row>
    <row r="9664" spans="18:31">
      <c r="R9664" s="10" t="str">
        <f>+V9664&amp;X9664</f>
        <v>VitroclenMagnolia</v>
      </c>
      <c r="S9664" s="10" t="str">
        <f>+V9664&amp;AA9664</f>
        <v>VitroclenNutrition</v>
      </c>
      <c r="T9664" s="10" t="str">
        <f>W9664&amp;X9664</f>
        <v>IsraelMagnolia</v>
      </c>
      <c r="U9664" s="10" t="str">
        <f>+V9664&amp;W9664</f>
        <v>VitroclenIsrael</v>
      </c>
      <c r="V9664" s="3" t="s">
        <v>522</v>
      </c>
      <c r="W9664" s="11" t="s">
        <v>359</v>
      </c>
      <c r="X9664" s="1" t="s">
        <v>157</v>
      </c>
      <c r="Y9664" s="12" t="s">
        <v>64</v>
      </c>
      <c r="Z9664" s="12" t="s">
        <v>64</v>
      </c>
      <c r="AA9664" s="12" t="s">
        <v>64</v>
      </c>
      <c r="AB9664" s="1" t="s">
        <v>168</v>
      </c>
      <c r="AC9664" s="1" t="s">
        <v>33</v>
      </c>
      <c r="AD9664" s="1" t="str">
        <f t="shared" si="150"/>
        <v>VitroclenIsrael</v>
      </c>
      <c r="AE9664" s="12" t="s">
        <v>64</v>
      </c>
    </row>
    <row r="9665" spans="18:31">
      <c r="R9665" s="10" t="str">
        <f>+V9665&amp;X9665</f>
        <v>VividMagnolia</v>
      </c>
      <c r="S9665" s="10" t="str">
        <f>+V9665&amp;AA9665</f>
        <v>VividNutrition</v>
      </c>
      <c r="T9665" s="10" t="str">
        <f>W9665&amp;X9665</f>
        <v>IsraelMagnolia</v>
      </c>
      <c r="U9665" s="10" t="str">
        <f>+V9665&amp;W9665</f>
        <v>VividIsrael</v>
      </c>
      <c r="V9665" s="3" t="s">
        <v>523</v>
      </c>
      <c r="W9665" s="11" t="s">
        <v>359</v>
      </c>
      <c r="X9665" s="1" t="s">
        <v>157</v>
      </c>
      <c r="Y9665" s="12" t="s">
        <v>64</v>
      </c>
      <c r="Z9665" s="12" t="s">
        <v>64</v>
      </c>
      <c r="AA9665" s="12" t="s">
        <v>64</v>
      </c>
      <c r="AB9665" s="1" t="s">
        <v>168</v>
      </c>
      <c r="AC9665" s="1" t="s">
        <v>33</v>
      </c>
      <c r="AD9665" s="1" t="str">
        <f t="shared" si="150"/>
        <v>VividIsrael</v>
      </c>
      <c r="AE9665" s="12" t="s">
        <v>64</v>
      </c>
    </row>
    <row r="9666" spans="18:31">
      <c r="R9666" s="10" t="str">
        <f>+V9666&amp;X9666</f>
        <v>WrigleysMagnolia</v>
      </c>
      <c r="S9666" s="10" t="str">
        <f>+V9666&amp;AA9666</f>
        <v>WrigleysNutrition</v>
      </c>
      <c r="T9666" s="10" t="str">
        <f>W9666&amp;X9666</f>
        <v>IsraelMagnolia</v>
      </c>
      <c r="U9666" s="10" t="str">
        <f>+V9666&amp;W9666</f>
        <v>WrigleysIsrael</v>
      </c>
      <c r="V9666" s="3" t="s">
        <v>910</v>
      </c>
      <c r="W9666" s="11" t="s">
        <v>359</v>
      </c>
      <c r="X9666" s="1" t="s">
        <v>157</v>
      </c>
      <c r="Y9666" s="12" t="s">
        <v>64</v>
      </c>
      <c r="Z9666" s="12" t="s">
        <v>64</v>
      </c>
      <c r="AA9666" s="12" t="s">
        <v>64</v>
      </c>
      <c r="AB9666" s="1" t="s">
        <v>168</v>
      </c>
      <c r="AC9666" s="1" t="s">
        <v>33</v>
      </c>
      <c r="AD9666" s="1" t="str">
        <f t="shared" si="150"/>
        <v>WrigleysIsrael</v>
      </c>
      <c r="AE9666" s="12" t="s">
        <v>64</v>
      </c>
    </row>
    <row r="9667" spans="18:31">
      <c r="R9667" s="10" t="str">
        <f>+V9667&amp;X9667</f>
        <v>XauMagnolia</v>
      </c>
      <c r="S9667" s="10" t="str">
        <f>+V9667&amp;AA9667</f>
        <v>XauNutrition</v>
      </c>
      <c r="T9667" s="10" t="str">
        <f>W9667&amp;X9667</f>
        <v>IsraelMagnolia</v>
      </c>
      <c r="U9667" s="10" t="str">
        <f>+V9667&amp;W9667</f>
        <v>XauIsrael</v>
      </c>
      <c r="V9667" s="3" t="s">
        <v>528</v>
      </c>
      <c r="W9667" s="11" t="s">
        <v>359</v>
      </c>
      <c r="X9667" s="1" t="s">
        <v>157</v>
      </c>
      <c r="Y9667" s="12" t="s">
        <v>64</v>
      </c>
      <c r="Z9667" s="12" t="s">
        <v>64</v>
      </c>
      <c r="AA9667" s="12" t="s">
        <v>64</v>
      </c>
      <c r="AB9667" s="1" t="s">
        <v>168</v>
      </c>
      <c r="AC9667" s="1" t="s">
        <v>33</v>
      </c>
      <c r="AD9667" s="1" t="str">
        <f t="shared" ref="AD9667:AD9730" si="151">V9667&amp;W9667</f>
        <v>XauIsrael</v>
      </c>
      <c r="AE9667" s="12" t="s">
        <v>64</v>
      </c>
    </row>
    <row r="9668" spans="18:31">
      <c r="R9668" s="10" t="str">
        <f>+V9668&amp;X9668</f>
        <v>Xau/FlorMagnolia</v>
      </c>
      <c r="S9668" s="10" t="str">
        <f>+V9668&amp;AA9668</f>
        <v>Xau/FlorNutrition</v>
      </c>
      <c r="T9668" s="10" t="str">
        <f>W9668&amp;X9668</f>
        <v>IsraelMagnolia</v>
      </c>
      <c r="U9668" s="10" t="str">
        <f>+V9668&amp;W9668</f>
        <v>Xau/FlorIsrael</v>
      </c>
      <c r="V9668" s="3" t="s">
        <v>531</v>
      </c>
      <c r="W9668" s="11" t="s">
        <v>359</v>
      </c>
      <c r="X9668" s="1" t="s">
        <v>157</v>
      </c>
      <c r="Y9668" s="12" t="s">
        <v>64</v>
      </c>
      <c r="Z9668" s="12" t="s">
        <v>64</v>
      </c>
      <c r="AA9668" s="12" t="s">
        <v>64</v>
      </c>
      <c r="AB9668" s="1" t="s">
        <v>168</v>
      </c>
      <c r="AC9668" s="1" t="s">
        <v>33</v>
      </c>
      <c r="AD9668" s="1" t="str">
        <f t="shared" si="151"/>
        <v>Xau/FlorIsrael</v>
      </c>
      <c r="AE9668" s="12" t="s">
        <v>64</v>
      </c>
    </row>
    <row r="9669" spans="18:31">
      <c r="R9669" s="10" t="str">
        <f>+V9669&amp;X9669</f>
        <v>YesMagnolia</v>
      </c>
      <c r="S9669" s="10" t="str">
        <f>+V9669&amp;AA9669</f>
        <v>YesNutrition</v>
      </c>
      <c r="T9669" s="10" t="str">
        <f>W9669&amp;X9669</f>
        <v>IsraelMagnolia</v>
      </c>
      <c r="U9669" s="10" t="str">
        <f>+V9669&amp;W9669</f>
        <v>YesIsrael</v>
      </c>
      <c r="V9669" s="3" t="s">
        <v>911</v>
      </c>
      <c r="W9669" s="11" t="s">
        <v>359</v>
      </c>
      <c r="X9669" s="1" t="s">
        <v>157</v>
      </c>
      <c r="Y9669" s="12" t="s">
        <v>64</v>
      </c>
      <c r="Z9669" s="12" t="s">
        <v>64</v>
      </c>
      <c r="AA9669" s="12" t="s">
        <v>64</v>
      </c>
      <c r="AB9669" s="1" t="s">
        <v>168</v>
      </c>
      <c r="AC9669" s="1" t="s">
        <v>33</v>
      </c>
      <c r="AD9669" s="1" t="str">
        <f t="shared" si="151"/>
        <v>YesIsrael</v>
      </c>
      <c r="AE9669" s="12" t="s">
        <v>64</v>
      </c>
    </row>
    <row r="9670" spans="18:31">
      <c r="R9670" s="10" t="str">
        <f>+V9670&amp;X9670</f>
        <v>ZebMagnolia</v>
      </c>
      <c r="S9670" s="10" t="str">
        <f>+V9670&amp;AA9670</f>
        <v>ZebNutrition</v>
      </c>
      <c r="T9670" s="10" t="str">
        <f>W9670&amp;X9670</f>
        <v>IsraelMagnolia</v>
      </c>
      <c r="U9670" s="10" t="str">
        <f>+V9670&amp;W9670</f>
        <v>ZebIsrael</v>
      </c>
      <c r="V9670" s="3" t="s">
        <v>533</v>
      </c>
      <c r="W9670" s="11" t="s">
        <v>359</v>
      </c>
      <c r="X9670" s="1" t="s">
        <v>157</v>
      </c>
      <c r="Y9670" s="12" t="s">
        <v>64</v>
      </c>
      <c r="Z9670" s="12" t="s">
        <v>64</v>
      </c>
      <c r="AA9670" s="12" t="s">
        <v>64</v>
      </c>
      <c r="AB9670" s="1" t="s">
        <v>168</v>
      </c>
      <c r="AC9670" s="1" t="s">
        <v>33</v>
      </c>
      <c r="AD9670" s="1" t="str">
        <f t="shared" si="151"/>
        <v>ZebIsrael</v>
      </c>
      <c r="AE9670" s="12" t="s">
        <v>64</v>
      </c>
    </row>
    <row r="9671" spans="18:31">
      <c r="R9671" s="10" t="str">
        <f>+V9671&amp;X9671</f>
        <v>ZeboMagnolia</v>
      </c>
      <c r="S9671" s="10" t="str">
        <f>+V9671&amp;AA9671</f>
        <v>ZeboNutrition</v>
      </c>
      <c r="T9671" s="10" t="str">
        <f>W9671&amp;X9671</f>
        <v>IsraelMagnolia</v>
      </c>
      <c r="U9671" s="10" t="str">
        <f>+V9671&amp;W9671</f>
        <v>ZeboIsrael</v>
      </c>
      <c r="V9671" s="3" t="s">
        <v>912</v>
      </c>
      <c r="W9671" s="11" t="s">
        <v>359</v>
      </c>
      <c r="X9671" s="1" t="s">
        <v>157</v>
      </c>
      <c r="Y9671" s="12" t="s">
        <v>64</v>
      </c>
      <c r="Z9671" s="12" t="s">
        <v>64</v>
      </c>
      <c r="AA9671" s="12" t="s">
        <v>64</v>
      </c>
      <c r="AB9671" s="1" t="s">
        <v>168</v>
      </c>
      <c r="AC9671" s="1" t="s">
        <v>33</v>
      </c>
      <c r="AD9671" s="1" t="str">
        <f t="shared" si="151"/>
        <v>ZeboIsrael</v>
      </c>
      <c r="AE9671" s="12" t="s">
        <v>64</v>
      </c>
    </row>
    <row r="9672" spans="18:31">
      <c r="R9672" s="10" t="str">
        <f>+V9672&amp;X9672</f>
        <v>ZebraMagnolia</v>
      </c>
      <c r="S9672" s="10" t="str">
        <f>+V9672&amp;AA9672</f>
        <v>ZebraNutrition</v>
      </c>
      <c r="T9672" s="10" t="str">
        <f>W9672&amp;X9672</f>
        <v>IsraelMagnolia</v>
      </c>
      <c r="U9672" s="10" t="str">
        <f>+V9672&amp;W9672</f>
        <v>ZebraIsrael</v>
      </c>
      <c r="V9672" s="3" t="s">
        <v>535</v>
      </c>
      <c r="W9672" s="11" t="s">
        <v>359</v>
      </c>
      <c r="X9672" s="1" t="s">
        <v>157</v>
      </c>
      <c r="Y9672" s="12" t="s">
        <v>64</v>
      </c>
      <c r="Z9672" s="12" t="s">
        <v>64</v>
      </c>
      <c r="AA9672" s="12" t="s">
        <v>64</v>
      </c>
      <c r="AB9672" s="1" t="s">
        <v>168</v>
      </c>
      <c r="AC9672" s="1" t="s">
        <v>33</v>
      </c>
      <c r="AD9672" s="1" t="str">
        <f t="shared" si="151"/>
        <v>ZebraIsrael</v>
      </c>
      <c r="AE9672" s="12" t="s">
        <v>64</v>
      </c>
    </row>
    <row r="9673" spans="18:31">
      <c r="R9673" s="10" t="str">
        <f>+V9673&amp;X9673</f>
        <v>ZipMagnolia</v>
      </c>
      <c r="S9673" s="10" t="str">
        <f>+V9673&amp;AA9673</f>
        <v>ZipNutrition</v>
      </c>
      <c r="T9673" s="10" t="str">
        <f>W9673&amp;X9673</f>
        <v>IsraelMagnolia</v>
      </c>
      <c r="U9673" s="10" t="str">
        <f>+V9673&amp;W9673</f>
        <v>ZipIsrael</v>
      </c>
      <c r="V9673" s="3" t="s">
        <v>913</v>
      </c>
      <c r="W9673" s="11" t="s">
        <v>359</v>
      </c>
      <c r="X9673" s="1" t="s">
        <v>157</v>
      </c>
      <c r="Y9673" s="12" t="s">
        <v>64</v>
      </c>
      <c r="Z9673" s="12" t="s">
        <v>64</v>
      </c>
      <c r="AA9673" s="12" t="s">
        <v>64</v>
      </c>
      <c r="AB9673" s="1" t="s">
        <v>168</v>
      </c>
      <c r="AC9673" s="1" t="s">
        <v>33</v>
      </c>
      <c r="AD9673" s="1" t="str">
        <f t="shared" si="151"/>
        <v>ZipIsrael</v>
      </c>
      <c r="AE9673" s="12" t="s">
        <v>64</v>
      </c>
    </row>
    <row r="9674" spans="18:31">
      <c r="R9674" s="10" t="str">
        <f>+V9674&amp;X9674</f>
        <v>AlactaMagnolia</v>
      </c>
      <c r="S9674" s="10" t="str">
        <f>+V9674&amp;AA9674</f>
        <v>AlactaNutrition</v>
      </c>
      <c r="T9674" s="10" t="str">
        <f>W9674&amp;X9674</f>
        <v>IsraelMagnolia</v>
      </c>
      <c r="U9674" s="10" t="str">
        <f>+V9674&amp;W9674</f>
        <v>AlactaIsrael</v>
      </c>
      <c r="V9674" s="3" t="s">
        <v>479</v>
      </c>
      <c r="W9674" s="11" t="s">
        <v>359</v>
      </c>
      <c r="X9674" s="1" t="s">
        <v>157</v>
      </c>
      <c r="Y9674" s="12" t="s">
        <v>64</v>
      </c>
      <c r="Z9674" s="12" t="s">
        <v>64</v>
      </c>
      <c r="AA9674" s="12" t="s">
        <v>64</v>
      </c>
      <c r="AB9674" s="1" t="s">
        <v>168</v>
      </c>
      <c r="AC9674" s="1" t="s">
        <v>33</v>
      </c>
      <c r="AD9674" s="1" t="str">
        <f t="shared" si="151"/>
        <v>AlactaIsrael</v>
      </c>
      <c r="AE9674" s="12" t="s">
        <v>64</v>
      </c>
    </row>
    <row r="9675" spans="18:31">
      <c r="R9675" s="10" t="str">
        <f>+V9675&amp;X9675</f>
        <v>AlactamilMagnolia</v>
      </c>
      <c r="S9675" s="10" t="str">
        <f>+V9675&amp;AA9675</f>
        <v>AlactamilNutrition</v>
      </c>
      <c r="T9675" s="10" t="str">
        <f>W9675&amp;X9675</f>
        <v>IsraelMagnolia</v>
      </c>
      <c r="U9675" s="10" t="str">
        <f>+V9675&amp;W9675</f>
        <v>AlactamilIsrael</v>
      </c>
      <c r="V9675" s="3" t="s">
        <v>914</v>
      </c>
      <c r="W9675" s="11" t="s">
        <v>359</v>
      </c>
      <c r="X9675" s="1" t="s">
        <v>157</v>
      </c>
      <c r="Y9675" s="12" t="s">
        <v>64</v>
      </c>
      <c r="Z9675" s="12" t="s">
        <v>64</v>
      </c>
      <c r="AA9675" s="12" t="s">
        <v>64</v>
      </c>
      <c r="AB9675" s="1" t="s">
        <v>168</v>
      </c>
      <c r="AC9675" s="1" t="s">
        <v>33</v>
      </c>
      <c r="AD9675" s="1" t="str">
        <f t="shared" si="151"/>
        <v>AlactamilIsrael</v>
      </c>
      <c r="AE9675" s="12" t="s">
        <v>64</v>
      </c>
    </row>
    <row r="9676" spans="18:31">
      <c r="R9676" s="10" t="str">
        <f>+V9676&amp;X9676</f>
        <v>Amino Acid Based FormulaMagnolia</v>
      </c>
      <c r="S9676" s="10" t="str">
        <f>+V9676&amp;AA9676</f>
        <v>Amino Acid Based FormulaNutrition</v>
      </c>
      <c r="T9676" s="10" t="str">
        <f>W9676&amp;X9676</f>
        <v>IsraelMagnolia</v>
      </c>
      <c r="U9676" s="10" t="str">
        <f>+V9676&amp;W9676</f>
        <v>Amino Acid Based FormulaIsrael</v>
      </c>
      <c r="V9676" s="3" t="s">
        <v>538</v>
      </c>
      <c r="W9676" s="11" t="s">
        <v>359</v>
      </c>
      <c r="X9676" s="1" t="s">
        <v>157</v>
      </c>
      <c r="Y9676" s="12" t="s">
        <v>64</v>
      </c>
      <c r="Z9676" s="12" t="s">
        <v>64</v>
      </c>
      <c r="AA9676" s="12" t="s">
        <v>64</v>
      </c>
      <c r="AB9676" s="1" t="s">
        <v>168</v>
      </c>
      <c r="AC9676" s="1" t="s">
        <v>33</v>
      </c>
      <c r="AD9676" s="1" t="str">
        <f t="shared" si="151"/>
        <v>Amino Acid Based FormulaIsrael</v>
      </c>
      <c r="AE9676" s="12" t="s">
        <v>64</v>
      </c>
    </row>
    <row r="9677" spans="18:31">
      <c r="R9677" s="10" t="str">
        <f>+V9677&amp;X9677</f>
        <v>Cal-C-ToseMagnolia</v>
      </c>
      <c r="S9677" s="10" t="str">
        <f>+V9677&amp;AA9677</f>
        <v>Cal-C-ToseNutrition</v>
      </c>
      <c r="T9677" s="10" t="str">
        <f>W9677&amp;X9677</f>
        <v>IsraelMagnolia</v>
      </c>
      <c r="U9677" s="10" t="str">
        <f>+V9677&amp;W9677</f>
        <v>Cal-C-ToseIsrael</v>
      </c>
      <c r="V9677" s="3" t="s">
        <v>540</v>
      </c>
      <c r="W9677" s="11" t="s">
        <v>359</v>
      </c>
      <c r="X9677" s="1" t="s">
        <v>157</v>
      </c>
      <c r="Y9677" s="12" t="s">
        <v>64</v>
      </c>
      <c r="Z9677" s="12" t="s">
        <v>64</v>
      </c>
      <c r="AA9677" s="12" t="s">
        <v>64</v>
      </c>
      <c r="AB9677" s="1" t="s">
        <v>168</v>
      </c>
      <c r="AC9677" s="1" t="s">
        <v>33</v>
      </c>
      <c r="AD9677" s="1" t="str">
        <f t="shared" si="151"/>
        <v>Cal-C-ToseIsrael</v>
      </c>
      <c r="AE9677" s="12" t="s">
        <v>64</v>
      </c>
    </row>
    <row r="9678" spans="18:31">
      <c r="R9678" s="10" t="str">
        <f>+V9678&amp;X9678</f>
        <v>ChocomilkMagnolia</v>
      </c>
      <c r="S9678" s="10" t="str">
        <f>+V9678&amp;AA9678</f>
        <v>ChocomilkNutrition</v>
      </c>
      <c r="T9678" s="10" t="str">
        <f>W9678&amp;X9678</f>
        <v>IsraelMagnolia</v>
      </c>
      <c r="U9678" s="10" t="str">
        <f>+V9678&amp;W9678</f>
        <v>ChocomilkIsrael</v>
      </c>
      <c r="V9678" s="3" t="s">
        <v>542</v>
      </c>
      <c r="W9678" s="11" t="s">
        <v>359</v>
      </c>
      <c r="X9678" s="1" t="s">
        <v>157</v>
      </c>
      <c r="Y9678" s="12" t="s">
        <v>64</v>
      </c>
      <c r="Z9678" s="12" t="s">
        <v>64</v>
      </c>
      <c r="AA9678" s="12" t="s">
        <v>64</v>
      </c>
      <c r="AB9678" s="1" t="s">
        <v>168</v>
      </c>
      <c r="AC9678" s="1" t="s">
        <v>33</v>
      </c>
      <c r="AD9678" s="1" t="str">
        <f t="shared" si="151"/>
        <v>ChocomilkIsrael</v>
      </c>
      <c r="AE9678" s="12" t="s">
        <v>64</v>
      </c>
    </row>
    <row r="9679" spans="18:31">
      <c r="R9679" s="10" t="str">
        <f>+V9679&amp;X9679</f>
        <v>Como Cal-C-ToseMagnolia</v>
      </c>
      <c r="S9679" s="10" t="str">
        <f>+V9679&amp;AA9679</f>
        <v>Como Cal-C-ToseNutrition</v>
      </c>
      <c r="T9679" s="10" t="str">
        <f>W9679&amp;X9679</f>
        <v>IsraelMagnolia</v>
      </c>
      <c r="U9679" s="10" t="str">
        <f>+V9679&amp;W9679</f>
        <v>Como Cal-C-ToseIsrael</v>
      </c>
      <c r="V9679" s="3" t="s">
        <v>544</v>
      </c>
      <c r="W9679" s="11" t="s">
        <v>359</v>
      </c>
      <c r="X9679" s="1" t="s">
        <v>157</v>
      </c>
      <c r="Y9679" s="12" t="s">
        <v>64</v>
      </c>
      <c r="Z9679" s="12" t="s">
        <v>64</v>
      </c>
      <c r="AA9679" s="12" t="s">
        <v>64</v>
      </c>
      <c r="AB9679" s="1" t="s">
        <v>168</v>
      </c>
      <c r="AC9679" s="1" t="s">
        <v>33</v>
      </c>
      <c r="AD9679" s="1" t="str">
        <f t="shared" si="151"/>
        <v>Como Cal-C-ToseIsrael</v>
      </c>
      <c r="AE9679" s="12" t="s">
        <v>64</v>
      </c>
    </row>
    <row r="9680" spans="18:31">
      <c r="R9680" s="10" t="str">
        <f>+V9680&amp;X9680</f>
        <v>EnfalyteMagnolia</v>
      </c>
      <c r="S9680" s="10" t="str">
        <f>+V9680&amp;AA9680</f>
        <v>EnfalyteNutrition</v>
      </c>
      <c r="T9680" s="10" t="str">
        <f>W9680&amp;X9680</f>
        <v>IsraelMagnolia</v>
      </c>
      <c r="U9680" s="10" t="str">
        <f>+V9680&amp;W9680</f>
        <v>EnfalyteIsrael</v>
      </c>
      <c r="V9680" s="3" t="s">
        <v>546</v>
      </c>
      <c r="W9680" s="11" t="s">
        <v>359</v>
      </c>
      <c r="X9680" s="1" t="s">
        <v>157</v>
      </c>
      <c r="Y9680" s="12" t="s">
        <v>64</v>
      </c>
      <c r="Z9680" s="12" t="s">
        <v>64</v>
      </c>
      <c r="AA9680" s="12" t="s">
        <v>64</v>
      </c>
      <c r="AB9680" s="1" t="s">
        <v>168</v>
      </c>
      <c r="AC9680" s="1" t="s">
        <v>33</v>
      </c>
      <c r="AD9680" s="1" t="str">
        <f t="shared" si="151"/>
        <v>EnfalyteIsrael</v>
      </c>
      <c r="AE9680" s="12" t="s">
        <v>64</v>
      </c>
    </row>
    <row r="9681" spans="18:31">
      <c r="R9681" s="10" t="str">
        <f>+V9681&amp;X9681</f>
        <v>Fer-in-SolMagnolia</v>
      </c>
      <c r="S9681" s="10" t="str">
        <f>+V9681&amp;AA9681</f>
        <v>Fer-in-SolNutrition</v>
      </c>
      <c r="T9681" s="10" t="str">
        <f>W9681&amp;X9681</f>
        <v>IsraelMagnolia</v>
      </c>
      <c r="U9681" s="10" t="str">
        <f>+V9681&amp;W9681</f>
        <v>Fer-in-SolIsrael</v>
      </c>
      <c r="V9681" s="3" t="s">
        <v>549</v>
      </c>
      <c r="W9681" s="11" t="s">
        <v>359</v>
      </c>
      <c r="X9681" s="1" t="s">
        <v>157</v>
      </c>
      <c r="Y9681" s="12" t="s">
        <v>64</v>
      </c>
      <c r="Z9681" s="12" t="s">
        <v>64</v>
      </c>
      <c r="AA9681" s="12" t="s">
        <v>64</v>
      </c>
      <c r="AB9681" s="1" t="s">
        <v>168</v>
      </c>
      <c r="AC9681" s="1" t="s">
        <v>33</v>
      </c>
      <c r="AD9681" s="1" t="str">
        <f t="shared" si="151"/>
        <v>Fer-in-SolIsrael</v>
      </c>
      <c r="AE9681" s="12" t="s">
        <v>64</v>
      </c>
    </row>
    <row r="9682" spans="18:31">
      <c r="R9682" s="10" t="str">
        <f>+V9682&amp;X9682</f>
        <v>IFCN All Other Consumer ProducMagnolia</v>
      </c>
      <c r="S9682" s="10" t="str">
        <f>+V9682&amp;AA9682</f>
        <v>IFCN All Other Consumer ProducNutrition</v>
      </c>
      <c r="T9682" s="10" t="str">
        <f>W9682&amp;X9682</f>
        <v>IsraelMagnolia</v>
      </c>
      <c r="U9682" s="10" t="str">
        <f>+V9682&amp;W9682</f>
        <v>IFCN All Other Consumer ProducIsrael</v>
      </c>
      <c r="V9682" s="3" t="s">
        <v>550</v>
      </c>
      <c r="W9682" s="11" t="s">
        <v>359</v>
      </c>
      <c r="X9682" s="1" t="s">
        <v>157</v>
      </c>
      <c r="Y9682" s="12" t="s">
        <v>64</v>
      </c>
      <c r="Z9682" s="12" t="s">
        <v>64</v>
      </c>
      <c r="AA9682" s="12" t="s">
        <v>64</v>
      </c>
      <c r="AB9682" s="1" t="s">
        <v>168</v>
      </c>
      <c r="AC9682" s="1" t="s">
        <v>33</v>
      </c>
      <c r="AD9682" s="1" t="str">
        <f t="shared" si="151"/>
        <v>IFCN All Other Consumer ProducIsrael</v>
      </c>
      <c r="AE9682" s="12" t="s">
        <v>64</v>
      </c>
    </row>
    <row r="9683" spans="18:31">
      <c r="R9683" s="10" t="str">
        <f>+V9683&amp;X9683</f>
        <v>IFCN Non ProductMagnolia</v>
      </c>
      <c r="S9683" s="10" t="str">
        <f>+V9683&amp;AA9683</f>
        <v>IFCN Non ProductNutrition</v>
      </c>
      <c r="T9683" s="10" t="str">
        <f>W9683&amp;X9683</f>
        <v>IsraelMagnolia</v>
      </c>
      <c r="U9683" s="10" t="str">
        <f>+V9683&amp;W9683</f>
        <v>IFCN Non ProductIsrael</v>
      </c>
      <c r="V9683" s="3" t="s">
        <v>553</v>
      </c>
      <c r="W9683" s="11" t="s">
        <v>359</v>
      </c>
      <c r="X9683" s="1" t="s">
        <v>157</v>
      </c>
      <c r="Y9683" s="12" t="s">
        <v>64</v>
      </c>
      <c r="Z9683" s="12" t="s">
        <v>64</v>
      </c>
      <c r="AA9683" s="12" t="s">
        <v>64</v>
      </c>
      <c r="AB9683" s="1" t="s">
        <v>168</v>
      </c>
      <c r="AC9683" s="1" t="s">
        <v>33</v>
      </c>
      <c r="AD9683" s="1" t="str">
        <f t="shared" si="151"/>
        <v>IFCN Non ProductIsrael</v>
      </c>
      <c r="AE9683" s="12" t="s">
        <v>64</v>
      </c>
    </row>
    <row r="9684" spans="18:31">
      <c r="R9684" s="10" t="str">
        <f>+V9684&amp;X9684</f>
        <v>IFCN Other Consumer SustagenRosemary</v>
      </c>
      <c r="S9684" s="10" t="str">
        <f>+V9684&amp;AA9684</f>
        <v>IFCN Other Consumer SustagenSelf-Care</v>
      </c>
      <c r="T9684" s="10" t="str">
        <f>W9684&amp;X9684</f>
        <v>IsraelRosemary</v>
      </c>
      <c r="U9684" s="10" t="str">
        <f>+V9684&amp;W9684</f>
        <v>IFCN Other Consumer SustagenIsrael</v>
      </c>
      <c r="V9684" s="3" t="s">
        <v>555</v>
      </c>
      <c r="W9684" s="11" t="s">
        <v>359</v>
      </c>
      <c r="X9684" s="17" t="s">
        <v>30</v>
      </c>
      <c r="Y9684" s="12" t="s">
        <v>64</v>
      </c>
      <c r="Z9684" s="12" t="s">
        <v>64</v>
      </c>
      <c r="AA9684" s="21" t="s">
        <v>176</v>
      </c>
      <c r="AB9684" s="1" t="s">
        <v>168</v>
      </c>
      <c r="AC9684" s="1" t="s">
        <v>33</v>
      </c>
      <c r="AD9684" s="1" t="str">
        <f t="shared" si="151"/>
        <v>IFCN Other Consumer SustagenIsrael</v>
      </c>
      <c r="AE9684" s="21" t="s">
        <v>176</v>
      </c>
    </row>
    <row r="9685" spans="18:31">
      <c r="R9685" s="10" t="str">
        <f>+V9685&amp;X9685</f>
        <v>IFCN Other EnteralMagnolia</v>
      </c>
      <c r="S9685" s="10" t="str">
        <f>+V9685&amp;AA9685</f>
        <v>IFCN Other EnteralNutrition</v>
      </c>
      <c r="T9685" s="10" t="str">
        <f>W9685&amp;X9685</f>
        <v>IsraelMagnolia</v>
      </c>
      <c r="U9685" s="10" t="str">
        <f>+V9685&amp;W9685</f>
        <v>IFCN Other EnteralIsrael</v>
      </c>
      <c r="V9685" s="3" t="s">
        <v>266</v>
      </c>
      <c r="W9685" s="11" t="s">
        <v>359</v>
      </c>
      <c r="X9685" s="1" t="s">
        <v>157</v>
      </c>
      <c r="Y9685" s="12" t="s">
        <v>64</v>
      </c>
      <c r="Z9685" s="12" t="s">
        <v>64</v>
      </c>
      <c r="AA9685" s="12" t="s">
        <v>64</v>
      </c>
      <c r="AB9685" s="1" t="s">
        <v>168</v>
      </c>
      <c r="AC9685" s="1" t="s">
        <v>33</v>
      </c>
      <c r="AD9685" s="1" t="str">
        <f t="shared" si="151"/>
        <v>IFCN Other EnteralIsrael</v>
      </c>
      <c r="AE9685" s="12" t="s">
        <v>64</v>
      </c>
    </row>
    <row r="9686" spans="18:31">
      <c r="R9686" s="10" t="str">
        <f>+V9686&amp;X9686</f>
        <v>IFCN Other International NutriMagnolia</v>
      </c>
      <c r="S9686" s="10" t="str">
        <f>+V9686&amp;AA9686</f>
        <v>IFCN Other International NutriNutrition</v>
      </c>
      <c r="T9686" s="10" t="str">
        <f>W9686&amp;X9686</f>
        <v>IsraelMagnolia</v>
      </c>
      <c r="U9686" s="10" t="str">
        <f>+V9686&amp;W9686</f>
        <v>IFCN Other International NutriIsrael</v>
      </c>
      <c r="V9686" s="3" t="s">
        <v>557</v>
      </c>
      <c r="W9686" s="11" t="s">
        <v>359</v>
      </c>
      <c r="X9686" s="1" t="s">
        <v>157</v>
      </c>
      <c r="Y9686" s="12" t="s">
        <v>64</v>
      </c>
      <c r="Z9686" s="12" t="s">
        <v>64</v>
      </c>
      <c r="AA9686" s="12" t="s">
        <v>64</v>
      </c>
      <c r="AB9686" s="1" t="s">
        <v>168</v>
      </c>
      <c r="AC9686" s="1" t="s">
        <v>33</v>
      </c>
      <c r="AD9686" s="1" t="str">
        <f t="shared" si="151"/>
        <v>IFCN Other International NutriIsrael</v>
      </c>
      <c r="AE9686" s="12" t="s">
        <v>64</v>
      </c>
    </row>
    <row r="9687" spans="18:31">
      <c r="R9687" s="10" t="str">
        <f>+V9687&amp;X9687</f>
        <v>IFCN Other NutritionalsMagnolia</v>
      </c>
      <c r="S9687" s="10" t="str">
        <f>+V9687&amp;AA9687</f>
        <v>IFCN Other NutritionalsNutrition</v>
      </c>
      <c r="T9687" s="10" t="str">
        <f>W9687&amp;X9687</f>
        <v>IsraelMagnolia</v>
      </c>
      <c r="U9687" s="10" t="str">
        <f>+V9687&amp;W9687</f>
        <v>IFCN Other NutritionalsIsrael</v>
      </c>
      <c r="V9687" s="3" t="s">
        <v>559</v>
      </c>
      <c r="W9687" s="11" t="s">
        <v>359</v>
      </c>
      <c r="X9687" s="1" t="s">
        <v>157</v>
      </c>
      <c r="Y9687" s="12" t="s">
        <v>64</v>
      </c>
      <c r="Z9687" s="12" t="s">
        <v>64</v>
      </c>
      <c r="AA9687" s="12" t="s">
        <v>64</v>
      </c>
      <c r="AB9687" s="1" t="s">
        <v>168</v>
      </c>
      <c r="AC9687" s="1" t="s">
        <v>33</v>
      </c>
      <c r="AD9687" s="1" t="str">
        <f t="shared" si="151"/>
        <v>IFCN Other NutritionalsIsrael</v>
      </c>
      <c r="AE9687" s="12" t="s">
        <v>64</v>
      </c>
    </row>
    <row r="9688" spans="18:31">
      <c r="R9688" s="10" t="str">
        <f>+V9688&amp;X9688</f>
        <v>LactumMagnolia</v>
      </c>
      <c r="S9688" s="10" t="str">
        <f>+V9688&amp;AA9688</f>
        <v>LactumNutrition</v>
      </c>
      <c r="T9688" s="10" t="str">
        <f>W9688&amp;X9688</f>
        <v>IsraelMagnolia</v>
      </c>
      <c r="U9688" s="10" t="str">
        <f>+V9688&amp;W9688</f>
        <v>LactumIsrael</v>
      </c>
      <c r="V9688" s="3" t="s">
        <v>561</v>
      </c>
      <c r="W9688" s="11" t="s">
        <v>359</v>
      </c>
      <c r="X9688" s="1" t="s">
        <v>157</v>
      </c>
      <c r="Y9688" s="12" t="s">
        <v>64</v>
      </c>
      <c r="Z9688" s="12" t="s">
        <v>64</v>
      </c>
      <c r="AA9688" s="12" t="s">
        <v>64</v>
      </c>
      <c r="AB9688" s="1" t="s">
        <v>168</v>
      </c>
      <c r="AC9688" s="1" t="s">
        <v>33</v>
      </c>
      <c r="AD9688" s="1" t="str">
        <f t="shared" si="151"/>
        <v>LactumIsrael</v>
      </c>
      <c r="AE9688" s="12" t="s">
        <v>64</v>
      </c>
    </row>
    <row r="9689" spans="18:31">
      <c r="R9689" s="10" t="str">
        <f>+V9689&amp;X9689</f>
        <v>MJN BrandsMagnolia</v>
      </c>
      <c r="S9689" s="10" t="str">
        <f>+V9689&amp;AA9689</f>
        <v>MJN BrandsNutrition</v>
      </c>
      <c r="T9689" s="10" t="str">
        <f>W9689&amp;X9689</f>
        <v>IsraelMagnolia</v>
      </c>
      <c r="U9689" s="10" t="str">
        <f>+V9689&amp;W9689</f>
        <v>MJN BrandsIsrael</v>
      </c>
      <c r="V9689" s="3" t="s">
        <v>563</v>
      </c>
      <c r="W9689" s="11" t="s">
        <v>359</v>
      </c>
      <c r="X9689" s="1" t="s">
        <v>157</v>
      </c>
      <c r="Y9689" s="12" t="s">
        <v>64</v>
      </c>
      <c r="Z9689" s="12" t="s">
        <v>64</v>
      </c>
      <c r="AA9689" s="12" t="s">
        <v>64</v>
      </c>
      <c r="AB9689" s="1" t="s">
        <v>168</v>
      </c>
      <c r="AC9689" s="1" t="s">
        <v>33</v>
      </c>
      <c r="AD9689" s="1" t="str">
        <f t="shared" si="151"/>
        <v>MJN BrandsIsrael</v>
      </c>
      <c r="AE9689" s="12" t="s">
        <v>64</v>
      </c>
    </row>
    <row r="9690" spans="18:31">
      <c r="R9690" s="10" t="str">
        <f>+V9690&amp;X9690</f>
        <v>Other SustagenRosemary</v>
      </c>
      <c r="S9690" s="10" t="str">
        <f>+V9690&amp;AA9690</f>
        <v>Other SustagenSelf-Care</v>
      </c>
      <c r="T9690" s="10" t="str">
        <f>W9690&amp;X9690</f>
        <v>IsraelRosemary</v>
      </c>
      <c r="U9690" s="10" t="str">
        <f>+V9690&amp;W9690</f>
        <v>Other SustagenIsrael</v>
      </c>
      <c r="V9690" s="3" t="s">
        <v>566</v>
      </c>
      <c r="W9690" s="11" t="s">
        <v>359</v>
      </c>
      <c r="X9690" s="17" t="s">
        <v>30</v>
      </c>
      <c r="Y9690" s="12" t="s">
        <v>64</v>
      </c>
      <c r="Z9690" s="12" t="s">
        <v>64</v>
      </c>
      <c r="AA9690" s="21" t="s">
        <v>176</v>
      </c>
      <c r="AB9690" s="1" t="s">
        <v>168</v>
      </c>
      <c r="AC9690" s="1" t="s">
        <v>33</v>
      </c>
      <c r="AD9690" s="1" t="str">
        <f t="shared" si="151"/>
        <v>Other SustagenIsrael</v>
      </c>
      <c r="AE9690" s="21" t="s">
        <v>176</v>
      </c>
    </row>
    <row r="9691" spans="18:31">
      <c r="R9691" s="10" t="str">
        <f>+V9691&amp;X9691</f>
        <v>PortagenMagnolia</v>
      </c>
      <c r="S9691" s="10" t="str">
        <f>+V9691&amp;AA9691</f>
        <v>PortagenNutrition</v>
      </c>
      <c r="T9691" s="10" t="str">
        <f>W9691&amp;X9691</f>
        <v>IsraelMagnolia</v>
      </c>
      <c r="U9691" s="10" t="str">
        <f>+V9691&amp;W9691</f>
        <v>PortagenIsrael</v>
      </c>
      <c r="V9691" s="3" t="s">
        <v>568</v>
      </c>
      <c r="W9691" s="11" t="s">
        <v>359</v>
      </c>
      <c r="X9691" s="1" t="s">
        <v>157</v>
      </c>
      <c r="Y9691" s="12" t="s">
        <v>64</v>
      </c>
      <c r="Z9691" s="12" t="s">
        <v>64</v>
      </c>
      <c r="AA9691" s="12" t="s">
        <v>64</v>
      </c>
      <c r="AB9691" s="1" t="s">
        <v>168</v>
      </c>
      <c r="AC9691" s="1" t="s">
        <v>33</v>
      </c>
      <c r="AD9691" s="1" t="str">
        <f t="shared" si="151"/>
        <v>PortagenIsrael</v>
      </c>
      <c r="AE9691" s="12" t="s">
        <v>64</v>
      </c>
    </row>
    <row r="9692" spans="18:31">
      <c r="R9692" s="10" t="str">
        <f>+V9692&amp;X9692</f>
        <v>ProaffinityMagnolia</v>
      </c>
      <c r="S9692" s="10" t="str">
        <f>+V9692&amp;AA9692</f>
        <v>ProaffinityNutrition</v>
      </c>
      <c r="T9692" s="10" t="str">
        <f>W9692&amp;X9692</f>
        <v>IsraelMagnolia</v>
      </c>
      <c r="U9692" s="10" t="str">
        <f>+V9692&amp;W9692</f>
        <v>ProaffinityIsrael</v>
      </c>
      <c r="V9692" s="3" t="s">
        <v>570</v>
      </c>
      <c r="W9692" s="11" t="s">
        <v>359</v>
      </c>
      <c r="X9692" s="1" t="s">
        <v>157</v>
      </c>
      <c r="Y9692" s="12" t="s">
        <v>64</v>
      </c>
      <c r="Z9692" s="12" t="s">
        <v>64</v>
      </c>
      <c r="AA9692" s="12" t="s">
        <v>64</v>
      </c>
      <c r="AB9692" s="1" t="s">
        <v>168</v>
      </c>
      <c r="AC9692" s="1" t="s">
        <v>33</v>
      </c>
      <c r="AD9692" s="1" t="str">
        <f t="shared" si="151"/>
        <v>ProaffinityIsrael</v>
      </c>
      <c r="AE9692" s="12" t="s">
        <v>64</v>
      </c>
    </row>
    <row r="9693" spans="18:31">
      <c r="R9693" s="10" t="str">
        <f>+V9693&amp;X9693</f>
        <v>ProvitalMagnolia</v>
      </c>
      <c r="S9693" s="10" t="str">
        <f>+V9693&amp;AA9693</f>
        <v>ProvitalNutrition</v>
      </c>
      <c r="T9693" s="10" t="str">
        <f>W9693&amp;X9693</f>
        <v>IsraelMagnolia</v>
      </c>
      <c r="U9693" s="10" t="str">
        <f>+V9693&amp;W9693</f>
        <v>ProvitalIsrael</v>
      </c>
      <c r="V9693" s="3" t="s">
        <v>572</v>
      </c>
      <c r="W9693" s="11" t="s">
        <v>359</v>
      </c>
      <c r="X9693" s="1" t="s">
        <v>157</v>
      </c>
      <c r="Y9693" s="12" t="s">
        <v>64</v>
      </c>
      <c r="Z9693" s="12" t="s">
        <v>64</v>
      </c>
      <c r="AA9693" s="12" t="s">
        <v>64</v>
      </c>
      <c r="AB9693" s="1" t="s">
        <v>168</v>
      </c>
      <c r="AC9693" s="1" t="s">
        <v>33</v>
      </c>
      <c r="AD9693" s="1" t="str">
        <f t="shared" si="151"/>
        <v>ProvitalIsrael</v>
      </c>
      <c r="AE9693" s="12" t="s">
        <v>64</v>
      </c>
    </row>
    <row r="9694" spans="18:31">
      <c r="R9694" s="10" t="str">
        <f>+V9694&amp;X9694</f>
        <v>SanCor BebeMagnolia</v>
      </c>
      <c r="S9694" s="10" t="str">
        <f>+V9694&amp;AA9694</f>
        <v>SanCor BebeNutrition</v>
      </c>
      <c r="T9694" s="10" t="str">
        <f>W9694&amp;X9694</f>
        <v>IsraelMagnolia</v>
      </c>
      <c r="U9694" s="10" t="str">
        <f>+V9694&amp;W9694</f>
        <v>SanCor BebeIsrael</v>
      </c>
      <c r="V9694" s="3" t="s">
        <v>574</v>
      </c>
      <c r="W9694" s="11" t="s">
        <v>359</v>
      </c>
      <c r="X9694" s="1" t="s">
        <v>157</v>
      </c>
      <c r="Y9694" s="12" t="s">
        <v>64</v>
      </c>
      <c r="Z9694" s="12" t="s">
        <v>64</v>
      </c>
      <c r="AA9694" s="12" t="s">
        <v>64</v>
      </c>
      <c r="AB9694" s="1" t="s">
        <v>168</v>
      </c>
      <c r="AC9694" s="1" t="s">
        <v>33</v>
      </c>
      <c r="AD9694" s="1" t="str">
        <f t="shared" si="151"/>
        <v>SanCor BebeIsrael</v>
      </c>
      <c r="AE9694" s="12" t="s">
        <v>64</v>
      </c>
    </row>
    <row r="9695" spans="18:31">
      <c r="R9695" s="10" t="str">
        <f>+V9695&amp;X9695</f>
        <v>Service MaterialsMagnolia</v>
      </c>
      <c r="S9695" s="10" t="str">
        <f>+V9695&amp;AA9695</f>
        <v>Service MaterialsNutrition</v>
      </c>
      <c r="T9695" s="10" t="str">
        <f>W9695&amp;X9695</f>
        <v>IsraelMagnolia</v>
      </c>
      <c r="U9695" s="10" t="str">
        <f>+V9695&amp;W9695</f>
        <v>Service MaterialsIsrael</v>
      </c>
      <c r="V9695" s="3" t="s">
        <v>577</v>
      </c>
      <c r="W9695" s="11" t="s">
        <v>359</v>
      </c>
      <c r="X9695" s="1" t="s">
        <v>157</v>
      </c>
      <c r="Y9695" s="12" t="s">
        <v>64</v>
      </c>
      <c r="Z9695" s="12" t="s">
        <v>64</v>
      </c>
      <c r="AA9695" s="12" t="s">
        <v>64</v>
      </c>
      <c r="AB9695" s="1" t="s">
        <v>168</v>
      </c>
      <c r="AC9695" s="1" t="s">
        <v>33</v>
      </c>
      <c r="AD9695" s="1" t="str">
        <f t="shared" si="151"/>
        <v>Service MaterialsIsrael</v>
      </c>
      <c r="AE9695" s="12" t="s">
        <v>64</v>
      </c>
    </row>
    <row r="9696" spans="18:31">
      <c r="R9696" s="10" t="str">
        <f>+V9696&amp;X9696</f>
        <v>Starter Brand NutritionMagnolia</v>
      </c>
      <c r="S9696" s="10" t="str">
        <f>+V9696&amp;AA9696</f>
        <v>Starter Brand NutritionNutrition</v>
      </c>
      <c r="T9696" s="10" t="str">
        <f>W9696&amp;X9696</f>
        <v>IsraelMagnolia</v>
      </c>
      <c r="U9696" s="10" t="str">
        <f>+V9696&amp;W9696</f>
        <v>Starter Brand NutritionIsrael</v>
      </c>
      <c r="V9696" s="3" t="s">
        <v>915</v>
      </c>
      <c r="W9696" s="11" t="s">
        <v>359</v>
      </c>
      <c r="X9696" s="1" t="s">
        <v>157</v>
      </c>
      <c r="Y9696" s="12" t="s">
        <v>64</v>
      </c>
      <c r="Z9696" s="12" t="s">
        <v>64</v>
      </c>
      <c r="AA9696" s="12" t="s">
        <v>64</v>
      </c>
      <c r="AB9696" s="1" t="s">
        <v>168</v>
      </c>
      <c r="AC9696" s="1" t="s">
        <v>33</v>
      </c>
      <c r="AD9696" s="1" t="str">
        <f t="shared" si="151"/>
        <v>Starter Brand NutritionIsrael</v>
      </c>
      <c r="AE9696" s="12" t="s">
        <v>64</v>
      </c>
    </row>
    <row r="9697" spans="18:31">
      <c r="R9697" s="10" t="str">
        <f>+V9697&amp;X9697</f>
        <v>Sustagen KidsRosemary</v>
      </c>
      <c r="S9697" s="10" t="str">
        <f>+V9697&amp;AA9697</f>
        <v>Sustagen KidsSelf-Care</v>
      </c>
      <c r="T9697" s="10" t="str">
        <f>W9697&amp;X9697</f>
        <v>IsraelRosemary</v>
      </c>
      <c r="U9697" s="10" t="str">
        <f>+V9697&amp;W9697</f>
        <v>Sustagen KidsIsrael</v>
      </c>
      <c r="V9697" s="3" t="s">
        <v>579</v>
      </c>
      <c r="W9697" s="11" t="s">
        <v>359</v>
      </c>
      <c r="X9697" s="17" t="s">
        <v>30</v>
      </c>
      <c r="Y9697" s="12" t="s">
        <v>64</v>
      </c>
      <c r="Z9697" s="12" t="s">
        <v>64</v>
      </c>
      <c r="AA9697" s="21" t="s">
        <v>176</v>
      </c>
      <c r="AB9697" s="1" t="s">
        <v>168</v>
      </c>
      <c r="AC9697" s="1" t="s">
        <v>33</v>
      </c>
      <c r="AD9697" s="1" t="str">
        <f t="shared" si="151"/>
        <v>Sustagen KidsIsrael</v>
      </c>
      <c r="AE9697" s="21" t="s">
        <v>176</v>
      </c>
    </row>
    <row r="9698" spans="18:31">
      <c r="R9698" s="10" t="str">
        <f>+V9698&amp;X9698</f>
        <v>Vi-FlorsMagnolia</v>
      </c>
      <c r="S9698" s="10" t="str">
        <f>+V9698&amp;AA9698</f>
        <v>Vi-FlorsNutrition</v>
      </c>
      <c r="T9698" s="10" t="str">
        <f>W9698&amp;X9698</f>
        <v>IsraelMagnolia</v>
      </c>
      <c r="U9698" s="10" t="str">
        <f>+V9698&amp;W9698</f>
        <v>Vi-FlorsIsrael</v>
      </c>
      <c r="V9698" s="3" t="s">
        <v>581</v>
      </c>
      <c r="W9698" s="11" t="s">
        <v>359</v>
      </c>
      <c r="X9698" s="1" t="s">
        <v>157</v>
      </c>
      <c r="Y9698" s="12" t="s">
        <v>64</v>
      </c>
      <c r="Z9698" s="12" t="s">
        <v>64</v>
      </c>
      <c r="AA9698" s="12" t="s">
        <v>64</v>
      </c>
      <c r="AB9698" s="1" t="s">
        <v>168</v>
      </c>
      <c r="AC9698" s="1" t="s">
        <v>33</v>
      </c>
      <c r="AD9698" s="1" t="str">
        <f t="shared" si="151"/>
        <v>Vi-FlorsIsrael</v>
      </c>
      <c r="AE9698" s="12" t="s">
        <v>64</v>
      </c>
    </row>
    <row r="9699" spans="18:31">
      <c r="R9699" s="10" t="str">
        <f>+V9699&amp;X9699</f>
        <v>Vi-SolsMagnolia</v>
      </c>
      <c r="S9699" s="10" t="str">
        <f>+V9699&amp;AA9699</f>
        <v>Vi-SolsNutrition</v>
      </c>
      <c r="T9699" s="10" t="str">
        <f>W9699&amp;X9699</f>
        <v>IsraelMagnolia</v>
      </c>
      <c r="U9699" s="10" t="str">
        <f>+V9699&amp;W9699</f>
        <v>Vi-SolsIsrael</v>
      </c>
      <c r="V9699" s="3" t="s">
        <v>584</v>
      </c>
      <c r="W9699" s="11" t="s">
        <v>359</v>
      </c>
      <c r="X9699" s="1" t="s">
        <v>157</v>
      </c>
      <c r="Y9699" s="12" t="s">
        <v>64</v>
      </c>
      <c r="Z9699" s="12" t="s">
        <v>64</v>
      </c>
      <c r="AA9699" s="12" t="s">
        <v>64</v>
      </c>
      <c r="AB9699" s="1" t="s">
        <v>168</v>
      </c>
      <c r="AC9699" s="1" t="s">
        <v>33</v>
      </c>
      <c r="AD9699" s="1" t="str">
        <f t="shared" si="151"/>
        <v>Vi-SolsIsrael</v>
      </c>
      <c r="AE9699" s="12" t="s">
        <v>64</v>
      </c>
    </row>
    <row r="9700" spans="18:31">
      <c r="R9700" s="10" t="str">
        <f>+V9700&amp;X9700</f>
        <v>Glen 10/20Magnolia</v>
      </c>
      <c r="S9700" s="10" t="str">
        <f>+V9700&amp;AA9700</f>
        <v>Glen 10/20Nutrition</v>
      </c>
      <c r="T9700" s="10" t="str">
        <f>W9700&amp;X9700</f>
        <v>IsraelMagnolia</v>
      </c>
      <c r="U9700" s="10" t="str">
        <f>+V9700&amp;W9700</f>
        <v>Glen 10/20Israel</v>
      </c>
      <c r="V9700" s="3" t="s">
        <v>590</v>
      </c>
      <c r="W9700" s="11" t="s">
        <v>359</v>
      </c>
      <c r="X9700" s="1" t="s">
        <v>157</v>
      </c>
      <c r="Y9700" s="12" t="s">
        <v>64</v>
      </c>
      <c r="Z9700" s="12" t="s">
        <v>64</v>
      </c>
      <c r="AA9700" s="12" t="s">
        <v>64</v>
      </c>
      <c r="AB9700" s="1" t="s">
        <v>168</v>
      </c>
      <c r="AC9700" s="1" t="s">
        <v>33</v>
      </c>
      <c r="AD9700" s="1" t="str">
        <f t="shared" si="151"/>
        <v>Glen 10/20Israel</v>
      </c>
      <c r="AE9700" s="12" t="s">
        <v>64</v>
      </c>
    </row>
    <row r="9701" spans="18:31">
      <c r="R9701" s="10" t="str">
        <f>+V9701&amp;X9701</f>
        <v>Lysol/LizolMagnolia</v>
      </c>
      <c r="S9701" s="10" t="str">
        <f>+V9701&amp;AA9701</f>
        <v>Lysol/LizolNutrition</v>
      </c>
      <c r="T9701" s="10" t="str">
        <f>W9701&amp;X9701</f>
        <v>IsraelMagnolia</v>
      </c>
      <c r="U9701" s="10" t="str">
        <f>+V9701&amp;W9701</f>
        <v>Lysol/LizolIsrael</v>
      </c>
      <c r="V9701" s="3" t="s">
        <v>592</v>
      </c>
      <c r="W9701" s="11" t="s">
        <v>359</v>
      </c>
      <c r="X9701" s="1" t="s">
        <v>157</v>
      </c>
      <c r="Y9701" s="12" t="s">
        <v>64</v>
      </c>
      <c r="Z9701" s="12" t="s">
        <v>64</v>
      </c>
      <c r="AA9701" s="12" t="s">
        <v>64</v>
      </c>
      <c r="AB9701" s="1" t="s">
        <v>168</v>
      </c>
      <c r="AC9701" s="1" t="s">
        <v>33</v>
      </c>
      <c r="AD9701" s="1" t="str">
        <f t="shared" si="151"/>
        <v>Lysol/LizolIsrael</v>
      </c>
      <c r="AE9701" s="12" t="s">
        <v>64</v>
      </c>
    </row>
    <row r="9702" spans="18:31">
      <c r="R9702" s="10" t="str">
        <f>+V9702&amp;X9702</f>
        <v>Napisan (Italy)Magnolia</v>
      </c>
      <c r="S9702" s="10" t="str">
        <f>+V9702&amp;AA9702</f>
        <v>Napisan (Italy)Nutrition</v>
      </c>
      <c r="T9702" s="10" t="str">
        <f>W9702&amp;X9702</f>
        <v>IsraelMagnolia</v>
      </c>
      <c r="U9702" s="10" t="str">
        <f>+V9702&amp;W9702</f>
        <v>Napisan (Italy)Israel</v>
      </c>
      <c r="V9702" s="3" t="s">
        <v>595</v>
      </c>
      <c r="W9702" s="11" t="s">
        <v>359</v>
      </c>
      <c r="X9702" s="1" t="s">
        <v>157</v>
      </c>
      <c r="Y9702" s="12" t="s">
        <v>64</v>
      </c>
      <c r="Z9702" s="12" t="s">
        <v>64</v>
      </c>
      <c r="AA9702" s="12" t="s">
        <v>64</v>
      </c>
      <c r="AB9702" s="1" t="s">
        <v>168</v>
      </c>
      <c r="AC9702" s="1" t="s">
        <v>33</v>
      </c>
      <c r="AD9702" s="1" t="str">
        <f t="shared" si="151"/>
        <v>Napisan (Italy)Israel</v>
      </c>
      <c r="AE9702" s="12" t="s">
        <v>64</v>
      </c>
    </row>
    <row r="9703" spans="18:31">
      <c r="R9703" s="10" t="str">
        <f>+V9703&amp;X9703</f>
        <v>Pine O CleenMagnolia</v>
      </c>
      <c r="S9703" s="10" t="str">
        <f>+V9703&amp;AA9703</f>
        <v>Pine O CleenNutrition</v>
      </c>
      <c r="T9703" s="10" t="str">
        <f>W9703&amp;X9703</f>
        <v>IsraelMagnolia</v>
      </c>
      <c r="U9703" s="10" t="str">
        <f>+V9703&amp;W9703</f>
        <v>Pine O CleenIsrael</v>
      </c>
      <c r="V9703" s="3" t="s">
        <v>597</v>
      </c>
      <c r="W9703" s="11" t="s">
        <v>359</v>
      </c>
      <c r="X9703" s="1" t="s">
        <v>157</v>
      </c>
      <c r="Y9703" s="12" t="s">
        <v>64</v>
      </c>
      <c r="Z9703" s="12" t="s">
        <v>64</v>
      </c>
      <c r="AA9703" s="12" t="s">
        <v>64</v>
      </c>
      <c r="AB9703" s="1" t="s">
        <v>168</v>
      </c>
      <c r="AC9703" s="1" t="s">
        <v>33</v>
      </c>
      <c r="AD9703" s="1" t="str">
        <f t="shared" si="151"/>
        <v>Pine O CleenIsrael</v>
      </c>
      <c r="AE9703" s="12" t="s">
        <v>64</v>
      </c>
    </row>
    <row r="9704" spans="18:31">
      <c r="R9704" s="10" t="str">
        <f>+V9704&amp;X9704</f>
        <v>SagroplusMagnolia</v>
      </c>
      <c r="S9704" s="10" t="str">
        <f>+V9704&amp;AA9704</f>
        <v>SagroplusNutrition</v>
      </c>
      <c r="T9704" s="10" t="str">
        <f>W9704&amp;X9704</f>
        <v>IsraelMagnolia</v>
      </c>
      <c r="U9704" s="10" t="str">
        <f>+V9704&amp;W9704</f>
        <v>SagroplusIsrael</v>
      </c>
      <c r="V9704" s="3" t="s">
        <v>599</v>
      </c>
      <c r="W9704" s="11" t="s">
        <v>359</v>
      </c>
      <c r="X9704" s="1" t="s">
        <v>157</v>
      </c>
      <c r="Y9704" s="12" t="s">
        <v>64</v>
      </c>
      <c r="Z9704" s="12" t="s">
        <v>64</v>
      </c>
      <c r="AA9704" s="12" t="s">
        <v>64</v>
      </c>
      <c r="AB9704" s="1" t="s">
        <v>168</v>
      </c>
      <c r="AC9704" s="1" t="s">
        <v>33</v>
      </c>
      <c r="AD9704" s="1" t="str">
        <f t="shared" si="151"/>
        <v>SagroplusIsrael</v>
      </c>
      <c r="AE9704" s="12" t="s">
        <v>64</v>
      </c>
    </row>
    <row r="9705" spans="18:31">
      <c r="R9705" s="10" t="str">
        <f>+V9705&amp;X9705</f>
        <v>SagrotanMagnolia</v>
      </c>
      <c r="S9705" s="10" t="str">
        <f>+V9705&amp;AA9705</f>
        <v>SagrotanNutrition</v>
      </c>
      <c r="T9705" s="10" t="str">
        <f>W9705&amp;X9705</f>
        <v>IsraelMagnolia</v>
      </c>
      <c r="U9705" s="10" t="str">
        <f>+V9705&amp;W9705</f>
        <v>SagrotanIsrael</v>
      </c>
      <c r="V9705" s="3" t="s">
        <v>601</v>
      </c>
      <c r="W9705" s="11" t="s">
        <v>359</v>
      </c>
      <c r="X9705" s="1" t="s">
        <v>157</v>
      </c>
      <c r="Y9705" s="12" t="s">
        <v>64</v>
      </c>
      <c r="Z9705" s="12" t="s">
        <v>64</v>
      </c>
      <c r="AA9705" s="12" t="s">
        <v>64</v>
      </c>
      <c r="AB9705" s="1" t="s">
        <v>168</v>
      </c>
      <c r="AC9705" s="1" t="s">
        <v>33</v>
      </c>
      <c r="AD9705" s="1" t="str">
        <f t="shared" si="151"/>
        <v>SagrotanIsrael</v>
      </c>
      <c r="AE9705" s="12" t="s">
        <v>64</v>
      </c>
    </row>
    <row r="9706" spans="18:31">
      <c r="R9706" s="10" t="str">
        <f>+V9706&amp;X9706</f>
        <v>Sagrotan Med KMagnolia</v>
      </c>
      <c r="S9706" s="10" t="str">
        <f>+V9706&amp;AA9706</f>
        <v>Sagrotan Med KNutrition</v>
      </c>
      <c r="T9706" s="10" t="str">
        <f>W9706&amp;X9706</f>
        <v>IsraelMagnolia</v>
      </c>
      <c r="U9706" s="10" t="str">
        <f>+V9706&amp;W9706</f>
        <v>Sagrotan Med KIsrael</v>
      </c>
      <c r="V9706" s="3" t="s">
        <v>916</v>
      </c>
      <c r="W9706" s="11" t="s">
        <v>359</v>
      </c>
      <c r="X9706" s="1" t="s">
        <v>157</v>
      </c>
      <c r="Y9706" s="12" t="s">
        <v>64</v>
      </c>
      <c r="Z9706" s="12" t="s">
        <v>64</v>
      </c>
      <c r="AA9706" s="12" t="s">
        <v>64</v>
      </c>
      <c r="AB9706" s="1" t="s">
        <v>168</v>
      </c>
      <c r="AC9706" s="1" t="s">
        <v>33</v>
      </c>
      <c r="AD9706" s="1" t="str">
        <f t="shared" si="151"/>
        <v>Sagrotan Med KIsrael</v>
      </c>
      <c r="AE9706" s="12" t="s">
        <v>64</v>
      </c>
    </row>
    <row r="9707" spans="18:31">
      <c r="R9707" s="10" t="str">
        <f>+V9707&amp;X9707</f>
        <v>Sagrotan-PMagnolia</v>
      </c>
      <c r="S9707" s="10" t="str">
        <f>+V9707&amp;AA9707</f>
        <v>Sagrotan-PNutrition</v>
      </c>
      <c r="T9707" s="10" t="str">
        <f>W9707&amp;X9707</f>
        <v>IsraelMagnolia</v>
      </c>
      <c r="U9707" s="10" t="str">
        <f>+V9707&amp;W9707</f>
        <v>Sagrotan-PIsrael</v>
      </c>
      <c r="V9707" s="3" t="s">
        <v>917</v>
      </c>
      <c r="W9707" s="11" t="s">
        <v>359</v>
      </c>
      <c r="X9707" s="1" t="s">
        <v>157</v>
      </c>
      <c r="Y9707" s="12" t="s">
        <v>64</v>
      </c>
      <c r="Z9707" s="12" t="s">
        <v>64</v>
      </c>
      <c r="AA9707" s="12" t="s">
        <v>64</v>
      </c>
      <c r="AB9707" s="1" t="s">
        <v>168</v>
      </c>
      <c r="AC9707" s="1" t="s">
        <v>33</v>
      </c>
      <c r="AD9707" s="1" t="str">
        <f t="shared" si="151"/>
        <v>Sagrotan-PIsrael</v>
      </c>
      <c r="AE9707" s="12" t="s">
        <v>64</v>
      </c>
    </row>
    <row r="9708" spans="18:31">
      <c r="R9708" s="10" t="str">
        <f>+V9708&amp;X9708</f>
        <v>SaniMagnolia</v>
      </c>
      <c r="S9708" s="10" t="str">
        <f>+V9708&amp;AA9708</f>
        <v>SaniNutrition</v>
      </c>
      <c r="T9708" s="10" t="str">
        <f>W9708&amp;X9708</f>
        <v>IsraelMagnolia</v>
      </c>
      <c r="U9708" s="10" t="str">
        <f>+V9708&amp;W9708</f>
        <v>SaniIsrael</v>
      </c>
      <c r="V9708" s="3" t="s">
        <v>603</v>
      </c>
      <c r="W9708" s="11" t="s">
        <v>359</v>
      </c>
      <c r="X9708" s="1" t="s">
        <v>157</v>
      </c>
      <c r="Y9708" s="12" t="s">
        <v>64</v>
      </c>
      <c r="Z9708" s="12" t="s">
        <v>64</v>
      </c>
      <c r="AA9708" s="12" t="s">
        <v>64</v>
      </c>
      <c r="AB9708" s="1" t="s">
        <v>168</v>
      </c>
      <c r="AC9708" s="1" t="s">
        <v>33</v>
      </c>
      <c r="AD9708" s="1" t="str">
        <f t="shared" si="151"/>
        <v>SaniIsrael</v>
      </c>
      <c r="AE9708" s="12" t="s">
        <v>64</v>
      </c>
    </row>
    <row r="9709" spans="18:31">
      <c r="R9709" s="10" t="str">
        <f>+V9709&amp;X9709</f>
        <v>AerogardMagnolia</v>
      </c>
      <c r="S9709" s="10" t="str">
        <f>+V9709&amp;AA9709</f>
        <v>AerogardNutrition</v>
      </c>
      <c r="T9709" s="10" t="str">
        <f>W9709&amp;X9709</f>
        <v>IsraelMagnolia</v>
      </c>
      <c r="U9709" s="10" t="str">
        <f>+V9709&amp;W9709</f>
        <v>AerogardIsrael</v>
      </c>
      <c r="V9709" s="3" t="s">
        <v>191</v>
      </c>
      <c r="W9709" s="11" t="s">
        <v>359</v>
      </c>
      <c r="X9709" s="1" t="s">
        <v>157</v>
      </c>
      <c r="Y9709" s="12" t="s">
        <v>64</v>
      </c>
      <c r="Z9709" s="12" t="s">
        <v>64</v>
      </c>
      <c r="AA9709" s="12" t="s">
        <v>64</v>
      </c>
      <c r="AB9709" s="1" t="s">
        <v>168</v>
      </c>
      <c r="AC9709" s="1" t="s">
        <v>33</v>
      </c>
      <c r="AD9709" s="1" t="str">
        <f t="shared" si="151"/>
        <v>AerogardIsrael</v>
      </c>
      <c r="AE9709" s="12" t="s">
        <v>64</v>
      </c>
    </row>
    <row r="9710" spans="18:31">
      <c r="R9710" s="10" t="str">
        <f>+V9710&amp;X9710</f>
        <v>Black FlagMagnolia</v>
      </c>
      <c r="S9710" s="10" t="str">
        <f>+V9710&amp;AA9710</f>
        <v>Black FlagNutrition</v>
      </c>
      <c r="T9710" s="10" t="str">
        <f>W9710&amp;X9710</f>
        <v>IsraelMagnolia</v>
      </c>
      <c r="U9710" s="10" t="str">
        <f>+V9710&amp;W9710</f>
        <v>Black FlagIsrael</v>
      </c>
      <c r="V9710" s="3" t="s">
        <v>606</v>
      </c>
      <c r="W9710" s="11" t="s">
        <v>359</v>
      </c>
      <c r="X9710" s="1" t="s">
        <v>157</v>
      </c>
      <c r="Y9710" s="12" t="s">
        <v>64</v>
      </c>
      <c r="Z9710" s="12" t="s">
        <v>64</v>
      </c>
      <c r="AA9710" s="12" t="s">
        <v>64</v>
      </c>
      <c r="AB9710" s="1" t="s">
        <v>168</v>
      </c>
      <c r="AC9710" s="1" t="s">
        <v>33</v>
      </c>
      <c r="AD9710" s="1" t="str">
        <f t="shared" si="151"/>
        <v>Black FlagIsrael</v>
      </c>
      <c r="AE9710" s="12" t="s">
        <v>64</v>
      </c>
    </row>
    <row r="9711" spans="18:31">
      <c r="R9711" s="10" t="str">
        <f>+V9711&amp;X9711</f>
        <v>CoopexMagnolia</v>
      </c>
      <c r="S9711" s="10" t="str">
        <f>+V9711&amp;AA9711</f>
        <v>CoopexNutrition</v>
      </c>
      <c r="T9711" s="10" t="str">
        <f>W9711&amp;X9711</f>
        <v>IsraelMagnolia</v>
      </c>
      <c r="U9711" s="10" t="str">
        <f>+V9711&amp;W9711</f>
        <v>CoopexIsrael</v>
      </c>
      <c r="V9711" s="3" t="s">
        <v>608</v>
      </c>
      <c r="W9711" s="11" t="s">
        <v>359</v>
      </c>
      <c r="X9711" s="1" t="s">
        <v>157</v>
      </c>
      <c r="Y9711" s="12" t="s">
        <v>64</v>
      </c>
      <c r="Z9711" s="12" t="s">
        <v>64</v>
      </c>
      <c r="AA9711" s="12" t="s">
        <v>64</v>
      </c>
      <c r="AB9711" s="1" t="s">
        <v>168</v>
      </c>
      <c r="AC9711" s="1" t="s">
        <v>33</v>
      </c>
      <c r="AD9711" s="1" t="str">
        <f t="shared" si="151"/>
        <v>CoopexIsrael</v>
      </c>
      <c r="AE9711" s="12" t="s">
        <v>64</v>
      </c>
    </row>
    <row r="9712" spans="18:31">
      <c r="R9712" s="10" t="str">
        <f>+V9712&amp;X9712</f>
        <v>d-ConMagnolia</v>
      </c>
      <c r="S9712" s="10" t="str">
        <f>+V9712&amp;AA9712</f>
        <v>d-ConNutrition</v>
      </c>
      <c r="T9712" s="10" t="str">
        <f>W9712&amp;X9712</f>
        <v>IsraelMagnolia</v>
      </c>
      <c r="U9712" s="10" t="str">
        <f>+V9712&amp;W9712</f>
        <v>d-ConIsrael</v>
      </c>
      <c r="V9712" s="3" t="s">
        <v>610</v>
      </c>
      <c r="W9712" s="11" t="s">
        <v>359</v>
      </c>
      <c r="X9712" s="1" t="s">
        <v>157</v>
      </c>
      <c r="Y9712" s="12" t="s">
        <v>64</v>
      </c>
      <c r="Z9712" s="12" t="s">
        <v>64</v>
      </c>
      <c r="AA9712" s="12" t="s">
        <v>64</v>
      </c>
      <c r="AB9712" s="1" t="s">
        <v>168</v>
      </c>
      <c r="AC9712" s="1" t="s">
        <v>33</v>
      </c>
      <c r="AD9712" s="1" t="str">
        <f t="shared" si="151"/>
        <v>d-ConIsrael</v>
      </c>
      <c r="AE9712" s="12" t="s">
        <v>64</v>
      </c>
    </row>
    <row r="9713" spans="18:31">
      <c r="R9713" s="10" t="str">
        <f>+V9713&amp;X9713</f>
        <v>DetefonMagnolia</v>
      </c>
      <c r="S9713" s="10" t="str">
        <f>+V9713&amp;AA9713</f>
        <v>DetefonNutrition</v>
      </c>
      <c r="T9713" s="10" t="str">
        <f>W9713&amp;X9713</f>
        <v>IsraelMagnolia</v>
      </c>
      <c r="U9713" s="10" t="str">
        <f>+V9713&amp;W9713</f>
        <v>DetefonIsrael</v>
      </c>
      <c r="V9713" s="3" t="s">
        <v>612</v>
      </c>
      <c r="W9713" s="11" t="s">
        <v>359</v>
      </c>
      <c r="X9713" s="1" t="s">
        <v>157</v>
      </c>
      <c r="Y9713" s="12" t="s">
        <v>64</v>
      </c>
      <c r="Z9713" s="12" t="s">
        <v>64</v>
      </c>
      <c r="AA9713" s="12" t="s">
        <v>64</v>
      </c>
      <c r="AB9713" s="1" t="s">
        <v>168</v>
      </c>
      <c r="AC9713" s="1" t="s">
        <v>33</v>
      </c>
      <c r="AD9713" s="1" t="str">
        <f t="shared" si="151"/>
        <v>DetefonIsrael</v>
      </c>
      <c r="AE9713" s="12" t="s">
        <v>64</v>
      </c>
    </row>
    <row r="9714" spans="18:31">
      <c r="R9714" s="10" t="str">
        <f>+V9714&amp;X9714</f>
        <v>DoomMagnolia</v>
      </c>
      <c r="S9714" s="10" t="str">
        <f>+V9714&amp;AA9714</f>
        <v>DoomNutrition</v>
      </c>
      <c r="T9714" s="10" t="str">
        <f>W9714&amp;X9714</f>
        <v>IsraelMagnolia</v>
      </c>
      <c r="U9714" s="10" t="str">
        <f>+V9714&amp;W9714</f>
        <v>DoomIsrael</v>
      </c>
      <c r="V9714" s="3" t="s">
        <v>614</v>
      </c>
      <c r="W9714" s="11" t="s">
        <v>359</v>
      </c>
      <c r="X9714" s="1" t="s">
        <v>157</v>
      </c>
      <c r="Y9714" s="12" t="s">
        <v>64</v>
      </c>
      <c r="Z9714" s="12" t="s">
        <v>64</v>
      </c>
      <c r="AA9714" s="12" t="s">
        <v>64</v>
      </c>
      <c r="AB9714" s="1" t="s">
        <v>168</v>
      </c>
      <c r="AC9714" s="1" t="s">
        <v>33</v>
      </c>
      <c r="AD9714" s="1" t="str">
        <f t="shared" si="151"/>
        <v>DoomIsrael</v>
      </c>
      <c r="AE9714" s="12" t="s">
        <v>64</v>
      </c>
    </row>
    <row r="9715" spans="18:31">
      <c r="R9715" s="10" t="str">
        <f>+V9715&amp;X9715</f>
        <v>FogoMagnolia</v>
      </c>
      <c r="S9715" s="10" t="str">
        <f>+V9715&amp;AA9715</f>
        <v>FogoNutrition</v>
      </c>
      <c r="T9715" s="10" t="str">
        <f>W9715&amp;X9715</f>
        <v>IsraelMagnolia</v>
      </c>
      <c r="U9715" s="10" t="str">
        <f>+V9715&amp;W9715</f>
        <v>FogoIsrael</v>
      </c>
      <c r="V9715" s="3" t="s">
        <v>616</v>
      </c>
      <c r="W9715" s="11" t="s">
        <v>359</v>
      </c>
      <c r="X9715" s="1" t="s">
        <v>157</v>
      </c>
      <c r="Y9715" s="12" t="s">
        <v>64</v>
      </c>
      <c r="Z9715" s="12" t="s">
        <v>64</v>
      </c>
      <c r="AA9715" s="12" t="s">
        <v>64</v>
      </c>
      <c r="AB9715" s="1" t="s">
        <v>168</v>
      </c>
      <c r="AC9715" s="1" t="s">
        <v>33</v>
      </c>
      <c r="AD9715" s="1" t="str">
        <f t="shared" si="151"/>
        <v>FogoIsrael</v>
      </c>
      <c r="AE9715" s="12" t="s">
        <v>64</v>
      </c>
    </row>
    <row r="9716" spans="18:31">
      <c r="R9716" s="10" t="str">
        <f>+V9716&amp;X9716</f>
        <v>MorteinMagnolia</v>
      </c>
      <c r="S9716" s="10" t="str">
        <f>+V9716&amp;AA9716</f>
        <v>MorteinNutrition</v>
      </c>
      <c r="T9716" s="10" t="str">
        <f>W9716&amp;X9716</f>
        <v>IsraelMagnolia</v>
      </c>
      <c r="U9716" s="10" t="str">
        <f>+V9716&amp;W9716</f>
        <v>MorteinIsrael</v>
      </c>
      <c r="V9716" s="3" t="s">
        <v>141</v>
      </c>
      <c r="W9716" s="11" t="s">
        <v>359</v>
      </c>
      <c r="X9716" s="1" t="s">
        <v>157</v>
      </c>
      <c r="Y9716" s="12" t="s">
        <v>64</v>
      </c>
      <c r="Z9716" s="12" t="s">
        <v>64</v>
      </c>
      <c r="AA9716" s="12" t="s">
        <v>64</v>
      </c>
      <c r="AB9716" s="1" t="s">
        <v>168</v>
      </c>
      <c r="AC9716" s="1" t="s">
        <v>33</v>
      </c>
      <c r="AD9716" s="1" t="str">
        <f t="shared" si="151"/>
        <v>MorteinIsrael</v>
      </c>
      <c r="AE9716" s="12" t="s">
        <v>64</v>
      </c>
    </row>
    <row r="9717" spans="18:31">
      <c r="R9717" s="10" t="str">
        <f>+V9717&amp;X9717</f>
        <v>Mortein PlusMagnolia</v>
      </c>
      <c r="S9717" s="10" t="str">
        <f>+V9717&amp;AA9717</f>
        <v>Mortein PlusNutrition</v>
      </c>
      <c r="T9717" s="10" t="str">
        <f>W9717&amp;X9717</f>
        <v>IsraelMagnolia</v>
      </c>
      <c r="U9717" s="10" t="str">
        <f>+V9717&amp;W9717</f>
        <v>Mortein PlusIsrael</v>
      </c>
      <c r="V9717" s="3" t="s">
        <v>617</v>
      </c>
      <c r="W9717" s="11" t="s">
        <v>359</v>
      </c>
      <c r="X9717" s="1" t="s">
        <v>157</v>
      </c>
      <c r="Y9717" s="12" t="s">
        <v>64</v>
      </c>
      <c r="Z9717" s="12" t="s">
        <v>64</v>
      </c>
      <c r="AA9717" s="12" t="s">
        <v>64</v>
      </c>
      <c r="AB9717" s="1" t="s">
        <v>168</v>
      </c>
      <c r="AC9717" s="1" t="s">
        <v>33</v>
      </c>
      <c r="AD9717" s="1" t="str">
        <f t="shared" si="151"/>
        <v>Mortein PlusIsrael</v>
      </c>
      <c r="AE9717" s="12" t="s">
        <v>64</v>
      </c>
    </row>
    <row r="9718" spans="18:31">
      <c r="R9718" s="10" t="str">
        <f>+V9718&amp;X9718</f>
        <v>Pea BeuMagnolia</v>
      </c>
      <c r="S9718" s="10" t="str">
        <f>+V9718&amp;AA9718</f>
        <v>Pea BeuNutrition</v>
      </c>
      <c r="T9718" s="10" t="str">
        <f>W9718&amp;X9718</f>
        <v>IsraelMagnolia</v>
      </c>
      <c r="U9718" s="10" t="str">
        <f>+V9718&amp;W9718</f>
        <v>Pea BeuIsrael</v>
      </c>
      <c r="V9718" s="3" t="s">
        <v>618</v>
      </c>
      <c r="W9718" s="11" t="s">
        <v>359</v>
      </c>
      <c r="X9718" s="1" t="s">
        <v>157</v>
      </c>
      <c r="Y9718" s="12" t="s">
        <v>64</v>
      </c>
      <c r="Z9718" s="12" t="s">
        <v>64</v>
      </c>
      <c r="AA9718" s="12" t="s">
        <v>64</v>
      </c>
      <c r="AB9718" s="1" t="s">
        <v>168</v>
      </c>
      <c r="AC9718" s="1" t="s">
        <v>33</v>
      </c>
      <c r="AD9718" s="1" t="str">
        <f t="shared" si="151"/>
        <v>Pea BeuIsrael</v>
      </c>
      <c r="AE9718" s="12" t="s">
        <v>64</v>
      </c>
    </row>
    <row r="9719" spans="18:31">
      <c r="R9719" s="10" t="str">
        <f>+V9719&amp;X9719</f>
        <v>Pif PafMagnolia</v>
      </c>
      <c r="S9719" s="10" t="str">
        <f>+V9719&amp;AA9719</f>
        <v>Pif PafNutrition</v>
      </c>
      <c r="T9719" s="10" t="str">
        <f>W9719&amp;X9719</f>
        <v>IsraelMagnolia</v>
      </c>
      <c r="U9719" s="10" t="str">
        <f>+V9719&amp;W9719</f>
        <v>Pif PafIsrael</v>
      </c>
      <c r="V9719" s="3" t="s">
        <v>619</v>
      </c>
      <c r="W9719" s="11" t="s">
        <v>359</v>
      </c>
      <c r="X9719" s="1" t="s">
        <v>157</v>
      </c>
      <c r="Y9719" s="12" t="s">
        <v>64</v>
      </c>
      <c r="Z9719" s="12" t="s">
        <v>64</v>
      </c>
      <c r="AA9719" s="12" t="s">
        <v>64</v>
      </c>
      <c r="AB9719" s="1" t="s">
        <v>168</v>
      </c>
      <c r="AC9719" s="1" t="s">
        <v>33</v>
      </c>
      <c r="AD9719" s="1" t="str">
        <f t="shared" si="151"/>
        <v>Pif PafIsrael</v>
      </c>
      <c r="AE9719" s="12" t="s">
        <v>64</v>
      </c>
    </row>
    <row r="9720" spans="18:31">
      <c r="R9720" s="10" t="str">
        <f>+V9720&amp;X9720</f>
        <v>RepelexMagnolia</v>
      </c>
      <c r="S9720" s="10" t="str">
        <f>+V9720&amp;AA9720</f>
        <v>RepelexNutrition</v>
      </c>
      <c r="T9720" s="10" t="str">
        <f>W9720&amp;X9720</f>
        <v>IsraelMagnolia</v>
      </c>
      <c r="U9720" s="10" t="str">
        <f>+V9720&amp;W9720</f>
        <v>RepelexIsrael</v>
      </c>
      <c r="V9720" s="3" t="s">
        <v>621</v>
      </c>
      <c r="W9720" s="11" t="s">
        <v>359</v>
      </c>
      <c r="X9720" s="1" t="s">
        <v>157</v>
      </c>
      <c r="Y9720" s="12" t="s">
        <v>64</v>
      </c>
      <c r="Z9720" s="12" t="s">
        <v>64</v>
      </c>
      <c r="AA9720" s="12" t="s">
        <v>64</v>
      </c>
      <c r="AB9720" s="1" t="s">
        <v>168</v>
      </c>
      <c r="AC9720" s="1" t="s">
        <v>33</v>
      </c>
      <c r="AD9720" s="1" t="str">
        <f t="shared" si="151"/>
        <v>RepelexIsrael</v>
      </c>
      <c r="AE9720" s="12" t="s">
        <v>64</v>
      </c>
    </row>
    <row r="9721" spans="18:31">
      <c r="R9721" s="10" t="str">
        <f>+V9721&amp;X9721</f>
        <v>RodasolMagnolia</v>
      </c>
      <c r="S9721" s="10" t="str">
        <f>+V9721&amp;AA9721</f>
        <v>RodasolNutrition</v>
      </c>
      <c r="T9721" s="10" t="str">
        <f>W9721&amp;X9721</f>
        <v>IsraelMagnolia</v>
      </c>
      <c r="U9721" s="10" t="str">
        <f>+V9721&amp;W9721</f>
        <v>RodasolIsrael</v>
      </c>
      <c r="V9721" s="3" t="s">
        <v>622</v>
      </c>
      <c r="W9721" s="11" t="s">
        <v>359</v>
      </c>
      <c r="X9721" s="1" t="s">
        <v>157</v>
      </c>
      <c r="Y9721" s="12" t="s">
        <v>64</v>
      </c>
      <c r="Z9721" s="12" t="s">
        <v>64</v>
      </c>
      <c r="AA9721" s="12" t="s">
        <v>64</v>
      </c>
      <c r="AB9721" s="1" t="s">
        <v>168</v>
      </c>
      <c r="AC9721" s="1" t="s">
        <v>33</v>
      </c>
      <c r="AD9721" s="1" t="str">
        <f t="shared" si="151"/>
        <v>RodasolIsrael</v>
      </c>
      <c r="AE9721" s="12" t="s">
        <v>64</v>
      </c>
    </row>
    <row r="9722" spans="18:31">
      <c r="R9722" s="10" t="str">
        <f>+V9722&amp;X9722</f>
        <v>SbpMagnolia</v>
      </c>
      <c r="S9722" s="10" t="str">
        <f>+V9722&amp;AA9722</f>
        <v>SbpNutrition</v>
      </c>
      <c r="T9722" s="10" t="str">
        <f>W9722&amp;X9722</f>
        <v>IsraelMagnolia</v>
      </c>
      <c r="U9722" s="10" t="str">
        <f>+V9722&amp;W9722</f>
        <v>SbpIsrael</v>
      </c>
      <c r="V9722" s="3" t="s">
        <v>623</v>
      </c>
      <c r="W9722" s="11" t="s">
        <v>359</v>
      </c>
      <c r="X9722" s="1" t="s">
        <v>157</v>
      </c>
      <c r="Y9722" s="12" t="s">
        <v>64</v>
      </c>
      <c r="Z9722" s="12" t="s">
        <v>64</v>
      </c>
      <c r="AA9722" s="12" t="s">
        <v>64</v>
      </c>
      <c r="AB9722" s="1" t="s">
        <v>168</v>
      </c>
      <c r="AC9722" s="1" t="s">
        <v>33</v>
      </c>
      <c r="AD9722" s="1" t="str">
        <f t="shared" si="151"/>
        <v>SbpIsrael</v>
      </c>
      <c r="AE9722" s="12" t="s">
        <v>64</v>
      </c>
    </row>
    <row r="9723" spans="18:31">
      <c r="R9723" s="10" t="str">
        <f>+V9723&amp;X9723</f>
        <v>ShieldtoxMagnolia</v>
      </c>
      <c r="S9723" s="10" t="str">
        <f>+V9723&amp;AA9723</f>
        <v>ShieldtoxNutrition</v>
      </c>
      <c r="T9723" s="10" t="str">
        <f>W9723&amp;X9723</f>
        <v>IsraelMagnolia</v>
      </c>
      <c r="U9723" s="10" t="str">
        <f>+V9723&amp;W9723</f>
        <v>ShieldtoxIsrael</v>
      </c>
      <c r="V9723" s="3" t="s">
        <v>624</v>
      </c>
      <c r="W9723" s="11" t="s">
        <v>359</v>
      </c>
      <c r="X9723" s="1" t="s">
        <v>157</v>
      </c>
      <c r="Y9723" s="12" t="s">
        <v>64</v>
      </c>
      <c r="Z9723" s="12" t="s">
        <v>64</v>
      </c>
      <c r="AA9723" s="12" t="s">
        <v>64</v>
      </c>
      <c r="AB9723" s="1" t="s">
        <v>168</v>
      </c>
      <c r="AC9723" s="1" t="s">
        <v>33</v>
      </c>
      <c r="AD9723" s="1" t="str">
        <f t="shared" si="151"/>
        <v>ShieldtoxIsrael</v>
      </c>
      <c r="AE9723" s="12" t="s">
        <v>64</v>
      </c>
    </row>
    <row r="9724" spans="18:31">
      <c r="R9724" s="10" t="str">
        <f>+V9724&amp;X9724</f>
        <v>TargetMagnolia</v>
      </c>
      <c r="S9724" s="10" t="str">
        <f>+V9724&amp;AA9724</f>
        <v>TargetNutrition</v>
      </c>
      <c r="T9724" s="10" t="str">
        <f>W9724&amp;X9724</f>
        <v>IsraelMagnolia</v>
      </c>
      <c r="U9724" s="10" t="str">
        <f>+V9724&amp;W9724</f>
        <v>TargetIsrael</v>
      </c>
      <c r="V9724" s="3" t="s">
        <v>626</v>
      </c>
      <c r="W9724" s="11" t="s">
        <v>359</v>
      </c>
      <c r="X9724" s="1" t="s">
        <v>157</v>
      </c>
      <c r="Y9724" s="12" t="s">
        <v>64</v>
      </c>
      <c r="Z9724" s="12" t="s">
        <v>64</v>
      </c>
      <c r="AA9724" s="12" t="s">
        <v>64</v>
      </c>
      <c r="AB9724" s="1" t="s">
        <v>168</v>
      </c>
      <c r="AC9724" s="1" t="s">
        <v>33</v>
      </c>
      <c r="AD9724" s="1" t="str">
        <f t="shared" si="151"/>
        <v>TargetIsrael</v>
      </c>
      <c r="AE9724" s="12" t="s">
        <v>64</v>
      </c>
    </row>
    <row r="9725" spans="18:31">
      <c r="R9725" s="10" t="str">
        <f>+V9725&amp;X9725</f>
        <v>Tiga RodaMagnolia</v>
      </c>
      <c r="S9725" s="10" t="str">
        <f>+V9725&amp;AA9725</f>
        <v>Tiga RodaNutrition</v>
      </c>
      <c r="T9725" s="10" t="str">
        <f>W9725&amp;X9725</f>
        <v>IsraelMagnolia</v>
      </c>
      <c r="U9725" s="10" t="str">
        <f>+V9725&amp;W9725</f>
        <v>Tiga RodaIsrael</v>
      </c>
      <c r="V9725" s="3" t="s">
        <v>628</v>
      </c>
      <c r="W9725" s="11" t="s">
        <v>359</v>
      </c>
      <c r="X9725" s="1" t="s">
        <v>157</v>
      </c>
      <c r="Y9725" s="12" t="s">
        <v>64</v>
      </c>
      <c r="Z9725" s="12" t="s">
        <v>64</v>
      </c>
      <c r="AA9725" s="12" t="s">
        <v>64</v>
      </c>
      <c r="AB9725" s="1" t="s">
        <v>168</v>
      </c>
      <c r="AC9725" s="1" t="s">
        <v>33</v>
      </c>
      <c r="AD9725" s="1" t="str">
        <f t="shared" si="151"/>
        <v>Tiga RodaIsrael</v>
      </c>
      <c r="AE9725" s="12" t="s">
        <v>64</v>
      </c>
    </row>
    <row r="9726" spans="18:31">
      <c r="R9726" s="10" t="str">
        <f>+V9726&amp;X9726</f>
        <v>CepacolMagnolia</v>
      </c>
      <c r="S9726" s="10" t="str">
        <f>+V9726&amp;AA9726</f>
        <v>CepacolNutrition</v>
      </c>
      <c r="T9726" s="10" t="str">
        <f>W9726&amp;X9726</f>
        <v>IsraelMagnolia</v>
      </c>
      <c r="U9726" s="10" t="str">
        <f>+V9726&amp;W9726</f>
        <v>CepacolIsrael</v>
      </c>
      <c r="V9726" s="3" t="s">
        <v>630</v>
      </c>
      <c r="W9726" s="11" t="s">
        <v>359</v>
      </c>
      <c r="X9726" s="1" t="s">
        <v>157</v>
      </c>
      <c r="Y9726" s="12" t="s">
        <v>64</v>
      </c>
      <c r="Z9726" s="12" t="s">
        <v>64</v>
      </c>
      <c r="AA9726" s="12" t="s">
        <v>64</v>
      </c>
      <c r="AB9726" s="1" t="s">
        <v>168</v>
      </c>
      <c r="AC9726" s="1" t="s">
        <v>33</v>
      </c>
      <c r="AD9726" s="1" t="str">
        <f t="shared" si="151"/>
        <v>CepacolIsrael</v>
      </c>
      <c r="AE9726" s="12" t="s">
        <v>64</v>
      </c>
    </row>
    <row r="9727" spans="18:31">
      <c r="R9727" s="10" t="str">
        <f>+V9727&amp;X9727</f>
        <v>MucinexMagnolia</v>
      </c>
      <c r="S9727" s="10" t="str">
        <f>+V9727&amp;AA9727</f>
        <v>MucinexNutrition</v>
      </c>
      <c r="T9727" s="10" t="str">
        <f>W9727&amp;X9727</f>
        <v>IsraelMagnolia</v>
      </c>
      <c r="U9727" s="10" t="str">
        <f>+V9727&amp;W9727</f>
        <v>MucinexIsrael</v>
      </c>
      <c r="V9727" s="3" t="s">
        <v>631</v>
      </c>
      <c r="W9727" s="11" t="s">
        <v>359</v>
      </c>
      <c r="X9727" s="1" t="s">
        <v>157</v>
      </c>
      <c r="Y9727" s="12" t="s">
        <v>64</v>
      </c>
      <c r="Z9727" s="12" t="s">
        <v>64</v>
      </c>
      <c r="AA9727" s="12" t="s">
        <v>64</v>
      </c>
      <c r="AB9727" s="1" t="s">
        <v>168</v>
      </c>
      <c r="AC9727" s="1" t="s">
        <v>33</v>
      </c>
      <c r="AD9727" s="1" t="str">
        <f t="shared" si="151"/>
        <v>MucinexIsrael</v>
      </c>
      <c r="AE9727" s="12" t="s">
        <v>64</v>
      </c>
    </row>
    <row r="9728" spans="18:31">
      <c r="R9728" s="10" t="str">
        <f>+V9728&amp;X9728</f>
        <v>AdulfenMagnolia</v>
      </c>
      <c r="S9728" s="10" t="str">
        <f>+V9728&amp;AA9728</f>
        <v>AdulfenNutrition</v>
      </c>
      <c r="T9728" s="10" t="str">
        <f>W9728&amp;X9728</f>
        <v>IsraelMagnolia</v>
      </c>
      <c r="U9728" s="10" t="str">
        <f>+V9728&amp;W9728</f>
        <v>AdulfenIsrael</v>
      </c>
      <c r="V9728" s="3" t="s">
        <v>186</v>
      </c>
      <c r="W9728" s="11" t="s">
        <v>359</v>
      </c>
      <c r="X9728" s="1" t="s">
        <v>157</v>
      </c>
      <c r="Y9728" s="12" t="s">
        <v>64</v>
      </c>
      <c r="Z9728" s="12" t="s">
        <v>64</v>
      </c>
      <c r="AA9728" s="12" t="s">
        <v>64</v>
      </c>
      <c r="AB9728" s="1" t="s">
        <v>168</v>
      </c>
      <c r="AC9728" s="1" t="s">
        <v>33</v>
      </c>
      <c r="AD9728" s="1" t="str">
        <f t="shared" si="151"/>
        <v>AdulfenIsrael</v>
      </c>
      <c r="AE9728" s="12" t="s">
        <v>64</v>
      </c>
    </row>
    <row r="9729" spans="18:31">
      <c r="R9729" s="10" t="str">
        <f>+V9729&amp;X9729</f>
        <v>JunifenMagnolia</v>
      </c>
      <c r="S9729" s="10" t="str">
        <f>+V9729&amp;AA9729</f>
        <v>JunifenNutrition</v>
      </c>
      <c r="T9729" s="10" t="str">
        <f>W9729&amp;X9729</f>
        <v>IsraelMagnolia</v>
      </c>
      <c r="U9729" s="10" t="str">
        <f>+V9729&amp;W9729</f>
        <v>JunifenIsrael</v>
      </c>
      <c r="V9729" s="3" t="s">
        <v>634</v>
      </c>
      <c r="W9729" s="11" t="s">
        <v>359</v>
      </c>
      <c r="X9729" s="1" t="s">
        <v>157</v>
      </c>
      <c r="Y9729" s="12" t="s">
        <v>64</v>
      </c>
      <c r="Z9729" s="12" t="s">
        <v>64</v>
      </c>
      <c r="AA9729" s="12" t="s">
        <v>64</v>
      </c>
      <c r="AB9729" s="1" t="s">
        <v>168</v>
      </c>
      <c r="AC9729" s="1" t="s">
        <v>33</v>
      </c>
      <c r="AD9729" s="1" t="str">
        <f t="shared" si="151"/>
        <v>JunifenIsrael</v>
      </c>
      <c r="AE9729" s="12" t="s">
        <v>64</v>
      </c>
    </row>
    <row r="9730" spans="18:31">
      <c r="R9730" s="10" t="str">
        <f>+V9730&amp;X9730</f>
        <v>NureflexMagnolia</v>
      </c>
      <c r="S9730" s="10" t="str">
        <f>+V9730&amp;AA9730</f>
        <v>NureflexNutrition</v>
      </c>
      <c r="T9730" s="10" t="str">
        <f>W9730&amp;X9730</f>
        <v>IsraelMagnolia</v>
      </c>
      <c r="U9730" s="10" t="str">
        <f>+V9730&amp;W9730</f>
        <v>NureflexIsrael</v>
      </c>
      <c r="V9730" s="3" t="s">
        <v>635</v>
      </c>
      <c r="W9730" s="11" t="s">
        <v>359</v>
      </c>
      <c r="X9730" s="1" t="s">
        <v>157</v>
      </c>
      <c r="Y9730" s="12" t="s">
        <v>64</v>
      </c>
      <c r="Z9730" s="12" t="s">
        <v>64</v>
      </c>
      <c r="AA9730" s="12" t="s">
        <v>64</v>
      </c>
      <c r="AB9730" s="1" t="s">
        <v>168</v>
      </c>
      <c r="AC9730" s="1" t="s">
        <v>33</v>
      </c>
      <c r="AD9730" s="1" t="str">
        <f t="shared" si="151"/>
        <v>NureflexIsrael</v>
      </c>
      <c r="AE9730" s="12" t="s">
        <v>64</v>
      </c>
    </row>
    <row r="9731" spans="18:31">
      <c r="R9731" s="10" t="str">
        <f>+V9731&amp;X9731</f>
        <v>NuromolMagnolia</v>
      </c>
      <c r="S9731" s="10" t="str">
        <f>+V9731&amp;AA9731</f>
        <v>NuromolNutrition</v>
      </c>
      <c r="T9731" s="10" t="str">
        <f>W9731&amp;X9731</f>
        <v>IsraelMagnolia</v>
      </c>
      <c r="U9731" s="10" t="str">
        <f>+V9731&amp;W9731</f>
        <v>NuromolIsrael</v>
      </c>
      <c r="V9731" s="3" t="s">
        <v>637</v>
      </c>
      <c r="W9731" s="11" t="s">
        <v>359</v>
      </c>
      <c r="X9731" s="1" t="s">
        <v>157</v>
      </c>
      <c r="Y9731" s="12" t="s">
        <v>64</v>
      </c>
      <c r="Z9731" s="12" t="s">
        <v>64</v>
      </c>
      <c r="AA9731" s="12" t="s">
        <v>64</v>
      </c>
      <c r="AB9731" s="1" t="s">
        <v>168</v>
      </c>
      <c r="AC9731" s="1" t="s">
        <v>33</v>
      </c>
      <c r="AD9731" s="1" t="str">
        <f t="shared" ref="AD9731:AD9794" si="152">V9731&amp;W9731</f>
        <v>NuromolIsrael</v>
      </c>
      <c r="AE9731" s="12" t="s">
        <v>64</v>
      </c>
    </row>
    <row r="9732" spans="18:31">
      <c r="R9732" s="10" t="str">
        <f>+V9732&amp;X9732</f>
        <v>Cattlemen'sMagnolia</v>
      </c>
      <c r="S9732" s="10" t="str">
        <f>+V9732&amp;AA9732</f>
        <v>Cattlemen'sNutrition</v>
      </c>
      <c r="T9732" s="10" t="str">
        <f>W9732&amp;X9732</f>
        <v>IsraelMagnolia</v>
      </c>
      <c r="U9732" s="10" t="str">
        <f>+V9732&amp;W9732</f>
        <v>Cattlemen'sIsrael</v>
      </c>
      <c r="V9732" s="3" t="s">
        <v>641</v>
      </c>
      <c r="W9732" s="11" t="s">
        <v>359</v>
      </c>
      <c r="X9732" s="1" t="s">
        <v>157</v>
      </c>
      <c r="Y9732" s="12" t="s">
        <v>64</v>
      </c>
      <c r="Z9732" s="12" t="s">
        <v>64</v>
      </c>
      <c r="AA9732" s="12" t="s">
        <v>64</v>
      </c>
      <c r="AB9732" s="1" t="s">
        <v>168</v>
      </c>
      <c r="AC9732" s="1" t="s">
        <v>33</v>
      </c>
      <c r="AD9732" s="1" t="str">
        <f t="shared" si="152"/>
        <v>Cattlemen'sIsrael</v>
      </c>
      <c r="AE9732" s="12" t="s">
        <v>64</v>
      </c>
    </row>
    <row r="9733" spans="18:31">
      <c r="R9733" s="10" t="str">
        <f>+V9733&amp;X9733</f>
        <v>Frank's RedHotMagnolia</v>
      </c>
      <c r="S9733" s="10" t="str">
        <f>+V9733&amp;AA9733</f>
        <v>Frank's RedHotNutrition</v>
      </c>
      <c r="T9733" s="10" t="str">
        <f>W9733&amp;X9733</f>
        <v>IsraelMagnolia</v>
      </c>
      <c r="U9733" s="10" t="str">
        <f>+V9733&amp;W9733</f>
        <v>Frank's RedHotIsrael</v>
      </c>
      <c r="V9733" s="3" t="s">
        <v>642</v>
      </c>
      <c r="W9733" s="11" t="s">
        <v>359</v>
      </c>
      <c r="X9733" s="1" t="s">
        <v>157</v>
      </c>
      <c r="Y9733" s="12" t="s">
        <v>64</v>
      </c>
      <c r="Z9733" s="12" t="s">
        <v>64</v>
      </c>
      <c r="AA9733" s="12" t="s">
        <v>64</v>
      </c>
      <c r="AB9733" s="1" t="s">
        <v>168</v>
      </c>
      <c r="AC9733" s="1" t="s">
        <v>33</v>
      </c>
      <c r="AD9733" s="1" t="str">
        <f t="shared" si="152"/>
        <v>Frank's RedHotIsrael</v>
      </c>
      <c r="AE9733" s="12" t="s">
        <v>64</v>
      </c>
    </row>
    <row r="9734" spans="18:31">
      <c r="R9734" s="10" t="str">
        <f>+V9734&amp;X9734</f>
        <v>French'sMagnolia</v>
      </c>
      <c r="S9734" s="10" t="str">
        <f>+V9734&amp;AA9734</f>
        <v>French'sNutrition</v>
      </c>
      <c r="T9734" s="10" t="str">
        <f>W9734&amp;X9734</f>
        <v>IsraelMagnolia</v>
      </c>
      <c r="U9734" s="10" t="str">
        <f>+V9734&amp;W9734</f>
        <v>French'sIsrael</v>
      </c>
      <c r="V9734" s="3" t="s">
        <v>643</v>
      </c>
      <c r="W9734" s="11" t="s">
        <v>359</v>
      </c>
      <c r="X9734" s="1" t="s">
        <v>157</v>
      </c>
      <c r="Y9734" s="12" t="s">
        <v>64</v>
      </c>
      <c r="Z9734" s="12" t="s">
        <v>64</v>
      </c>
      <c r="AA9734" s="12" t="s">
        <v>64</v>
      </c>
      <c r="AB9734" s="1" t="s">
        <v>168</v>
      </c>
      <c r="AC9734" s="1" t="s">
        <v>33</v>
      </c>
      <c r="AD9734" s="1" t="str">
        <f t="shared" si="152"/>
        <v>French'sIsrael</v>
      </c>
      <c r="AE9734" s="12" t="s">
        <v>64</v>
      </c>
    </row>
    <row r="9735" spans="18:31">
      <c r="R9735" s="10" t="str">
        <f>+V9735&amp;X9735</f>
        <v>LookMagnolia</v>
      </c>
      <c r="S9735" s="10" t="str">
        <f>+V9735&amp;AA9735</f>
        <v>LookNutrition</v>
      </c>
      <c r="T9735" s="10" t="str">
        <f>W9735&amp;X9735</f>
        <v>IsraelMagnolia</v>
      </c>
      <c r="U9735" s="10" t="str">
        <f>+V9735&amp;W9735</f>
        <v>LookIsrael</v>
      </c>
      <c r="V9735" s="3" t="s">
        <v>644</v>
      </c>
      <c r="W9735" s="11" t="s">
        <v>359</v>
      </c>
      <c r="X9735" s="1" t="s">
        <v>157</v>
      </c>
      <c r="Y9735" s="12" t="s">
        <v>64</v>
      </c>
      <c r="Z9735" s="12" t="s">
        <v>64</v>
      </c>
      <c r="AA9735" s="12" t="s">
        <v>64</v>
      </c>
      <c r="AB9735" s="1" t="s">
        <v>168</v>
      </c>
      <c r="AC9735" s="1" t="s">
        <v>33</v>
      </c>
      <c r="AD9735" s="1" t="str">
        <f t="shared" si="152"/>
        <v>LookIsrael</v>
      </c>
      <c r="AE9735" s="12" t="s">
        <v>64</v>
      </c>
    </row>
    <row r="9736" spans="18:31">
      <c r="R9736" s="10" t="str">
        <f>+V9736&amp;X9736</f>
        <v>No SaltMagnolia</v>
      </c>
      <c r="S9736" s="10" t="str">
        <f>+V9736&amp;AA9736</f>
        <v>No SaltNutrition</v>
      </c>
      <c r="T9736" s="10" t="str">
        <f>W9736&amp;X9736</f>
        <v>IsraelMagnolia</v>
      </c>
      <c r="U9736" s="10" t="str">
        <f>+V9736&amp;W9736</f>
        <v>No SaltIsrael</v>
      </c>
      <c r="V9736" s="3" t="s">
        <v>645</v>
      </c>
      <c r="W9736" s="11" t="s">
        <v>359</v>
      </c>
      <c r="X9736" s="1" t="s">
        <v>157</v>
      </c>
      <c r="Y9736" s="12" t="s">
        <v>64</v>
      </c>
      <c r="Z9736" s="12" t="s">
        <v>64</v>
      </c>
      <c r="AA9736" s="12" t="s">
        <v>64</v>
      </c>
      <c r="AB9736" s="1" t="s">
        <v>168</v>
      </c>
      <c r="AC9736" s="1" t="s">
        <v>33</v>
      </c>
      <c r="AD9736" s="1" t="str">
        <f t="shared" si="152"/>
        <v>No SaltIsrael</v>
      </c>
      <c r="AE9736" s="12" t="s">
        <v>64</v>
      </c>
    </row>
    <row r="9737" spans="18:31">
      <c r="R9737" s="10" t="str">
        <f>+V9737&amp;X9737</f>
        <v>AcorvioMagnolia</v>
      </c>
      <c r="S9737" s="10" t="str">
        <f>+V9737&amp;AA9737</f>
        <v>AcorvioNutrition</v>
      </c>
      <c r="T9737" s="10" t="str">
        <f>W9737&amp;X9737</f>
        <v>IsraelMagnolia</v>
      </c>
      <c r="U9737" s="10" t="str">
        <f>+V9737&amp;W9737</f>
        <v>AcorvioIsrael</v>
      </c>
      <c r="V9737" s="3" t="s">
        <v>167</v>
      </c>
      <c r="W9737" s="11" t="s">
        <v>359</v>
      </c>
      <c r="X9737" s="1" t="s">
        <v>157</v>
      </c>
      <c r="Y9737" s="12" t="s">
        <v>64</v>
      </c>
      <c r="Z9737" s="12" t="s">
        <v>64</v>
      </c>
      <c r="AA9737" s="12" t="s">
        <v>64</v>
      </c>
      <c r="AB9737" s="1" t="s">
        <v>168</v>
      </c>
      <c r="AC9737" s="1" t="s">
        <v>33</v>
      </c>
      <c r="AD9737" s="1" t="str">
        <f t="shared" si="152"/>
        <v>AcorvioIsrael</v>
      </c>
      <c r="AE9737" s="12" t="s">
        <v>64</v>
      </c>
    </row>
    <row r="9738" spans="18:31">
      <c r="R9738" s="10" t="str">
        <f>+V9738&amp;X9738</f>
        <v>AddleroxMagnolia</v>
      </c>
      <c r="S9738" s="10" t="str">
        <f>+V9738&amp;AA9738</f>
        <v>AddleroxNutrition</v>
      </c>
      <c r="T9738" s="10" t="str">
        <f>W9738&amp;X9738</f>
        <v>IsraelMagnolia</v>
      </c>
      <c r="U9738" s="10" t="str">
        <f>+V9738&amp;W9738</f>
        <v>AddleroxIsrael</v>
      </c>
      <c r="V9738" s="3" t="s">
        <v>173</v>
      </c>
      <c r="W9738" s="11" t="s">
        <v>359</v>
      </c>
      <c r="X9738" s="1" t="s">
        <v>157</v>
      </c>
      <c r="Y9738" s="12" t="s">
        <v>64</v>
      </c>
      <c r="Z9738" s="12" t="s">
        <v>64</v>
      </c>
      <c r="AA9738" s="12" t="s">
        <v>64</v>
      </c>
      <c r="AB9738" s="1" t="s">
        <v>168</v>
      </c>
      <c r="AC9738" s="1" t="s">
        <v>33</v>
      </c>
      <c r="AD9738" s="1" t="str">
        <f t="shared" si="152"/>
        <v>AddleroxIsrael</v>
      </c>
      <c r="AE9738" s="12" t="s">
        <v>64</v>
      </c>
    </row>
    <row r="9739" spans="18:31">
      <c r="R9739" s="10" t="str">
        <f>+V9739&amp;X9739</f>
        <v>AeroblastMagnolia</v>
      </c>
      <c r="S9739" s="10" t="str">
        <f>+V9739&amp;AA9739</f>
        <v>AeroblastNutrition</v>
      </c>
      <c r="T9739" s="10" t="str">
        <f>W9739&amp;X9739</f>
        <v>IsraelMagnolia</v>
      </c>
      <c r="U9739" s="10" t="str">
        <f>+V9739&amp;W9739</f>
        <v>AeroblastIsrael</v>
      </c>
      <c r="V9739" s="3" t="s">
        <v>918</v>
      </c>
      <c r="W9739" s="11" t="s">
        <v>359</v>
      </c>
      <c r="X9739" s="1" t="s">
        <v>157</v>
      </c>
      <c r="Y9739" s="12" t="s">
        <v>64</v>
      </c>
      <c r="Z9739" s="12" t="s">
        <v>64</v>
      </c>
      <c r="AA9739" s="12" t="s">
        <v>64</v>
      </c>
      <c r="AB9739" s="1" t="s">
        <v>168</v>
      </c>
      <c r="AC9739" s="1" t="s">
        <v>33</v>
      </c>
      <c r="AD9739" s="1" t="str">
        <f t="shared" si="152"/>
        <v>AeroblastIsrael</v>
      </c>
      <c r="AE9739" s="12" t="s">
        <v>64</v>
      </c>
    </row>
    <row r="9740" spans="18:31">
      <c r="R9740" s="10" t="str">
        <f>+V9740&amp;X9740</f>
        <v>AgiolaxMagnolia</v>
      </c>
      <c r="S9740" s="10" t="str">
        <f>+V9740&amp;AA9740</f>
        <v>AgiolaxNutrition</v>
      </c>
      <c r="T9740" s="10" t="str">
        <f>W9740&amp;X9740</f>
        <v>IsraelMagnolia</v>
      </c>
      <c r="U9740" s="10" t="str">
        <f>+V9740&amp;W9740</f>
        <v>AgiolaxIsrael</v>
      </c>
      <c r="V9740" s="3" t="s">
        <v>919</v>
      </c>
      <c r="W9740" s="11" t="s">
        <v>359</v>
      </c>
      <c r="X9740" s="1" t="s">
        <v>157</v>
      </c>
      <c r="Y9740" s="12" t="s">
        <v>64</v>
      </c>
      <c r="Z9740" s="12" t="s">
        <v>64</v>
      </c>
      <c r="AA9740" s="12" t="s">
        <v>64</v>
      </c>
      <c r="AB9740" s="1" t="s">
        <v>168</v>
      </c>
      <c r="AC9740" s="1" t="s">
        <v>33</v>
      </c>
      <c r="AD9740" s="1" t="str">
        <f t="shared" si="152"/>
        <v>AgiolaxIsrael</v>
      </c>
      <c r="AE9740" s="12" t="s">
        <v>64</v>
      </c>
    </row>
    <row r="9741" spans="18:31">
      <c r="R9741" s="10" t="str">
        <f>+V9741&amp;X9741</f>
        <v>AirfreshMagnolia</v>
      </c>
      <c r="S9741" s="10" t="str">
        <f>+V9741&amp;AA9741</f>
        <v>AirfreshNutrition</v>
      </c>
      <c r="T9741" s="10" t="str">
        <f>W9741&amp;X9741</f>
        <v>IsraelMagnolia</v>
      </c>
      <c r="U9741" s="10" t="str">
        <f>+V9741&amp;W9741</f>
        <v>AirfreshIsrael</v>
      </c>
      <c r="V9741" s="3" t="s">
        <v>289</v>
      </c>
      <c r="W9741" s="11" t="s">
        <v>359</v>
      </c>
      <c r="X9741" s="1" t="s">
        <v>157</v>
      </c>
      <c r="Y9741" s="12" t="s">
        <v>64</v>
      </c>
      <c r="Z9741" s="12" t="s">
        <v>64</v>
      </c>
      <c r="AA9741" s="12" t="s">
        <v>64</v>
      </c>
      <c r="AB9741" s="1" t="s">
        <v>168</v>
      </c>
      <c r="AC9741" s="1" t="s">
        <v>33</v>
      </c>
      <c r="AD9741" s="1" t="str">
        <f t="shared" si="152"/>
        <v>AirfreshIsrael</v>
      </c>
      <c r="AE9741" s="12" t="s">
        <v>64</v>
      </c>
    </row>
    <row r="9742" spans="18:31">
      <c r="R9742" s="10" t="str">
        <f>+V9742&amp;X9742</f>
        <v>AknenorminMagnolia</v>
      </c>
      <c r="S9742" s="10" t="str">
        <f>+V9742&amp;AA9742</f>
        <v>AknenorminNutrition</v>
      </c>
      <c r="T9742" s="10" t="str">
        <f>W9742&amp;X9742</f>
        <v>IsraelMagnolia</v>
      </c>
      <c r="U9742" s="10" t="str">
        <f>+V9742&amp;W9742</f>
        <v>AknenorminIsrael</v>
      </c>
      <c r="V9742" s="3" t="s">
        <v>473</v>
      </c>
      <c r="W9742" s="11" t="s">
        <v>359</v>
      </c>
      <c r="X9742" s="1" t="s">
        <v>157</v>
      </c>
      <c r="Y9742" s="12" t="s">
        <v>64</v>
      </c>
      <c r="Z9742" s="12" t="s">
        <v>64</v>
      </c>
      <c r="AA9742" s="12" t="s">
        <v>64</v>
      </c>
      <c r="AB9742" s="1" t="s">
        <v>168</v>
      </c>
      <c r="AC9742" s="1" t="s">
        <v>33</v>
      </c>
      <c r="AD9742" s="1" t="str">
        <f t="shared" si="152"/>
        <v>AknenorminIsrael</v>
      </c>
      <c r="AE9742" s="12" t="s">
        <v>64</v>
      </c>
    </row>
    <row r="9743" spans="18:31">
      <c r="R9743" s="10" t="str">
        <f>+V9743&amp;X9743</f>
        <v>AknosanMagnolia</v>
      </c>
      <c r="S9743" s="10" t="str">
        <f>+V9743&amp;AA9743</f>
        <v>AknosanNutrition</v>
      </c>
      <c r="T9743" s="10" t="str">
        <f>W9743&amp;X9743</f>
        <v>IsraelMagnolia</v>
      </c>
      <c r="U9743" s="10" t="str">
        <f>+V9743&amp;W9743</f>
        <v>AknosanIsrael</v>
      </c>
      <c r="V9743" s="3" t="s">
        <v>476</v>
      </c>
      <c r="W9743" s="11" t="s">
        <v>359</v>
      </c>
      <c r="X9743" s="1" t="s">
        <v>157</v>
      </c>
      <c r="Y9743" s="12" t="s">
        <v>64</v>
      </c>
      <c r="Z9743" s="12" t="s">
        <v>64</v>
      </c>
      <c r="AA9743" s="12" t="s">
        <v>64</v>
      </c>
      <c r="AB9743" s="1" t="s">
        <v>168</v>
      </c>
      <c r="AC9743" s="1" t="s">
        <v>33</v>
      </c>
      <c r="AD9743" s="1" t="str">
        <f t="shared" si="152"/>
        <v>AknosanIsrael</v>
      </c>
      <c r="AE9743" s="12" t="s">
        <v>64</v>
      </c>
    </row>
    <row r="9744" spans="18:31">
      <c r="R9744" s="10" t="str">
        <f>+V9744&amp;X9744</f>
        <v>AlgonitMagnolia</v>
      </c>
      <c r="S9744" s="10" t="str">
        <f>+V9744&amp;AA9744</f>
        <v>AlgonitNutrition</v>
      </c>
      <c r="T9744" s="10" t="str">
        <f>W9744&amp;X9744</f>
        <v>IsraelMagnolia</v>
      </c>
      <c r="U9744" s="10" t="str">
        <f>+V9744&amp;W9744</f>
        <v>AlgonitIsrael</v>
      </c>
      <c r="V9744" s="3" t="s">
        <v>545</v>
      </c>
      <c r="W9744" s="11" t="s">
        <v>359</v>
      </c>
      <c r="X9744" s="1" t="s">
        <v>157</v>
      </c>
      <c r="Y9744" s="12" t="s">
        <v>64</v>
      </c>
      <c r="Z9744" s="12" t="s">
        <v>64</v>
      </c>
      <c r="AA9744" s="12" t="s">
        <v>64</v>
      </c>
      <c r="AB9744" s="1" t="s">
        <v>168</v>
      </c>
      <c r="AC9744" s="1" t="s">
        <v>33</v>
      </c>
      <c r="AD9744" s="1" t="str">
        <f t="shared" si="152"/>
        <v>AlgonitIsrael</v>
      </c>
      <c r="AE9744" s="12" t="s">
        <v>64</v>
      </c>
    </row>
    <row r="9745" spans="18:31">
      <c r="R9745" s="10" t="str">
        <f>+V9745&amp;X9745</f>
        <v>AllMagnolia</v>
      </c>
      <c r="S9745" s="10" t="str">
        <f>+V9745&amp;AA9745</f>
        <v>AllNutrition</v>
      </c>
      <c r="T9745" s="10" t="str">
        <f>W9745&amp;X9745</f>
        <v>IsraelMagnolia</v>
      </c>
      <c r="U9745" s="10" t="str">
        <f>+V9745&amp;W9745</f>
        <v>AllIsrael</v>
      </c>
      <c r="V9745" s="3" t="s">
        <v>548</v>
      </c>
      <c r="W9745" s="11" t="s">
        <v>359</v>
      </c>
      <c r="X9745" s="1" t="s">
        <v>157</v>
      </c>
      <c r="Y9745" s="12" t="s">
        <v>64</v>
      </c>
      <c r="Z9745" s="12" t="s">
        <v>64</v>
      </c>
      <c r="AA9745" s="12" t="s">
        <v>64</v>
      </c>
      <c r="AB9745" s="1" t="s">
        <v>168</v>
      </c>
      <c r="AC9745" s="1" t="s">
        <v>33</v>
      </c>
      <c r="AD9745" s="1" t="str">
        <f t="shared" si="152"/>
        <v>AllIsrael</v>
      </c>
      <c r="AE9745" s="12" t="s">
        <v>64</v>
      </c>
    </row>
    <row r="9746" spans="18:31">
      <c r="R9746" s="10" t="str">
        <f>+V9746&amp;X9746</f>
        <v>AllerfreMagnolia</v>
      </c>
      <c r="S9746" s="10" t="str">
        <f>+V9746&amp;AA9746</f>
        <v>AllerfreNutrition</v>
      </c>
      <c r="T9746" s="10" t="str">
        <f>W9746&amp;X9746</f>
        <v>IsraelMagnolia</v>
      </c>
      <c r="U9746" s="10" t="str">
        <f>+V9746&amp;W9746</f>
        <v>AllerfreIsrael</v>
      </c>
      <c r="V9746" s="3" t="s">
        <v>576</v>
      </c>
      <c r="W9746" s="11" t="s">
        <v>359</v>
      </c>
      <c r="X9746" s="1" t="s">
        <v>157</v>
      </c>
      <c r="Y9746" s="12" t="s">
        <v>64</v>
      </c>
      <c r="Z9746" s="12" t="s">
        <v>64</v>
      </c>
      <c r="AA9746" s="12" t="s">
        <v>64</v>
      </c>
      <c r="AB9746" s="1" t="s">
        <v>168</v>
      </c>
      <c r="AC9746" s="1" t="s">
        <v>33</v>
      </c>
      <c r="AD9746" s="1" t="str">
        <f t="shared" si="152"/>
        <v>AllerfreIsrael</v>
      </c>
      <c r="AE9746" s="12" t="s">
        <v>64</v>
      </c>
    </row>
    <row r="9747" spans="18:31">
      <c r="R9747" s="10" t="str">
        <f>+V9747&amp;X9747</f>
        <v>AlwaysMagnolia</v>
      </c>
      <c r="S9747" s="10" t="str">
        <f>+V9747&amp;AA9747</f>
        <v>AlwaysNutrition</v>
      </c>
      <c r="T9747" s="10" t="str">
        <f>W9747&amp;X9747</f>
        <v>IsraelMagnolia</v>
      </c>
      <c r="U9747" s="10" t="str">
        <f>+V9747&amp;W9747</f>
        <v>AlwaysIsrael</v>
      </c>
      <c r="V9747" s="3" t="s">
        <v>583</v>
      </c>
      <c r="W9747" s="11" t="s">
        <v>359</v>
      </c>
      <c r="X9747" s="1" t="s">
        <v>157</v>
      </c>
      <c r="Y9747" s="12" t="s">
        <v>64</v>
      </c>
      <c r="Z9747" s="12" t="s">
        <v>64</v>
      </c>
      <c r="AA9747" s="12" t="s">
        <v>64</v>
      </c>
      <c r="AB9747" s="1" t="s">
        <v>168</v>
      </c>
      <c r="AC9747" s="1" t="s">
        <v>33</v>
      </c>
      <c r="AD9747" s="1" t="str">
        <f t="shared" si="152"/>
        <v>AlwaysIsrael</v>
      </c>
      <c r="AE9747" s="12" t="s">
        <v>64</v>
      </c>
    </row>
    <row r="9748" spans="18:31">
      <c r="R9748" s="10" t="str">
        <f>+V9748&amp;X9748</f>
        <v>AmbiaireMagnolia</v>
      </c>
      <c r="S9748" s="10" t="str">
        <f>+V9748&amp;AA9748</f>
        <v>AmbiaireNutrition</v>
      </c>
      <c r="T9748" s="10" t="str">
        <f>W9748&amp;X9748</f>
        <v>IsraelMagnolia</v>
      </c>
      <c r="U9748" s="10" t="str">
        <f>+V9748&amp;W9748</f>
        <v>AmbiaireIsrael</v>
      </c>
      <c r="V9748" s="3" t="s">
        <v>921</v>
      </c>
      <c r="W9748" s="11" t="s">
        <v>359</v>
      </c>
      <c r="X9748" s="1" t="s">
        <v>157</v>
      </c>
      <c r="Y9748" s="12" t="s">
        <v>64</v>
      </c>
      <c r="Z9748" s="12" t="s">
        <v>64</v>
      </c>
      <c r="AA9748" s="12" t="s">
        <v>64</v>
      </c>
      <c r="AB9748" s="1" t="s">
        <v>168</v>
      </c>
      <c r="AC9748" s="1" t="s">
        <v>33</v>
      </c>
      <c r="AD9748" s="1" t="str">
        <f t="shared" si="152"/>
        <v>AmbiaireIsrael</v>
      </c>
      <c r="AE9748" s="12" t="s">
        <v>64</v>
      </c>
    </row>
    <row r="9749" spans="18:31">
      <c r="R9749" s="10" t="str">
        <f>+V9749&amp;X9749</f>
        <v>Amidon RobinMagnolia</v>
      </c>
      <c r="S9749" s="10" t="str">
        <f>+V9749&amp;AA9749</f>
        <v>Amidon RobinNutrition</v>
      </c>
      <c r="T9749" s="10" t="str">
        <f>W9749&amp;X9749</f>
        <v>IsraelMagnolia</v>
      </c>
      <c r="U9749" s="10" t="str">
        <f>+V9749&amp;W9749</f>
        <v>Amidon RobinIsrael</v>
      </c>
      <c r="V9749" s="3" t="s">
        <v>922</v>
      </c>
      <c r="W9749" s="11" t="s">
        <v>359</v>
      </c>
      <c r="X9749" s="1" t="s">
        <v>157</v>
      </c>
      <c r="Y9749" s="12" t="s">
        <v>64</v>
      </c>
      <c r="Z9749" s="12" t="s">
        <v>64</v>
      </c>
      <c r="AA9749" s="12" t="s">
        <v>64</v>
      </c>
      <c r="AB9749" s="1" t="s">
        <v>168</v>
      </c>
      <c r="AC9749" s="1" t="s">
        <v>33</v>
      </c>
      <c r="AD9749" s="1" t="str">
        <f t="shared" si="152"/>
        <v>Amidon RobinIsrael</v>
      </c>
      <c r="AE9749" s="12" t="s">
        <v>64</v>
      </c>
    </row>
    <row r="9750" spans="18:31">
      <c r="R9750" s="10" t="str">
        <f>+V9750&amp;X9750</f>
        <v>AnadinMagnolia</v>
      </c>
      <c r="S9750" s="10" t="str">
        <f>+V9750&amp;AA9750</f>
        <v>AnadinNutrition</v>
      </c>
      <c r="T9750" s="10" t="str">
        <f>W9750&amp;X9750</f>
        <v>IsraelMagnolia</v>
      </c>
      <c r="U9750" s="10" t="str">
        <f>+V9750&amp;W9750</f>
        <v>AnadinIsrael</v>
      </c>
      <c r="V9750" s="3" t="s">
        <v>923</v>
      </c>
      <c r="W9750" s="11" t="s">
        <v>359</v>
      </c>
      <c r="X9750" s="1" t="s">
        <v>157</v>
      </c>
      <c r="Y9750" s="12" t="s">
        <v>64</v>
      </c>
      <c r="Z9750" s="12" t="s">
        <v>64</v>
      </c>
      <c r="AA9750" s="12" t="s">
        <v>64</v>
      </c>
      <c r="AB9750" s="1" t="s">
        <v>168</v>
      </c>
      <c r="AC9750" s="1" t="s">
        <v>33</v>
      </c>
      <c r="AD9750" s="1" t="str">
        <f t="shared" si="152"/>
        <v>AnadinIsrael</v>
      </c>
      <c r="AE9750" s="12" t="s">
        <v>64</v>
      </c>
    </row>
    <row r="9751" spans="18:31">
      <c r="R9751" s="10" t="str">
        <f>+V9751&amp;X9751</f>
        <v>AnbesolMagnolia</v>
      </c>
      <c r="S9751" s="10" t="str">
        <f>+V9751&amp;AA9751</f>
        <v>AnbesolNutrition</v>
      </c>
      <c r="T9751" s="10" t="str">
        <f>W9751&amp;X9751</f>
        <v>IsraelMagnolia</v>
      </c>
      <c r="U9751" s="10" t="str">
        <f>+V9751&amp;W9751</f>
        <v>AnbesolIsrael</v>
      </c>
      <c r="V9751" s="3" t="s">
        <v>620</v>
      </c>
      <c r="W9751" s="11" t="s">
        <v>359</v>
      </c>
      <c r="X9751" s="1" t="s">
        <v>157</v>
      </c>
      <c r="Y9751" s="12" t="s">
        <v>64</v>
      </c>
      <c r="Z9751" s="12" t="s">
        <v>64</v>
      </c>
      <c r="AA9751" s="12" t="s">
        <v>64</v>
      </c>
      <c r="AB9751" s="1" t="s">
        <v>168</v>
      </c>
      <c r="AC9751" s="1" t="s">
        <v>33</v>
      </c>
      <c r="AD9751" s="1" t="str">
        <f t="shared" si="152"/>
        <v>AnbesolIsrael</v>
      </c>
      <c r="AE9751" s="12" t="s">
        <v>64</v>
      </c>
    </row>
    <row r="9752" spans="18:31">
      <c r="R9752" s="10" t="str">
        <f>+V9752&amp;X9752</f>
        <v>AnsellMagnolia</v>
      </c>
      <c r="S9752" s="10" t="str">
        <f>+V9752&amp;AA9752</f>
        <v>AnsellNutrition</v>
      </c>
      <c r="T9752" s="10" t="str">
        <f>W9752&amp;X9752</f>
        <v>IsraelMagnolia</v>
      </c>
      <c r="U9752" s="10" t="str">
        <f>+V9752&amp;W9752</f>
        <v>AnsellIsrael</v>
      </c>
      <c r="V9752" s="3" t="s">
        <v>924</v>
      </c>
      <c r="W9752" s="11" t="s">
        <v>359</v>
      </c>
      <c r="X9752" s="1" t="s">
        <v>157</v>
      </c>
      <c r="Y9752" s="12" t="s">
        <v>64</v>
      </c>
      <c r="Z9752" s="12" t="s">
        <v>64</v>
      </c>
      <c r="AA9752" s="12" t="s">
        <v>64</v>
      </c>
      <c r="AB9752" s="1" t="s">
        <v>168</v>
      </c>
      <c r="AC9752" s="1" t="s">
        <v>33</v>
      </c>
      <c r="AD9752" s="1" t="str">
        <f t="shared" si="152"/>
        <v>AnsellIsrael</v>
      </c>
      <c r="AE9752" s="12" t="s">
        <v>64</v>
      </c>
    </row>
    <row r="9753" spans="18:31">
      <c r="R9753" s="10" t="str">
        <f>+V9753&amp;X9753</f>
        <v>AqeoMagnolia</v>
      </c>
      <c r="S9753" s="10" t="str">
        <f>+V9753&amp;AA9753</f>
        <v>AqeoNutrition</v>
      </c>
      <c r="T9753" s="10" t="str">
        <f>W9753&amp;X9753</f>
        <v>IsraelMagnolia</v>
      </c>
      <c r="U9753" s="10" t="str">
        <f>+V9753&amp;W9753</f>
        <v>AqeoIsrael</v>
      </c>
      <c r="V9753" s="3" t="s">
        <v>625</v>
      </c>
      <c r="W9753" s="11" t="s">
        <v>359</v>
      </c>
      <c r="X9753" s="1" t="s">
        <v>157</v>
      </c>
      <c r="Y9753" s="12" t="s">
        <v>64</v>
      </c>
      <c r="Z9753" s="12" t="s">
        <v>64</v>
      </c>
      <c r="AA9753" s="12" t="s">
        <v>64</v>
      </c>
      <c r="AB9753" s="1" t="s">
        <v>168</v>
      </c>
      <c r="AC9753" s="1" t="s">
        <v>33</v>
      </c>
      <c r="AD9753" s="1" t="str">
        <f t="shared" si="152"/>
        <v>AqeoIsrael</v>
      </c>
      <c r="AE9753" s="12" t="s">
        <v>64</v>
      </c>
    </row>
    <row r="9754" spans="18:31">
      <c r="R9754" s="10" t="str">
        <f>+V9754&amp;X9754</f>
        <v>Aqua-nonMagnolia</v>
      </c>
      <c r="S9754" s="10" t="str">
        <f>+V9754&amp;AA9754</f>
        <v>Aqua-nonNutrition</v>
      </c>
      <c r="T9754" s="10" t="str">
        <f>W9754&amp;X9754</f>
        <v>IsraelMagnolia</v>
      </c>
      <c r="U9754" s="10" t="str">
        <f>+V9754&amp;W9754</f>
        <v>Aqua-nonIsrael</v>
      </c>
      <c r="V9754" s="3" t="s">
        <v>925</v>
      </c>
      <c r="W9754" s="11" t="s">
        <v>359</v>
      </c>
      <c r="X9754" s="1" t="s">
        <v>157</v>
      </c>
      <c r="Y9754" s="12" t="s">
        <v>64</v>
      </c>
      <c r="Z9754" s="12" t="s">
        <v>64</v>
      </c>
      <c r="AA9754" s="12" t="s">
        <v>64</v>
      </c>
      <c r="AB9754" s="1" t="s">
        <v>168</v>
      </c>
      <c r="AC9754" s="1" t="s">
        <v>33</v>
      </c>
      <c r="AD9754" s="1" t="str">
        <f t="shared" si="152"/>
        <v>Aqua-nonIsrael</v>
      </c>
      <c r="AE9754" s="12" t="s">
        <v>64</v>
      </c>
    </row>
    <row r="9755" spans="18:31">
      <c r="R9755" s="10" t="str">
        <f>+V9755&amp;X9755</f>
        <v>AquavironMagnolia</v>
      </c>
      <c r="S9755" s="10" t="str">
        <f>+V9755&amp;AA9755</f>
        <v>AquavironNutrition</v>
      </c>
      <c r="T9755" s="10" t="str">
        <f>W9755&amp;X9755</f>
        <v>IsraelMagnolia</v>
      </c>
      <c r="U9755" s="10" t="str">
        <f>+V9755&amp;W9755</f>
        <v>AquavironIsrael</v>
      </c>
      <c r="V9755" s="3" t="s">
        <v>627</v>
      </c>
      <c r="W9755" s="11" t="s">
        <v>359</v>
      </c>
      <c r="X9755" s="1" t="s">
        <v>157</v>
      </c>
      <c r="Y9755" s="12" t="s">
        <v>64</v>
      </c>
      <c r="Z9755" s="12" t="s">
        <v>64</v>
      </c>
      <c r="AA9755" s="12" t="s">
        <v>64</v>
      </c>
      <c r="AB9755" s="1" t="s">
        <v>168</v>
      </c>
      <c r="AC9755" s="1" t="s">
        <v>33</v>
      </c>
      <c r="AD9755" s="1" t="str">
        <f t="shared" si="152"/>
        <v>AquavironIsrael</v>
      </c>
      <c r="AE9755" s="12" t="s">
        <v>64</v>
      </c>
    </row>
    <row r="9756" spans="18:31">
      <c r="R9756" s="10" t="str">
        <f>+V9756&amp;X9756</f>
        <v>Araldite/AralditMagnolia</v>
      </c>
      <c r="S9756" s="10" t="str">
        <f>+V9756&amp;AA9756</f>
        <v>Araldite/AralditNutrition</v>
      </c>
      <c r="T9756" s="10" t="str">
        <f>W9756&amp;X9756</f>
        <v>IsraelMagnolia</v>
      </c>
      <c r="U9756" s="10" t="str">
        <f>+V9756&amp;W9756</f>
        <v>Araldite/AralditIsrael</v>
      </c>
      <c r="V9756" s="3" t="s">
        <v>648</v>
      </c>
      <c r="W9756" s="11" t="s">
        <v>359</v>
      </c>
      <c r="X9756" s="1" t="s">
        <v>157</v>
      </c>
      <c r="Y9756" s="12" t="s">
        <v>64</v>
      </c>
      <c r="Z9756" s="12" t="s">
        <v>64</v>
      </c>
      <c r="AA9756" s="12" t="s">
        <v>64</v>
      </c>
      <c r="AB9756" s="1" t="s">
        <v>168</v>
      </c>
      <c r="AC9756" s="1" t="s">
        <v>33</v>
      </c>
      <c r="AD9756" s="1" t="str">
        <f t="shared" si="152"/>
        <v>Araldite/AralditIsrael</v>
      </c>
      <c r="AE9756" s="12" t="s">
        <v>64</v>
      </c>
    </row>
    <row r="9757" spans="18:31">
      <c r="R9757" s="10" t="str">
        <f>+V9757&amp;X9757</f>
        <v>Ashton &amp; ParsonsMagnolia</v>
      </c>
      <c r="S9757" s="10" t="str">
        <f>+V9757&amp;AA9757</f>
        <v>Ashton &amp; ParsonsNutrition</v>
      </c>
      <c r="T9757" s="10" t="str">
        <f>W9757&amp;X9757</f>
        <v>IsraelMagnolia</v>
      </c>
      <c r="U9757" s="10" t="str">
        <f>+V9757&amp;W9757</f>
        <v>Ashton &amp; ParsonsIsrael</v>
      </c>
      <c r="V9757" s="3" t="s">
        <v>649</v>
      </c>
      <c r="W9757" s="11" t="s">
        <v>359</v>
      </c>
      <c r="X9757" s="1" t="s">
        <v>157</v>
      </c>
      <c r="Y9757" s="12" t="s">
        <v>64</v>
      </c>
      <c r="Z9757" s="12" t="s">
        <v>64</v>
      </c>
      <c r="AA9757" s="12" t="s">
        <v>64</v>
      </c>
      <c r="AB9757" s="1" t="s">
        <v>168</v>
      </c>
      <c r="AC9757" s="1" t="s">
        <v>33</v>
      </c>
      <c r="AD9757" s="1" t="str">
        <f t="shared" si="152"/>
        <v>Ashton &amp; ParsonsIsrael</v>
      </c>
      <c r="AE9757" s="12" t="s">
        <v>64</v>
      </c>
    </row>
    <row r="9758" spans="18:31">
      <c r="R9758" s="10" t="str">
        <f>+V9758&amp;X9758</f>
        <v>AtomicMagnolia</v>
      </c>
      <c r="S9758" s="10" t="str">
        <f>+V9758&amp;AA9758</f>
        <v>AtomicNutrition</v>
      </c>
      <c r="T9758" s="10" t="str">
        <f>W9758&amp;X9758</f>
        <v>IsraelMagnolia</v>
      </c>
      <c r="U9758" s="10" t="str">
        <f>+V9758&amp;W9758</f>
        <v>AtomicIsrael</v>
      </c>
      <c r="V9758" s="3" t="s">
        <v>1154</v>
      </c>
      <c r="W9758" s="11" t="s">
        <v>359</v>
      </c>
      <c r="X9758" s="1" t="s">
        <v>157</v>
      </c>
      <c r="Y9758" s="12" t="s">
        <v>64</v>
      </c>
      <c r="Z9758" s="12" t="s">
        <v>64</v>
      </c>
      <c r="AA9758" s="12" t="s">
        <v>64</v>
      </c>
      <c r="AB9758" s="1" t="s">
        <v>168</v>
      </c>
      <c r="AC9758" s="1" t="s">
        <v>33</v>
      </c>
      <c r="AD9758" s="1" t="str">
        <f t="shared" si="152"/>
        <v>AtomicIsrael</v>
      </c>
      <c r="AE9758" s="12" t="s">
        <v>64</v>
      </c>
    </row>
    <row r="9759" spans="18:31">
      <c r="R9759" s="10" t="str">
        <f>+V9759&amp;X9759</f>
        <v>AtopilMagnolia</v>
      </c>
      <c r="S9759" s="10" t="str">
        <f>+V9759&amp;AA9759</f>
        <v>AtopilNutrition</v>
      </c>
      <c r="T9759" s="10" t="str">
        <f>W9759&amp;X9759</f>
        <v>IsraelMagnolia</v>
      </c>
      <c r="U9759" s="10" t="str">
        <f>+V9759&amp;W9759</f>
        <v>AtopilIsrael</v>
      </c>
      <c r="V9759" s="3" t="s">
        <v>926</v>
      </c>
      <c r="W9759" s="11" t="s">
        <v>359</v>
      </c>
      <c r="X9759" s="1" t="s">
        <v>157</v>
      </c>
      <c r="Y9759" s="12" t="s">
        <v>64</v>
      </c>
      <c r="Z9759" s="12" t="s">
        <v>64</v>
      </c>
      <c r="AA9759" s="12" t="s">
        <v>64</v>
      </c>
      <c r="AB9759" s="1" t="s">
        <v>168</v>
      </c>
      <c r="AC9759" s="1" t="s">
        <v>33</v>
      </c>
      <c r="AD9759" s="1" t="str">
        <f t="shared" si="152"/>
        <v>AtopilIsrael</v>
      </c>
      <c r="AE9759" s="12" t="s">
        <v>64</v>
      </c>
    </row>
    <row r="9760" spans="18:31">
      <c r="R9760" s="10" t="str">
        <f>+V9760&amp;X9760</f>
        <v>AttestMagnolia</v>
      </c>
      <c r="S9760" s="10" t="str">
        <f>+V9760&amp;AA9760</f>
        <v>AttestNutrition</v>
      </c>
      <c r="T9760" s="10" t="str">
        <f>W9760&amp;X9760</f>
        <v>IsraelMagnolia</v>
      </c>
      <c r="U9760" s="10" t="str">
        <f>+V9760&amp;W9760</f>
        <v>AttestIsrael</v>
      </c>
      <c r="V9760" s="3" t="s">
        <v>650</v>
      </c>
      <c r="W9760" s="11" t="s">
        <v>359</v>
      </c>
      <c r="X9760" s="1" t="s">
        <v>157</v>
      </c>
      <c r="Y9760" s="12" t="s">
        <v>64</v>
      </c>
      <c r="Z9760" s="12" t="s">
        <v>64</v>
      </c>
      <c r="AA9760" s="12" t="s">
        <v>64</v>
      </c>
      <c r="AB9760" s="1" t="s">
        <v>168</v>
      </c>
      <c r="AC9760" s="1" t="s">
        <v>33</v>
      </c>
      <c r="AD9760" s="1" t="str">
        <f t="shared" si="152"/>
        <v>AttestIsrael</v>
      </c>
      <c r="AE9760" s="12" t="s">
        <v>64</v>
      </c>
    </row>
    <row r="9761" spans="18:31">
      <c r="R9761" s="10" t="str">
        <f>+V9761&amp;X9761</f>
        <v>BademolMagnolia</v>
      </c>
      <c r="S9761" s="10" t="str">
        <f>+V9761&amp;AA9761</f>
        <v>BademolNutrition</v>
      </c>
      <c r="T9761" s="10" t="str">
        <f>W9761&amp;X9761</f>
        <v>IsraelMagnolia</v>
      </c>
      <c r="U9761" s="10" t="str">
        <f>+V9761&amp;W9761</f>
        <v>BademolIsrael</v>
      </c>
      <c r="V9761" s="3" t="s">
        <v>652</v>
      </c>
      <c r="W9761" s="11" t="s">
        <v>359</v>
      </c>
      <c r="X9761" s="1" t="s">
        <v>157</v>
      </c>
      <c r="Y9761" s="12" t="s">
        <v>64</v>
      </c>
      <c r="Z9761" s="12" t="s">
        <v>64</v>
      </c>
      <c r="AA9761" s="12" t="s">
        <v>64</v>
      </c>
      <c r="AB9761" s="1" t="s">
        <v>168</v>
      </c>
      <c r="AC9761" s="1" t="s">
        <v>33</v>
      </c>
      <c r="AD9761" s="1" t="str">
        <f t="shared" si="152"/>
        <v>BademolIsrael</v>
      </c>
      <c r="AE9761" s="12" t="s">
        <v>64</v>
      </c>
    </row>
    <row r="9762" spans="18:31">
      <c r="R9762" s="10" t="str">
        <f>+V9762&amp;X9762</f>
        <v>BaltaMagnolia</v>
      </c>
      <c r="S9762" s="10" t="str">
        <f>+V9762&amp;AA9762</f>
        <v>BaltaNutrition</v>
      </c>
      <c r="T9762" s="10" t="str">
        <f>W9762&amp;X9762</f>
        <v>IsraelMagnolia</v>
      </c>
      <c r="U9762" s="10" t="str">
        <f>+V9762&amp;W9762</f>
        <v>BaltaIsrael</v>
      </c>
      <c r="V9762" s="3" t="s">
        <v>653</v>
      </c>
      <c r="W9762" s="11" t="s">
        <v>359</v>
      </c>
      <c r="X9762" s="1" t="s">
        <v>157</v>
      </c>
      <c r="Y9762" s="12" t="s">
        <v>64</v>
      </c>
      <c r="Z9762" s="12" t="s">
        <v>64</v>
      </c>
      <c r="AA9762" s="12" t="s">
        <v>64</v>
      </c>
      <c r="AB9762" s="1" t="s">
        <v>168</v>
      </c>
      <c r="AC9762" s="1" t="s">
        <v>33</v>
      </c>
      <c r="AD9762" s="1" t="str">
        <f t="shared" si="152"/>
        <v>BaltaIsrael</v>
      </c>
      <c r="AE9762" s="12" t="s">
        <v>64</v>
      </c>
    </row>
    <row r="9763" spans="18:31">
      <c r="R9763" s="10" t="str">
        <f>+V9763&amp;X9763</f>
        <v>Barbara GouldMagnolia</v>
      </c>
      <c r="S9763" s="10" t="str">
        <f>+V9763&amp;AA9763</f>
        <v>Barbara GouldNutrition</v>
      </c>
      <c r="T9763" s="10" t="str">
        <f>W9763&amp;X9763</f>
        <v>IsraelMagnolia</v>
      </c>
      <c r="U9763" s="10" t="str">
        <f>+V9763&amp;W9763</f>
        <v>Barbara GouldIsrael</v>
      </c>
      <c r="V9763" s="3" t="s">
        <v>654</v>
      </c>
      <c r="W9763" s="11" t="s">
        <v>359</v>
      </c>
      <c r="X9763" s="1" t="s">
        <v>157</v>
      </c>
      <c r="Y9763" s="12" t="s">
        <v>64</v>
      </c>
      <c r="Z9763" s="12" t="s">
        <v>64</v>
      </c>
      <c r="AA9763" s="12" t="s">
        <v>64</v>
      </c>
      <c r="AB9763" s="1" t="s">
        <v>168</v>
      </c>
      <c r="AC9763" s="1" t="s">
        <v>33</v>
      </c>
      <c r="AD9763" s="1" t="str">
        <f t="shared" si="152"/>
        <v>Barbara GouldIsrael</v>
      </c>
      <c r="AE9763" s="12" t="s">
        <v>64</v>
      </c>
    </row>
    <row r="9764" spans="18:31">
      <c r="R9764" s="10" t="str">
        <f>+V9764&amp;X9764</f>
        <v>BiactolMagnolia</v>
      </c>
      <c r="S9764" s="10" t="str">
        <f>+V9764&amp;AA9764</f>
        <v>BiactolNutrition</v>
      </c>
      <c r="T9764" s="10" t="str">
        <f>W9764&amp;X9764</f>
        <v>IsraelMagnolia</v>
      </c>
      <c r="U9764" s="10" t="str">
        <f>+V9764&amp;W9764</f>
        <v>BiactolIsrael</v>
      </c>
      <c r="V9764" s="3" t="s">
        <v>927</v>
      </c>
      <c r="W9764" s="11" t="s">
        <v>359</v>
      </c>
      <c r="X9764" s="1" t="s">
        <v>157</v>
      </c>
      <c r="Y9764" s="12" t="s">
        <v>64</v>
      </c>
      <c r="Z9764" s="12" t="s">
        <v>64</v>
      </c>
      <c r="AA9764" s="12" t="s">
        <v>64</v>
      </c>
      <c r="AB9764" s="1" t="s">
        <v>168</v>
      </c>
      <c r="AC9764" s="1" t="s">
        <v>33</v>
      </c>
      <c r="AD9764" s="1" t="str">
        <f t="shared" si="152"/>
        <v>BiactolIsrael</v>
      </c>
      <c r="AE9764" s="12" t="s">
        <v>64</v>
      </c>
    </row>
    <row r="9765" spans="18:31">
      <c r="R9765" s="10" t="str">
        <f>+V9765&amp;X9765</f>
        <v>BinacaMagnolia</v>
      </c>
      <c r="S9765" s="10" t="str">
        <f>+V9765&amp;AA9765</f>
        <v>BinacaNutrition</v>
      </c>
      <c r="T9765" s="10" t="str">
        <f>W9765&amp;X9765</f>
        <v>IsraelMagnolia</v>
      </c>
      <c r="U9765" s="10" t="str">
        <f>+V9765&amp;W9765</f>
        <v>BinacaIsrael</v>
      </c>
      <c r="V9765" s="3" t="s">
        <v>655</v>
      </c>
      <c r="W9765" s="11" t="s">
        <v>359</v>
      </c>
      <c r="X9765" s="1" t="s">
        <v>157</v>
      </c>
      <c r="Y9765" s="12" t="s">
        <v>64</v>
      </c>
      <c r="Z9765" s="12" t="s">
        <v>64</v>
      </c>
      <c r="AA9765" s="12" t="s">
        <v>64</v>
      </c>
      <c r="AB9765" s="1" t="s">
        <v>168</v>
      </c>
      <c r="AC9765" s="1" t="s">
        <v>33</v>
      </c>
      <c r="AD9765" s="1" t="str">
        <f t="shared" si="152"/>
        <v>BinacaIsrael</v>
      </c>
      <c r="AE9765" s="12" t="s">
        <v>64</v>
      </c>
    </row>
    <row r="9766" spans="18:31">
      <c r="R9766" s="10" t="str">
        <f>+V9766&amp;X9766</f>
        <v>BiolMagnolia</v>
      </c>
      <c r="S9766" s="10" t="str">
        <f>+V9766&amp;AA9766</f>
        <v>BiolNutrition</v>
      </c>
      <c r="T9766" s="10" t="str">
        <f>W9766&amp;X9766</f>
        <v>IsraelMagnolia</v>
      </c>
      <c r="U9766" s="10" t="str">
        <f>+V9766&amp;W9766</f>
        <v>BiolIsrael</v>
      </c>
      <c r="V9766" s="3" t="s">
        <v>928</v>
      </c>
      <c r="W9766" s="11" t="s">
        <v>359</v>
      </c>
      <c r="X9766" s="1" t="s">
        <v>157</v>
      </c>
      <c r="Y9766" s="12" t="s">
        <v>64</v>
      </c>
      <c r="Z9766" s="12" t="s">
        <v>64</v>
      </c>
      <c r="AA9766" s="12" t="s">
        <v>64</v>
      </c>
      <c r="AB9766" s="1" t="s">
        <v>168</v>
      </c>
      <c r="AC9766" s="1" t="s">
        <v>33</v>
      </c>
      <c r="AD9766" s="1" t="str">
        <f t="shared" si="152"/>
        <v>BiolIsrael</v>
      </c>
      <c r="AE9766" s="12" t="s">
        <v>64</v>
      </c>
    </row>
    <row r="9767" spans="18:31">
      <c r="R9767" s="10" t="str">
        <f>+V9767&amp;X9767</f>
        <v>Biol. BucatoMagnolia</v>
      </c>
      <c r="S9767" s="10" t="str">
        <f>+V9767&amp;AA9767</f>
        <v>Biol. BucatoNutrition</v>
      </c>
      <c r="T9767" s="10" t="str">
        <f>W9767&amp;X9767</f>
        <v>IsraelMagnolia</v>
      </c>
      <c r="U9767" s="10" t="str">
        <f>+V9767&amp;W9767</f>
        <v>Biol. BucatoIsrael</v>
      </c>
      <c r="V9767" s="3" t="s">
        <v>656</v>
      </c>
      <c r="W9767" s="11" t="s">
        <v>359</v>
      </c>
      <c r="X9767" s="1" t="s">
        <v>157</v>
      </c>
      <c r="Y9767" s="12" t="s">
        <v>64</v>
      </c>
      <c r="Z9767" s="12" t="s">
        <v>64</v>
      </c>
      <c r="AA9767" s="12" t="s">
        <v>64</v>
      </c>
      <c r="AB9767" s="1" t="s">
        <v>168</v>
      </c>
      <c r="AC9767" s="1" t="s">
        <v>33</v>
      </c>
      <c r="AD9767" s="1" t="str">
        <f t="shared" si="152"/>
        <v>Biol. BucatoIsrael</v>
      </c>
      <c r="AE9767" s="12" t="s">
        <v>64</v>
      </c>
    </row>
    <row r="9768" spans="18:31">
      <c r="R9768" s="10" t="str">
        <f>+V9768&amp;X9768</f>
        <v>Blue AwayMagnolia</v>
      </c>
      <c r="S9768" s="10" t="str">
        <f>+V9768&amp;AA9768</f>
        <v>Blue AwayNutrition</v>
      </c>
      <c r="T9768" s="10" t="str">
        <f>W9768&amp;X9768</f>
        <v>IsraelMagnolia</v>
      </c>
      <c r="U9768" s="10" t="str">
        <f>+V9768&amp;W9768</f>
        <v>Blue AwayIsrael</v>
      </c>
      <c r="V9768" s="3" t="s">
        <v>929</v>
      </c>
      <c r="W9768" s="11" t="s">
        <v>359</v>
      </c>
      <c r="X9768" s="1" t="s">
        <v>157</v>
      </c>
      <c r="Y9768" s="12" t="s">
        <v>64</v>
      </c>
      <c r="Z9768" s="12" t="s">
        <v>64</v>
      </c>
      <c r="AA9768" s="12" t="s">
        <v>64</v>
      </c>
      <c r="AB9768" s="1" t="s">
        <v>168</v>
      </c>
      <c r="AC9768" s="1" t="s">
        <v>33</v>
      </c>
      <c r="AD9768" s="1" t="str">
        <f t="shared" si="152"/>
        <v>Blue AwayIsrael</v>
      </c>
      <c r="AE9768" s="12" t="s">
        <v>64</v>
      </c>
    </row>
    <row r="9769" spans="18:31">
      <c r="R9769" s="10" t="str">
        <f>+V9769&amp;X9769</f>
        <v>BonjelaMagnolia</v>
      </c>
      <c r="S9769" s="10" t="str">
        <f>+V9769&amp;AA9769</f>
        <v>BonjelaNutrition</v>
      </c>
      <c r="T9769" s="10" t="str">
        <f>W9769&amp;X9769</f>
        <v>IsraelMagnolia</v>
      </c>
      <c r="U9769" s="10" t="str">
        <f>+V9769&amp;W9769</f>
        <v>BonjelaIsrael</v>
      </c>
      <c r="V9769" s="3" t="s">
        <v>657</v>
      </c>
      <c r="W9769" s="11" t="s">
        <v>359</v>
      </c>
      <c r="X9769" s="1" t="s">
        <v>157</v>
      </c>
      <c r="Y9769" s="12" t="s">
        <v>64</v>
      </c>
      <c r="Z9769" s="12" t="s">
        <v>64</v>
      </c>
      <c r="AA9769" s="12" t="s">
        <v>64</v>
      </c>
      <c r="AB9769" s="1" t="s">
        <v>168</v>
      </c>
      <c r="AC9769" s="1" t="s">
        <v>33</v>
      </c>
      <c r="AD9769" s="1" t="str">
        <f t="shared" si="152"/>
        <v>BonjelaIsrael</v>
      </c>
      <c r="AE9769" s="12" t="s">
        <v>64</v>
      </c>
    </row>
    <row r="9770" spans="18:31">
      <c r="R9770" s="10" t="str">
        <f>+V9770&amp;X9770</f>
        <v>BootsMagnolia</v>
      </c>
      <c r="S9770" s="10" t="str">
        <f>+V9770&amp;AA9770</f>
        <v>BootsNutrition</v>
      </c>
      <c r="T9770" s="10" t="str">
        <f>W9770&amp;X9770</f>
        <v>IsraelMagnolia</v>
      </c>
      <c r="U9770" s="10" t="str">
        <f>+V9770&amp;W9770</f>
        <v>BootsIsrael</v>
      </c>
      <c r="V9770" s="3" t="s">
        <v>930</v>
      </c>
      <c r="W9770" s="11" t="s">
        <v>359</v>
      </c>
      <c r="X9770" s="1" t="s">
        <v>157</v>
      </c>
      <c r="Y9770" s="12" t="s">
        <v>64</v>
      </c>
      <c r="Z9770" s="12" t="s">
        <v>64</v>
      </c>
      <c r="AA9770" s="12" t="s">
        <v>64</v>
      </c>
      <c r="AB9770" s="1" t="s">
        <v>168</v>
      </c>
      <c r="AC9770" s="1" t="s">
        <v>33</v>
      </c>
      <c r="AD9770" s="1" t="str">
        <f t="shared" si="152"/>
        <v>BootsIsrael</v>
      </c>
      <c r="AE9770" s="12" t="s">
        <v>64</v>
      </c>
    </row>
    <row r="9771" spans="18:31">
      <c r="R9771" s="10" t="str">
        <f>+V9771&amp;X9771</f>
        <v>BreatheMagnolia</v>
      </c>
      <c r="S9771" s="10" t="str">
        <f>+V9771&amp;AA9771</f>
        <v>BreatheNutrition</v>
      </c>
      <c r="T9771" s="10" t="str">
        <f>W9771&amp;X9771</f>
        <v>IsraelMagnolia</v>
      </c>
      <c r="U9771" s="10" t="str">
        <f>+V9771&amp;W9771</f>
        <v>BreatheIsrael</v>
      </c>
      <c r="V9771" s="3" t="s">
        <v>931</v>
      </c>
      <c r="W9771" s="11" t="s">
        <v>359</v>
      </c>
      <c r="X9771" s="1" t="s">
        <v>157</v>
      </c>
      <c r="Y9771" s="12" t="s">
        <v>64</v>
      </c>
      <c r="Z9771" s="12" t="s">
        <v>64</v>
      </c>
      <c r="AA9771" s="12" t="s">
        <v>64</v>
      </c>
      <c r="AB9771" s="1" t="s">
        <v>168</v>
      </c>
      <c r="AC9771" s="1" t="s">
        <v>33</v>
      </c>
      <c r="AD9771" s="1" t="str">
        <f t="shared" si="152"/>
        <v>BreatheIsrael</v>
      </c>
      <c r="AE9771" s="12" t="s">
        <v>64</v>
      </c>
    </row>
    <row r="9772" spans="18:31">
      <c r="R9772" s="10" t="str">
        <f>+V9772&amp;X9772</f>
        <v>BulkMagnolia</v>
      </c>
      <c r="S9772" s="10" t="str">
        <f>+V9772&amp;AA9772</f>
        <v>BulkNutrition</v>
      </c>
      <c r="T9772" s="10" t="str">
        <f>W9772&amp;X9772</f>
        <v>IsraelMagnolia</v>
      </c>
      <c r="U9772" s="10" t="str">
        <f>+V9772&amp;W9772</f>
        <v>BulkIsrael</v>
      </c>
      <c r="V9772" s="3" t="s">
        <v>932</v>
      </c>
      <c r="W9772" s="11" t="s">
        <v>359</v>
      </c>
      <c r="X9772" s="1" t="s">
        <v>157</v>
      </c>
      <c r="Y9772" s="12" t="s">
        <v>64</v>
      </c>
      <c r="Z9772" s="12" t="s">
        <v>64</v>
      </c>
      <c r="AA9772" s="12" t="s">
        <v>64</v>
      </c>
      <c r="AB9772" s="1" t="s">
        <v>168</v>
      </c>
      <c r="AC9772" s="1" t="s">
        <v>33</v>
      </c>
      <c r="AD9772" s="1" t="str">
        <f t="shared" si="152"/>
        <v>BulkIsrael</v>
      </c>
      <c r="AE9772" s="12" t="s">
        <v>64</v>
      </c>
    </row>
    <row r="9773" spans="18:31">
      <c r="R9773" s="10" t="str">
        <f>+V9773&amp;X9773</f>
        <v>BuprenexMagnolia</v>
      </c>
      <c r="S9773" s="10" t="str">
        <f>+V9773&amp;AA9773</f>
        <v>BuprenexNutrition</v>
      </c>
      <c r="T9773" s="10" t="str">
        <f>W9773&amp;X9773</f>
        <v>IsraelMagnolia</v>
      </c>
      <c r="U9773" s="10" t="str">
        <f>+V9773&amp;W9773</f>
        <v>BuprenexIsrael</v>
      </c>
      <c r="V9773" s="3" t="s">
        <v>659</v>
      </c>
      <c r="W9773" s="11" t="s">
        <v>359</v>
      </c>
      <c r="X9773" s="1" t="s">
        <v>157</v>
      </c>
      <c r="Y9773" s="12" t="s">
        <v>64</v>
      </c>
      <c r="Z9773" s="12" t="s">
        <v>64</v>
      </c>
      <c r="AA9773" s="12" t="s">
        <v>64</v>
      </c>
      <c r="AB9773" s="1" t="s">
        <v>168</v>
      </c>
      <c r="AC9773" s="1" t="s">
        <v>33</v>
      </c>
      <c r="AD9773" s="1" t="str">
        <f t="shared" si="152"/>
        <v>BuprenexIsrael</v>
      </c>
      <c r="AE9773" s="12" t="s">
        <v>64</v>
      </c>
    </row>
    <row r="9774" spans="18:31">
      <c r="R9774" s="10" t="str">
        <f>+V9774&amp;X9774</f>
        <v>Buprenorphine DepotMagnolia</v>
      </c>
      <c r="S9774" s="10" t="str">
        <f>+V9774&amp;AA9774</f>
        <v>Buprenorphine DepotNutrition</v>
      </c>
      <c r="T9774" s="10" t="str">
        <f>W9774&amp;X9774</f>
        <v>IsraelMagnolia</v>
      </c>
      <c r="U9774" s="10" t="str">
        <f>+V9774&amp;W9774</f>
        <v>Buprenorphine DepotIsrael</v>
      </c>
      <c r="V9774" s="3" t="s">
        <v>933</v>
      </c>
      <c r="W9774" s="11" t="s">
        <v>359</v>
      </c>
      <c r="X9774" s="1" t="s">
        <v>157</v>
      </c>
      <c r="Y9774" s="12" t="s">
        <v>64</v>
      </c>
      <c r="Z9774" s="12" t="s">
        <v>64</v>
      </c>
      <c r="AA9774" s="12" t="s">
        <v>64</v>
      </c>
      <c r="AB9774" s="1" t="s">
        <v>168</v>
      </c>
      <c r="AC9774" s="1" t="s">
        <v>33</v>
      </c>
      <c r="AD9774" s="1" t="str">
        <f t="shared" si="152"/>
        <v>Buprenorphine DepotIsrael</v>
      </c>
      <c r="AE9774" s="12" t="s">
        <v>64</v>
      </c>
    </row>
    <row r="9775" spans="18:31">
      <c r="R9775" s="10" t="str">
        <f>+V9775&amp;X9775</f>
        <v>BuprexMagnolia</v>
      </c>
      <c r="S9775" s="10" t="str">
        <f>+V9775&amp;AA9775</f>
        <v>BuprexNutrition</v>
      </c>
      <c r="T9775" s="10" t="str">
        <f>W9775&amp;X9775</f>
        <v>IsraelMagnolia</v>
      </c>
      <c r="U9775" s="10" t="str">
        <f>+V9775&amp;W9775</f>
        <v>BuprexIsrael</v>
      </c>
      <c r="V9775" s="3" t="s">
        <v>660</v>
      </c>
      <c r="W9775" s="11" t="s">
        <v>359</v>
      </c>
      <c r="X9775" s="1" t="s">
        <v>157</v>
      </c>
      <c r="Y9775" s="12" t="s">
        <v>64</v>
      </c>
      <c r="Z9775" s="12" t="s">
        <v>64</v>
      </c>
      <c r="AA9775" s="12" t="s">
        <v>64</v>
      </c>
      <c r="AB9775" s="1" t="s">
        <v>168</v>
      </c>
      <c r="AC9775" s="1" t="s">
        <v>33</v>
      </c>
      <c r="AD9775" s="1" t="str">
        <f t="shared" si="152"/>
        <v>BuprexIsrael</v>
      </c>
      <c r="AE9775" s="12" t="s">
        <v>64</v>
      </c>
    </row>
    <row r="9776" spans="18:31">
      <c r="R9776" s="10" t="str">
        <f>+V9776&amp;X9776</f>
        <v>BurnezeMagnolia</v>
      </c>
      <c r="S9776" s="10" t="str">
        <f>+V9776&amp;AA9776</f>
        <v>BurnezeNutrition</v>
      </c>
      <c r="T9776" s="10" t="str">
        <f>W9776&amp;X9776</f>
        <v>IsraelMagnolia</v>
      </c>
      <c r="U9776" s="10" t="str">
        <f>+V9776&amp;W9776</f>
        <v>BurnezeIsrael</v>
      </c>
      <c r="V9776" s="3" t="s">
        <v>661</v>
      </c>
      <c r="W9776" s="11" t="s">
        <v>359</v>
      </c>
      <c r="X9776" s="1" t="s">
        <v>157</v>
      </c>
      <c r="Y9776" s="12" t="s">
        <v>64</v>
      </c>
      <c r="Z9776" s="12" t="s">
        <v>64</v>
      </c>
      <c r="AA9776" s="12" t="s">
        <v>64</v>
      </c>
      <c r="AB9776" s="1" t="s">
        <v>168</v>
      </c>
      <c r="AC9776" s="1" t="s">
        <v>33</v>
      </c>
      <c r="AD9776" s="1" t="str">
        <f t="shared" si="152"/>
        <v>BurnezeIsrael</v>
      </c>
      <c r="AE9776" s="12" t="s">
        <v>64</v>
      </c>
    </row>
    <row r="9777" spans="18:31">
      <c r="R9777" s="10" t="str">
        <f>+V9777&amp;X9777</f>
        <v>BurnolMagnolia</v>
      </c>
      <c r="S9777" s="10" t="str">
        <f>+V9777&amp;AA9777</f>
        <v>BurnolNutrition</v>
      </c>
      <c r="T9777" s="10" t="str">
        <f>W9777&amp;X9777</f>
        <v>IsraelMagnolia</v>
      </c>
      <c r="U9777" s="10" t="str">
        <f>+V9777&amp;W9777</f>
        <v>BurnolIsrael</v>
      </c>
      <c r="V9777" s="3" t="s">
        <v>662</v>
      </c>
      <c r="W9777" s="11" t="s">
        <v>359</v>
      </c>
      <c r="X9777" s="1" t="s">
        <v>157</v>
      </c>
      <c r="Y9777" s="12" t="s">
        <v>64</v>
      </c>
      <c r="Z9777" s="12" t="s">
        <v>64</v>
      </c>
      <c r="AA9777" s="12" t="s">
        <v>64</v>
      </c>
      <c r="AB9777" s="1" t="s">
        <v>168</v>
      </c>
      <c r="AC9777" s="1" t="s">
        <v>33</v>
      </c>
      <c r="AD9777" s="1" t="str">
        <f t="shared" si="152"/>
        <v>BurnolIsrael</v>
      </c>
      <c r="AE9777" s="12" t="s">
        <v>64</v>
      </c>
    </row>
    <row r="9778" spans="18:31">
      <c r="R9778" s="10" t="str">
        <f>+V9778&amp;X9778</f>
        <v>Candio HermalMagnolia</v>
      </c>
      <c r="S9778" s="10" t="str">
        <f>+V9778&amp;AA9778</f>
        <v>Candio HermalNutrition</v>
      </c>
      <c r="T9778" s="10" t="str">
        <f>W9778&amp;X9778</f>
        <v>IsraelMagnolia</v>
      </c>
      <c r="U9778" s="10" t="str">
        <f>+V9778&amp;W9778</f>
        <v>Candio HermalIsrael</v>
      </c>
      <c r="V9778" s="3" t="s">
        <v>663</v>
      </c>
      <c r="W9778" s="11" t="s">
        <v>359</v>
      </c>
      <c r="X9778" s="1" t="s">
        <v>157</v>
      </c>
      <c r="Y9778" s="12" t="s">
        <v>64</v>
      </c>
      <c r="Z9778" s="12" t="s">
        <v>64</v>
      </c>
      <c r="AA9778" s="12" t="s">
        <v>64</v>
      </c>
      <c r="AB9778" s="1" t="s">
        <v>168</v>
      </c>
      <c r="AC9778" s="1" t="s">
        <v>33</v>
      </c>
      <c r="AD9778" s="1" t="str">
        <f t="shared" si="152"/>
        <v>Candio HermalIsrael</v>
      </c>
      <c r="AE9778" s="12" t="s">
        <v>64</v>
      </c>
    </row>
    <row r="9779" spans="18:31">
      <c r="R9779" s="10" t="str">
        <f>+V9779&amp;X9779</f>
        <v>CardiprinMagnolia</v>
      </c>
      <c r="S9779" s="10" t="str">
        <f>+V9779&amp;AA9779</f>
        <v>CardiprinNutrition</v>
      </c>
      <c r="T9779" s="10" t="str">
        <f>W9779&amp;X9779</f>
        <v>IsraelMagnolia</v>
      </c>
      <c r="U9779" s="10" t="str">
        <f>+V9779&amp;W9779</f>
        <v>CardiprinIsrael</v>
      </c>
      <c r="V9779" s="3" t="s">
        <v>664</v>
      </c>
      <c r="W9779" s="11" t="s">
        <v>359</v>
      </c>
      <c r="X9779" s="1" t="s">
        <v>157</v>
      </c>
      <c r="Y9779" s="12" t="s">
        <v>64</v>
      </c>
      <c r="Z9779" s="12" t="s">
        <v>64</v>
      </c>
      <c r="AA9779" s="12" t="s">
        <v>64</v>
      </c>
      <c r="AB9779" s="1" t="s">
        <v>168</v>
      </c>
      <c r="AC9779" s="1" t="s">
        <v>33</v>
      </c>
      <c r="AD9779" s="1" t="str">
        <f t="shared" si="152"/>
        <v>CardiprinIsrael</v>
      </c>
      <c r="AE9779" s="12" t="s">
        <v>64</v>
      </c>
    </row>
    <row r="9780" spans="18:31">
      <c r="R9780" s="10" t="str">
        <f>+V9780&amp;X9780</f>
        <v>Cera LiuMagnolia</v>
      </c>
      <c r="S9780" s="10" t="str">
        <f>+V9780&amp;AA9780</f>
        <v>Cera LiuNutrition</v>
      </c>
      <c r="T9780" s="10" t="str">
        <f>W9780&amp;X9780</f>
        <v>IsraelMagnolia</v>
      </c>
      <c r="U9780" s="10" t="str">
        <f>+V9780&amp;W9780</f>
        <v>Cera LiuIsrael</v>
      </c>
      <c r="V9780" s="3" t="s">
        <v>665</v>
      </c>
      <c r="W9780" s="11" t="s">
        <v>359</v>
      </c>
      <c r="X9780" s="1" t="s">
        <v>157</v>
      </c>
      <c r="Y9780" s="12" t="s">
        <v>64</v>
      </c>
      <c r="Z9780" s="12" t="s">
        <v>64</v>
      </c>
      <c r="AA9780" s="12" t="s">
        <v>64</v>
      </c>
      <c r="AB9780" s="1" t="s">
        <v>168</v>
      </c>
      <c r="AC9780" s="1" t="s">
        <v>33</v>
      </c>
      <c r="AD9780" s="1" t="str">
        <f t="shared" si="152"/>
        <v>Cera LiuIsrael</v>
      </c>
      <c r="AE9780" s="12" t="s">
        <v>64</v>
      </c>
    </row>
    <row r="9781" spans="18:31">
      <c r="R9781" s="10" t="str">
        <f>+V9781&amp;X9781</f>
        <v>Chore BoyMagnolia</v>
      </c>
      <c r="S9781" s="10" t="str">
        <f>+V9781&amp;AA9781</f>
        <v>Chore BoyNutrition</v>
      </c>
      <c r="T9781" s="10" t="str">
        <f>W9781&amp;X9781</f>
        <v>IsraelMagnolia</v>
      </c>
      <c r="U9781" s="10" t="str">
        <f>+V9781&amp;W9781</f>
        <v>Chore BoyIsrael</v>
      </c>
      <c r="V9781" s="3" t="s">
        <v>934</v>
      </c>
      <c r="W9781" s="11" t="s">
        <v>359</v>
      </c>
      <c r="X9781" s="1" t="s">
        <v>157</v>
      </c>
      <c r="Y9781" s="12" t="s">
        <v>64</v>
      </c>
      <c r="Z9781" s="12" t="s">
        <v>64</v>
      </c>
      <c r="AA9781" s="12" t="s">
        <v>64</v>
      </c>
      <c r="AB9781" s="1" t="s">
        <v>168</v>
      </c>
      <c r="AC9781" s="1" t="s">
        <v>33</v>
      </c>
      <c r="AD9781" s="1" t="str">
        <f t="shared" si="152"/>
        <v>Chore BoyIsrael</v>
      </c>
      <c r="AE9781" s="12" t="s">
        <v>64</v>
      </c>
    </row>
    <row r="9782" spans="18:31">
      <c r="R9782" s="10" t="str">
        <f>+V9782&amp;X9782</f>
        <v>CitraviteMagnolia</v>
      </c>
      <c r="S9782" s="10" t="str">
        <f>+V9782&amp;AA9782</f>
        <v>CitraviteNutrition</v>
      </c>
      <c r="T9782" s="10" t="str">
        <f>W9782&amp;X9782</f>
        <v>IsraelMagnolia</v>
      </c>
      <c r="U9782" s="10" t="str">
        <f>+V9782&amp;W9782</f>
        <v>CitraviteIsrael</v>
      </c>
      <c r="V9782" s="3" t="s">
        <v>935</v>
      </c>
      <c r="W9782" s="11" t="s">
        <v>359</v>
      </c>
      <c r="X9782" s="1" t="s">
        <v>157</v>
      </c>
      <c r="Y9782" s="12" t="s">
        <v>64</v>
      </c>
      <c r="Z9782" s="12" t="s">
        <v>64</v>
      </c>
      <c r="AA9782" s="12" t="s">
        <v>64</v>
      </c>
      <c r="AB9782" s="1" t="s">
        <v>168</v>
      </c>
      <c r="AC9782" s="1" t="s">
        <v>33</v>
      </c>
      <c r="AD9782" s="1" t="str">
        <f t="shared" si="152"/>
        <v>CitraviteIsrael</v>
      </c>
      <c r="AE9782" s="12" t="s">
        <v>64</v>
      </c>
    </row>
    <row r="9783" spans="18:31">
      <c r="R9783" s="10" t="str">
        <f>+V9783&amp;X9783</f>
        <v>CitrosanMagnolia</v>
      </c>
      <c r="S9783" s="10" t="str">
        <f>+V9783&amp;AA9783</f>
        <v>CitrosanNutrition</v>
      </c>
      <c r="T9783" s="10" t="str">
        <f>W9783&amp;X9783</f>
        <v>IsraelMagnolia</v>
      </c>
      <c r="U9783" s="10" t="str">
        <f>+V9783&amp;W9783</f>
        <v>CitrosanIsrael</v>
      </c>
      <c r="V9783" s="3" t="s">
        <v>666</v>
      </c>
      <c r="W9783" s="11" t="s">
        <v>359</v>
      </c>
      <c r="X9783" s="1" t="s">
        <v>157</v>
      </c>
      <c r="Y9783" s="12" t="s">
        <v>64</v>
      </c>
      <c r="Z9783" s="12" t="s">
        <v>64</v>
      </c>
      <c r="AA9783" s="12" t="s">
        <v>64</v>
      </c>
      <c r="AB9783" s="1" t="s">
        <v>168</v>
      </c>
      <c r="AC9783" s="1" t="s">
        <v>33</v>
      </c>
      <c r="AD9783" s="1" t="str">
        <f t="shared" si="152"/>
        <v>CitrosanIsrael</v>
      </c>
      <c r="AE9783" s="12" t="s">
        <v>64</v>
      </c>
    </row>
    <row r="9784" spans="18:31">
      <c r="R9784" s="10" t="str">
        <f>+V9784&amp;X9784</f>
        <v>ClearplanMagnolia</v>
      </c>
      <c r="S9784" s="10" t="str">
        <f>+V9784&amp;AA9784</f>
        <v>ClearplanNutrition</v>
      </c>
      <c r="T9784" s="10" t="str">
        <f>W9784&amp;X9784</f>
        <v>IsraelMagnolia</v>
      </c>
      <c r="U9784" s="10" t="str">
        <f>+V9784&amp;W9784</f>
        <v>ClearplanIsrael</v>
      </c>
      <c r="V9784" s="3" t="s">
        <v>936</v>
      </c>
      <c r="W9784" s="11" t="s">
        <v>359</v>
      </c>
      <c r="X9784" s="1" t="s">
        <v>157</v>
      </c>
      <c r="Y9784" s="12" t="s">
        <v>64</v>
      </c>
      <c r="Z9784" s="12" t="s">
        <v>64</v>
      </c>
      <c r="AA9784" s="12" t="s">
        <v>64</v>
      </c>
      <c r="AB9784" s="1" t="s">
        <v>168</v>
      </c>
      <c r="AC9784" s="1" t="s">
        <v>33</v>
      </c>
      <c r="AD9784" s="1" t="str">
        <f t="shared" si="152"/>
        <v>ClearplanIsrael</v>
      </c>
      <c r="AE9784" s="12" t="s">
        <v>64</v>
      </c>
    </row>
    <row r="9785" spans="18:31">
      <c r="R9785" s="10" t="str">
        <f>+V9785&amp;X9785</f>
        <v>CodisMagnolia</v>
      </c>
      <c r="S9785" s="10" t="str">
        <f>+V9785&amp;AA9785</f>
        <v>CodisNutrition</v>
      </c>
      <c r="T9785" s="10" t="str">
        <f>W9785&amp;X9785</f>
        <v>IsraelMagnolia</v>
      </c>
      <c r="U9785" s="10" t="str">
        <f>+V9785&amp;W9785</f>
        <v>CodisIsrael</v>
      </c>
      <c r="V9785" s="3" t="s">
        <v>669</v>
      </c>
      <c r="W9785" s="11" t="s">
        <v>359</v>
      </c>
      <c r="X9785" s="1" t="s">
        <v>157</v>
      </c>
      <c r="Y9785" s="12" t="s">
        <v>64</v>
      </c>
      <c r="Z9785" s="12" t="s">
        <v>64</v>
      </c>
      <c r="AA9785" s="12" t="s">
        <v>64</v>
      </c>
      <c r="AB9785" s="1" t="s">
        <v>168</v>
      </c>
      <c r="AC9785" s="1" t="s">
        <v>33</v>
      </c>
      <c r="AD9785" s="1" t="str">
        <f t="shared" si="152"/>
        <v>CodisIsrael</v>
      </c>
      <c r="AE9785" s="12" t="s">
        <v>64</v>
      </c>
    </row>
    <row r="9786" spans="18:31">
      <c r="R9786" s="10" t="str">
        <f>+V9786&amp;X9786</f>
        <v>CodoxMagnolia</v>
      </c>
      <c r="S9786" s="10" t="str">
        <f>+V9786&amp;AA9786</f>
        <v>CodoxNutrition</v>
      </c>
      <c r="T9786" s="10" t="str">
        <f>W9786&amp;X9786</f>
        <v>IsraelMagnolia</v>
      </c>
      <c r="U9786" s="10" t="str">
        <f>+V9786&amp;W9786</f>
        <v>CodoxIsrael</v>
      </c>
      <c r="V9786" s="3" t="s">
        <v>670</v>
      </c>
      <c r="W9786" s="11" t="s">
        <v>359</v>
      </c>
      <c r="X9786" s="1" t="s">
        <v>157</v>
      </c>
      <c r="Y9786" s="12" t="s">
        <v>64</v>
      </c>
      <c r="Z9786" s="12" t="s">
        <v>64</v>
      </c>
      <c r="AA9786" s="12" t="s">
        <v>64</v>
      </c>
      <c r="AB9786" s="1" t="s">
        <v>168</v>
      </c>
      <c r="AC9786" s="1" t="s">
        <v>33</v>
      </c>
      <c r="AD9786" s="1" t="str">
        <f t="shared" si="152"/>
        <v>CodoxIsrael</v>
      </c>
      <c r="AE9786" s="12" t="s">
        <v>64</v>
      </c>
    </row>
    <row r="9787" spans="18:31">
      <c r="R9787" s="10" t="str">
        <f>+V9787&amp;X9787</f>
        <v>ColsprinMagnolia</v>
      </c>
      <c r="S9787" s="10" t="str">
        <f>+V9787&amp;AA9787</f>
        <v>ColsprinNutrition</v>
      </c>
      <c r="T9787" s="10" t="str">
        <f>W9787&amp;X9787</f>
        <v>IsraelMagnolia</v>
      </c>
      <c r="U9787" s="10" t="str">
        <f>+V9787&amp;W9787</f>
        <v>ColsprinIsrael</v>
      </c>
      <c r="V9787" s="3" t="s">
        <v>671</v>
      </c>
      <c r="W9787" s="11" t="s">
        <v>359</v>
      </c>
      <c r="X9787" s="1" t="s">
        <v>157</v>
      </c>
      <c r="Y9787" s="12" t="s">
        <v>64</v>
      </c>
      <c r="Z9787" s="12" t="s">
        <v>64</v>
      </c>
      <c r="AA9787" s="12" t="s">
        <v>64</v>
      </c>
      <c r="AB9787" s="1" t="s">
        <v>168</v>
      </c>
      <c r="AC9787" s="1" t="s">
        <v>33</v>
      </c>
      <c r="AD9787" s="1" t="str">
        <f t="shared" si="152"/>
        <v>ColsprinIsrael</v>
      </c>
      <c r="AE9787" s="12" t="s">
        <v>64</v>
      </c>
    </row>
    <row r="9788" spans="18:31">
      <c r="R9788" s="10" t="str">
        <f>+V9788&amp;X9788</f>
        <v>Complete CareMagnolia</v>
      </c>
      <c r="S9788" s="10" t="str">
        <f>+V9788&amp;AA9788</f>
        <v>Complete CareNutrition</v>
      </c>
      <c r="T9788" s="10" t="str">
        <f>W9788&amp;X9788</f>
        <v>IsraelMagnolia</v>
      </c>
      <c r="U9788" s="10" t="str">
        <f>+V9788&amp;W9788</f>
        <v>Complete CareIsrael</v>
      </c>
      <c r="V9788" s="3" t="s">
        <v>937</v>
      </c>
      <c r="W9788" s="11" t="s">
        <v>359</v>
      </c>
      <c r="X9788" s="1" t="s">
        <v>157</v>
      </c>
      <c r="Y9788" s="12" t="s">
        <v>64</v>
      </c>
      <c r="Z9788" s="12" t="s">
        <v>64</v>
      </c>
      <c r="AA9788" s="12" t="s">
        <v>64</v>
      </c>
      <c r="AB9788" s="1" t="s">
        <v>168</v>
      </c>
      <c r="AC9788" s="1" t="s">
        <v>33</v>
      </c>
      <c r="AD9788" s="1" t="str">
        <f t="shared" si="152"/>
        <v>Complete CareIsrael</v>
      </c>
      <c r="AE9788" s="12" t="s">
        <v>64</v>
      </c>
    </row>
    <row r="9789" spans="18:31">
      <c r="R9789" s="10" t="str">
        <f>+V9789&amp;X9789</f>
        <v>Compound Chaihu AnshenMagnolia</v>
      </c>
      <c r="S9789" s="10" t="str">
        <f>+V9789&amp;AA9789</f>
        <v>Compound Chaihu AnshenNutrition</v>
      </c>
      <c r="T9789" s="10" t="str">
        <f>W9789&amp;X9789</f>
        <v>IsraelMagnolia</v>
      </c>
      <c r="U9789" s="10" t="str">
        <f>+V9789&amp;W9789</f>
        <v>Compound Chaihu AnshenIsrael</v>
      </c>
      <c r="V9789" s="3" t="s">
        <v>938</v>
      </c>
      <c r="W9789" s="11" t="s">
        <v>359</v>
      </c>
      <c r="X9789" s="1" t="s">
        <v>157</v>
      </c>
      <c r="Y9789" s="12" t="s">
        <v>64</v>
      </c>
      <c r="Z9789" s="12" t="s">
        <v>64</v>
      </c>
      <c r="AA9789" s="12" t="s">
        <v>64</v>
      </c>
      <c r="AB9789" s="1" t="s">
        <v>168</v>
      </c>
      <c r="AC9789" s="1" t="s">
        <v>33</v>
      </c>
      <c r="AD9789" s="1" t="str">
        <f t="shared" si="152"/>
        <v>Compound Chaihu AnshenIsrael</v>
      </c>
      <c r="AE9789" s="12" t="s">
        <v>64</v>
      </c>
    </row>
    <row r="9790" spans="18:31">
      <c r="R9790" s="10" t="str">
        <f>+V9790&amp;X9790</f>
        <v>Contraleum UltraMagnolia</v>
      </c>
      <c r="S9790" s="10" t="str">
        <f>+V9790&amp;AA9790</f>
        <v>Contraleum UltraNutrition</v>
      </c>
      <c r="T9790" s="10" t="str">
        <f>W9790&amp;X9790</f>
        <v>IsraelMagnolia</v>
      </c>
      <c r="U9790" s="10" t="str">
        <f>+V9790&amp;W9790</f>
        <v>Contraleum UltraIsrael</v>
      </c>
      <c r="V9790" s="3" t="s">
        <v>672</v>
      </c>
      <c r="W9790" s="11" t="s">
        <v>359</v>
      </c>
      <c r="X9790" s="1" t="s">
        <v>157</v>
      </c>
      <c r="Y9790" s="12" t="s">
        <v>64</v>
      </c>
      <c r="Z9790" s="12" t="s">
        <v>64</v>
      </c>
      <c r="AA9790" s="12" t="s">
        <v>64</v>
      </c>
      <c r="AB9790" s="1" t="s">
        <v>168</v>
      </c>
      <c r="AC9790" s="1" t="s">
        <v>33</v>
      </c>
      <c r="AD9790" s="1" t="str">
        <f t="shared" si="152"/>
        <v>Contraleum UltraIsrael</v>
      </c>
      <c r="AE9790" s="12" t="s">
        <v>64</v>
      </c>
    </row>
    <row r="9791" spans="18:31">
      <c r="R9791" s="10" t="str">
        <f>+V9791&amp;X9791</f>
        <v>ContralumMagnolia</v>
      </c>
      <c r="S9791" s="10" t="str">
        <f>+V9791&amp;AA9791</f>
        <v>ContralumNutrition</v>
      </c>
      <c r="T9791" s="10" t="str">
        <f>W9791&amp;X9791</f>
        <v>IsraelMagnolia</v>
      </c>
      <c r="U9791" s="10" t="str">
        <f>+V9791&amp;W9791</f>
        <v>ContralumIsrael</v>
      </c>
      <c r="V9791" s="3" t="s">
        <v>673</v>
      </c>
      <c r="W9791" s="11" t="s">
        <v>359</v>
      </c>
      <c r="X9791" s="1" t="s">
        <v>157</v>
      </c>
      <c r="Y9791" s="12" t="s">
        <v>64</v>
      </c>
      <c r="Z9791" s="12" t="s">
        <v>64</v>
      </c>
      <c r="AA9791" s="12" t="s">
        <v>64</v>
      </c>
      <c r="AB9791" s="1" t="s">
        <v>168</v>
      </c>
      <c r="AC9791" s="1" t="s">
        <v>33</v>
      </c>
      <c r="AD9791" s="1" t="str">
        <f t="shared" si="152"/>
        <v>ContralumIsrael</v>
      </c>
      <c r="AE9791" s="12" t="s">
        <v>64</v>
      </c>
    </row>
    <row r="9792" spans="18:31">
      <c r="R9792" s="10" t="str">
        <f>+V9792&amp;X9792</f>
        <v>CoolcharmMagnolia</v>
      </c>
      <c r="S9792" s="10" t="str">
        <f>+V9792&amp;AA9792</f>
        <v>CoolcharmNutrition</v>
      </c>
      <c r="T9792" s="10" t="str">
        <f>W9792&amp;X9792</f>
        <v>IsraelMagnolia</v>
      </c>
      <c r="U9792" s="10" t="str">
        <f>+V9792&amp;W9792</f>
        <v>CoolcharmIsrael</v>
      </c>
      <c r="V9792" s="3" t="s">
        <v>939</v>
      </c>
      <c r="W9792" s="11" t="s">
        <v>359</v>
      </c>
      <c r="X9792" s="1" t="s">
        <v>157</v>
      </c>
      <c r="Y9792" s="12" t="s">
        <v>64</v>
      </c>
      <c r="Z9792" s="12" t="s">
        <v>64</v>
      </c>
      <c r="AA9792" s="12" t="s">
        <v>64</v>
      </c>
      <c r="AB9792" s="1" t="s">
        <v>168</v>
      </c>
      <c r="AC9792" s="1" t="s">
        <v>33</v>
      </c>
      <c r="AD9792" s="1" t="str">
        <f t="shared" si="152"/>
        <v>CoolcharmIsrael</v>
      </c>
      <c r="AE9792" s="12" t="s">
        <v>64</v>
      </c>
    </row>
    <row r="9793" spans="18:31">
      <c r="R9793" s="10" t="str">
        <f>+V9793&amp;X9793</f>
        <v>CoppertoneMagnolia</v>
      </c>
      <c r="S9793" s="10" t="str">
        <f>+V9793&amp;AA9793</f>
        <v>CoppertoneNutrition</v>
      </c>
      <c r="T9793" s="10" t="str">
        <f>W9793&amp;X9793</f>
        <v>IsraelMagnolia</v>
      </c>
      <c r="U9793" s="10" t="str">
        <f>+V9793&amp;W9793</f>
        <v>CoppertoneIsrael</v>
      </c>
      <c r="V9793" s="3" t="s">
        <v>940</v>
      </c>
      <c r="W9793" s="11" t="s">
        <v>359</v>
      </c>
      <c r="X9793" s="1" t="s">
        <v>157</v>
      </c>
      <c r="Y9793" s="12" t="s">
        <v>64</v>
      </c>
      <c r="Z9793" s="12" t="s">
        <v>64</v>
      </c>
      <c r="AA9793" s="12" t="s">
        <v>64</v>
      </c>
      <c r="AB9793" s="1" t="s">
        <v>168</v>
      </c>
      <c r="AC9793" s="1" t="s">
        <v>33</v>
      </c>
      <c r="AD9793" s="1" t="str">
        <f t="shared" si="152"/>
        <v>CoppertoneIsrael</v>
      </c>
      <c r="AE9793" s="12" t="s">
        <v>64</v>
      </c>
    </row>
    <row r="9794" spans="18:31">
      <c r="R9794" s="10" t="str">
        <f>+V9794&amp;X9794</f>
        <v>CordaroneMagnolia</v>
      </c>
      <c r="S9794" s="10" t="str">
        <f>+V9794&amp;AA9794</f>
        <v>CordaroneNutrition</v>
      </c>
      <c r="T9794" s="10" t="str">
        <f>W9794&amp;X9794</f>
        <v>IsraelMagnolia</v>
      </c>
      <c r="U9794" s="10" t="str">
        <f>+V9794&amp;W9794</f>
        <v>CordaroneIsrael</v>
      </c>
      <c r="V9794" s="3" t="s">
        <v>674</v>
      </c>
      <c r="W9794" s="11" t="s">
        <v>359</v>
      </c>
      <c r="X9794" s="1" t="s">
        <v>157</v>
      </c>
      <c r="Y9794" s="12" t="s">
        <v>64</v>
      </c>
      <c r="Z9794" s="12" t="s">
        <v>64</v>
      </c>
      <c r="AA9794" s="12" t="s">
        <v>64</v>
      </c>
      <c r="AB9794" s="1" t="s">
        <v>168</v>
      </c>
      <c r="AC9794" s="1" t="s">
        <v>33</v>
      </c>
      <c r="AD9794" s="1" t="str">
        <f t="shared" si="152"/>
        <v>CordaroneIsrael</v>
      </c>
      <c r="AE9794" s="12" t="s">
        <v>64</v>
      </c>
    </row>
    <row r="9795" spans="18:31">
      <c r="R9795" s="10" t="str">
        <f>+V9795&amp;X9795</f>
        <v>CossackMagnolia</v>
      </c>
      <c r="S9795" s="10" t="str">
        <f>+V9795&amp;AA9795</f>
        <v>CossackNutrition</v>
      </c>
      <c r="T9795" s="10" t="str">
        <f>W9795&amp;X9795</f>
        <v>IsraelMagnolia</v>
      </c>
      <c r="U9795" s="10" t="str">
        <f>+V9795&amp;W9795</f>
        <v>CossackIsrael</v>
      </c>
      <c r="V9795" s="3" t="s">
        <v>675</v>
      </c>
      <c r="W9795" s="11" t="s">
        <v>359</v>
      </c>
      <c r="X9795" s="1" t="s">
        <v>157</v>
      </c>
      <c r="Y9795" s="12" t="s">
        <v>64</v>
      </c>
      <c r="Z9795" s="12" t="s">
        <v>64</v>
      </c>
      <c r="AA9795" s="12" t="s">
        <v>64</v>
      </c>
      <c r="AB9795" s="1" t="s">
        <v>168</v>
      </c>
      <c r="AC9795" s="1" t="s">
        <v>33</v>
      </c>
      <c r="AD9795" s="1" t="str">
        <f t="shared" ref="AD9795:AD9858" si="153">V9795&amp;W9795</f>
        <v>CossackIsrael</v>
      </c>
      <c r="AE9795" s="12" t="s">
        <v>64</v>
      </c>
    </row>
    <row r="9796" spans="18:31">
      <c r="R9796" s="10" t="str">
        <f>+V9796&amp;X9796</f>
        <v>CrestMagnolia</v>
      </c>
      <c r="S9796" s="10" t="str">
        <f>+V9796&amp;AA9796</f>
        <v>CrestNutrition</v>
      </c>
      <c r="T9796" s="10" t="str">
        <f>W9796&amp;X9796</f>
        <v>IsraelMagnolia</v>
      </c>
      <c r="U9796" s="10" t="str">
        <f>+V9796&amp;W9796</f>
        <v>CrestIsrael</v>
      </c>
      <c r="V9796" s="3" t="s">
        <v>941</v>
      </c>
      <c r="W9796" s="11" t="s">
        <v>359</v>
      </c>
      <c r="X9796" s="1" t="s">
        <v>157</v>
      </c>
      <c r="Y9796" s="12" t="s">
        <v>64</v>
      </c>
      <c r="Z9796" s="12" t="s">
        <v>64</v>
      </c>
      <c r="AA9796" s="12" t="s">
        <v>64</v>
      </c>
      <c r="AB9796" s="1" t="s">
        <v>168</v>
      </c>
      <c r="AC9796" s="1" t="s">
        <v>33</v>
      </c>
      <c r="AD9796" s="1" t="str">
        <f t="shared" si="153"/>
        <v>CrestIsrael</v>
      </c>
      <c r="AE9796" s="12" t="s">
        <v>64</v>
      </c>
    </row>
    <row r="9797" spans="18:31">
      <c r="R9797" s="10" t="str">
        <f>+V9797&amp;X9797</f>
        <v>CuprofenMagnolia</v>
      </c>
      <c r="S9797" s="10" t="str">
        <f>+V9797&amp;AA9797</f>
        <v>CuprofenNutrition</v>
      </c>
      <c r="T9797" s="10" t="str">
        <f>W9797&amp;X9797</f>
        <v>IsraelMagnolia</v>
      </c>
      <c r="U9797" s="10" t="str">
        <f>+V9797&amp;W9797</f>
        <v>CuprofenIsrael</v>
      </c>
      <c r="V9797" s="3" t="s">
        <v>676</v>
      </c>
      <c r="W9797" s="11" t="s">
        <v>359</v>
      </c>
      <c r="X9797" s="1" t="s">
        <v>157</v>
      </c>
      <c r="Y9797" s="12" t="s">
        <v>64</v>
      </c>
      <c r="Z9797" s="12" t="s">
        <v>64</v>
      </c>
      <c r="AA9797" s="12" t="s">
        <v>64</v>
      </c>
      <c r="AB9797" s="1" t="s">
        <v>168</v>
      </c>
      <c r="AC9797" s="1" t="s">
        <v>33</v>
      </c>
      <c r="AD9797" s="1" t="str">
        <f t="shared" si="153"/>
        <v>CuprofenIsrael</v>
      </c>
      <c r="AE9797" s="12" t="s">
        <v>64</v>
      </c>
    </row>
    <row r="9798" spans="18:31">
      <c r="R9798" s="10" t="str">
        <f>+V9798&amp;X9798</f>
        <v>D'ColdMagnolia</v>
      </c>
      <c r="S9798" s="10" t="str">
        <f>+V9798&amp;AA9798</f>
        <v>D'ColdNutrition</v>
      </c>
      <c r="T9798" s="10" t="str">
        <f>W9798&amp;X9798</f>
        <v>IsraelMagnolia</v>
      </c>
      <c r="U9798" s="10" t="str">
        <f>+V9798&amp;W9798</f>
        <v>D'ColdIsrael</v>
      </c>
      <c r="V9798" s="3" t="s">
        <v>677</v>
      </c>
      <c r="W9798" s="11" t="s">
        <v>359</v>
      </c>
      <c r="X9798" s="1" t="s">
        <v>157</v>
      </c>
      <c r="Y9798" s="12" t="s">
        <v>64</v>
      </c>
      <c r="Z9798" s="12" t="s">
        <v>64</v>
      </c>
      <c r="AA9798" s="12" t="s">
        <v>64</v>
      </c>
      <c r="AB9798" s="1" t="s">
        <v>168</v>
      </c>
      <c r="AC9798" s="1" t="s">
        <v>33</v>
      </c>
      <c r="AD9798" s="1" t="str">
        <f t="shared" si="153"/>
        <v>D'ColdIsrael</v>
      </c>
      <c r="AE9798" s="12" t="s">
        <v>64</v>
      </c>
    </row>
    <row r="9799" spans="18:31">
      <c r="R9799" s="10" t="str">
        <f>+V9799&amp;X9799</f>
        <v>DacMagnolia</v>
      </c>
      <c r="S9799" s="10" t="str">
        <f>+V9799&amp;AA9799</f>
        <v>DacNutrition</v>
      </c>
      <c r="T9799" s="10" t="str">
        <f>W9799&amp;X9799</f>
        <v>IsraelMagnolia</v>
      </c>
      <c r="U9799" s="10" t="str">
        <f>+V9799&amp;W9799</f>
        <v>DacIsrael</v>
      </c>
      <c r="V9799" s="3" t="s">
        <v>942</v>
      </c>
      <c r="W9799" s="11" t="s">
        <v>359</v>
      </c>
      <c r="X9799" s="1" t="s">
        <v>157</v>
      </c>
      <c r="Y9799" s="12" t="s">
        <v>64</v>
      </c>
      <c r="Z9799" s="12" t="s">
        <v>64</v>
      </c>
      <c r="AA9799" s="12" t="s">
        <v>64</v>
      </c>
      <c r="AB9799" s="1" t="s">
        <v>168</v>
      </c>
      <c r="AC9799" s="1" t="s">
        <v>33</v>
      </c>
      <c r="AD9799" s="1" t="str">
        <f t="shared" si="153"/>
        <v>DacIsrael</v>
      </c>
      <c r="AE9799" s="12" t="s">
        <v>64</v>
      </c>
    </row>
    <row r="9800" spans="18:31">
      <c r="R9800" s="10" t="str">
        <f>+V9800&amp;X9800</f>
        <v>de-squamanMagnolia</v>
      </c>
      <c r="S9800" s="10" t="str">
        <f>+V9800&amp;AA9800</f>
        <v>de-squamanNutrition</v>
      </c>
      <c r="T9800" s="10" t="str">
        <f>W9800&amp;X9800</f>
        <v>IsraelMagnolia</v>
      </c>
      <c r="U9800" s="10" t="str">
        <f>+V9800&amp;W9800</f>
        <v>de-squamanIsrael</v>
      </c>
      <c r="V9800" s="3" t="s">
        <v>1155</v>
      </c>
      <c r="W9800" s="11" t="s">
        <v>359</v>
      </c>
      <c r="X9800" s="1" t="s">
        <v>157</v>
      </c>
      <c r="Y9800" s="12" t="s">
        <v>64</v>
      </c>
      <c r="Z9800" s="12" t="s">
        <v>64</v>
      </c>
      <c r="AA9800" s="12" t="s">
        <v>64</v>
      </c>
      <c r="AB9800" s="1" t="s">
        <v>168</v>
      </c>
      <c r="AC9800" s="1" t="s">
        <v>33</v>
      </c>
      <c r="AD9800" s="1" t="str">
        <f t="shared" si="153"/>
        <v>de-squamanIsrael</v>
      </c>
      <c r="AE9800" s="12" t="s">
        <v>64</v>
      </c>
    </row>
    <row r="9801" spans="18:31">
      <c r="R9801" s="10" t="str">
        <f>+V9801&amp;X9801</f>
        <v>DelsymMagnolia</v>
      </c>
      <c r="S9801" s="10" t="str">
        <f>+V9801&amp;AA9801</f>
        <v>DelsymNutrition</v>
      </c>
      <c r="T9801" s="10" t="str">
        <f>W9801&amp;X9801</f>
        <v>IsraelMagnolia</v>
      </c>
      <c r="U9801" s="10" t="str">
        <f>+V9801&amp;W9801</f>
        <v>DelsymIsrael</v>
      </c>
      <c r="V9801" s="3" t="s">
        <v>678</v>
      </c>
      <c r="W9801" s="11" t="s">
        <v>359</v>
      </c>
      <c r="X9801" s="1" t="s">
        <v>157</v>
      </c>
      <c r="Y9801" s="12" t="s">
        <v>64</v>
      </c>
      <c r="Z9801" s="12" t="s">
        <v>64</v>
      </c>
      <c r="AA9801" s="12" t="s">
        <v>64</v>
      </c>
      <c r="AB9801" s="1" t="s">
        <v>168</v>
      </c>
      <c r="AC9801" s="1" t="s">
        <v>33</v>
      </c>
      <c r="AD9801" s="1" t="str">
        <f t="shared" si="153"/>
        <v>DelsymIsrael</v>
      </c>
      <c r="AE9801" s="12" t="s">
        <v>64</v>
      </c>
    </row>
    <row r="9802" spans="18:31">
      <c r="R9802" s="10" t="str">
        <f>+V9802&amp;X9802</f>
        <v>Derbac MMagnolia</v>
      </c>
      <c r="S9802" s="10" t="str">
        <f>+V9802&amp;AA9802</f>
        <v>Derbac MNutrition</v>
      </c>
      <c r="T9802" s="10" t="str">
        <f>W9802&amp;X9802</f>
        <v>IsraelMagnolia</v>
      </c>
      <c r="U9802" s="10" t="str">
        <f>+V9802&amp;W9802</f>
        <v>Derbac MIsrael</v>
      </c>
      <c r="V9802" s="3" t="s">
        <v>943</v>
      </c>
      <c r="W9802" s="11" t="s">
        <v>359</v>
      </c>
      <c r="X9802" s="1" t="s">
        <v>157</v>
      </c>
      <c r="Y9802" s="12" t="s">
        <v>64</v>
      </c>
      <c r="Z9802" s="12" t="s">
        <v>64</v>
      </c>
      <c r="AA9802" s="12" t="s">
        <v>64</v>
      </c>
      <c r="AB9802" s="1" t="s">
        <v>168</v>
      </c>
      <c r="AC9802" s="1" t="s">
        <v>33</v>
      </c>
      <c r="AD9802" s="1" t="str">
        <f t="shared" si="153"/>
        <v>Derbac MIsrael</v>
      </c>
      <c r="AE9802" s="12" t="s">
        <v>64</v>
      </c>
    </row>
    <row r="9803" spans="18:31">
      <c r="R9803" s="10" t="str">
        <f>+V9803&amp;X9803</f>
        <v>DermodexMagnolia</v>
      </c>
      <c r="S9803" s="10" t="str">
        <f>+V9803&amp;AA9803</f>
        <v>DermodexNutrition</v>
      </c>
      <c r="T9803" s="10" t="str">
        <f>W9803&amp;X9803</f>
        <v>IsraelMagnolia</v>
      </c>
      <c r="U9803" s="10" t="str">
        <f>+V9803&amp;W9803</f>
        <v>DermodexIsrael</v>
      </c>
      <c r="V9803" s="3" t="s">
        <v>680</v>
      </c>
      <c r="W9803" s="11" t="s">
        <v>359</v>
      </c>
      <c r="X9803" s="1" t="s">
        <v>157</v>
      </c>
      <c r="Y9803" s="12" t="s">
        <v>64</v>
      </c>
      <c r="Z9803" s="12" t="s">
        <v>64</v>
      </c>
      <c r="AA9803" s="12" t="s">
        <v>64</v>
      </c>
      <c r="AB9803" s="1" t="s">
        <v>168</v>
      </c>
      <c r="AC9803" s="1" t="s">
        <v>33</v>
      </c>
      <c r="AD9803" s="1" t="str">
        <f t="shared" si="153"/>
        <v>DermodexIsrael</v>
      </c>
      <c r="AE9803" s="12" t="s">
        <v>64</v>
      </c>
    </row>
    <row r="9804" spans="18:31">
      <c r="R9804" s="10" t="str">
        <f>+V9804&amp;X9804</f>
        <v>DettolinMagnolia</v>
      </c>
      <c r="S9804" s="10" t="str">
        <f>+V9804&amp;AA9804</f>
        <v>DettolinNutrition</v>
      </c>
      <c r="T9804" s="10" t="str">
        <f>W9804&amp;X9804</f>
        <v>IsraelMagnolia</v>
      </c>
      <c r="U9804" s="10" t="str">
        <f>+V9804&amp;W9804</f>
        <v>DettolinIsrael</v>
      </c>
      <c r="V9804" s="3" t="s">
        <v>681</v>
      </c>
      <c r="W9804" s="11" t="s">
        <v>359</v>
      </c>
      <c r="X9804" s="1" t="s">
        <v>157</v>
      </c>
      <c r="Y9804" s="12" t="s">
        <v>64</v>
      </c>
      <c r="Z9804" s="12" t="s">
        <v>64</v>
      </c>
      <c r="AA9804" s="12" t="s">
        <v>64</v>
      </c>
      <c r="AB9804" s="1" t="s">
        <v>168</v>
      </c>
      <c r="AC9804" s="1" t="s">
        <v>33</v>
      </c>
      <c r="AD9804" s="1" t="str">
        <f t="shared" si="153"/>
        <v>DettolinIsrael</v>
      </c>
      <c r="AE9804" s="12" t="s">
        <v>64</v>
      </c>
    </row>
    <row r="9805" spans="18:31">
      <c r="R9805" s="10" t="str">
        <f>+V9805&amp;X9805</f>
        <v>DexsalMagnolia</v>
      </c>
      <c r="S9805" s="10" t="str">
        <f>+V9805&amp;AA9805</f>
        <v>DexsalNutrition</v>
      </c>
      <c r="T9805" s="10" t="str">
        <f>W9805&amp;X9805</f>
        <v>IsraelMagnolia</v>
      </c>
      <c r="U9805" s="10" t="str">
        <f>+V9805&amp;W9805</f>
        <v>DexsalIsrael</v>
      </c>
      <c r="V9805" s="3" t="s">
        <v>682</v>
      </c>
      <c r="W9805" s="11" t="s">
        <v>359</v>
      </c>
      <c r="X9805" s="1" t="s">
        <v>157</v>
      </c>
      <c r="Y9805" s="12" t="s">
        <v>64</v>
      </c>
      <c r="Z9805" s="12" t="s">
        <v>64</v>
      </c>
      <c r="AA9805" s="12" t="s">
        <v>64</v>
      </c>
      <c r="AB9805" s="1" t="s">
        <v>168</v>
      </c>
      <c r="AC9805" s="1" t="s">
        <v>33</v>
      </c>
      <c r="AD9805" s="1" t="str">
        <f t="shared" si="153"/>
        <v>DexsalIsrael</v>
      </c>
      <c r="AE9805" s="12" t="s">
        <v>64</v>
      </c>
    </row>
    <row r="9806" spans="18:31">
      <c r="R9806" s="10" t="str">
        <f>+V9806&amp;X9806</f>
        <v>DianaMagnolia</v>
      </c>
      <c r="S9806" s="10" t="str">
        <f>+V9806&amp;AA9806</f>
        <v>DianaNutrition</v>
      </c>
      <c r="T9806" s="10" t="str">
        <f>W9806&amp;X9806</f>
        <v>IsraelMagnolia</v>
      </c>
      <c r="U9806" s="10" t="str">
        <f>+V9806&amp;W9806</f>
        <v>DianaIsrael</v>
      </c>
      <c r="V9806" s="3" t="s">
        <v>944</v>
      </c>
      <c r="W9806" s="11" t="s">
        <v>359</v>
      </c>
      <c r="X9806" s="1" t="s">
        <v>157</v>
      </c>
      <c r="Y9806" s="12" t="s">
        <v>64</v>
      </c>
      <c r="Z9806" s="12" t="s">
        <v>64</v>
      </c>
      <c r="AA9806" s="12" t="s">
        <v>64</v>
      </c>
      <c r="AB9806" s="1" t="s">
        <v>168</v>
      </c>
      <c r="AC9806" s="1" t="s">
        <v>33</v>
      </c>
      <c r="AD9806" s="1" t="str">
        <f t="shared" si="153"/>
        <v>DianaIsrael</v>
      </c>
      <c r="AE9806" s="12" t="s">
        <v>64</v>
      </c>
    </row>
    <row r="9807" spans="18:31">
      <c r="R9807" s="10" t="str">
        <f>+V9807&amp;X9807</f>
        <v>DiocalmMagnolia</v>
      </c>
      <c r="S9807" s="10" t="str">
        <f>+V9807&amp;AA9807</f>
        <v>DiocalmNutrition</v>
      </c>
      <c r="T9807" s="10" t="str">
        <f>W9807&amp;X9807</f>
        <v>IsraelMagnolia</v>
      </c>
      <c r="U9807" s="10" t="str">
        <f>+V9807&amp;W9807</f>
        <v>DiocalmIsrael</v>
      </c>
      <c r="V9807" s="3" t="s">
        <v>945</v>
      </c>
      <c r="W9807" s="11" t="s">
        <v>359</v>
      </c>
      <c r="X9807" s="1" t="s">
        <v>157</v>
      </c>
      <c r="Y9807" s="12" t="s">
        <v>64</v>
      </c>
      <c r="Z9807" s="12" t="s">
        <v>64</v>
      </c>
      <c r="AA9807" s="12" t="s">
        <v>64</v>
      </c>
      <c r="AB9807" s="1" t="s">
        <v>168</v>
      </c>
      <c r="AC9807" s="1" t="s">
        <v>33</v>
      </c>
      <c r="AD9807" s="1" t="str">
        <f t="shared" si="153"/>
        <v>DiocalmIsrael</v>
      </c>
      <c r="AE9807" s="12" t="s">
        <v>64</v>
      </c>
    </row>
    <row r="9808" spans="18:31">
      <c r="R9808" s="10" t="str">
        <f>+V9808&amp;X9808</f>
        <v>DisoMagnolia</v>
      </c>
      <c r="S9808" s="10" t="str">
        <f>+V9808&amp;AA9808</f>
        <v>DisoNutrition</v>
      </c>
      <c r="T9808" s="10" t="str">
        <f>W9808&amp;X9808</f>
        <v>IsraelMagnolia</v>
      </c>
      <c r="U9808" s="10" t="str">
        <f>+V9808&amp;W9808</f>
        <v>DisoIsrael</v>
      </c>
      <c r="V9808" s="3" t="s">
        <v>946</v>
      </c>
      <c r="W9808" s="11" t="s">
        <v>359</v>
      </c>
      <c r="X9808" s="1" t="s">
        <v>157</v>
      </c>
      <c r="Y9808" s="12" t="s">
        <v>64</v>
      </c>
      <c r="Z9808" s="12" t="s">
        <v>64</v>
      </c>
      <c r="AA9808" s="12" t="s">
        <v>64</v>
      </c>
      <c r="AB9808" s="1" t="s">
        <v>168</v>
      </c>
      <c r="AC9808" s="1" t="s">
        <v>33</v>
      </c>
      <c r="AD9808" s="1" t="str">
        <f t="shared" si="153"/>
        <v>DisoIsrael</v>
      </c>
      <c r="AE9808" s="12" t="s">
        <v>64</v>
      </c>
    </row>
    <row r="9809" spans="18:31">
      <c r="R9809" s="10" t="str">
        <f>+V9809&amp;X9809</f>
        <v>DisprilMagnolia</v>
      </c>
      <c r="S9809" s="10" t="str">
        <f>+V9809&amp;AA9809</f>
        <v>DisprilNutrition</v>
      </c>
      <c r="T9809" s="10" t="str">
        <f>W9809&amp;X9809</f>
        <v>IsraelMagnolia</v>
      </c>
      <c r="U9809" s="10" t="str">
        <f>+V9809&amp;W9809</f>
        <v>DisprilIsrael</v>
      </c>
      <c r="V9809" s="3" t="s">
        <v>683</v>
      </c>
      <c r="W9809" s="11" t="s">
        <v>359</v>
      </c>
      <c r="X9809" s="1" t="s">
        <v>157</v>
      </c>
      <c r="Y9809" s="12" t="s">
        <v>64</v>
      </c>
      <c r="Z9809" s="12" t="s">
        <v>64</v>
      </c>
      <c r="AA9809" s="12" t="s">
        <v>64</v>
      </c>
      <c r="AB9809" s="1" t="s">
        <v>168</v>
      </c>
      <c r="AC9809" s="1" t="s">
        <v>33</v>
      </c>
      <c r="AD9809" s="1" t="str">
        <f t="shared" si="153"/>
        <v>DisprilIsrael</v>
      </c>
      <c r="AE9809" s="12" t="s">
        <v>64</v>
      </c>
    </row>
    <row r="9810" spans="18:31">
      <c r="R9810" s="10" t="str">
        <f>+V9810&amp;X9810</f>
        <v>DisprinMagnolia</v>
      </c>
      <c r="S9810" s="10" t="str">
        <f>+V9810&amp;AA9810</f>
        <v>DisprinNutrition</v>
      </c>
      <c r="T9810" s="10" t="str">
        <f>W9810&amp;X9810</f>
        <v>IsraelMagnolia</v>
      </c>
      <c r="U9810" s="10" t="str">
        <f>+V9810&amp;W9810</f>
        <v>DisprinIsrael</v>
      </c>
      <c r="V9810" s="3" t="s">
        <v>684</v>
      </c>
      <c r="W9810" s="11" t="s">
        <v>359</v>
      </c>
      <c r="X9810" s="1" t="s">
        <v>157</v>
      </c>
      <c r="Y9810" s="12" t="s">
        <v>64</v>
      </c>
      <c r="Z9810" s="12" t="s">
        <v>64</v>
      </c>
      <c r="AA9810" s="12" t="s">
        <v>64</v>
      </c>
      <c r="AB9810" s="1" t="s">
        <v>168</v>
      </c>
      <c r="AC9810" s="1" t="s">
        <v>33</v>
      </c>
      <c r="AD9810" s="1" t="str">
        <f t="shared" si="153"/>
        <v>DisprinIsrael</v>
      </c>
      <c r="AE9810" s="12" t="s">
        <v>64</v>
      </c>
    </row>
    <row r="9811" spans="18:31">
      <c r="R9811" s="10" t="str">
        <f>+V9811&amp;X9811</f>
        <v>Disprin CvMagnolia</v>
      </c>
      <c r="S9811" s="10" t="str">
        <f>+V9811&amp;AA9811</f>
        <v>Disprin CvNutrition</v>
      </c>
      <c r="T9811" s="10" t="str">
        <f>W9811&amp;X9811</f>
        <v>IsraelMagnolia</v>
      </c>
      <c r="U9811" s="10" t="str">
        <f>+V9811&amp;W9811</f>
        <v>Disprin CvIsrael</v>
      </c>
      <c r="V9811" s="3" t="s">
        <v>685</v>
      </c>
      <c r="W9811" s="11" t="s">
        <v>359</v>
      </c>
      <c r="X9811" s="1" t="s">
        <v>157</v>
      </c>
      <c r="Y9811" s="12" t="s">
        <v>64</v>
      </c>
      <c r="Z9811" s="12" t="s">
        <v>64</v>
      </c>
      <c r="AA9811" s="12" t="s">
        <v>64</v>
      </c>
      <c r="AB9811" s="1" t="s">
        <v>168</v>
      </c>
      <c r="AC9811" s="1" t="s">
        <v>33</v>
      </c>
      <c r="AD9811" s="1" t="str">
        <f t="shared" si="153"/>
        <v>Disprin CvIsrael</v>
      </c>
      <c r="AE9811" s="12" t="s">
        <v>64</v>
      </c>
    </row>
    <row r="9812" spans="18:31">
      <c r="R9812" s="10" t="str">
        <f>+V9812&amp;X9812</f>
        <v>DisprolMagnolia</v>
      </c>
      <c r="S9812" s="10" t="str">
        <f>+V9812&amp;AA9812</f>
        <v>DisprolNutrition</v>
      </c>
      <c r="T9812" s="10" t="str">
        <f>W9812&amp;X9812</f>
        <v>IsraelMagnolia</v>
      </c>
      <c r="U9812" s="10" t="str">
        <f>+V9812&amp;W9812</f>
        <v>DisprolIsrael</v>
      </c>
      <c r="V9812" s="3" t="s">
        <v>687</v>
      </c>
      <c r="W9812" s="11" t="s">
        <v>359</v>
      </c>
      <c r="X9812" s="1" t="s">
        <v>157</v>
      </c>
      <c r="Y9812" s="12" t="s">
        <v>64</v>
      </c>
      <c r="Z9812" s="12" t="s">
        <v>64</v>
      </c>
      <c r="AA9812" s="12" t="s">
        <v>64</v>
      </c>
      <c r="AB9812" s="1" t="s">
        <v>168</v>
      </c>
      <c r="AC9812" s="1" t="s">
        <v>33</v>
      </c>
      <c r="AD9812" s="1" t="str">
        <f t="shared" si="153"/>
        <v>DisprolIsrael</v>
      </c>
      <c r="AE9812" s="12" t="s">
        <v>64</v>
      </c>
    </row>
    <row r="9813" spans="18:31">
      <c r="R9813" s="10" t="str">
        <f>+V9813&amp;X9813</f>
        <v>Dr BecherMagnolia</v>
      </c>
      <c r="S9813" s="10" t="str">
        <f>+V9813&amp;AA9813</f>
        <v>Dr BecherNutrition</v>
      </c>
      <c r="T9813" s="10" t="str">
        <f>W9813&amp;X9813</f>
        <v>IsraelMagnolia</v>
      </c>
      <c r="U9813" s="10" t="str">
        <f>+V9813&amp;W9813</f>
        <v>Dr BecherIsrael</v>
      </c>
      <c r="V9813" s="3" t="s">
        <v>688</v>
      </c>
      <c r="W9813" s="11" t="s">
        <v>359</v>
      </c>
      <c r="X9813" s="1" t="s">
        <v>157</v>
      </c>
      <c r="Y9813" s="12" t="s">
        <v>64</v>
      </c>
      <c r="Z9813" s="12" t="s">
        <v>64</v>
      </c>
      <c r="AA9813" s="12" t="s">
        <v>64</v>
      </c>
      <c r="AB9813" s="1" t="s">
        <v>168</v>
      </c>
      <c r="AC9813" s="1" t="s">
        <v>33</v>
      </c>
      <c r="AD9813" s="1" t="str">
        <f t="shared" si="153"/>
        <v>Dr BecherIsrael</v>
      </c>
      <c r="AE9813" s="12" t="s">
        <v>64</v>
      </c>
    </row>
    <row r="9814" spans="18:31">
      <c r="R9814" s="10" t="str">
        <f>+V9814&amp;X9814</f>
        <v>Dr. LipsMagnolia</v>
      </c>
      <c r="S9814" s="10" t="str">
        <f>+V9814&amp;AA9814</f>
        <v>Dr. LipsNutrition</v>
      </c>
      <c r="T9814" s="10" t="str">
        <f>W9814&amp;X9814</f>
        <v>IsraelMagnolia</v>
      </c>
      <c r="U9814" s="10" t="str">
        <f>+V9814&amp;W9814</f>
        <v>Dr. LipsIsrael</v>
      </c>
      <c r="V9814" s="3" t="s">
        <v>689</v>
      </c>
      <c r="W9814" s="11" t="s">
        <v>359</v>
      </c>
      <c r="X9814" s="1" t="s">
        <v>157</v>
      </c>
      <c r="Y9814" s="12" t="s">
        <v>64</v>
      </c>
      <c r="Z9814" s="12" t="s">
        <v>64</v>
      </c>
      <c r="AA9814" s="12" t="s">
        <v>64</v>
      </c>
      <c r="AB9814" s="1" t="s">
        <v>168</v>
      </c>
      <c r="AC9814" s="1" t="s">
        <v>33</v>
      </c>
      <c r="AD9814" s="1" t="str">
        <f t="shared" si="153"/>
        <v>Dr. LipsIsrael</v>
      </c>
      <c r="AE9814" s="12" t="s">
        <v>64</v>
      </c>
    </row>
    <row r="9815" spans="18:31">
      <c r="R9815" s="10" t="str">
        <f>+V9815&amp;X9815</f>
        <v>DuoMagnolia</v>
      </c>
      <c r="S9815" s="10" t="str">
        <f>+V9815&amp;AA9815</f>
        <v>DuoNutrition</v>
      </c>
      <c r="T9815" s="10" t="str">
        <f>W9815&amp;X9815</f>
        <v>IsraelMagnolia</v>
      </c>
      <c r="U9815" s="10" t="str">
        <f>+V9815&amp;W9815</f>
        <v>DuoIsrael</v>
      </c>
      <c r="V9815" s="3" t="s">
        <v>864</v>
      </c>
      <c r="W9815" s="11" t="s">
        <v>359</v>
      </c>
      <c r="X9815" s="1" t="s">
        <v>157</v>
      </c>
      <c r="Y9815" s="12" t="s">
        <v>64</v>
      </c>
      <c r="Z9815" s="12" t="s">
        <v>64</v>
      </c>
      <c r="AA9815" s="12" t="s">
        <v>64</v>
      </c>
      <c r="AB9815" s="1" t="s">
        <v>168</v>
      </c>
      <c r="AC9815" s="1" t="s">
        <v>33</v>
      </c>
      <c r="AD9815" s="1" t="str">
        <f t="shared" si="153"/>
        <v>DuoIsrael</v>
      </c>
      <c r="AE9815" s="12" t="s">
        <v>64</v>
      </c>
    </row>
    <row r="9816" spans="18:31">
      <c r="R9816" s="10" t="str">
        <f>+V9816&amp;X9816</f>
        <v>EarthriteMagnolia</v>
      </c>
      <c r="S9816" s="10" t="str">
        <f>+V9816&amp;AA9816</f>
        <v>EarthriteNutrition</v>
      </c>
      <c r="T9816" s="10" t="str">
        <f>W9816&amp;X9816</f>
        <v>IsraelMagnolia</v>
      </c>
      <c r="U9816" s="10" t="str">
        <f>+V9816&amp;W9816</f>
        <v>EarthriteIsrael</v>
      </c>
      <c r="V9816" s="3" t="s">
        <v>947</v>
      </c>
      <c r="W9816" s="11" t="s">
        <v>359</v>
      </c>
      <c r="X9816" s="1" t="s">
        <v>157</v>
      </c>
      <c r="Y9816" s="12" t="s">
        <v>64</v>
      </c>
      <c r="Z9816" s="12" t="s">
        <v>64</v>
      </c>
      <c r="AA9816" s="12" t="s">
        <v>64</v>
      </c>
      <c r="AB9816" s="1" t="s">
        <v>168</v>
      </c>
      <c r="AC9816" s="1" t="s">
        <v>33</v>
      </c>
      <c r="AD9816" s="1" t="str">
        <f t="shared" si="153"/>
        <v>EarthriteIsrael</v>
      </c>
      <c r="AE9816" s="12" t="s">
        <v>64</v>
      </c>
    </row>
    <row r="9817" spans="18:31">
      <c r="R9817" s="10" t="str">
        <f>+V9817&amp;X9817</f>
        <v>EcogynMagnolia</v>
      </c>
      <c r="S9817" s="10" t="str">
        <f>+V9817&amp;AA9817</f>
        <v>EcogynNutrition</v>
      </c>
      <c r="T9817" s="10" t="str">
        <f>W9817&amp;X9817</f>
        <v>IsraelMagnolia</v>
      </c>
      <c r="U9817" s="10" t="str">
        <f>+V9817&amp;W9817</f>
        <v>EcogynIsrael</v>
      </c>
      <c r="V9817" s="3" t="s">
        <v>948</v>
      </c>
      <c r="W9817" s="11" t="s">
        <v>359</v>
      </c>
      <c r="X9817" s="1" t="s">
        <v>157</v>
      </c>
      <c r="Y9817" s="12" t="s">
        <v>64</v>
      </c>
      <c r="Z9817" s="12" t="s">
        <v>64</v>
      </c>
      <c r="AA9817" s="12" t="s">
        <v>64</v>
      </c>
      <c r="AB9817" s="1" t="s">
        <v>168</v>
      </c>
      <c r="AC9817" s="1" t="s">
        <v>33</v>
      </c>
      <c r="AD9817" s="1" t="str">
        <f t="shared" si="153"/>
        <v>EcogynIsrael</v>
      </c>
      <c r="AE9817" s="12" t="s">
        <v>64</v>
      </c>
    </row>
    <row r="9818" spans="18:31">
      <c r="R9818" s="10" t="str">
        <f>+V9818&amp;X9818</f>
        <v>EdpMagnolia</v>
      </c>
      <c r="S9818" s="10" t="str">
        <f>+V9818&amp;AA9818</f>
        <v>EdpNutrition</v>
      </c>
      <c r="T9818" s="10" t="str">
        <f>W9818&amp;X9818</f>
        <v>IsraelMagnolia</v>
      </c>
      <c r="U9818" s="10" t="str">
        <f>+V9818&amp;W9818</f>
        <v>EdpIsrael</v>
      </c>
      <c r="V9818" s="3" t="s">
        <v>949</v>
      </c>
      <c r="W9818" s="11" t="s">
        <v>359</v>
      </c>
      <c r="X9818" s="1" t="s">
        <v>157</v>
      </c>
      <c r="Y9818" s="12" t="s">
        <v>64</v>
      </c>
      <c r="Z9818" s="12" t="s">
        <v>64</v>
      </c>
      <c r="AA9818" s="12" t="s">
        <v>64</v>
      </c>
      <c r="AB9818" s="1" t="s">
        <v>168</v>
      </c>
      <c r="AC9818" s="1" t="s">
        <v>33</v>
      </c>
      <c r="AD9818" s="1" t="str">
        <f t="shared" si="153"/>
        <v>EdpIsrael</v>
      </c>
      <c r="AE9818" s="12" t="s">
        <v>64</v>
      </c>
    </row>
    <row r="9819" spans="18:31">
      <c r="R9819" s="10" t="str">
        <f>+V9819&amp;X9819</f>
        <v>ElaMagnolia</v>
      </c>
      <c r="S9819" s="10" t="str">
        <f>+V9819&amp;AA9819</f>
        <v>ElaNutrition</v>
      </c>
      <c r="T9819" s="10" t="str">
        <f>W9819&amp;X9819</f>
        <v>IsraelMagnolia</v>
      </c>
      <c r="U9819" s="10" t="str">
        <f>+V9819&amp;W9819</f>
        <v>ElaIsrael</v>
      </c>
      <c r="V9819" s="3" t="s">
        <v>950</v>
      </c>
      <c r="W9819" s="11" t="s">
        <v>359</v>
      </c>
      <c r="X9819" s="1" t="s">
        <v>157</v>
      </c>
      <c r="Y9819" s="12" t="s">
        <v>64</v>
      </c>
      <c r="Z9819" s="12" t="s">
        <v>64</v>
      </c>
      <c r="AA9819" s="12" t="s">
        <v>64</v>
      </c>
      <c r="AB9819" s="1" t="s">
        <v>168</v>
      </c>
      <c r="AC9819" s="1" t="s">
        <v>33</v>
      </c>
      <c r="AD9819" s="1" t="str">
        <f t="shared" si="153"/>
        <v>ElaIsrael</v>
      </c>
      <c r="AE9819" s="12" t="s">
        <v>64</v>
      </c>
    </row>
    <row r="9820" spans="18:31">
      <c r="R9820" s="10" t="str">
        <f>+V9820&amp;X9820</f>
        <v>EndoneMagnolia</v>
      </c>
      <c r="S9820" s="10" t="str">
        <f>+V9820&amp;AA9820</f>
        <v>EndoneNutrition</v>
      </c>
      <c r="T9820" s="10" t="str">
        <f>W9820&amp;X9820</f>
        <v>IsraelMagnolia</v>
      </c>
      <c r="U9820" s="10" t="str">
        <f>+V9820&amp;W9820</f>
        <v>EndoneIsrael</v>
      </c>
      <c r="V9820" s="3" t="s">
        <v>691</v>
      </c>
      <c r="W9820" s="11" t="s">
        <v>359</v>
      </c>
      <c r="X9820" s="1" t="s">
        <v>157</v>
      </c>
      <c r="Y9820" s="12" t="s">
        <v>64</v>
      </c>
      <c r="Z9820" s="12" t="s">
        <v>64</v>
      </c>
      <c r="AA9820" s="12" t="s">
        <v>64</v>
      </c>
      <c r="AB9820" s="1" t="s">
        <v>168</v>
      </c>
      <c r="AC9820" s="1" t="s">
        <v>33</v>
      </c>
      <c r="AD9820" s="1" t="str">
        <f t="shared" si="153"/>
        <v>EndoneIsrael</v>
      </c>
      <c r="AE9820" s="12" t="s">
        <v>64</v>
      </c>
    </row>
    <row r="9821" spans="18:31">
      <c r="R9821" s="10" t="str">
        <f>+V9821&amp;X9821</f>
        <v>Erotica DeluxMagnolia</v>
      </c>
      <c r="S9821" s="10" t="str">
        <f>+V9821&amp;AA9821</f>
        <v>Erotica DeluxNutrition</v>
      </c>
      <c r="T9821" s="10" t="str">
        <f>W9821&amp;X9821</f>
        <v>IsraelMagnolia</v>
      </c>
      <c r="U9821" s="10" t="str">
        <f>+V9821&amp;W9821</f>
        <v>Erotica DeluxIsrael</v>
      </c>
      <c r="V9821" s="3" t="s">
        <v>693</v>
      </c>
      <c r="W9821" s="11" t="s">
        <v>359</v>
      </c>
      <c r="X9821" s="1" t="s">
        <v>157</v>
      </c>
      <c r="Y9821" s="12" t="s">
        <v>64</v>
      </c>
      <c r="Z9821" s="12" t="s">
        <v>64</v>
      </c>
      <c r="AA9821" s="12" t="s">
        <v>64</v>
      </c>
      <c r="AB9821" s="1" t="s">
        <v>168</v>
      </c>
      <c r="AC9821" s="1" t="s">
        <v>33</v>
      </c>
      <c r="AD9821" s="1" t="str">
        <f t="shared" si="153"/>
        <v>Erotica DeluxIsrael</v>
      </c>
      <c r="AE9821" s="12" t="s">
        <v>64</v>
      </c>
    </row>
    <row r="9822" spans="18:31">
      <c r="R9822" s="10" t="str">
        <f>+V9822&amp;X9822</f>
        <v>EthnodermMagnolia</v>
      </c>
      <c r="S9822" s="10" t="str">
        <f>+V9822&amp;AA9822</f>
        <v>EthnodermNutrition</v>
      </c>
      <c r="T9822" s="10" t="str">
        <f>W9822&amp;X9822</f>
        <v>IsraelMagnolia</v>
      </c>
      <c r="U9822" s="10" t="str">
        <f>+V9822&amp;W9822</f>
        <v>EthnodermIsrael</v>
      </c>
      <c r="V9822" s="3" t="s">
        <v>951</v>
      </c>
      <c r="W9822" s="11" t="s">
        <v>359</v>
      </c>
      <c r="X9822" s="1" t="s">
        <v>157</v>
      </c>
      <c r="Y9822" s="12" t="s">
        <v>64</v>
      </c>
      <c r="Z9822" s="12" t="s">
        <v>64</v>
      </c>
      <c r="AA9822" s="12" t="s">
        <v>64</v>
      </c>
      <c r="AB9822" s="1" t="s">
        <v>168</v>
      </c>
      <c r="AC9822" s="1" t="s">
        <v>33</v>
      </c>
      <c r="AD9822" s="1" t="str">
        <f t="shared" si="153"/>
        <v>EthnodermIsrael</v>
      </c>
      <c r="AE9822" s="12" t="s">
        <v>64</v>
      </c>
    </row>
    <row r="9823" spans="18:31">
      <c r="R9823" s="10" t="str">
        <f>+V9823&amp;X9823</f>
        <v>EviplanMagnolia</v>
      </c>
      <c r="S9823" s="10" t="str">
        <f>+V9823&amp;AA9823</f>
        <v>EviplanNutrition</v>
      </c>
      <c r="T9823" s="10" t="str">
        <f>W9823&amp;X9823</f>
        <v>IsraelMagnolia</v>
      </c>
      <c r="U9823" s="10" t="str">
        <f>+V9823&amp;W9823</f>
        <v>EviplanIsrael</v>
      </c>
      <c r="V9823" s="3" t="s">
        <v>696</v>
      </c>
      <c r="W9823" s="11" t="s">
        <v>359</v>
      </c>
      <c r="X9823" s="1" t="s">
        <v>157</v>
      </c>
      <c r="Y9823" s="12" t="s">
        <v>64</v>
      </c>
      <c r="Z9823" s="12" t="s">
        <v>64</v>
      </c>
      <c r="AA9823" s="12" t="s">
        <v>64</v>
      </c>
      <c r="AB9823" s="1" t="s">
        <v>168</v>
      </c>
      <c r="AC9823" s="1" t="s">
        <v>33</v>
      </c>
      <c r="AD9823" s="1" t="str">
        <f t="shared" si="153"/>
        <v>EviplanIsrael</v>
      </c>
      <c r="AE9823" s="12" t="s">
        <v>64</v>
      </c>
    </row>
    <row r="9824" spans="18:31">
      <c r="R9824" s="10" t="str">
        <f>+V9824&amp;X9824</f>
        <v>EvitestMagnolia</v>
      </c>
      <c r="S9824" s="10" t="str">
        <f>+V9824&amp;AA9824</f>
        <v>EvitestNutrition</v>
      </c>
      <c r="T9824" s="10" t="str">
        <f>W9824&amp;X9824</f>
        <v>IsraelMagnolia</v>
      </c>
      <c r="U9824" s="10" t="str">
        <f>+V9824&amp;W9824</f>
        <v>EvitestIsrael</v>
      </c>
      <c r="V9824" s="3" t="s">
        <v>697</v>
      </c>
      <c r="W9824" s="11" t="s">
        <v>359</v>
      </c>
      <c r="X9824" s="1" t="s">
        <v>157</v>
      </c>
      <c r="Y9824" s="12" t="s">
        <v>64</v>
      </c>
      <c r="Z9824" s="12" t="s">
        <v>64</v>
      </c>
      <c r="AA9824" s="12" t="s">
        <v>64</v>
      </c>
      <c r="AB9824" s="1" t="s">
        <v>168</v>
      </c>
      <c r="AC9824" s="1" t="s">
        <v>33</v>
      </c>
      <c r="AD9824" s="1" t="str">
        <f t="shared" si="153"/>
        <v>EvitestIsrael</v>
      </c>
      <c r="AE9824" s="12" t="s">
        <v>64</v>
      </c>
    </row>
    <row r="9825" spans="18:31">
      <c r="R9825" s="10" t="str">
        <f>+V9825&amp;X9825</f>
        <v>FantasticMagnolia</v>
      </c>
      <c r="S9825" s="10" t="str">
        <f>+V9825&amp;AA9825</f>
        <v>FantasticNutrition</v>
      </c>
      <c r="T9825" s="10" t="str">
        <f>W9825&amp;X9825</f>
        <v>IsraelMagnolia</v>
      </c>
      <c r="U9825" s="10" t="str">
        <f>+V9825&amp;W9825</f>
        <v>FantasticIsrael</v>
      </c>
      <c r="V9825" s="3" t="s">
        <v>952</v>
      </c>
      <c r="W9825" s="11" t="s">
        <v>359</v>
      </c>
      <c r="X9825" s="1" t="s">
        <v>157</v>
      </c>
      <c r="Y9825" s="12" t="s">
        <v>64</v>
      </c>
      <c r="Z9825" s="12" t="s">
        <v>64</v>
      </c>
      <c r="AA9825" s="12" t="s">
        <v>64</v>
      </c>
      <c r="AB9825" s="1" t="s">
        <v>168</v>
      </c>
      <c r="AC9825" s="1" t="s">
        <v>33</v>
      </c>
      <c r="AD9825" s="1" t="str">
        <f t="shared" si="153"/>
        <v>FantasticIsrael</v>
      </c>
      <c r="AE9825" s="12" t="s">
        <v>64</v>
      </c>
    </row>
    <row r="9826" spans="18:31">
      <c r="R9826" s="10" t="str">
        <f>+V9826&amp;X9826</f>
        <v>FebsMagnolia</v>
      </c>
      <c r="S9826" s="10" t="str">
        <f>+V9826&amp;AA9826</f>
        <v>FebsNutrition</v>
      </c>
      <c r="T9826" s="10" t="str">
        <f>W9826&amp;X9826</f>
        <v>IsraelMagnolia</v>
      </c>
      <c r="U9826" s="10" t="str">
        <f>+V9826&amp;W9826</f>
        <v>FebsIsrael</v>
      </c>
      <c r="V9826" s="3" t="s">
        <v>953</v>
      </c>
      <c r="W9826" s="11" t="s">
        <v>359</v>
      </c>
      <c r="X9826" s="1" t="s">
        <v>157</v>
      </c>
      <c r="Y9826" s="12" t="s">
        <v>64</v>
      </c>
      <c r="Z9826" s="12" t="s">
        <v>64</v>
      </c>
      <c r="AA9826" s="12" t="s">
        <v>64</v>
      </c>
      <c r="AB9826" s="1" t="s">
        <v>168</v>
      </c>
      <c r="AC9826" s="1" t="s">
        <v>33</v>
      </c>
      <c r="AD9826" s="1" t="str">
        <f t="shared" si="153"/>
        <v>FebsIsrael</v>
      </c>
      <c r="AE9826" s="12" t="s">
        <v>64</v>
      </c>
    </row>
    <row r="9827" spans="18:31">
      <c r="R9827" s="10" t="str">
        <f>+V9827&amp;X9827</f>
        <v>FinnMagnolia</v>
      </c>
      <c r="S9827" s="10" t="str">
        <f>+V9827&amp;AA9827</f>
        <v>FinnNutrition</v>
      </c>
      <c r="T9827" s="10" t="str">
        <f>W9827&amp;X9827</f>
        <v>IsraelMagnolia</v>
      </c>
      <c r="U9827" s="10" t="str">
        <f>+V9827&amp;W9827</f>
        <v>FinnIsrael</v>
      </c>
      <c r="V9827" s="3" t="s">
        <v>698</v>
      </c>
      <c r="W9827" s="11" t="s">
        <v>359</v>
      </c>
      <c r="X9827" s="1" t="s">
        <v>157</v>
      </c>
      <c r="Y9827" s="12" t="s">
        <v>64</v>
      </c>
      <c r="Z9827" s="12" t="s">
        <v>64</v>
      </c>
      <c r="AA9827" s="12" t="s">
        <v>64</v>
      </c>
      <c r="AB9827" s="1" t="s">
        <v>168</v>
      </c>
      <c r="AC9827" s="1" t="s">
        <v>33</v>
      </c>
      <c r="AD9827" s="1" t="str">
        <f t="shared" si="153"/>
        <v>FinnIsrael</v>
      </c>
      <c r="AE9827" s="12" t="s">
        <v>64</v>
      </c>
    </row>
    <row r="9828" spans="18:31">
      <c r="R9828" s="10" t="str">
        <f>+V9828&amp;X9828</f>
        <v>FiorinaMagnolia</v>
      </c>
      <c r="S9828" s="10" t="str">
        <f>+V9828&amp;AA9828</f>
        <v>FiorinaNutrition</v>
      </c>
      <c r="T9828" s="10" t="str">
        <f>W9828&amp;X9828</f>
        <v>IsraelMagnolia</v>
      </c>
      <c r="U9828" s="10" t="str">
        <f>+V9828&amp;W9828</f>
        <v>FiorinaIsrael</v>
      </c>
      <c r="V9828" s="3" t="s">
        <v>954</v>
      </c>
      <c r="W9828" s="11" t="s">
        <v>359</v>
      </c>
      <c r="X9828" s="1" t="s">
        <v>157</v>
      </c>
      <c r="Y9828" s="12" t="s">
        <v>64</v>
      </c>
      <c r="Z9828" s="12" t="s">
        <v>64</v>
      </c>
      <c r="AA9828" s="12" t="s">
        <v>64</v>
      </c>
      <c r="AB9828" s="1" t="s">
        <v>168</v>
      </c>
      <c r="AC9828" s="1" t="s">
        <v>33</v>
      </c>
      <c r="AD9828" s="1" t="str">
        <f t="shared" si="153"/>
        <v>FiorinaIsrael</v>
      </c>
      <c r="AE9828" s="12" t="s">
        <v>64</v>
      </c>
    </row>
    <row r="9829" spans="18:31">
      <c r="R9829" s="10" t="str">
        <f>+V9829&amp;X9829</f>
        <v>FlairMagnolia</v>
      </c>
      <c r="S9829" s="10" t="str">
        <f>+V9829&amp;AA9829</f>
        <v>FlairNutrition</v>
      </c>
      <c r="T9829" s="10" t="str">
        <f>W9829&amp;X9829</f>
        <v>IsraelMagnolia</v>
      </c>
      <c r="U9829" s="10" t="str">
        <f>+V9829&amp;W9829</f>
        <v>FlairIsrael</v>
      </c>
      <c r="V9829" s="3" t="s">
        <v>955</v>
      </c>
      <c r="W9829" s="11" t="s">
        <v>359</v>
      </c>
      <c r="X9829" s="1" t="s">
        <v>157</v>
      </c>
      <c r="Y9829" s="12" t="s">
        <v>64</v>
      </c>
      <c r="Z9829" s="12" t="s">
        <v>64</v>
      </c>
      <c r="AA9829" s="12" t="s">
        <v>64</v>
      </c>
      <c r="AB9829" s="1" t="s">
        <v>168</v>
      </c>
      <c r="AC9829" s="1" t="s">
        <v>33</v>
      </c>
      <c r="AD9829" s="1" t="str">
        <f t="shared" si="153"/>
        <v>FlairIsrael</v>
      </c>
      <c r="AE9829" s="12" t="s">
        <v>64</v>
      </c>
    </row>
    <row r="9830" spans="18:31">
      <c r="R9830" s="10" t="str">
        <f>+V9830&amp;X9830</f>
        <v>FloormateMagnolia</v>
      </c>
      <c r="S9830" s="10" t="str">
        <f>+V9830&amp;AA9830</f>
        <v>FloormateNutrition</v>
      </c>
      <c r="T9830" s="10" t="str">
        <f>W9830&amp;X9830</f>
        <v>IsraelMagnolia</v>
      </c>
      <c r="U9830" s="10" t="str">
        <f>+V9830&amp;W9830</f>
        <v>FloormateIsrael</v>
      </c>
      <c r="V9830" s="3" t="s">
        <v>956</v>
      </c>
      <c r="W9830" s="11" t="s">
        <v>359</v>
      </c>
      <c r="X9830" s="1" t="s">
        <v>157</v>
      </c>
      <c r="Y9830" s="12" t="s">
        <v>64</v>
      </c>
      <c r="Z9830" s="12" t="s">
        <v>64</v>
      </c>
      <c r="AA9830" s="12" t="s">
        <v>64</v>
      </c>
      <c r="AB9830" s="1" t="s">
        <v>168</v>
      </c>
      <c r="AC9830" s="1" t="s">
        <v>33</v>
      </c>
      <c r="AD9830" s="1" t="str">
        <f t="shared" si="153"/>
        <v>FloormateIsrael</v>
      </c>
      <c r="AE9830" s="12" t="s">
        <v>64</v>
      </c>
    </row>
    <row r="9831" spans="18:31">
      <c r="R9831" s="10" t="str">
        <f>+V9831&amp;X9831</f>
        <v>FloretMagnolia</v>
      </c>
      <c r="S9831" s="10" t="str">
        <f>+V9831&amp;AA9831</f>
        <v>FloretNutrition</v>
      </c>
      <c r="T9831" s="10" t="str">
        <f>W9831&amp;X9831</f>
        <v>IsraelMagnolia</v>
      </c>
      <c r="U9831" s="10" t="str">
        <f>+V9831&amp;W9831</f>
        <v>FloretIsrael</v>
      </c>
      <c r="V9831" s="3" t="s">
        <v>957</v>
      </c>
      <c r="W9831" s="11" t="s">
        <v>359</v>
      </c>
      <c r="X9831" s="1" t="s">
        <v>157</v>
      </c>
      <c r="Y9831" s="12" t="s">
        <v>64</v>
      </c>
      <c r="Z9831" s="12" t="s">
        <v>64</v>
      </c>
      <c r="AA9831" s="12" t="s">
        <v>64</v>
      </c>
      <c r="AB9831" s="1" t="s">
        <v>168</v>
      </c>
      <c r="AC9831" s="1" t="s">
        <v>33</v>
      </c>
      <c r="AD9831" s="1" t="str">
        <f t="shared" si="153"/>
        <v>FloretIsrael</v>
      </c>
      <c r="AE9831" s="12" t="s">
        <v>64</v>
      </c>
    </row>
    <row r="9832" spans="18:31">
      <c r="R9832" s="10" t="str">
        <f>+V9832&amp;X9832</f>
        <v>FlorientMagnolia</v>
      </c>
      <c r="S9832" s="10" t="str">
        <f>+V9832&amp;AA9832</f>
        <v>FlorientNutrition</v>
      </c>
      <c r="T9832" s="10" t="str">
        <f>W9832&amp;X9832</f>
        <v>IsraelMagnolia</v>
      </c>
      <c r="U9832" s="10" t="str">
        <f>+V9832&amp;W9832</f>
        <v>FlorientIsrael</v>
      </c>
      <c r="V9832" s="3" t="s">
        <v>958</v>
      </c>
      <c r="W9832" s="11" t="s">
        <v>359</v>
      </c>
      <c r="X9832" s="1" t="s">
        <v>157</v>
      </c>
      <c r="Y9832" s="12" t="s">
        <v>64</v>
      </c>
      <c r="Z9832" s="12" t="s">
        <v>64</v>
      </c>
      <c r="AA9832" s="12" t="s">
        <v>64</v>
      </c>
      <c r="AB9832" s="1" t="s">
        <v>168</v>
      </c>
      <c r="AC9832" s="1" t="s">
        <v>33</v>
      </c>
      <c r="AD9832" s="1" t="str">
        <f t="shared" si="153"/>
        <v>FlorientIsrael</v>
      </c>
      <c r="AE9832" s="12" t="s">
        <v>64</v>
      </c>
    </row>
    <row r="9833" spans="18:31">
      <c r="R9833" s="10" t="str">
        <f>+V9833&amp;X9833</f>
        <v>ForniddMagnolia</v>
      </c>
      <c r="S9833" s="10" t="str">
        <f>+V9833&amp;AA9833</f>
        <v>ForniddNutrition</v>
      </c>
      <c r="T9833" s="10" t="str">
        <f>W9833&amp;X9833</f>
        <v>IsraelMagnolia</v>
      </c>
      <c r="U9833" s="10" t="str">
        <f>+V9833&amp;W9833</f>
        <v>ForniddIsrael</v>
      </c>
      <c r="V9833" s="3" t="s">
        <v>959</v>
      </c>
      <c r="W9833" s="11" t="s">
        <v>359</v>
      </c>
      <c r="X9833" s="1" t="s">
        <v>157</v>
      </c>
      <c r="Y9833" s="12" t="s">
        <v>64</v>
      </c>
      <c r="Z9833" s="12" t="s">
        <v>64</v>
      </c>
      <c r="AA9833" s="12" t="s">
        <v>64</v>
      </c>
      <c r="AB9833" s="1" t="s">
        <v>168</v>
      </c>
      <c r="AC9833" s="1" t="s">
        <v>33</v>
      </c>
      <c r="AD9833" s="1" t="str">
        <f t="shared" si="153"/>
        <v>ForniddIsrael</v>
      </c>
      <c r="AE9833" s="12" t="s">
        <v>64</v>
      </c>
    </row>
    <row r="9834" spans="18:31">
      <c r="R9834" s="10" t="str">
        <f>+V9834&amp;X9834</f>
        <v>FosrenolMagnolia</v>
      </c>
      <c r="S9834" s="10" t="str">
        <f>+V9834&amp;AA9834</f>
        <v>FosrenolNutrition</v>
      </c>
      <c r="T9834" s="10" t="str">
        <f>W9834&amp;X9834</f>
        <v>IsraelMagnolia</v>
      </c>
      <c r="U9834" s="10" t="str">
        <f>+V9834&amp;W9834</f>
        <v>FosrenolIsrael</v>
      </c>
      <c r="V9834" s="3" t="s">
        <v>699</v>
      </c>
      <c r="W9834" s="11" t="s">
        <v>359</v>
      </c>
      <c r="X9834" s="1" t="s">
        <v>157</v>
      </c>
      <c r="Y9834" s="12" t="s">
        <v>64</v>
      </c>
      <c r="Z9834" s="12" t="s">
        <v>64</v>
      </c>
      <c r="AA9834" s="12" t="s">
        <v>64</v>
      </c>
      <c r="AB9834" s="1" t="s">
        <v>168</v>
      </c>
      <c r="AC9834" s="1" t="s">
        <v>33</v>
      </c>
      <c r="AD9834" s="1" t="str">
        <f t="shared" si="153"/>
        <v>FosrenolIsrael</v>
      </c>
      <c r="AE9834" s="12" t="s">
        <v>64</v>
      </c>
    </row>
    <row r="9835" spans="18:31">
      <c r="R9835" s="10" t="str">
        <f>+V9835&amp;X9835</f>
        <v>Freakin' NutsMagnolia</v>
      </c>
      <c r="S9835" s="10" t="str">
        <f>+V9835&amp;AA9835</f>
        <v>Freakin' NutsNutrition</v>
      </c>
      <c r="T9835" s="10" t="str">
        <f>W9835&amp;X9835</f>
        <v>IsraelMagnolia</v>
      </c>
      <c r="U9835" s="10" t="str">
        <f>+V9835&amp;W9835</f>
        <v>Freakin' NutsIsrael</v>
      </c>
      <c r="V9835" s="3" t="s">
        <v>960</v>
      </c>
      <c r="W9835" s="11" t="s">
        <v>359</v>
      </c>
      <c r="X9835" s="1" t="s">
        <v>157</v>
      </c>
      <c r="Y9835" s="12" t="s">
        <v>64</v>
      </c>
      <c r="Z9835" s="12" t="s">
        <v>64</v>
      </c>
      <c r="AA9835" s="12" t="s">
        <v>64</v>
      </c>
      <c r="AB9835" s="1" t="s">
        <v>168</v>
      </c>
      <c r="AC9835" s="1" t="s">
        <v>33</v>
      </c>
      <c r="AD9835" s="1" t="str">
        <f t="shared" si="153"/>
        <v>Freakin' NutsIsrael</v>
      </c>
      <c r="AE9835" s="12" t="s">
        <v>64</v>
      </c>
    </row>
    <row r="9836" spans="18:31">
      <c r="R9836" s="10" t="str">
        <f>+V9836&amp;X9836</f>
        <v>Free and LovelyMagnolia</v>
      </c>
      <c r="S9836" s="10" t="str">
        <f>+V9836&amp;AA9836</f>
        <v>Free and LovelyNutrition</v>
      </c>
      <c r="T9836" s="10" t="str">
        <f>W9836&amp;X9836</f>
        <v>IsraelMagnolia</v>
      </c>
      <c r="U9836" s="10" t="str">
        <f>+V9836&amp;W9836</f>
        <v>Free and LovelyIsrael</v>
      </c>
      <c r="V9836" s="3" t="s">
        <v>868</v>
      </c>
      <c r="W9836" s="11" t="s">
        <v>359</v>
      </c>
      <c r="X9836" s="1" t="s">
        <v>157</v>
      </c>
      <c r="Y9836" s="12" t="s">
        <v>64</v>
      </c>
      <c r="Z9836" s="12" t="s">
        <v>64</v>
      </c>
      <c r="AA9836" s="12" t="s">
        <v>64</v>
      </c>
      <c r="AB9836" s="1" t="s">
        <v>168</v>
      </c>
      <c r="AC9836" s="1" t="s">
        <v>33</v>
      </c>
      <c r="AD9836" s="1" t="str">
        <f t="shared" si="153"/>
        <v>Free and LovelyIsrael</v>
      </c>
      <c r="AE9836" s="12" t="s">
        <v>64</v>
      </c>
    </row>
    <row r="9837" spans="18:31">
      <c r="R9837" s="10" t="str">
        <f>+V9837&amp;X9837</f>
        <v>Full MarksMagnolia</v>
      </c>
      <c r="S9837" s="10" t="str">
        <f>+V9837&amp;AA9837</f>
        <v>Full MarksNutrition</v>
      </c>
      <c r="T9837" s="10" t="str">
        <f>W9837&amp;X9837</f>
        <v>IsraelMagnolia</v>
      </c>
      <c r="U9837" s="10" t="str">
        <f>+V9837&amp;W9837</f>
        <v>Full MarksIsrael</v>
      </c>
      <c r="V9837" s="3" t="s">
        <v>700</v>
      </c>
      <c r="W9837" s="11" t="s">
        <v>359</v>
      </c>
      <c r="X9837" s="1" t="s">
        <v>157</v>
      </c>
      <c r="Y9837" s="12" t="s">
        <v>64</v>
      </c>
      <c r="Z9837" s="12" t="s">
        <v>64</v>
      </c>
      <c r="AA9837" s="12" t="s">
        <v>64</v>
      </c>
      <c r="AB9837" s="1" t="s">
        <v>168</v>
      </c>
      <c r="AC9837" s="1" t="s">
        <v>33</v>
      </c>
      <c r="AD9837" s="1" t="str">
        <f t="shared" si="153"/>
        <v>Full MarksIsrael</v>
      </c>
      <c r="AE9837" s="12" t="s">
        <v>64</v>
      </c>
    </row>
    <row r="9838" spans="18:31">
      <c r="R9838" s="10" t="str">
        <f>+V9838&amp;X9838</f>
        <v>FumadermMagnolia</v>
      </c>
      <c r="S9838" s="10" t="str">
        <f>+V9838&amp;AA9838</f>
        <v>FumadermNutrition</v>
      </c>
      <c r="T9838" s="10" t="str">
        <f>W9838&amp;X9838</f>
        <v>IsraelMagnolia</v>
      </c>
      <c r="U9838" s="10" t="str">
        <f>+V9838&amp;W9838</f>
        <v>FumadermIsrael</v>
      </c>
      <c r="V9838" s="3" t="s">
        <v>961</v>
      </c>
      <c r="W9838" s="11" t="s">
        <v>359</v>
      </c>
      <c r="X9838" s="1" t="s">
        <v>157</v>
      </c>
      <c r="Y9838" s="12" t="s">
        <v>64</v>
      </c>
      <c r="Z9838" s="12" t="s">
        <v>64</v>
      </c>
      <c r="AA9838" s="12" t="s">
        <v>64</v>
      </c>
      <c r="AB9838" s="1" t="s">
        <v>168</v>
      </c>
      <c r="AC9838" s="1" t="s">
        <v>33</v>
      </c>
      <c r="AD9838" s="1" t="str">
        <f t="shared" si="153"/>
        <v>FumadermIsrael</v>
      </c>
      <c r="AE9838" s="12" t="s">
        <v>64</v>
      </c>
    </row>
    <row r="9839" spans="18:31">
      <c r="R9839" s="10" t="str">
        <f>+V9839&amp;X9839</f>
        <v>FungidexanMagnolia</v>
      </c>
      <c r="S9839" s="10" t="str">
        <f>+V9839&amp;AA9839</f>
        <v>FungidexanNutrition</v>
      </c>
      <c r="T9839" s="10" t="str">
        <f>W9839&amp;X9839</f>
        <v>IsraelMagnolia</v>
      </c>
      <c r="U9839" s="10" t="str">
        <f>+V9839&amp;W9839</f>
        <v>FungidexanIsrael</v>
      </c>
      <c r="V9839" s="3" t="s">
        <v>962</v>
      </c>
      <c r="W9839" s="11" t="s">
        <v>359</v>
      </c>
      <c r="X9839" s="1" t="s">
        <v>157</v>
      </c>
      <c r="Y9839" s="12" t="s">
        <v>64</v>
      </c>
      <c r="Z9839" s="12" t="s">
        <v>64</v>
      </c>
      <c r="AA9839" s="12" t="s">
        <v>64</v>
      </c>
      <c r="AB9839" s="1" t="s">
        <v>168</v>
      </c>
      <c r="AC9839" s="1" t="s">
        <v>33</v>
      </c>
      <c r="AD9839" s="1" t="str">
        <f t="shared" si="153"/>
        <v>FungidexanIsrael</v>
      </c>
      <c r="AE9839" s="12" t="s">
        <v>64</v>
      </c>
    </row>
    <row r="9840" spans="18:31">
      <c r="R9840" s="10" t="str">
        <f>+V9840&amp;X9840</f>
        <v>FuramideMagnolia</v>
      </c>
      <c r="S9840" s="10" t="str">
        <f>+V9840&amp;AA9840</f>
        <v>FuramideNutrition</v>
      </c>
      <c r="T9840" s="10" t="str">
        <f>W9840&amp;X9840</f>
        <v>IsraelMagnolia</v>
      </c>
      <c r="U9840" s="10" t="str">
        <f>+V9840&amp;W9840</f>
        <v>FuramideIsrael</v>
      </c>
      <c r="V9840" s="3" t="s">
        <v>963</v>
      </c>
      <c r="W9840" s="11" t="s">
        <v>359</v>
      </c>
      <c r="X9840" s="1" t="s">
        <v>157</v>
      </c>
      <c r="Y9840" s="12" t="s">
        <v>64</v>
      </c>
      <c r="Z9840" s="12" t="s">
        <v>64</v>
      </c>
      <c r="AA9840" s="12" t="s">
        <v>64</v>
      </c>
      <c r="AB9840" s="1" t="s">
        <v>168</v>
      </c>
      <c r="AC9840" s="1" t="s">
        <v>33</v>
      </c>
      <c r="AD9840" s="1" t="str">
        <f t="shared" si="153"/>
        <v>FuramideIsrael</v>
      </c>
      <c r="AE9840" s="12" t="s">
        <v>64</v>
      </c>
    </row>
    <row r="9841" spans="18:31">
      <c r="R9841" s="10" t="str">
        <f>+V9841&amp;X9841</f>
        <v>FybogelMagnolia</v>
      </c>
      <c r="S9841" s="10" t="str">
        <f>+V9841&amp;AA9841</f>
        <v>FybogelNutrition</v>
      </c>
      <c r="T9841" s="10" t="str">
        <f>W9841&amp;X9841</f>
        <v>IsraelMagnolia</v>
      </c>
      <c r="U9841" s="10" t="str">
        <f>+V9841&amp;W9841</f>
        <v>FybogelIsrael</v>
      </c>
      <c r="V9841" s="3" t="s">
        <v>701</v>
      </c>
      <c r="W9841" s="11" t="s">
        <v>359</v>
      </c>
      <c r="X9841" s="1" t="s">
        <v>157</v>
      </c>
      <c r="Y9841" s="12" t="s">
        <v>64</v>
      </c>
      <c r="Z9841" s="12" t="s">
        <v>64</v>
      </c>
      <c r="AA9841" s="12" t="s">
        <v>64</v>
      </c>
      <c r="AB9841" s="1" t="s">
        <v>168</v>
      </c>
      <c r="AC9841" s="1" t="s">
        <v>33</v>
      </c>
      <c r="AD9841" s="1" t="str">
        <f t="shared" si="153"/>
        <v>FybogelIsrael</v>
      </c>
      <c r="AE9841" s="12" t="s">
        <v>64</v>
      </c>
    </row>
    <row r="9842" spans="18:31">
      <c r="R9842" s="10" t="str">
        <f>+V9842&amp;X9842</f>
        <v>FybozestMagnolia</v>
      </c>
      <c r="S9842" s="10" t="str">
        <f>+V9842&amp;AA9842</f>
        <v>FybozestNutrition</v>
      </c>
      <c r="T9842" s="10" t="str">
        <f>W9842&amp;X9842</f>
        <v>IsraelMagnolia</v>
      </c>
      <c r="U9842" s="10" t="str">
        <f>+V9842&amp;W9842</f>
        <v>FybozestIsrael</v>
      </c>
      <c r="V9842" s="3" t="s">
        <v>964</v>
      </c>
      <c r="W9842" s="11" t="s">
        <v>359</v>
      </c>
      <c r="X9842" s="1" t="s">
        <v>157</v>
      </c>
      <c r="Y9842" s="12" t="s">
        <v>64</v>
      </c>
      <c r="Z9842" s="12" t="s">
        <v>64</v>
      </c>
      <c r="AA9842" s="12" t="s">
        <v>64</v>
      </c>
      <c r="AB9842" s="1" t="s">
        <v>168</v>
      </c>
      <c r="AC9842" s="1" t="s">
        <v>33</v>
      </c>
      <c r="AD9842" s="1" t="str">
        <f t="shared" si="153"/>
        <v>FybozestIsrael</v>
      </c>
      <c r="AE9842" s="12" t="s">
        <v>64</v>
      </c>
    </row>
    <row r="9843" spans="18:31">
      <c r="R9843" s="10" t="str">
        <f>+V9843&amp;X9843</f>
        <v>GasupgidangbeonMagnolia</v>
      </c>
      <c r="S9843" s="10" t="str">
        <f>+V9843&amp;AA9843</f>
        <v>GasupgidangbeonNutrition</v>
      </c>
      <c r="T9843" s="10" t="str">
        <f>W9843&amp;X9843</f>
        <v>IsraelMagnolia</v>
      </c>
      <c r="U9843" s="10" t="str">
        <f>+V9843&amp;W9843</f>
        <v>GasupgidangbeonIsrael</v>
      </c>
      <c r="V9843" s="3" t="s">
        <v>965</v>
      </c>
      <c r="W9843" s="11" t="s">
        <v>359</v>
      </c>
      <c r="X9843" s="1" t="s">
        <v>157</v>
      </c>
      <c r="Y9843" s="12" t="s">
        <v>64</v>
      </c>
      <c r="Z9843" s="12" t="s">
        <v>64</v>
      </c>
      <c r="AA9843" s="12" t="s">
        <v>64</v>
      </c>
      <c r="AB9843" s="1" t="s">
        <v>168</v>
      </c>
      <c r="AC9843" s="1" t="s">
        <v>33</v>
      </c>
      <c r="AD9843" s="1" t="str">
        <f t="shared" si="153"/>
        <v>GasupgidangbeonIsrael</v>
      </c>
      <c r="AE9843" s="12" t="s">
        <v>64</v>
      </c>
    </row>
    <row r="9844" spans="18:31">
      <c r="R9844" s="10" t="str">
        <f>+V9844&amp;X9844</f>
        <v>GelacetMagnolia</v>
      </c>
      <c r="S9844" s="10" t="str">
        <f>+V9844&amp;AA9844</f>
        <v>GelacetNutrition</v>
      </c>
      <c r="T9844" s="10" t="str">
        <f>W9844&amp;X9844</f>
        <v>IsraelMagnolia</v>
      </c>
      <c r="U9844" s="10" t="str">
        <f>+V9844&amp;W9844</f>
        <v>GelacetIsrael</v>
      </c>
      <c r="V9844" s="3" t="s">
        <v>966</v>
      </c>
      <c r="W9844" s="11" t="s">
        <v>359</v>
      </c>
      <c r="X9844" s="1" t="s">
        <v>157</v>
      </c>
      <c r="Y9844" s="12" t="s">
        <v>64</v>
      </c>
      <c r="Z9844" s="12" t="s">
        <v>64</v>
      </c>
      <c r="AA9844" s="12" t="s">
        <v>64</v>
      </c>
      <c r="AB9844" s="1" t="s">
        <v>168</v>
      </c>
      <c r="AC9844" s="1" t="s">
        <v>33</v>
      </c>
      <c r="AD9844" s="1" t="str">
        <f t="shared" si="153"/>
        <v>GelacetIsrael</v>
      </c>
      <c r="AE9844" s="12" t="s">
        <v>64</v>
      </c>
    </row>
    <row r="9845" spans="18:31">
      <c r="R9845" s="10" t="str">
        <f>+V9845&amp;X9845</f>
        <v>GeloraMagnolia</v>
      </c>
      <c r="S9845" s="10" t="str">
        <f>+V9845&amp;AA9845</f>
        <v>GeloraNutrition</v>
      </c>
      <c r="T9845" s="10" t="str">
        <f>W9845&amp;X9845</f>
        <v>IsraelMagnolia</v>
      </c>
      <c r="U9845" s="10" t="str">
        <f>+V9845&amp;W9845</f>
        <v>GeloraIsrael</v>
      </c>
      <c r="V9845" s="3" t="s">
        <v>967</v>
      </c>
      <c r="W9845" s="11" t="s">
        <v>359</v>
      </c>
      <c r="X9845" s="1" t="s">
        <v>157</v>
      </c>
      <c r="Y9845" s="12" t="s">
        <v>64</v>
      </c>
      <c r="Z9845" s="12" t="s">
        <v>64</v>
      </c>
      <c r="AA9845" s="12" t="s">
        <v>64</v>
      </c>
      <c r="AB9845" s="1" t="s">
        <v>168</v>
      </c>
      <c r="AC9845" s="1" t="s">
        <v>33</v>
      </c>
      <c r="AD9845" s="1" t="str">
        <f t="shared" si="153"/>
        <v>GeloraIsrael</v>
      </c>
      <c r="AE9845" s="12" t="s">
        <v>64</v>
      </c>
    </row>
    <row r="9846" spans="18:31">
      <c r="R9846" s="10" t="str">
        <f>+V9846&amp;X9846</f>
        <v>GengniananMagnolia</v>
      </c>
      <c r="S9846" s="10" t="str">
        <f>+V9846&amp;AA9846</f>
        <v>GengniananNutrition</v>
      </c>
      <c r="T9846" s="10" t="str">
        <f>W9846&amp;X9846</f>
        <v>IsraelMagnolia</v>
      </c>
      <c r="U9846" s="10" t="str">
        <f>+V9846&amp;W9846</f>
        <v>GengniananIsrael</v>
      </c>
      <c r="V9846" s="3" t="s">
        <v>968</v>
      </c>
      <c r="W9846" s="11" t="s">
        <v>359</v>
      </c>
      <c r="X9846" s="1" t="s">
        <v>157</v>
      </c>
      <c r="Y9846" s="12" t="s">
        <v>64</v>
      </c>
      <c r="Z9846" s="12" t="s">
        <v>64</v>
      </c>
      <c r="AA9846" s="12" t="s">
        <v>64</v>
      </c>
      <c r="AB9846" s="1" t="s">
        <v>168</v>
      </c>
      <c r="AC9846" s="1" t="s">
        <v>33</v>
      </c>
      <c r="AD9846" s="1" t="str">
        <f t="shared" si="153"/>
        <v>GengniananIsrael</v>
      </c>
      <c r="AE9846" s="12" t="s">
        <v>64</v>
      </c>
    </row>
    <row r="9847" spans="18:31">
      <c r="R9847" s="10" t="str">
        <f>+V9847&amp;X9847</f>
        <v>GenticynMagnolia</v>
      </c>
      <c r="S9847" s="10" t="str">
        <f>+V9847&amp;AA9847</f>
        <v>GenticynNutrition</v>
      </c>
      <c r="T9847" s="10" t="str">
        <f>W9847&amp;X9847</f>
        <v>IsraelMagnolia</v>
      </c>
      <c r="U9847" s="10" t="str">
        <f>+V9847&amp;W9847</f>
        <v>GenticynIsrael</v>
      </c>
      <c r="V9847" s="3" t="s">
        <v>702</v>
      </c>
      <c r="W9847" s="11" t="s">
        <v>359</v>
      </c>
      <c r="X9847" s="1" t="s">
        <v>157</v>
      </c>
      <c r="Y9847" s="12" t="s">
        <v>64</v>
      </c>
      <c r="Z9847" s="12" t="s">
        <v>64</v>
      </c>
      <c r="AA9847" s="12" t="s">
        <v>64</v>
      </c>
      <c r="AB9847" s="1" t="s">
        <v>168</v>
      </c>
      <c r="AC9847" s="1" t="s">
        <v>33</v>
      </c>
      <c r="AD9847" s="1" t="str">
        <f t="shared" si="153"/>
        <v>GenticynIsrael</v>
      </c>
      <c r="AE9847" s="12" t="s">
        <v>64</v>
      </c>
    </row>
    <row r="9848" spans="18:31">
      <c r="R9848" s="10" t="str">
        <f>+V9848&amp;X9848</f>
        <v>GilletsMagnolia</v>
      </c>
      <c r="S9848" s="10" t="str">
        <f>+V9848&amp;AA9848</f>
        <v>GilletsNutrition</v>
      </c>
      <c r="T9848" s="10" t="str">
        <f>W9848&amp;X9848</f>
        <v>IsraelMagnolia</v>
      </c>
      <c r="U9848" s="10" t="str">
        <f>+V9848&amp;W9848</f>
        <v>GilletsIsrael</v>
      </c>
      <c r="V9848" s="3" t="s">
        <v>969</v>
      </c>
      <c r="W9848" s="11" t="s">
        <v>359</v>
      </c>
      <c r="X9848" s="1" t="s">
        <v>157</v>
      </c>
      <c r="Y9848" s="12" t="s">
        <v>64</v>
      </c>
      <c r="Z9848" s="12" t="s">
        <v>64</v>
      </c>
      <c r="AA9848" s="12" t="s">
        <v>64</v>
      </c>
      <c r="AB9848" s="1" t="s">
        <v>168</v>
      </c>
      <c r="AC9848" s="1" t="s">
        <v>33</v>
      </c>
      <c r="AD9848" s="1" t="str">
        <f t="shared" si="153"/>
        <v>GilletsIsrael</v>
      </c>
      <c r="AE9848" s="12" t="s">
        <v>64</v>
      </c>
    </row>
    <row r="9849" spans="18:31">
      <c r="R9849" s="10" t="str">
        <f>+V9849&amp;X9849</f>
        <v>Ginger TinctureMagnolia</v>
      </c>
      <c r="S9849" s="10" t="str">
        <f>+V9849&amp;AA9849</f>
        <v>Ginger TinctureNutrition</v>
      </c>
      <c r="T9849" s="10" t="str">
        <f>W9849&amp;X9849</f>
        <v>IsraelMagnolia</v>
      </c>
      <c r="U9849" s="10" t="str">
        <f>+V9849&amp;W9849</f>
        <v>Ginger TinctureIsrael</v>
      </c>
      <c r="V9849" s="3" t="s">
        <v>970</v>
      </c>
      <c r="W9849" s="11" t="s">
        <v>359</v>
      </c>
      <c r="X9849" s="1" t="s">
        <v>157</v>
      </c>
      <c r="Y9849" s="12" t="s">
        <v>64</v>
      </c>
      <c r="Z9849" s="12" t="s">
        <v>64</v>
      </c>
      <c r="AA9849" s="12" t="s">
        <v>64</v>
      </c>
      <c r="AB9849" s="1" t="s">
        <v>168</v>
      </c>
      <c r="AC9849" s="1" t="s">
        <v>33</v>
      </c>
      <c r="AD9849" s="1" t="str">
        <f t="shared" si="153"/>
        <v>Ginger TinctureIsrael</v>
      </c>
      <c r="AE9849" s="12" t="s">
        <v>64</v>
      </c>
    </row>
    <row r="9850" spans="18:31">
      <c r="R9850" s="10" t="str">
        <f>+V9850&amp;X9850</f>
        <v>Glass MatesMagnolia</v>
      </c>
      <c r="S9850" s="10" t="str">
        <f>+V9850&amp;AA9850</f>
        <v>Glass MatesNutrition</v>
      </c>
      <c r="T9850" s="10" t="str">
        <f>W9850&amp;X9850</f>
        <v>IsraelMagnolia</v>
      </c>
      <c r="U9850" s="10" t="str">
        <f>+V9850&amp;W9850</f>
        <v>Glass MatesIsrael</v>
      </c>
      <c r="V9850" s="3" t="s">
        <v>971</v>
      </c>
      <c r="W9850" s="11" t="s">
        <v>359</v>
      </c>
      <c r="X9850" s="1" t="s">
        <v>157</v>
      </c>
      <c r="Y9850" s="12" t="s">
        <v>64</v>
      </c>
      <c r="Z9850" s="12" t="s">
        <v>64</v>
      </c>
      <c r="AA9850" s="12" t="s">
        <v>64</v>
      </c>
      <c r="AB9850" s="1" t="s">
        <v>168</v>
      </c>
      <c r="AC9850" s="1" t="s">
        <v>33</v>
      </c>
      <c r="AD9850" s="1" t="str">
        <f t="shared" si="153"/>
        <v>Glass MatesIsrael</v>
      </c>
      <c r="AE9850" s="12" t="s">
        <v>64</v>
      </c>
    </row>
    <row r="9851" spans="18:31">
      <c r="R9851" s="10" t="str">
        <f>+V9851&amp;X9851</f>
        <v>Glassex JexMagnolia</v>
      </c>
      <c r="S9851" s="10" t="str">
        <f>+V9851&amp;AA9851</f>
        <v>Glassex JexNutrition</v>
      </c>
      <c r="T9851" s="10" t="str">
        <f>W9851&amp;X9851</f>
        <v>IsraelMagnolia</v>
      </c>
      <c r="U9851" s="10" t="str">
        <f>+V9851&amp;W9851</f>
        <v>Glassex JexIsrael</v>
      </c>
      <c r="V9851" s="3" t="s">
        <v>972</v>
      </c>
      <c r="W9851" s="11" t="s">
        <v>359</v>
      </c>
      <c r="X9851" s="1" t="s">
        <v>157</v>
      </c>
      <c r="Y9851" s="12" t="s">
        <v>64</v>
      </c>
      <c r="Z9851" s="12" t="s">
        <v>64</v>
      </c>
      <c r="AA9851" s="12" t="s">
        <v>64</v>
      </c>
      <c r="AB9851" s="1" t="s">
        <v>168</v>
      </c>
      <c r="AC9851" s="1" t="s">
        <v>33</v>
      </c>
      <c r="AD9851" s="1" t="str">
        <f t="shared" si="153"/>
        <v>Glassex JexIsrael</v>
      </c>
      <c r="AE9851" s="12" t="s">
        <v>64</v>
      </c>
    </row>
    <row r="9852" spans="18:31">
      <c r="R9852" s="10" t="str">
        <f>+V9852&amp;X9852</f>
        <v>GleemoMagnolia</v>
      </c>
      <c r="S9852" s="10" t="str">
        <f>+V9852&amp;AA9852</f>
        <v>GleemoNutrition</v>
      </c>
      <c r="T9852" s="10" t="str">
        <f>W9852&amp;X9852</f>
        <v>IsraelMagnolia</v>
      </c>
      <c r="U9852" s="10" t="str">
        <f>+V9852&amp;W9852</f>
        <v>GleemoIsrael</v>
      </c>
      <c r="V9852" s="3" t="s">
        <v>973</v>
      </c>
      <c r="W9852" s="11" t="s">
        <v>359</v>
      </c>
      <c r="X9852" s="1" t="s">
        <v>157</v>
      </c>
      <c r="Y9852" s="12" t="s">
        <v>64</v>
      </c>
      <c r="Z9852" s="12" t="s">
        <v>64</v>
      </c>
      <c r="AA9852" s="12" t="s">
        <v>64</v>
      </c>
      <c r="AB9852" s="1" t="s">
        <v>168</v>
      </c>
      <c r="AC9852" s="1" t="s">
        <v>33</v>
      </c>
      <c r="AD9852" s="1" t="str">
        <f t="shared" si="153"/>
        <v>GleemoIsrael</v>
      </c>
      <c r="AE9852" s="12" t="s">
        <v>64</v>
      </c>
    </row>
    <row r="9853" spans="18:31">
      <c r="R9853" s="10" t="str">
        <f>+V9853&amp;X9853</f>
        <v>GlitzMagnolia</v>
      </c>
      <c r="S9853" s="10" t="str">
        <f>+V9853&amp;AA9853</f>
        <v>GlitzNutrition</v>
      </c>
      <c r="T9853" s="10" t="str">
        <f>W9853&amp;X9853</f>
        <v>IsraelMagnolia</v>
      </c>
      <c r="U9853" s="10" t="str">
        <f>+V9853&amp;W9853</f>
        <v>GlitzIsrael</v>
      </c>
      <c r="V9853" s="3" t="s">
        <v>974</v>
      </c>
      <c r="W9853" s="11" t="s">
        <v>359</v>
      </c>
      <c r="X9853" s="1" t="s">
        <v>157</v>
      </c>
      <c r="Y9853" s="12" t="s">
        <v>64</v>
      </c>
      <c r="Z9853" s="12" t="s">
        <v>64</v>
      </c>
      <c r="AA9853" s="12" t="s">
        <v>64</v>
      </c>
      <c r="AB9853" s="1" t="s">
        <v>168</v>
      </c>
      <c r="AC9853" s="1" t="s">
        <v>33</v>
      </c>
      <c r="AD9853" s="1" t="str">
        <f t="shared" si="153"/>
        <v>GlitzIsrael</v>
      </c>
      <c r="AE9853" s="12" t="s">
        <v>64</v>
      </c>
    </row>
    <row r="9854" spans="18:31">
      <c r="R9854" s="10" t="str">
        <f>+V9854&amp;X9854</f>
        <v>GlucolinMagnolia</v>
      </c>
      <c r="S9854" s="10" t="str">
        <f>+V9854&amp;AA9854</f>
        <v>GlucolinNutrition</v>
      </c>
      <c r="T9854" s="10" t="str">
        <f>W9854&amp;X9854</f>
        <v>IsraelMagnolia</v>
      </c>
      <c r="U9854" s="10" t="str">
        <f>+V9854&amp;W9854</f>
        <v>GlucolinIsrael</v>
      </c>
      <c r="V9854" s="3" t="s">
        <v>703</v>
      </c>
      <c r="W9854" s="11" t="s">
        <v>359</v>
      </c>
      <c r="X9854" s="1" t="s">
        <v>157</v>
      </c>
      <c r="Y9854" s="12" t="s">
        <v>64</v>
      </c>
      <c r="Z9854" s="12" t="s">
        <v>64</v>
      </c>
      <c r="AA9854" s="12" t="s">
        <v>64</v>
      </c>
      <c r="AB9854" s="1" t="s">
        <v>168</v>
      </c>
      <c r="AC9854" s="1" t="s">
        <v>33</v>
      </c>
      <c r="AD9854" s="1" t="str">
        <f t="shared" si="153"/>
        <v>GlucolinIsrael</v>
      </c>
      <c r="AE9854" s="12" t="s">
        <v>64</v>
      </c>
    </row>
    <row r="9855" spans="18:31">
      <c r="R9855" s="10" t="str">
        <f>+V9855&amp;X9855</f>
        <v>GoldMagnolia</v>
      </c>
      <c r="S9855" s="10" t="str">
        <f>+V9855&amp;AA9855</f>
        <v>GoldNutrition</v>
      </c>
      <c r="T9855" s="10" t="str">
        <f>W9855&amp;X9855</f>
        <v>IsraelMagnolia</v>
      </c>
      <c r="U9855" s="10" t="str">
        <f>+V9855&amp;W9855</f>
        <v>GoldIsrael</v>
      </c>
      <c r="V9855" s="3" t="s">
        <v>975</v>
      </c>
      <c r="W9855" s="11" t="s">
        <v>359</v>
      </c>
      <c r="X9855" s="1" t="s">
        <v>157</v>
      </c>
      <c r="Y9855" s="12" t="s">
        <v>64</v>
      </c>
      <c r="Z9855" s="12" t="s">
        <v>64</v>
      </c>
      <c r="AA9855" s="12" t="s">
        <v>64</v>
      </c>
      <c r="AB9855" s="1" t="s">
        <v>168</v>
      </c>
      <c r="AC9855" s="1" t="s">
        <v>33</v>
      </c>
      <c r="AD9855" s="1" t="str">
        <f t="shared" si="153"/>
        <v>GoldIsrael</v>
      </c>
      <c r="AE9855" s="12" t="s">
        <v>64</v>
      </c>
    </row>
    <row r="9856" spans="18:31">
      <c r="R9856" s="10" t="str">
        <f>+V9856&amp;X9856</f>
        <v>GossamerMagnolia</v>
      </c>
      <c r="S9856" s="10" t="str">
        <f>+V9856&amp;AA9856</f>
        <v>GossamerNutrition</v>
      </c>
      <c r="T9856" s="10" t="str">
        <f>W9856&amp;X9856</f>
        <v>IsraelMagnolia</v>
      </c>
      <c r="U9856" s="10" t="str">
        <f>+V9856&amp;W9856</f>
        <v>GossamerIsrael</v>
      </c>
      <c r="V9856" s="3" t="s">
        <v>976</v>
      </c>
      <c r="W9856" s="11" t="s">
        <v>359</v>
      </c>
      <c r="X9856" s="1" t="s">
        <v>157</v>
      </c>
      <c r="Y9856" s="12" t="s">
        <v>64</v>
      </c>
      <c r="Z9856" s="12" t="s">
        <v>64</v>
      </c>
      <c r="AA9856" s="12" t="s">
        <v>64</v>
      </c>
      <c r="AB9856" s="1" t="s">
        <v>168</v>
      </c>
      <c r="AC9856" s="1" t="s">
        <v>33</v>
      </c>
      <c r="AD9856" s="1" t="str">
        <f t="shared" si="153"/>
        <v>GossamerIsrael</v>
      </c>
      <c r="AE9856" s="12" t="s">
        <v>64</v>
      </c>
    </row>
    <row r="9857" spans="18:31">
      <c r="R9857" s="10" t="str">
        <f>+V9857&amp;X9857</f>
        <v>GreenyMagnolia</v>
      </c>
      <c r="S9857" s="10" t="str">
        <f>+V9857&amp;AA9857</f>
        <v>GreenyNutrition</v>
      </c>
      <c r="T9857" s="10" t="str">
        <f>W9857&amp;X9857</f>
        <v>IsraelMagnolia</v>
      </c>
      <c r="U9857" s="10" t="str">
        <f>+V9857&amp;W9857</f>
        <v>GreenyIsrael</v>
      </c>
      <c r="V9857" s="3" t="s">
        <v>977</v>
      </c>
      <c r="W9857" s="11" t="s">
        <v>359</v>
      </c>
      <c r="X9857" s="1" t="s">
        <v>157</v>
      </c>
      <c r="Y9857" s="12" t="s">
        <v>64</v>
      </c>
      <c r="Z9857" s="12" t="s">
        <v>64</v>
      </c>
      <c r="AA9857" s="12" t="s">
        <v>64</v>
      </c>
      <c r="AB9857" s="1" t="s">
        <v>168</v>
      </c>
      <c r="AC9857" s="1" t="s">
        <v>33</v>
      </c>
      <c r="AD9857" s="1" t="str">
        <f t="shared" si="153"/>
        <v>GreenyIsrael</v>
      </c>
      <c r="AE9857" s="12" t="s">
        <v>64</v>
      </c>
    </row>
    <row r="9858" spans="18:31">
      <c r="R9858" s="10" t="str">
        <f>+V9858&amp;X9858</f>
        <v>GundelputzMagnolia</v>
      </c>
      <c r="S9858" s="10" t="str">
        <f>+V9858&amp;AA9858</f>
        <v>GundelputzNutrition</v>
      </c>
      <c r="T9858" s="10" t="str">
        <f>W9858&amp;X9858</f>
        <v>IsraelMagnolia</v>
      </c>
      <c r="U9858" s="10" t="str">
        <f>+V9858&amp;W9858</f>
        <v>GundelputzIsrael</v>
      </c>
      <c r="V9858" s="3" t="s">
        <v>978</v>
      </c>
      <c r="W9858" s="11" t="s">
        <v>359</v>
      </c>
      <c r="X9858" s="1" t="s">
        <v>157</v>
      </c>
      <c r="Y9858" s="12" t="s">
        <v>64</v>
      </c>
      <c r="Z9858" s="12" t="s">
        <v>64</v>
      </c>
      <c r="AA9858" s="12" t="s">
        <v>64</v>
      </c>
      <c r="AB9858" s="1" t="s">
        <v>168</v>
      </c>
      <c r="AC9858" s="1" t="s">
        <v>33</v>
      </c>
      <c r="AD9858" s="1" t="str">
        <f t="shared" si="153"/>
        <v>GundelputzIsrael</v>
      </c>
      <c r="AE9858" s="12" t="s">
        <v>64</v>
      </c>
    </row>
    <row r="9859" spans="18:31">
      <c r="R9859" s="10" t="str">
        <f>+V9859&amp;X9859</f>
        <v>GussarskiyeMagnolia</v>
      </c>
      <c r="S9859" s="10" t="str">
        <f>+V9859&amp;AA9859</f>
        <v>GussarskiyeNutrition</v>
      </c>
      <c r="T9859" s="10" t="str">
        <f>W9859&amp;X9859</f>
        <v>IsraelMagnolia</v>
      </c>
      <c r="U9859" s="10" t="str">
        <f>+V9859&amp;W9859</f>
        <v>GussarskiyeIsrael</v>
      </c>
      <c r="V9859" s="3" t="s">
        <v>704</v>
      </c>
      <c r="W9859" s="11" t="s">
        <v>359</v>
      </c>
      <c r="X9859" s="1" t="s">
        <v>157</v>
      </c>
      <c r="Y9859" s="12" t="s">
        <v>64</v>
      </c>
      <c r="Z9859" s="12" t="s">
        <v>64</v>
      </c>
      <c r="AA9859" s="12" t="s">
        <v>64</v>
      </c>
      <c r="AB9859" s="1" t="s">
        <v>168</v>
      </c>
      <c r="AC9859" s="1" t="s">
        <v>33</v>
      </c>
      <c r="AD9859" s="1" t="str">
        <f t="shared" ref="AD9859:AD9922" si="154">V9859&amp;W9859</f>
        <v>GussarskiyeIsrael</v>
      </c>
      <c r="AE9859" s="12" t="s">
        <v>64</v>
      </c>
    </row>
    <row r="9860" spans="18:31">
      <c r="R9860" s="10" t="str">
        <f>+V9860&amp;X9860</f>
        <v>Gute LuftMagnolia</v>
      </c>
      <c r="S9860" s="10" t="str">
        <f>+V9860&amp;AA9860</f>
        <v>Gute LuftNutrition</v>
      </c>
      <c r="T9860" s="10" t="str">
        <f>W9860&amp;X9860</f>
        <v>IsraelMagnolia</v>
      </c>
      <c r="U9860" s="10" t="str">
        <f>+V9860&amp;W9860</f>
        <v>Gute LuftIsrael</v>
      </c>
      <c r="V9860" s="3" t="s">
        <v>250</v>
      </c>
      <c r="W9860" s="11" t="s">
        <v>359</v>
      </c>
      <c r="X9860" s="1" t="s">
        <v>157</v>
      </c>
      <c r="Y9860" s="12" t="s">
        <v>64</v>
      </c>
      <c r="Z9860" s="12" t="s">
        <v>64</v>
      </c>
      <c r="AA9860" s="12" t="s">
        <v>64</v>
      </c>
      <c r="AB9860" s="1" t="s">
        <v>168</v>
      </c>
      <c r="AC9860" s="1" t="s">
        <v>33</v>
      </c>
      <c r="AD9860" s="1" t="str">
        <f t="shared" si="154"/>
        <v>Gute LuftIsrael</v>
      </c>
      <c r="AE9860" s="12" t="s">
        <v>64</v>
      </c>
    </row>
    <row r="9861" spans="18:31">
      <c r="R9861" s="10" t="str">
        <f>+V9861&amp;X9861</f>
        <v>HairtimeMagnolia</v>
      </c>
      <c r="S9861" s="10" t="str">
        <f>+V9861&amp;AA9861</f>
        <v>HairtimeNutrition</v>
      </c>
      <c r="T9861" s="10" t="str">
        <f>W9861&amp;X9861</f>
        <v>IsraelMagnolia</v>
      </c>
      <c r="U9861" s="10" t="str">
        <f>+V9861&amp;W9861</f>
        <v>HairtimeIsrael</v>
      </c>
      <c r="V9861" s="3" t="s">
        <v>979</v>
      </c>
      <c r="W9861" s="11" t="s">
        <v>359</v>
      </c>
      <c r="X9861" s="1" t="s">
        <v>157</v>
      </c>
      <c r="Y9861" s="12" t="s">
        <v>64</v>
      </c>
      <c r="Z9861" s="12" t="s">
        <v>64</v>
      </c>
      <c r="AA9861" s="12" t="s">
        <v>64</v>
      </c>
      <c r="AB9861" s="1" t="s">
        <v>168</v>
      </c>
      <c r="AC9861" s="1" t="s">
        <v>33</v>
      </c>
      <c r="AD9861" s="1" t="str">
        <f t="shared" si="154"/>
        <v>HairtimeIsrael</v>
      </c>
      <c r="AE9861" s="12" t="s">
        <v>64</v>
      </c>
    </row>
    <row r="9862" spans="18:31">
      <c r="R9862" s="10" t="str">
        <f>+V9862&amp;X9862</f>
        <v>HawesMagnolia</v>
      </c>
      <c r="S9862" s="10" t="str">
        <f>+V9862&amp;AA9862</f>
        <v>HawesNutrition</v>
      </c>
      <c r="T9862" s="10" t="str">
        <f>W9862&amp;X9862</f>
        <v>IsraelMagnolia</v>
      </c>
      <c r="U9862" s="10" t="str">
        <f>+V9862&amp;W9862</f>
        <v>HawesIsrael</v>
      </c>
      <c r="V9862" s="3" t="s">
        <v>980</v>
      </c>
      <c r="W9862" s="11" t="s">
        <v>359</v>
      </c>
      <c r="X9862" s="1" t="s">
        <v>157</v>
      </c>
      <c r="Y9862" s="12" t="s">
        <v>64</v>
      </c>
      <c r="Z9862" s="12" t="s">
        <v>64</v>
      </c>
      <c r="AA9862" s="12" t="s">
        <v>64</v>
      </c>
      <c r="AB9862" s="1" t="s">
        <v>168</v>
      </c>
      <c r="AC9862" s="1" t="s">
        <v>33</v>
      </c>
      <c r="AD9862" s="1" t="str">
        <f t="shared" si="154"/>
        <v>HawesIsrael</v>
      </c>
      <c r="AE9862" s="12" t="s">
        <v>64</v>
      </c>
    </row>
    <row r="9863" spans="18:31">
      <c r="R9863" s="10" t="str">
        <f>+V9863&amp;X9863</f>
        <v>Heliomed GlovesMagnolia</v>
      </c>
      <c r="S9863" s="10" t="str">
        <f>+V9863&amp;AA9863</f>
        <v>Heliomed GlovesNutrition</v>
      </c>
      <c r="T9863" s="10" t="str">
        <f>W9863&amp;X9863</f>
        <v>IsraelMagnolia</v>
      </c>
      <c r="U9863" s="10" t="str">
        <f>+V9863&amp;W9863</f>
        <v>Heliomed GlovesIsrael</v>
      </c>
      <c r="V9863" s="3" t="s">
        <v>981</v>
      </c>
      <c r="W9863" s="11" t="s">
        <v>359</v>
      </c>
      <c r="X9863" s="1" t="s">
        <v>157</v>
      </c>
      <c r="Y9863" s="12" t="s">
        <v>64</v>
      </c>
      <c r="Z9863" s="12" t="s">
        <v>64</v>
      </c>
      <c r="AA9863" s="12" t="s">
        <v>64</v>
      </c>
      <c r="AB9863" s="1" t="s">
        <v>168</v>
      </c>
      <c r="AC9863" s="1" t="s">
        <v>33</v>
      </c>
      <c r="AD9863" s="1" t="str">
        <f t="shared" si="154"/>
        <v>Heliomed GlovesIsrael</v>
      </c>
      <c r="AE9863" s="12" t="s">
        <v>64</v>
      </c>
    </row>
    <row r="9864" spans="18:31">
      <c r="R9864" s="10" t="str">
        <f>+V9864&amp;X9864</f>
        <v>Helm GlovesMagnolia</v>
      </c>
      <c r="S9864" s="10" t="str">
        <f>+V9864&amp;AA9864</f>
        <v>Helm GlovesNutrition</v>
      </c>
      <c r="T9864" s="10" t="str">
        <f>W9864&amp;X9864</f>
        <v>IsraelMagnolia</v>
      </c>
      <c r="U9864" s="10" t="str">
        <f>+V9864&amp;W9864</f>
        <v>Helm GlovesIsrael</v>
      </c>
      <c r="V9864" s="3" t="s">
        <v>706</v>
      </c>
      <c r="W9864" s="11" t="s">
        <v>359</v>
      </c>
      <c r="X9864" s="1" t="s">
        <v>157</v>
      </c>
      <c r="Y9864" s="12" t="s">
        <v>64</v>
      </c>
      <c r="Z9864" s="12" t="s">
        <v>64</v>
      </c>
      <c r="AA9864" s="12" t="s">
        <v>64</v>
      </c>
      <c r="AB9864" s="1" t="s">
        <v>168</v>
      </c>
      <c r="AC9864" s="1" t="s">
        <v>33</v>
      </c>
      <c r="AD9864" s="1" t="str">
        <f t="shared" si="154"/>
        <v>Helm GlovesIsrael</v>
      </c>
      <c r="AE9864" s="12" t="s">
        <v>64</v>
      </c>
    </row>
    <row r="9865" spans="18:31">
      <c r="R9865" s="10" t="str">
        <f>+V9865&amp;X9865</f>
        <v>Helm SyringesMagnolia</v>
      </c>
      <c r="S9865" s="10" t="str">
        <f>+V9865&amp;AA9865</f>
        <v>Helm SyringesNutrition</v>
      </c>
      <c r="T9865" s="10" t="str">
        <f>W9865&amp;X9865</f>
        <v>IsraelMagnolia</v>
      </c>
      <c r="U9865" s="10" t="str">
        <f>+V9865&amp;W9865</f>
        <v>Helm SyringesIsrael</v>
      </c>
      <c r="V9865" s="3" t="s">
        <v>982</v>
      </c>
      <c r="W9865" s="11" t="s">
        <v>359</v>
      </c>
      <c r="X9865" s="1" t="s">
        <v>157</v>
      </c>
      <c r="Y9865" s="12" t="s">
        <v>64</v>
      </c>
      <c r="Z9865" s="12" t="s">
        <v>64</v>
      </c>
      <c r="AA9865" s="12" t="s">
        <v>64</v>
      </c>
      <c r="AB9865" s="1" t="s">
        <v>168</v>
      </c>
      <c r="AC9865" s="1" t="s">
        <v>33</v>
      </c>
      <c r="AD9865" s="1" t="str">
        <f t="shared" si="154"/>
        <v>Helm SyringesIsrael</v>
      </c>
      <c r="AE9865" s="12" t="s">
        <v>64</v>
      </c>
    </row>
    <row r="9866" spans="18:31">
      <c r="R9866" s="10" t="str">
        <f>+V9866&amp;X9866</f>
        <v>HemoalMagnolia</v>
      </c>
      <c r="S9866" s="10" t="str">
        <f>+V9866&amp;AA9866</f>
        <v>HemoalNutrition</v>
      </c>
      <c r="T9866" s="10" t="str">
        <f>W9866&amp;X9866</f>
        <v>IsraelMagnolia</v>
      </c>
      <c r="U9866" s="10" t="str">
        <f>+V9866&amp;W9866</f>
        <v>HemoalIsrael</v>
      </c>
      <c r="V9866" s="3" t="s">
        <v>707</v>
      </c>
      <c r="W9866" s="11" t="s">
        <v>359</v>
      </c>
      <c r="X9866" s="1" t="s">
        <v>157</v>
      </c>
      <c r="Y9866" s="12" t="s">
        <v>64</v>
      </c>
      <c r="Z9866" s="12" t="s">
        <v>64</v>
      </c>
      <c r="AA9866" s="12" t="s">
        <v>64</v>
      </c>
      <c r="AB9866" s="1" t="s">
        <v>168</v>
      </c>
      <c r="AC9866" s="1" t="s">
        <v>33</v>
      </c>
      <c r="AD9866" s="1" t="str">
        <f t="shared" si="154"/>
        <v>HemoalIsrael</v>
      </c>
      <c r="AE9866" s="12" t="s">
        <v>64</v>
      </c>
    </row>
    <row r="9867" spans="18:31">
      <c r="R9867" s="10" t="str">
        <f>+V9867&amp;X9867</f>
        <v>HermalMagnolia</v>
      </c>
      <c r="S9867" s="10" t="str">
        <f>+V9867&amp;AA9867</f>
        <v>HermalNutrition</v>
      </c>
      <c r="T9867" s="10" t="str">
        <f>W9867&amp;X9867</f>
        <v>IsraelMagnolia</v>
      </c>
      <c r="U9867" s="10" t="str">
        <f>+V9867&amp;W9867</f>
        <v>HermalIsrael</v>
      </c>
      <c r="V9867" s="3" t="s">
        <v>983</v>
      </c>
      <c r="W9867" s="11" t="s">
        <v>359</v>
      </c>
      <c r="X9867" s="1" t="s">
        <v>157</v>
      </c>
      <c r="Y9867" s="12" t="s">
        <v>64</v>
      </c>
      <c r="Z9867" s="12" t="s">
        <v>64</v>
      </c>
      <c r="AA9867" s="12" t="s">
        <v>64</v>
      </c>
      <c r="AB9867" s="1" t="s">
        <v>168</v>
      </c>
      <c r="AC9867" s="1" t="s">
        <v>33</v>
      </c>
      <c r="AD9867" s="1" t="str">
        <f t="shared" si="154"/>
        <v>HermalIsrael</v>
      </c>
      <c r="AE9867" s="12" t="s">
        <v>64</v>
      </c>
    </row>
    <row r="9868" spans="18:31">
      <c r="R9868" s="10" t="str">
        <f>+V9868&amp;X9868</f>
        <v>HeropicMagnolia</v>
      </c>
      <c r="S9868" s="10" t="str">
        <f>+V9868&amp;AA9868</f>
        <v>HeropicNutrition</v>
      </c>
      <c r="T9868" s="10" t="str">
        <f>W9868&amp;X9868</f>
        <v>IsraelMagnolia</v>
      </c>
      <c r="U9868" s="10" t="str">
        <f>+V9868&amp;W9868</f>
        <v>HeropicIsrael</v>
      </c>
      <c r="V9868" s="3" t="s">
        <v>984</v>
      </c>
      <c r="W9868" s="11" t="s">
        <v>359</v>
      </c>
      <c r="X9868" s="1" t="s">
        <v>157</v>
      </c>
      <c r="Y9868" s="12" t="s">
        <v>64</v>
      </c>
      <c r="Z9868" s="12" t="s">
        <v>64</v>
      </c>
      <c r="AA9868" s="12" t="s">
        <v>64</v>
      </c>
      <c r="AB9868" s="1" t="s">
        <v>168</v>
      </c>
      <c r="AC9868" s="1" t="s">
        <v>33</v>
      </c>
      <c r="AD9868" s="1" t="str">
        <f t="shared" si="154"/>
        <v>HeropicIsrael</v>
      </c>
      <c r="AE9868" s="12" t="s">
        <v>64</v>
      </c>
    </row>
    <row r="9869" spans="18:31">
      <c r="R9869" s="10" t="str">
        <f>+V9869&amp;X9869</f>
        <v>HervirosMagnolia</v>
      </c>
      <c r="S9869" s="10" t="str">
        <f>+V9869&amp;AA9869</f>
        <v>HervirosNutrition</v>
      </c>
      <c r="T9869" s="10" t="str">
        <f>W9869&amp;X9869</f>
        <v>IsraelMagnolia</v>
      </c>
      <c r="U9869" s="10" t="str">
        <f>+V9869&amp;W9869</f>
        <v>HervirosIsrael</v>
      </c>
      <c r="V9869" s="3" t="s">
        <v>985</v>
      </c>
      <c r="W9869" s="11" t="s">
        <v>359</v>
      </c>
      <c r="X9869" s="1" t="s">
        <v>157</v>
      </c>
      <c r="Y9869" s="12" t="s">
        <v>64</v>
      </c>
      <c r="Z9869" s="12" t="s">
        <v>64</v>
      </c>
      <c r="AA9869" s="12" t="s">
        <v>64</v>
      </c>
      <c r="AB9869" s="1" t="s">
        <v>168</v>
      </c>
      <c r="AC9869" s="1" t="s">
        <v>33</v>
      </c>
      <c r="AD9869" s="1" t="str">
        <f t="shared" si="154"/>
        <v>HervirosIsrael</v>
      </c>
      <c r="AE9869" s="12" t="s">
        <v>64</v>
      </c>
    </row>
    <row r="9870" spans="18:31">
      <c r="R9870" s="10" t="str">
        <f>+V9870&amp;X9870</f>
        <v>Holbrook'sMagnolia</v>
      </c>
      <c r="S9870" s="10" t="str">
        <f>+V9870&amp;AA9870</f>
        <v>Holbrook'sNutrition</v>
      </c>
      <c r="T9870" s="10" t="str">
        <f>W9870&amp;X9870</f>
        <v>IsraelMagnolia</v>
      </c>
      <c r="U9870" s="10" t="str">
        <f>+V9870&amp;W9870</f>
        <v>Holbrook'sIsrael</v>
      </c>
      <c r="V9870" s="3" t="s">
        <v>986</v>
      </c>
      <c r="W9870" s="11" t="s">
        <v>359</v>
      </c>
      <c r="X9870" s="1" t="s">
        <v>157</v>
      </c>
      <c r="Y9870" s="12" t="s">
        <v>64</v>
      </c>
      <c r="Z9870" s="12" t="s">
        <v>64</v>
      </c>
      <c r="AA9870" s="12" t="s">
        <v>64</v>
      </c>
      <c r="AB9870" s="1" t="s">
        <v>168</v>
      </c>
      <c r="AC9870" s="1" t="s">
        <v>33</v>
      </c>
      <c r="AD9870" s="1" t="str">
        <f t="shared" si="154"/>
        <v>Holbrook'sIsrael</v>
      </c>
      <c r="AE9870" s="12" t="s">
        <v>64</v>
      </c>
    </row>
    <row r="9871" spans="18:31">
      <c r="R9871" s="10" t="str">
        <f>+V9871&amp;X9871</f>
        <v>Hollywood TapeMagnolia</v>
      </c>
      <c r="S9871" s="10" t="str">
        <f>+V9871&amp;AA9871</f>
        <v>Hollywood TapeNutrition</v>
      </c>
      <c r="T9871" s="10" t="str">
        <f>W9871&amp;X9871</f>
        <v>IsraelMagnolia</v>
      </c>
      <c r="U9871" s="10" t="str">
        <f>+V9871&amp;W9871</f>
        <v>Hollywood TapeIsrael</v>
      </c>
      <c r="V9871" s="3" t="s">
        <v>987</v>
      </c>
      <c r="W9871" s="11" t="s">
        <v>359</v>
      </c>
      <c r="X9871" s="1" t="s">
        <v>157</v>
      </c>
      <c r="Y9871" s="12" t="s">
        <v>64</v>
      </c>
      <c r="Z9871" s="12" t="s">
        <v>64</v>
      </c>
      <c r="AA9871" s="12" t="s">
        <v>64</v>
      </c>
      <c r="AB9871" s="1" t="s">
        <v>168</v>
      </c>
      <c r="AC9871" s="1" t="s">
        <v>33</v>
      </c>
      <c r="AD9871" s="1" t="str">
        <f t="shared" si="154"/>
        <v>Hollywood TapeIsrael</v>
      </c>
      <c r="AE9871" s="12" t="s">
        <v>64</v>
      </c>
    </row>
    <row r="9872" spans="18:31">
      <c r="R9872" s="10" t="str">
        <f>+V9872&amp;X9872</f>
        <v>HorlicksMagnolia</v>
      </c>
      <c r="S9872" s="10" t="str">
        <f>+V9872&amp;AA9872</f>
        <v>HorlicksNutrition</v>
      </c>
      <c r="T9872" s="10" t="str">
        <f>W9872&amp;X9872</f>
        <v>IsraelMagnolia</v>
      </c>
      <c r="U9872" s="10" t="str">
        <f>+V9872&amp;W9872</f>
        <v>HorlicksIsrael</v>
      </c>
      <c r="V9872" s="3" t="s">
        <v>988</v>
      </c>
      <c r="W9872" s="11" t="s">
        <v>359</v>
      </c>
      <c r="X9872" s="1" t="s">
        <v>157</v>
      </c>
      <c r="Y9872" s="12" t="s">
        <v>64</v>
      </c>
      <c r="Z9872" s="12" t="s">
        <v>64</v>
      </c>
      <c r="AA9872" s="12" t="s">
        <v>64</v>
      </c>
      <c r="AB9872" s="1" t="s">
        <v>168</v>
      </c>
      <c r="AC9872" s="1" t="s">
        <v>33</v>
      </c>
      <c r="AD9872" s="1" t="str">
        <f t="shared" si="154"/>
        <v>HorlicksIsrael</v>
      </c>
      <c r="AE9872" s="12" t="s">
        <v>64</v>
      </c>
    </row>
    <row r="9873" spans="18:31">
      <c r="R9873" s="10" t="str">
        <f>+V9873&amp;X9873</f>
        <v>HorseMagnolia</v>
      </c>
      <c r="S9873" s="10" t="str">
        <f>+V9873&amp;AA9873</f>
        <v>HorseNutrition</v>
      </c>
      <c r="T9873" s="10" t="str">
        <f>W9873&amp;X9873</f>
        <v>IsraelMagnolia</v>
      </c>
      <c r="U9873" s="10" t="str">
        <f>+V9873&amp;W9873</f>
        <v>HorseIsrael</v>
      </c>
      <c r="V9873" s="3" t="s">
        <v>989</v>
      </c>
      <c r="W9873" s="11" t="s">
        <v>359</v>
      </c>
      <c r="X9873" s="1" t="s">
        <v>157</v>
      </c>
      <c r="Y9873" s="12" t="s">
        <v>64</v>
      </c>
      <c r="Z9873" s="12" t="s">
        <v>64</v>
      </c>
      <c r="AA9873" s="12" t="s">
        <v>64</v>
      </c>
      <c r="AB9873" s="1" t="s">
        <v>168</v>
      </c>
      <c r="AC9873" s="1" t="s">
        <v>33</v>
      </c>
      <c r="AD9873" s="1" t="str">
        <f t="shared" si="154"/>
        <v>HorseIsrael</v>
      </c>
      <c r="AE9873" s="12" t="s">
        <v>64</v>
      </c>
    </row>
    <row r="9874" spans="18:31">
      <c r="R9874" s="10" t="str">
        <f>+V9874&amp;X9874</f>
        <v>Hot SpotMagnolia</v>
      </c>
      <c r="S9874" s="10" t="str">
        <f>+V9874&amp;AA9874</f>
        <v>Hot SpotNutrition</v>
      </c>
      <c r="T9874" s="10" t="str">
        <f>W9874&amp;X9874</f>
        <v>IsraelMagnolia</v>
      </c>
      <c r="U9874" s="10" t="str">
        <f>+V9874&amp;W9874</f>
        <v>Hot SpotIsrael</v>
      </c>
      <c r="V9874" s="3" t="s">
        <v>709</v>
      </c>
      <c r="W9874" s="11" t="s">
        <v>359</v>
      </c>
      <c r="X9874" s="1" t="s">
        <v>157</v>
      </c>
      <c r="Y9874" s="12" t="s">
        <v>64</v>
      </c>
      <c r="Z9874" s="12" t="s">
        <v>64</v>
      </c>
      <c r="AA9874" s="12" t="s">
        <v>64</v>
      </c>
      <c r="AB9874" s="1" t="s">
        <v>168</v>
      </c>
      <c r="AC9874" s="1" t="s">
        <v>33</v>
      </c>
      <c r="AD9874" s="1" t="str">
        <f t="shared" si="154"/>
        <v>Hot SpotIsrael</v>
      </c>
      <c r="AE9874" s="12" t="s">
        <v>64</v>
      </c>
    </row>
    <row r="9875" spans="18:31">
      <c r="R9875" s="10" t="str">
        <f>+V9875&amp;X9875</f>
        <v>HumibidMagnolia</v>
      </c>
      <c r="S9875" s="10" t="str">
        <f>+V9875&amp;AA9875</f>
        <v>HumibidNutrition</v>
      </c>
      <c r="T9875" s="10" t="str">
        <f>W9875&amp;X9875</f>
        <v>IsraelMagnolia</v>
      </c>
      <c r="U9875" s="10" t="str">
        <f>+V9875&amp;W9875</f>
        <v>HumibidIsrael</v>
      </c>
      <c r="V9875" s="3" t="s">
        <v>990</v>
      </c>
      <c r="W9875" s="11" t="s">
        <v>359</v>
      </c>
      <c r="X9875" s="1" t="s">
        <v>157</v>
      </c>
      <c r="Y9875" s="12" t="s">
        <v>64</v>
      </c>
      <c r="Z9875" s="12" t="s">
        <v>64</v>
      </c>
      <c r="AA9875" s="12" t="s">
        <v>64</v>
      </c>
      <c r="AB9875" s="1" t="s">
        <v>168</v>
      </c>
      <c r="AC9875" s="1" t="s">
        <v>33</v>
      </c>
      <c r="AD9875" s="1" t="str">
        <f t="shared" si="154"/>
        <v>HumibidIsrael</v>
      </c>
      <c r="AE9875" s="12" t="s">
        <v>64</v>
      </c>
    </row>
    <row r="9876" spans="18:31">
      <c r="R9876" s="10" t="str">
        <f>+V9876&amp;X9876</f>
        <v>HuntersMagnolia</v>
      </c>
      <c r="S9876" s="10" t="str">
        <f>+V9876&amp;AA9876</f>
        <v>HuntersNutrition</v>
      </c>
      <c r="T9876" s="10" t="str">
        <f>W9876&amp;X9876</f>
        <v>IsraelMagnolia</v>
      </c>
      <c r="U9876" s="10" t="str">
        <f>+V9876&amp;W9876</f>
        <v>HuntersIsrael</v>
      </c>
      <c r="V9876" s="3" t="s">
        <v>869</v>
      </c>
      <c r="W9876" s="11" t="s">
        <v>359</v>
      </c>
      <c r="X9876" s="1" t="s">
        <v>157</v>
      </c>
      <c r="Y9876" s="12" t="s">
        <v>64</v>
      </c>
      <c r="Z9876" s="12" t="s">
        <v>64</v>
      </c>
      <c r="AA9876" s="12" t="s">
        <v>64</v>
      </c>
      <c r="AB9876" s="1" t="s">
        <v>168</v>
      </c>
      <c r="AC9876" s="1" t="s">
        <v>33</v>
      </c>
      <c r="AD9876" s="1" t="str">
        <f t="shared" si="154"/>
        <v>HuntersIsrael</v>
      </c>
      <c r="AE9876" s="12" t="s">
        <v>64</v>
      </c>
    </row>
    <row r="9877" spans="18:31">
      <c r="R9877" s="10" t="str">
        <f>+V9877&amp;X9877</f>
        <v>Hydra ExcelMagnolia</v>
      </c>
      <c r="S9877" s="10" t="str">
        <f>+V9877&amp;AA9877</f>
        <v>Hydra ExcelNutrition</v>
      </c>
      <c r="T9877" s="10" t="str">
        <f>W9877&amp;X9877</f>
        <v>IsraelMagnolia</v>
      </c>
      <c r="U9877" s="10" t="str">
        <f>+V9877&amp;W9877</f>
        <v>Hydra ExcelIsrael</v>
      </c>
      <c r="V9877" s="3" t="s">
        <v>710</v>
      </c>
      <c r="W9877" s="11" t="s">
        <v>359</v>
      </c>
      <c r="X9877" s="1" t="s">
        <v>157</v>
      </c>
      <c r="Y9877" s="12" t="s">
        <v>64</v>
      </c>
      <c r="Z9877" s="12" t="s">
        <v>64</v>
      </c>
      <c r="AA9877" s="12" t="s">
        <v>64</v>
      </c>
      <c r="AB9877" s="1" t="s">
        <v>168</v>
      </c>
      <c r="AC9877" s="1" t="s">
        <v>33</v>
      </c>
      <c r="AD9877" s="1" t="str">
        <f t="shared" si="154"/>
        <v>Hydra ExcelIsrael</v>
      </c>
      <c r="AE9877" s="12" t="s">
        <v>64</v>
      </c>
    </row>
    <row r="9878" spans="18:31">
      <c r="R9878" s="10" t="str">
        <f>+V9878&amp;X9878</f>
        <v>HydrodexanMagnolia</v>
      </c>
      <c r="S9878" s="10" t="str">
        <f>+V9878&amp;AA9878</f>
        <v>HydrodexanNutrition</v>
      </c>
      <c r="T9878" s="10" t="str">
        <f>W9878&amp;X9878</f>
        <v>IsraelMagnolia</v>
      </c>
      <c r="U9878" s="10" t="str">
        <f>+V9878&amp;W9878</f>
        <v>HydrodexanIsrael</v>
      </c>
      <c r="V9878" s="3" t="s">
        <v>991</v>
      </c>
      <c r="W9878" s="11" t="s">
        <v>359</v>
      </c>
      <c r="X9878" s="1" t="s">
        <v>157</v>
      </c>
      <c r="Y9878" s="12" t="s">
        <v>64</v>
      </c>
      <c r="Z9878" s="12" t="s">
        <v>64</v>
      </c>
      <c r="AA9878" s="12" t="s">
        <v>64</v>
      </c>
      <c r="AB9878" s="1" t="s">
        <v>168</v>
      </c>
      <c r="AC9878" s="1" t="s">
        <v>33</v>
      </c>
      <c r="AD9878" s="1" t="str">
        <f t="shared" si="154"/>
        <v>HydrodexanIsrael</v>
      </c>
      <c r="AE9878" s="12" t="s">
        <v>64</v>
      </c>
    </row>
    <row r="9879" spans="18:31">
      <c r="R9879" s="10" t="str">
        <f>+V9879&amp;X9879</f>
        <v>HydromorphoneMagnolia</v>
      </c>
      <c r="S9879" s="10" t="str">
        <f>+V9879&amp;AA9879</f>
        <v>HydromorphoneNutrition</v>
      </c>
      <c r="T9879" s="10" t="str">
        <f>W9879&amp;X9879</f>
        <v>IsraelMagnolia</v>
      </c>
      <c r="U9879" s="10" t="str">
        <f>+V9879&amp;W9879</f>
        <v>HydromorphoneIsrael</v>
      </c>
      <c r="V9879" s="3" t="s">
        <v>992</v>
      </c>
      <c r="W9879" s="11" t="s">
        <v>359</v>
      </c>
      <c r="X9879" s="1" t="s">
        <v>157</v>
      </c>
      <c r="Y9879" s="12" t="s">
        <v>64</v>
      </c>
      <c r="Z9879" s="12" t="s">
        <v>64</v>
      </c>
      <c r="AA9879" s="12" t="s">
        <v>64</v>
      </c>
      <c r="AB9879" s="1" t="s">
        <v>168</v>
      </c>
      <c r="AC9879" s="1" t="s">
        <v>33</v>
      </c>
      <c r="AD9879" s="1" t="str">
        <f t="shared" si="154"/>
        <v>HydromorphoneIsrael</v>
      </c>
      <c r="AE9879" s="12" t="s">
        <v>64</v>
      </c>
    </row>
    <row r="9880" spans="18:31">
      <c r="R9880" s="10" t="str">
        <f>+V9880&amp;X9880</f>
        <v>ImodiumMagnolia</v>
      </c>
      <c r="S9880" s="10" t="str">
        <f>+V9880&amp;AA9880</f>
        <v>ImodiumNutrition</v>
      </c>
      <c r="T9880" s="10" t="str">
        <f>W9880&amp;X9880</f>
        <v>IsraelMagnolia</v>
      </c>
      <c r="U9880" s="10" t="str">
        <f>+V9880&amp;W9880</f>
        <v>ImodiumIsrael</v>
      </c>
      <c r="V9880" s="3" t="s">
        <v>993</v>
      </c>
      <c r="W9880" s="11" t="s">
        <v>359</v>
      </c>
      <c r="X9880" s="1" t="s">
        <v>157</v>
      </c>
      <c r="Y9880" s="12" t="s">
        <v>64</v>
      </c>
      <c r="Z9880" s="12" t="s">
        <v>64</v>
      </c>
      <c r="AA9880" s="12" t="s">
        <v>64</v>
      </c>
      <c r="AB9880" s="1" t="s">
        <v>168</v>
      </c>
      <c r="AC9880" s="1" t="s">
        <v>33</v>
      </c>
      <c r="AD9880" s="1" t="str">
        <f t="shared" si="154"/>
        <v>ImodiumIsrael</v>
      </c>
      <c r="AE9880" s="12" t="s">
        <v>64</v>
      </c>
    </row>
    <row r="9881" spans="18:31">
      <c r="R9881" s="10" t="str">
        <f>+V9881&amp;X9881</f>
        <v>IndocidMagnolia</v>
      </c>
      <c r="S9881" s="10" t="str">
        <f>+V9881&amp;AA9881</f>
        <v>IndocidNutrition</v>
      </c>
      <c r="T9881" s="10" t="str">
        <f>W9881&amp;X9881</f>
        <v>IsraelMagnolia</v>
      </c>
      <c r="U9881" s="10" t="str">
        <f>+V9881&amp;W9881</f>
        <v>IndocidIsrael</v>
      </c>
      <c r="V9881" s="3" t="s">
        <v>994</v>
      </c>
      <c r="W9881" s="11" t="s">
        <v>359</v>
      </c>
      <c r="X9881" s="1" t="s">
        <v>157</v>
      </c>
      <c r="Y9881" s="12" t="s">
        <v>64</v>
      </c>
      <c r="Z9881" s="12" t="s">
        <v>64</v>
      </c>
      <c r="AA9881" s="12" t="s">
        <v>64</v>
      </c>
      <c r="AB9881" s="1" t="s">
        <v>168</v>
      </c>
      <c r="AC9881" s="1" t="s">
        <v>33</v>
      </c>
      <c r="AD9881" s="1" t="str">
        <f t="shared" si="154"/>
        <v>IndocidIsrael</v>
      </c>
      <c r="AE9881" s="12" t="s">
        <v>64</v>
      </c>
    </row>
    <row r="9882" spans="18:31">
      <c r="R9882" s="10" t="str">
        <f>+V9882&amp;X9882</f>
        <v>Intima de KarinziMagnolia</v>
      </c>
      <c r="S9882" s="10" t="str">
        <f>+V9882&amp;AA9882</f>
        <v>Intima de KarinziNutrition</v>
      </c>
      <c r="T9882" s="10" t="str">
        <f>W9882&amp;X9882</f>
        <v>IsraelMagnolia</v>
      </c>
      <c r="U9882" s="10" t="str">
        <f>+V9882&amp;W9882</f>
        <v>Intima de KarinziIsrael</v>
      </c>
      <c r="V9882" s="3" t="s">
        <v>713</v>
      </c>
      <c r="W9882" s="11" t="s">
        <v>359</v>
      </c>
      <c r="X9882" s="1" t="s">
        <v>157</v>
      </c>
      <c r="Y9882" s="12" t="s">
        <v>64</v>
      </c>
      <c r="Z9882" s="12" t="s">
        <v>64</v>
      </c>
      <c r="AA9882" s="12" t="s">
        <v>64</v>
      </c>
      <c r="AB9882" s="1" t="s">
        <v>168</v>
      </c>
      <c r="AC9882" s="1" t="s">
        <v>33</v>
      </c>
      <c r="AD9882" s="1" t="str">
        <f t="shared" si="154"/>
        <v>Intima de KarinziIsrael</v>
      </c>
      <c r="AE9882" s="12" t="s">
        <v>64</v>
      </c>
    </row>
    <row r="9883" spans="18:31">
      <c r="R9883" s="10" t="str">
        <f>+V9883&amp;X9883</f>
        <v>ITMagnolia</v>
      </c>
      <c r="S9883" s="10" t="str">
        <f>+V9883&amp;AA9883</f>
        <v>ITNutrition</v>
      </c>
      <c r="T9883" s="10" t="str">
        <f>W9883&amp;X9883</f>
        <v>IsraelMagnolia</v>
      </c>
      <c r="U9883" s="10" t="str">
        <f>+V9883&amp;W9883</f>
        <v>ITIsrael</v>
      </c>
      <c r="V9883" s="3" t="s">
        <v>995</v>
      </c>
      <c r="W9883" s="11" t="s">
        <v>359</v>
      </c>
      <c r="X9883" s="1" t="s">
        <v>157</v>
      </c>
      <c r="Y9883" s="12" t="s">
        <v>64</v>
      </c>
      <c r="Z9883" s="12" t="s">
        <v>64</v>
      </c>
      <c r="AA9883" s="12" t="s">
        <v>64</v>
      </c>
      <c r="AB9883" s="1" t="s">
        <v>168</v>
      </c>
      <c r="AC9883" s="1" t="s">
        <v>33</v>
      </c>
      <c r="AD9883" s="1" t="str">
        <f t="shared" si="154"/>
        <v>ITIsrael</v>
      </c>
      <c r="AE9883" s="12" t="s">
        <v>64</v>
      </c>
    </row>
    <row r="9884" spans="18:31">
      <c r="R9884" s="10" t="str">
        <f>+V9884&amp;X9884</f>
        <v>ItchguardMagnolia</v>
      </c>
      <c r="S9884" s="10" t="str">
        <f>+V9884&amp;AA9884</f>
        <v>ItchguardNutrition</v>
      </c>
      <c r="T9884" s="10" t="str">
        <f>W9884&amp;X9884</f>
        <v>IsraelMagnolia</v>
      </c>
      <c r="U9884" s="10" t="str">
        <f>+V9884&amp;W9884</f>
        <v>ItchguardIsrael</v>
      </c>
      <c r="V9884" s="3" t="s">
        <v>714</v>
      </c>
      <c r="W9884" s="11" t="s">
        <v>359</v>
      </c>
      <c r="X9884" s="1" t="s">
        <v>157</v>
      </c>
      <c r="Y9884" s="12" t="s">
        <v>64</v>
      </c>
      <c r="Z9884" s="12" t="s">
        <v>64</v>
      </c>
      <c r="AA9884" s="12" t="s">
        <v>64</v>
      </c>
      <c r="AB9884" s="1" t="s">
        <v>168</v>
      </c>
      <c r="AC9884" s="1" t="s">
        <v>33</v>
      </c>
      <c r="AD9884" s="1" t="str">
        <f t="shared" si="154"/>
        <v>ItchguardIsrael</v>
      </c>
      <c r="AE9884" s="12" t="s">
        <v>64</v>
      </c>
    </row>
    <row r="9885" spans="18:31">
      <c r="R9885" s="10" t="str">
        <f>+V9885&amp;X9885</f>
        <v>IvoclarMagnolia</v>
      </c>
      <c r="S9885" s="10" t="str">
        <f>+V9885&amp;AA9885</f>
        <v>IvoclarNutrition</v>
      </c>
      <c r="T9885" s="10" t="str">
        <f>W9885&amp;X9885</f>
        <v>IsraelMagnolia</v>
      </c>
      <c r="U9885" s="10" t="str">
        <f>+V9885&amp;W9885</f>
        <v>IvoclarIsrael</v>
      </c>
      <c r="V9885" s="3" t="s">
        <v>996</v>
      </c>
      <c r="W9885" s="11" t="s">
        <v>359</v>
      </c>
      <c r="X9885" s="1" t="s">
        <v>157</v>
      </c>
      <c r="Y9885" s="12" t="s">
        <v>64</v>
      </c>
      <c r="Z9885" s="12" t="s">
        <v>64</v>
      </c>
      <c r="AA9885" s="12" t="s">
        <v>64</v>
      </c>
      <c r="AB9885" s="1" t="s">
        <v>168</v>
      </c>
      <c r="AC9885" s="1" t="s">
        <v>33</v>
      </c>
      <c r="AD9885" s="1" t="str">
        <f t="shared" si="154"/>
        <v>IvoclarIsrael</v>
      </c>
      <c r="AE9885" s="12" t="s">
        <v>64</v>
      </c>
    </row>
    <row r="9886" spans="18:31">
      <c r="R9886" s="10" t="str">
        <f>+V9886&amp;X9886</f>
        <v>JacutinMagnolia</v>
      </c>
      <c r="S9886" s="10" t="str">
        <f>+V9886&amp;AA9886</f>
        <v>JacutinNutrition</v>
      </c>
      <c r="T9886" s="10" t="str">
        <f>W9886&amp;X9886</f>
        <v>IsraelMagnolia</v>
      </c>
      <c r="U9886" s="10" t="str">
        <f>+V9886&amp;W9886</f>
        <v>JacutinIsrael</v>
      </c>
      <c r="V9886" s="3" t="s">
        <v>997</v>
      </c>
      <c r="W9886" s="11" t="s">
        <v>359</v>
      </c>
      <c r="X9886" s="1" t="s">
        <v>157</v>
      </c>
      <c r="Y9886" s="12" t="s">
        <v>64</v>
      </c>
      <c r="Z9886" s="12" t="s">
        <v>64</v>
      </c>
      <c r="AA9886" s="12" t="s">
        <v>64</v>
      </c>
      <c r="AB9886" s="1" t="s">
        <v>168</v>
      </c>
      <c r="AC9886" s="1" t="s">
        <v>33</v>
      </c>
      <c r="AD9886" s="1" t="str">
        <f t="shared" si="154"/>
        <v>JacutinIsrael</v>
      </c>
      <c r="AE9886" s="12" t="s">
        <v>64</v>
      </c>
    </row>
    <row r="9887" spans="18:31">
      <c r="R9887" s="10" t="str">
        <f>+V9887&amp;X9887</f>
        <v>JadeMagnolia</v>
      </c>
      <c r="S9887" s="10" t="str">
        <f>+V9887&amp;AA9887</f>
        <v>JadeNutrition</v>
      </c>
      <c r="T9887" s="10" t="str">
        <f>W9887&amp;X9887</f>
        <v>IsraelMagnolia</v>
      </c>
      <c r="U9887" s="10" t="str">
        <f>+V9887&amp;W9887</f>
        <v>JadeIsrael</v>
      </c>
      <c r="V9887" s="3" t="s">
        <v>998</v>
      </c>
      <c r="W9887" s="11" t="s">
        <v>359</v>
      </c>
      <c r="X9887" s="1" t="s">
        <v>157</v>
      </c>
      <c r="Y9887" s="12" t="s">
        <v>64</v>
      </c>
      <c r="Z9887" s="12" t="s">
        <v>64</v>
      </c>
      <c r="AA9887" s="12" t="s">
        <v>64</v>
      </c>
      <c r="AB9887" s="1" t="s">
        <v>168</v>
      </c>
      <c r="AC9887" s="1" t="s">
        <v>33</v>
      </c>
      <c r="AD9887" s="1" t="str">
        <f t="shared" si="154"/>
        <v>JadeIsrael</v>
      </c>
      <c r="AE9887" s="12" t="s">
        <v>64</v>
      </c>
    </row>
    <row r="9888" spans="18:31">
      <c r="R9888" s="10" t="str">
        <f>+V9888&amp;X9888</f>
        <v>Jane SeymourMagnolia</v>
      </c>
      <c r="S9888" s="10" t="str">
        <f>+V9888&amp;AA9888</f>
        <v>Jane SeymourNutrition</v>
      </c>
      <c r="T9888" s="10" t="str">
        <f>W9888&amp;X9888</f>
        <v>IsraelMagnolia</v>
      </c>
      <c r="U9888" s="10" t="str">
        <f>+V9888&amp;W9888</f>
        <v>Jane SeymourIsrael</v>
      </c>
      <c r="V9888" s="3" t="s">
        <v>999</v>
      </c>
      <c r="W9888" s="11" t="s">
        <v>359</v>
      </c>
      <c r="X9888" s="1" t="s">
        <v>157</v>
      </c>
      <c r="Y9888" s="12" t="s">
        <v>64</v>
      </c>
      <c r="Z9888" s="12" t="s">
        <v>64</v>
      </c>
      <c r="AA9888" s="12" t="s">
        <v>64</v>
      </c>
      <c r="AB9888" s="1" t="s">
        <v>168</v>
      </c>
      <c r="AC9888" s="1" t="s">
        <v>33</v>
      </c>
      <c r="AD9888" s="1" t="str">
        <f t="shared" si="154"/>
        <v>Jane SeymourIsrael</v>
      </c>
      <c r="AE9888" s="12" t="s">
        <v>64</v>
      </c>
    </row>
    <row r="9889" spans="18:31">
      <c r="R9889" s="10" t="str">
        <f>+V9889&amp;X9889</f>
        <v>JanolaMagnolia</v>
      </c>
      <c r="S9889" s="10" t="str">
        <f>+V9889&amp;AA9889</f>
        <v>JanolaNutrition</v>
      </c>
      <c r="T9889" s="10" t="str">
        <f>W9889&amp;X9889</f>
        <v>IsraelMagnolia</v>
      </c>
      <c r="U9889" s="10" t="str">
        <f>+V9889&amp;W9889</f>
        <v>JanolaIsrael</v>
      </c>
      <c r="V9889" s="3" t="s">
        <v>1000</v>
      </c>
      <c r="W9889" s="11" t="s">
        <v>359</v>
      </c>
      <c r="X9889" s="1" t="s">
        <v>157</v>
      </c>
      <c r="Y9889" s="12" t="s">
        <v>64</v>
      </c>
      <c r="Z9889" s="12" t="s">
        <v>64</v>
      </c>
      <c r="AA9889" s="12" t="s">
        <v>64</v>
      </c>
      <c r="AB9889" s="1" t="s">
        <v>168</v>
      </c>
      <c r="AC9889" s="1" t="s">
        <v>33</v>
      </c>
      <c r="AD9889" s="1" t="str">
        <f t="shared" si="154"/>
        <v>JanolaIsrael</v>
      </c>
      <c r="AE9889" s="12" t="s">
        <v>64</v>
      </c>
    </row>
    <row r="9890" spans="18:31">
      <c r="R9890" s="10" t="str">
        <f>+V9890&amp;X9890</f>
        <v>JardineroMagnolia</v>
      </c>
      <c r="S9890" s="10" t="str">
        <f>+V9890&amp;AA9890</f>
        <v>JardineroNutrition</v>
      </c>
      <c r="T9890" s="10" t="str">
        <f>W9890&amp;X9890</f>
        <v>IsraelMagnolia</v>
      </c>
      <c r="U9890" s="10" t="str">
        <f>+V9890&amp;W9890</f>
        <v>JardineroIsrael</v>
      </c>
      <c r="V9890" s="3" t="s">
        <v>1001</v>
      </c>
      <c r="W9890" s="11" t="s">
        <v>359</v>
      </c>
      <c r="X9890" s="1" t="s">
        <v>157</v>
      </c>
      <c r="Y9890" s="12" t="s">
        <v>64</v>
      </c>
      <c r="Z9890" s="12" t="s">
        <v>64</v>
      </c>
      <c r="AA9890" s="12" t="s">
        <v>64</v>
      </c>
      <c r="AB9890" s="1" t="s">
        <v>168</v>
      </c>
      <c r="AC9890" s="1" t="s">
        <v>33</v>
      </c>
      <c r="AD9890" s="1" t="str">
        <f t="shared" si="154"/>
        <v>JardineroIsrael</v>
      </c>
      <c r="AE9890" s="12" t="s">
        <v>64</v>
      </c>
    </row>
    <row r="9891" spans="18:31">
      <c r="R9891" s="10" t="str">
        <f>+V9891&amp;X9891</f>
        <v>JillsMagnolia</v>
      </c>
      <c r="S9891" s="10" t="str">
        <f>+V9891&amp;AA9891</f>
        <v>JillsNutrition</v>
      </c>
      <c r="T9891" s="10" t="str">
        <f>W9891&amp;X9891</f>
        <v>IsraelMagnolia</v>
      </c>
      <c r="U9891" s="10" t="str">
        <f>+V9891&amp;W9891</f>
        <v>JillsIsrael</v>
      </c>
      <c r="V9891" s="3" t="s">
        <v>1002</v>
      </c>
      <c r="W9891" s="11" t="s">
        <v>359</v>
      </c>
      <c r="X9891" s="1" t="s">
        <v>157</v>
      </c>
      <c r="Y9891" s="12" t="s">
        <v>64</v>
      </c>
      <c r="Z9891" s="12" t="s">
        <v>64</v>
      </c>
      <c r="AA9891" s="12" t="s">
        <v>64</v>
      </c>
      <c r="AB9891" s="1" t="s">
        <v>168</v>
      </c>
      <c r="AC9891" s="1" t="s">
        <v>33</v>
      </c>
      <c r="AD9891" s="1" t="str">
        <f t="shared" si="154"/>
        <v>JillsIsrael</v>
      </c>
      <c r="AE9891" s="12" t="s">
        <v>64</v>
      </c>
    </row>
    <row r="9892" spans="18:31">
      <c r="R9892" s="10" t="str">
        <f>+V9892&amp;X9892</f>
        <v>JordanMagnolia</v>
      </c>
      <c r="S9892" s="10" t="str">
        <f>+V9892&amp;AA9892</f>
        <v>JordanNutrition</v>
      </c>
      <c r="T9892" s="10" t="str">
        <f>W9892&amp;X9892</f>
        <v>IsraelMagnolia</v>
      </c>
      <c r="U9892" s="10" t="str">
        <f>+V9892&amp;W9892</f>
        <v>JordanIsrael</v>
      </c>
      <c r="V9892" s="3" t="s">
        <v>1003</v>
      </c>
      <c r="W9892" s="11" t="s">
        <v>359</v>
      </c>
      <c r="X9892" s="1" t="s">
        <v>157</v>
      </c>
      <c r="Y9892" s="12" t="s">
        <v>64</v>
      </c>
      <c r="Z9892" s="12" t="s">
        <v>64</v>
      </c>
      <c r="AA9892" s="12" t="s">
        <v>64</v>
      </c>
      <c r="AB9892" s="1" t="s">
        <v>168</v>
      </c>
      <c r="AC9892" s="1" t="s">
        <v>33</v>
      </c>
      <c r="AD9892" s="1" t="str">
        <f t="shared" si="154"/>
        <v>JordanIsrael</v>
      </c>
      <c r="AE9892" s="12" t="s">
        <v>64</v>
      </c>
    </row>
    <row r="9893" spans="18:31">
      <c r="R9893" s="10" t="str">
        <f>+V9893&amp;X9893</f>
        <v>JuniviteMagnolia</v>
      </c>
      <c r="S9893" s="10" t="str">
        <f>+V9893&amp;AA9893</f>
        <v>JuniviteNutrition</v>
      </c>
      <c r="T9893" s="10" t="str">
        <f>W9893&amp;X9893</f>
        <v>IsraelMagnolia</v>
      </c>
      <c r="U9893" s="10" t="str">
        <f>+V9893&amp;W9893</f>
        <v>JuniviteIsrael</v>
      </c>
      <c r="V9893" s="3" t="s">
        <v>1004</v>
      </c>
      <c r="W9893" s="11" t="s">
        <v>359</v>
      </c>
      <c r="X9893" s="1" t="s">
        <v>157</v>
      </c>
      <c r="Y9893" s="12" t="s">
        <v>64</v>
      </c>
      <c r="Z9893" s="12" t="s">
        <v>64</v>
      </c>
      <c r="AA9893" s="12" t="s">
        <v>64</v>
      </c>
      <c r="AB9893" s="1" t="s">
        <v>168</v>
      </c>
      <c r="AC9893" s="1" t="s">
        <v>33</v>
      </c>
      <c r="AD9893" s="1" t="str">
        <f t="shared" si="154"/>
        <v>JuniviteIsrael</v>
      </c>
      <c r="AE9893" s="12" t="s">
        <v>64</v>
      </c>
    </row>
    <row r="9894" spans="18:31">
      <c r="R9894" s="10" t="str">
        <f>+V9894&amp;X9894</f>
        <v>K.LausMagnolia</v>
      </c>
      <c r="S9894" s="10" t="str">
        <f>+V9894&amp;AA9894</f>
        <v>K.LausNutrition</v>
      </c>
      <c r="T9894" s="10" t="str">
        <f>W9894&amp;X9894</f>
        <v>IsraelMagnolia</v>
      </c>
      <c r="U9894" s="10" t="str">
        <f>+V9894&amp;W9894</f>
        <v>K.LausIsrael</v>
      </c>
      <c r="V9894" s="3" t="s">
        <v>1005</v>
      </c>
      <c r="W9894" s="11" t="s">
        <v>359</v>
      </c>
      <c r="X9894" s="1" t="s">
        <v>157</v>
      </c>
      <c r="Y9894" s="12" t="s">
        <v>64</v>
      </c>
      <c r="Z9894" s="12" t="s">
        <v>64</v>
      </c>
      <c r="AA9894" s="12" t="s">
        <v>64</v>
      </c>
      <c r="AB9894" s="1" t="s">
        <v>168</v>
      </c>
      <c r="AC9894" s="1" t="s">
        <v>33</v>
      </c>
      <c r="AD9894" s="1" t="str">
        <f t="shared" si="154"/>
        <v>K.LausIsrael</v>
      </c>
      <c r="AE9894" s="12" t="s">
        <v>64</v>
      </c>
    </row>
    <row r="9895" spans="18:31">
      <c r="R9895" s="10" t="str">
        <f>+V9895&amp;X9895</f>
        <v>KamillMagnolia</v>
      </c>
      <c r="S9895" s="10" t="str">
        <f>+V9895&amp;AA9895</f>
        <v>KamillNutrition</v>
      </c>
      <c r="T9895" s="10" t="str">
        <f>W9895&amp;X9895</f>
        <v>IsraelMagnolia</v>
      </c>
      <c r="U9895" s="10" t="str">
        <f>+V9895&amp;W9895</f>
        <v>KamillIsrael</v>
      </c>
      <c r="V9895" s="3" t="s">
        <v>1006</v>
      </c>
      <c r="W9895" s="11" t="s">
        <v>359</v>
      </c>
      <c r="X9895" s="1" t="s">
        <v>157</v>
      </c>
      <c r="Y9895" s="12" t="s">
        <v>64</v>
      </c>
      <c r="Z9895" s="12" t="s">
        <v>64</v>
      </c>
      <c r="AA9895" s="12" t="s">
        <v>64</v>
      </c>
      <c r="AB9895" s="1" t="s">
        <v>168</v>
      </c>
      <c r="AC9895" s="1" t="s">
        <v>33</v>
      </c>
      <c r="AD9895" s="1" t="str">
        <f t="shared" si="154"/>
        <v>KamillIsrael</v>
      </c>
      <c r="AE9895" s="12" t="s">
        <v>64</v>
      </c>
    </row>
    <row r="9896" spans="18:31">
      <c r="R9896" s="10" t="str">
        <f>+V9896&amp;X9896</f>
        <v>KarvolMagnolia</v>
      </c>
      <c r="S9896" s="10" t="str">
        <f>+V9896&amp;AA9896</f>
        <v>KarvolNutrition</v>
      </c>
      <c r="T9896" s="10" t="str">
        <f>W9896&amp;X9896</f>
        <v>IsraelMagnolia</v>
      </c>
      <c r="U9896" s="10" t="str">
        <f>+V9896&amp;W9896</f>
        <v>KarvolIsrael</v>
      </c>
      <c r="V9896" s="3" t="s">
        <v>1007</v>
      </c>
      <c r="W9896" s="11" t="s">
        <v>359</v>
      </c>
      <c r="X9896" s="1" t="s">
        <v>157</v>
      </c>
      <c r="Y9896" s="12" t="s">
        <v>64</v>
      </c>
      <c r="Z9896" s="12" t="s">
        <v>64</v>
      </c>
      <c r="AA9896" s="12" t="s">
        <v>64</v>
      </c>
      <c r="AB9896" s="1" t="s">
        <v>168</v>
      </c>
      <c r="AC9896" s="1" t="s">
        <v>33</v>
      </c>
      <c r="AD9896" s="1" t="str">
        <f t="shared" si="154"/>
        <v>KarvolIsrael</v>
      </c>
      <c r="AE9896" s="12" t="s">
        <v>64</v>
      </c>
    </row>
    <row r="9897" spans="18:31">
      <c r="R9897" s="10" t="str">
        <f>+V9897&amp;X9897</f>
        <v>KBMagnolia</v>
      </c>
      <c r="S9897" s="10" t="str">
        <f>+V9897&amp;AA9897</f>
        <v>KBNutrition</v>
      </c>
      <c r="T9897" s="10" t="str">
        <f>W9897&amp;X9897</f>
        <v>IsraelMagnolia</v>
      </c>
      <c r="U9897" s="10" t="str">
        <f>+V9897&amp;W9897</f>
        <v>KBIsrael</v>
      </c>
      <c r="V9897" s="3" t="s">
        <v>1008</v>
      </c>
      <c r="W9897" s="11" t="s">
        <v>359</v>
      </c>
      <c r="X9897" s="1" t="s">
        <v>157</v>
      </c>
      <c r="Y9897" s="12" t="s">
        <v>64</v>
      </c>
      <c r="Z9897" s="12" t="s">
        <v>64</v>
      </c>
      <c r="AA9897" s="12" t="s">
        <v>64</v>
      </c>
      <c r="AB9897" s="1" t="s">
        <v>168</v>
      </c>
      <c r="AC9897" s="1" t="s">
        <v>33</v>
      </c>
      <c r="AD9897" s="1" t="str">
        <f t="shared" si="154"/>
        <v>KBIsrael</v>
      </c>
      <c r="AE9897" s="12" t="s">
        <v>64</v>
      </c>
    </row>
    <row r="9898" spans="18:31">
      <c r="R9898" s="10" t="str">
        <f>+V9898&amp;X9898</f>
        <v>KeChuanNingMagnolia</v>
      </c>
      <c r="S9898" s="10" t="str">
        <f>+V9898&amp;AA9898</f>
        <v>KeChuanNingNutrition</v>
      </c>
      <c r="T9898" s="10" t="str">
        <f>W9898&amp;X9898</f>
        <v>IsraelMagnolia</v>
      </c>
      <c r="U9898" s="10" t="str">
        <f>+V9898&amp;W9898</f>
        <v>KeChuanNingIsrael</v>
      </c>
      <c r="V9898" s="3" t="s">
        <v>715</v>
      </c>
      <c r="W9898" s="11" t="s">
        <v>359</v>
      </c>
      <c r="X9898" s="1" t="s">
        <v>157</v>
      </c>
      <c r="Y9898" s="12" t="s">
        <v>64</v>
      </c>
      <c r="Z9898" s="12" t="s">
        <v>64</v>
      </c>
      <c r="AA9898" s="12" t="s">
        <v>64</v>
      </c>
      <c r="AB9898" s="1" t="s">
        <v>168</v>
      </c>
      <c r="AC9898" s="1" t="s">
        <v>33</v>
      </c>
      <c r="AD9898" s="1" t="str">
        <f t="shared" si="154"/>
        <v>KeChuanNingIsrael</v>
      </c>
      <c r="AE9898" s="12" t="s">
        <v>64</v>
      </c>
    </row>
    <row r="9899" spans="18:31">
      <c r="R9899" s="10" t="str">
        <f>+V9899&amp;X9899</f>
        <v>KelodMagnolia</v>
      </c>
      <c r="S9899" s="10" t="str">
        <f>+V9899&amp;AA9899</f>
        <v>KelodNutrition</v>
      </c>
      <c r="T9899" s="10" t="str">
        <f>W9899&amp;X9899</f>
        <v>IsraelMagnolia</v>
      </c>
      <c r="U9899" s="10" t="str">
        <f>+V9899&amp;W9899</f>
        <v>KelodIsrael</v>
      </c>
      <c r="V9899" s="3" t="s">
        <v>1009</v>
      </c>
      <c r="W9899" s="11" t="s">
        <v>359</v>
      </c>
      <c r="X9899" s="1" t="s">
        <v>157</v>
      </c>
      <c r="Y9899" s="12" t="s">
        <v>64</v>
      </c>
      <c r="Z9899" s="12" t="s">
        <v>64</v>
      </c>
      <c r="AA9899" s="12" t="s">
        <v>64</v>
      </c>
      <c r="AB9899" s="1" t="s">
        <v>168</v>
      </c>
      <c r="AC9899" s="1" t="s">
        <v>33</v>
      </c>
      <c r="AD9899" s="1" t="str">
        <f t="shared" si="154"/>
        <v>KelodIsrael</v>
      </c>
      <c r="AE9899" s="12" t="s">
        <v>64</v>
      </c>
    </row>
    <row r="9900" spans="18:31">
      <c r="R9900" s="10" t="str">
        <f>+V9900&amp;X9900</f>
        <v>KelyMagnolia</v>
      </c>
      <c r="S9900" s="10" t="str">
        <f>+V9900&amp;AA9900</f>
        <v>KelyNutrition</v>
      </c>
      <c r="T9900" s="10" t="str">
        <f>W9900&amp;X9900</f>
        <v>IsraelMagnolia</v>
      </c>
      <c r="U9900" s="10" t="str">
        <f>+V9900&amp;W9900</f>
        <v>KelyIsrael</v>
      </c>
      <c r="V9900" s="3" t="s">
        <v>1010</v>
      </c>
      <c r="W9900" s="11" t="s">
        <v>359</v>
      </c>
      <c r="X9900" s="1" t="s">
        <v>157</v>
      </c>
      <c r="Y9900" s="12" t="s">
        <v>64</v>
      </c>
      <c r="Z9900" s="12" t="s">
        <v>64</v>
      </c>
      <c r="AA9900" s="12" t="s">
        <v>64</v>
      </c>
      <c r="AB9900" s="1" t="s">
        <v>168</v>
      </c>
      <c r="AC9900" s="1" t="s">
        <v>33</v>
      </c>
      <c r="AD9900" s="1" t="str">
        <f t="shared" si="154"/>
        <v>KelyIsrael</v>
      </c>
      <c r="AE9900" s="12" t="s">
        <v>64</v>
      </c>
    </row>
    <row r="9901" spans="18:31">
      <c r="R9901" s="10" t="str">
        <f>+V9901&amp;X9901</f>
        <v>KemdexMagnolia</v>
      </c>
      <c r="S9901" s="10" t="str">
        <f>+V9901&amp;AA9901</f>
        <v>KemdexNutrition</v>
      </c>
      <c r="T9901" s="10" t="str">
        <f>W9901&amp;X9901</f>
        <v>IsraelMagnolia</v>
      </c>
      <c r="U9901" s="10" t="str">
        <f>+V9901&amp;W9901</f>
        <v>KemdexIsrael</v>
      </c>
      <c r="V9901" s="3" t="s">
        <v>1011</v>
      </c>
      <c r="W9901" s="11" t="s">
        <v>359</v>
      </c>
      <c r="X9901" s="1" t="s">
        <v>157</v>
      </c>
      <c r="Y9901" s="12" t="s">
        <v>64</v>
      </c>
      <c r="Z9901" s="12" t="s">
        <v>64</v>
      </c>
      <c r="AA9901" s="12" t="s">
        <v>64</v>
      </c>
      <c r="AB9901" s="1" t="s">
        <v>168</v>
      </c>
      <c r="AC9901" s="1" t="s">
        <v>33</v>
      </c>
      <c r="AD9901" s="1" t="str">
        <f t="shared" si="154"/>
        <v>KemdexIsrael</v>
      </c>
      <c r="AE9901" s="12" t="s">
        <v>64</v>
      </c>
    </row>
    <row r="9902" spans="18:31">
      <c r="R9902" s="10" t="str">
        <f>+V9902&amp;X9902</f>
        <v>KIKMagnolia</v>
      </c>
      <c r="S9902" s="10" t="str">
        <f>+V9902&amp;AA9902</f>
        <v>KIKNutrition</v>
      </c>
      <c r="T9902" s="10" t="str">
        <f>W9902&amp;X9902</f>
        <v>IsraelMagnolia</v>
      </c>
      <c r="U9902" s="10" t="str">
        <f>+V9902&amp;W9902</f>
        <v>KIKIsrael</v>
      </c>
      <c r="V9902" s="3" t="s">
        <v>1012</v>
      </c>
      <c r="W9902" s="11" t="s">
        <v>359</v>
      </c>
      <c r="X9902" s="1" t="s">
        <v>157</v>
      </c>
      <c r="Y9902" s="12" t="s">
        <v>64</v>
      </c>
      <c r="Z9902" s="12" t="s">
        <v>64</v>
      </c>
      <c r="AA9902" s="12" t="s">
        <v>64</v>
      </c>
      <c r="AB9902" s="1" t="s">
        <v>168</v>
      </c>
      <c r="AC9902" s="1" t="s">
        <v>33</v>
      </c>
      <c r="AD9902" s="1" t="str">
        <f t="shared" si="154"/>
        <v>KIKIsrael</v>
      </c>
      <c r="AE9902" s="12" t="s">
        <v>64</v>
      </c>
    </row>
    <row r="9903" spans="18:31">
      <c r="R9903" s="10" t="str">
        <f>+V9903&amp;X9903</f>
        <v>King BlueMagnolia</v>
      </c>
      <c r="S9903" s="10" t="str">
        <f>+V9903&amp;AA9903</f>
        <v>King BlueNutrition</v>
      </c>
      <c r="T9903" s="10" t="str">
        <f>W9903&amp;X9903</f>
        <v>IsraelMagnolia</v>
      </c>
      <c r="U9903" s="10" t="str">
        <f>+V9903&amp;W9903</f>
        <v>King BlueIsrael</v>
      </c>
      <c r="V9903" s="3" t="s">
        <v>1013</v>
      </c>
      <c r="W9903" s="11" t="s">
        <v>359</v>
      </c>
      <c r="X9903" s="1" t="s">
        <v>157</v>
      </c>
      <c r="Y9903" s="12" t="s">
        <v>64</v>
      </c>
      <c r="Z9903" s="12" t="s">
        <v>64</v>
      </c>
      <c r="AA9903" s="12" t="s">
        <v>64</v>
      </c>
      <c r="AB9903" s="1" t="s">
        <v>168</v>
      </c>
      <c r="AC9903" s="1" t="s">
        <v>33</v>
      </c>
      <c r="AD9903" s="1" t="str">
        <f t="shared" si="154"/>
        <v>King BlueIsrael</v>
      </c>
      <c r="AE9903" s="12" t="s">
        <v>64</v>
      </c>
    </row>
    <row r="9904" spans="18:31">
      <c r="R9904" s="10" t="str">
        <f>+V9904&amp;X9904</f>
        <v>KOMagnolia</v>
      </c>
      <c r="S9904" s="10" t="str">
        <f>+V9904&amp;AA9904</f>
        <v>KONutrition</v>
      </c>
      <c r="T9904" s="10" t="str">
        <f>W9904&amp;X9904</f>
        <v>IsraelMagnolia</v>
      </c>
      <c r="U9904" s="10" t="str">
        <f>+V9904&amp;W9904</f>
        <v>KOIsrael</v>
      </c>
      <c r="V9904" s="3" t="s">
        <v>1014</v>
      </c>
      <c r="W9904" s="11" t="s">
        <v>359</v>
      </c>
      <c r="X9904" s="1" t="s">
        <v>157</v>
      </c>
      <c r="Y9904" s="12" t="s">
        <v>64</v>
      </c>
      <c r="Z9904" s="12" t="s">
        <v>64</v>
      </c>
      <c r="AA9904" s="12" t="s">
        <v>64</v>
      </c>
      <c r="AB9904" s="1" t="s">
        <v>168</v>
      </c>
      <c r="AC9904" s="1" t="s">
        <v>33</v>
      </c>
      <c r="AD9904" s="1" t="str">
        <f t="shared" si="154"/>
        <v>KOIsrael</v>
      </c>
      <c r="AE9904" s="12" t="s">
        <v>64</v>
      </c>
    </row>
    <row r="9905" spans="18:31">
      <c r="R9905" s="10" t="str">
        <f>+V9905&amp;X9905</f>
        <v>KohinoorMagnolia</v>
      </c>
      <c r="S9905" s="10" t="str">
        <f>+V9905&amp;AA9905</f>
        <v>KohinoorNutrition</v>
      </c>
      <c r="T9905" s="10" t="str">
        <f>W9905&amp;X9905</f>
        <v>IsraelMagnolia</v>
      </c>
      <c r="U9905" s="10" t="str">
        <f>+V9905&amp;W9905</f>
        <v>KohinoorIsrael</v>
      </c>
      <c r="V9905" s="3" t="s">
        <v>716</v>
      </c>
      <c r="W9905" s="11" t="s">
        <v>359</v>
      </c>
      <c r="X9905" s="1" t="s">
        <v>157</v>
      </c>
      <c r="Y9905" s="12" t="s">
        <v>64</v>
      </c>
      <c r="Z9905" s="12" t="s">
        <v>64</v>
      </c>
      <c r="AA9905" s="12" t="s">
        <v>64</v>
      </c>
      <c r="AB9905" s="1" t="s">
        <v>168</v>
      </c>
      <c r="AC9905" s="1" t="s">
        <v>33</v>
      </c>
      <c r="AD9905" s="1" t="str">
        <f t="shared" si="154"/>
        <v>KohinoorIsrael</v>
      </c>
      <c r="AE9905" s="12" t="s">
        <v>64</v>
      </c>
    </row>
    <row r="9906" spans="18:31">
      <c r="R9906" s="10" t="str">
        <f>+V9906&amp;X9906</f>
        <v>KolynosMagnolia</v>
      </c>
      <c r="S9906" s="10" t="str">
        <f>+V9906&amp;AA9906</f>
        <v>KolynosNutrition</v>
      </c>
      <c r="T9906" s="10" t="str">
        <f>W9906&amp;X9906</f>
        <v>IsraelMagnolia</v>
      </c>
      <c r="U9906" s="10" t="str">
        <f>+V9906&amp;W9906</f>
        <v>KolynosIsrael</v>
      </c>
      <c r="V9906" s="3" t="s">
        <v>1015</v>
      </c>
      <c r="W9906" s="11" t="s">
        <v>359</v>
      </c>
      <c r="X9906" s="1" t="s">
        <v>157</v>
      </c>
      <c r="Y9906" s="12" t="s">
        <v>64</v>
      </c>
      <c r="Z9906" s="12" t="s">
        <v>64</v>
      </c>
      <c r="AA9906" s="12" t="s">
        <v>64</v>
      </c>
      <c r="AB9906" s="1" t="s">
        <v>168</v>
      </c>
      <c r="AC9906" s="1" t="s">
        <v>33</v>
      </c>
      <c r="AD9906" s="1" t="str">
        <f t="shared" si="154"/>
        <v>KolynosIsrael</v>
      </c>
      <c r="AE9906" s="12" t="s">
        <v>64</v>
      </c>
    </row>
    <row r="9907" spans="18:31">
      <c r="R9907" s="10" t="str">
        <f>+V9907&amp;X9907</f>
        <v>KopMagnolia</v>
      </c>
      <c r="S9907" s="10" t="str">
        <f>+V9907&amp;AA9907</f>
        <v>KopNutrition</v>
      </c>
      <c r="T9907" s="10" t="str">
        <f>W9907&amp;X9907</f>
        <v>IsraelMagnolia</v>
      </c>
      <c r="U9907" s="10" t="str">
        <f>+V9907&amp;W9907</f>
        <v>KopIsrael</v>
      </c>
      <c r="V9907" s="3" t="s">
        <v>1016</v>
      </c>
      <c r="W9907" s="11" t="s">
        <v>359</v>
      </c>
      <c r="X9907" s="1" t="s">
        <v>157</v>
      </c>
      <c r="Y9907" s="12" t="s">
        <v>64</v>
      </c>
      <c r="Z9907" s="12" t="s">
        <v>64</v>
      </c>
      <c r="AA9907" s="12" t="s">
        <v>64</v>
      </c>
      <c r="AB9907" s="1" t="s">
        <v>168</v>
      </c>
      <c r="AC9907" s="1" t="s">
        <v>33</v>
      </c>
      <c r="AD9907" s="1" t="str">
        <f t="shared" si="154"/>
        <v>KopIsrael</v>
      </c>
      <c r="AE9907" s="12" t="s">
        <v>64</v>
      </c>
    </row>
    <row r="9908" spans="18:31">
      <c r="R9908" s="10" t="str">
        <f>+V9908&amp;X9908</f>
        <v>KukidentMagnolia</v>
      </c>
      <c r="S9908" s="10" t="str">
        <f>+V9908&amp;AA9908</f>
        <v>KukidentNutrition</v>
      </c>
      <c r="T9908" s="10" t="str">
        <f>W9908&amp;X9908</f>
        <v>IsraelMagnolia</v>
      </c>
      <c r="U9908" s="10" t="str">
        <f>+V9908&amp;W9908</f>
        <v>KukidentIsrael</v>
      </c>
      <c r="V9908" s="3" t="s">
        <v>718</v>
      </c>
      <c r="W9908" s="11" t="s">
        <v>359</v>
      </c>
      <c r="X9908" s="1" t="s">
        <v>157</v>
      </c>
      <c r="Y9908" s="12" t="s">
        <v>64</v>
      </c>
      <c r="Z9908" s="12" t="s">
        <v>64</v>
      </c>
      <c r="AA9908" s="12" t="s">
        <v>64</v>
      </c>
      <c r="AB9908" s="1" t="s">
        <v>168</v>
      </c>
      <c r="AC9908" s="1" t="s">
        <v>33</v>
      </c>
      <c r="AD9908" s="1" t="str">
        <f t="shared" si="154"/>
        <v>KukidentIsrael</v>
      </c>
      <c r="AE9908" s="12" t="s">
        <v>64</v>
      </c>
    </row>
    <row r="9909" spans="18:31">
      <c r="R9909" s="10" t="str">
        <f>+V9909&amp;X9909</f>
        <v>LabocaneMagnolia</v>
      </c>
      <c r="S9909" s="10" t="str">
        <f>+V9909&amp;AA9909</f>
        <v>LabocaneNutrition</v>
      </c>
      <c r="T9909" s="10" t="str">
        <f>W9909&amp;X9909</f>
        <v>IsraelMagnolia</v>
      </c>
      <c r="U9909" s="10" t="str">
        <f>+V9909&amp;W9909</f>
        <v>LabocaneIsrael</v>
      </c>
      <c r="V9909" s="3" t="s">
        <v>719</v>
      </c>
      <c r="W9909" s="11" t="s">
        <v>359</v>
      </c>
      <c r="X9909" s="1" t="s">
        <v>157</v>
      </c>
      <c r="Y9909" s="12" t="s">
        <v>64</v>
      </c>
      <c r="Z9909" s="12" t="s">
        <v>64</v>
      </c>
      <c r="AA9909" s="12" t="s">
        <v>64</v>
      </c>
      <c r="AB9909" s="1" t="s">
        <v>168</v>
      </c>
      <c r="AC9909" s="1" t="s">
        <v>33</v>
      </c>
      <c r="AD9909" s="1" t="str">
        <f t="shared" si="154"/>
        <v>LabocaneIsrael</v>
      </c>
      <c r="AE9909" s="12" t="s">
        <v>64</v>
      </c>
    </row>
    <row r="9910" spans="18:31">
      <c r="R9910" s="10" t="str">
        <f>+V9910&amp;X9910</f>
        <v>LacalutMagnolia</v>
      </c>
      <c r="S9910" s="10" t="str">
        <f>+V9910&amp;AA9910</f>
        <v>LacalutNutrition</v>
      </c>
      <c r="T9910" s="10" t="str">
        <f>W9910&amp;X9910</f>
        <v>IsraelMagnolia</v>
      </c>
      <c r="U9910" s="10" t="str">
        <f>+V9910&amp;W9910</f>
        <v>LacalutIsrael</v>
      </c>
      <c r="V9910" s="3" t="s">
        <v>1017</v>
      </c>
      <c r="W9910" s="11" t="s">
        <v>359</v>
      </c>
      <c r="X9910" s="1" t="s">
        <v>157</v>
      </c>
      <c r="Y9910" s="12" t="s">
        <v>64</v>
      </c>
      <c r="Z9910" s="12" t="s">
        <v>64</v>
      </c>
      <c r="AA9910" s="12" t="s">
        <v>64</v>
      </c>
      <c r="AB9910" s="1" t="s">
        <v>168</v>
      </c>
      <c r="AC9910" s="1" t="s">
        <v>33</v>
      </c>
      <c r="AD9910" s="1" t="str">
        <f t="shared" si="154"/>
        <v>LacalutIsrael</v>
      </c>
      <c r="AE9910" s="12" t="s">
        <v>64</v>
      </c>
    </row>
    <row r="9911" spans="18:31">
      <c r="R9911" s="10" t="str">
        <f>+V9911&amp;X9911</f>
        <v>Lacto CalamineMagnolia</v>
      </c>
      <c r="S9911" s="10" t="str">
        <f>+V9911&amp;AA9911</f>
        <v>Lacto CalamineNutrition</v>
      </c>
      <c r="T9911" s="10" t="str">
        <f>W9911&amp;X9911</f>
        <v>IsraelMagnolia</v>
      </c>
      <c r="U9911" s="10" t="str">
        <f>+V9911&amp;W9911</f>
        <v>Lacto CalamineIsrael</v>
      </c>
      <c r="V9911" s="3" t="s">
        <v>1018</v>
      </c>
      <c r="W9911" s="11" t="s">
        <v>359</v>
      </c>
      <c r="X9911" s="1" t="s">
        <v>157</v>
      </c>
      <c r="Y9911" s="12" t="s">
        <v>64</v>
      </c>
      <c r="Z9911" s="12" t="s">
        <v>64</v>
      </c>
      <c r="AA9911" s="12" t="s">
        <v>64</v>
      </c>
      <c r="AB9911" s="1" t="s">
        <v>168</v>
      </c>
      <c r="AC9911" s="1" t="s">
        <v>33</v>
      </c>
      <c r="AD9911" s="1" t="str">
        <f t="shared" si="154"/>
        <v>Lacto CalamineIsrael</v>
      </c>
      <c r="AE9911" s="12" t="s">
        <v>64</v>
      </c>
    </row>
    <row r="9912" spans="18:31">
      <c r="R9912" s="10" t="str">
        <f>+V9912&amp;X9912</f>
        <v>LanacaneMagnolia</v>
      </c>
      <c r="S9912" s="10" t="str">
        <f>+V9912&amp;AA9912</f>
        <v>LanacaneNutrition</v>
      </c>
      <c r="T9912" s="10" t="str">
        <f>W9912&amp;X9912</f>
        <v>IsraelMagnolia</v>
      </c>
      <c r="U9912" s="10" t="str">
        <f>+V9912&amp;W9912</f>
        <v>LanacaneIsrael</v>
      </c>
      <c r="V9912" s="3" t="s">
        <v>720</v>
      </c>
      <c r="W9912" s="11" t="s">
        <v>359</v>
      </c>
      <c r="X9912" s="1" t="s">
        <v>157</v>
      </c>
      <c r="Y9912" s="12" t="s">
        <v>64</v>
      </c>
      <c r="Z9912" s="12" t="s">
        <v>64</v>
      </c>
      <c r="AA9912" s="12" t="s">
        <v>64</v>
      </c>
      <c r="AB9912" s="1" t="s">
        <v>168</v>
      </c>
      <c r="AC9912" s="1" t="s">
        <v>33</v>
      </c>
      <c r="AD9912" s="1" t="str">
        <f t="shared" si="154"/>
        <v>LanacaneIsrael</v>
      </c>
      <c r="AE9912" s="12" t="s">
        <v>64</v>
      </c>
    </row>
    <row r="9913" spans="18:31">
      <c r="R9913" s="10" t="str">
        <f>+V9913&amp;X9913</f>
        <v>Lanolin/LanolineMagnolia</v>
      </c>
      <c r="S9913" s="10" t="str">
        <f>+V9913&amp;AA9913</f>
        <v>Lanolin/LanolineNutrition</v>
      </c>
      <c r="T9913" s="10" t="str">
        <f>W9913&amp;X9913</f>
        <v>IsraelMagnolia</v>
      </c>
      <c r="U9913" s="10" t="str">
        <f>+V9913&amp;W9913</f>
        <v>Lanolin/LanolineIsrael</v>
      </c>
      <c r="V9913" s="3" t="s">
        <v>1019</v>
      </c>
      <c r="W9913" s="11" t="s">
        <v>359</v>
      </c>
      <c r="X9913" s="1" t="s">
        <v>157</v>
      </c>
      <c r="Y9913" s="12" t="s">
        <v>64</v>
      </c>
      <c r="Z9913" s="12" t="s">
        <v>64</v>
      </c>
      <c r="AA9913" s="12" t="s">
        <v>64</v>
      </c>
      <c r="AB9913" s="1" t="s">
        <v>168</v>
      </c>
      <c r="AC9913" s="1" t="s">
        <v>33</v>
      </c>
      <c r="AD9913" s="1" t="str">
        <f t="shared" si="154"/>
        <v>Lanolin/LanolineIsrael</v>
      </c>
      <c r="AE9913" s="12" t="s">
        <v>64</v>
      </c>
    </row>
    <row r="9914" spans="18:31">
      <c r="R9914" s="10" t="str">
        <f>+V9914&amp;X9914</f>
        <v>LaticortMagnolia</v>
      </c>
      <c r="S9914" s="10" t="str">
        <f>+V9914&amp;AA9914</f>
        <v>LaticortNutrition</v>
      </c>
      <c r="T9914" s="10" t="str">
        <f>W9914&amp;X9914</f>
        <v>IsraelMagnolia</v>
      </c>
      <c r="U9914" s="10" t="str">
        <f>+V9914&amp;W9914</f>
        <v>LaticortIsrael</v>
      </c>
      <c r="V9914" s="3" t="s">
        <v>721</v>
      </c>
      <c r="W9914" s="11" t="s">
        <v>359</v>
      </c>
      <c r="X9914" s="1" t="s">
        <v>157</v>
      </c>
      <c r="Y9914" s="12" t="s">
        <v>64</v>
      </c>
      <c r="Z9914" s="12" t="s">
        <v>64</v>
      </c>
      <c r="AA9914" s="12" t="s">
        <v>64</v>
      </c>
      <c r="AB9914" s="1" t="s">
        <v>168</v>
      </c>
      <c r="AC9914" s="1" t="s">
        <v>33</v>
      </c>
      <c r="AD9914" s="1" t="str">
        <f t="shared" si="154"/>
        <v>LaticortIsrael</v>
      </c>
      <c r="AE9914" s="12" t="s">
        <v>64</v>
      </c>
    </row>
    <row r="9915" spans="18:31">
      <c r="R9915" s="10" t="str">
        <f>+V9915&amp;X9915</f>
        <v>LavendoMagnolia</v>
      </c>
      <c r="S9915" s="10" t="str">
        <f>+V9915&amp;AA9915</f>
        <v>LavendoNutrition</v>
      </c>
      <c r="T9915" s="10" t="str">
        <f>W9915&amp;X9915</f>
        <v>IsraelMagnolia</v>
      </c>
      <c r="U9915" s="10" t="str">
        <f>+V9915&amp;W9915</f>
        <v>LavendoIsrael</v>
      </c>
      <c r="V9915" s="3" t="s">
        <v>722</v>
      </c>
      <c r="W9915" s="11" t="s">
        <v>359</v>
      </c>
      <c r="X9915" s="1" t="s">
        <v>157</v>
      </c>
      <c r="Y9915" s="12" t="s">
        <v>64</v>
      </c>
      <c r="Z9915" s="12" t="s">
        <v>64</v>
      </c>
      <c r="AA9915" s="12" t="s">
        <v>64</v>
      </c>
      <c r="AB9915" s="1" t="s">
        <v>168</v>
      </c>
      <c r="AC9915" s="1" t="s">
        <v>33</v>
      </c>
      <c r="AD9915" s="1" t="str">
        <f t="shared" si="154"/>
        <v>LavendoIsrael</v>
      </c>
      <c r="AE9915" s="12" t="s">
        <v>64</v>
      </c>
    </row>
    <row r="9916" spans="18:31">
      <c r="R9916" s="10" t="str">
        <f>+V9916&amp;X9916</f>
        <v>LaxanteMagnolia</v>
      </c>
      <c r="S9916" s="10" t="str">
        <f>+V9916&amp;AA9916</f>
        <v>LaxanteNutrition</v>
      </c>
      <c r="T9916" s="10" t="str">
        <f>W9916&amp;X9916</f>
        <v>IsraelMagnolia</v>
      </c>
      <c r="U9916" s="10" t="str">
        <f>+V9916&amp;W9916</f>
        <v>LaxanteIsrael</v>
      </c>
      <c r="V9916" s="3" t="s">
        <v>1020</v>
      </c>
      <c r="W9916" s="11" t="s">
        <v>359</v>
      </c>
      <c r="X9916" s="1" t="s">
        <v>157</v>
      </c>
      <c r="Y9916" s="12" t="s">
        <v>64</v>
      </c>
      <c r="Z9916" s="12" t="s">
        <v>64</v>
      </c>
      <c r="AA9916" s="12" t="s">
        <v>64</v>
      </c>
      <c r="AB9916" s="1" t="s">
        <v>168</v>
      </c>
      <c r="AC9916" s="1" t="s">
        <v>33</v>
      </c>
      <c r="AD9916" s="1" t="str">
        <f t="shared" si="154"/>
        <v>LaxanteIsrael</v>
      </c>
      <c r="AE9916" s="12" t="s">
        <v>64</v>
      </c>
    </row>
    <row r="9917" spans="18:31">
      <c r="R9917" s="10" t="str">
        <f>+V9917&amp;X9917</f>
        <v>Leaf PlusMagnolia</v>
      </c>
      <c r="S9917" s="10" t="str">
        <f>+V9917&amp;AA9917</f>
        <v>Leaf PlusNutrition</v>
      </c>
      <c r="T9917" s="10" t="str">
        <f>W9917&amp;X9917</f>
        <v>IsraelMagnolia</v>
      </c>
      <c r="U9917" s="10" t="str">
        <f>+V9917&amp;W9917</f>
        <v>Leaf PlusIsrael</v>
      </c>
      <c r="V9917" s="3" t="s">
        <v>1021</v>
      </c>
      <c r="W9917" s="11" t="s">
        <v>359</v>
      </c>
      <c r="X9917" s="1" t="s">
        <v>157</v>
      </c>
      <c r="Y9917" s="12" t="s">
        <v>64</v>
      </c>
      <c r="Z9917" s="12" t="s">
        <v>64</v>
      </c>
      <c r="AA9917" s="12" t="s">
        <v>64</v>
      </c>
      <c r="AB9917" s="1" t="s">
        <v>168</v>
      </c>
      <c r="AC9917" s="1" t="s">
        <v>33</v>
      </c>
      <c r="AD9917" s="1" t="str">
        <f t="shared" si="154"/>
        <v>Leaf PlusIsrael</v>
      </c>
      <c r="AE9917" s="12" t="s">
        <v>64</v>
      </c>
    </row>
    <row r="9918" spans="18:31">
      <c r="R9918" s="10" t="str">
        <f>+V9918&amp;X9918</f>
        <v>LeLionMagnolia</v>
      </c>
      <c r="S9918" s="10" t="str">
        <f>+V9918&amp;AA9918</f>
        <v>LeLionNutrition</v>
      </c>
      <c r="T9918" s="10" t="str">
        <f>W9918&amp;X9918</f>
        <v>IsraelMagnolia</v>
      </c>
      <c r="U9918" s="10" t="str">
        <f>+V9918&amp;W9918</f>
        <v>LeLionIsrael</v>
      </c>
      <c r="V9918" s="3" t="s">
        <v>1022</v>
      </c>
      <c r="W9918" s="11" t="s">
        <v>359</v>
      </c>
      <c r="X9918" s="1" t="s">
        <v>157</v>
      </c>
      <c r="Y9918" s="12" t="s">
        <v>64</v>
      </c>
      <c r="Z9918" s="12" t="s">
        <v>64</v>
      </c>
      <c r="AA9918" s="12" t="s">
        <v>64</v>
      </c>
      <c r="AB9918" s="1" t="s">
        <v>168</v>
      </c>
      <c r="AC9918" s="1" t="s">
        <v>33</v>
      </c>
      <c r="AD9918" s="1" t="str">
        <f t="shared" si="154"/>
        <v>LeLionIsrael</v>
      </c>
      <c r="AE9918" s="12" t="s">
        <v>64</v>
      </c>
    </row>
    <row r="9919" spans="18:31">
      <c r="R9919" s="10" t="str">
        <f>+V9919&amp;X9919</f>
        <v>LemgripMagnolia</v>
      </c>
      <c r="S9919" s="10" t="str">
        <f>+V9919&amp;AA9919</f>
        <v>LemgripNutrition</v>
      </c>
      <c r="T9919" s="10" t="str">
        <f>W9919&amp;X9919</f>
        <v>IsraelMagnolia</v>
      </c>
      <c r="U9919" s="10" t="str">
        <f>+V9919&amp;W9919</f>
        <v>LemgripIsrael</v>
      </c>
      <c r="V9919" s="3" t="s">
        <v>1023</v>
      </c>
      <c r="W9919" s="11" t="s">
        <v>359</v>
      </c>
      <c r="X9919" s="1" t="s">
        <v>157</v>
      </c>
      <c r="Y9919" s="12" t="s">
        <v>64</v>
      </c>
      <c r="Z9919" s="12" t="s">
        <v>64</v>
      </c>
      <c r="AA9919" s="12" t="s">
        <v>64</v>
      </c>
      <c r="AB9919" s="1" t="s">
        <v>168</v>
      </c>
      <c r="AC9919" s="1" t="s">
        <v>33</v>
      </c>
      <c r="AD9919" s="1" t="str">
        <f t="shared" si="154"/>
        <v>LemgripIsrael</v>
      </c>
      <c r="AE9919" s="12" t="s">
        <v>64</v>
      </c>
    </row>
    <row r="9920" spans="18:31">
      <c r="R9920" s="10" t="str">
        <f>+V9920&amp;X9920</f>
        <v>LemsipMagnolia</v>
      </c>
      <c r="S9920" s="10" t="str">
        <f>+V9920&amp;AA9920</f>
        <v>LemsipNutrition</v>
      </c>
      <c r="T9920" s="10" t="str">
        <f>W9920&amp;X9920</f>
        <v>IsraelMagnolia</v>
      </c>
      <c r="U9920" s="10" t="str">
        <f>+V9920&amp;W9920</f>
        <v>LemsipIsrael</v>
      </c>
      <c r="V9920" s="3" t="s">
        <v>723</v>
      </c>
      <c r="W9920" s="11" t="s">
        <v>359</v>
      </c>
      <c r="X9920" s="1" t="s">
        <v>157</v>
      </c>
      <c r="Y9920" s="12" t="s">
        <v>64</v>
      </c>
      <c r="Z9920" s="12" t="s">
        <v>64</v>
      </c>
      <c r="AA9920" s="12" t="s">
        <v>64</v>
      </c>
      <c r="AB9920" s="1" t="s">
        <v>168</v>
      </c>
      <c r="AC9920" s="1" t="s">
        <v>33</v>
      </c>
      <c r="AD9920" s="1" t="str">
        <f t="shared" si="154"/>
        <v>LemsipIsrael</v>
      </c>
      <c r="AE9920" s="12" t="s">
        <v>64</v>
      </c>
    </row>
    <row r="9921" spans="18:31">
      <c r="R9921" s="10" t="str">
        <f>+V9921&amp;X9921</f>
        <v>LepetanMagnolia</v>
      </c>
      <c r="S9921" s="10" t="str">
        <f>+V9921&amp;AA9921</f>
        <v>LepetanNutrition</v>
      </c>
      <c r="T9921" s="10" t="str">
        <f>W9921&amp;X9921</f>
        <v>IsraelMagnolia</v>
      </c>
      <c r="U9921" s="10" t="str">
        <f>+V9921&amp;W9921</f>
        <v>LepetanIsrael</v>
      </c>
      <c r="V9921" s="3" t="s">
        <v>724</v>
      </c>
      <c r="W9921" s="11" t="s">
        <v>359</v>
      </c>
      <c r="X9921" s="1" t="s">
        <v>157</v>
      </c>
      <c r="Y9921" s="12" t="s">
        <v>64</v>
      </c>
      <c r="Z9921" s="12" t="s">
        <v>64</v>
      </c>
      <c r="AA9921" s="12" t="s">
        <v>64</v>
      </c>
      <c r="AB9921" s="1" t="s">
        <v>168</v>
      </c>
      <c r="AC9921" s="1" t="s">
        <v>33</v>
      </c>
      <c r="AD9921" s="1" t="str">
        <f t="shared" si="154"/>
        <v>LepetanIsrael</v>
      </c>
      <c r="AE9921" s="12" t="s">
        <v>64</v>
      </c>
    </row>
    <row r="9922" spans="18:31">
      <c r="R9922" s="10" t="str">
        <f>+V9922&amp;X9922</f>
        <v>LeviaxMagnolia</v>
      </c>
      <c r="S9922" s="10" t="str">
        <f>+V9922&amp;AA9922</f>
        <v>LeviaxNutrition</v>
      </c>
      <c r="T9922" s="10" t="str">
        <f>W9922&amp;X9922</f>
        <v>IsraelMagnolia</v>
      </c>
      <c r="U9922" s="10" t="str">
        <f>+V9922&amp;W9922</f>
        <v>LeviaxIsrael</v>
      </c>
      <c r="V9922" s="3" t="s">
        <v>725</v>
      </c>
      <c r="W9922" s="11" t="s">
        <v>359</v>
      </c>
      <c r="X9922" s="1" t="s">
        <v>157</v>
      </c>
      <c r="Y9922" s="12" t="s">
        <v>64</v>
      </c>
      <c r="Z9922" s="12" t="s">
        <v>64</v>
      </c>
      <c r="AA9922" s="12" t="s">
        <v>64</v>
      </c>
      <c r="AB9922" s="1" t="s">
        <v>168</v>
      </c>
      <c r="AC9922" s="1" t="s">
        <v>33</v>
      </c>
      <c r="AD9922" s="1" t="str">
        <f t="shared" si="154"/>
        <v>LeviaxIsrael</v>
      </c>
      <c r="AE9922" s="12" t="s">
        <v>64</v>
      </c>
    </row>
    <row r="9923" spans="18:31">
      <c r="R9923" s="10" t="str">
        <f>+V9923&amp;X9923</f>
        <v>Lice MDMagnolia</v>
      </c>
      <c r="S9923" s="10" t="str">
        <f>+V9923&amp;AA9923</f>
        <v>Lice MDNutrition</v>
      </c>
      <c r="T9923" s="10" t="str">
        <f>W9923&amp;X9923</f>
        <v>IsraelMagnolia</v>
      </c>
      <c r="U9923" s="10" t="str">
        <f>+V9923&amp;W9923</f>
        <v>Lice MDIsrael</v>
      </c>
      <c r="V9923" s="3" t="s">
        <v>726</v>
      </c>
      <c r="W9923" s="11" t="s">
        <v>359</v>
      </c>
      <c r="X9923" s="1" t="s">
        <v>157</v>
      </c>
      <c r="Y9923" s="12" t="s">
        <v>64</v>
      </c>
      <c r="Z9923" s="12" t="s">
        <v>64</v>
      </c>
      <c r="AA9923" s="12" t="s">
        <v>64</v>
      </c>
      <c r="AB9923" s="1" t="s">
        <v>168</v>
      </c>
      <c r="AC9923" s="1" t="s">
        <v>33</v>
      </c>
      <c r="AD9923" s="1" t="str">
        <f t="shared" ref="AD9923:AD9986" si="155">V9923&amp;W9923</f>
        <v>Lice MDIsrael</v>
      </c>
      <c r="AE9923" s="12" t="s">
        <v>64</v>
      </c>
    </row>
    <row r="9924" spans="18:31">
      <c r="R9924" s="10" t="str">
        <f>+V9924&amp;X9924</f>
        <v>Lillets TamponsMagnolia</v>
      </c>
      <c r="S9924" s="10" t="str">
        <f>+V9924&amp;AA9924</f>
        <v>Lillets TamponsNutrition</v>
      </c>
      <c r="T9924" s="10" t="str">
        <f>W9924&amp;X9924</f>
        <v>IsraelMagnolia</v>
      </c>
      <c r="U9924" s="10" t="str">
        <f>+V9924&amp;W9924</f>
        <v>Lillets TamponsIsrael</v>
      </c>
      <c r="V9924" s="3" t="s">
        <v>727</v>
      </c>
      <c r="W9924" s="11" t="s">
        <v>359</v>
      </c>
      <c r="X9924" s="1" t="s">
        <v>157</v>
      </c>
      <c r="Y9924" s="12" t="s">
        <v>64</v>
      </c>
      <c r="Z9924" s="12" t="s">
        <v>64</v>
      </c>
      <c r="AA9924" s="12" t="s">
        <v>64</v>
      </c>
      <c r="AB9924" s="1" t="s">
        <v>168</v>
      </c>
      <c r="AC9924" s="1" t="s">
        <v>33</v>
      </c>
      <c r="AD9924" s="1" t="str">
        <f t="shared" si="155"/>
        <v>Lillets TamponsIsrael</v>
      </c>
      <c r="AE9924" s="12" t="s">
        <v>64</v>
      </c>
    </row>
    <row r="9925" spans="18:31">
      <c r="R9925" s="10" t="str">
        <f>+V9925&amp;X9925</f>
        <v>Limpa TapetesMagnolia</v>
      </c>
      <c r="S9925" s="10" t="str">
        <f>+V9925&amp;AA9925</f>
        <v>Limpa TapetesNutrition</v>
      </c>
      <c r="T9925" s="10" t="str">
        <f>W9925&amp;X9925</f>
        <v>IsraelMagnolia</v>
      </c>
      <c r="U9925" s="10" t="str">
        <f>+V9925&amp;W9925</f>
        <v>Limpa TapetesIsrael</v>
      </c>
      <c r="V9925" s="3" t="s">
        <v>1024</v>
      </c>
      <c r="W9925" s="11" t="s">
        <v>359</v>
      </c>
      <c r="X9925" s="1" t="s">
        <v>157</v>
      </c>
      <c r="Y9925" s="12" t="s">
        <v>64</v>
      </c>
      <c r="Z9925" s="12" t="s">
        <v>64</v>
      </c>
      <c r="AA9925" s="12" t="s">
        <v>64</v>
      </c>
      <c r="AB9925" s="1" t="s">
        <v>168</v>
      </c>
      <c r="AC9925" s="1" t="s">
        <v>33</v>
      </c>
      <c r="AD9925" s="1" t="str">
        <f t="shared" si="155"/>
        <v>Limpa TapetesIsrael</v>
      </c>
      <c r="AE9925" s="12" t="s">
        <v>64</v>
      </c>
    </row>
    <row r="9926" spans="18:31">
      <c r="R9926" s="10" t="str">
        <f>+V9926&amp;X9926</f>
        <v>LindermalMagnolia</v>
      </c>
      <c r="S9926" s="10" t="str">
        <f>+V9926&amp;AA9926</f>
        <v>LindermalNutrition</v>
      </c>
      <c r="T9926" s="10" t="str">
        <f>W9926&amp;X9926</f>
        <v>IsraelMagnolia</v>
      </c>
      <c r="U9926" s="10" t="str">
        <f>+V9926&amp;W9926</f>
        <v>LindermalIsrael</v>
      </c>
      <c r="V9926" s="3" t="s">
        <v>1025</v>
      </c>
      <c r="W9926" s="11" t="s">
        <v>359</v>
      </c>
      <c r="X9926" s="1" t="s">
        <v>157</v>
      </c>
      <c r="Y9926" s="12" t="s">
        <v>64</v>
      </c>
      <c r="Z9926" s="12" t="s">
        <v>64</v>
      </c>
      <c r="AA9926" s="12" t="s">
        <v>64</v>
      </c>
      <c r="AB9926" s="1" t="s">
        <v>168</v>
      </c>
      <c r="AC9926" s="1" t="s">
        <v>33</v>
      </c>
      <c r="AD9926" s="1" t="str">
        <f t="shared" si="155"/>
        <v>LindermalIsrael</v>
      </c>
      <c r="AE9926" s="12" t="s">
        <v>64</v>
      </c>
    </row>
    <row r="9927" spans="18:31">
      <c r="R9927" s="10" t="str">
        <f>+V9927&amp;X9927</f>
        <v>LingyangQingfeiMagnolia</v>
      </c>
      <c r="S9927" s="10" t="str">
        <f>+V9927&amp;AA9927</f>
        <v>LingyangQingfeiNutrition</v>
      </c>
      <c r="T9927" s="10" t="str">
        <f>W9927&amp;X9927</f>
        <v>IsraelMagnolia</v>
      </c>
      <c r="U9927" s="10" t="str">
        <f>+V9927&amp;W9927</f>
        <v>LingyangQingfeiIsrael</v>
      </c>
      <c r="V9927" s="3" t="s">
        <v>1026</v>
      </c>
      <c r="W9927" s="11" t="s">
        <v>359</v>
      </c>
      <c r="X9927" s="1" t="s">
        <v>157</v>
      </c>
      <c r="Y9927" s="12" t="s">
        <v>64</v>
      </c>
      <c r="Z9927" s="12" t="s">
        <v>64</v>
      </c>
      <c r="AA9927" s="12" t="s">
        <v>64</v>
      </c>
      <c r="AB9927" s="1" t="s">
        <v>168</v>
      </c>
      <c r="AC9927" s="1" t="s">
        <v>33</v>
      </c>
      <c r="AD9927" s="1" t="str">
        <f t="shared" si="155"/>
        <v>LingyangQingfeiIsrael</v>
      </c>
      <c r="AE9927" s="12" t="s">
        <v>64</v>
      </c>
    </row>
    <row r="9928" spans="18:31">
      <c r="R9928" s="10" t="str">
        <f>+V9928&amp;X9928</f>
        <v>LipsalveMagnolia</v>
      </c>
      <c r="S9928" s="10" t="str">
        <f>+V9928&amp;AA9928</f>
        <v>LipsalveNutrition</v>
      </c>
      <c r="T9928" s="10" t="str">
        <f>W9928&amp;X9928</f>
        <v>IsraelMagnolia</v>
      </c>
      <c r="U9928" s="10" t="str">
        <f>+V9928&amp;W9928</f>
        <v>LipsalveIsrael</v>
      </c>
      <c r="V9928" s="3" t="s">
        <v>1027</v>
      </c>
      <c r="W9928" s="11" t="s">
        <v>359</v>
      </c>
      <c r="X9928" s="1" t="s">
        <v>157</v>
      </c>
      <c r="Y9928" s="12" t="s">
        <v>64</v>
      </c>
      <c r="Z9928" s="12" t="s">
        <v>64</v>
      </c>
      <c r="AA9928" s="12" t="s">
        <v>64</v>
      </c>
      <c r="AB9928" s="1" t="s">
        <v>168</v>
      </c>
      <c r="AC9928" s="1" t="s">
        <v>33</v>
      </c>
      <c r="AD9928" s="1" t="str">
        <f t="shared" si="155"/>
        <v>LipsalveIsrael</v>
      </c>
      <c r="AE9928" s="12" t="s">
        <v>64</v>
      </c>
    </row>
    <row r="9929" spans="18:31">
      <c r="R9929" s="10" t="str">
        <f>+V9929&amp;X9929</f>
        <v>Lite and LowMagnolia</v>
      </c>
      <c r="S9929" s="10" t="str">
        <f>+V9929&amp;AA9929</f>
        <v>Lite and LowNutrition</v>
      </c>
      <c r="T9929" s="10" t="str">
        <f>W9929&amp;X9929</f>
        <v>IsraelMagnolia</v>
      </c>
      <c r="U9929" s="10" t="str">
        <f>+V9929&amp;W9929</f>
        <v>Lite and LowIsrael</v>
      </c>
      <c r="V9929" s="3" t="s">
        <v>1028</v>
      </c>
      <c r="W9929" s="11" t="s">
        <v>359</v>
      </c>
      <c r="X9929" s="1" t="s">
        <v>157</v>
      </c>
      <c r="Y9929" s="12" t="s">
        <v>64</v>
      </c>
      <c r="Z9929" s="12" t="s">
        <v>64</v>
      </c>
      <c r="AA9929" s="12" t="s">
        <v>64</v>
      </c>
      <c r="AB9929" s="1" t="s">
        <v>168</v>
      </c>
      <c r="AC9929" s="1" t="s">
        <v>33</v>
      </c>
      <c r="AD9929" s="1" t="str">
        <f t="shared" si="155"/>
        <v>Lite and LowIsrael</v>
      </c>
      <c r="AE9929" s="12" t="s">
        <v>64</v>
      </c>
    </row>
    <row r="9930" spans="18:31">
      <c r="R9930" s="10" t="str">
        <f>+V9930&amp;X9930</f>
        <v>Litiere fraicheMagnolia</v>
      </c>
      <c r="S9930" s="10" t="str">
        <f>+V9930&amp;AA9930</f>
        <v>Litiere fraicheNutrition</v>
      </c>
      <c r="T9930" s="10" t="str">
        <f>W9930&amp;X9930</f>
        <v>IsraelMagnolia</v>
      </c>
      <c r="U9930" s="10" t="str">
        <f>+V9930&amp;W9930</f>
        <v>Litiere fraicheIsrael</v>
      </c>
      <c r="V9930" s="3" t="s">
        <v>1029</v>
      </c>
      <c r="W9930" s="11" t="s">
        <v>359</v>
      </c>
      <c r="X9930" s="1" t="s">
        <v>157</v>
      </c>
      <c r="Y9930" s="12" t="s">
        <v>64</v>
      </c>
      <c r="Z9930" s="12" t="s">
        <v>64</v>
      </c>
      <c r="AA9930" s="12" t="s">
        <v>64</v>
      </c>
      <c r="AB9930" s="1" t="s">
        <v>168</v>
      </c>
      <c r="AC9930" s="1" t="s">
        <v>33</v>
      </c>
      <c r="AD9930" s="1" t="str">
        <f t="shared" si="155"/>
        <v>Litiere fraicheIsrael</v>
      </c>
      <c r="AE9930" s="12" t="s">
        <v>64</v>
      </c>
    </row>
    <row r="9931" spans="18:31">
      <c r="R9931" s="10" t="str">
        <f>+V9931&amp;X9931</f>
        <v>LondonMagnolia</v>
      </c>
      <c r="S9931" s="10" t="str">
        <f>+V9931&amp;AA9931</f>
        <v>LondonNutrition</v>
      </c>
      <c r="T9931" s="10" t="str">
        <f>W9931&amp;X9931</f>
        <v>IsraelMagnolia</v>
      </c>
      <c r="U9931" s="10" t="str">
        <f>+V9931&amp;W9931</f>
        <v>LondonIsrael</v>
      </c>
      <c r="V9931" s="3" t="s">
        <v>729</v>
      </c>
      <c r="W9931" s="11" t="s">
        <v>359</v>
      </c>
      <c r="X9931" s="1" t="s">
        <v>157</v>
      </c>
      <c r="Y9931" s="12" t="s">
        <v>64</v>
      </c>
      <c r="Z9931" s="12" t="s">
        <v>64</v>
      </c>
      <c r="AA9931" s="12" t="s">
        <v>64</v>
      </c>
      <c r="AB9931" s="1" t="s">
        <v>168</v>
      </c>
      <c r="AC9931" s="1" t="s">
        <v>33</v>
      </c>
      <c r="AD9931" s="1" t="str">
        <f t="shared" si="155"/>
        <v>LondonIsrael</v>
      </c>
      <c r="AE9931" s="12" t="s">
        <v>64</v>
      </c>
    </row>
    <row r="9932" spans="18:31">
      <c r="R9932" s="10" t="str">
        <f>+V9932&amp;X9932</f>
        <v>LovelanMagnolia</v>
      </c>
      <c r="S9932" s="10" t="str">
        <f>+V9932&amp;AA9932</f>
        <v>LovelanNutrition</v>
      </c>
      <c r="T9932" s="10" t="str">
        <f>W9932&amp;X9932</f>
        <v>IsraelMagnolia</v>
      </c>
      <c r="U9932" s="10" t="str">
        <f>+V9932&amp;W9932</f>
        <v>LovelanIsrael</v>
      </c>
      <c r="V9932" s="3" t="s">
        <v>730</v>
      </c>
      <c r="W9932" s="11" t="s">
        <v>359</v>
      </c>
      <c r="X9932" s="1" t="s">
        <v>157</v>
      </c>
      <c r="Y9932" s="12" t="s">
        <v>64</v>
      </c>
      <c r="Z9932" s="12" t="s">
        <v>64</v>
      </c>
      <c r="AA9932" s="12" t="s">
        <v>64</v>
      </c>
      <c r="AB9932" s="1" t="s">
        <v>168</v>
      </c>
      <c r="AC9932" s="1" t="s">
        <v>33</v>
      </c>
      <c r="AD9932" s="1" t="str">
        <f t="shared" si="155"/>
        <v>LovelanIsrael</v>
      </c>
      <c r="AE9932" s="12" t="s">
        <v>64</v>
      </c>
    </row>
    <row r="9933" spans="18:31">
      <c r="R9933" s="10" t="str">
        <f>+V9933&amp;X9933</f>
        <v>LoxeneMagnolia</v>
      </c>
      <c r="S9933" s="10" t="str">
        <f>+V9933&amp;AA9933</f>
        <v>LoxeneNutrition</v>
      </c>
      <c r="T9933" s="10" t="str">
        <f>W9933&amp;X9933</f>
        <v>IsraelMagnolia</v>
      </c>
      <c r="U9933" s="10" t="str">
        <f>+V9933&amp;W9933</f>
        <v>LoxeneIsrael</v>
      </c>
      <c r="V9933" s="3" t="s">
        <v>1030</v>
      </c>
      <c r="W9933" s="11" t="s">
        <v>359</v>
      </c>
      <c r="X9933" s="1" t="s">
        <v>157</v>
      </c>
      <c r="Y9933" s="12" t="s">
        <v>64</v>
      </c>
      <c r="Z9933" s="12" t="s">
        <v>64</v>
      </c>
      <c r="AA9933" s="12" t="s">
        <v>64</v>
      </c>
      <c r="AB9933" s="1" t="s">
        <v>168</v>
      </c>
      <c r="AC9933" s="1" t="s">
        <v>33</v>
      </c>
      <c r="AD9933" s="1" t="str">
        <f t="shared" si="155"/>
        <v>LoxeneIsrael</v>
      </c>
      <c r="AE9933" s="12" t="s">
        <v>64</v>
      </c>
    </row>
    <row r="9934" spans="18:31">
      <c r="R9934" s="10" t="str">
        <f>+V9934&amp;X9934</f>
        <v>LucozadeMagnolia</v>
      </c>
      <c r="S9934" s="10" t="str">
        <f>+V9934&amp;AA9934</f>
        <v>LucozadeNutrition</v>
      </c>
      <c r="T9934" s="10" t="str">
        <f>W9934&amp;X9934</f>
        <v>IsraelMagnolia</v>
      </c>
      <c r="U9934" s="10" t="str">
        <f>+V9934&amp;W9934</f>
        <v>LucozadeIsrael</v>
      </c>
      <c r="V9934" s="3" t="s">
        <v>731</v>
      </c>
      <c r="W9934" s="11" t="s">
        <v>359</v>
      </c>
      <c r="X9934" s="1" t="s">
        <v>157</v>
      </c>
      <c r="Y9934" s="12" t="s">
        <v>64</v>
      </c>
      <c r="Z9934" s="12" t="s">
        <v>64</v>
      </c>
      <c r="AA9934" s="12" t="s">
        <v>64</v>
      </c>
      <c r="AB9934" s="1" t="s">
        <v>168</v>
      </c>
      <c r="AC9934" s="1" t="s">
        <v>33</v>
      </c>
      <c r="AD9934" s="1" t="str">
        <f t="shared" si="155"/>
        <v>LucozadeIsrael</v>
      </c>
      <c r="AE9934" s="12" t="s">
        <v>64</v>
      </c>
    </row>
    <row r="9935" spans="18:31">
      <c r="R9935" s="10" t="str">
        <f>+V9935&amp;X9935</f>
        <v>LuftafemMagnolia</v>
      </c>
      <c r="S9935" s="10" t="str">
        <f>+V9935&amp;AA9935</f>
        <v>LuftafemNutrition</v>
      </c>
      <c r="T9935" s="10" t="str">
        <f>W9935&amp;X9935</f>
        <v>IsraelMagnolia</v>
      </c>
      <c r="U9935" s="10" t="str">
        <f>+V9935&amp;W9935</f>
        <v>LuftafemIsrael</v>
      </c>
      <c r="V9935" s="3" t="s">
        <v>732</v>
      </c>
      <c r="W9935" s="11" t="s">
        <v>359</v>
      </c>
      <c r="X9935" s="1" t="s">
        <v>157</v>
      </c>
      <c r="Y9935" s="12" t="s">
        <v>64</v>
      </c>
      <c r="Z9935" s="12" t="s">
        <v>64</v>
      </c>
      <c r="AA9935" s="12" t="s">
        <v>64</v>
      </c>
      <c r="AB9935" s="1" t="s">
        <v>168</v>
      </c>
      <c r="AC9935" s="1" t="s">
        <v>33</v>
      </c>
      <c r="AD9935" s="1" t="str">
        <f t="shared" si="155"/>
        <v>LuftafemIsrael</v>
      </c>
      <c r="AE9935" s="12" t="s">
        <v>64</v>
      </c>
    </row>
    <row r="9936" spans="18:31">
      <c r="R9936" s="10" t="str">
        <f>+V9936&amp;X9936</f>
        <v>LuftalMagnolia</v>
      </c>
      <c r="S9936" s="10" t="str">
        <f>+V9936&amp;AA9936</f>
        <v>LuftalNutrition</v>
      </c>
      <c r="T9936" s="10" t="str">
        <f>W9936&amp;X9936</f>
        <v>IsraelMagnolia</v>
      </c>
      <c r="U9936" s="10" t="str">
        <f>+V9936&amp;W9936</f>
        <v>LuftalIsrael</v>
      </c>
      <c r="V9936" s="3" t="s">
        <v>733</v>
      </c>
      <c r="W9936" s="11" t="s">
        <v>359</v>
      </c>
      <c r="X9936" s="1" t="s">
        <v>157</v>
      </c>
      <c r="Y9936" s="12" t="s">
        <v>64</v>
      </c>
      <c r="Z9936" s="12" t="s">
        <v>64</v>
      </c>
      <c r="AA9936" s="12" t="s">
        <v>64</v>
      </c>
      <c r="AB9936" s="1" t="s">
        <v>168</v>
      </c>
      <c r="AC9936" s="1" t="s">
        <v>33</v>
      </c>
      <c r="AD9936" s="1" t="str">
        <f t="shared" si="155"/>
        <v>LuftalIsrael</v>
      </c>
      <c r="AE9936" s="12" t="s">
        <v>64</v>
      </c>
    </row>
    <row r="9937" spans="18:31">
      <c r="R9937" s="10" t="str">
        <f>+V9937&amp;X9937</f>
        <v>Lumen PracticMagnolia</v>
      </c>
      <c r="S9937" s="10" t="str">
        <f>+V9937&amp;AA9937</f>
        <v>Lumen PracticNutrition</v>
      </c>
      <c r="T9937" s="10" t="str">
        <f>W9937&amp;X9937</f>
        <v>IsraelMagnolia</v>
      </c>
      <c r="U9937" s="10" t="str">
        <f>+V9937&amp;W9937</f>
        <v>Lumen PracticIsrael</v>
      </c>
      <c r="V9937" s="3" t="s">
        <v>1031</v>
      </c>
      <c r="W9937" s="11" t="s">
        <v>359</v>
      </c>
      <c r="X9937" s="1" t="s">
        <v>157</v>
      </c>
      <c r="Y9937" s="12" t="s">
        <v>64</v>
      </c>
      <c r="Z9937" s="12" t="s">
        <v>64</v>
      </c>
      <c r="AA9937" s="12" t="s">
        <v>64</v>
      </c>
      <c r="AB9937" s="1" t="s">
        <v>168</v>
      </c>
      <c r="AC9937" s="1" t="s">
        <v>33</v>
      </c>
      <c r="AD9937" s="1" t="str">
        <f t="shared" si="155"/>
        <v>Lumen PracticIsrael</v>
      </c>
      <c r="AE9937" s="12" t="s">
        <v>64</v>
      </c>
    </row>
    <row r="9938" spans="18:31">
      <c r="R9938" s="10" t="str">
        <f>+V9938&amp;X9938</f>
        <v>LupidonMagnolia</v>
      </c>
      <c r="S9938" s="10" t="str">
        <f>+V9938&amp;AA9938</f>
        <v>LupidonNutrition</v>
      </c>
      <c r="T9938" s="10" t="str">
        <f>W9938&amp;X9938</f>
        <v>IsraelMagnolia</v>
      </c>
      <c r="U9938" s="10" t="str">
        <f>+V9938&amp;W9938</f>
        <v>LupidonIsrael</v>
      </c>
      <c r="V9938" s="3" t="s">
        <v>1032</v>
      </c>
      <c r="W9938" s="11" t="s">
        <v>359</v>
      </c>
      <c r="X9938" s="1" t="s">
        <v>157</v>
      </c>
      <c r="Y9938" s="12" t="s">
        <v>64</v>
      </c>
      <c r="Z9938" s="12" t="s">
        <v>64</v>
      </c>
      <c r="AA9938" s="12" t="s">
        <v>64</v>
      </c>
      <c r="AB9938" s="1" t="s">
        <v>168</v>
      </c>
      <c r="AC9938" s="1" t="s">
        <v>33</v>
      </c>
      <c r="AD9938" s="1" t="str">
        <f t="shared" si="155"/>
        <v>LupidonIsrael</v>
      </c>
      <c r="AE9938" s="12" t="s">
        <v>64</v>
      </c>
    </row>
    <row r="9939" spans="18:31">
      <c r="R9939" s="10" t="str">
        <f>+V9939&amp;X9939</f>
        <v>LutsiaMagnolia</v>
      </c>
      <c r="S9939" s="10" t="str">
        <f>+V9939&amp;AA9939</f>
        <v>LutsiaNutrition</v>
      </c>
      <c r="T9939" s="10" t="str">
        <f>W9939&amp;X9939</f>
        <v>IsraelMagnolia</v>
      </c>
      <c r="U9939" s="10" t="str">
        <f>+V9939&amp;W9939</f>
        <v>LutsiaIsrael</v>
      </c>
      <c r="V9939" s="3" t="s">
        <v>1033</v>
      </c>
      <c r="W9939" s="11" t="s">
        <v>359</v>
      </c>
      <c r="X9939" s="1" t="s">
        <v>157</v>
      </c>
      <c r="Y9939" s="12" t="s">
        <v>64</v>
      </c>
      <c r="Z9939" s="12" t="s">
        <v>64</v>
      </c>
      <c r="AA9939" s="12" t="s">
        <v>64</v>
      </c>
      <c r="AB9939" s="1" t="s">
        <v>168</v>
      </c>
      <c r="AC9939" s="1" t="s">
        <v>33</v>
      </c>
      <c r="AD9939" s="1" t="str">
        <f t="shared" si="155"/>
        <v>LutsiaIsrael</v>
      </c>
      <c r="AE9939" s="12" t="s">
        <v>64</v>
      </c>
    </row>
    <row r="9940" spans="18:31">
      <c r="R9940" s="10" t="str">
        <f>+V9940&amp;X9940</f>
        <v>LysoformMagnolia</v>
      </c>
      <c r="S9940" s="10" t="str">
        <f>+V9940&amp;AA9940</f>
        <v>LysoformNutrition</v>
      </c>
      <c r="T9940" s="10" t="str">
        <f>W9940&amp;X9940</f>
        <v>IsraelMagnolia</v>
      </c>
      <c r="U9940" s="10" t="str">
        <f>+V9940&amp;W9940</f>
        <v>LysoformIsrael</v>
      </c>
      <c r="V9940" s="3" t="s">
        <v>1034</v>
      </c>
      <c r="W9940" s="11" t="s">
        <v>359</v>
      </c>
      <c r="X9940" s="1" t="s">
        <v>157</v>
      </c>
      <c r="Y9940" s="12" t="s">
        <v>64</v>
      </c>
      <c r="Z9940" s="12" t="s">
        <v>64</v>
      </c>
      <c r="AA9940" s="12" t="s">
        <v>64</v>
      </c>
      <c r="AB9940" s="1" t="s">
        <v>168</v>
      </c>
      <c r="AC9940" s="1" t="s">
        <v>33</v>
      </c>
      <c r="AD9940" s="1" t="str">
        <f t="shared" si="155"/>
        <v>LysoformIsrael</v>
      </c>
      <c r="AE9940" s="12" t="s">
        <v>64</v>
      </c>
    </row>
    <row r="9941" spans="18:31">
      <c r="R9941" s="10" t="str">
        <f>+V9941&amp;X9941</f>
        <v>MacleansMagnolia</v>
      </c>
      <c r="S9941" s="10" t="str">
        <f>+V9941&amp;AA9941</f>
        <v>MacleansNutrition</v>
      </c>
      <c r="T9941" s="10" t="str">
        <f>W9941&amp;X9941</f>
        <v>IsraelMagnolia</v>
      </c>
      <c r="U9941" s="10" t="str">
        <f>+V9941&amp;W9941</f>
        <v>MacleansIsrael</v>
      </c>
      <c r="V9941" s="3" t="s">
        <v>1035</v>
      </c>
      <c r="W9941" s="11" t="s">
        <v>359</v>
      </c>
      <c r="X9941" s="1" t="s">
        <v>157</v>
      </c>
      <c r="Y9941" s="12" t="s">
        <v>64</v>
      </c>
      <c r="Z9941" s="12" t="s">
        <v>64</v>
      </c>
      <c r="AA9941" s="12" t="s">
        <v>64</v>
      </c>
      <c r="AB9941" s="1" t="s">
        <v>168</v>
      </c>
      <c r="AC9941" s="1" t="s">
        <v>33</v>
      </c>
      <c r="AD9941" s="1" t="str">
        <f t="shared" si="155"/>
        <v>MacleansIsrael</v>
      </c>
      <c r="AE9941" s="12" t="s">
        <v>64</v>
      </c>
    </row>
    <row r="9942" spans="18:31">
      <c r="R9942" s="10" t="str">
        <f>+V9942&amp;X9942</f>
        <v>MadausMagnolia</v>
      </c>
      <c r="S9942" s="10" t="str">
        <f>+V9942&amp;AA9942</f>
        <v>MadausNutrition</v>
      </c>
      <c r="T9942" s="10" t="str">
        <f>W9942&amp;X9942</f>
        <v>IsraelMagnolia</v>
      </c>
      <c r="U9942" s="10" t="str">
        <f>+V9942&amp;W9942</f>
        <v>MadausIsrael</v>
      </c>
      <c r="V9942" s="3" t="s">
        <v>1036</v>
      </c>
      <c r="W9942" s="11" t="s">
        <v>359</v>
      </c>
      <c r="X9942" s="1" t="s">
        <v>157</v>
      </c>
      <c r="Y9942" s="12" t="s">
        <v>64</v>
      </c>
      <c r="Z9942" s="12" t="s">
        <v>64</v>
      </c>
      <c r="AA9942" s="12" t="s">
        <v>64</v>
      </c>
      <c r="AB9942" s="1" t="s">
        <v>168</v>
      </c>
      <c r="AC9942" s="1" t="s">
        <v>33</v>
      </c>
      <c r="AD9942" s="1" t="str">
        <f t="shared" si="155"/>
        <v>MadausIsrael</v>
      </c>
      <c r="AE9942" s="12" t="s">
        <v>64</v>
      </c>
    </row>
    <row r="9943" spans="18:31">
      <c r="R9943" s="10" t="str">
        <f>+V9943&amp;X9943</f>
        <v>MadiMagnolia</v>
      </c>
      <c r="S9943" s="10" t="str">
        <f>+V9943&amp;AA9943</f>
        <v>MadiNutrition</v>
      </c>
      <c r="T9943" s="10" t="str">
        <f>W9943&amp;X9943</f>
        <v>IsraelMagnolia</v>
      </c>
      <c r="U9943" s="10" t="str">
        <f>+V9943&amp;W9943</f>
        <v>MadiIsrael</v>
      </c>
      <c r="V9943" s="3" t="s">
        <v>735</v>
      </c>
      <c r="W9943" s="11" t="s">
        <v>359</v>
      </c>
      <c r="X9943" s="1" t="s">
        <v>157</v>
      </c>
      <c r="Y9943" s="12" t="s">
        <v>64</v>
      </c>
      <c r="Z9943" s="12" t="s">
        <v>64</v>
      </c>
      <c r="AA9943" s="12" t="s">
        <v>64</v>
      </c>
      <c r="AB9943" s="1" t="s">
        <v>168</v>
      </c>
      <c r="AC9943" s="1" t="s">
        <v>33</v>
      </c>
      <c r="AD9943" s="1" t="str">
        <f t="shared" si="155"/>
        <v>MadiIsrael</v>
      </c>
      <c r="AE9943" s="12" t="s">
        <v>64</v>
      </c>
    </row>
    <row r="9944" spans="18:31">
      <c r="R9944" s="10" t="str">
        <f>+V9944&amp;X9944</f>
        <v>MagnezymeMagnolia</v>
      </c>
      <c r="S9944" s="10" t="str">
        <f>+V9944&amp;AA9944</f>
        <v>MagnezymeNutrition</v>
      </c>
      <c r="T9944" s="10" t="str">
        <f>W9944&amp;X9944</f>
        <v>IsraelMagnolia</v>
      </c>
      <c r="U9944" s="10" t="str">
        <f>+V9944&amp;W9944</f>
        <v>MagnezymeIsrael</v>
      </c>
      <c r="V9944" s="3" t="s">
        <v>1037</v>
      </c>
      <c r="W9944" s="11" t="s">
        <v>359</v>
      </c>
      <c r="X9944" s="1" t="s">
        <v>157</v>
      </c>
      <c r="Y9944" s="12" t="s">
        <v>64</v>
      </c>
      <c r="Z9944" s="12" t="s">
        <v>64</v>
      </c>
      <c r="AA9944" s="12" t="s">
        <v>64</v>
      </c>
      <c r="AB9944" s="1" t="s">
        <v>168</v>
      </c>
      <c r="AC9944" s="1" t="s">
        <v>33</v>
      </c>
      <c r="AD9944" s="1" t="str">
        <f t="shared" si="155"/>
        <v>MagnezymeIsrael</v>
      </c>
      <c r="AE9944" s="12" t="s">
        <v>64</v>
      </c>
    </row>
    <row r="9945" spans="18:31">
      <c r="R9945" s="10" t="str">
        <f>+V9945&amp;X9945</f>
        <v>Male AngelMagnolia</v>
      </c>
      <c r="S9945" s="10" t="str">
        <f>+V9945&amp;AA9945</f>
        <v>Male AngelNutrition</v>
      </c>
      <c r="T9945" s="10" t="str">
        <f>W9945&amp;X9945</f>
        <v>IsraelMagnolia</v>
      </c>
      <c r="U9945" s="10" t="str">
        <f>+V9945&amp;W9945</f>
        <v>Male AngelIsrael</v>
      </c>
      <c r="V9945" s="3" t="s">
        <v>866</v>
      </c>
      <c r="W9945" s="11" t="s">
        <v>359</v>
      </c>
      <c r="X9945" s="1" t="s">
        <v>157</v>
      </c>
      <c r="Y9945" s="12" t="s">
        <v>64</v>
      </c>
      <c r="Z9945" s="12" t="s">
        <v>64</v>
      </c>
      <c r="AA9945" s="12" t="s">
        <v>64</v>
      </c>
      <c r="AB9945" s="1" t="s">
        <v>168</v>
      </c>
      <c r="AC9945" s="1" t="s">
        <v>33</v>
      </c>
      <c r="AD9945" s="1" t="str">
        <f t="shared" si="155"/>
        <v>Male AngelIsrael</v>
      </c>
      <c r="AE9945" s="12" t="s">
        <v>64</v>
      </c>
    </row>
    <row r="9946" spans="18:31">
      <c r="R9946" s="10" t="str">
        <f>+V9946&amp;X9946</f>
        <v>MantovaniMagnolia</v>
      </c>
      <c r="S9946" s="10" t="str">
        <f>+V9946&amp;AA9946</f>
        <v>MantovaniNutrition</v>
      </c>
      <c r="T9946" s="10" t="str">
        <f>W9946&amp;X9946</f>
        <v>IsraelMagnolia</v>
      </c>
      <c r="U9946" s="10" t="str">
        <f>+V9946&amp;W9946</f>
        <v>MantovaniIsrael</v>
      </c>
      <c r="V9946" s="3" t="s">
        <v>1038</v>
      </c>
      <c r="W9946" s="11" t="s">
        <v>359</v>
      </c>
      <c r="X9946" s="1" t="s">
        <v>157</v>
      </c>
      <c r="Y9946" s="12" t="s">
        <v>64</v>
      </c>
      <c r="Z9946" s="12" t="s">
        <v>64</v>
      </c>
      <c r="AA9946" s="12" t="s">
        <v>64</v>
      </c>
      <c r="AB9946" s="1" t="s">
        <v>168</v>
      </c>
      <c r="AC9946" s="1" t="s">
        <v>33</v>
      </c>
      <c r="AD9946" s="1" t="str">
        <f t="shared" si="155"/>
        <v>MantovaniIsrael</v>
      </c>
      <c r="AE9946" s="12" t="s">
        <v>64</v>
      </c>
    </row>
    <row r="9947" spans="18:31">
      <c r="R9947" s="10" t="str">
        <f>+V9947&amp;X9947</f>
        <v>ManYanShuNingMagnolia</v>
      </c>
      <c r="S9947" s="10" t="str">
        <f>+V9947&amp;AA9947</f>
        <v>ManYanShuNingNutrition</v>
      </c>
      <c r="T9947" s="10" t="str">
        <f>W9947&amp;X9947</f>
        <v>IsraelMagnolia</v>
      </c>
      <c r="U9947" s="10" t="str">
        <f>+V9947&amp;W9947</f>
        <v>ManYanShuNingIsrael</v>
      </c>
      <c r="V9947" s="3" t="s">
        <v>736</v>
      </c>
      <c r="W9947" s="11" t="s">
        <v>359</v>
      </c>
      <c r="X9947" s="1" t="s">
        <v>157</v>
      </c>
      <c r="Y9947" s="12" t="s">
        <v>64</v>
      </c>
      <c r="Z9947" s="12" t="s">
        <v>64</v>
      </c>
      <c r="AA9947" s="12" t="s">
        <v>64</v>
      </c>
      <c r="AB9947" s="1" t="s">
        <v>168</v>
      </c>
      <c r="AC9947" s="1" t="s">
        <v>33</v>
      </c>
      <c r="AD9947" s="1" t="str">
        <f t="shared" si="155"/>
        <v>ManYanShuNingIsrael</v>
      </c>
      <c r="AE9947" s="12" t="s">
        <v>64</v>
      </c>
    </row>
    <row r="9948" spans="18:31">
      <c r="R9948" s="10" t="str">
        <f>+V9948&amp;X9948</f>
        <v>MarathonMagnolia</v>
      </c>
      <c r="S9948" s="10" t="str">
        <f>+V9948&amp;AA9948</f>
        <v>MarathonNutrition</v>
      </c>
      <c r="T9948" s="10" t="str">
        <f>W9948&amp;X9948</f>
        <v>IsraelMagnolia</v>
      </c>
      <c r="U9948" s="10" t="str">
        <f>+V9948&amp;W9948</f>
        <v>MarathonIsrael</v>
      </c>
      <c r="V9948" s="3" t="s">
        <v>1039</v>
      </c>
      <c r="W9948" s="11" t="s">
        <v>359</v>
      </c>
      <c r="X9948" s="1" t="s">
        <v>157</v>
      </c>
      <c r="Y9948" s="12" t="s">
        <v>64</v>
      </c>
      <c r="Z9948" s="12" t="s">
        <v>64</v>
      </c>
      <c r="AA9948" s="12" t="s">
        <v>64</v>
      </c>
      <c r="AB9948" s="1" t="s">
        <v>168</v>
      </c>
      <c r="AC9948" s="1" t="s">
        <v>33</v>
      </c>
      <c r="AD9948" s="1" t="str">
        <f t="shared" si="155"/>
        <v>MarathonIsrael</v>
      </c>
      <c r="AE9948" s="12" t="s">
        <v>64</v>
      </c>
    </row>
    <row r="9949" spans="18:31">
      <c r="R9949" s="10" t="str">
        <f>+V9949&amp;X9949</f>
        <v>MarevanMagnolia</v>
      </c>
      <c r="S9949" s="10" t="str">
        <f>+V9949&amp;AA9949</f>
        <v>MarevanNutrition</v>
      </c>
      <c r="T9949" s="10" t="str">
        <f>W9949&amp;X9949</f>
        <v>IsraelMagnolia</v>
      </c>
      <c r="U9949" s="10" t="str">
        <f>+V9949&amp;W9949</f>
        <v>MarevanIsrael</v>
      </c>
      <c r="V9949" s="3" t="s">
        <v>1040</v>
      </c>
      <c r="W9949" s="11" t="s">
        <v>359</v>
      </c>
      <c r="X9949" s="1" t="s">
        <v>157</v>
      </c>
      <c r="Y9949" s="12" t="s">
        <v>64</v>
      </c>
      <c r="Z9949" s="12" t="s">
        <v>64</v>
      </c>
      <c r="AA9949" s="12" t="s">
        <v>64</v>
      </c>
      <c r="AB9949" s="1" t="s">
        <v>168</v>
      </c>
      <c r="AC9949" s="1" t="s">
        <v>33</v>
      </c>
      <c r="AD9949" s="1" t="str">
        <f t="shared" si="155"/>
        <v>MarevanIsrael</v>
      </c>
      <c r="AE9949" s="12" t="s">
        <v>64</v>
      </c>
    </row>
    <row r="9950" spans="18:31">
      <c r="R9950" s="10" t="str">
        <f>+V9950&amp;X9950</f>
        <v>MarinessenceMagnolia</v>
      </c>
      <c r="S9950" s="10" t="str">
        <f>+V9950&amp;AA9950</f>
        <v>MarinessenceNutrition</v>
      </c>
      <c r="T9950" s="10" t="str">
        <f>W9950&amp;X9950</f>
        <v>IsraelMagnolia</v>
      </c>
      <c r="U9950" s="10" t="str">
        <f>+V9950&amp;W9950</f>
        <v>MarinessenceIsrael</v>
      </c>
      <c r="V9950" s="3" t="s">
        <v>1041</v>
      </c>
      <c r="W9950" s="11" t="s">
        <v>359</v>
      </c>
      <c r="X9950" s="1" t="s">
        <v>157</v>
      </c>
      <c r="Y9950" s="12" t="s">
        <v>64</v>
      </c>
      <c r="Z9950" s="12" t="s">
        <v>64</v>
      </c>
      <c r="AA9950" s="12" t="s">
        <v>64</v>
      </c>
      <c r="AB9950" s="1" t="s">
        <v>168</v>
      </c>
      <c r="AC9950" s="1" t="s">
        <v>33</v>
      </c>
      <c r="AD9950" s="1" t="str">
        <f t="shared" si="155"/>
        <v>MarinessenceIsrael</v>
      </c>
      <c r="AE9950" s="12" t="s">
        <v>64</v>
      </c>
    </row>
    <row r="9951" spans="18:31">
      <c r="R9951" s="10" t="str">
        <f>+V9951&amp;X9951</f>
        <v>Master UniMagnolia</v>
      </c>
      <c r="S9951" s="10" t="str">
        <f>+V9951&amp;AA9951</f>
        <v>Master UniNutrition</v>
      </c>
      <c r="T9951" s="10" t="str">
        <f>W9951&amp;X9951</f>
        <v>IsraelMagnolia</v>
      </c>
      <c r="U9951" s="10" t="str">
        <f>+V9951&amp;W9951</f>
        <v>Master UniIsrael</v>
      </c>
      <c r="V9951" s="3" t="s">
        <v>1042</v>
      </c>
      <c r="W9951" s="11" t="s">
        <v>359</v>
      </c>
      <c r="X9951" s="1" t="s">
        <v>157</v>
      </c>
      <c r="Y9951" s="12" t="s">
        <v>64</v>
      </c>
      <c r="Z9951" s="12" t="s">
        <v>64</v>
      </c>
      <c r="AA9951" s="12" t="s">
        <v>64</v>
      </c>
      <c r="AB9951" s="1" t="s">
        <v>168</v>
      </c>
      <c r="AC9951" s="1" t="s">
        <v>33</v>
      </c>
      <c r="AD9951" s="1" t="str">
        <f t="shared" si="155"/>
        <v>Master UniIsrael</v>
      </c>
      <c r="AE9951" s="12" t="s">
        <v>64</v>
      </c>
    </row>
    <row r="9952" spans="18:31">
      <c r="R9952" s="10" t="str">
        <f>+V9952&amp;X9952</f>
        <v>MatexMagnolia</v>
      </c>
      <c r="S9952" s="10" t="str">
        <f>+V9952&amp;AA9952</f>
        <v>MatexNutrition</v>
      </c>
      <c r="T9952" s="10" t="str">
        <f>W9952&amp;X9952</f>
        <v>IsraelMagnolia</v>
      </c>
      <c r="U9952" s="10" t="str">
        <f>+V9952&amp;W9952</f>
        <v>MatexIsrael</v>
      </c>
      <c r="V9952" s="3" t="s">
        <v>737</v>
      </c>
      <c r="W9952" s="11" t="s">
        <v>359</v>
      </c>
      <c r="X9952" s="1" t="s">
        <v>157</v>
      </c>
      <c r="Y9952" s="12" t="s">
        <v>64</v>
      </c>
      <c r="Z9952" s="12" t="s">
        <v>64</v>
      </c>
      <c r="AA9952" s="12" t="s">
        <v>64</v>
      </c>
      <c r="AB9952" s="1" t="s">
        <v>168</v>
      </c>
      <c r="AC9952" s="1" t="s">
        <v>33</v>
      </c>
      <c r="AD9952" s="1" t="str">
        <f t="shared" si="155"/>
        <v>MatexIsrael</v>
      </c>
      <c r="AE9952" s="12" t="s">
        <v>64</v>
      </c>
    </row>
    <row r="9953" spans="18:31">
      <c r="R9953" s="10" t="str">
        <f>+V9953&amp;X9953</f>
        <v>Me-UMagnolia</v>
      </c>
      <c r="S9953" s="10" t="str">
        <f>+V9953&amp;AA9953</f>
        <v>Me-UNutrition</v>
      </c>
      <c r="T9953" s="10" t="str">
        <f>W9953&amp;X9953</f>
        <v>IsraelMagnolia</v>
      </c>
      <c r="U9953" s="10" t="str">
        <f>+V9953&amp;W9953</f>
        <v>Me-UIsrael</v>
      </c>
      <c r="V9953" s="3" t="s">
        <v>740</v>
      </c>
      <c r="W9953" s="11" t="s">
        <v>359</v>
      </c>
      <c r="X9953" s="1" t="s">
        <v>157</v>
      </c>
      <c r="Y9953" s="12" t="s">
        <v>64</v>
      </c>
      <c r="Z9953" s="12" t="s">
        <v>64</v>
      </c>
      <c r="AA9953" s="12" t="s">
        <v>64</v>
      </c>
      <c r="AB9953" s="1" t="s">
        <v>168</v>
      </c>
      <c r="AC9953" s="1" t="s">
        <v>33</v>
      </c>
      <c r="AD9953" s="1" t="str">
        <f t="shared" si="155"/>
        <v>Me-UIsrael</v>
      </c>
      <c r="AE9953" s="12" t="s">
        <v>64</v>
      </c>
    </row>
    <row r="9954" spans="18:31">
      <c r="R9954" s="10" t="str">
        <f>+V9954&amp;X9954</f>
        <v>MedicMagnolia</v>
      </c>
      <c r="S9954" s="10" t="str">
        <f>+V9954&amp;AA9954</f>
        <v>MedicNutrition</v>
      </c>
      <c r="T9954" s="10" t="str">
        <f>W9954&amp;X9954</f>
        <v>IsraelMagnolia</v>
      </c>
      <c r="U9954" s="10" t="str">
        <f>+V9954&amp;W9954</f>
        <v>MedicIsrael</v>
      </c>
      <c r="V9954" s="3" t="s">
        <v>738</v>
      </c>
      <c r="W9954" s="11" t="s">
        <v>359</v>
      </c>
      <c r="X9954" s="1" t="s">
        <v>157</v>
      </c>
      <c r="Y9954" s="12" t="s">
        <v>64</v>
      </c>
      <c r="Z9954" s="12" t="s">
        <v>64</v>
      </c>
      <c r="AA9954" s="12" t="s">
        <v>64</v>
      </c>
      <c r="AB9954" s="1" t="s">
        <v>168</v>
      </c>
      <c r="AC9954" s="1" t="s">
        <v>33</v>
      </c>
      <c r="AD9954" s="1" t="str">
        <f t="shared" si="155"/>
        <v>MedicIsrael</v>
      </c>
      <c r="AE9954" s="12" t="s">
        <v>64</v>
      </c>
    </row>
    <row r="9955" spans="18:31">
      <c r="R9955" s="10" t="str">
        <f>+V9955&amp;X9955</f>
        <v>MedinolMagnolia</v>
      </c>
      <c r="S9955" s="10" t="str">
        <f>+V9955&amp;AA9955</f>
        <v>MedinolNutrition</v>
      </c>
      <c r="T9955" s="10" t="str">
        <f>W9955&amp;X9955</f>
        <v>IsraelMagnolia</v>
      </c>
      <c r="U9955" s="10" t="str">
        <f>+V9955&amp;W9955</f>
        <v>MedinolIsrael</v>
      </c>
      <c r="V9955" s="3" t="s">
        <v>1043</v>
      </c>
      <c r="W9955" s="11" t="s">
        <v>359</v>
      </c>
      <c r="X9955" s="1" t="s">
        <v>157</v>
      </c>
      <c r="Y9955" s="12" t="s">
        <v>64</v>
      </c>
      <c r="Z9955" s="12" t="s">
        <v>64</v>
      </c>
      <c r="AA9955" s="12" t="s">
        <v>64</v>
      </c>
      <c r="AB9955" s="1" t="s">
        <v>168</v>
      </c>
      <c r="AC9955" s="1" t="s">
        <v>33</v>
      </c>
      <c r="AD9955" s="1" t="str">
        <f t="shared" si="155"/>
        <v>MedinolIsrael</v>
      </c>
      <c r="AE9955" s="12" t="s">
        <v>64</v>
      </c>
    </row>
    <row r="9956" spans="18:31">
      <c r="R9956" s="10" t="str">
        <f>+V9956&amp;X9956</f>
        <v>MediqttoMagnolia</v>
      </c>
      <c r="S9956" s="10" t="str">
        <f>+V9956&amp;AA9956</f>
        <v>MediqttoNutrition</v>
      </c>
      <c r="T9956" s="10" t="str">
        <f>W9956&amp;X9956</f>
        <v>IsraelMagnolia</v>
      </c>
      <c r="U9956" s="10" t="str">
        <f>+V9956&amp;W9956</f>
        <v>MediqttoIsrael</v>
      </c>
      <c r="V9956" s="3" t="s">
        <v>739</v>
      </c>
      <c r="W9956" s="11" t="s">
        <v>359</v>
      </c>
      <c r="X9956" s="1" t="s">
        <v>157</v>
      </c>
      <c r="Y9956" s="12" t="s">
        <v>64</v>
      </c>
      <c r="Z9956" s="12" t="s">
        <v>64</v>
      </c>
      <c r="AA9956" s="12" t="s">
        <v>64</v>
      </c>
      <c r="AB9956" s="1" t="s">
        <v>168</v>
      </c>
      <c r="AC9956" s="1" t="s">
        <v>33</v>
      </c>
      <c r="AD9956" s="1" t="str">
        <f t="shared" si="155"/>
        <v>MediqttoIsrael</v>
      </c>
      <c r="AE9956" s="12" t="s">
        <v>64</v>
      </c>
    </row>
    <row r="9957" spans="18:31">
      <c r="R9957" s="10" t="str">
        <f>+V9957&amp;X9957</f>
        <v>MedisedMagnolia</v>
      </c>
      <c r="S9957" s="10" t="str">
        <f>+V9957&amp;AA9957</f>
        <v>MedisedNutrition</v>
      </c>
      <c r="T9957" s="10" t="str">
        <f>W9957&amp;X9957</f>
        <v>IsraelMagnolia</v>
      </c>
      <c r="U9957" s="10" t="str">
        <f>+V9957&amp;W9957</f>
        <v>MedisedIsrael</v>
      </c>
      <c r="V9957" s="3" t="s">
        <v>1044</v>
      </c>
      <c r="W9957" s="11" t="s">
        <v>359</v>
      </c>
      <c r="X9957" s="1" t="s">
        <v>157</v>
      </c>
      <c r="Y9957" s="12" t="s">
        <v>64</v>
      </c>
      <c r="Z9957" s="12" t="s">
        <v>64</v>
      </c>
      <c r="AA9957" s="12" t="s">
        <v>64</v>
      </c>
      <c r="AB9957" s="1" t="s">
        <v>168</v>
      </c>
      <c r="AC9957" s="1" t="s">
        <v>33</v>
      </c>
      <c r="AD9957" s="1" t="str">
        <f t="shared" si="155"/>
        <v>MedisedIsrael</v>
      </c>
      <c r="AE9957" s="12" t="s">
        <v>64</v>
      </c>
    </row>
    <row r="9958" spans="18:31">
      <c r="R9958" s="10" t="str">
        <f>+V9958&amp;X9958</f>
        <v>MeloidsMagnolia</v>
      </c>
      <c r="S9958" s="10" t="str">
        <f>+V9958&amp;AA9958</f>
        <v>MeloidsNutrition</v>
      </c>
      <c r="T9958" s="10" t="str">
        <f>W9958&amp;X9958</f>
        <v>IsraelMagnolia</v>
      </c>
      <c r="U9958" s="10" t="str">
        <f>+V9958&amp;W9958</f>
        <v>MeloidsIsrael</v>
      </c>
      <c r="V9958" s="3" t="s">
        <v>1045</v>
      </c>
      <c r="W9958" s="11" t="s">
        <v>359</v>
      </c>
      <c r="X9958" s="1" t="s">
        <v>157</v>
      </c>
      <c r="Y9958" s="12" t="s">
        <v>64</v>
      </c>
      <c r="Z9958" s="12" t="s">
        <v>64</v>
      </c>
      <c r="AA9958" s="12" t="s">
        <v>64</v>
      </c>
      <c r="AB9958" s="1" t="s">
        <v>168</v>
      </c>
      <c r="AC9958" s="1" t="s">
        <v>33</v>
      </c>
      <c r="AD9958" s="1" t="str">
        <f t="shared" si="155"/>
        <v>MeloidsIsrael</v>
      </c>
      <c r="AE9958" s="12" t="s">
        <v>64</v>
      </c>
    </row>
    <row r="9959" spans="18:31">
      <c r="R9959" s="10" t="str">
        <f>+V9959&amp;X9959</f>
        <v>MeltMagnolia</v>
      </c>
      <c r="S9959" s="10" t="str">
        <f>+V9959&amp;AA9959</f>
        <v>MeltNutrition</v>
      </c>
      <c r="T9959" s="10" t="str">
        <f>W9959&amp;X9959</f>
        <v>IsraelMagnolia</v>
      </c>
      <c r="U9959" s="10" t="str">
        <f>+V9959&amp;W9959</f>
        <v>MeltIsrael</v>
      </c>
      <c r="V9959" s="3" t="s">
        <v>1046</v>
      </c>
      <c r="W9959" s="11" t="s">
        <v>359</v>
      </c>
      <c r="X9959" s="1" t="s">
        <v>157</v>
      </c>
      <c r="Y9959" s="12" t="s">
        <v>64</v>
      </c>
      <c r="Z9959" s="12" t="s">
        <v>64</v>
      </c>
      <c r="AA9959" s="12" t="s">
        <v>64</v>
      </c>
      <c r="AB9959" s="1" t="s">
        <v>168</v>
      </c>
      <c r="AC9959" s="1" t="s">
        <v>33</v>
      </c>
      <c r="AD9959" s="1" t="str">
        <f t="shared" si="155"/>
        <v>MeltIsrael</v>
      </c>
      <c r="AE9959" s="12" t="s">
        <v>64</v>
      </c>
    </row>
    <row r="9960" spans="18:31">
      <c r="R9960" s="10" t="str">
        <f>+V9960&amp;X9960</f>
        <v>MeltusMagnolia</v>
      </c>
      <c r="S9960" s="10" t="str">
        <f>+V9960&amp;AA9960</f>
        <v>MeltusNutrition</v>
      </c>
      <c r="T9960" s="10" t="str">
        <f>W9960&amp;X9960</f>
        <v>IsraelMagnolia</v>
      </c>
      <c r="U9960" s="10" t="str">
        <f>+V9960&amp;W9960</f>
        <v>MeltusIsrael</v>
      </c>
      <c r="V9960" s="3" t="s">
        <v>1047</v>
      </c>
      <c r="W9960" s="11" t="s">
        <v>359</v>
      </c>
      <c r="X9960" s="1" t="s">
        <v>157</v>
      </c>
      <c r="Y9960" s="12" t="s">
        <v>64</v>
      </c>
      <c r="Z9960" s="12" t="s">
        <v>64</v>
      </c>
      <c r="AA9960" s="12" t="s">
        <v>64</v>
      </c>
      <c r="AB9960" s="1" t="s">
        <v>168</v>
      </c>
      <c r="AC9960" s="1" t="s">
        <v>33</v>
      </c>
      <c r="AD9960" s="1" t="str">
        <f t="shared" si="155"/>
        <v>MeltusIsrael</v>
      </c>
      <c r="AE9960" s="12" t="s">
        <v>64</v>
      </c>
    </row>
    <row r="9961" spans="18:31">
      <c r="R9961" s="10" t="str">
        <f>+V9961&amp;X9961</f>
        <v>MentadentMagnolia</v>
      </c>
      <c r="S9961" s="10" t="str">
        <f>+V9961&amp;AA9961</f>
        <v>MentadentNutrition</v>
      </c>
      <c r="T9961" s="10" t="str">
        <f>W9961&amp;X9961</f>
        <v>IsraelMagnolia</v>
      </c>
      <c r="U9961" s="10" t="str">
        <f>+V9961&amp;W9961</f>
        <v>MentadentIsrael</v>
      </c>
      <c r="V9961" s="3" t="s">
        <v>1048</v>
      </c>
      <c r="W9961" s="11" t="s">
        <v>359</v>
      </c>
      <c r="X9961" s="1" t="s">
        <v>157</v>
      </c>
      <c r="Y9961" s="12" t="s">
        <v>64</v>
      </c>
      <c r="Z9961" s="12" t="s">
        <v>64</v>
      </c>
      <c r="AA9961" s="12" t="s">
        <v>64</v>
      </c>
      <c r="AB9961" s="1" t="s">
        <v>168</v>
      </c>
      <c r="AC9961" s="1" t="s">
        <v>33</v>
      </c>
      <c r="AD9961" s="1" t="str">
        <f t="shared" si="155"/>
        <v>MentadentIsrael</v>
      </c>
      <c r="AE9961" s="12" t="s">
        <v>64</v>
      </c>
    </row>
    <row r="9962" spans="18:31">
      <c r="R9962" s="10" t="str">
        <f>+V9962&amp;X9962</f>
        <v>MepoMagnolia</v>
      </c>
      <c r="S9962" s="10" t="str">
        <f>+V9962&amp;AA9962</f>
        <v>MepoNutrition</v>
      </c>
      <c r="T9962" s="10" t="str">
        <f>W9962&amp;X9962</f>
        <v>IsraelMagnolia</v>
      </c>
      <c r="U9962" s="10" t="str">
        <f>+V9962&amp;W9962</f>
        <v>MepoIsrael</v>
      </c>
      <c r="V9962" s="3" t="s">
        <v>1049</v>
      </c>
      <c r="W9962" s="11" t="s">
        <v>359</v>
      </c>
      <c r="X9962" s="1" t="s">
        <v>157</v>
      </c>
      <c r="Y9962" s="12" t="s">
        <v>64</v>
      </c>
      <c r="Z9962" s="12" t="s">
        <v>64</v>
      </c>
      <c r="AA9962" s="12" t="s">
        <v>64</v>
      </c>
      <c r="AB9962" s="1" t="s">
        <v>168</v>
      </c>
      <c r="AC9962" s="1" t="s">
        <v>33</v>
      </c>
      <c r="AD9962" s="1" t="str">
        <f t="shared" si="155"/>
        <v>MepoIsrael</v>
      </c>
      <c r="AE9962" s="12" t="s">
        <v>64</v>
      </c>
    </row>
    <row r="9963" spans="18:31">
      <c r="R9963" s="10" t="str">
        <f>+V9963&amp;X9963</f>
        <v>MerocaineMagnolia</v>
      </c>
      <c r="S9963" s="10" t="str">
        <f>+V9963&amp;AA9963</f>
        <v>MerocaineNutrition</v>
      </c>
      <c r="T9963" s="10" t="str">
        <f>W9963&amp;X9963</f>
        <v>IsraelMagnolia</v>
      </c>
      <c r="U9963" s="10" t="str">
        <f>+V9963&amp;W9963</f>
        <v>MerocaineIsrael</v>
      </c>
      <c r="V9963" s="3" t="s">
        <v>1050</v>
      </c>
      <c r="W9963" s="11" t="s">
        <v>359</v>
      </c>
      <c r="X9963" s="1" t="s">
        <v>157</v>
      </c>
      <c r="Y9963" s="12" t="s">
        <v>64</v>
      </c>
      <c r="Z9963" s="12" t="s">
        <v>64</v>
      </c>
      <c r="AA9963" s="12" t="s">
        <v>64</v>
      </c>
      <c r="AB9963" s="1" t="s">
        <v>168</v>
      </c>
      <c r="AC9963" s="1" t="s">
        <v>33</v>
      </c>
      <c r="AD9963" s="1" t="str">
        <f t="shared" si="155"/>
        <v>MerocaineIsrael</v>
      </c>
      <c r="AE9963" s="12" t="s">
        <v>64</v>
      </c>
    </row>
    <row r="9964" spans="18:31">
      <c r="R9964" s="10" t="str">
        <f>+V9964&amp;X9964</f>
        <v>MerocetMagnolia</v>
      </c>
      <c r="S9964" s="10" t="str">
        <f>+V9964&amp;AA9964</f>
        <v>MerocetNutrition</v>
      </c>
      <c r="T9964" s="10" t="str">
        <f>W9964&amp;X9964</f>
        <v>IsraelMagnolia</v>
      </c>
      <c r="U9964" s="10" t="str">
        <f>+V9964&amp;W9964</f>
        <v>MerocetIsrael</v>
      </c>
      <c r="V9964" s="3" t="s">
        <v>1051</v>
      </c>
      <c r="W9964" s="11" t="s">
        <v>359</v>
      </c>
      <c r="X9964" s="1" t="s">
        <v>157</v>
      </c>
      <c r="Y9964" s="12" t="s">
        <v>64</v>
      </c>
      <c r="Z9964" s="12" t="s">
        <v>64</v>
      </c>
      <c r="AA9964" s="12" t="s">
        <v>64</v>
      </c>
      <c r="AB9964" s="1" t="s">
        <v>168</v>
      </c>
      <c r="AC9964" s="1" t="s">
        <v>33</v>
      </c>
      <c r="AD9964" s="1" t="str">
        <f t="shared" si="155"/>
        <v>MerocetIsrael</v>
      </c>
      <c r="AE9964" s="12" t="s">
        <v>64</v>
      </c>
    </row>
    <row r="9965" spans="18:31">
      <c r="R9965" s="10" t="str">
        <f>+V9965&amp;X9965</f>
        <v>Micostatin VMagnolia</v>
      </c>
      <c r="S9965" s="10" t="str">
        <f>+V9965&amp;AA9965</f>
        <v>Micostatin VNutrition</v>
      </c>
      <c r="T9965" s="10" t="str">
        <f>W9965&amp;X9965</f>
        <v>IsraelMagnolia</v>
      </c>
      <c r="U9965" s="10" t="str">
        <f>+V9965&amp;W9965</f>
        <v>Micostatin VIsrael</v>
      </c>
      <c r="V9965" s="3" t="s">
        <v>741</v>
      </c>
      <c r="W9965" s="11" t="s">
        <v>359</v>
      </c>
      <c r="X9965" s="1" t="s">
        <v>157</v>
      </c>
      <c r="Y9965" s="12" t="s">
        <v>64</v>
      </c>
      <c r="Z9965" s="12" t="s">
        <v>64</v>
      </c>
      <c r="AA9965" s="12" t="s">
        <v>64</v>
      </c>
      <c r="AB9965" s="1" t="s">
        <v>168</v>
      </c>
      <c r="AC9965" s="1" t="s">
        <v>33</v>
      </c>
      <c r="AD9965" s="1" t="str">
        <f t="shared" si="155"/>
        <v>Micostatin VIsrael</v>
      </c>
      <c r="AE9965" s="12" t="s">
        <v>64</v>
      </c>
    </row>
    <row r="9966" spans="18:31">
      <c r="R9966" s="10" t="str">
        <f>+V9966&amp;X9966</f>
        <v>MidasMagnolia</v>
      </c>
      <c r="S9966" s="10" t="str">
        <f>+V9966&amp;AA9966</f>
        <v>MidasNutrition</v>
      </c>
      <c r="T9966" s="10" t="str">
        <f>W9966&amp;X9966</f>
        <v>IsraelMagnolia</v>
      </c>
      <c r="U9966" s="10" t="str">
        <f>+V9966&amp;W9966</f>
        <v>MidasIsrael</v>
      </c>
      <c r="V9966" s="3" t="s">
        <v>1052</v>
      </c>
      <c r="W9966" s="11" t="s">
        <v>359</v>
      </c>
      <c r="X9966" s="1" t="s">
        <v>157</v>
      </c>
      <c r="Y9966" s="12" t="s">
        <v>64</v>
      </c>
      <c r="Z9966" s="12" t="s">
        <v>64</v>
      </c>
      <c r="AA9966" s="12" t="s">
        <v>64</v>
      </c>
      <c r="AB9966" s="1" t="s">
        <v>168</v>
      </c>
      <c r="AC9966" s="1" t="s">
        <v>33</v>
      </c>
      <c r="AD9966" s="1" t="str">
        <f t="shared" si="155"/>
        <v>MidasIsrael</v>
      </c>
      <c r="AE9966" s="12" t="s">
        <v>64</v>
      </c>
    </row>
    <row r="9967" spans="18:31">
      <c r="R9967" s="10" t="str">
        <f>+V9967&amp;X9967</f>
        <v>MigasolMagnolia</v>
      </c>
      <c r="S9967" s="10" t="str">
        <f>+V9967&amp;AA9967</f>
        <v>MigasolNutrition</v>
      </c>
      <c r="T9967" s="10" t="str">
        <f>W9967&amp;X9967</f>
        <v>IsraelMagnolia</v>
      </c>
      <c r="U9967" s="10" t="str">
        <f>+V9967&amp;W9967</f>
        <v>MigasolIsrael</v>
      </c>
      <c r="V9967" s="3" t="s">
        <v>1053</v>
      </c>
      <c r="W9967" s="11" t="s">
        <v>359</v>
      </c>
      <c r="X9967" s="1" t="s">
        <v>157</v>
      </c>
      <c r="Y9967" s="12" t="s">
        <v>64</v>
      </c>
      <c r="Z9967" s="12" t="s">
        <v>64</v>
      </c>
      <c r="AA9967" s="12" t="s">
        <v>64</v>
      </c>
      <c r="AB9967" s="1" t="s">
        <v>168</v>
      </c>
      <c r="AC9967" s="1" t="s">
        <v>33</v>
      </c>
      <c r="AD9967" s="1" t="str">
        <f t="shared" si="155"/>
        <v>MigasolIsrael</v>
      </c>
      <c r="AE9967" s="12" t="s">
        <v>64</v>
      </c>
    </row>
    <row r="9968" spans="18:31">
      <c r="R9968" s="10" t="str">
        <f>+V9968&amp;X9968</f>
        <v>MigraeninMagnolia</v>
      </c>
      <c r="S9968" s="10" t="str">
        <f>+V9968&amp;AA9968</f>
        <v>MigraeninNutrition</v>
      </c>
      <c r="T9968" s="10" t="str">
        <f>W9968&amp;X9968</f>
        <v>IsraelMagnolia</v>
      </c>
      <c r="U9968" s="10" t="str">
        <f>+V9968&amp;W9968</f>
        <v>MigraeninIsrael</v>
      </c>
      <c r="V9968" s="3" t="s">
        <v>742</v>
      </c>
      <c r="W9968" s="11" t="s">
        <v>359</v>
      </c>
      <c r="X9968" s="1" t="s">
        <v>157</v>
      </c>
      <c r="Y9968" s="12" t="s">
        <v>64</v>
      </c>
      <c r="Z9968" s="12" t="s">
        <v>64</v>
      </c>
      <c r="AA9968" s="12" t="s">
        <v>64</v>
      </c>
      <c r="AB9968" s="1" t="s">
        <v>168</v>
      </c>
      <c r="AC9968" s="1" t="s">
        <v>33</v>
      </c>
      <c r="AD9968" s="1" t="str">
        <f t="shared" si="155"/>
        <v>MigraeninIsrael</v>
      </c>
      <c r="AE9968" s="12" t="s">
        <v>64</v>
      </c>
    </row>
    <row r="9969" spans="18:31">
      <c r="R9969" s="10" t="str">
        <f>+V9969&amp;X9969</f>
        <v>MinuricMagnolia</v>
      </c>
      <c r="S9969" s="10" t="str">
        <f>+V9969&amp;AA9969</f>
        <v>MinuricNutrition</v>
      </c>
      <c r="T9969" s="10" t="str">
        <f>W9969&amp;X9969</f>
        <v>IsraelMagnolia</v>
      </c>
      <c r="U9969" s="10" t="str">
        <f>+V9969&amp;W9969</f>
        <v>MinuricIsrael</v>
      </c>
      <c r="V9969" s="3" t="s">
        <v>1054</v>
      </c>
      <c r="W9969" s="11" t="s">
        <v>359</v>
      </c>
      <c r="X9969" s="1" t="s">
        <v>157</v>
      </c>
      <c r="Y9969" s="12" t="s">
        <v>64</v>
      </c>
      <c r="Z9969" s="12" t="s">
        <v>64</v>
      </c>
      <c r="AA9969" s="12" t="s">
        <v>64</v>
      </c>
      <c r="AB9969" s="1" t="s">
        <v>168</v>
      </c>
      <c r="AC9969" s="1" t="s">
        <v>33</v>
      </c>
      <c r="AD9969" s="1" t="str">
        <f t="shared" si="155"/>
        <v>MinuricIsrael</v>
      </c>
      <c r="AE9969" s="12" t="s">
        <v>64</v>
      </c>
    </row>
    <row r="9970" spans="18:31">
      <c r="R9970" s="10" t="str">
        <f>+V9970&amp;X9970</f>
        <v>MisterMagnolia</v>
      </c>
      <c r="S9970" s="10" t="str">
        <f>+V9970&amp;AA9970</f>
        <v>MisterNutrition</v>
      </c>
      <c r="T9970" s="10" t="str">
        <f>W9970&amp;X9970</f>
        <v>IsraelMagnolia</v>
      </c>
      <c r="U9970" s="10" t="str">
        <f>+V9970&amp;W9970</f>
        <v>MisterIsrael</v>
      </c>
      <c r="V9970" s="3" t="s">
        <v>743</v>
      </c>
      <c r="W9970" s="11" t="s">
        <v>359</v>
      </c>
      <c r="X9970" s="1" t="s">
        <v>157</v>
      </c>
      <c r="Y9970" s="12" t="s">
        <v>64</v>
      </c>
      <c r="Z9970" s="12" t="s">
        <v>64</v>
      </c>
      <c r="AA9970" s="12" t="s">
        <v>64</v>
      </c>
      <c r="AB9970" s="1" t="s">
        <v>168</v>
      </c>
      <c r="AC9970" s="1" t="s">
        <v>33</v>
      </c>
      <c r="AD9970" s="1" t="str">
        <f t="shared" si="155"/>
        <v>MisterIsrael</v>
      </c>
      <c r="AE9970" s="12" t="s">
        <v>64</v>
      </c>
    </row>
    <row r="9971" spans="18:31">
      <c r="R9971" s="10" t="str">
        <f>+V9971&amp;X9971</f>
        <v>MocoMagnolia</v>
      </c>
      <c r="S9971" s="10" t="str">
        <f>+V9971&amp;AA9971</f>
        <v>MocoNutrition</v>
      </c>
      <c r="T9971" s="10" t="str">
        <f>W9971&amp;X9971</f>
        <v>IsraelMagnolia</v>
      </c>
      <c r="U9971" s="10" t="str">
        <f>+V9971&amp;W9971</f>
        <v>MocoIsrael</v>
      </c>
      <c r="V9971" s="3" t="s">
        <v>1055</v>
      </c>
      <c r="W9971" s="11" t="s">
        <v>359</v>
      </c>
      <c r="X9971" s="1" t="s">
        <v>157</v>
      </c>
      <c r="Y9971" s="12" t="s">
        <v>64</v>
      </c>
      <c r="Z9971" s="12" t="s">
        <v>64</v>
      </c>
      <c r="AA9971" s="12" t="s">
        <v>64</v>
      </c>
      <c r="AB9971" s="1" t="s">
        <v>168</v>
      </c>
      <c r="AC9971" s="1" t="s">
        <v>33</v>
      </c>
      <c r="AD9971" s="1" t="str">
        <f t="shared" si="155"/>
        <v>MocoIsrael</v>
      </c>
      <c r="AE9971" s="12" t="s">
        <v>64</v>
      </c>
    </row>
    <row r="9972" spans="18:31">
      <c r="R9972" s="10" t="str">
        <f>+V9972&amp;X9972</f>
        <v>MonaguescaMagnolia</v>
      </c>
      <c r="S9972" s="10" t="str">
        <f>+V9972&amp;AA9972</f>
        <v>MonaguescaNutrition</v>
      </c>
      <c r="T9972" s="10" t="str">
        <f>W9972&amp;X9972</f>
        <v>IsraelMagnolia</v>
      </c>
      <c r="U9972" s="10" t="str">
        <f>+V9972&amp;W9972</f>
        <v>MonaguescaIsrael</v>
      </c>
      <c r="V9972" s="3" t="s">
        <v>1056</v>
      </c>
      <c r="W9972" s="11" t="s">
        <v>359</v>
      </c>
      <c r="X9972" s="1" t="s">
        <v>157</v>
      </c>
      <c r="Y9972" s="12" t="s">
        <v>64</v>
      </c>
      <c r="Z9972" s="12" t="s">
        <v>64</v>
      </c>
      <c r="AA9972" s="12" t="s">
        <v>64</v>
      </c>
      <c r="AB9972" s="1" t="s">
        <v>168</v>
      </c>
      <c r="AC9972" s="1" t="s">
        <v>33</v>
      </c>
      <c r="AD9972" s="1" t="str">
        <f t="shared" si="155"/>
        <v>MonaguescaIsrael</v>
      </c>
      <c r="AE9972" s="12" t="s">
        <v>64</v>
      </c>
    </row>
    <row r="9973" spans="18:31">
      <c r="R9973" s="10" t="str">
        <f>+V9973&amp;X9973</f>
        <v>MononkMagnolia</v>
      </c>
      <c r="S9973" s="10" t="str">
        <f>+V9973&amp;AA9973</f>
        <v>MononkNutrition</v>
      </c>
      <c r="T9973" s="10" t="str">
        <f>W9973&amp;X9973</f>
        <v>IsraelMagnolia</v>
      </c>
      <c r="U9973" s="10" t="str">
        <f>+V9973&amp;W9973</f>
        <v>MononkIsrael</v>
      </c>
      <c r="V9973" s="3" t="s">
        <v>1057</v>
      </c>
      <c r="W9973" s="11" t="s">
        <v>359</v>
      </c>
      <c r="X9973" s="1" t="s">
        <v>157</v>
      </c>
      <c r="Y9973" s="12" t="s">
        <v>64</v>
      </c>
      <c r="Z9973" s="12" t="s">
        <v>64</v>
      </c>
      <c r="AA9973" s="12" t="s">
        <v>64</v>
      </c>
      <c r="AB9973" s="1" t="s">
        <v>168</v>
      </c>
      <c r="AC9973" s="1" t="s">
        <v>33</v>
      </c>
      <c r="AD9973" s="1" t="str">
        <f t="shared" si="155"/>
        <v>MononkIsrael</v>
      </c>
      <c r="AE9973" s="12" t="s">
        <v>64</v>
      </c>
    </row>
    <row r="9974" spans="18:31">
      <c r="R9974" s="10" t="str">
        <f>+V9974&amp;X9974</f>
        <v>MoovMagnolia</v>
      </c>
      <c r="S9974" s="10" t="str">
        <f>+V9974&amp;AA9974</f>
        <v>MoovNutrition</v>
      </c>
      <c r="T9974" s="10" t="str">
        <f>W9974&amp;X9974</f>
        <v>IsraelMagnolia</v>
      </c>
      <c r="U9974" s="10" t="str">
        <f>+V9974&amp;W9974</f>
        <v>MoovIsrael</v>
      </c>
      <c r="V9974" s="3" t="s">
        <v>744</v>
      </c>
      <c r="W9974" s="11" t="s">
        <v>359</v>
      </c>
      <c r="X9974" s="1" t="s">
        <v>157</v>
      </c>
      <c r="Y9974" s="12" t="s">
        <v>64</v>
      </c>
      <c r="Z9974" s="12" t="s">
        <v>64</v>
      </c>
      <c r="AA9974" s="12" t="s">
        <v>64</v>
      </c>
      <c r="AB9974" s="1" t="s">
        <v>168</v>
      </c>
      <c r="AC9974" s="1" t="s">
        <v>33</v>
      </c>
      <c r="AD9974" s="1" t="str">
        <f t="shared" si="155"/>
        <v>MoovIsrael</v>
      </c>
      <c r="AE9974" s="12" t="s">
        <v>64</v>
      </c>
    </row>
    <row r="9975" spans="18:31">
      <c r="R9975" s="10" t="str">
        <f>+V9975&amp;X9975</f>
        <v>Mr PungMagnolia</v>
      </c>
      <c r="S9975" s="10" t="str">
        <f>+V9975&amp;AA9975</f>
        <v>Mr PungNutrition</v>
      </c>
      <c r="T9975" s="10" t="str">
        <f>W9975&amp;X9975</f>
        <v>IsraelMagnolia</v>
      </c>
      <c r="U9975" s="10" t="str">
        <f>+V9975&amp;W9975</f>
        <v>Mr PungIsrael</v>
      </c>
      <c r="V9975" s="3" t="s">
        <v>1058</v>
      </c>
      <c r="W9975" s="11" t="s">
        <v>359</v>
      </c>
      <c r="X9975" s="1" t="s">
        <v>157</v>
      </c>
      <c r="Y9975" s="12" t="s">
        <v>64</v>
      </c>
      <c r="Z9975" s="12" t="s">
        <v>64</v>
      </c>
      <c r="AA9975" s="12" t="s">
        <v>64</v>
      </c>
      <c r="AB9975" s="1" t="s">
        <v>168</v>
      </c>
      <c r="AC9975" s="1" t="s">
        <v>33</v>
      </c>
      <c r="AD9975" s="1" t="str">
        <f t="shared" si="155"/>
        <v>Mr PungIsrael</v>
      </c>
      <c r="AE9975" s="12" t="s">
        <v>64</v>
      </c>
    </row>
    <row r="9976" spans="18:31">
      <c r="R9976" s="10" t="str">
        <f>+V9976&amp;X9976</f>
        <v>Mrs MarinoMagnolia</v>
      </c>
      <c r="S9976" s="10" t="str">
        <f>+V9976&amp;AA9976</f>
        <v>Mrs MarinoNutrition</v>
      </c>
      <c r="T9976" s="10" t="str">
        <f>W9976&amp;X9976</f>
        <v>IsraelMagnolia</v>
      </c>
      <c r="U9976" s="10" t="str">
        <f>+V9976&amp;W9976</f>
        <v>Mrs MarinoIsrael</v>
      </c>
      <c r="V9976" s="3" t="s">
        <v>1059</v>
      </c>
      <c r="W9976" s="11" t="s">
        <v>359</v>
      </c>
      <c r="X9976" s="1" t="s">
        <v>157</v>
      </c>
      <c r="Y9976" s="12" t="s">
        <v>64</v>
      </c>
      <c r="Z9976" s="12" t="s">
        <v>64</v>
      </c>
      <c r="AA9976" s="12" t="s">
        <v>64</v>
      </c>
      <c r="AB9976" s="1" t="s">
        <v>168</v>
      </c>
      <c r="AC9976" s="1" t="s">
        <v>33</v>
      </c>
      <c r="AD9976" s="1" t="str">
        <f t="shared" si="155"/>
        <v>Mrs MarinoIsrael</v>
      </c>
      <c r="AE9976" s="12" t="s">
        <v>64</v>
      </c>
    </row>
    <row r="9977" spans="18:31">
      <c r="R9977" s="10" t="str">
        <f>+V9977&amp;X9977</f>
        <v>MycilMagnolia</v>
      </c>
      <c r="S9977" s="10" t="str">
        <f>+V9977&amp;AA9977</f>
        <v>MycilNutrition</v>
      </c>
      <c r="T9977" s="10" t="str">
        <f>W9977&amp;X9977</f>
        <v>IsraelMagnolia</v>
      </c>
      <c r="U9977" s="10" t="str">
        <f>+V9977&amp;W9977</f>
        <v>MycilIsrael</v>
      </c>
      <c r="V9977" s="3" t="s">
        <v>1060</v>
      </c>
      <c r="W9977" s="11" t="s">
        <v>359</v>
      </c>
      <c r="X9977" s="1" t="s">
        <v>157</v>
      </c>
      <c r="Y9977" s="12" t="s">
        <v>64</v>
      </c>
      <c r="Z9977" s="12" t="s">
        <v>64</v>
      </c>
      <c r="AA9977" s="12" t="s">
        <v>64</v>
      </c>
      <c r="AB9977" s="1" t="s">
        <v>168</v>
      </c>
      <c r="AC9977" s="1" t="s">
        <v>33</v>
      </c>
      <c r="AD9977" s="1" t="str">
        <f t="shared" si="155"/>
        <v>MycilIsrael</v>
      </c>
      <c r="AE9977" s="12" t="s">
        <v>64</v>
      </c>
    </row>
    <row r="9978" spans="18:31">
      <c r="R9978" s="10" t="str">
        <f>+V9978&amp;X9978</f>
        <v>MycotaMagnolia</v>
      </c>
      <c r="S9978" s="10" t="str">
        <f>+V9978&amp;AA9978</f>
        <v>MycotaNutrition</v>
      </c>
      <c r="T9978" s="10" t="str">
        <f>W9978&amp;X9978</f>
        <v>IsraelMagnolia</v>
      </c>
      <c r="U9978" s="10" t="str">
        <f>+V9978&amp;W9978</f>
        <v>MycotaIsrael</v>
      </c>
      <c r="V9978" s="3" t="s">
        <v>745</v>
      </c>
      <c r="W9978" s="11" t="s">
        <v>359</v>
      </c>
      <c r="X9978" s="1" t="s">
        <v>157</v>
      </c>
      <c r="Y9978" s="12" t="s">
        <v>64</v>
      </c>
      <c r="Z9978" s="12" t="s">
        <v>64</v>
      </c>
      <c r="AA9978" s="12" t="s">
        <v>64</v>
      </c>
      <c r="AB9978" s="1" t="s">
        <v>168</v>
      </c>
      <c r="AC9978" s="1" t="s">
        <v>33</v>
      </c>
      <c r="AD9978" s="1" t="str">
        <f t="shared" si="155"/>
        <v>MycotaIsrael</v>
      </c>
      <c r="AE9978" s="12" t="s">
        <v>64</v>
      </c>
    </row>
    <row r="9979" spans="18:31">
      <c r="R9979" s="10" t="str">
        <f>+V9979&amp;X9979</f>
        <v>NaldeconMagnolia</v>
      </c>
      <c r="S9979" s="10" t="str">
        <f>+V9979&amp;AA9979</f>
        <v>NaldeconNutrition</v>
      </c>
      <c r="T9979" s="10" t="str">
        <f>W9979&amp;X9979</f>
        <v>IsraelMagnolia</v>
      </c>
      <c r="U9979" s="10" t="str">
        <f>+V9979&amp;W9979</f>
        <v>NaldeconIsrael</v>
      </c>
      <c r="V9979" s="3" t="s">
        <v>746</v>
      </c>
      <c r="W9979" s="11" t="s">
        <v>359</v>
      </c>
      <c r="X9979" s="1" t="s">
        <v>157</v>
      </c>
      <c r="Y9979" s="12" t="s">
        <v>64</v>
      </c>
      <c r="Z9979" s="12" t="s">
        <v>64</v>
      </c>
      <c r="AA9979" s="12" t="s">
        <v>64</v>
      </c>
      <c r="AB9979" s="1" t="s">
        <v>168</v>
      </c>
      <c r="AC9979" s="1" t="s">
        <v>33</v>
      </c>
      <c r="AD9979" s="1" t="str">
        <f t="shared" si="155"/>
        <v>NaldeconIsrael</v>
      </c>
      <c r="AE9979" s="12" t="s">
        <v>64</v>
      </c>
    </row>
    <row r="9980" spans="18:31">
      <c r="R9980" s="10" t="str">
        <f>+V9980&amp;X9980</f>
        <v>NenucoMagnolia</v>
      </c>
      <c r="S9980" s="10" t="str">
        <f>+V9980&amp;AA9980</f>
        <v>NenucoNutrition</v>
      </c>
      <c r="T9980" s="10" t="str">
        <f>W9980&amp;X9980</f>
        <v>IsraelMagnolia</v>
      </c>
      <c r="U9980" s="10" t="str">
        <f>+V9980&amp;W9980</f>
        <v>NenucoIsrael</v>
      </c>
      <c r="V9980" s="3" t="s">
        <v>747</v>
      </c>
      <c r="W9980" s="11" t="s">
        <v>359</v>
      </c>
      <c r="X9980" s="1" t="s">
        <v>157</v>
      </c>
      <c r="Y9980" s="12" t="s">
        <v>64</v>
      </c>
      <c r="Z9980" s="12" t="s">
        <v>64</v>
      </c>
      <c r="AA9980" s="12" t="s">
        <v>64</v>
      </c>
      <c r="AB9980" s="1" t="s">
        <v>168</v>
      </c>
      <c r="AC9980" s="1" t="s">
        <v>33</v>
      </c>
      <c r="AD9980" s="1" t="str">
        <f t="shared" si="155"/>
        <v>NenucoIsrael</v>
      </c>
      <c r="AE9980" s="12" t="s">
        <v>64</v>
      </c>
    </row>
    <row r="9981" spans="18:31">
      <c r="R9981" s="10" t="str">
        <f>+V9981&amp;X9981</f>
        <v>NeofenoxMagnolia</v>
      </c>
      <c r="S9981" s="10" t="str">
        <f>+V9981&amp;AA9981</f>
        <v>NeofenoxNutrition</v>
      </c>
      <c r="T9981" s="10" t="str">
        <f>W9981&amp;X9981</f>
        <v>IsraelMagnolia</v>
      </c>
      <c r="U9981" s="10" t="str">
        <f>+V9981&amp;W9981</f>
        <v>NeofenoxIsrael</v>
      </c>
      <c r="V9981" s="3" t="s">
        <v>748</v>
      </c>
      <c r="W9981" s="11" t="s">
        <v>359</v>
      </c>
      <c r="X9981" s="1" t="s">
        <v>157</v>
      </c>
      <c r="Y9981" s="12" t="s">
        <v>64</v>
      </c>
      <c r="Z9981" s="12" t="s">
        <v>64</v>
      </c>
      <c r="AA9981" s="12" t="s">
        <v>64</v>
      </c>
      <c r="AB9981" s="1" t="s">
        <v>168</v>
      </c>
      <c r="AC9981" s="1" t="s">
        <v>33</v>
      </c>
      <c r="AD9981" s="1" t="str">
        <f t="shared" si="155"/>
        <v>NeofenoxIsrael</v>
      </c>
      <c r="AE9981" s="12" t="s">
        <v>64</v>
      </c>
    </row>
    <row r="9982" spans="18:31">
      <c r="R9982" s="10" t="str">
        <f>+V9982&amp;X9982</f>
        <v>NetolMagnolia</v>
      </c>
      <c r="S9982" s="10" t="str">
        <f>+V9982&amp;AA9982</f>
        <v>NetolNutrition</v>
      </c>
      <c r="T9982" s="10" t="str">
        <f>W9982&amp;X9982</f>
        <v>IsraelMagnolia</v>
      </c>
      <c r="U9982" s="10" t="str">
        <f>+V9982&amp;W9982</f>
        <v>NetolIsrael</v>
      </c>
      <c r="V9982" s="3" t="s">
        <v>749</v>
      </c>
      <c r="W9982" s="11" t="s">
        <v>359</v>
      </c>
      <c r="X9982" s="1" t="s">
        <v>157</v>
      </c>
      <c r="Y9982" s="12" t="s">
        <v>64</v>
      </c>
      <c r="Z9982" s="12" t="s">
        <v>64</v>
      </c>
      <c r="AA9982" s="12" t="s">
        <v>64</v>
      </c>
      <c r="AB9982" s="1" t="s">
        <v>168</v>
      </c>
      <c r="AC9982" s="1" t="s">
        <v>33</v>
      </c>
      <c r="AD9982" s="1" t="str">
        <f t="shared" si="155"/>
        <v>NetolIsrael</v>
      </c>
      <c r="AE9982" s="12" t="s">
        <v>64</v>
      </c>
    </row>
    <row r="9983" spans="18:31">
      <c r="R9983" s="10" t="str">
        <f>+V9983&amp;X9983</f>
        <v>NeutrapurMagnolia</v>
      </c>
      <c r="S9983" s="10" t="str">
        <f>+V9983&amp;AA9983</f>
        <v>NeutrapurNutrition</v>
      </c>
      <c r="T9983" s="10" t="str">
        <f>W9983&amp;X9983</f>
        <v>IsraelMagnolia</v>
      </c>
      <c r="U9983" s="10" t="str">
        <f>+V9983&amp;W9983</f>
        <v>NeutrapurIsrael</v>
      </c>
      <c r="V9983" s="3" t="s">
        <v>1062</v>
      </c>
      <c r="W9983" s="11" t="s">
        <v>359</v>
      </c>
      <c r="X9983" s="1" t="s">
        <v>157</v>
      </c>
      <c r="Y9983" s="12" t="s">
        <v>64</v>
      </c>
      <c r="Z9983" s="12" t="s">
        <v>64</v>
      </c>
      <c r="AA9983" s="12" t="s">
        <v>64</v>
      </c>
      <c r="AB9983" s="1" t="s">
        <v>168</v>
      </c>
      <c r="AC9983" s="1" t="s">
        <v>33</v>
      </c>
      <c r="AD9983" s="1" t="str">
        <f t="shared" si="155"/>
        <v>NeutrapurIsrael</v>
      </c>
      <c r="AE9983" s="12" t="s">
        <v>64</v>
      </c>
    </row>
    <row r="9984" spans="18:31">
      <c r="R9984" s="10" t="str">
        <f>+V9984&amp;X9984</f>
        <v>NeutrodorMagnolia</v>
      </c>
      <c r="S9984" s="10" t="str">
        <f>+V9984&amp;AA9984</f>
        <v>NeutrodorNutrition</v>
      </c>
      <c r="T9984" s="10" t="str">
        <f>W9984&amp;X9984</f>
        <v>IsraelMagnolia</v>
      </c>
      <c r="U9984" s="10" t="str">
        <f>+V9984&amp;W9984</f>
        <v>NeutrodorIsrael</v>
      </c>
      <c r="V9984" s="3" t="s">
        <v>1063</v>
      </c>
      <c r="W9984" s="11" t="s">
        <v>359</v>
      </c>
      <c r="X9984" s="1" t="s">
        <v>157</v>
      </c>
      <c r="Y9984" s="12" t="s">
        <v>64</v>
      </c>
      <c r="Z9984" s="12" t="s">
        <v>64</v>
      </c>
      <c r="AA9984" s="12" t="s">
        <v>64</v>
      </c>
      <c r="AB9984" s="1" t="s">
        <v>168</v>
      </c>
      <c r="AC9984" s="1" t="s">
        <v>33</v>
      </c>
      <c r="AD9984" s="1" t="str">
        <f t="shared" si="155"/>
        <v>NeutrodorIsrael</v>
      </c>
      <c r="AE9984" s="12" t="s">
        <v>64</v>
      </c>
    </row>
    <row r="9985" spans="18:31">
      <c r="R9985" s="10" t="str">
        <f>+V9985&amp;X9985</f>
        <v>NewmansMagnolia</v>
      </c>
      <c r="S9985" s="10" t="str">
        <f>+V9985&amp;AA9985</f>
        <v>NewmansNutrition</v>
      </c>
      <c r="T9985" s="10" t="str">
        <f>W9985&amp;X9985</f>
        <v>IsraelMagnolia</v>
      </c>
      <c r="U9985" s="10" t="str">
        <f>+V9985&amp;W9985</f>
        <v>NewmansIsrael</v>
      </c>
      <c r="V9985" s="3" t="s">
        <v>750</v>
      </c>
      <c r="W9985" s="11" t="s">
        <v>359</v>
      </c>
      <c r="X9985" s="1" t="s">
        <v>157</v>
      </c>
      <c r="Y9985" s="12" t="s">
        <v>64</v>
      </c>
      <c r="Z9985" s="12" t="s">
        <v>64</v>
      </c>
      <c r="AA9985" s="12" t="s">
        <v>64</v>
      </c>
      <c r="AB9985" s="1" t="s">
        <v>168</v>
      </c>
      <c r="AC9985" s="1" t="s">
        <v>33</v>
      </c>
      <c r="AD9985" s="1" t="str">
        <f t="shared" si="155"/>
        <v>NewmansIsrael</v>
      </c>
      <c r="AE9985" s="12" t="s">
        <v>64</v>
      </c>
    </row>
    <row r="9986" spans="18:31">
      <c r="R9986" s="10" t="str">
        <f>+V9986&amp;X9986</f>
        <v>NieveMagnolia</v>
      </c>
      <c r="S9986" s="10" t="str">
        <f>+V9986&amp;AA9986</f>
        <v>NieveNutrition</v>
      </c>
      <c r="T9986" s="10" t="str">
        <f>W9986&amp;X9986</f>
        <v>IsraelMagnolia</v>
      </c>
      <c r="U9986" s="10" t="str">
        <f>+V9986&amp;W9986</f>
        <v>NieveIsrael</v>
      </c>
      <c r="V9986" s="3" t="s">
        <v>751</v>
      </c>
      <c r="W9986" s="11" t="s">
        <v>359</v>
      </c>
      <c r="X9986" s="1" t="s">
        <v>157</v>
      </c>
      <c r="Y9986" s="12" t="s">
        <v>64</v>
      </c>
      <c r="Z9986" s="12" t="s">
        <v>64</v>
      </c>
      <c r="AA9986" s="12" t="s">
        <v>64</v>
      </c>
      <c r="AB9986" s="1" t="s">
        <v>168</v>
      </c>
      <c r="AC9986" s="1" t="s">
        <v>33</v>
      </c>
      <c r="AD9986" s="1" t="str">
        <f t="shared" si="155"/>
        <v>NieveIsrael</v>
      </c>
      <c r="AE9986" s="12" t="s">
        <v>64</v>
      </c>
    </row>
    <row r="9987" spans="18:31">
      <c r="R9987" s="10" t="str">
        <f>+V9987&amp;X9987</f>
        <v>NioleolMagnolia</v>
      </c>
      <c r="S9987" s="10" t="str">
        <f>+V9987&amp;AA9987</f>
        <v>NioleolNutrition</v>
      </c>
      <c r="T9987" s="10" t="str">
        <f>W9987&amp;X9987</f>
        <v>IsraelMagnolia</v>
      </c>
      <c r="U9987" s="10" t="str">
        <f>+V9987&amp;W9987</f>
        <v>NioleolIsrael</v>
      </c>
      <c r="V9987" s="3" t="s">
        <v>1064</v>
      </c>
      <c r="W9987" s="11" t="s">
        <v>359</v>
      </c>
      <c r="X9987" s="1" t="s">
        <v>157</v>
      </c>
      <c r="Y9987" s="12" t="s">
        <v>64</v>
      </c>
      <c r="Z9987" s="12" t="s">
        <v>64</v>
      </c>
      <c r="AA9987" s="12" t="s">
        <v>64</v>
      </c>
      <c r="AB9987" s="1" t="s">
        <v>168</v>
      </c>
      <c r="AC9987" s="1" t="s">
        <v>33</v>
      </c>
      <c r="AD9987" s="1" t="str">
        <f t="shared" ref="AD9987:AD10050" si="156">V9987&amp;W9987</f>
        <v>NioleolIsrael</v>
      </c>
      <c r="AE9987" s="12" t="s">
        <v>64</v>
      </c>
    </row>
    <row r="9988" spans="18:31">
      <c r="R9988" s="10" t="str">
        <f>+V9988&amp;X9988</f>
        <v>No. 7Magnolia</v>
      </c>
      <c r="S9988" s="10" t="str">
        <f>+V9988&amp;AA9988</f>
        <v>No. 7Nutrition</v>
      </c>
      <c r="T9988" s="10" t="str">
        <f>W9988&amp;X9988</f>
        <v>IsraelMagnolia</v>
      </c>
      <c r="U9988" s="10" t="str">
        <f>+V9988&amp;W9988</f>
        <v>No. 7Israel</v>
      </c>
      <c r="V9988" s="3" t="s">
        <v>1065</v>
      </c>
      <c r="W9988" s="11" t="s">
        <v>359</v>
      </c>
      <c r="X9988" s="1" t="s">
        <v>157</v>
      </c>
      <c r="Y9988" s="12" t="s">
        <v>64</v>
      </c>
      <c r="Z9988" s="12" t="s">
        <v>64</v>
      </c>
      <c r="AA9988" s="12" t="s">
        <v>64</v>
      </c>
      <c r="AB9988" s="1" t="s">
        <v>168</v>
      </c>
      <c r="AC9988" s="1" t="s">
        <v>33</v>
      </c>
      <c r="AD9988" s="1" t="str">
        <f t="shared" si="156"/>
        <v>No. 7Israel</v>
      </c>
      <c r="AE9988" s="12" t="s">
        <v>64</v>
      </c>
    </row>
    <row r="9989" spans="18:31">
      <c r="R9989" s="10" t="str">
        <f>+V9989&amp;X9989</f>
        <v>Not Applicable - HealthMagnolia</v>
      </c>
      <c r="S9989" s="10" t="str">
        <f>+V9989&amp;AA9989</f>
        <v>Not Applicable - HealthNutrition</v>
      </c>
      <c r="T9989" s="10" t="str">
        <f>W9989&amp;X9989</f>
        <v>IsraelMagnolia</v>
      </c>
      <c r="U9989" s="10" t="str">
        <f>+V9989&amp;W9989</f>
        <v>Not Applicable - HealthIsrael</v>
      </c>
      <c r="V9989" s="3" t="s">
        <v>752</v>
      </c>
      <c r="W9989" s="11" t="s">
        <v>359</v>
      </c>
      <c r="X9989" s="1" t="s">
        <v>157</v>
      </c>
      <c r="Y9989" s="12" t="s">
        <v>64</v>
      </c>
      <c r="Z9989" s="12" t="s">
        <v>64</v>
      </c>
      <c r="AA9989" s="12" t="s">
        <v>64</v>
      </c>
      <c r="AB9989" s="1" t="s">
        <v>168</v>
      </c>
      <c r="AC9989" s="1" t="s">
        <v>33</v>
      </c>
      <c r="AD9989" s="1" t="str">
        <f t="shared" si="156"/>
        <v>Not Applicable - HealthIsrael</v>
      </c>
      <c r="AE9989" s="12" t="s">
        <v>64</v>
      </c>
    </row>
    <row r="9990" spans="18:31">
      <c r="R9990" s="10" t="str">
        <f>+V9990&amp;X9990</f>
        <v>NurodonMagnolia</v>
      </c>
      <c r="S9990" s="10" t="str">
        <f>+V9990&amp;AA9990</f>
        <v>NurodonNutrition</v>
      </c>
      <c r="T9990" s="10" t="str">
        <f>W9990&amp;X9990</f>
        <v>IsraelMagnolia</v>
      </c>
      <c r="U9990" s="10" t="str">
        <f>+V9990&amp;W9990</f>
        <v>NurodonIsrael</v>
      </c>
      <c r="V9990" s="3" t="s">
        <v>753</v>
      </c>
      <c r="W9990" s="11" t="s">
        <v>359</v>
      </c>
      <c r="X9990" s="1" t="s">
        <v>157</v>
      </c>
      <c r="Y9990" s="12" t="s">
        <v>64</v>
      </c>
      <c r="Z9990" s="12" t="s">
        <v>64</v>
      </c>
      <c r="AA9990" s="12" t="s">
        <v>64</v>
      </c>
      <c r="AB9990" s="1" t="s">
        <v>168</v>
      </c>
      <c r="AC9990" s="1" t="s">
        <v>33</v>
      </c>
      <c r="AD9990" s="1" t="str">
        <f t="shared" si="156"/>
        <v>NurodonIsrael</v>
      </c>
      <c r="AE9990" s="12" t="s">
        <v>64</v>
      </c>
    </row>
    <row r="9991" spans="18:31">
      <c r="R9991" s="10" t="str">
        <f>+V9991&amp;X9991</f>
        <v>NuroflashMagnolia</v>
      </c>
      <c r="S9991" s="10" t="str">
        <f>+V9991&amp;AA9991</f>
        <v>NuroflashNutrition</v>
      </c>
      <c r="T9991" s="10" t="str">
        <f>W9991&amp;X9991</f>
        <v>IsraelMagnolia</v>
      </c>
      <c r="U9991" s="10" t="str">
        <f>+V9991&amp;W9991</f>
        <v>NuroflashIsrael</v>
      </c>
      <c r="V9991" s="3" t="s">
        <v>754</v>
      </c>
      <c r="W9991" s="11" t="s">
        <v>359</v>
      </c>
      <c r="X9991" s="1" t="s">
        <v>157</v>
      </c>
      <c r="Y9991" s="12" t="s">
        <v>64</v>
      </c>
      <c r="Z9991" s="12" t="s">
        <v>64</v>
      </c>
      <c r="AA9991" s="12" t="s">
        <v>64</v>
      </c>
      <c r="AB9991" s="1" t="s">
        <v>168</v>
      </c>
      <c r="AC9991" s="1" t="s">
        <v>33</v>
      </c>
      <c r="AD9991" s="1" t="str">
        <f t="shared" si="156"/>
        <v>NuroflashIsrael</v>
      </c>
      <c r="AE9991" s="12" t="s">
        <v>64</v>
      </c>
    </row>
    <row r="9992" spans="18:31">
      <c r="R9992" s="10" t="str">
        <f>+V9992&amp;X9992</f>
        <v>NurolastsMagnolia</v>
      </c>
      <c r="S9992" s="10" t="str">
        <f>+V9992&amp;AA9992</f>
        <v>NurolastsNutrition</v>
      </c>
      <c r="T9992" s="10" t="str">
        <f>W9992&amp;X9992</f>
        <v>IsraelMagnolia</v>
      </c>
      <c r="U9992" s="10" t="str">
        <f>+V9992&amp;W9992</f>
        <v>NurolastsIsrael</v>
      </c>
      <c r="V9992" s="3" t="s">
        <v>755</v>
      </c>
      <c r="W9992" s="11" t="s">
        <v>359</v>
      </c>
      <c r="X9992" s="1" t="s">
        <v>157</v>
      </c>
      <c r="Y9992" s="12" t="s">
        <v>64</v>
      </c>
      <c r="Z9992" s="12" t="s">
        <v>64</v>
      </c>
      <c r="AA9992" s="12" t="s">
        <v>64</v>
      </c>
      <c r="AB9992" s="1" t="s">
        <v>168</v>
      </c>
      <c r="AC9992" s="1" t="s">
        <v>33</v>
      </c>
      <c r="AD9992" s="1" t="str">
        <f t="shared" si="156"/>
        <v>NurolastsIsrael</v>
      </c>
      <c r="AE9992" s="12" t="s">
        <v>64</v>
      </c>
    </row>
    <row r="9993" spans="18:31">
      <c r="R9993" s="10" t="str">
        <f>+V9993&amp;X9993</f>
        <v>OptrexMagnolia</v>
      </c>
      <c r="S9993" s="10" t="str">
        <f>+V9993&amp;AA9993</f>
        <v>OptrexNutrition</v>
      </c>
      <c r="T9993" s="10" t="str">
        <f>W9993&amp;X9993</f>
        <v>IsraelMagnolia</v>
      </c>
      <c r="U9993" s="10" t="str">
        <f>+V9993&amp;W9993</f>
        <v>OptrexIsrael</v>
      </c>
      <c r="V9993" s="3" t="s">
        <v>756</v>
      </c>
      <c r="W9993" s="11" t="s">
        <v>359</v>
      </c>
      <c r="X9993" s="1" t="s">
        <v>157</v>
      </c>
      <c r="Y9993" s="12" t="s">
        <v>64</v>
      </c>
      <c r="Z9993" s="12" t="s">
        <v>64</v>
      </c>
      <c r="AA9993" s="12" t="s">
        <v>64</v>
      </c>
      <c r="AB9993" s="1" t="s">
        <v>168</v>
      </c>
      <c r="AC9993" s="1" t="s">
        <v>33</v>
      </c>
      <c r="AD9993" s="1" t="str">
        <f t="shared" si="156"/>
        <v>OptrexIsrael</v>
      </c>
      <c r="AE9993" s="12" t="s">
        <v>64</v>
      </c>
    </row>
    <row r="9994" spans="18:31">
      <c r="R9994" s="10" t="str">
        <f>+V9994&amp;X9994</f>
        <v>OxynormMagnolia</v>
      </c>
      <c r="S9994" s="10" t="str">
        <f>+V9994&amp;AA9994</f>
        <v>OxynormNutrition</v>
      </c>
      <c r="T9994" s="10" t="str">
        <f>W9994&amp;X9994</f>
        <v>IsraelMagnolia</v>
      </c>
      <c r="U9994" s="10" t="str">
        <f>+V9994&amp;W9994</f>
        <v>OxynormIsrael</v>
      </c>
      <c r="V9994" s="3" t="s">
        <v>1066</v>
      </c>
      <c r="W9994" s="11" t="s">
        <v>359</v>
      </c>
      <c r="X9994" s="1" t="s">
        <v>157</v>
      </c>
      <c r="Y9994" s="12" t="s">
        <v>64</v>
      </c>
      <c r="Z9994" s="12" t="s">
        <v>64</v>
      </c>
      <c r="AA9994" s="12" t="s">
        <v>64</v>
      </c>
      <c r="AB9994" s="1" t="s">
        <v>168</v>
      </c>
      <c r="AC9994" s="1" t="s">
        <v>33</v>
      </c>
      <c r="AD9994" s="1" t="str">
        <f t="shared" si="156"/>
        <v>OxynormIsrael</v>
      </c>
      <c r="AE9994" s="12" t="s">
        <v>64</v>
      </c>
    </row>
    <row r="9995" spans="18:31">
      <c r="R9995" s="10" t="str">
        <f>+V9995&amp;X9995</f>
        <v>OzoreMagnolia</v>
      </c>
      <c r="S9995" s="10" t="str">
        <f>+V9995&amp;AA9995</f>
        <v>OzoreNutrition</v>
      </c>
      <c r="T9995" s="10" t="str">
        <f>W9995&amp;X9995</f>
        <v>IsraelMagnolia</v>
      </c>
      <c r="U9995" s="10" t="str">
        <f>+V9995&amp;W9995</f>
        <v>OzoreIsrael</v>
      </c>
      <c r="V9995" s="3" t="s">
        <v>757</v>
      </c>
      <c r="W9995" s="11" t="s">
        <v>359</v>
      </c>
      <c r="X9995" s="1" t="s">
        <v>157</v>
      </c>
      <c r="Y9995" s="12" t="s">
        <v>64</v>
      </c>
      <c r="Z9995" s="12" t="s">
        <v>64</v>
      </c>
      <c r="AA9995" s="12" t="s">
        <v>64</v>
      </c>
      <c r="AB9995" s="1" t="s">
        <v>168</v>
      </c>
      <c r="AC9995" s="1" t="s">
        <v>33</v>
      </c>
      <c r="AD9995" s="1" t="str">
        <f t="shared" si="156"/>
        <v>OzoreIsrael</v>
      </c>
      <c r="AE9995" s="12" t="s">
        <v>64</v>
      </c>
    </row>
    <row r="9996" spans="18:31">
      <c r="R9996" s="10" t="str">
        <f>+V9996&amp;X9996</f>
        <v>ParamolMagnolia</v>
      </c>
      <c r="S9996" s="10" t="str">
        <f>+V9996&amp;AA9996</f>
        <v>ParamolNutrition</v>
      </c>
      <c r="T9996" s="10" t="str">
        <f>W9996&amp;X9996</f>
        <v>IsraelMagnolia</v>
      </c>
      <c r="U9996" s="10" t="str">
        <f>+V9996&amp;W9996</f>
        <v>ParamolIsrael</v>
      </c>
      <c r="V9996" s="3" t="s">
        <v>758</v>
      </c>
      <c r="W9996" s="11" t="s">
        <v>359</v>
      </c>
      <c r="X9996" s="1" t="s">
        <v>157</v>
      </c>
      <c r="Y9996" s="12" t="s">
        <v>64</v>
      </c>
      <c r="Z9996" s="12" t="s">
        <v>64</v>
      </c>
      <c r="AA9996" s="12" t="s">
        <v>64</v>
      </c>
      <c r="AB9996" s="1" t="s">
        <v>168</v>
      </c>
      <c r="AC9996" s="1" t="s">
        <v>33</v>
      </c>
      <c r="AD9996" s="1" t="str">
        <f t="shared" si="156"/>
        <v>ParamolIsrael</v>
      </c>
      <c r="AE9996" s="12" t="s">
        <v>64</v>
      </c>
    </row>
    <row r="9997" spans="18:31">
      <c r="R9997" s="10" t="str">
        <f>+V9997&amp;X9997</f>
        <v>PerfexMagnolia</v>
      </c>
      <c r="S9997" s="10" t="str">
        <f>+V9997&amp;AA9997</f>
        <v>PerfexNutrition</v>
      </c>
      <c r="T9997" s="10" t="str">
        <f>W9997&amp;X9997</f>
        <v>IsraelMagnolia</v>
      </c>
      <c r="U9997" s="10" t="str">
        <f>+V9997&amp;W9997</f>
        <v>PerfexIsrael</v>
      </c>
      <c r="V9997" s="3" t="s">
        <v>759</v>
      </c>
      <c r="W9997" s="11" t="s">
        <v>359</v>
      </c>
      <c r="X9997" s="1" t="s">
        <v>157</v>
      </c>
      <c r="Y9997" s="12" t="s">
        <v>64</v>
      </c>
      <c r="Z9997" s="12" t="s">
        <v>64</v>
      </c>
      <c r="AA9997" s="12" t="s">
        <v>64</v>
      </c>
      <c r="AB9997" s="1" t="s">
        <v>168</v>
      </c>
      <c r="AC9997" s="1" t="s">
        <v>33</v>
      </c>
      <c r="AD9997" s="1" t="str">
        <f t="shared" si="156"/>
        <v>PerfexIsrael</v>
      </c>
      <c r="AE9997" s="12" t="s">
        <v>64</v>
      </c>
    </row>
    <row r="9998" spans="18:31">
      <c r="R9998" s="10" t="str">
        <f>+V9998&amp;X9998</f>
        <v>PerkMagnolia</v>
      </c>
      <c r="S9998" s="10" t="str">
        <f>+V9998&amp;AA9998</f>
        <v>PerkNutrition</v>
      </c>
      <c r="T9998" s="10" t="str">
        <f>W9998&amp;X9998</f>
        <v>IsraelMagnolia</v>
      </c>
      <c r="U9998" s="10" t="str">
        <f>+V9998&amp;W9998</f>
        <v>PerkIsrael</v>
      </c>
      <c r="V9998" s="3" t="s">
        <v>760</v>
      </c>
      <c r="W9998" s="11" t="s">
        <v>359</v>
      </c>
      <c r="X9998" s="1" t="s">
        <v>157</v>
      </c>
      <c r="Y9998" s="12" t="s">
        <v>64</v>
      </c>
      <c r="Z9998" s="12" t="s">
        <v>64</v>
      </c>
      <c r="AA9998" s="12" t="s">
        <v>64</v>
      </c>
      <c r="AB9998" s="1" t="s">
        <v>168</v>
      </c>
      <c r="AC9998" s="1" t="s">
        <v>33</v>
      </c>
      <c r="AD9998" s="1" t="str">
        <f t="shared" si="156"/>
        <v>PerkIsrael</v>
      </c>
      <c r="AE9998" s="12" t="s">
        <v>64</v>
      </c>
    </row>
    <row r="9999" spans="18:31">
      <c r="R9999" s="10" t="str">
        <f>+V9999&amp;X9999</f>
        <v>PGMXMagnolia</v>
      </c>
      <c r="S9999" s="10" t="str">
        <f>+V9999&amp;AA9999</f>
        <v>PGMXNutrition</v>
      </c>
      <c r="T9999" s="10" t="str">
        <f>W9999&amp;X9999</f>
        <v>IsraelMagnolia</v>
      </c>
      <c r="U9999" s="10" t="str">
        <f>+V9999&amp;W9999</f>
        <v>PGMXIsrael</v>
      </c>
      <c r="V9999" s="3" t="s">
        <v>1067</v>
      </c>
      <c r="W9999" s="11" t="s">
        <v>359</v>
      </c>
      <c r="X9999" s="1" t="s">
        <v>157</v>
      </c>
      <c r="Y9999" s="12" t="s">
        <v>64</v>
      </c>
      <c r="Z9999" s="12" t="s">
        <v>64</v>
      </c>
      <c r="AA9999" s="12" t="s">
        <v>64</v>
      </c>
      <c r="AB9999" s="1" t="s">
        <v>168</v>
      </c>
      <c r="AC9999" s="1" t="s">
        <v>33</v>
      </c>
      <c r="AD9999" s="1" t="str">
        <f t="shared" si="156"/>
        <v>PGMXIsrael</v>
      </c>
      <c r="AE9999" s="12" t="s">
        <v>64</v>
      </c>
    </row>
    <row r="10000" spans="18:31">
      <c r="R10000" s="10" t="str">
        <f>+V10000&amp;X10000</f>
        <v>PicotMagnolia</v>
      </c>
      <c r="S10000" s="10" t="str">
        <f>+V10000&amp;AA10000</f>
        <v>PicotNutrition</v>
      </c>
      <c r="T10000" s="10" t="str">
        <f>W10000&amp;X10000</f>
        <v>IsraelMagnolia</v>
      </c>
      <c r="U10000" s="10" t="str">
        <f>+V10000&amp;W10000</f>
        <v>PicotIsrael</v>
      </c>
      <c r="V10000" s="3" t="s">
        <v>761</v>
      </c>
      <c r="W10000" s="11" t="s">
        <v>359</v>
      </c>
      <c r="X10000" s="1" t="s">
        <v>157</v>
      </c>
      <c r="Y10000" s="12" t="s">
        <v>64</v>
      </c>
      <c r="Z10000" s="12" t="s">
        <v>64</v>
      </c>
      <c r="AA10000" s="12" t="s">
        <v>64</v>
      </c>
      <c r="AB10000" s="1" t="s">
        <v>168</v>
      </c>
      <c r="AC10000" s="1" t="s">
        <v>33</v>
      </c>
      <c r="AD10000" s="1" t="str">
        <f t="shared" si="156"/>
        <v>PicotIsrael</v>
      </c>
      <c r="AE10000" s="12" t="s">
        <v>64</v>
      </c>
    </row>
    <row r="10001" spans="18:31">
      <c r="R10001" s="10" t="str">
        <f>+V10001&amp;X10001</f>
        <v>PinkyMagnolia</v>
      </c>
      <c r="S10001" s="10" t="str">
        <f>+V10001&amp;AA10001</f>
        <v>PinkyNutrition</v>
      </c>
      <c r="T10001" s="10" t="str">
        <f>W10001&amp;X10001</f>
        <v>IsraelMagnolia</v>
      </c>
      <c r="U10001" s="10" t="str">
        <f>+V10001&amp;W10001</f>
        <v>PinkyIsrael</v>
      </c>
      <c r="V10001" s="3" t="s">
        <v>1068</v>
      </c>
      <c r="W10001" s="11" t="s">
        <v>359</v>
      </c>
      <c r="X10001" s="1" t="s">
        <v>157</v>
      </c>
      <c r="Y10001" s="12" t="s">
        <v>64</v>
      </c>
      <c r="Z10001" s="12" t="s">
        <v>64</v>
      </c>
      <c r="AA10001" s="12" t="s">
        <v>64</v>
      </c>
      <c r="AB10001" s="1" t="s">
        <v>168</v>
      </c>
      <c r="AC10001" s="1" t="s">
        <v>33</v>
      </c>
      <c r="AD10001" s="1" t="str">
        <f t="shared" si="156"/>
        <v>PinkyIsrael</v>
      </c>
      <c r="AE10001" s="12" t="s">
        <v>64</v>
      </c>
    </row>
    <row r="10002" spans="18:31">
      <c r="R10002" s="10" t="str">
        <f>+V10002&amp;X10002</f>
        <v>PolycrolMagnolia</v>
      </c>
      <c r="S10002" s="10" t="str">
        <f>+V10002&amp;AA10002</f>
        <v>PolycrolNutrition</v>
      </c>
      <c r="T10002" s="10" t="str">
        <f>W10002&amp;X10002</f>
        <v>IsraelMagnolia</v>
      </c>
      <c r="U10002" s="10" t="str">
        <f>+V10002&amp;W10002</f>
        <v>PolycrolIsrael</v>
      </c>
      <c r="V10002" s="3" t="s">
        <v>762</v>
      </c>
      <c r="W10002" s="11" t="s">
        <v>359</v>
      </c>
      <c r="X10002" s="1" t="s">
        <v>157</v>
      </c>
      <c r="Y10002" s="12" t="s">
        <v>64</v>
      </c>
      <c r="Z10002" s="12" t="s">
        <v>64</v>
      </c>
      <c r="AA10002" s="12" t="s">
        <v>64</v>
      </c>
      <c r="AB10002" s="1" t="s">
        <v>168</v>
      </c>
      <c r="AC10002" s="1" t="s">
        <v>33</v>
      </c>
      <c r="AD10002" s="1" t="str">
        <f t="shared" si="156"/>
        <v>PolycrolIsrael</v>
      </c>
      <c r="AE10002" s="12" t="s">
        <v>64</v>
      </c>
    </row>
    <row r="10003" spans="18:31">
      <c r="R10003" s="10" t="str">
        <f>+V10003&amp;X10003</f>
        <v>PortexMagnolia</v>
      </c>
      <c r="S10003" s="10" t="str">
        <f>+V10003&amp;AA10003</f>
        <v>PortexNutrition</v>
      </c>
      <c r="T10003" s="10" t="str">
        <f>W10003&amp;X10003</f>
        <v>IsraelMagnolia</v>
      </c>
      <c r="U10003" s="10" t="str">
        <f>+V10003&amp;W10003</f>
        <v>PortexIsrael</v>
      </c>
      <c r="V10003" s="3" t="s">
        <v>763</v>
      </c>
      <c r="W10003" s="11" t="s">
        <v>359</v>
      </c>
      <c r="X10003" s="1" t="s">
        <v>157</v>
      </c>
      <c r="Y10003" s="12" t="s">
        <v>64</v>
      </c>
      <c r="Z10003" s="12" t="s">
        <v>64</v>
      </c>
      <c r="AA10003" s="12" t="s">
        <v>64</v>
      </c>
      <c r="AB10003" s="1" t="s">
        <v>168</v>
      </c>
      <c r="AC10003" s="1" t="s">
        <v>33</v>
      </c>
      <c r="AD10003" s="1" t="str">
        <f t="shared" si="156"/>
        <v>PortexIsrael</v>
      </c>
      <c r="AE10003" s="12" t="s">
        <v>64</v>
      </c>
    </row>
    <row r="10004" spans="18:31">
      <c r="R10004" s="10" t="str">
        <f>+V10004&amp;X10004</f>
        <v>Private LabelMagnolia</v>
      </c>
      <c r="S10004" s="10" t="str">
        <f>+V10004&amp;AA10004</f>
        <v>Private LabelNutrition</v>
      </c>
      <c r="T10004" s="10" t="str">
        <f>W10004&amp;X10004</f>
        <v>IsraelMagnolia</v>
      </c>
      <c r="U10004" s="10" t="str">
        <f>+V10004&amp;W10004</f>
        <v>Private LabelIsrael</v>
      </c>
      <c r="V10004" s="3" t="s">
        <v>764</v>
      </c>
      <c r="W10004" s="11" t="s">
        <v>359</v>
      </c>
      <c r="X10004" s="1" t="s">
        <v>157</v>
      </c>
      <c r="Y10004" s="12" t="s">
        <v>64</v>
      </c>
      <c r="Z10004" s="12" t="s">
        <v>64</v>
      </c>
      <c r="AA10004" s="12" t="s">
        <v>64</v>
      </c>
      <c r="AB10004" s="1" t="s">
        <v>168</v>
      </c>
      <c r="AC10004" s="1" t="s">
        <v>33</v>
      </c>
      <c r="AD10004" s="1" t="str">
        <f t="shared" si="156"/>
        <v>Private LabelIsrael</v>
      </c>
      <c r="AE10004" s="12" t="s">
        <v>64</v>
      </c>
    </row>
    <row r="10005" spans="18:31">
      <c r="R10005" s="10" t="str">
        <f>+V10005&amp;X10005</f>
        <v>PyroxMagnolia</v>
      </c>
      <c r="S10005" s="10" t="str">
        <f>+V10005&amp;AA10005</f>
        <v>PyroxNutrition</v>
      </c>
      <c r="T10005" s="10" t="str">
        <f>W10005&amp;X10005</f>
        <v>IsraelMagnolia</v>
      </c>
      <c r="U10005" s="10" t="str">
        <f>+V10005&amp;W10005</f>
        <v>PyroxIsrael</v>
      </c>
      <c r="V10005" s="3" t="s">
        <v>1069</v>
      </c>
      <c r="W10005" s="11" t="s">
        <v>359</v>
      </c>
      <c r="X10005" s="1" t="s">
        <v>157</v>
      </c>
      <c r="Y10005" s="12" t="s">
        <v>64</v>
      </c>
      <c r="Z10005" s="12" t="s">
        <v>64</v>
      </c>
      <c r="AA10005" s="12" t="s">
        <v>64</v>
      </c>
      <c r="AB10005" s="1" t="s">
        <v>168</v>
      </c>
      <c r="AC10005" s="1" t="s">
        <v>33</v>
      </c>
      <c r="AD10005" s="1" t="str">
        <f t="shared" si="156"/>
        <v>PyroxIsrael</v>
      </c>
      <c r="AE10005" s="12" t="s">
        <v>64</v>
      </c>
    </row>
    <row r="10006" spans="18:31">
      <c r="R10006" s="10" t="str">
        <f>+V10006&amp;X10006</f>
        <v>Queen VMagnolia</v>
      </c>
      <c r="S10006" s="10" t="str">
        <f>+V10006&amp;AA10006</f>
        <v>Queen VNutrition</v>
      </c>
      <c r="T10006" s="10" t="str">
        <f>W10006&amp;X10006</f>
        <v>IsraelMagnolia</v>
      </c>
      <c r="U10006" s="10" t="str">
        <f>+V10006&amp;W10006</f>
        <v>Queen VIsrael</v>
      </c>
      <c r="V10006" s="3" t="s">
        <v>766</v>
      </c>
      <c r="W10006" s="11" t="s">
        <v>359</v>
      </c>
      <c r="X10006" s="1" t="s">
        <v>157</v>
      </c>
      <c r="Y10006" s="12" t="s">
        <v>64</v>
      </c>
      <c r="Z10006" s="12" t="s">
        <v>64</v>
      </c>
      <c r="AA10006" s="12" t="s">
        <v>64</v>
      </c>
      <c r="AB10006" s="1" t="s">
        <v>168</v>
      </c>
      <c r="AC10006" s="1" t="s">
        <v>33</v>
      </c>
      <c r="AD10006" s="1" t="str">
        <f t="shared" si="156"/>
        <v>Queen VIsrael</v>
      </c>
      <c r="AE10006" s="12" t="s">
        <v>64</v>
      </c>
    </row>
    <row r="10007" spans="18:31">
      <c r="R10007" s="10" t="str">
        <f>+V10007&amp;X10007</f>
        <v>RalgexMagnolia</v>
      </c>
      <c r="S10007" s="10" t="str">
        <f>+V10007&amp;AA10007</f>
        <v>RalgexNutrition</v>
      </c>
      <c r="T10007" s="10" t="str">
        <f>W10007&amp;X10007</f>
        <v>IsraelMagnolia</v>
      </c>
      <c r="U10007" s="10" t="str">
        <f>+V10007&amp;W10007</f>
        <v>RalgexIsrael</v>
      </c>
      <c r="V10007" s="3" t="s">
        <v>767</v>
      </c>
      <c r="W10007" s="11" t="s">
        <v>359</v>
      </c>
      <c r="X10007" s="1" t="s">
        <v>157</v>
      </c>
      <c r="Y10007" s="12" t="s">
        <v>64</v>
      </c>
      <c r="Z10007" s="12" t="s">
        <v>64</v>
      </c>
      <c r="AA10007" s="12" t="s">
        <v>64</v>
      </c>
      <c r="AB10007" s="1" t="s">
        <v>168</v>
      </c>
      <c r="AC10007" s="1" t="s">
        <v>33</v>
      </c>
      <c r="AD10007" s="1" t="str">
        <f t="shared" si="156"/>
        <v>RalgexIsrael</v>
      </c>
      <c r="AE10007" s="12" t="s">
        <v>64</v>
      </c>
    </row>
    <row r="10008" spans="18:31">
      <c r="R10008" s="10" t="str">
        <f>+V10008&amp;X10008</f>
        <v>RealcheckMagnolia</v>
      </c>
      <c r="S10008" s="10" t="str">
        <f>+V10008&amp;AA10008</f>
        <v>RealcheckNutrition</v>
      </c>
      <c r="T10008" s="10" t="str">
        <f>W10008&amp;X10008</f>
        <v>IsraelMagnolia</v>
      </c>
      <c r="U10008" s="10" t="str">
        <f>+V10008&amp;W10008</f>
        <v>RealcheckIsrael</v>
      </c>
      <c r="V10008" s="3" t="s">
        <v>768</v>
      </c>
      <c r="W10008" s="11" t="s">
        <v>359</v>
      </c>
      <c r="X10008" s="1" t="s">
        <v>157</v>
      </c>
      <c r="Y10008" s="12" t="s">
        <v>64</v>
      </c>
      <c r="Z10008" s="12" t="s">
        <v>64</v>
      </c>
      <c r="AA10008" s="12" t="s">
        <v>64</v>
      </c>
      <c r="AB10008" s="1" t="s">
        <v>168</v>
      </c>
      <c r="AC10008" s="1" t="s">
        <v>33</v>
      </c>
      <c r="AD10008" s="1" t="str">
        <f t="shared" si="156"/>
        <v>RealcheckIsrael</v>
      </c>
      <c r="AE10008" s="12" t="s">
        <v>64</v>
      </c>
    </row>
    <row r="10009" spans="18:31">
      <c r="R10009" s="10" t="str">
        <f>+V10009&amp;X10009</f>
        <v>ReckittMagnolia</v>
      </c>
      <c r="S10009" s="10" t="str">
        <f>+V10009&amp;AA10009</f>
        <v>ReckittNutrition</v>
      </c>
      <c r="T10009" s="10" t="str">
        <f>W10009&amp;X10009</f>
        <v>IsraelMagnolia</v>
      </c>
      <c r="U10009" s="10" t="str">
        <f>+V10009&amp;W10009</f>
        <v>ReckittIsrael</v>
      </c>
      <c r="V10009" s="3" t="s">
        <v>769</v>
      </c>
      <c r="W10009" s="11" t="s">
        <v>359</v>
      </c>
      <c r="X10009" s="1" t="s">
        <v>157</v>
      </c>
      <c r="Y10009" s="12" t="s">
        <v>64</v>
      </c>
      <c r="Z10009" s="12" t="s">
        <v>64</v>
      </c>
      <c r="AA10009" s="12" t="s">
        <v>64</v>
      </c>
      <c r="AB10009" s="1" t="s">
        <v>168</v>
      </c>
      <c r="AC10009" s="1" t="s">
        <v>33</v>
      </c>
      <c r="AD10009" s="1" t="str">
        <f t="shared" si="156"/>
        <v>ReckittIsrael</v>
      </c>
      <c r="AE10009" s="12" t="s">
        <v>64</v>
      </c>
    </row>
    <row r="10010" spans="18:31">
      <c r="R10010" s="10" t="str">
        <f>+V10010&amp;X10010</f>
        <v>RecovaMagnolia</v>
      </c>
      <c r="S10010" s="10" t="str">
        <f>+V10010&amp;AA10010</f>
        <v>RecovaNutrition</v>
      </c>
      <c r="T10010" s="10" t="str">
        <f>W10010&amp;X10010</f>
        <v>IsraelMagnolia</v>
      </c>
      <c r="U10010" s="10" t="str">
        <f>+V10010&amp;W10010</f>
        <v>RecovaIsrael</v>
      </c>
      <c r="V10010" s="3" t="s">
        <v>1070</v>
      </c>
      <c r="W10010" s="11" t="s">
        <v>359</v>
      </c>
      <c r="X10010" s="1" t="s">
        <v>157</v>
      </c>
      <c r="Y10010" s="12" t="s">
        <v>64</v>
      </c>
      <c r="Z10010" s="12" t="s">
        <v>64</v>
      </c>
      <c r="AA10010" s="12" t="s">
        <v>64</v>
      </c>
      <c r="AB10010" s="1" t="s">
        <v>168</v>
      </c>
      <c r="AC10010" s="1" t="s">
        <v>33</v>
      </c>
      <c r="AD10010" s="1" t="str">
        <f t="shared" si="156"/>
        <v>RecovaIsrael</v>
      </c>
      <c r="AE10010" s="12" t="s">
        <v>64</v>
      </c>
    </row>
    <row r="10011" spans="18:31">
      <c r="R10011" s="10" t="str">
        <f>+V10011&amp;X10011</f>
        <v>ReflexMagnolia</v>
      </c>
      <c r="S10011" s="10" t="str">
        <f>+V10011&amp;AA10011</f>
        <v>ReflexNutrition</v>
      </c>
      <c r="T10011" s="10" t="str">
        <f>W10011&amp;X10011</f>
        <v>IsraelMagnolia</v>
      </c>
      <c r="U10011" s="10" t="str">
        <f>+V10011&amp;W10011</f>
        <v>ReflexIsrael</v>
      </c>
      <c r="V10011" s="3" t="s">
        <v>770</v>
      </c>
      <c r="W10011" s="11" t="s">
        <v>359</v>
      </c>
      <c r="X10011" s="1" t="s">
        <v>157</v>
      </c>
      <c r="Y10011" s="12" t="s">
        <v>64</v>
      </c>
      <c r="Z10011" s="12" t="s">
        <v>64</v>
      </c>
      <c r="AA10011" s="12" t="s">
        <v>64</v>
      </c>
      <c r="AB10011" s="1" t="s">
        <v>168</v>
      </c>
      <c r="AC10011" s="1" t="s">
        <v>33</v>
      </c>
      <c r="AD10011" s="1" t="str">
        <f t="shared" si="156"/>
        <v>ReflexIsrael</v>
      </c>
      <c r="AE10011" s="12" t="s">
        <v>64</v>
      </c>
    </row>
    <row r="10012" spans="18:31">
      <c r="R10012" s="10" t="str">
        <f>+V10012&amp;X10012</f>
        <v>RemegelMagnolia</v>
      </c>
      <c r="S10012" s="10" t="str">
        <f>+V10012&amp;AA10012</f>
        <v>RemegelNutrition</v>
      </c>
      <c r="T10012" s="10" t="str">
        <f>W10012&amp;X10012</f>
        <v>IsraelMagnolia</v>
      </c>
      <c r="U10012" s="10" t="str">
        <f>+V10012&amp;W10012</f>
        <v>RemegelIsrael</v>
      </c>
      <c r="V10012" s="3" t="s">
        <v>771</v>
      </c>
      <c r="W10012" s="11" t="s">
        <v>359</v>
      </c>
      <c r="X10012" s="1" t="s">
        <v>157</v>
      </c>
      <c r="Y10012" s="12" t="s">
        <v>64</v>
      </c>
      <c r="Z10012" s="12" t="s">
        <v>64</v>
      </c>
      <c r="AA10012" s="12" t="s">
        <v>64</v>
      </c>
      <c r="AB10012" s="1" t="s">
        <v>168</v>
      </c>
      <c r="AC10012" s="1" t="s">
        <v>33</v>
      </c>
      <c r="AD10012" s="1" t="str">
        <f t="shared" si="156"/>
        <v>RemegelIsrael</v>
      </c>
      <c r="AE10012" s="12" t="s">
        <v>64</v>
      </c>
    </row>
    <row r="10013" spans="18:31">
      <c r="R10013" s="10" t="str">
        <f>+V10013&amp;X10013</f>
        <v>ReparilMagnolia</v>
      </c>
      <c r="S10013" s="10" t="str">
        <f>+V10013&amp;AA10013</f>
        <v>ReparilNutrition</v>
      </c>
      <c r="T10013" s="10" t="str">
        <f>W10013&amp;X10013</f>
        <v>IsraelMagnolia</v>
      </c>
      <c r="U10013" s="10" t="str">
        <f>+V10013&amp;W10013</f>
        <v>ReparilIsrael</v>
      </c>
      <c r="V10013" s="3" t="s">
        <v>772</v>
      </c>
      <c r="W10013" s="11" t="s">
        <v>359</v>
      </c>
      <c r="X10013" s="1" t="s">
        <v>157</v>
      </c>
      <c r="Y10013" s="12" t="s">
        <v>64</v>
      </c>
      <c r="Z10013" s="12" t="s">
        <v>64</v>
      </c>
      <c r="AA10013" s="12" t="s">
        <v>64</v>
      </c>
      <c r="AB10013" s="1" t="s">
        <v>168</v>
      </c>
      <c r="AC10013" s="1" t="s">
        <v>33</v>
      </c>
      <c r="AD10013" s="1" t="str">
        <f t="shared" si="156"/>
        <v>ReparilIsrael</v>
      </c>
      <c r="AE10013" s="12" t="s">
        <v>64</v>
      </c>
    </row>
    <row r="10014" spans="18:31">
      <c r="R10014" s="10" t="str">
        <f>+V10014&amp;X10014</f>
        <v>Resolve (Hangover)Magnolia</v>
      </c>
      <c r="S10014" s="10" t="str">
        <f>+V10014&amp;AA10014</f>
        <v>Resolve (Hangover)Nutrition</v>
      </c>
      <c r="T10014" s="10" t="str">
        <f>W10014&amp;X10014</f>
        <v>IsraelMagnolia</v>
      </c>
      <c r="U10014" s="10" t="str">
        <f>+V10014&amp;W10014</f>
        <v>Resolve (Hangover)Israel</v>
      </c>
      <c r="V10014" s="3" t="s">
        <v>871</v>
      </c>
      <c r="W10014" s="11" t="s">
        <v>359</v>
      </c>
      <c r="X10014" s="1" t="s">
        <v>157</v>
      </c>
      <c r="Y10014" s="12" t="s">
        <v>64</v>
      </c>
      <c r="Z10014" s="12" t="s">
        <v>64</v>
      </c>
      <c r="AA10014" s="12" t="s">
        <v>64</v>
      </c>
      <c r="AB10014" s="1" t="s">
        <v>168</v>
      </c>
      <c r="AC10014" s="1" t="s">
        <v>33</v>
      </c>
      <c r="AD10014" s="1" t="str">
        <f t="shared" si="156"/>
        <v>Resolve (Hangover)Israel</v>
      </c>
      <c r="AE10014" s="12" t="s">
        <v>64</v>
      </c>
    </row>
    <row r="10015" spans="18:31">
      <c r="R10015" s="10" t="str">
        <f>+V10015&amp;X10015</f>
        <v>RexoMagnolia</v>
      </c>
      <c r="S10015" s="10" t="str">
        <f>+V10015&amp;AA10015</f>
        <v>RexoNutrition</v>
      </c>
      <c r="T10015" s="10" t="str">
        <f>W10015&amp;X10015</f>
        <v>IsraelMagnolia</v>
      </c>
      <c r="U10015" s="10" t="str">
        <f>+V10015&amp;W10015</f>
        <v>RexoIsrael</v>
      </c>
      <c r="V10015" s="3" t="s">
        <v>1071</v>
      </c>
      <c r="W10015" s="11" t="s">
        <v>359</v>
      </c>
      <c r="X10015" s="1" t="s">
        <v>157</v>
      </c>
      <c r="Y10015" s="12" t="s">
        <v>64</v>
      </c>
      <c r="Z10015" s="12" t="s">
        <v>64</v>
      </c>
      <c r="AA10015" s="12" t="s">
        <v>64</v>
      </c>
      <c r="AB10015" s="1" t="s">
        <v>168</v>
      </c>
      <c r="AC10015" s="1" t="s">
        <v>33</v>
      </c>
      <c r="AD10015" s="1" t="str">
        <f t="shared" si="156"/>
        <v>RexoIsrael</v>
      </c>
      <c r="AE10015" s="12" t="s">
        <v>64</v>
      </c>
    </row>
    <row r="10016" spans="18:31">
      <c r="R10016" s="10" t="str">
        <f>+V10016&amp;X10016</f>
        <v>RhinureflexMagnolia</v>
      </c>
      <c r="S10016" s="10" t="str">
        <f>+V10016&amp;AA10016</f>
        <v>RhinureflexNutrition</v>
      </c>
      <c r="T10016" s="10" t="str">
        <f>W10016&amp;X10016</f>
        <v>IsraelMagnolia</v>
      </c>
      <c r="U10016" s="10" t="str">
        <f>+V10016&amp;W10016</f>
        <v>RhinureflexIsrael</v>
      </c>
      <c r="V10016" s="3" t="s">
        <v>1072</v>
      </c>
      <c r="W10016" s="11" t="s">
        <v>359</v>
      </c>
      <c r="X10016" s="1" t="s">
        <v>157</v>
      </c>
      <c r="Y10016" s="12" t="s">
        <v>64</v>
      </c>
      <c r="Z10016" s="12" t="s">
        <v>64</v>
      </c>
      <c r="AA10016" s="12" t="s">
        <v>64</v>
      </c>
      <c r="AB10016" s="1" t="s">
        <v>168</v>
      </c>
      <c r="AC10016" s="1" t="s">
        <v>33</v>
      </c>
      <c r="AD10016" s="1" t="str">
        <f t="shared" si="156"/>
        <v>RhinureflexIsrael</v>
      </c>
      <c r="AE10016" s="12" t="s">
        <v>64</v>
      </c>
    </row>
    <row r="10017" spans="18:31">
      <c r="R10017" s="10" t="str">
        <f>+V10017&amp;X10017</f>
        <v>RiadermMagnolia</v>
      </c>
      <c r="S10017" s="10" t="str">
        <f>+V10017&amp;AA10017</f>
        <v>RiadermNutrition</v>
      </c>
      <c r="T10017" s="10" t="str">
        <f>W10017&amp;X10017</f>
        <v>IsraelMagnolia</v>
      </c>
      <c r="U10017" s="10" t="str">
        <f>+V10017&amp;W10017</f>
        <v>RiadermIsrael</v>
      </c>
      <c r="V10017" s="3" t="s">
        <v>773</v>
      </c>
      <c r="W10017" s="11" t="s">
        <v>359</v>
      </c>
      <c r="X10017" s="1" t="s">
        <v>157</v>
      </c>
      <c r="Y10017" s="12" t="s">
        <v>64</v>
      </c>
      <c r="Z10017" s="12" t="s">
        <v>64</v>
      </c>
      <c r="AA10017" s="12" t="s">
        <v>64</v>
      </c>
      <c r="AB10017" s="1" t="s">
        <v>168</v>
      </c>
      <c r="AC10017" s="1" t="s">
        <v>33</v>
      </c>
      <c r="AD10017" s="1" t="str">
        <f t="shared" si="156"/>
        <v>RiadermIsrael</v>
      </c>
      <c r="AE10017" s="12" t="s">
        <v>64</v>
      </c>
    </row>
    <row r="10018" spans="18:31">
      <c r="R10018" s="10" t="str">
        <f>+V10018&amp;X10018</f>
        <v>Ring GuardMagnolia</v>
      </c>
      <c r="S10018" s="10" t="str">
        <f>+V10018&amp;AA10018</f>
        <v>Ring GuardNutrition</v>
      </c>
      <c r="T10018" s="10" t="str">
        <f>W10018&amp;X10018</f>
        <v>IsraelMagnolia</v>
      </c>
      <c r="U10018" s="10" t="str">
        <f>+V10018&amp;W10018</f>
        <v>Ring GuardIsrael</v>
      </c>
      <c r="V10018" s="3" t="s">
        <v>774</v>
      </c>
      <c r="W10018" s="11" t="s">
        <v>359</v>
      </c>
      <c r="X10018" s="1" t="s">
        <v>157</v>
      </c>
      <c r="Y10018" s="12" t="s">
        <v>64</v>
      </c>
      <c r="Z10018" s="12" t="s">
        <v>64</v>
      </c>
      <c r="AA10018" s="12" t="s">
        <v>64</v>
      </c>
      <c r="AB10018" s="1" t="s">
        <v>168</v>
      </c>
      <c r="AC10018" s="1" t="s">
        <v>33</v>
      </c>
      <c r="AD10018" s="1" t="str">
        <f t="shared" si="156"/>
        <v>Ring GuardIsrael</v>
      </c>
      <c r="AE10018" s="12" t="s">
        <v>64</v>
      </c>
    </row>
    <row r="10019" spans="18:31">
      <c r="R10019" s="10" t="str">
        <f>+V10019&amp;X10019</f>
        <v>RodalonMagnolia</v>
      </c>
      <c r="S10019" s="10" t="str">
        <f>+V10019&amp;AA10019</f>
        <v>RodalonNutrition</v>
      </c>
      <c r="T10019" s="10" t="str">
        <f>W10019&amp;X10019</f>
        <v>IsraelMagnolia</v>
      </c>
      <c r="U10019" s="10" t="str">
        <f>+V10019&amp;W10019</f>
        <v>RodalonIsrael</v>
      </c>
      <c r="V10019" s="3" t="s">
        <v>775</v>
      </c>
      <c r="W10019" s="11" t="s">
        <v>359</v>
      </c>
      <c r="X10019" s="1" t="s">
        <v>157</v>
      </c>
      <c r="Y10019" s="12" t="s">
        <v>64</v>
      </c>
      <c r="Z10019" s="12" t="s">
        <v>64</v>
      </c>
      <c r="AA10019" s="12" t="s">
        <v>64</v>
      </c>
      <c r="AB10019" s="1" t="s">
        <v>168</v>
      </c>
      <c r="AC10019" s="1" t="s">
        <v>33</v>
      </c>
      <c r="AD10019" s="1" t="str">
        <f t="shared" si="156"/>
        <v>RodalonIsrael</v>
      </c>
      <c r="AE10019" s="12" t="s">
        <v>64</v>
      </c>
    </row>
    <row r="10020" spans="18:31">
      <c r="R10020" s="10" t="str">
        <f>+V10020&amp;X10020</f>
        <v>RosetexMagnolia</v>
      </c>
      <c r="S10020" s="10" t="str">
        <f>+V10020&amp;AA10020</f>
        <v>RosetexNutrition</v>
      </c>
      <c r="T10020" s="10" t="str">
        <f>W10020&amp;X10020</f>
        <v>IsraelMagnolia</v>
      </c>
      <c r="U10020" s="10" t="str">
        <f>+V10020&amp;W10020</f>
        <v>RosetexIsrael</v>
      </c>
      <c r="V10020" s="3" t="s">
        <v>1073</v>
      </c>
      <c r="W10020" s="11" t="s">
        <v>359</v>
      </c>
      <c r="X10020" s="1" t="s">
        <v>157</v>
      </c>
      <c r="Y10020" s="12" t="s">
        <v>64</v>
      </c>
      <c r="Z10020" s="12" t="s">
        <v>64</v>
      </c>
      <c r="AA10020" s="12" t="s">
        <v>64</v>
      </c>
      <c r="AB10020" s="1" t="s">
        <v>168</v>
      </c>
      <c r="AC10020" s="1" t="s">
        <v>33</v>
      </c>
      <c r="AD10020" s="1" t="str">
        <f t="shared" si="156"/>
        <v>RosetexIsrael</v>
      </c>
      <c r="AE10020" s="12" t="s">
        <v>64</v>
      </c>
    </row>
    <row r="10021" spans="18:31">
      <c r="R10021" s="10" t="str">
        <f>+V10021&amp;X10021</f>
        <v>SanitaplastMagnolia</v>
      </c>
      <c r="S10021" s="10" t="str">
        <f>+V10021&amp;AA10021</f>
        <v>SanitaplastNutrition</v>
      </c>
      <c r="T10021" s="10" t="str">
        <f>W10021&amp;X10021</f>
        <v>IsraelMagnolia</v>
      </c>
      <c r="U10021" s="10" t="str">
        <f>+V10021&amp;W10021</f>
        <v>SanitaplastIsrael</v>
      </c>
      <c r="V10021" s="3" t="s">
        <v>776</v>
      </c>
      <c r="W10021" s="11" t="s">
        <v>359</v>
      </c>
      <c r="X10021" s="1" t="s">
        <v>157</v>
      </c>
      <c r="Y10021" s="12" t="s">
        <v>64</v>
      </c>
      <c r="Z10021" s="12" t="s">
        <v>64</v>
      </c>
      <c r="AA10021" s="12" t="s">
        <v>64</v>
      </c>
      <c r="AB10021" s="1" t="s">
        <v>168</v>
      </c>
      <c r="AC10021" s="1" t="s">
        <v>33</v>
      </c>
      <c r="AD10021" s="1" t="str">
        <f t="shared" si="156"/>
        <v>SanitaplastIsrael</v>
      </c>
      <c r="AE10021" s="12" t="s">
        <v>64</v>
      </c>
    </row>
    <row r="10022" spans="18:31">
      <c r="R10022" s="10" t="str">
        <f>+V10022&amp;X10022</f>
        <v>Sapone PerlaMagnolia</v>
      </c>
      <c r="S10022" s="10" t="str">
        <f>+V10022&amp;AA10022</f>
        <v>Sapone PerlaNutrition</v>
      </c>
      <c r="T10022" s="10" t="str">
        <f>W10022&amp;X10022</f>
        <v>IsraelMagnolia</v>
      </c>
      <c r="U10022" s="10" t="str">
        <f>+V10022&amp;W10022</f>
        <v>Sapone PerlaIsrael</v>
      </c>
      <c r="V10022" s="3" t="s">
        <v>257</v>
      </c>
      <c r="W10022" s="11" t="s">
        <v>359</v>
      </c>
      <c r="X10022" s="1" t="s">
        <v>157</v>
      </c>
      <c r="Y10022" s="12" t="s">
        <v>64</v>
      </c>
      <c r="Z10022" s="12" t="s">
        <v>64</v>
      </c>
      <c r="AA10022" s="12" t="s">
        <v>64</v>
      </c>
      <c r="AB10022" s="1" t="s">
        <v>168</v>
      </c>
      <c r="AC10022" s="1" t="s">
        <v>33</v>
      </c>
      <c r="AD10022" s="1" t="str">
        <f t="shared" si="156"/>
        <v>Sapone PerlaIsrael</v>
      </c>
      <c r="AE10022" s="12" t="s">
        <v>64</v>
      </c>
    </row>
    <row r="10023" spans="18:31">
      <c r="R10023" s="10" t="str">
        <f>+V10023&amp;X10023</f>
        <v>SavlonMagnolia</v>
      </c>
      <c r="S10023" s="10" t="str">
        <f>+V10023&amp;AA10023</f>
        <v>SavlonNutrition</v>
      </c>
      <c r="T10023" s="10" t="str">
        <f>W10023&amp;X10023</f>
        <v>IsraelMagnolia</v>
      </c>
      <c r="U10023" s="10" t="str">
        <f>+V10023&amp;W10023</f>
        <v>SavlonIsrael</v>
      </c>
      <c r="V10023" s="3" t="s">
        <v>777</v>
      </c>
      <c r="W10023" s="11" t="s">
        <v>359</v>
      </c>
      <c r="X10023" s="1" t="s">
        <v>157</v>
      </c>
      <c r="Y10023" s="12" t="s">
        <v>64</v>
      </c>
      <c r="Z10023" s="12" t="s">
        <v>64</v>
      </c>
      <c r="AA10023" s="12" t="s">
        <v>64</v>
      </c>
      <c r="AB10023" s="1" t="s">
        <v>168</v>
      </c>
      <c r="AC10023" s="1" t="s">
        <v>33</v>
      </c>
      <c r="AD10023" s="1" t="str">
        <f t="shared" si="156"/>
        <v>SavlonIsrael</v>
      </c>
      <c r="AE10023" s="12" t="s">
        <v>64</v>
      </c>
    </row>
    <row r="10024" spans="18:31">
      <c r="R10024" s="10" t="str">
        <f>+V10024&amp;X10024</f>
        <v>SavodermMagnolia</v>
      </c>
      <c r="S10024" s="10" t="str">
        <f>+V10024&amp;AA10024</f>
        <v>SavodermNutrition</v>
      </c>
      <c r="T10024" s="10" t="str">
        <f>W10024&amp;X10024</f>
        <v>IsraelMagnolia</v>
      </c>
      <c r="U10024" s="10" t="str">
        <f>+V10024&amp;W10024</f>
        <v>SavodermIsrael</v>
      </c>
      <c r="V10024" s="3" t="s">
        <v>1074</v>
      </c>
      <c r="W10024" s="11" t="s">
        <v>359</v>
      </c>
      <c r="X10024" s="1" t="s">
        <v>157</v>
      </c>
      <c r="Y10024" s="12" t="s">
        <v>64</v>
      </c>
      <c r="Z10024" s="12" t="s">
        <v>64</v>
      </c>
      <c r="AA10024" s="12" t="s">
        <v>64</v>
      </c>
      <c r="AB10024" s="1" t="s">
        <v>168</v>
      </c>
      <c r="AC10024" s="1" t="s">
        <v>33</v>
      </c>
      <c r="AD10024" s="1" t="str">
        <f t="shared" si="156"/>
        <v>SavodermIsrael</v>
      </c>
      <c r="AE10024" s="12" t="s">
        <v>64</v>
      </c>
    </row>
    <row r="10025" spans="18:31">
      <c r="R10025" s="10" t="str">
        <f>+V10025&amp;X10025</f>
        <v>SavoraMagnolia</v>
      </c>
      <c r="S10025" s="10" t="str">
        <f>+V10025&amp;AA10025</f>
        <v>SavoraNutrition</v>
      </c>
      <c r="T10025" s="10" t="str">
        <f>W10025&amp;X10025</f>
        <v>IsraelMagnolia</v>
      </c>
      <c r="U10025" s="10" t="str">
        <f>+V10025&amp;W10025</f>
        <v>SavoraIsrael</v>
      </c>
      <c r="V10025" s="3" t="s">
        <v>1075</v>
      </c>
      <c r="W10025" s="11" t="s">
        <v>359</v>
      </c>
      <c r="X10025" s="1" t="s">
        <v>157</v>
      </c>
      <c r="Y10025" s="12" t="s">
        <v>64</v>
      </c>
      <c r="Z10025" s="12" t="s">
        <v>64</v>
      </c>
      <c r="AA10025" s="12" t="s">
        <v>64</v>
      </c>
      <c r="AB10025" s="1" t="s">
        <v>168</v>
      </c>
      <c r="AC10025" s="1" t="s">
        <v>33</v>
      </c>
      <c r="AD10025" s="1" t="str">
        <f t="shared" si="156"/>
        <v>SavoraIsrael</v>
      </c>
      <c r="AE10025" s="12" t="s">
        <v>64</v>
      </c>
    </row>
    <row r="10026" spans="18:31">
      <c r="R10026" s="10" t="str">
        <f>+V10026&amp;X10026</f>
        <v>ScalpicinMagnolia</v>
      </c>
      <c r="S10026" s="10" t="str">
        <f>+V10026&amp;AA10026</f>
        <v>ScalpicinNutrition</v>
      </c>
      <c r="T10026" s="10" t="str">
        <f>W10026&amp;X10026</f>
        <v>IsraelMagnolia</v>
      </c>
      <c r="U10026" s="10" t="str">
        <f>+V10026&amp;W10026</f>
        <v>ScalpicinIsrael</v>
      </c>
      <c r="V10026" s="3" t="s">
        <v>778</v>
      </c>
      <c r="W10026" s="11" t="s">
        <v>359</v>
      </c>
      <c r="X10026" s="1" t="s">
        <v>157</v>
      </c>
      <c r="Y10026" s="12" t="s">
        <v>64</v>
      </c>
      <c r="Z10026" s="12" t="s">
        <v>64</v>
      </c>
      <c r="AA10026" s="12" t="s">
        <v>64</v>
      </c>
      <c r="AB10026" s="1" t="s">
        <v>168</v>
      </c>
      <c r="AC10026" s="1" t="s">
        <v>33</v>
      </c>
      <c r="AD10026" s="1" t="str">
        <f t="shared" si="156"/>
        <v>ScalpicinIsrael</v>
      </c>
      <c r="AE10026" s="12" t="s">
        <v>64</v>
      </c>
    </row>
    <row r="10027" spans="18:31">
      <c r="R10027" s="10" t="str">
        <f>+V10027&amp;X10027</f>
        <v>SchwartzMagnolia</v>
      </c>
      <c r="S10027" s="10" t="str">
        <f>+V10027&amp;AA10027</f>
        <v>SchwartzNutrition</v>
      </c>
      <c r="T10027" s="10" t="str">
        <f>W10027&amp;X10027</f>
        <v>IsraelMagnolia</v>
      </c>
      <c r="U10027" s="10" t="str">
        <f>+V10027&amp;W10027</f>
        <v>SchwartzIsrael</v>
      </c>
      <c r="V10027" s="3" t="s">
        <v>1156</v>
      </c>
      <c r="W10027" s="11" t="s">
        <v>359</v>
      </c>
      <c r="X10027" s="1" t="s">
        <v>157</v>
      </c>
      <c r="Y10027" s="12" t="s">
        <v>64</v>
      </c>
      <c r="Z10027" s="12" t="s">
        <v>64</v>
      </c>
      <c r="AA10027" s="12" t="s">
        <v>64</v>
      </c>
      <c r="AB10027" s="1" t="s">
        <v>168</v>
      </c>
      <c r="AC10027" s="1" t="s">
        <v>33</v>
      </c>
      <c r="AD10027" s="1" t="str">
        <f t="shared" si="156"/>
        <v>SchwartzIsrael</v>
      </c>
      <c r="AE10027" s="12" t="s">
        <v>64</v>
      </c>
    </row>
    <row r="10028" spans="18:31">
      <c r="R10028" s="10" t="str">
        <f>+V10028&amp;X10028</f>
        <v>Scrub FreeMagnolia</v>
      </c>
      <c r="S10028" s="10" t="str">
        <f>+V10028&amp;AA10028</f>
        <v>Scrub FreeNutrition</v>
      </c>
      <c r="T10028" s="10" t="str">
        <f>W10028&amp;X10028</f>
        <v>IsraelMagnolia</v>
      </c>
      <c r="U10028" s="10" t="str">
        <f>+V10028&amp;W10028</f>
        <v>Scrub FreeIsrael</v>
      </c>
      <c r="V10028" s="3" t="s">
        <v>1076</v>
      </c>
      <c r="W10028" s="11" t="s">
        <v>359</v>
      </c>
      <c r="X10028" s="1" t="s">
        <v>157</v>
      </c>
      <c r="Y10028" s="12" t="s">
        <v>64</v>
      </c>
      <c r="Z10028" s="12" t="s">
        <v>64</v>
      </c>
      <c r="AA10028" s="12" t="s">
        <v>64</v>
      </c>
      <c r="AB10028" s="1" t="s">
        <v>168</v>
      </c>
      <c r="AC10028" s="1" t="s">
        <v>33</v>
      </c>
      <c r="AD10028" s="1" t="str">
        <f t="shared" si="156"/>
        <v>Scrub FreeIsrael</v>
      </c>
      <c r="AE10028" s="12" t="s">
        <v>64</v>
      </c>
    </row>
    <row r="10029" spans="18:31">
      <c r="R10029" s="10" t="str">
        <f>+V10029&amp;X10029</f>
        <v>SD-HermalMagnolia</v>
      </c>
      <c r="S10029" s="10" t="str">
        <f>+V10029&amp;AA10029</f>
        <v>SD-HermalNutrition</v>
      </c>
      <c r="T10029" s="10" t="str">
        <f>W10029&amp;X10029</f>
        <v>IsraelMagnolia</v>
      </c>
      <c r="U10029" s="10" t="str">
        <f>+V10029&amp;W10029</f>
        <v>SD-HermalIsrael</v>
      </c>
      <c r="V10029" s="3" t="s">
        <v>1077</v>
      </c>
      <c r="W10029" s="11" t="s">
        <v>359</v>
      </c>
      <c r="X10029" s="1" t="s">
        <v>157</v>
      </c>
      <c r="Y10029" s="12" t="s">
        <v>64</v>
      </c>
      <c r="Z10029" s="12" t="s">
        <v>64</v>
      </c>
      <c r="AA10029" s="12" t="s">
        <v>64</v>
      </c>
      <c r="AB10029" s="1" t="s">
        <v>168</v>
      </c>
      <c r="AC10029" s="1" t="s">
        <v>33</v>
      </c>
      <c r="AD10029" s="1" t="str">
        <f t="shared" si="156"/>
        <v>SD-HermalIsrael</v>
      </c>
      <c r="AE10029" s="12" t="s">
        <v>64</v>
      </c>
    </row>
    <row r="10030" spans="18:31">
      <c r="R10030" s="10" t="str">
        <f>+V10030&amp;X10030</f>
        <v>Sea LegsMagnolia</v>
      </c>
      <c r="S10030" s="10" t="str">
        <f>+V10030&amp;AA10030</f>
        <v>Sea LegsNutrition</v>
      </c>
      <c r="T10030" s="10" t="str">
        <f>W10030&amp;X10030</f>
        <v>IsraelMagnolia</v>
      </c>
      <c r="U10030" s="10" t="str">
        <f>+V10030&amp;W10030</f>
        <v>Sea LegsIsrael</v>
      </c>
      <c r="V10030" s="3" t="s">
        <v>1078</v>
      </c>
      <c r="W10030" s="11" t="s">
        <v>359</v>
      </c>
      <c r="X10030" s="1" t="s">
        <v>157</v>
      </c>
      <c r="Y10030" s="12" t="s">
        <v>64</v>
      </c>
      <c r="Z10030" s="12" t="s">
        <v>64</v>
      </c>
      <c r="AA10030" s="12" t="s">
        <v>64</v>
      </c>
      <c r="AB10030" s="1" t="s">
        <v>168</v>
      </c>
      <c r="AC10030" s="1" t="s">
        <v>33</v>
      </c>
      <c r="AD10030" s="1" t="str">
        <f t="shared" si="156"/>
        <v>Sea LegsIsrael</v>
      </c>
      <c r="AE10030" s="12" t="s">
        <v>64</v>
      </c>
    </row>
    <row r="10031" spans="18:31">
      <c r="R10031" s="10" t="str">
        <f>+V10031&amp;X10031</f>
        <v>SealegsMagnolia</v>
      </c>
      <c r="S10031" s="10" t="str">
        <f>+V10031&amp;AA10031</f>
        <v>SealegsNutrition</v>
      </c>
      <c r="T10031" s="10" t="str">
        <f>W10031&amp;X10031</f>
        <v>IsraelMagnolia</v>
      </c>
      <c r="U10031" s="10" t="str">
        <f>+V10031&amp;W10031</f>
        <v>SealegsIsrael</v>
      </c>
      <c r="V10031" s="3" t="s">
        <v>1079</v>
      </c>
      <c r="W10031" s="11" t="s">
        <v>359</v>
      </c>
      <c r="X10031" s="1" t="s">
        <v>157</v>
      </c>
      <c r="Y10031" s="12" t="s">
        <v>64</v>
      </c>
      <c r="Z10031" s="12" t="s">
        <v>64</v>
      </c>
      <c r="AA10031" s="12" t="s">
        <v>64</v>
      </c>
      <c r="AB10031" s="1" t="s">
        <v>168</v>
      </c>
      <c r="AC10031" s="1" t="s">
        <v>33</v>
      </c>
      <c r="AD10031" s="1" t="str">
        <f t="shared" si="156"/>
        <v>SealegsIsrael</v>
      </c>
      <c r="AE10031" s="12" t="s">
        <v>64</v>
      </c>
    </row>
    <row r="10032" spans="18:31">
      <c r="R10032" s="10" t="str">
        <f>+V10032&amp;X10032</f>
        <v>SenokotMagnolia</v>
      </c>
      <c r="S10032" s="10" t="str">
        <f>+V10032&amp;AA10032</f>
        <v>SenokotNutrition</v>
      </c>
      <c r="T10032" s="10" t="str">
        <f>W10032&amp;X10032</f>
        <v>IsraelMagnolia</v>
      </c>
      <c r="U10032" s="10" t="str">
        <f>+V10032&amp;W10032</f>
        <v>SenokotIsrael</v>
      </c>
      <c r="V10032" s="3" t="s">
        <v>781</v>
      </c>
      <c r="W10032" s="11" t="s">
        <v>359</v>
      </c>
      <c r="X10032" s="1" t="s">
        <v>157</v>
      </c>
      <c r="Y10032" s="12" t="s">
        <v>64</v>
      </c>
      <c r="Z10032" s="12" t="s">
        <v>64</v>
      </c>
      <c r="AA10032" s="12" t="s">
        <v>64</v>
      </c>
      <c r="AB10032" s="1" t="s">
        <v>168</v>
      </c>
      <c r="AC10032" s="1" t="s">
        <v>33</v>
      </c>
      <c r="AD10032" s="1" t="str">
        <f t="shared" si="156"/>
        <v>SenokotIsrael</v>
      </c>
      <c r="AE10032" s="12" t="s">
        <v>64</v>
      </c>
    </row>
    <row r="10033" spans="18:31">
      <c r="R10033" s="10" t="str">
        <f>+V10033&amp;X10033</f>
        <v>SensidentMagnolia</v>
      </c>
      <c r="S10033" s="10" t="str">
        <f>+V10033&amp;AA10033</f>
        <v>SensidentNutrition</v>
      </c>
      <c r="T10033" s="10" t="str">
        <f>W10033&amp;X10033</f>
        <v>IsraelMagnolia</v>
      </c>
      <c r="U10033" s="10" t="str">
        <f>+V10033&amp;W10033</f>
        <v>SensidentIsrael</v>
      </c>
      <c r="V10033" s="3" t="s">
        <v>1080</v>
      </c>
      <c r="W10033" s="11" t="s">
        <v>359</v>
      </c>
      <c r="X10033" s="1" t="s">
        <v>157</v>
      </c>
      <c r="Y10033" s="12" t="s">
        <v>64</v>
      </c>
      <c r="Z10033" s="12" t="s">
        <v>64</v>
      </c>
      <c r="AA10033" s="12" t="s">
        <v>64</v>
      </c>
      <c r="AB10033" s="1" t="s">
        <v>168</v>
      </c>
      <c r="AC10033" s="1" t="s">
        <v>33</v>
      </c>
      <c r="AD10033" s="1" t="str">
        <f t="shared" si="156"/>
        <v>SensidentIsrael</v>
      </c>
      <c r="AE10033" s="12" t="s">
        <v>64</v>
      </c>
    </row>
    <row r="10034" spans="18:31">
      <c r="R10034" s="10" t="str">
        <f>+V10034&amp;X10034</f>
        <v>Set TwoMagnolia</v>
      </c>
      <c r="S10034" s="10" t="str">
        <f>+V10034&amp;AA10034</f>
        <v>Set TwoNutrition</v>
      </c>
      <c r="T10034" s="10" t="str">
        <f>W10034&amp;X10034</f>
        <v>IsraelMagnolia</v>
      </c>
      <c r="U10034" s="10" t="str">
        <f>+V10034&amp;W10034</f>
        <v>Set TwoIsrael</v>
      </c>
      <c r="V10034" s="3" t="s">
        <v>1081</v>
      </c>
      <c r="W10034" s="11" t="s">
        <v>359</v>
      </c>
      <c r="X10034" s="1" t="s">
        <v>157</v>
      </c>
      <c r="Y10034" s="12" t="s">
        <v>64</v>
      </c>
      <c r="Z10034" s="12" t="s">
        <v>64</v>
      </c>
      <c r="AA10034" s="12" t="s">
        <v>64</v>
      </c>
      <c r="AB10034" s="1" t="s">
        <v>168</v>
      </c>
      <c r="AC10034" s="1" t="s">
        <v>33</v>
      </c>
      <c r="AD10034" s="1" t="str">
        <f t="shared" si="156"/>
        <v>Set TwoIsrael</v>
      </c>
      <c r="AE10034" s="12" t="s">
        <v>64</v>
      </c>
    </row>
    <row r="10035" spans="18:31">
      <c r="R10035" s="10" t="str">
        <f>+V10035&amp;X10035</f>
        <v>SetamolMagnolia</v>
      </c>
      <c r="S10035" s="10" t="str">
        <f>+V10035&amp;AA10035</f>
        <v>SetamolNutrition</v>
      </c>
      <c r="T10035" s="10" t="str">
        <f>W10035&amp;X10035</f>
        <v>IsraelMagnolia</v>
      </c>
      <c r="U10035" s="10" t="str">
        <f>+V10035&amp;W10035</f>
        <v>SetamolIsrael</v>
      </c>
      <c r="V10035" s="3" t="s">
        <v>1082</v>
      </c>
      <c r="W10035" s="11" t="s">
        <v>359</v>
      </c>
      <c r="X10035" s="1" t="s">
        <v>157</v>
      </c>
      <c r="Y10035" s="12" t="s">
        <v>64</v>
      </c>
      <c r="Z10035" s="12" t="s">
        <v>64</v>
      </c>
      <c r="AA10035" s="12" t="s">
        <v>64</v>
      </c>
      <c r="AB10035" s="1" t="s">
        <v>168</v>
      </c>
      <c r="AC10035" s="1" t="s">
        <v>33</v>
      </c>
      <c r="AD10035" s="1" t="str">
        <f t="shared" si="156"/>
        <v>SetamolIsrael</v>
      </c>
      <c r="AE10035" s="12" t="s">
        <v>64</v>
      </c>
    </row>
    <row r="10036" spans="18:31">
      <c r="R10036" s="10" t="str">
        <f>+V10036&amp;X10036</f>
        <v>ShelltoxMagnolia</v>
      </c>
      <c r="S10036" s="10" t="str">
        <f>+V10036&amp;AA10036</f>
        <v>ShelltoxNutrition</v>
      </c>
      <c r="T10036" s="10" t="str">
        <f>W10036&amp;X10036</f>
        <v>IsraelMagnolia</v>
      </c>
      <c r="U10036" s="10" t="str">
        <f>+V10036&amp;W10036</f>
        <v>ShelltoxIsrael</v>
      </c>
      <c r="V10036" s="3" t="s">
        <v>1083</v>
      </c>
      <c r="W10036" s="11" t="s">
        <v>359</v>
      </c>
      <c r="X10036" s="1" t="s">
        <v>157</v>
      </c>
      <c r="Y10036" s="12" t="s">
        <v>64</v>
      </c>
      <c r="Z10036" s="12" t="s">
        <v>64</v>
      </c>
      <c r="AA10036" s="12" t="s">
        <v>64</v>
      </c>
      <c r="AB10036" s="1" t="s">
        <v>168</v>
      </c>
      <c r="AC10036" s="1" t="s">
        <v>33</v>
      </c>
      <c r="AD10036" s="1" t="str">
        <f t="shared" si="156"/>
        <v>ShelltoxIsrael</v>
      </c>
      <c r="AE10036" s="12" t="s">
        <v>64</v>
      </c>
    </row>
    <row r="10037" spans="18:31">
      <c r="R10037" s="10" t="str">
        <f>+V10037&amp;X10037</f>
        <v>ShimmerMagnolia</v>
      </c>
      <c r="S10037" s="10" t="str">
        <f>+V10037&amp;AA10037</f>
        <v>ShimmerNutrition</v>
      </c>
      <c r="T10037" s="10" t="str">
        <f>W10037&amp;X10037</f>
        <v>IsraelMagnolia</v>
      </c>
      <c r="U10037" s="10" t="str">
        <f>+V10037&amp;W10037</f>
        <v>ShimmerIsrael</v>
      </c>
      <c r="V10037" s="3" t="s">
        <v>1084</v>
      </c>
      <c r="W10037" s="11" t="s">
        <v>359</v>
      </c>
      <c r="X10037" s="1" t="s">
        <v>157</v>
      </c>
      <c r="Y10037" s="12" t="s">
        <v>64</v>
      </c>
      <c r="Z10037" s="12" t="s">
        <v>64</v>
      </c>
      <c r="AA10037" s="12" t="s">
        <v>64</v>
      </c>
      <c r="AB10037" s="1" t="s">
        <v>168</v>
      </c>
      <c r="AC10037" s="1" t="s">
        <v>33</v>
      </c>
      <c r="AD10037" s="1" t="str">
        <f t="shared" si="156"/>
        <v>ShimmerIsrael</v>
      </c>
      <c r="AE10037" s="12" t="s">
        <v>64</v>
      </c>
    </row>
    <row r="10038" spans="18:31">
      <c r="R10038" s="10" t="str">
        <f>+V10038&amp;X10038</f>
        <v>ShuangdyMagnolia</v>
      </c>
      <c r="S10038" s="10" t="str">
        <f>+V10038&amp;AA10038</f>
        <v>ShuangdyNutrition</v>
      </c>
      <c r="T10038" s="10" t="str">
        <f>W10038&amp;X10038</f>
        <v>IsraelMagnolia</v>
      </c>
      <c r="U10038" s="10" t="str">
        <f>+V10038&amp;W10038</f>
        <v>ShuangdyIsrael</v>
      </c>
      <c r="V10038" s="3" t="s">
        <v>1085</v>
      </c>
      <c r="W10038" s="11" t="s">
        <v>359</v>
      </c>
      <c r="X10038" s="1" t="s">
        <v>157</v>
      </c>
      <c r="Y10038" s="12" t="s">
        <v>64</v>
      </c>
      <c r="Z10038" s="12" t="s">
        <v>64</v>
      </c>
      <c r="AA10038" s="12" t="s">
        <v>64</v>
      </c>
      <c r="AB10038" s="1" t="s">
        <v>168</v>
      </c>
      <c r="AC10038" s="1" t="s">
        <v>33</v>
      </c>
      <c r="AD10038" s="1" t="str">
        <f t="shared" si="156"/>
        <v>ShuangdyIsrael</v>
      </c>
      <c r="AE10038" s="12" t="s">
        <v>64</v>
      </c>
    </row>
    <row r="10039" spans="18:31">
      <c r="R10039" s="10" t="str">
        <f>+V10039&amp;X10039</f>
        <v>SilkofixMagnolia</v>
      </c>
      <c r="S10039" s="10" t="str">
        <f>+V10039&amp;AA10039</f>
        <v>SilkofixNutrition</v>
      </c>
      <c r="T10039" s="10" t="str">
        <f>W10039&amp;X10039</f>
        <v>IsraelMagnolia</v>
      </c>
      <c r="U10039" s="10" t="str">
        <f>+V10039&amp;W10039</f>
        <v>SilkofixIsrael</v>
      </c>
      <c r="V10039" s="3" t="s">
        <v>782</v>
      </c>
      <c r="W10039" s="11" t="s">
        <v>359</v>
      </c>
      <c r="X10039" s="1" t="s">
        <v>157</v>
      </c>
      <c r="Y10039" s="12" t="s">
        <v>64</v>
      </c>
      <c r="Z10039" s="12" t="s">
        <v>64</v>
      </c>
      <c r="AA10039" s="12" t="s">
        <v>64</v>
      </c>
      <c r="AB10039" s="1" t="s">
        <v>168</v>
      </c>
      <c r="AC10039" s="1" t="s">
        <v>33</v>
      </c>
      <c r="AD10039" s="1" t="str">
        <f t="shared" si="156"/>
        <v>SilkofixIsrael</v>
      </c>
      <c r="AE10039" s="12" t="s">
        <v>64</v>
      </c>
    </row>
    <row r="10040" spans="18:31">
      <c r="R10040" s="10" t="str">
        <f>+V10040&amp;X10040</f>
        <v>SilkoplastMagnolia</v>
      </c>
      <c r="S10040" s="10" t="str">
        <f>+V10040&amp;AA10040</f>
        <v>SilkoplastNutrition</v>
      </c>
      <c r="T10040" s="10" t="str">
        <f>W10040&amp;X10040</f>
        <v>IsraelMagnolia</v>
      </c>
      <c r="U10040" s="10" t="str">
        <f>+V10040&amp;W10040</f>
        <v>SilkoplastIsrael</v>
      </c>
      <c r="V10040" s="3" t="s">
        <v>783</v>
      </c>
      <c r="W10040" s="11" t="s">
        <v>359</v>
      </c>
      <c r="X10040" s="1" t="s">
        <v>157</v>
      </c>
      <c r="Y10040" s="12" t="s">
        <v>64</v>
      </c>
      <c r="Z10040" s="12" t="s">
        <v>64</v>
      </c>
      <c r="AA10040" s="12" t="s">
        <v>64</v>
      </c>
      <c r="AB10040" s="1" t="s">
        <v>168</v>
      </c>
      <c r="AC10040" s="1" t="s">
        <v>33</v>
      </c>
      <c r="AD10040" s="1" t="str">
        <f t="shared" si="156"/>
        <v>SilkoplastIsrael</v>
      </c>
      <c r="AE10040" s="12" t="s">
        <v>64</v>
      </c>
    </row>
    <row r="10041" spans="18:31">
      <c r="R10041" s="10" t="str">
        <f>+V10041&amp;X10041</f>
        <v>SinusMagnolia</v>
      </c>
      <c r="S10041" s="10" t="str">
        <f>+V10041&amp;AA10041</f>
        <v>SinusNutrition</v>
      </c>
      <c r="T10041" s="10" t="str">
        <f>W10041&amp;X10041</f>
        <v>IsraelMagnolia</v>
      </c>
      <c r="U10041" s="10" t="str">
        <f>+V10041&amp;W10041</f>
        <v>SinusIsrael</v>
      </c>
      <c r="V10041" s="3" t="s">
        <v>784</v>
      </c>
      <c r="W10041" s="11" t="s">
        <v>359</v>
      </c>
      <c r="X10041" s="1" t="s">
        <v>157</v>
      </c>
      <c r="Y10041" s="12" t="s">
        <v>64</v>
      </c>
      <c r="Z10041" s="12" t="s">
        <v>64</v>
      </c>
      <c r="AA10041" s="12" t="s">
        <v>64</v>
      </c>
      <c r="AB10041" s="1" t="s">
        <v>168</v>
      </c>
      <c r="AC10041" s="1" t="s">
        <v>33</v>
      </c>
      <c r="AD10041" s="1" t="str">
        <f t="shared" si="156"/>
        <v>SinusIsrael</v>
      </c>
      <c r="AE10041" s="12" t="s">
        <v>64</v>
      </c>
    </row>
    <row r="10042" spans="18:31">
      <c r="R10042" s="10" t="str">
        <f>+V10042&amp;X10042</f>
        <v>SiTiMagnolia</v>
      </c>
      <c r="S10042" s="10" t="str">
        <f>+V10042&amp;AA10042</f>
        <v>SiTiNutrition</v>
      </c>
      <c r="T10042" s="10" t="str">
        <f>W10042&amp;X10042</f>
        <v>IsraelMagnolia</v>
      </c>
      <c r="U10042" s="10" t="str">
        <f>+V10042&amp;W10042</f>
        <v>SiTiIsrael</v>
      </c>
      <c r="V10042" s="3" t="s">
        <v>785</v>
      </c>
      <c r="W10042" s="11" t="s">
        <v>359</v>
      </c>
      <c r="X10042" s="1" t="s">
        <v>157</v>
      </c>
      <c r="Y10042" s="12" t="s">
        <v>64</v>
      </c>
      <c r="Z10042" s="12" t="s">
        <v>64</v>
      </c>
      <c r="AA10042" s="12" t="s">
        <v>64</v>
      </c>
      <c r="AB10042" s="1" t="s">
        <v>168</v>
      </c>
      <c r="AC10042" s="1" t="s">
        <v>33</v>
      </c>
      <c r="AD10042" s="1" t="str">
        <f t="shared" si="156"/>
        <v>SiTiIsrael</v>
      </c>
      <c r="AE10042" s="12" t="s">
        <v>64</v>
      </c>
    </row>
    <row r="10043" spans="18:31">
      <c r="R10043" s="10" t="str">
        <f>+V10043&amp;X10043</f>
        <v>SmileMagnolia</v>
      </c>
      <c r="S10043" s="10" t="str">
        <f>+V10043&amp;AA10043</f>
        <v>SmileNutrition</v>
      </c>
      <c r="T10043" s="10" t="str">
        <f>W10043&amp;X10043</f>
        <v>IsraelMagnolia</v>
      </c>
      <c r="U10043" s="10" t="str">
        <f>+V10043&amp;W10043</f>
        <v>SmileIsrael</v>
      </c>
      <c r="V10043" s="3" t="s">
        <v>1086</v>
      </c>
      <c r="W10043" s="11" t="s">
        <v>359</v>
      </c>
      <c r="X10043" s="1" t="s">
        <v>157</v>
      </c>
      <c r="Y10043" s="12" t="s">
        <v>64</v>
      </c>
      <c r="Z10043" s="12" t="s">
        <v>64</v>
      </c>
      <c r="AA10043" s="12" t="s">
        <v>64</v>
      </c>
      <c r="AB10043" s="1" t="s">
        <v>168</v>
      </c>
      <c r="AC10043" s="1" t="s">
        <v>33</v>
      </c>
      <c r="AD10043" s="1" t="str">
        <f t="shared" si="156"/>
        <v>SmileIsrael</v>
      </c>
      <c r="AE10043" s="12" t="s">
        <v>64</v>
      </c>
    </row>
    <row r="10044" spans="18:31">
      <c r="R10044" s="10" t="str">
        <f>+V10044&amp;X10044</f>
        <v>SoblaznMagnolia</v>
      </c>
      <c r="S10044" s="10" t="str">
        <f>+V10044&amp;AA10044</f>
        <v>SoblaznNutrition</v>
      </c>
      <c r="T10044" s="10" t="str">
        <f>W10044&amp;X10044</f>
        <v>IsraelMagnolia</v>
      </c>
      <c r="U10044" s="10" t="str">
        <f>+V10044&amp;W10044</f>
        <v>SoblaznIsrael</v>
      </c>
      <c r="V10044" s="3" t="s">
        <v>786</v>
      </c>
      <c r="W10044" s="11" t="s">
        <v>359</v>
      </c>
      <c r="X10044" s="1" t="s">
        <v>157</v>
      </c>
      <c r="Y10044" s="12" t="s">
        <v>64</v>
      </c>
      <c r="Z10044" s="12" t="s">
        <v>64</v>
      </c>
      <c r="AA10044" s="12" t="s">
        <v>64</v>
      </c>
      <c r="AB10044" s="1" t="s">
        <v>168</v>
      </c>
      <c r="AC10044" s="1" t="s">
        <v>33</v>
      </c>
      <c r="AD10044" s="1" t="str">
        <f t="shared" si="156"/>
        <v>SoblaznIsrael</v>
      </c>
      <c r="AE10044" s="12" t="s">
        <v>64</v>
      </c>
    </row>
    <row r="10045" spans="18:31">
      <c r="R10045" s="10" t="str">
        <f>+V10045&amp;X10045</f>
        <v>Sole CasaMagnolia</v>
      </c>
      <c r="S10045" s="10" t="str">
        <f>+V10045&amp;AA10045</f>
        <v>Sole CasaNutrition</v>
      </c>
      <c r="T10045" s="10" t="str">
        <f>W10045&amp;X10045</f>
        <v>IsraelMagnolia</v>
      </c>
      <c r="U10045" s="10" t="str">
        <f>+V10045&amp;W10045</f>
        <v>Sole CasaIsrael</v>
      </c>
      <c r="V10045" s="3" t="s">
        <v>1087</v>
      </c>
      <c r="W10045" s="11" t="s">
        <v>359</v>
      </c>
      <c r="X10045" s="1" t="s">
        <v>157</v>
      </c>
      <c r="Y10045" s="12" t="s">
        <v>64</v>
      </c>
      <c r="Z10045" s="12" t="s">
        <v>64</v>
      </c>
      <c r="AA10045" s="12" t="s">
        <v>64</v>
      </c>
      <c r="AB10045" s="1" t="s">
        <v>168</v>
      </c>
      <c r="AC10045" s="1" t="s">
        <v>33</v>
      </c>
      <c r="AD10045" s="1" t="str">
        <f t="shared" si="156"/>
        <v>Sole CasaIsrael</v>
      </c>
      <c r="AE10045" s="12" t="s">
        <v>64</v>
      </c>
    </row>
    <row r="10046" spans="18:31">
      <c r="R10046" s="10" t="str">
        <f>+V10046&amp;X10046</f>
        <v>SolprinMagnolia</v>
      </c>
      <c r="S10046" s="10" t="str">
        <f>+V10046&amp;AA10046</f>
        <v>SolprinNutrition</v>
      </c>
      <c r="T10046" s="10" t="str">
        <f>W10046&amp;X10046</f>
        <v>IsraelMagnolia</v>
      </c>
      <c r="U10046" s="10" t="str">
        <f>+V10046&amp;W10046</f>
        <v>SolprinIsrael</v>
      </c>
      <c r="V10046" s="3" t="s">
        <v>787</v>
      </c>
      <c r="W10046" s="11" t="s">
        <v>359</v>
      </c>
      <c r="X10046" s="1" t="s">
        <v>157</v>
      </c>
      <c r="Y10046" s="12" t="s">
        <v>64</v>
      </c>
      <c r="Z10046" s="12" t="s">
        <v>64</v>
      </c>
      <c r="AA10046" s="12" t="s">
        <v>64</v>
      </c>
      <c r="AB10046" s="1" t="s">
        <v>168</v>
      </c>
      <c r="AC10046" s="1" t="s">
        <v>33</v>
      </c>
      <c r="AD10046" s="1" t="str">
        <f t="shared" si="156"/>
        <v>SolprinIsrael</v>
      </c>
      <c r="AE10046" s="12" t="s">
        <v>64</v>
      </c>
    </row>
    <row r="10047" spans="18:31">
      <c r="R10047" s="10" t="str">
        <f>+V10047&amp;X10047</f>
        <v>SportslifeMagnolia</v>
      </c>
      <c r="S10047" s="10" t="str">
        <f>+V10047&amp;AA10047</f>
        <v>SportslifeNutrition</v>
      </c>
      <c r="T10047" s="10" t="str">
        <f>W10047&amp;X10047</f>
        <v>IsraelMagnolia</v>
      </c>
      <c r="U10047" s="10" t="str">
        <f>+V10047&amp;W10047</f>
        <v>SportslifeIsrael</v>
      </c>
      <c r="V10047" s="3" t="s">
        <v>788</v>
      </c>
      <c r="W10047" s="11" t="s">
        <v>359</v>
      </c>
      <c r="X10047" s="1" t="s">
        <v>157</v>
      </c>
      <c r="Y10047" s="12" t="s">
        <v>64</v>
      </c>
      <c r="Z10047" s="12" t="s">
        <v>64</v>
      </c>
      <c r="AA10047" s="12" t="s">
        <v>64</v>
      </c>
      <c r="AB10047" s="1" t="s">
        <v>168</v>
      </c>
      <c r="AC10047" s="1" t="s">
        <v>33</v>
      </c>
      <c r="AD10047" s="1" t="str">
        <f t="shared" si="156"/>
        <v>SportslifeIsrael</v>
      </c>
      <c r="AE10047" s="12" t="s">
        <v>64</v>
      </c>
    </row>
    <row r="10048" spans="18:31">
      <c r="R10048" s="10" t="str">
        <f>+V10048&amp;X10048</f>
        <v>Spray and WipeMagnolia</v>
      </c>
      <c r="S10048" s="10" t="str">
        <f>+V10048&amp;AA10048</f>
        <v>Spray and WipeNutrition</v>
      </c>
      <c r="T10048" s="10" t="str">
        <f>W10048&amp;X10048</f>
        <v>IsraelMagnolia</v>
      </c>
      <c r="U10048" s="10" t="str">
        <f>+V10048&amp;W10048</f>
        <v>Spray and WipeIsrael</v>
      </c>
      <c r="V10048" s="3" t="s">
        <v>1088</v>
      </c>
      <c r="W10048" s="11" t="s">
        <v>359</v>
      </c>
      <c r="X10048" s="1" t="s">
        <v>157</v>
      </c>
      <c r="Y10048" s="12" t="s">
        <v>64</v>
      </c>
      <c r="Z10048" s="12" t="s">
        <v>64</v>
      </c>
      <c r="AA10048" s="12" t="s">
        <v>64</v>
      </c>
      <c r="AB10048" s="1" t="s">
        <v>168</v>
      </c>
      <c r="AC10048" s="1" t="s">
        <v>33</v>
      </c>
      <c r="AD10048" s="1" t="str">
        <f t="shared" si="156"/>
        <v>Spray and WipeIsrael</v>
      </c>
      <c r="AE10048" s="12" t="s">
        <v>64</v>
      </c>
    </row>
    <row r="10049" spans="18:31">
      <c r="R10049" s="10" t="str">
        <f>+V10049&amp;X10049</f>
        <v>St Marc ProMagnolia</v>
      </c>
      <c r="S10049" s="10" t="str">
        <f>+V10049&amp;AA10049</f>
        <v>St Marc ProNutrition</v>
      </c>
      <c r="T10049" s="10" t="str">
        <f>W10049&amp;X10049</f>
        <v>IsraelMagnolia</v>
      </c>
      <c r="U10049" s="10" t="str">
        <f>+V10049&amp;W10049</f>
        <v>St Marc ProIsrael</v>
      </c>
      <c r="V10049" s="3" t="s">
        <v>1089</v>
      </c>
      <c r="W10049" s="11" t="s">
        <v>359</v>
      </c>
      <c r="X10049" s="1" t="s">
        <v>157</v>
      </c>
      <c r="Y10049" s="12" t="s">
        <v>64</v>
      </c>
      <c r="Z10049" s="12" t="s">
        <v>64</v>
      </c>
      <c r="AA10049" s="12" t="s">
        <v>64</v>
      </c>
      <c r="AB10049" s="1" t="s">
        <v>168</v>
      </c>
      <c r="AC10049" s="1" t="s">
        <v>33</v>
      </c>
      <c r="AD10049" s="1" t="str">
        <f t="shared" si="156"/>
        <v>St Marc ProIsrael</v>
      </c>
      <c r="AE10049" s="12" t="s">
        <v>64</v>
      </c>
    </row>
    <row r="10050" spans="18:31">
      <c r="R10050" s="10" t="str">
        <f>+V10050&amp;X10050</f>
        <v>Stick UpMagnolia</v>
      </c>
      <c r="S10050" s="10" t="str">
        <f>+V10050&amp;AA10050</f>
        <v>Stick UpNutrition</v>
      </c>
      <c r="T10050" s="10" t="str">
        <f>W10050&amp;X10050</f>
        <v>IsraelMagnolia</v>
      </c>
      <c r="U10050" s="10" t="str">
        <f>+V10050&amp;W10050</f>
        <v>Stick UpIsrael</v>
      </c>
      <c r="V10050" s="3" t="s">
        <v>1090</v>
      </c>
      <c r="W10050" s="11" t="s">
        <v>359</v>
      </c>
      <c r="X10050" s="1" t="s">
        <v>157</v>
      </c>
      <c r="Y10050" s="12" t="s">
        <v>64</v>
      </c>
      <c r="Z10050" s="12" t="s">
        <v>64</v>
      </c>
      <c r="AA10050" s="12" t="s">
        <v>64</v>
      </c>
      <c r="AB10050" s="1" t="s">
        <v>168</v>
      </c>
      <c r="AC10050" s="1" t="s">
        <v>33</v>
      </c>
      <c r="AD10050" s="1" t="str">
        <f t="shared" si="156"/>
        <v>Stick UpIsrael</v>
      </c>
      <c r="AE10050" s="12" t="s">
        <v>64</v>
      </c>
    </row>
    <row r="10051" spans="18:31">
      <c r="R10051" s="10" t="str">
        <f>+V10051&amp;X10051</f>
        <v>StopacheMagnolia</v>
      </c>
      <c r="S10051" s="10" t="str">
        <f>+V10051&amp;AA10051</f>
        <v>StopacheNutrition</v>
      </c>
      <c r="T10051" s="10" t="str">
        <f>W10051&amp;X10051</f>
        <v>IsraelMagnolia</v>
      </c>
      <c r="U10051" s="10" t="str">
        <f>+V10051&amp;W10051</f>
        <v>StopacheIsrael</v>
      </c>
      <c r="V10051" s="3" t="s">
        <v>790</v>
      </c>
      <c r="W10051" s="11" t="s">
        <v>359</v>
      </c>
      <c r="X10051" s="1" t="s">
        <v>157</v>
      </c>
      <c r="Y10051" s="12" t="s">
        <v>64</v>
      </c>
      <c r="Z10051" s="12" t="s">
        <v>64</v>
      </c>
      <c r="AA10051" s="12" t="s">
        <v>64</v>
      </c>
      <c r="AB10051" s="1" t="s">
        <v>168</v>
      </c>
      <c r="AC10051" s="1" t="s">
        <v>33</v>
      </c>
      <c r="AD10051" s="1" t="str">
        <f t="shared" ref="AD10051:AD10114" si="157">V10051&amp;W10051</f>
        <v>StopacheIsrael</v>
      </c>
      <c r="AE10051" s="12" t="s">
        <v>64</v>
      </c>
    </row>
    <row r="10052" spans="18:31">
      <c r="R10052" s="10" t="str">
        <f>+V10052&amp;X10052</f>
        <v>StripyMagnolia</v>
      </c>
      <c r="S10052" s="10" t="str">
        <f>+V10052&amp;AA10052</f>
        <v>StripyNutrition</v>
      </c>
      <c r="T10052" s="10" t="str">
        <f>W10052&amp;X10052</f>
        <v>IsraelMagnolia</v>
      </c>
      <c r="U10052" s="10" t="str">
        <f>+V10052&amp;W10052</f>
        <v>StripyIsrael</v>
      </c>
      <c r="V10052" s="3" t="s">
        <v>1091</v>
      </c>
      <c r="W10052" s="11" t="s">
        <v>359</v>
      </c>
      <c r="X10052" s="1" t="s">
        <v>157</v>
      </c>
      <c r="Y10052" s="12" t="s">
        <v>64</v>
      </c>
      <c r="Z10052" s="12" t="s">
        <v>64</v>
      </c>
      <c r="AA10052" s="12" t="s">
        <v>64</v>
      </c>
      <c r="AB10052" s="1" t="s">
        <v>168</v>
      </c>
      <c r="AC10052" s="1" t="s">
        <v>33</v>
      </c>
      <c r="AD10052" s="1" t="str">
        <f t="shared" si="157"/>
        <v>StripyIsrael</v>
      </c>
      <c r="AE10052" s="12" t="s">
        <v>64</v>
      </c>
    </row>
    <row r="10053" spans="18:31">
      <c r="R10053" s="10" t="str">
        <f>+V10053&amp;X10053</f>
        <v>SuboxoneMagnolia</v>
      </c>
      <c r="S10053" s="10" t="str">
        <f>+V10053&amp;AA10053</f>
        <v>SuboxoneNutrition</v>
      </c>
      <c r="T10053" s="10" t="str">
        <f>W10053&amp;X10053</f>
        <v>IsraelMagnolia</v>
      </c>
      <c r="U10053" s="10" t="str">
        <f>+V10053&amp;W10053</f>
        <v>SuboxoneIsrael</v>
      </c>
      <c r="V10053" s="3" t="s">
        <v>791</v>
      </c>
      <c r="W10053" s="11" t="s">
        <v>359</v>
      </c>
      <c r="X10053" s="1" t="s">
        <v>157</v>
      </c>
      <c r="Y10053" s="12" t="s">
        <v>64</v>
      </c>
      <c r="Z10053" s="12" t="s">
        <v>64</v>
      </c>
      <c r="AA10053" s="12" t="s">
        <v>64</v>
      </c>
      <c r="AB10053" s="1" t="s">
        <v>168</v>
      </c>
      <c r="AC10053" s="1" t="s">
        <v>33</v>
      </c>
      <c r="AD10053" s="1" t="str">
        <f t="shared" si="157"/>
        <v>SuboxoneIsrael</v>
      </c>
      <c r="AE10053" s="12" t="s">
        <v>64</v>
      </c>
    </row>
    <row r="10054" spans="18:31">
      <c r="R10054" s="10" t="str">
        <f>+V10054&amp;X10054</f>
        <v>SubutexMagnolia</v>
      </c>
      <c r="S10054" s="10" t="str">
        <f>+V10054&amp;AA10054</f>
        <v>SubutexNutrition</v>
      </c>
      <c r="T10054" s="10" t="str">
        <f>W10054&amp;X10054</f>
        <v>IsraelMagnolia</v>
      </c>
      <c r="U10054" s="10" t="str">
        <f>+V10054&amp;W10054</f>
        <v>SubutexIsrael</v>
      </c>
      <c r="V10054" s="3" t="s">
        <v>792</v>
      </c>
      <c r="W10054" s="11" t="s">
        <v>359</v>
      </c>
      <c r="X10054" s="1" t="s">
        <v>157</v>
      </c>
      <c r="Y10054" s="12" t="s">
        <v>64</v>
      </c>
      <c r="Z10054" s="12" t="s">
        <v>64</v>
      </c>
      <c r="AA10054" s="12" t="s">
        <v>64</v>
      </c>
      <c r="AB10054" s="1" t="s">
        <v>168</v>
      </c>
      <c r="AC10054" s="1" t="s">
        <v>33</v>
      </c>
      <c r="AD10054" s="1" t="str">
        <f t="shared" si="157"/>
        <v>SubutexIsrael</v>
      </c>
      <c r="AE10054" s="12" t="s">
        <v>64</v>
      </c>
    </row>
    <row r="10055" spans="18:31">
      <c r="R10055" s="10" t="str">
        <f>+V10055&amp;X10055</f>
        <v>SudocremMagnolia</v>
      </c>
      <c r="S10055" s="10" t="str">
        <f>+V10055&amp;AA10055</f>
        <v>SudocremNutrition</v>
      </c>
      <c r="T10055" s="10" t="str">
        <f>W10055&amp;X10055</f>
        <v>IsraelMagnolia</v>
      </c>
      <c r="U10055" s="10" t="str">
        <f>+V10055&amp;W10055</f>
        <v>SudocremIsrael</v>
      </c>
      <c r="V10055" s="3" t="s">
        <v>1092</v>
      </c>
      <c r="W10055" s="11" t="s">
        <v>359</v>
      </c>
      <c r="X10055" s="1" t="s">
        <v>157</v>
      </c>
      <c r="Y10055" s="12" t="s">
        <v>64</v>
      </c>
      <c r="Z10055" s="12" t="s">
        <v>64</v>
      </c>
      <c r="AA10055" s="12" t="s">
        <v>64</v>
      </c>
      <c r="AB10055" s="1" t="s">
        <v>168</v>
      </c>
      <c r="AC10055" s="1" t="s">
        <v>33</v>
      </c>
      <c r="AD10055" s="1" t="str">
        <f t="shared" si="157"/>
        <v>SudocremIsrael</v>
      </c>
      <c r="AE10055" s="12" t="s">
        <v>64</v>
      </c>
    </row>
    <row r="10056" spans="18:31">
      <c r="R10056" s="10" t="str">
        <f>+V10056&amp;X10056</f>
        <v>SugarineMagnolia</v>
      </c>
      <c r="S10056" s="10" t="str">
        <f>+V10056&amp;AA10056</f>
        <v>SugarineNutrition</v>
      </c>
      <c r="T10056" s="10" t="str">
        <f>W10056&amp;X10056</f>
        <v>IsraelMagnolia</v>
      </c>
      <c r="U10056" s="10" t="str">
        <f>+V10056&amp;W10056</f>
        <v>SugarineIsrael</v>
      </c>
      <c r="V10056" s="3" t="s">
        <v>793</v>
      </c>
      <c r="W10056" s="11" t="s">
        <v>359</v>
      </c>
      <c r="X10056" s="1" t="s">
        <v>157</v>
      </c>
      <c r="Y10056" s="12" t="s">
        <v>64</v>
      </c>
      <c r="Z10056" s="12" t="s">
        <v>64</v>
      </c>
      <c r="AA10056" s="12" t="s">
        <v>64</v>
      </c>
      <c r="AB10056" s="1" t="s">
        <v>168</v>
      </c>
      <c r="AC10056" s="1" t="s">
        <v>33</v>
      </c>
      <c r="AD10056" s="1" t="str">
        <f t="shared" si="157"/>
        <v>SugarineIsrael</v>
      </c>
      <c r="AE10056" s="12" t="s">
        <v>64</v>
      </c>
    </row>
    <row r="10057" spans="18:31">
      <c r="R10057" s="10" t="str">
        <f>+V10057&amp;X10057</f>
        <v>Super BiancoMagnolia</v>
      </c>
      <c r="S10057" s="10" t="str">
        <f>+V10057&amp;AA10057</f>
        <v>Super BiancoNutrition</v>
      </c>
      <c r="T10057" s="10" t="str">
        <f>W10057&amp;X10057</f>
        <v>IsraelMagnolia</v>
      </c>
      <c r="U10057" s="10" t="str">
        <f>+V10057&amp;W10057</f>
        <v>Super BiancoIsrael</v>
      </c>
      <c r="V10057" s="3" t="s">
        <v>1093</v>
      </c>
      <c r="W10057" s="11" t="s">
        <v>359</v>
      </c>
      <c r="X10057" s="1" t="s">
        <v>157</v>
      </c>
      <c r="Y10057" s="12" t="s">
        <v>64</v>
      </c>
      <c r="Z10057" s="12" t="s">
        <v>64</v>
      </c>
      <c r="AA10057" s="12" t="s">
        <v>64</v>
      </c>
      <c r="AB10057" s="1" t="s">
        <v>168</v>
      </c>
      <c r="AC10057" s="1" t="s">
        <v>33</v>
      </c>
      <c r="AD10057" s="1" t="str">
        <f t="shared" si="157"/>
        <v>Super BiancoIsrael</v>
      </c>
      <c r="AE10057" s="12" t="s">
        <v>64</v>
      </c>
    </row>
    <row r="10058" spans="18:31">
      <c r="R10058" s="10" t="str">
        <f>+V10058&amp;X10058</f>
        <v>Super FaustMagnolia</v>
      </c>
      <c r="S10058" s="10" t="str">
        <f>+V10058&amp;AA10058</f>
        <v>Super FaustNutrition</v>
      </c>
      <c r="T10058" s="10" t="str">
        <f>W10058&amp;X10058</f>
        <v>IsraelMagnolia</v>
      </c>
      <c r="U10058" s="10" t="str">
        <f>+V10058&amp;W10058</f>
        <v>Super FaustIsrael</v>
      </c>
      <c r="V10058" s="3" t="s">
        <v>1094</v>
      </c>
      <c r="W10058" s="11" t="s">
        <v>359</v>
      </c>
      <c r="X10058" s="1" t="s">
        <v>157</v>
      </c>
      <c r="Y10058" s="12" t="s">
        <v>64</v>
      </c>
      <c r="Z10058" s="12" t="s">
        <v>64</v>
      </c>
      <c r="AA10058" s="12" t="s">
        <v>64</v>
      </c>
      <c r="AB10058" s="1" t="s">
        <v>168</v>
      </c>
      <c r="AC10058" s="1" t="s">
        <v>33</v>
      </c>
      <c r="AD10058" s="1" t="str">
        <f t="shared" si="157"/>
        <v>Super FaustIsrael</v>
      </c>
      <c r="AE10058" s="12" t="s">
        <v>64</v>
      </c>
    </row>
    <row r="10059" spans="18:31">
      <c r="R10059" s="10" t="str">
        <f>+V10059&amp;X10059</f>
        <v>SuperdentMagnolia</v>
      </c>
      <c r="S10059" s="10" t="str">
        <f>+V10059&amp;AA10059</f>
        <v>SuperdentNutrition</v>
      </c>
      <c r="T10059" s="10" t="str">
        <f>W10059&amp;X10059</f>
        <v>IsraelMagnolia</v>
      </c>
      <c r="U10059" s="10" t="str">
        <f>+V10059&amp;W10059</f>
        <v>SuperdentIsrael</v>
      </c>
      <c r="V10059" s="3" t="s">
        <v>794</v>
      </c>
      <c r="W10059" s="11" t="s">
        <v>359</v>
      </c>
      <c r="X10059" s="1" t="s">
        <v>157</v>
      </c>
      <c r="Y10059" s="12" t="s">
        <v>64</v>
      </c>
      <c r="Z10059" s="12" t="s">
        <v>64</v>
      </c>
      <c r="AA10059" s="12" t="s">
        <v>64</v>
      </c>
      <c r="AB10059" s="1" t="s">
        <v>168</v>
      </c>
      <c r="AC10059" s="1" t="s">
        <v>33</v>
      </c>
      <c r="AD10059" s="1" t="str">
        <f t="shared" si="157"/>
        <v>SuperdentIsrael</v>
      </c>
      <c r="AE10059" s="12" t="s">
        <v>64</v>
      </c>
    </row>
    <row r="10060" spans="18:31">
      <c r="R10060" s="10" t="str">
        <f>+V10060&amp;X10060</f>
        <v>SupracortinMagnolia</v>
      </c>
      <c r="S10060" s="10" t="str">
        <f>+V10060&amp;AA10060</f>
        <v>SupracortinNutrition</v>
      </c>
      <c r="T10060" s="10" t="str">
        <f>W10060&amp;X10060</f>
        <v>IsraelMagnolia</v>
      </c>
      <c r="U10060" s="10" t="str">
        <f>+V10060&amp;W10060</f>
        <v>SupracortinIsrael</v>
      </c>
      <c r="V10060" s="3" t="s">
        <v>1095</v>
      </c>
      <c r="W10060" s="11" t="s">
        <v>359</v>
      </c>
      <c r="X10060" s="1" t="s">
        <v>157</v>
      </c>
      <c r="Y10060" s="12" t="s">
        <v>64</v>
      </c>
      <c r="Z10060" s="12" t="s">
        <v>64</v>
      </c>
      <c r="AA10060" s="12" t="s">
        <v>64</v>
      </c>
      <c r="AB10060" s="1" t="s">
        <v>168</v>
      </c>
      <c r="AC10060" s="1" t="s">
        <v>33</v>
      </c>
      <c r="AD10060" s="1" t="str">
        <f t="shared" si="157"/>
        <v>SupracortinIsrael</v>
      </c>
      <c r="AE10060" s="12" t="s">
        <v>64</v>
      </c>
    </row>
    <row r="10061" spans="18:31">
      <c r="R10061" s="10" t="str">
        <f>+V10061&amp;X10061</f>
        <v>SupracreamMagnolia</v>
      </c>
      <c r="S10061" s="10" t="str">
        <f>+V10061&amp;AA10061</f>
        <v>SupracreamNutrition</v>
      </c>
      <c r="T10061" s="10" t="str">
        <f>W10061&amp;X10061</f>
        <v>IsraelMagnolia</v>
      </c>
      <c r="U10061" s="10" t="str">
        <f>+V10061&amp;W10061</f>
        <v>SupracreamIsrael</v>
      </c>
      <c r="V10061" s="3" t="s">
        <v>1096</v>
      </c>
      <c r="W10061" s="11" t="s">
        <v>359</v>
      </c>
      <c r="X10061" s="1" t="s">
        <v>157</v>
      </c>
      <c r="Y10061" s="12" t="s">
        <v>64</v>
      </c>
      <c r="Z10061" s="12" t="s">
        <v>64</v>
      </c>
      <c r="AA10061" s="12" t="s">
        <v>64</v>
      </c>
      <c r="AB10061" s="1" t="s">
        <v>168</v>
      </c>
      <c r="AC10061" s="1" t="s">
        <v>33</v>
      </c>
      <c r="AD10061" s="1" t="str">
        <f t="shared" si="157"/>
        <v>SupracreamIsrael</v>
      </c>
      <c r="AE10061" s="12" t="s">
        <v>64</v>
      </c>
    </row>
    <row r="10062" spans="18:31">
      <c r="R10062" s="10" t="str">
        <f>+V10062&amp;X10062</f>
        <v>SvegliabucatoMagnolia</v>
      </c>
      <c r="S10062" s="10" t="str">
        <f>+V10062&amp;AA10062</f>
        <v>SvegliabucatoNutrition</v>
      </c>
      <c r="T10062" s="10" t="str">
        <f>W10062&amp;X10062</f>
        <v>IsraelMagnolia</v>
      </c>
      <c r="U10062" s="10" t="str">
        <f>+V10062&amp;W10062</f>
        <v>SvegliabucatoIsrael</v>
      </c>
      <c r="V10062" s="3" t="s">
        <v>1097</v>
      </c>
      <c r="W10062" s="11" t="s">
        <v>359</v>
      </c>
      <c r="X10062" s="1" t="s">
        <v>157</v>
      </c>
      <c r="Y10062" s="12" t="s">
        <v>64</v>
      </c>
      <c r="Z10062" s="12" t="s">
        <v>64</v>
      </c>
      <c r="AA10062" s="12" t="s">
        <v>64</v>
      </c>
      <c r="AB10062" s="1" t="s">
        <v>168</v>
      </c>
      <c r="AC10062" s="1" t="s">
        <v>33</v>
      </c>
      <c r="AD10062" s="1" t="str">
        <f t="shared" si="157"/>
        <v>SvegliabucatoIsrael</v>
      </c>
      <c r="AE10062" s="12" t="s">
        <v>64</v>
      </c>
    </row>
    <row r="10063" spans="18:31">
      <c r="R10063" s="10" t="str">
        <f>+V10063&amp;X10063</f>
        <v>SweetexMagnolia</v>
      </c>
      <c r="S10063" s="10" t="str">
        <f>+V10063&amp;AA10063</f>
        <v>SweetexNutrition</v>
      </c>
      <c r="T10063" s="10" t="str">
        <f>W10063&amp;X10063</f>
        <v>IsraelMagnolia</v>
      </c>
      <c r="U10063" s="10" t="str">
        <f>+V10063&amp;W10063</f>
        <v>SweetexIsrael</v>
      </c>
      <c r="V10063" s="3" t="s">
        <v>795</v>
      </c>
      <c r="W10063" s="11" t="s">
        <v>359</v>
      </c>
      <c r="X10063" s="1" t="s">
        <v>157</v>
      </c>
      <c r="Y10063" s="12" t="s">
        <v>64</v>
      </c>
      <c r="Z10063" s="12" t="s">
        <v>64</v>
      </c>
      <c r="AA10063" s="12" t="s">
        <v>64</v>
      </c>
      <c r="AB10063" s="1" t="s">
        <v>168</v>
      </c>
      <c r="AC10063" s="1" t="s">
        <v>33</v>
      </c>
      <c r="AD10063" s="1" t="str">
        <f t="shared" si="157"/>
        <v>SweetexIsrael</v>
      </c>
      <c r="AE10063" s="12" t="s">
        <v>64</v>
      </c>
    </row>
    <row r="10064" spans="18:31">
      <c r="R10064" s="10" t="str">
        <f>+V10064&amp;X10064</f>
        <v>SwordMagnolia</v>
      </c>
      <c r="S10064" s="10" t="str">
        <f>+V10064&amp;AA10064</f>
        <v>SwordNutrition</v>
      </c>
      <c r="T10064" s="10" t="str">
        <f>W10064&amp;X10064</f>
        <v>IsraelMagnolia</v>
      </c>
      <c r="U10064" s="10" t="str">
        <f>+V10064&amp;W10064</f>
        <v>SwordIsrael</v>
      </c>
      <c r="V10064" s="3" t="s">
        <v>1098</v>
      </c>
      <c r="W10064" s="11" t="s">
        <v>359</v>
      </c>
      <c r="X10064" s="1" t="s">
        <v>157</v>
      </c>
      <c r="Y10064" s="12" t="s">
        <v>64</v>
      </c>
      <c r="Z10064" s="12" t="s">
        <v>64</v>
      </c>
      <c r="AA10064" s="12" t="s">
        <v>64</v>
      </c>
      <c r="AB10064" s="1" t="s">
        <v>168</v>
      </c>
      <c r="AC10064" s="1" t="s">
        <v>33</v>
      </c>
      <c r="AD10064" s="1" t="str">
        <f t="shared" si="157"/>
        <v>SwordIsrael</v>
      </c>
      <c r="AE10064" s="12" t="s">
        <v>64</v>
      </c>
    </row>
    <row r="10065" spans="18:31">
      <c r="R10065" s="10" t="str">
        <f>+V10065&amp;X10065</f>
        <v>SymmetrelMagnolia</v>
      </c>
      <c r="S10065" s="10" t="str">
        <f>+V10065&amp;AA10065</f>
        <v>SymmetrelNutrition</v>
      </c>
      <c r="T10065" s="10" t="str">
        <f>W10065&amp;X10065</f>
        <v>IsraelMagnolia</v>
      </c>
      <c r="U10065" s="10" t="str">
        <f>+V10065&amp;W10065</f>
        <v>SymmetrelIsrael</v>
      </c>
      <c r="V10065" s="3" t="s">
        <v>1099</v>
      </c>
      <c r="W10065" s="11" t="s">
        <v>359</v>
      </c>
      <c r="X10065" s="1" t="s">
        <v>157</v>
      </c>
      <c r="Y10065" s="12" t="s">
        <v>64</v>
      </c>
      <c r="Z10065" s="12" t="s">
        <v>64</v>
      </c>
      <c r="AA10065" s="12" t="s">
        <v>64</v>
      </c>
      <c r="AB10065" s="1" t="s">
        <v>168</v>
      </c>
      <c r="AC10065" s="1" t="s">
        <v>33</v>
      </c>
      <c r="AD10065" s="1" t="str">
        <f t="shared" si="157"/>
        <v>SymmetrelIsrael</v>
      </c>
      <c r="AE10065" s="12" t="s">
        <v>64</v>
      </c>
    </row>
    <row r="10066" spans="18:31">
      <c r="R10066" s="10" t="str">
        <f>+V10066&amp;X10066</f>
        <v>SyndolMagnolia</v>
      </c>
      <c r="S10066" s="10" t="str">
        <f>+V10066&amp;AA10066</f>
        <v>SyndolNutrition</v>
      </c>
      <c r="T10066" s="10" t="str">
        <f>W10066&amp;X10066</f>
        <v>IsraelMagnolia</v>
      </c>
      <c r="U10066" s="10" t="str">
        <f>+V10066&amp;W10066</f>
        <v>SyndolIsrael</v>
      </c>
      <c r="V10066" s="3" t="s">
        <v>1100</v>
      </c>
      <c r="W10066" s="11" t="s">
        <v>359</v>
      </c>
      <c r="X10066" s="1" t="s">
        <v>157</v>
      </c>
      <c r="Y10066" s="12" t="s">
        <v>64</v>
      </c>
      <c r="Z10066" s="12" t="s">
        <v>64</v>
      </c>
      <c r="AA10066" s="12" t="s">
        <v>64</v>
      </c>
      <c r="AB10066" s="1" t="s">
        <v>168</v>
      </c>
      <c r="AC10066" s="1" t="s">
        <v>33</v>
      </c>
      <c r="AD10066" s="1" t="str">
        <f t="shared" si="157"/>
        <v>SyndolIsrael</v>
      </c>
      <c r="AE10066" s="12" t="s">
        <v>64</v>
      </c>
    </row>
    <row r="10067" spans="18:31">
      <c r="R10067" s="10" t="str">
        <f>+V10067&amp;X10067</f>
        <v>TabascoMagnolia</v>
      </c>
      <c r="S10067" s="10" t="str">
        <f>+V10067&amp;AA10067</f>
        <v>TabascoNutrition</v>
      </c>
      <c r="T10067" s="10" t="str">
        <f>W10067&amp;X10067</f>
        <v>IsraelMagnolia</v>
      </c>
      <c r="U10067" s="10" t="str">
        <f>+V10067&amp;W10067</f>
        <v>TabascoIsrael</v>
      </c>
      <c r="V10067" s="3" t="s">
        <v>1101</v>
      </c>
      <c r="W10067" s="11" t="s">
        <v>359</v>
      </c>
      <c r="X10067" s="1" t="s">
        <v>157</v>
      </c>
      <c r="Y10067" s="12" t="s">
        <v>64</v>
      </c>
      <c r="Z10067" s="12" t="s">
        <v>64</v>
      </c>
      <c r="AA10067" s="12" t="s">
        <v>64</v>
      </c>
      <c r="AB10067" s="1" t="s">
        <v>168</v>
      </c>
      <c r="AC10067" s="1" t="s">
        <v>33</v>
      </c>
      <c r="AD10067" s="1" t="str">
        <f t="shared" si="157"/>
        <v>TabascoIsrael</v>
      </c>
      <c r="AE10067" s="12" t="s">
        <v>64</v>
      </c>
    </row>
    <row r="10068" spans="18:31">
      <c r="R10068" s="10" t="str">
        <f>+V10068&amp;X10068</f>
        <v>TakticMagnolia</v>
      </c>
      <c r="S10068" s="10" t="str">
        <f>+V10068&amp;AA10068</f>
        <v>TakticNutrition</v>
      </c>
      <c r="T10068" s="10" t="str">
        <f>W10068&amp;X10068</f>
        <v>IsraelMagnolia</v>
      </c>
      <c r="U10068" s="10" t="str">
        <f>+V10068&amp;W10068</f>
        <v>TakticIsrael</v>
      </c>
      <c r="V10068" s="3" t="s">
        <v>1102</v>
      </c>
      <c r="W10068" s="11" t="s">
        <v>359</v>
      </c>
      <c r="X10068" s="1" t="s">
        <v>157</v>
      </c>
      <c r="Y10068" s="12" t="s">
        <v>64</v>
      </c>
      <c r="Z10068" s="12" t="s">
        <v>64</v>
      </c>
      <c r="AA10068" s="12" t="s">
        <v>64</v>
      </c>
      <c r="AB10068" s="1" t="s">
        <v>168</v>
      </c>
      <c r="AC10068" s="1" t="s">
        <v>33</v>
      </c>
      <c r="AD10068" s="1" t="str">
        <f t="shared" si="157"/>
        <v>TakticIsrael</v>
      </c>
      <c r="AE10068" s="12" t="s">
        <v>64</v>
      </c>
    </row>
    <row r="10069" spans="18:31">
      <c r="R10069" s="10" t="str">
        <f>+V10069&amp;X10069</f>
        <v>TampaxMagnolia</v>
      </c>
      <c r="S10069" s="10" t="str">
        <f>+V10069&amp;AA10069</f>
        <v>TampaxNutrition</v>
      </c>
      <c r="T10069" s="10" t="str">
        <f>W10069&amp;X10069</f>
        <v>IsraelMagnolia</v>
      </c>
      <c r="U10069" s="10" t="str">
        <f>+V10069&amp;W10069</f>
        <v>TampaxIsrael</v>
      </c>
      <c r="V10069" s="3" t="s">
        <v>1103</v>
      </c>
      <c r="W10069" s="11" t="s">
        <v>359</v>
      </c>
      <c r="X10069" s="1" t="s">
        <v>157</v>
      </c>
      <c r="Y10069" s="12" t="s">
        <v>64</v>
      </c>
      <c r="Z10069" s="12" t="s">
        <v>64</v>
      </c>
      <c r="AA10069" s="12" t="s">
        <v>64</v>
      </c>
      <c r="AB10069" s="1" t="s">
        <v>168</v>
      </c>
      <c r="AC10069" s="1" t="s">
        <v>33</v>
      </c>
      <c r="AD10069" s="1" t="str">
        <f t="shared" si="157"/>
        <v>TampaxIsrael</v>
      </c>
      <c r="AE10069" s="12" t="s">
        <v>64</v>
      </c>
    </row>
    <row r="10070" spans="18:31">
      <c r="R10070" s="10" t="str">
        <f>+V10070&amp;X10070</f>
        <v>Tanno HermalMagnolia</v>
      </c>
      <c r="S10070" s="10" t="str">
        <f>+V10070&amp;AA10070</f>
        <v>Tanno HermalNutrition</v>
      </c>
      <c r="T10070" s="10" t="str">
        <f>W10070&amp;X10070</f>
        <v>IsraelMagnolia</v>
      </c>
      <c r="U10070" s="10" t="str">
        <f>+V10070&amp;W10070</f>
        <v>Tanno HermalIsrael</v>
      </c>
      <c r="V10070" s="3" t="s">
        <v>1104</v>
      </c>
      <c r="W10070" s="11" t="s">
        <v>359</v>
      </c>
      <c r="X10070" s="1" t="s">
        <v>157</v>
      </c>
      <c r="Y10070" s="12" t="s">
        <v>64</v>
      </c>
      <c r="Z10070" s="12" t="s">
        <v>64</v>
      </c>
      <c r="AA10070" s="12" t="s">
        <v>64</v>
      </c>
      <c r="AB10070" s="1" t="s">
        <v>168</v>
      </c>
      <c r="AC10070" s="1" t="s">
        <v>33</v>
      </c>
      <c r="AD10070" s="1" t="str">
        <f t="shared" si="157"/>
        <v>Tanno HermalIsrael</v>
      </c>
      <c r="AE10070" s="12" t="s">
        <v>64</v>
      </c>
    </row>
    <row r="10071" spans="18:31">
      <c r="R10071" s="10" t="str">
        <f>+V10071&amp;X10071</f>
        <v>TannosyntMagnolia</v>
      </c>
      <c r="S10071" s="10" t="str">
        <f>+V10071&amp;AA10071</f>
        <v>TannosyntNutrition</v>
      </c>
      <c r="T10071" s="10" t="str">
        <f>W10071&amp;X10071</f>
        <v>IsraelMagnolia</v>
      </c>
      <c r="U10071" s="10" t="str">
        <f>+V10071&amp;W10071</f>
        <v>TannosyntIsrael</v>
      </c>
      <c r="V10071" s="3" t="s">
        <v>1105</v>
      </c>
      <c r="W10071" s="11" t="s">
        <v>359</v>
      </c>
      <c r="X10071" s="1" t="s">
        <v>157</v>
      </c>
      <c r="Y10071" s="12" t="s">
        <v>64</v>
      </c>
      <c r="Z10071" s="12" t="s">
        <v>64</v>
      </c>
      <c r="AA10071" s="12" t="s">
        <v>64</v>
      </c>
      <c r="AB10071" s="1" t="s">
        <v>168</v>
      </c>
      <c r="AC10071" s="1" t="s">
        <v>33</v>
      </c>
      <c r="AD10071" s="1" t="str">
        <f t="shared" si="157"/>
        <v>TannosyntIsrael</v>
      </c>
      <c r="AE10071" s="12" t="s">
        <v>64</v>
      </c>
    </row>
    <row r="10072" spans="18:31">
      <c r="R10072" s="10" t="str">
        <f>+V10072&amp;X10072</f>
        <v>Tears AgainMagnolia</v>
      </c>
      <c r="S10072" s="10" t="str">
        <f>+V10072&amp;AA10072</f>
        <v>Tears AgainNutrition</v>
      </c>
      <c r="T10072" s="10" t="str">
        <f>W10072&amp;X10072</f>
        <v>IsraelMagnolia</v>
      </c>
      <c r="U10072" s="10" t="str">
        <f>+V10072&amp;W10072</f>
        <v>Tears AgainIsrael</v>
      </c>
      <c r="V10072" s="3" t="s">
        <v>796</v>
      </c>
      <c r="W10072" s="11" t="s">
        <v>359</v>
      </c>
      <c r="X10072" s="1" t="s">
        <v>157</v>
      </c>
      <c r="Y10072" s="12" t="s">
        <v>64</v>
      </c>
      <c r="Z10072" s="12" t="s">
        <v>64</v>
      </c>
      <c r="AA10072" s="12" t="s">
        <v>64</v>
      </c>
      <c r="AB10072" s="1" t="s">
        <v>168</v>
      </c>
      <c r="AC10072" s="1" t="s">
        <v>33</v>
      </c>
      <c r="AD10072" s="1" t="str">
        <f t="shared" si="157"/>
        <v>Tears AgainIsrael</v>
      </c>
      <c r="AE10072" s="12" t="s">
        <v>64</v>
      </c>
    </row>
    <row r="10073" spans="18:31">
      <c r="R10073" s="10" t="str">
        <f>+V10073&amp;X10073</f>
        <v>TechnicareMagnolia</v>
      </c>
      <c r="S10073" s="10" t="str">
        <f>+V10073&amp;AA10073</f>
        <v>TechnicareNutrition</v>
      </c>
      <c r="T10073" s="10" t="str">
        <f>W10073&amp;X10073</f>
        <v>IsraelMagnolia</v>
      </c>
      <c r="U10073" s="10" t="str">
        <f>+V10073&amp;W10073</f>
        <v>TechnicareIsrael</v>
      </c>
      <c r="V10073" s="3" t="s">
        <v>1106</v>
      </c>
      <c r="W10073" s="11" t="s">
        <v>359</v>
      </c>
      <c r="X10073" s="1" t="s">
        <v>157</v>
      </c>
      <c r="Y10073" s="12" t="s">
        <v>64</v>
      </c>
      <c r="Z10073" s="12" t="s">
        <v>64</v>
      </c>
      <c r="AA10073" s="12" t="s">
        <v>64</v>
      </c>
      <c r="AB10073" s="1" t="s">
        <v>168</v>
      </c>
      <c r="AC10073" s="1" t="s">
        <v>33</v>
      </c>
      <c r="AD10073" s="1" t="str">
        <f t="shared" si="157"/>
        <v>TechnicareIsrael</v>
      </c>
      <c r="AE10073" s="12" t="s">
        <v>64</v>
      </c>
    </row>
    <row r="10074" spans="18:31">
      <c r="R10074" s="10" t="str">
        <f>+V10074&amp;X10074</f>
        <v>TefilinMagnolia</v>
      </c>
      <c r="S10074" s="10" t="str">
        <f>+V10074&amp;AA10074</f>
        <v>TefilinNutrition</v>
      </c>
      <c r="T10074" s="10" t="str">
        <f>W10074&amp;X10074</f>
        <v>IsraelMagnolia</v>
      </c>
      <c r="U10074" s="10" t="str">
        <f>+V10074&amp;W10074</f>
        <v>TefilinIsrael</v>
      </c>
      <c r="V10074" s="3" t="s">
        <v>1107</v>
      </c>
      <c r="W10074" s="11" t="s">
        <v>359</v>
      </c>
      <c r="X10074" s="1" t="s">
        <v>157</v>
      </c>
      <c r="Y10074" s="12" t="s">
        <v>64</v>
      </c>
      <c r="Z10074" s="12" t="s">
        <v>64</v>
      </c>
      <c r="AA10074" s="12" t="s">
        <v>64</v>
      </c>
      <c r="AB10074" s="1" t="s">
        <v>168</v>
      </c>
      <c r="AC10074" s="1" t="s">
        <v>33</v>
      </c>
      <c r="AD10074" s="1" t="str">
        <f t="shared" si="157"/>
        <v>TefilinIsrael</v>
      </c>
      <c r="AE10074" s="12" t="s">
        <v>64</v>
      </c>
    </row>
    <row r="10075" spans="18:31">
      <c r="R10075" s="10" t="str">
        <f>+V10075&amp;X10075</f>
        <v>TemgesicMagnolia</v>
      </c>
      <c r="S10075" s="10" t="str">
        <f>+V10075&amp;AA10075</f>
        <v>TemgesicNutrition</v>
      </c>
      <c r="T10075" s="10" t="str">
        <f>W10075&amp;X10075</f>
        <v>IsraelMagnolia</v>
      </c>
      <c r="U10075" s="10" t="str">
        <f>+V10075&amp;W10075</f>
        <v>TemgesicIsrael</v>
      </c>
      <c r="V10075" s="3" t="s">
        <v>797</v>
      </c>
      <c r="W10075" s="11" t="s">
        <v>359</v>
      </c>
      <c r="X10075" s="1" t="s">
        <v>157</v>
      </c>
      <c r="Y10075" s="12" t="s">
        <v>64</v>
      </c>
      <c r="Z10075" s="12" t="s">
        <v>64</v>
      </c>
      <c r="AA10075" s="12" t="s">
        <v>64</v>
      </c>
      <c r="AB10075" s="1" t="s">
        <v>168</v>
      </c>
      <c r="AC10075" s="1" t="s">
        <v>33</v>
      </c>
      <c r="AD10075" s="1" t="str">
        <f t="shared" si="157"/>
        <v>TemgesicIsrael</v>
      </c>
      <c r="AE10075" s="12" t="s">
        <v>64</v>
      </c>
    </row>
    <row r="10076" spans="18:31">
      <c r="R10076" s="10" t="str">
        <f>+V10076&amp;X10076</f>
        <v>TempraMagnolia</v>
      </c>
      <c r="S10076" s="10" t="str">
        <f>+V10076&amp;AA10076</f>
        <v>TempraNutrition</v>
      </c>
      <c r="T10076" s="10" t="str">
        <f>W10076&amp;X10076</f>
        <v>IsraelMagnolia</v>
      </c>
      <c r="U10076" s="10" t="str">
        <f>+V10076&amp;W10076</f>
        <v>TempraIsrael</v>
      </c>
      <c r="V10076" s="3" t="s">
        <v>798</v>
      </c>
      <c r="W10076" s="11" t="s">
        <v>359</v>
      </c>
      <c r="X10076" s="1" t="s">
        <v>157</v>
      </c>
      <c r="Y10076" s="12" t="s">
        <v>64</v>
      </c>
      <c r="Z10076" s="12" t="s">
        <v>64</v>
      </c>
      <c r="AA10076" s="12" t="s">
        <v>64</v>
      </c>
      <c r="AB10076" s="1" t="s">
        <v>168</v>
      </c>
      <c r="AC10076" s="1" t="s">
        <v>33</v>
      </c>
      <c r="AD10076" s="1" t="str">
        <f t="shared" si="157"/>
        <v>TempraIsrael</v>
      </c>
      <c r="AE10076" s="12" t="s">
        <v>64</v>
      </c>
    </row>
    <row r="10077" spans="18:31">
      <c r="R10077" s="10" t="str">
        <f>+V10077&amp;X10077</f>
        <v>TertroxinMagnolia</v>
      </c>
      <c r="S10077" s="10" t="str">
        <f>+V10077&amp;AA10077</f>
        <v>TertroxinNutrition</v>
      </c>
      <c r="T10077" s="10" t="str">
        <f>W10077&amp;X10077</f>
        <v>IsraelMagnolia</v>
      </c>
      <c r="U10077" s="10" t="str">
        <f>+V10077&amp;W10077</f>
        <v>TertroxinIsrael</v>
      </c>
      <c r="V10077" s="3" t="s">
        <v>1108</v>
      </c>
      <c r="W10077" s="11" t="s">
        <v>359</v>
      </c>
      <c r="X10077" s="1" t="s">
        <v>157</v>
      </c>
      <c r="Y10077" s="12" t="s">
        <v>64</v>
      </c>
      <c r="Z10077" s="12" t="s">
        <v>64</v>
      </c>
      <c r="AA10077" s="12" t="s">
        <v>64</v>
      </c>
      <c r="AB10077" s="1" t="s">
        <v>168</v>
      </c>
      <c r="AC10077" s="1" t="s">
        <v>33</v>
      </c>
      <c r="AD10077" s="1" t="str">
        <f t="shared" si="157"/>
        <v>TertroxinIsrael</v>
      </c>
      <c r="AE10077" s="12" t="s">
        <v>64</v>
      </c>
    </row>
    <row r="10078" spans="18:31">
      <c r="R10078" s="10" t="str">
        <f>+V10078&amp;X10078</f>
        <v>TheophyllineMagnolia</v>
      </c>
      <c r="S10078" s="10" t="str">
        <f>+V10078&amp;AA10078</f>
        <v>TheophyllineNutrition</v>
      </c>
      <c r="T10078" s="10" t="str">
        <f>W10078&amp;X10078</f>
        <v>IsraelMagnolia</v>
      </c>
      <c r="U10078" s="10" t="str">
        <f>+V10078&amp;W10078</f>
        <v>TheophyllineIsrael</v>
      </c>
      <c r="V10078" s="3" t="s">
        <v>1109</v>
      </c>
      <c r="W10078" s="11" t="s">
        <v>359</v>
      </c>
      <c r="X10078" s="1" t="s">
        <v>157</v>
      </c>
      <c r="Y10078" s="12" t="s">
        <v>64</v>
      </c>
      <c r="Z10078" s="12" t="s">
        <v>64</v>
      </c>
      <c r="AA10078" s="12" t="s">
        <v>64</v>
      </c>
      <c r="AB10078" s="1" t="s">
        <v>168</v>
      </c>
      <c r="AC10078" s="1" t="s">
        <v>33</v>
      </c>
      <c r="AD10078" s="1" t="str">
        <f t="shared" si="157"/>
        <v>TheophyllineIsrael</v>
      </c>
      <c r="AE10078" s="12" t="s">
        <v>64</v>
      </c>
    </row>
    <row r="10079" spans="18:31">
      <c r="R10079" s="10" t="str">
        <f>+V10079&amp;X10079</f>
        <v>TicoMagnolia</v>
      </c>
      <c r="S10079" s="10" t="str">
        <f>+V10079&amp;AA10079</f>
        <v>TicoNutrition</v>
      </c>
      <c r="T10079" s="10" t="str">
        <f>W10079&amp;X10079</f>
        <v>IsraelMagnolia</v>
      </c>
      <c r="U10079" s="10" t="str">
        <f>+V10079&amp;W10079</f>
        <v>TicoIsrael</v>
      </c>
      <c r="V10079" s="3" t="s">
        <v>1110</v>
      </c>
      <c r="W10079" s="11" t="s">
        <v>359</v>
      </c>
      <c r="X10079" s="1" t="s">
        <v>157</v>
      </c>
      <c r="Y10079" s="12" t="s">
        <v>64</v>
      </c>
      <c r="Z10079" s="12" t="s">
        <v>64</v>
      </c>
      <c r="AA10079" s="12" t="s">
        <v>64</v>
      </c>
      <c r="AB10079" s="1" t="s">
        <v>168</v>
      </c>
      <c r="AC10079" s="1" t="s">
        <v>33</v>
      </c>
      <c r="AD10079" s="1" t="str">
        <f t="shared" si="157"/>
        <v>TicoIsrael</v>
      </c>
      <c r="AE10079" s="12" t="s">
        <v>64</v>
      </c>
    </row>
    <row r="10080" spans="18:31">
      <c r="R10080" s="10" t="str">
        <f>+V10080&amp;X10080</f>
        <v>TigerMagnolia</v>
      </c>
      <c r="S10080" s="10" t="str">
        <f>+V10080&amp;AA10080</f>
        <v>TigerNutrition</v>
      </c>
      <c r="T10080" s="10" t="str">
        <f>W10080&amp;X10080</f>
        <v>IsraelMagnolia</v>
      </c>
      <c r="U10080" s="10" t="str">
        <f>+V10080&amp;W10080</f>
        <v>TigerIsrael</v>
      </c>
      <c r="V10080" s="3" t="s">
        <v>1111</v>
      </c>
      <c r="W10080" s="11" t="s">
        <v>359</v>
      </c>
      <c r="X10080" s="1" t="s">
        <v>157</v>
      </c>
      <c r="Y10080" s="12" t="s">
        <v>64</v>
      </c>
      <c r="Z10080" s="12" t="s">
        <v>64</v>
      </c>
      <c r="AA10080" s="12" t="s">
        <v>64</v>
      </c>
      <c r="AB10080" s="1" t="s">
        <v>168</v>
      </c>
      <c r="AC10080" s="1" t="s">
        <v>33</v>
      </c>
      <c r="AD10080" s="1" t="str">
        <f t="shared" si="157"/>
        <v>TigerIsrael</v>
      </c>
      <c r="AE10080" s="12" t="s">
        <v>64</v>
      </c>
    </row>
    <row r="10081" spans="18:31">
      <c r="R10081" s="10" t="str">
        <f>+V10081&amp;X10081</f>
        <v>Tiger BalmMagnolia</v>
      </c>
      <c r="S10081" s="10" t="str">
        <f>+V10081&amp;AA10081</f>
        <v>Tiger BalmNutrition</v>
      </c>
      <c r="T10081" s="10" t="str">
        <f>W10081&amp;X10081</f>
        <v>IsraelMagnolia</v>
      </c>
      <c r="U10081" s="10" t="str">
        <f>+V10081&amp;W10081</f>
        <v>Tiger BalmIsrael</v>
      </c>
      <c r="V10081" s="3" t="s">
        <v>799</v>
      </c>
      <c r="W10081" s="11" t="s">
        <v>359</v>
      </c>
      <c r="X10081" s="1" t="s">
        <v>157</v>
      </c>
      <c r="Y10081" s="12" t="s">
        <v>64</v>
      </c>
      <c r="Z10081" s="12" t="s">
        <v>64</v>
      </c>
      <c r="AA10081" s="12" t="s">
        <v>64</v>
      </c>
      <c r="AB10081" s="1" t="s">
        <v>168</v>
      </c>
      <c r="AC10081" s="1" t="s">
        <v>33</v>
      </c>
      <c r="AD10081" s="1" t="str">
        <f t="shared" si="157"/>
        <v>Tiger BalmIsrael</v>
      </c>
      <c r="AE10081" s="12" t="s">
        <v>64</v>
      </c>
    </row>
    <row r="10082" spans="18:31">
      <c r="R10082" s="10" t="str">
        <f>+V10082&amp;X10082</f>
        <v>Tiger's MilkMagnolia</v>
      </c>
      <c r="S10082" s="10" t="str">
        <f>+V10082&amp;AA10082</f>
        <v>Tiger's MilkNutrition</v>
      </c>
      <c r="T10082" s="10" t="str">
        <f>W10082&amp;X10082</f>
        <v>IsraelMagnolia</v>
      </c>
      <c r="U10082" s="10" t="str">
        <f>+V10082&amp;W10082</f>
        <v>Tiger's MilkIsrael</v>
      </c>
      <c r="V10082" s="3" t="s">
        <v>800</v>
      </c>
      <c r="W10082" s="11" t="s">
        <v>359</v>
      </c>
      <c r="X10082" s="1" t="s">
        <v>157</v>
      </c>
      <c r="Y10082" s="12" t="s">
        <v>64</v>
      </c>
      <c r="Z10082" s="12" t="s">
        <v>64</v>
      </c>
      <c r="AA10082" s="12" t="s">
        <v>64</v>
      </c>
      <c r="AB10082" s="1" t="s">
        <v>168</v>
      </c>
      <c r="AC10082" s="1" t="s">
        <v>33</v>
      </c>
      <c r="AD10082" s="1" t="str">
        <f t="shared" si="157"/>
        <v>Tiger's MilkIsrael</v>
      </c>
      <c r="AE10082" s="12" t="s">
        <v>64</v>
      </c>
    </row>
    <row r="10083" spans="18:31">
      <c r="R10083" s="10" t="str">
        <f>+V10083&amp;X10083</f>
        <v>TigreMagnolia</v>
      </c>
      <c r="S10083" s="10" t="str">
        <f>+V10083&amp;AA10083</f>
        <v>TigreNutrition</v>
      </c>
      <c r="T10083" s="10" t="str">
        <f>W10083&amp;X10083</f>
        <v>IsraelMagnolia</v>
      </c>
      <c r="U10083" s="10" t="str">
        <f>+V10083&amp;W10083</f>
        <v>TigreIsrael</v>
      </c>
      <c r="V10083" s="3" t="s">
        <v>1112</v>
      </c>
      <c r="W10083" s="11" t="s">
        <v>359</v>
      </c>
      <c r="X10083" s="1" t="s">
        <v>157</v>
      </c>
      <c r="Y10083" s="12" t="s">
        <v>64</v>
      </c>
      <c r="Z10083" s="12" t="s">
        <v>64</v>
      </c>
      <c r="AA10083" s="12" t="s">
        <v>64</v>
      </c>
      <c r="AB10083" s="1" t="s">
        <v>168</v>
      </c>
      <c r="AC10083" s="1" t="s">
        <v>33</v>
      </c>
      <c r="AD10083" s="1" t="str">
        <f t="shared" si="157"/>
        <v>TigreIsrael</v>
      </c>
      <c r="AE10083" s="12" t="s">
        <v>64</v>
      </c>
    </row>
    <row r="10084" spans="18:31">
      <c r="R10084" s="10" t="str">
        <f>+V10084&amp;X10084</f>
        <v>TimodineMagnolia</v>
      </c>
      <c r="S10084" s="10" t="str">
        <f>+V10084&amp;AA10084</f>
        <v>TimodineNutrition</v>
      </c>
      <c r="T10084" s="10" t="str">
        <f>W10084&amp;X10084</f>
        <v>IsraelMagnolia</v>
      </c>
      <c r="U10084" s="10" t="str">
        <f>+V10084&amp;W10084</f>
        <v>TimodineIsrael</v>
      </c>
      <c r="V10084" s="3" t="s">
        <v>1113</v>
      </c>
      <c r="W10084" s="11" t="s">
        <v>359</v>
      </c>
      <c r="X10084" s="1" t="s">
        <v>157</v>
      </c>
      <c r="Y10084" s="12" t="s">
        <v>64</v>
      </c>
      <c r="Z10084" s="12" t="s">
        <v>64</v>
      </c>
      <c r="AA10084" s="12" t="s">
        <v>64</v>
      </c>
      <c r="AB10084" s="1" t="s">
        <v>168</v>
      </c>
      <c r="AC10084" s="1" t="s">
        <v>33</v>
      </c>
      <c r="AD10084" s="1" t="str">
        <f t="shared" si="157"/>
        <v>TimodineIsrael</v>
      </c>
      <c r="AE10084" s="12" t="s">
        <v>64</v>
      </c>
    </row>
    <row r="10085" spans="18:31">
      <c r="R10085" s="10" t="str">
        <f>+V10085&amp;X10085</f>
        <v>TinkerbellMagnolia</v>
      </c>
      <c r="S10085" s="10" t="str">
        <f>+V10085&amp;AA10085</f>
        <v>TinkerbellNutrition</v>
      </c>
      <c r="T10085" s="10" t="str">
        <f>W10085&amp;X10085</f>
        <v>IsraelMagnolia</v>
      </c>
      <c r="U10085" s="10" t="str">
        <f>+V10085&amp;W10085</f>
        <v>TinkerbellIsrael</v>
      </c>
      <c r="V10085" s="3" t="s">
        <v>1114</v>
      </c>
      <c r="W10085" s="11" t="s">
        <v>359</v>
      </c>
      <c r="X10085" s="1" t="s">
        <v>157</v>
      </c>
      <c r="Y10085" s="12" t="s">
        <v>64</v>
      </c>
      <c r="Z10085" s="12" t="s">
        <v>64</v>
      </c>
      <c r="AA10085" s="12" t="s">
        <v>64</v>
      </c>
      <c r="AB10085" s="1" t="s">
        <v>168</v>
      </c>
      <c r="AC10085" s="1" t="s">
        <v>33</v>
      </c>
      <c r="AD10085" s="1" t="str">
        <f t="shared" si="157"/>
        <v>TinkerbellIsrael</v>
      </c>
      <c r="AE10085" s="12" t="s">
        <v>64</v>
      </c>
    </row>
    <row r="10086" spans="18:31">
      <c r="R10086" s="10" t="str">
        <f>+V10086&amp;X10086</f>
        <v>TomorinMagnolia</v>
      </c>
      <c r="S10086" s="10" t="str">
        <f>+V10086&amp;AA10086</f>
        <v>TomorinNutrition</v>
      </c>
      <c r="T10086" s="10" t="str">
        <f>W10086&amp;X10086</f>
        <v>IsraelMagnolia</v>
      </c>
      <c r="U10086" s="10" t="str">
        <f>+V10086&amp;W10086</f>
        <v>TomorinIsrael</v>
      </c>
      <c r="V10086" s="3" t="s">
        <v>1115</v>
      </c>
      <c r="W10086" s="11" t="s">
        <v>359</v>
      </c>
      <c r="X10086" s="1" t="s">
        <v>157</v>
      </c>
      <c r="Y10086" s="12" t="s">
        <v>64</v>
      </c>
      <c r="Z10086" s="12" t="s">
        <v>64</v>
      </c>
      <c r="AA10086" s="12" t="s">
        <v>64</v>
      </c>
      <c r="AB10086" s="1" t="s">
        <v>168</v>
      </c>
      <c r="AC10086" s="1" t="s">
        <v>33</v>
      </c>
      <c r="AD10086" s="1" t="str">
        <f t="shared" si="157"/>
        <v>TomorinIsrael</v>
      </c>
      <c r="AE10086" s="12" t="s">
        <v>64</v>
      </c>
    </row>
    <row r="10087" spans="18:31">
      <c r="R10087" s="10" t="str">
        <f>+V10087&amp;X10087</f>
        <v>TopcareMagnolia</v>
      </c>
      <c r="S10087" s="10" t="str">
        <f>+V10087&amp;AA10087</f>
        <v>TopcareNutrition</v>
      </c>
      <c r="T10087" s="10" t="str">
        <f>W10087&amp;X10087</f>
        <v>IsraelMagnolia</v>
      </c>
      <c r="U10087" s="10" t="str">
        <f>+V10087&amp;W10087</f>
        <v>TopcareIsrael</v>
      </c>
      <c r="V10087" s="3" t="s">
        <v>1116</v>
      </c>
      <c r="W10087" s="11" t="s">
        <v>359</v>
      </c>
      <c r="X10087" s="1" t="s">
        <v>157</v>
      </c>
      <c r="Y10087" s="12" t="s">
        <v>64</v>
      </c>
      <c r="Z10087" s="12" t="s">
        <v>64</v>
      </c>
      <c r="AA10087" s="12" t="s">
        <v>64</v>
      </c>
      <c r="AB10087" s="1" t="s">
        <v>168</v>
      </c>
      <c r="AC10087" s="1" t="s">
        <v>33</v>
      </c>
      <c r="AD10087" s="1" t="str">
        <f t="shared" si="157"/>
        <v>TopcareIsrael</v>
      </c>
      <c r="AE10087" s="12" t="s">
        <v>64</v>
      </c>
    </row>
    <row r="10088" spans="18:31">
      <c r="R10088" s="10" t="str">
        <f>+V10088&amp;X10088</f>
        <v>TornadoMagnolia</v>
      </c>
      <c r="S10088" s="10" t="str">
        <f>+V10088&amp;AA10088</f>
        <v>TornadoNutrition</v>
      </c>
      <c r="T10088" s="10" t="str">
        <f>W10088&amp;X10088</f>
        <v>IsraelMagnolia</v>
      </c>
      <c r="U10088" s="10" t="str">
        <f>+V10088&amp;W10088</f>
        <v>TornadoIsrael</v>
      </c>
      <c r="V10088" s="3" t="s">
        <v>1117</v>
      </c>
      <c r="W10088" s="11" t="s">
        <v>359</v>
      </c>
      <c r="X10088" s="1" t="s">
        <v>157</v>
      </c>
      <c r="Y10088" s="12" t="s">
        <v>64</v>
      </c>
      <c r="Z10088" s="12" t="s">
        <v>64</v>
      </c>
      <c r="AA10088" s="12" t="s">
        <v>64</v>
      </c>
      <c r="AB10088" s="1" t="s">
        <v>168</v>
      </c>
      <c r="AC10088" s="1" t="s">
        <v>33</v>
      </c>
      <c r="AD10088" s="1" t="str">
        <f t="shared" si="157"/>
        <v>TornadoIsrael</v>
      </c>
      <c r="AE10088" s="12" t="s">
        <v>64</v>
      </c>
    </row>
    <row r="10089" spans="18:31">
      <c r="R10089" s="10" t="str">
        <f>+V10089&amp;X10089</f>
        <v>TotMagnolia</v>
      </c>
      <c r="S10089" s="10" t="str">
        <f>+V10089&amp;AA10089</f>
        <v>TotNutrition</v>
      </c>
      <c r="T10089" s="10" t="str">
        <f>W10089&amp;X10089</f>
        <v>IsraelMagnolia</v>
      </c>
      <c r="U10089" s="10" t="str">
        <f>+V10089&amp;W10089</f>
        <v>TotIsrael</v>
      </c>
      <c r="V10089" s="3" t="s">
        <v>1118</v>
      </c>
      <c r="W10089" s="11" t="s">
        <v>359</v>
      </c>
      <c r="X10089" s="1" t="s">
        <v>157</v>
      </c>
      <c r="Y10089" s="12" t="s">
        <v>64</v>
      </c>
      <c r="Z10089" s="12" t="s">
        <v>64</v>
      </c>
      <c r="AA10089" s="12" t="s">
        <v>64</v>
      </c>
      <c r="AB10089" s="1" t="s">
        <v>168</v>
      </c>
      <c r="AC10089" s="1" t="s">
        <v>33</v>
      </c>
      <c r="AD10089" s="1" t="str">
        <f t="shared" si="157"/>
        <v>TotIsrael</v>
      </c>
      <c r="AE10089" s="12" t="s">
        <v>64</v>
      </c>
    </row>
    <row r="10090" spans="18:31">
      <c r="R10090" s="10" t="str">
        <f>+V10090&amp;X10090</f>
        <v>TransactMagnolia</v>
      </c>
      <c r="S10090" s="10" t="str">
        <f>+V10090&amp;AA10090</f>
        <v>TransactNutrition</v>
      </c>
      <c r="T10090" s="10" t="str">
        <f>W10090&amp;X10090</f>
        <v>IsraelMagnolia</v>
      </c>
      <c r="U10090" s="10" t="str">
        <f>+V10090&amp;W10090</f>
        <v>TransactIsrael</v>
      </c>
      <c r="V10090" s="3" t="s">
        <v>801</v>
      </c>
      <c r="W10090" s="11" t="s">
        <v>359</v>
      </c>
      <c r="X10090" s="1" t="s">
        <v>157</v>
      </c>
      <c r="Y10090" s="12" t="s">
        <v>64</v>
      </c>
      <c r="Z10090" s="12" t="s">
        <v>64</v>
      </c>
      <c r="AA10090" s="12" t="s">
        <v>64</v>
      </c>
      <c r="AB10090" s="1" t="s">
        <v>168</v>
      </c>
      <c r="AC10090" s="1" t="s">
        <v>33</v>
      </c>
      <c r="AD10090" s="1" t="str">
        <f t="shared" si="157"/>
        <v>TransactIsrael</v>
      </c>
      <c r="AE10090" s="12" t="s">
        <v>64</v>
      </c>
    </row>
    <row r="10091" spans="18:31">
      <c r="R10091" s="10" t="str">
        <f>+V10091&amp;X10091</f>
        <v>TransvasinMagnolia</v>
      </c>
      <c r="S10091" s="10" t="str">
        <f>+V10091&amp;AA10091</f>
        <v>TransvasinNutrition</v>
      </c>
      <c r="T10091" s="10" t="str">
        <f>W10091&amp;X10091</f>
        <v>IsraelMagnolia</v>
      </c>
      <c r="U10091" s="10" t="str">
        <f>+V10091&amp;W10091</f>
        <v>TransvasinIsrael</v>
      </c>
      <c r="V10091" s="3" t="s">
        <v>1119</v>
      </c>
      <c r="W10091" s="11" t="s">
        <v>359</v>
      </c>
      <c r="X10091" s="1" t="s">
        <v>157</v>
      </c>
      <c r="Y10091" s="12" t="s">
        <v>64</v>
      </c>
      <c r="Z10091" s="12" t="s">
        <v>64</v>
      </c>
      <c r="AA10091" s="12" t="s">
        <v>64</v>
      </c>
      <c r="AB10091" s="1" t="s">
        <v>168</v>
      </c>
      <c r="AC10091" s="1" t="s">
        <v>33</v>
      </c>
      <c r="AD10091" s="1" t="str">
        <f t="shared" si="157"/>
        <v>TransvasinIsrael</v>
      </c>
      <c r="AE10091" s="12" t="s">
        <v>64</v>
      </c>
    </row>
    <row r="10092" spans="18:31">
      <c r="R10092" s="10" t="str">
        <f>+V10092&amp;X10092</f>
        <v>TresMagnolia</v>
      </c>
      <c r="S10092" s="10" t="str">
        <f>+V10092&amp;AA10092</f>
        <v>TresNutrition</v>
      </c>
      <c r="T10092" s="10" t="str">
        <f>W10092&amp;X10092</f>
        <v>IsraelMagnolia</v>
      </c>
      <c r="U10092" s="10" t="str">
        <f>+V10092&amp;W10092</f>
        <v>TresIsrael</v>
      </c>
      <c r="V10092" s="3" t="s">
        <v>1120</v>
      </c>
      <c r="W10092" s="11" t="s">
        <v>359</v>
      </c>
      <c r="X10092" s="1" t="s">
        <v>157</v>
      </c>
      <c r="Y10092" s="12" t="s">
        <v>64</v>
      </c>
      <c r="Z10092" s="12" t="s">
        <v>64</v>
      </c>
      <c r="AA10092" s="12" t="s">
        <v>64</v>
      </c>
      <c r="AB10092" s="1" t="s">
        <v>168</v>
      </c>
      <c r="AC10092" s="1" t="s">
        <v>33</v>
      </c>
      <c r="AD10092" s="1" t="str">
        <f t="shared" si="157"/>
        <v>TresIsrael</v>
      </c>
      <c r="AE10092" s="12" t="s">
        <v>64</v>
      </c>
    </row>
    <row r="10093" spans="18:31">
      <c r="R10093" s="10" t="str">
        <f>+V10093&amp;X10093</f>
        <v>Tres CoroneMagnolia</v>
      </c>
      <c r="S10093" s="10" t="str">
        <f>+V10093&amp;AA10093</f>
        <v>Tres CoroneNutrition</v>
      </c>
      <c r="T10093" s="10" t="str">
        <f>W10093&amp;X10093</f>
        <v>IsraelMagnolia</v>
      </c>
      <c r="U10093" s="10" t="str">
        <f>+V10093&amp;W10093</f>
        <v>Tres CoroneIsrael</v>
      </c>
      <c r="V10093" s="3" t="s">
        <v>1121</v>
      </c>
      <c r="W10093" s="11" t="s">
        <v>359</v>
      </c>
      <c r="X10093" s="1" t="s">
        <v>157</v>
      </c>
      <c r="Y10093" s="12" t="s">
        <v>64</v>
      </c>
      <c r="Z10093" s="12" t="s">
        <v>64</v>
      </c>
      <c r="AA10093" s="12" t="s">
        <v>64</v>
      </c>
      <c r="AB10093" s="1" t="s">
        <v>168</v>
      </c>
      <c r="AC10093" s="1" t="s">
        <v>33</v>
      </c>
      <c r="AD10093" s="1" t="str">
        <f t="shared" si="157"/>
        <v>Tres CoroneIsrael</v>
      </c>
      <c r="AE10093" s="12" t="s">
        <v>64</v>
      </c>
    </row>
    <row r="10094" spans="18:31">
      <c r="R10094" s="10" t="str">
        <f>+V10094&amp;X10094</f>
        <v>TrimaticMagnolia</v>
      </c>
      <c r="S10094" s="10" t="str">
        <f>+V10094&amp;AA10094</f>
        <v>TrimaticNutrition</v>
      </c>
      <c r="T10094" s="10" t="str">
        <f>W10094&amp;X10094</f>
        <v>IsraelMagnolia</v>
      </c>
      <c r="U10094" s="10" t="str">
        <f>+V10094&amp;W10094</f>
        <v>TrimaticIsrael</v>
      </c>
      <c r="V10094" s="3" t="s">
        <v>1122</v>
      </c>
      <c r="W10094" s="11" t="s">
        <v>359</v>
      </c>
      <c r="X10094" s="1" t="s">
        <v>157</v>
      </c>
      <c r="Y10094" s="12" t="s">
        <v>64</v>
      </c>
      <c r="Z10094" s="12" t="s">
        <v>64</v>
      </c>
      <c r="AA10094" s="12" t="s">
        <v>64</v>
      </c>
      <c r="AB10094" s="1" t="s">
        <v>168</v>
      </c>
      <c r="AC10094" s="1" t="s">
        <v>33</v>
      </c>
      <c r="AD10094" s="1" t="str">
        <f t="shared" si="157"/>
        <v>TrimaticIsrael</v>
      </c>
      <c r="AE10094" s="12" t="s">
        <v>64</v>
      </c>
    </row>
    <row r="10095" spans="18:31">
      <c r="R10095" s="10" t="str">
        <f>+V10095&amp;X10095</f>
        <v>TrolabMagnolia</v>
      </c>
      <c r="S10095" s="10" t="str">
        <f>+V10095&amp;AA10095</f>
        <v>TrolabNutrition</v>
      </c>
      <c r="T10095" s="10" t="str">
        <f>W10095&amp;X10095</f>
        <v>IsraelMagnolia</v>
      </c>
      <c r="U10095" s="10" t="str">
        <f>+V10095&amp;W10095</f>
        <v>TrolabIsrael</v>
      </c>
      <c r="V10095" s="3" t="s">
        <v>1123</v>
      </c>
      <c r="W10095" s="11" t="s">
        <v>359</v>
      </c>
      <c r="X10095" s="1" t="s">
        <v>157</v>
      </c>
      <c r="Y10095" s="12" t="s">
        <v>64</v>
      </c>
      <c r="Z10095" s="12" t="s">
        <v>64</v>
      </c>
      <c r="AA10095" s="12" t="s">
        <v>64</v>
      </c>
      <c r="AB10095" s="1" t="s">
        <v>168</v>
      </c>
      <c r="AC10095" s="1" t="s">
        <v>33</v>
      </c>
      <c r="AD10095" s="1" t="str">
        <f t="shared" si="157"/>
        <v>TrolabIsrael</v>
      </c>
      <c r="AE10095" s="12" t="s">
        <v>64</v>
      </c>
    </row>
    <row r="10096" spans="18:31">
      <c r="R10096" s="10" t="str">
        <f>+V10096&amp;X10096</f>
        <v>TruMagnolia</v>
      </c>
      <c r="S10096" s="10" t="str">
        <f>+V10096&amp;AA10096</f>
        <v>TruNutrition</v>
      </c>
      <c r="T10096" s="10" t="str">
        <f>W10096&amp;X10096</f>
        <v>IsraelMagnolia</v>
      </c>
      <c r="U10096" s="10" t="str">
        <f>+V10096&amp;W10096</f>
        <v>TruIsrael</v>
      </c>
      <c r="V10096" s="3" t="s">
        <v>1124</v>
      </c>
      <c r="W10096" s="11" t="s">
        <v>359</v>
      </c>
      <c r="X10096" s="1" t="s">
        <v>157</v>
      </c>
      <c r="Y10096" s="12" t="s">
        <v>64</v>
      </c>
      <c r="Z10096" s="12" t="s">
        <v>64</v>
      </c>
      <c r="AA10096" s="12" t="s">
        <v>64</v>
      </c>
      <c r="AB10096" s="1" t="s">
        <v>168</v>
      </c>
      <c r="AC10096" s="1" t="s">
        <v>33</v>
      </c>
      <c r="AD10096" s="1" t="str">
        <f t="shared" si="157"/>
        <v>TruIsrael</v>
      </c>
      <c r="AE10096" s="12" t="s">
        <v>64</v>
      </c>
    </row>
    <row r="10097" spans="18:31">
      <c r="R10097" s="10" t="str">
        <f>+V10097&amp;X10097</f>
        <v>TumsMagnolia</v>
      </c>
      <c r="S10097" s="10" t="str">
        <f>+V10097&amp;AA10097</f>
        <v>TumsNutrition</v>
      </c>
      <c r="T10097" s="10" t="str">
        <f>W10097&amp;X10097</f>
        <v>IsraelMagnolia</v>
      </c>
      <c r="U10097" s="10" t="str">
        <f>+V10097&amp;W10097</f>
        <v>TumsIsrael</v>
      </c>
      <c r="V10097" s="3" t="s">
        <v>1125</v>
      </c>
      <c r="W10097" s="11" t="s">
        <v>359</v>
      </c>
      <c r="X10097" s="1" t="s">
        <v>157</v>
      </c>
      <c r="Y10097" s="12" t="s">
        <v>64</v>
      </c>
      <c r="Z10097" s="12" t="s">
        <v>64</v>
      </c>
      <c r="AA10097" s="12" t="s">
        <v>64</v>
      </c>
      <c r="AB10097" s="1" t="s">
        <v>168</v>
      </c>
      <c r="AC10097" s="1" t="s">
        <v>33</v>
      </c>
      <c r="AD10097" s="1" t="str">
        <f t="shared" si="157"/>
        <v>TumsIsrael</v>
      </c>
      <c r="AE10097" s="12" t="s">
        <v>64</v>
      </c>
    </row>
    <row r="10098" spans="18:31">
      <c r="R10098" s="10" t="str">
        <f>+V10098&amp;X10098</f>
        <v>UnbrandedMagnolia</v>
      </c>
      <c r="S10098" s="10" t="str">
        <f>+V10098&amp;AA10098</f>
        <v>UnbrandedNutrition</v>
      </c>
      <c r="T10098" s="10" t="str">
        <f>W10098&amp;X10098</f>
        <v>IsraelMagnolia</v>
      </c>
      <c r="U10098" s="10" t="str">
        <f>+V10098&amp;W10098</f>
        <v>UnbrandedIsrael</v>
      </c>
      <c r="V10098" s="3" t="s">
        <v>802</v>
      </c>
      <c r="W10098" s="11" t="s">
        <v>359</v>
      </c>
      <c r="X10098" s="1" t="s">
        <v>157</v>
      </c>
      <c r="Y10098" s="12" t="s">
        <v>64</v>
      </c>
      <c r="Z10098" s="12" t="s">
        <v>64</v>
      </c>
      <c r="AA10098" s="12" t="s">
        <v>64</v>
      </c>
      <c r="AB10098" s="1" t="s">
        <v>168</v>
      </c>
      <c r="AC10098" s="1" t="s">
        <v>33</v>
      </c>
      <c r="AD10098" s="1" t="str">
        <f t="shared" si="157"/>
        <v>UnbrandedIsrael</v>
      </c>
      <c r="AE10098" s="12" t="s">
        <v>64</v>
      </c>
    </row>
    <row r="10099" spans="18:31">
      <c r="R10099" s="10" t="str">
        <f>+V10099&amp;X10099</f>
        <v>UnguentumMagnolia</v>
      </c>
      <c r="S10099" s="10" t="str">
        <f>+V10099&amp;AA10099</f>
        <v>UnguentumNutrition</v>
      </c>
      <c r="T10099" s="10" t="str">
        <f>W10099&amp;X10099</f>
        <v>IsraelMagnolia</v>
      </c>
      <c r="U10099" s="10" t="str">
        <f>+V10099&amp;W10099</f>
        <v>UnguentumIsrael</v>
      </c>
      <c r="V10099" s="3" t="s">
        <v>1126</v>
      </c>
      <c r="W10099" s="11" t="s">
        <v>359</v>
      </c>
      <c r="X10099" s="1" t="s">
        <v>157</v>
      </c>
      <c r="Y10099" s="12" t="s">
        <v>64</v>
      </c>
      <c r="Z10099" s="12" t="s">
        <v>64</v>
      </c>
      <c r="AA10099" s="12" t="s">
        <v>64</v>
      </c>
      <c r="AB10099" s="1" t="s">
        <v>168</v>
      </c>
      <c r="AC10099" s="1" t="s">
        <v>33</v>
      </c>
      <c r="AD10099" s="1" t="str">
        <f t="shared" si="157"/>
        <v>UnguentumIsrael</v>
      </c>
      <c r="AE10099" s="12" t="s">
        <v>64</v>
      </c>
    </row>
    <row r="10100" spans="18:31">
      <c r="R10100" s="10" t="str">
        <f>+V10100&amp;X10100</f>
        <v>UrgoMagnolia</v>
      </c>
      <c r="S10100" s="10" t="str">
        <f>+V10100&amp;AA10100</f>
        <v>UrgoNutrition</v>
      </c>
      <c r="T10100" s="10" t="str">
        <f>W10100&amp;X10100</f>
        <v>IsraelMagnolia</v>
      </c>
      <c r="U10100" s="10" t="str">
        <f>+V10100&amp;W10100</f>
        <v>UrgoIsrael</v>
      </c>
      <c r="V10100" s="3" t="s">
        <v>1127</v>
      </c>
      <c r="W10100" s="11" t="s">
        <v>359</v>
      </c>
      <c r="X10100" s="1" t="s">
        <v>157</v>
      </c>
      <c r="Y10100" s="12" t="s">
        <v>64</v>
      </c>
      <c r="Z10100" s="12" t="s">
        <v>64</v>
      </c>
      <c r="AA10100" s="12" t="s">
        <v>64</v>
      </c>
      <c r="AB10100" s="1" t="s">
        <v>168</v>
      </c>
      <c r="AC10100" s="1" t="s">
        <v>33</v>
      </c>
      <c r="AD10100" s="1" t="str">
        <f t="shared" si="157"/>
        <v>UrgoIsrael</v>
      </c>
      <c r="AE10100" s="12" t="s">
        <v>64</v>
      </c>
    </row>
    <row r="10101" spans="18:31">
      <c r="R10101" s="10" t="str">
        <f>+V10101&amp;X10101</f>
        <v>Uv TriplegardMagnolia</v>
      </c>
      <c r="S10101" s="10" t="str">
        <f>+V10101&amp;AA10101</f>
        <v>Uv TriplegardNutrition</v>
      </c>
      <c r="T10101" s="10" t="str">
        <f>W10101&amp;X10101</f>
        <v>IsraelMagnolia</v>
      </c>
      <c r="U10101" s="10" t="str">
        <f>+V10101&amp;W10101</f>
        <v>Uv TriplegardIsrael</v>
      </c>
      <c r="V10101" s="3" t="s">
        <v>1128</v>
      </c>
      <c r="W10101" s="11" t="s">
        <v>359</v>
      </c>
      <c r="X10101" s="1" t="s">
        <v>157</v>
      </c>
      <c r="Y10101" s="12" t="s">
        <v>64</v>
      </c>
      <c r="Z10101" s="12" t="s">
        <v>64</v>
      </c>
      <c r="AA10101" s="12" t="s">
        <v>64</v>
      </c>
      <c r="AB10101" s="1" t="s">
        <v>168</v>
      </c>
      <c r="AC10101" s="1" t="s">
        <v>33</v>
      </c>
      <c r="AD10101" s="1" t="str">
        <f t="shared" si="157"/>
        <v>Uv TriplegardIsrael</v>
      </c>
      <c r="AE10101" s="12" t="s">
        <v>64</v>
      </c>
    </row>
    <row r="10102" spans="18:31">
      <c r="R10102" s="10" t="str">
        <f>+V10102&amp;X10102</f>
        <v>ValcremaMagnolia</v>
      </c>
      <c r="S10102" s="10" t="str">
        <f>+V10102&amp;AA10102</f>
        <v>ValcremaNutrition</v>
      </c>
      <c r="T10102" s="10" t="str">
        <f>W10102&amp;X10102</f>
        <v>IsraelMagnolia</v>
      </c>
      <c r="U10102" s="10" t="str">
        <f>+V10102&amp;W10102</f>
        <v>ValcremaIsrael</v>
      </c>
      <c r="V10102" s="3" t="s">
        <v>803</v>
      </c>
      <c r="W10102" s="11" t="s">
        <v>359</v>
      </c>
      <c r="X10102" s="1" t="s">
        <v>157</v>
      </c>
      <c r="Y10102" s="12" t="s">
        <v>64</v>
      </c>
      <c r="Z10102" s="12" t="s">
        <v>64</v>
      </c>
      <c r="AA10102" s="12" t="s">
        <v>64</v>
      </c>
      <c r="AB10102" s="1" t="s">
        <v>168</v>
      </c>
      <c r="AC10102" s="1" t="s">
        <v>33</v>
      </c>
      <c r="AD10102" s="1" t="str">
        <f t="shared" si="157"/>
        <v>ValcremaIsrael</v>
      </c>
      <c r="AE10102" s="12" t="s">
        <v>64</v>
      </c>
    </row>
    <row r="10103" spans="18:31">
      <c r="R10103" s="10" t="str">
        <f>+V10103&amp;X10103</f>
        <v>VarsolMagnolia</v>
      </c>
      <c r="S10103" s="10" t="str">
        <f>+V10103&amp;AA10103</f>
        <v>VarsolNutrition</v>
      </c>
      <c r="T10103" s="10" t="str">
        <f>W10103&amp;X10103</f>
        <v>IsraelMagnolia</v>
      </c>
      <c r="U10103" s="10" t="str">
        <f>+V10103&amp;W10103</f>
        <v>VarsolIsrael</v>
      </c>
      <c r="V10103" s="3" t="s">
        <v>804</v>
      </c>
      <c r="W10103" s="11" t="s">
        <v>359</v>
      </c>
      <c r="X10103" s="1" t="s">
        <v>157</v>
      </c>
      <c r="Y10103" s="12" t="s">
        <v>64</v>
      </c>
      <c r="Z10103" s="12" t="s">
        <v>64</v>
      </c>
      <c r="AA10103" s="12" t="s">
        <v>64</v>
      </c>
      <c r="AB10103" s="1" t="s">
        <v>168</v>
      </c>
      <c r="AC10103" s="1" t="s">
        <v>33</v>
      </c>
      <c r="AD10103" s="1" t="str">
        <f t="shared" si="157"/>
        <v>VarsolIsrael</v>
      </c>
      <c r="AE10103" s="12" t="s">
        <v>64</v>
      </c>
    </row>
    <row r="10104" spans="18:31">
      <c r="R10104" s="10" t="str">
        <f>+V10104&amp;X10104</f>
        <v>VeetoMagnolia</v>
      </c>
      <c r="S10104" s="10" t="str">
        <f>+V10104&amp;AA10104</f>
        <v>VeetoNutrition</v>
      </c>
      <c r="T10104" s="10" t="str">
        <f>W10104&amp;X10104</f>
        <v>IsraelMagnolia</v>
      </c>
      <c r="U10104" s="10" t="str">
        <f>+V10104&amp;W10104</f>
        <v>VeetoIsrael</v>
      </c>
      <c r="V10104" s="3" t="s">
        <v>1129</v>
      </c>
      <c r="W10104" s="11" t="s">
        <v>359</v>
      </c>
      <c r="X10104" s="1" t="s">
        <v>157</v>
      </c>
      <c r="Y10104" s="12" t="s">
        <v>64</v>
      </c>
      <c r="Z10104" s="12" t="s">
        <v>64</v>
      </c>
      <c r="AA10104" s="12" t="s">
        <v>64</v>
      </c>
      <c r="AB10104" s="1" t="s">
        <v>168</v>
      </c>
      <c r="AC10104" s="1" t="s">
        <v>33</v>
      </c>
      <c r="AD10104" s="1" t="str">
        <f t="shared" si="157"/>
        <v>VeetoIsrael</v>
      </c>
      <c r="AE10104" s="12" t="s">
        <v>64</v>
      </c>
    </row>
    <row r="10105" spans="18:31">
      <c r="R10105" s="10" t="str">
        <f>+V10105&amp;X10105</f>
        <v>VerrucaMagnolia</v>
      </c>
      <c r="S10105" s="10" t="str">
        <f>+V10105&amp;AA10105</f>
        <v>VerrucaNutrition</v>
      </c>
      <c r="T10105" s="10" t="str">
        <f>W10105&amp;X10105</f>
        <v>IsraelMagnolia</v>
      </c>
      <c r="U10105" s="10" t="str">
        <f>+V10105&amp;W10105</f>
        <v>VerrucaIsrael</v>
      </c>
      <c r="V10105" s="3" t="s">
        <v>261</v>
      </c>
      <c r="W10105" s="11" t="s">
        <v>359</v>
      </c>
      <c r="X10105" s="1" t="s">
        <v>157</v>
      </c>
      <c r="Y10105" s="12" t="s">
        <v>64</v>
      </c>
      <c r="Z10105" s="12" t="s">
        <v>64</v>
      </c>
      <c r="AA10105" s="12" t="s">
        <v>64</v>
      </c>
      <c r="AB10105" s="1" t="s">
        <v>168</v>
      </c>
      <c r="AC10105" s="1" t="s">
        <v>33</v>
      </c>
      <c r="AD10105" s="1" t="str">
        <f t="shared" si="157"/>
        <v>VerrucaIsrael</v>
      </c>
      <c r="AE10105" s="12" t="s">
        <v>64</v>
      </c>
    </row>
    <row r="10106" spans="18:31">
      <c r="R10106" s="10" t="str">
        <f>+V10106&amp;X10106</f>
        <v>VerrumalMagnolia</v>
      </c>
      <c r="S10106" s="10" t="str">
        <f>+V10106&amp;AA10106</f>
        <v>VerrumalNutrition</v>
      </c>
      <c r="T10106" s="10" t="str">
        <f>W10106&amp;X10106</f>
        <v>IsraelMagnolia</v>
      </c>
      <c r="U10106" s="10" t="str">
        <f>+V10106&amp;W10106</f>
        <v>VerrumalIsrael</v>
      </c>
      <c r="V10106" s="3" t="s">
        <v>1130</v>
      </c>
      <c r="W10106" s="11" t="s">
        <v>359</v>
      </c>
      <c r="X10106" s="1" t="s">
        <v>157</v>
      </c>
      <c r="Y10106" s="12" t="s">
        <v>64</v>
      </c>
      <c r="Z10106" s="12" t="s">
        <v>64</v>
      </c>
      <c r="AA10106" s="12" t="s">
        <v>64</v>
      </c>
      <c r="AB10106" s="1" t="s">
        <v>168</v>
      </c>
      <c r="AC10106" s="1" t="s">
        <v>33</v>
      </c>
      <c r="AD10106" s="1" t="str">
        <f t="shared" si="157"/>
        <v>VerrumalIsrael</v>
      </c>
      <c r="AE10106" s="12" t="s">
        <v>64</v>
      </c>
    </row>
    <row r="10107" spans="18:31">
      <c r="R10107" s="10" t="str">
        <f>+V10107&amp;X10107</f>
        <v>VetergesicMagnolia</v>
      </c>
      <c r="S10107" s="10" t="str">
        <f>+V10107&amp;AA10107</f>
        <v>VetergesicNutrition</v>
      </c>
      <c r="T10107" s="10" t="str">
        <f>W10107&amp;X10107</f>
        <v>IsraelMagnolia</v>
      </c>
      <c r="U10107" s="10" t="str">
        <f>+V10107&amp;W10107</f>
        <v>VetergesicIsrael</v>
      </c>
      <c r="V10107" s="3" t="s">
        <v>1131</v>
      </c>
      <c r="W10107" s="11" t="s">
        <v>359</v>
      </c>
      <c r="X10107" s="1" t="s">
        <v>157</v>
      </c>
      <c r="Y10107" s="12" t="s">
        <v>64</v>
      </c>
      <c r="Z10107" s="12" t="s">
        <v>64</v>
      </c>
      <c r="AA10107" s="12" t="s">
        <v>64</v>
      </c>
      <c r="AB10107" s="1" t="s">
        <v>168</v>
      </c>
      <c r="AC10107" s="1" t="s">
        <v>33</v>
      </c>
      <c r="AD10107" s="1" t="str">
        <f t="shared" si="157"/>
        <v>VetergesicIsrael</v>
      </c>
      <c r="AE10107" s="12" t="s">
        <v>64</v>
      </c>
    </row>
    <row r="10108" spans="18:31">
      <c r="R10108" s="10" t="str">
        <f>+V10108&amp;X10108</f>
        <v>ViaspanMagnolia</v>
      </c>
      <c r="S10108" s="10" t="str">
        <f>+V10108&amp;AA10108</f>
        <v>ViaspanNutrition</v>
      </c>
      <c r="T10108" s="10" t="str">
        <f>W10108&amp;X10108</f>
        <v>IsraelMagnolia</v>
      </c>
      <c r="U10108" s="10" t="str">
        <f>+V10108&amp;W10108</f>
        <v>ViaspanIsrael</v>
      </c>
      <c r="V10108" s="3" t="s">
        <v>247</v>
      </c>
      <c r="W10108" s="11" t="s">
        <v>359</v>
      </c>
      <c r="X10108" s="1" t="s">
        <v>157</v>
      </c>
      <c r="Y10108" s="12" t="s">
        <v>64</v>
      </c>
      <c r="Z10108" s="12" t="s">
        <v>64</v>
      </c>
      <c r="AA10108" s="12" t="s">
        <v>64</v>
      </c>
      <c r="AB10108" s="1" t="s">
        <v>168</v>
      </c>
      <c r="AC10108" s="1" t="s">
        <v>33</v>
      </c>
      <c r="AD10108" s="1" t="str">
        <f t="shared" si="157"/>
        <v>ViaspanIsrael</v>
      </c>
      <c r="AE10108" s="12" t="s">
        <v>64</v>
      </c>
    </row>
    <row r="10109" spans="18:31">
      <c r="R10109" s="10" t="str">
        <f>+V10109&amp;X10109</f>
        <v>VicksMagnolia</v>
      </c>
      <c r="S10109" s="10" t="str">
        <f>+V10109&amp;AA10109</f>
        <v>VicksNutrition</v>
      </c>
      <c r="T10109" s="10" t="str">
        <f>W10109&amp;X10109</f>
        <v>IsraelMagnolia</v>
      </c>
      <c r="U10109" s="10" t="str">
        <f>+V10109&amp;W10109</f>
        <v>VicksIsrael</v>
      </c>
      <c r="V10109" s="3" t="s">
        <v>805</v>
      </c>
      <c r="W10109" s="11" t="s">
        <v>359</v>
      </c>
      <c r="X10109" s="1" t="s">
        <v>157</v>
      </c>
      <c r="Y10109" s="12" t="s">
        <v>64</v>
      </c>
      <c r="Z10109" s="12" t="s">
        <v>64</v>
      </c>
      <c r="AA10109" s="12" t="s">
        <v>64</v>
      </c>
      <c r="AB10109" s="1" t="s">
        <v>168</v>
      </c>
      <c r="AC10109" s="1" t="s">
        <v>33</v>
      </c>
      <c r="AD10109" s="1" t="str">
        <f t="shared" si="157"/>
        <v>VicksIsrael</v>
      </c>
      <c r="AE10109" s="12" t="s">
        <v>64</v>
      </c>
    </row>
    <row r="10110" spans="18:31">
      <c r="R10110" s="10" t="str">
        <f>+V10110&amp;X10110</f>
        <v>Vida NaturalMagnolia</v>
      </c>
      <c r="S10110" s="10" t="str">
        <f>+V10110&amp;AA10110</f>
        <v>Vida NaturalNutrition</v>
      </c>
      <c r="T10110" s="10" t="str">
        <f>W10110&amp;X10110</f>
        <v>IsraelMagnolia</v>
      </c>
      <c r="U10110" s="10" t="str">
        <f>+V10110&amp;W10110</f>
        <v>Vida NaturalIsrael</v>
      </c>
      <c r="V10110" s="3" t="s">
        <v>1132</v>
      </c>
      <c r="W10110" s="11" t="s">
        <v>359</v>
      </c>
      <c r="X10110" s="1" t="s">
        <v>157</v>
      </c>
      <c r="Y10110" s="12" t="s">
        <v>64</v>
      </c>
      <c r="Z10110" s="12" t="s">
        <v>64</v>
      </c>
      <c r="AA10110" s="12" t="s">
        <v>64</v>
      </c>
      <c r="AB10110" s="1" t="s">
        <v>168</v>
      </c>
      <c r="AC10110" s="1" t="s">
        <v>33</v>
      </c>
      <c r="AD10110" s="1" t="str">
        <f t="shared" si="157"/>
        <v>Vida NaturalIsrael</v>
      </c>
      <c r="AE10110" s="12" t="s">
        <v>64</v>
      </c>
    </row>
    <row r="10111" spans="18:31">
      <c r="R10111" s="10" t="str">
        <f>+V10111&amp;X10111</f>
        <v>VidrexMagnolia</v>
      </c>
      <c r="S10111" s="10" t="str">
        <f>+V10111&amp;AA10111</f>
        <v>VidrexNutrition</v>
      </c>
      <c r="T10111" s="10" t="str">
        <f>W10111&amp;X10111</f>
        <v>IsraelMagnolia</v>
      </c>
      <c r="U10111" s="10" t="str">
        <f>+V10111&amp;W10111</f>
        <v>VidrexIsrael</v>
      </c>
      <c r="V10111" s="3" t="s">
        <v>1133</v>
      </c>
      <c r="W10111" s="11" t="s">
        <v>359</v>
      </c>
      <c r="X10111" s="1" t="s">
        <v>157</v>
      </c>
      <c r="Y10111" s="12" t="s">
        <v>64</v>
      </c>
      <c r="Z10111" s="12" t="s">
        <v>64</v>
      </c>
      <c r="AA10111" s="12" t="s">
        <v>64</v>
      </c>
      <c r="AB10111" s="1" t="s">
        <v>168</v>
      </c>
      <c r="AC10111" s="1" t="s">
        <v>33</v>
      </c>
      <c r="AD10111" s="1" t="str">
        <f t="shared" si="157"/>
        <v>VidrexIsrael</v>
      </c>
      <c r="AE10111" s="12" t="s">
        <v>64</v>
      </c>
    </row>
    <row r="10112" spans="18:31">
      <c r="R10112" s="10" t="str">
        <f>+V10112&amp;X10112</f>
        <v>VirunguentMagnolia</v>
      </c>
      <c r="S10112" s="10" t="str">
        <f>+V10112&amp;AA10112</f>
        <v>VirunguentNutrition</v>
      </c>
      <c r="T10112" s="10" t="str">
        <f>W10112&amp;X10112</f>
        <v>IsraelMagnolia</v>
      </c>
      <c r="U10112" s="10" t="str">
        <f>+V10112&amp;W10112</f>
        <v>VirunguentIsrael</v>
      </c>
      <c r="V10112" s="3" t="s">
        <v>1134</v>
      </c>
      <c r="W10112" s="11" t="s">
        <v>359</v>
      </c>
      <c r="X10112" s="1" t="s">
        <v>157</v>
      </c>
      <c r="Y10112" s="12" t="s">
        <v>64</v>
      </c>
      <c r="Z10112" s="12" t="s">
        <v>64</v>
      </c>
      <c r="AA10112" s="12" t="s">
        <v>64</v>
      </c>
      <c r="AB10112" s="1" t="s">
        <v>168</v>
      </c>
      <c r="AC10112" s="1" t="s">
        <v>33</v>
      </c>
      <c r="AD10112" s="1" t="str">
        <f t="shared" si="157"/>
        <v>VirunguentIsrael</v>
      </c>
      <c r="AE10112" s="12" t="s">
        <v>64</v>
      </c>
    </row>
    <row r="10113" spans="18:31">
      <c r="R10113" s="10" t="str">
        <f>+V10113&amp;X10113</f>
        <v>VisustrinMagnolia</v>
      </c>
      <c r="S10113" s="10" t="str">
        <f>+V10113&amp;AA10113</f>
        <v>VisustrinNutrition</v>
      </c>
      <c r="T10113" s="10" t="str">
        <f>W10113&amp;X10113</f>
        <v>IsraelMagnolia</v>
      </c>
      <c r="U10113" s="10" t="str">
        <f>+V10113&amp;W10113</f>
        <v>VisustrinIsrael</v>
      </c>
      <c r="V10113" s="3" t="s">
        <v>1135</v>
      </c>
      <c r="W10113" s="11" t="s">
        <v>359</v>
      </c>
      <c r="X10113" s="1" t="s">
        <v>157</v>
      </c>
      <c r="Y10113" s="12" t="s">
        <v>64</v>
      </c>
      <c r="Z10113" s="12" t="s">
        <v>64</v>
      </c>
      <c r="AA10113" s="12" t="s">
        <v>64</v>
      </c>
      <c r="AB10113" s="1" t="s">
        <v>168</v>
      </c>
      <c r="AC10113" s="1" t="s">
        <v>33</v>
      </c>
      <c r="AD10113" s="1" t="str">
        <f t="shared" si="157"/>
        <v>VisustrinIsrael</v>
      </c>
      <c r="AE10113" s="12" t="s">
        <v>64</v>
      </c>
    </row>
    <row r="10114" spans="18:31">
      <c r="R10114" s="10" t="str">
        <f>+V10114&amp;X10114</f>
        <v>VitaMagnolia</v>
      </c>
      <c r="S10114" s="10" t="str">
        <f>+V10114&amp;AA10114</f>
        <v>VitaNutrition</v>
      </c>
      <c r="T10114" s="10" t="str">
        <f>W10114&amp;X10114</f>
        <v>IsraelMagnolia</v>
      </c>
      <c r="U10114" s="10" t="str">
        <f>+V10114&amp;W10114</f>
        <v>VitaIsrael</v>
      </c>
      <c r="V10114" s="3" t="s">
        <v>1136</v>
      </c>
      <c r="W10114" s="11" t="s">
        <v>359</v>
      </c>
      <c r="X10114" s="1" t="s">
        <v>157</v>
      </c>
      <c r="Y10114" s="12" t="s">
        <v>64</v>
      </c>
      <c r="Z10114" s="12" t="s">
        <v>64</v>
      </c>
      <c r="AA10114" s="12" t="s">
        <v>64</v>
      </c>
      <c r="AB10114" s="1" t="s">
        <v>168</v>
      </c>
      <c r="AC10114" s="1" t="s">
        <v>33</v>
      </c>
      <c r="AD10114" s="1" t="str">
        <f t="shared" si="157"/>
        <v>VitaIsrael</v>
      </c>
      <c r="AE10114" s="12" t="s">
        <v>64</v>
      </c>
    </row>
    <row r="10115" spans="18:31">
      <c r="R10115" s="10" t="str">
        <f>+V10115&amp;X10115</f>
        <v>WaspezeMagnolia</v>
      </c>
      <c r="S10115" s="10" t="str">
        <f>+V10115&amp;AA10115</f>
        <v>WaspezeNutrition</v>
      </c>
      <c r="T10115" s="10" t="str">
        <f>W10115&amp;X10115</f>
        <v>IsraelMagnolia</v>
      </c>
      <c r="U10115" s="10" t="str">
        <f>+V10115&amp;W10115</f>
        <v>WaspezeIsrael</v>
      </c>
      <c r="V10115" s="3" t="s">
        <v>1137</v>
      </c>
      <c r="W10115" s="11" t="s">
        <v>359</v>
      </c>
      <c r="X10115" s="1" t="s">
        <v>157</v>
      </c>
      <c r="Y10115" s="12" t="s">
        <v>64</v>
      </c>
      <c r="Z10115" s="12" t="s">
        <v>64</v>
      </c>
      <c r="AA10115" s="12" t="s">
        <v>64</v>
      </c>
      <c r="AB10115" s="1" t="s">
        <v>168</v>
      </c>
      <c r="AC10115" s="1" t="s">
        <v>33</v>
      </c>
      <c r="AD10115" s="1" t="str">
        <f t="shared" ref="AD10115:AD10178" si="158">V10115&amp;W10115</f>
        <v>WaspezeIsrael</v>
      </c>
      <c r="AE10115" s="12" t="s">
        <v>64</v>
      </c>
    </row>
    <row r="10116" spans="18:31">
      <c r="R10116" s="10" t="str">
        <f>+V10116&amp;X10116</f>
        <v>WC PickerMagnolia</v>
      </c>
      <c r="S10116" s="10" t="str">
        <f>+V10116&amp;AA10116</f>
        <v>WC PickerNutrition</v>
      </c>
      <c r="T10116" s="10" t="str">
        <f>W10116&amp;X10116</f>
        <v>IsraelMagnolia</v>
      </c>
      <c r="U10116" s="10" t="str">
        <f>+V10116&amp;W10116</f>
        <v>WC PickerIsrael</v>
      </c>
      <c r="V10116" s="3" t="s">
        <v>1138</v>
      </c>
      <c r="W10116" s="11" t="s">
        <v>359</v>
      </c>
      <c r="X10116" s="1" t="s">
        <v>157</v>
      </c>
      <c r="Y10116" s="12" t="s">
        <v>64</v>
      </c>
      <c r="Z10116" s="12" t="s">
        <v>64</v>
      </c>
      <c r="AA10116" s="12" t="s">
        <v>64</v>
      </c>
      <c r="AB10116" s="1" t="s">
        <v>168</v>
      </c>
      <c r="AC10116" s="1" t="s">
        <v>33</v>
      </c>
      <c r="AD10116" s="1" t="str">
        <f t="shared" si="158"/>
        <v>WC PickerIsrael</v>
      </c>
      <c r="AE10116" s="12" t="s">
        <v>64</v>
      </c>
    </row>
    <row r="10117" spans="18:31">
      <c r="R10117" s="10" t="str">
        <f>+V10117&amp;X10117</f>
        <v>WenolMagnolia</v>
      </c>
      <c r="S10117" s="10" t="str">
        <f>+V10117&amp;AA10117</f>
        <v>WenolNutrition</v>
      </c>
      <c r="T10117" s="10" t="str">
        <f>W10117&amp;X10117</f>
        <v>IsraelMagnolia</v>
      </c>
      <c r="U10117" s="10" t="str">
        <f>+V10117&amp;W10117</f>
        <v>WenolIsrael</v>
      </c>
      <c r="V10117" s="3" t="s">
        <v>1139</v>
      </c>
      <c r="W10117" s="11" t="s">
        <v>359</v>
      </c>
      <c r="X10117" s="1" t="s">
        <v>157</v>
      </c>
      <c r="Y10117" s="12" t="s">
        <v>64</v>
      </c>
      <c r="Z10117" s="12" t="s">
        <v>64</v>
      </c>
      <c r="AA10117" s="12" t="s">
        <v>64</v>
      </c>
      <c r="AB10117" s="1" t="s">
        <v>168</v>
      </c>
      <c r="AC10117" s="1" t="s">
        <v>33</v>
      </c>
      <c r="AD10117" s="1" t="str">
        <f t="shared" si="158"/>
        <v>WenolIsrael</v>
      </c>
      <c r="AE10117" s="12" t="s">
        <v>64</v>
      </c>
    </row>
    <row r="10118" spans="18:31">
      <c r="R10118" s="10" t="str">
        <f>+V10118&amp;X10118</f>
        <v>Wet OnesMagnolia</v>
      </c>
      <c r="S10118" s="10" t="str">
        <f>+V10118&amp;AA10118</f>
        <v>Wet OnesNutrition</v>
      </c>
      <c r="T10118" s="10" t="str">
        <f>W10118&amp;X10118</f>
        <v>IsraelMagnolia</v>
      </c>
      <c r="U10118" s="10" t="str">
        <f>+V10118&amp;W10118</f>
        <v>Wet OnesIsrael</v>
      </c>
      <c r="V10118" s="3" t="s">
        <v>1140</v>
      </c>
      <c r="W10118" s="11" t="s">
        <v>359</v>
      </c>
      <c r="X10118" s="1" t="s">
        <v>157</v>
      </c>
      <c r="Y10118" s="12" t="s">
        <v>64</v>
      </c>
      <c r="Z10118" s="12" t="s">
        <v>64</v>
      </c>
      <c r="AA10118" s="12" t="s">
        <v>64</v>
      </c>
      <c r="AB10118" s="1" t="s">
        <v>168</v>
      </c>
      <c r="AC10118" s="1" t="s">
        <v>33</v>
      </c>
      <c r="AD10118" s="1" t="str">
        <f t="shared" si="158"/>
        <v>Wet OnesIsrael</v>
      </c>
      <c r="AE10118" s="12" t="s">
        <v>64</v>
      </c>
    </row>
    <row r="10119" spans="18:31">
      <c r="R10119" s="10" t="str">
        <f>+V10119&amp;X10119</f>
        <v>WhiteMagnolia</v>
      </c>
      <c r="S10119" s="10" t="str">
        <f>+V10119&amp;AA10119</f>
        <v>WhiteNutrition</v>
      </c>
      <c r="T10119" s="10" t="str">
        <f>W10119&amp;X10119</f>
        <v>IsraelMagnolia</v>
      </c>
      <c r="U10119" s="10" t="str">
        <f>+V10119&amp;W10119</f>
        <v>WhiteIsrael</v>
      </c>
      <c r="V10119" s="3" t="s">
        <v>1141</v>
      </c>
      <c r="W10119" s="11" t="s">
        <v>359</v>
      </c>
      <c r="X10119" s="1" t="s">
        <v>157</v>
      </c>
      <c r="Y10119" s="12" t="s">
        <v>64</v>
      </c>
      <c r="Z10119" s="12" t="s">
        <v>64</v>
      </c>
      <c r="AA10119" s="12" t="s">
        <v>64</v>
      </c>
      <c r="AB10119" s="1" t="s">
        <v>168</v>
      </c>
      <c r="AC10119" s="1" t="s">
        <v>33</v>
      </c>
      <c r="AD10119" s="1" t="str">
        <f t="shared" si="158"/>
        <v>WhiteIsrael</v>
      </c>
      <c r="AE10119" s="12" t="s">
        <v>64</v>
      </c>
    </row>
    <row r="10120" spans="18:31">
      <c r="R10120" s="10" t="str">
        <f>+V10120&amp;X10120</f>
        <v>White MagicMagnolia</v>
      </c>
      <c r="S10120" s="10" t="str">
        <f>+V10120&amp;AA10120</f>
        <v>White MagicNutrition</v>
      </c>
      <c r="T10120" s="10" t="str">
        <f>W10120&amp;X10120</f>
        <v>IsraelMagnolia</v>
      </c>
      <c r="U10120" s="10" t="str">
        <f>+V10120&amp;W10120</f>
        <v>White MagicIsrael</v>
      </c>
      <c r="V10120" s="3" t="s">
        <v>806</v>
      </c>
      <c r="W10120" s="11" t="s">
        <v>359</v>
      </c>
      <c r="X10120" s="1" t="s">
        <v>157</v>
      </c>
      <c r="Y10120" s="12" t="s">
        <v>64</v>
      </c>
      <c r="Z10120" s="12" t="s">
        <v>64</v>
      </c>
      <c r="AA10120" s="12" t="s">
        <v>64</v>
      </c>
      <c r="AB10120" s="1" t="s">
        <v>168</v>
      </c>
      <c r="AC10120" s="1" t="s">
        <v>33</v>
      </c>
      <c r="AD10120" s="1" t="str">
        <f t="shared" si="158"/>
        <v>White MagicIsrael</v>
      </c>
      <c r="AE10120" s="12" t="s">
        <v>64</v>
      </c>
    </row>
    <row r="10121" spans="18:31">
      <c r="R10121" s="10" t="str">
        <f>+V10121&amp;X10121</f>
        <v>Wip-XMagnolia</v>
      </c>
      <c r="S10121" s="10" t="str">
        <f>+V10121&amp;AA10121</f>
        <v>Wip-XNutrition</v>
      </c>
      <c r="T10121" s="10" t="str">
        <f>W10121&amp;X10121</f>
        <v>IsraelMagnolia</v>
      </c>
      <c r="U10121" s="10" t="str">
        <f>+V10121&amp;W10121</f>
        <v>Wip-XIsrael</v>
      </c>
      <c r="V10121" s="3" t="s">
        <v>253</v>
      </c>
      <c r="W10121" s="11" t="s">
        <v>359</v>
      </c>
      <c r="X10121" s="1" t="s">
        <v>157</v>
      </c>
      <c r="Y10121" s="12" t="s">
        <v>64</v>
      </c>
      <c r="Z10121" s="12" t="s">
        <v>64</v>
      </c>
      <c r="AA10121" s="12" t="s">
        <v>64</v>
      </c>
      <c r="AB10121" s="1" t="s">
        <v>168</v>
      </c>
      <c r="AC10121" s="1" t="s">
        <v>33</v>
      </c>
      <c r="AD10121" s="1" t="str">
        <f t="shared" si="158"/>
        <v>Wip-XIsrael</v>
      </c>
      <c r="AE10121" s="12" t="s">
        <v>64</v>
      </c>
    </row>
    <row r="10122" spans="18:31">
      <c r="R10122" s="10" t="str">
        <f>+V10122&amp;X10122</f>
        <v>WondersetMagnolia</v>
      </c>
      <c r="S10122" s="10" t="str">
        <f>+V10122&amp;AA10122</f>
        <v>WondersetNutrition</v>
      </c>
      <c r="T10122" s="10" t="str">
        <f>W10122&amp;X10122</f>
        <v>IsraelMagnolia</v>
      </c>
      <c r="U10122" s="10" t="str">
        <f>+V10122&amp;W10122</f>
        <v>WondersetIsrael</v>
      </c>
      <c r="V10122" s="3" t="s">
        <v>1142</v>
      </c>
      <c r="W10122" s="11" t="s">
        <v>359</v>
      </c>
      <c r="X10122" s="1" t="s">
        <v>157</v>
      </c>
      <c r="Y10122" s="12" t="s">
        <v>64</v>
      </c>
      <c r="Z10122" s="12" t="s">
        <v>64</v>
      </c>
      <c r="AA10122" s="12" t="s">
        <v>64</v>
      </c>
      <c r="AB10122" s="1" t="s">
        <v>168</v>
      </c>
      <c r="AC10122" s="1" t="s">
        <v>33</v>
      </c>
      <c r="AD10122" s="1" t="str">
        <f t="shared" si="158"/>
        <v>WondersetIsrael</v>
      </c>
      <c r="AE10122" s="12" t="s">
        <v>64</v>
      </c>
    </row>
    <row r="10123" spans="18:31">
      <c r="R10123" s="10" t="str">
        <f>+V10123&amp;X10123</f>
        <v>WoodwardsMagnolia</v>
      </c>
      <c r="S10123" s="10" t="str">
        <f>+V10123&amp;AA10123</f>
        <v>WoodwardsNutrition</v>
      </c>
      <c r="T10123" s="10" t="str">
        <f>W10123&amp;X10123</f>
        <v>IsraelMagnolia</v>
      </c>
      <c r="U10123" s="10" t="str">
        <f>+V10123&amp;W10123</f>
        <v>WoodwardsIsrael</v>
      </c>
      <c r="V10123" s="3" t="s">
        <v>807</v>
      </c>
      <c r="W10123" s="11" t="s">
        <v>359</v>
      </c>
      <c r="X10123" s="1" t="s">
        <v>157</v>
      </c>
      <c r="Y10123" s="12" t="s">
        <v>64</v>
      </c>
      <c r="Z10123" s="12" t="s">
        <v>64</v>
      </c>
      <c r="AA10123" s="12" t="s">
        <v>64</v>
      </c>
      <c r="AB10123" s="1" t="s">
        <v>168</v>
      </c>
      <c r="AC10123" s="1" t="s">
        <v>33</v>
      </c>
      <c r="AD10123" s="1" t="str">
        <f t="shared" si="158"/>
        <v>WoodwardsIsrael</v>
      </c>
      <c r="AE10123" s="12" t="s">
        <v>64</v>
      </c>
    </row>
    <row r="10124" spans="18:31">
      <c r="R10124" s="10" t="str">
        <f>+V10124&amp;X10124</f>
        <v>Woolite VoilenetMagnolia</v>
      </c>
      <c r="S10124" s="10" t="str">
        <f>+V10124&amp;AA10124</f>
        <v>Woolite VoilenetNutrition</v>
      </c>
      <c r="T10124" s="10" t="str">
        <f>W10124&amp;X10124</f>
        <v>IsraelMagnolia</v>
      </c>
      <c r="U10124" s="10" t="str">
        <f>+V10124&amp;W10124</f>
        <v>Woolite VoilenetIsrael</v>
      </c>
      <c r="V10124" s="3" t="s">
        <v>1143</v>
      </c>
      <c r="W10124" s="11" t="s">
        <v>359</v>
      </c>
      <c r="X10124" s="1" t="s">
        <v>157</v>
      </c>
      <c r="Y10124" s="12" t="s">
        <v>64</v>
      </c>
      <c r="Z10124" s="12" t="s">
        <v>64</v>
      </c>
      <c r="AA10124" s="12" t="s">
        <v>64</v>
      </c>
      <c r="AB10124" s="1" t="s">
        <v>168</v>
      </c>
      <c r="AC10124" s="1" t="s">
        <v>33</v>
      </c>
      <c r="AD10124" s="1" t="str">
        <f t="shared" si="158"/>
        <v>Woolite VoilenetIsrael</v>
      </c>
      <c r="AE10124" s="12" t="s">
        <v>64</v>
      </c>
    </row>
    <row r="10125" spans="18:31">
      <c r="R10125" s="10" t="str">
        <f>+V10125&amp;X10125</f>
        <v>WrpMagnolia</v>
      </c>
      <c r="S10125" s="10" t="str">
        <f>+V10125&amp;AA10125</f>
        <v>WrpNutrition</v>
      </c>
      <c r="T10125" s="10" t="str">
        <f>W10125&amp;X10125</f>
        <v>IsraelMagnolia</v>
      </c>
      <c r="U10125" s="10" t="str">
        <f>+V10125&amp;W10125</f>
        <v>WrpIsrael</v>
      </c>
      <c r="V10125" s="3" t="s">
        <v>1144</v>
      </c>
      <c r="W10125" s="11" t="s">
        <v>359</v>
      </c>
      <c r="X10125" s="1" t="s">
        <v>157</v>
      </c>
      <c r="Y10125" s="12" t="s">
        <v>64</v>
      </c>
      <c r="Z10125" s="12" t="s">
        <v>64</v>
      </c>
      <c r="AA10125" s="12" t="s">
        <v>64</v>
      </c>
      <c r="AB10125" s="1" t="s">
        <v>168</v>
      </c>
      <c r="AC10125" s="1" t="s">
        <v>33</v>
      </c>
      <c r="AD10125" s="1" t="str">
        <f t="shared" si="158"/>
        <v>WrpIsrael</v>
      </c>
      <c r="AE10125" s="12" t="s">
        <v>64</v>
      </c>
    </row>
    <row r="10126" spans="18:31">
      <c r="R10126" s="10" t="str">
        <f>+V10126&amp;X10126</f>
        <v>Xau/LovelanMagnolia</v>
      </c>
      <c r="S10126" s="10" t="str">
        <f>+V10126&amp;AA10126</f>
        <v>Xau/LovelanNutrition</v>
      </c>
      <c r="T10126" s="10" t="str">
        <f>W10126&amp;X10126</f>
        <v>IsraelMagnolia</v>
      </c>
      <c r="U10126" s="10" t="str">
        <f>+V10126&amp;W10126</f>
        <v>Xau/LovelanIsrael</v>
      </c>
      <c r="V10126" s="3" t="s">
        <v>1145</v>
      </c>
      <c r="W10126" s="11" t="s">
        <v>359</v>
      </c>
      <c r="X10126" s="1" t="s">
        <v>157</v>
      </c>
      <c r="Y10126" s="12" t="s">
        <v>64</v>
      </c>
      <c r="Z10126" s="12" t="s">
        <v>64</v>
      </c>
      <c r="AA10126" s="12" t="s">
        <v>64</v>
      </c>
      <c r="AB10126" s="1" t="s">
        <v>168</v>
      </c>
      <c r="AC10126" s="1" t="s">
        <v>33</v>
      </c>
      <c r="AD10126" s="1" t="str">
        <f t="shared" si="158"/>
        <v>Xau/LovelanIsrael</v>
      </c>
      <c r="AE10126" s="12" t="s">
        <v>64</v>
      </c>
    </row>
    <row r="10127" spans="18:31">
      <c r="R10127" s="10" t="str">
        <f>+V10127&amp;X10127</f>
        <v>ZatakMagnolia</v>
      </c>
      <c r="S10127" s="10" t="str">
        <f>+V10127&amp;AA10127</f>
        <v>ZatakNutrition</v>
      </c>
      <c r="T10127" s="10" t="str">
        <f>W10127&amp;X10127</f>
        <v>IsraelMagnolia</v>
      </c>
      <c r="U10127" s="10" t="str">
        <f>+V10127&amp;W10127</f>
        <v>ZatakIsrael</v>
      </c>
      <c r="V10127" s="3" t="s">
        <v>1146</v>
      </c>
      <c r="W10127" s="11" t="s">
        <v>359</v>
      </c>
      <c r="X10127" s="1" t="s">
        <v>157</v>
      </c>
      <c r="Y10127" s="12" t="s">
        <v>64</v>
      </c>
      <c r="Z10127" s="12" t="s">
        <v>64</v>
      </c>
      <c r="AA10127" s="12" t="s">
        <v>64</v>
      </c>
      <c r="AB10127" s="1" t="s">
        <v>168</v>
      </c>
      <c r="AC10127" s="1" t="s">
        <v>33</v>
      </c>
      <c r="AD10127" s="1" t="str">
        <f t="shared" si="158"/>
        <v>ZatakIsrael</v>
      </c>
      <c r="AE10127" s="12" t="s">
        <v>64</v>
      </c>
    </row>
    <row r="10128" spans="18:31">
      <c r="R10128" s="10" t="str">
        <f>+V10128&amp;X10128</f>
        <v>Benactiv GolaMagnolia</v>
      </c>
      <c r="S10128" s="10" t="str">
        <f>+V10128&amp;AA10128</f>
        <v>Benactiv GolaNutrition</v>
      </c>
      <c r="T10128" s="10" t="str">
        <f>W10128&amp;X10128</f>
        <v>IsraelMagnolia</v>
      </c>
      <c r="U10128" s="10" t="str">
        <f>+V10128&amp;W10128</f>
        <v>Benactiv GolaIsrael</v>
      </c>
      <c r="V10128" s="3" t="s">
        <v>686</v>
      </c>
      <c r="W10128" s="11" t="s">
        <v>359</v>
      </c>
      <c r="X10128" s="1" t="s">
        <v>157</v>
      </c>
      <c r="Y10128" s="12" t="s">
        <v>64</v>
      </c>
      <c r="Z10128" s="12" t="s">
        <v>64</v>
      </c>
      <c r="AA10128" s="12" t="s">
        <v>64</v>
      </c>
      <c r="AB10128" s="1" t="s">
        <v>168</v>
      </c>
      <c r="AC10128" s="1" t="s">
        <v>33</v>
      </c>
      <c r="AD10128" s="1" t="str">
        <f t="shared" si="158"/>
        <v>Benactiv GolaIsrael</v>
      </c>
      <c r="AE10128" s="12" t="s">
        <v>64</v>
      </c>
    </row>
    <row r="10129" spans="18:31">
      <c r="R10129" s="10" t="str">
        <f>+V10129&amp;X10129</f>
        <v>BenagolMagnolia</v>
      </c>
      <c r="S10129" s="10" t="str">
        <f>+V10129&amp;AA10129</f>
        <v>BenagolNutrition</v>
      </c>
      <c r="T10129" s="10" t="str">
        <f>W10129&amp;X10129</f>
        <v>IsraelMagnolia</v>
      </c>
      <c r="U10129" s="10" t="str">
        <f>+V10129&amp;W10129</f>
        <v>BenagolIsrael</v>
      </c>
      <c r="V10129" s="3" t="s">
        <v>692</v>
      </c>
      <c r="W10129" s="11" t="s">
        <v>359</v>
      </c>
      <c r="X10129" s="1" t="s">
        <v>157</v>
      </c>
      <c r="Y10129" s="12" t="s">
        <v>64</v>
      </c>
      <c r="Z10129" s="12" t="s">
        <v>64</v>
      </c>
      <c r="AA10129" s="12" t="s">
        <v>64</v>
      </c>
      <c r="AB10129" s="1" t="s">
        <v>168</v>
      </c>
      <c r="AC10129" s="1" t="s">
        <v>33</v>
      </c>
      <c r="AD10129" s="1" t="str">
        <f t="shared" si="158"/>
        <v>BenagolIsrael</v>
      </c>
      <c r="AE10129" s="12" t="s">
        <v>64</v>
      </c>
    </row>
    <row r="10130" spans="18:31">
      <c r="R10130" s="10" t="str">
        <f>+V10130&amp;X10130</f>
        <v>DequaMagnolia</v>
      </c>
      <c r="S10130" s="10" t="str">
        <f>+V10130&amp;AA10130</f>
        <v>DequaNutrition</v>
      </c>
      <c r="T10130" s="10" t="str">
        <f>W10130&amp;X10130</f>
        <v>IsraelMagnolia</v>
      </c>
      <c r="U10130" s="10" t="str">
        <f>+V10130&amp;W10130</f>
        <v>DequaIsrael</v>
      </c>
      <c r="V10130" s="3" t="s">
        <v>810</v>
      </c>
      <c r="W10130" s="11" t="s">
        <v>359</v>
      </c>
      <c r="X10130" s="1" t="s">
        <v>157</v>
      </c>
      <c r="Y10130" s="12" t="s">
        <v>64</v>
      </c>
      <c r="Z10130" s="12" t="s">
        <v>64</v>
      </c>
      <c r="AA10130" s="12" t="s">
        <v>64</v>
      </c>
      <c r="AB10130" s="1" t="s">
        <v>168</v>
      </c>
      <c r="AC10130" s="1" t="s">
        <v>33</v>
      </c>
      <c r="AD10130" s="1" t="str">
        <f t="shared" si="158"/>
        <v>DequaIsrael</v>
      </c>
      <c r="AE10130" s="12" t="s">
        <v>64</v>
      </c>
    </row>
    <row r="10131" spans="18:31">
      <c r="R10131" s="10" t="str">
        <f>+V10131&amp;X10131</f>
        <v>DobendanMagnolia</v>
      </c>
      <c r="S10131" s="10" t="str">
        <f>+V10131&amp;AA10131</f>
        <v>DobendanNutrition</v>
      </c>
      <c r="T10131" s="10" t="str">
        <f>W10131&amp;X10131</f>
        <v>IsraelMagnolia</v>
      </c>
      <c r="U10131" s="10" t="str">
        <f>+V10131&amp;W10131</f>
        <v>DobendanIsrael</v>
      </c>
      <c r="V10131" s="3" t="s">
        <v>811</v>
      </c>
      <c r="W10131" s="11" t="s">
        <v>359</v>
      </c>
      <c r="X10131" s="1" t="s">
        <v>157</v>
      </c>
      <c r="Y10131" s="12" t="s">
        <v>64</v>
      </c>
      <c r="Z10131" s="12" t="s">
        <v>64</v>
      </c>
      <c r="AA10131" s="12" t="s">
        <v>64</v>
      </c>
      <c r="AB10131" s="1" t="s">
        <v>168</v>
      </c>
      <c r="AC10131" s="1" t="s">
        <v>33</v>
      </c>
      <c r="AD10131" s="1" t="str">
        <f t="shared" si="158"/>
        <v>DobendanIsrael</v>
      </c>
      <c r="AE10131" s="12" t="s">
        <v>64</v>
      </c>
    </row>
    <row r="10132" spans="18:31">
      <c r="R10132" s="10" t="str">
        <f>+V10132&amp;X10132</f>
        <v>Dolo-DobendanMagnolia</v>
      </c>
      <c r="S10132" s="10" t="str">
        <f>+V10132&amp;AA10132</f>
        <v>Dolo-DobendanNutrition</v>
      </c>
      <c r="T10132" s="10" t="str">
        <f>W10132&amp;X10132</f>
        <v>IsraelMagnolia</v>
      </c>
      <c r="U10132" s="10" t="str">
        <f>+V10132&amp;W10132</f>
        <v>Dolo-DobendanIsrael</v>
      </c>
      <c r="V10132" s="3" t="s">
        <v>812</v>
      </c>
      <c r="W10132" s="11" t="s">
        <v>359</v>
      </c>
      <c r="X10132" s="1" t="s">
        <v>157</v>
      </c>
      <c r="Y10132" s="12" t="s">
        <v>64</v>
      </c>
      <c r="Z10132" s="12" t="s">
        <v>64</v>
      </c>
      <c r="AA10132" s="12" t="s">
        <v>64</v>
      </c>
      <c r="AB10132" s="1" t="s">
        <v>168</v>
      </c>
      <c r="AC10132" s="1" t="s">
        <v>33</v>
      </c>
      <c r="AD10132" s="1" t="str">
        <f t="shared" si="158"/>
        <v>Dolo-DobendanIsrael</v>
      </c>
      <c r="AE10132" s="12" t="s">
        <v>64</v>
      </c>
    </row>
    <row r="10133" spans="18:31">
      <c r="R10133" s="10" t="str">
        <f>+V10133&amp;X10133</f>
        <v>Graneodin BMagnolia</v>
      </c>
      <c r="S10133" s="10" t="str">
        <f>+V10133&amp;AA10133</f>
        <v>Graneodin BNutrition</v>
      </c>
      <c r="T10133" s="10" t="str">
        <f>W10133&amp;X10133</f>
        <v>IsraelMagnolia</v>
      </c>
      <c r="U10133" s="10" t="str">
        <f>+V10133&amp;W10133</f>
        <v>Graneodin BIsrael</v>
      </c>
      <c r="V10133" s="3" t="s">
        <v>813</v>
      </c>
      <c r="W10133" s="11" t="s">
        <v>359</v>
      </c>
      <c r="X10133" s="1" t="s">
        <v>157</v>
      </c>
      <c r="Y10133" s="12" t="s">
        <v>64</v>
      </c>
      <c r="Z10133" s="12" t="s">
        <v>64</v>
      </c>
      <c r="AA10133" s="12" t="s">
        <v>64</v>
      </c>
      <c r="AB10133" s="1" t="s">
        <v>168</v>
      </c>
      <c r="AC10133" s="1" t="s">
        <v>33</v>
      </c>
      <c r="AD10133" s="1" t="str">
        <f t="shared" si="158"/>
        <v>Graneodin BIsrael</v>
      </c>
      <c r="AE10133" s="12" t="s">
        <v>64</v>
      </c>
    </row>
    <row r="10134" spans="18:31">
      <c r="R10134" s="10" t="str">
        <f>+V10134&amp;X10134</f>
        <v>RepsilsMagnolia</v>
      </c>
      <c r="S10134" s="10" t="str">
        <f>+V10134&amp;AA10134</f>
        <v>RepsilsNutrition</v>
      </c>
      <c r="T10134" s="10" t="str">
        <f>W10134&amp;X10134</f>
        <v>IsraelMagnolia</v>
      </c>
      <c r="U10134" s="10" t="str">
        <f>+V10134&amp;W10134</f>
        <v>RepsilsIsrael</v>
      </c>
      <c r="V10134" s="3" t="s">
        <v>814</v>
      </c>
      <c r="W10134" s="11" t="s">
        <v>359</v>
      </c>
      <c r="X10134" s="1" t="s">
        <v>157</v>
      </c>
      <c r="Y10134" s="12" t="s">
        <v>64</v>
      </c>
      <c r="Z10134" s="12" t="s">
        <v>64</v>
      </c>
      <c r="AA10134" s="12" t="s">
        <v>64</v>
      </c>
      <c r="AB10134" s="1" t="s">
        <v>168</v>
      </c>
      <c r="AC10134" s="1" t="s">
        <v>33</v>
      </c>
      <c r="AD10134" s="1" t="str">
        <f t="shared" si="158"/>
        <v>RepsilsIsrael</v>
      </c>
      <c r="AE10134" s="12" t="s">
        <v>64</v>
      </c>
    </row>
    <row r="10135" spans="18:31">
      <c r="R10135" s="10" t="str">
        <f>+V10135&amp;X10135</f>
        <v>StrefenMagnolia</v>
      </c>
      <c r="S10135" s="10" t="str">
        <f>+V10135&amp;AA10135</f>
        <v>StrefenNutrition</v>
      </c>
      <c r="T10135" s="10" t="str">
        <f>W10135&amp;X10135</f>
        <v>IsraelMagnolia</v>
      </c>
      <c r="U10135" s="10" t="str">
        <f>+V10135&amp;W10135</f>
        <v>StrefenIsrael</v>
      </c>
      <c r="V10135" s="3" t="s">
        <v>815</v>
      </c>
      <c r="W10135" s="11" t="s">
        <v>359</v>
      </c>
      <c r="X10135" s="1" t="s">
        <v>157</v>
      </c>
      <c r="Y10135" s="12" t="s">
        <v>64</v>
      </c>
      <c r="Z10135" s="12" t="s">
        <v>64</v>
      </c>
      <c r="AA10135" s="12" t="s">
        <v>64</v>
      </c>
      <c r="AB10135" s="1" t="s">
        <v>168</v>
      </c>
      <c r="AC10135" s="1" t="s">
        <v>33</v>
      </c>
      <c r="AD10135" s="1" t="str">
        <f t="shared" si="158"/>
        <v>StrefenIsrael</v>
      </c>
      <c r="AE10135" s="12" t="s">
        <v>64</v>
      </c>
    </row>
    <row r="10136" spans="18:31">
      <c r="R10136" s="10" t="str">
        <f>+V10136&amp;X10136</f>
        <v>StrepfenMagnolia</v>
      </c>
      <c r="S10136" s="10" t="str">
        <f>+V10136&amp;AA10136</f>
        <v>StrepfenNutrition</v>
      </c>
      <c r="T10136" s="10" t="str">
        <f>W10136&amp;X10136</f>
        <v>IsraelMagnolia</v>
      </c>
      <c r="U10136" s="10" t="str">
        <f>+V10136&amp;W10136</f>
        <v>StrepfenIsrael</v>
      </c>
      <c r="V10136" s="3" t="s">
        <v>816</v>
      </c>
      <c r="W10136" s="11" t="s">
        <v>359</v>
      </c>
      <c r="X10136" s="1" t="s">
        <v>157</v>
      </c>
      <c r="Y10136" s="12" t="s">
        <v>64</v>
      </c>
      <c r="Z10136" s="12" t="s">
        <v>64</v>
      </c>
      <c r="AA10136" s="12" t="s">
        <v>64</v>
      </c>
      <c r="AB10136" s="1" t="s">
        <v>168</v>
      </c>
      <c r="AC10136" s="1" t="s">
        <v>33</v>
      </c>
      <c r="AD10136" s="1" t="str">
        <f t="shared" si="158"/>
        <v>StrepfenIsrael</v>
      </c>
      <c r="AE10136" s="12" t="s">
        <v>64</v>
      </c>
    </row>
    <row r="10137" spans="18:31">
      <c r="R10137" s="10" t="str">
        <f>+V10137&amp;X10137</f>
        <v>StrepsMagnolia</v>
      </c>
      <c r="S10137" s="10" t="str">
        <f>+V10137&amp;AA10137</f>
        <v>StrepsNutrition</v>
      </c>
      <c r="T10137" s="10" t="str">
        <f>W10137&amp;X10137</f>
        <v>IsraelMagnolia</v>
      </c>
      <c r="U10137" s="10" t="str">
        <f>+V10137&amp;W10137</f>
        <v>StrepsIsrael</v>
      </c>
      <c r="V10137" s="3" t="s">
        <v>817</v>
      </c>
      <c r="W10137" s="11" t="s">
        <v>359</v>
      </c>
      <c r="X10137" s="1" t="s">
        <v>157</v>
      </c>
      <c r="Y10137" s="12" t="s">
        <v>64</v>
      </c>
      <c r="Z10137" s="12" t="s">
        <v>64</v>
      </c>
      <c r="AA10137" s="12" t="s">
        <v>64</v>
      </c>
      <c r="AB10137" s="1" t="s">
        <v>168</v>
      </c>
      <c r="AC10137" s="1" t="s">
        <v>33</v>
      </c>
      <c r="AD10137" s="1" t="str">
        <f t="shared" si="158"/>
        <v>StrepsIsrael</v>
      </c>
      <c r="AE10137" s="12" t="s">
        <v>64</v>
      </c>
    </row>
    <row r="10138" spans="18:31">
      <c r="R10138" s="10" t="str">
        <f>+V10138&amp;X10138</f>
        <v>StrepsetsMagnolia</v>
      </c>
      <c r="S10138" s="10" t="str">
        <f>+V10138&amp;AA10138</f>
        <v>StrepsetsNutrition</v>
      </c>
      <c r="T10138" s="10" t="str">
        <f>W10138&amp;X10138</f>
        <v>IsraelMagnolia</v>
      </c>
      <c r="U10138" s="10" t="str">
        <f>+V10138&amp;W10138</f>
        <v>StrepsetsIsrael</v>
      </c>
      <c r="V10138" s="3" t="s">
        <v>1147</v>
      </c>
      <c r="W10138" s="11" t="s">
        <v>359</v>
      </c>
      <c r="X10138" s="1" t="s">
        <v>157</v>
      </c>
      <c r="Y10138" s="12" t="s">
        <v>64</v>
      </c>
      <c r="Z10138" s="12" t="s">
        <v>64</v>
      </c>
      <c r="AA10138" s="12" t="s">
        <v>64</v>
      </c>
      <c r="AB10138" s="1" t="s">
        <v>168</v>
      </c>
      <c r="AC10138" s="1" t="s">
        <v>33</v>
      </c>
      <c r="AD10138" s="1" t="str">
        <f t="shared" si="158"/>
        <v>StrepsetsIsrael</v>
      </c>
      <c r="AE10138" s="12" t="s">
        <v>64</v>
      </c>
    </row>
    <row r="10139" spans="18:31">
      <c r="R10139" s="10" t="str">
        <f>+V10139&amp;X10139</f>
        <v>StreptussMagnolia</v>
      </c>
      <c r="S10139" s="10" t="str">
        <f>+V10139&amp;AA10139</f>
        <v>StreptussNutrition</v>
      </c>
      <c r="T10139" s="10" t="str">
        <f>W10139&amp;X10139</f>
        <v>IsraelMagnolia</v>
      </c>
      <c r="U10139" s="10" t="str">
        <f>+V10139&amp;W10139</f>
        <v>StreptussIsrael</v>
      </c>
      <c r="V10139" s="3" t="s">
        <v>819</v>
      </c>
      <c r="W10139" s="11" t="s">
        <v>359</v>
      </c>
      <c r="X10139" s="1" t="s">
        <v>157</v>
      </c>
      <c r="Y10139" s="12" t="s">
        <v>64</v>
      </c>
      <c r="Z10139" s="12" t="s">
        <v>64</v>
      </c>
      <c r="AA10139" s="12" t="s">
        <v>64</v>
      </c>
      <c r="AB10139" s="1" t="s">
        <v>168</v>
      </c>
      <c r="AC10139" s="1" t="s">
        <v>33</v>
      </c>
      <c r="AD10139" s="1" t="str">
        <f t="shared" si="158"/>
        <v>StreptussIsrael</v>
      </c>
      <c r="AE10139" s="12" t="s">
        <v>64</v>
      </c>
    </row>
    <row r="10140" spans="18:31">
      <c r="R10140" s="10" t="str">
        <f>+V10140&amp;X10140</f>
        <v>TussilsMagnolia</v>
      </c>
      <c r="S10140" s="10" t="str">
        <f>+V10140&amp;AA10140</f>
        <v>TussilsNutrition</v>
      </c>
      <c r="T10140" s="10" t="str">
        <f>W10140&amp;X10140</f>
        <v>IsraelMagnolia</v>
      </c>
      <c r="U10140" s="10" t="str">
        <f>+V10140&amp;W10140</f>
        <v>TussilsIsrael</v>
      </c>
      <c r="V10140" s="3" t="s">
        <v>820</v>
      </c>
      <c r="W10140" s="11" t="s">
        <v>359</v>
      </c>
      <c r="X10140" s="1" t="s">
        <v>157</v>
      </c>
      <c r="Y10140" s="12" t="s">
        <v>64</v>
      </c>
      <c r="Z10140" s="12" t="s">
        <v>64</v>
      </c>
      <c r="AA10140" s="12" t="s">
        <v>64</v>
      </c>
      <c r="AB10140" s="1" t="s">
        <v>168</v>
      </c>
      <c r="AC10140" s="1" t="s">
        <v>33</v>
      </c>
      <c r="AD10140" s="1" t="str">
        <f t="shared" si="158"/>
        <v>TussilsIsrael</v>
      </c>
      <c r="AE10140" s="12" t="s">
        <v>64</v>
      </c>
    </row>
    <row r="10141" spans="18:31">
      <c r="R10141" s="10" t="str">
        <f>+V10141&amp;X10141</f>
        <v>FrendMagnolia</v>
      </c>
      <c r="S10141" s="10" t="str">
        <f>+V10141&amp;AA10141</f>
        <v>FrendNutrition</v>
      </c>
      <c r="T10141" s="10" t="str">
        <f>W10141&amp;X10141</f>
        <v>IsraelMagnolia</v>
      </c>
      <c r="U10141" s="10" t="str">
        <f>+V10141&amp;W10141</f>
        <v>FrendIsrael</v>
      </c>
      <c r="V10141" s="3" t="s">
        <v>824</v>
      </c>
      <c r="W10141" s="11" t="s">
        <v>359</v>
      </c>
      <c r="X10141" s="1" t="s">
        <v>157</v>
      </c>
      <c r="Y10141" s="12" t="s">
        <v>64</v>
      </c>
      <c r="Z10141" s="12" t="s">
        <v>64</v>
      </c>
      <c r="AA10141" s="12" t="s">
        <v>64</v>
      </c>
      <c r="AB10141" s="1" t="s">
        <v>168</v>
      </c>
      <c r="AC10141" s="1" t="s">
        <v>33</v>
      </c>
      <c r="AD10141" s="1" t="str">
        <f t="shared" si="158"/>
        <v>FrendIsrael</v>
      </c>
      <c r="AE10141" s="12" t="s">
        <v>64</v>
      </c>
    </row>
    <row r="10142" spans="18:31">
      <c r="R10142" s="10" t="str">
        <f>+V10142&amp;X10142</f>
        <v>HurraMagnolia</v>
      </c>
      <c r="S10142" s="10" t="str">
        <f>+V10142&amp;AA10142</f>
        <v>HurraNutrition</v>
      </c>
      <c r="T10142" s="10" t="str">
        <f>W10142&amp;X10142</f>
        <v>IsraelMagnolia</v>
      </c>
      <c r="U10142" s="10" t="str">
        <f>+V10142&amp;W10142</f>
        <v>HurraIsrael</v>
      </c>
      <c r="V10142" s="3" t="s">
        <v>1148</v>
      </c>
      <c r="W10142" s="11" t="s">
        <v>359</v>
      </c>
      <c r="X10142" s="1" t="s">
        <v>157</v>
      </c>
      <c r="Y10142" s="12" t="s">
        <v>64</v>
      </c>
      <c r="Z10142" s="12" t="s">
        <v>64</v>
      </c>
      <c r="AA10142" s="12" t="s">
        <v>64</v>
      </c>
      <c r="AB10142" s="1" t="s">
        <v>168</v>
      </c>
      <c r="AC10142" s="1" t="s">
        <v>33</v>
      </c>
      <c r="AD10142" s="1" t="str">
        <f t="shared" si="158"/>
        <v>HurraIsrael</v>
      </c>
      <c r="AE10142" s="12" t="s">
        <v>64</v>
      </c>
    </row>
    <row r="10143" spans="18:31">
      <c r="R10143" s="10" t="str">
        <f>+V10143&amp;X10143</f>
        <v>KaliaMagnolia</v>
      </c>
      <c r="S10143" s="10" t="str">
        <f>+V10143&amp;AA10143</f>
        <v>KaliaNutrition</v>
      </c>
      <c r="T10143" s="10" t="str">
        <f>W10143&amp;X10143</f>
        <v>IsraelMagnolia</v>
      </c>
      <c r="U10143" s="10" t="str">
        <f>+V10143&amp;W10143</f>
        <v>KaliaIsrael</v>
      </c>
      <c r="V10143" s="3" t="s">
        <v>826</v>
      </c>
      <c r="W10143" s="11" t="s">
        <v>359</v>
      </c>
      <c r="X10143" s="1" t="s">
        <v>157</v>
      </c>
      <c r="Y10143" s="12" t="s">
        <v>64</v>
      </c>
      <c r="Z10143" s="12" t="s">
        <v>64</v>
      </c>
      <c r="AA10143" s="12" t="s">
        <v>64</v>
      </c>
      <c r="AB10143" s="1" t="s">
        <v>168</v>
      </c>
      <c r="AC10143" s="1" t="s">
        <v>33</v>
      </c>
      <c r="AD10143" s="1" t="str">
        <f t="shared" si="158"/>
        <v>KaliaIsrael</v>
      </c>
      <c r="AE10143" s="12" t="s">
        <v>64</v>
      </c>
    </row>
    <row r="10144" spans="18:31">
      <c r="R10144" s="10" t="str">
        <f>+V10144&amp;X10144</f>
        <v>KarpexMagnolia</v>
      </c>
      <c r="S10144" s="10" t="str">
        <f>+V10144&amp;AA10144</f>
        <v>KarpexNutrition</v>
      </c>
      <c r="T10144" s="10" t="str">
        <f>W10144&amp;X10144</f>
        <v>IsraelMagnolia</v>
      </c>
      <c r="U10144" s="10" t="str">
        <f>+V10144&amp;W10144</f>
        <v>KarpexIsrael</v>
      </c>
      <c r="V10144" s="3" t="s">
        <v>827</v>
      </c>
      <c r="W10144" s="11" t="s">
        <v>359</v>
      </c>
      <c r="X10144" s="1" t="s">
        <v>157</v>
      </c>
      <c r="Y10144" s="12" t="s">
        <v>64</v>
      </c>
      <c r="Z10144" s="12" t="s">
        <v>64</v>
      </c>
      <c r="AA10144" s="12" t="s">
        <v>64</v>
      </c>
      <c r="AB10144" s="1" t="s">
        <v>168</v>
      </c>
      <c r="AC10144" s="1" t="s">
        <v>33</v>
      </c>
      <c r="AD10144" s="1" t="str">
        <f t="shared" si="158"/>
        <v>KarpexIsrael</v>
      </c>
      <c r="AE10144" s="12" t="s">
        <v>64</v>
      </c>
    </row>
    <row r="10145" spans="18:31">
      <c r="R10145" s="10" t="str">
        <f>+V10145&amp;X10145</f>
        <v>LavasbiancaMagnolia</v>
      </c>
      <c r="S10145" s="10" t="str">
        <f>+V10145&amp;AA10145</f>
        <v>LavasbiancaNutrition</v>
      </c>
      <c r="T10145" s="10" t="str">
        <f>W10145&amp;X10145</f>
        <v>IsraelMagnolia</v>
      </c>
      <c r="U10145" s="10" t="str">
        <f>+V10145&amp;W10145</f>
        <v>LavasbiancaIsrael</v>
      </c>
      <c r="V10145" s="3" t="s">
        <v>828</v>
      </c>
      <c r="W10145" s="11" t="s">
        <v>359</v>
      </c>
      <c r="X10145" s="1" t="s">
        <v>157</v>
      </c>
      <c r="Y10145" s="12" t="s">
        <v>64</v>
      </c>
      <c r="Z10145" s="12" t="s">
        <v>64</v>
      </c>
      <c r="AA10145" s="12" t="s">
        <v>64</v>
      </c>
      <c r="AB10145" s="1" t="s">
        <v>168</v>
      </c>
      <c r="AC10145" s="1" t="s">
        <v>33</v>
      </c>
      <c r="AD10145" s="1" t="str">
        <f t="shared" si="158"/>
        <v>LavasbiancaIsrael</v>
      </c>
      <c r="AE10145" s="12" t="s">
        <v>64</v>
      </c>
    </row>
    <row r="10146" spans="18:31">
      <c r="R10146" s="10" t="str">
        <f>+V10146&amp;X10146</f>
        <v>NapisanMagnolia</v>
      </c>
      <c r="S10146" s="10" t="str">
        <f>+V10146&amp;AA10146</f>
        <v>NapisanNutrition</v>
      </c>
      <c r="T10146" s="10" t="str">
        <f>W10146&amp;X10146</f>
        <v>IsraelMagnolia</v>
      </c>
      <c r="U10146" s="10" t="str">
        <f>+V10146&amp;W10146</f>
        <v>NapisanIsrael</v>
      </c>
      <c r="V10146" s="3" t="s">
        <v>829</v>
      </c>
      <c r="W10146" s="11" t="s">
        <v>359</v>
      </c>
      <c r="X10146" s="1" t="s">
        <v>157</v>
      </c>
      <c r="Y10146" s="12" t="s">
        <v>64</v>
      </c>
      <c r="Z10146" s="12" t="s">
        <v>64</v>
      </c>
      <c r="AA10146" s="12" t="s">
        <v>64</v>
      </c>
      <c r="AB10146" s="1" t="s">
        <v>168</v>
      </c>
      <c r="AC10146" s="1" t="s">
        <v>33</v>
      </c>
      <c r="AD10146" s="1" t="str">
        <f t="shared" si="158"/>
        <v>NapisanIsrael</v>
      </c>
      <c r="AE10146" s="12" t="s">
        <v>64</v>
      </c>
    </row>
    <row r="10147" spans="18:31">
      <c r="R10147" s="10" t="str">
        <f>+V10147&amp;X10147</f>
        <v>OxycleanMagnolia</v>
      </c>
      <c r="S10147" s="10" t="str">
        <f>+V10147&amp;AA10147</f>
        <v>OxycleanNutrition</v>
      </c>
      <c r="T10147" s="10" t="str">
        <f>W10147&amp;X10147</f>
        <v>IsraelMagnolia</v>
      </c>
      <c r="U10147" s="10" t="str">
        <f>+V10147&amp;W10147</f>
        <v>OxycleanIsrael</v>
      </c>
      <c r="V10147" s="3" t="s">
        <v>830</v>
      </c>
      <c r="W10147" s="11" t="s">
        <v>359</v>
      </c>
      <c r="X10147" s="1" t="s">
        <v>157</v>
      </c>
      <c r="Y10147" s="12" t="s">
        <v>64</v>
      </c>
      <c r="Z10147" s="12" t="s">
        <v>64</v>
      </c>
      <c r="AA10147" s="12" t="s">
        <v>64</v>
      </c>
      <c r="AB10147" s="1" t="s">
        <v>168</v>
      </c>
      <c r="AC10147" s="1" t="s">
        <v>33</v>
      </c>
      <c r="AD10147" s="1" t="str">
        <f t="shared" si="158"/>
        <v>OxycleanIsrael</v>
      </c>
      <c r="AE10147" s="12" t="s">
        <v>64</v>
      </c>
    </row>
    <row r="10148" spans="18:31">
      <c r="R10148" s="10" t="str">
        <f>+V10148&amp;X10148</f>
        <v>PreenMagnolia</v>
      </c>
      <c r="S10148" s="10" t="str">
        <f>+V10148&amp;AA10148</f>
        <v>PreenNutrition</v>
      </c>
      <c r="T10148" s="10" t="str">
        <f>W10148&amp;X10148</f>
        <v>IsraelMagnolia</v>
      </c>
      <c r="U10148" s="10" t="str">
        <f>+V10148&amp;W10148</f>
        <v>PreenIsrael</v>
      </c>
      <c r="V10148" s="3" t="s">
        <v>831</v>
      </c>
      <c r="W10148" s="11" t="s">
        <v>359</v>
      </c>
      <c r="X10148" s="1" t="s">
        <v>157</v>
      </c>
      <c r="Y10148" s="12" t="s">
        <v>64</v>
      </c>
      <c r="Z10148" s="12" t="s">
        <v>64</v>
      </c>
      <c r="AA10148" s="12" t="s">
        <v>64</v>
      </c>
      <c r="AB10148" s="1" t="s">
        <v>168</v>
      </c>
      <c r="AC10148" s="1" t="s">
        <v>33</v>
      </c>
      <c r="AD10148" s="1" t="str">
        <f t="shared" si="158"/>
        <v>PreenIsrael</v>
      </c>
      <c r="AE10148" s="12" t="s">
        <v>64</v>
      </c>
    </row>
    <row r="10149" spans="18:31">
      <c r="R10149" s="10" t="str">
        <f>+V10149&amp;X10149</f>
        <v>ProsolveMagnolia</v>
      </c>
      <c r="S10149" s="10" t="str">
        <f>+V10149&amp;AA10149</f>
        <v>ProsolveNutrition</v>
      </c>
      <c r="T10149" s="10" t="str">
        <f>W10149&amp;X10149</f>
        <v>IsraelMagnolia</v>
      </c>
      <c r="U10149" s="10" t="str">
        <f>+V10149&amp;W10149</f>
        <v>ProsolveIsrael</v>
      </c>
      <c r="V10149" s="3" t="s">
        <v>1149</v>
      </c>
      <c r="W10149" s="11" t="s">
        <v>359</v>
      </c>
      <c r="X10149" s="1" t="s">
        <v>157</v>
      </c>
      <c r="Y10149" s="12" t="s">
        <v>64</v>
      </c>
      <c r="Z10149" s="12" t="s">
        <v>64</v>
      </c>
      <c r="AA10149" s="12" t="s">
        <v>64</v>
      </c>
      <c r="AB10149" s="1" t="s">
        <v>168</v>
      </c>
      <c r="AC10149" s="1" t="s">
        <v>33</v>
      </c>
      <c r="AD10149" s="1" t="str">
        <f t="shared" si="158"/>
        <v>ProsolveIsrael</v>
      </c>
      <c r="AE10149" s="12" t="s">
        <v>64</v>
      </c>
    </row>
    <row r="10150" spans="18:31">
      <c r="R10150" s="10" t="str">
        <f>+V10150&amp;X10150</f>
        <v>ResolvMagnolia</v>
      </c>
      <c r="S10150" s="10" t="str">
        <f>+V10150&amp;AA10150</f>
        <v>ResolvNutrition</v>
      </c>
      <c r="T10150" s="10" t="str">
        <f>W10150&amp;X10150</f>
        <v>IsraelMagnolia</v>
      </c>
      <c r="U10150" s="10" t="str">
        <f>+V10150&amp;W10150</f>
        <v>ResolvIsrael</v>
      </c>
      <c r="V10150" s="3" t="s">
        <v>832</v>
      </c>
      <c r="W10150" s="11" t="s">
        <v>359</v>
      </c>
      <c r="X10150" s="1" t="s">
        <v>157</v>
      </c>
      <c r="Y10150" s="12" t="s">
        <v>64</v>
      </c>
      <c r="Z10150" s="12" t="s">
        <v>64</v>
      </c>
      <c r="AA10150" s="12" t="s">
        <v>64</v>
      </c>
      <c r="AB10150" s="1" t="s">
        <v>168</v>
      </c>
      <c r="AC10150" s="1" t="s">
        <v>33</v>
      </c>
      <c r="AD10150" s="1" t="str">
        <f t="shared" si="158"/>
        <v>ResolvIsrael</v>
      </c>
      <c r="AE10150" s="12" t="s">
        <v>64</v>
      </c>
    </row>
    <row r="10151" spans="18:31">
      <c r="R10151" s="10" t="str">
        <f>+V10151&amp;X10151</f>
        <v>Resolve (Fabric/Carpet)Magnolia</v>
      </c>
      <c r="S10151" s="10" t="str">
        <f>+V10151&amp;AA10151</f>
        <v>Resolve (Fabric/Carpet)Nutrition</v>
      </c>
      <c r="T10151" s="10" t="str">
        <f>W10151&amp;X10151</f>
        <v>IsraelMagnolia</v>
      </c>
      <c r="U10151" s="10" t="str">
        <f>+V10151&amp;W10151</f>
        <v>Resolve (Fabric/Carpet)Israel</v>
      </c>
      <c r="V10151" s="3" t="s">
        <v>833</v>
      </c>
      <c r="W10151" s="11" t="s">
        <v>359</v>
      </c>
      <c r="X10151" s="1" t="s">
        <v>157</v>
      </c>
      <c r="Y10151" s="12" t="s">
        <v>64</v>
      </c>
      <c r="Z10151" s="12" t="s">
        <v>64</v>
      </c>
      <c r="AA10151" s="12" t="s">
        <v>64</v>
      </c>
      <c r="AB10151" s="1" t="s">
        <v>168</v>
      </c>
      <c r="AC10151" s="1" t="s">
        <v>33</v>
      </c>
      <c r="AD10151" s="1" t="str">
        <f t="shared" si="158"/>
        <v>Resolve (Fabric/Carpet)Israel</v>
      </c>
      <c r="AE10151" s="12" t="s">
        <v>64</v>
      </c>
    </row>
    <row r="10152" spans="18:31">
      <c r="R10152" s="10" t="str">
        <f>+V10152&amp;X10152</f>
        <v>Spray 'N WashMagnolia</v>
      </c>
      <c r="S10152" s="10" t="str">
        <f>+V10152&amp;AA10152</f>
        <v>Spray 'N WashNutrition</v>
      </c>
      <c r="T10152" s="10" t="str">
        <f>W10152&amp;X10152</f>
        <v>IsraelMagnolia</v>
      </c>
      <c r="U10152" s="10" t="str">
        <f>+V10152&amp;W10152</f>
        <v>Spray 'N WashIsrael</v>
      </c>
      <c r="V10152" s="3" t="s">
        <v>834</v>
      </c>
      <c r="W10152" s="11" t="s">
        <v>359</v>
      </c>
      <c r="X10152" s="1" t="s">
        <v>157</v>
      </c>
      <c r="Y10152" s="12" t="s">
        <v>64</v>
      </c>
      <c r="Z10152" s="12" t="s">
        <v>64</v>
      </c>
      <c r="AA10152" s="12" t="s">
        <v>64</v>
      </c>
      <c r="AB10152" s="1" t="s">
        <v>168</v>
      </c>
      <c r="AC10152" s="1" t="s">
        <v>33</v>
      </c>
      <c r="AD10152" s="1" t="str">
        <f t="shared" si="158"/>
        <v>Spray 'N WashIsrael</v>
      </c>
      <c r="AE10152" s="12" t="s">
        <v>64</v>
      </c>
    </row>
    <row r="10153" spans="18:31">
      <c r="R10153" s="10" t="str">
        <f>+V10153&amp;X10153</f>
        <v>Tru/VanishMagnolia</v>
      </c>
      <c r="S10153" s="10" t="str">
        <f>+V10153&amp;AA10153</f>
        <v>Tru/VanishNutrition</v>
      </c>
      <c r="T10153" s="10" t="str">
        <f>W10153&amp;X10153</f>
        <v>IsraelMagnolia</v>
      </c>
      <c r="U10153" s="10" t="str">
        <f>+V10153&amp;W10153</f>
        <v>Tru/VanishIsrael</v>
      </c>
      <c r="V10153" s="3" t="s">
        <v>836</v>
      </c>
      <c r="W10153" s="11" t="s">
        <v>359</v>
      </c>
      <c r="X10153" s="1" t="s">
        <v>157</v>
      </c>
      <c r="Y10153" s="12" t="s">
        <v>64</v>
      </c>
      <c r="Z10153" s="12" t="s">
        <v>64</v>
      </c>
      <c r="AA10153" s="12" t="s">
        <v>64</v>
      </c>
      <c r="AB10153" s="1" t="s">
        <v>168</v>
      </c>
      <c r="AC10153" s="1" t="s">
        <v>33</v>
      </c>
      <c r="AD10153" s="1" t="str">
        <f t="shared" si="158"/>
        <v>Tru/VanishIsrael</v>
      </c>
      <c r="AE10153" s="12" t="s">
        <v>64</v>
      </c>
    </row>
    <row r="10154" spans="18:31">
      <c r="R10154" s="10" t="str">
        <f>+V10154&amp;X10154</f>
        <v>ImmacMagnolia</v>
      </c>
      <c r="S10154" s="10" t="str">
        <f>+V10154&amp;AA10154</f>
        <v>ImmacNutrition</v>
      </c>
      <c r="T10154" s="10" t="str">
        <f>W10154&amp;X10154</f>
        <v>IsraelMagnolia</v>
      </c>
      <c r="U10154" s="10" t="str">
        <f>+V10154&amp;W10154</f>
        <v>ImmacIsrael</v>
      </c>
      <c r="V10154" s="3" t="s">
        <v>1150</v>
      </c>
      <c r="W10154" s="11" t="s">
        <v>359</v>
      </c>
      <c r="X10154" s="1" t="s">
        <v>157</v>
      </c>
      <c r="Y10154" s="12" t="s">
        <v>64</v>
      </c>
      <c r="Z10154" s="12" t="s">
        <v>64</v>
      </c>
      <c r="AA10154" s="12" t="s">
        <v>64</v>
      </c>
      <c r="AB10154" s="1" t="s">
        <v>168</v>
      </c>
      <c r="AC10154" s="1" t="s">
        <v>33</v>
      </c>
      <c r="AD10154" s="1" t="str">
        <f t="shared" si="158"/>
        <v>ImmacIsrael</v>
      </c>
      <c r="AE10154" s="12" t="s">
        <v>64</v>
      </c>
    </row>
    <row r="10155" spans="18:31">
      <c r="R10155" s="10" t="str">
        <f>+V10155&amp;X10155</f>
        <v>WaxeezeMagnolia</v>
      </c>
      <c r="S10155" s="10" t="str">
        <f>+V10155&amp;AA10155</f>
        <v>WaxeezeNutrition</v>
      </c>
      <c r="T10155" s="10" t="str">
        <f>W10155&amp;X10155</f>
        <v>IsraelMagnolia</v>
      </c>
      <c r="U10155" s="10" t="str">
        <f>+V10155&amp;W10155</f>
        <v>WaxeezeIsrael</v>
      </c>
      <c r="V10155" s="3" t="s">
        <v>839</v>
      </c>
      <c r="W10155" s="11" t="s">
        <v>359</v>
      </c>
      <c r="X10155" s="1" t="s">
        <v>157</v>
      </c>
      <c r="Y10155" s="12" t="s">
        <v>64</v>
      </c>
      <c r="Z10155" s="12" t="s">
        <v>64</v>
      </c>
      <c r="AA10155" s="12" t="s">
        <v>64</v>
      </c>
      <c r="AB10155" s="1" t="s">
        <v>168</v>
      </c>
      <c r="AC10155" s="1" t="s">
        <v>33</v>
      </c>
      <c r="AD10155" s="1" t="str">
        <f t="shared" si="158"/>
        <v>WaxeezeIsrael</v>
      </c>
      <c r="AE10155" s="12" t="s">
        <v>64</v>
      </c>
    </row>
    <row r="10156" spans="18:31">
      <c r="R10156" s="10" t="str">
        <f>+V10156&amp;X10156</f>
        <v>Brasso MPCMagnolia</v>
      </c>
      <c r="S10156" s="10" t="str">
        <f>+V10156&amp;AA10156</f>
        <v>Brasso MPCNutrition</v>
      </c>
      <c r="T10156" s="10" t="str">
        <f>W10156&amp;X10156</f>
        <v>IsraelMagnolia</v>
      </c>
      <c r="U10156" s="10" t="str">
        <f>+V10156&amp;W10156</f>
        <v>Brasso MPCIsrael</v>
      </c>
      <c r="V10156" s="3" t="s">
        <v>835</v>
      </c>
      <c r="W10156" s="11" t="s">
        <v>359</v>
      </c>
      <c r="X10156" s="1" t="s">
        <v>157</v>
      </c>
      <c r="Y10156" s="12" t="s">
        <v>64</v>
      </c>
      <c r="Z10156" s="12" t="s">
        <v>64</v>
      </c>
      <c r="AA10156" s="12" t="s">
        <v>64</v>
      </c>
      <c r="AB10156" s="1" t="s">
        <v>168</v>
      </c>
      <c r="AC10156" s="1" t="s">
        <v>33</v>
      </c>
      <c r="AD10156" s="1" t="str">
        <f t="shared" si="158"/>
        <v>Brasso MPCIsrael</v>
      </c>
      <c r="AE10156" s="12" t="s">
        <v>64</v>
      </c>
    </row>
    <row r="10157" spans="18:31">
      <c r="R10157" s="10" t="str">
        <f>+V10157&amp;X10157</f>
        <v>Cobra MPCMagnolia</v>
      </c>
      <c r="S10157" s="10" t="str">
        <f>+V10157&amp;AA10157</f>
        <v>Cobra MPCNutrition</v>
      </c>
      <c r="T10157" s="10" t="str">
        <f>W10157&amp;X10157</f>
        <v>IsraelMagnolia</v>
      </c>
      <c r="U10157" s="10" t="str">
        <f>+V10157&amp;W10157</f>
        <v>Cobra MPCIsrael</v>
      </c>
      <c r="V10157" s="3" t="s">
        <v>841</v>
      </c>
      <c r="W10157" s="11" t="s">
        <v>359</v>
      </c>
      <c r="X10157" s="1" t="s">
        <v>157</v>
      </c>
      <c r="Y10157" s="12" t="s">
        <v>64</v>
      </c>
      <c r="Z10157" s="12" t="s">
        <v>64</v>
      </c>
      <c r="AA10157" s="12" t="s">
        <v>64</v>
      </c>
      <c r="AB10157" s="1" t="s">
        <v>168</v>
      </c>
      <c r="AC10157" s="1" t="s">
        <v>33</v>
      </c>
      <c r="AD10157" s="1" t="str">
        <f t="shared" si="158"/>
        <v>Cobra MPCIsrael</v>
      </c>
      <c r="AE10157" s="12" t="s">
        <v>64</v>
      </c>
    </row>
    <row r="10158" spans="18:31">
      <c r="R10158" s="10" t="str">
        <f>+V10158&amp;X10158</f>
        <v>ColinMagnolia</v>
      </c>
      <c r="S10158" s="10" t="str">
        <f>+V10158&amp;AA10158</f>
        <v>ColinNutrition</v>
      </c>
      <c r="T10158" s="10" t="str">
        <f>W10158&amp;X10158</f>
        <v>IsraelMagnolia</v>
      </c>
      <c r="U10158" s="10" t="str">
        <f>+V10158&amp;W10158</f>
        <v>ColinIsrael</v>
      </c>
      <c r="V10158" s="3" t="s">
        <v>842</v>
      </c>
      <c r="W10158" s="11" t="s">
        <v>359</v>
      </c>
      <c r="X10158" s="1" t="s">
        <v>157</v>
      </c>
      <c r="Y10158" s="12" t="s">
        <v>64</v>
      </c>
      <c r="Z10158" s="12" t="s">
        <v>64</v>
      </c>
      <c r="AA10158" s="12" t="s">
        <v>64</v>
      </c>
      <c r="AB10158" s="1" t="s">
        <v>168</v>
      </c>
      <c r="AC10158" s="1" t="s">
        <v>33</v>
      </c>
      <c r="AD10158" s="1" t="str">
        <f t="shared" si="158"/>
        <v>ColinIsrael</v>
      </c>
      <c r="AE10158" s="12" t="s">
        <v>64</v>
      </c>
    </row>
    <row r="10159" spans="18:31">
      <c r="R10159" s="10" t="str">
        <f>+V10159&amp;X10159</f>
        <v>MarcMagnolia</v>
      </c>
      <c r="S10159" s="10" t="str">
        <f>+V10159&amp;AA10159</f>
        <v>MarcNutrition</v>
      </c>
      <c r="T10159" s="10" t="str">
        <f>W10159&amp;X10159</f>
        <v>IsraelMagnolia</v>
      </c>
      <c r="U10159" s="10" t="str">
        <f>+V10159&amp;W10159</f>
        <v>MarcIsrael</v>
      </c>
      <c r="V10159" s="3" t="s">
        <v>843</v>
      </c>
      <c r="W10159" s="11" t="s">
        <v>359</v>
      </c>
      <c r="X10159" s="1" t="s">
        <v>157</v>
      </c>
      <c r="Y10159" s="12" t="s">
        <v>64</v>
      </c>
      <c r="Z10159" s="12" t="s">
        <v>64</v>
      </c>
      <c r="AA10159" s="12" t="s">
        <v>64</v>
      </c>
      <c r="AB10159" s="1" t="s">
        <v>168</v>
      </c>
      <c r="AC10159" s="1" t="s">
        <v>33</v>
      </c>
      <c r="AD10159" s="1" t="str">
        <f t="shared" si="158"/>
        <v>MarcIsrael</v>
      </c>
      <c r="AE10159" s="12" t="s">
        <v>64</v>
      </c>
    </row>
    <row r="10160" spans="18:31">
      <c r="R10160" s="10" t="str">
        <f>+V10160&amp;X10160</f>
        <v>PinolinMagnolia</v>
      </c>
      <c r="S10160" s="10" t="str">
        <f>+V10160&amp;AA10160</f>
        <v>PinolinNutrition</v>
      </c>
      <c r="T10160" s="10" t="str">
        <f>W10160&amp;X10160</f>
        <v>IsraelMagnolia</v>
      </c>
      <c r="U10160" s="10" t="str">
        <f>+V10160&amp;W10160</f>
        <v>PinolinIsrael</v>
      </c>
      <c r="V10160" s="3" t="s">
        <v>844</v>
      </c>
      <c r="W10160" s="11" t="s">
        <v>359</v>
      </c>
      <c r="X10160" s="1" t="s">
        <v>157</v>
      </c>
      <c r="Y10160" s="12" t="s">
        <v>64</v>
      </c>
      <c r="Z10160" s="12" t="s">
        <v>64</v>
      </c>
      <c r="AA10160" s="12" t="s">
        <v>64</v>
      </c>
      <c r="AB10160" s="1" t="s">
        <v>168</v>
      </c>
      <c r="AC10160" s="1" t="s">
        <v>33</v>
      </c>
      <c r="AD10160" s="1" t="str">
        <f t="shared" si="158"/>
        <v>PinolinIsrael</v>
      </c>
      <c r="AE10160" s="12" t="s">
        <v>64</v>
      </c>
    </row>
    <row r="10161" spans="18:31">
      <c r="R10161" s="10" t="str">
        <f>+V10161&amp;X10161</f>
        <v>ProcenexMagnolia</v>
      </c>
      <c r="S10161" s="10" t="str">
        <f>+V10161&amp;AA10161</f>
        <v>ProcenexNutrition</v>
      </c>
      <c r="T10161" s="10" t="str">
        <f>W10161&amp;X10161</f>
        <v>IsraelMagnolia</v>
      </c>
      <c r="U10161" s="10" t="str">
        <f>+V10161&amp;W10161</f>
        <v>ProcenexIsrael</v>
      </c>
      <c r="V10161" s="3" t="s">
        <v>845</v>
      </c>
      <c r="W10161" s="11" t="s">
        <v>359</v>
      </c>
      <c r="X10161" s="1" t="s">
        <v>157</v>
      </c>
      <c r="Y10161" s="12" t="s">
        <v>64</v>
      </c>
      <c r="Z10161" s="12" t="s">
        <v>64</v>
      </c>
      <c r="AA10161" s="12" t="s">
        <v>64</v>
      </c>
      <c r="AB10161" s="1" t="s">
        <v>168</v>
      </c>
      <c r="AC10161" s="1" t="s">
        <v>33</v>
      </c>
      <c r="AD10161" s="1" t="str">
        <f t="shared" si="158"/>
        <v>ProcenexIsrael</v>
      </c>
      <c r="AE10161" s="12" t="s">
        <v>64</v>
      </c>
    </row>
    <row r="10162" spans="18:31">
      <c r="R10162" s="10" t="str">
        <f>+V10162&amp;X10162</f>
        <v>SanpicMagnolia</v>
      </c>
      <c r="S10162" s="10" t="str">
        <f>+V10162&amp;AA10162</f>
        <v>SanpicNutrition</v>
      </c>
      <c r="T10162" s="10" t="str">
        <f>W10162&amp;X10162</f>
        <v>IsraelMagnolia</v>
      </c>
      <c r="U10162" s="10" t="str">
        <f>+V10162&amp;W10162</f>
        <v>SanpicIsrael</v>
      </c>
      <c r="V10162" s="3" t="s">
        <v>846</v>
      </c>
      <c r="W10162" s="11" t="s">
        <v>359</v>
      </c>
      <c r="X10162" s="1" t="s">
        <v>157</v>
      </c>
      <c r="Y10162" s="12" t="s">
        <v>64</v>
      </c>
      <c r="Z10162" s="12" t="s">
        <v>64</v>
      </c>
      <c r="AA10162" s="12" t="s">
        <v>64</v>
      </c>
      <c r="AB10162" s="1" t="s">
        <v>168</v>
      </c>
      <c r="AC10162" s="1" t="s">
        <v>33</v>
      </c>
      <c r="AD10162" s="1" t="str">
        <f t="shared" si="158"/>
        <v>SanpicIsrael</v>
      </c>
      <c r="AE10162" s="12" t="s">
        <v>64</v>
      </c>
    </row>
    <row r="10163" spans="18:31">
      <c r="R10163" s="10" t="str">
        <f>+V10163&amp;X10163</f>
        <v>St MarcMagnolia</v>
      </c>
      <c r="S10163" s="10" t="str">
        <f>+V10163&amp;AA10163</f>
        <v>St MarcNutrition</v>
      </c>
      <c r="T10163" s="10" t="str">
        <f>W10163&amp;X10163</f>
        <v>IsraelMagnolia</v>
      </c>
      <c r="U10163" s="10" t="str">
        <f>+V10163&amp;W10163</f>
        <v>St MarcIsrael</v>
      </c>
      <c r="V10163" s="3" t="s">
        <v>847</v>
      </c>
      <c r="W10163" s="11" t="s">
        <v>359</v>
      </c>
      <c r="X10163" s="1" t="s">
        <v>157</v>
      </c>
      <c r="Y10163" s="12" t="s">
        <v>64</v>
      </c>
      <c r="Z10163" s="12" t="s">
        <v>64</v>
      </c>
      <c r="AA10163" s="12" t="s">
        <v>64</v>
      </c>
      <c r="AB10163" s="1" t="s">
        <v>168</v>
      </c>
      <c r="AC10163" s="1" t="s">
        <v>33</v>
      </c>
      <c r="AD10163" s="1" t="str">
        <f t="shared" si="158"/>
        <v>St MarcIsrael</v>
      </c>
      <c r="AE10163" s="12" t="s">
        <v>64</v>
      </c>
    </row>
    <row r="10164" spans="18:31">
      <c r="R10164" s="10" t="str">
        <f>+V10164&amp;X10164</f>
        <v>VejaMagnolia</v>
      </c>
      <c r="S10164" s="10" t="str">
        <f>+V10164&amp;AA10164</f>
        <v>VejaNutrition</v>
      </c>
      <c r="T10164" s="10" t="str">
        <f>W10164&amp;X10164</f>
        <v>IsraelMagnolia</v>
      </c>
      <c r="U10164" s="10" t="str">
        <f>+V10164&amp;W10164</f>
        <v>VejaIsrael</v>
      </c>
      <c r="V10164" s="3" t="s">
        <v>848</v>
      </c>
      <c r="W10164" s="11" t="s">
        <v>359</v>
      </c>
      <c r="X10164" s="1" t="s">
        <v>157</v>
      </c>
      <c r="Y10164" s="12" t="s">
        <v>64</v>
      </c>
      <c r="Z10164" s="12" t="s">
        <v>64</v>
      </c>
      <c r="AA10164" s="12" t="s">
        <v>64</v>
      </c>
      <c r="AB10164" s="1" t="s">
        <v>168</v>
      </c>
      <c r="AC10164" s="1" t="s">
        <v>33</v>
      </c>
      <c r="AD10164" s="1" t="str">
        <f t="shared" si="158"/>
        <v>VejaIsrael</v>
      </c>
      <c r="AE10164" s="12" t="s">
        <v>64</v>
      </c>
    </row>
    <row r="10165" spans="18:31">
      <c r="R10165" s="10" t="str">
        <f>+V10165&amp;X10165</f>
        <v>VeoMagnolia</v>
      </c>
      <c r="S10165" s="10" t="str">
        <f>+V10165&amp;AA10165</f>
        <v>VeoNutrition</v>
      </c>
      <c r="T10165" s="10" t="str">
        <f>W10165&amp;X10165</f>
        <v>IsraelMagnolia</v>
      </c>
      <c r="U10165" s="10" t="str">
        <f>+V10165&amp;W10165</f>
        <v>VeoIsrael</v>
      </c>
      <c r="V10165" s="3" t="s">
        <v>1151</v>
      </c>
      <c r="W10165" s="11" t="s">
        <v>359</v>
      </c>
      <c r="X10165" s="1" t="s">
        <v>157</v>
      </c>
      <c r="Y10165" s="12" t="s">
        <v>64</v>
      </c>
      <c r="Z10165" s="12" t="s">
        <v>64</v>
      </c>
      <c r="AA10165" s="12" t="s">
        <v>64</v>
      </c>
      <c r="AB10165" s="1" t="s">
        <v>168</v>
      </c>
      <c r="AC10165" s="1" t="s">
        <v>33</v>
      </c>
      <c r="AD10165" s="1" t="str">
        <f t="shared" si="158"/>
        <v>VeoIsrael</v>
      </c>
      <c r="AE10165" s="12" t="s">
        <v>64</v>
      </c>
    </row>
    <row r="10166" spans="18:31">
      <c r="R10166" s="10" t="str">
        <f>+V10166&amp;X10166</f>
        <v>AirborneMagnolia</v>
      </c>
      <c r="S10166" s="10" t="str">
        <f>+V10166&amp;AA10166</f>
        <v>AirborneNutrition</v>
      </c>
      <c r="T10166" s="10" t="str">
        <f>W10166&amp;X10166</f>
        <v>IsraelMagnolia</v>
      </c>
      <c r="U10166" s="10" t="str">
        <f>+V10166&amp;W10166</f>
        <v>AirborneIsrael</v>
      </c>
      <c r="V10166" s="3" t="s">
        <v>234</v>
      </c>
      <c r="W10166" s="11" t="s">
        <v>359</v>
      </c>
      <c r="X10166" s="1" t="s">
        <v>157</v>
      </c>
      <c r="Y10166" s="12" t="s">
        <v>64</v>
      </c>
      <c r="Z10166" s="12" t="s">
        <v>64</v>
      </c>
      <c r="AA10166" s="12" t="s">
        <v>64</v>
      </c>
      <c r="AB10166" s="1" t="s">
        <v>168</v>
      </c>
      <c r="AC10166" s="1" t="s">
        <v>33</v>
      </c>
      <c r="AD10166" s="1" t="str">
        <f t="shared" si="158"/>
        <v>AirborneIsrael</v>
      </c>
      <c r="AE10166" s="12" t="s">
        <v>64</v>
      </c>
    </row>
    <row r="10167" spans="18:31">
      <c r="R10167" s="10" t="str">
        <f>+V10167&amp;X10167</f>
        <v>BodiOmeMagnolia</v>
      </c>
      <c r="S10167" s="10" t="str">
        <f>+V10167&amp;AA10167</f>
        <v>BodiOmeNutrition</v>
      </c>
      <c r="T10167" s="10" t="str">
        <f>W10167&amp;X10167</f>
        <v>IsraelMagnolia</v>
      </c>
      <c r="U10167" s="10" t="str">
        <f>+V10167&amp;W10167</f>
        <v>BodiOmeIsrael</v>
      </c>
      <c r="V10167" s="3" t="s">
        <v>728</v>
      </c>
      <c r="W10167" s="11" t="s">
        <v>359</v>
      </c>
      <c r="X10167" s="1" t="s">
        <v>157</v>
      </c>
      <c r="Y10167" s="12" t="s">
        <v>64</v>
      </c>
      <c r="Z10167" s="12" t="s">
        <v>64</v>
      </c>
      <c r="AA10167" s="12" t="s">
        <v>64</v>
      </c>
      <c r="AB10167" s="1" t="s">
        <v>168</v>
      </c>
      <c r="AC10167" s="1" t="s">
        <v>33</v>
      </c>
      <c r="AD10167" s="1" t="str">
        <f t="shared" si="158"/>
        <v>BodiOmeIsrael</v>
      </c>
      <c r="AE10167" s="12" t="s">
        <v>64</v>
      </c>
    </row>
    <row r="10168" spans="18:31">
      <c r="R10168" s="10" t="str">
        <f>+V10168&amp;X10168</f>
        <v>Digestive AdvantageMagnolia</v>
      </c>
      <c r="S10168" s="10" t="str">
        <f>+V10168&amp;AA10168</f>
        <v>Digestive AdvantageNutrition</v>
      </c>
      <c r="T10168" s="10" t="str">
        <f>W10168&amp;X10168</f>
        <v>IsraelMagnolia</v>
      </c>
      <c r="U10168" s="10" t="str">
        <f>+V10168&amp;W10168</f>
        <v>Digestive AdvantageIsrael</v>
      </c>
      <c r="V10168" s="3" t="s">
        <v>850</v>
      </c>
      <c r="W10168" s="11" t="s">
        <v>359</v>
      </c>
      <c r="X10168" s="1" t="s">
        <v>157</v>
      </c>
      <c r="Y10168" s="12" t="s">
        <v>64</v>
      </c>
      <c r="Z10168" s="12" t="s">
        <v>64</v>
      </c>
      <c r="AA10168" s="12" t="s">
        <v>64</v>
      </c>
      <c r="AB10168" s="1" t="s">
        <v>168</v>
      </c>
      <c r="AC10168" s="1" t="s">
        <v>33</v>
      </c>
      <c r="AD10168" s="1" t="str">
        <f t="shared" si="158"/>
        <v>Digestive AdvantageIsrael</v>
      </c>
      <c r="AE10168" s="12" t="s">
        <v>64</v>
      </c>
    </row>
    <row r="10169" spans="18:31">
      <c r="R10169" s="10" t="str">
        <f>+V10169&amp;X10169</f>
        <v>Golden Root ComplexMagnolia</v>
      </c>
      <c r="S10169" s="10" t="str">
        <f>+V10169&amp;AA10169</f>
        <v>Golden Root ComplexNutrition</v>
      </c>
      <c r="T10169" s="10" t="str">
        <f>W10169&amp;X10169</f>
        <v>IsraelMagnolia</v>
      </c>
      <c r="U10169" s="10" t="str">
        <f>+V10169&amp;W10169</f>
        <v>Golden Root ComplexIsrael</v>
      </c>
      <c r="V10169" s="3" t="s">
        <v>851</v>
      </c>
      <c r="W10169" s="11" t="s">
        <v>359</v>
      </c>
      <c r="X10169" s="1" t="s">
        <v>157</v>
      </c>
      <c r="Y10169" s="12" t="s">
        <v>64</v>
      </c>
      <c r="Z10169" s="12" t="s">
        <v>64</v>
      </c>
      <c r="AA10169" s="12" t="s">
        <v>64</v>
      </c>
      <c r="AB10169" s="1" t="s">
        <v>168</v>
      </c>
      <c r="AC10169" s="1" t="s">
        <v>33</v>
      </c>
      <c r="AD10169" s="1" t="str">
        <f t="shared" si="158"/>
        <v>Golden Root ComplexIsrael</v>
      </c>
      <c r="AE10169" s="12" t="s">
        <v>64</v>
      </c>
    </row>
    <row r="10170" spans="18:31">
      <c r="R10170" s="10" t="str">
        <f>+V10170&amp;X10170</f>
        <v>Healthy StartMagnolia</v>
      </c>
      <c r="S10170" s="10" t="str">
        <f>+V10170&amp;AA10170</f>
        <v>Healthy StartNutrition</v>
      </c>
      <c r="T10170" s="10" t="str">
        <f>W10170&amp;X10170</f>
        <v>IsraelMagnolia</v>
      </c>
      <c r="U10170" s="10" t="str">
        <f>+V10170&amp;W10170</f>
        <v>Healthy StartIsrael</v>
      </c>
      <c r="V10170" s="3" t="s">
        <v>1152</v>
      </c>
      <c r="W10170" s="11" t="s">
        <v>359</v>
      </c>
      <c r="X10170" s="1" t="s">
        <v>157</v>
      </c>
      <c r="Y10170" s="12" t="s">
        <v>64</v>
      </c>
      <c r="Z10170" s="12" t="s">
        <v>64</v>
      </c>
      <c r="AA10170" s="12" t="s">
        <v>64</v>
      </c>
      <c r="AB10170" s="1" t="s">
        <v>168</v>
      </c>
      <c r="AC10170" s="1" t="s">
        <v>33</v>
      </c>
      <c r="AD10170" s="1" t="str">
        <f t="shared" si="158"/>
        <v>Healthy StartIsrael</v>
      </c>
      <c r="AE10170" s="12" t="s">
        <v>64</v>
      </c>
    </row>
    <row r="10171" spans="18:31">
      <c r="R10171" s="10" t="str">
        <f>+V10171&amp;X10171</f>
        <v>MegaRedMagnolia</v>
      </c>
      <c r="S10171" s="10" t="str">
        <f>+V10171&amp;AA10171</f>
        <v>MegaRedNutrition</v>
      </c>
      <c r="T10171" s="10" t="str">
        <f>W10171&amp;X10171</f>
        <v>IsraelMagnolia</v>
      </c>
      <c r="U10171" s="10" t="str">
        <f>+V10171&amp;W10171</f>
        <v>MegaRedIsrael</v>
      </c>
      <c r="V10171" s="3" t="s">
        <v>852</v>
      </c>
      <c r="W10171" s="11" t="s">
        <v>359</v>
      </c>
      <c r="X10171" s="1" t="s">
        <v>157</v>
      </c>
      <c r="Y10171" s="12" t="s">
        <v>64</v>
      </c>
      <c r="Z10171" s="12" t="s">
        <v>64</v>
      </c>
      <c r="AA10171" s="12" t="s">
        <v>64</v>
      </c>
      <c r="AB10171" s="1" t="s">
        <v>168</v>
      </c>
      <c r="AC10171" s="1" t="s">
        <v>33</v>
      </c>
      <c r="AD10171" s="1" t="str">
        <f t="shared" si="158"/>
        <v>MegaRedIsrael</v>
      </c>
      <c r="AE10171" s="12" t="s">
        <v>64</v>
      </c>
    </row>
    <row r="10172" spans="18:31">
      <c r="R10172" s="10" t="str">
        <f>+V10172&amp;X10172</f>
        <v>Move FreeMagnolia</v>
      </c>
      <c r="S10172" s="10" t="str">
        <f>+V10172&amp;AA10172</f>
        <v>Move FreeNutrition</v>
      </c>
      <c r="T10172" s="10" t="str">
        <f>W10172&amp;X10172</f>
        <v>IsraelMagnolia</v>
      </c>
      <c r="U10172" s="10" t="str">
        <f>+V10172&amp;W10172</f>
        <v>Move FreeIsrael</v>
      </c>
      <c r="V10172" s="3" t="s">
        <v>853</v>
      </c>
      <c r="W10172" s="11" t="s">
        <v>359</v>
      </c>
      <c r="X10172" s="1" t="s">
        <v>157</v>
      </c>
      <c r="Y10172" s="12" t="s">
        <v>64</v>
      </c>
      <c r="Z10172" s="12" t="s">
        <v>64</v>
      </c>
      <c r="AA10172" s="12" t="s">
        <v>64</v>
      </c>
      <c r="AB10172" s="1" t="s">
        <v>168</v>
      </c>
      <c r="AC10172" s="1" t="s">
        <v>33</v>
      </c>
      <c r="AD10172" s="1" t="str">
        <f t="shared" si="158"/>
        <v>Move FreeIsrael</v>
      </c>
      <c r="AE10172" s="12" t="s">
        <v>64</v>
      </c>
    </row>
    <row r="10173" spans="18:31">
      <c r="R10173" s="10" t="str">
        <f>+V10173&amp;X10173</f>
        <v>NeurivaMagnolia</v>
      </c>
      <c r="S10173" s="10" t="str">
        <f>+V10173&amp;AA10173</f>
        <v>NeurivaNutrition</v>
      </c>
      <c r="T10173" s="10" t="str">
        <f>W10173&amp;X10173</f>
        <v>IsraelMagnolia</v>
      </c>
      <c r="U10173" s="10" t="str">
        <f>+V10173&amp;W10173</f>
        <v>NeurivaIsrael</v>
      </c>
      <c r="V10173" s="3" t="s">
        <v>854</v>
      </c>
      <c r="W10173" s="11" t="s">
        <v>359</v>
      </c>
      <c r="X10173" s="1" t="s">
        <v>157</v>
      </c>
      <c r="Y10173" s="12" t="s">
        <v>64</v>
      </c>
      <c r="Z10173" s="12" t="s">
        <v>64</v>
      </c>
      <c r="AA10173" s="12" t="s">
        <v>64</v>
      </c>
      <c r="AB10173" s="1" t="s">
        <v>168</v>
      </c>
      <c r="AC10173" s="1" t="s">
        <v>33</v>
      </c>
      <c r="AD10173" s="1" t="str">
        <f t="shared" si="158"/>
        <v>NeurivaIsrael</v>
      </c>
      <c r="AE10173" s="12" t="s">
        <v>64</v>
      </c>
    </row>
    <row r="10174" spans="18:31">
      <c r="R10174" s="10" t="str">
        <f>+V10174&amp;X10174</f>
        <v>OscalMagnolia</v>
      </c>
      <c r="S10174" s="10" t="str">
        <f>+V10174&amp;AA10174</f>
        <v>OscalNutrition</v>
      </c>
      <c r="T10174" s="10" t="str">
        <f>W10174&amp;X10174</f>
        <v>IsraelMagnolia</v>
      </c>
      <c r="U10174" s="10" t="str">
        <f>+V10174&amp;W10174</f>
        <v>OscalIsrael</v>
      </c>
      <c r="V10174" s="3" t="s">
        <v>855</v>
      </c>
      <c r="W10174" s="11" t="s">
        <v>359</v>
      </c>
      <c r="X10174" s="1" t="s">
        <v>157</v>
      </c>
      <c r="Y10174" s="12" t="s">
        <v>64</v>
      </c>
      <c r="Z10174" s="12" t="s">
        <v>64</v>
      </c>
      <c r="AA10174" s="12" t="s">
        <v>64</v>
      </c>
      <c r="AB10174" s="1" t="s">
        <v>168</v>
      </c>
      <c r="AC10174" s="1" t="s">
        <v>33</v>
      </c>
      <c r="AD10174" s="1" t="str">
        <f t="shared" si="158"/>
        <v>OscalIsrael</v>
      </c>
      <c r="AE10174" s="12" t="s">
        <v>64</v>
      </c>
    </row>
    <row r="10175" spans="18:31">
      <c r="R10175" s="10" t="str">
        <f>+V10175&amp;X10175</f>
        <v>Own LabelMagnolia</v>
      </c>
      <c r="S10175" s="10" t="str">
        <f>+V10175&amp;AA10175</f>
        <v>Own LabelNutrition</v>
      </c>
      <c r="T10175" s="10" t="str">
        <f>W10175&amp;X10175</f>
        <v>IsraelMagnolia</v>
      </c>
      <c r="U10175" s="10" t="str">
        <f>+V10175&amp;W10175</f>
        <v>Own LabelIsrael</v>
      </c>
      <c r="V10175" s="3" t="s">
        <v>856</v>
      </c>
      <c r="W10175" s="11" t="s">
        <v>359</v>
      </c>
      <c r="X10175" s="1" t="s">
        <v>157</v>
      </c>
      <c r="Y10175" s="12" t="s">
        <v>64</v>
      </c>
      <c r="Z10175" s="12" t="s">
        <v>64</v>
      </c>
      <c r="AA10175" s="12" t="s">
        <v>64</v>
      </c>
      <c r="AB10175" s="1" t="s">
        <v>168</v>
      </c>
      <c r="AC10175" s="1" t="s">
        <v>33</v>
      </c>
      <c r="AD10175" s="1" t="str">
        <f t="shared" si="158"/>
        <v>Own LabelIsrael</v>
      </c>
      <c r="AE10175" s="12" t="s">
        <v>64</v>
      </c>
    </row>
    <row r="10176" spans="18:31">
      <c r="R10176" s="10" t="str">
        <f>+V10176&amp;X10176</f>
        <v>SchiffMagnolia</v>
      </c>
      <c r="S10176" s="10" t="str">
        <f>+V10176&amp;AA10176</f>
        <v>SchiffNutrition</v>
      </c>
      <c r="T10176" s="10" t="str">
        <f>W10176&amp;X10176</f>
        <v>IsraelMagnolia</v>
      </c>
      <c r="U10176" s="10" t="str">
        <f>+V10176&amp;W10176</f>
        <v>SchiffIsrael</v>
      </c>
      <c r="V10176" s="3" t="s">
        <v>857</v>
      </c>
      <c r="W10176" s="11" t="s">
        <v>359</v>
      </c>
      <c r="X10176" s="1" t="s">
        <v>157</v>
      </c>
      <c r="Y10176" s="12" t="s">
        <v>64</v>
      </c>
      <c r="Z10176" s="12" t="s">
        <v>64</v>
      </c>
      <c r="AA10176" s="12" t="s">
        <v>64</v>
      </c>
      <c r="AB10176" s="1" t="s">
        <v>168</v>
      </c>
      <c r="AC10176" s="1" t="s">
        <v>33</v>
      </c>
      <c r="AD10176" s="1" t="str">
        <f t="shared" si="158"/>
        <v>SchiffIsrael</v>
      </c>
      <c r="AE10176" s="12" t="s">
        <v>64</v>
      </c>
    </row>
    <row r="10177" spans="18:31">
      <c r="R10177" s="10" t="str">
        <f>+V10177&amp;X10177</f>
        <v>Sleep &amp; ShineMagnolia</v>
      </c>
      <c r="S10177" s="10" t="str">
        <f>+V10177&amp;AA10177</f>
        <v>Sleep &amp; ShineNutrition</v>
      </c>
      <c r="T10177" s="10" t="str">
        <f>W10177&amp;X10177</f>
        <v>IsraelMagnolia</v>
      </c>
      <c r="U10177" s="10" t="str">
        <f>+V10177&amp;W10177</f>
        <v>Sleep &amp; ShineIsrael</v>
      </c>
      <c r="V10177" s="3" t="s">
        <v>858</v>
      </c>
      <c r="W10177" s="11" t="s">
        <v>359</v>
      </c>
      <c r="X10177" s="1" t="s">
        <v>157</v>
      </c>
      <c r="Y10177" s="12" t="s">
        <v>64</v>
      </c>
      <c r="Z10177" s="12" t="s">
        <v>64</v>
      </c>
      <c r="AA10177" s="12" t="s">
        <v>64</v>
      </c>
      <c r="AB10177" s="1" t="s">
        <v>168</v>
      </c>
      <c r="AC10177" s="1" t="s">
        <v>33</v>
      </c>
      <c r="AD10177" s="1" t="str">
        <f t="shared" si="158"/>
        <v>Sleep &amp; ShineIsrael</v>
      </c>
      <c r="AE10177" s="12" t="s">
        <v>64</v>
      </c>
    </row>
    <row r="10178" spans="18:31">
      <c r="R10178" s="10" t="str">
        <f>+V10178&amp;X10178</f>
        <v>Starter Brand VMSMagnolia</v>
      </c>
      <c r="S10178" s="10" t="str">
        <f>+V10178&amp;AA10178</f>
        <v>Starter Brand VMSNutrition</v>
      </c>
      <c r="T10178" s="10" t="str">
        <f>W10178&amp;X10178</f>
        <v>IsraelMagnolia</v>
      </c>
      <c r="U10178" s="10" t="str">
        <f>+V10178&amp;W10178</f>
        <v>Starter Brand VMSIsrael</v>
      </c>
      <c r="V10178" s="3" t="s">
        <v>859</v>
      </c>
      <c r="W10178" s="11" t="s">
        <v>359</v>
      </c>
      <c r="X10178" s="1" t="s">
        <v>157</v>
      </c>
      <c r="Y10178" s="12" t="s">
        <v>64</v>
      </c>
      <c r="Z10178" s="12" t="s">
        <v>64</v>
      </c>
      <c r="AA10178" s="12" t="s">
        <v>64</v>
      </c>
      <c r="AB10178" s="1" t="s">
        <v>168</v>
      </c>
      <c r="AC10178" s="1" t="s">
        <v>33</v>
      </c>
      <c r="AD10178" s="1" t="str">
        <f t="shared" si="158"/>
        <v>Starter Brand VMSIsrael</v>
      </c>
      <c r="AE10178" s="12" t="s">
        <v>64</v>
      </c>
    </row>
    <row r="10179" spans="18:31">
      <c r="R10179" s="10" t="str">
        <f>+V10179&amp;X10179</f>
        <v>VitalminsMagnolia</v>
      </c>
      <c r="S10179" s="10" t="str">
        <f>+V10179&amp;AA10179</f>
        <v>VitalminsNutrition</v>
      </c>
      <c r="T10179" s="10" t="str">
        <f>W10179&amp;X10179</f>
        <v>IsraelMagnolia</v>
      </c>
      <c r="U10179" s="10" t="str">
        <f>+V10179&amp;W10179</f>
        <v>VitalminsIsrael</v>
      </c>
      <c r="V10179" s="3" t="s">
        <v>860</v>
      </c>
      <c r="W10179" s="11" t="s">
        <v>359</v>
      </c>
      <c r="X10179" s="1" t="s">
        <v>157</v>
      </c>
      <c r="Y10179" s="12" t="s">
        <v>64</v>
      </c>
      <c r="Z10179" s="12" t="s">
        <v>64</v>
      </c>
      <c r="AA10179" s="12" t="s">
        <v>64</v>
      </c>
      <c r="AB10179" s="1" t="s">
        <v>168</v>
      </c>
      <c r="AC10179" s="1" t="s">
        <v>33</v>
      </c>
      <c r="AD10179" s="1" t="str">
        <f t="shared" ref="AD10179:AD10242" si="159">V10179&amp;W10179</f>
        <v>VitalminsIsrael</v>
      </c>
      <c r="AE10179" s="12" t="s">
        <v>64</v>
      </c>
    </row>
    <row r="10180" spans="18:31">
      <c r="R10180" s="10" t="str">
        <f>+V10180&amp;X10180</f>
        <v>PerlaMagnolia</v>
      </c>
      <c r="S10180" s="10" t="str">
        <f>+V10180&amp;AA10180</f>
        <v>PerlaNutrition</v>
      </c>
      <c r="T10180" s="10" t="str">
        <f>W10180&amp;X10180</f>
        <v>IsraelMagnolia</v>
      </c>
      <c r="U10180" s="10" t="str">
        <f>+V10180&amp;W10180</f>
        <v>PerlaIsrael</v>
      </c>
      <c r="V10180" s="3" t="s">
        <v>862</v>
      </c>
      <c r="W10180" s="11" t="s">
        <v>359</v>
      </c>
      <c r="X10180" s="1" t="s">
        <v>157</v>
      </c>
      <c r="Y10180" s="12" t="s">
        <v>64</v>
      </c>
      <c r="Z10180" s="12" t="s">
        <v>64</v>
      </c>
      <c r="AA10180" s="12" t="s">
        <v>64</v>
      </c>
      <c r="AB10180" s="1" t="s">
        <v>168</v>
      </c>
      <c r="AC10180" s="1" t="s">
        <v>33</v>
      </c>
      <c r="AD10180" s="1" t="str">
        <f t="shared" si="159"/>
        <v>PerlaIsrael</v>
      </c>
      <c r="AE10180" s="12" t="s">
        <v>64</v>
      </c>
    </row>
    <row r="10181" spans="18:31">
      <c r="R10181" s="10" t="str">
        <f>+V10181&amp;X10181</f>
        <v>ShortecMagnolia</v>
      </c>
      <c r="S10181" s="10" t="str">
        <f>+V10181&amp;AA10181</f>
        <v>ShortecNutrition</v>
      </c>
      <c r="T10181" s="10" t="str">
        <f>W10181&amp;X10181</f>
        <v>IsraelMagnolia</v>
      </c>
      <c r="U10181" s="10" t="str">
        <f>+V10181&amp;W10181</f>
        <v>ShortecIsrael</v>
      </c>
      <c r="V10181" s="3" t="s">
        <v>1153</v>
      </c>
      <c r="W10181" s="11" t="s">
        <v>359</v>
      </c>
      <c r="X10181" s="1" t="s">
        <v>157</v>
      </c>
      <c r="Y10181" s="12" t="s">
        <v>64</v>
      </c>
      <c r="Z10181" s="12" t="s">
        <v>64</v>
      </c>
      <c r="AA10181" s="12" t="s">
        <v>64</v>
      </c>
      <c r="AB10181" s="1" t="s">
        <v>168</v>
      </c>
      <c r="AC10181" s="1" t="s">
        <v>33</v>
      </c>
      <c r="AD10181" s="1" t="str">
        <f t="shared" si="159"/>
        <v>ShortecIsrael</v>
      </c>
      <c r="AE10181" s="12" t="s">
        <v>64</v>
      </c>
    </row>
    <row r="10182" spans="18:31">
      <c r="R10182" s="10" t="str">
        <f>+V10182&amp;X10182</f>
        <v>FinishRosemary</v>
      </c>
      <c r="S10182" s="10" t="str">
        <f>+V10182&amp;AA10182</f>
        <v>FinishHousehold Care</v>
      </c>
      <c r="T10182" s="10" t="str">
        <f>W10182&amp;X10182</f>
        <v>IndonesiaRosemary</v>
      </c>
      <c r="U10182" s="10" t="str">
        <f>+V10182&amp;W10182</f>
        <v>FinishIndonesia</v>
      </c>
      <c r="V10182" s="3" t="s">
        <v>23</v>
      </c>
      <c r="W10182" s="11" t="s">
        <v>151</v>
      </c>
      <c r="X10182" t="s">
        <v>30</v>
      </c>
      <c r="Y10182" t="s">
        <v>89</v>
      </c>
      <c r="Z10182" t="s">
        <v>152</v>
      </c>
      <c r="AA10182" s="12" t="s">
        <v>127</v>
      </c>
      <c r="AB10182" s="1" t="s">
        <v>34</v>
      </c>
      <c r="AC10182" s="12" t="s">
        <v>35</v>
      </c>
      <c r="AD10182" s="1" t="str">
        <f t="shared" si="159"/>
        <v>FinishIndonesia</v>
      </c>
      <c r="AE10182" s="12" t="s">
        <v>127</v>
      </c>
    </row>
    <row r="10183" spans="18:31">
      <c r="R10183" s="10" t="str">
        <f>+V10183&amp;X10183</f>
        <v>JikRosemary</v>
      </c>
      <c r="S10183" s="10" t="str">
        <f>+V10183&amp;AA10183</f>
        <v>JikGerm Protection</v>
      </c>
      <c r="T10183" s="10" t="str">
        <f>W10183&amp;X10183</f>
        <v>Unknown (GEM)Rosemary</v>
      </c>
      <c r="U10183" s="10" t="str">
        <f>+V10183&amp;W10183</f>
        <v>JikUnknown (GEM)</v>
      </c>
      <c r="V10183" s="3" t="s">
        <v>413</v>
      </c>
      <c r="W10183" s="11" t="s">
        <v>125</v>
      </c>
      <c r="X10183" t="s">
        <v>30</v>
      </c>
      <c r="Y10183" t="s">
        <v>89</v>
      </c>
      <c r="Z10183" t="s">
        <v>870</v>
      </c>
      <c r="AA10183" s="12" t="s">
        <v>45</v>
      </c>
      <c r="AB10183" s="1" t="s">
        <v>34</v>
      </c>
      <c r="AC10183" s="12" t="s">
        <v>35</v>
      </c>
      <c r="AD10183" s="1" t="str">
        <f t="shared" si="159"/>
        <v>JikUnknown (GEM)</v>
      </c>
      <c r="AE10183" s="12" t="s">
        <v>45</v>
      </c>
    </row>
    <row r="10184" spans="18:31">
      <c r="R10184" s="10" t="str">
        <f>+V10184&amp;X10184</f>
        <v>Mr MinRosemary</v>
      </c>
      <c r="S10184" s="10" t="str">
        <f>+V10184&amp;AA10184</f>
        <v>Mr MinGerm Protection</v>
      </c>
      <c r="T10184" s="10" t="str">
        <f>W10184&amp;X10184</f>
        <v>Unknown (GEM)Rosemary</v>
      </c>
      <c r="U10184" s="10" t="str">
        <f>+V10184&amp;W10184</f>
        <v>Mr MinUnknown (GEM)</v>
      </c>
      <c r="V10184" s="3" t="s">
        <v>442</v>
      </c>
      <c r="W10184" s="11" t="s">
        <v>125</v>
      </c>
      <c r="X10184" t="s">
        <v>30</v>
      </c>
      <c r="Y10184" t="s">
        <v>89</v>
      </c>
      <c r="Z10184" t="s">
        <v>870</v>
      </c>
      <c r="AA10184" s="12" t="s">
        <v>45</v>
      </c>
      <c r="AB10184" s="1" t="s">
        <v>34</v>
      </c>
      <c r="AC10184" s="12" t="s">
        <v>35</v>
      </c>
      <c r="AD10184" s="1" t="str">
        <f t="shared" si="159"/>
        <v>Mr MinUnknown (GEM)</v>
      </c>
      <c r="AE10184" s="12" t="s">
        <v>45</v>
      </c>
    </row>
    <row r="10185" spans="18:31">
      <c r="R10185" s="10" t="str">
        <f>+V10185&amp;X10185</f>
        <v>Pif PafRosemary</v>
      </c>
      <c r="S10185" s="10" t="str">
        <f>+V10185&amp;AA10185</f>
        <v>Pif PafHousehold Care</v>
      </c>
      <c r="T10185" s="10" t="str">
        <f>W10185&amp;X10185</f>
        <v>Unknown (GEM)Rosemary</v>
      </c>
      <c r="U10185" s="10" t="str">
        <f>+V10185&amp;W10185</f>
        <v>Pif PafUnknown (GEM)</v>
      </c>
      <c r="V10185" s="3" t="s">
        <v>619</v>
      </c>
      <c r="W10185" s="11" t="s">
        <v>125</v>
      </c>
      <c r="X10185" t="s">
        <v>30</v>
      </c>
      <c r="Y10185" t="s">
        <v>89</v>
      </c>
      <c r="Z10185" t="s">
        <v>870</v>
      </c>
      <c r="AA10185" s="12" t="s">
        <v>127</v>
      </c>
      <c r="AB10185" s="1" t="s">
        <v>34</v>
      </c>
      <c r="AC10185" s="12" t="s">
        <v>35</v>
      </c>
      <c r="AD10185" s="1" t="str">
        <f t="shared" si="159"/>
        <v>Pif PafUnknown (GEM)</v>
      </c>
      <c r="AE10185" s="12" t="s">
        <v>127</v>
      </c>
    </row>
    <row r="10186" spans="18:31">
      <c r="R10186" s="10" t="str">
        <f>+V10186&amp;X10186</f>
        <v>NenucoRosemary</v>
      </c>
      <c r="S10186" s="10" t="str">
        <f>+V10186&amp;AA10186</f>
        <v>NenucoOther</v>
      </c>
      <c r="T10186" s="10" t="str">
        <f>W10186&amp;X10186</f>
        <v>United KingdomRosemary</v>
      </c>
      <c r="U10186" s="10" t="str">
        <f>+V10186&amp;W10186</f>
        <v>NenucoUnited Kingdom</v>
      </c>
      <c r="V10186" s="3" t="s">
        <v>747</v>
      </c>
      <c r="W10186" s="11" t="s">
        <v>80</v>
      </c>
      <c r="X10186" t="s">
        <v>30</v>
      </c>
      <c r="Y10186" t="s">
        <v>81</v>
      </c>
      <c r="Z10186" t="s">
        <v>240</v>
      </c>
      <c r="AA10186" s="12" t="s">
        <v>33</v>
      </c>
      <c r="AB10186" s="1" t="s">
        <v>34</v>
      </c>
      <c r="AC10186" s="12" t="s">
        <v>35</v>
      </c>
      <c r="AD10186" s="1" t="str">
        <f t="shared" si="159"/>
        <v>NenucoUnited Kingdom</v>
      </c>
      <c r="AE10186" s="12" t="s">
        <v>33</v>
      </c>
    </row>
    <row r="10187" spans="18:31">
      <c r="R10187" s="10" t="str">
        <f>+V10187&amp;X10187</f>
        <v>MoovRosemary</v>
      </c>
      <c r="S10187" s="10" t="str">
        <f>+V10187&amp;AA10187</f>
        <v>MoovSelf-Care</v>
      </c>
      <c r="T10187" s="10" t="str">
        <f>W10187&amp;X10187</f>
        <v>Other HQRosemary</v>
      </c>
      <c r="U10187" s="10" t="str">
        <f>+V10187&amp;W10187</f>
        <v>MoovOther HQ</v>
      </c>
      <c r="V10187" s="3" t="s">
        <v>744</v>
      </c>
      <c r="W10187" s="11" t="s">
        <v>190</v>
      </c>
      <c r="X10187" t="s">
        <v>30</v>
      </c>
      <c r="Y10187" s="12" t="s">
        <v>33</v>
      </c>
      <c r="Z10187" s="12" t="s">
        <v>192</v>
      </c>
      <c r="AA10187" s="12" t="s">
        <v>176</v>
      </c>
      <c r="AB10187" s="1" t="s">
        <v>34</v>
      </c>
      <c r="AC10187" s="12" t="s">
        <v>35</v>
      </c>
      <c r="AD10187" s="1" t="str">
        <f t="shared" si="159"/>
        <v>MoovOther HQ</v>
      </c>
      <c r="AE10187" s="12" t="s">
        <v>176</v>
      </c>
    </row>
    <row r="10188" spans="18:31">
      <c r="R10188" s="10" t="str">
        <f>+V10188&amp;X10188</f>
        <v>ColinRosemary</v>
      </c>
      <c r="S10188" s="10" t="str">
        <f>+V10188&amp;AA10188</f>
        <v>ColinGerm Protection</v>
      </c>
      <c r="T10188" s="10" t="str">
        <f>W10188&amp;X10188</f>
        <v>Other HQRosemary</v>
      </c>
      <c r="U10188" s="10" t="str">
        <f>+V10188&amp;W10188</f>
        <v>ColinOther HQ</v>
      </c>
      <c r="V10188" s="3" t="s">
        <v>842</v>
      </c>
      <c r="W10188" s="11" t="s">
        <v>190</v>
      </c>
      <c r="X10188" t="s">
        <v>30</v>
      </c>
      <c r="Y10188" s="12" t="s">
        <v>33</v>
      </c>
      <c r="Z10188" s="12" t="s">
        <v>192</v>
      </c>
      <c r="AA10188" s="12" t="s">
        <v>45</v>
      </c>
      <c r="AB10188" s="1" t="s">
        <v>34</v>
      </c>
      <c r="AC10188" s="12" t="s">
        <v>35</v>
      </c>
      <c r="AD10188" s="1" t="str">
        <f t="shared" si="159"/>
        <v>ColinOther HQ</v>
      </c>
      <c r="AE10188" s="12" t="s">
        <v>45</v>
      </c>
    </row>
    <row r="10189" spans="18:31">
      <c r="R10189" s="10" t="str">
        <f>+V10189&amp;X10189</f>
        <v>5022Magnolia</v>
      </c>
      <c r="S10189" s="10" t="str">
        <f>+V10189&amp;AA10189</f>
        <v>5022Nutrition</v>
      </c>
      <c r="T10189" s="10" t="str">
        <f>W10189&amp;X10189</f>
        <v>MEXICOMagnolia</v>
      </c>
      <c r="U10189" s="10" t="str">
        <f>+V10189&amp;W10189</f>
        <v>5022MEXICO</v>
      </c>
      <c r="V10189" s="3" t="s">
        <v>1157</v>
      </c>
      <c r="W10189" s="11" t="s">
        <v>1158</v>
      </c>
      <c r="X10189" t="s">
        <v>157</v>
      </c>
      <c r="Y10189" s="12" t="s">
        <v>64</v>
      </c>
      <c r="Z10189" s="12" t="s">
        <v>64</v>
      </c>
      <c r="AA10189" s="12" t="s">
        <v>64</v>
      </c>
      <c r="AB10189" s="1" t="s">
        <v>168</v>
      </c>
      <c r="AC10189" s="1" t="s">
        <v>33</v>
      </c>
      <c r="AD10189" s="1" t="str">
        <f t="shared" si="159"/>
        <v>5022MEXICO</v>
      </c>
      <c r="AE10189" s="12" t="s">
        <v>64</v>
      </c>
    </row>
    <row r="10190" spans="18:31">
      <c r="R10190" s="10" t="str">
        <f>+V10190&amp;X10190</f>
        <v>AirwickRosemary</v>
      </c>
      <c r="S10190" s="10" t="str">
        <f>+V10190&amp;AA10190</f>
        <v>AirwickOther</v>
      </c>
      <c r="T10190" s="10" t="str">
        <f>W10190&amp;X10190</f>
        <v>Hygiene AME HQRosemary</v>
      </c>
      <c r="U10190" s="10" t="str">
        <f>+V10190&amp;W10190</f>
        <v>AirwickHygiene AME HQ</v>
      </c>
      <c r="V10190" s="3" t="s">
        <v>7</v>
      </c>
      <c r="W10190" s="11" t="s">
        <v>322</v>
      </c>
      <c r="X10190" t="s">
        <v>30</v>
      </c>
      <c r="Y10190" s="12" t="s">
        <v>33</v>
      </c>
      <c r="Z10190" s="12" t="s">
        <v>192</v>
      </c>
      <c r="AA10190" s="12" t="s">
        <v>33</v>
      </c>
      <c r="AB10190" s="1" t="s">
        <v>34</v>
      </c>
      <c r="AC10190" s="12" t="s">
        <v>35</v>
      </c>
      <c r="AD10190" s="1" t="str">
        <f t="shared" si="159"/>
        <v>AirwickHygiene AME HQ</v>
      </c>
      <c r="AE10190" s="12" t="s">
        <v>33</v>
      </c>
    </row>
    <row r="10191" spans="18:31">
      <c r="R10191" s="10" t="str">
        <f>+V10191&amp;X10191</f>
        <v>FinishRosemary</v>
      </c>
      <c r="S10191" s="10" t="str">
        <f>+V10191&amp;AA10191</f>
        <v>FinishOther</v>
      </c>
      <c r="T10191" s="10" t="str">
        <f>W10191&amp;X10191</f>
        <v>Hygiene AME HQRosemary</v>
      </c>
      <c r="U10191" s="10" t="str">
        <f>+V10191&amp;W10191</f>
        <v>FinishHygiene AME HQ</v>
      </c>
      <c r="V10191" s="3" t="s">
        <v>23</v>
      </c>
      <c r="W10191" s="11" t="s">
        <v>322</v>
      </c>
      <c r="X10191" t="s">
        <v>30</v>
      </c>
      <c r="Y10191" s="12" t="s">
        <v>33</v>
      </c>
      <c r="Z10191" s="12" t="s">
        <v>192</v>
      </c>
      <c r="AA10191" s="12" t="s">
        <v>33</v>
      </c>
      <c r="AB10191" s="1" t="s">
        <v>34</v>
      </c>
      <c r="AC10191" s="12" t="s">
        <v>35</v>
      </c>
      <c r="AD10191" s="1" t="str">
        <f t="shared" si="159"/>
        <v>FinishHygiene AME HQ</v>
      </c>
      <c r="AE10191" s="12" t="s">
        <v>33</v>
      </c>
    </row>
    <row r="10192" spans="18:31">
      <c r="R10192" s="10" t="str">
        <f>+V10192&amp;X10192</f>
        <v>HarpicRosemary</v>
      </c>
      <c r="S10192" s="10" t="str">
        <f>+V10192&amp;AA10192</f>
        <v>HarpicOther</v>
      </c>
      <c r="T10192" s="10" t="str">
        <f>W10192&amp;X10192</f>
        <v>Hygiene AME HQRosemary</v>
      </c>
      <c r="U10192" s="10" t="str">
        <f>+V10192&amp;W10192</f>
        <v>HarpicHygiene AME HQ</v>
      </c>
      <c r="V10192" s="3" t="s">
        <v>106</v>
      </c>
      <c r="W10192" s="11" t="s">
        <v>322</v>
      </c>
      <c r="X10192" t="s">
        <v>30</v>
      </c>
      <c r="Y10192" s="12" t="s">
        <v>33</v>
      </c>
      <c r="Z10192" s="12" t="s">
        <v>192</v>
      </c>
      <c r="AA10192" s="12" t="s">
        <v>33</v>
      </c>
      <c r="AB10192" s="1" t="s">
        <v>34</v>
      </c>
      <c r="AC10192" s="12" t="s">
        <v>35</v>
      </c>
      <c r="AD10192" s="1" t="str">
        <f t="shared" si="159"/>
        <v>HarpicHygiene AME HQ</v>
      </c>
      <c r="AE10192" s="12" t="s">
        <v>33</v>
      </c>
    </row>
    <row r="10193" spans="18:31">
      <c r="R10193" s="10" t="str">
        <f>+V10193&amp;X10193</f>
        <v>JikRosemary</v>
      </c>
      <c r="S10193" s="10" t="str">
        <f>+V10193&amp;AA10193</f>
        <v>JikOther</v>
      </c>
      <c r="T10193" s="10" t="str">
        <f>W10193&amp;X10193</f>
        <v>Hygiene AME HQRosemary</v>
      </c>
      <c r="U10193" s="10" t="str">
        <f>+V10193&amp;W10193</f>
        <v>JikHygiene AME HQ</v>
      </c>
      <c r="V10193" s="3" t="s">
        <v>413</v>
      </c>
      <c r="W10193" s="11" t="s">
        <v>322</v>
      </c>
      <c r="X10193" t="s">
        <v>30</v>
      </c>
      <c r="Y10193" s="12" t="s">
        <v>33</v>
      </c>
      <c r="Z10193" s="12" t="s">
        <v>192</v>
      </c>
      <c r="AA10193" s="12" t="s">
        <v>33</v>
      </c>
      <c r="AB10193" s="1" t="s">
        <v>34</v>
      </c>
      <c r="AC10193" s="12" t="s">
        <v>35</v>
      </c>
      <c r="AD10193" s="1" t="str">
        <f t="shared" si="159"/>
        <v>JikHygiene AME HQ</v>
      </c>
      <c r="AE10193" s="12" t="s">
        <v>33</v>
      </c>
    </row>
    <row r="10194" spans="18:31">
      <c r="R10194" s="10" t="str">
        <f>+V10194&amp;X10194</f>
        <v>MorteinRosemary</v>
      </c>
      <c r="S10194" s="10" t="str">
        <f>+V10194&amp;AA10194</f>
        <v>MorteinOther</v>
      </c>
      <c r="T10194" s="10" t="str">
        <f>W10194&amp;X10194</f>
        <v>Hygiene AME HQRosemary</v>
      </c>
      <c r="U10194" s="10" t="str">
        <f>+V10194&amp;W10194</f>
        <v>MorteinHygiene AME HQ</v>
      </c>
      <c r="V10194" s="3" t="s">
        <v>141</v>
      </c>
      <c r="W10194" s="11" t="s">
        <v>322</v>
      </c>
      <c r="X10194" t="s">
        <v>30</v>
      </c>
      <c r="Y10194" s="12" t="s">
        <v>33</v>
      </c>
      <c r="Z10194" s="12" t="s">
        <v>192</v>
      </c>
      <c r="AA10194" s="12" t="s">
        <v>33</v>
      </c>
      <c r="AB10194" s="1" t="s">
        <v>34</v>
      </c>
      <c r="AC10194" s="12" t="s">
        <v>35</v>
      </c>
      <c r="AD10194" s="1" t="str">
        <f t="shared" si="159"/>
        <v>MorteinHygiene AME HQ</v>
      </c>
      <c r="AE10194" s="12" t="s">
        <v>33</v>
      </c>
    </row>
    <row r="10195" spans="18:31">
      <c r="R10195" s="10" t="str">
        <f>+V10195&amp;X10195</f>
        <v>FinishRosemary</v>
      </c>
      <c r="S10195" s="10" t="str">
        <f>+V10195&amp;AA10195</f>
        <v>FinishOther</v>
      </c>
      <c r="T10195" s="10" t="str">
        <f>W10195&amp;X10195</f>
        <v>Hygiene ASEAN HQRosemary</v>
      </c>
      <c r="U10195" s="10" t="str">
        <f>+V10195&amp;W10195</f>
        <v>FinishHygiene ASEAN HQ</v>
      </c>
      <c r="V10195" s="3" t="s">
        <v>23</v>
      </c>
      <c r="W10195" s="11" t="s">
        <v>326</v>
      </c>
      <c r="X10195" t="s">
        <v>30</v>
      </c>
      <c r="Y10195" s="12" t="s">
        <v>33</v>
      </c>
      <c r="Z10195" s="12" t="s">
        <v>192</v>
      </c>
      <c r="AA10195" s="12" t="s">
        <v>33</v>
      </c>
      <c r="AB10195" s="1" t="s">
        <v>34</v>
      </c>
      <c r="AC10195" s="12" t="s">
        <v>35</v>
      </c>
      <c r="AD10195" s="1" t="str">
        <f t="shared" si="159"/>
        <v>FinishHygiene ASEAN HQ</v>
      </c>
      <c r="AE10195" s="12" t="s">
        <v>33</v>
      </c>
    </row>
    <row r="10196" spans="18:31">
      <c r="R10196" s="10" t="str">
        <f>+V10196&amp;X10196</f>
        <v>HarpicRosemary</v>
      </c>
      <c r="S10196" s="10" t="str">
        <f>+V10196&amp;AA10196</f>
        <v>HarpicOther</v>
      </c>
      <c r="T10196" s="10" t="str">
        <f>W10196&amp;X10196</f>
        <v>Hygiene ASEAN HQRosemary</v>
      </c>
      <c r="U10196" s="10" t="str">
        <f>+V10196&amp;W10196</f>
        <v>HarpicHygiene ASEAN HQ</v>
      </c>
      <c r="V10196" s="3" t="s">
        <v>106</v>
      </c>
      <c r="W10196" s="11" t="s">
        <v>326</v>
      </c>
      <c r="X10196" t="s">
        <v>30</v>
      </c>
      <c r="Y10196" s="12" t="s">
        <v>33</v>
      </c>
      <c r="Z10196" s="12" t="s">
        <v>192</v>
      </c>
      <c r="AA10196" s="12" t="s">
        <v>33</v>
      </c>
      <c r="AB10196" s="1" t="s">
        <v>34</v>
      </c>
      <c r="AC10196" s="12" t="s">
        <v>35</v>
      </c>
      <c r="AD10196" s="1" t="str">
        <f t="shared" si="159"/>
        <v>HarpicHygiene ASEAN HQ</v>
      </c>
      <c r="AE10196" s="12" t="s">
        <v>33</v>
      </c>
    </row>
    <row r="10197" spans="18:31">
      <c r="R10197" s="10" t="str">
        <f>+V10197&amp;X10197</f>
        <v>MorteinRosemary</v>
      </c>
      <c r="S10197" s="10" t="str">
        <f>+V10197&amp;AA10197</f>
        <v>MorteinOther</v>
      </c>
      <c r="T10197" s="10" t="str">
        <f>W10197&amp;X10197</f>
        <v>Hygiene ASEAN HQRosemary</v>
      </c>
      <c r="U10197" s="10" t="str">
        <f>+V10197&amp;W10197</f>
        <v>MorteinHygiene ASEAN HQ</v>
      </c>
      <c r="V10197" s="3" t="s">
        <v>141</v>
      </c>
      <c r="W10197" s="11" t="s">
        <v>326</v>
      </c>
      <c r="X10197" t="s">
        <v>30</v>
      </c>
      <c r="Y10197" s="12" t="s">
        <v>33</v>
      </c>
      <c r="Z10197" s="12" t="s">
        <v>192</v>
      </c>
      <c r="AA10197" s="12" t="s">
        <v>33</v>
      </c>
      <c r="AB10197" s="1" t="s">
        <v>34</v>
      </c>
      <c r="AC10197" s="12" t="s">
        <v>35</v>
      </c>
      <c r="AD10197" s="1" t="str">
        <f t="shared" si="159"/>
        <v>MorteinHygiene ASEAN HQ</v>
      </c>
      <c r="AE10197" s="12" t="s">
        <v>33</v>
      </c>
    </row>
    <row r="10198" spans="18:31">
      <c r="R10198" s="10" t="str">
        <f>+V10198&amp;X10198</f>
        <v>VanishRosemary</v>
      </c>
      <c r="S10198" s="10" t="str">
        <f>+V10198&amp;AA10198</f>
        <v>VanishOther</v>
      </c>
      <c r="T10198" s="10" t="str">
        <f>W10198&amp;X10198</f>
        <v>Hygiene ASEAN HQRosemary</v>
      </c>
      <c r="U10198" s="10" t="str">
        <f>+V10198&amp;W10198</f>
        <v>VanishHygiene ASEAN HQ</v>
      </c>
      <c r="V10198" s="3" t="s">
        <v>69</v>
      </c>
      <c r="W10198" s="11" t="s">
        <v>326</v>
      </c>
      <c r="X10198" t="s">
        <v>30</v>
      </c>
      <c r="Y10198" s="12" t="s">
        <v>33</v>
      </c>
      <c r="Z10198" s="12" t="s">
        <v>192</v>
      </c>
      <c r="AA10198" s="12" t="s">
        <v>33</v>
      </c>
      <c r="AB10198" s="1" t="s">
        <v>34</v>
      </c>
      <c r="AC10198" s="12" t="s">
        <v>35</v>
      </c>
      <c r="AD10198" s="1" t="str">
        <f t="shared" si="159"/>
        <v>VanishHygiene ASEAN HQ</v>
      </c>
      <c r="AE10198" s="12" t="s">
        <v>33</v>
      </c>
    </row>
    <row r="10199" spans="18:31">
      <c r="R10199" s="10" t="str">
        <f>+V10199&amp;X10199</f>
        <v>AirwickHibiscus</v>
      </c>
      <c r="S10199" s="10" t="str">
        <f>+V10199&amp;AA10199</f>
        <v>AirwickOther</v>
      </c>
      <c r="T10199" s="10" t="str">
        <f>W10199&amp;X10199</f>
        <v>Hygiene Europe HQHibiscus</v>
      </c>
      <c r="U10199" s="10" t="str">
        <f>+V10199&amp;W10199</f>
        <v>AirwickHygiene Europe HQ</v>
      </c>
      <c r="V10199" s="3" t="s">
        <v>7</v>
      </c>
      <c r="W10199" s="11" t="s">
        <v>329</v>
      </c>
      <c r="X10199" t="s">
        <v>10</v>
      </c>
      <c r="Y10199" s="12" t="s">
        <v>33</v>
      </c>
      <c r="Z10199" s="12" t="s">
        <v>192</v>
      </c>
      <c r="AA10199" s="12" t="s">
        <v>33</v>
      </c>
      <c r="AB10199" s="12" t="s">
        <v>84</v>
      </c>
      <c r="AC10199" s="12" t="s">
        <v>33</v>
      </c>
      <c r="AD10199" s="1" t="str">
        <f t="shared" si="159"/>
        <v>AirwickHygiene Europe HQ</v>
      </c>
      <c r="AE10199" s="12" t="s">
        <v>33</v>
      </c>
    </row>
    <row r="10200" spans="18:31">
      <c r="R10200" s="10" t="str">
        <f>+V10200&amp;X10200</f>
        <v>BotanicaHibiscus</v>
      </c>
      <c r="S10200" s="10" t="str">
        <f>+V10200&amp;AA10200</f>
        <v>BotanicaOther</v>
      </c>
      <c r="T10200" s="10" t="str">
        <f>W10200&amp;X10200</f>
        <v>Hygiene Europe HQHibiscus</v>
      </c>
      <c r="U10200" s="10" t="str">
        <f>+V10200&amp;W10200</f>
        <v>BotanicaHygiene Europe HQ</v>
      </c>
      <c r="V10200" s="3" t="s">
        <v>41</v>
      </c>
      <c r="W10200" s="11" t="s">
        <v>329</v>
      </c>
      <c r="X10200" t="s">
        <v>10</v>
      </c>
      <c r="Y10200" s="12" t="s">
        <v>33</v>
      </c>
      <c r="Z10200" s="12" t="s">
        <v>192</v>
      </c>
      <c r="AA10200" s="12" t="s">
        <v>33</v>
      </c>
      <c r="AB10200" s="12" t="s">
        <v>84</v>
      </c>
      <c r="AC10200" s="12" t="s">
        <v>33</v>
      </c>
      <c r="AD10200" s="1" t="str">
        <f t="shared" si="159"/>
        <v>BotanicaHygiene Europe HQ</v>
      </c>
      <c r="AE10200" s="12" t="s">
        <v>33</v>
      </c>
    </row>
    <row r="10201" spans="18:31">
      <c r="R10201" s="10" t="str">
        <f>+V10201&amp;X10201</f>
        <v>CillitHibiscus</v>
      </c>
      <c r="S10201" s="10" t="str">
        <f>+V10201&amp;AA10201</f>
        <v>CillitOther</v>
      </c>
      <c r="T10201" s="10" t="str">
        <f>W10201&amp;X10201</f>
        <v>Hygiene Europe HQHibiscus</v>
      </c>
      <c r="U10201" s="10" t="str">
        <f>+V10201&amp;W10201</f>
        <v>CillitHygiene Europe HQ</v>
      </c>
      <c r="V10201" s="3" t="s">
        <v>56</v>
      </c>
      <c r="W10201" s="11" t="s">
        <v>329</v>
      </c>
      <c r="X10201" t="s">
        <v>10</v>
      </c>
      <c r="Y10201" s="12" t="s">
        <v>33</v>
      </c>
      <c r="Z10201" s="12" t="s">
        <v>192</v>
      </c>
      <c r="AA10201" s="12" t="s">
        <v>33</v>
      </c>
      <c r="AB10201" s="12" t="s">
        <v>84</v>
      </c>
      <c r="AC10201" s="12" t="s">
        <v>33</v>
      </c>
      <c r="AD10201" s="1" t="str">
        <f t="shared" si="159"/>
        <v>CillitHygiene Europe HQ</v>
      </c>
      <c r="AE10201" s="12" t="s">
        <v>33</v>
      </c>
    </row>
    <row r="10202" spans="18:31">
      <c r="R10202" s="10" t="str">
        <f>+V10202&amp;X10202</f>
        <v>Cillit BangHibiscus</v>
      </c>
      <c r="S10202" s="10" t="str">
        <f>+V10202&amp;AA10202</f>
        <v>Cillit BangOther</v>
      </c>
      <c r="T10202" s="10" t="str">
        <f>W10202&amp;X10202</f>
        <v>Hygiene Europe HQHibiscus</v>
      </c>
      <c r="U10202" s="10" t="str">
        <f>+V10202&amp;W10202</f>
        <v>Cillit BangHygiene Europe HQ</v>
      </c>
      <c r="V10202" s="3" t="s">
        <v>65</v>
      </c>
      <c r="W10202" s="11" t="s">
        <v>329</v>
      </c>
      <c r="X10202" t="s">
        <v>10</v>
      </c>
      <c r="Y10202" s="12" t="s">
        <v>33</v>
      </c>
      <c r="Z10202" s="12" t="s">
        <v>192</v>
      </c>
      <c r="AA10202" s="12" t="s">
        <v>33</v>
      </c>
      <c r="AB10202" s="12" t="s">
        <v>84</v>
      </c>
      <c r="AC10202" s="12" t="s">
        <v>33</v>
      </c>
      <c r="AD10202" s="1" t="str">
        <f t="shared" si="159"/>
        <v>Cillit BangHygiene Europe HQ</v>
      </c>
      <c r="AE10202" s="12" t="s">
        <v>33</v>
      </c>
    </row>
    <row r="10203" spans="18:31">
      <c r="R10203" s="10" t="str">
        <f>+V10203&amp;X10203</f>
        <v>Easy Off BamHibiscus</v>
      </c>
      <c r="S10203" s="10" t="str">
        <f>+V10203&amp;AA10203</f>
        <v>Easy Off BamOther</v>
      </c>
      <c r="T10203" s="10" t="str">
        <f>W10203&amp;X10203</f>
        <v>Hygiene Europe HQHibiscus</v>
      </c>
      <c r="U10203" s="10" t="str">
        <f>+V10203&amp;W10203</f>
        <v>Easy Off BamHygiene Europe HQ</v>
      </c>
      <c r="V10203" s="3" t="s">
        <v>70</v>
      </c>
      <c r="W10203" s="11" t="s">
        <v>329</v>
      </c>
      <c r="X10203" t="s">
        <v>10</v>
      </c>
      <c r="Y10203" s="12" t="s">
        <v>33</v>
      </c>
      <c r="Z10203" s="12" t="s">
        <v>192</v>
      </c>
      <c r="AA10203" s="12" t="s">
        <v>33</v>
      </c>
      <c r="AB10203" s="12" t="s">
        <v>84</v>
      </c>
      <c r="AC10203" s="12" t="s">
        <v>33</v>
      </c>
      <c r="AD10203" s="1" t="str">
        <f t="shared" si="159"/>
        <v>Easy Off BamHygiene Europe HQ</v>
      </c>
      <c r="AE10203" s="12" t="s">
        <v>33</v>
      </c>
    </row>
    <row r="10204" spans="18:31">
      <c r="R10204" s="10" t="str">
        <f>+V10204&amp;X10204</f>
        <v>CalgonHibiscus</v>
      </c>
      <c r="S10204" s="10" t="str">
        <f>+V10204&amp;AA10204</f>
        <v>CalgonOther</v>
      </c>
      <c r="T10204" s="10" t="str">
        <f>W10204&amp;X10204</f>
        <v>Hygiene Europe HQHibiscus</v>
      </c>
      <c r="U10204" s="10" t="str">
        <f>+V10204&amp;W10204</f>
        <v>CalgonHygiene Europe HQ</v>
      </c>
      <c r="V10204" s="3" t="s">
        <v>95</v>
      </c>
      <c r="W10204" s="11" t="s">
        <v>329</v>
      </c>
      <c r="X10204" t="s">
        <v>10</v>
      </c>
      <c r="Y10204" s="12" t="s">
        <v>33</v>
      </c>
      <c r="Z10204" s="12" t="s">
        <v>192</v>
      </c>
      <c r="AA10204" s="12" t="s">
        <v>33</v>
      </c>
      <c r="AB10204" s="12" t="s">
        <v>84</v>
      </c>
      <c r="AC10204" s="12" t="s">
        <v>33</v>
      </c>
      <c r="AD10204" s="1" t="str">
        <f t="shared" si="159"/>
        <v>CalgonHygiene Europe HQ</v>
      </c>
      <c r="AE10204" s="12" t="s">
        <v>33</v>
      </c>
    </row>
    <row r="10205" spans="18:31">
      <c r="R10205" s="10" t="str">
        <f>+V10205&amp;X10205</f>
        <v>FinishRosemary</v>
      </c>
      <c r="S10205" s="10" t="str">
        <f>+V10205&amp;AA10205</f>
        <v>FinishOther</v>
      </c>
      <c r="T10205" s="10" t="str">
        <f>W10205&amp;X10205</f>
        <v>Hygiene Europe HQRosemary</v>
      </c>
      <c r="U10205" s="10" t="str">
        <f>+V10205&amp;W10205</f>
        <v>FinishHygiene Europe HQ</v>
      </c>
      <c r="V10205" s="3" t="s">
        <v>23</v>
      </c>
      <c r="W10205" s="11" t="s">
        <v>329</v>
      </c>
      <c r="X10205" t="s">
        <v>30</v>
      </c>
      <c r="Y10205" s="12" t="s">
        <v>33</v>
      </c>
      <c r="Z10205" s="12" t="s">
        <v>192</v>
      </c>
      <c r="AA10205" s="12" t="s">
        <v>33</v>
      </c>
      <c r="AB10205" s="1" t="s">
        <v>34</v>
      </c>
      <c r="AC10205" s="12" t="s">
        <v>35</v>
      </c>
      <c r="AD10205" s="1" t="str">
        <f t="shared" si="159"/>
        <v>FinishHygiene Europe HQ</v>
      </c>
      <c r="AE10205" s="12" t="s">
        <v>33</v>
      </c>
    </row>
    <row r="10206" spans="18:31">
      <c r="R10206" s="10" t="str">
        <f>+V10206&amp;X10206</f>
        <v>NeophosRosemary</v>
      </c>
      <c r="S10206" s="10" t="str">
        <f>+V10206&amp;AA10206</f>
        <v>NeophosOther</v>
      </c>
      <c r="T10206" s="10" t="str">
        <f>W10206&amp;X10206</f>
        <v>Hygiene Europe HQRosemary</v>
      </c>
      <c r="U10206" s="10" t="str">
        <f>+V10206&amp;W10206</f>
        <v>NeophosHygiene Europe HQ</v>
      </c>
      <c r="V10206" s="3" t="s">
        <v>248</v>
      </c>
      <c r="W10206" s="11" t="s">
        <v>329</v>
      </c>
      <c r="X10206" t="s">
        <v>30</v>
      </c>
      <c r="Y10206" s="12" t="s">
        <v>33</v>
      </c>
      <c r="Z10206" s="12" t="s">
        <v>192</v>
      </c>
      <c r="AA10206" s="12" t="s">
        <v>33</v>
      </c>
      <c r="AB10206" s="1" t="s">
        <v>34</v>
      </c>
      <c r="AC10206" s="12" t="s">
        <v>35</v>
      </c>
      <c r="AD10206" s="1" t="str">
        <f t="shared" si="159"/>
        <v>NeophosHygiene Europe HQ</v>
      </c>
      <c r="AE10206" s="12" t="s">
        <v>33</v>
      </c>
    </row>
    <row r="10207" spans="18:31">
      <c r="R10207" s="10" t="str">
        <f>+V10207&amp;X10207</f>
        <v>HarpicRosemary</v>
      </c>
      <c r="S10207" s="10" t="str">
        <f>+V10207&amp;AA10207</f>
        <v>HarpicOther</v>
      </c>
      <c r="T10207" s="10" t="str">
        <f>W10207&amp;X10207</f>
        <v>Hygiene Europe HQRosemary</v>
      </c>
      <c r="U10207" s="10" t="str">
        <f>+V10207&amp;W10207</f>
        <v>HarpicHygiene Europe HQ</v>
      </c>
      <c r="V10207" s="3" t="s">
        <v>106</v>
      </c>
      <c r="W10207" s="11" t="s">
        <v>329</v>
      </c>
      <c r="X10207" t="s">
        <v>30</v>
      </c>
      <c r="Y10207" s="12" t="s">
        <v>33</v>
      </c>
      <c r="Z10207" s="12" t="s">
        <v>192</v>
      </c>
      <c r="AA10207" s="12" t="s">
        <v>33</v>
      </c>
      <c r="AB10207" s="1" t="s">
        <v>34</v>
      </c>
      <c r="AC10207" s="12" t="s">
        <v>35</v>
      </c>
      <c r="AD10207" s="1" t="str">
        <f t="shared" si="159"/>
        <v>HarpicHygiene Europe HQ</v>
      </c>
      <c r="AE10207" s="12" t="s">
        <v>33</v>
      </c>
    </row>
    <row r="10208" spans="18:31">
      <c r="R10208" s="10" t="str">
        <f>+V10208&amp;X10208</f>
        <v>AladdinHibiscus</v>
      </c>
      <c r="S10208" s="10" t="str">
        <f>+V10208&amp;AA10208</f>
        <v>AladdinOther</v>
      </c>
      <c r="T10208" s="10" t="str">
        <f>W10208&amp;X10208</f>
        <v>Hygiene Europe HQHibiscus</v>
      </c>
      <c r="U10208" s="10" t="str">
        <f>+V10208&amp;W10208</f>
        <v>AladdinHygiene Europe HQ</v>
      </c>
      <c r="V10208" s="3" t="s">
        <v>273</v>
      </c>
      <c r="W10208" s="11" t="s">
        <v>329</v>
      </c>
      <c r="X10208" t="s">
        <v>10</v>
      </c>
      <c r="Y10208" s="12" t="s">
        <v>33</v>
      </c>
      <c r="Z10208" s="12" t="s">
        <v>192</v>
      </c>
      <c r="AA10208" s="12" t="s">
        <v>33</v>
      </c>
      <c r="AB10208" s="12" t="s">
        <v>84</v>
      </c>
      <c r="AC10208" s="12" t="s">
        <v>33</v>
      </c>
      <c r="AD10208" s="1" t="str">
        <f t="shared" si="159"/>
        <v>AladdinHygiene Europe HQ</v>
      </c>
      <c r="AE10208" s="12" t="s">
        <v>33</v>
      </c>
    </row>
    <row r="10209" spans="18:31">
      <c r="R10209" s="10" t="str">
        <f>+V10209&amp;X10209</f>
        <v>AvaHibiscus</v>
      </c>
      <c r="S10209" s="10" t="str">
        <f>+V10209&amp;AA10209</f>
        <v>AvaOther</v>
      </c>
      <c r="T10209" s="10" t="str">
        <f>W10209&amp;X10209</f>
        <v>Hygiene Europe HQHibiscus</v>
      </c>
      <c r="U10209" s="10" t="str">
        <f>+V10209&amp;W10209</f>
        <v>AvaHygiene Europe HQ</v>
      </c>
      <c r="V10209" s="3" t="s">
        <v>278</v>
      </c>
      <c r="W10209" s="11" t="s">
        <v>329</v>
      </c>
      <c r="X10209" t="s">
        <v>10</v>
      </c>
      <c r="Y10209" s="12" t="s">
        <v>33</v>
      </c>
      <c r="Z10209" s="12" t="s">
        <v>192</v>
      </c>
      <c r="AA10209" s="12" t="s">
        <v>33</v>
      </c>
      <c r="AB10209" s="12" t="s">
        <v>84</v>
      </c>
      <c r="AC10209" s="12" t="s">
        <v>33</v>
      </c>
      <c r="AD10209" s="1" t="str">
        <f t="shared" si="159"/>
        <v>AvaHygiene Europe HQ</v>
      </c>
      <c r="AE10209" s="12" t="s">
        <v>33</v>
      </c>
    </row>
    <row r="10210" spans="18:31">
      <c r="R10210" s="10" t="str">
        <f>+V10210&amp;X10210</f>
        <v>Botanical OriginHibiscus</v>
      </c>
      <c r="S10210" s="10" t="str">
        <f>+V10210&amp;AA10210</f>
        <v>Botanical OriginOther</v>
      </c>
      <c r="T10210" s="10" t="str">
        <f>W10210&amp;X10210</f>
        <v>Hygiene Europe HQHibiscus</v>
      </c>
      <c r="U10210" s="10" t="str">
        <f>+V10210&amp;W10210</f>
        <v>Botanical OriginHygiene Europe HQ</v>
      </c>
      <c r="V10210" s="3" t="s">
        <v>291</v>
      </c>
      <c r="W10210" s="11" t="s">
        <v>329</v>
      </c>
      <c r="X10210" t="s">
        <v>10</v>
      </c>
      <c r="Y10210" s="12" t="s">
        <v>33</v>
      </c>
      <c r="Z10210" s="12" t="s">
        <v>192</v>
      </c>
      <c r="AA10210" s="12" t="s">
        <v>33</v>
      </c>
      <c r="AB10210" s="12" t="s">
        <v>84</v>
      </c>
      <c r="AC10210" s="12" t="s">
        <v>33</v>
      </c>
      <c r="AD10210" s="1" t="str">
        <f t="shared" si="159"/>
        <v>Botanical OriginHygiene Europe HQ</v>
      </c>
      <c r="AE10210" s="12" t="s">
        <v>33</v>
      </c>
    </row>
    <row r="10211" spans="18:31">
      <c r="R10211" s="10" t="str">
        <f>+V10211&amp;X10211</f>
        <v>BrassoHibiscus</v>
      </c>
      <c r="S10211" s="10" t="str">
        <f>+V10211&amp;AA10211</f>
        <v>BrassoOther</v>
      </c>
      <c r="T10211" s="10" t="str">
        <f>W10211&amp;X10211</f>
        <v>Hygiene Europe HQHibiscus</v>
      </c>
      <c r="U10211" s="10" t="str">
        <f>+V10211&amp;W10211</f>
        <v>BrassoHygiene Europe HQ</v>
      </c>
      <c r="V10211" s="3" t="s">
        <v>293</v>
      </c>
      <c r="W10211" s="11" t="s">
        <v>329</v>
      </c>
      <c r="X10211" t="s">
        <v>10</v>
      </c>
      <c r="Y10211" s="12" t="s">
        <v>33</v>
      </c>
      <c r="Z10211" s="12" t="s">
        <v>192</v>
      </c>
      <c r="AA10211" s="12" t="s">
        <v>33</v>
      </c>
      <c r="AB10211" s="12" t="s">
        <v>84</v>
      </c>
      <c r="AC10211" s="12" t="s">
        <v>33</v>
      </c>
      <c r="AD10211" s="1" t="str">
        <f t="shared" si="159"/>
        <v>BrassoHygiene Europe HQ</v>
      </c>
      <c r="AE10211" s="12" t="s">
        <v>33</v>
      </c>
    </row>
    <row r="10212" spans="18:31">
      <c r="R10212" s="10" t="str">
        <f>+V10212&amp;X10212</f>
        <v>BryzaHibiscus</v>
      </c>
      <c r="S10212" s="10" t="str">
        <f>+V10212&amp;AA10212</f>
        <v>BryzaOther</v>
      </c>
      <c r="T10212" s="10" t="str">
        <f>W10212&amp;X10212</f>
        <v>Hygiene Europe HQHibiscus</v>
      </c>
      <c r="U10212" s="10" t="str">
        <f>+V10212&amp;W10212</f>
        <v>BryzaHygiene Europe HQ</v>
      </c>
      <c r="V10212" s="3" t="s">
        <v>297</v>
      </c>
      <c r="W10212" s="11" t="s">
        <v>329</v>
      </c>
      <c r="X10212" t="s">
        <v>10</v>
      </c>
      <c r="Y10212" s="12" t="s">
        <v>33</v>
      </c>
      <c r="Z10212" s="12" t="s">
        <v>192</v>
      </c>
      <c r="AA10212" s="12" t="s">
        <v>33</v>
      </c>
      <c r="AB10212" s="12" t="s">
        <v>84</v>
      </c>
      <c r="AC10212" s="12" t="s">
        <v>33</v>
      </c>
      <c r="AD10212" s="1" t="str">
        <f t="shared" si="159"/>
        <v>BryzaHygiene Europe HQ</v>
      </c>
      <c r="AE10212" s="12" t="s">
        <v>33</v>
      </c>
    </row>
    <row r="10213" spans="18:31">
      <c r="R10213" s="10" t="str">
        <f>+V10213&amp;X10213</f>
        <v>Cera Clen/Vitro ClenHibiscus</v>
      </c>
      <c r="S10213" s="10" t="str">
        <f>+V10213&amp;AA10213</f>
        <v>Cera Clen/Vitro ClenOther</v>
      </c>
      <c r="T10213" s="10" t="str">
        <f>W10213&amp;X10213</f>
        <v>Hygiene Europe HQHibiscus</v>
      </c>
      <c r="U10213" s="10" t="str">
        <f>+V10213&amp;W10213</f>
        <v>Cera Clen/Vitro ClenHygiene Europe HQ</v>
      </c>
      <c r="V10213" s="3" t="s">
        <v>320</v>
      </c>
      <c r="W10213" s="11" t="s">
        <v>329</v>
      </c>
      <c r="X10213" t="s">
        <v>10</v>
      </c>
      <c r="Y10213" s="12" t="s">
        <v>33</v>
      </c>
      <c r="Z10213" s="12" t="s">
        <v>192</v>
      </c>
      <c r="AA10213" s="12" t="s">
        <v>33</v>
      </c>
      <c r="AB10213" s="12" t="s">
        <v>84</v>
      </c>
      <c r="AC10213" s="12" t="s">
        <v>33</v>
      </c>
      <c r="AD10213" s="1" t="str">
        <f t="shared" si="159"/>
        <v>Cera Clen/Vitro ClenHygiene Europe HQ</v>
      </c>
      <c r="AE10213" s="12" t="s">
        <v>33</v>
      </c>
    </row>
    <row r="10214" spans="18:31">
      <c r="R10214" s="10" t="str">
        <f>+V10214&amp;X10214</f>
        <v>ColonHibiscus</v>
      </c>
      <c r="S10214" s="10" t="str">
        <f>+V10214&amp;AA10214</f>
        <v>ColonOther</v>
      </c>
      <c r="T10214" s="10" t="str">
        <f>W10214&amp;X10214</f>
        <v>Hygiene Europe HQHibiscus</v>
      </c>
      <c r="U10214" s="10" t="str">
        <f>+V10214&amp;W10214</f>
        <v>ColonHygiene Europe HQ</v>
      </c>
      <c r="V10214" s="3" t="s">
        <v>350</v>
      </c>
      <c r="W10214" s="11" t="s">
        <v>329</v>
      </c>
      <c r="X10214" t="s">
        <v>10</v>
      </c>
      <c r="Y10214" s="12" t="s">
        <v>33</v>
      </c>
      <c r="Z10214" s="12" t="s">
        <v>192</v>
      </c>
      <c r="AA10214" s="12" t="s">
        <v>33</v>
      </c>
      <c r="AB10214" s="12" t="s">
        <v>84</v>
      </c>
      <c r="AC10214" s="12" t="s">
        <v>33</v>
      </c>
      <c r="AD10214" s="1" t="str">
        <f t="shared" si="159"/>
        <v>ColonHygiene Europe HQ</v>
      </c>
      <c r="AE10214" s="12" t="s">
        <v>33</v>
      </c>
    </row>
    <row r="10215" spans="18:31">
      <c r="R10215" s="10" t="str">
        <f>+V10215&amp;X10215</f>
        <v>DestopHibiscus</v>
      </c>
      <c r="S10215" s="10" t="str">
        <f>+V10215&amp;AA10215</f>
        <v>DestopOther</v>
      </c>
      <c r="T10215" s="10" t="str">
        <f>W10215&amp;X10215</f>
        <v>Hygiene Europe HQHibiscus</v>
      </c>
      <c r="U10215" s="10" t="str">
        <f>+V10215&amp;W10215</f>
        <v>DestopHygiene Europe HQ</v>
      </c>
      <c r="V10215" s="3" t="s">
        <v>361</v>
      </c>
      <c r="W10215" s="11" t="s">
        <v>329</v>
      </c>
      <c r="X10215" t="s">
        <v>10</v>
      </c>
      <c r="Y10215" s="12" t="s">
        <v>33</v>
      </c>
      <c r="Z10215" s="12" t="s">
        <v>192</v>
      </c>
      <c r="AA10215" s="12" t="s">
        <v>33</v>
      </c>
      <c r="AB10215" s="12" t="s">
        <v>84</v>
      </c>
      <c r="AC10215" s="12" t="s">
        <v>33</v>
      </c>
      <c r="AD10215" s="1" t="str">
        <f t="shared" si="159"/>
        <v>DestopHygiene Europe HQ</v>
      </c>
      <c r="AE10215" s="12" t="s">
        <v>33</v>
      </c>
    </row>
    <row r="10216" spans="18:31">
      <c r="R10216" s="10" t="str">
        <f>+V10216&amp;X10216</f>
        <v>DosiaHibiscus</v>
      </c>
      <c r="S10216" s="10" t="str">
        <f>+V10216&amp;AA10216</f>
        <v>DosiaOther</v>
      </c>
      <c r="T10216" s="10" t="str">
        <f>W10216&amp;X10216</f>
        <v>Hygiene Europe HQHibiscus</v>
      </c>
      <c r="U10216" s="10" t="str">
        <f>+V10216&amp;W10216</f>
        <v>DosiaHygiene Europe HQ</v>
      </c>
      <c r="V10216" s="3" t="s">
        <v>372</v>
      </c>
      <c r="W10216" s="11" t="s">
        <v>329</v>
      </c>
      <c r="X10216" t="s">
        <v>10</v>
      </c>
      <c r="Y10216" s="12" t="s">
        <v>33</v>
      </c>
      <c r="Z10216" s="12" t="s">
        <v>192</v>
      </c>
      <c r="AA10216" s="12" t="s">
        <v>33</v>
      </c>
      <c r="AB10216" s="12" t="s">
        <v>84</v>
      </c>
      <c r="AC10216" s="12" t="s">
        <v>33</v>
      </c>
      <c r="AD10216" s="1" t="str">
        <f t="shared" si="159"/>
        <v>DosiaHygiene Europe HQ</v>
      </c>
      <c r="AE10216" s="12" t="s">
        <v>33</v>
      </c>
    </row>
    <row r="10217" spans="18:31">
      <c r="R10217" s="10" t="str">
        <f>+V10217&amp;X10217</f>
        <v>ElenaHibiscus</v>
      </c>
      <c r="S10217" s="10" t="str">
        <f>+V10217&amp;AA10217</f>
        <v>ElenaOther</v>
      </c>
      <c r="T10217" s="10" t="str">
        <f>W10217&amp;X10217</f>
        <v>Hygiene Europe HQHibiscus</v>
      </c>
      <c r="U10217" s="10" t="str">
        <f>+V10217&amp;W10217</f>
        <v>ElenaHygiene Europe HQ</v>
      </c>
      <c r="V10217" s="3" t="s">
        <v>383</v>
      </c>
      <c r="W10217" s="11" t="s">
        <v>329</v>
      </c>
      <c r="X10217" t="s">
        <v>10</v>
      </c>
      <c r="Y10217" s="12" t="s">
        <v>33</v>
      </c>
      <c r="Z10217" s="12" t="s">
        <v>192</v>
      </c>
      <c r="AA10217" s="12" t="s">
        <v>33</v>
      </c>
      <c r="AB10217" s="12" t="s">
        <v>84</v>
      </c>
      <c r="AC10217" s="12" t="s">
        <v>33</v>
      </c>
      <c r="AD10217" s="1" t="str">
        <f t="shared" si="159"/>
        <v>ElenaHygiene Europe HQ</v>
      </c>
      <c r="AE10217" s="12" t="s">
        <v>33</v>
      </c>
    </row>
    <row r="10218" spans="18:31">
      <c r="R10218" s="10" t="str">
        <f>+V10218&amp;X10218</f>
        <v>Exit MouldHibiscus</v>
      </c>
      <c r="S10218" s="10" t="str">
        <f>+V10218&amp;AA10218</f>
        <v>Exit MouldOther</v>
      </c>
      <c r="T10218" s="10" t="str">
        <f>W10218&amp;X10218</f>
        <v>Hygiene Europe HQHibiscus</v>
      </c>
      <c r="U10218" s="10" t="str">
        <f>+V10218&amp;W10218</f>
        <v>Exit MouldHygiene Europe HQ</v>
      </c>
      <c r="V10218" s="3" t="s">
        <v>384</v>
      </c>
      <c r="W10218" s="11" t="s">
        <v>329</v>
      </c>
      <c r="X10218" t="s">
        <v>10</v>
      </c>
      <c r="Y10218" s="12" t="s">
        <v>33</v>
      </c>
      <c r="Z10218" s="12" t="s">
        <v>192</v>
      </c>
      <c r="AA10218" s="12" t="s">
        <v>33</v>
      </c>
      <c r="AB10218" s="12" t="s">
        <v>84</v>
      </c>
      <c r="AC10218" s="12" t="s">
        <v>33</v>
      </c>
      <c r="AD10218" s="1" t="str">
        <f t="shared" si="159"/>
        <v>Exit MouldHygiene Europe HQ</v>
      </c>
      <c r="AE10218" s="12" t="s">
        <v>33</v>
      </c>
    </row>
    <row r="10219" spans="18:31">
      <c r="R10219" s="10" t="str">
        <f>+V10219&amp;X10219</f>
        <v>FabulonHibiscus</v>
      </c>
      <c r="S10219" s="10" t="str">
        <f>+V10219&amp;AA10219</f>
        <v>FabulonOther</v>
      </c>
      <c r="T10219" s="10" t="str">
        <f>W10219&amp;X10219</f>
        <v>Hygiene Europe HQHibiscus</v>
      </c>
      <c r="U10219" s="10" t="str">
        <f>+V10219&amp;W10219</f>
        <v>FabulonHygiene Europe HQ</v>
      </c>
      <c r="V10219" s="3" t="s">
        <v>385</v>
      </c>
      <c r="W10219" s="11" t="s">
        <v>329</v>
      </c>
      <c r="X10219" t="s">
        <v>10</v>
      </c>
      <c r="Y10219" s="12" t="s">
        <v>33</v>
      </c>
      <c r="Z10219" s="12" t="s">
        <v>192</v>
      </c>
      <c r="AA10219" s="12" t="s">
        <v>33</v>
      </c>
      <c r="AB10219" s="12" t="s">
        <v>84</v>
      </c>
      <c r="AC10219" s="12" t="s">
        <v>33</v>
      </c>
      <c r="AD10219" s="1" t="str">
        <f t="shared" si="159"/>
        <v>FabulonHygiene Europe HQ</v>
      </c>
      <c r="AE10219" s="12" t="s">
        <v>33</v>
      </c>
    </row>
    <row r="10220" spans="18:31">
      <c r="R10220" s="10" t="str">
        <f>+V10220&amp;X10220</f>
        <v>FlorHibiscus</v>
      </c>
      <c r="S10220" s="10" t="str">
        <f>+V10220&amp;AA10220</f>
        <v>FlorOther</v>
      </c>
      <c r="T10220" s="10" t="str">
        <f>W10220&amp;X10220</f>
        <v>Hygiene Europe HQHibiscus</v>
      </c>
      <c r="U10220" s="10" t="str">
        <f>+V10220&amp;W10220</f>
        <v>FlorHygiene Europe HQ</v>
      </c>
      <c r="V10220" s="3" t="s">
        <v>387</v>
      </c>
      <c r="W10220" s="11" t="s">
        <v>329</v>
      </c>
      <c r="X10220" t="s">
        <v>10</v>
      </c>
      <c r="Y10220" s="12" t="s">
        <v>33</v>
      </c>
      <c r="Z10220" s="12" t="s">
        <v>192</v>
      </c>
      <c r="AA10220" s="12" t="s">
        <v>33</v>
      </c>
      <c r="AB10220" s="12" t="s">
        <v>84</v>
      </c>
      <c r="AC10220" s="12" t="s">
        <v>33</v>
      </c>
      <c r="AD10220" s="1" t="str">
        <f t="shared" si="159"/>
        <v>FlorHygiene Europe HQ</v>
      </c>
      <c r="AE10220" s="12" t="s">
        <v>33</v>
      </c>
    </row>
    <row r="10221" spans="18:31">
      <c r="R10221" s="10" t="str">
        <f>+V10221&amp;X10221</f>
        <v>GlassexHibiscus</v>
      </c>
      <c r="S10221" s="10" t="str">
        <f>+V10221&amp;AA10221</f>
        <v>GlassexOther</v>
      </c>
      <c r="T10221" s="10" t="str">
        <f>W10221&amp;X10221</f>
        <v>Hygiene Europe HQHibiscus</v>
      </c>
      <c r="U10221" s="10" t="str">
        <f>+V10221&amp;W10221</f>
        <v>GlassexHygiene Europe HQ</v>
      </c>
      <c r="V10221" s="3" t="s">
        <v>392</v>
      </c>
      <c r="W10221" s="11" t="s">
        <v>329</v>
      </c>
      <c r="X10221" t="s">
        <v>10</v>
      </c>
      <c r="Y10221" s="12" t="s">
        <v>33</v>
      </c>
      <c r="Z10221" s="12" t="s">
        <v>192</v>
      </c>
      <c r="AA10221" s="12" t="s">
        <v>33</v>
      </c>
      <c r="AB10221" s="12" t="s">
        <v>84</v>
      </c>
      <c r="AC10221" s="12" t="s">
        <v>33</v>
      </c>
      <c r="AD10221" s="1" t="str">
        <f t="shared" si="159"/>
        <v>GlassexHygiene Europe HQ</v>
      </c>
      <c r="AE10221" s="12" t="s">
        <v>33</v>
      </c>
    </row>
    <row r="10222" spans="18:31">
      <c r="R10222" s="10" t="str">
        <f>+V10222&amp;X10222</f>
        <v>Hoffmann'sHibiscus</v>
      </c>
      <c r="S10222" s="10" t="str">
        <f>+V10222&amp;AA10222</f>
        <v>Hoffmann'sOther</v>
      </c>
      <c r="T10222" s="10" t="str">
        <f>W10222&amp;X10222</f>
        <v>Hygiene Europe HQHibiscus</v>
      </c>
      <c r="U10222" s="10" t="str">
        <f>+V10222&amp;W10222</f>
        <v>Hoffmann'sHygiene Europe HQ</v>
      </c>
      <c r="V10222" s="3" t="s">
        <v>402</v>
      </c>
      <c r="W10222" s="11" t="s">
        <v>329</v>
      </c>
      <c r="X10222" t="s">
        <v>10</v>
      </c>
      <c r="Y10222" s="12" t="s">
        <v>33</v>
      </c>
      <c r="Z10222" s="12" t="s">
        <v>192</v>
      </c>
      <c r="AA10222" s="12" t="s">
        <v>33</v>
      </c>
      <c r="AB10222" s="12" t="s">
        <v>84</v>
      </c>
      <c r="AC10222" s="12" t="s">
        <v>33</v>
      </c>
      <c r="AD10222" s="1" t="str">
        <f t="shared" si="159"/>
        <v>Hoffmann'sHygiene Europe HQ</v>
      </c>
      <c r="AE10222" s="12" t="s">
        <v>33</v>
      </c>
    </row>
    <row r="10223" spans="18:31">
      <c r="R10223" s="10" t="str">
        <f>+V10223&amp;X10223</f>
        <v>LanzaHibiscus</v>
      </c>
      <c r="S10223" s="10" t="str">
        <f>+V10223&amp;AA10223</f>
        <v>LanzaOther</v>
      </c>
      <c r="T10223" s="10" t="str">
        <f>W10223&amp;X10223</f>
        <v>Hygiene Europe HQHibiscus</v>
      </c>
      <c r="U10223" s="10" t="str">
        <f>+V10223&amp;W10223</f>
        <v>LanzaHygiene Europe HQ</v>
      </c>
      <c r="V10223" s="3" t="s">
        <v>416</v>
      </c>
      <c r="W10223" s="11" t="s">
        <v>329</v>
      </c>
      <c r="X10223" t="s">
        <v>10</v>
      </c>
      <c r="Y10223" s="12" t="s">
        <v>33</v>
      </c>
      <c r="Z10223" s="12" t="s">
        <v>192</v>
      </c>
      <c r="AA10223" s="12" t="s">
        <v>33</v>
      </c>
      <c r="AB10223" s="12" t="s">
        <v>84</v>
      </c>
      <c r="AC10223" s="12" t="s">
        <v>33</v>
      </c>
      <c r="AD10223" s="1" t="str">
        <f t="shared" si="159"/>
        <v>LanzaHygiene Europe HQ</v>
      </c>
      <c r="AE10223" s="12" t="s">
        <v>33</v>
      </c>
    </row>
    <row r="10224" spans="18:31">
      <c r="R10224" s="10" t="str">
        <f>+V10224&amp;X10224</f>
        <v>LovelaHibiscus</v>
      </c>
      <c r="S10224" s="10" t="str">
        <f>+V10224&amp;AA10224</f>
        <v>LovelaOther</v>
      </c>
      <c r="T10224" s="10" t="str">
        <f>W10224&amp;X10224</f>
        <v>Hygiene Europe HQHibiscus</v>
      </c>
      <c r="U10224" s="10" t="str">
        <f>+V10224&amp;W10224</f>
        <v>LovelaHygiene Europe HQ</v>
      </c>
      <c r="V10224" s="3" t="s">
        <v>425</v>
      </c>
      <c r="W10224" s="11" t="s">
        <v>329</v>
      </c>
      <c r="X10224" t="s">
        <v>10</v>
      </c>
      <c r="Y10224" s="12" t="s">
        <v>33</v>
      </c>
      <c r="Z10224" s="12" t="s">
        <v>192</v>
      </c>
      <c r="AA10224" s="12" t="s">
        <v>33</v>
      </c>
      <c r="AB10224" s="12" t="s">
        <v>84</v>
      </c>
      <c r="AC10224" s="12" t="s">
        <v>33</v>
      </c>
      <c r="AD10224" s="1" t="str">
        <f t="shared" si="159"/>
        <v>LovelaHygiene Europe HQ</v>
      </c>
      <c r="AE10224" s="12" t="s">
        <v>33</v>
      </c>
    </row>
    <row r="10225" spans="18:31">
      <c r="R10225" s="10" t="str">
        <f>+V10225&amp;X10225</f>
        <v>Mr SheenHibiscus</v>
      </c>
      <c r="S10225" s="10" t="str">
        <f>+V10225&amp;AA10225</f>
        <v>Mr SheenOther</v>
      </c>
      <c r="T10225" s="10" t="str">
        <f>W10225&amp;X10225</f>
        <v>Hygiene Europe HQHibiscus</v>
      </c>
      <c r="U10225" s="10" t="str">
        <f>+V10225&amp;W10225</f>
        <v>Mr SheenHygiene Europe HQ</v>
      </c>
      <c r="V10225" s="3" t="s">
        <v>443</v>
      </c>
      <c r="W10225" s="11" t="s">
        <v>329</v>
      </c>
      <c r="X10225" t="s">
        <v>10</v>
      </c>
      <c r="Y10225" s="12" t="s">
        <v>33</v>
      </c>
      <c r="Z10225" s="12" t="s">
        <v>192</v>
      </c>
      <c r="AA10225" s="12" t="s">
        <v>33</v>
      </c>
      <c r="AB10225" s="12" t="s">
        <v>84</v>
      </c>
      <c r="AC10225" s="12" t="s">
        <v>33</v>
      </c>
      <c r="AD10225" s="1" t="str">
        <f t="shared" si="159"/>
        <v>Mr SheenHygiene Europe HQ</v>
      </c>
      <c r="AE10225" s="12" t="s">
        <v>33</v>
      </c>
    </row>
    <row r="10226" spans="18:31">
      <c r="R10226" s="10" t="str">
        <f>+V10226&amp;X10226</f>
        <v>QuantoHibiscus</v>
      </c>
      <c r="S10226" s="10" t="str">
        <f>+V10226&amp;AA10226</f>
        <v>QuantoOther</v>
      </c>
      <c r="T10226" s="10" t="str">
        <f>W10226&amp;X10226</f>
        <v>Hygiene Europe HQHibiscus</v>
      </c>
      <c r="U10226" s="10" t="str">
        <f>+V10226&amp;W10226</f>
        <v>QuantoHygiene Europe HQ</v>
      </c>
      <c r="V10226" s="3" t="s">
        <v>483</v>
      </c>
      <c r="W10226" s="11" t="s">
        <v>329</v>
      </c>
      <c r="X10226" t="s">
        <v>10</v>
      </c>
      <c r="Y10226" s="12" t="s">
        <v>33</v>
      </c>
      <c r="Z10226" s="12" t="s">
        <v>192</v>
      </c>
      <c r="AA10226" s="12" t="s">
        <v>33</v>
      </c>
      <c r="AB10226" s="12" t="s">
        <v>84</v>
      </c>
      <c r="AC10226" s="12" t="s">
        <v>33</v>
      </c>
      <c r="AD10226" s="1" t="str">
        <f t="shared" si="159"/>
        <v>QuantoHygiene Europe HQ</v>
      </c>
      <c r="AE10226" s="12" t="s">
        <v>33</v>
      </c>
    </row>
    <row r="10227" spans="18:31">
      <c r="R10227" s="10" t="str">
        <f>+V10227&amp;X10227</f>
        <v>SilvoHibiscus</v>
      </c>
      <c r="S10227" s="10" t="str">
        <f>+V10227&amp;AA10227</f>
        <v>SilvoOther</v>
      </c>
      <c r="T10227" s="10" t="str">
        <f>W10227&amp;X10227</f>
        <v>Hygiene Europe HQHibiscus</v>
      </c>
      <c r="U10227" s="10" t="str">
        <f>+V10227&amp;W10227</f>
        <v>SilvoHygiene Europe HQ</v>
      </c>
      <c r="V10227" s="3" t="s">
        <v>495</v>
      </c>
      <c r="W10227" s="11" t="s">
        <v>329</v>
      </c>
      <c r="X10227" t="s">
        <v>10</v>
      </c>
      <c r="Y10227" s="12" t="s">
        <v>33</v>
      </c>
      <c r="Z10227" s="12" t="s">
        <v>192</v>
      </c>
      <c r="AA10227" s="12" t="s">
        <v>33</v>
      </c>
      <c r="AB10227" s="12" t="s">
        <v>84</v>
      </c>
      <c r="AC10227" s="12" t="s">
        <v>33</v>
      </c>
      <c r="AD10227" s="1" t="str">
        <f t="shared" si="159"/>
        <v>SilvoHygiene Europe HQ</v>
      </c>
      <c r="AE10227" s="12" t="s">
        <v>33</v>
      </c>
    </row>
    <row r="10228" spans="18:31">
      <c r="R10228" s="10" t="str">
        <f>+V10228&amp;X10228</f>
        <v>SoleHibiscus</v>
      </c>
      <c r="S10228" s="10" t="str">
        <f>+V10228&amp;AA10228</f>
        <v>SoleOther</v>
      </c>
      <c r="T10228" s="10" t="str">
        <f>W10228&amp;X10228</f>
        <v>Hygiene Europe HQHibiscus</v>
      </c>
      <c r="U10228" s="10" t="str">
        <f>+V10228&amp;W10228</f>
        <v>SoleHygiene Europe HQ</v>
      </c>
      <c r="V10228" s="3" t="s">
        <v>501</v>
      </c>
      <c r="W10228" s="11" t="s">
        <v>329</v>
      </c>
      <c r="X10228" t="s">
        <v>10</v>
      </c>
      <c r="Y10228" s="12" t="s">
        <v>33</v>
      </c>
      <c r="Z10228" s="12" t="s">
        <v>192</v>
      </c>
      <c r="AA10228" s="12" t="s">
        <v>33</v>
      </c>
      <c r="AB10228" s="12" t="s">
        <v>84</v>
      </c>
      <c r="AC10228" s="12" t="s">
        <v>33</v>
      </c>
      <c r="AD10228" s="1" t="str">
        <f t="shared" si="159"/>
        <v>SoleHygiene Europe HQ</v>
      </c>
      <c r="AE10228" s="12" t="s">
        <v>33</v>
      </c>
    </row>
    <row r="10229" spans="18:31">
      <c r="R10229" s="10" t="str">
        <f>+V10229&amp;X10229</f>
        <v>SteeloHibiscus</v>
      </c>
      <c r="S10229" s="10" t="str">
        <f>+V10229&amp;AA10229</f>
        <v>SteeloOther</v>
      </c>
      <c r="T10229" s="10" t="str">
        <f>W10229&amp;X10229</f>
        <v>Hygiene Europe HQHibiscus</v>
      </c>
      <c r="U10229" s="10" t="str">
        <f>+V10229&amp;W10229</f>
        <v>SteeloHygiene Europe HQ</v>
      </c>
      <c r="V10229" s="3" t="s">
        <v>503</v>
      </c>
      <c r="W10229" s="11" t="s">
        <v>329</v>
      </c>
      <c r="X10229" t="s">
        <v>10</v>
      </c>
      <c r="Y10229" s="12" t="s">
        <v>33</v>
      </c>
      <c r="Z10229" s="12" t="s">
        <v>192</v>
      </c>
      <c r="AA10229" s="12" t="s">
        <v>33</v>
      </c>
      <c r="AB10229" s="12" t="s">
        <v>84</v>
      </c>
      <c r="AC10229" s="12" t="s">
        <v>33</v>
      </c>
      <c r="AD10229" s="1" t="str">
        <f t="shared" si="159"/>
        <v>SteeloHygiene Europe HQ</v>
      </c>
      <c r="AE10229" s="12" t="s">
        <v>33</v>
      </c>
    </row>
    <row r="10230" spans="18:31">
      <c r="R10230" s="10" t="str">
        <f>+V10230&amp;X10230</f>
        <v>TiretHibiscus</v>
      </c>
      <c r="S10230" s="10" t="str">
        <f>+V10230&amp;AA10230</f>
        <v>TiretOther</v>
      </c>
      <c r="T10230" s="10" t="str">
        <f>W10230&amp;X10230</f>
        <v>Hygiene Europe HQHibiscus</v>
      </c>
      <c r="U10230" s="10" t="str">
        <f>+V10230&amp;W10230</f>
        <v>TiretHygiene Europe HQ</v>
      </c>
      <c r="V10230" s="3" t="s">
        <v>514</v>
      </c>
      <c r="W10230" s="11" t="s">
        <v>329</v>
      </c>
      <c r="X10230" t="s">
        <v>10</v>
      </c>
      <c r="Y10230" s="12" t="s">
        <v>33</v>
      </c>
      <c r="Z10230" s="12" t="s">
        <v>192</v>
      </c>
      <c r="AA10230" s="12" t="s">
        <v>33</v>
      </c>
      <c r="AB10230" s="12" t="s">
        <v>84</v>
      </c>
      <c r="AC10230" s="12" t="s">
        <v>33</v>
      </c>
      <c r="AD10230" s="1" t="str">
        <f t="shared" si="159"/>
        <v>TiretHygiene Europe HQ</v>
      </c>
      <c r="AE10230" s="12" t="s">
        <v>33</v>
      </c>
    </row>
    <row r="10231" spans="18:31">
      <c r="R10231" s="10" t="str">
        <f>+V10231&amp;X10231</f>
        <v>VitroclenHibiscus</v>
      </c>
      <c r="S10231" s="10" t="str">
        <f>+V10231&amp;AA10231</f>
        <v>VitroclenOther</v>
      </c>
      <c r="T10231" s="10" t="str">
        <f>W10231&amp;X10231</f>
        <v>Hygiene Europe HQHibiscus</v>
      </c>
      <c r="U10231" s="10" t="str">
        <f>+V10231&amp;W10231</f>
        <v>VitroclenHygiene Europe HQ</v>
      </c>
      <c r="V10231" s="3" t="s">
        <v>522</v>
      </c>
      <c r="W10231" s="11" t="s">
        <v>329</v>
      </c>
      <c r="X10231" t="s">
        <v>10</v>
      </c>
      <c r="Y10231" s="12" t="s">
        <v>33</v>
      </c>
      <c r="Z10231" s="12" t="s">
        <v>192</v>
      </c>
      <c r="AA10231" s="12" t="s">
        <v>33</v>
      </c>
      <c r="AB10231" s="12" t="s">
        <v>84</v>
      </c>
      <c r="AC10231" s="12" t="s">
        <v>33</v>
      </c>
      <c r="AD10231" s="1" t="str">
        <f t="shared" si="159"/>
        <v>VitroclenHygiene Europe HQ</v>
      </c>
      <c r="AE10231" s="12" t="s">
        <v>33</v>
      </c>
    </row>
    <row r="10232" spans="18:31">
      <c r="R10232" s="10" t="str">
        <f>+V10232&amp;X10232</f>
        <v>WindoleneHibiscus</v>
      </c>
      <c r="S10232" s="10" t="str">
        <f>+V10232&amp;AA10232</f>
        <v>WindoleneOther</v>
      </c>
      <c r="T10232" s="10" t="str">
        <f>W10232&amp;X10232</f>
        <v>Hygiene Europe HQHibiscus</v>
      </c>
      <c r="U10232" s="10" t="str">
        <f>+V10232&amp;W10232</f>
        <v>WindoleneHygiene Europe HQ</v>
      </c>
      <c r="V10232" s="3" t="s">
        <v>526</v>
      </c>
      <c r="W10232" s="11" t="s">
        <v>329</v>
      </c>
      <c r="X10232" t="s">
        <v>10</v>
      </c>
      <c r="Y10232" s="12" t="s">
        <v>33</v>
      </c>
      <c r="Z10232" s="12" t="s">
        <v>192</v>
      </c>
      <c r="AA10232" s="12" t="s">
        <v>33</v>
      </c>
      <c r="AB10232" s="12" t="s">
        <v>84</v>
      </c>
      <c r="AC10232" s="12" t="s">
        <v>33</v>
      </c>
      <c r="AD10232" s="1" t="str">
        <f t="shared" si="159"/>
        <v>WindoleneHygiene Europe HQ</v>
      </c>
      <c r="AE10232" s="12" t="s">
        <v>33</v>
      </c>
    </row>
    <row r="10233" spans="18:31">
      <c r="R10233" s="10" t="str">
        <f>+V10233&amp;X10233</f>
        <v>XauHibiscus</v>
      </c>
      <c r="S10233" s="10" t="str">
        <f>+V10233&amp;AA10233</f>
        <v>XauOther</v>
      </c>
      <c r="T10233" s="10" t="str">
        <f>W10233&amp;X10233</f>
        <v>Hygiene Europe HQHibiscus</v>
      </c>
      <c r="U10233" s="10" t="str">
        <f>+V10233&amp;W10233</f>
        <v>XauHygiene Europe HQ</v>
      </c>
      <c r="V10233" s="3" t="s">
        <v>528</v>
      </c>
      <c r="W10233" s="11" t="s">
        <v>329</v>
      </c>
      <c r="X10233" t="s">
        <v>10</v>
      </c>
      <c r="Y10233" s="12" t="s">
        <v>33</v>
      </c>
      <c r="Z10233" s="12" t="s">
        <v>192</v>
      </c>
      <c r="AA10233" s="12" t="s">
        <v>33</v>
      </c>
      <c r="AB10233" s="12" t="s">
        <v>84</v>
      </c>
      <c r="AC10233" s="12" t="s">
        <v>33</v>
      </c>
      <c r="AD10233" s="1" t="str">
        <f t="shared" si="159"/>
        <v>XauHygiene Europe HQ</v>
      </c>
      <c r="AE10233" s="12" t="s">
        <v>33</v>
      </c>
    </row>
    <row r="10234" spans="18:31">
      <c r="R10234" s="10" t="str">
        <f>+V10234&amp;X10234</f>
        <v>Glen 10/20Rosemary</v>
      </c>
      <c r="S10234" s="10" t="str">
        <f>+V10234&amp;AA10234</f>
        <v>Glen 10/20Other</v>
      </c>
      <c r="T10234" s="10" t="str">
        <f>W10234&amp;X10234</f>
        <v>Hygiene Europe HQRosemary</v>
      </c>
      <c r="U10234" s="10" t="str">
        <f>+V10234&amp;W10234</f>
        <v>Glen 10/20Hygiene Europe HQ</v>
      </c>
      <c r="V10234" s="3" t="s">
        <v>590</v>
      </c>
      <c r="W10234" s="11" t="s">
        <v>329</v>
      </c>
      <c r="X10234" t="s">
        <v>30</v>
      </c>
      <c r="Y10234" s="12" t="s">
        <v>33</v>
      </c>
      <c r="Z10234" s="12" t="s">
        <v>192</v>
      </c>
      <c r="AA10234" s="12" t="s">
        <v>33</v>
      </c>
      <c r="AB10234" s="1" t="s">
        <v>34</v>
      </c>
      <c r="AC10234" s="12" t="s">
        <v>35</v>
      </c>
      <c r="AD10234" s="1" t="str">
        <f t="shared" si="159"/>
        <v>Glen 10/20Hygiene Europe HQ</v>
      </c>
      <c r="AE10234" s="12" t="s">
        <v>33</v>
      </c>
    </row>
    <row r="10235" spans="18:31">
      <c r="R10235" s="10" t="str">
        <f>+V10235&amp;X10235</f>
        <v>Lysol/LizolRosemary</v>
      </c>
      <c r="S10235" s="10" t="str">
        <f>+V10235&amp;AA10235</f>
        <v>Lysol/LizolOther</v>
      </c>
      <c r="T10235" s="10" t="str">
        <f>W10235&amp;X10235</f>
        <v>Hygiene Europe HQRosemary</v>
      </c>
      <c r="U10235" s="10" t="str">
        <f>+V10235&amp;W10235</f>
        <v>Lysol/LizolHygiene Europe HQ</v>
      </c>
      <c r="V10235" s="3" t="s">
        <v>592</v>
      </c>
      <c r="W10235" s="11" t="s">
        <v>329</v>
      </c>
      <c r="X10235" t="s">
        <v>30</v>
      </c>
      <c r="Y10235" s="12" t="s">
        <v>33</v>
      </c>
      <c r="Z10235" s="12" t="s">
        <v>192</v>
      </c>
      <c r="AA10235" s="12" t="s">
        <v>33</v>
      </c>
      <c r="AB10235" s="1" t="s">
        <v>34</v>
      </c>
      <c r="AC10235" s="12" t="s">
        <v>35</v>
      </c>
      <c r="AD10235" s="1" t="str">
        <f t="shared" si="159"/>
        <v>Lysol/LizolHygiene Europe HQ</v>
      </c>
      <c r="AE10235" s="12" t="s">
        <v>33</v>
      </c>
    </row>
    <row r="10236" spans="18:31">
      <c r="R10236" s="10" t="str">
        <f>+V10236&amp;X10236</f>
        <v>Napisan (Italy)Rosemary</v>
      </c>
      <c r="S10236" s="10" t="str">
        <f>+V10236&amp;AA10236</f>
        <v>Napisan (Italy)Other</v>
      </c>
      <c r="T10236" s="10" t="str">
        <f>W10236&amp;X10236</f>
        <v>Hygiene Europe HQRosemary</v>
      </c>
      <c r="U10236" s="10" t="str">
        <f>+V10236&amp;W10236</f>
        <v>Napisan (Italy)Hygiene Europe HQ</v>
      </c>
      <c r="V10236" s="3" t="s">
        <v>595</v>
      </c>
      <c r="W10236" s="11" t="s">
        <v>329</v>
      </c>
      <c r="X10236" t="s">
        <v>30</v>
      </c>
      <c r="Y10236" s="12" t="s">
        <v>33</v>
      </c>
      <c r="Z10236" s="12" t="s">
        <v>192</v>
      </c>
      <c r="AA10236" s="12" t="s">
        <v>33</v>
      </c>
      <c r="AB10236" s="1" t="s">
        <v>34</v>
      </c>
      <c r="AC10236" s="12" t="s">
        <v>35</v>
      </c>
      <c r="AD10236" s="1" t="str">
        <f t="shared" si="159"/>
        <v>Napisan (Italy)Hygiene Europe HQ</v>
      </c>
      <c r="AE10236" s="12" t="s">
        <v>33</v>
      </c>
    </row>
    <row r="10237" spans="18:31">
      <c r="R10237" s="10" t="str">
        <f>+V10237&amp;X10237</f>
        <v>Pine O CleenRosemary</v>
      </c>
      <c r="S10237" s="10" t="str">
        <f>+V10237&amp;AA10237</f>
        <v>Pine O CleenOther</v>
      </c>
      <c r="T10237" s="10" t="str">
        <f>W10237&amp;X10237</f>
        <v>Hygiene Europe HQRosemary</v>
      </c>
      <c r="U10237" s="10" t="str">
        <f>+V10237&amp;W10237</f>
        <v>Pine O CleenHygiene Europe HQ</v>
      </c>
      <c r="V10237" s="3" t="s">
        <v>597</v>
      </c>
      <c r="W10237" s="11" t="s">
        <v>329</v>
      </c>
      <c r="X10237" t="s">
        <v>30</v>
      </c>
      <c r="Y10237" s="12" t="s">
        <v>33</v>
      </c>
      <c r="Z10237" s="12" t="s">
        <v>192</v>
      </c>
      <c r="AA10237" s="12" t="s">
        <v>33</v>
      </c>
      <c r="AB10237" s="1" t="s">
        <v>34</v>
      </c>
      <c r="AC10237" s="12" t="s">
        <v>35</v>
      </c>
      <c r="AD10237" s="1" t="str">
        <f t="shared" si="159"/>
        <v>Pine O CleenHygiene Europe HQ</v>
      </c>
      <c r="AE10237" s="12" t="s">
        <v>33</v>
      </c>
    </row>
    <row r="10238" spans="18:31">
      <c r="R10238" s="10" t="str">
        <f>+V10238&amp;X10238</f>
        <v>SagrotanRosemary</v>
      </c>
      <c r="S10238" s="10" t="str">
        <f>+V10238&amp;AA10238</f>
        <v>SagrotanOther</v>
      </c>
      <c r="T10238" s="10" t="str">
        <f>W10238&amp;X10238</f>
        <v>Hygiene Europe HQRosemary</v>
      </c>
      <c r="U10238" s="10" t="str">
        <f>+V10238&amp;W10238</f>
        <v>SagrotanHygiene Europe HQ</v>
      </c>
      <c r="V10238" s="3" t="s">
        <v>601</v>
      </c>
      <c r="W10238" s="11" t="s">
        <v>329</v>
      </c>
      <c r="X10238" t="s">
        <v>30</v>
      </c>
      <c r="Y10238" s="12" t="s">
        <v>33</v>
      </c>
      <c r="Z10238" s="12" t="s">
        <v>192</v>
      </c>
      <c r="AA10238" s="12" t="s">
        <v>33</v>
      </c>
      <c r="AB10238" s="1" t="s">
        <v>34</v>
      </c>
      <c r="AC10238" s="12" t="s">
        <v>35</v>
      </c>
      <c r="AD10238" s="1" t="str">
        <f t="shared" si="159"/>
        <v>SagrotanHygiene Europe HQ</v>
      </c>
      <c r="AE10238" s="12" t="s">
        <v>33</v>
      </c>
    </row>
    <row r="10239" spans="18:31">
      <c r="R10239" s="10" t="str">
        <f>+V10239&amp;X10239</f>
        <v>AerogardHibiscus</v>
      </c>
      <c r="S10239" s="10" t="str">
        <f>+V10239&amp;AA10239</f>
        <v>AerogardOther</v>
      </c>
      <c r="T10239" s="10" t="str">
        <f>W10239&amp;X10239</f>
        <v>Hygiene Europe HQHibiscus</v>
      </c>
      <c r="U10239" s="10" t="str">
        <f>+V10239&amp;W10239</f>
        <v>AerogardHygiene Europe HQ</v>
      </c>
      <c r="V10239" s="3" t="s">
        <v>191</v>
      </c>
      <c r="W10239" s="11" t="s">
        <v>329</v>
      </c>
      <c r="X10239" t="s">
        <v>10</v>
      </c>
      <c r="Y10239" s="12" t="s">
        <v>33</v>
      </c>
      <c r="Z10239" s="12" t="s">
        <v>192</v>
      </c>
      <c r="AA10239" s="12" t="s">
        <v>33</v>
      </c>
      <c r="AB10239" s="12" t="s">
        <v>84</v>
      </c>
      <c r="AC10239" s="12" t="s">
        <v>33</v>
      </c>
      <c r="AD10239" s="1" t="str">
        <f t="shared" si="159"/>
        <v>AerogardHygiene Europe HQ</v>
      </c>
      <c r="AE10239" s="12" t="s">
        <v>33</v>
      </c>
    </row>
    <row r="10240" spans="18:31">
      <c r="R10240" s="10" t="str">
        <f>+V10240&amp;X10240</f>
        <v>Black FlagHibiscus</v>
      </c>
      <c r="S10240" s="10" t="str">
        <f>+V10240&amp;AA10240</f>
        <v>Black FlagOther</v>
      </c>
      <c r="T10240" s="10" t="str">
        <f>W10240&amp;X10240</f>
        <v>Hygiene Europe HQHibiscus</v>
      </c>
      <c r="U10240" s="10" t="str">
        <f>+V10240&amp;W10240</f>
        <v>Black FlagHygiene Europe HQ</v>
      </c>
      <c r="V10240" s="3" t="s">
        <v>606</v>
      </c>
      <c r="W10240" s="11" t="s">
        <v>329</v>
      </c>
      <c r="X10240" t="s">
        <v>10</v>
      </c>
      <c r="Y10240" s="12" t="s">
        <v>33</v>
      </c>
      <c r="Z10240" s="12" t="s">
        <v>192</v>
      </c>
      <c r="AA10240" s="12" t="s">
        <v>33</v>
      </c>
      <c r="AB10240" s="12" t="s">
        <v>84</v>
      </c>
      <c r="AC10240" s="12" t="s">
        <v>33</v>
      </c>
      <c r="AD10240" s="1" t="str">
        <f t="shared" si="159"/>
        <v>Black FlagHygiene Europe HQ</v>
      </c>
      <c r="AE10240" s="12" t="s">
        <v>33</v>
      </c>
    </row>
    <row r="10241" spans="18:31">
      <c r="R10241" s="10" t="str">
        <f>+V10241&amp;X10241</f>
        <v>MorteinHibiscus</v>
      </c>
      <c r="S10241" s="10" t="str">
        <f>+V10241&amp;AA10241</f>
        <v>MorteinOther</v>
      </c>
      <c r="T10241" s="10" t="str">
        <f>W10241&amp;X10241</f>
        <v>Hygiene Europe HQHibiscus</v>
      </c>
      <c r="U10241" s="10" t="str">
        <f>+V10241&amp;W10241</f>
        <v>MorteinHygiene Europe HQ</v>
      </c>
      <c r="V10241" s="3" t="s">
        <v>141</v>
      </c>
      <c r="W10241" s="11" t="s">
        <v>329</v>
      </c>
      <c r="X10241" t="s">
        <v>10</v>
      </c>
      <c r="Y10241" s="12" t="s">
        <v>33</v>
      </c>
      <c r="Z10241" s="12" t="s">
        <v>192</v>
      </c>
      <c r="AA10241" s="12" t="s">
        <v>33</v>
      </c>
      <c r="AB10241" s="12" t="s">
        <v>84</v>
      </c>
      <c r="AC10241" s="12" t="s">
        <v>33</v>
      </c>
      <c r="AD10241" s="1" t="str">
        <f t="shared" si="159"/>
        <v>MorteinHygiene Europe HQ</v>
      </c>
      <c r="AE10241" s="12" t="s">
        <v>33</v>
      </c>
    </row>
    <row r="10242" spans="18:31">
      <c r="R10242" s="10" t="str">
        <f>+V10242&amp;X10242</f>
        <v>Pea BeuHibiscus</v>
      </c>
      <c r="S10242" s="10" t="str">
        <f>+V10242&amp;AA10242</f>
        <v>Pea BeuOther</v>
      </c>
      <c r="T10242" s="10" t="str">
        <f>W10242&amp;X10242</f>
        <v>Hygiene Europe HQHibiscus</v>
      </c>
      <c r="U10242" s="10" t="str">
        <f>+V10242&amp;W10242</f>
        <v>Pea BeuHygiene Europe HQ</v>
      </c>
      <c r="V10242" s="3" t="s">
        <v>618</v>
      </c>
      <c r="W10242" s="11" t="s">
        <v>329</v>
      </c>
      <c r="X10242" t="s">
        <v>10</v>
      </c>
      <c r="Y10242" s="12" t="s">
        <v>33</v>
      </c>
      <c r="Z10242" s="12" t="s">
        <v>192</v>
      </c>
      <c r="AA10242" s="12" t="s">
        <v>33</v>
      </c>
      <c r="AB10242" s="12" t="s">
        <v>84</v>
      </c>
      <c r="AC10242" s="12" t="s">
        <v>33</v>
      </c>
      <c r="AD10242" s="1" t="str">
        <f t="shared" si="159"/>
        <v>Pea BeuHygiene Europe HQ</v>
      </c>
      <c r="AE10242" s="12" t="s">
        <v>33</v>
      </c>
    </row>
    <row r="10243" spans="18:31">
      <c r="R10243" s="10" t="str">
        <f>+V10243&amp;X10243</f>
        <v>NapisanRosemary</v>
      </c>
      <c r="S10243" s="10" t="str">
        <f>+V10243&amp;AA10243</f>
        <v>NapisanOther</v>
      </c>
      <c r="T10243" s="10" t="str">
        <f>W10243&amp;X10243</f>
        <v>Hygiene Europe HQRosemary</v>
      </c>
      <c r="U10243" s="10" t="str">
        <f>+V10243&amp;W10243</f>
        <v>NapisanHygiene Europe HQ</v>
      </c>
      <c r="V10243" s="3" t="s">
        <v>829</v>
      </c>
      <c r="W10243" s="11" t="s">
        <v>329</v>
      </c>
      <c r="X10243" t="s">
        <v>30</v>
      </c>
      <c r="Y10243" s="12" t="s">
        <v>33</v>
      </c>
      <c r="Z10243" s="12" t="s">
        <v>192</v>
      </c>
      <c r="AA10243" s="12" t="s">
        <v>33</v>
      </c>
      <c r="AB10243" s="1" t="s">
        <v>34</v>
      </c>
      <c r="AC10243" s="12" t="s">
        <v>35</v>
      </c>
      <c r="AD10243" s="1" t="str">
        <f t="shared" ref="AD10243:AD10306" si="160">V10243&amp;W10243</f>
        <v>NapisanHygiene Europe HQ</v>
      </c>
      <c r="AE10243" s="12" t="s">
        <v>33</v>
      </c>
    </row>
    <row r="10244" spans="18:31">
      <c r="R10244" s="10" t="str">
        <f>+V10244&amp;X10244</f>
        <v>PreenRosemary</v>
      </c>
      <c r="S10244" s="10" t="str">
        <f>+V10244&amp;AA10244</f>
        <v>PreenOther</v>
      </c>
      <c r="T10244" s="10" t="str">
        <f>W10244&amp;X10244</f>
        <v>Hygiene Europe HQRosemary</v>
      </c>
      <c r="U10244" s="10" t="str">
        <f>+V10244&amp;W10244</f>
        <v>PreenHygiene Europe HQ</v>
      </c>
      <c r="V10244" s="3" t="s">
        <v>831</v>
      </c>
      <c r="W10244" s="11" t="s">
        <v>329</v>
      </c>
      <c r="X10244" t="s">
        <v>30</v>
      </c>
      <c r="Y10244" s="12" t="s">
        <v>33</v>
      </c>
      <c r="Z10244" s="12" t="s">
        <v>192</v>
      </c>
      <c r="AA10244" s="12" t="s">
        <v>33</v>
      </c>
      <c r="AB10244" s="1" t="s">
        <v>34</v>
      </c>
      <c r="AC10244" s="12" t="s">
        <v>35</v>
      </c>
      <c r="AD10244" s="1" t="str">
        <f t="shared" si="160"/>
        <v>PreenHygiene Europe HQ</v>
      </c>
      <c r="AE10244" s="12" t="s">
        <v>33</v>
      </c>
    </row>
    <row r="10245" spans="18:31">
      <c r="R10245" s="10" t="str">
        <f>+V10245&amp;X10245</f>
        <v>VanishRosemary</v>
      </c>
      <c r="S10245" s="10" t="str">
        <f>+V10245&amp;AA10245</f>
        <v>VanishOther</v>
      </c>
      <c r="T10245" s="10" t="str">
        <f>W10245&amp;X10245</f>
        <v>Hygiene Europe HQRosemary</v>
      </c>
      <c r="U10245" s="10" t="str">
        <f>+V10245&amp;W10245</f>
        <v>VanishHygiene Europe HQ</v>
      </c>
      <c r="V10245" s="3" t="s">
        <v>69</v>
      </c>
      <c r="W10245" s="11" t="s">
        <v>329</v>
      </c>
      <c r="X10245" t="s">
        <v>30</v>
      </c>
      <c r="Y10245" s="12" t="s">
        <v>33</v>
      </c>
      <c r="Z10245" s="12" t="s">
        <v>192</v>
      </c>
      <c r="AA10245" s="12" t="s">
        <v>33</v>
      </c>
      <c r="AB10245" s="1" t="s">
        <v>34</v>
      </c>
      <c r="AC10245" s="12" t="s">
        <v>35</v>
      </c>
      <c r="AD10245" s="1" t="str">
        <f t="shared" si="160"/>
        <v>VanishHygiene Europe HQ</v>
      </c>
      <c r="AE10245" s="12" t="s">
        <v>33</v>
      </c>
    </row>
    <row r="10246" spans="18:31">
      <c r="R10246" s="10" t="str">
        <f>+V10246&amp;X10246</f>
        <v>MarcHibiscus</v>
      </c>
      <c r="S10246" s="10" t="str">
        <f>+V10246&amp;AA10246</f>
        <v>MarcOther</v>
      </c>
      <c r="T10246" s="10" t="str">
        <f>W10246&amp;X10246</f>
        <v>Hygiene Europe HQHibiscus</v>
      </c>
      <c r="U10246" s="10" t="str">
        <f>+V10246&amp;W10246</f>
        <v>MarcHygiene Europe HQ</v>
      </c>
      <c r="V10246" s="3" t="s">
        <v>843</v>
      </c>
      <c r="W10246" s="11" t="s">
        <v>329</v>
      </c>
      <c r="X10246" t="s">
        <v>10</v>
      </c>
      <c r="Y10246" s="12" t="s">
        <v>33</v>
      </c>
      <c r="Z10246" s="12" t="s">
        <v>192</v>
      </c>
      <c r="AA10246" s="12" t="s">
        <v>33</v>
      </c>
      <c r="AB10246" s="12" t="s">
        <v>84</v>
      </c>
      <c r="AC10246" s="12" t="s">
        <v>33</v>
      </c>
      <c r="AD10246" s="1" t="str">
        <f t="shared" si="160"/>
        <v>MarcHygiene Europe HQ</v>
      </c>
      <c r="AE10246" s="12" t="s">
        <v>33</v>
      </c>
    </row>
    <row r="10247" spans="18:31">
      <c r="R10247" s="10" t="str">
        <f>+V10247&amp;X10247</f>
        <v>St MarcHibiscus</v>
      </c>
      <c r="S10247" s="10" t="str">
        <f>+V10247&amp;AA10247</f>
        <v>St MarcOther</v>
      </c>
      <c r="T10247" s="10" t="str">
        <f>W10247&amp;X10247</f>
        <v>Hygiene Europe HQHibiscus</v>
      </c>
      <c r="U10247" s="10" t="str">
        <f>+V10247&amp;W10247</f>
        <v>St MarcHygiene Europe HQ</v>
      </c>
      <c r="V10247" s="3" t="s">
        <v>847</v>
      </c>
      <c r="W10247" s="11" t="s">
        <v>329</v>
      </c>
      <c r="X10247" t="s">
        <v>10</v>
      </c>
      <c r="Y10247" s="12" t="s">
        <v>33</v>
      </c>
      <c r="Z10247" s="12" t="s">
        <v>192</v>
      </c>
      <c r="AA10247" s="12" t="s">
        <v>33</v>
      </c>
      <c r="AB10247" s="12" t="s">
        <v>84</v>
      </c>
      <c r="AC10247" s="12" t="s">
        <v>33</v>
      </c>
      <c r="AD10247" s="1" t="str">
        <f t="shared" si="160"/>
        <v>St MarcHygiene Europe HQ</v>
      </c>
      <c r="AE10247" s="12" t="s">
        <v>33</v>
      </c>
    </row>
    <row r="10248" spans="18:31">
      <c r="R10248" s="10" t="str">
        <f>+V10248&amp;X10248</f>
        <v>WooliteHibiscus</v>
      </c>
      <c r="S10248" s="10" t="str">
        <f>+V10248&amp;AA10248</f>
        <v>WooliteOther</v>
      </c>
      <c r="T10248" s="10" t="str">
        <f>W10248&amp;X10248</f>
        <v>Hygiene Europe HQHibiscus</v>
      </c>
      <c r="U10248" s="10" t="str">
        <f>+V10248&amp;W10248</f>
        <v>WooliteHygiene Europe HQ</v>
      </c>
      <c r="V10248" s="3" t="s">
        <v>863</v>
      </c>
      <c r="W10248" s="11" t="s">
        <v>329</v>
      </c>
      <c r="X10248" t="s">
        <v>10</v>
      </c>
      <c r="Y10248" s="12" t="s">
        <v>33</v>
      </c>
      <c r="Z10248" s="12" t="s">
        <v>192</v>
      </c>
      <c r="AA10248" s="12" t="s">
        <v>33</v>
      </c>
      <c r="AB10248" s="12" t="s">
        <v>84</v>
      </c>
      <c r="AC10248" s="12" t="s">
        <v>33</v>
      </c>
      <c r="AD10248" s="1" t="str">
        <f t="shared" si="160"/>
        <v>WooliteHygiene Europe HQ</v>
      </c>
      <c r="AE10248" s="12" t="s">
        <v>33</v>
      </c>
    </row>
    <row r="10249" spans="18:31">
      <c r="R10249" s="10" t="str">
        <f>+V10249&amp;X10249</f>
        <v>SbpHibiscus</v>
      </c>
      <c r="S10249" s="10" t="str">
        <f>+V10249&amp;AA10249</f>
        <v>SbpOther</v>
      </c>
      <c r="T10249" s="10" t="str">
        <f>W10249&amp;X10249</f>
        <v>Hygiene LATAM HQHibiscus</v>
      </c>
      <c r="U10249" s="10" t="str">
        <f>+V10249&amp;W10249</f>
        <v>SbpHygiene LATAM HQ</v>
      </c>
      <c r="V10249" s="3" t="s">
        <v>623</v>
      </c>
      <c r="W10249" s="11" t="s">
        <v>431</v>
      </c>
      <c r="X10249" t="s">
        <v>10</v>
      </c>
      <c r="Y10249" s="12" t="s">
        <v>33</v>
      </c>
      <c r="Z10249" s="12" t="s">
        <v>192</v>
      </c>
      <c r="AA10249" s="12" t="s">
        <v>33</v>
      </c>
      <c r="AB10249" s="12" t="s">
        <v>84</v>
      </c>
      <c r="AC10249" s="12" t="s">
        <v>33</v>
      </c>
      <c r="AD10249" s="1" t="str">
        <f t="shared" si="160"/>
        <v>SbpHygiene LATAM HQ</v>
      </c>
      <c r="AE10249" s="12" t="s">
        <v>33</v>
      </c>
    </row>
    <row r="10250" spans="18:31">
      <c r="R10250" s="10" t="str">
        <f>+V10250&amp;X10250</f>
        <v>VejaRosemary</v>
      </c>
      <c r="S10250" s="10" t="str">
        <f>+V10250&amp;AA10250</f>
        <v>VejaOther</v>
      </c>
      <c r="T10250" s="10" t="str">
        <f>W10250&amp;X10250</f>
        <v>Hygiene LATAM HQRosemary</v>
      </c>
      <c r="U10250" s="10" t="str">
        <f>+V10250&amp;W10250</f>
        <v>VejaHygiene LATAM HQ</v>
      </c>
      <c r="V10250" s="3" t="s">
        <v>848</v>
      </c>
      <c r="W10250" s="11" t="s">
        <v>431</v>
      </c>
      <c r="X10250" t="s">
        <v>30</v>
      </c>
      <c r="Y10250" s="12" t="s">
        <v>33</v>
      </c>
      <c r="Z10250" s="12" t="s">
        <v>192</v>
      </c>
      <c r="AA10250" s="12" t="s">
        <v>33</v>
      </c>
      <c r="AB10250" s="1" t="s">
        <v>34</v>
      </c>
      <c r="AC10250" s="12" t="s">
        <v>35</v>
      </c>
      <c r="AD10250" s="1" t="str">
        <f t="shared" si="160"/>
        <v>VejaHygiene LATAM HQ</v>
      </c>
      <c r="AE10250" s="12" t="s">
        <v>33</v>
      </c>
    </row>
    <row r="10251" spans="18:31">
      <c r="R10251" s="10" t="str">
        <f>+V10251&amp;X10251</f>
        <v>AirwickHibiscus</v>
      </c>
      <c r="S10251" s="10" t="str">
        <f>+V10251&amp;AA10251</f>
        <v>AirwickOther</v>
      </c>
      <c r="T10251" s="10" t="str">
        <f>W10251&amp;X10251</f>
        <v>Hygiene NAC HQHibiscus</v>
      </c>
      <c r="U10251" s="10" t="str">
        <f>+V10251&amp;W10251</f>
        <v>AirwickHygiene NAC HQ</v>
      </c>
      <c r="V10251" s="3" t="s">
        <v>7</v>
      </c>
      <c r="W10251" s="11" t="s">
        <v>409</v>
      </c>
      <c r="X10251" t="s">
        <v>10</v>
      </c>
      <c r="Y10251" s="12" t="s">
        <v>33</v>
      </c>
      <c r="Z10251" s="12" t="s">
        <v>192</v>
      </c>
      <c r="AA10251" s="12" t="s">
        <v>33</v>
      </c>
      <c r="AB10251" s="12" t="s">
        <v>84</v>
      </c>
      <c r="AC10251" s="12" t="s">
        <v>33</v>
      </c>
      <c r="AD10251" s="1" t="str">
        <f t="shared" si="160"/>
        <v>AirwickHygiene NAC HQ</v>
      </c>
      <c r="AE10251" s="12" t="s">
        <v>33</v>
      </c>
    </row>
    <row r="10252" spans="18:31">
      <c r="R10252" s="10" t="str">
        <f>+V10252&amp;X10252</f>
        <v>FinishRosemary</v>
      </c>
      <c r="S10252" s="10" t="str">
        <f>+V10252&amp;AA10252</f>
        <v>FinishOther</v>
      </c>
      <c r="T10252" s="10" t="str">
        <f>W10252&amp;X10252</f>
        <v>Hygiene NAC HQRosemary</v>
      </c>
      <c r="U10252" s="10" t="str">
        <f>+V10252&amp;W10252</f>
        <v>FinishHygiene NAC HQ</v>
      </c>
      <c r="V10252" s="3" t="s">
        <v>23</v>
      </c>
      <c r="W10252" s="11" t="s">
        <v>409</v>
      </c>
      <c r="X10252" t="s">
        <v>30</v>
      </c>
      <c r="Y10252" s="12" t="s">
        <v>33</v>
      </c>
      <c r="Z10252" s="12" t="s">
        <v>192</v>
      </c>
      <c r="AA10252" s="12" t="s">
        <v>33</v>
      </c>
      <c r="AB10252" s="1" t="s">
        <v>34</v>
      </c>
      <c r="AC10252" s="12" t="s">
        <v>35</v>
      </c>
      <c r="AD10252" s="1" t="str">
        <f t="shared" si="160"/>
        <v>FinishHygiene NAC HQ</v>
      </c>
      <c r="AE10252" s="12" t="s">
        <v>33</v>
      </c>
    </row>
    <row r="10253" spans="18:31">
      <c r="R10253" s="10" t="str">
        <f>+V10253&amp;X10253</f>
        <v>Lysol/LizolRosemary</v>
      </c>
      <c r="S10253" s="10" t="str">
        <f>+V10253&amp;AA10253</f>
        <v>Lysol/LizolOther</v>
      </c>
      <c r="T10253" s="10" t="str">
        <f>W10253&amp;X10253</f>
        <v>Hygiene NAC HQRosemary</v>
      </c>
      <c r="U10253" s="10" t="str">
        <f>+V10253&amp;W10253</f>
        <v>Lysol/LizolHygiene NAC HQ</v>
      </c>
      <c r="V10253" s="3" t="s">
        <v>592</v>
      </c>
      <c r="W10253" s="11" t="s">
        <v>409</v>
      </c>
      <c r="X10253" t="s">
        <v>30</v>
      </c>
      <c r="Y10253" s="12" t="s">
        <v>33</v>
      </c>
      <c r="Z10253" s="12" t="s">
        <v>192</v>
      </c>
      <c r="AA10253" s="12" t="s">
        <v>33</v>
      </c>
      <c r="AB10253" s="1" t="s">
        <v>34</v>
      </c>
      <c r="AC10253" s="12" t="s">
        <v>35</v>
      </c>
      <c r="AD10253" s="1" t="str">
        <f t="shared" si="160"/>
        <v>Lysol/LizolHygiene NAC HQ</v>
      </c>
      <c r="AE10253" s="12" t="s">
        <v>33</v>
      </c>
    </row>
    <row r="10254" spans="18:31">
      <c r="R10254" s="10" t="str">
        <f>+V10254&amp;X10254</f>
        <v>Resolve (Fabric/Carpet)Hibiscus</v>
      </c>
      <c r="S10254" s="10" t="str">
        <f>+V10254&amp;AA10254</f>
        <v>Resolve (Fabric/Carpet)Cleaners</v>
      </c>
      <c r="T10254" s="10" t="str">
        <f>W10254&amp;X10254</f>
        <v>Hygiene NAC HQHibiscus</v>
      </c>
      <c r="U10254" s="10" t="str">
        <f>+V10254&amp;W10254</f>
        <v>Resolve (Fabric/Carpet)Hygiene NAC HQ</v>
      </c>
      <c r="V10254" s="3" t="s">
        <v>833</v>
      </c>
      <c r="W10254" s="11" t="s">
        <v>409</v>
      </c>
      <c r="X10254" t="s">
        <v>10</v>
      </c>
      <c r="Y10254" s="12" t="s">
        <v>33</v>
      </c>
      <c r="Z10254" s="12" t="s">
        <v>192</v>
      </c>
      <c r="AA10254" s="12" t="s">
        <v>83</v>
      </c>
      <c r="AB10254" s="12" t="s">
        <v>84</v>
      </c>
      <c r="AC10254" s="1" t="s">
        <v>33</v>
      </c>
      <c r="AD10254" s="1" t="str">
        <f t="shared" si="160"/>
        <v>Resolve (Fabric/Carpet)Hygiene NAC HQ</v>
      </c>
      <c r="AE10254" s="12" t="s">
        <v>83</v>
      </c>
    </row>
    <row r="10255" spans="18:31">
      <c r="R10255" s="10" t="str">
        <f>+V10255&amp;X10255</f>
        <v>AnilHibiscus</v>
      </c>
      <c r="S10255" s="10" t="str">
        <f>+V10255&amp;AA10255</f>
        <v>AnilCleaners</v>
      </c>
      <c r="T10255" s="10" t="str">
        <f>W10255&amp;X10255</f>
        <v>Hygiene LATAM HQHibiscus</v>
      </c>
      <c r="U10255" s="10" t="str">
        <f>+V10255&amp;W10255</f>
        <v>AnilHygiene LATAM HQ</v>
      </c>
      <c r="V10255" s="3" t="s">
        <v>276</v>
      </c>
      <c r="W10255" s="11" t="s">
        <v>431</v>
      </c>
      <c r="X10255" s="23" t="s">
        <v>10</v>
      </c>
      <c r="Y10255" s="12" t="s">
        <v>33</v>
      </c>
      <c r="Z10255" s="12" t="s">
        <v>192</v>
      </c>
      <c r="AA10255" s="12" t="s">
        <v>83</v>
      </c>
      <c r="AB10255" s="12" t="s">
        <v>84</v>
      </c>
      <c r="AC10255" s="1" t="s">
        <v>33</v>
      </c>
      <c r="AD10255" s="1" t="str">
        <f t="shared" si="160"/>
        <v>AnilHygiene LATAM HQ</v>
      </c>
      <c r="AE10255" s="12" t="s">
        <v>83</v>
      </c>
    </row>
    <row r="10256" spans="18:31">
      <c r="R10256" s="10" t="str">
        <f>+V10256&amp;X10256</f>
        <v>Cherry BlossomHibiscus</v>
      </c>
      <c r="S10256" s="10" t="str">
        <f>+V10256&amp;AA10256</f>
        <v>Cherry BlossomOther</v>
      </c>
      <c r="T10256" s="10" t="str">
        <f>W10256&amp;X10256</f>
        <v>Hygiene AME HQHibiscus</v>
      </c>
      <c r="U10256" s="10" t="str">
        <f>+V10256&amp;W10256</f>
        <v>Cherry BlossomHygiene AME HQ</v>
      </c>
      <c r="V10256" s="3" t="s">
        <v>334</v>
      </c>
      <c r="W10256" s="11" t="s">
        <v>322</v>
      </c>
      <c r="X10256" s="23" t="s">
        <v>10</v>
      </c>
      <c r="Y10256" s="12" t="s">
        <v>33</v>
      </c>
      <c r="Z10256" s="12" t="s">
        <v>192</v>
      </c>
      <c r="AA10256" s="12" t="s">
        <v>33</v>
      </c>
      <c r="AB10256" s="12" t="s">
        <v>84</v>
      </c>
      <c r="AC10256" s="12" t="s">
        <v>33</v>
      </c>
      <c r="AD10256" s="1" t="str">
        <f t="shared" si="160"/>
        <v>Cherry BlossomHygiene AME HQ</v>
      </c>
      <c r="AE10256" s="12" t="s">
        <v>33</v>
      </c>
    </row>
    <row r="10257" spans="18:31">
      <c r="R10257" s="10" t="str">
        <f>+V10257&amp;X10257</f>
        <v>CoralHibiscus</v>
      </c>
      <c r="S10257" s="10" t="str">
        <f>+V10257&amp;AA10257</f>
        <v>CoralCleaners</v>
      </c>
      <c r="T10257" s="10" t="str">
        <f>W10257&amp;X10257</f>
        <v>Hygiene Europe HQHibiscus</v>
      </c>
      <c r="U10257" s="10" t="str">
        <f>+V10257&amp;W10257</f>
        <v>CoralHygiene Europe HQ</v>
      </c>
      <c r="V10257" s="3" t="s">
        <v>353</v>
      </c>
      <c r="W10257" s="11" t="s">
        <v>329</v>
      </c>
      <c r="X10257" s="23" t="s">
        <v>10</v>
      </c>
      <c r="Y10257" s="12" t="s">
        <v>33</v>
      </c>
      <c r="Z10257" s="12" t="s">
        <v>192</v>
      </c>
      <c r="AA10257" s="12" t="s">
        <v>83</v>
      </c>
      <c r="AB10257" s="12" t="s">
        <v>84</v>
      </c>
      <c r="AC10257" s="1" t="s">
        <v>33</v>
      </c>
      <c r="AD10257" s="1" t="str">
        <f t="shared" si="160"/>
        <v>CoralHygiene Europe HQ</v>
      </c>
      <c r="AE10257" s="12" t="s">
        <v>83</v>
      </c>
    </row>
    <row r="10258" spans="18:31">
      <c r="R10258" s="10" t="str">
        <f>+V10258&amp;X10258</f>
        <v>CrownMagnolia</v>
      </c>
      <c r="S10258" s="10" t="str">
        <f>+V10258&amp;AA10258</f>
        <v>CrownNutrition</v>
      </c>
      <c r="T10258" s="10" t="str">
        <f>W10258&amp;X10258</f>
        <v>Hygiene AME HQMagnolia</v>
      </c>
      <c r="U10258" s="10" t="str">
        <f>+V10258&amp;W10258</f>
        <v>CrownHygiene AME HQ</v>
      </c>
      <c r="V10258" s="3" t="s">
        <v>357</v>
      </c>
      <c r="W10258" s="11" t="s">
        <v>322</v>
      </c>
      <c r="X10258" s="23" t="s">
        <v>157</v>
      </c>
      <c r="Y10258" s="12" t="s">
        <v>64</v>
      </c>
      <c r="Z10258" s="12" t="s">
        <v>64</v>
      </c>
      <c r="AA10258" s="12" t="s">
        <v>64</v>
      </c>
      <c r="AB10258" s="1" t="s">
        <v>168</v>
      </c>
      <c r="AC10258" s="1" t="s">
        <v>33</v>
      </c>
      <c r="AD10258" s="1" t="str">
        <f t="shared" si="160"/>
        <v>CrownHygiene AME HQ</v>
      </c>
      <c r="AE10258" s="12" t="s">
        <v>64</v>
      </c>
    </row>
    <row r="10259" spans="18:31">
      <c r="R10259" s="10" t="str">
        <f>+V10259&amp;X10259</f>
        <v>IFCN All Other Consumer ProducRosemary</v>
      </c>
      <c r="S10259" s="10" t="str">
        <f>+V10259&amp;AA10259</f>
        <v>IFCN All Other Consumer ProducOther</v>
      </c>
      <c r="T10259" s="10" t="str">
        <f>W10259&amp;X10259</f>
        <v>Hygiene ASEAN HQRosemary</v>
      </c>
      <c r="U10259" s="10" t="str">
        <f>+V10259&amp;W10259</f>
        <v>IFCN All Other Consumer ProducHygiene ASEAN HQ</v>
      </c>
      <c r="V10259" s="3" t="s">
        <v>550</v>
      </c>
      <c r="W10259" s="11" t="s">
        <v>326</v>
      </c>
      <c r="X10259" s="23" t="s">
        <v>30</v>
      </c>
      <c r="Y10259" s="12" t="s">
        <v>33</v>
      </c>
      <c r="Z10259" s="12" t="s">
        <v>192</v>
      </c>
      <c r="AA10259" s="12" t="s">
        <v>33</v>
      </c>
      <c r="AB10259" s="1" t="s">
        <v>34</v>
      </c>
      <c r="AC10259" s="12" t="s">
        <v>35</v>
      </c>
      <c r="AD10259" s="1" t="str">
        <f t="shared" si="160"/>
        <v>IFCN All Other Consumer ProducHygiene ASEAN HQ</v>
      </c>
      <c r="AE10259" s="12" t="s">
        <v>33</v>
      </c>
    </row>
    <row r="10260" spans="18:31">
      <c r="R10260" s="10" t="str">
        <f>+V10260&amp;X10260</f>
        <v>Lysol/LizolRosemary</v>
      </c>
      <c r="S10260" s="10" t="str">
        <f>+V10260&amp;AA10260</f>
        <v>Lysol/LizolGerm Protection</v>
      </c>
      <c r="T10260" s="10" t="str">
        <f>W10260&amp;X10260</f>
        <v>Hygiene ASEAN HQRosemary</v>
      </c>
      <c r="U10260" s="10" t="str">
        <f>+V10260&amp;W10260</f>
        <v>Lysol/LizolHygiene ASEAN HQ</v>
      </c>
      <c r="V10260" s="3" t="s">
        <v>592</v>
      </c>
      <c r="W10260" s="11" t="s">
        <v>326</v>
      </c>
      <c r="X10260" s="23" t="s">
        <v>30</v>
      </c>
      <c r="Y10260" s="12" t="s">
        <v>33</v>
      </c>
      <c r="Z10260" s="12" t="s">
        <v>192</v>
      </c>
      <c r="AA10260" s="12" t="s">
        <v>45</v>
      </c>
      <c r="AB10260" s="1" t="s">
        <v>34</v>
      </c>
      <c r="AC10260" s="12" t="s">
        <v>35</v>
      </c>
      <c r="AD10260" s="1" t="str">
        <f t="shared" si="160"/>
        <v>Lysol/LizolHygiene ASEAN HQ</v>
      </c>
      <c r="AE10260" s="12" t="s">
        <v>45</v>
      </c>
    </row>
    <row r="10261" spans="18:31">
      <c r="R10261" s="10" t="str">
        <f>+V10261&amp;X10261</f>
        <v>Not ApplicableRosemary</v>
      </c>
      <c r="S10261" s="10" t="str">
        <f>+V10261&amp;AA10261</f>
        <v>Not ApplicableHousehold Care</v>
      </c>
      <c r="T10261" s="10" t="str">
        <f>W10261&amp;X10261</f>
        <v>Hygiene LATAM HQRosemary</v>
      </c>
      <c r="U10261" s="10" t="str">
        <f>+V10261&amp;W10261</f>
        <v>Not ApplicableHygiene LATAM HQ</v>
      </c>
      <c r="V10261" s="3" t="s">
        <v>448</v>
      </c>
      <c r="W10261" s="11" t="s">
        <v>431</v>
      </c>
      <c r="X10261" s="23" t="s">
        <v>30</v>
      </c>
      <c r="Y10261" s="12" t="s">
        <v>33</v>
      </c>
      <c r="Z10261" s="12" t="s">
        <v>192</v>
      </c>
      <c r="AA10261" s="12" t="s">
        <v>127</v>
      </c>
      <c r="AB10261" s="1" t="s">
        <v>34</v>
      </c>
      <c r="AC10261" s="12" t="s">
        <v>35</v>
      </c>
      <c r="AD10261" s="1" t="str">
        <f t="shared" si="160"/>
        <v>Not ApplicableHygiene LATAM HQ</v>
      </c>
      <c r="AE10261" s="12" t="s">
        <v>127</v>
      </c>
    </row>
    <row r="10262" spans="18:31">
      <c r="R10262" s="10" t="str">
        <f>+V10262&amp;X10262</f>
        <v>Not Applicable - HyHoRosemary</v>
      </c>
      <c r="S10262" s="10" t="str">
        <f>+V10262&amp;AA10262</f>
        <v>Not Applicable - HyHoHousehold Care</v>
      </c>
      <c r="T10262" s="10" t="str">
        <f>W10262&amp;X10262</f>
        <v>Hygiene Europe HQRosemary</v>
      </c>
      <c r="U10262" s="10" t="str">
        <f>+V10262&amp;W10262</f>
        <v>Not Applicable - HyHoHygiene Europe HQ</v>
      </c>
      <c r="V10262" s="3" t="s">
        <v>450</v>
      </c>
      <c r="W10262" s="11" t="s">
        <v>329</v>
      </c>
      <c r="X10262" s="23" t="s">
        <v>30</v>
      </c>
      <c r="Y10262" s="12" t="s">
        <v>33</v>
      </c>
      <c r="Z10262" s="12" t="s">
        <v>192</v>
      </c>
      <c r="AA10262" s="12" t="s">
        <v>127</v>
      </c>
      <c r="AB10262" s="1" t="s">
        <v>34</v>
      </c>
      <c r="AC10262" s="12" t="s">
        <v>35</v>
      </c>
      <c r="AD10262" s="1" t="str">
        <f t="shared" si="160"/>
        <v>Not Applicable - HyHoHygiene Europe HQ</v>
      </c>
      <c r="AE10262" s="12" t="s">
        <v>127</v>
      </c>
    </row>
    <row r="10263" spans="18:31">
      <c r="R10263" s="10" t="str">
        <f>+V10263&amp;X10263</f>
        <v>Not Applicable - HyHoRosemary</v>
      </c>
      <c r="S10263" s="10" t="str">
        <f>+V10263&amp;AA10263</f>
        <v>Not Applicable - HyHoHousehold Care</v>
      </c>
      <c r="T10263" s="10" t="str">
        <f>W10263&amp;X10263</f>
        <v>Hygiene LATAM HQRosemary</v>
      </c>
      <c r="U10263" s="10" t="str">
        <f>+V10263&amp;W10263</f>
        <v>Not Applicable - HyHoHygiene LATAM HQ</v>
      </c>
      <c r="V10263" s="3" t="s">
        <v>450</v>
      </c>
      <c r="W10263" s="11" t="s">
        <v>431</v>
      </c>
      <c r="X10263" s="23" t="s">
        <v>30</v>
      </c>
      <c r="Y10263" s="12" t="s">
        <v>33</v>
      </c>
      <c r="Z10263" s="12" t="s">
        <v>192</v>
      </c>
      <c r="AA10263" s="12" t="s">
        <v>127</v>
      </c>
      <c r="AB10263" s="1" t="s">
        <v>34</v>
      </c>
      <c r="AC10263" s="12" t="s">
        <v>35</v>
      </c>
      <c r="AD10263" s="1" t="str">
        <f t="shared" si="160"/>
        <v>Not Applicable - HyHoHygiene LATAM HQ</v>
      </c>
      <c r="AE10263" s="12" t="s">
        <v>127</v>
      </c>
    </row>
    <row r="10264" spans="18:31">
      <c r="R10264" s="10" t="str">
        <f>+V10264&amp;X10264</f>
        <v>Not Applicable - HyHoRosemary</v>
      </c>
      <c r="S10264" s="10" t="str">
        <f>+V10264&amp;AA10264</f>
        <v>Not Applicable - HyHoHousehold Care</v>
      </c>
      <c r="T10264" s="10" t="str">
        <f>W10264&amp;X10264</f>
        <v>Hygiene NAC HQRosemary</v>
      </c>
      <c r="U10264" s="10" t="str">
        <f>+V10264&amp;W10264</f>
        <v>Not Applicable - HyHoHygiene NAC HQ</v>
      </c>
      <c r="V10264" s="3" t="s">
        <v>450</v>
      </c>
      <c r="W10264" s="11" t="s">
        <v>409</v>
      </c>
      <c r="X10264" s="23" t="s">
        <v>30</v>
      </c>
      <c r="Y10264" s="12" t="s">
        <v>33</v>
      </c>
      <c r="Z10264" s="12" t="s">
        <v>192</v>
      </c>
      <c r="AA10264" s="12" t="s">
        <v>127</v>
      </c>
      <c r="AB10264" s="1" t="s">
        <v>34</v>
      </c>
      <c r="AC10264" s="12" t="s">
        <v>35</v>
      </c>
      <c r="AD10264" s="1" t="str">
        <f t="shared" si="160"/>
        <v>Not Applicable - HyHoHygiene NAC HQ</v>
      </c>
      <c r="AE10264" s="12" t="s">
        <v>127</v>
      </c>
    </row>
    <row r="10265" spans="18:31">
      <c r="R10265" s="10" t="str">
        <f>+V10265&amp;X10265</f>
        <v>Not assignedRosemary</v>
      </c>
      <c r="S10265" s="10" t="str">
        <f>+V10265&amp;AA10265</f>
        <v>Not assignedOther</v>
      </c>
      <c r="T10265" s="10" t="str">
        <f>W10265&amp;X10265</f>
        <v>Hygiene Europe HQRosemary</v>
      </c>
      <c r="U10265" s="10" t="str">
        <f>+V10265&amp;W10265</f>
        <v>Not assignedHygiene Europe HQ</v>
      </c>
      <c r="V10265" s="3" t="s">
        <v>221</v>
      </c>
      <c r="W10265" s="11" t="s">
        <v>329</v>
      </c>
      <c r="X10265" s="23" t="s">
        <v>30</v>
      </c>
      <c r="Y10265" s="12" t="s">
        <v>33</v>
      </c>
      <c r="Z10265" s="12" t="s">
        <v>192</v>
      </c>
      <c r="AA10265" s="12" t="s">
        <v>33</v>
      </c>
      <c r="AB10265" s="1" t="s">
        <v>34</v>
      </c>
      <c r="AC10265" s="12" t="s">
        <v>35</v>
      </c>
      <c r="AD10265" s="1" t="str">
        <f t="shared" si="160"/>
        <v>Not assignedHygiene Europe HQ</v>
      </c>
      <c r="AE10265" s="12" t="s">
        <v>33</v>
      </c>
    </row>
    <row r="10266" spans="18:31">
      <c r="R10266" s="10" t="str">
        <f>+V10266&amp;X10266</f>
        <v>OtherRosemary</v>
      </c>
      <c r="S10266" s="10" t="str">
        <f>+V10266&amp;AA10266</f>
        <v>OtherSelf-Care</v>
      </c>
      <c r="T10266" s="10" t="str">
        <f>W10266&amp;X10266</f>
        <v>Hygiene ASEAN HQRosemary</v>
      </c>
      <c r="U10266" s="10" t="str">
        <f>+V10266&amp;W10266</f>
        <v>OtherHygiene ASEAN HQ</v>
      </c>
      <c r="V10266" s="3" t="s">
        <v>33</v>
      </c>
      <c r="W10266" s="11" t="s">
        <v>326</v>
      </c>
      <c r="X10266" s="23" t="s">
        <v>30</v>
      </c>
      <c r="Y10266" s="12" t="s">
        <v>33</v>
      </c>
      <c r="Z10266" s="12" t="s">
        <v>192</v>
      </c>
      <c r="AA10266" s="12" t="s">
        <v>176</v>
      </c>
      <c r="AB10266" s="1" t="s">
        <v>34</v>
      </c>
      <c r="AC10266" s="12" t="s">
        <v>35</v>
      </c>
      <c r="AD10266" s="1" t="str">
        <f t="shared" si="160"/>
        <v>OtherHygiene ASEAN HQ</v>
      </c>
      <c r="AE10266" s="12" t="s">
        <v>176</v>
      </c>
    </row>
    <row r="10267" spans="18:31">
      <c r="R10267" s="10" t="str">
        <f>+V10267&amp;X10267</f>
        <v>Pif PafRosemary</v>
      </c>
      <c r="S10267" s="10" t="str">
        <f>+V10267&amp;AA10267</f>
        <v>Pif PafHousehold Care</v>
      </c>
      <c r="T10267" s="10" t="str">
        <f>W10267&amp;X10267</f>
        <v>Hygiene AME HQRosemary</v>
      </c>
      <c r="U10267" s="10" t="str">
        <f>+V10267&amp;W10267</f>
        <v>Pif PafHygiene AME HQ</v>
      </c>
      <c r="V10267" s="3" t="s">
        <v>619</v>
      </c>
      <c r="W10267" s="11" t="s">
        <v>322</v>
      </c>
      <c r="X10267" s="23" t="s">
        <v>30</v>
      </c>
      <c r="Y10267" s="12" t="s">
        <v>33</v>
      </c>
      <c r="Z10267" s="12" t="s">
        <v>192</v>
      </c>
      <c r="AA10267" s="12" t="s">
        <v>127</v>
      </c>
      <c r="AB10267" s="1" t="s">
        <v>34</v>
      </c>
      <c r="AC10267" s="12" t="s">
        <v>35</v>
      </c>
      <c r="AD10267" s="1" t="str">
        <f t="shared" si="160"/>
        <v>Pif PafHygiene AME HQ</v>
      </c>
      <c r="AE10267" s="12" t="s">
        <v>127</v>
      </c>
    </row>
    <row r="10268" spans="18:31">
      <c r="R10268" s="10" t="str">
        <f>+V10268&amp;X10268</f>
        <v>PoliflorHibiscus</v>
      </c>
      <c r="S10268" s="10" t="str">
        <f>+V10268&amp;AA10268</f>
        <v>PoliflorCleaners</v>
      </c>
      <c r="T10268" s="10" t="str">
        <f>W10268&amp;X10268</f>
        <v>Hygiene LATAM HQHibiscus</v>
      </c>
      <c r="U10268" s="10" t="str">
        <f>+V10268&amp;W10268</f>
        <v>PoliflorHygiene LATAM HQ</v>
      </c>
      <c r="V10268" s="3" t="s">
        <v>468</v>
      </c>
      <c r="W10268" s="11" t="s">
        <v>431</v>
      </c>
      <c r="X10268" s="23" t="s">
        <v>10</v>
      </c>
      <c r="Y10268" s="12" t="s">
        <v>33</v>
      </c>
      <c r="Z10268" s="12" t="s">
        <v>192</v>
      </c>
      <c r="AA10268" s="12" t="s">
        <v>83</v>
      </c>
      <c r="AB10268" s="12" t="s">
        <v>84</v>
      </c>
      <c r="AC10268" s="1" t="s">
        <v>33</v>
      </c>
      <c r="AD10268" s="1" t="str">
        <f t="shared" si="160"/>
        <v>PoliflorHygiene LATAM HQ</v>
      </c>
      <c r="AE10268" s="12" t="s">
        <v>83</v>
      </c>
    </row>
    <row r="10269" spans="18:31">
      <c r="R10269" s="10" t="str">
        <f>+V10269&amp;X10269</f>
        <v>ShieldtoxRosemary</v>
      </c>
      <c r="S10269" s="10" t="str">
        <f>+V10269&amp;AA10269</f>
        <v>ShieldtoxHousehold Care</v>
      </c>
      <c r="T10269" s="10" t="str">
        <f>W10269&amp;X10269</f>
        <v>Hygiene ASEAN HQRosemary</v>
      </c>
      <c r="U10269" s="10" t="str">
        <f>+V10269&amp;W10269</f>
        <v>ShieldtoxHygiene ASEAN HQ</v>
      </c>
      <c r="V10269" s="3" t="s">
        <v>624</v>
      </c>
      <c r="W10269" s="11" t="s">
        <v>326</v>
      </c>
      <c r="X10269" s="23" t="s">
        <v>30</v>
      </c>
      <c r="Y10269" s="12" t="s">
        <v>33</v>
      </c>
      <c r="Z10269" s="12" t="s">
        <v>192</v>
      </c>
      <c r="AA10269" s="12" t="s">
        <v>127</v>
      </c>
      <c r="AB10269" s="1" t="s">
        <v>34</v>
      </c>
      <c r="AC10269" s="12" t="s">
        <v>35</v>
      </c>
      <c r="AD10269" s="1" t="str">
        <f t="shared" si="160"/>
        <v>ShieldtoxHygiene ASEAN HQ</v>
      </c>
      <c r="AE10269" s="12" t="s">
        <v>127</v>
      </c>
    </row>
    <row r="10270" spans="18:31">
      <c r="R10270" s="10" t="str">
        <f>+V10270&amp;X10270</f>
        <v>VanishRosemary</v>
      </c>
      <c r="S10270" s="10" t="str">
        <f>+V10270&amp;AA10270</f>
        <v>VanishHousehold Care</v>
      </c>
      <c r="T10270" s="10" t="str">
        <f>W10270&amp;X10270</f>
        <v>Hygiene AME HQRosemary</v>
      </c>
      <c r="U10270" s="10" t="str">
        <f>+V10270&amp;W10270</f>
        <v>VanishHygiene AME HQ</v>
      </c>
      <c r="V10270" s="3" t="s">
        <v>69</v>
      </c>
      <c r="W10270" s="11" t="s">
        <v>322</v>
      </c>
      <c r="X10270" s="23" t="s">
        <v>30</v>
      </c>
      <c r="Y10270" s="12" t="s">
        <v>33</v>
      </c>
      <c r="Z10270" s="12" t="s">
        <v>192</v>
      </c>
      <c r="AA10270" s="12" t="s">
        <v>127</v>
      </c>
      <c r="AB10270" s="1" t="s">
        <v>34</v>
      </c>
      <c r="AC10270" s="12" t="s">
        <v>35</v>
      </c>
      <c r="AD10270" s="1" t="str">
        <f t="shared" si="160"/>
        <v>VanishHygiene AME HQ</v>
      </c>
      <c r="AE10270" s="12" t="s">
        <v>127</v>
      </c>
    </row>
    <row r="10271" spans="18:31">
      <c r="R10271" s="10" t="str">
        <f>+V10271&amp;X10271</f>
        <v>AmopeRosemary</v>
      </c>
      <c r="S10271" s="10" t="str">
        <f>+V10271&amp;AA10271</f>
        <v>AmopeOther</v>
      </c>
      <c r="T10271" s="10" t="str">
        <f>W10271&amp;X10271</f>
        <v>Hygiene LATAM HQRosemary</v>
      </c>
      <c r="U10271" s="10" t="str">
        <f>+V10271&amp;W10271</f>
        <v>AmopeHygiene LATAM HQ</v>
      </c>
      <c r="V10271" s="3" t="s">
        <v>591</v>
      </c>
      <c r="W10271" s="11" t="s">
        <v>431</v>
      </c>
      <c r="X10271" s="23" t="s">
        <v>30</v>
      </c>
      <c r="Y10271" s="12" t="s">
        <v>33</v>
      </c>
      <c r="Z10271" s="12" t="s">
        <v>192</v>
      </c>
      <c r="AA10271" s="12" t="s">
        <v>33</v>
      </c>
      <c r="AB10271" s="1" t="s">
        <v>34</v>
      </c>
      <c r="AC10271" s="12" t="s">
        <v>35</v>
      </c>
      <c r="AD10271" s="1" t="str">
        <f t="shared" si="160"/>
        <v>AmopeHygiene LATAM HQ</v>
      </c>
      <c r="AE10271" s="12" t="s">
        <v>33</v>
      </c>
    </row>
    <row r="10272" spans="18:31">
      <c r="R10272" s="10" t="str">
        <f>+V10272&amp;X10272</f>
        <v>VejaRosemary</v>
      </c>
      <c r="S10272" s="10" t="str">
        <f>+V10272&amp;AA10272</f>
        <v>VejaOther</v>
      </c>
      <c r="T10272" s="10" t="str">
        <f>W10272&amp;X10272</f>
        <v>Hygiene ASEAN HQRosemary</v>
      </c>
      <c r="U10272" s="10" t="str">
        <f>+V10272&amp;W10272</f>
        <v>VejaHygiene ASEAN HQ</v>
      </c>
      <c r="V10272" s="3" t="s">
        <v>848</v>
      </c>
      <c r="W10272" s="11" t="s">
        <v>326</v>
      </c>
      <c r="X10272" s="23" t="s">
        <v>30</v>
      </c>
      <c r="Y10272" s="12" t="s">
        <v>33</v>
      </c>
      <c r="Z10272" s="12" t="s">
        <v>192</v>
      </c>
      <c r="AA10272" s="12" t="s">
        <v>33</v>
      </c>
      <c r="AB10272" s="1" t="s">
        <v>34</v>
      </c>
      <c r="AC10272" s="12" t="s">
        <v>35</v>
      </c>
      <c r="AD10272" s="1" t="str">
        <f t="shared" si="160"/>
        <v>VejaHygiene ASEAN HQ</v>
      </c>
      <c r="AE10272" s="12" t="s">
        <v>33</v>
      </c>
    </row>
    <row r="10273" spans="18:31">
      <c r="R10273" s="10" t="str">
        <f>+V10273&amp;X10273</f>
        <v>Not Applicable - HyHoRosemary</v>
      </c>
      <c r="S10273" s="10" t="str">
        <f>+V10273&amp;AA10273</f>
        <v>Not Applicable - HyHoHousehold Care</v>
      </c>
      <c r="T10273" s="10" t="str">
        <f>W10273&amp;X10273</f>
        <v>ENA BVRosemary</v>
      </c>
      <c r="U10273" s="10" t="str">
        <f>+V10273&amp;W10273</f>
        <v>Not Applicable - HyHoENA BV</v>
      </c>
      <c r="V10273" s="24" t="s">
        <v>450</v>
      </c>
      <c r="W10273" s="24" t="s">
        <v>339</v>
      </c>
      <c r="X10273" s="24" t="s">
        <v>30</v>
      </c>
      <c r="Y10273" s="25" t="s">
        <v>81</v>
      </c>
      <c r="Z10273" s="25" t="s">
        <v>339</v>
      </c>
      <c r="AA10273" s="25" t="s">
        <v>127</v>
      </c>
      <c r="AB10273" s="24" t="s">
        <v>34</v>
      </c>
      <c r="AC10273" s="24" t="s">
        <v>35</v>
      </c>
      <c r="AD10273" s="1" t="str">
        <f t="shared" si="160"/>
        <v>Not Applicable - HyHoENA BV</v>
      </c>
      <c r="AE10273" s="25" t="s">
        <v>127</v>
      </c>
    </row>
    <row r="10274" spans="18:31">
      <c r="R10274" s="10" t="str">
        <f>+V10274&amp;X10274</f>
        <v>AirwickHibiscus</v>
      </c>
      <c r="S10274" s="10" t="str">
        <f>+V10274&amp;AA10274</f>
        <v>AirwickAir</v>
      </c>
      <c r="T10274" s="10" t="str">
        <f>W10274&amp;X10274</f>
        <v>ENA BVHibiscus</v>
      </c>
      <c r="U10274" s="10" t="str">
        <f>+V10274&amp;W10274</f>
        <v>AirwickENA BV</v>
      </c>
      <c r="V10274" s="1" t="s">
        <v>7</v>
      </c>
      <c r="W10274" s="1" t="s">
        <v>339</v>
      </c>
      <c r="X10274" s="1" t="s">
        <v>10</v>
      </c>
      <c r="Y10274" s="12" t="s">
        <v>81</v>
      </c>
      <c r="Z10274" s="12" t="s">
        <v>339</v>
      </c>
      <c r="AA10274" s="12" t="s">
        <v>354</v>
      </c>
      <c r="AB10274" s="1" t="s">
        <v>84</v>
      </c>
      <c r="AC10274" s="1" t="s">
        <v>35</v>
      </c>
      <c r="AD10274" s="1" t="str">
        <f t="shared" si="160"/>
        <v>AirwickENA BV</v>
      </c>
      <c r="AE10274" s="12" t="s">
        <v>354</v>
      </c>
    </row>
    <row r="10275" spans="18:31">
      <c r="R10275" s="10" t="str">
        <f>+V10275&amp;X10275</f>
        <v>BotanicaHibiscus</v>
      </c>
      <c r="S10275" s="10" t="str">
        <f>+V10275&amp;AA10275</f>
        <v>BotanicaAir</v>
      </c>
      <c r="T10275" s="10" t="str">
        <f>W10275&amp;X10275</f>
        <v>ENA BVHibiscus</v>
      </c>
      <c r="U10275" s="10" t="str">
        <f>+V10275&amp;W10275</f>
        <v>BotanicaENA BV</v>
      </c>
      <c r="V10275" s="1" t="s">
        <v>41</v>
      </c>
      <c r="W10275" s="1" t="s">
        <v>339</v>
      </c>
      <c r="X10275" s="1" t="s">
        <v>10</v>
      </c>
      <c r="Y10275" s="12" t="s">
        <v>81</v>
      </c>
      <c r="Z10275" s="12" t="s">
        <v>339</v>
      </c>
      <c r="AA10275" s="12" t="s">
        <v>354</v>
      </c>
      <c r="AB10275" s="1" t="s">
        <v>84</v>
      </c>
      <c r="AC10275" s="1" t="s">
        <v>33</v>
      </c>
      <c r="AD10275" s="1" t="str">
        <f t="shared" si="160"/>
        <v>BotanicaENA BV</v>
      </c>
      <c r="AE10275" s="12" t="s">
        <v>354</v>
      </c>
    </row>
    <row r="10276" spans="18:31">
      <c r="R10276" s="10" t="str">
        <f>+V10276&amp;X10276</f>
        <v>WizardHibiscus</v>
      </c>
      <c r="S10276" s="10" t="str">
        <f>+V10276&amp;AA10276</f>
        <v>WizardAir</v>
      </c>
      <c r="T10276" s="10" t="str">
        <f>W10276&amp;X10276</f>
        <v>ENA BVHibiscus</v>
      </c>
      <c r="U10276" s="10" t="str">
        <f>+V10276&amp;W10276</f>
        <v>WizardENA BV</v>
      </c>
      <c r="V10276" s="1" t="s">
        <v>48</v>
      </c>
      <c r="W10276" s="1" t="s">
        <v>339</v>
      </c>
      <c r="X10276" s="1" t="s">
        <v>10</v>
      </c>
      <c r="Y10276" s="12" t="s">
        <v>81</v>
      </c>
      <c r="Z10276" s="12" t="s">
        <v>339</v>
      </c>
      <c r="AA10276" s="12" t="s">
        <v>354</v>
      </c>
      <c r="AB10276" s="1" t="s">
        <v>84</v>
      </c>
      <c r="AC10276" s="1" t="s">
        <v>33</v>
      </c>
      <c r="AD10276" s="1" t="str">
        <f t="shared" si="160"/>
        <v>WizardENA BV</v>
      </c>
      <c r="AE10276" s="12" t="s">
        <v>354</v>
      </c>
    </row>
    <row r="10277" spans="18:31">
      <c r="R10277" s="10" t="str">
        <f>+V10277&amp;X10277</f>
        <v>CillitHibiscus</v>
      </c>
      <c r="S10277" s="10" t="str">
        <f>+V10277&amp;AA10277</f>
        <v>CillitCleaners</v>
      </c>
      <c r="T10277" s="10" t="str">
        <f>W10277&amp;X10277</f>
        <v>ENA BVHibiscus</v>
      </c>
      <c r="U10277" s="10" t="str">
        <f>+V10277&amp;W10277</f>
        <v>CillitENA BV</v>
      </c>
      <c r="V10277" s="1" t="s">
        <v>56</v>
      </c>
      <c r="W10277" s="1" t="s">
        <v>339</v>
      </c>
      <c r="X10277" s="1" t="s">
        <v>10</v>
      </c>
      <c r="Y10277" s="12" t="s">
        <v>81</v>
      </c>
      <c r="Z10277" s="12" t="s">
        <v>339</v>
      </c>
      <c r="AA10277" s="12" t="s">
        <v>83</v>
      </c>
      <c r="AB10277" s="1" t="s">
        <v>84</v>
      </c>
      <c r="AC10277" s="1" t="s">
        <v>33</v>
      </c>
      <c r="AD10277" s="1" t="str">
        <f t="shared" si="160"/>
        <v>CillitENA BV</v>
      </c>
      <c r="AE10277" s="12" t="s">
        <v>83</v>
      </c>
    </row>
    <row r="10278" spans="18:31">
      <c r="R10278" s="10" t="str">
        <f>+V10278&amp;X10278</f>
        <v>Cillit BangHibiscus</v>
      </c>
      <c r="S10278" s="10" t="str">
        <f>+V10278&amp;AA10278</f>
        <v>Cillit BangCleaners</v>
      </c>
      <c r="T10278" s="10" t="str">
        <f>W10278&amp;X10278</f>
        <v>ENA BVHibiscus</v>
      </c>
      <c r="U10278" s="10" t="str">
        <f>+V10278&amp;W10278</f>
        <v>Cillit BangENA BV</v>
      </c>
      <c r="V10278" s="1" t="s">
        <v>65</v>
      </c>
      <c r="W10278" s="1" t="s">
        <v>339</v>
      </c>
      <c r="X10278" s="1" t="s">
        <v>10</v>
      </c>
      <c r="Y10278" s="12" t="s">
        <v>81</v>
      </c>
      <c r="Z10278" s="12" t="s">
        <v>339</v>
      </c>
      <c r="AA10278" s="12" t="s">
        <v>83</v>
      </c>
      <c r="AB10278" s="1" t="s">
        <v>84</v>
      </c>
      <c r="AC10278" s="1" t="s">
        <v>35</v>
      </c>
      <c r="AD10278" s="1" t="str">
        <f t="shared" si="160"/>
        <v>Cillit BangENA BV</v>
      </c>
      <c r="AE10278" s="12" t="s">
        <v>83</v>
      </c>
    </row>
    <row r="10279" spans="18:31">
      <c r="R10279" s="10" t="str">
        <f>+V10279&amp;X10279</f>
        <v>Easy Off BamHibiscus</v>
      </c>
      <c r="S10279" s="10" t="str">
        <f>+V10279&amp;AA10279</f>
        <v>Easy Off BamCleaners</v>
      </c>
      <c r="T10279" s="10" t="str">
        <f>W10279&amp;X10279</f>
        <v>ENA BVHibiscus</v>
      </c>
      <c r="U10279" s="10" t="str">
        <f>+V10279&amp;W10279</f>
        <v>Easy Off BamENA BV</v>
      </c>
      <c r="V10279" s="1" t="s">
        <v>70</v>
      </c>
      <c r="W10279" s="1" t="s">
        <v>339</v>
      </c>
      <c r="X10279" s="1" t="s">
        <v>10</v>
      </c>
      <c r="Y10279" s="12" t="s">
        <v>81</v>
      </c>
      <c r="Z10279" s="12" t="s">
        <v>339</v>
      </c>
      <c r="AA10279" s="12" t="s">
        <v>83</v>
      </c>
      <c r="AB10279" s="1" t="s">
        <v>84</v>
      </c>
      <c r="AC10279" s="1" t="s">
        <v>35</v>
      </c>
      <c r="AD10279" s="1" t="str">
        <f t="shared" si="160"/>
        <v>Easy Off BamENA BV</v>
      </c>
      <c r="AE10279" s="12" t="s">
        <v>83</v>
      </c>
    </row>
    <row r="10280" spans="18:31">
      <c r="R10280" s="10" t="str">
        <f>+V10280&amp;X10280</f>
        <v>CalgonHibiscus</v>
      </c>
      <c r="S10280" s="10" t="str">
        <f>+V10280&amp;AA10280</f>
        <v>CalgonLaundry</v>
      </c>
      <c r="T10280" s="10" t="str">
        <f>W10280&amp;X10280</f>
        <v>ENA BVHibiscus</v>
      </c>
      <c r="U10280" s="10" t="str">
        <f>+V10280&amp;W10280</f>
        <v>CalgonENA BV</v>
      </c>
      <c r="V10280" s="1" t="s">
        <v>95</v>
      </c>
      <c r="W10280" s="1" t="s">
        <v>339</v>
      </c>
      <c r="X10280" s="1" t="s">
        <v>10</v>
      </c>
      <c r="Y10280" s="12" t="s">
        <v>81</v>
      </c>
      <c r="Z10280" s="12" t="s">
        <v>339</v>
      </c>
      <c r="AA10280" s="12" t="s">
        <v>658</v>
      </c>
      <c r="AB10280" s="1" t="s">
        <v>84</v>
      </c>
      <c r="AC10280" s="1" t="s">
        <v>35</v>
      </c>
      <c r="AD10280" s="1" t="str">
        <f t="shared" si="160"/>
        <v>CalgonENA BV</v>
      </c>
      <c r="AE10280" s="12" t="s">
        <v>658</v>
      </c>
    </row>
    <row r="10281" spans="18:31">
      <c r="R10281" s="10" t="str">
        <f>+V10281&amp;X10281</f>
        <v>FinishRosemary</v>
      </c>
      <c r="S10281" s="10" t="str">
        <f>+V10281&amp;AA10281</f>
        <v>FinishHousehold Care</v>
      </c>
      <c r="T10281" s="10" t="str">
        <f>W10281&amp;X10281</f>
        <v>ENA BVRosemary</v>
      </c>
      <c r="U10281" s="10" t="str">
        <f>+V10281&amp;W10281</f>
        <v>FinishENA BV</v>
      </c>
      <c r="V10281" s="1" t="s">
        <v>23</v>
      </c>
      <c r="W10281" s="1" t="s">
        <v>339</v>
      </c>
      <c r="X10281" s="1" t="s">
        <v>30</v>
      </c>
      <c r="Y10281" s="12" t="s">
        <v>81</v>
      </c>
      <c r="Z10281" s="12" t="s">
        <v>339</v>
      </c>
      <c r="AA10281" s="12" t="s">
        <v>127</v>
      </c>
      <c r="AB10281" s="1" t="s">
        <v>34</v>
      </c>
      <c r="AC10281" s="1" t="s">
        <v>22</v>
      </c>
      <c r="AD10281" s="1" t="str">
        <f t="shared" si="160"/>
        <v>FinishENA BV</v>
      </c>
      <c r="AE10281" s="12" t="s">
        <v>127</v>
      </c>
    </row>
    <row r="10282" spans="18:31">
      <c r="R10282" s="10" t="str">
        <f>+V10282&amp;X10282</f>
        <v>NeophosRosemary</v>
      </c>
      <c r="S10282" s="10" t="str">
        <f>+V10282&amp;AA10282</f>
        <v>NeophosHousehold Care</v>
      </c>
      <c r="T10282" s="10" t="str">
        <f>W10282&amp;X10282</f>
        <v>ENA BVRosemary</v>
      </c>
      <c r="U10282" s="10" t="str">
        <f>+V10282&amp;W10282</f>
        <v>NeophosENA BV</v>
      </c>
      <c r="V10282" s="1" t="s">
        <v>248</v>
      </c>
      <c r="W10282" s="1" t="s">
        <v>339</v>
      </c>
      <c r="X10282" s="1" t="s">
        <v>30</v>
      </c>
      <c r="Y10282" s="12" t="s">
        <v>81</v>
      </c>
      <c r="Z10282" s="12" t="s">
        <v>339</v>
      </c>
      <c r="AA10282" s="12" t="s">
        <v>127</v>
      </c>
      <c r="AB10282" s="1" t="s">
        <v>34</v>
      </c>
      <c r="AC10282" s="1" t="s">
        <v>22</v>
      </c>
      <c r="AD10282" s="1" t="str">
        <f t="shared" si="160"/>
        <v>NeophosENA BV</v>
      </c>
      <c r="AE10282" s="12" t="s">
        <v>127</v>
      </c>
    </row>
    <row r="10283" spans="18:31">
      <c r="R10283" s="10" t="str">
        <f>+V10283&amp;X10283</f>
        <v>HarpicRosemary</v>
      </c>
      <c r="S10283" s="10" t="str">
        <f>+V10283&amp;AA10283</f>
        <v>HarpicGerm Protection</v>
      </c>
      <c r="T10283" s="10" t="str">
        <f>W10283&amp;X10283</f>
        <v>ENA BVRosemary</v>
      </c>
      <c r="U10283" s="10" t="str">
        <f>+V10283&amp;W10283</f>
        <v>HarpicENA BV</v>
      </c>
      <c r="V10283" s="1" t="s">
        <v>106</v>
      </c>
      <c r="W10283" s="1" t="s">
        <v>339</v>
      </c>
      <c r="X10283" s="1" t="s">
        <v>30</v>
      </c>
      <c r="Y10283" s="12" t="s">
        <v>81</v>
      </c>
      <c r="Z10283" s="12" t="s">
        <v>339</v>
      </c>
      <c r="AA10283" s="12" t="s">
        <v>45</v>
      </c>
      <c r="AB10283" s="1" t="s">
        <v>34</v>
      </c>
      <c r="AC10283" s="1" t="s">
        <v>105</v>
      </c>
      <c r="AD10283" s="1" t="str">
        <f t="shared" si="160"/>
        <v>HarpicENA BV</v>
      </c>
      <c r="AE10283" s="12" t="s">
        <v>45</v>
      </c>
    </row>
    <row r="10284" spans="18:31">
      <c r="R10284" s="10" t="str">
        <f>+V10284&amp;X10284</f>
        <v>AvaHibiscus</v>
      </c>
      <c r="S10284" s="10" t="str">
        <f>+V10284&amp;AA10284</f>
        <v>AvaLaundry</v>
      </c>
      <c r="T10284" s="10" t="str">
        <f>W10284&amp;X10284</f>
        <v>ENA BVHibiscus</v>
      </c>
      <c r="U10284" s="10" t="str">
        <f>+V10284&amp;W10284</f>
        <v>AvaENA BV</v>
      </c>
      <c r="V10284" s="1" t="s">
        <v>278</v>
      </c>
      <c r="W10284" s="1" t="s">
        <v>339</v>
      </c>
      <c r="X10284" s="1" t="s">
        <v>10</v>
      </c>
      <c r="Y10284" s="12" t="s">
        <v>81</v>
      </c>
      <c r="Z10284" s="12" t="s">
        <v>339</v>
      </c>
      <c r="AA10284" s="12" t="s">
        <v>658</v>
      </c>
      <c r="AB10284" s="1" t="s">
        <v>84</v>
      </c>
      <c r="AC10284" s="1" t="s">
        <v>33</v>
      </c>
      <c r="AD10284" s="1" t="str">
        <f t="shared" si="160"/>
        <v>AvaENA BV</v>
      </c>
      <c r="AE10284" s="12" t="s">
        <v>658</v>
      </c>
    </row>
    <row r="10285" spans="18:31">
      <c r="R10285" s="10" t="str">
        <f>+V10285&amp;X10285</f>
        <v>Big BoyHibiscus</v>
      </c>
      <c r="S10285" s="10" t="str">
        <f>+V10285&amp;AA10285</f>
        <v>Big BoyOther</v>
      </c>
      <c r="T10285" s="10" t="str">
        <f>W10285&amp;X10285</f>
        <v>ENA BVHibiscus</v>
      </c>
      <c r="U10285" s="10" t="str">
        <f>+V10285&amp;W10285</f>
        <v>Big BoyENA BV</v>
      </c>
      <c r="V10285" s="1" t="s">
        <v>285</v>
      </c>
      <c r="W10285" s="1" t="s">
        <v>339</v>
      </c>
      <c r="X10285" s="1" t="s">
        <v>10</v>
      </c>
      <c r="Y10285" s="12" t="s">
        <v>81</v>
      </c>
      <c r="Z10285" s="12" t="s">
        <v>339</v>
      </c>
      <c r="AA10285" s="12" t="s">
        <v>33</v>
      </c>
      <c r="AB10285" s="1" t="s">
        <v>84</v>
      </c>
      <c r="AC10285" s="1" t="s">
        <v>33</v>
      </c>
      <c r="AD10285" s="1" t="str">
        <f t="shared" si="160"/>
        <v>Big BoyENA BV</v>
      </c>
      <c r="AE10285" s="12" t="s">
        <v>33</v>
      </c>
    </row>
    <row r="10286" spans="18:31">
      <c r="R10286" s="10" t="str">
        <f>+V10286&amp;X10286</f>
        <v>Botanical OriginHibiscus</v>
      </c>
      <c r="S10286" s="10" t="str">
        <f>+V10286&amp;AA10286</f>
        <v>Botanical OriginLaundry</v>
      </c>
      <c r="T10286" s="10" t="str">
        <f>W10286&amp;X10286</f>
        <v>ENA BVHibiscus</v>
      </c>
      <c r="U10286" s="10" t="str">
        <f>+V10286&amp;W10286</f>
        <v>Botanical OriginENA BV</v>
      </c>
      <c r="V10286" s="1" t="s">
        <v>291</v>
      </c>
      <c r="W10286" s="1" t="s">
        <v>339</v>
      </c>
      <c r="X10286" s="1" t="s">
        <v>10</v>
      </c>
      <c r="Y10286" s="12" t="s">
        <v>81</v>
      </c>
      <c r="Z10286" s="12" t="s">
        <v>339</v>
      </c>
      <c r="AA10286" s="12" t="s">
        <v>658</v>
      </c>
      <c r="AB10286" s="1" t="s">
        <v>84</v>
      </c>
      <c r="AC10286" s="1" t="s">
        <v>33</v>
      </c>
      <c r="AD10286" s="1" t="str">
        <f t="shared" si="160"/>
        <v>Botanical OriginENA BV</v>
      </c>
      <c r="AE10286" s="12" t="s">
        <v>658</v>
      </c>
    </row>
    <row r="10287" spans="18:31">
      <c r="R10287" s="10" t="str">
        <f>+V10287&amp;X10287</f>
        <v>BrassoHibiscus</v>
      </c>
      <c r="S10287" s="10" t="str">
        <f>+V10287&amp;AA10287</f>
        <v>BrassoCleaners</v>
      </c>
      <c r="T10287" s="10" t="str">
        <f>W10287&amp;X10287</f>
        <v>ENA BVHibiscus</v>
      </c>
      <c r="U10287" s="10" t="str">
        <f>+V10287&amp;W10287</f>
        <v>BrassoENA BV</v>
      </c>
      <c r="V10287" s="1" t="s">
        <v>293</v>
      </c>
      <c r="W10287" s="1" t="s">
        <v>339</v>
      </c>
      <c r="X10287" s="1" t="s">
        <v>10</v>
      </c>
      <c r="Y10287" s="12" t="s">
        <v>81</v>
      </c>
      <c r="Z10287" s="12" t="s">
        <v>339</v>
      </c>
      <c r="AA10287" s="12" t="s">
        <v>83</v>
      </c>
      <c r="AB10287" s="1" t="s">
        <v>84</v>
      </c>
      <c r="AC10287" s="1" t="s">
        <v>35</v>
      </c>
      <c r="AD10287" s="1" t="str">
        <f t="shared" si="160"/>
        <v>BrassoENA BV</v>
      </c>
      <c r="AE10287" s="12" t="s">
        <v>83</v>
      </c>
    </row>
    <row r="10288" spans="18:31">
      <c r="R10288" s="10" t="str">
        <f>+V10288&amp;X10288</f>
        <v>BryzaHibiscus</v>
      </c>
      <c r="S10288" s="10" t="str">
        <f>+V10288&amp;AA10288</f>
        <v>BryzaLaundry</v>
      </c>
      <c r="T10288" s="10" t="str">
        <f>W10288&amp;X10288</f>
        <v>ENA BVHibiscus</v>
      </c>
      <c r="U10288" s="10" t="str">
        <f>+V10288&amp;W10288</f>
        <v>BryzaENA BV</v>
      </c>
      <c r="V10288" s="1" t="s">
        <v>297</v>
      </c>
      <c r="W10288" s="1" t="s">
        <v>339</v>
      </c>
      <c r="X10288" s="1" t="s">
        <v>10</v>
      </c>
      <c r="Y10288" s="12" t="s">
        <v>81</v>
      </c>
      <c r="Z10288" s="12" t="s">
        <v>339</v>
      </c>
      <c r="AA10288" s="12" t="s">
        <v>658</v>
      </c>
      <c r="AB10288" s="1" t="s">
        <v>84</v>
      </c>
      <c r="AC10288" s="1" t="s">
        <v>33</v>
      </c>
      <c r="AD10288" s="1" t="str">
        <f t="shared" si="160"/>
        <v>BryzaENA BV</v>
      </c>
      <c r="AE10288" s="12" t="s">
        <v>658</v>
      </c>
    </row>
    <row r="10289" spans="18:31">
      <c r="R10289" s="10" t="str">
        <f>+V10289&amp;X10289</f>
        <v>CalgofixHibiscus</v>
      </c>
      <c r="S10289" s="10" t="str">
        <f>+V10289&amp;AA10289</f>
        <v>CalgofixCleaners</v>
      </c>
      <c r="T10289" s="10" t="str">
        <f>W10289&amp;X10289</f>
        <v>ENA BVHibiscus</v>
      </c>
      <c r="U10289" s="10" t="str">
        <f>+V10289&amp;W10289</f>
        <v>CalgofixENA BV</v>
      </c>
      <c r="V10289" s="1" t="s">
        <v>305</v>
      </c>
      <c r="W10289" s="1" t="s">
        <v>339</v>
      </c>
      <c r="X10289" s="1" t="s">
        <v>10</v>
      </c>
      <c r="Y10289" s="12" t="s">
        <v>81</v>
      </c>
      <c r="Z10289" s="12" t="s">
        <v>339</v>
      </c>
      <c r="AA10289" s="12" t="s">
        <v>83</v>
      </c>
      <c r="AB10289" s="1" t="s">
        <v>84</v>
      </c>
      <c r="AC10289" s="1" t="s">
        <v>33</v>
      </c>
      <c r="AD10289" s="1" t="str">
        <f t="shared" si="160"/>
        <v>CalgofixENA BV</v>
      </c>
      <c r="AE10289" s="12" t="s">
        <v>83</v>
      </c>
    </row>
    <row r="10290" spans="18:31">
      <c r="R10290" s="10" t="str">
        <f>+V10290&amp;X10290</f>
        <v>CalindaHibiscus</v>
      </c>
      <c r="S10290" s="10" t="str">
        <f>+V10290&amp;AA10290</f>
        <v>CalindaCleaners</v>
      </c>
      <c r="T10290" s="10" t="str">
        <f>W10290&amp;X10290</f>
        <v>ENA BVHibiscus</v>
      </c>
      <c r="U10290" s="10" t="str">
        <f>+V10290&amp;W10290</f>
        <v>CalindaENA BV</v>
      </c>
      <c r="V10290" s="1" t="s">
        <v>309</v>
      </c>
      <c r="W10290" s="1" t="s">
        <v>339</v>
      </c>
      <c r="X10290" s="1" t="s">
        <v>10</v>
      </c>
      <c r="Y10290" s="12" t="s">
        <v>81</v>
      </c>
      <c r="Z10290" s="12" t="s">
        <v>339</v>
      </c>
      <c r="AA10290" s="12" t="s">
        <v>83</v>
      </c>
      <c r="AB10290" s="1" t="s">
        <v>84</v>
      </c>
      <c r="AC10290" s="1" t="s">
        <v>33</v>
      </c>
      <c r="AD10290" s="1" t="str">
        <f t="shared" si="160"/>
        <v>CalindaENA BV</v>
      </c>
      <c r="AE10290" s="12" t="s">
        <v>83</v>
      </c>
    </row>
    <row r="10291" spans="18:31">
      <c r="R10291" s="10" t="str">
        <f>+V10291&amp;X10291</f>
        <v>Cera Clen/Vitro ClenHibiscus</v>
      </c>
      <c r="S10291" s="10" t="str">
        <f>+V10291&amp;AA10291</f>
        <v>Cera Clen/Vitro ClenCleaners</v>
      </c>
      <c r="T10291" s="10" t="str">
        <f>W10291&amp;X10291</f>
        <v>ENA BVHibiscus</v>
      </c>
      <c r="U10291" s="10" t="str">
        <f>+V10291&amp;W10291</f>
        <v>Cera Clen/Vitro ClenENA BV</v>
      </c>
      <c r="V10291" s="1" t="s">
        <v>320</v>
      </c>
      <c r="W10291" s="1" t="s">
        <v>339</v>
      </c>
      <c r="X10291" s="1" t="s">
        <v>10</v>
      </c>
      <c r="Y10291" s="12" t="s">
        <v>81</v>
      </c>
      <c r="Z10291" s="12" t="s">
        <v>339</v>
      </c>
      <c r="AA10291" s="12" t="s">
        <v>83</v>
      </c>
      <c r="AB10291" s="1" t="s">
        <v>84</v>
      </c>
      <c r="AC10291" s="1" t="s">
        <v>33</v>
      </c>
      <c r="AD10291" s="1" t="str">
        <f t="shared" si="160"/>
        <v>Cera Clen/Vitro ClenENA BV</v>
      </c>
      <c r="AE10291" s="12" t="s">
        <v>83</v>
      </c>
    </row>
    <row r="10292" spans="18:31">
      <c r="R10292" s="10" t="str">
        <f>+V10292&amp;X10292</f>
        <v>ColonHibiscus</v>
      </c>
      <c r="S10292" s="10" t="str">
        <f>+V10292&amp;AA10292</f>
        <v>ColonLaundry</v>
      </c>
      <c r="T10292" s="10" t="str">
        <f>W10292&amp;X10292</f>
        <v>ENA BVHibiscus</v>
      </c>
      <c r="U10292" s="10" t="str">
        <f>+V10292&amp;W10292</f>
        <v>ColonENA BV</v>
      </c>
      <c r="V10292" s="1" t="s">
        <v>350</v>
      </c>
      <c r="W10292" s="1" t="s">
        <v>339</v>
      </c>
      <c r="X10292" s="1" t="s">
        <v>10</v>
      </c>
      <c r="Y10292" s="12" t="s">
        <v>81</v>
      </c>
      <c r="Z10292" s="12" t="s">
        <v>339</v>
      </c>
      <c r="AA10292" s="12" t="s">
        <v>658</v>
      </c>
      <c r="AB10292" s="1" t="s">
        <v>84</v>
      </c>
      <c r="AC10292" s="1" t="s">
        <v>33</v>
      </c>
      <c r="AD10292" s="1" t="str">
        <f t="shared" si="160"/>
        <v>ColonENA BV</v>
      </c>
      <c r="AE10292" s="12" t="s">
        <v>658</v>
      </c>
    </row>
    <row r="10293" spans="18:31">
      <c r="R10293" s="10" t="str">
        <f>+V10293&amp;X10293</f>
        <v>CoralHibiscus</v>
      </c>
      <c r="S10293" s="10" t="str">
        <f>+V10293&amp;AA10293</f>
        <v>CoralCleaners</v>
      </c>
      <c r="T10293" s="10" t="str">
        <f>W10293&amp;X10293</f>
        <v>ENA BVHibiscus</v>
      </c>
      <c r="U10293" s="10" t="str">
        <f>+V10293&amp;W10293</f>
        <v>CoralENA BV</v>
      </c>
      <c r="V10293" s="1" t="s">
        <v>353</v>
      </c>
      <c r="W10293" s="1" t="s">
        <v>339</v>
      </c>
      <c r="X10293" s="1" t="s">
        <v>10</v>
      </c>
      <c r="Y10293" s="12" t="s">
        <v>81</v>
      </c>
      <c r="Z10293" s="12" t="s">
        <v>339</v>
      </c>
      <c r="AA10293" s="12" t="s">
        <v>83</v>
      </c>
      <c r="AB10293" s="1" t="s">
        <v>84</v>
      </c>
      <c r="AC10293" s="1" t="s">
        <v>35</v>
      </c>
      <c r="AD10293" s="1" t="str">
        <f t="shared" si="160"/>
        <v>CoralENA BV</v>
      </c>
      <c r="AE10293" s="12" t="s">
        <v>83</v>
      </c>
    </row>
    <row r="10294" spans="18:31">
      <c r="R10294" s="10" t="str">
        <f>+V10294&amp;X10294</f>
        <v>CrispHibiscus</v>
      </c>
      <c r="S10294" s="10" t="str">
        <f>+V10294&amp;AA10294</f>
        <v>CrispCleaners</v>
      </c>
      <c r="T10294" s="10" t="str">
        <f>W10294&amp;X10294</f>
        <v>ENA BVHibiscus</v>
      </c>
      <c r="U10294" s="10" t="str">
        <f>+V10294&amp;W10294</f>
        <v>CrispENA BV</v>
      </c>
      <c r="V10294" s="1" t="s">
        <v>355</v>
      </c>
      <c r="W10294" s="1" t="s">
        <v>339</v>
      </c>
      <c r="X10294" s="1" t="s">
        <v>10</v>
      </c>
      <c r="Y10294" s="12" t="s">
        <v>81</v>
      </c>
      <c r="Z10294" s="12" t="s">
        <v>339</v>
      </c>
      <c r="AA10294" s="12" t="s">
        <v>83</v>
      </c>
      <c r="AB10294" s="1" t="s">
        <v>84</v>
      </c>
      <c r="AC10294" s="1" t="s">
        <v>33</v>
      </c>
      <c r="AD10294" s="1" t="str">
        <f t="shared" si="160"/>
        <v>CrispENA BV</v>
      </c>
      <c r="AE10294" s="12" t="s">
        <v>83</v>
      </c>
    </row>
    <row r="10295" spans="18:31">
      <c r="R10295" s="10" t="str">
        <f>+V10295&amp;X10295</f>
        <v>DestopHibiscus</v>
      </c>
      <c r="S10295" s="10" t="str">
        <f>+V10295&amp;AA10295</f>
        <v>DestopCleaners</v>
      </c>
      <c r="T10295" s="10" t="str">
        <f>W10295&amp;X10295</f>
        <v>ENA BVHibiscus</v>
      </c>
      <c r="U10295" s="10" t="str">
        <f>+V10295&amp;W10295</f>
        <v>DestopENA BV</v>
      </c>
      <c r="V10295" s="1" t="s">
        <v>361</v>
      </c>
      <c r="W10295" s="1" t="s">
        <v>339</v>
      </c>
      <c r="X10295" s="1" t="s">
        <v>10</v>
      </c>
      <c r="Y10295" s="12" t="s">
        <v>81</v>
      </c>
      <c r="Z10295" s="12" t="s">
        <v>339</v>
      </c>
      <c r="AA10295" s="12" t="s">
        <v>83</v>
      </c>
      <c r="AB10295" s="1" t="s">
        <v>84</v>
      </c>
      <c r="AC10295" s="1" t="s">
        <v>35</v>
      </c>
      <c r="AD10295" s="1" t="str">
        <f t="shared" si="160"/>
        <v>DestopENA BV</v>
      </c>
      <c r="AE10295" s="12" t="s">
        <v>83</v>
      </c>
    </row>
    <row r="10296" spans="18:31">
      <c r="R10296" s="10" t="str">
        <f>+V10296&amp;X10296</f>
        <v>DosiaHibiscus</v>
      </c>
      <c r="S10296" s="10" t="str">
        <f>+V10296&amp;AA10296</f>
        <v>DosiaLaundry</v>
      </c>
      <c r="T10296" s="10" t="str">
        <f>W10296&amp;X10296</f>
        <v>ENA BVHibiscus</v>
      </c>
      <c r="U10296" s="10" t="str">
        <f>+V10296&amp;W10296</f>
        <v>DosiaENA BV</v>
      </c>
      <c r="V10296" s="1" t="s">
        <v>372</v>
      </c>
      <c r="W10296" s="1" t="s">
        <v>339</v>
      </c>
      <c r="X10296" s="1" t="s">
        <v>10</v>
      </c>
      <c r="Y10296" s="12" t="s">
        <v>81</v>
      </c>
      <c r="Z10296" s="12" t="s">
        <v>339</v>
      </c>
      <c r="AA10296" s="12" t="s">
        <v>658</v>
      </c>
      <c r="AB10296" s="1" t="s">
        <v>84</v>
      </c>
      <c r="AC10296" s="1" t="s">
        <v>33</v>
      </c>
      <c r="AD10296" s="1" t="str">
        <f t="shared" si="160"/>
        <v>DosiaENA BV</v>
      </c>
      <c r="AE10296" s="12" t="s">
        <v>658</v>
      </c>
    </row>
    <row r="10297" spans="18:31">
      <c r="R10297" s="10" t="str">
        <f>+V10297&amp;X10297</f>
        <v>DuraglitHibiscus</v>
      </c>
      <c r="S10297" s="10" t="str">
        <f>+V10297&amp;AA10297</f>
        <v>DuraglitCleaners</v>
      </c>
      <c r="T10297" s="10" t="str">
        <f>W10297&amp;X10297</f>
        <v>ENA BVHibiscus</v>
      </c>
      <c r="U10297" s="10" t="str">
        <f>+V10297&amp;W10297</f>
        <v>DuraglitENA BV</v>
      </c>
      <c r="V10297" s="1" t="s">
        <v>377</v>
      </c>
      <c r="W10297" s="1" t="s">
        <v>339</v>
      </c>
      <c r="X10297" s="1" t="s">
        <v>10</v>
      </c>
      <c r="Y10297" s="12" t="s">
        <v>81</v>
      </c>
      <c r="Z10297" s="12" t="s">
        <v>339</v>
      </c>
      <c r="AA10297" s="12" t="s">
        <v>83</v>
      </c>
      <c r="AB10297" s="1" t="s">
        <v>84</v>
      </c>
      <c r="AC10297" s="1" t="s">
        <v>33</v>
      </c>
      <c r="AD10297" s="1" t="str">
        <f t="shared" si="160"/>
        <v>DuraglitENA BV</v>
      </c>
      <c r="AE10297" s="12" t="s">
        <v>83</v>
      </c>
    </row>
    <row r="10298" spans="18:31">
      <c r="R10298" s="10" t="str">
        <f>+V10298&amp;X10298</f>
        <v>Easy OffHibiscus</v>
      </c>
      <c r="S10298" s="10" t="str">
        <f>+V10298&amp;AA10298</f>
        <v>Easy OffCleaners</v>
      </c>
      <c r="T10298" s="10" t="str">
        <f>W10298&amp;X10298</f>
        <v>ENA BVHibiscus</v>
      </c>
      <c r="U10298" s="10" t="str">
        <f>+V10298&amp;W10298</f>
        <v>Easy OffENA BV</v>
      </c>
      <c r="V10298" s="1" t="s">
        <v>379</v>
      </c>
      <c r="W10298" s="1" t="s">
        <v>339</v>
      </c>
      <c r="X10298" s="1" t="s">
        <v>10</v>
      </c>
      <c r="Y10298" s="12" t="s">
        <v>81</v>
      </c>
      <c r="Z10298" s="12" t="s">
        <v>339</v>
      </c>
      <c r="AA10298" s="12" t="s">
        <v>83</v>
      </c>
      <c r="AB10298" s="1" t="s">
        <v>84</v>
      </c>
      <c r="AC10298" s="1" t="s">
        <v>33</v>
      </c>
      <c r="AD10298" s="1" t="str">
        <f t="shared" si="160"/>
        <v>Easy OffENA BV</v>
      </c>
      <c r="AE10298" s="12" t="s">
        <v>83</v>
      </c>
    </row>
    <row r="10299" spans="18:31">
      <c r="R10299" s="10" t="str">
        <f>+V10299&amp;X10299</f>
        <v>Easy OnHibiscus</v>
      </c>
      <c r="S10299" s="10" t="str">
        <f>+V10299&amp;AA10299</f>
        <v>Easy OnCleaners</v>
      </c>
      <c r="T10299" s="10" t="str">
        <f>W10299&amp;X10299</f>
        <v>ENA BVHibiscus</v>
      </c>
      <c r="U10299" s="10" t="str">
        <f>+V10299&amp;W10299</f>
        <v>Easy OnENA BV</v>
      </c>
      <c r="V10299" s="1" t="s">
        <v>381</v>
      </c>
      <c r="W10299" s="1" t="s">
        <v>339</v>
      </c>
      <c r="X10299" s="1" t="s">
        <v>10</v>
      </c>
      <c r="Y10299" s="12" t="s">
        <v>81</v>
      </c>
      <c r="Z10299" s="12" t="s">
        <v>339</v>
      </c>
      <c r="AA10299" s="12" t="s">
        <v>83</v>
      </c>
      <c r="AB10299" s="1" t="s">
        <v>84</v>
      </c>
      <c r="AC10299" s="1" t="s">
        <v>35</v>
      </c>
      <c r="AD10299" s="1" t="str">
        <f t="shared" si="160"/>
        <v>Easy OnENA BV</v>
      </c>
      <c r="AE10299" s="12" t="s">
        <v>83</v>
      </c>
    </row>
    <row r="10300" spans="18:31">
      <c r="R10300" s="10" t="str">
        <f>+V10300&amp;X10300</f>
        <v>Exit MouldHibiscus</v>
      </c>
      <c r="S10300" s="10" t="str">
        <f>+V10300&amp;AA10300</f>
        <v>Exit MouldCleaners</v>
      </c>
      <c r="T10300" s="10" t="str">
        <f>W10300&amp;X10300</f>
        <v>ENA BVHibiscus</v>
      </c>
      <c r="U10300" s="10" t="str">
        <f>+V10300&amp;W10300</f>
        <v>Exit MouldENA BV</v>
      </c>
      <c r="V10300" s="1" t="s">
        <v>384</v>
      </c>
      <c r="W10300" s="1" t="s">
        <v>339</v>
      </c>
      <c r="X10300" s="1" t="s">
        <v>10</v>
      </c>
      <c r="Y10300" s="12" t="s">
        <v>81</v>
      </c>
      <c r="Z10300" s="12" t="s">
        <v>339</v>
      </c>
      <c r="AA10300" s="12" t="s">
        <v>83</v>
      </c>
      <c r="AB10300" s="1" t="s">
        <v>84</v>
      </c>
      <c r="AC10300" s="1" t="s">
        <v>33</v>
      </c>
      <c r="AD10300" s="1" t="str">
        <f t="shared" si="160"/>
        <v>Exit MouldENA BV</v>
      </c>
      <c r="AE10300" s="12" t="s">
        <v>83</v>
      </c>
    </row>
    <row r="10301" spans="18:31">
      <c r="R10301" s="10" t="str">
        <f>+V10301&amp;X10301</f>
        <v>FabulonHibiscus</v>
      </c>
      <c r="S10301" s="10" t="str">
        <f>+V10301&amp;AA10301</f>
        <v>FabulonLaundry</v>
      </c>
      <c r="T10301" s="10" t="str">
        <f>W10301&amp;X10301</f>
        <v>ENA BVHibiscus</v>
      </c>
      <c r="U10301" s="10" t="str">
        <f>+V10301&amp;W10301</f>
        <v>FabulonENA BV</v>
      </c>
      <c r="V10301" s="1" t="s">
        <v>385</v>
      </c>
      <c r="W10301" s="1" t="s">
        <v>339</v>
      </c>
      <c r="X10301" s="1" t="s">
        <v>10</v>
      </c>
      <c r="Y10301" s="12" t="s">
        <v>81</v>
      </c>
      <c r="Z10301" s="12" t="s">
        <v>339</v>
      </c>
      <c r="AA10301" s="12" t="s">
        <v>658</v>
      </c>
      <c r="AB10301" s="1" t="s">
        <v>84</v>
      </c>
      <c r="AC10301" s="1" t="s">
        <v>35</v>
      </c>
      <c r="AD10301" s="1" t="str">
        <f t="shared" si="160"/>
        <v>FabulonENA BV</v>
      </c>
      <c r="AE10301" s="12" t="s">
        <v>658</v>
      </c>
    </row>
    <row r="10302" spans="18:31">
      <c r="R10302" s="10" t="str">
        <f>+V10302&amp;X10302</f>
        <v>FlorHibiscus</v>
      </c>
      <c r="S10302" s="10" t="str">
        <f>+V10302&amp;AA10302</f>
        <v>FlorLaundry</v>
      </c>
      <c r="T10302" s="10" t="str">
        <f>W10302&amp;X10302</f>
        <v>ENA BVHibiscus</v>
      </c>
      <c r="U10302" s="10" t="str">
        <f>+V10302&amp;W10302</f>
        <v>FlorENA BV</v>
      </c>
      <c r="V10302" s="1" t="s">
        <v>387</v>
      </c>
      <c r="W10302" s="1" t="s">
        <v>339</v>
      </c>
      <c r="X10302" s="1" t="s">
        <v>10</v>
      </c>
      <c r="Y10302" s="12" t="s">
        <v>81</v>
      </c>
      <c r="Z10302" s="12" t="s">
        <v>339</v>
      </c>
      <c r="AA10302" s="12" t="s">
        <v>658</v>
      </c>
      <c r="AB10302" s="1" t="s">
        <v>84</v>
      </c>
      <c r="AC10302" s="1" t="s">
        <v>33</v>
      </c>
      <c r="AD10302" s="1" t="str">
        <f t="shared" si="160"/>
        <v>FlorENA BV</v>
      </c>
      <c r="AE10302" s="12" t="s">
        <v>658</v>
      </c>
    </row>
    <row r="10303" spans="18:31">
      <c r="R10303" s="10" t="str">
        <f>+V10303&amp;X10303</f>
        <v>Glass PlusHibiscus</v>
      </c>
      <c r="S10303" s="10" t="str">
        <f>+V10303&amp;AA10303</f>
        <v>Glass PlusCleaners</v>
      </c>
      <c r="T10303" s="10" t="str">
        <f>W10303&amp;X10303</f>
        <v>ENA BVHibiscus</v>
      </c>
      <c r="U10303" s="10" t="str">
        <f>+V10303&amp;W10303</f>
        <v>Glass PlusENA BV</v>
      </c>
      <c r="V10303" s="1" t="s">
        <v>389</v>
      </c>
      <c r="W10303" s="1" t="s">
        <v>339</v>
      </c>
      <c r="X10303" s="1" t="s">
        <v>10</v>
      </c>
      <c r="Y10303" s="12" t="s">
        <v>81</v>
      </c>
      <c r="Z10303" s="12" t="s">
        <v>339</v>
      </c>
      <c r="AA10303" s="12" t="s">
        <v>83</v>
      </c>
      <c r="AB10303" s="1" t="s">
        <v>84</v>
      </c>
      <c r="AC10303" s="1" t="s">
        <v>33</v>
      </c>
      <c r="AD10303" s="1" t="str">
        <f t="shared" si="160"/>
        <v>Glass PlusENA BV</v>
      </c>
      <c r="AE10303" s="12" t="s">
        <v>83</v>
      </c>
    </row>
    <row r="10304" spans="18:31">
      <c r="R10304" s="10" t="str">
        <f>+V10304&amp;X10304</f>
        <v>GlassexHibiscus</v>
      </c>
      <c r="S10304" s="10" t="str">
        <f>+V10304&amp;AA10304</f>
        <v>GlassexCleaners</v>
      </c>
      <c r="T10304" s="10" t="str">
        <f>W10304&amp;X10304</f>
        <v>ENA BVHibiscus</v>
      </c>
      <c r="U10304" s="10" t="str">
        <f>+V10304&amp;W10304</f>
        <v>GlassexENA BV</v>
      </c>
      <c r="V10304" s="1" t="s">
        <v>392</v>
      </c>
      <c r="W10304" s="1" t="s">
        <v>339</v>
      </c>
      <c r="X10304" s="1" t="s">
        <v>10</v>
      </c>
      <c r="Y10304" s="12" t="s">
        <v>81</v>
      </c>
      <c r="Z10304" s="12" t="s">
        <v>339</v>
      </c>
      <c r="AA10304" s="12" t="s">
        <v>83</v>
      </c>
      <c r="AB10304" s="1" t="s">
        <v>84</v>
      </c>
      <c r="AC10304" s="1" t="s">
        <v>33</v>
      </c>
      <c r="AD10304" s="1" t="str">
        <f t="shared" si="160"/>
        <v>GlassexENA BV</v>
      </c>
      <c r="AE10304" s="12" t="s">
        <v>83</v>
      </c>
    </row>
    <row r="10305" spans="18:31">
      <c r="R10305" s="10" t="str">
        <f>+V10305&amp;X10305</f>
        <v>GoldilocksHibiscus</v>
      </c>
      <c r="S10305" s="10" t="str">
        <f>+V10305&amp;AA10305</f>
        <v>GoldilocksCleaners</v>
      </c>
      <c r="T10305" s="10" t="str">
        <f>W10305&amp;X10305</f>
        <v>ENA BVHibiscus</v>
      </c>
      <c r="U10305" s="10" t="str">
        <f>+V10305&amp;W10305</f>
        <v>GoldilocksENA BV</v>
      </c>
      <c r="V10305" s="1" t="s">
        <v>394</v>
      </c>
      <c r="W10305" s="1" t="s">
        <v>339</v>
      </c>
      <c r="X10305" s="1" t="s">
        <v>10</v>
      </c>
      <c r="Y10305" s="12" t="s">
        <v>81</v>
      </c>
      <c r="Z10305" s="12" t="s">
        <v>339</v>
      </c>
      <c r="AA10305" s="12" t="s">
        <v>83</v>
      </c>
      <c r="AB10305" s="1" t="s">
        <v>84</v>
      </c>
      <c r="AC10305" s="1" t="s">
        <v>33</v>
      </c>
      <c r="AD10305" s="1" t="str">
        <f t="shared" si="160"/>
        <v>GoldilocksENA BV</v>
      </c>
      <c r="AE10305" s="12" t="s">
        <v>83</v>
      </c>
    </row>
    <row r="10306" spans="18:31">
      <c r="R10306" s="10" t="str">
        <f>+V10306&amp;X10306</f>
        <v>HippoRosemary</v>
      </c>
      <c r="S10306" s="10" t="str">
        <f>+V10306&amp;AA10306</f>
        <v>HippoHousehold Care</v>
      </c>
      <c r="T10306" s="10" t="str">
        <f>W10306&amp;X10306</f>
        <v>ENA BVRosemary</v>
      </c>
      <c r="U10306" s="10" t="str">
        <f>+V10306&amp;W10306</f>
        <v>HippoENA BV</v>
      </c>
      <c r="V10306" s="1" t="s">
        <v>401</v>
      </c>
      <c r="W10306" s="1" t="s">
        <v>339</v>
      </c>
      <c r="X10306" s="1" t="s">
        <v>30</v>
      </c>
      <c r="Y10306" s="12" t="s">
        <v>81</v>
      </c>
      <c r="Z10306" s="12" t="s">
        <v>339</v>
      </c>
      <c r="AA10306" s="12" t="s">
        <v>127</v>
      </c>
      <c r="AB10306" s="1" t="s">
        <v>34</v>
      </c>
      <c r="AC10306" s="1" t="s">
        <v>35</v>
      </c>
      <c r="AD10306" s="1" t="str">
        <f t="shared" si="160"/>
        <v>HippoENA BV</v>
      </c>
      <c r="AE10306" s="12" t="s">
        <v>127</v>
      </c>
    </row>
    <row r="10307" spans="18:31">
      <c r="R10307" s="10" t="str">
        <f>+V10307&amp;X10307</f>
        <v>Hoffmann'sHibiscus</v>
      </c>
      <c r="S10307" s="10" t="str">
        <f>+V10307&amp;AA10307</f>
        <v>Hoffmann'sLaundry</v>
      </c>
      <c r="T10307" s="10" t="str">
        <f>W10307&amp;X10307</f>
        <v>ENA BVHibiscus</v>
      </c>
      <c r="U10307" s="10" t="str">
        <f>+V10307&amp;W10307</f>
        <v>Hoffmann'sENA BV</v>
      </c>
      <c r="V10307" s="1" t="s">
        <v>402</v>
      </c>
      <c r="W10307" s="1" t="s">
        <v>339</v>
      </c>
      <c r="X10307" s="1" t="s">
        <v>10</v>
      </c>
      <c r="Y10307" s="12" t="s">
        <v>81</v>
      </c>
      <c r="Z10307" s="12" t="s">
        <v>339</v>
      </c>
      <c r="AA10307" s="12" t="s">
        <v>658</v>
      </c>
      <c r="AB10307" s="1" t="s">
        <v>84</v>
      </c>
      <c r="AC10307" s="1" t="s">
        <v>33</v>
      </c>
      <c r="AD10307" s="1" t="str">
        <f t="shared" ref="AD10307:AD10361" si="161">V10307&amp;W10307</f>
        <v>Hoffmann'sENA BV</v>
      </c>
      <c r="AE10307" s="12" t="s">
        <v>658</v>
      </c>
    </row>
    <row r="10308" spans="18:31">
      <c r="R10308" s="10" t="str">
        <f>+V10308&amp;X10308</f>
        <v>LanzaHibiscus</v>
      </c>
      <c r="S10308" s="10" t="str">
        <f>+V10308&amp;AA10308</f>
        <v>LanzaLaundry</v>
      </c>
      <c r="T10308" s="10" t="str">
        <f>W10308&amp;X10308</f>
        <v>ENA BVHibiscus</v>
      </c>
      <c r="U10308" s="10" t="str">
        <f>+V10308&amp;W10308</f>
        <v>LanzaENA BV</v>
      </c>
      <c r="V10308" s="1" t="s">
        <v>416</v>
      </c>
      <c r="W10308" s="1" t="s">
        <v>339</v>
      </c>
      <c r="X10308" s="1" t="s">
        <v>10</v>
      </c>
      <c r="Y10308" s="12" t="s">
        <v>81</v>
      </c>
      <c r="Z10308" s="12" t="s">
        <v>339</v>
      </c>
      <c r="AA10308" s="12" t="s">
        <v>658</v>
      </c>
      <c r="AB10308" s="1" t="s">
        <v>84</v>
      </c>
      <c r="AC10308" s="1" t="s">
        <v>33</v>
      </c>
      <c r="AD10308" s="1" t="str">
        <f t="shared" si="161"/>
        <v>LanzaENA BV</v>
      </c>
      <c r="AE10308" s="12" t="s">
        <v>658</v>
      </c>
    </row>
    <row r="10309" spans="18:31">
      <c r="R10309" s="10" t="str">
        <f>+V10309&amp;X10309</f>
        <v>Lime-A-WayHibiscus</v>
      </c>
      <c r="S10309" s="10" t="str">
        <f>+V10309&amp;AA10309</f>
        <v>Lime-A-WayCleaners</v>
      </c>
      <c r="T10309" s="10" t="str">
        <f>W10309&amp;X10309</f>
        <v>ENA BVHibiscus</v>
      </c>
      <c r="U10309" s="10" t="str">
        <f>+V10309&amp;W10309</f>
        <v>Lime-A-WayENA BV</v>
      </c>
      <c r="V10309" s="1" t="s">
        <v>418</v>
      </c>
      <c r="W10309" s="1" t="s">
        <v>339</v>
      </c>
      <c r="X10309" s="1" t="s">
        <v>10</v>
      </c>
      <c r="Y10309" s="12" t="s">
        <v>81</v>
      </c>
      <c r="Z10309" s="12" t="s">
        <v>339</v>
      </c>
      <c r="AA10309" s="12" t="s">
        <v>83</v>
      </c>
      <c r="AB10309" s="1" t="s">
        <v>84</v>
      </c>
      <c r="AC10309" s="1" t="s">
        <v>35</v>
      </c>
      <c r="AD10309" s="1" t="str">
        <f t="shared" si="161"/>
        <v>Lime-A-WayENA BV</v>
      </c>
      <c r="AE10309" s="12" t="s">
        <v>83</v>
      </c>
    </row>
    <row r="10310" spans="18:31">
      <c r="R10310" s="10" t="str">
        <f>+V10310&amp;X10310</f>
        <v>Little LuciferHibiscus</v>
      </c>
      <c r="S10310" s="10" t="str">
        <f>+V10310&amp;AA10310</f>
        <v>Little LuciferCleaners</v>
      </c>
      <c r="T10310" s="10" t="str">
        <f>W10310&amp;X10310</f>
        <v>ENA BVHibiscus</v>
      </c>
      <c r="U10310" s="10" t="str">
        <f>+V10310&amp;W10310</f>
        <v>Little LuciferENA BV</v>
      </c>
      <c r="V10310" s="1" t="s">
        <v>421</v>
      </c>
      <c r="W10310" s="1" t="s">
        <v>339</v>
      </c>
      <c r="X10310" s="1" t="s">
        <v>10</v>
      </c>
      <c r="Y10310" s="12" t="s">
        <v>81</v>
      </c>
      <c r="Z10310" s="12" t="s">
        <v>339</v>
      </c>
      <c r="AA10310" s="12" t="s">
        <v>83</v>
      </c>
      <c r="AB10310" s="1" t="s">
        <v>84</v>
      </c>
      <c r="AC10310" s="1" t="s">
        <v>33</v>
      </c>
      <c r="AD10310" s="1" t="str">
        <f t="shared" si="161"/>
        <v>Little LuciferENA BV</v>
      </c>
      <c r="AE10310" s="12" t="s">
        <v>83</v>
      </c>
    </row>
    <row r="10311" spans="18:31">
      <c r="R10311" s="10" t="str">
        <f>+V10311&amp;X10311</f>
        <v>LovelaHibiscus</v>
      </c>
      <c r="S10311" s="10" t="str">
        <f>+V10311&amp;AA10311</f>
        <v>LovelaLaundry</v>
      </c>
      <c r="T10311" s="10" t="str">
        <f>W10311&amp;X10311</f>
        <v>ENA BVHibiscus</v>
      </c>
      <c r="U10311" s="10" t="str">
        <f>+V10311&amp;W10311</f>
        <v>LovelaENA BV</v>
      </c>
      <c r="V10311" s="1" t="s">
        <v>425</v>
      </c>
      <c r="W10311" s="1" t="s">
        <v>339</v>
      </c>
      <c r="X10311" s="1" t="s">
        <v>10</v>
      </c>
      <c r="Y10311" s="12" t="s">
        <v>81</v>
      </c>
      <c r="Z10311" s="12" t="s">
        <v>339</v>
      </c>
      <c r="AA10311" s="12" t="s">
        <v>658</v>
      </c>
      <c r="AB10311" s="1" t="s">
        <v>84</v>
      </c>
      <c r="AC10311" s="1" t="s">
        <v>33</v>
      </c>
      <c r="AD10311" s="1" t="str">
        <f t="shared" si="161"/>
        <v>LovelaENA BV</v>
      </c>
      <c r="AE10311" s="12" t="s">
        <v>658</v>
      </c>
    </row>
    <row r="10312" spans="18:31">
      <c r="R10312" s="10" t="str">
        <f>+V10312&amp;X10312</f>
        <v>Mop and GloHibiscus</v>
      </c>
      <c r="S10312" s="10" t="str">
        <f>+V10312&amp;AA10312</f>
        <v>Mop and GloCleaners</v>
      </c>
      <c r="T10312" s="10" t="str">
        <f>W10312&amp;X10312</f>
        <v>ENA BVHibiscus</v>
      </c>
      <c r="U10312" s="10" t="str">
        <f>+V10312&amp;W10312</f>
        <v>Mop and GloENA BV</v>
      </c>
      <c r="V10312" s="1" t="s">
        <v>438</v>
      </c>
      <c r="W10312" s="1" t="s">
        <v>339</v>
      </c>
      <c r="X10312" s="1" t="s">
        <v>10</v>
      </c>
      <c r="Y10312" s="12" t="s">
        <v>81</v>
      </c>
      <c r="Z10312" s="12" t="s">
        <v>339</v>
      </c>
      <c r="AA10312" s="12" t="s">
        <v>83</v>
      </c>
      <c r="AB10312" s="1" t="s">
        <v>84</v>
      </c>
      <c r="AC10312" s="1" t="s">
        <v>35</v>
      </c>
      <c r="AD10312" s="1" t="str">
        <f t="shared" si="161"/>
        <v>Mop and GloENA BV</v>
      </c>
      <c r="AE10312" s="12" t="s">
        <v>83</v>
      </c>
    </row>
    <row r="10313" spans="18:31">
      <c r="R10313" s="10" t="str">
        <f>+V10313&amp;X10313</f>
        <v>Mr SheenHibiscus</v>
      </c>
      <c r="S10313" s="10" t="str">
        <f>+V10313&amp;AA10313</f>
        <v>Mr SheenCleaners</v>
      </c>
      <c r="T10313" s="10" t="str">
        <f>W10313&amp;X10313</f>
        <v>ENA BVHibiscus</v>
      </c>
      <c r="U10313" s="10" t="str">
        <f>+V10313&amp;W10313</f>
        <v>Mr SheenENA BV</v>
      </c>
      <c r="V10313" s="1" t="s">
        <v>443</v>
      </c>
      <c r="W10313" s="1" t="s">
        <v>339</v>
      </c>
      <c r="X10313" s="1" t="s">
        <v>10</v>
      </c>
      <c r="Y10313" s="12" t="s">
        <v>81</v>
      </c>
      <c r="Z10313" s="12" t="s">
        <v>339</v>
      </c>
      <c r="AA10313" s="12" t="s">
        <v>83</v>
      </c>
      <c r="AB10313" s="1" t="s">
        <v>84</v>
      </c>
      <c r="AC10313" s="1" t="s">
        <v>35</v>
      </c>
      <c r="AD10313" s="1" t="str">
        <f t="shared" si="161"/>
        <v>Mr SheenENA BV</v>
      </c>
      <c r="AE10313" s="12" t="s">
        <v>83</v>
      </c>
    </row>
    <row r="10314" spans="18:31">
      <c r="R10314" s="10" t="str">
        <f>+V10314&amp;X10314</f>
        <v>NoxonHibiscus</v>
      </c>
      <c r="S10314" s="10" t="str">
        <f>+V10314&amp;AA10314</f>
        <v>NoxonCleaners</v>
      </c>
      <c r="T10314" s="10" t="str">
        <f>W10314&amp;X10314</f>
        <v>ENA BVHibiscus</v>
      </c>
      <c r="U10314" s="10" t="str">
        <f>+V10314&amp;W10314</f>
        <v>NoxonENA BV</v>
      </c>
      <c r="V10314" s="1" t="s">
        <v>452</v>
      </c>
      <c r="W10314" s="1" t="s">
        <v>339</v>
      </c>
      <c r="X10314" s="1" t="s">
        <v>10</v>
      </c>
      <c r="Y10314" s="12" t="s">
        <v>81</v>
      </c>
      <c r="Z10314" s="12" t="s">
        <v>339</v>
      </c>
      <c r="AA10314" s="12" t="s">
        <v>83</v>
      </c>
      <c r="AB10314" s="1" t="s">
        <v>84</v>
      </c>
      <c r="AC10314" s="1" t="s">
        <v>33</v>
      </c>
      <c r="AD10314" s="1" t="str">
        <f t="shared" si="161"/>
        <v>NoxonENA BV</v>
      </c>
      <c r="AE10314" s="12" t="s">
        <v>83</v>
      </c>
    </row>
    <row r="10315" spans="18:31">
      <c r="R10315" s="10" t="str">
        <f>+V10315&amp;X10315</f>
        <v>Nu ClenzHibiscus</v>
      </c>
      <c r="S10315" s="10" t="str">
        <f>+V10315&amp;AA10315</f>
        <v>Nu ClenzCleaners</v>
      </c>
      <c r="T10315" s="10" t="str">
        <f>W10315&amp;X10315</f>
        <v>ENA BVHibiscus</v>
      </c>
      <c r="U10315" s="10" t="str">
        <f>+V10315&amp;W10315</f>
        <v>Nu ClenzENA BV</v>
      </c>
      <c r="V10315" s="1" t="s">
        <v>453</v>
      </c>
      <c r="W10315" s="1" t="s">
        <v>339</v>
      </c>
      <c r="X10315" s="1" t="s">
        <v>10</v>
      </c>
      <c r="Y10315" s="12" t="s">
        <v>81</v>
      </c>
      <c r="Z10315" s="12" t="s">
        <v>339</v>
      </c>
      <c r="AA10315" s="12" t="s">
        <v>83</v>
      </c>
      <c r="AB10315" s="1" t="s">
        <v>84</v>
      </c>
      <c r="AC10315" s="1" t="s">
        <v>35</v>
      </c>
      <c r="AD10315" s="1" t="str">
        <f t="shared" si="161"/>
        <v>Nu ClenzENA BV</v>
      </c>
      <c r="AE10315" s="12" t="s">
        <v>83</v>
      </c>
    </row>
    <row r="10316" spans="18:31">
      <c r="R10316" s="10" t="str">
        <f>+V10316&amp;X10316</f>
        <v>Old EnglishHibiscus</v>
      </c>
      <c r="S10316" s="10" t="str">
        <f>+V10316&amp;AA10316</f>
        <v>Old EnglishCleaners</v>
      </c>
      <c r="T10316" s="10" t="str">
        <f>W10316&amp;X10316</f>
        <v>ENA BVHibiscus</v>
      </c>
      <c r="U10316" s="10" t="str">
        <f>+V10316&amp;W10316</f>
        <v>Old EnglishENA BV</v>
      </c>
      <c r="V10316" s="1" t="s">
        <v>459</v>
      </c>
      <c r="W10316" s="1" t="s">
        <v>339</v>
      </c>
      <c r="X10316" s="1" t="s">
        <v>10</v>
      </c>
      <c r="Y10316" s="12" t="s">
        <v>81</v>
      </c>
      <c r="Z10316" s="12" t="s">
        <v>339</v>
      </c>
      <c r="AA10316" s="12" t="s">
        <v>83</v>
      </c>
      <c r="AB10316" s="1" t="s">
        <v>84</v>
      </c>
      <c r="AC10316" s="1" t="s">
        <v>35</v>
      </c>
      <c r="AD10316" s="1" t="str">
        <f t="shared" si="161"/>
        <v>Old EnglishENA BV</v>
      </c>
      <c r="AE10316" s="12" t="s">
        <v>83</v>
      </c>
    </row>
    <row r="10317" spans="18:31">
      <c r="R10317" s="10" t="str">
        <f>+V10317&amp;X10317</f>
        <v>QuantoHibiscus</v>
      </c>
      <c r="S10317" s="10" t="str">
        <f>+V10317&amp;AA10317</f>
        <v>QuantoLaundry</v>
      </c>
      <c r="T10317" s="10" t="str">
        <f>W10317&amp;X10317</f>
        <v>ENA BVHibiscus</v>
      </c>
      <c r="U10317" s="10" t="str">
        <f>+V10317&amp;W10317</f>
        <v>QuantoENA BV</v>
      </c>
      <c r="V10317" s="1" t="s">
        <v>483</v>
      </c>
      <c r="W10317" s="1" t="s">
        <v>339</v>
      </c>
      <c r="X10317" s="1" t="s">
        <v>10</v>
      </c>
      <c r="Y10317" s="12" t="s">
        <v>81</v>
      </c>
      <c r="Z10317" s="12" t="s">
        <v>339</v>
      </c>
      <c r="AA10317" s="12" t="s">
        <v>658</v>
      </c>
      <c r="AB10317" s="1" t="s">
        <v>84</v>
      </c>
      <c r="AC10317" s="1" t="s">
        <v>33</v>
      </c>
      <c r="AD10317" s="1" t="str">
        <f t="shared" si="161"/>
        <v>QuantoENA BV</v>
      </c>
      <c r="AE10317" s="12" t="s">
        <v>658</v>
      </c>
    </row>
    <row r="10318" spans="18:31">
      <c r="R10318" s="10" t="str">
        <f>+V10318&amp;X10318</f>
        <v>Rid-XHibiscus</v>
      </c>
      <c r="S10318" s="10" t="str">
        <f>+V10318&amp;AA10318</f>
        <v>Rid-XCleaners</v>
      </c>
      <c r="T10318" s="10" t="str">
        <f>W10318&amp;X10318</f>
        <v>ENA BVHibiscus</v>
      </c>
      <c r="U10318" s="10" t="str">
        <f>+V10318&amp;W10318</f>
        <v>Rid-XENA BV</v>
      </c>
      <c r="V10318" s="1" t="s">
        <v>487</v>
      </c>
      <c r="W10318" s="1" t="s">
        <v>339</v>
      </c>
      <c r="X10318" s="1" t="s">
        <v>10</v>
      </c>
      <c r="Y10318" s="12" t="s">
        <v>81</v>
      </c>
      <c r="Z10318" s="12" t="s">
        <v>339</v>
      </c>
      <c r="AA10318" s="12" t="s">
        <v>83</v>
      </c>
      <c r="AB10318" s="1" t="s">
        <v>84</v>
      </c>
      <c r="AC10318" s="1" t="s">
        <v>35</v>
      </c>
      <c r="AD10318" s="1" t="str">
        <f t="shared" si="161"/>
        <v>Rid-XENA BV</v>
      </c>
      <c r="AE10318" s="12" t="s">
        <v>83</v>
      </c>
    </row>
    <row r="10319" spans="18:31">
      <c r="R10319" s="10" t="str">
        <f>+V10319&amp;X10319</f>
        <v>Scale AwayHibiscus</v>
      </c>
      <c r="S10319" s="10" t="str">
        <f>+V10319&amp;AA10319</f>
        <v>Scale AwayCleaners</v>
      </c>
      <c r="T10319" s="10" t="str">
        <f>W10319&amp;X10319</f>
        <v>ENA BVHibiscus</v>
      </c>
      <c r="U10319" s="10" t="str">
        <f>+V10319&amp;W10319</f>
        <v>Scale AwayENA BV</v>
      </c>
      <c r="V10319" s="1" t="s">
        <v>491</v>
      </c>
      <c r="W10319" s="1" t="s">
        <v>339</v>
      </c>
      <c r="X10319" s="1" t="s">
        <v>10</v>
      </c>
      <c r="Y10319" s="12" t="s">
        <v>81</v>
      </c>
      <c r="Z10319" s="12" t="s">
        <v>339</v>
      </c>
      <c r="AA10319" s="12" t="s">
        <v>83</v>
      </c>
      <c r="AB10319" s="1" t="s">
        <v>84</v>
      </c>
      <c r="AC10319" s="1" t="s">
        <v>33</v>
      </c>
      <c r="AD10319" s="1" t="str">
        <f t="shared" si="161"/>
        <v>Scale AwayENA BV</v>
      </c>
      <c r="AE10319" s="12" t="s">
        <v>83</v>
      </c>
    </row>
    <row r="10320" spans="18:31">
      <c r="R10320" s="10" t="str">
        <f>+V10320&amp;X10320</f>
        <v>SidolHibiscus</v>
      </c>
      <c r="S10320" s="10" t="str">
        <f>+V10320&amp;AA10320</f>
        <v>SidolCleaners</v>
      </c>
      <c r="T10320" s="10" t="str">
        <f>W10320&amp;X10320</f>
        <v>ENA BVHibiscus</v>
      </c>
      <c r="U10320" s="10" t="str">
        <f>+V10320&amp;W10320</f>
        <v>SidolENA BV</v>
      </c>
      <c r="V10320" s="1" t="s">
        <v>493</v>
      </c>
      <c r="W10320" s="1" t="s">
        <v>339</v>
      </c>
      <c r="X10320" s="1" t="s">
        <v>10</v>
      </c>
      <c r="Y10320" s="12" t="s">
        <v>81</v>
      </c>
      <c r="Z10320" s="12" t="s">
        <v>339</v>
      </c>
      <c r="AA10320" s="12" t="s">
        <v>83</v>
      </c>
      <c r="AB10320" s="1" t="s">
        <v>84</v>
      </c>
      <c r="AC10320" s="1" t="s">
        <v>33</v>
      </c>
      <c r="AD10320" s="1" t="str">
        <f t="shared" si="161"/>
        <v>SidolENA BV</v>
      </c>
      <c r="AE10320" s="12" t="s">
        <v>83</v>
      </c>
    </row>
    <row r="10321" spans="18:31">
      <c r="R10321" s="10" t="str">
        <f>+V10321&amp;X10321</f>
        <v>SilvoHibiscus</v>
      </c>
      <c r="S10321" s="10" t="str">
        <f>+V10321&amp;AA10321</f>
        <v>SilvoCleaners</v>
      </c>
      <c r="T10321" s="10" t="str">
        <f>W10321&amp;X10321</f>
        <v>ENA BVHibiscus</v>
      </c>
      <c r="U10321" s="10" t="str">
        <f>+V10321&amp;W10321</f>
        <v>SilvoENA BV</v>
      </c>
      <c r="V10321" s="1" t="s">
        <v>495</v>
      </c>
      <c r="W10321" s="1" t="s">
        <v>339</v>
      </c>
      <c r="X10321" s="1" t="s">
        <v>10</v>
      </c>
      <c r="Y10321" s="12" t="s">
        <v>81</v>
      </c>
      <c r="Z10321" s="12" t="s">
        <v>339</v>
      </c>
      <c r="AA10321" s="12" t="s">
        <v>83</v>
      </c>
      <c r="AB10321" s="1" t="s">
        <v>84</v>
      </c>
      <c r="AC10321" s="1" t="s">
        <v>35</v>
      </c>
      <c r="AD10321" s="1" t="str">
        <f t="shared" si="161"/>
        <v>SilvoENA BV</v>
      </c>
      <c r="AE10321" s="12" t="s">
        <v>83</v>
      </c>
    </row>
    <row r="10322" spans="18:31">
      <c r="R10322" s="10" t="str">
        <f>+V10322&amp;X10322</f>
        <v>SoleHibiscus</v>
      </c>
      <c r="S10322" s="10" t="str">
        <f>+V10322&amp;AA10322</f>
        <v>SoleLaundry</v>
      </c>
      <c r="T10322" s="10" t="str">
        <f>W10322&amp;X10322</f>
        <v>ENA BVHibiscus</v>
      </c>
      <c r="U10322" s="10" t="str">
        <f>+V10322&amp;W10322</f>
        <v>SoleENA BV</v>
      </c>
      <c r="V10322" s="1" t="s">
        <v>501</v>
      </c>
      <c r="W10322" s="1" t="s">
        <v>339</v>
      </c>
      <c r="X10322" s="1" t="s">
        <v>10</v>
      </c>
      <c r="Y10322" s="12" t="s">
        <v>81</v>
      </c>
      <c r="Z10322" s="12" t="s">
        <v>339</v>
      </c>
      <c r="AA10322" s="12" t="s">
        <v>658</v>
      </c>
      <c r="AB10322" s="1" t="s">
        <v>84</v>
      </c>
      <c r="AC10322" s="1" t="s">
        <v>33</v>
      </c>
      <c r="AD10322" s="1" t="str">
        <f t="shared" si="161"/>
        <v>SoleENA BV</v>
      </c>
      <c r="AE10322" s="12" t="s">
        <v>658</v>
      </c>
    </row>
    <row r="10323" spans="18:31">
      <c r="R10323" s="10" t="str">
        <f>+V10323&amp;X10323</f>
        <v>SteeloHibiscus</v>
      </c>
      <c r="S10323" s="10" t="str">
        <f>+V10323&amp;AA10323</f>
        <v>SteeloCleaners</v>
      </c>
      <c r="T10323" s="10" t="str">
        <f>W10323&amp;X10323</f>
        <v>ENA BVHibiscus</v>
      </c>
      <c r="U10323" s="10" t="str">
        <f>+V10323&amp;W10323</f>
        <v>SteeloENA BV</v>
      </c>
      <c r="V10323" s="1" t="s">
        <v>503</v>
      </c>
      <c r="W10323" s="1" t="s">
        <v>339</v>
      </c>
      <c r="X10323" s="1" t="s">
        <v>10</v>
      </c>
      <c r="Y10323" s="12" t="s">
        <v>81</v>
      </c>
      <c r="Z10323" s="12" t="s">
        <v>339</v>
      </c>
      <c r="AA10323" s="12" t="s">
        <v>83</v>
      </c>
      <c r="AB10323" s="1" t="s">
        <v>84</v>
      </c>
      <c r="AC10323" s="1" t="s">
        <v>33</v>
      </c>
      <c r="AD10323" s="1" t="str">
        <f t="shared" si="161"/>
        <v>SteeloENA BV</v>
      </c>
      <c r="AE10323" s="12" t="s">
        <v>83</v>
      </c>
    </row>
    <row r="10324" spans="18:31">
      <c r="R10324" s="10" t="str">
        <f>+V10324&amp;X10324</f>
        <v>TimorRosemary</v>
      </c>
      <c r="S10324" s="10" t="str">
        <f>+V10324&amp;AA10324</f>
        <v>TimorHousehold Care</v>
      </c>
      <c r="T10324" s="10" t="str">
        <f>W10324&amp;X10324</f>
        <v>ENA BVRosemary</v>
      </c>
      <c r="U10324" s="10" t="str">
        <f>+V10324&amp;W10324</f>
        <v>TimorENA BV</v>
      </c>
      <c r="V10324" s="1" t="s">
        <v>512</v>
      </c>
      <c r="W10324" s="1" t="s">
        <v>339</v>
      </c>
      <c r="X10324" s="1" t="s">
        <v>30</v>
      </c>
      <c r="Y10324" s="12" t="s">
        <v>81</v>
      </c>
      <c r="Z10324" s="12" t="s">
        <v>339</v>
      </c>
      <c r="AA10324" s="12" t="s">
        <v>127</v>
      </c>
      <c r="AB10324" s="1" t="s">
        <v>34</v>
      </c>
      <c r="AC10324" s="1" t="s">
        <v>35</v>
      </c>
      <c r="AD10324" s="1" t="str">
        <f t="shared" si="161"/>
        <v>TimorENA BV</v>
      </c>
      <c r="AE10324" s="12" t="s">
        <v>127</v>
      </c>
    </row>
    <row r="10325" spans="18:31">
      <c r="R10325" s="10" t="str">
        <f>+V10325&amp;X10325</f>
        <v>TiretHibiscus</v>
      </c>
      <c r="S10325" s="10" t="str">
        <f>+V10325&amp;AA10325</f>
        <v>TiretCleaners</v>
      </c>
      <c r="T10325" s="10" t="str">
        <f>W10325&amp;X10325</f>
        <v>ENA BVHibiscus</v>
      </c>
      <c r="U10325" s="10" t="str">
        <f>+V10325&amp;W10325</f>
        <v>TiretENA BV</v>
      </c>
      <c r="V10325" s="1" t="s">
        <v>514</v>
      </c>
      <c r="W10325" s="1" t="s">
        <v>339</v>
      </c>
      <c r="X10325" s="1" t="s">
        <v>10</v>
      </c>
      <c r="Y10325" s="12" t="s">
        <v>81</v>
      </c>
      <c r="Z10325" s="12" t="s">
        <v>339</v>
      </c>
      <c r="AA10325" s="12" t="s">
        <v>83</v>
      </c>
      <c r="AB10325" s="1" t="s">
        <v>84</v>
      </c>
      <c r="AC10325" s="1" t="s">
        <v>33</v>
      </c>
      <c r="AD10325" s="1" t="str">
        <f t="shared" si="161"/>
        <v>TiretENA BV</v>
      </c>
      <c r="AE10325" s="12" t="s">
        <v>83</v>
      </c>
    </row>
    <row r="10326" spans="18:31">
      <c r="R10326" s="10" t="str">
        <f>+V10326&amp;X10326</f>
        <v>Vani-SolHibiscus</v>
      </c>
      <c r="S10326" s="10" t="str">
        <f>+V10326&amp;AA10326</f>
        <v>Vani-SolCleaners</v>
      </c>
      <c r="T10326" s="10" t="str">
        <f>W10326&amp;X10326</f>
        <v>ENA BVHibiscus</v>
      </c>
      <c r="U10326" s="10" t="str">
        <f>+V10326&amp;W10326</f>
        <v>Vani-SolENA BV</v>
      </c>
      <c r="V10326" s="1" t="s">
        <v>518</v>
      </c>
      <c r="W10326" s="1" t="s">
        <v>339</v>
      </c>
      <c r="X10326" s="1" t="s">
        <v>10</v>
      </c>
      <c r="Y10326" s="12" t="s">
        <v>81</v>
      </c>
      <c r="Z10326" s="12" t="s">
        <v>339</v>
      </c>
      <c r="AA10326" s="12" t="s">
        <v>83</v>
      </c>
      <c r="AB10326" s="1" t="s">
        <v>84</v>
      </c>
      <c r="AC10326" s="1" t="s">
        <v>33</v>
      </c>
      <c r="AD10326" s="1" t="str">
        <f t="shared" si="161"/>
        <v>Vani-SolENA BV</v>
      </c>
      <c r="AE10326" s="12" t="s">
        <v>83</v>
      </c>
    </row>
    <row r="10327" spans="18:31">
      <c r="R10327" s="10" t="str">
        <f>+V10327&amp;X10327</f>
        <v>VitroclenHibiscus</v>
      </c>
      <c r="S10327" s="10" t="str">
        <f>+V10327&amp;AA10327</f>
        <v>VitroclenCleaners</v>
      </c>
      <c r="T10327" s="10" t="str">
        <f>W10327&amp;X10327</f>
        <v>ENA BVHibiscus</v>
      </c>
      <c r="U10327" s="10" t="str">
        <f>+V10327&amp;W10327</f>
        <v>VitroclenENA BV</v>
      </c>
      <c r="V10327" s="1" t="s">
        <v>522</v>
      </c>
      <c r="W10327" s="1" t="s">
        <v>339</v>
      </c>
      <c r="X10327" s="1" t="s">
        <v>10</v>
      </c>
      <c r="Y10327" s="12" t="s">
        <v>81</v>
      </c>
      <c r="Z10327" s="12" t="s">
        <v>339</v>
      </c>
      <c r="AA10327" s="12" t="s">
        <v>83</v>
      </c>
      <c r="AB10327" s="1" t="s">
        <v>84</v>
      </c>
      <c r="AC10327" s="1" t="s">
        <v>33</v>
      </c>
      <c r="AD10327" s="1" t="str">
        <f t="shared" si="161"/>
        <v>VitroclenENA BV</v>
      </c>
      <c r="AE10327" s="12" t="s">
        <v>83</v>
      </c>
    </row>
    <row r="10328" spans="18:31">
      <c r="R10328" s="10" t="str">
        <f>+V10328&amp;X10328</f>
        <v>WindoleneHibiscus</v>
      </c>
      <c r="S10328" s="10" t="str">
        <f>+V10328&amp;AA10328</f>
        <v>WindoleneCleaners</v>
      </c>
      <c r="T10328" s="10" t="str">
        <f>W10328&amp;X10328</f>
        <v>ENA BVHibiscus</v>
      </c>
      <c r="U10328" s="10" t="str">
        <f>+V10328&amp;W10328</f>
        <v>WindoleneENA BV</v>
      </c>
      <c r="V10328" s="1" t="s">
        <v>526</v>
      </c>
      <c r="W10328" s="1" t="s">
        <v>339</v>
      </c>
      <c r="X10328" s="1" t="s">
        <v>10</v>
      </c>
      <c r="Y10328" s="12" t="s">
        <v>81</v>
      </c>
      <c r="Z10328" s="12" t="s">
        <v>339</v>
      </c>
      <c r="AA10328" s="12" t="s">
        <v>83</v>
      </c>
      <c r="AB10328" s="1" t="s">
        <v>84</v>
      </c>
      <c r="AC10328" s="1" t="s">
        <v>35</v>
      </c>
      <c r="AD10328" s="1" t="str">
        <f t="shared" si="161"/>
        <v>WindoleneENA BV</v>
      </c>
      <c r="AE10328" s="12" t="s">
        <v>83</v>
      </c>
    </row>
    <row r="10329" spans="18:31">
      <c r="R10329" s="10" t="str">
        <f>+V10329&amp;X10329</f>
        <v>XauHibiscus</v>
      </c>
      <c r="S10329" s="10" t="str">
        <f>+V10329&amp;AA10329</f>
        <v>XauLaundry</v>
      </c>
      <c r="T10329" s="10" t="str">
        <f>W10329&amp;X10329</f>
        <v>ENA BVHibiscus</v>
      </c>
      <c r="U10329" s="10" t="str">
        <f>+V10329&amp;W10329</f>
        <v>XauENA BV</v>
      </c>
      <c r="V10329" s="1" t="s">
        <v>528</v>
      </c>
      <c r="W10329" s="1" t="s">
        <v>339</v>
      </c>
      <c r="X10329" s="1" t="s">
        <v>10</v>
      </c>
      <c r="Y10329" s="12" t="s">
        <v>81</v>
      </c>
      <c r="Z10329" s="12" t="s">
        <v>339</v>
      </c>
      <c r="AA10329" s="12" t="s">
        <v>658</v>
      </c>
      <c r="AB10329" s="1" t="s">
        <v>84</v>
      </c>
      <c r="AC10329" s="1" t="s">
        <v>35</v>
      </c>
      <c r="AD10329" s="1" t="str">
        <f t="shared" si="161"/>
        <v>XauENA BV</v>
      </c>
      <c r="AE10329" s="12" t="s">
        <v>658</v>
      </c>
    </row>
    <row r="10330" spans="18:31">
      <c r="R10330" s="10" t="str">
        <f>+V10330&amp;X10330</f>
        <v>Glen 10/20Rosemary</v>
      </c>
      <c r="S10330" s="10" t="str">
        <f>+V10330&amp;AA10330</f>
        <v>Glen 10/20Germ Protection</v>
      </c>
      <c r="T10330" s="10" t="str">
        <f>W10330&amp;X10330</f>
        <v>ENA BVRosemary</v>
      </c>
      <c r="U10330" s="10" t="str">
        <f>+V10330&amp;W10330</f>
        <v>Glen 10/20ENA BV</v>
      </c>
      <c r="V10330" s="1" t="s">
        <v>590</v>
      </c>
      <c r="W10330" s="1" t="s">
        <v>339</v>
      </c>
      <c r="X10330" s="1" t="s">
        <v>30</v>
      </c>
      <c r="Y10330" s="12" t="s">
        <v>81</v>
      </c>
      <c r="Z10330" s="12" t="s">
        <v>339</v>
      </c>
      <c r="AA10330" s="12" t="s">
        <v>45</v>
      </c>
      <c r="AB10330" s="1" t="s">
        <v>34</v>
      </c>
      <c r="AC10330" s="1" t="s">
        <v>37</v>
      </c>
      <c r="AD10330" s="1" t="str">
        <f t="shared" si="161"/>
        <v>Glen 10/20ENA BV</v>
      </c>
      <c r="AE10330" s="12" t="s">
        <v>45</v>
      </c>
    </row>
    <row r="10331" spans="18:31">
      <c r="R10331" s="10" t="str">
        <f>+V10331&amp;X10331</f>
        <v>Lysol/LizolRosemary</v>
      </c>
      <c r="S10331" s="10" t="str">
        <f>+V10331&amp;AA10331</f>
        <v>Lysol/LizolGerm Protection</v>
      </c>
      <c r="T10331" s="10" t="str">
        <f>W10331&amp;X10331</f>
        <v>ENA BVRosemary</v>
      </c>
      <c r="U10331" s="10" t="str">
        <f>+V10331&amp;W10331</f>
        <v>Lysol/LizolENA BV</v>
      </c>
      <c r="V10331" s="1" t="s">
        <v>592</v>
      </c>
      <c r="W10331" s="1" t="s">
        <v>339</v>
      </c>
      <c r="X10331" s="1" t="s">
        <v>30</v>
      </c>
      <c r="Y10331" s="12" t="s">
        <v>81</v>
      </c>
      <c r="Z10331" s="12" t="s">
        <v>339</v>
      </c>
      <c r="AA10331" s="12" t="s">
        <v>45</v>
      </c>
      <c r="AB10331" s="1" t="s">
        <v>34</v>
      </c>
      <c r="AC10331" s="1" t="s">
        <v>37</v>
      </c>
      <c r="AD10331" s="1" t="str">
        <f t="shared" si="161"/>
        <v>Lysol/LizolENA BV</v>
      </c>
      <c r="AE10331" s="12" t="s">
        <v>45</v>
      </c>
    </row>
    <row r="10332" spans="18:31">
      <c r="R10332" s="10" t="str">
        <f>+V10332&amp;X10332</f>
        <v>Napisan (Italy)Rosemary</v>
      </c>
      <c r="S10332" s="10" t="str">
        <f>+V10332&amp;AA10332</f>
        <v>Napisan (Italy)Germ Protection</v>
      </c>
      <c r="T10332" s="10" t="str">
        <f>W10332&amp;X10332</f>
        <v>ENA BVRosemary</v>
      </c>
      <c r="U10332" s="10" t="str">
        <f>+V10332&amp;W10332</f>
        <v>Napisan (Italy)ENA BV</v>
      </c>
      <c r="V10332" s="1" t="s">
        <v>595</v>
      </c>
      <c r="W10332" s="1" t="s">
        <v>339</v>
      </c>
      <c r="X10332" s="1" t="s">
        <v>30</v>
      </c>
      <c r="Y10332" s="12" t="s">
        <v>81</v>
      </c>
      <c r="Z10332" s="12" t="s">
        <v>339</v>
      </c>
      <c r="AA10332" s="12" t="s">
        <v>45</v>
      </c>
      <c r="AB10332" s="1" t="s">
        <v>34</v>
      </c>
      <c r="AC10332" s="1" t="s">
        <v>37</v>
      </c>
      <c r="AD10332" s="1" t="str">
        <f t="shared" si="161"/>
        <v>Napisan (Italy)ENA BV</v>
      </c>
      <c r="AE10332" s="12" t="s">
        <v>45</v>
      </c>
    </row>
    <row r="10333" spans="18:31">
      <c r="R10333" s="10" t="str">
        <f>+V10333&amp;X10333</f>
        <v>Pine O CleenRosemary</v>
      </c>
      <c r="S10333" s="10" t="str">
        <f>+V10333&amp;AA10333</f>
        <v>Pine O CleenGerm Protection</v>
      </c>
      <c r="T10333" s="10" t="str">
        <f>W10333&amp;X10333</f>
        <v>ENA BVRosemary</v>
      </c>
      <c r="U10333" s="10" t="str">
        <f>+V10333&amp;W10333</f>
        <v>Pine O CleenENA BV</v>
      </c>
      <c r="V10333" s="1" t="s">
        <v>597</v>
      </c>
      <c r="W10333" s="1" t="s">
        <v>339</v>
      </c>
      <c r="X10333" s="1" t="s">
        <v>30</v>
      </c>
      <c r="Y10333" s="12" t="s">
        <v>81</v>
      </c>
      <c r="Z10333" s="12" t="s">
        <v>339</v>
      </c>
      <c r="AA10333" s="12" t="s">
        <v>45</v>
      </c>
      <c r="AB10333" s="1" t="s">
        <v>34</v>
      </c>
      <c r="AC10333" s="1" t="s">
        <v>37</v>
      </c>
      <c r="AD10333" s="1" t="str">
        <f t="shared" si="161"/>
        <v>Pine O CleenENA BV</v>
      </c>
      <c r="AE10333" s="12" t="s">
        <v>45</v>
      </c>
    </row>
    <row r="10334" spans="18:31">
      <c r="R10334" s="10" t="str">
        <f>+V10334&amp;X10334</f>
        <v>SagrotanRosemary</v>
      </c>
      <c r="S10334" s="10" t="str">
        <f>+V10334&amp;AA10334</f>
        <v>SagrotanGerm Protection</v>
      </c>
      <c r="T10334" s="10" t="str">
        <f>W10334&amp;X10334</f>
        <v>ENA BVRosemary</v>
      </c>
      <c r="U10334" s="10" t="str">
        <f>+V10334&amp;W10334</f>
        <v>SagrotanENA BV</v>
      </c>
      <c r="V10334" s="1" t="s">
        <v>601</v>
      </c>
      <c r="W10334" s="1" t="s">
        <v>339</v>
      </c>
      <c r="X10334" s="1" t="s">
        <v>30</v>
      </c>
      <c r="Y10334" s="12" t="s">
        <v>81</v>
      </c>
      <c r="Z10334" s="12" t="s">
        <v>339</v>
      </c>
      <c r="AA10334" s="12" t="s">
        <v>45</v>
      </c>
      <c r="AB10334" s="1" t="s">
        <v>34</v>
      </c>
      <c r="AC10334" s="1" t="s">
        <v>37</v>
      </c>
      <c r="AD10334" s="1" t="str">
        <f t="shared" si="161"/>
        <v>SagrotanENA BV</v>
      </c>
      <c r="AE10334" s="12" t="s">
        <v>45</v>
      </c>
    </row>
    <row r="10335" spans="18:31">
      <c r="R10335" s="10" t="str">
        <f>+V10335&amp;X10335</f>
        <v>AerogardHibiscus</v>
      </c>
      <c r="S10335" s="10" t="str">
        <f>+V10335&amp;AA10335</f>
        <v>AerogardPest</v>
      </c>
      <c r="T10335" s="10" t="str">
        <f>W10335&amp;X10335</f>
        <v>ENA BVHibiscus</v>
      </c>
      <c r="U10335" s="10" t="str">
        <f>+V10335&amp;W10335</f>
        <v>AerogardENA BV</v>
      </c>
      <c r="V10335" s="1" t="s">
        <v>191</v>
      </c>
      <c r="W10335" s="1" t="s">
        <v>339</v>
      </c>
      <c r="X10335" s="1" t="s">
        <v>10</v>
      </c>
      <c r="Y10335" s="12" t="s">
        <v>81</v>
      </c>
      <c r="Z10335" s="12" t="s">
        <v>339</v>
      </c>
      <c r="AA10335" s="12" t="s">
        <v>197</v>
      </c>
      <c r="AB10335" s="1" t="s">
        <v>84</v>
      </c>
      <c r="AC10335" s="1" t="s">
        <v>35</v>
      </c>
      <c r="AD10335" s="1" t="str">
        <f t="shared" si="161"/>
        <v>AerogardENA BV</v>
      </c>
      <c r="AE10335" s="12" t="s">
        <v>197</v>
      </c>
    </row>
    <row r="10336" spans="18:31">
      <c r="R10336" s="10" t="str">
        <f>+V10336&amp;X10336</f>
        <v>Black FlagHibiscus</v>
      </c>
      <c r="S10336" s="10" t="str">
        <f>+V10336&amp;AA10336</f>
        <v>Black FlagPest</v>
      </c>
      <c r="T10336" s="10" t="str">
        <f>W10336&amp;X10336</f>
        <v>ENA BVHibiscus</v>
      </c>
      <c r="U10336" s="10" t="str">
        <f>+V10336&amp;W10336</f>
        <v>Black FlagENA BV</v>
      </c>
      <c r="V10336" s="1" t="s">
        <v>606</v>
      </c>
      <c r="W10336" s="1" t="s">
        <v>339</v>
      </c>
      <c r="X10336" s="1" t="s">
        <v>10</v>
      </c>
      <c r="Y10336" s="12" t="s">
        <v>81</v>
      </c>
      <c r="Z10336" s="12" t="s">
        <v>339</v>
      </c>
      <c r="AA10336" s="12" t="s">
        <v>197</v>
      </c>
      <c r="AB10336" s="1" t="s">
        <v>84</v>
      </c>
      <c r="AC10336" s="1" t="s">
        <v>33</v>
      </c>
      <c r="AD10336" s="1" t="str">
        <f t="shared" si="161"/>
        <v>Black FlagENA BV</v>
      </c>
      <c r="AE10336" s="12" t="s">
        <v>197</v>
      </c>
    </row>
    <row r="10337" spans="18:31">
      <c r="R10337" s="10" t="str">
        <f>+V10337&amp;X10337</f>
        <v>d-ConHibiscus</v>
      </c>
      <c r="S10337" s="10" t="str">
        <f>+V10337&amp;AA10337</f>
        <v>d-ConPest</v>
      </c>
      <c r="T10337" s="10" t="str">
        <f>W10337&amp;X10337</f>
        <v>ENA BVHibiscus</v>
      </c>
      <c r="U10337" s="10" t="str">
        <f>+V10337&amp;W10337</f>
        <v>d-ConENA BV</v>
      </c>
      <c r="V10337" s="1" t="s">
        <v>610</v>
      </c>
      <c r="W10337" s="1" t="s">
        <v>339</v>
      </c>
      <c r="X10337" s="1" t="s">
        <v>10</v>
      </c>
      <c r="Y10337" s="12" t="s">
        <v>81</v>
      </c>
      <c r="Z10337" s="12" t="s">
        <v>339</v>
      </c>
      <c r="AA10337" s="12" t="s">
        <v>197</v>
      </c>
      <c r="AB10337" s="1" t="s">
        <v>84</v>
      </c>
      <c r="AC10337" s="1" t="s">
        <v>35</v>
      </c>
      <c r="AD10337" s="1" t="str">
        <f t="shared" si="161"/>
        <v>d-ConENA BV</v>
      </c>
      <c r="AE10337" s="12" t="s">
        <v>197</v>
      </c>
    </row>
    <row r="10338" spans="18:31">
      <c r="R10338" s="10" t="str">
        <f>+V10338&amp;X10338</f>
        <v>FogoHibiscus</v>
      </c>
      <c r="S10338" s="10" t="str">
        <f>+V10338&amp;AA10338</f>
        <v>FogoPest</v>
      </c>
      <c r="T10338" s="10" t="str">
        <f>W10338&amp;X10338</f>
        <v>ENA BVHibiscus</v>
      </c>
      <c r="U10338" s="10" t="str">
        <f>+V10338&amp;W10338</f>
        <v>FogoENA BV</v>
      </c>
      <c r="V10338" s="1" t="s">
        <v>616</v>
      </c>
      <c r="W10338" s="1" t="s">
        <v>339</v>
      </c>
      <c r="X10338" s="1" t="s">
        <v>10</v>
      </c>
      <c r="Y10338" s="12" t="s">
        <v>81</v>
      </c>
      <c r="Z10338" s="12" t="s">
        <v>339</v>
      </c>
      <c r="AA10338" s="12" t="s">
        <v>197</v>
      </c>
      <c r="AB10338" s="1" t="s">
        <v>84</v>
      </c>
      <c r="AC10338" s="1" t="s">
        <v>35</v>
      </c>
      <c r="AD10338" s="1" t="str">
        <f t="shared" si="161"/>
        <v>FogoENA BV</v>
      </c>
      <c r="AE10338" s="12" t="s">
        <v>197</v>
      </c>
    </row>
    <row r="10339" spans="18:31">
      <c r="R10339" s="10" t="str">
        <f>+V10339&amp;X10339</f>
        <v>MorteinHibiscus</v>
      </c>
      <c r="S10339" s="10" t="str">
        <f>+V10339&amp;AA10339</f>
        <v>MorteinPest</v>
      </c>
      <c r="T10339" s="10" t="str">
        <f>W10339&amp;X10339</f>
        <v>ENA BVHibiscus</v>
      </c>
      <c r="U10339" s="10" t="str">
        <f>+V10339&amp;W10339</f>
        <v>MorteinENA BV</v>
      </c>
      <c r="V10339" s="1" t="s">
        <v>141</v>
      </c>
      <c r="W10339" s="1" t="s">
        <v>339</v>
      </c>
      <c r="X10339" s="1" t="s">
        <v>10</v>
      </c>
      <c r="Y10339" s="12" t="s">
        <v>81</v>
      </c>
      <c r="Z10339" s="12" t="s">
        <v>339</v>
      </c>
      <c r="AA10339" s="12" t="s">
        <v>197</v>
      </c>
      <c r="AB10339" s="1" t="s">
        <v>84</v>
      </c>
      <c r="AC10339" s="1" t="s">
        <v>35</v>
      </c>
      <c r="AD10339" s="1" t="str">
        <f t="shared" si="161"/>
        <v>MorteinENA BV</v>
      </c>
      <c r="AE10339" s="12" t="s">
        <v>197</v>
      </c>
    </row>
    <row r="10340" spans="18:31">
      <c r="R10340" s="10" t="str">
        <f>+V10340&amp;X10340</f>
        <v>Pea BeuHibiscus</v>
      </c>
      <c r="S10340" s="10" t="str">
        <f>+V10340&amp;AA10340</f>
        <v>Pea BeuPest</v>
      </c>
      <c r="T10340" s="10" t="str">
        <f>W10340&amp;X10340</f>
        <v>ENA BVHibiscus</v>
      </c>
      <c r="U10340" s="10" t="str">
        <f>+V10340&amp;W10340</f>
        <v>Pea BeuENA BV</v>
      </c>
      <c r="V10340" s="1" t="s">
        <v>618</v>
      </c>
      <c r="W10340" s="1" t="s">
        <v>339</v>
      </c>
      <c r="X10340" s="1" t="s">
        <v>10</v>
      </c>
      <c r="Y10340" s="12" t="s">
        <v>81</v>
      </c>
      <c r="Z10340" s="12" t="s">
        <v>339</v>
      </c>
      <c r="AA10340" s="12" t="s">
        <v>197</v>
      </c>
      <c r="AB10340" s="1" t="s">
        <v>84</v>
      </c>
      <c r="AC10340" s="1" t="s">
        <v>33</v>
      </c>
      <c r="AD10340" s="1" t="str">
        <f t="shared" si="161"/>
        <v>Pea BeuENA BV</v>
      </c>
      <c r="AE10340" s="12" t="s">
        <v>197</v>
      </c>
    </row>
    <row r="10341" spans="18:31">
      <c r="R10341" s="10" t="str">
        <f>+V10341&amp;X10341</f>
        <v>ShieldtoxHibiscus</v>
      </c>
      <c r="S10341" s="10" t="str">
        <f>+V10341&amp;AA10341</f>
        <v>ShieldtoxPest</v>
      </c>
      <c r="T10341" s="10" t="str">
        <f>W10341&amp;X10341</f>
        <v>ENA BVHibiscus</v>
      </c>
      <c r="U10341" s="10" t="str">
        <f>+V10341&amp;W10341</f>
        <v>ShieldtoxENA BV</v>
      </c>
      <c r="V10341" s="1" t="s">
        <v>624</v>
      </c>
      <c r="W10341" s="1" t="s">
        <v>339</v>
      </c>
      <c r="X10341" s="1" t="s">
        <v>10</v>
      </c>
      <c r="Y10341" s="12" t="s">
        <v>81</v>
      </c>
      <c r="Z10341" s="12" t="s">
        <v>339</v>
      </c>
      <c r="AA10341" s="12" t="s">
        <v>197</v>
      </c>
      <c r="AB10341" s="1" t="s">
        <v>84</v>
      </c>
      <c r="AC10341" s="1" t="s">
        <v>33</v>
      </c>
      <c r="AD10341" s="1" t="str">
        <f t="shared" si="161"/>
        <v>ShieldtoxENA BV</v>
      </c>
      <c r="AE10341" s="12" t="s">
        <v>197</v>
      </c>
    </row>
    <row r="10342" spans="18:31">
      <c r="R10342" s="10" t="str">
        <f>+V10342&amp;X10342</f>
        <v>FrendRosemary</v>
      </c>
      <c r="S10342" s="10" t="str">
        <f>+V10342&amp;AA10342</f>
        <v>FrendHousehold Care</v>
      </c>
      <c r="T10342" s="10" t="str">
        <f>W10342&amp;X10342</f>
        <v>ENA BVRosemary</v>
      </c>
      <c r="U10342" s="10" t="str">
        <f>+V10342&amp;W10342</f>
        <v>FrendENA BV</v>
      </c>
      <c r="V10342" s="1" t="s">
        <v>824</v>
      </c>
      <c r="W10342" s="1" t="s">
        <v>339</v>
      </c>
      <c r="X10342" s="1" t="s">
        <v>30</v>
      </c>
      <c r="Y10342" s="12" t="s">
        <v>81</v>
      </c>
      <c r="Z10342" s="12" t="s">
        <v>339</v>
      </c>
      <c r="AA10342" s="12" t="s">
        <v>127</v>
      </c>
      <c r="AB10342" s="1" t="s">
        <v>34</v>
      </c>
      <c r="AC10342" s="1" t="s">
        <v>68</v>
      </c>
      <c r="AD10342" s="1" t="str">
        <f t="shared" si="161"/>
        <v>FrendENA BV</v>
      </c>
      <c r="AE10342" s="12" t="s">
        <v>127</v>
      </c>
    </row>
    <row r="10343" spans="18:31">
      <c r="R10343" s="10" t="str">
        <f>+V10343&amp;X10343</f>
        <v>LavasbiancaRosemary</v>
      </c>
      <c r="S10343" s="10" t="str">
        <f>+V10343&amp;AA10343</f>
        <v>LavasbiancaHousehold Care</v>
      </c>
      <c r="T10343" s="10" t="str">
        <f>W10343&amp;X10343</f>
        <v>ENA BVRosemary</v>
      </c>
      <c r="U10343" s="10" t="str">
        <f>+V10343&amp;W10343</f>
        <v>LavasbiancaENA BV</v>
      </c>
      <c r="V10343" s="1" t="s">
        <v>828</v>
      </c>
      <c r="W10343" s="1" t="s">
        <v>339</v>
      </c>
      <c r="X10343" s="1" t="s">
        <v>30</v>
      </c>
      <c r="Y10343" s="12" t="s">
        <v>81</v>
      </c>
      <c r="Z10343" s="12" t="s">
        <v>339</v>
      </c>
      <c r="AA10343" s="12" t="s">
        <v>127</v>
      </c>
      <c r="AB10343" s="1" t="s">
        <v>34</v>
      </c>
      <c r="AC10343" s="1" t="s">
        <v>68</v>
      </c>
      <c r="AD10343" s="1" t="str">
        <f t="shared" si="161"/>
        <v>LavasbiancaENA BV</v>
      </c>
      <c r="AE10343" s="12" t="s">
        <v>127</v>
      </c>
    </row>
    <row r="10344" spans="18:31">
      <c r="R10344" s="10" t="str">
        <f>+V10344&amp;X10344</f>
        <v>NapisanRosemary</v>
      </c>
      <c r="S10344" s="10" t="str">
        <f>+V10344&amp;AA10344</f>
        <v>NapisanHousehold Care</v>
      </c>
      <c r="T10344" s="10" t="str">
        <f>W10344&amp;X10344</f>
        <v>ENA BVRosemary</v>
      </c>
      <c r="U10344" s="10" t="str">
        <f>+V10344&amp;W10344</f>
        <v>NapisanENA BV</v>
      </c>
      <c r="V10344" s="1" t="s">
        <v>829</v>
      </c>
      <c r="W10344" s="1" t="s">
        <v>339</v>
      </c>
      <c r="X10344" s="1" t="s">
        <v>30</v>
      </c>
      <c r="Y10344" s="12" t="s">
        <v>81</v>
      </c>
      <c r="Z10344" s="12" t="s">
        <v>339</v>
      </c>
      <c r="AA10344" s="12" t="s">
        <v>127</v>
      </c>
      <c r="AB10344" s="1" t="s">
        <v>34</v>
      </c>
      <c r="AC10344" s="1" t="s">
        <v>68</v>
      </c>
      <c r="AD10344" s="1" t="str">
        <f t="shared" si="161"/>
        <v>NapisanENA BV</v>
      </c>
      <c r="AE10344" s="12" t="s">
        <v>127</v>
      </c>
    </row>
    <row r="10345" spans="18:31">
      <c r="R10345" s="10" t="str">
        <f>+V10345&amp;X10345</f>
        <v>PreenRosemary</v>
      </c>
      <c r="S10345" s="10" t="str">
        <f>+V10345&amp;AA10345</f>
        <v>PreenHousehold Care</v>
      </c>
      <c r="T10345" s="10" t="str">
        <f>W10345&amp;X10345</f>
        <v>ENA BVRosemary</v>
      </c>
      <c r="U10345" s="10" t="str">
        <f>+V10345&amp;W10345</f>
        <v>PreenENA BV</v>
      </c>
      <c r="V10345" s="1" t="s">
        <v>831</v>
      </c>
      <c r="W10345" s="1" t="s">
        <v>339</v>
      </c>
      <c r="X10345" s="1" t="s">
        <v>30</v>
      </c>
      <c r="Y10345" s="12" t="s">
        <v>81</v>
      </c>
      <c r="Z10345" s="12" t="s">
        <v>339</v>
      </c>
      <c r="AA10345" s="12" t="s">
        <v>127</v>
      </c>
      <c r="AB10345" s="1" t="s">
        <v>34</v>
      </c>
      <c r="AC10345" s="1" t="s">
        <v>68</v>
      </c>
      <c r="AD10345" s="1" t="str">
        <f t="shared" si="161"/>
        <v>PreenENA BV</v>
      </c>
      <c r="AE10345" s="12" t="s">
        <v>127</v>
      </c>
    </row>
    <row r="10346" spans="18:31">
      <c r="R10346" s="10" t="str">
        <f>+V10346&amp;X10346</f>
        <v>ResolvRosemary</v>
      </c>
      <c r="S10346" s="10" t="str">
        <f>+V10346&amp;AA10346</f>
        <v>ResolvHousehold Care</v>
      </c>
      <c r="T10346" s="10" t="str">
        <f>W10346&amp;X10346</f>
        <v>ENA BVRosemary</v>
      </c>
      <c r="U10346" s="10" t="str">
        <f>+V10346&amp;W10346</f>
        <v>ResolvENA BV</v>
      </c>
      <c r="V10346" s="1" t="s">
        <v>832</v>
      </c>
      <c r="W10346" s="1" t="s">
        <v>339</v>
      </c>
      <c r="X10346" s="1" t="s">
        <v>30</v>
      </c>
      <c r="Y10346" s="12" t="s">
        <v>81</v>
      </c>
      <c r="Z10346" s="12" t="s">
        <v>339</v>
      </c>
      <c r="AA10346" s="12" t="s">
        <v>127</v>
      </c>
      <c r="AB10346" s="1" t="s">
        <v>34</v>
      </c>
      <c r="AC10346" s="1" t="s">
        <v>68</v>
      </c>
      <c r="AD10346" s="1" t="str">
        <f t="shared" si="161"/>
        <v>ResolvENA BV</v>
      </c>
      <c r="AE10346" s="12" t="s">
        <v>127</v>
      </c>
    </row>
    <row r="10347" spans="18:31">
      <c r="R10347" s="10" t="str">
        <f>+V10347&amp;X10347</f>
        <v>Resolve (Fabric/Carpet)Hibiscus</v>
      </c>
      <c r="S10347" s="10" t="str">
        <f>+V10347&amp;AA10347</f>
        <v>Resolve (Fabric/Carpet)Cleaners</v>
      </c>
      <c r="T10347" s="10" t="str">
        <f>W10347&amp;X10347</f>
        <v>ENA BVHibiscus</v>
      </c>
      <c r="U10347" s="10" t="str">
        <f>+V10347&amp;W10347</f>
        <v>Resolve (Fabric/Carpet)ENA BV</v>
      </c>
      <c r="V10347" s="1" t="s">
        <v>833</v>
      </c>
      <c r="W10347" s="1" t="s">
        <v>339</v>
      </c>
      <c r="X10347" s="1" t="s">
        <v>10</v>
      </c>
      <c r="Y10347" s="12" t="s">
        <v>81</v>
      </c>
      <c r="Z10347" s="12" t="s">
        <v>339</v>
      </c>
      <c r="AA10347" s="12" t="s">
        <v>83</v>
      </c>
      <c r="AB10347" s="1" t="s">
        <v>84</v>
      </c>
      <c r="AC10347" s="1" t="s">
        <v>68</v>
      </c>
      <c r="AD10347" s="1" t="str">
        <f t="shared" si="161"/>
        <v>Resolve (Fabric/Carpet)ENA BV</v>
      </c>
      <c r="AE10347" s="12" t="s">
        <v>83</v>
      </c>
    </row>
    <row r="10348" spans="18:31">
      <c r="R10348" s="10" t="str">
        <f>+V10348&amp;X10348</f>
        <v>Spray 'N WashHibiscus</v>
      </c>
      <c r="S10348" s="10" t="str">
        <f>+V10348&amp;AA10348</f>
        <v>Spray 'N WashCleaners</v>
      </c>
      <c r="T10348" s="10" t="str">
        <f>W10348&amp;X10348</f>
        <v>ENA BVHibiscus</v>
      </c>
      <c r="U10348" s="10" t="str">
        <f>+V10348&amp;W10348</f>
        <v>Spray 'N WashENA BV</v>
      </c>
      <c r="V10348" s="1" t="s">
        <v>834</v>
      </c>
      <c r="W10348" s="1" t="s">
        <v>339</v>
      </c>
      <c r="X10348" s="1" t="s">
        <v>10</v>
      </c>
      <c r="Y10348" s="12" t="s">
        <v>81</v>
      </c>
      <c r="Z10348" s="12" t="s">
        <v>339</v>
      </c>
      <c r="AA10348" s="12" t="s">
        <v>83</v>
      </c>
      <c r="AB10348" s="1" t="s">
        <v>84</v>
      </c>
      <c r="AC10348" s="1" t="s">
        <v>68</v>
      </c>
      <c r="AD10348" s="1" t="str">
        <f t="shared" si="161"/>
        <v>Spray 'N WashENA BV</v>
      </c>
      <c r="AE10348" s="12" t="s">
        <v>83</v>
      </c>
    </row>
    <row r="10349" spans="18:31">
      <c r="R10349" s="10" t="str">
        <f>+V10349&amp;X10349</f>
        <v>VanishRosemary</v>
      </c>
      <c r="S10349" s="10" t="str">
        <f>+V10349&amp;AA10349</f>
        <v>VanishHousehold Care</v>
      </c>
      <c r="T10349" s="10" t="str">
        <f>W10349&amp;X10349</f>
        <v>ENA BVRosemary</v>
      </c>
      <c r="U10349" s="10" t="str">
        <f>+V10349&amp;W10349</f>
        <v>VanishENA BV</v>
      </c>
      <c r="V10349" s="1" t="s">
        <v>69</v>
      </c>
      <c r="W10349" s="1" t="s">
        <v>339</v>
      </c>
      <c r="X10349" s="1" t="s">
        <v>30</v>
      </c>
      <c r="Y10349" s="12" t="s">
        <v>81</v>
      </c>
      <c r="Z10349" s="12" t="s">
        <v>339</v>
      </c>
      <c r="AA10349" s="12" t="s">
        <v>127</v>
      </c>
      <c r="AB10349" s="1" t="s">
        <v>34</v>
      </c>
      <c r="AC10349" s="1" t="s">
        <v>68</v>
      </c>
      <c r="AD10349" s="1" t="str">
        <f t="shared" si="161"/>
        <v>VanishENA BV</v>
      </c>
      <c r="AE10349" s="12" t="s">
        <v>127</v>
      </c>
    </row>
    <row r="10350" spans="18:31">
      <c r="R10350" s="10" t="str">
        <f>+V10350&amp;X10350</f>
        <v>St MarcHibiscus</v>
      </c>
      <c r="S10350" s="10" t="str">
        <f>+V10350&amp;AA10350</f>
        <v>St MarcCleaners</v>
      </c>
      <c r="T10350" s="10" t="str">
        <f>W10350&amp;X10350</f>
        <v>ENA BVHibiscus</v>
      </c>
      <c r="U10350" s="10" t="str">
        <f>+V10350&amp;W10350</f>
        <v>St MarcENA BV</v>
      </c>
      <c r="V10350" s="1" t="s">
        <v>847</v>
      </c>
      <c r="W10350" s="1" t="s">
        <v>339</v>
      </c>
      <c r="X10350" s="1" t="s">
        <v>10</v>
      </c>
      <c r="Y10350" s="12" t="s">
        <v>81</v>
      </c>
      <c r="Z10350" s="12" t="s">
        <v>339</v>
      </c>
      <c r="AA10350" s="12" t="s">
        <v>83</v>
      </c>
      <c r="AB10350" s="1" t="s">
        <v>84</v>
      </c>
      <c r="AC10350" s="1" t="s">
        <v>35</v>
      </c>
      <c r="AD10350" s="1" t="str">
        <f t="shared" si="161"/>
        <v>St MarcENA BV</v>
      </c>
      <c r="AE10350" s="12" t="s">
        <v>83</v>
      </c>
    </row>
    <row r="10351" spans="18:31">
      <c r="R10351" s="10" t="str">
        <f>+V10351&amp;X10351</f>
        <v>WooliteHibiscus</v>
      </c>
      <c r="S10351" s="10" t="str">
        <f>+V10351&amp;AA10351</f>
        <v>WooliteLaundry</v>
      </c>
      <c r="T10351" s="10" t="str">
        <f>W10351&amp;X10351</f>
        <v>ENA BVHibiscus</v>
      </c>
      <c r="U10351" s="10" t="str">
        <f>+V10351&amp;W10351</f>
        <v>WooliteENA BV</v>
      </c>
      <c r="V10351" s="1" t="s">
        <v>863</v>
      </c>
      <c r="W10351" s="1" t="s">
        <v>339</v>
      </c>
      <c r="X10351" s="1" t="s">
        <v>10</v>
      </c>
      <c r="Y10351" s="12" t="s">
        <v>81</v>
      </c>
      <c r="Z10351" s="12" t="s">
        <v>339</v>
      </c>
      <c r="AA10351" s="12" t="s">
        <v>658</v>
      </c>
      <c r="AB10351" s="1" t="s">
        <v>84</v>
      </c>
      <c r="AC10351" s="1" t="s">
        <v>35</v>
      </c>
      <c r="AD10351" s="1" t="str">
        <f t="shared" si="161"/>
        <v>WooliteENA BV</v>
      </c>
      <c r="AE10351" s="12" t="s">
        <v>658</v>
      </c>
    </row>
    <row r="10352" spans="18:31">
      <c r="R10352" s="10" t="str">
        <f>+V10352&amp;X10352</f>
        <v>Not assignedRosemary</v>
      </c>
      <c r="S10352" s="10" t="str">
        <f>+V10352&amp;AA10352</f>
        <v>Not assignedOther</v>
      </c>
      <c r="T10352" s="10" t="str">
        <f>W10352&amp;X10352</f>
        <v>ENA BVRosemary</v>
      </c>
      <c r="U10352" s="10" t="str">
        <f>+V10352&amp;W10352</f>
        <v>Not assignedENA BV</v>
      </c>
      <c r="V10352" s="1" t="s">
        <v>221</v>
      </c>
      <c r="W10352" s="1" t="s">
        <v>339</v>
      </c>
      <c r="X10352" s="1" t="s">
        <v>30</v>
      </c>
      <c r="Y10352" s="12" t="s">
        <v>81</v>
      </c>
      <c r="Z10352" s="12" t="s">
        <v>339</v>
      </c>
      <c r="AA10352" s="12" t="s">
        <v>33</v>
      </c>
      <c r="AB10352" s="1" t="s">
        <v>34</v>
      </c>
      <c r="AC10352" s="1" t="s">
        <v>35</v>
      </c>
      <c r="AD10352" s="1" t="str">
        <f t="shared" si="161"/>
        <v>Not assignedENA BV</v>
      </c>
      <c r="AE10352" s="12" t="s">
        <v>33</v>
      </c>
    </row>
    <row r="10353" spans="18:31">
      <c r="R10353" s="10" t="str">
        <f>+V10353&amp;X10353</f>
        <v>AnilHibiscus</v>
      </c>
      <c r="S10353" s="10" t="str">
        <f>+V10353&amp;AA10353</f>
        <v>AnilCleaners</v>
      </c>
      <c r="T10353" s="10" t="str">
        <f>W10353&amp;X10353</f>
        <v>ENA BVHibiscus</v>
      </c>
      <c r="U10353" s="10" t="str">
        <f>+V10353&amp;W10353</f>
        <v>AnilENA BV</v>
      </c>
      <c r="V10353" s="1" t="s">
        <v>276</v>
      </c>
      <c r="W10353" s="1" t="s">
        <v>339</v>
      </c>
      <c r="X10353" s="1" t="s">
        <v>10</v>
      </c>
      <c r="Y10353" s="12" t="s">
        <v>81</v>
      </c>
      <c r="Z10353" s="12" t="s">
        <v>339</v>
      </c>
      <c r="AA10353" s="12" t="s">
        <v>83</v>
      </c>
      <c r="AB10353" s="1" t="s">
        <v>84</v>
      </c>
      <c r="AC10353" s="1" t="s">
        <v>35</v>
      </c>
      <c r="AD10353" s="1" t="str">
        <f t="shared" si="161"/>
        <v>AnilENA BV</v>
      </c>
      <c r="AE10353" s="12" t="s">
        <v>83</v>
      </c>
    </row>
    <row r="10354" spans="18:31">
      <c r="R10354" s="10" t="str">
        <f>+V10354&amp;X10354</f>
        <v>JikRosemary</v>
      </c>
      <c r="S10354" s="10" t="str">
        <f>+V10354&amp;AA10354</f>
        <v>JikGerm Protection</v>
      </c>
      <c r="T10354" s="10" t="str">
        <f>W10354&amp;X10354</f>
        <v>ENA BVRosemary</v>
      </c>
      <c r="U10354" s="10" t="str">
        <f>+V10354&amp;W10354</f>
        <v>JikENA BV</v>
      </c>
      <c r="V10354" s="1" t="s">
        <v>413</v>
      </c>
      <c r="W10354" s="1" t="s">
        <v>339</v>
      </c>
      <c r="X10354" s="1" t="s">
        <v>30</v>
      </c>
      <c r="Y10354" s="12" t="s">
        <v>81</v>
      </c>
      <c r="Z10354" s="12" t="s">
        <v>339</v>
      </c>
      <c r="AA10354" s="12" t="s">
        <v>45</v>
      </c>
      <c r="AB10354" s="1" t="s">
        <v>34</v>
      </c>
      <c r="AC10354" s="1" t="s">
        <v>35</v>
      </c>
      <c r="AD10354" s="1" t="str">
        <f t="shared" si="161"/>
        <v>JikENA BV</v>
      </c>
      <c r="AE10354" s="12" t="s">
        <v>45</v>
      </c>
    </row>
    <row r="10355" spans="18:31">
      <c r="R10355" s="10" t="str">
        <f>+V10355&amp;X10355</f>
        <v>Maa'sRosemary</v>
      </c>
      <c r="S10355" s="10" t="str">
        <f>+V10355&amp;AA10355</f>
        <v>Maa'sOther</v>
      </c>
      <c r="T10355" s="10" t="str">
        <f>W10355&amp;X10355</f>
        <v>ENA BVRosemary</v>
      </c>
      <c r="U10355" s="10" t="str">
        <f>+V10355&amp;W10355</f>
        <v>Maa'sENA BV</v>
      </c>
      <c r="V10355" s="1" t="s">
        <v>427</v>
      </c>
      <c r="W10355" s="1" t="s">
        <v>339</v>
      </c>
      <c r="X10355" s="1" t="s">
        <v>30</v>
      </c>
      <c r="Y10355" s="12" t="s">
        <v>81</v>
      </c>
      <c r="Z10355" s="12" t="s">
        <v>339</v>
      </c>
      <c r="AA10355" s="12" t="s">
        <v>33</v>
      </c>
      <c r="AB10355" s="1" t="s">
        <v>34</v>
      </c>
      <c r="AC10355" s="1" t="s">
        <v>35</v>
      </c>
      <c r="AD10355" s="1" t="str">
        <f t="shared" si="161"/>
        <v>Maa'sENA BV</v>
      </c>
      <c r="AE10355" s="12" t="s">
        <v>33</v>
      </c>
    </row>
    <row r="10356" spans="18:31">
      <c r="R10356" s="10" t="str">
        <f>+V10356&amp;X10356</f>
        <v>VejaRosemary</v>
      </c>
      <c r="S10356" s="10" t="str">
        <f>+V10356&amp;AA10356</f>
        <v>VejaGerm Protection</v>
      </c>
      <c r="T10356" s="10" t="str">
        <f>W10356&amp;X10356</f>
        <v>ENA BVRosemary</v>
      </c>
      <c r="U10356" s="10" t="str">
        <f>+V10356&amp;W10356</f>
        <v>VejaENA BV</v>
      </c>
      <c r="V10356" s="1" t="s">
        <v>848</v>
      </c>
      <c r="W10356" s="1" t="s">
        <v>339</v>
      </c>
      <c r="X10356" s="1" t="s">
        <v>30</v>
      </c>
      <c r="Y10356" s="12" t="s">
        <v>81</v>
      </c>
      <c r="Z10356" s="12" t="s">
        <v>339</v>
      </c>
      <c r="AA10356" s="12" t="s">
        <v>45</v>
      </c>
      <c r="AB10356" s="1" t="s">
        <v>34</v>
      </c>
      <c r="AC10356" s="1" t="s">
        <v>35</v>
      </c>
      <c r="AD10356" s="1" t="str">
        <f t="shared" si="161"/>
        <v>VejaENA BV</v>
      </c>
      <c r="AE10356" s="12" t="s">
        <v>45</v>
      </c>
    </row>
    <row r="10357" spans="18:31">
      <c r="R10357" s="10" t="str">
        <f>+V10357&amp;X10357</f>
        <v>GlenRosemary</v>
      </c>
      <c r="S10357" s="10" t="str">
        <f>+V10357&amp;AA10357</f>
        <v>GlenGerm Protection</v>
      </c>
      <c r="T10357" s="10" t="str">
        <f>W10357&amp;X10357</f>
        <v>ENA BVRosemary</v>
      </c>
      <c r="U10357" s="10" t="str">
        <f>+V10357&amp;W10357</f>
        <v>GlenENA BV</v>
      </c>
      <c r="V10357" s="1" t="s">
        <v>393</v>
      </c>
      <c r="W10357" s="1" t="s">
        <v>339</v>
      </c>
      <c r="X10357" s="1" t="s">
        <v>30</v>
      </c>
      <c r="Y10357" s="12" t="s">
        <v>81</v>
      </c>
      <c r="Z10357" s="12" t="s">
        <v>339</v>
      </c>
      <c r="AA10357" s="12" t="s">
        <v>45</v>
      </c>
      <c r="AB10357" s="1" t="s">
        <v>34</v>
      </c>
      <c r="AC10357" s="1" t="s">
        <v>35</v>
      </c>
      <c r="AD10357" s="1" t="str">
        <f t="shared" si="161"/>
        <v>GlenENA BV</v>
      </c>
      <c r="AE10357" s="12" t="s">
        <v>45</v>
      </c>
    </row>
    <row r="10358" spans="18:31">
      <c r="R10358" s="10" t="str">
        <f>+V10358&amp;X10358</f>
        <v>MarcHibiscus</v>
      </c>
      <c r="S10358" s="10" t="str">
        <f>+V10358&amp;AA10358</f>
        <v>MarcCleaners</v>
      </c>
      <c r="T10358" s="10" t="str">
        <f>W10358&amp;X10358</f>
        <v>ENA BVHibiscus</v>
      </c>
      <c r="U10358" s="10" t="str">
        <f>+V10358&amp;W10358</f>
        <v>MarcENA BV</v>
      </c>
      <c r="V10358" s="1" t="s">
        <v>843</v>
      </c>
      <c r="W10358" s="1" t="s">
        <v>339</v>
      </c>
      <c r="X10358" s="1" t="s">
        <v>10</v>
      </c>
      <c r="Y10358" s="12" t="s">
        <v>81</v>
      </c>
      <c r="Z10358" s="12" t="s">
        <v>339</v>
      </c>
      <c r="AA10358" s="12" t="s">
        <v>83</v>
      </c>
      <c r="AB10358" s="1" t="s">
        <v>84</v>
      </c>
      <c r="AC10358" s="1" t="s">
        <v>33</v>
      </c>
      <c r="AD10358" s="1" t="str">
        <f t="shared" si="161"/>
        <v>MarcENA BV</v>
      </c>
      <c r="AE10358" s="12" t="s">
        <v>83</v>
      </c>
    </row>
    <row r="10359" spans="18:31">
      <c r="R10359" s="10" t="str">
        <f>+V10359&amp;X10359</f>
        <v>CobraRosemary</v>
      </c>
      <c r="S10359" s="10" t="str">
        <f>+V10359&amp;AA10359</f>
        <v>CobraOther</v>
      </c>
      <c r="T10359" s="10" t="str">
        <f>W10359&amp;X10359</f>
        <v>Unknown (GEM)Rosemary</v>
      </c>
      <c r="U10359" s="10" t="str">
        <f>+V10359&amp;W10359</f>
        <v>CobraUnknown (GEM)</v>
      </c>
      <c r="V10359" s="1" t="s">
        <v>346</v>
      </c>
      <c r="W10359" s="1" t="s">
        <v>125</v>
      </c>
      <c r="X10359" s="1" t="s">
        <v>30</v>
      </c>
      <c r="Y10359" s="1" t="s">
        <v>89</v>
      </c>
      <c r="Z10359" s="1" t="s">
        <v>33</v>
      </c>
      <c r="AA10359" s="1" t="s">
        <v>33</v>
      </c>
      <c r="AB10359" s="1" t="s">
        <v>34</v>
      </c>
      <c r="AC10359" s="1" t="s">
        <v>33</v>
      </c>
      <c r="AD10359" s="1" t="str">
        <f t="shared" si="161"/>
        <v>CobraUnknown (GEM)</v>
      </c>
      <c r="AE10359" s="1" t="s">
        <v>33</v>
      </c>
    </row>
    <row r="10360" spans="18:31">
      <c r="R10360" s="10" t="str">
        <f>+V10360&amp;X10360</f>
        <v>ZebRosemary</v>
      </c>
      <c r="S10360" s="10" t="str">
        <f>+V10360&amp;AA10360</f>
        <v>ZebOther</v>
      </c>
      <c r="T10360" s="10" t="str">
        <f>W10360&amp;X10360</f>
        <v>Unknown (GEM)Rosemary</v>
      </c>
      <c r="U10360" s="10" t="str">
        <f>+V10360&amp;W10360</f>
        <v>ZebUnknown (GEM)</v>
      </c>
      <c r="V10360" s="1" t="s">
        <v>533</v>
      </c>
      <c r="W10360" s="1" t="s">
        <v>125</v>
      </c>
      <c r="X10360" s="1" t="s">
        <v>30</v>
      </c>
      <c r="Y10360" s="1" t="s">
        <v>89</v>
      </c>
      <c r="Z10360" s="1" t="s">
        <v>33</v>
      </c>
      <c r="AA10360" s="1" t="s">
        <v>33</v>
      </c>
      <c r="AB10360" s="1" t="s">
        <v>34</v>
      </c>
      <c r="AC10360" s="1" t="s">
        <v>33</v>
      </c>
      <c r="AD10360" s="1" t="str">
        <f t="shared" si="161"/>
        <v>ZebUnknown (GEM)</v>
      </c>
      <c r="AE10360" s="1" t="s">
        <v>33</v>
      </c>
    </row>
    <row r="10361" spans="18:31">
      <c r="R10361" s="10" t="str">
        <f>+V10361&amp;X10361</f>
        <v>Tru/VanishRosemary</v>
      </c>
      <c r="S10361" s="10" t="str">
        <f>+V10361&amp;AA10361</f>
        <v>Tru/VanishOther</v>
      </c>
      <c r="T10361" s="10" t="str">
        <f>W10361&amp;X10361</f>
        <v>Unknown (GEM)Rosemary</v>
      </c>
      <c r="U10361" s="10" t="str">
        <f>+V10361&amp;W10361</f>
        <v>Tru/VanishUnknown (GEM)</v>
      </c>
      <c r="V10361" s="1" t="s">
        <v>836</v>
      </c>
      <c r="W10361" s="1" t="s">
        <v>125</v>
      </c>
      <c r="X10361" s="1" t="s">
        <v>30</v>
      </c>
      <c r="Y10361" s="1" t="s">
        <v>89</v>
      </c>
      <c r="Z10361" s="1" t="s">
        <v>33</v>
      </c>
      <c r="AA10361" s="1" t="s">
        <v>33</v>
      </c>
      <c r="AB10361" s="1" t="s">
        <v>34</v>
      </c>
      <c r="AC10361" s="1" t="s">
        <v>33</v>
      </c>
      <c r="AD10361" s="1" t="str">
        <f t="shared" si="161"/>
        <v>Tru/VanishUnknown (GEM)</v>
      </c>
      <c r="AE10361" s="1" t="s">
        <v>33</v>
      </c>
    </row>
  </sheetData>
  <autoFilter ref="B1:AL475"/>
  <pageMargins left="0.7" right="0.7" top="0.75" bottom="0.75" header="0.3" footer="0.3"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K11"/>
  <sheetViews>
    <sheetView workbookViewId="0">
      <selection activeCell="E12" sqref="E12"/>
    </sheetView>
  </sheetViews>
  <sheetFormatPr defaultRowHeight="14.25"/>
  <cols>
    <col min="2" max="3" width="13.25" customWidth="1"/>
    <col min="4" max="4" width="16.75" bestFit="1" customWidth="1"/>
    <col min="5" max="12" width="13.25" customWidth="1"/>
  </cols>
  <sheetData>
    <row r="1" spans="1:11" ht="15" thickBot="1"/>
    <row r="2" spans="1:11">
      <c r="A2" s="26" t="s">
        <v>1159</v>
      </c>
      <c r="B2" s="27" t="s">
        <v>18</v>
      </c>
      <c r="C2" s="28" t="s">
        <v>32</v>
      </c>
      <c r="D2" s="29" t="s">
        <v>1160</v>
      </c>
      <c r="E2" s="29"/>
      <c r="F2" s="29"/>
      <c r="G2" s="29" t="s">
        <v>1161</v>
      </c>
      <c r="H2" s="29"/>
      <c r="I2" s="29"/>
      <c r="J2" s="29"/>
      <c r="K2" s="30"/>
    </row>
    <row r="3" spans="1:11" ht="15" thickBot="1">
      <c r="A3" s="31"/>
      <c r="B3" s="32"/>
      <c r="C3" s="33" t="s">
        <v>1162</v>
      </c>
      <c r="D3" s="33"/>
      <c r="E3" s="33"/>
      <c r="F3" s="33"/>
      <c r="G3" s="33"/>
      <c r="H3" s="33"/>
      <c r="I3" s="33"/>
      <c r="J3" s="33"/>
      <c r="K3" s="34"/>
    </row>
    <row r="4" spans="1:11">
      <c r="A4" s="26" t="s">
        <v>1163</v>
      </c>
      <c r="B4" s="27" t="s">
        <v>1164</v>
      </c>
      <c r="C4" s="35" t="s">
        <v>408</v>
      </c>
      <c r="D4" s="28" t="s">
        <v>1165</v>
      </c>
      <c r="E4" s="36" t="s">
        <v>1166</v>
      </c>
      <c r="F4" s="36" t="s">
        <v>1167</v>
      </c>
      <c r="G4" s="28" t="s">
        <v>1168</v>
      </c>
      <c r="H4" s="36" t="s">
        <v>1169</v>
      </c>
      <c r="I4" s="28" t="s">
        <v>1170</v>
      </c>
      <c r="J4" s="36" t="s">
        <v>1171</v>
      </c>
      <c r="K4" s="37" t="s">
        <v>1172</v>
      </c>
    </row>
    <row r="5" spans="1:11" ht="15" thickBot="1">
      <c r="A5" s="38"/>
      <c r="B5" s="33" t="s">
        <v>1173</v>
      </c>
      <c r="C5" s="39" t="s">
        <v>1162</v>
      </c>
      <c r="D5" s="40" t="s">
        <v>1174</v>
      </c>
      <c r="E5" s="41" t="s">
        <v>1175</v>
      </c>
      <c r="F5" s="33"/>
      <c r="G5" s="33"/>
      <c r="H5" s="33"/>
      <c r="I5" s="33"/>
      <c r="J5" s="33"/>
      <c r="K5" s="34"/>
    </row>
    <row r="6" spans="1:11">
      <c r="D6" t="s">
        <v>1176</v>
      </c>
      <c r="E6" t="s">
        <v>1177</v>
      </c>
    </row>
    <row r="7" spans="1:11">
      <c r="C7" t="s">
        <v>32</v>
      </c>
      <c r="D7" t="s">
        <v>1178</v>
      </c>
      <c r="E7" t="s">
        <v>1179</v>
      </c>
    </row>
    <row r="8" spans="1:11">
      <c r="C8" t="s">
        <v>81</v>
      </c>
      <c r="D8" t="s">
        <v>1180</v>
      </c>
      <c r="E8" t="s">
        <v>1181</v>
      </c>
    </row>
    <row r="9" spans="1:11">
      <c r="C9" t="s">
        <v>1182</v>
      </c>
      <c r="D9" t="s">
        <v>1183</v>
      </c>
      <c r="E9" t="s">
        <v>1184</v>
      </c>
    </row>
    <row r="10" spans="1:11">
      <c r="C10" t="s">
        <v>1185</v>
      </c>
      <c r="D10" t="s">
        <v>1186</v>
      </c>
      <c r="E10" t="s">
        <v>1187</v>
      </c>
    </row>
    <row r="11" spans="1:11">
      <c r="C11" s="42" t="s">
        <v>1188</v>
      </c>
      <c r="D11" s="43">
        <v>11</v>
      </c>
      <c r="E11" s="43">
        <v>4</v>
      </c>
    </row>
  </sheetData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C907"/>
  <sheetViews>
    <sheetView showGridLines="0" topLeftCell="U1" zoomScale="85" zoomScaleNormal="85" workbookViewId="0">
      <pane ySplit="1" topLeftCell="A35" activePane="bottomLeft" state="frozen"/>
      <selection activeCell="E12" sqref="E12"/>
      <selection pane="bottomLeft" activeCell="AC35" sqref="AC35"/>
    </sheetView>
  </sheetViews>
  <sheetFormatPr defaultRowHeight="14.25"/>
  <cols>
    <col min="1" max="1" width="14.875" bestFit="1" customWidth="1"/>
    <col min="2" max="2" width="7" bestFit="1" customWidth="1"/>
    <col min="3" max="3" width="11.125" bestFit="1" customWidth="1"/>
    <col min="4" max="4" width="16.375" bestFit="1" customWidth="1"/>
    <col min="5" max="5" width="20" bestFit="1" customWidth="1"/>
    <col min="6" max="6" width="20.625" bestFit="1" customWidth="1"/>
    <col min="7" max="7" width="22.875" bestFit="1" customWidth="1"/>
    <col min="8" max="8" width="24.25" bestFit="1" customWidth="1"/>
    <col min="9" max="9" width="20.875" bestFit="1" customWidth="1"/>
    <col min="10" max="10" width="21.375" bestFit="1" customWidth="1"/>
    <col min="11" max="11" width="5.25" bestFit="1" customWidth="1"/>
    <col min="12" max="12" width="6.25" bestFit="1" customWidth="1"/>
    <col min="13" max="13" width="9.75" bestFit="1" customWidth="1"/>
    <col min="14" max="14" width="17.875" bestFit="1" customWidth="1"/>
    <col min="15" max="15" width="9.75" bestFit="1" customWidth="1"/>
    <col min="16" max="16" width="12.75" bestFit="1" customWidth="1"/>
    <col min="17" max="17" width="16.875" bestFit="1" customWidth="1"/>
    <col min="18" max="18" width="21.75" bestFit="1" customWidth="1"/>
    <col min="19" max="19" width="16.75" bestFit="1" customWidth="1"/>
    <col min="20" max="20" width="12.875" customWidth="1"/>
    <col min="21" max="21" width="11.75" bestFit="1" customWidth="1"/>
    <col min="24" max="24" width="27.125" bestFit="1" customWidth="1"/>
    <col min="25" max="25" width="26.125" customWidth="1"/>
    <col min="26" max="26" width="21.625" bestFit="1" customWidth="1"/>
    <col min="27" max="28" width="16.75" bestFit="1" customWidth="1"/>
    <col min="29" max="29" width="16.125" bestFit="1" customWidth="1"/>
  </cols>
  <sheetData>
    <row r="1" spans="1:29">
      <c r="A1" s="44" t="s">
        <v>1189</v>
      </c>
      <c r="B1" s="44" t="s">
        <v>1190</v>
      </c>
      <c r="C1" s="44" t="s">
        <v>1191</v>
      </c>
      <c r="D1" s="44" t="s">
        <v>4</v>
      </c>
      <c r="E1" s="44" t="s">
        <v>1192</v>
      </c>
      <c r="F1" s="44" t="s">
        <v>1193</v>
      </c>
      <c r="G1" s="44" t="s">
        <v>11</v>
      </c>
      <c r="H1" s="44" t="s">
        <v>0</v>
      </c>
      <c r="I1" s="44" t="s">
        <v>1</v>
      </c>
      <c r="J1" s="44" t="s">
        <v>1194</v>
      </c>
      <c r="K1" s="44" t="s">
        <v>1195</v>
      </c>
      <c r="L1" s="45" t="s">
        <v>1196</v>
      </c>
      <c r="M1" s="46" t="s">
        <v>1197</v>
      </c>
      <c r="N1" s="47" t="s">
        <v>13</v>
      </c>
      <c r="O1" s="47" t="s">
        <v>2</v>
      </c>
      <c r="P1" s="47" t="s">
        <v>21</v>
      </c>
      <c r="Q1" s="47" t="s">
        <v>3</v>
      </c>
      <c r="R1" s="47" t="s">
        <v>1198</v>
      </c>
      <c r="S1" s="47" t="s">
        <v>18</v>
      </c>
      <c r="T1" s="47" t="s">
        <v>19</v>
      </c>
      <c r="U1" s="48" t="s">
        <v>1199</v>
      </c>
    </row>
    <row r="2" spans="1:29">
      <c r="A2" s="49" t="s">
        <v>1200</v>
      </c>
      <c r="B2" s="18">
        <v>2024</v>
      </c>
      <c r="C2" s="18" t="s">
        <v>1201</v>
      </c>
      <c r="D2" s="18" t="s">
        <v>24</v>
      </c>
      <c r="E2" s="18" t="s">
        <v>24</v>
      </c>
      <c r="F2" s="18" t="s">
        <v>24</v>
      </c>
      <c r="G2" s="18" t="s">
        <v>24</v>
      </c>
      <c r="H2" s="18" t="s">
        <v>269</v>
      </c>
      <c r="I2" s="18" t="s">
        <v>448</v>
      </c>
      <c r="J2" s="18" t="s">
        <v>1202</v>
      </c>
      <c r="K2" s="18" t="s">
        <v>1203</v>
      </c>
      <c r="L2" s="50">
        <v>8.9116749999999995E-2</v>
      </c>
      <c r="M2" s="51" t="s">
        <v>25</v>
      </c>
      <c r="N2" s="51" t="s">
        <v>190</v>
      </c>
      <c r="O2" s="51" t="s">
        <v>30</v>
      </c>
      <c r="P2" s="51" t="s">
        <v>35</v>
      </c>
      <c r="Q2" s="51" t="s">
        <v>127</v>
      </c>
      <c r="R2" s="51" t="s">
        <v>193</v>
      </c>
      <c r="S2" s="51" t="s">
        <v>33</v>
      </c>
      <c r="T2" s="51" t="s">
        <v>192</v>
      </c>
      <c r="U2" t="s">
        <v>1204</v>
      </c>
      <c r="X2" t="s">
        <v>4</v>
      </c>
      <c r="Y2" t="s">
        <v>1192</v>
      </c>
      <c r="Z2" t="s">
        <v>1193</v>
      </c>
      <c r="AA2" t="s">
        <v>11</v>
      </c>
      <c r="AB2" t="s">
        <v>1199</v>
      </c>
      <c r="AC2" t="s">
        <v>18</v>
      </c>
    </row>
    <row r="3" spans="1:29">
      <c r="A3" s="49" t="s">
        <v>1200</v>
      </c>
      <c r="B3" s="18">
        <v>2024</v>
      </c>
      <c r="C3" s="18" t="s">
        <v>1201</v>
      </c>
      <c r="D3" s="18" t="s">
        <v>24</v>
      </c>
      <c r="E3" s="18" t="s">
        <v>24</v>
      </c>
      <c r="F3" s="18" t="s">
        <v>24</v>
      </c>
      <c r="G3" s="18" t="s">
        <v>24</v>
      </c>
      <c r="H3" s="18" t="s">
        <v>269</v>
      </c>
      <c r="I3" s="18" t="s">
        <v>448</v>
      </c>
      <c r="J3" s="18" t="s">
        <v>1205</v>
      </c>
      <c r="K3" s="18" t="s">
        <v>1203</v>
      </c>
      <c r="L3" s="50">
        <v>8.9116749999999995E-2</v>
      </c>
      <c r="M3" s="51" t="s">
        <v>25</v>
      </c>
      <c r="N3" s="51" t="s">
        <v>190</v>
      </c>
      <c r="O3" s="51" t="s">
        <v>30</v>
      </c>
      <c r="P3" s="51" t="s">
        <v>35</v>
      </c>
      <c r="Q3" s="51" t="s">
        <v>127</v>
      </c>
      <c r="R3" s="51" t="s">
        <v>193</v>
      </c>
      <c r="S3" s="51" t="s">
        <v>33</v>
      </c>
      <c r="T3" s="51" t="s">
        <v>192</v>
      </c>
      <c r="U3" t="s">
        <v>1204</v>
      </c>
      <c r="X3" t="s">
        <v>24</v>
      </c>
      <c r="Y3" t="s">
        <v>24</v>
      </c>
      <c r="Z3" s="53" t="s">
        <v>24</v>
      </c>
      <c r="AA3" s="53" t="s">
        <v>24</v>
      </c>
      <c r="AB3" s="53" t="s">
        <v>1204</v>
      </c>
      <c r="AC3" t="s">
        <v>33</v>
      </c>
    </row>
    <row r="4" spans="1:29">
      <c r="A4" s="49" t="s">
        <v>1200</v>
      </c>
      <c r="B4" s="18">
        <v>2024</v>
      </c>
      <c r="C4" s="18" t="s">
        <v>1201</v>
      </c>
      <c r="D4" s="18" t="s">
        <v>24</v>
      </c>
      <c r="E4" s="18" t="s">
        <v>24</v>
      </c>
      <c r="F4" s="18" t="s">
        <v>24</v>
      </c>
      <c r="G4" s="18" t="s">
        <v>24</v>
      </c>
      <c r="H4" s="18" t="s">
        <v>221</v>
      </c>
      <c r="I4" s="18" t="s">
        <v>221</v>
      </c>
      <c r="J4" s="18" t="s">
        <v>1202</v>
      </c>
      <c r="K4" s="18" t="s">
        <v>1203</v>
      </c>
      <c r="L4" s="50">
        <v>-2.21746446</v>
      </c>
      <c r="M4" s="51" t="s">
        <v>25</v>
      </c>
      <c r="N4" s="51" t="s">
        <v>190</v>
      </c>
      <c r="O4" s="51" t="s">
        <v>30</v>
      </c>
      <c r="P4" s="51" t="s">
        <v>35</v>
      </c>
      <c r="Q4" s="51" t="s">
        <v>33</v>
      </c>
      <c r="R4" s="51" t="s">
        <v>34</v>
      </c>
      <c r="S4" s="51" t="s">
        <v>33</v>
      </c>
      <c r="T4" s="51" t="s">
        <v>192</v>
      </c>
      <c r="U4" t="s">
        <v>1204</v>
      </c>
      <c r="X4" t="s">
        <v>46</v>
      </c>
      <c r="Y4" t="s">
        <v>567</v>
      </c>
      <c r="Z4" s="54" t="s">
        <v>1170</v>
      </c>
      <c r="AA4" s="54" t="s">
        <v>321</v>
      </c>
      <c r="AB4" s="54" t="s">
        <v>1206</v>
      </c>
      <c r="AC4" t="s">
        <v>89</v>
      </c>
    </row>
    <row r="5" spans="1:29">
      <c r="A5" s="49" t="s">
        <v>1200</v>
      </c>
      <c r="B5" s="18">
        <v>2024</v>
      </c>
      <c r="C5" s="18" t="s">
        <v>1201</v>
      </c>
      <c r="D5" s="18" t="s">
        <v>24</v>
      </c>
      <c r="E5" s="18" t="s">
        <v>24</v>
      </c>
      <c r="F5" s="18" t="s">
        <v>24</v>
      </c>
      <c r="G5" s="18" t="s">
        <v>24</v>
      </c>
      <c r="H5" s="18" t="s">
        <v>221</v>
      </c>
      <c r="I5" s="18" t="s">
        <v>221</v>
      </c>
      <c r="J5" s="18" t="s">
        <v>1205</v>
      </c>
      <c r="K5" s="18" t="s">
        <v>1203</v>
      </c>
      <c r="L5" s="50">
        <v>-2.21746446</v>
      </c>
      <c r="M5" s="51" t="s">
        <v>25</v>
      </c>
      <c r="N5" s="51" t="s">
        <v>190</v>
      </c>
      <c r="O5" s="51" t="s">
        <v>30</v>
      </c>
      <c r="P5" s="51" t="s">
        <v>35</v>
      </c>
      <c r="Q5" s="51" t="s">
        <v>33</v>
      </c>
      <c r="R5" s="51" t="s">
        <v>34</v>
      </c>
      <c r="S5" s="51" t="s">
        <v>33</v>
      </c>
      <c r="T5" s="51" t="s">
        <v>192</v>
      </c>
      <c r="U5" t="s">
        <v>1204</v>
      </c>
      <c r="X5" t="s">
        <v>46</v>
      </c>
      <c r="Y5" t="s">
        <v>152</v>
      </c>
      <c r="Z5" s="54" t="s">
        <v>344</v>
      </c>
      <c r="AA5" s="54" t="s">
        <v>325</v>
      </c>
      <c r="AB5" s="54" t="s">
        <v>1206</v>
      </c>
      <c r="AC5" t="s">
        <v>89</v>
      </c>
    </row>
    <row r="6" spans="1:29">
      <c r="A6" s="49" t="s">
        <v>1200</v>
      </c>
      <c r="B6" s="18">
        <v>2024</v>
      </c>
      <c r="C6" s="18" t="s">
        <v>1201</v>
      </c>
      <c r="D6" s="18" t="s">
        <v>46</v>
      </c>
      <c r="E6" s="18" t="s">
        <v>567</v>
      </c>
      <c r="F6" s="18" t="s">
        <v>1170</v>
      </c>
      <c r="G6" s="18" t="s">
        <v>321</v>
      </c>
      <c r="H6" s="18" t="s">
        <v>235</v>
      </c>
      <c r="I6" s="18" t="s">
        <v>23</v>
      </c>
      <c r="J6" s="18" t="s">
        <v>1205</v>
      </c>
      <c r="K6" s="18" t="s">
        <v>1203</v>
      </c>
      <c r="L6" s="50">
        <v>0.24999183</v>
      </c>
      <c r="M6" s="51" t="s">
        <v>47</v>
      </c>
      <c r="N6" s="51" t="s">
        <v>322</v>
      </c>
      <c r="O6" s="51" t="s">
        <v>30</v>
      </c>
      <c r="P6" s="51" t="s">
        <v>22</v>
      </c>
      <c r="Q6" s="51" t="s">
        <v>127</v>
      </c>
      <c r="R6" s="51" t="s">
        <v>34</v>
      </c>
      <c r="S6" s="17" t="s">
        <v>89</v>
      </c>
      <c r="T6" s="51" t="s">
        <v>192</v>
      </c>
      <c r="U6" t="s">
        <v>1206</v>
      </c>
      <c r="X6" t="s">
        <v>46</v>
      </c>
      <c r="Y6" t="s">
        <v>81</v>
      </c>
      <c r="Z6" s="54" t="s">
        <v>328</v>
      </c>
      <c r="AA6" s="54" t="s">
        <v>328</v>
      </c>
      <c r="AB6" s="54" t="s">
        <v>1206</v>
      </c>
      <c r="AC6" t="s">
        <v>81</v>
      </c>
    </row>
    <row r="7" spans="1:29">
      <c r="A7" s="49" t="s">
        <v>1200</v>
      </c>
      <c r="B7" s="18">
        <v>2024</v>
      </c>
      <c r="C7" s="18" t="s">
        <v>1201</v>
      </c>
      <c r="D7" s="18" t="s">
        <v>46</v>
      </c>
      <c r="E7" s="18" t="s">
        <v>152</v>
      </c>
      <c r="F7" s="18" t="s">
        <v>344</v>
      </c>
      <c r="G7" s="18" t="s">
        <v>325</v>
      </c>
      <c r="H7" s="18" t="s">
        <v>235</v>
      </c>
      <c r="I7" s="18" t="s">
        <v>23</v>
      </c>
      <c r="J7" s="18" t="s">
        <v>1207</v>
      </c>
      <c r="K7" s="18" t="s">
        <v>1203</v>
      </c>
      <c r="L7" s="50">
        <v>0.3</v>
      </c>
      <c r="M7" s="51" t="s">
        <v>47</v>
      </c>
      <c r="N7" s="51" t="s">
        <v>326</v>
      </c>
      <c r="O7" s="51" t="s">
        <v>30</v>
      </c>
      <c r="P7" s="51" t="s">
        <v>22</v>
      </c>
      <c r="Q7" s="51" t="s">
        <v>127</v>
      </c>
      <c r="R7" s="51" t="s">
        <v>34</v>
      </c>
      <c r="S7" s="17" t="s">
        <v>89</v>
      </c>
      <c r="T7" s="51" t="s">
        <v>192</v>
      </c>
      <c r="U7" t="s">
        <v>1206</v>
      </c>
      <c r="X7" t="s">
        <v>46</v>
      </c>
      <c r="Y7" t="s">
        <v>1208</v>
      </c>
      <c r="Z7" s="53" t="s">
        <v>428</v>
      </c>
      <c r="AA7" s="53" t="s">
        <v>428</v>
      </c>
      <c r="AB7" s="53" t="s">
        <v>1204</v>
      </c>
      <c r="AC7" t="s">
        <v>33</v>
      </c>
    </row>
    <row r="8" spans="1:29">
      <c r="A8" s="49" t="s">
        <v>1200</v>
      </c>
      <c r="B8" s="18">
        <v>2024</v>
      </c>
      <c r="C8" s="18" t="s">
        <v>1201</v>
      </c>
      <c r="D8" s="18" t="s">
        <v>46</v>
      </c>
      <c r="E8" s="18" t="s">
        <v>152</v>
      </c>
      <c r="F8" s="18" t="s">
        <v>344</v>
      </c>
      <c r="G8" s="18" t="s">
        <v>325</v>
      </c>
      <c r="H8" s="18" t="s">
        <v>235</v>
      </c>
      <c r="I8" s="18" t="s">
        <v>23</v>
      </c>
      <c r="J8" s="18" t="s">
        <v>1202</v>
      </c>
      <c r="K8" s="18" t="s">
        <v>1203</v>
      </c>
      <c r="L8" s="50">
        <v>0.10500001</v>
      </c>
      <c r="M8" s="51" t="s">
        <v>47</v>
      </c>
      <c r="N8" s="51" t="s">
        <v>326</v>
      </c>
      <c r="O8" s="51" t="s">
        <v>30</v>
      </c>
      <c r="P8" s="51" t="s">
        <v>22</v>
      </c>
      <c r="Q8" s="51" t="s">
        <v>127</v>
      </c>
      <c r="R8" s="51" t="s">
        <v>34</v>
      </c>
      <c r="S8" s="17" t="s">
        <v>89</v>
      </c>
      <c r="T8" s="51" t="s">
        <v>192</v>
      </c>
      <c r="U8" t="s">
        <v>1206</v>
      </c>
      <c r="X8" t="s">
        <v>46</v>
      </c>
      <c r="Y8" t="s">
        <v>335</v>
      </c>
      <c r="Z8" s="53" t="s">
        <v>335</v>
      </c>
      <c r="AA8" s="53" t="s">
        <v>335</v>
      </c>
      <c r="AB8" s="53" t="s">
        <v>1204</v>
      </c>
      <c r="AC8" t="s">
        <v>33</v>
      </c>
    </row>
    <row r="9" spans="1:29">
      <c r="A9" s="49" t="s">
        <v>1200</v>
      </c>
      <c r="B9" s="18">
        <v>2024</v>
      </c>
      <c r="C9" s="18" t="s">
        <v>1201</v>
      </c>
      <c r="D9" s="18" t="s">
        <v>46</v>
      </c>
      <c r="E9" s="18" t="s">
        <v>152</v>
      </c>
      <c r="F9" s="18" t="s">
        <v>344</v>
      </c>
      <c r="G9" s="18" t="s">
        <v>325</v>
      </c>
      <c r="H9" s="18" t="s">
        <v>235</v>
      </c>
      <c r="I9" s="18" t="s">
        <v>23</v>
      </c>
      <c r="J9" s="18" t="s">
        <v>1205</v>
      </c>
      <c r="K9" s="18" t="s">
        <v>1203</v>
      </c>
      <c r="L9" s="50">
        <v>-0.29499997</v>
      </c>
      <c r="M9" s="51" t="s">
        <v>47</v>
      </c>
      <c r="N9" s="51" t="s">
        <v>326</v>
      </c>
      <c r="O9" s="51" t="s">
        <v>30</v>
      </c>
      <c r="P9" s="51" t="s">
        <v>22</v>
      </c>
      <c r="Q9" s="51" t="s">
        <v>127</v>
      </c>
      <c r="R9" s="51" t="s">
        <v>34</v>
      </c>
      <c r="S9" s="17" t="s">
        <v>89</v>
      </c>
      <c r="T9" s="51" t="s">
        <v>192</v>
      </c>
      <c r="U9" t="s">
        <v>1206</v>
      </c>
      <c r="X9" t="s">
        <v>46</v>
      </c>
      <c r="Y9" t="s">
        <v>90</v>
      </c>
      <c r="Z9" s="54" t="s">
        <v>430</v>
      </c>
      <c r="AA9" s="54" t="s">
        <v>430</v>
      </c>
      <c r="AB9" s="54" t="s">
        <v>1206</v>
      </c>
      <c r="AC9" t="s">
        <v>89</v>
      </c>
    </row>
    <row r="10" spans="1:29">
      <c r="A10" s="49" t="s">
        <v>1200</v>
      </c>
      <c r="B10" s="18">
        <v>2024</v>
      </c>
      <c r="C10" s="18" t="s">
        <v>1201</v>
      </c>
      <c r="D10" s="18" t="s">
        <v>46</v>
      </c>
      <c r="E10" s="18" t="s">
        <v>152</v>
      </c>
      <c r="F10" s="18" t="s">
        <v>344</v>
      </c>
      <c r="G10" s="18" t="s">
        <v>325</v>
      </c>
      <c r="H10" s="18" t="s">
        <v>262</v>
      </c>
      <c r="I10" s="18" t="s">
        <v>106</v>
      </c>
      <c r="J10" s="18" t="s">
        <v>1207</v>
      </c>
      <c r="K10" s="18" t="s">
        <v>1203</v>
      </c>
      <c r="L10" s="50">
        <v>0.2</v>
      </c>
      <c r="M10" s="51" t="s">
        <v>47</v>
      </c>
      <c r="N10" s="51" t="s">
        <v>326</v>
      </c>
      <c r="O10" s="51" t="s">
        <v>30</v>
      </c>
      <c r="P10" s="51" t="s">
        <v>105</v>
      </c>
      <c r="Q10" s="51" t="s">
        <v>45</v>
      </c>
      <c r="R10" s="51" t="s">
        <v>34</v>
      </c>
      <c r="S10" s="17" t="s">
        <v>89</v>
      </c>
      <c r="T10" s="51" t="s">
        <v>192</v>
      </c>
      <c r="U10" t="s">
        <v>1206</v>
      </c>
      <c r="X10" t="s">
        <v>46</v>
      </c>
      <c r="Y10" t="s">
        <v>32</v>
      </c>
      <c r="Z10" s="54" t="s">
        <v>32</v>
      </c>
      <c r="AA10" s="54" t="s">
        <v>408</v>
      </c>
      <c r="AB10" s="54" t="s">
        <v>1206</v>
      </c>
      <c r="AC10" t="s">
        <v>31</v>
      </c>
    </row>
    <row r="11" spans="1:29">
      <c r="A11" s="49" t="s">
        <v>1200</v>
      </c>
      <c r="B11" s="18">
        <v>2024</v>
      </c>
      <c r="C11" s="18" t="s">
        <v>1201</v>
      </c>
      <c r="D11" s="18" t="s">
        <v>46</v>
      </c>
      <c r="E11" s="18" t="s">
        <v>152</v>
      </c>
      <c r="F11" s="18" t="s">
        <v>344</v>
      </c>
      <c r="G11" s="18" t="s">
        <v>325</v>
      </c>
      <c r="H11" s="18" t="s">
        <v>262</v>
      </c>
      <c r="I11" s="18" t="s">
        <v>106</v>
      </c>
      <c r="J11" s="18" t="s">
        <v>1202</v>
      </c>
      <c r="K11" s="18" t="s">
        <v>1203</v>
      </c>
      <c r="L11" s="50">
        <v>9.0000010000000005E-2</v>
      </c>
      <c r="M11" s="51" t="s">
        <v>47</v>
      </c>
      <c r="N11" s="51" t="s">
        <v>326</v>
      </c>
      <c r="O11" s="51" t="s">
        <v>30</v>
      </c>
      <c r="P11" s="51" t="s">
        <v>105</v>
      </c>
      <c r="Q11" s="51" t="s">
        <v>45</v>
      </c>
      <c r="R11" s="51" t="s">
        <v>34</v>
      </c>
      <c r="S11" s="17" t="s">
        <v>89</v>
      </c>
      <c r="T11" s="51" t="s">
        <v>192</v>
      </c>
      <c r="U11" t="s">
        <v>1206</v>
      </c>
      <c r="X11" t="s">
        <v>46</v>
      </c>
      <c r="Y11" t="s">
        <v>126</v>
      </c>
      <c r="Z11" s="54" t="s">
        <v>1209</v>
      </c>
      <c r="AA11" s="54" t="s">
        <v>292</v>
      </c>
      <c r="AB11" s="54" t="s">
        <v>1206</v>
      </c>
      <c r="AC11" t="s">
        <v>89</v>
      </c>
    </row>
    <row r="12" spans="1:29">
      <c r="A12" s="49" t="s">
        <v>1200</v>
      </c>
      <c r="B12" s="18">
        <v>2024</v>
      </c>
      <c r="C12" s="18" t="s">
        <v>1201</v>
      </c>
      <c r="D12" s="18" t="s">
        <v>46</v>
      </c>
      <c r="E12" s="18" t="s">
        <v>152</v>
      </c>
      <c r="F12" s="18" t="s">
        <v>344</v>
      </c>
      <c r="G12" s="18" t="s">
        <v>325</v>
      </c>
      <c r="H12" s="18" t="s">
        <v>262</v>
      </c>
      <c r="I12" s="18" t="s">
        <v>106</v>
      </c>
      <c r="J12" s="18" t="s">
        <v>1205</v>
      </c>
      <c r="K12" s="18" t="s">
        <v>1203</v>
      </c>
      <c r="L12" s="50">
        <v>-3.978864E-2</v>
      </c>
      <c r="M12" s="51" t="s">
        <v>47</v>
      </c>
      <c r="N12" s="51" t="s">
        <v>326</v>
      </c>
      <c r="O12" s="51" t="s">
        <v>30</v>
      </c>
      <c r="P12" s="51" t="s">
        <v>105</v>
      </c>
      <c r="Q12" s="51" t="s">
        <v>45</v>
      </c>
      <c r="R12" s="51" t="s">
        <v>34</v>
      </c>
      <c r="S12" s="17" t="s">
        <v>89</v>
      </c>
      <c r="T12" s="51" t="s">
        <v>192</v>
      </c>
      <c r="U12" t="s">
        <v>1206</v>
      </c>
      <c r="X12" t="s">
        <v>46</v>
      </c>
      <c r="Y12" t="s">
        <v>126</v>
      </c>
      <c r="Z12" s="54" t="s">
        <v>126</v>
      </c>
      <c r="AA12" s="54" t="s">
        <v>439</v>
      </c>
      <c r="AB12" s="54" t="s">
        <v>1206</v>
      </c>
      <c r="AC12" t="s">
        <v>89</v>
      </c>
    </row>
    <row r="13" spans="1:29">
      <c r="A13" s="49" t="s">
        <v>1200</v>
      </c>
      <c r="B13" s="18">
        <v>2024</v>
      </c>
      <c r="C13" s="18" t="s">
        <v>1201</v>
      </c>
      <c r="D13" s="18" t="s">
        <v>46</v>
      </c>
      <c r="E13" s="18" t="s">
        <v>152</v>
      </c>
      <c r="F13" s="18" t="s">
        <v>344</v>
      </c>
      <c r="G13" s="18" t="s">
        <v>325</v>
      </c>
      <c r="H13" s="18" t="s">
        <v>589</v>
      </c>
      <c r="I13" s="18" t="s">
        <v>592</v>
      </c>
      <c r="J13" s="18" t="s">
        <v>1205</v>
      </c>
      <c r="K13" s="18" t="s">
        <v>1203</v>
      </c>
      <c r="L13" s="50">
        <v>-9.7886699999999993E-3</v>
      </c>
      <c r="M13" s="51" t="s">
        <v>47</v>
      </c>
      <c r="N13" s="51" t="s">
        <v>326</v>
      </c>
      <c r="O13" s="51" t="s">
        <v>30</v>
      </c>
      <c r="P13" s="51" t="s">
        <v>37</v>
      </c>
      <c r="Q13" s="51" t="s">
        <v>45</v>
      </c>
      <c r="R13" s="51" t="s">
        <v>34</v>
      </c>
      <c r="S13" s="17" t="s">
        <v>89</v>
      </c>
      <c r="T13" s="51" t="s">
        <v>192</v>
      </c>
      <c r="U13" t="s">
        <v>1206</v>
      </c>
      <c r="X13" t="s">
        <v>53</v>
      </c>
      <c r="Y13" t="s">
        <v>567</v>
      </c>
      <c r="Z13" s="54" t="s">
        <v>1171</v>
      </c>
      <c r="AA13" s="54" t="s">
        <v>274</v>
      </c>
      <c r="AB13" s="54" t="s">
        <v>1206</v>
      </c>
      <c r="AC13" t="s">
        <v>89</v>
      </c>
    </row>
    <row r="14" spans="1:29">
      <c r="A14" s="49" t="s">
        <v>1200</v>
      </c>
      <c r="B14" s="18">
        <v>2024</v>
      </c>
      <c r="C14" s="18" t="s">
        <v>1201</v>
      </c>
      <c r="D14" s="18" t="s">
        <v>46</v>
      </c>
      <c r="E14" s="18" t="s">
        <v>152</v>
      </c>
      <c r="F14" s="18" t="s">
        <v>344</v>
      </c>
      <c r="G14" s="18" t="s">
        <v>325</v>
      </c>
      <c r="H14" s="18" t="s">
        <v>605</v>
      </c>
      <c r="I14" s="18" t="s">
        <v>141</v>
      </c>
      <c r="J14" s="18" t="s">
        <v>1207</v>
      </c>
      <c r="K14" s="18" t="s">
        <v>1203</v>
      </c>
      <c r="L14" s="50">
        <v>-9.9999989999999997E-2</v>
      </c>
      <c r="M14" s="51" t="s">
        <v>47</v>
      </c>
      <c r="N14" s="51" t="s">
        <v>326</v>
      </c>
      <c r="O14" s="51" t="s">
        <v>30</v>
      </c>
      <c r="P14" s="51" t="s">
        <v>35</v>
      </c>
      <c r="Q14" s="51" t="s">
        <v>127</v>
      </c>
      <c r="R14" s="51" t="s">
        <v>193</v>
      </c>
      <c r="S14" s="17" t="s">
        <v>89</v>
      </c>
      <c r="T14" s="51" t="s">
        <v>192</v>
      </c>
      <c r="U14" t="s">
        <v>1206</v>
      </c>
      <c r="X14" t="s">
        <v>53</v>
      </c>
      <c r="Y14" t="s">
        <v>152</v>
      </c>
      <c r="Z14" s="54" t="s">
        <v>344</v>
      </c>
      <c r="AA14" s="54" t="s">
        <v>277</v>
      </c>
      <c r="AB14" s="54" t="s">
        <v>1206</v>
      </c>
      <c r="AC14" t="s">
        <v>89</v>
      </c>
    </row>
    <row r="15" spans="1:29">
      <c r="A15" s="49" t="s">
        <v>1200</v>
      </c>
      <c r="B15" s="18">
        <v>2024</v>
      </c>
      <c r="C15" s="18" t="s">
        <v>1201</v>
      </c>
      <c r="D15" s="18" t="s">
        <v>46</v>
      </c>
      <c r="E15" s="18" t="s">
        <v>152</v>
      </c>
      <c r="F15" s="18" t="s">
        <v>344</v>
      </c>
      <c r="G15" s="18" t="s">
        <v>325</v>
      </c>
      <c r="H15" s="18" t="s">
        <v>605</v>
      </c>
      <c r="I15" s="18" t="s">
        <v>141</v>
      </c>
      <c r="J15" s="18" t="s">
        <v>1202</v>
      </c>
      <c r="K15" s="18" t="s">
        <v>1203</v>
      </c>
      <c r="L15" s="50">
        <v>-0.45499998000000003</v>
      </c>
      <c r="M15" s="51" t="s">
        <v>47</v>
      </c>
      <c r="N15" s="51" t="s">
        <v>326</v>
      </c>
      <c r="O15" s="51" t="s">
        <v>30</v>
      </c>
      <c r="P15" s="51" t="s">
        <v>35</v>
      </c>
      <c r="Q15" s="51" t="s">
        <v>127</v>
      </c>
      <c r="R15" s="51" t="s">
        <v>193</v>
      </c>
      <c r="S15" s="17" t="s">
        <v>89</v>
      </c>
      <c r="T15" s="51" t="s">
        <v>192</v>
      </c>
      <c r="U15" t="s">
        <v>1206</v>
      </c>
      <c r="X15" t="s">
        <v>53</v>
      </c>
      <c r="Y15" t="s">
        <v>1210</v>
      </c>
      <c r="Z15" s="53" t="s">
        <v>1210</v>
      </c>
      <c r="AA15" s="53" t="s">
        <v>426</v>
      </c>
      <c r="AB15" s="53" t="s">
        <v>1204</v>
      </c>
      <c r="AC15" t="s">
        <v>33</v>
      </c>
    </row>
    <row r="16" spans="1:29">
      <c r="A16" s="49" t="s">
        <v>1200</v>
      </c>
      <c r="B16" s="18">
        <v>2024</v>
      </c>
      <c r="C16" s="18" t="s">
        <v>1201</v>
      </c>
      <c r="D16" s="18" t="s">
        <v>46</v>
      </c>
      <c r="E16" s="18" t="s">
        <v>152</v>
      </c>
      <c r="F16" s="18" t="s">
        <v>344</v>
      </c>
      <c r="G16" s="18" t="s">
        <v>325</v>
      </c>
      <c r="H16" s="18" t="s">
        <v>605</v>
      </c>
      <c r="I16" s="18" t="s">
        <v>141</v>
      </c>
      <c r="J16" s="18" t="s">
        <v>1205</v>
      </c>
      <c r="K16" s="18" t="s">
        <v>1203</v>
      </c>
      <c r="L16" s="50">
        <v>-0.46478862999999998</v>
      </c>
      <c r="M16" s="51" t="s">
        <v>47</v>
      </c>
      <c r="N16" s="51" t="s">
        <v>326</v>
      </c>
      <c r="O16" s="51" t="s">
        <v>30</v>
      </c>
      <c r="P16" s="51" t="s">
        <v>35</v>
      </c>
      <c r="Q16" s="51" t="s">
        <v>127</v>
      </c>
      <c r="R16" s="51" t="s">
        <v>193</v>
      </c>
      <c r="S16" s="17" t="s">
        <v>89</v>
      </c>
      <c r="T16" s="51" t="s">
        <v>192</v>
      </c>
      <c r="U16" t="s">
        <v>1206</v>
      </c>
      <c r="X16" t="s">
        <v>53</v>
      </c>
      <c r="Y16" t="s">
        <v>1210</v>
      </c>
      <c r="Z16" s="53" t="s">
        <v>1210</v>
      </c>
      <c r="AA16" s="53" t="s">
        <v>304</v>
      </c>
      <c r="AB16" s="53" t="s">
        <v>1204</v>
      </c>
      <c r="AC16" t="s">
        <v>33</v>
      </c>
    </row>
    <row r="17" spans="1:29">
      <c r="A17" s="49" t="s">
        <v>1200</v>
      </c>
      <c r="B17" s="18">
        <v>2024</v>
      </c>
      <c r="C17" s="18" t="s">
        <v>1201</v>
      </c>
      <c r="D17" s="18" t="s">
        <v>46</v>
      </c>
      <c r="E17" s="18" t="s">
        <v>152</v>
      </c>
      <c r="F17" s="18" t="s">
        <v>344</v>
      </c>
      <c r="G17" s="18" t="s">
        <v>325</v>
      </c>
      <c r="H17" s="18" t="s">
        <v>605</v>
      </c>
      <c r="I17" s="18" t="s">
        <v>624</v>
      </c>
      <c r="J17" s="18" t="s">
        <v>1205</v>
      </c>
      <c r="K17" s="18" t="s">
        <v>1203</v>
      </c>
      <c r="L17" s="50">
        <v>-2.6472000000000003E-4</v>
      </c>
      <c r="M17" s="51" t="s">
        <v>47</v>
      </c>
      <c r="N17" s="51" t="s">
        <v>326</v>
      </c>
      <c r="O17" s="51" t="s">
        <v>30</v>
      </c>
      <c r="P17" s="51" t="s">
        <v>35</v>
      </c>
      <c r="Q17" s="51" t="s">
        <v>127</v>
      </c>
      <c r="R17" s="51" t="s">
        <v>193</v>
      </c>
      <c r="S17" s="17" t="s">
        <v>89</v>
      </c>
      <c r="T17" s="51" t="s">
        <v>192</v>
      </c>
      <c r="U17" t="s">
        <v>1206</v>
      </c>
      <c r="X17" t="s">
        <v>53</v>
      </c>
      <c r="Y17" t="s">
        <v>1210</v>
      </c>
      <c r="Z17" s="53" t="s">
        <v>1210</v>
      </c>
      <c r="AA17" s="53" t="s">
        <v>347</v>
      </c>
      <c r="AB17" s="53" t="s">
        <v>1204</v>
      </c>
      <c r="AC17" t="s">
        <v>33</v>
      </c>
    </row>
    <row r="18" spans="1:29">
      <c r="A18" s="49" t="s">
        <v>1200</v>
      </c>
      <c r="B18" s="18">
        <v>2024</v>
      </c>
      <c r="C18" s="18" t="s">
        <v>1201</v>
      </c>
      <c r="D18" s="18" t="s">
        <v>46</v>
      </c>
      <c r="E18" s="18" t="s">
        <v>152</v>
      </c>
      <c r="F18" s="18" t="s">
        <v>344</v>
      </c>
      <c r="G18" s="18" t="s">
        <v>325</v>
      </c>
      <c r="H18" s="18" t="s">
        <v>646</v>
      </c>
      <c r="I18" s="18" t="s">
        <v>33</v>
      </c>
      <c r="J18" s="18" t="s">
        <v>1205</v>
      </c>
      <c r="K18" s="18" t="s">
        <v>1203</v>
      </c>
      <c r="L18" s="50">
        <v>-7.9877799999999999E-3</v>
      </c>
      <c r="M18" s="51" t="s">
        <v>47</v>
      </c>
      <c r="N18" s="51" t="s">
        <v>326</v>
      </c>
      <c r="O18" s="51" t="s">
        <v>30</v>
      </c>
      <c r="P18" s="51" t="s">
        <v>35</v>
      </c>
      <c r="Q18" s="51" t="s">
        <v>176</v>
      </c>
      <c r="R18" s="51" t="s">
        <v>34</v>
      </c>
      <c r="S18" s="17" t="s">
        <v>89</v>
      </c>
      <c r="T18" s="51" t="s">
        <v>192</v>
      </c>
      <c r="U18" t="s">
        <v>1206</v>
      </c>
      <c r="X18" t="s">
        <v>53</v>
      </c>
      <c r="Y18" t="s">
        <v>1211</v>
      </c>
      <c r="Z18" s="53" t="s">
        <v>279</v>
      </c>
      <c r="AA18" s="53" t="s">
        <v>279</v>
      </c>
      <c r="AB18" s="53" t="s">
        <v>1204</v>
      </c>
      <c r="AC18" t="s">
        <v>33</v>
      </c>
    </row>
    <row r="19" spans="1:29">
      <c r="A19" s="49" t="s">
        <v>1200</v>
      </c>
      <c r="B19" s="18">
        <v>2024</v>
      </c>
      <c r="C19" s="18" t="s">
        <v>1201</v>
      </c>
      <c r="D19" s="18" t="s">
        <v>46</v>
      </c>
      <c r="E19" s="18" t="s">
        <v>152</v>
      </c>
      <c r="F19" s="18" t="s">
        <v>344</v>
      </c>
      <c r="G19" s="18" t="s">
        <v>325</v>
      </c>
      <c r="H19" s="18" t="s">
        <v>823</v>
      </c>
      <c r="I19" s="18" t="s">
        <v>69</v>
      </c>
      <c r="J19" s="18" t="s">
        <v>1205</v>
      </c>
      <c r="K19" s="18" t="s">
        <v>1203</v>
      </c>
      <c r="L19" s="50">
        <v>-0.11978865</v>
      </c>
      <c r="M19" s="51" t="s">
        <v>47</v>
      </c>
      <c r="N19" s="51" t="s">
        <v>326</v>
      </c>
      <c r="O19" s="51" t="s">
        <v>30</v>
      </c>
      <c r="P19" s="51" t="s">
        <v>68</v>
      </c>
      <c r="Q19" s="51" t="s">
        <v>127</v>
      </c>
      <c r="R19" s="51" t="s">
        <v>34</v>
      </c>
      <c r="S19" s="17" t="s">
        <v>89</v>
      </c>
      <c r="T19" s="51" t="s">
        <v>192</v>
      </c>
      <c r="U19" t="s">
        <v>1206</v>
      </c>
      <c r="X19" t="s">
        <v>53</v>
      </c>
      <c r="Y19" t="s">
        <v>1211</v>
      </c>
      <c r="Z19" s="53" t="s">
        <v>1212</v>
      </c>
      <c r="AA19" s="53" t="s">
        <v>282</v>
      </c>
      <c r="AB19" s="53" t="s">
        <v>1204</v>
      </c>
      <c r="AC19" t="s">
        <v>33</v>
      </c>
    </row>
    <row r="20" spans="1:29">
      <c r="A20" s="49" t="s">
        <v>1200</v>
      </c>
      <c r="B20" s="18">
        <v>2024</v>
      </c>
      <c r="C20" s="18" t="s">
        <v>1201</v>
      </c>
      <c r="D20" s="18" t="s">
        <v>46</v>
      </c>
      <c r="E20" s="18" t="s">
        <v>81</v>
      </c>
      <c r="F20" s="18" t="s">
        <v>328</v>
      </c>
      <c r="G20" s="18" t="s">
        <v>328</v>
      </c>
      <c r="H20" s="18" t="s">
        <v>6</v>
      </c>
      <c r="I20" s="18" t="s">
        <v>7</v>
      </c>
      <c r="J20" s="18" t="s">
        <v>1207</v>
      </c>
      <c r="K20" s="18" t="s">
        <v>1203</v>
      </c>
      <c r="L20" s="50">
        <v>-1.4375407499999999</v>
      </c>
      <c r="M20" s="51" t="s">
        <v>47</v>
      </c>
      <c r="N20" s="51" t="s">
        <v>329</v>
      </c>
      <c r="O20" s="51" t="s">
        <v>10</v>
      </c>
      <c r="P20" s="51" t="s">
        <v>35</v>
      </c>
      <c r="Q20" s="51" t="s">
        <v>354</v>
      </c>
      <c r="R20" s="51" t="s">
        <v>84</v>
      </c>
      <c r="S20" s="17" t="s">
        <v>81</v>
      </c>
      <c r="T20" s="51" t="s">
        <v>192</v>
      </c>
      <c r="U20" t="s">
        <v>1206</v>
      </c>
      <c r="X20" t="s">
        <v>53</v>
      </c>
      <c r="Y20" t="s">
        <v>1211</v>
      </c>
      <c r="Z20" s="53" t="s">
        <v>1212</v>
      </c>
      <c r="AA20" s="53" t="s">
        <v>294</v>
      </c>
      <c r="AB20" s="53" t="s">
        <v>1204</v>
      </c>
      <c r="AC20" t="s">
        <v>33</v>
      </c>
    </row>
    <row r="21" spans="1:29">
      <c r="A21" s="49" t="s">
        <v>1200</v>
      </c>
      <c r="B21" s="18">
        <v>2024</v>
      </c>
      <c r="C21" s="18" t="s">
        <v>1201</v>
      </c>
      <c r="D21" s="18" t="s">
        <v>46</v>
      </c>
      <c r="E21" s="18" t="s">
        <v>81</v>
      </c>
      <c r="F21" s="18" t="s">
        <v>328</v>
      </c>
      <c r="G21" s="18" t="s">
        <v>328</v>
      </c>
      <c r="H21" s="18" t="s">
        <v>6</v>
      </c>
      <c r="I21" s="18" t="s">
        <v>7</v>
      </c>
      <c r="J21" s="18" t="s">
        <v>1202</v>
      </c>
      <c r="K21" s="18" t="s">
        <v>1203</v>
      </c>
      <c r="L21" s="50">
        <v>-0.70553516999999999</v>
      </c>
      <c r="M21" s="51" t="s">
        <v>47</v>
      </c>
      <c r="N21" s="51" t="s">
        <v>329</v>
      </c>
      <c r="O21" s="51" t="s">
        <v>10</v>
      </c>
      <c r="P21" s="51" t="s">
        <v>35</v>
      </c>
      <c r="Q21" s="51" t="s">
        <v>354</v>
      </c>
      <c r="R21" s="51" t="s">
        <v>84</v>
      </c>
      <c r="S21" s="17" t="s">
        <v>81</v>
      </c>
      <c r="T21" s="51" t="s">
        <v>192</v>
      </c>
      <c r="U21" t="s">
        <v>1206</v>
      </c>
      <c r="X21" t="s">
        <v>53</v>
      </c>
      <c r="Y21" t="s">
        <v>90</v>
      </c>
      <c r="Z21" s="54" t="s">
        <v>430</v>
      </c>
      <c r="AA21" s="54" t="s">
        <v>435</v>
      </c>
      <c r="AB21" s="54" t="s">
        <v>1206</v>
      </c>
      <c r="AC21" t="s">
        <v>89</v>
      </c>
    </row>
    <row r="22" spans="1:29">
      <c r="A22" s="49" t="s">
        <v>1200</v>
      </c>
      <c r="B22" s="18">
        <v>2024</v>
      </c>
      <c r="C22" s="18" t="s">
        <v>1201</v>
      </c>
      <c r="D22" s="18" t="s">
        <v>46</v>
      </c>
      <c r="E22" s="18" t="s">
        <v>81</v>
      </c>
      <c r="F22" s="18" t="s">
        <v>328</v>
      </c>
      <c r="G22" s="18" t="s">
        <v>328</v>
      </c>
      <c r="H22" s="18" t="s">
        <v>6</v>
      </c>
      <c r="I22" s="18" t="s">
        <v>7</v>
      </c>
      <c r="J22" s="18" t="s">
        <v>1205</v>
      </c>
      <c r="K22" s="18" t="s">
        <v>1203</v>
      </c>
      <c r="L22" s="50">
        <v>-0.70553516999999999</v>
      </c>
      <c r="M22" s="51" t="s">
        <v>47</v>
      </c>
      <c r="N22" s="51" t="s">
        <v>329</v>
      </c>
      <c r="O22" s="51" t="s">
        <v>10</v>
      </c>
      <c r="P22" s="51" t="s">
        <v>35</v>
      </c>
      <c r="Q22" s="51" t="s">
        <v>354</v>
      </c>
      <c r="R22" s="51" t="s">
        <v>84</v>
      </c>
      <c r="S22" s="17" t="s">
        <v>81</v>
      </c>
      <c r="T22" s="51" t="s">
        <v>192</v>
      </c>
      <c r="U22" t="s">
        <v>1206</v>
      </c>
      <c r="X22" t="s">
        <v>53</v>
      </c>
      <c r="Y22" t="s">
        <v>1213</v>
      </c>
      <c r="Z22" s="54" t="s">
        <v>1214</v>
      </c>
      <c r="AA22" s="54" t="s">
        <v>286</v>
      </c>
      <c r="AB22" s="54" t="s">
        <v>1206</v>
      </c>
      <c r="AC22" t="s">
        <v>81</v>
      </c>
    </row>
    <row r="23" spans="1:29">
      <c r="A23" s="49" t="s">
        <v>1200</v>
      </c>
      <c r="B23" s="18">
        <v>2024</v>
      </c>
      <c r="C23" s="18" t="s">
        <v>1201</v>
      </c>
      <c r="D23" s="18" t="s">
        <v>46</v>
      </c>
      <c r="E23" s="18" t="s">
        <v>81</v>
      </c>
      <c r="F23" s="18" t="s">
        <v>328</v>
      </c>
      <c r="G23" s="18" t="s">
        <v>328</v>
      </c>
      <c r="H23" s="18" t="s">
        <v>6</v>
      </c>
      <c r="I23" s="18" t="s">
        <v>41</v>
      </c>
      <c r="J23" s="18" t="s">
        <v>1207</v>
      </c>
      <c r="K23" s="18" t="s">
        <v>1203</v>
      </c>
      <c r="L23" s="50">
        <v>-3.5172670000000003E-2</v>
      </c>
      <c r="M23" s="51" t="s">
        <v>47</v>
      </c>
      <c r="N23" s="51" t="s">
        <v>329</v>
      </c>
      <c r="O23" s="51" t="s">
        <v>10</v>
      </c>
      <c r="P23" s="51" t="s">
        <v>33</v>
      </c>
      <c r="Q23" s="51" t="s">
        <v>354</v>
      </c>
      <c r="R23" s="51" t="s">
        <v>84</v>
      </c>
      <c r="S23" s="17" t="s">
        <v>81</v>
      </c>
      <c r="T23" s="51" t="s">
        <v>192</v>
      </c>
      <c r="U23" t="s">
        <v>1206</v>
      </c>
      <c r="X23" t="s">
        <v>53</v>
      </c>
      <c r="Y23" t="s">
        <v>1213</v>
      </c>
      <c r="Z23" s="54" t="s">
        <v>1214</v>
      </c>
      <c r="AA23" s="54" t="s">
        <v>288</v>
      </c>
      <c r="AB23" s="54" t="s">
        <v>1206</v>
      </c>
      <c r="AC23" t="s">
        <v>81</v>
      </c>
    </row>
    <row r="24" spans="1:29">
      <c r="A24" s="49" t="s">
        <v>1200</v>
      </c>
      <c r="B24" s="18">
        <v>2024</v>
      </c>
      <c r="C24" s="18" t="s">
        <v>1201</v>
      </c>
      <c r="D24" s="18" t="s">
        <v>46</v>
      </c>
      <c r="E24" s="18" t="s">
        <v>81</v>
      </c>
      <c r="F24" s="18" t="s">
        <v>328</v>
      </c>
      <c r="G24" s="18" t="s">
        <v>328</v>
      </c>
      <c r="H24" s="18" t="s">
        <v>6</v>
      </c>
      <c r="I24" s="18" t="s">
        <v>41</v>
      </c>
      <c r="J24" s="18" t="s">
        <v>1202</v>
      </c>
      <c r="K24" s="18" t="s">
        <v>1203</v>
      </c>
      <c r="L24" s="50">
        <v>-1.9300640000000001E-2</v>
      </c>
      <c r="M24" s="51" t="s">
        <v>47</v>
      </c>
      <c r="N24" s="51" t="s">
        <v>329</v>
      </c>
      <c r="O24" s="51" t="s">
        <v>10</v>
      </c>
      <c r="P24" s="51" t="s">
        <v>33</v>
      </c>
      <c r="Q24" s="51" t="s">
        <v>354</v>
      </c>
      <c r="R24" s="51" t="s">
        <v>84</v>
      </c>
      <c r="S24" s="17" t="s">
        <v>81</v>
      </c>
      <c r="T24" s="51" t="s">
        <v>192</v>
      </c>
      <c r="U24" t="s">
        <v>1206</v>
      </c>
      <c r="X24" t="s">
        <v>53</v>
      </c>
      <c r="Y24" t="s">
        <v>565</v>
      </c>
      <c r="Z24" s="54" t="s">
        <v>1215</v>
      </c>
      <c r="AA24" s="54" t="s">
        <v>298</v>
      </c>
      <c r="AB24" s="54" t="s">
        <v>1206</v>
      </c>
      <c r="AC24" t="s">
        <v>81</v>
      </c>
    </row>
    <row r="25" spans="1:29">
      <c r="A25" s="49" t="s">
        <v>1200</v>
      </c>
      <c r="B25" s="18">
        <v>2024</v>
      </c>
      <c r="C25" s="18" t="s">
        <v>1201</v>
      </c>
      <c r="D25" s="18" t="s">
        <v>46</v>
      </c>
      <c r="E25" s="18" t="s">
        <v>81</v>
      </c>
      <c r="F25" s="18" t="s">
        <v>328</v>
      </c>
      <c r="G25" s="18" t="s">
        <v>328</v>
      </c>
      <c r="H25" s="18" t="s">
        <v>6</v>
      </c>
      <c r="I25" s="18" t="s">
        <v>41</v>
      </c>
      <c r="J25" s="18" t="s">
        <v>1205</v>
      </c>
      <c r="K25" s="18" t="s">
        <v>1203</v>
      </c>
      <c r="L25" s="50">
        <v>-1.9300640000000001E-2</v>
      </c>
      <c r="M25" s="51" t="s">
        <v>47</v>
      </c>
      <c r="N25" s="51" t="s">
        <v>329</v>
      </c>
      <c r="O25" s="51" t="s">
        <v>10</v>
      </c>
      <c r="P25" s="51" t="s">
        <v>33</v>
      </c>
      <c r="Q25" s="51" t="s">
        <v>354</v>
      </c>
      <c r="R25" s="51" t="s">
        <v>84</v>
      </c>
      <c r="S25" s="17" t="s">
        <v>81</v>
      </c>
      <c r="T25" s="51" t="s">
        <v>192</v>
      </c>
      <c r="U25" t="s">
        <v>1206</v>
      </c>
      <c r="X25" t="s">
        <v>53</v>
      </c>
      <c r="Y25" t="s">
        <v>565</v>
      </c>
      <c r="Z25" s="54" t="s">
        <v>1215</v>
      </c>
      <c r="AA25" s="54" t="s">
        <v>301</v>
      </c>
      <c r="AB25" s="54" t="s">
        <v>1206</v>
      </c>
      <c r="AC25" t="s">
        <v>81</v>
      </c>
    </row>
    <row r="26" spans="1:29">
      <c r="A26" s="49" t="s">
        <v>1200</v>
      </c>
      <c r="B26" s="18">
        <v>2024</v>
      </c>
      <c r="C26" s="18" t="s">
        <v>1201</v>
      </c>
      <c r="D26" s="18" t="s">
        <v>46</v>
      </c>
      <c r="E26" s="18" t="s">
        <v>81</v>
      </c>
      <c r="F26" s="18" t="s">
        <v>328</v>
      </c>
      <c r="G26" s="18" t="s">
        <v>328</v>
      </c>
      <c r="H26" s="18" t="s">
        <v>55</v>
      </c>
      <c r="I26" s="18" t="s">
        <v>56</v>
      </c>
      <c r="J26" s="18" t="s">
        <v>1207</v>
      </c>
      <c r="K26" s="18" t="s">
        <v>1203</v>
      </c>
      <c r="L26" s="50">
        <v>-7.8882099999999997E-3</v>
      </c>
      <c r="M26" s="51" t="s">
        <v>47</v>
      </c>
      <c r="N26" s="51" t="s">
        <v>329</v>
      </c>
      <c r="O26" s="51" t="s">
        <v>10</v>
      </c>
      <c r="P26" s="51" t="s">
        <v>33</v>
      </c>
      <c r="Q26" s="51" t="s">
        <v>83</v>
      </c>
      <c r="R26" s="51" t="s">
        <v>84</v>
      </c>
      <c r="S26" s="17" t="s">
        <v>81</v>
      </c>
      <c r="T26" s="51" t="s">
        <v>192</v>
      </c>
      <c r="U26" t="s">
        <v>1206</v>
      </c>
      <c r="X26" t="s">
        <v>53</v>
      </c>
      <c r="Y26" t="s">
        <v>126</v>
      </c>
      <c r="Z26" s="54" t="s">
        <v>1216</v>
      </c>
      <c r="AA26" s="54" t="s">
        <v>441</v>
      </c>
      <c r="AB26" s="54" t="s">
        <v>1206</v>
      </c>
      <c r="AC26" t="s">
        <v>89</v>
      </c>
    </row>
    <row r="27" spans="1:29">
      <c r="A27" s="49" t="s">
        <v>1200</v>
      </c>
      <c r="B27" s="18">
        <v>2024</v>
      </c>
      <c r="C27" s="18" t="s">
        <v>1201</v>
      </c>
      <c r="D27" s="18" t="s">
        <v>46</v>
      </c>
      <c r="E27" s="18" t="s">
        <v>81</v>
      </c>
      <c r="F27" s="18" t="s">
        <v>328</v>
      </c>
      <c r="G27" s="18" t="s">
        <v>328</v>
      </c>
      <c r="H27" s="18" t="s">
        <v>55</v>
      </c>
      <c r="I27" s="18" t="s">
        <v>56</v>
      </c>
      <c r="J27" s="18" t="s">
        <v>1202</v>
      </c>
      <c r="K27" s="18" t="s">
        <v>1203</v>
      </c>
      <c r="L27" s="50">
        <v>-4.1779800000000004E-3</v>
      </c>
      <c r="M27" s="51" t="s">
        <v>47</v>
      </c>
      <c r="N27" s="51" t="s">
        <v>329</v>
      </c>
      <c r="O27" s="51" t="s">
        <v>10</v>
      </c>
      <c r="P27" s="51" t="s">
        <v>33</v>
      </c>
      <c r="Q27" s="51" t="s">
        <v>83</v>
      </c>
      <c r="R27" s="51" t="s">
        <v>84</v>
      </c>
      <c r="S27" s="17" t="s">
        <v>81</v>
      </c>
      <c r="T27" s="51" t="s">
        <v>192</v>
      </c>
      <c r="U27" t="s">
        <v>1206</v>
      </c>
      <c r="X27" t="s">
        <v>63</v>
      </c>
      <c r="Y27" t="s">
        <v>1217</v>
      </c>
      <c r="Z27" s="53" t="s">
        <v>412</v>
      </c>
      <c r="AA27" s="53" t="s">
        <v>412</v>
      </c>
      <c r="AB27" s="53" t="s">
        <v>1204</v>
      </c>
      <c r="AC27" t="s">
        <v>64</v>
      </c>
    </row>
    <row r="28" spans="1:29">
      <c r="A28" s="49" t="s">
        <v>1200</v>
      </c>
      <c r="B28" s="18">
        <v>2024</v>
      </c>
      <c r="C28" s="18" t="s">
        <v>1201</v>
      </c>
      <c r="D28" s="18" t="s">
        <v>46</v>
      </c>
      <c r="E28" s="18" t="s">
        <v>81</v>
      </c>
      <c r="F28" s="18" t="s">
        <v>328</v>
      </c>
      <c r="G28" s="18" t="s">
        <v>328</v>
      </c>
      <c r="H28" s="18" t="s">
        <v>55</v>
      </c>
      <c r="I28" s="18" t="s">
        <v>56</v>
      </c>
      <c r="J28" s="18" t="s">
        <v>1205</v>
      </c>
      <c r="K28" s="18" t="s">
        <v>1203</v>
      </c>
      <c r="L28" s="50">
        <v>-4.1779800000000004E-3</v>
      </c>
      <c r="M28" s="51" t="s">
        <v>47</v>
      </c>
      <c r="N28" s="51" t="s">
        <v>329</v>
      </c>
      <c r="O28" s="51" t="s">
        <v>10</v>
      </c>
      <c r="P28" s="51" t="s">
        <v>33</v>
      </c>
      <c r="Q28" s="51" t="s">
        <v>83</v>
      </c>
      <c r="R28" s="51" t="s">
        <v>84</v>
      </c>
      <c r="S28" s="17" t="s">
        <v>81</v>
      </c>
      <c r="T28" s="51" t="s">
        <v>192</v>
      </c>
      <c r="U28" t="s">
        <v>1206</v>
      </c>
      <c r="X28" t="s">
        <v>63</v>
      </c>
      <c r="Y28" t="s">
        <v>611</v>
      </c>
      <c r="Z28" s="54" t="s">
        <v>90</v>
      </c>
      <c r="AA28" s="54" t="s">
        <v>435</v>
      </c>
      <c r="AB28" s="54" t="s">
        <v>1206</v>
      </c>
      <c r="AC28" t="s">
        <v>89</v>
      </c>
    </row>
    <row r="29" spans="1:29">
      <c r="A29" s="49" t="s">
        <v>1200</v>
      </c>
      <c r="B29" s="18">
        <v>2024</v>
      </c>
      <c r="C29" s="18" t="s">
        <v>1201</v>
      </c>
      <c r="D29" s="18" t="s">
        <v>46</v>
      </c>
      <c r="E29" s="18" t="s">
        <v>81</v>
      </c>
      <c r="F29" s="18" t="s">
        <v>328</v>
      </c>
      <c r="G29" s="18" t="s">
        <v>328</v>
      </c>
      <c r="H29" s="18" t="s">
        <v>55</v>
      </c>
      <c r="I29" s="18" t="s">
        <v>65</v>
      </c>
      <c r="J29" s="18" t="s">
        <v>1207</v>
      </c>
      <c r="K29" s="18" t="s">
        <v>1203</v>
      </c>
      <c r="L29" s="50">
        <v>-0.32312012000000001</v>
      </c>
      <c r="M29" s="51" t="s">
        <v>47</v>
      </c>
      <c r="N29" s="51" t="s">
        <v>329</v>
      </c>
      <c r="O29" s="51" t="s">
        <v>10</v>
      </c>
      <c r="P29" s="51" t="s">
        <v>35</v>
      </c>
      <c r="Q29" s="51" t="s">
        <v>83</v>
      </c>
      <c r="R29" s="51" t="s">
        <v>84</v>
      </c>
      <c r="S29" s="17" t="s">
        <v>81</v>
      </c>
      <c r="T29" s="51" t="s">
        <v>192</v>
      </c>
      <c r="U29" t="s">
        <v>1206</v>
      </c>
      <c r="X29" t="s">
        <v>63</v>
      </c>
      <c r="Y29" t="s">
        <v>611</v>
      </c>
      <c r="Z29" s="54" t="s">
        <v>565</v>
      </c>
      <c r="AA29" s="54" t="s">
        <v>405</v>
      </c>
      <c r="AB29" s="54" t="s">
        <v>1206</v>
      </c>
      <c r="AC29" t="s">
        <v>81</v>
      </c>
    </row>
    <row r="30" spans="1:29">
      <c r="A30" s="49" t="s">
        <v>1200</v>
      </c>
      <c r="B30" s="18">
        <v>2024</v>
      </c>
      <c r="C30" s="18" t="s">
        <v>1201</v>
      </c>
      <c r="D30" s="18" t="s">
        <v>46</v>
      </c>
      <c r="E30" s="18" t="s">
        <v>81</v>
      </c>
      <c r="F30" s="18" t="s">
        <v>328</v>
      </c>
      <c r="G30" s="18" t="s">
        <v>328</v>
      </c>
      <c r="H30" s="18" t="s">
        <v>55</v>
      </c>
      <c r="I30" s="18" t="s">
        <v>65</v>
      </c>
      <c r="J30" s="18" t="s">
        <v>1202</v>
      </c>
      <c r="K30" s="18" t="s">
        <v>1203</v>
      </c>
      <c r="L30" s="50">
        <v>-0.15685467</v>
      </c>
      <c r="M30" s="51" t="s">
        <v>47</v>
      </c>
      <c r="N30" s="51" t="s">
        <v>329</v>
      </c>
      <c r="O30" s="51" t="s">
        <v>10</v>
      </c>
      <c r="P30" s="51" t="s">
        <v>35</v>
      </c>
      <c r="Q30" s="51" t="s">
        <v>83</v>
      </c>
      <c r="R30" s="51" t="s">
        <v>84</v>
      </c>
      <c r="S30" s="17" t="s">
        <v>81</v>
      </c>
      <c r="T30" s="51" t="s">
        <v>192</v>
      </c>
      <c r="U30" t="s">
        <v>1206</v>
      </c>
      <c r="X30" t="s">
        <v>1218</v>
      </c>
    </row>
    <row r="31" spans="1:29">
      <c r="A31" s="49" t="s">
        <v>1200</v>
      </c>
      <c r="B31" s="18">
        <v>2024</v>
      </c>
      <c r="C31" s="18" t="s">
        <v>1201</v>
      </c>
      <c r="D31" s="18" t="s">
        <v>46</v>
      </c>
      <c r="E31" s="18" t="s">
        <v>81</v>
      </c>
      <c r="F31" s="18" t="s">
        <v>328</v>
      </c>
      <c r="G31" s="18" t="s">
        <v>328</v>
      </c>
      <c r="H31" s="18" t="s">
        <v>55</v>
      </c>
      <c r="I31" s="18" t="s">
        <v>65</v>
      </c>
      <c r="J31" s="18" t="s">
        <v>1205</v>
      </c>
      <c r="K31" s="18" t="s">
        <v>1203</v>
      </c>
      <c r="L31" s="50">
        <v>-0.15685467</v>
      </c>
      <c r="M31" s="51" t="s">
        <v>47</v>
      </c>
      <c r="N31" s="51" t="s">
        <v>329</v>
      </c>
      <c r="O31" s="51" t="s">
        <v>10</v>
      </c>
      <c r="P31" s="51" t="s">
        <v>35</v>
      </c>
      <c r="Q31" s="51" t="s">
        <v>83</v>
      </c>
      <c r="R31" s="51" t="s">
        <v>84</v>
      </c>
      <c r="S31" s="17" t="s">
        <v>81</v>
      </c>
      <c r="T31" s="51" t="s">
        <v>192</v>
      </c>
      <c r="U31" t="s">
        <v>1206</v>
      </c>
    </row>
    <row r="32" spans="1:29">
      <c r="A32" s="49" t="s">
        <v>1200</v>
      </c>
      <c r="B32" s="18">
        <v>2024</v>
      </c>
      <c r="C32" s="18" t="s">
        <v>1201</v>
      </c>
      <c r="D32" s="18" t="s">
        <v>46</v>
      </c>
      <c r="E32" s="18" t="s">
        <v>81</v>
      </c>
      <c r="F32" s="18" t="s">
        <v>328</v>
      </c>
      <c r="G32" s="18" t="s">
        <v>328</v>
      </c>
      <c r="H32" s="18" t="s">
        <v>55</v>
      </c>
      <c r="I32" s="18" t="s">
        <v>70</v>
      </c>
      <c r="J32" s="18" t="s">
        <v>1207</v>
      </c>
      <c r="K32" s="18" t="s">
        <v>1203</v>
      </c>
      <c r="L32" s="50">
        <v>-3.6429839999999998E-2</v>
      </c>
      <c r="M32" s="51" t="s">
        <v>47</v>
      </c>
      <c r="N32" s="51" t="s">
        <v>329</v>
      </c>
      <c r="O32" s="51" t="s">
        <v>10</v>
      </c>
      <c r="P32" s="51" t="s">
        <v>35</v>
      </c>
      <c r="Q32" s="51" t="s">
        <v>83</v>
      </c>
      <c r="R32" s="51" t="s">
        <v>84</v>
      </c>
      <c r="S32" s="17" t="s">
        <v>81</v>
      </c>
      <c r="T32" s="51" t="s">
        <v>192</v>
      </c>
      <c r="U32" t="s">
        <v>1206</v>
      </c>
    </row>
    <row r="33" spans="1:21">
      <c r="A33" s="49" t="s">
        <v>1200</v>
      </c>
      <c r="B33" s="18">
        <v>2024</v>
      </c>
      <c r="C33" s="18" t="s">
        <v>1201</v>
      </c>
      <c r="D33" s="18" t="s">
        <v>46</v>
      </c>
      <c r="E33" s="18" t="s">
        <v>81</v>
      </c>
      <c r="F33" s="18" t="s">
        <v>328</v>
      </c>
      <c r="G33" s="18" t="s">
        <v>328</v>
      </c>
      <c r="H33" s="18" t="s">
        <v>55</v>
      </c>
      <c r="I33" s="18" t="s">
        <v>70</v>
      </c>
      <c r="J33" s="18" t="s">
        <v>1202</v>
      </c>
      <c r="K33" s="18" t="s">
        <v>1203</v>
      </c>
      <c r="L33" s="50">
        <v>-1.8227299999999998E-2</v>
      </c>
      <c r="M33" s="51" t="s">
        <v>47</v>
      </c>
      <c r="N33" s="51" t="s">
        <v>329</v>
      </c>
      <c r="O33" s="51" t="s">
        <v>10</v>
      </c>
      <c r="P33" s="51" t="s">
        <v>35</v>
      </c>
      <c r="Q33" s="51" t="s">
        <v>83</v>
      </c>
      <c r="R33" s="51" t="s">
        <v>84</v>
      </c>
      <c r="S33" s="17" t="s">
        <v>81</v>
      </c>
      <c r="T33" s="51" t="s">
        <v>192</v>
      </c>
      <c r="U33" t="s">
        <v>1206</v>
      </c>
    </row>
    <row r="34" spans="1:21">
      <c r="A34" s="49" t="s">
        <v>1200</v>
      </c>
      <c r="B34" s="18">
        <v>2024</v>
      </c>
      <c r="C34" s="18" t="s">
        <v>1201</v>
      </c>
      <c r="D34" s="18" t="s">
        <v>46</v>
      </c>
      <c r="E34" s="18" t="s">
        <v>81</v>
      </c>
      <c r="F34" s="18" t="s">
        <v>328</v>
      </c>
      <c r="G34" s="18" t="s">
        <v>328</v>
      </c>
      <c r="H34" s="18" t="s">
        <v>55</v>
      </c>
      <c r="I34" s="18" t="s">
        <v>70</v>
      </c>
      <c r="J34" s="18" t="s">
        <v>1205</v>
      </c>
      <c r="K34" s="18" t="s">
        <v>1203</v>
      </c>
      <c r="L34" s="50">
        <v>-1.8227299999999998E-2</v>
      </c>
      <c r="M34" s="51" t="s">
        <v>47</v>
      </c>
      <c r="N34" s="51" t="s">
        <v>329</v>
      </c>
      <c r="O34" s="51" t="s">
        <v>10</v>
      </c>
      <c r="P34" s="51" t="s">
        <v>35</v>
      </c>
      <c r="Q34" s="51" t="s">
        <v>83</v>
      </c>
      <c r="R34" s="51" t="s">
        <v>84</v>
      </c>
      <c r="S34" s="17" t="s">
        <v>81</v>
      </c>
      <c r="T34" s="51" t="s">
        <v>192</v>
      </c>
      <c r="U34" t="s">
        <v>1206</v>
      </c>
    </row>
    <row r="35" spans="1:21">
      <c r="A35" s="49" t="s">
        <v>1200</v>
      </c>
      <c r="B35" s="18">
        <v>2024</v>
      </c>
      <c r="C35" s="18" t="s">
        <v>1201</v>
      </c>
      <c r="D35" s="18" t="s">
        <v>46</v>
      </c>
      <c r="E35" s="18" t="s">
        <v>81</v>
      </c>
      <c r="F35" s="18" t="s">
        <v>328</v>
      </c>
      <c r="G35" s="18" t="s">
        <v>328</v>
      </c>
      <c r="H35" s="18" t="s">
        <v>94</v>
      </c>
      <c r="I35" s="18" t="s">
        <v>95</v>
      </c>
      <c r="J35" s="18" t="s">
        <v>1207</v>
      </c>
      <c r="K35" s="18" t="s">
        <v>1203</v>
      </c>
      <c r="L35" s="50">
        <v>-0.58202975000000001</v>
      </c>
      <c r="M35" s="51" t="s">
        <v>47</v>
      </c>
      <c r="N35" s="51" t="s">
        <v>329</v>
      </c>
      <c r="O35" s="51" t="s">
        <v>10</v>
      </c>
      <c r="P35" s="51" t="s">
        <v>35</v>
      </c>
      <c r="Q35" s="51" t="s">
        <v>658</v>
      </c>
      <c r="R35" s="51" t="s">
        <v>84</v>
      </c>
      <c r="S35" s="17" t="s">
        <v>81</v>
      </c>
      <c r="T35" s="51" t="s">
        <v>192</v>
      </c>
      <c r="U35" t="s">
        <v>1206</v>
      </c>
    </row>
    <row r="36" spans="1:21">
      <c r="A36" s="49" t="s">
        <v>1200</v>
      </c>
      <c r="B36" s="18">
        <v>2024</v>
      </c>
      <c r="C36" s="18" t="s">
        <v>1201</v>
      </c>
      <c r="D36" s="18" t="s">
        <v>46</v>
      </c>
      <c r="E36" s="18" t="s">
        <v>81</v>
      </c>
      <c r="F36" s="18" t="s">
        <v>328</v>
      </c>
      <c r="G36" s="18" t="s">
        <v>328</v>
      </c>
      <c r="H36" s="18" t="s">
        <v>94</v>
      </c>
      <c r="I36" s="18" t="s">
        <v>95</v>
      </c>
      <c r="J36" s="18" t="s">
        <v>1202</v>
      </c>
      <c r="K36" s="18" t="s">
        <v>1203</v>
      </c>
      <c r="L36" s="50">
        <v>-0.41593871999999998</v>
      </c>
      <c r="M36" s="51" t="s">
        <v>47</v>
      </c>
      <c r="N36" s="51" t="s">
        <v>329</v>
      </c>
      <c r="O36" s="51" t="s">
        <v>10</v>
      </c>
      <c r="P36" s="51" t="s">
        <v>35</v>
      </c>
      <c r="Q36" s="51" t="s">
        <v>658</v>
      </c>
      <c r="R36" s="51" t="s">
        <v>84</v>
      </c>
      <c r="S36" s="17" t="s">
        <v>81</v>
      </c>
      <c r="T36" s="51" t="s">
        <v>192</v>
      </c>
      <c r="U36" t="s">
        <v>1206</v>
      </c>
    </row>
    <row r="37" spans="1:21">
      <c r="A37" s="49" t="s">
        <v>1200</v>
      </c>
      <c r="B37" s="18">
        <v>2024</v>
      </c>
      <c r="C37" s="18" t="s">
        <v>1201</v>
      </c>
      <c r="D37" s="18" t="s">
        <v>46</v>
      </c>
      <c r="E37" s="18" t="s">
        <v>81</v>
      </c>
      <c r="F37" s="18" t="s">
        <v>328</v>
      </c>
      <c r="G37" s="18" t="s">
        <v>328</v>
      </c>
      <c r="H37" s="18" t="s">
        <v>94</v>
      </c>
      <c r="I37" s="18" t="s">
        <v>95</v>
      </c>
      <c r="J37" s="18" t="s">
        <v>1205</v>
      </c>
      <c r="K37" s="18" t="s">
        <v>1203</v>
      </c>
      <c r="L37" s="50">
        <v>-0.41593871999999998</v>
      </c>
      <c r="M37" s="51" t="s">
        <v>47</v>
      </c>
      <c r="N37" s="51" t="s">
        <v>329</v>
      </c>
      <c r="O37" s="51" t="s">
        <v>10</v>
      </c>
      <c r="P37" s="51" t="s">
        <v>35</v>
      </c>
      <c r="Q37" s="51" t="s">
        <v>658</v>
      </c>
      <c r="R37" s="51" t="s">
        <v>84</v>
      </c>
      <c r="S37" s="17" t="s">
        <v>81</v>
      </c>
      <c r="T37" s="51" t="s">
        <v>192</v>
      </c>
      <c r="U37" t="s">
        <v>1206</v>
      </c>
    </row>
    <row r="38" spans="1:21">
      <c r="A38" s="49" t="s">
        <v>1200</v>
      </c>
      <c r="B38" s="18">
        <v>2024</v>
      </c>
      <c r="C38" s="18" t="s">
        <v>1201</v>
      </c>
      <c r="D38" s="18" t="s">
        <v>46</v>
      </c>
      <c r="E38" s="18" t="s">
        <v>81</v>
      </c>
      <c r="F38" s="18" t="s">
        <v>328</v>
      </c>
      <c r="G38" s="18" t="s">
        <v>328</v>
      </c>
      <c r="H38" s="18" t="s">
        <v>235</v>
      </c>
      <c r="I38" s="18" t="s">
        <v>23</v>
      </c>
      <c r="J38" s="18" t="s">
        <v>1207</v>
      </c>
      <c r="K38" s="18" t="s">
        <v>1203</v>
      </c>
      <c r="L38" s="50">
        <v>-3.9169938599999998</v>
      </c>
      <c r="M38" s="51" t="s">
        <v>47</v>
      </c>
      <c r="N38" s="51" t="s">
        <v>329</v>
      </c>
      <c r="O38" s="51" t="s">
        <v>30</v>
      </c>
      <c r="P38" s="51" t="s">
        <v>22</v>
      </c>
      <c r="Q38" s="51" t="s">
        <v>127</v>
      </c>
      <c r="R38" s="51" t="s">
        <v>34</v>
      </c>
      <c r="S38" s="17" t="s">
        <v>81</v>
      </c>
      <c r="T38" s="51" t="s">
        <v>192</v>
      </c>
      <c r="U38" t="s">
        <v>1206</v>
      </c>
    </row>
    <row r="39" spans="1:21">
      <c r="A39" s="49" t="s">
        <v>1200</v>
      </c>
      <c r="B39" s="18">
        <v>2024</v>
      </c>
      <c r="C39" s="18" t="s">
        <v>1201</v>
      </c>
      <c r="D39" s="18" t="s">
        <v>46</v>
      </c>
      <c r="E39" s="18" t="s">
        <v>81</v>
      </c>
      <c r="F39" s="18" t="s">
        <v>328</v>
      </c>
      <c r="G39" s="18" t="s">
        <v>328</v>
      </c>
      <c r="H39" s="18" t="s">
        <v>235</v>
      </c>
      <c r="I39" s="18" t="s">
        <v>23</v>
      </c>
      <c r="J39" s="18" t="s">
        <v>1202</v>
      </c>
      <c r="K39" s="18" t="s">
        <v>1203</v>
      </c>
      <c r="L39" s="50">
        <v>-2.1147637700000002</v>
      </c>
      <c r="M39" s="51" t="s">
        <v>47</v>
      </c>
      <c r="N39" s="51" t="s">
        <v>329</v>
      </c>
      <c r="O39" s="51" t="s">
        <v>30</v>
      </c>
      <c r="P39" s="51" t="s">
        <v>22</v>
      </c>
      <c r="Q39" s="51" t="s">
        <v>127</v>
      </c>
      <c r="R39" s="51" t="s">
        <v>34</v>
      </c>
      <c r="S39" s="17" t="s">
        <v>81</v>
      </c>
      <c r="T39" s="51" t="s">
        <v>192</v>
      </c>
      <c r="U39" t="s">
        <v>1206</v>
      </c>
    </row>
    <row r="40" spans="1:21">
      <c r="A40" s="49" t="s">
        <v>1200</v>
      </c>
      <c r="B40" s="18">
        <v>2024</v>
      </c>
      <c r="C40" s="18" t="s">
        <v>1201</v>
      </c>
      <c r="D40" s="18" t="s">
        <v>46</v>
      </c>
      <c r="E40" s="18" t="s">
        <v>81</v>
      </c>
      <c r="F40" s="18" t="s">
        <v>328</v>
      </c>
      <c r="G40" s="18" t="s">
        <v>328</v>
      </c>
      <c r="H40" s="18" t="s">
        <v>235</v>
      </c>
      <c r="I40" s="18" t="s">
        <v>23</v>
      </c>
      <c r="J40" s="18" t="s">
        <v>1205</v>
      </c>
      <c r="K40" s="18" t="s">
        <v>1203</v>
      </c>
      <c r="L40" s="50">
        <v>-2.1147637700000002</v>
      </c>
      <c r="M40" s="51" t="s">
        <v>47</v>
      </c>
      <c r="N40" s="51" t="s">
        <v>329</v>
      </c>
      <c r="O40" s="51" t="s">
        <v>30</v>
      </c>
      <c r="P40" s="51" t="s">
        <v>22</v>
      </c>
      <c r="Q40" s="51" t="s">
        <v>127</v>
      </c>
      <c r="R40" s="51" t="s">
        <v>34</v>
      </c>
      <c r="S40" s="17" t="s">
        <v>81</v>
      </c>
      <c r="T40" s="51" t="s">
        <v>192</v>
      </c>
      <c r="U40" t="s">
        <v>1206</v>
      </c>
    </row>
    <row r="41" spans="1:21">
      <c r="A41" s="49" t="s">
        <v>1200</v>
      </c>
      <c r="B41" s="18">
        <v>2024</v>
      </c>
      <c r="C41" s="18" t="s">
        <v>1201</v>
      </c>
      <c r="D41" s="18" t="s">
        <v>46</v>
      </c>
      <c r="E41" s="18" t="s">
        <v>81</v>
      </c>
      <c r="F41" s="18" t="s">
        <v>328</v>
      </c>
      <c r="G41" s="18" t="s">
        <v>328</v>
      </c>
      <c r="H41" s="18" t="s">
        <v>235</v>
      </c>
      <c r="I41" s="18" t="s">
        <v>248</v>
      </c>
      <c r="J41" s="18" t="s">
        <v>1207</v>
      </c>
      <c r="K41" s="18" t="s">
        <v>1203</v>
      </c>
      <c r="L41" s="50">
        <v>-5.1910709999999999E-2</v>
      </c>
      <c r="M41" s="51" t="s">
        <v>47</v>
      </c>
      <c r="N41" s="51" t="s">
        <v>329</v>
      </c>
      <c r="O41" s="51" t="s">
        <v>30</v>
      </c>
      <c r="P41" s="51" t="s">
        <v>22</v>
      </c>
      <c r="Q41" s="51" t="s">
        <v>127</v>
      </c>
      <c r="R41" s="51" t="s">
        <v>34</v>
      </c>
      <c r="S41" s="17" t="s">
        <v>81</v>
      </c>
      <c r="T41" s="51" t="s">
        <v>192</v>
      </c>
      <c r="U41" t="s">
        <v>1206</v>
      </c>
    </row>
    <row r="42" spans="1:21">
      <c r="A42" s="49" t="s">
        <v>1200</v>
      </c>
      <c r="B42" s="18">
        <v>2024</v>
      </c>
      <c r="C42" s="18" t="s">
        <v>1201</v>
      </c>
      <c r="D42" s="18" t="s">
        <v>46</v>
      </c>
      <c r="E42" s="18" t="s">
        <v>81</v>
      </c>
      <c r="F42" s="18" t="s">
        <v>328</v>
      </c>
      <c r="G42" s="18" t="s">
        <v>328</v>
      </c>
      <c r="H42" s="18" t="s">
        <v>235</v>
      </c>
      <c r="I42" s="18" t="s">
        <v>248</v>
      </c>
      <c r="J42" s="18" t="s">
        <v>1202</v>
      </c>
      <c r="K42" s="18" t="s">
        <v>1203</v>
      </c>
      <c r="L42" s="50">
        <v>-3.0282679999999999E-2</v>
      </c>
      <c r="M42" s="51" t="s">
        <v>47</v>
      </c>
      <c r="N42" s="51" t="s">
        <v>329</v>
      </c>
      <c r="O42" s="51" t="s">
        <v>30</v>
      </c>
      <c r="P42" s="51" t="s">
        <v>22</v>
      </c>
      <c r="Q42" s="51" t="s">
        <v>127</v>
      </c>
      <c r="R42" s="51" t="s">
        <v>34</v>
      </c>
      <c r="S42" s="17" t="s">
        <v>81</v>
      </c>
      <c r="T42" s="51" t="s">
        <v>192</v>
      </c>
      <c r="U42" t="s">
        <v>1206</v>
      </c>
    </row>
    <row r="43" spans="1:21">
      <c r="A43" s="49" t="s">
        <v>1200</v>
      </c>
      <c r="B43" s="18">
        <v>2024</v>
      </c>
      <c r="C43" s="18" t="s">
        <v>1201</v>
      </c>
      <c r="D43" s="18" t="s">
        <v>46</v>
      </c>
      <c r="E43" s="18" t="s">
        <v>81</v>
      </c>
      <c r="F43" s="18" t="s">
        <v>328</v>
      </c>
      <c r="G43" s="18" t="s">
        <v>328</v>
      </c>
      <c r="H43" s="18" t="s">
        <v>235</v>
      </c>
      <c r="I43" s="18" t="s">
        <v>248</v>
      </c>
      <c r="J43" s="18" t="s">
        <v>1205</v>
      </c>
      <c r="K43" s="18" t="s">
        <v>1203</v>
      </c>
      <c r="L43" s="50">
        <v>-3.0282679999999999E-2</v>
      </c>
      <c r="M43" s="51" t="s">
        <v>47</v>
      </c>
      <c r="N43" s="51" t="s">
        <v>329</v>
      </c>
      <c r="O43" s="51" t="s">
        <v>30</v>
      </c>
      <c r="P43" s="51" t="s">
        <v>22</v>
      </c>
      <c r="Q43" s="51" t="s">
        <v>127</v>
      </c>
      <c r="R43" s="51" t="s">
        <v>34</v>
      </c>
      <c r="S43" s="17" t="s">
        <v>81</v>
      </c>
      <c r="T43" s="51" t="s">
        <v>192</v>
      </c>
      <c r="U43" t="s">
        <v>1206</v>
      </c>
    </row>
    <row r="44" spans="1:21">
      <c r="A44" s="49" t="s">
        <v>1200</v>
      </c>
      <c r="B44" s="18">
        <v>2024</v>
      </c>
      <c r="C44" s="18" t="s">
        <v>1201</v>
      </c>
      <c r="D44" s="18" t="s">
        <v>46</v>
      </c>
      <c r="E44" s="18" t="s">
        <v>81</v>
      </c>
      <c r="F44" s="18" t="s">
        <v>328</v>
      </c>
      <c r="G44" s="18" t="s">
        <v>328</v>
      </c>
      <c r="H44" s="18" t="s">
        <v>262</v>
      </c>
      <c r="I44" s="18" t="s">
        <v>106</v>
      </c>
      <c r="J44" s="18" t="s">
        <v>1207</v>
      </c>
      <c r="K44" s="18" t="s">
        <v>1203</v>
      </c>
      <c r="L44" s="50">
        <v>-0.27805994000000001</v>
      </c>
      <c r="M44" s="51" t="s">
        <v>47</v>
      </c>
      <c r="N44" s="51" t="s">
        <v>329</v>
      </c>
      <c r="O44" s="51" t="s">
        <v>30</v>
      </c>
      <c r="P44" s="51" t="s">
        <v>105</v>
      </c>
      <c r="Q44" s="51" t="s">
        <v>45</v>
      </c>
      <c r="R44" s="51" t="s">
        <v>34</v>
      </c>
      <c r="S44" s="17" t="s">
        <v>81</v>
      </c>
      <c r="T44" s="51" t="s">
        <v>192</v>
      </c>
      <c r="U44" t="s">
        <v>1206</v>
      </c>
    </row>
    <row r="45" spans="1:21">
      <c r="A45" s="49" t="s">
        <v>1200</v>
      </c>
      <c r="B45" s="18">
        <v>2024</v>
      </c>
      <c r="C45" s="18" t="s">
        <v>1201</v>
      </c>
      <c r="D45" s="18" t="s">
        <v>46</v>
      </c>
      <c r="E45" s="18" t="s">
        <v>81</v>
      </c>
      <c r="F45" s="18" t="s">
        <v>328</v>
      </c>
      <c r="G45" s="18" t="s">
        <v>328</v>
      </c>
      <c r="H45" s="18" t="s">
        <v>262</v>
      </c>
      <c r="I45" s="18" t="s">
        <v>106</v>
      </c>
      <c r="J45" s="18" t="s">
        <v>1202</v>
      </c>
      <c r="K45" s="18" t="s">
        <v>1203</v>
      </c>
      <c r="L45" s="50">
        <v>-0.11884317</v>
      </c>
      <c r="M45" s="51" t="s">
        <v>47</v>
      </c>
      <c r="N45" s="51" t="s">
        <v>329</v>
      </c>
      <c r="O45" s="51" t="s">
        <v>30</v>
      </c>
      <c r="P45" s="51" t="s">
        <v>105</v>
      </c>
      <c r="Q45" s="51" t="s">
        <v>45</v>
      </c>
      <c r="R45" s="51" t="s">
        <v>34</v>
      </c>
      <c r="S45" s="17" t="s">
        <v>81</v>
      </c>
      <c r="T45" s="51" t="s">
        <v>192</v>
      </c>
      <c r="U45" t="s">
        <v>1206</v>
      </c>
    </row>
    <row r="46" spans="1:21">
      <c r="A46" s="49" t="s">
        <v>1200</v>
      </c>
      <c r="B46" s="18">
        <v>2024</v>
      </c>
      <c r="C46" s="18" t="s">
        <v>1201</v>
      </c>
      <c r="D46" s="18" t="s">
        <v>46</v>
      </c>
      <c r="E46" s="18" t="s">
        <v>81</v>
      </c>
      <c r="F46" s="18" t="s">
        <v>328</v>
      </c>
      <c r="G46" s="18" t="s">
        <v>328</v>
      </c>
      <c r="H46" s="18" t="s">
        <v>262</v>
      </c>
      <c r="I46" s="18" t="s">
        <v>106</v>
      </c>
      <c r="J46" s="18" t="s">
        <v>1205</v>
      </c>
      <c r="K46" s="18" t="s">
        <v>1203</v>
      </c>
      <c r="L46" s="50">
        <v>-0.11884317</v>
      </c>
      <c r="M46" s="51" t="s">
        <v>47</v>
      </c>
      <c r="N46" s="51" t="s">
        <v>329</v>
      </c>
      <c r="O46" s="51" t="s">
        <v>30</v>
      </c>
      <c r="P46" s="51" t="s">
        <v>105</v>
      </c>
      <c r="Q46" s="51" t="s">
        <v>45</v>
      </c>
      <c r="R46" s="51" t="s">
        <v>34</v>
      </c>
      <c r="S46" s="17" t="s">
        <v>81</v>
      </c>
      <c r="T46" s="51" t="s">
        <v>192</v>
      </c>
      <c r="U46" t="s">
        <v>1206</v>
      </c>
    </row>
    <row r="47" spans="1:21">
      <c r="A47" s="49" t="s">
        <v>1200</v>
      </c>
      <c r="B47" s="18">
        <v>2024</v>
      </c>
      <c r="C47" s="18" t="s">
        <v>1201</v>
      </c>
      <c r="D47" s="18" t="s">
        <v>46</v>
      </c>
      <c r="E47" s="18" t="s">
        <v>81</v>
      </c>
      <c r="F47" s="18" t="s">
        <v>328</v>
      </c>
      <c r="G47" s="18" t="s">
        <v>328</v>
      </c>
      <c r="H47" s="18" t="s">
        <v>269</v>
      </c>
      <c r="I47" s="18" t="s">
        <v>273</v>
      </c>
      <c r="J47" s="18" t="s">
        <v>1207</v>
      </c>
      <c r="K47" s="18" t="s">
        <v>1203</v>
      </c>
      <c r="L47" s="50">
        <v>-3.51045E-3</v>
      </c>
      <c r="M47" s="51" t="s">
        <v>47</v>
      </c>
      <c r="N47" s="51" t="s">
        <v>329</v>
      </c>
      <c r="O47" s="51" t="s">
        <v>10</v>
      </c>
      <c r="P47" s="51" t="s">
        <v>33</v>
      </c>
      <c r="Q47" s="51" t="s">
        <v>83</v>
      </c>
      <c r="R47" s="51" t="s">
        <v>84</v>
      </c>
      <c r="S47" s="17" t="s">
        <v>81</v>
      </c>
      <c r="T47" s="51" t="s">
        <v>192</v>
      </c>
      <c r="U47" t="s">
        <v>1206</v>
      </c>
    </row>
    <row r="48" spans="1:21">
      <c r="A48" s="49" t="s">
        <v>1200</v>
      </c>
      <c r="B48" s="18">
        <v>2024</v>
      </c>
      <c r="C48" s="18" t="s">
        <v>1201</v>
      </c>
      <c r="D48" s="18" t="s">
        <v>46</v>
      </c>
      <c r="E48" s="18" t="s">
        <v>81</v>
      </c>
      <c r="F48" s="18" t="s">
        <v>328</v>
      </c>
      <c r="G48" s="18" t="s">
        <v>328</v>
      </c>
      <c r="H48" s="18" t="s">
        <v>269</v>
      </c>
      <c r="I48" s="18" t="s">
        <v>273</v>
      </c>
      <c r="J48" s="18" t="s">
        <v>1202</v>
      </c>
      <c r="K48" s="18" t="s">
        <v>1203</v>
      </c>
      <c r="L48" s="50">
        <v>-2.0743100000000002E-3</v>
      </c>
      <c r="M48" s="51" t="s">
        <v>47</v>
      </c>
      <c r="N48" s="51" t="s">
        <v>329</v>
      </c>
      <c r="O48" s="51" t="s">
        <v>10</v>
      </c>
      <c r="P48" s="51" t="s">
        <v>33</v>
      </c>
      <c r="Q48" s="51" t="s">
        <v>83</v>
      </c>
      <c r="R48" s="51" t="s">
        <v>84</v>
      </c>
      <c r="S48" s="17" t="s">
        <v>81</v>
      </c>
      <c r="T48" s="51" t="s">
        <v>192</v>
      </c>
      <c r="U48" t="s">
        <v>1206</v>
      </c>
    </row>
    <row r="49" spans="1:21">
      <c r="A49" s="49" t="s">
        <v>1200</v>
      </c>
      <c r="B49" s="18">
        <v>2024</v>
      </c>
      <c r="C49" s="18" t="s">
        <v>1201</v>
      </c>
      <c r="D49" s="18" t="s">
        <v>46</v>
      </c>
      <c r="E49" s="18" t="s">
        <v>81</v>
      </c>
      <c r="F49" s="18" t="s">
        <v>328</v>
      </c>
      <c r="G49" s="18" t="s">
        <v>328</v>
      </c>
      <c r="H49" s="18" t="s">
        <v>269</v>
      </c>
      <c r="I49" s="18" t="s">
        <v>273</v>
      </c>
      <c r="J49" s="18" t="s">
        <v>1205</v>
      </c>
      <c r="K49" s="18" t="s">
        <v>1203</v>
      </c>
      <c r="L49" s="50">
        <v>-2.0743100000000002E-3</v>
      </c>
      <c r="M49" s="51" t="s">
        <v>47</v>
      </c>
      <c r="N49" s="51" t="s">
        <v>329</v>
      </c>
      <c r="O49" s="51" t="s">
        <v>10</v>
      </c>
      <c r="P49" s="51" t="s">
        <v>33</v>
      </c>
      <c r="Q49" s="51" t="s">
        <v>83</v>
      </c>
      <c r="R49" s="51" t="s">
        <v>84</v>
      </c>
      <c r="S49" s="17" t="s">
        <v>81</v>
      </c>
      <c r="T49" s="51" t="s">
        <v>192</v>
      </c>
      <c r="U49" t="s">
        <v>1206</v>
      </c>
    </row>
    <row r="50" spans="1:21">
      <c r="A50" s="49" t="s">
        <v>1200</v>
      </c>
      <c r="B50" s="18">
        <v>2024</v>
      </c>
      <c r="C50" s="18" t="s">
        <v>1201</v>
      </c>
      <c r="D50" s="18" t="s">
        <v>46</v>
      </c>
      <c r="E50" s="18" t="s">
        <v>81</v>
      </c>
      <c r="F50" s="18" t="s">
        <v>328</v>
      </c>
      <c r="G50" s="18" t="s">
        <v>328</v>
      </c>
      <c r="H50" s="18" t="s">
        <v>269</v>
      </c>
      <c r="I50" s="18" t="s">
        <v>278</v>
      </c>
      <c r="J50" s="18" t="s">
        <v>1207</v>
      </c>
      <c r="K50" s="18" t="s">
        <v>1203</v>
      </c>
      <c r="L50" s="50">
        <v>-1.081146E-2</v>
      </c>
      <c r="M50" s="51" t="s">
        <v>47</v>
      </c>
      <c r="N50" s="51" t="s">
        <v>329</v>
      </c>
      <c r="O50" s="51" t="s">
        <v>10</v>
      </c>
      <c r="P50" s="51" t="s">
        <v>33</v>
      </c>
      <c r="Q50" s="51" t="s">
        <v>658</v>
      </c>
      <c r="R50" s="51" t="s">
        <v>84</v>
      </c>
      <c r="S50" s="17" t="s">
        <v>81</v>
      </c>
      <c r="T50" s="51" t="s">
        <v>192</v>
      </c>
      <c r="U50" t="s">
        <v>1206</v>
      </c>
    </row>
    <row r="51" spans="1:21">
      <c r="A51" s="49" t="s">
        <v>1200</v>
      </c>
      <c r="B51" s="18">
        <v>2024</v>
      </c>
      <c r="C51" s="18" t="s">
        <v>1201</v>
      </c>
      <c r="D51" s="18" t="s">
        <v>46</v>
      </c>
      <c r="E51" s="18" t="s">
        <v>81</v>
      </c>
      <c r="F51" s="18" t="s">
        <v>328</v>
      </c>
      <c r="G51" s="18" t="s">
        <v>328</v>
      </c>
      <c r="H51" s="18" t="s">
        <v>269</v>
      </c>
      <c r="I51" s="18" t="s">
        <v>278</v>
      </c>
      <c r="J51" s="18" t="s">
        <v>1202</v>
      </c>
      <c r="K51" s="18" t="s">
        <v>1203</v>
      </c>
      <c r="L51" s="50">
        <v>-3.9530600000000004E-3</v>
      </c>
      <c r="M51" s="51" t="s">
        <v>47</v>
      </c>
      <c r="N51" s="51" t="s">
        <v>329</v>
      </c>
      <c r="O51" s="51" t="s">
        <v>10</v>
      </c>
      <c r="P51" s="51" t="s">
        <v>33</v>
      </c>
      <c r="Q51" s="51" t="s">
        <v>658</v>
      </c>
      <c r="R51" s="51" t="s">
        <v>84</v>
      </c>
      <c r="S51" s="17" t="s">
        <v>81</v>
      </c>
      <c r="T51" s="51" t="s">
        <v>192</v>
      </c>
      <c r="U51" t="s">
        <v>1206</v>
      </c>
    </row>
    <row r="52" spans="1:21">
      <c r="A52" s="49" t="s">
        <v>1200</v>
      </c>
      <c r="B52" s="18">
        <v>2024</v>
      </c>
      <c r="C52" s="18" t="s">
        <v>1201</v>
      </c>
      <c r="D52" s="18" t="s">
        <v>46</v>
      </c>
      <c r="E52" s="18" t="s">
        <v>81</v>
      </c>
      <c r="F52" s="18" t="s">
        <v>328</v>
      </c>
      <c r="G52" s="18" t="s">
        <v>328</v>
      </c>
      <c r="H52" s="18" t="s">
        <v>269</v>
      </c>
      <c r="I52" s="18" t="s">
        <v>278</v>
      </c>
      <c r="J52" s="18" t="s">
        <v>1205</v>
      </c>
      <c r="K52" s="18" t="s">
        <v>1203</v>
      </c>
      <c r="L52" s="50">
        <v>-3.9530600000000004E-3</v>
      </c>
      <c r="M52" s="51" t="s">
        <v>47</v>
      </c>
      <c r="N52" s="51" t="s">
        <v>329</v>
      </c>
      <c r="O52" s="51" t="s">
        <v>10</v>
      </c>
      <c r="P52" s="51" t="s">
        <v>33</v>
      </c>
      <c r="Q52" s="51" t="s">
        <v>658</v>
      </c>
      <c r="R52" s="51" t="s">
        <v>84</v>
      </c>
      <c r="S52" s="17" t="s">
        <v>81</v>
      </c>
      <c r="T52" s="51" t="s">
        <v>192</v>
      </c>
      <c r="U52" t="s">
        <v>1206</v>
      </c>
    </row>
    <row r="53" spans="1:21">
      <c r="A53" s="49" t="s">
        <v>1200</v>
      </c>
      <c r="B53" s="18">
        <v>2024</v>
      </c>
      <c r="C53" s="18" t="s">
        <v>1201</v>
      </c>
      <c r="D53" s="18" t="s">
        <v>46</v>
      </c>
      <c r="E53" s="18" t="s">
        <v>81</v>
      </c>
      <c r="F53" s="18" t="s">
        <v>328</v>
      </c>
      <c r="G53" s="18" t="s">
        <v>328</v>
      </c>
      <c r="H53" s="18" t="s">
        <v>269</v>
      </c>
      <c r="I53" s="18" t="s">
        <v>291</v>
      </c>
      <c r="J53" s="18" t="s">
        <v>1207</v>
      </c>
      <c r="K53" s="18" t="s">
        <v>1203</v>
      </c>
      <c r="L53" s="50">
        <v>-2.2819099999999998E-3</v>
      </c>
      <c r="M53" s="51" t="s">
        <v>47</v>
      </c>
      <c r="N53" s="51" t="s">
        <v>329</v>
      </c>
      <c r="O53" s="51" t="s">
        <v>10</v>
      </c>
      <c r="P53" s="51" t="s">
        <v>33</v>
      </c>
      <c r="Q53" s="51" t="s">
        <v>658</v>
      </c>
      <c r="R53" s="51" t="s">
        <v>84</v>
      </c>
      <c r="S53" s="17" t="s">
        <v>81</v>
      </c>
      <c r="T53" s="51" t="s">
        <v>192</v>
      </c>
      <c r="U53" t="s">
        <v>1206</v>
      </c>
    </row>
    <row r="54" spans="1:21">
      <c r="A54" s="49" t="s">
        <v>1200</v>
      </c>
      <c r="B54" s="18">
        <v>2024</v>
      </c>
      <c r="C54" s="18" t="s">
        <v>1201</v>
      </c>
      <c r="D54" s="18" t="s">
        <v>46</v>
      </c>
      <c r="E54" s="18" t="s">
        <v>81</v>
      </c>
      <c r="F54" s="18" t="s">
        <v>328</v>
      </c>
      <c r="G54" s="18" t="s">
        <v>328</v>
      </c>
      <c r="H54" s="18" t="s">
        <v>269</v>
      </c>
      <c r="I54" s="18" t="s">
        <v>291</v>
      </c>
      <c r="J54" s="18" t="s">
        <v>1202</v>
      </c>
      <c r="K54" s="18" t="s">
        <v>1203</v>
      </c>
      <c r="L54" s="50">
        <v>-1.0414000000000001E-3</v>
      </c>
      <c r="M54" s="51" t="s">
        <v>47</v>
      </c>
      <c r="N54" s="51" t="s">
        <v>329</v>
      </c>
      <c r="O54" s="51" t="s">
        <v>10</v>
      </c>
      <c r="P54" s="51" t="s">
        <v>33</v>
      </c>
      <c r="Q54" s="51" t="s">
        <v>658</v>
      </c>
      <c r="R54" s="51" t="s">
        <v>84</v>
      </c>
      <c r="S54" s="17" t="s">
        <v>81</v>
      </c>
      <c r="T54" s="51" t="s">
        <v>192</v>
      </c>
      <c r="U54" t="s">
        <v>1206</v>
      </c>
    </row>
    <row r="55" spans="1:21">
      <c r="A55" s="49" t="s">
        <v>1200</v>
      </c>
      <c r="B55" s="18">
        <v>2024</v>
      </c>
      <c r="C55" s="18" t="s">
        <v>1201</v>
      </c>
      <c r="D55" s="18" t="s">
        <v>46</v>
      </c>
      <c r="E55" s="18" t="s">
        <v>81</v>
      </c>
      <c r="F55" s="18" t="s">
        <v>328</v>
      </c>
      <c r="G55" s="18" t="s">
        <v>328</v>
      </c>
      <c r="H55" s="18" t="s">
        <v>269</v>
      </c>
      <c r="I55" s="18" t="s">
        <v>291</v>
      </c>
      <c r="J55" s="18" t="s">
        <v>1205</v>
      </c>
      <c r="K55" s="18" t="s">
        <v>1203</v>
      </c>
      <c r="L55" s="50">
        <v>-1.0414000000000001E-3</v>
      </c>
      <c r="M55" s="51" t="s">
        <v>47</v>
      </c>
      <c r="N55" s="51" t="s">
        <v>329</v>
      </c>
      <c r="O55" s="51" t="s">
        <v>10</v>
      </c>
      <c r="P55" s="51" t="s">
        <v>33</v>
      </c>
      <c r="Q55" s="51" t="s">
        <v>658</v>
      </c>
      <c r="R55" s="51" t="s">
        <v>84</v>
      </c>
      <c r="S55" s="17" t="s">
        <v>81</v>
      </c>
      <c r="T55" s="51" t="s">
        <v>192</v>
      </c>
      <c r="U55" t="s">
        <v>1206</v>
      </c>
    </row>
    <row r="56" spans="1:21">
      <c r="A56" s="49" t="s">
        <v>1200</v>
      </c>
      <c r="B56" s="18">
        <v>2024</v>
      </c>
      <c r="C56" s="18" t="s">
        <v>1201</v>
      </c>
      <c r="D56" s="18" t="s">
        <v>46</v>
      </c>
      <c r="E56" s="18" t="s">
        <v>81</v>
      </c>
      <c r="F56" s="18" t="s">
        <v>328</v>
      </c>
      <c r="G56" s="18" t="s">
        <v>328</v>
      </c>
      <c r="H56" s="18" t="s">
        <v>269</v>
      </c>
      <c r="I56" s="18" t="s">
        <v>293</v>
      </c>
      <c r="J56" s="18" t="s">
        <v>1207</v>
      </c>
      <c r="K56" s="18" t="s">
        <v>1203</v>
      </c>
      <c r="L56" s="50">
        <v>-1.3252440000000001E-2</v>
      </c>
      <c r="M56" s="51" t="s">
        <v>47</v>
      </c>
      <c r="N56" s="51" t="s">
        <v>329</v>
      </c>
      <c r="O56" s="51" t="s">
        <v>10</v>
      </c>
      <c r="P56" s="51" t="s">
        <v>35</v>
      </c>
      <c r="Q56" s="51" t="s">
        <v>83</v>
      </c>
      <c r="R56" s="51" t="s">
        <v>84</v>
      </c>
      <c r="S56" s="17" t="s">
        <v>81</v>
      </c>
      <c r="T56" s="51" t="s">
        <v>192</v>
      </c>
      <c r="U56" t="s">
        <v>1206</v>
      </c>
    </row>
    <row r="57" spans="1:21">
      <c r="A57" s="49" t="s">
        <v>1200</v>
      </c>
      <c r="B57" s="18">
        <v>2024</v>
      </c>
      <c r="C57" s="18" t="s">
        <v>1201</v>
      </c>
      <c r="D57" s="18" t="s">
        <v>46</v>
      </c>
      <c r="E57" s="18" t="s">
        <v>81</v>
      </c>
      <c r="F57" s="18" t="s">
        <v>328</v>
      </c>
      <c r="G57" s="18" t="s">
        <v>328</v>
      </c>
      <c r="H57" s="18" t="s">
        <v>269</v>
      </c>
      <c r="I57" s="18" t="s">
        <v>293</v>
      </c>
      <c r="J57" s="18" t="s">
        <v>1202</v>
      </c>
      <c r="K57" s="18" t="s">
        <v>1203</v>
      </c>
      <c r="L57" s="50">
        <v>-8.9812399999999997E-3</v>
      </c>
      <c r="M57" s="51" t="s">
        <v>47</v>
      </c>
      <c r="N57" s="51" t="s">
        <v>329</v>
      </c>
      <c r="O57" s="51" t="s">
        <v>10</v>
      </c>
      <c r="P57" s="51" t="s">
        <v>35</v>
      </c>
      <c r="Q57" s="51" t="s">
        <v>83</v>
      </c>
      <c r="R57" s="51" t="s">
        <v>84</v>
      </c>
      <c r="S57" s="17" t="s">
        <v>81</v>
      </c>
      <c r="T57" s="51" t="s">
        <v>192</v>
      </c>
      <c r="U57" t="s">
        <v>1206</v>
      </c>
    </row>
    <row r="58" spans="1:21">
      <c r="A58" s="49" t="s">
        <v>1200</v>
      </c>
      <c r="B58" s="18">
        <v>2024</v>
      </c>
      <c r="C58" s="18" t="s">
        <v>1201</v>
      </c>
      <c r="D58" s="18" t="s">
        <v>46</v>
      </c>
      <c r="E58" s="18" t="s">
        <v>81</v>
      </c>
      <c r="F58" s="18" t="s">
        <v>328</v>
      </c>
      <c r="G58" s="18" t="s">
        <v>328</v>
      </c>
      <c r="H58" s="18" t="s">
        <v>269</v>
      </c>
      <c r="I58" s="18" t="s">
        <v>293</v>
      </c>
      <c r="J58" s="18" t="s">
        <v>1205</v>
      </c>
      <c r="K58" s="18" t="s">
        <v>1203</v>
      </c>
      <c r="L58" s="50">
        <v>-8.9812399999999997E-3</v>
      </c>
      <c r="M58" s="51" t="s">
        <v>47</v>
      </c>
      <c r="N58" s="51" t="s">
        <v>329</v>
      </c>
      <c r="O58" s="51" t="s">
        <v>10</v>
      </c>
      <c r="P58" s="51" t="s">
        <v>35</v>
      </c>
      <c r="Q58" s="51" t="s">
        <v>83</v>
      </c>
      <c r="R58" s="51" t="s">
        <v>84</v>
      </c>
      <c r="S58" s="17" t="s">
        <v>81</v>
      </c>
      <c r="T58" s="51" t="s">
        <v>192</v>
      </c>
      <c r="U58" t="s">
        <v>1206</v>
      </c>
    </row>
    <row r="59" spans="1:21">
      <c r="A59" s="49" t="s">
        <v>1200</v>
      </c>
      <c r="B59" s="18">
        <v>2024</v>
      </c>
      <c r="C59" s="18" t="s">
        <v>1201</v>
      </c>
      <c r="D59" s="18" t="s">
        <v>46</v>
      </c>
      <c r="E59" s="18" t="s">
        <v>81</v>
      </c>
      <c r="F59" s="18" t="s">
        <v>328</v>
      </c>
      <c r="G59" s="18" t="s">
        <v>328</v>
      </c>
      <c r="H59" s="18" t="s">
        <v>269</v>
      </c>
      <c r="I59" s="18" t="s">
        <v>297</v>
      </c>
      <c r="J59" s="18" t="s">
        <v>1207</v>
      </c>
      <c r="K59" s="18" t="s">
        <v>1203</v>
      </c>
      <c r="L59" s="50">
        <v>-8.5449209999999998E-2</v>
      </c>
      <c r="M59" s="51" t="s">
        <v>47</v>
      </c>
      <c r="N59" s="51" t="s">
        <v>329</v>
      </c>
      <c r="O59" s="51" t="s">
        <v>10</v>
      </c>
      <c r="P59" s="51" t="s">
        <v>33</v>
      </c>
      <c r="Q59" s="51" t="s">
        <v>658</v>
      </c>
      <c r="R59" s="51" t="s">
        <v>84</v>
      </c>
      <c r="S59" s="17" t="s">
        <v>81</v>
      </c>
      <c r="T59" s="51" t="s">
        <v>192</v>
      </c>
      <c r="U59" t="s">
        <v>1206</v>
      </c>
    </row>
    <row r="60" spans="1:21">
      <c r="A60" s="49" t="s">
        <v>1200</v>
      </c>
      <c r="B60" s="18">
        <v>2024</v>
      </c>
      <c r="C60" s="18" t="s">
        <v>1201</v>
      </c>
      <c r="D60" s="18" t="s">
        <v>46</v>
      </c>
      <c r="E60" s="18" t="s">
        <v>81</v>
      </c>
      <c r="F60" s="18" t="s">
        <v>328</v>
      </c>
      <c r="G60" s="18" t="s">
        <v>328</v>
      </c>
      <c r="H60" s="18" t="s">
        <v>269</v>
      </c>
      <c r="I60" s="18" t="s">
        <v>297</v>
      </c>
      <c r="J60" s="18" t="s">
        <v>1202</v>
      </c>
      <c r="K60" s="18" t="s">
        <v>1203</v>
      </c>
      <c r="L60" s="50">
        <v>-3.3008210000000003E-2</v>
      </c>
      <c r="M60" s="51" t="s">
        <v>47</v>
      </c>
      <c r="N60" s="51" t="s">
        <v>329</v>
      </c>
      <c r="O60" s="51" t="s">
        <v>10</v>
      </c>
      <c r="P60" s="51" t="s">
        <v>33</v>
      </c>
      <c r="Q60" s="51" t="s">
        <v>658</v>
      </c>
      <c r="R60" s="51" t="s">
        <v>84</v>
      </c>
      <c r="S60" s="17" t="s">
        <v>81</v>
      </c>
      <c r="T60" s="51" t="s">
        <v>192</v>
      </c>
      <c r="U60" t="s">
        <v>1206</v>
      </c>
    </row>
    <row r="61" spans="1:21">
      <c r="A61" s="49" t="s">
        <v>1200</v>
      </c>
      <c r="B61" s="18">
        <v>2024</v>
      </c>
      <c r="C61" s="18" t="s">
        <v>1201</v>
      </c>
      <c r="D61" s="18" t="s">
        <v>46</v>
      </c>
      <c r="E61" s="18" t="s">
        <v>81</v>
      </c>
      <c r="F61" s="18" t="s">
        <v>328</v>
      </c>
      <c r="G61" s="18" t="s">
        <v>328</v>
      </c>
      <c r="H61" s="18" t="s">
        <v>269</v>
      </c>
      <c r="I61" s="18" t="s">
        <v>297</v>
      </c>
      <c r="J61" s="18" t="s">
        <v>1205</v>
      </c>
      <c r="K61" s="18" t="s">
        <v>1203</v>
      </c>
      <c r="L61" s="50">
        <v>-3.3008210000000003E-2</v>
      </c>
      <c r="M61" s="51" t="s">
        <v>47</v>
      </c>
      <c r="N61" s="51" t="s">
        <v>329</v>
      </c>
      <c r="O61" s="51" t="s">
        <v>10</v>
      </c>
      <c r="P61" s="51" t="s">
        <v>33</v>
      </c>
      <c r="Q61" s="51" t="s">
        <v>658</v>
      </c>
      <c r="R61" s="51" t="s">
        <v>84</v>
      </c>
      <c r="S61" s="17" t="s">
        <v>81</v>
      </c>
      <c r="T61" s="51" t="s">
        <v>192</v>
      </c>
      <c r="U61" t="s">
        <v>1206</v>
      </c>
    </row>
    <row r="62" spans="1:21">
      <c r="A62" s="49" t="s">
        <v>1200</v>
      </c>
      <c r="B62" s="18">
        <v>2024</v>
      </c>
      <c r="C62" s="18" t="s">
        <v>1201</v>
      </c>
      <c r="D62" s="18" t="s">
        <v>46</v>
      </c>
      <c r="E62" s="18" t="s">
        <v>81</v>
      </c>
      <c r="F62" s="18" t="s">
        <v>328</v>
      </c>
      <c r="G62" s="18" t="s">
        <v>328</v>
      </c>
      <c r="H62" s="18" t="s">
        <v>269</v>
      </c>
      <c r="I62" s="18" t="s">
        <v>320</v>
      </c>
      <c r="J62" s="18" t="s">
        <v>1207</v>
      </c>
      <c r="K62" s="18" t="s">
        <v>1203</v>
      </c>
      <c r="L62" s="50">
        <v>-4.9951400000000003E-3</v>
      </c>
      <c r="M62" s="51" t="s">
        <v>47</v>
      </c>
      <c r="N62" s="51" t="s">
        <v>329</v>
      </c>
      <c r="O62" s="51" t="s">
        <v>10</v>
      </c>
      <c r="P62" s="51" t="s">
        <v>33</v>
      </c>
      <c r="Q62" s="51" t="s">
        <v>83</v>
      </c>
      <c r="R62" s="51" t="s">
        <v>84</v>
      </c>
      <c r="S62" s="17" t="s">
        <v>81</v>
      </c>
      <c r="T62" s="51" t="s">
        <v>192</v>
      </c>
      <c r="U62" t="s">
        <v>1206</v>
      </c>
    </row>
    <row r="63" spans="1:21">
      <c r="A63" s="49" t="s">
        <v>1200</v>
      </c>
      <c r="B63" s="18">
        <v>2024</v>
      </c>
      <c r="C63" s="18" t="s">
        <v>1201</v>
      </c>
      <c r="D63" s="18" t="s">
        <v>46</v>
      </c>
      <c r="E63" s="18" t="s">
        <v>81</v>
      </c>
      <c r="F63" s="18" t="s">
        <v>328</v>
      </c>
      <c r="G63" s="18" t="s">
        <v>328</v>
      </c>
      <c r="H63" s="18" t="s">
        <v>269</v>
      </c>
      <c r="I63" s="18" t="s">
        <v>320</v>
      </c>
      <c r="J63" s="18" t="s">
        <v>1202</v>
      </c>
      <c r="K63" s="18" t="s">
        <v>1203</v>
      </c>
      <c r="L63" s="50">
        <v>-3.1828400000000001E-3</v>
      </c>
      <c r="M63" s="51" t="s">
        <v>47</v>
      </c>
      <c r="N63" s="51" t="s">
        <v>329</v>
      </c>
      <c r="O63" s="51" t="s">
        <v>10</v>
      </c>
      <c r="P63" s="51" t="s">
        <v>33</v>
      </c>
      <c r="Q63" s="51" t="s">
        <v>83</v>
      </c>
      <c r="R63" s="51" t="s">
        <v>84</v>
      </c>
      <c r="S63" s="17" t="s">
        <v>81</v>
      </c>
      <c r="T63" s="51" t="s">
        <v>192</v>
      </c>
      <c r="U63" t="s">
        <v>1206</v>
      </c>
    </row>
    <row r="64" spans="1:21">
      <c r="A64" s="49" t="s">
        <v>1200</v>
      </c>
      <c r="B64" s="18">
        <v>2024</v>
      </c>
      <c r="C64" s="18" t="s">
        <v>1201</v>
      </c>
      <c r="D64" s="18" t="s">
        <v>46</v>
      </c>
      <c r="E64" s="18" t="s">
        <v>81</v>
      </c>
      <c r="F64" s="18" t="s">
        <v>328</v>
      </c>
      <c r="G64" s="18" t="s">
        <v>328</v>
      </c>
      <c r="H64" s="18" t="s">
        <v>269</v>
      </c>
      <c r="I64" s="18" t="s">
        <v>320</v>
      </c>
      <c r="J64" s="18" t="s">
        <v>1205</v>
      </c>
      <c r="K64" s="18" t="s">
        <v>1203</v>
      </c>
      <c r="L64" s="50">
        <v>-3.1828400000000001E-3</v>
      </c>
      <c r="M64" s="51" t="s">
        <v>47</v>
      </c>
      <c r="N64" s="51" t="s">
        <v>329</v>
      </c>
      <c r="O64" s="51" t="s">
        <v>10</v>
      </c>
      <c r="P64" s="51" t="s">
        <v>33</v>
      </c>
      <c r="Q64" s="51" t="s">
        <v>83</v>
      </c>
      <c r="R64" s="51" t="s">
        <v>84</v>
      </c>
      <c r="S64" s="17" t="s">
        <v>81</v>
      </c>
      <c r="T64" s="51" t="s">
        <v>192</v>
      </c>
      <c r="U64" t="s">
        <v>1206</v>
      </c>
    </row>
    <row r="65" spans="1:21">
      <c r="A65" s="49" t="s">
        <v>1200</v>
      </c>
      <c r="B65" s="18">
        <v>2024</v>
      </c>
      <c r="C65" s="18" t="s">
        <v>1201</v>
      </c>
      <c r="D65" s="18" t="s">
        <v>46</v>
      </c>
      <c r="E65" s="18" t="s">
        <v>81</v>
      </c>
      <c r="F65" s="18" t="s">
        <v>328</v>
      </c>
      <c r="G65" s="18" t="s">
        <v>328</v>
      </c>
      <c r="H65" s="18" t="s">
        <v>269</v>
      </c>
      <c r="I65" s="18" t="s">
        <v>350</v>
      </c>
      <c r="J65" s="18" t="s">
        <v>1207</v>
      </c>
      <c r="K65" s="18" t="s">
        <v>1203</v>
      </c>
      <c r="L65" s="50">
        <v>-0.11082784</v>
      </c>
      <c r="M65" s="51" t="s">
        <v>47</v>
      </c>
      <c r="N65" s="51" t="s">
        <v>329</v>
      </c>
      <c r="O65" s="51" t="s">
        <v>10</v>
      </c>
      <c r="P65" s="51" t="s">
        <v>33</v>
      </c>
      <c r="Q65" s="51" t="s">
        <v>658</v>
      </c>
      <c r="R65" s="51" t="s">
        <v>84</v>
      </c>
      <c r="S65" s="17" t="s">
        <v>81</v>
      </c>
      <c r="T65" s="51" t="s">
        <v>192</v>
      </c>
      <c r="U65" t="s">
        <v>1206</v>
      </c>
    </row>
    <row r="66" spans="1:21">
      <c r="A66" s="49" t="s">
        <v>1200</v>
      </c>
      <c r="B66" s="18">
        <v>2024</v>
      </c>
      <c r="C66" s="18" t="s">
        <v>1201</v>
      </c>
      <c r="D66" s="18" t="s">
        <v>46</v>
      </c>
      <c r="E66" s="18" t="s">
        <v>81</v>
      </c>
      <c r="F66" s="18" t="s">
        <v>328</v>
      </c>
      <c r="G66" s="18" t="s">
        <v>328</v>
      </c>
      <c r="H66" s="18" t="s">
        <v>269</v>
      </c>
      <c r="I66" s="18" t="s">
        <v>350</v>
      </c>
      <c r="J66" s="18" t="s">
        <v>1202</v>
      </c>
      <c r="K66" s="18" t="s">
        <v>1203</v>
      </c>
      <c r="L66" s="50">
        <v>-3.7064859999999998E-2</v>
      </c>
      <c r="M66" s="51" t="s">
        <v>47</v>
      </c>
      <c r="N66" s="51" t="s">
        <v>329</v>
      </c>
      <c r="O66" s="51" t="s">
        <v>10</v>
      </c>
      <c r="P66" s="51" t="s">
        <v>33</v>
      </c>
      <c r="Q66" s="51" t="s">
        <v>658</v>
      </c>
      <c r="R66" s="51" t="s">
        <v>84</v>
      </c>
      <c r="S66" s="17" t="s">
        <v>81</v>
      </c>
      <c r="T66" s="51" t="s">
        <v>192</v>
      </c>
      <c r="U66" t="s">
        <v>1206</v>
      </c>
    </row>
    <row r="67" spans="1:21">
      <c r="A67" s="49" t="s">
        <v>1200</v>
      </c>
      <c r="B67" s="18">
        <v>2024</v>
      </c>
      <c r="C67" s="18" t="s">
        <v>1201</v>
      </c>
      <c r="D67" s="18" t="s">
        <v>46</v>
      </c>
      <c r="E67" s="18" t="s">
        <v>81</v>
      </c>
      <c r="F67" s="18" t="s">
        <v>328</v>
      </c>
      <c r="G67" s="18" t="s">
        <v>328</v>
      </c>
      <c r="H67" s="18" t="s">
        <v>269</v>
      </c>
      <c r="I67" s="18" t="s">
        <v>350</v>
      </c>
      <c r="J67" s="18" t="s">
        <v>1205</v>
      </c>
      <c r="K67" s="18" t="s">
        <v>1203</v>
      </c>
      <c r="L67" s="50">
        <v>-3.7064859999999998E-2</v>
      </c>
      <c r="M67" s="51" t="s">
        <v>47</v>
      </c>
      <c r="N67" s="51" t="s">
        <v>329</v>
      </c>
      <c r="O67" s="51" t="s">
        <v>10</v>
      </c>
      <c r="P67" s="51" t="s">
        <v>33</v>
      </c>
      <c r="Q67" s="51" t="s">
        <v>658</v>
      </c>
      <c r="R67" s="51" t="s">
        <v>84</v>
      </c>
      <c r="S67" s="17" t="s">
        <v>81</v>
      </c>
      <c r="T67" s="51" t="s">
        <v>192</v>
      </c>
      <c r="U67" t="s">
        <v>1206</v>
      </c>
    </row>
    <row r="68" spans="1:21">
      <c r="A68" s="49" t="s">
        <v>1200</v>
      </c>
      <c r="B68" s="18">
        <v>2024</v>
      </c>
      <c r="C68" s="18" t="s">
        <v>1201</v>
      </c>
      <c r="D68" s="18" t="s">
        <v>46</v>
      </c>
      <c r="E68" s="18" t="s">
        <v>81</v>
      </c>
      <c r="F68" s="18" t="s">
        <v>328</v>
      </c>
      <c r="G68" s="18" t="s">
        <v>328</v>
      </c>
      <c r="H68" s="18" t="s">
        <v>269</v>
      </c>
      <c r="I68" s="18" t="s">
        <v>361</v>
      </c>
      <c r="J68" s="18" t="s">
        <v>1207</v>
      </c>
      <c r="K68" s="18" t="s">
        <v>1203</v>
      </c>
      <c r="L68" s="50">
        <v>-0.15470157000000001</v>
      </c>
      <c r="M68" s="51" t="s">
        <v>47</v>
      </c>
      <c r="N68" s="51" t="s">
        <v>329</v>
      </c>
      <c r="O68" s="51" t="s">
        <v>10</v>
      </c>
      <c r="P68" s="51" t="s">
        <v>35</v>
      </c>
      <c r="Q68" s="51" t="s">
        <v>83</v>
      </c>
      <c r="R68" s="51" t="s">
        <v>84</v>
      </c>
      <c r="S68" s="17" t="s">
        <v>81</v>
      </c>
      <c r="T68" s="51" t="s">
        <v>192</v>
      </c>
      <c r="U68" t="s">
        <v>1206</v>
      </c>
    </row>
    <row r="69" spans="1:21">
      <c r="A69" s="49" t="s">
        <v>1200</v>
      </c>
      <c r="B69" s="18">
        <v>2024</v>
      </c>
      <c r="C69" s="18" t="s">
        <v>1201</v>
      </c>
      <c r="D69" s="18" t="s">
        <v>46</v>
      </c>
      <c r="E69" s="18" t="s">
        <v>81</v>
      </c>
      <c r="F69" s="18" t="s">
        <v>328</v>
      </c>
      <c r="G69" s="18" t="s">
        <v>328</v>
      </c>
      <c r="H69" s="18" t="s">
        <v>269</v>
      </c>
      <c r="I69" s="18" t="s">
        <v>361</v>
      </c>
      <c r="J69" s="18" t="s">
        <v>1202</v>
      </c>
      <c r="K69" s="18" t="s">
        <v>1203</v>
      </c>
      <c r="L69" s="50">
        <v>-0.10019206</v>
      </c>
      <c r="M69" s="51" t="s">
        <v>47</v>
      </c>
      <c r="N69" s="51" t="s">
        <v>329</v>
      </c>
      <c r="O69" s="51" t="s">
        <v>10</v>
      </c>
      <c r="P69" s="51" t="s">
        <v>35</v>
      </c>
      <c r="Q69" s="51" t="s">
        <v>83</v>
      </c>
      <c r="R69" s="51" t="s">
        <v>84</v>
      </c>
      <c r="S69" s="17" t="s">
        <v>81</v>
      </c>
      <c r="T69" s="51" t="s">
        <v>192</v>
      </c>
      <c r="U69" t="s">
        <v>1206</v>
      </c>
    </row>
    <row r="70" spans="1:21">
      <c r="A70" s="49" t="s">
        <v>1200</v>
      </c>
      <c r="B70" s="18">
        <v>2024</v>
      </c>
      <c r="C70" s="18" t="s">
        <v>1201</v>
      </c>
      <c r="D70" s="18" t="s">
        <v>46</v>
      </c>
      <c r="E70" s="18" t="s">
        <v>81</v>
      </c>
      <c r="F70" s="18" t="s">
        <v>328</v>
      </c>
      <c r="G70" s="18" t="s">
        <v>328</v>
      </c>
      <c r="H70" s="18" t="s">
        <v>269</v>
      </c>
      <c r="I70" s="18" t="s">
        <v>361</v>
      </c>
      <c r="J70" s="18" t="s">
        <v>1205</v>
      </c>
      <c r="K70" s="18" t="s">
        <v>1203</v>
      </c>
      <c r="L70" s="50">
        <v>-0.10019206</v>
      </c>
      <c r="M70" s="51" t="s">
        <v>47</v>
      </c>
      <c r="N70" s="51" t="s">
        <v>329</v>
      </c>
      <c r="O70" s="51" t="s">
        <v>10</v>
      </c>
      <c r="P70" s="51" t="s">
        <v>35</v>
      </c>
      <c r="Q70" s="51" t="s">
        <v>83</v>
      </c>
      <c r="R70" s="51" t="s">
        <v>84</v>
      </c>
      <c r="S70" s="17" t="s">
        <v>81</v>
      </c>
      <c r="T70" s="51" t="s">
        <v>192</v>
      </c>
      <c r="U70" t="s">
        <v>1206</v>
      </c>
    </row>
    <row r="71" spans="1:21">
      <c r="A71" s="49" t="s">
        <v>1200</v>
      </c>
      <c r="B71" s="18">
        <v>2024</v>
      </c>
      <c r="C71" s="18" t="s">
        <v>1201</v>
      </c>
      <c r="D71" s="18" t="s">
        <v>46</v>
      </c>
      <c r="E71" s="18" t="s">
        <v>81</v>
      </c>
      <c r="F71" s="18" t="s">
        <v>328</v>
      </c>
      <c r="G71" s="18" t="s">
        <v>328</v>
      </c>
      <c r="H71" s="18" t="s">
        <v>269</v>
      </c>
      <c r="I71" s="18" t="s">
        <v>372</v>
      </c>
      <c r="J71" s="18" t="s">
        <v>1207</v>
      </c>
      <c r="K71" s="18" t="s">
        <v>1203</v>
      </c>
      <c r="L71" s="50">
        <v>-3.3007010000000003E-2</v>
      </c>
      <c r="M71" s="51" t="s">
        <v>47</v>
      </c>
      <c r="N71" s="51" t="s">
        <v>329</v>
      </c>
      <c r="O71" s="51" t="s">
        <v>10</v>
      </c>
      <c r="P71" s="51" t="s">
        <v>33</v>
      </c>
      <c r="Q71" s="51" t="s">
        <v>658</v>
      </c>
      <c r="R71" s="51" t="s">
        <v>84</v>
      </c>
      <c r="S71" s="17" t="s">
        <v>81</v>
      </c>
      <c r="T71" s="51" t="s">
        <v>192</v>
      </c>
      <c r="U71" t="s">
        <v>1206</v>
      </c>
    </row>
    <row r="72" spans="1:21">
      <c r="A72" s="49" t="s">
        <v>1200</v>
      </c>
      <c r="B72" s="18">
        <v>2024</v>
      </c>
      <c r="C72" s="18" t="s">
        <v>1201</v>
      </c>
      <c r="D72" s="18" t="s">
        <v>46</v>
      </c>
      <c r="E72" s="18" t="s">
        <v>81</v>
      </c>
      <c r="F72" s="18" t="s">
        <v>328</v>
      </c>
      <c r="G72" s="18" t="s">
        <v>328</v>
      </c>
      <c r="H72" s="18" t="s">
        <v>269</v>
      </c>
      <c r="I72" s="18" t="s">
        <v>372</v>
      </c>
      <c r="J72" s="18" t="s">
        <v>1202</v>
      </c>
      <c r="K72" s="18" t="s">
        <v>1203</v>
      </c>
      <c r="L72" s="50">
        <v>-8.6179199999999994E-3</v>
      </c>
      <c r="M72" s="51" t="s">
        <v>47</v>
      </c>
      <c r="N72" s="51" t="s">
        <v>329</v>
      </c>
      <c r="O72" s="51" t="s">
        <v>10</v>
      </c>
      <c r="P72" s="51" t="s">
        <v>33</v>
      </c>
      <c r="Q72" s="51" t="s">
        <v>658</v>
      </c>
      <c r="R72" s="51" t="s">
        <v>84</v>
      </c>
      <c r="S72" s="17" t="s">
        <v>81</v>
      </c>
      <c r="T72" s="51" t="s">
        <v>192</v>
      </c>
      <c r="U72" t="s">
        <v>1206</v>
      </c>
    </row>
    <row r="73" spans="1:21">
      <c r="A73" s="49" t="s">
        <v>1200</v>
      </c>
      <c r="B73" s="18">
        <v>2024</v>
      </c>
      <c r="C73" s="18" t="s">
        <v>1201</v>
      </c>
      <c r="D73" s="18" t="s">
        <v>46</v>
      </c>
      <c r="E73" s="18" t="s">
        <v>81</v>
      </c>
      <c r="F73" s="18" t="s">
        <v>328</v>
      </c>
      <c r="G73" s="18" t="s">
        <v>328</v>
      </c>
      <c r="H73" s="18" t="s">
        <v>269</v>
      </c>
      <c r="I73" s="18" t="s">
        <v>372</v>
      </c>
      <c r="J73" s="18" t="s">
        <v>1205</v>
      </c>
      <c r="K73" s="18" t="s">
        <v>1203</v>
      </c>
      <c r="L73" s="50">
        <v>-8.6179199999999994E-3</v>
      </c>
      <c r="M73" s="51" t="s">
        <v>47</v>
      </c>
      <c r="N73" s="51" t="s">
        <v>329</v>
      </c>
      <c r="O73" s="51" t="s">
        <v>10</v>
      </c>
      <c r="P73" s="51" t="s">
        <v>33</v>
      </c>
      <c r="Q73" s="51" t="s">
        <v>658</v>
      </c>
      <c r="R73" s="51" t="s">
        <v>84</v>
      </c>
      <c r="S73" s="17" t="s">
        <v>81</v>
      </c>
      <c r="T73" s="51" t="s">
        <v>192</v>
      </c>
      <c r="U73" t="s">
        <v>1206</v>
      </c>
    </row>
    <row r="74" spans="1:21">
      <c r="A74" s="49" t="s">
        <v>1200</v>
      </c>
      <c r="B74" s="18">
        <v>2024</v>
      </c>
      <c r="C74" s="18" t="s">
        <v>1201</v>
      </c>
      <c r="D74" s="18" t="s">
        <v>46</v>
      </c>
      <c r="E74" s="18" t="s">
        <v>81</v>
      </c>
      <c r="F74" s="18" t="s">
        <v>328</v>
      </c>
      <c r="G74" s="18" t="s">
        <v>328</v>
      </c>
      <c r="H74" s="18" t="s">
        <v>269</v>
      </c>
      <c r="I74" s="18" t="s">
        <v>383</v>
      </c>
      <c r="J74" s="18" t="s">
        <v>1207</v>
      </c>
      <c r="K74" s="18" t="s">
        <v>1203</v>
      </c>
      <c r="L74" s="50">
        <v>-1.2572949999999999E-2</v>
      </c>
      <c r="M74" s="51" t="s">
        <v>47</v>
      </c>
      <c r="N74" s="51" t="s">
        <v>329</v>
      </c>
      <c r="O74" s="51" t="s">
        <v>10</v>
      </c>
      <c r="P74" s="51" t="s">
        <v>33</v>
      </c>
      <c r="Q74" s="51" t="s">
        <v>658</v>
      </c>
      <c r="R74" s="51" t="s">
        <v>84</v>
      </c>
      <c r="S74" s="17" t="s">
        <v>81</v>
      </c>
      <c r="T74" s="51" t="s">
        <v>192</v>
      </c>
      <c r="U74" t="s">
        <v>1206</v>
      </c>
    </row>
    <row r="75" spans="1:21">
      <c r="A75" s="49" t="s">
        <v>1200</v>
      </c>
      <c r="B75" s="18">
        <v>2024</v>
      </c>
      <c r="C75" s="18" t="s">
        <v>1201</v>
      </c>
      <c r="D75" s="18" t="s">
        <v>46</v>
      </c>
      <c r="E75" s="18" t="s">
        <v>81</v>
      </c>
      <c r="F75" s="18" t="s">
        <v>328</v>
      </c>
      <c r="G75" s="18" t="s">
        <v>328</v>
      </c>
      <c r="H75" s="18" t="s">
        <v>269</v>
      </c>
      <c r="I75" s="18" t="s">
        <v>383</v>
      </c>
      <c r="J75" s="18" t="s">
        <v>1202</v>
      </c>
      <c r="K75" s="18" t="s">
        <v>1203</v>
      </c>
      <c r="L75" s="50">
        <v>-4.9003800000000002E-3</v>
      </c>
      <c r="M75" s="51" t="s">
        <v>47</v>
      </c>
      <c r="N75" s="51" t="s">
        <v>329</v>
      </c>
      <c r="O75" s="51" t="s">
        <v>10</v>
      </c>
      <c r="P75" s="51" t="s">
        <v>33</v>
      </c>
      <c r="Q75" s="51" t="s">
        <v>658</v>
      </c>
      <c r="R75" s="51" t="s">
        <v>84</v>
      </c>
      <c r="S75" s="17" t="s">
        <v>81</v>
      </c>
      <c r="T75" s="51" t="s">
        <v>192</v>
      </c>
      <c r="U75" t="s">
        <v>1206</v>
      </c>
    </row>
    <row r="76" spans="1:21">
      <c r="A76" s="49" t="s">
        <v>1200</v>
      </c>
      <c r="B76" s="18">
        <v>2024</v>
      </c>
      <c r="C76" s="18" t="s">
        <v>1201</v>
      </c>
      <c r="D76" s="18" t="s">
        <v>46</v>
      </c>
      <c r="E76" s="18" t="s">
        <v>81</v>
      </c>
      <c r="F76" s="18" t="s">
        <v>328</v>
      </c>
      <c r="G76" s="18" t="s">
        <v>328</v>
      </c>
      <c r="H76" s="18" t="s">
        <v>269</v>
      </c>
      <c r="I76" s="18" t="s">
        <v>383</v>
      </c>
      <c r="J76" s="18" t="s">
        <v>1205</v>
      </c>
      <c r="K76" s="18" t="s">
        <v>1203</v>
      </c>
      <c r="L76" s="50">
        <v>-4.9003800000000002E-3</v>
      </c>
      <c r="M76" s="51" t="s">
        <v>47</v>
      </c>
      <c r="N76" s="51" t="s">
        <v>329</v>
      </c>
      <c r="O76" s="51" t="s">
        <v>10</v>
      </c>
      <c r="P76" s="51" t="s">
        <v>33</v>
      </c>
      <c r="Q76" s="51" t="s">
        <v>658</v>
      </c>
      <c r="R76" s="51" t="s">
        <v>84</v>
      </c>
      <c r="S76" s="17" t="s">
        <v>81</v>
      </c>
      <c r="T76" s="51" t="s">
        <v>192</v>
      </c>
      <c r="U76" t="s">
        <v>1206</v>
      </c>
    </row>
    <row r="77" spans="1:21">
      <c r="A77" s="49" t="s">
        <v>1200</v>
      </c>
      <c r="B77" s="18">
        <v>2024</v>
      </c>
      <c r="C77" s="18" t="s">
        <v>1201</v>
      </c>
      <c r="D77" s="18" t="s">
        <v>46</v>
      </c>
      <c r="E77" s="18" t="s">
        <v>81</v>
      </c>
      <c r="F77" s="18" t="s">
        <v>328</v>
      </c>
      <c r="G77" s="18" t="s">
        <v>328</v>
      </c>
      <c r="H77" s="18" t="s">
        <v>269</v>
      </c>
      <c r="I77" s="18" t="s">
        <v>384</v>
      </c>
      <c r="J77" s="18" t="s">
        <v>1207</v>
      </c>
      <c r="K77" s="18" t="s">
        <v>1203</v>
      </c>
      <c r="L77" s="50">
        <v>-1.0033510000000001E-2</v>
      </c>
      <c r="M77" s="51" t="s">
        <v>47</v>
      </c>
      <c r="N77" s="51" t="s">
        <v>329</v>
      </c>
      <c r="O77" s="51" t="s">
        <v>10</v>
      </c>
      <c r="P77" s="51" t="s">
        <v>33</v>
      </c>
      <c r="Q77" s="51" t="s">
        <v>83</v>
      </c>
      <c r="R77" s="51" t="s">
        <v>84</v>
      </c>
      <c r="S77" s="17" t="s">
        <v>81</v>
      </c>
      <c r="T77" s="51" t="s">
        <v>192</v>
      </c>
      <c r="U77" t="s">
        <v>1206</v>
      </c>
    </row>
    <row r="78" spans="1:21">
      <c r="A78" s="49" t="s">
        <v>1200</v>
      </c>
      <c r="B78" s="18">
        <v>2024</v>
      </c>
      <c r="C78" s="18" t="s">
        <v>1201</v>
      </c>
      <c r="D78" s="18" t="s">
        <v>46</v>
      </c>
      <c r="E78" s="18" t="s">
        <v>81</v>
      </c>
      <c r="F78" s="18" t="s">
        <v>328</v>
      </c>
      <c r="G78" s="18" t="s">
        <v>328</v>
      </c>
      <c r="H78" s="18" t="s">
        <v>269</v>
      </c>
      <c r="I78" s="18" t="s">
        <v>384</v>
      </c>
      <c r="J78" s="18" t="s">
        <v>1202</v>
      </c>
      <c r="K78" s="18" t="s">
        <v>1203</v>
      </c>
      <c r="L78" s="50">
        <v>-6.6807400000000001E-3</v>
      </c>
      <c r="M78" s="51" t="s">
        <v>47</v>
      </c>
      <c r="N78" s="51" t="s">
        <v>329</v>
      </c>
      <c r="O78" s="51" t="s">
        <v>10</v>
      </c>
      <c r="P78" s="51" t="s">
        <v>33</v>
      </c>
      <c r="Q78" s="51" t="s">
        <v>83</v>
      </c>
      <c r="R78" s="51" t="s">
        <v>84</v>
      </c>
      <c r="S78" s="17" t="s">
        <v>81</v>
      </c>
      <c r="T78" s="51" t="s">
        <v>192</v>
      </c>
      <c r="U78" t="s">
        <v>1206</v>
      </c>
    </row>
    <row r="79" spans="1:21">
      <c r="A79" s="49" t="s">
        <v>1200</v>
      </c>
      <c r="B79" s="18">
        <v>2024</v>
      </c>
      <c r="C79" s="18" t="s">
        <v>1201</v>
      </c>
      <c r="D79" s="18" t="s">
        <v>46</v>
      </c>
      <c r="E79" s="18" t="s">
        <v>81</v>
      </c>
      <c r="F79" s="18" t="s">
        <v>328</v>
      </c>
      <c r="G79" s="18" t="s">
        <v>328</v>
      </c>
      <c r="H79" s="18" t="s">
        <v>269</v>
      </c>
      <c r="I79" s="18" t="s">
        <v>384</v>
      </c>
      <c r="J79" s="18" t="s">
        <v>1205</v>
      </c>
      <c r="K79" s="18" t="s">
        <v>1203</v>
      </c>
      <c r="L79" s="50">
        <v>-6.6807400000000001E-3</v>
      </c>
      <c r="M79" s="51" t="s">
        <v>47</v>
      </c>
      <c r="N79" s="51" t="s">
        <v>329</v>
      </c>
      <c r="O79" s="51" t="s">
        <v>10</v>
      </c>
      <c r="P79" s="51" t="s">
        <v>33</v>
      </c>
      <c r="Q79" s="51" t="s">
        <v>83</v>
      </c>
      <c r="R79" s="51" t="s">
        <v>84</v>
      </c>
      <c r="S79" s="17" t="s">
        <v>81</v>
      </c>
      <c r="T79" s="51" t="s">
        <v>192</v>
      </c>
      <c r="U79" t="s">
        <v>1206</v>
      </c>
    </row>
    <row r="80" spans="1:21">
      <c r="A80" s="49" t="s">
        <v>1200</v>
      </c>
      <c r="B80" s="18">
        <v>2024</v>
      </c>
      <c r="C80" s="18" t="s">
        <v>1201</v>
      </c>
      <c r="D80" s="18" t="s">
        <v>46</v>
      </c>
      <c r="E80" s="18" t="s">
        <v>81</v>
      </c>
      <c r="F80" s="18" t="s">
        <v>328</v>
      </c>
      <c r="G80" s="18" t="s">
        <v>328</v>
      </c>
      <c r="H80" s="18" t="s">
        <v>269</v>
      </c>
      <c r="I80" s="18" t="s">
        <v>385</v>
      </c>
      <c r="J80" s="18" t="s">
        <v>1207</v>
      </c>
      <c r="K80" s="18" t="s">
        <v>1203</v>
      </c>
      <c r="L80" s="50">
        <v>-4.1970499999999999E-3</v>
      </c>
      <c r="M80" s="51" t="s">
        <v>47</v>
      </c>
      <c r="N80" s="51" t="s">
        <v>329</v>
      </c>
      <c r="O80" s="51" t="s">
        <v>10</v>
      </c>
      <c r="P80" s="51" t="s">
        <v>35</v>
      </c>
      <c r="Q80" s="51" t="s">
        <v>658</v>
      </c>
      <c r="R80" s="51" t="s">
        <v>84</v>
      </c>
      <c r="S80" s="17" t="s">
        <v>81</v>
      </c>
      <c r="T80" s="51" t="s">
        <v>192</v>
      </c>
      <c r="U80" t="s">
        <v>1206</v>
      </c>
    </row>
    <row r="81" spans="1:21">
      <c r="A81" s="49" t="s">
        <v>1200</v>
      </c>
      <c r="B81" s="18">
        <v>2024</v>
      </c>
      <c r="C81" s="18" t="s">
        <v>1201</v>
      </c>
      <c r="D81" s="18" t="s">
        <v>46</v>
      </c>
      <c r="E81" s="18" t="s">
        <v>81</v>
      </c>
      <c r="F81" s="18" t="s">
        <v>328</v>
      </c>
      <c r="G81" s="18" t="s">
        <v>328</v>
      </c>
      <c r="H81" s="18" t="s">
        <v>269</v>
      </c>
      <c r="I81" s="18" t="s">
        <v>385</v>
      </c>
      <c r="J81" s="18" t="s">
        <v>1202</v>
      </c>
      <c r="K81" s="18" t="s">
        <v>1203</v>
      </c>
      <c r="L81" s="50">
        <v>-1.5917699999999999E-3</v>
      </c>
      <c r="M81" s="51" t="s">
        <v>47</v>
      </c>
      <c r="N81" s="51" t="s">
        <v>329</v>
      </c>
      <c r="O81" s="51" t="s">
        <v>10</v>
      </c>
      <c r="P81" s="51" t="s">
        <v>35</v>
      </c>
      <c r="Q81" s="51" t="s">
        <v>658</v>
      </c>
      <c r="R81" s="51" t="s">
        <v>84</v>
      </c>
      <c r="S81" s="17" t="s">
        <v>81</v>
      </c>
      <c r="T81" s="51" t="s">
        <v>192</v>
      </c>
      <c r="U81" t="s">
        <v>1206</v>
      </c>
    </row>
    <row r="82" spans="1:21">
      <c r="A82" s="49" t="s">
        <v>1200</v>
      </c>
      <c r="B82" s="18">
        <v>2024</v>
      </c>
      <c r="C82" s="18" t="s">
        <v>1201</v>
      </c>
      <c r="D82" s="18" t="s">
        <v>46</v>
      </c>
      <c r="E82" s="18" t="s">
        <v>81</v>
      </c>
      <c r="F82" s="18" t="s">
        <v>328</v>
      </c>
      <c r="G82" s="18" t="s">
        <v>328</v>
      </c>
      <c r="H82" s="18" t="s">
        <v>269</v>
      </c>
      <c r="I82" s="18" t="s">
        <v>385</v>
      </c>
      <c r="J82" s="18" t="s">
        <v>1205</v>
      </c>
      <c r="K82" s="18" t="s">
        <v>1203</v>
      </c>
      <c r="L82" s="50">
        <v>-1.5917699999999999E-3</v>
      </c>
      <c r="M82" s="51" t="s">
        <v>47</v>
      </c>
      <c r="N82" s="51" t="s">
        <v>329</v>
      </c>
      <c r="O82" s="51" t="s">
        <v>10</v>
      </c>
      <c r="P82" s="51" t="s">
        <v>35</v>
      </c>
      <c r="Q82" s="51" t="s">
        <v>658</v>
      </c>
      <c r="R82" s="51" t="s">
        <v>84</v>
      </c>
      <c r="S82" s="17" t="s">
        <v>81</v>
      </c>
      <c r="T82" s="51" t="s">
        <v>192</v>
      </c>
      <c r="U82" t="s">
        <v>1206</v>
      </c>
    </row>
    <row r="83" spans="1:21">
      <c r="A83" s="49" t="s">
        <v>1200</v>
      </c>
      <c r="B83" s="18">
        <v>2024</v>
      </c>
      <c r="C83" s="18" t="s">
        <v>1201</v>
      </c>
      <c r="D83" s="18" t="s">
        <v>46</v>
      </c>
      <c r="E83" s="18" t="s">
        <v>81</v>
      </c>
      <c r="F83" s="18" t="s">
        <v>328</v>
      </c>
      <c r="G83" s="18" t="s">
        <v>328</v>
      </c>
      <c r="H83" s="18" t="s">
        <v>269</v>
      </c>
      <c r="I83" s="18" t="s">
        <v>387</v>
      </c>
      <c r="J83" s="18" t="s">
        <v>1207</v>
      </c>
      <c r="K83" s="18" t="s">
        <v>1203</v>
      </c>
      <c r="L83" s="50">
        <v>-5.0119999999999998E-2</v>
      </c>
      <c r="M83" s="51" t="s">
        <v>47</v>
      </c>
      <c r="N83" s="51" t="s">
        <v>329</v>
      </c>
      <c r="O83" s="51" t="s">
        <v>10</v>
      </c>
      <c r="P83" s="51" t="s">
        <v>33</v>
      </c>
      <c r="Q83" s="51" t="s">
        <v>658</v>
      </c>
      <c r="R83" s="51" t="s">
        <v>84</v>
      </c>
      <c r="S83" s="17" t="s">
        <v>81</v>
      </c>
      <c r="T83" s="51" t="s">
        <v>192</v>
      </c>
      <c r="U83" t="s">
        <v>1206</v>
      </c>
    </row>
    <row r="84" spans="1:21">
      <c r="A84" s="49" t="s">
        <v>1200</v>
      </c>
      <c r="B84" s="18">
        <v>2024</v>
      </c>
      <c r="C84" s="18" t="s">
        <v>1201</v>
      </c>
      <c r="D84" s="18" t="s">
        <v>46</v>
      </c>
      <c r="E84" s="18" t="s">
        <v>81</v>
      </c>
      <c r="F84" s="18" t="s">
        <v>328</v>
      </c>
      <c r="G84" s="18" t="s">
        <v>328</v>
      </c>
      <c r="H84" s="18" t="s">
        <v>269</v>
      </c>
      <c r="I84" s="18" t="s">
        <v>387</v>
      </c>
      <c r="J84" s="18" t="s">
        <v>1202</v>
      </c>
      <c r="K84" s="18" t="s">
        <v>1203</v>
      </c>
      <c r="L84" s="50">
        <v>-1.6893180000000001E-2</v>
      </c>
      <c r="M84" s="51" t="s">
        <v>47</v>
      </c>
      <c r="N84" s="51" t="s">
        <v>329</v>
      </c>
      <c r="O84" s="51" t="s">
        <v>10</v>
      </c>
      <c r="P84" s="51" t="s">
        <v>33</v>
      </c>
      <c r="Q84" s="51" t="s">
        <v>658</v>
      </c>
      <c r="R84" s="51" t="s">
        <v>84</v>
      </c>
      <c r="S84" s="17" t="s">
        <v>81</v>
      </c>
      <c r="T84" s="51" t="s">
        <v>192</v>
      </c>
      <c r="U84" t="s">
        <v>1206</v>
      </c>
    </row>
    <row r="85" spans="1:21">
      <c r="A85" s="49" t="s">
        <v>1200</v>
      </c>
      <c r="B85" s="18">
        <v>2024</v>
      </c>
      <c r="C85" s="18" t="s">
        <v>1201</v>
      </c>
      <c r="D85" s="18" t="s">
        <v>46</v>
      </c>
      <c r="E85" s="18" t="s">
        <v>81</v>
      </c>
      <c r="F85" s="18" t="s">
        <v>328</v>
      </c>
      <c r="G85" s="18" t="s">
        <v>328</v>
      </c>
      <c r="H85" s="18" t="s">
        <v>269</v>
      </c>
      <c r="I85" s="18" t="s">
        <v>387</v>
      </c>
      <c r="J85" s="18" t="s">
        <v>1205</v>
      </c>
      <c r="K85" s="18" t="s">
        <v>1203</v>
      </c>
      <c r="L85" s="50">
        <v>-1.6893180000000001E-2</v>
      </c>
      <c r="M85" s="51" t="s">
        <v>47</v>
      </c>
      <c r="N85" s="51" t="s">
        <v>329</v>
      </c>
      <c r="O85" s="51" t="s">
        <v>10</v>
      </c>
      <c r="P85" s="51" t="s">
        <v>33</v>
      </c>
      <c r="Q85" s="51" t="s">
        <v>658</v>
      </c>
      <c r="R85" s="51" t="s">
        <v>84</v>
      </c>
      <c r="S85" s="17" t="s">
        <v>81</v>
      </c>
      <c r="T85" s="51" t="s">
        <v>192</v>
      </c>
      <c r="U85" t="s">
        <v>1206</v>
      </c>
    </row>
    <row r="86" spans="1:21">
      <c r="A86" s="49" t="s">
        <v>1200</v>
      </c>
      <c r="B86" s="18">
        <v>2024</v>
      </c>
      <c r="C86" s="18" t="s">
        <v>1201</v>
      </c>
      <c r="D86" s="18" t="s">
        <v>46</v>
      </c>
      <c r="E86" s="18" t="s">
        <v>81</v>
      </c>
      <c r="F86" s="18" t="s">
        <v>328</v>
      </c>
      <c r="G86" s="18" t="s">
        <v>328</v>
      </c>
      <c r="H86" s="18" t="s">
        <v>269</v>
      </c>
      <c r="I86" s="18" t="s">
        <v>392</v>
      </c>
      <c r="J86" s="18" t="s">
        <v>1207</v>
      </c>
      <c r="K86" s="18" t="s">
        <v>1203</v>
      </c>
      <c r="L86" s="50">
        <v>-1.7399370000000001E-2</v>
      </c>
      <c r="M86" s="51" t="s">
        <v>47</v>
      </c>
      <c r="N86" s="51" t="s">
        <v>329</v>
      </c>
      <c r="O86" s="51" t="s">
        <v>10</v>
      </c>
      <c r="P86" s="51" t="s">
        <v>33</v>
      </c>
      <c r="Q86" s="51" t="s">
        <v>83</v>
      </c>
      <c r="R86" s="51" t="s">
        <v>84</v>
      </c>
      <c r="S86" s="17" t="s">
        <v>81</v>
      </c>
      <c r="T86" s="51" t="s">
        <v>192</v>
      </c>
      <c r="U86" t="s">
        <v>1206</v>
      </c>
    </row>
    <row r="87" spans="1:21">
      <c r="A87" s="49" t="s">
        <v>1200</v>
      </c>
      <c r="B87" s="18">
        <v>2024</v>
      </c>
      <c r="C87" s="18" t="s">
        <v>1201</v>
      </c>
      <c r="D87" s="18" t="s">
        <v>46</v>
      </c>
      <c r="E87" s="18" t="s">
        <v>81</v>
      </c>
      <c r="F87" s="18" t="s">
        <v>328</v>
      </c>
      <c r="G87" s="18" t="s">
        <v>328</v>
      </c>
      <c r="H87" s="18" t="s">
        <v>269</v>
      </c>
      <c r="I87" s="18" t="s">
        <v>392</v>
      </c>
      <c r="J87" s="18" t="s">
        <v>1202</v>
      </c>
      <c r="K87" s="18" t="s">
        <v>1203</v>
      </c>
      <c r="L87" s="50">
        <v>-8.5929999999999999E-3</v>
      </c>
      <c r="M87" s="51" t="s">
        <v>47</v>
      </c>
      <c r="N87" s="51" t="s">
        <v>329</v>
      </c>
      <c r="O87" s="51" t="s">
        <v>10</v>
      </c>
      <c r="P87" s="51" t="s">
        <v>33</v>
      </c>
      <c r="Q87" s="51" t="s">
        <v>83</v>
      </c>
      <c r="R87" s="51" t="s">
        <v>84</v>
      </c>
      <c r="S87" s="17" t="s">
        <v>81</v>
      </c>
      <c r="T87" s="51" t="s">
        <v>192</v>
      </c>
      <c r="U87" t="s">
        <v>1206</v>
      </c>
    </row>
    <row r="88" spans="1:21">
      <c r="A88" s="49" t="s">
        <v>1200</v>
      </c>
      <c r="B88" s="18">
        <v>2024</v>
      </c>
      <c r="C88" s="18" t="s">
        <v>1201</v>
      </c>
      <c r="D88" s="18" t="s">
        <v>46</v>
      </c>
      <c r="E88" s="18" t="s">
        <v>81</v>
      </c>
      <c r="F88" s="18" t="s">
        <v>328</v>
      </c>
      <c r="G88" s="18" t="s">
        <v>328</v>
      </c>
      <c r="H88" s="18" t="s">
        <v>269</v>
      </c>
      <c r="I88" s="18" t="s">
        <v>392</v>
      </c>
      <c r="J88" s="18" t="s">
        <v>1205</v>
      </c>
      <c r="K88" s="18" t="s">
        <v>1203</v>
      </c>
      <c r="L88" s="50">
        <v>-8.5929999999999999E-3</v>
      </c>
      <c r="M88" s="51" t="s">
        <v>47</v>
      </c>
      <c r="N88" s="51" t="s">
        <v>329</v>
      </c>
      <c r="O88" s="51" t="s">
        <v>10</v>
      </c>
      <c r="P88" s="51" t="s">
        <v>33</v>
      </c>
      <c r="Q88" s="51" t="s">
        <v>83</v>
      </c>
      <c r="R88" s="51" t="s">
        <v>84</v>
      </c>
      <c r="S88" s="17" t="s">
        <v>81</v>
      </c>
      <c r="T88" s="51" t="s">
        <v>192</v>
      </c>
      <c r="U88" t="s">
        <v>1206</v>
      </c>
    </row>
    <row r="89" spans="1:21">
      <c r="A89" s="49" t="s">
        <v>1200</v>
      </c>
      <c r="B89" s="18">
        <v>2024</v>
      </c>
      <c r="C89" s="18" t="s">
        <v>1201</v>
      </c>
      <c r="D89" s="18" t="s">
        <v>46</v>
      </c>
      <c r="E89" s="18" t="s">
        <v>81</v>
      </c>
      <c r="F89" s="18" t="s">
        <v>328</v>
      </c>
      <c r="G89" s="18" t="s">
        <v>328</v>
      </c>
      <c r="H89" s="18" t="s">
        <v>269</v>
      </c>
      <c r="I89" s="18" t="s">
        <v>402</v>
      </c>
      <c r="J89" s="18" t="s">
        <v>1207</v>
      </c>
      <c r="K89" s="18" t="s">
        <v>1203</v>
      </c>
      <c r="L89" s="50">
        <v>-1.0822210000000001E-2</v>
      </c>
      <c r="M89" s="51" t="s">
        <v>47</v>
      </c>
      <c r="N89" s="51" t="s">
        <v>329</v>
      </c>
      <c r="O89" s="51" t="s">
        <v>10</v>
      </c>
      <c r="P89" s="51" t="s">
        <v>33</v>
      </c>
      <c r="Q89" s="51" t="s">
        <v>658</v>
      </c>
      <c r="R89" s="51" t="s">
        <v>84</v>
      </c>
      <c r="S89" s="17" t="s">
        <v>81</v>
      </c>
      <c r="T89" s="51" t="s">
        <v>192</v>
      </c>
      <c r="U89" t="s">
        <v>1206</v>
      </c>
    </row>
    <row r="90" spans="1:21">
      <c r="A90" s="49" t="s">
        <v>1200</v>
      </c>
      <c r="B90" s="18">
        <v>2024</v>
      </c>
      <c r="C90" s="18" t="s">
        <v>1201</v>
      </c>
      <c r="D90" s="18" t="s">
        <v>46</v>
      </c>
      <c r="E90" s="18" t="s">
        <v>81</v>
      </c>
      <c r="F90" s="18" t="s">
        <v>328</v>
      </c>
      <c r="G90" s="18" t="s">
        <v>328</v>
      </c>
      <c r="H90" s="18" t="s">
        <v>269</v>
      </c>
      <c r="I90" s="18" t="s">
        <v>402</v>
      </c>
      <c r="J90" s="18" t="s">
        <v>1202</v>
      </c>
      <c r="K90" s="18" t="s">
        <v>1203</v>
      </c>
      <c r="L90" s="50">
        <v>-4.8647400000000002E-3</v>
      </c>
      <c r="M90" s="51" t="s">
        <v>47</v>
      </c>
      <c r="N90" s="51" t="s">
        <v>329</v>
      </c>
      <c r="O90" s="51" t="s">
        <v>10</v>
      </c>
      <c r="P90" s="51" t="s">
        <v>33</v>
      </c>
      <c r="Q90" s="51" t="s">
        <v>658</v>
      </c>
      <c r="R90" s="51" t="s">
        <v>84</v>
      </c>
      <c r="S90" s="17" t="s">
        <v>81</v>
      </c>
      <c r="T90" s="51" t="s">
        <v>192</v>
      </c>
      <c r="U90" t="s">
        <v>1206</v>
      </c>
    </row>
    <row r="91" spans="1:21">
      <c r="A91" s="49" t="s">
        <v>1200</v>
      </c>
      <c r="B91" s="18">
        <v>2024</v>
      </c>
      <c r="C91" s="18" t="s">
        <v>1201</v>
      </c>
      <c r="D91" s="18" t="s">
        <v>46</v>
      </c>
      <c r="E91" s="18" t="s">
        <v>81</v>
      </c>
      <c r="F91" s="18" t="s">
        <v>328</v>
      </c>
      <c r="G91" s="18" t="s">
        <v>328</v>
      </c>
      <c r="H91" s="18" t="s">
        <v>269</v>
      </c>
      <c r="I91" s="18" t="s">
        <v>402</v>
      </c>
      <c r="J91" s="18" t="s">
        <v>1205</v>
      </c>
      <c r="K91" s="18" t="s">
        <v>1203</v>
      </c>
      <c r="L91" s="50">
        <v>-4.8647400000000002E-3</v>
      </c>
      <c r="M91" s="51" t="s">
        <v>47</v>
      </c>
      <c r="N91" s="51" t="s">
        <v>329</v>
      </c>
      <c r="O91" s="51" t="s">
        <v>10</v>
      </c>
      <c r="P91" s="51" t="s">
        <v>33</v>
      </c>
      <c r="Q91" s="51" t="s">
        <v>658</v>
      </c>
      <c r="R91" s="51" t="s">
        <v>84</v>
      </c>
      <c r="S91" s="17" t="s">
        <v>81</v>
      </c>
      <c r="T91" s="51" t="s">
        <v>192</v>
      </c>
      <c r="U91" t="s">
        <v>1206</v>
      </c>
    </row>
    <row r="92" spans="1:21">
      <c r="A92" s="49" t="s">
        <v>1200</v>
      </c>
      <c r="B92" s="18">
        <v>2024</v>
      </c>
      <c r="C92" s="18" t="s">
        <v>1201</v>
      </c>
      <c r="D92" s="18" t="s">
        <v>46</v>
      </c>
      <c r="E92" s="18" t="s">
        <v>81</v>
      </c>
      <c r="F92" s="18" t="s">
        <v>328</v>
      </c>
      <c r="G92" s="18" t="s">
        <v>328</v>
      </c>
      <c r="H92" s="18" t="s">
        <v>269</v>
      </c>
      <c r="I92" s="18" t="s">
        <v>416</v>
      </c>
      <c r="J92" s="18" t="s">
        <v>1207</v>
      </c>
      <c r="K92" s="18" t="s">
        <v>1203</v>
      </c>
      <c r="L92" s="50">
        <v>-2.0060450000000001E-2</v>
      </c>
      <c r="M92" s="51" t="s">
        <v>47</v>
      </c>
      <c r="N92" s="51" t="s">
        <v>329</v>
      </c>
      <c r="O92" s="51" t="s">
        <v>10</v>
      </c>
      <c r="P92" s="51" t="s">
        <v>33</v>
      </c>
      <c r="Q92" s="51" t="s">
        <v>658</v>
      </c>
      <c r="R92" s="51" t="s">
        <v>84</v>
      </c>
      <c r="S92" s="17" t="s">
        <v>81</v>
      </c>
      <c r="T92" s="51" t="s">
        <v>192</v>
      </c>
      <c r="U92" t="s">
        <v>1206</v>
      </c>
    </row>
    <row r="93" spans="1:21">
      <c r="A93" s="49" t="s">
        <v>1200</v>
      </c>
      <c r="B93" s="18">
        <v>2024</v>
      </c>
      <c r="C93" s="18" t="s">
        <v>1201</v>
      </c>
      <c r="D93" s="18" t="s">
        <v>46</v>
      </c>
      <c r="E93" s="18" t="s">
        <v>81</v>
      </c>
      <c r="F93" s="18" t="s">
        <v>328</v>
      </c>
      <c r="G93" s="18" t="s">
        <v>328</v>
      </c>
      <c r="H93" s="18" t="s">
        <v>269</v>
      </c>
      <c r="I93" s="18" t="s">
        <v>416</v>
      </c>
      <c r="J93" s="18" t="s">
        <v>1202</v>
      </c>
      <c r="K93" s="18" t="s">
        <v>1203</v>
      </c>
      <c r="L93" s="50">
        <v>-8.0507600000000006E-3</v>
      </c>
      <c r="M93" s="51" t="s">
        <v>47</v>
      </c>
      <c r="N93" s="51" t="s">
        <v>329</v>
      </c>
      <c r="O93" s="51" t="s">
        <v>10</v>
      </c>
      <c r="P93" s="51" t="s">
        <v>33</v>
      </c>
      <c r="Q93" s="51" t="s">
        <v>658</v>
      </c>
      <c r="R93" s="51" t="s">
        <v>84</v>
      </c>
      <c r="S93" s="17" t="s">
        <v>81</v>
      </c>
      <c r="T93" s="51" t="s">
        <v>192</v>
      </c>
      <c r="U93" t="s">
        <v>1206</v>
      </c>
    </row>
    <row r="94" spans="1:21">
      <c r="A94" s="49" t="s">
        <v>1200</v>
      </c>
      <c r="B94" s="18">
        <v>2024</v>
      </c>
      <c r="C94" s="18" t="s">
        <v>1201</v>
      </c>
      <c r="D94" s="18" t="s">
        <v>46</v>
      </c>
      <c r="E94" s="18" t="s">
        <v>81</v>
      </c>
      <c r="F94" s="18" t="s">
        <v>328</v>
      </c>
      <c r="G94" s="18" t="s">
        <v>328</v>
      </c>
      <c r="H94" s="18" t="s">
        <v>269</v>
      </c>
      <c r="I94" s="18" t="s">
        <v>416</v>
      </c>
      <c r="J94" s="18" t="s">
        <v>1205</v>
      </c>
      <c r="K94" s="18" t="s">
        <v>1203</v>
      </c>
      <c r="L94" s="50">
        <v>-8.0507600000000006E-3</v>
      </c>
      <c r="M94" s="51" t="s">
        <v>47</v>
      </c>
      <c r="N94" s="51" t="s">
        <v>329</v>
      </c>
      <c r="O94" s="51" t="s">
        <v>10</v>
      </c>
      <c r="P94" s="51" t="s">
        <v>33</v>
      </c>
      <c r="Q94" s="51" t="s">
        <v>658</v>
      </c>
      <c r="R94" s="51" t="s">
        <v>84</v>
      </c>
      <c r="S94" s="17" t="s">
        <v>81</v>
      </c>
      <c r="T94" s="51" t="s">
        <v>192</v>
      </c>
      <c r="U94" t="s">
        <v>1206</v>
      </c>
    </row>
    <row r="95" spans="1:21">
      <c r="A95" s="49" t="s">
        <v>1200</v>
      </c>
      <c r="B95" s="18">
        <v>2024</v>
      </c>
      <c r="C95" s="18" t="s">
        <v>1201</v>
      </c>
      <c r="D95" s="18" t="s">
        <v>46</v>
      </c>
      <c r="E95" s="18" t="s">
        <v>81</v>
      </c>
      <c r="F95" s="18" t="s">
        <v>328</v>
      </c>
      <c r="G95" s="18" t="s">
        <v>328</v>
      </c>
      <c r="H95" s="18" t="s">
        <v>269</v>
      </c>
      <c r="I95" s="18" t="s">
        <v>425</v>
      </c>
      <c r="J95" s="18" t="s">
        <v>1207</v>
      </c>
      <c r="K95" s="18" t="s">
        <v>1203</v>
      </c>
      <c r="L95" s="50">
        <v>-7.2731649999999995E-2</v>
      </c>
      <c r="M95" s="51" t="s">
        <v>47</v>
      </c>
      <c r="N95" s="51" t="s">
        <v>329</v>
      </c>
      <c r="O95" s="51" t="s">
        <v>10</v>
      </c>
      <c r="P95" s="51" t="s">
        <v>33</v>
      </c>
      <c r="Q95" s="51" t="s">
        <v>658</v>
      </c>
      <c r="R95" s="51" t="s">
        <v>84</v>
      </c>
      <c r="S95" s="17" t="s">
        <v>81</v>
      </c>
      <c r="T95" s="51" t="s">
        <v>192</v>
      </c>
      <c r="U95" t="s">
        <v>1206</v>
      </c>
    </row>
    <row r="96" spans="1:21">
      <c r="A96" s="49" t="s">
        <v>1200</v>
      </c>
      <c r="B96" s="18">
        <v>2024</v>
      </c>
      <c r="C96" s="18" t="s">
        <v>1201</v>
      </c>
      <c r="D96" s="18" t="s">
        <v>46</v>
      </c>
      <c r="E96" s="18" t="s">
        <v>81</v>
      </c>
      <c r="F96" s="18" t="s">
        <v>328</v>
      </c>
      <c r="G96" s="18" t="s">
        <v>328</v>
      </c>
      <c r="H96" s="18" t="s">
        <v>269</v>
      </c>
      <c r="I96" s="18" t="s">
        <v>425</v>
      </c>
      <c r="J96" s="18" t="s">
        <v>1202</v>
      </c>
      <c r="K96" s="18" t="s">
        <v>1203</v>
      </c>
      <c r="L96" s="50">
        <v>-3.3839149999999998E-2</v>
      </c>
      <c r="M96" s="51" t="s">
        <v>47</v>
      </c>
      <c r="N96" s="51" t="s">
        <v>329</v>
      </c>
      <c r="O96" s="51" t="s">
        <v>10</v>
      </c>
      <c r="P96" s="51" t="s">
        <v>33</v>
      </c>
      <c r="Q96" s="51" t="s">
        <v>658</v>
      </c>
      <c r="R96" s="51" t="s">
        <v>84</v>
      </c>
      <c r="S96" s="17" t="s">
        <v>81</v>
      </c>
      <c r="T96" s="51" t="s">
        <v>192</v>
      </c>
      <c r="U96" t="s">
        <v>1206</v>
      </c>
    </row>
    <row r="97" spans="1:21">
      <c r="A97" s="49" t="s">
        <v>1200</v>
      </c>
      <c r="B97" s="18">
        <v>2024</v>
      </c>
      <c r="C97" s="18" t="s">
        <v>1201</v>
      </c>
      <c r="D97" s="18" t="s">
        <v>46</v>
      </c>
      <c r="E97" s="18" t="s">
        <v>81</v>
      </c>
      <c r="F97" s="18" t="s">
        <v>328</v>
      </c>
      <c r="G97" s="18" t="s">
        <v>328</v>
      </c>
      <c r="H97" s="18" t="s">
        <v>269</v>
      </c>
      <c r="I97" s="18" t="s">
        <v>425</v>
      </c>
      <c r="J97" s="18" t="s">
        <v>1205</v>
      </c>
      <c r="K97" s="18" t="s">
        <v>1203</v>
      </c>
      <c r="L97" s="50">
        <v>-3.3839149999999998E-2</v>
      </c>
      <c r="M97" s="51" t="s">
        <v>47</v>
      </c>
      <c r="N97" s="51" t="s">
        <v>329</v>
      </c>
      <c r="O97" s="51" t="s">
        <v>10</v>
      </c>
      <c r="P97" s="51" t="s">
        <v>33</v>
      </c>
      <c r="Q97" s="51" t="s">
        <v>658</v>
      </c>
      <c r="R97" s="51" t="s">
        <v>84</v>
      </c>
      <c r="S97" s="17" t="s">
        <v>81</v>
      </c>
      <c r="T97" s="51" t="s">
        <v>192</v>
      </c>
      <c r="U97" t="s">
        <v>1206</v>
      </c>
    </row>
    <row r="98" spans="1:21">
      <c r="A98" s="49" t="s">
        <v>1200</v>
      </c>
      <c r="B98" s="18">
        <v>2024</v>
      </c>
      <c r="C98" s="18" t="s">
        <v>1201</v>
      </c>
      <c r="D98" s="18" t="s">
        <v>46</v>
      </c>
      <c r="E98" s="18" t="s">
        <v>81</v>
      </c>
      <c r="F98" s="18" t="s">
        <v>328</v>
      </c>
      <c r="G98" s="18" t="s">
        <v>328</v>
      </c>
      <c r="H98" s="18" t="s">
        <v>269</v>
      </c>
      <c r="I98" s="18" t="s">
        <v>443</v>
      </c>
      <c r="J98" s="18" t="s">
        <v>1207</v>
      </c>
      <c r="K98" s="18" t="s">
        <v>1203</v>
      </c>
      <c r="L98" s="50">
        <v>-1.7878720000000001E-2</v>
      </c>
      <c r="M98" s="51" t="s">
        <v>47</v>
      </c>
      <c r="N98" s="51" t="s">
        <v>329</v>
      </c>
      <c r="O98" s="51" t="s">
        <v>10</v>
      </c>
      <c r="P98" s="51" t="s">
        <v>35</v>
      </c>
      <c r="Q98" s="51" t="s">
        <v>83</v>
      </c>
      <c r="R98" s="51" t="s">
        <v>84</v>
      </c>
      <c r="S98" s="17" t="s">
        <v>81</v>
      </c>
      <c r="T98" s="51" t="s">
        <v>192</v>
      </c>
      <c r="U98" t="s">
        <v>1206</v>
      </c>
    </row>
    <row r="99" spans="1:21">
      <c r="A99" s="49" t="s">
        <v>1200</v>
      </c>
      <c r="B99" s="18">
        <v>2024</v>
      </c>
      <c r="C99" s="18" t="s">
        <v>1201</v>
      </c>
      <c r="D99" s="18" t="s">
        <v>46</v>
      </c>
      <c r="E99" s="18" t="s">
        <v>81</v>
      </c>
      <c r="F99" s="18" t="s">
        <v>328</v>
      </c>
      <c r="G99" s="18" t="s">
        <v>328</v>
      </c>
      <c r="H99" s="18" t="s">
        <v>269</v>
      </c>
      <c r="I99" s="18" t="s">
        <v>443</v>
      </c>
      <c r="J99" s="18" t="s">
        <v>1202</v>
      </c>
      <c r="K99" s="18" t="s">
        <v>1203</v>
      </c>
      <c r="L99" s="50">
        <v>-8.0044699999999996E-3</v>
      </c>
      <c r="M99" s="51" t="s">
        <v>47</v>
      </c>
      <c r="N99" s="51" t="s">
        <v>329</v>
      </c>
      <c r="O99" s="51" t="s">
        <v>10</v>
      </c>
      <c r="P99" s="51" t="s">
        <v>35</v>
      </c>
      <c r="Q99" s="51" t="s">
        <v>83</v>
      </c>
      <c r="R99" s="51" t="s">
        <v>84</v>
      </c>
      <c r="S99" s="17" t="s">
        <v>81</v>
      </c>
      <c r="T99" s="51" t="s">
        <v>192</v>
      </c>
      <c r="U99" t="s">
        <v>1206</v>
      </c>
    </row>
    <row r="100" spans="1:21">
      <c r="A100" s="49" t="s">
        <v>1200</v>
      </c>
      <c r="B100" s="18">
        <v>2024</v>
      </c>
      <c r="C100" s="18" t="s">
        <v>1201</v>
      </c>
      <c r="D100" s="18" t="s">
        <v>46</v>
      </c>
      <c r="E100" s="18" t="s">
        <v>81</v>
      </c>
      <c r="F100" s="18" t="s">
        <v>328</v>
      </c>
      <c r="G100" s="18" t="s">
        <v>328</v>
      </c>
      <c r="H100" s="18" t="s">
        <v>269</v>
      </c>
      <c r="I100" s="18" t="s">
        <v>443</v>
      </c>
      <c r="J100" s="18" t="s">
        <v>1205</v>
      </c>
      <c r="K100" s="18" t="s">
        <v>1203</v>
      </c>
      <c r="L100" s="50">
        <v>-8.0044699999999996E-3</v>
      </c>
      <c r="M100" s="51" t="s">
        <v>47</v>
      </c>
      <c r="N100" s="51" t="s">
        <v>329</v>
      </c>
      <c r="O100" s="51" t="s">
        <v>10</v>
      </c>
      <c r="P100" s="51" t="s">
        <v>35</v>
      </c>
      <c r="Q100" s="51" t="s">
        <v>83</v>
      </c>
      <c r="R100" s="51" t="s">
        <v>84</v>
      </c>
      <c r="S100" s="17" t="s">
        <v>81</v>
      </c>
      <c r="T100" s="51" t="s">
        <v>192</v>
      </c>
      <c r="U100" t="s">
        <v>1206</v>
      </c>
    </row>
    <row r="101" spans="1:21">
      <c r="A101" s="49" t="s">
        <v>1200</v>
      </c>
      <c r="B101" s="18">
        <v>2024</v>
      </c>
      <c r="C101" s="18" t="s">
        <v>1201</v>
      </c>
      <c r="D101" s="18" t="s">
        <v>46</v>
      </c>
      <c r="E101" s="18" t="s">
        <v>81</v>
      </c>
      <c r="F101" s="18" t="s">
        <v>328</v>
      </c>
      <c r="G101" s="18" t="s">
        <v>328</v>
      </c>
      <c r="H101" s="18" t="s">
        <v>269</v>
      </c>
      <c r="I101" s="18" t="s">
        <v>483</v>
      </c>
      <c r="J101" s="18" t="s">
        <v>1207</v>
      </c>
      <c r="K101" s="18" t="s">
        <v>1203</v>
      </c>
      <c r="L101" s="50">
        <v>-1.0164589999999999E-2</v>
      </c>
      <c r="M101" s="51" t="s">
        <v>47</v>
      </c>
      <c r="N101" s="51" t="s">
        <v>329</v>
      </c>
      <c r="O101" s="51" t="s">
        <v>10</v>
      </c>
      <c r="P101" s="51" t="s">
        <v>33</v>
      </c>
      <c r="Q101" s="51" t="s">
        <v>658</v>
      </c>
      <c r="R101" s="51" t="s">
        <v>84</v>
      </c>
      <c r="S101" s="17" t="s">
        <v>81</v>
      </c>
      <c r="T101" s="51" t="s">
        <v>192</v>
      </c>
      <c r="U101" t="s">
        <v>1206</v>
      </c>
    </row>
    <row r="102" spans="1:21">
      <c r="A102" s="49" t="s">
        <v>1200</v>
      </c>
      <c r="B102" s="18">
        <v>2024</v>
      </c>
      <c r="C102" s="18" t="s">
        <v>1201</v>
      </c>
      <c r="D102" s="18" t="s">
        <v>46</v>
      </c>
      <c r="E102" s="18" t="s">
        <v>81</v>
      </c>
      <c r="F102" s="18" t="s">
        <v>328</v>
      </c>
      <c r="G102" s="18" t="s">
        <v>328</v>
      </c>
      <c r="H102" s="18" t="s">
        <v>269</v>
      </c>
      <c r="I102" s="18" t="s">
        <v>483</v>
      </c>
      <c r="J102" s="18" t="s">
        <v>1202</v>
      </c>
      <c r="K102" s="18" t="s">
        <v>1203</v>
      </c>
      <c r="L102" s="50">
        <v>-3.7078200000000001E-3</v>
      </c>
      <c r="M102" s="51" t="s">
        <v>47</v>
      </c>
      <c r="N102" s="51" t="s">
        <v>329</v>
      </c>
      <c r="O102" s="51" t="s">
        <v>10</v>
      </c>
      <c r="P102" s="51" t="s">
        <v>33</v>
      </c>
      <c r="Q102" s="51" t="s">
        <v>658</v>
      </c>
      <c r="R102" s="51" t="s">
        <v>84</v>
      </c>
      <c r="S102" s="17" t="s">
        <v>81</v>
      </c>
      <c r="T102" s="51" t="s">
        <v>192</v>
      </c>
      <c r="U102" t="s">
        <v>1206</v>
      </c>
    </row>
    <row r="103" spans="1:21">
      <c r="A103" s="49" t="s">
        <v>1200</v>
      </c>
      <c r="B103" s="18">
        <v>2024</v>
      </c>
      <c r="C103" s="18" t="s">
        <v>1201</v>
      </c>
      <c r="D103" s="18" t="s">
        <v>46</v>
      </c>
      <c r="E103" s="18" t="s">
        <v>81</v>
      </c>
      <c r="F103" s="18" t="s">
        <v>328</v>
      </c>
      <c r="G103" s="18" t="s">
        <v>328</v>
      </c>
      <c r="H103" s="18" t="s">
        <v>269</v>
      </c>
      <c r="I103" s="18" t="s">
        <v>483</v>
      </c>
      <c r="J103" s="18" t="s">
        <v>1205</v>
      </c>
      <c r="K103" s="18" t="s">
        <v>1203</v>
      </c>
      <c r="L103" s="50">
        <v>-3.7078200000000001E-3</v>
      </c>
      <c r="M103" s="51" t="s">
        <v>47</v>
      </c>
      <c r="N103" s="51" t="s">
        <v>329</v>
      </c>
      <c r="O103" s="51" t="s">
        <v>10</v>
      </c>
      <c r="P103" s="51" t="s">
        <v>33</v>
      </c>
      <c r="Q103" s="51" t="s">
        <v>658</v>
      </c>
      <c r="R103" s="51" t="s">
        <v>84</v>
      </c>
      <c r="S103" s="17" t="s">
        <v>81</v>
      </c>
      <c r="T103" s="51" t="s">
        <v>192</v>
      </c>
      <c r="U103" t="s">
        <v>1206</v>
      </c>
    </row>
    <row r="104" spans="1:21">
      <c r="A104" s="49" t="s">
        <v>1200</v>
      </c>
      <c r="B104" s="18">
        <v>2024</v>
      </c>
      <c r="C104" s="18" t="s">
        <v>1201</v>
      </c>
      <c r="D104" s="18" t="s">
        <v>46</v>
      </c>
      <c r="E104" s="18" t="s">
        <v>81</v>
      </c>
      <c r="F104" s="18" t="s">
        <v>328</v>
      </c>
      <c r="G104" s="18" t="s">
        <v>328</v>
      </c>
      <c r="H104" s="18" t="s">
        <v>269</v>
      </c>
      <c r="I104" s="18" t="s">
        <v>495</v>
      </c>
      <c r="J104" s="18" t="s">
        <v>1207</v>
      </c>
      <c r="K104" s="18" t="s">
        <v>1203</v>
      </c>
      <c r="L104" s="50">
        <v>-6.1173E-3</v>
      </c>
      <c r="M104" s="51" t="s">
        <v>47</v>
      </c>
      <c r="N104" s="51" t="s">
        <v>329</v>
      </c>
      <c r="O104" s="51" t="s">
        <v>10</v>
      </c>
      <c r="P104" s="51" t="s">
        <v>35</v>
      </c>
      <c r="Q104" s="51" t="s">
        <v>83</v>
      </c>
      <c r="R104" s="51" t="s">
        <v>84</v>
      </c>
      <c r="S104" s="17" t="s">
        <v>81</v>
      </c>
      <c r="T104" s="51" t="s">
        <v>192</v>
      </c>
      <c r="U104" t="s">
        <v>1206</v>
      </c>
    </row>
    <row r="105" spans="1:21">
      <c r="A105" s="49" t="s">
        <v>1200</v>
      </c>
      <c r="B105" s="18">
        <v>2024</v>
      </c>
      <c r="C105" s="18" t="s">
        <v>1201</v>
      </c>
      <c r="D105" s="18" t="s">
        <v>46</v>
      </c>
      <c r="E105" s="18" t="s">
        <v>81</v>
      </c>
      <c r="F105" s="18" t="s">
        <v>328</v>
      </c>
      <c r="G105" s="18" t="s">
        <v>328</v>
      </c>
      <c r="H105" s="18" t="s">
        <v>269</v>
      </c>
      <c r="I105" s="18" t="s">
        <v>495</v>
      </c>
      <c r="J105" s="18" t="s">
        <v>1202</v>
      </c>
      <c r="K105" s="18" t="s">
        <v>1203</v>
      </c>
      <c r="L105" s="50">
        <v>-4.2326600000000001E-3</v>
      </c>
      <c r="M105" s="51" t="s">
        <v>47</v>
      </c>
      <c r="N105" s="51" t="s">
        <v>329</v>
      </c>
      <c r="O105" s="51" t="s">
        <v>10</v>
      </c>
      <c r="P105" s="51" t="s">
        <v>35</v>
      </c>
      <c r="Q105" s="51" t="s">
        <v>83</v>
      </c>
      <c r="R105" s="51" t="s">
        <v>84</v>
      </c>
      <c r="S105" s="17" t="s">
        <v>81</v>
      </c>
      <c r="T105" s="51" t="s">
        <v>192</v>
      </c>
      <c r="U105" t="s">
        <v>1206</v>
      </c>
    </row>
    <row r="106" spans="1:21">
      <c r="A106" s="49" t="s">
        <v>1200</v>
      </c>
      <c r="B106" s="18">
        <v>2024</v>
      </c>
      <c r="C106" s="18" t="s">
        <v>1201</v>
      </c>
      <c r="D106" s="18" t="s">
        <v>46</v>
      </c>
      <c r="E106" s="18" t="s">
        <v>81</v>
      </c>
      <c r="F106" s="18" t="s">
        <v>328</v>
      </c>
      <c r="G106" s="18" t="s">
        <v>328</v>
      </c>
      <c r="H106" s="18" t="s">
        <v>269</v>
      </c>
      <c r="I106" s="18" t="s">
        <v>495</v>
      </c>
      <c r="J106" s="18" t="s">
        <v>1205</v>
      </c>
      <c r="K106" s="18" t="s">
        <v>1203</v>
      </c>
      <c r="L106" s="50">
        <v>-4.2326600000000001E-3</v>
      </c>
      <c r="M106" s="51" t="s">
        <v>47</v>
      </c>
      <c r="N106" s="51" t="s">
        <v>329</v>
      </c>
      <c r="O106" s="51" t="s">
        <v>10</v>
      </c>
      <c r="P106" s="51" t="s">
        <v>35</v>
      </c>
      <c r="Q106" s="51" t="s">
        <v>83</v>
      </c>
      <c r="R106" s="51" t="s">
        <v>84</v>
      </c>
      <c r="S106" s="17" t="s">
        <v>81</v>
      </c>
      <c r="T106" s="51" t="s">
        <v>192</v>
      </c>
      <c r="U106" t="s">
        <v>1206</v>
      </c>
    </row>
    <row r="107" spans="1:21">
      <c r="A107" s="49" t="s">
        <v>1200</v>
      </c>
      <c r="B107" s="18">
        <v>2024</v>
      </c>
      <c r="C107" s="18" t="s">
        <v>1201</v>
      </c>
      <c r="D107" s="18" t="s">
        <v>46</v>
      </c>
      <c r="E107" s="18" t="s">
        <v>81</v>
      </c>
      <c r="F107" s="18" t="s">
        <v>328</v>
      </c>
      <c r="G107" s="18" t="s">
        <v>328</v>
      </c>
      <c r="H107" s="18" t="s">
        <v>269</v>
      </c>
      <c r="I107" s="18" t="s">
        <v>501</v>
      </c>
      <c r="J107" s="18" t="s">
        <v>1207</v>
      </c>
      <c r="K107" s="18" t="s">
        <v>1203</v>
      </c>
      <c r="L107" s="50">
        <v>-0.20762195</v>
      </c>
      <c r="M107" s="51" t="s">
        <v>47</v>
      </c>
      <c r="N107" s="51" t="s">
        <v>329</v>
      </c>
      <c r="O107" s="51" t="s">
        <v>10</v>
      </c>
      <c r="P107" s="51" t="s">
        <v>33</v>
      </c>
      <c r="Q107" s="51" t="s">
        <v>658</v>
      </c>
      <c r="R107" s="51" t="s">
        <v>84</v>
      </c>
      <c r="S107" s="17" t="s">
        <v>81</v>
      </c>
      <c r="T107" s="51" t="s">
        <v>192</v>
      </c>
      <c r="U107" t="s">
        <v>1206</v>
      </c>
    </row>
    <row r="108" spans="1:21">
      <c r="A108" s="49" t="s">
        <v>1200</v>
      </c>
      <c r="B108" s="18">
        <v>2024</v>
      </c>
      <c r="C108" s="18" t="s">
        <v>1201</v>
      </c>
      <c r="D108" s="18" t="s">
        <v>46</v>
      </c>
      <c r="E108" s="18" t="s">
        <v>81</v>
      </c>
      <c r="F108" s="18" t="s">
        <v>328</v>
      </c>
      <c r="G108" s="18" t="s">
        <v>328</v>
      </c>
      <c r="H108" s="18" t="s">
        <v>269</v>
      </c>
      <c r="I108" s="18" t="s">
        <v>501</v>
      </c>
      <c r="J108" s="18" t="s">
        <v>1202</v>
      </c>
      <c r="K108" s="18" t="s">
        <v>1203</v>
      </c>
      <c r="L108" s="50">
        <v>-8.3089839999999998E-2</v>
      </c>
      <c r="M108" s="51" t="s">
        <v>47</v>
      </c>
      <c r="N108" s="51" t="s">
        <v>329</v>
      </c>
      <c r="O108" s="51" t="s">
        <v>10</v>
      </c>
      <c r="P108" s="51" t="s">
        <v>33</v>
      </c>
      <c r="Q108" s="51" t="s">
        <v>658</v>
      </c>
      <c r="R108" s="51" t="s">
        <v>84</v>
      </c>
      <c r="S108" s="17" t="s">
        <v>81</v>
      </c>
      <c r="T108" s="51" t="s">
        <v>192</v>
      </c>
      <c r="U108" t="s">
        <v>1206</v>
      </c>
    </row>
    <row r="109" spans="1:21">
      <c r="A109" s="49" t="s">
        <v>1200</v>
      </c>
      <c r="B109" s="18">
        <v>2024</v>
      </c>
      <c r="C109" s="18" t="s">
        <v>1201</v>
      </c>
      <c r="D109" s="18" t="s">
        <v>46</v>
      </c>
      <c r="E109" s="18" t="s">
        <v>81</v>
      </c>
      <c r="F109" s="18" t="s">
        <v>328</v>
      </c>
      <c r="G109" s="18" t="s">
        <v>328</v>
      </c>
      <c r="H109" s="18" t="s">
        <v>269</v>
      </c>
      <c r="I109" s="18" t="s">
        <v>501</v>
      </c>
      <c r="J109" s="18" t="s">
        <v>1205</v>
      </c>
      <c r="K109" s="18" t="s">
        <v>1203</v>
      </c>
      <c r="L109" s="50">
        <v>-8.3089839999999998E-2</v>
      </c>
      <c r="M109" s="51" t="s">
        <v>47</v>
      </c>
      <c r="N109" s="51" t="s">
        <v>329</v>
      </c>
      <c r="O109" s="51" t="s">
        <v>10</v>
      </c>
      <c r="P109" s="51" t="s">
        <v>33</v>
      </c>
      <c r="Q109" s="51" t="s">
        <v>658</v>
      </c>
      <c r="R109" s="51" t="s">
        <v>84</v>
      </c>
      <c r="S109" s="17" t="s">
        <v>81</v>
      </c>
      <c r="T109" s="51" t="s">
        <v>192</v>
      </c>
      <c r="U109" t="s">
        <v>1206</v>
      </c>
    </row>
    <row r="110" spans="1:21">
      <c r="A110" s="49" t="s">
        <v>1200</v>
      </c>
      <c r="B110" s="18">
        <v>2024</v>
      </c>
      <c r="C110" s="18" t="s">
        <v>1201</v>
      </c>
      <c r="D110" s="18" t="s">
        <v>46</v>
      </c>
      <c r="E110" s="18" t="s">
        <v>81</v>
      </c>
      <c r="F110" s="18" t="s">
        <v>328</v>
      </c>
      <c r="G110" s="18" t="s">
        <v>328</v>
      </c>
      <c r="H110" s="18" t="s">
        <v>269</v>
      </c>
      <c r="I110" s="18" t="s">
        <v>503</v>
      </c>
      <c r="J110" s="18" t="s">
        <v>1207</v>
      </c>
      <c r="K110" s="18" t="s">
        <v>1203</v>
      </c>
      <c r="L110" s="50">
        <v>-4.7690099999999997E-3</v>
      </c>
      <c r="M110" s="51" t="s">
        <v>47</v>
      </c>
      <c r="N110" s="51" t="s">
        <v>329</v>
      </c>
      <c r="O110" s="51" t="s">
        <v>10</v>
      </c>
      <c r="P110" s="51" t="s">
        <v>33</v>
      </c>
      <c r="Q110" s="51" t="s">
        <v>83</v>
      </c>
      <c r="R110" s="51" t="s">
        <v>84</v>
      </c>
      <c r="S110" s="17" t="s">
        <v>81</v>
      </c>
      <c r="T110" s="51" t="s">
        <v>192</v>
      </c>
      <c r="U110" t="s">
        <v>1206</v>
      </c>
    </row>
    <row r="111" spans="1:21">
      <c r="A111" s="49" t="s">
        <v>1200</v>
      </c>
      <c r="B111" s="18">
        <v>2024</v>
      </c>
      <c r="C111" s="18" t="s">
        <v>1201</v>
      </c>
      <c r="D111" s="18" t="s">
        <v>46</v>
      </c>
      <c r="E111" s="18" t="s">
        <v>81</v>
      </c>
      <c r="F111" s="18" t="s">
        <v>328</v>
      </c>
      <c r="G111" s="18" t="s">
        <v>328</v>
      </c>
      <c r="H111" s="18" t="s">
        <v>269</v>
      </c>
      <c r="I111" s="18" t="s">
        <v>503</v>
      </c>
      <c r="J111" s="18" t="s">
        <v>1202</v>
      </c>
      <c r="K111" s="18" t="s">
        <v>1203</v>
      </c>
      <c r="L111" s="50">
        <v>-1.7785500000000001E-3</v>
      </c>
      <c r="M111" s="51" t="s">
        <v>47</v>
      </c>
      <c r="N111" s="51" t="s">
        <v>329</v>
      </c>
      <c r="O111" s="51" t="s">
        <v>10</v>
      </c>
      <c r="P111" s="51" t="s">
        <v>33</v>
      </c>
      <c r="Q111" s="51" t="s">
        <v>83</v>
      </c>
      <c r="R111" s="51" t="s">
        <v>84</v>
      </c>
      <c r="S111" s="17" t="s">
        <v>81</v>
      </c>
      <c r="T111" s="51" t="s">
        <v>192</v>
      </c>
      <c r="U111" t="s">
        <v>1206</v>
      </c>
    </row>
    <row r="112" spans="1:21">
      <c r="A112" s="49" t="s">
        <v>1200</v>
      </c>
      <c r="B112" s="18">
        <v>2024</v>
      </c>
      <c r="C112" s="18" t="s">
        <v>1201</v>
      </c>
      <c r="D112" s="18" t="s">
        <v>46</v>
      </c>
      <c r="E112" s="18" t="s">
        <v>81</v>
      </c>
      <c r="F112" s="18" t="s">
        <v>328</v>
      </c>
      <c r="G112" s="18" t="s">
        <v>328</v>
      </c>
      <c r="H112" s="18" t="s">
        <v>269</v>
      </c>
      <c r="I112" s="18" t="s">
        <v>503</v>
      </c>
      <c r="J112" s="18" t="s">
        <v>1205</v>
      </c>
      <c r="K112" s="18" t="s">
        <v>1203</v>
      </c>
      <c r="L112" s="50">
        <v>-1.7785500000000001E-3</v>
      </c>
      <c r="M112" s="51" t="s">
        <v>47</v>
      </c>
      <c r="N112" s="51" t="s">
        <v>329</v>
      </c>
      <c r="O112" s="51" t="s">
        <v>10</v>
      </c>
      <c r="P112" s="51" t="s">
        <v>33</v>
      </c>
      <c r="Q112" s="51" t="s">
        <v>83</v>
      </c>
      <c r="R112" s="51" t="s">
        <v>84</v>
      </c>
      <c r="S112" s="17" t="s">
        <v>81</v>
      </c>
      <c r="T112" s="51" t="s">
        <v>192</v>
      </c>
      <c r="U112" t="s">
        <v>1206</v>
      </c>
    </row>
    <row r="113" spans="1:21">
      <c r="A113" s="49" t="s">
        <v>1200</v>
      </c>
      <c r="B113" s="18">
        <v>2024</v>
      </c>
      <c r="C113" s="18" t="s">
        <v>1201</v>
      </c>
      <c r="D113" s="18" t="s">
        <v>46</v>
      </c>
      <c r="E113" s="18" t="s">
        <v>81</v>
      </c>
      <c r="F113" s="18" t="s">
        <v>328</v>
      </c>
      <c r="G113" s="18" t="s">
        <v>328</v>
      </c>
      <c r="H113" s="18" t="s">
        <v>269</v>
      </c>
      <c r="I113" s="18" t="s">
        <v>514</v>
      </c>
      <c r="J113" s="18" t="s">
        <v>1207</v>
      </c>
      <c r="K113" s="18" t="s">
        <v>1203</v>
      </c>
      <c r="L113" s="50">
        <v>-3.4358380000000001E-2</v>
      </c>
      <c r="M113" s="51" t="s">
        <v>47</v>
      </c>
      <c r="N113" s="51" t="s">
        <v>329</v>
      </c>
      <c r="O113" s="51" t="s">
        <v>10</v>
      </c>
      <c r="P113" s="51" t="s">
        <v>33</v>
      </c>
      <c r="Q113" s="51" t="s">
        <v>83</v>
      </c>
      <c r="R113" s="51" t="s">
        <v>84</v>
      </c>
      <c r="S113" s="17" t="s">
        <v>81</v>
      </c>
      <c r="T113" s="51" t="s">
        <v>192</v>
      </c>
      <c r="U113" t="s">
        <v>1206</v>
      </c>
    </row>
    <row r="114" spans="1:21">
      <c r="A114" s="49" t="s">
        <v>1200</v>
      </c>
      <c r="B114" s="18">
        <v>2024</v>
      </c>
      <c r="C114" s="18" t="s">
        <v>1201</v>
      </c>
      <c r="D114" s="18" t="s">
        <v>46</v>
      </c>
      <c r="E114" s="18" t="s">
        <v>81</v>
      </c>
      <c r="F114" s="18" t="s">
        <v>328</v>
      </c>
      <c r="G114" s="18" t="s">
        <v>328</v>
      </c>
      <c r="H114" s="18" t="s">
        <v>269</v>
      </c>
      <c r="I114" s="18" t="s">
        <v>514</v>
      </c>
      <c r="J114" s="18" t="s">
        <v>1202</v>
      </c>
      <c r="K114" s="18" t="s">
        <v>1203</v>
      </c>
      <c r="L114" s="50">
        <v>-2.3113959999999999E-2</v>
      </c>
      <c r="M114" s="51" t="s">
        <v>47</v>
      </c>
      <c r="N114" s="51" t="s">
        <v>329</v>
      </c>
      <c r="O114" s="51" t="s">
        <v>10</v>
      </c>
      <c r="P114" s="51" t="s">
        <v>33</v>
      </c>
      <c r="Q114" s="51" t="s">
        <v>83</v>
      </c>
      <c r="R114" s="51" t="s">
        <v>84</v>
      </c>
      <c r="S114" s="17" t="s">
        <v>81</v>
      </c>
      <c r="T114" s="51" t="s">
        <v>192</v>
      </c>
      <c r="U114" t="s">
        <v>1206</v>
      </c>
    </row>
    <row r="115" spans="1:21">
      <c r="A115" s="49" t="s">
        <v>1200</v>
      </c>
      <c r="B115" s="18">
        <v>2024</v>
      </c>
      <c r="C115" s="18" t="s">
        <v>1201</v>
      </c>
      <c r="D115" s="18" t="s">
        <v>46</v>
      </c>
      <c r="E115" s="18" t="s">
        <v>81</v>
      </c>
      <c r="F115" s="18" t="s">
        <v>328</v>
      </c>
      <c r="G115" s="18" t="s">
        <v>328</v>
      </c>
      <c r="H115" s="18" t="s">
        <v>269</v>
      </c>
      <c r="I115" s="18" t="s">
        <v>514</v>
      </c>
      <c r="J115" s="18" t="s">
        <v>1205</v>
      </c>
      <c r="K115" s="18" t="s">
        <v>1203</v>
      </c>
      <c r="L115" s="50">
        <v>-2.3113959999999999E-2</v>
      </c>
      <c r="M115" s="51" t="s">
        <v>47</v>
      </c>
      <c r="N115" s="51" t="s">
        <v>329</v>
      </c>
      <c r="O115" s="51" t="s">
        <v>10</v>
      </c>
      <c r="P115" s="51" t="s">
        <v>33</v>
      </c>
      <c r="Q115" s="51" t="s">
        <v>83</v>
      </c>
      <c r="R115" s="51" t="s">
        <v>84</v>
      </c>
      <c r="S115" s="17" t="s">
        <v>81</v>
      </c>
      <c r="T115" s="51" t="s">
        <v>192</v>
      </c>
      <c r="U115" t="s">
        <v>1206</v>
      </c>
    </row>
    <row r="116" spans="1:21">
      <c r="A116" s="49" t="s">
        <v>1200</v>
      </c>
      <c r="B116" s="18">
        <v>2024</v>
      </c>
      <c r="C116" s="18" t="s">
        <v>1201</v>
      </c>
      <c r="D116" s="18" t="s">
        <v>46</v>
      </c>
      <c r="E116" s="18" t="s">
        <v>81</v>
      </c>
      <c r="F116" s="18" t="s">
        <v>328</v>
      </c>
      <c r="G116" s="18" t="s">
        <v>328</v>
      </c>
      <c r="H116" s="18" t="s">
        <v>269</v>
      </c>
      <c r="I116" s="18" t="s">
        <v>522</v>
      </c>
      <c r="J116" s="18" t="s">
        <v>1207</v>
      </c>
      <c r="K116" s="18" t="s">
        <v>1203</v>
      </c>
      <c r="L116" s="50">
        <v>-3.2183530000000002E-2</v>
      </c>
      <c r="M116" s="51" t="s">
        <v>47</v>
      </c>
      <c r="N116" s="51" t="s">
        <v>329</v>
      </c>
      <c r="O116" s="51" t="s">
        <v>10</v>
      </c>
      <c r="P116" s="51" t="s">
        <v>33</v>
      </c>
      <c r="Q116" s="51" t="s">
        <v>83</v>
      </c>
      <c r="R116" s="51" t="s">
        <v>84</v>
      </c>
      <c r="S116" s="17" t="s">
        <v>81</v>
      </c>
      <c r="T116" s="51" t="s">
        <v>192</v>
      </c>
      <c r="U116" t="s">
        <v>1206</v>
      </c>
    </row>
    <row r="117" spans="1:21">
      <c r="A117" s="49" t="s">
        <v>1200</v>
      </c>
      <c r="B117" s="18">
        <v>2024</v>
      </c>
      <c r="C117" s="18" t="s">
        <v>1201</v>
      </c>
      <c r="D117" s="18" t="s">
        <v>46</v>
      </c>
      <c r="E117" s="18" t="s">
        <v>81</v>
      </c>
      <c r="F117" s="18" t="s">
        <v>328</v>
      </c>
      <c r="G117" s="18" t="s">
        <v>328</v>
      </c>
      <c r="H117" s="18" t="s">
        <v>269</v>
      </c>
      <c r="I117" s="18" t="s">
        <v>522</v>
      </c>
      <c r="J117" s="18" t="s">
        <v>1202</v>
      </c>
      <c r="K117" s="18" t="s">
        <v>1203</v>
      </c>
      <c r="L117" s="50">
        <v>-2.3093430000000002E-2</v>
      </c>
      <c r="M117" s="51" t="s">
        <v>47</v>
      </c>
      <c r="N117" s="51" t="s">
        <v>329</v>
      </c>
      <c r="O117" s="51" t="s">
        <v>10</v>
      </c>
      <c r="P117" s="51" t="s">
        <v>33</v>
      </c>
      <c r="Q117" s="51" t="s">
        <v>83</v>
      </c>
      <c r="R117" s="51" t="s">
        <v>84</v>
      </c>
      <c r="S117" s="17" t="s">
        <v>81</v>
      </c>
      <c r="T117" s="51" t="s">
        <v>192</v>
      </c>
      <c r="U117" t="s">
        <v>1206</v>
      </c>
    </row>
    <row r="118" spans="1:21">
      <c r="A118" s="49" t="s">
        <v>1200</v>
      </c>
      <c r="B118" s="18">
        <v>2024</v>
      </c>
      <c r="C118" s="18" t="s">
        <v>1201</v>
      </c>
      <c r="D118" s="18" t="s">
        <v>46</v>
      </c>
      <c r="E118" s="18" t="s">
        <v>81</v>
      </c>
      <c r="F118" s="18" t="s">
        <v>328</v>
      </c>
      <c r="G118" s="18" t="s">
        <v>328</v>
      </c>
      <c r="H118" s="18" t="s">
        <v>269</v>
      </c>
      <c r="I118" s="18" t="s">
        <v>522</v>
      </c>
      <c r="J118" s="18" t="s">
        <v>1205</v>
      </c>
      <c r="K118" s="18" t="s">
        <v>1203</v>
      </c>
      <c r="L118" s="50">
        <v>-2.3093430000000002E-2</v>
      </c>
      <c r="M118" s="51" t="s">
        <v>47</v>
      </c>
      <c r="N118" s="51" t="s">
        <v>329</v>
      </c>
      <c r="O118" s="51" t="s">
        <v>10</v>
      </c>
      <c r="P118" s="51" t="s">
        <v>33</v>
      </c>
      <c r="Q118" s="51" t="s">
        <v>83</v>
      </c>
      <c r="R118" s="51" t="s">
        <v>84</v>
      </c>
      <c r="S118" s="17" t="s">
        <v>81</v>
      </c>
      <c r="T118" s="51" t="s">
        <v>192</v>
      </c>
      <c r="U118" t="s">
        <v>1206</v>
      </c>
    </row>
    <row r="119" spans="1:21">
      <c r="A119" s="49" t="s">
        <v>1200</v>
      </c>
      <c r="B119" s="18">
        <v>2024</v>
      </c>
      <c r="C119" s="18" t="s">
        <v>1201</v>
      </c>
      <c r="D119" s="18" t="s">
        <v>46</v>
      </c>
      <c r="E119" s="18" t="s">
        <v>81</v>
      </c>
      <c r="F119" s="18" t="s">
        <v>328</v>
      </c>
      <c r="G119" s="18" t="s">
        <v>328</v>
      </c>
      <c r="H119" s="18" t="s">
        <v>269</v>
      </c>
      <c r="I119" s="18" t="s">
        <v>526</v>
      </c>
      <c r="J119" s="18" t="s">
        <v>1207</v>
      </c>
      <c r="K119" s="18" t="s">
        <v>1203</v>
      </c>
      <c r="L119" s="50">
        <v>-1.0585819999999999E-2</v>
      </c>
      <c r="M119" s="51" t="s">
        <v>47</v>
      </c>
      <c r="N119" s="51" t="s">
        <v>329</v>
      </c>
      <c r="O119" s="51" t="s">
        <v>10</v>
      </c>
      <c r="P119" s="51" t="s">
        <v>35</v>
      </c>
      <c r="Q119" s="51" t="s">
        <v>83</v>
      </c>
      <c r="R119" s="51" t="s">
        <v>84</v>
      </c>
      <c r="S119" s="17" t="s">
        <v>81</v>
      </c>
      <c r="T119" s="51" t="s">
        <v>192</v>
      </c>
      <c r="U119" t="s">
        <v>1206</v>
      </c>
    </row>
    <row r="120" spans="1:21">
      <c r="A120" s="49" t="s">
        <v>1200</v>
      </c>
      <c r="B120" s="18">
        <v>2024</v>
      </c>
      <c r="C120" s="18" t="s">
        <v>1201</v>
      </c>
      <c r="D120" s="18" t="s">
        <v>46</v>
      </c>
      <c r="E120" s="18" t="s">
        <v>81</v>
      </c>
      <c r="F120" s="18" t="s">
        <v>328</v>
      </c>
      <c r="G120" s="18" t="s">
        <v>328</v>
      </c>
      <c r="H120" s="18" t="s">
        <v>269</v>
      </c>
      <c r="I120" s="18" t="s">
        <v>526</v>
      </c>
      <c r="J120" s="18" t="s">
        <v>1202</v>
      </c>
      <c r="K120" s="18" t="s">
        <v>1203</v>
      </c>
      <c r="L120" s="50">
        <v>-6.0635200000000002E-3</v>
      </c>
      <c r="M120" s="51" t="s">
        <v>47</v>
      </c>
      <c r="N120" s="51" t="s">
        <v>329</v>
      </c>
      <c r="O120" s="51" t="s">
        <v>10</v>
      </c>
      <c r="P120" s="51" t="s">
        <v>35</v>
      </c>
      <c r="Q120" s="51" t="s">
        <v>83</v>
      </c>
      <c r="R120" s="51" t="s">
        <v>84</v>
      </c>
      <c r="S120" s="17" t="s">
        <v>81</v>
      </c>
      <c r="T120" s="51" t="s">
        <v>192</v>
      </c>
      <c r="U120" t="s">
        <v>1206</v>
      </c>
    </row>
    <row r="121" spans="1:21">
      <c r="A121" s="49" t="s">
        <v>1200</v>
      </c>
      <c r="B121" s="18">
        <v>2024</v>
      </c>
      <c r="C121" s="18" t="s">
        <v>1201</v>
      </c>
      <c r="D121" s="18" t="s">
        <v>46</v>
      </c>
      <c r="E121" s="18" t="s">
        <v>81</v>
      </c>
      <c r="F121" s="18" t="s">
        <v>328</v>
      </c>
      <c r="G121" s="18" t="s">
        <v>328</v>
      </c>
      <c r="H121" s="18" t="s">
        <v>269</v>
      </c>
      <c r="I121" s="18" t="s">
        <v>526</v>
      </c>
      <c r="J121" s="18" t="s">
        <v>1205</v>
      </c>
      <c r="K121" s="18" t="s">
        <v>1203</v>
      </c>
      <c r="L121" s="50">
        <v>-6.0635200000000002E-3</v>
      </c>
      <c r="M121" s="51" t="s">
        <v>47</v>
      </c>
      <c r="N121" s="51" t="s">
        <v>329</v>
      </c>
      <c r="O121" s="51" t="s">
        <v>10</v>
      </c>
      <c r="P121" s="51" t="s">
        <v>35</v>
      </c>
      <c r="Q121" s="51" t="s">
        <v>83</v>
      </c>
      <c r="R121" s="51" t="s">
        <v>84</v>
      </c>
      <c r="S121" s="17" t="s">
        <v>81</v>
      </c>
      <c r="T121" s="51" t="s">
        <v>192</v>
      </c>
      <c r="U121" t="s">
        <v>1206</v>
      </c>
    </row>
    <row r="122" spans="1:21">
      <c r="A122" s="49" t="s">
        <v>1200</v>
      </c>
      <c r="B122" s="18">
        <v>2024</v>
      </c>
      <c r="C122" s="18" t="s">
        <v>1201</v>
      </c>
      <c r="D122" s="18" t="s">
        <v>46</v>
      </c>
      <c r="E122" s="18" t="s">
        <v>81</v>
      </c>
      <c r="F122" s="18" t="s">
        <v>328</v>
      </c>
      <c r="G122" s="18" t="s">
        <v>328</v>
      </c>
      <c r="H122" s="18" t="s">
        <v>269</v>
      </c>
      <c r="I122" s="18" t="s">
        <v>528</v>
      </c>
      <c r="J122" s="18" t="s">
        <v>1207</v>
      </c>
      <c r="K122" s="18" t="s">
        <v>1203</v>
      </c>
      <c r="L122" s="50">
        <v>-3.1674510000000003E-2</v>
      </c>
      <c r="M122" s="51" t="s">
        <v>47</v>
      </c>
      <c r="N122" s="51" t="s">
        <v>329</v>
      </c>
      <c r="O122" s="51" t="s">
        <v>10</v>
      </c>
      <c r="P122" s="51" t="s">
        <v>35</v>
      </c>
      <c r="Q122" s="51" t="s">
        <v>658</v>
      </c>
      <c r="R122" s="51" t="s">
        <v>84</v>
      </c>
      <c r="S122" s="17" t="s">
        <v>81</v>
      </c>
      <c r="T122" s="51" t="s">
        <v>192</v>
      </c>
      <c r="U122" t="s">
        <v>1206</v>
      </c>
    </row>
    <row r="123" spans="1:21">
      <c r="A123" s="49" t="s">
        <v>1200</v>
      </c>
      <c r="B123" s="18">
        <v>2024</v>
      </c>
      <c r="C123" s="18" t="s">
        <v>1201</v>
      </c>
      <c r="D123" s="18" t="s">
        <v>46</v>
      </c>
      <c r="E123" s="18" t="s">
        <v>81</v>
      </c>
      <c r="F123" s="18" t="s">
        <v>328</v>
      </c>
      <c r="G123" s="18" t="s">
        <v>328</v>
      </c>
      <c r="H123" s="18" t="s">
        <v>269</v>
      </c>
      <c r="I123" s="18" t="s">
        <v>528</v>
      </c>
      <c r="J123" s="18" t="s">
        <v>1202</v>
      </c>
      <c r="K123" s="18" t="s">
        <v>1203</v>
      </c>
      <c r="L123" s="50">
        <v>-1.3278969999999999E-2</v>
      </c>
      <c r="M123" s="51" t="s">
        <v>47</v>
      </c>
      <c r="N123" s="51" t="s">
        <v>329</v>
      </c>
      <c r="O123" s="51" t="s">
        <v>10</v>
      </c>
      <c r="P123" s="51" t="s">
        <v>35</v>
      </c>
      <c r="Q123" s="51" t="s">
        <v>658</v>
      </c>
      <c r="R123" s="51" t="s">
        <v>84</v>
      </c>
      <c r="S123" s="17" t="s">
        <v>81</v>
      </c>
      <c r="T123" s="51" t="s">
        <v>192</v>
      </c>
      <c r="U123" t="s">
        <v>1206</v>
      </c>
    </row>
    <row r="124" spans="1:21">
      <c r="A124" s="49" t="s">
        <v>1200</v>
      </c>
      <c r="B124" s="18">
        <v>2024</v>
      </c>
      <c r="C124" s="18" t="s">
        <v>1201</v>
      </c>
      <c r="D124" s="18" t="s">
        <v>46</v>
      </c>
      <c r="E124" s="18" t="s">
        <v>81</v>
      </c>
      <c r="F124" s="18" t="s">
        <v>328</v>
      </c>
      <c r="G124" s="18" t="s">
        <v>328</v>
      </c>
      <c r="H124" s="18" t="s">
        <v>269</v>
      </c>
      <c r="I124" s="18" t="s">
        <v>528</v>
      </c>
      <c r="J124" s="18" t="s">
        <v>1205</v>
      </c>
      <c r="K124" s="18" t="s">
        <v>1203</v>
      </c>
      <c r="L124" s="50">
        <v>-1.3278969999999999E-2</v>
      </c>
      <c r="M124" s="51" t="s">
        <v>47</v>
      </c>
      <c r="N124" s="51" t="s">
        <v>329</v>
      </c>
      <c r="O124" s="51" t="s">
        <v>10</v>
      </c>
      <c r="P124" s="51" t="s">
        <v>35</v>
      </c>
      <c r="Q124" s="51" t="s">
        <v>658</v>
      </c>
      <c r="R124" s="51" t="s">
        <v>84</v>
      </c>
      <c r="S124" s="17" t="s">
        <v>81</v>
      </c>
      <c r="T124" s="51" t="s">
        <v>192</v>
      </c>
      <c r="U124" t="s">
        <v>1206</v>
      </c>
    </row>
    <row r="125" spans="1:21">
      <c r="A125" s="49" t="s">
        <v>1200</v>
      </c>
      <c r="B125" s="18">
        <v>2024</v>
      </c>
      <c r="C125" s="18" t="s">
        <v>1201</v>
      </c>
      <c r="D125" s="18" t="s">
        <v>46</v>
      </c>
      <c r="E125" s="18" t="s">
        <v>81</v>
      </c>
      <c r="F125" s="18" t="s">
        <v>328</v>
      </c>
      <c r="G125" s="18" t="s">
        <v>328</v>
      </c>
      <c r="H125" s="18" t="s">
        <v>589</v>
      </c>
      <c r="I125" s="18" t="s">
        <v>590</v>
      </c>
      <c r="J125" s="18" t="s">
        <v>1207</v>
      </c>
      <c r="K125" s="18" t="s">
        <v>1203</v>
      </c>
      <c r="L125" s="50">
        <v>-6.1061490000000003E-2</v>
      </c>
      <c r="M125" s="51" t="s">
        <v>47</v>
      </c>
      <c r="N125" s="51" t="s">
        <v>329</v>
      </c>
      <c r="O125" s="51" t="s">
        <v>30</v>
      </c>
      <c r="P125" s="51" t="s">
        <v>37</v>
      </c>
      <c r="Q125" s="51" t="s">
        <v>45</v>
      </c>
      <c r="R125" s="51" t="s">
        <v>34</v>
      </c>
      <c r="S125" s="17" t="s">
        <v>81</v>
      </c>
      <c r="T125" s="51" t="s">
        <v>192</v>
      </c>
      <c r="U125" t="s">
        <v>1206</v>
      </c>
    </row>
    <row r="126" spans="1:21">
      <c r="A126" s="49" t="s">
        <v>1200</v>
      </c>
      <c r="B126" s="18">
        <v>2024</v>
      </c>
      <c r="C126" s="18" t="s">
        <v>1201</v>
      </c>
      <c r="D126" s="18" t="s">
        <v>46</v>
      </c>
      <c r="E126" s="18" t="s">
        <v>81</v>
      </c>
      <c r="F126" s="18" t="s">
        <v>328</v>
      </c>
      <c r="G126" s="18" t="s">
        <v>328</v>
      </c>
      <c r="H126" s="18" t="s">
        <v>589</v>
      </c>
      <c r="I126" s="18" t="s">
        <v>590</v>
      </c>
      <c r="J126" s="18" t="s">
        <v>1202</v>
      </c>
      <c r="K126" s="18" t="s">
        <v>1203</v>
      </c>
      <c r="L126" s="50">
        <v>-3.3277899999999999E-2</v>
      </c>
      <c r="M126" s="51" t="s">
        <v>47</v>
      </c>
      <c r="N126" s="51" t="s">
        <v>329</v>
      </c>
      <c r="O126" s="51" t="s">
        <v>30</v>
      </c>
      <c r="P126" s="51" t="s">
        <v>37</v>
      </c>
      <c r="Q126" s="51" t="s">
        <v>45</v>
      </c>
      <c r="R126" s="51" t="s">
        <v>34</v>
      </c>
      <c r="S126" s="17" t="s">
        <v>81</v>
      </c>
      <c r="T126" s="51" t="s">
        <v>192</v>
      </c>
      <c r="U126" t="s">
        <v>1206</v>
      </c>
    </row>
    <row r="127" spans="1:21">
      <c r="A127" s="49" t="s">
        <v>1200</v>
      </c>
      <c r="B127" s="18">
        <v>2024</v>
      </c>
      <c r="C127" s="18" t="s">
        <v>1201</v>
      </c>
      <c r="D127" s="18" t="s">
        <v>46</v>
      </c>
      <c r="E127" s="18" t="s">
        <v>81</v>
      </c>
      <c r="F127" s="18" t="s">
        <v>328</v>
      </c>
      <c r="G127" s="18" t="s">
        <v>328</v>
      </c>
      <c r="H127" s="18" t="s">
        <v>589</v>
      </c>
      <c r="I127" s="18" t="s">
        <v>590</v>
      </c>
      <c r="J127" s="18" t="s">
        <v>1205</v>
      </c>
      <c r="K127" s="18" t="s">
        <v>1203</v>
      </c>
      <c r="L127" s="50">
        <v>-3.3277899999999999E-2</v>
      </c>
      <c r="M127" s="51" t="s">
        <v>47</v>
      </c>
      <c r="N127" s="51" t="s">
        <v>329</v>
      </c>
      <c r="O127" s="51" t="s">
        <v>30</v>
      </c>
      <c r="P127" s="51" t="s">
        <v>37</v>
      </c>
      <c r="Q127" s="51" t="s">
        <v>45</v>
      </c>
      <c r="R127" s="51" t="s">
        <v>34</v>
      </c>
      <c r="S127" s="17" t="s">
        <v>81</v>
      </c>
      <c r="T127" s="51" t="s">
        <v>192</v>
      </c>
      <c r="U127" t="s">
        <v>1206</v>
      </c>
    </row>
    <row r="128" spans="1:21">
      <c r="A128" s="49" t="s">
        <v>1200</v>
      </c>
      <c r="B128" s="18">
        <v>2024</v>
      </c>
      <c r="C128" s="18" t="s">
        <v>1201</v>
      </c>
      <c r="D128" s="18" t="s">
        <v>46</v>
      </c>
      <c r="E128" s="18" t="s">
        <v>81</v>
      </c>
      <c r="F128" s="18" t="s">
        <v>328</v>
      </c>
      <c r="G128" s="18" t="s">
        <v>328</v>
      </c>
      <c r="H128" s="18" t="s">
        <v>589</v>
      </c>
      <c r="I128" s="18" t="s">
        <v>592</v>
      </c>
      <c r="J128" s="18" t="s">
        <v>1207</v>
      </c>
      <c r="K128" s="18" t="s">
        <v>1203</v>
      </c>
      <c r="L128" s="50">
        <v>-1.2143030000000001E-2</v>
      </c>
      <c r="M128" s="51" t="s">
        <v>47</v>
      </c>
      <c r="N128" s="51" t="s">
        <v>329</v>
      </c>
      <c r="O128" s="51" t="s">
        <v>30</v>
      </c>
      <c r="P128" s="51" t="s">
        <v>37</v>
      </c>
      <c r="Q128" s="51" t="s">
        <v>45</v>
      </c>
      <c r="R128" s="51" t="s">
        <v>34</v>
      </c>
      <c r="S128" s="17" t="s">
        <v>81</v>
      </c>
      <c r="T128" s="51" t="s">
        <v>192</v>
      </c>
      <c r="U128" t="s">
        <v>1206</v>
      </c>
    </row>
    <row r="129" spans="1:21">
      <c r="A129" s="49" t="s">
        <v>1200</v>
      </c>
      <c r="B129" s="18">
        <v>2024</v>
      </c>
      <c r="C129" s="18" t="s">
        <v>1201</v>
      </c>
      <c r="D129" s="18" t="s">
        <v>46</v>
      </c>
      <c r="E129" s="18" t="s">
        <v>81</v>
      </c>
      <c r="F129" s="18" t="s">
        <v>328</v>
      </c>
      <c r="G129" s="18" t="s">
        <v>328</v>
      </c>
      <c r="H129" s="18" t="s">
        <v>589</v>
      </c>
      <c r="I129" s="18" t="s">
        <v>592</v>
      </c>
      <c r="J129" s="18" t="s">
        <v>1202</v>
      </c>
      <c r="K129" s="18" t="s">
        <v>1203</v>
      </c>
      <c r="L129" s="50">
        <v>-6.2438099999999998E-3</v>
      </c>
      <c r="M129" s="51" t="s">
        <v>47</v>
      </c>
      <c r="N129" s="51" t="s">
        <v>329</v>
      </c>
      <c r="O129" s="51" t="s">
        <v>30</v>
      </c>
      <c r="P129" s="51" t="s">
        <v>37</v>
      </c>
      <c r="Q129" s="51" t="s">
        <v>45</v>
      </c>
      <c r="R129" s="51" t="s">
        <v>34</v>
      </c>
      <c r="S129" s="17" t="s">
        <v>81</v>
      </c>
      <c r="T129" s="51" t="s">
        <v>192</v>
      </c>
      <c r="U129" t="s">
        <v>1206</v>
      </c>
    </row>
    <row r="130" spans="1:21">
      <c r="A130" s="49" t="s">
        <v>1200</v>
      </c>
      <c r="B130" s="18">
        <v>2024</v>
      </c>
      <c r="C130" s="18" t="s">
        <v>1201</v>
      </c>
      <c r="D130" s="18" t="s">
        <v>46</v>
      </c>
      <c r="E130" s="18" t="s">
        <v>81</v>
      </c>
      <c r="F130" s="18" t="s">
        <v>328</v>
      </c>
      <c r="G130" s="18" t="s">
        <v>328</v>
      </c>
      <c r="H130" s="18" t="s">
        <v>589</v>
      </c>
      <c r="I130" s="18" t="s">
        <v>592</v>
      </c>
      <c r="J130" s="18" t="s">
        <v>1205</v>
      </c>
      <c r="K130" s="18" t="s">
        <v>1203</v>
      </c>
      <c r="L130" s="50">
        <v>-6.2438099999999998E-3</v>
      </c>
      <c r="M130" s="51" t="s">
        <v>47</v>
      </c>
      <c r="N130" s="51" t="s">
        <v>329</v>
      </c>
      <c r="O130" s="51" t="s">
        <v>30</v>
      </c>
      <c r="P130" s="51" t="s">
        <v>37</v>
      </c>
      <c r="Q130" s="51" t="s">
        <v>45</v>
      </c>
      <c r="R130" s="51" t="s">
        <v>34</v>
      </c>
      <c r="S130" s="17" t="s">
        <v>81</v>
      </c>
      <c r="T130" s="51" t="s">
        <v>192</v>
      </c>
      <c r="U130" t="s">
        <v>1206</v>
      </c>
    </row>
    <row r="131" spans="1:21">
      <c r="A131" s="49" t="s">
        <v>1200</v>
      </c>
      <c r="B131" s="18">
        <v>2024</v>
      </c>
      <c r="C131" s="18" t="s">
        <v>1201</v>
      </c>
      <c r="D131" s="18" t="s">
        <v>46</v>
      </c>
      <c r="E131" s="18" t="s">
        <v>81</v>
      </c>
      <c r="F131" s="18" t="s">
        <v>328</v>
      </c>
      <c r="G131" s="18" t="s">
        <v>328</v>
      </c>
      <c r="H131" s="18" t="s">
        <v>589</v>
      </c>
      <c r="I131" s="18" t="s">
        <v>595</v>
      </c>
      <c r="J131" s="18" t="s">
        <v>1207</v>
      </c>
      <c r="K131" s="18" t="s">
        <v>1203</v>
      </c>
      <c r="L131" s="50">
        <v>-0.12827500999999999</v>
      </c>
      <c r="M131" s="51" t="s">
        <v>47</v>
      </c>
      <c r="N131" s="51" t="s">
        <v>329</v>
      </c>
      <c r="O131" s="51" t="s">
        <v>30</v>
      </c>
      <c r="P131" s="51" t="s">
        <v>37</v>
      </c>
      <c r="Q131" s="51" t="s">
        <v>45</v>
      </c>
      <c r="R131" s="51" t="s">
        <v>34</v>
      </c>
      <c r="S131" s="17" t="s">
        <v>81</v>
      </c>
      <c r="T131" s="51" t="s">
        <v>192</v>
      </c>
      <c r="U131" t="s">
        <v>1206</v>
      </c>
    </row>
    <row r="132" spans="1:21">
      <c r="A132" s="49" t="s">
        <v>1200</v>
      </c>
      <c r="B132" s="18">
        <v>2024</v>
      </c>
      <c r="C132" s="18" t="s">
        <v>1201</v>
      </c>
      <c r="D132" s="18" t="s">
        <v>46</v>
      </c>
      <c r="E132" s="18" t="s">
        <v>81</v>
      </c>
      <c r="F132" s="18" t="s">
        <v>328</v>
      </c>
      <c r="G132" s="18" t="s">
        <v>328</v>
      </c>
      <c r="H132" s="18" t="s">
        <v>589</v>
      </c>
      <c r="I132" s="18" t="s">
        <v>595</v>
      </c>
      <c r="J132" s="18" t="s">
        <v>1202</v>
      </c>
      <c r="K132" s="18" t="s">
        <v>1203</v>
      </c>
      <c r="L132" s="50">
        <v>-7.5124419999999997E-2</v>
      </c>
      <c r="M132" s="51" t="s">
        <v>47</v>
      </c>
      <c r="N132" s="51" t="s">
        <v>329</v>
      </c>
      <c r="O132" s="51" t="s">
        <v>30</v>
      </c>
      <c r="P132" s="51" t="s">
        <v>37</v>
      </c>
      <c r="Q132" s="51" t="s">
        <v>45</v>
      </c>
      <c r="R132" s="51" t="s">
        <v>34</v>
      </c>
      <c r="S132" s="17" t="s">
        <v>81</v>
      </c>
      <c r="T132" s="51" t="s">
        <v>192</v>
      </c>
      <c r="U132" t="s">
        <v>1206</v>
      </c>
    </row>
    <row r="133" spans="1:21">
      <c r="A133" s="49" t="s">
        <v>1200</v>
      </c>
      <c r="B133" s="18">
        <v>2024</v>
      </c>
      <c r="C133" s="18" t="s">
        <v>1201</v>
      </c>
      <c r="D133" s="18" t="s">
        <v>46</v>
      </c>
      <c r="E133" s="18" t="s">
        <v>81</v>
      </c>
      <c r="F133" s="18" t="s">
        <v>328</v>
      </c>
      <c r="G133" s="18" t="s">
        <v>328</v>
      </c>
      <c r="H133" s="18" t="s">
        <v>589</v>
      </c>
      <c r="I133" s="18" t="s">
        <v>595</v>
      </c>
      <c r="J133" s="18" t="s">
        <v>1205</v>
      </c>
      <c r="K133" s="18" t="s">
        <v>1203</v>
      </c>
      <c r="L133" s="50">
        <v>-7.5124419999999997E-2</v>
      </c>
      <c r="M133" s="51" t="s">
        <v>47</v>
      </c>
      <c r="N133" s="51" t="s">
        <v>329</v>
      </c>
      <c r="O133" s="51" t="s">
        <v>30</v>
      </c>
      <c r="P133" s="51" t="s">
        <v>37</v>
      </c>
      <c r="Q133" s="51" t="s">
        <v>45</v>
      </c>
      <c r="R133" s="51" t="s">
        <v>34</v>
      </c>
      <c r="S133" s="17" t="s">
        <v>81</v>
      </c>
      <c r="T133" s="51" t="s">
        <v>192</v>
      </c>
      <c r="U133" t="s">
        <v>1206</v>
      </c>
    </row>
    <row r="134" spans="1:21">
      <c r="A134" s="49" t="s">
        <v>1200</v>
      </c>
      <c r="B134" s="18">
        <v>2024</v>
      </c>
      <c r="C134" s="18" t="s">
        <v>1201</v>
      </c>
      <c r="D134" s="18" t="s">
        <v>46</v>
      </c>
      <c r="E134" s="18" t="s">
        <v>81</v>
      </c>
      <c r="F134" s="18" t="s">
        <v>328</v>
      </c>
      <c r="G134" s="18" t="s">
        <v>328</v>
      </c>
      <c r="H134" s="18" t="s">
        <v>589</v>
      </c>
      <c r="I134" s="18" t="s">
        <v>597</v>
      </c>
      <c r="J134" s="18" t="s">
        <v>1207</v>
      </c>
      <c r="K134" s="18" t="s">
        <v>1203</v>
      </c>
      <c r="L134" s="50">
        <v>-9.0501390000000001E-2</v>
      </c>
      <c r="M134" s="51" t="s">
        <v>47</v>
      </c>
      <c r="N134" s="51" t="s">
        <v>329</v>
      </c>
      <c r="O134" s="51" t="s">
        <v>30</v>
      </c>
      <c r="P134" s="51" t="s">
        <v>37</v>
      </c>
      <c r="Q134" s="51" t="s">
        <v>45</v>
      </c>
      <c r="R134" s="51" t="s">
        <v>34</v>
      </c>
      <c r="S134" s="17" t="s">
        <v>81</v>
      </c>
      <c r="T134" s="51" t="s">
        <v>192</v>
      </c>
      <c r="U134" t="s">
        <v>1206</v>
      </c>
    </row>
    <row r="135" spans="1:21">
      <c r="A135" s="49" t="s">
        <v>1200</v>
      </c>
      <c r="B135" s="18">
        <v>2024</v>
      </c>
      <c r="C135" s="18" t="s">
        <v>1201</v>
      </c>
      <c r="D135" s="18" t="s">
        <v>46</v>
      </c>
      <c r="E135" s="18" t="s">
        <v>81</v>
      </c>
      <c r="F135" s="18" t="s">
        <v>328</v>
      </c>
      <c r="G135" s="18" t="s">
        <v>328</v>
      </c>
      <c r="H135" s="18" t="s">
        <v>589</v>
      </c>
      <c r="I135" s="18" t="s">
        <v>597</v>
      </c>
      <c r="J135" s="18" t="s">
        <v>1202</v>
      </c>
      <c r="K135" s="18" t="s">
        <v>1203</v>
      </c>
      <c r="L135" s="50">
        <v>-4.1939169999999998E-2</v>
      </c>
      <c r="M135" s="51" t="s">
        <v>47</v>
      </c>
      <c r="N135" s="51" t="s">
        <v>329</v>
      </c>
      <c r="O135" s="51" t="s">
        <v>30</v>
      </c>
      <c r="P135" s="51" t="s">
        <v>37</v>
      </c>
      <c r="Q135" s="51" t="s">
        <v>45</v>
      </c>
      <c r="R135" s="51" t="s">
        <v>34</v>
      </c>
      <c r="S135" s="17" t="s">
        <v>81</v>
      </c>
      <c r="T135" s="51" t="s">
        <v>192</v>
      </c>
      <c r="U135" t="s">
        <v>1206</v>
      </c>
    </row>
    <row r="136" spans="1:21">
      <c r="A136" s="49" t="s">
        <v>1200</v>
      </c>
      <c r="B136" s="18">
        <v>2024</v>
      </c>
      <c r="C136" s="18" t="s">
        <v>1201</v>
      </c>
      <c r="D136" s="18" t="s">
        <v>46</v>
      </c>
      <c r="E136" s="18" t="s">
        <v>81</v>
      </c>
      <c r="F136" s="18" t="s">
        <v>328</v>
      </c>
      <c r="G136" s="18" t="s">
        <v>328</v>
      </c>
      <c r="H136" s="18" t="s">
        <v>589</v>
      </c>
      <c r="I136" s="18" t="s">
        <v>597</v>
      </c>
      <c r="J136" s="18" t="s">
        <v>1205</v>
      </c>
      <c r="K136" s="18" t="s">
        <v>1203</v>
      </c>
      <c r="L136" s="50">
        <v>-4.1939169999999998E-2</v>
      </c>
      <c r="M136" s="51" t="s">
        <v>47</v>
      </c>
      <c r="N136" s="51" t="s">
        <v>329</v>
      </c>
      <c r="O136" s="51" t="s">
        <v>30</v>
      </c>
      <c r="P136" s="51" t="s">
        <v>37</v>
      </c>
      <c r="Q136" s="51" t="s">
        <v>45</v>
      </c>
      <c r="R136" s="51" t="s">
        <v>34</v>
      </c>
      <c r="S136" s="17" t="s">
        <v>81</v>
      </c>
      <c r="T136" s="51" t="s">
        <v>192</v>
      </c>
      <c r="U136" t="s">
        <v>1206</v>
      </c>
    </row>
    <row r="137" spans="1:21">
      <c r="A137" s="49" t="s">
        <v>1200</v>
      </c>
      <c r="B137" s="18">
        <v>2024</v>
      </c>
      <c r="C137" s="18" t="s">
        <v>1201</v>
      </c>
      <c r="D137" s="18" t="s">
        <v>46</v>
      </c>
      <c r="E137" s="18" t="s">
        <v>81</v>
      </c>
      <c r="F137" s="18" t="s">
        <v>328</v>
      </c>
      <c r="G137" s="18" t="s">
        <v>328</v>
      </c>
      <c r="H137" s="18" t="s">
        <v>589</v>
      </c>
      <c r="I137" s="18" t="s">
        <v>601</v>
      </c>
      <c r="J137" s="18" t="s">
        <v>1207</v>
      </c>
      <c r="K137" s="18" t="s">
        <v>1203</v>
      </c>
      <c r="L137" s="50">
        <v>-0.36228885</v>
      </c>
      <c r="M137" s="51" t="s">
        <v>47</v>
      </c>
      <c r="N137" s="51" t="s">
        <v>329</v>
      </c>
      <c r="O137" s="51" t="s">
        <v>30</v>
      </c>
      <c r="P137" s="51" t="s">
        <v>37</v>
      </c>
      <c r="Q137" s="51" t="s">
        <v>45</v>
      </c>
      <c r="R137" s="51" t="s">
        <v>34</v>
      </c>
      <c r="S137" s="17" t="s">
        <v>81</v>
      </c>
      <c r="T137" s="51" t="s">
        <v>192</v>
      </c>
      <c r="U137" t="s">
        <v>1206</v>
      </c>
    </row>
    <row r="138" spans="1:21">
      <c r="A138" s="49" t="s">
        <v>1200</v>
      </c>
      <c r="B138" s="18">
        <v>2024</v>
      </c>
      <c r="C138" s="18" t="s">
        <v>1201</v>
      </c>
      <c r="D138" s="18" t="s">
        <v>46</v>
      </c>
      <c r="E138" s="18" t="s">
        <v>81</v>
      </c>
      <c r="F138" s="18" t="s">
        <v>328</v>
      </c>
      <c r="G138" s="18" t="s">
        <v>328</v>
      </c>
      <c r="H138" s="18" t="s">
        <v>589</v>
      </c>
      <c r="I138" s="18" t="s">
        <v>601</v>
      </c>
      <c r="J138" s="18" t="s">
        <v>1202</v>
      </c>
      <c r="K138" s="18" t="s">
        <v>1203</v>
      </c>
      <c r="L138" s="50">
        <v>-0.18395333999999999</v>
      </c>
      <c r="M138" s="51" t="s">
        <v>47</v>
      </c>
      <c r="N138" s="51" t="s">
        <v>329</v>
      </c>
      <c r="O138" s="51" t="s">
        <v>30</v>
      </c>
      <c r="P138" s="51" t="s">
        <v>37</v>
      </c>
      <c r="Q138" s="51" t="s">
        <v>45</v>
      </c>
      <c r="R138" s="51" t="s">
        <v>34</v>
      </c>
      <c r="S138" s="17" t="s">
        <v>81</v>
      </c>
      <c r="T138" s="51" t="s">
        <v>192</v>
      </c>
      <c r="U138" t="s">
        <v>1206</v>
      </c>
    </row>
    <row r="139" spans="1:21">
      <c r="A139" s="49" t="s">
        <v>1200</v>
      </c>
      <c r="B139" s="18">
        <v>2024</v>
      </c>
      <c r="C139" s="18" t="s">
        <v>1201</v>
      </c>
      <c r="D139" s="18" t="s">
        <v>46</v>
      </c>
      <c r="E139" s="18" t="s">
        <v>81</v>
      </c>
      <c r="F139" s="18" t="s">
        <v>328</v>
      </c>
      <c r="G139" s="18" t="s">
        <v>328</v>
      </c>
      <c r="H139" s="18" t="s">
        <v>589</v>
      </c>
      <c r="I139" s="18" t="s">
        <v>601</v>
      </c>
      <c r="J139" s="18" t="s">
        <v>1205</v>
      </c>
      <c r="K139" s="18" t="s">
        <v>1203</v>
      </c>
      <c r="L139" s="50">
        <v>-0.18395333999999999</v>
      </c>
      <c r="M139" s="51" t="s">
        <v>47</v>
      </c>
      <c r="N139" s="51" t="s">
        <v>329</v>
      </c>
      <c r="O139" s="51" t="s">
        <v>30</v>
      </c>
      <c r="P139" s="51" t="s">
        <v>37</v>
      </c>
      <c r="Q139" s="51" t="s">
        <v>45</v>
      </c>
      <c r="R139" s="51" t="s">
        <v>34</v>
      </c>
      <c r="S139" s="17" t="s">
        <v>81</v>
      </c>
      <c r="T139" s="51" t="s">
        <v>192</v>
      </c>
      <c r="U139" t="s">
        <v>1206</v>
      </c>
    </row>
    <row r="140" spans="1:21">
      <c r="A140" s="49" t="s">
        <v>1200</v>
      </c>
      <c r="B140" s="18">
        <v>2024</v>
      </c>
      <c r="C140" s="18" t="s">
        <v>1201</v>
      </c>
      <c r="D140" s="18" t="s">
        <v>46</v>
      </c>
      <c r="E140" s="18" t="s">
        <v>81</v>
      </c>
      <c r="F140" s="18" t="s">
        <v>328</v>
      </c>
      <c r="G140" s="18" t="s">
        <v>328</v>
      </c>
      <c r="H140" s="18" t="s">
        <v>605</v>
      </c>
      <c r="I140" s="18" t="s">
        <v>191</v>
      </c>
      <c r="J140" s="18" t="s">
        <v>1207</v>
      </c>
      <c r="K140" s="18" t="s">
        <v>1203</v>
      </c>
      <c r="L140" s="50">
        <v>-3.3558610000000003E-2</v>
      </c>
      <c r="M140" s="51" t="s">
        <v>47</v>
      </c>
      <c r="N140" s="51" t="s">
        <v>329</v>
      </c>
      <c r="O140" s="51" t="s">
        <v>10</v>
      </c>
      <c r="P140" s="51" t="s">
        <v>35</v>
      </c>
      <c r="Q140" s="51" t="s">
        <v>197</v>
      </c>
      <c r="R140" s="51" t="s">
        <v>84</v>
      </c>
      <c r="S140" s="17" t="s">
        <v>81</v>
      </c>
      <c r="T140" s="51" t="s">
        <v>192</v>
      </c>
      <c r="U140" t="s">
        <v>1206</v>
      </c>
    </row>
    <row r="141" spans="1:21">
      <c r="A141" s="49" t="s">
        <v>1200</v>
      </c>
      <c r="B141" s="18">
        <v>2024</v>
      </c>
      <c r="C141" s="18" t="s">
        <v>1201</v>
      </c>
      <c r="D141" s="18" t="s">
        <v>46</v>
      </c>
      <c r="E141" s="18" t="s">
        <v>81</v>
      </c>
      <c r="F141" s="18" t="s">
        <v>328</v>
      </c>
      <c r="G141" s="18" t="s">
        <v>328</v>
      </c>
      <c r="H141" s="18" t="s">
        <v>605</v>
      </c>
      <c r="I141" s="18" t="s">
        <v>191</v>
      </c>
      <c r="J141" s="18" t="s">
        <v>1202</v>
      </c>
      <c r="K141" s="18" t="s">
        <v>1203</v>
      </c>
      <c r="L141" s="50">
        <v>-2.1046229999999999E-2</v>
      </c>
      <c r="M141" s="51" t="s">
        <v>47</v>
      </c>
      <c r="N141" s="51" t="s">
        <v>329</v>
      </c>
      <c r="O141" s="51" t="s">
        <v>10</v>
      </c>
      <c r="P141" s="51" t="s">
        <v>35</v>
      </c>
      <c r="Q141" s="51" t="s">
        <v>197</v>
      </c>
      <c r="R141" s="51" t="s">
        <v>84</v>
      </c>
      <c r="S141" s="17" t="s">
        <v>81</v>
      </c>
      <c r="T141" s="51" t="s">
        <v>192</v>
      </c>
      <c r="U141" t="s">
        <v>1206</v>
      </c>
    </row>
    <row r="142" spans="1:21">
      <c r="A142" s="49" t="s">
        <v>1200</v>
      </c>
      <c r="B142" s="18">
        <v>2024</v>
      </c>
      <c r="C142" s="18" t="s">
        <v>1201</v>
      </c>
      <c r="D142" s="18" t="s">
        <v>46</v>
      </c>
      <c r="E142" s="18" t="s">
        <v>81</v>
      </c>
      <c r="F142" s="18" t="s">
        <v>328</v>
      </c>
      <c r="G142" s="18" t="s">
        <v>328</v>
      </c>
      <c r="H142" s="18" t="s">
        <v>605</v>
      </c>
      <c r="I142" s="18" t="s">
        <v>191</v>
      </c>
      <c r="J142" s="18" t="s">
        <v>1205</v>
      </c>
      <c r="K142" s="18" t="s">
        <v>1203</v>
      </c>
      <c r="L142" s="50">
        <v>-2.1046229999999999E-2</v>
      </c>
      <c r="M142" s="51" t="s">
        <v>47</v>
      </c>
      <c r="N142" s="51" t="s">
        <v>329</v>
      </c>
      <c r="O142" s="51" t="s">
        <v>10</v>
      </c>
      <c r="P142" s="51" t="s">
        <v>35</v>
      </c>
      <c r="Q142" s="51" t="s">
        <v>197</v>
      </c>
      <c r="R142" s="51" t="s">
        <v>84</v>
      </c>
      <c r="S142" s="17" t="s">
        <v>81</v>
      </c>
      <c r="T142" s="51" t="s">
        <v>192</v>
      </c>
      <c r="U142" t="s">
        <v>1206</v>
      </c>
    </row>
    <row r="143" spans="1:21">
      <c r="A143" s="49" t="s">
        <v>1200</v>
      </c>
      <c r="B143" s="18">
        <v>2024</v>
      </c>
      <c r="C143" s="18" t="s">
        <v>1201</v>
      </c>
      <c r="D143" s="18" t="s">
        <v>46</v>
      </c>
      <c r="E143" s="18" t="s">
        <v>81</v>
      </c>
      <c r="F143" s="18" t="s">
        <v>328</v>
      </c>
      <c r="G143" s="18" t="s">
        <v>328</v>
      </c>
      <c r="H143" s="18" t="s">
        <v>605</v>
      </c>
      <c r="I143" s="18" t="s">
        <v>606</v>
      </c>
      <c r="J143" s="18" t="s">
        <v>1207</v>
      </c>
      <c r="K143" s="18" t="s">
        <v>1203</v>
      </c>
      <c r="L143" s="50">
        <v>-6.1890699999999996E-3</v>
      </c>
      <c r="M143" s="51" t="s">
        <v>47</v>
      </c>
      <c r="N143" s="51" t="s">
        <v>329</v>
      </c>
      <c r="O143" s="51" t="s">
        <v>10</v>
      </c>
      <c r="P143" s="51" t="s">
        <v>33</v>
      </c>
      <c r="Q143" s="51" t="s">
        <v>197</v>
      </c>
      <c r="R143" s="51" t="s">
        <v>84</v>
      </c>
      <c r="S143" s="17" t="s">
        <v>81</v>
      </c>
      <c r="T143" s="51" t="s">
        <v>192</v>
      </c>
      <c r="U143" t="s">
        <v>1206</v>
      </c>
    </row>
    <row r="144" spans="1:21">
      <c r="A144" s="49" t="s">
        <v>1200</v>
      </c>
      <c r="B144" s="18">
        <v>2024</v>
      </c>
      <c r="C144" s="18" t="s">
        <v>1201</v>
      </c>
      <c r="D144" s="18" t="s">
        <v>46</v>
      </c>
      <c r="E144" s="18" t="s">
        <v>81</v>
      </c>
      <c r="F144" s="18" t="s">
        <v>328</v>
      </c>
      <c r="G144" s="18" t="s">
        <v>328</v>
      </c>
      <c r="H144" s="18" t="s">
        <v>605</v>
      </c>
      <c r="I144" s="18" t="s">
        <v>606</v>
      </c>
      <c r="J144" s="18" t="s">
        <v>1202</v>
      </c>
      <c r="K144" s="18" t="s">
        <v>1203</v>
      </c>
      <c r="L144" s="50">
        <v>-3.1053600000000002E-3</v>
      </c>
      <c r="M144" s="51" t="s">
        <v>47</v>
      </c>
      <c r="N144" s="51" t="s">
        <v>329</v>
      </c>
      <c r="O144" s="51" t="s">
        <v>10</v>
      </c>
      <c r="P144" s="51" t="s">
        <v>33</v>
      </c>
      <c r="Q144" s="51" t="s">
        <v>197</v>
      </c>
      <c r="R144" s="51" t="s">
        <v>84</v>
      </c>
      <c r="S144" s="17" t="s">
        <v>81</v>
      </c>
      <c r="T144" s="51" t="s">
        <v>192</v>
      </c>
      <c r="U144" t="s">
        <v>1206</v>
      </c>
    </row>
    <row r="145" spans="1:21">
      <c r="A145" s="49" t="s">
        <v>1200</v>
      </c>
      <c r="B145" s="18">
        <v>2024</v>
      </c>
      <c r="C145" s="18" t="s">
        <v>1201</v>
      </c>
      <c r="D145" s="18" t="s">
        <v>46</v>
      </c>
      <c r="E145" s="18" t="s">
        <v>81</v>
      </c>
      <c r="F145" s="18" t="s">
        <v>328</v>
      </c>
      <c r="G145" s="18" t="s">
        <v>328</v>
      </c>
      <c r="H145" s="18" t="s">
        <v>605</v>
      </c>
      <c r="I145" s="18" t="s">
        <v>606</v>
      </c>
      <c r="J145" s="18" t="s">
        <v>1205</v>
      </c>
      <c r="K145" s="18" t="s">
        <v>1203</v>
      </c>
      <c r="L145" s="50">
        <v>-3.1053600000000002E-3</v>
      </c>
      <c r="M145" s="51" t="s">
        <v>47</v>
      </c>
      <c r="N145" s="51" t="s">
        <v>329</v>
      </c>
      <c r="O145" s="51" t="s">
        <v>10</v>
      </c>
      <c r="P145" s="51" t="s">
        <v>33</v>
      </c>
      <c r="Q145" s="51" t="s">
        <v>197</v>
      </c>
      <c r="R145" s="51" t="s">
        <v>84</v>
      </c>
      <c r="S145" s="17" t="s">
        <v>81</v>
      </c>
      <c r="T145" s="51" t="s">
        <v>192</v>
      </c>
      <c r="U145" t="s">
        <v>1206</v>
      </c>
    </row>
    <row r="146" spans="1:21">
      <c r="A146" s="49" t="s">
        <v>1200</v>
      </c>
      <c r="B146" s="18">
        <v>2024</v>
      </c>
      <c r="C146" s="18" t="s">
        <v>1201</v>
      </c>
      <c r="D146" s="18" t="s">
        <v>46</v>
      </c>
      <c r="E146" s="18" t="s">
        <v>81</v>
      </c>
      <c r="F146" s="18" t="s">
        <v>328</v>
      </c>
      <c r="G146" s="18" t="s">
        <v>328</v>
      </c>
      <c r="H146" s="18" t="s">
        <v>605</v>
      </c>
      <c r="I146" s="18" t="s">
        <v>141</v>
      </c>
      <c r="J146" s="18" t="s">
        <v>1207</v>
      </c>
      <c r="K146" s="18" t="s">
        <v>1203</v>
      </c>
      <c r="L146" s="50">
        <v>-0.11594325</v>
      </c>
      <c r="M146" s="51" t="s">
        <v>47</v>
      </c>
      <c r="N146" s="51" t="s">
        <v>329</v>
      </c>
      <c r="O146" s="51" t="s">
        <v>10</v>
      </c>
      <c r="P146" s="51" t="s">
        <v>35</v>
      </c>
      <c r="Q146" s="51" t="s">
        <v>197</v>
      </c>
      <c r="R146" s="51" t="s">
        <v>84</v>
      </c>
      <c r="S146" s="17" t="s">
        <v>81</v>
      </c>
      <c r="T146" s="51" t="s">
        <v>192</v>
      </c>
      <c r="U146" t="s">
        <v>1206</v>
      </c>
    </row>
    <row r="147" spans="1:21">
      <c r="A147" s="49" t="s">
        <v>1200</v>
      </c>
      <c r="B147" s="18">
        <v>2024</v>
      </c>
      <c r="C147" s="18" t="s">
        <v>1201</v>
      </c>
      <c r="D147" s="18" t="s">
        <v>46</v>
      </c>
      <c r="E147" s="18" t="s">
        <v>81</v>
      </c>
      <c r="F147" s="18" t="s">
        <v>328</v>
      </c>
      <c r="G147" s="18" t="s">
        <v>328</v>
      </c>
      <c r="H147" s="18" t="s">
        <v>605</v>
      </c>
      <c r="I147" s="18" t="s">
        <v>141</v>
      </c>
      <c r="J147" s="18" t="s">
        <v>1202</v>
      </c>
      <c r="K147" s="18" t="s">
        <v>1203</v>
      </c>
      <c r="L147" s="50">
        <v>-6.0423169999999998E-2</v>
      </c>
      <c r="M147" s="51" t="s">
        <v>47</v>
      </c>
      <c r="N147" s="51" t="s">
        <v>329</v>
      </c>
      <c r="O147" s="51" t="s">
        <v>10</v>
      </c>
      <c r="P147" s="51" t="s">
        <v>35</v>
      </c>
      <c r="Q147" s="51" t="s">
        <v>197</v>
      </c>
      <c r="R147" s="51" t="s">
        <v>84</v>
      </c>
      <c r="S147" s="17" t="s">
        <v>81</v>
      </c>
      <c r="T147" s="51" t="s">
        <v>192</v>
      </c>
      <c r="U147" t="s">
        <v>1206</v>
      </c>
    </row>
    <row r="148" spans="1:21">
      <c r="A148" s="49" t="s">
        <v>1200</v>
      </c>
      <c r="B148" s="18">
        <v>2024</v>
      </c>
      <c r="C148" s="18" t="s">
        <v>1201</v>
      </c>
      <c r="D148" s="18" t="s">
        <v>46</v>
      </c>
      <c r="E148" s="18" t="s">
        <v>81</v>
      </c>
      <c r="F148" s="18" t="s">
        <v>328</v>
      </c>
      <c r="G148" s="18" t="s">
        <v>328</v>
      </c>
      <c r="H148" s="18" t="s">
        <v>605</v>
      </c>
      <c r="I148" s="18" t="s">
        <v>141</v>
      </c>
      <c r="J148" s="18" t="s">
        <v>1205</v>
      </c>
      <c r="K148" s="18" t="s">
        <v>1203</v>
      </c>
      <c r="L148" s="50">
        <v>-6.0423169999999998E-2</v>
      </c>
      <c r="M148" s="51" t="s">
        <v>47</v>
      </c>
      <c r="N148" s="51" t="s">
        <v>329</v>
      </c>
      <c r="O148" s="51" t="s">
        <v>10</v>
      </c>
      <c r="P148" s="51" t="s">
        <v>35</v>
      </c>
      <c r="Q148" s="51" t="s">
        <v>197</v>
      </c>
      <c r="R148" s="51" t="s">
        <v>84</v>
      </c>
      <c r="S148" s="17" t="s">
        <v>81</v>
      </c>
      <c r="T148" s="51" t="s">
        <v>192</v>
      </c>
      <c r="U148" t="s">
        <v>1206</v>
      </c>
    </row>
    <row r="149" spans="1:21">
      <c r="A149" s="49" t="s">
        <v>1200</v>
      </c>
      <c r="B149" s="18">
        <v>2024</v>
      </c>
      <c r="C149" s="18" t="s">
        <v>1201</v>
      </c>
      <c r="D149" s="18" t="s">
        <v>46</v>
      </c>
      <c r="E149" s="18" t="s">
        <v>81</v>
      </c>
      <c r="F149" s="18" t="s">
        <v>328</v>
      </c>
      <c r="G149" s="18" t="s">
        <v>328</v>
      </c>
      <c r="H149" s="18" t="s">
        <v>605</v>
      </c>
      <c r="I149" s="18" t="s">
        <v>618</v>
      </c>
      <c r="J149" s="18" t="s">
        <v>1207</v>
      </c>
      <c r="K149" s="18" t="s">
        <v>1203</v>
      </c>
      <c r="L149" s="50">
        <v>-4.3748199999999998E-3</v>
      </c>
      <c r="M149" s="51" t="s">
        <v>47</v>
      </c>
      <c r="N149" s="51" t="s">
        <v>329</v>
      </c>
      <c r="O149" s="51" t="s">
        <v>10</v>
      </c>
      <c r="P149" s="51" t="s">
        <v>33</v>
      </c>
      <c r="Q149" s="51" t="s">
        <v>197</v>
      </c>
      <c r="R149" s="51" t="s">
        <v>84</v>
      </c>
      <c r="S149" s="17" t="s">
        <v>81</v>
      </c>
      <c r="T149" s="51" t="s">
        <v>192</v>
      </c>
      <c r="U149" t="s">
        <v>1206</v>
      </c>
    </row>
    <row r="150" spans="1:21">
      <c r="A150" s="49" t="s">
        <v>1200</v>
      </c>
      <c r="B150" s="18">
        <v>2024</v>
      </c>
      <c r="C150" s="18" t="s">
        <v>1201</v>
      </c>
      <c r="D150" s="18" t="s">
        <v>46</v>
      </c>
      <c r="E150" s="18" t="s">
        <v>81</v>
      </c>
      <c r="F150" s="18" t="s">
        <v>328</v>
      </c>
      <c r="G150" s="18" t="s">
        <v>328</v>
      </c>
      <c r="H150" s="18" t="s">
        <v>605</v>
      </c>
      <c r="I150" s="18" t="s">
        <v>618</v>
      </c>
      <c r="J150" s="18" t="s">
        <v>1202</v>
      </c>
      <c r="K150" s="18" t="s">
        <v>1203</v>
      </c>
      <c r="L150" s="50">
        <v>-1.89587E-3</v>
      </c>
      <c r="M150" s="51" t="s">
        <v>47</v>
      </c>
      <c r="N150" s="51" t="s">
        <v>329</v>
      </c>
      <c r="O150" s="51" t="s">
        <v>10</v>
      </c>
      <c r="P150" s="51" t="s">
        <v>33</v>
      </c>
      <c r="Q150" s="51" t="s">
        <v>197</v>
      </c>
      <c r="R150" s="51" t="s">
        <v>84</v>
      </c>
      <c r="S150" s="17" t="s">
        <v>81</v>
      </c>
      <c r="T150" s="51" t="s">
        <v>192</v>
      </c>
      <c r="U150" t="s">
        <v>1206</v>
      </c>
    </row>
    <row r="151" spans="1:21">
      <c r="A151" s="49" t="s">
        <v>1200</v>
      </c>
      <c r="B151" s="18">
        <v>2024</v>
      </c>
      <c r="C151" s="18" t="s">
        <v>1201</v>
      </c>
      <c r="D151" s="18" t="s">
        <v>46</v>
      </c>
      <c r="E151" s="18" t="s">
        <v>81</v>
      </c>
      <c r="F151" s="18" t="s">
        <v>328</v>
      </c>
      <c r="G151" s="18" t="s">
        <v>328</v>
      </c>
      <c r="H151" s="18" t="s">
        <v>605</v>
      </c>
      <c r="I151" s="18" t="s">
        <v>618</v>
      </c>
      <c r="J151" s="18" t="s">
        <v>1205</v>
      </c>
      <c r="K151" s="18" t="s">
        <v>1203</v>
      </c>
      <c r="L151" s="50">
        <v>-1.89587E-3</v>
      </c>
      <c r="M151" s="51" t="s">
        <v>47</v>
      </c>
      <c r="N151" s="51" t="s">
        <v>329</v>
      </c>
      <c r="O151" s="51" t="s">
        <v>10</v>
      </c>
      <c r="P151" s="51" t="s">
        <v>33</v>
      </c>
      <c r="Q151" s="51" t="s">
        <v>197</v>
      </c>
      <c r="R151" s="51" t="s">
        <v>84</v>
      </c>
      <c r="S151" s="17" t="s">
        <v>81</v>
      </c>
      <c r="T151" s="51" t="s">
        <v>192</v>
      </c>
      <c r="U151" t="s">
        <v>1206</v>
      </c>
    </row>
    <row r="152" spans="1:21">
      <c r="A152" s="49" t="s">
        <v>1200</v>
      </c>
      <c r="B152" s="18">
        <v>2024</v>
      </c>
      <c r="C152" s="18" t="s">
        <v>1201</v>
      </c>
      <c r="D152" s="18" t="s">
        <v>46</v>
      </c>
      <c r="E152" s="18" t="s">
        <v>81</v>
      </c>
      <c r="F152" s="18" t="s">
        <v>328</v>
      </c>
      <c r="G152" s="18" t="s">
        <v>328</v>
      </c>
      <c r="H152" s="18" t="s">
        <v>823</v>
      </c>
      <c r="I152" s="18" t="s">
        <v>829</v>
      </c>
      <c r="J152" s="18" t="s">
        <v>1207</v>
      </c>
      <c r="K152" s="18" t="s">
        <v>1203</v>
      </c>
      <c r="L152" s="50">
        <v>-6.7646599999999996E-3</v>
      </c>
      <c r="M152" s="51" t="s">
        <v>47</v>
      </c>
      <c r="N152" s="51" t="s">
        <v>329</v>
      </c>
      <c r="O152" s="51" t="s">
        <v>30</v>
      </c>
      <c r="P152" s="51" t="s">
        <v>68</v>
      </c>
      <c r="Q152" s="51" t="s">
        <v>127</v>
      </c>
      <c r="R152" s="51" t="s">
        <v>34</v>
      </c>
      <c r="S152" s="17" t="s">
        <v>81</v>
      </c>
      <c r="T152" s="51" t="s">
        <v>192</v>
      </c>
      <c r="U152" t="s">
        <v>1206</v>
      </c>
    </row>
    <row r="153" spans="1:21">
      <c r="A153" s="49" t="s">
        <v>1200</v>
      </c>
      <c r="B153" s="18">
        <v>2024</v>
      </c>
      <c r="C153" s="18" t="s">
        <v>1201</v>
      </c>
      <c r="D153" s="18" t="s">
        <v>46</v>
      </c>
      <c r="E153" s="18" t="s">
        <v>81</v>
      </c>
      <c r="F153" s="18" t="s">
        <v>328</v>
      </c>
      <c r="G153" s="18" t="s">
        <v>328</v>
      </c>
      <c r="H153" s="18" t="s">
        <v>823</v>
      </c>
      <c r="I153" s="18" t="s">
        <v>829</v>
      </c>
      <c r="J153" s="18" t="s">
        <v>1202</v>
      </c>
      <c r="K153" s="18" t="s">
        <v>1203</v>
      </c>
      <c r="L153" s="50">
        <v>-4.3013399999999999E-3</v>
      </c>
      <c r="M153" s="51" t="s">
        <v>47</v>
      </c>
      <c r="N153" s="51" t="s">
        <v>329</v>
      </c>
      <c r="O153" s="51" t="s">
        <v>30</v>
      </c>
      <c r="P153" s="51" t="s">
        <v>68</v>
      </c>
      <c r="Q153" s="51" t="s">
        <v>127</v>
      </c>
      <c r="R153" s="51" t="s">
        <v>34</v>
      </c>
      <c r="S153" s="17" t="s">
        <v>81</v>
      </c>
      <c r="T153" s="51" t="s">
        <v>192</v>
      </c>
      <c r="U153" t="s">
        <v>1206</v>
      </c>
    </row>
    <row r="154" spans="1:21">
      <c r="A154" s="49" t="s">
        <v>1200</v>
      </c>
      <c r="B154" s="18">
        <v>2024</v>
      </c>
      <c r="C154" s="18" t="s">
        <v>1201</v>
      </c>
      <c r="D154" s="18" t="s">
        <v>46</v>
      </c>
      <c r="E154" s="18" t="s">
        <v>81</v>
      </c>
      <c r="F154" s="18" t="s">
        <v>328</v>
      </c>
      <c r="G154" s="18" t="s">
        <v>328</v>
      </c>
      <c r="H154" s="18" t="s">
        <v>823</v>
      </c>
      <c r="I154" s="18" t="s">
        <v>829</v>
      </c>
      <c r="J154" s="18" t="s">
        <v>1205</v>
      </c>
      <c r="K154" s="18" t="s">
        <v>1203</v>
      </c>
      <c r="L154" s="50">
        <v>-4.3013399999999999E-3</v>
      </c>
      <c r="M154" s="51" t="s">
        <v>47</v>
      </c>
      <c r="N154" s="51" t="s">
        <v>329</v>
      </c>
      <c r="O154" s="51" t="s">
        <v>30</v>
      </c>
      <c r="P154" s="51" t="s">
        <v>68</v>
      </c>
      <c r="Q154" s="51" t="s">
        <v>127</v>
      </c>
      <c r="R154" s="51" t="s">
        <v>34</v>
      </c>
      <c r="S154" s="17" t="s">
        <v>81</v>
      </c>
      <c r="T154" s="51" t="s">
        <v>192</v>
      </c>
      <c r="U154" t="s">
        <v>1206</v>
      </c>
    </row>
    <row r="155" spans="1:21">
      <c r="A155" s="49" t="s">
        <v>1200</v>
      </c>
      <c r="B155" s="18">
        <v>2024</v>
      </c>
      <c r="C155" s="18" t="s">
        <v>1201</v>
      </c>
      <c r="D155" s="18" t="s">
        <v>46</v>
      </c>
      <c r="E155" s="18" t="s">
        <v>81</v>
      </c>
      <c r="F155" s="18" t="s">
        <v>328</v>
      </c>
      <c r="G155" s="18" t="s">
        <v>328</v>
      </c>
      <c r="H155" s="18" t="s">
        <v>823</v>
      </c>
      <c r="I155" s="18" t="s">
        <v>831</v>
      </c>
      <c r="J155" s="18" t="s">
        <v>1207</v>
      </c>
      <c r="K155" s="18" t="s">
        <v>1203</v>
      </c>
      <c r="L155" s="50">
        <v>-3.3417130000000003E-2</v>
      </c>
      <c r="M155" s="51" t="s">
        <v>47</v>
      </c>
      <c r="N155" s="51" t="s">
        <v>329</v>
      </c>
      <c r="O155" s="51" t="s">
        <v>30</v>
      </c>
      <c r="P155" s="51" t="s">
        <v>68</v>
      </c>
      <c r="Q155" s="51" t="s">
        <v>127</v>
      </c>
      <c r="R155" s="51" t="s">
        <v>34</v>
      </c>
      <c r="S155" s="17" t="s">
        <v>81</v>
      </c>
      <c r="T155" s="51" t="s">
        <v>192</v>
      </c>
      <c r="U155" t="s">
        <v>1206</v>
      </c>
    </row>
    <row r="156" spans="1:21">
      <c r="A156" s="49" t="s">
        <v>1200</v>
      </c>
      <c r="B156" s="18">
        <v>2024</v>
      </c>
      <c r="C156" s="18" t="s">
        <v>1201</v>
      </c>
      <c r="D156" s="18" t="s">
        <v>46</v>
      </c>
      <c r="E156" s="18" t="s">
        <v>81</v>
      </c>
      <c r="F156" s="18" t="s">
        <v>328</v>
      </c>
      <c r="G156" s="18" t="s">
        <v>328</v>
      </c>
      <c r="H156" s="18" t="s">
        <v>823</v>
      </c>
      <c r="I156" s="18" t="s">
        <v>831</v>
      </c>
      <c r="J156" s="18" t="s">
        <v>1202</v>
      </c>
      <c r="K156" s="18" t="s">
        <v>1203</v>
      </c>
      <c r="L156" s="50">
        <v>-1.7404090000000001E-2</v>
      </c>
      <c r="M156" s="51" t="s">
        <v>47</v>
      </c>
      <c r="N156" s="51" t="s">
        <v>329</v>
      </c>
      <c r="O156" s="51" t="s">
        <v>30</v>
      </c>
      <c r="P156" s="51" t="s">
        <v>68</v>
      </c>
      <c r="Q156" s="51" t="s">
        <v>127</v>
      </c>
      <c r="R156" s="51" t="s">
        <v>34</v>
      </c>
      <c r="S156" s="17" t="s">
        <v>81</v>
      </c>
      <c r="T156" s="51" t="s">
        <v>192</v>
      </c>
      <c r="U156" t="s">
        <v>1206</v>
      </c>
    </row>
    <row r="157" spans="1:21">
      <c r="A157" s="49" t="s">
        <v>1200</v>
      </c>
      <c r="B157" s="18">
        <v>2024</v>
      </c>
      <c r="C157" s="18" t="s">
        <v>1201</v>
      </c>
      <c r="D157" s="18" t="s">
        <v>46</v>
      </c>
      <c r="E157" s="18" t="s">
        <v>81</v>
      </c>
      <c r="F157" s="18" t="s">
        <v>328</v>
      </c>
      <c r="G157" s="18" t="s">
        <v>328</v>
      </c>
      <c r="H157" s="18" t="s">
        <v>823</v>
      </c>
      <c r="I157" s="18" t="s">
        <v>831</v>
      </c>
      <c r="J157" s="18" t="s">
        <v>1205</v>
      </c>
      <c r="K157" s="18" t="s">
        <v>1203</v>
      </c>
      <c r="L157" s="50">
        <v>-1.7404090000000001E-2</v>
      </c>
      <c r="M157" s="51" t="s">
        <v>47</v>
      </c>
      <c r="N157" s="51" t="s">
        <v>329</v>
      </c>
      <c r="O157" s="51" t="s">
        <v>30</v>
      </c>
      <c r="P157" s="51" t="s">
        <v>68</v>
      </c>
      <c r="Q157" s="51" t="s">
        <v>127</v>
      </c>
      <c r="R157" s="51" t="s">
        <v>34</v>
      </c>
      <c r="S157" s="17" t="s">
        <v>81</v>
      </c>
      <c r="T157" s="51" t="s">
        <v>192</v>
      </c>
      <c r="U157" t="s">
        <v>1206</v>
      </c>
    </row>
    <row r="158" spans="1:21">
      <c r="A158" s="49" t="s">
        <v>1200</v>
      </c>
      <c r="B158" s="18">
        <v>2024</v>
      </c>
      <c r="C158" s="18" t="s">
        <v>1201</v>
      </c>
      <c r="D158" s="18" t="s">
        <v>46</v>
      </c>
      <c r="E158" s="18" t="s">
        <v>81</v>
      </c>
      <c r="F158" s="18" t="s">
        <v>328</v>
      </c>
      <c r="G158" s="18" t="s">
        <v>328</v>
      </c>
      <c r="H158" s="18" t="s">
        <v>823</v>
      </c>
      <c r="I158" s="18" t="s">
        <v>69</v>
      </c>
      <c r="J158" s="18" t="s">
        <v>1207</v>
      </c>
      <c r="K158" s="18" t="s">
        <v>1203</v>
      </c>
      <c r="L158" s="50">
        <v>-1.2743062700000001</v>
      </c>
      <c r="M158" s="51" t="s">
        <v>47</v>
      </c>
      <c r="N158" s="51" t="s">
        <v>329</v>
      </c>
      <c r="O158" s="51" t="s">
        <v>30</v>
      </c>
      <c r="P158" s="51" t="s">
        <v>68</v>
      </c>
      <c r="Q158" s="51" t="s">
        <v>127</v>
      </c>
      <c r="R158" s="51" t="s">
        <v>34</v>
      </c>
      <c r="S158" s="17" t="s">
        <v>81</v>
      </c>
      <c r="T158" s="51" t="s">
        <v>192</v>
      </c>
      <c r="U158" t="s">
        <v>1206</v>
      </c>
    </row>
    <row r="159" spans="1:21">
      <c r="A159" s="49" t="s">
        <v>1200</v>
      </c>
      <c r="B159" s="18">
        <v>2024</v>
      </c>
      <c r="C159" s="18" t="s">
        <v>1201</v>
      </c>
      <c r="D159" s="18" t="s">
        <v>46</v>
      </c>
      <c r="E159" s="18" t="s">
        <v>81</v>
      </c>
      <c r="F159" s="18" t="s">
        <v>328</v>
      </c>
      <c r="G159" s="18" t="s">
        <v>328</v>
      </c>
      <c r="H159" s="18" t="s">
        <v>823</v>
      </c>
      <c r="I159" s="18" t="s">
        <v>69</v>
      </c>
      <c r="J159" s="18" t="s">
        <v>1202</v>
      </c>
      <c r="K159" s="18" t="s">
        <v>1203</v>
      </c>
      <c r="L159" s="50">
        <v>-0.74451073000000001</v>
      </c>
      <c r="M159" s="51" t="s">
        <v>47</v>
      </c>
      <c r="N159" s="51" t="s">
        <v>329</v>
      </c>
      <c r="O159" s="51" t="s">
        <v>30</v>
      </c>
      <c r="P159" s="51" t="s">
        <v>68</v>
      </c>
      <c r="Q159" s="51" t="s">
        <v>127</v>
      </c>
      <c r="R159" s="51" t="s">
        <v>34</v>
      </c>
      <c r="S159" s="17" t="s">
        <v>81</v>
      </c>
      <c r="T159" s="51" t="s">
        <v>192</v>
      </c>
      <c r="U159" t="s">
        <v>1206</v>
      </c>
    </row>
    <row r="160" spans="1:21">
      <c r="A160" s="49" t="s">
        <v>1200</v>
      </c>
      <c r="B160" s="18">
        <v>2024</v>
      </c>
      <c r="C160" s="18" t="s">
        <v>1201</v>
      </c>
      <c r="D160" s="18" t="s">
        <v>46</v>
      </c>
      <c r="E160" s="18" t="s">
        <v>81</v>
      </c>
      <c r="F160" s="18" t="s">
        <v>328</v>
      </c>
      <c r="G160" s="18" t="s">
        <v>328</v>
      </c>
      <c r="H160" s="18" t="s">
        <v>823</v>
      </c>
      <c r="I160" s="18" t="s">
        <v>69</v>
      </c>
      <c r="J160" s="18" t="s">
        <v>1205</v>
      </c>
      <c r="K160" s="18" t="s">
        <v>1203</v>
      </c>
      <c r="L160" s="50">
        <v>-0.74451073000000001</v>
      </c>
      <c r="M160" s="51" t="s">
        <v>47</v>
      </c>
      <c r="N160" s="51" t="s">
        <v>329</v>
      </c>
      <c r="O160" s="51" t="s">
        <v>30</v>
      </c>
      <c r="P160" s="51" t="s">
        <v>68</v>
      </c>
      <c r="Q160" s="51" t="s">
        <v>127</v>
      </c>
      <c r="R160" s="51" t="s">
        <v>34</v>
      </c>
      <c r="S160" s="17" t="s">
        <v>81</v>
      </c>
      <c r="T160" s="51" t="s">
        <v>192</v>
      </c>
      <c r="U160" t="s">
        <v>1206</v>
      </c>
    </row>
    <row r="161" spans="1:21">
      <c r="A161" s="49" t="s">
        <v>1200</v>
      </c>
      <c r="B161" s="18">
        <v>2024</v>
      </c>
      <c r="C161" s="18" t="s">
        <v>1201</v>
      </c>
      <c r="D161" s="18" t="s">
        <v>46</v>
      </c>
      <c r="E161" s="18" t="s">
        <v>81</v>
      </c>
      <c r="F161" s="18" t="s">
        <v>328</v>
      </c>
      <c r="G161" s="18" t="s">
        <v>328</v>
      </c>
      <c r="H161" s="18" t="s">
        <v>840</v>
      </c>
      <c r="I161" s="18" t="s">
        <v>843</v>
      </c>
      <c r="J161" s="18" t="s">
        <v>1207</v>
      </c>
      <c r="K161" s="18" t="s">
        <v>1203</v>
      </c>
      <c r="L161" s="50">
        <v>-7.5600299999999997E-3</v>
      </c>
      <c r="M161" s="51" t="s">
        <v>47</v>
      </c>
      <c r="N161" s="51" t="s">
        <v>329</v>
      </c>
      <c r="O161" s="51" t="s">
        <v>10</v>
      </c>
      <c r="P161" s="51" t="s">
        <v>33</v>
      </c>
      <c r="Q161" s="51" t="s">
        <v>83</v>
      </c>
      <c r="R161" s="51" t="s">
        <v>84</v>
      </c>
      <c r="S161" s="17" t="s">
        <v>81</v>
      </c>
      <c r="T161" s="51" t="s">
        <v>192</v>
      </c>
      <c r="U161" t="s">
        <v>1206</v>
      </c>
    </row>
    <row r="162" spans="1:21">
      <c r="A162" s="49" t="s">
        <v>1200</v>
      </c>
      <c r="B162" s="18">
        <v>2024</v>
      </c>
      <c r="C162" s="18" t="s">
        <v>1201</v>
      </c>
      <c r="D162" s="18" t="s">
        <v>46</v>
      </c>
      <c r="E162" s="18" t="s">
        <v>81</v>
      </c>
      <c r="F162" s="18" t="s">
        <v>328</v>
      </c>
      <c r="G162" s="18" t="s">
        <v>328</v>
      </c>
      <c r="H162" s="18" t="s">
        <v>840</v>
      </c>
      <c r="I162" s="18" t="s">
        <v>843</v>
      </c>
      <c r="J162" s="18" t="s">
        <v>1202</v>
      </c>
      <c r="K162" s="18" t="s">
        <v>1203</v>
      </c>
      <c r="L162" s="50">
        <v>-2.33051E-3</v>
      </c>
      <c r="M162" s="51" t="s">
        <v>47</v>
      </c>
      <c r="N162" s="51" t="s">
        <v>329</v>
      </c>
      <c r="O162" s="51" t="s">
        <v>10</v>
      </c>
      <c r="P162" s="51" t="s">
        <v>33</v>
      </c>
      <c r="Q162" s="51" t="s">
        <v>83</v>
      </c>
      <c r="R162" s="51" t="s">
        <v>84</v>
      </c>
      <c r="S162" s="17" t="s">
        <v>81</v>
      </c>
      <c r="T162" s="51" t="s">
        <v>192</v>
      </c>
      <c r="U162" t="s">
        <v>1206</v>
      </c>
    </row>
    <row r="163" spans="1:21">
      <c r="A163" s="49" t="s">
        <v>1200</v>
      </c>
      <c r="B163" s="18">
        <v>2024</v>
      </c>
      <c r="C163" s="18" t="s">
        <v>1201</v>
      </c>
      <c r="D163" s="18" t="s">
        <v>46</v>
      </c>
      <c r="E163" s="18" t="s">
        <v>81</v>
      </c>
      <c r="F163" s="18" t="s">
        <v>328</v>
      </c>
      <c r="G163" s="18" t="s">
        <v>328</v>
      </c>
      <c r="H163" s="18" t="s">
        <v>840</v>
      </c>
      <c r="I163" s="18" t="s">
        <v>843</v>
      </c>
      <c r="J163" s="18" t="s">
        <v>1205</v>
      </c>
      <c r="K163" s="18" t="s">
        <v>1203</v>
      </c>
      <c r="L163" s="50">
        <v>-2.33051E-3</v>
      </c>
      <c r="M163" s="51" t="s">
        <v>47</v>
      </c>
      <c r="N163" s="51" t="s">
        <v>329</v>
      </c>
      <c r="O163" s="51" t="s">
        <v>10</v>
      </c>
      <c r="P163" s="51" t="s">
        <v>33</v>
      </c>
      <c r="Q163" s="51" t="s">
        <v>83</v>
      </c>
      <c r="R163" s="51" t="s">
        <v>84</v>
      </c>
      <c r="S163" s="17" t="s">
        <v>81</v>
      </c>
      <c r="T163" s="51" t="s">
        <v>192</v>
      </c>
      <c r="U163" t="s">
        <v>1206</v>
      </c>
    </row>
    <row r="164" spans="1:21">
      <c r="A164" s="49" t="s">
        <v>1200</v>
      </c>
      <c r="B164" s="18">
        <v>2024</v>
      </c>
      <c r="C164" s="18" t="s">
        <v>1201</v>
      </c>
      <c r="D164" s="18" t="s">
        <v>46</v>
      </c>
      <c r="E164" s="18" t="s">
        <v>81</v>
      </c>
      <c r="F164" s="18" t="s">
        <v>328</v>
      </c>
      <c r="G164" s="18" t="s">
        <v>328</v>
      </c>
      <c r="H164" s="18" t="s">
        <v>840</v>
      </c>
      <c r="I164" s="18" t="s">
        <v>847</v>
      </c>
      <c r="J164" s="18" t="s">
        <v>1207</v>
      </c>
      <c r="K164" s="18" t="s">
        <v>1203</v>
      </c>
      <c r="L164" s="50">
        <v>-8.3266770000000004E-2</v>
      </c>
      <c r="M164" s="51" t="s">
        <v>47</v>
      </c>
      <c r="N164" s="51" t="s">
        <v>329</v>
      </c>
      <c r="O164" s="51" t="s">
        <v>10</v>
      </c>
      <c r="P164" s="51" t="s">
        <v>35</v>
      </c>
      <c r="Q164" s="51" t="s">
        <v>83</v>
      </c>
      <c r="R164" s="51" t="s">
        <v>84</v>
      </c>
      <c r="S164" s="17" t="s">
        <v>81</v>
      </c>
      <c r="T164" s="51" t="s">
        <v>192</v>
      </c>
      <c r="U164" t="s">
        <v>1206</v>
      </c>
    </row>
    <row r="165" spans="1:21">
      <c r="A165" s="49" t="s">
        <v>1200</v>
      </c>
      <c r="B165" s="18">
        <v>2024</v>
      </c>
      <c r="C165" s="18" t="s">
        <v>1201</v>
      </c>
      <c r="D165" s="18" t="s">
        <v>46</v>
      </c>
      <c r="E165" s="18" t="s">
        <v>81</v>
      </c>
      <c r="F165" s="18" t="s">
        <v>328</v>
      </c>
      <c r="G165" s="18" t="s">
        <v>328</v>
      </c>
      <c r="H165" s="18" t="s">
        <v>840</v>
      </c>
      <c r="I165" s="18" t="s">
        <v>847</v>
      </c>
      <c r="J165" s="18" t="s">
        <v>1202</v>
      </c>
      <c r="K165" s="18" t="s">
        <v>1203</v>
      </c>
      <c r="L165" s="50">
        <v>-3.8348859999999999E-2</v>
      </c>
      <c r="M165" s="51" t="s">
        <v>47</v>
      </c>
      <c r="N165" s="51" t="s">
        <v>329</v>
      </c>
      <c r="O165" s="51" t="s">
        <v>10</v>
      </c>
      <c r="P165" s="51" t="s">
        <v>35</v>
      </c>
      <c r="Q165" s="51" t="s">
        <v>83</v>
      </c>
      <c r="R165" s="51" t="s">
        <v>84</v>
      </c>
      <c r="S165" s="17" t="s">
        <v>81</v>
      </c>
      <c r="T165" s="51" t="s">
        <v>192</v>
      </c>
      <c r="U165" t="s">
        <v>1206</v>
      </c>
    </row>
    <row r="166" spans="1:21">
      <c r="A166" s="49" t="s">
        <v>1200</v>
      </c>
      <c r="B166" s="18">
        <v>2024</v>
      </c>
      <c r="C166" s="18" t="s">
        <v>1201</v>
      </c>
      <c r="D166" s="18" t="s">
        <v>46</v>
      </c>
      <c r="E166" s="18" t="s">
        <v>81</v>
      </c>
      <c r="F166" s="18" t="s">
        <v>328</v>
      </c>
      <c r="G166" s="18" t="s">
        <v>328</v>
      </c>
      <c r="H166" s="18" t="s">
        <v>840</v>
      </c>
      <c r="I166" s="18" t="s">
        <v>847</v>
      </c>
      <c r="J166" s="18" t="s">
        <v>1205</v>
      </c>
      <c r="K166" s="18" t="s">
        <v>1203</v>
      </c>
      <c r="L166" s="50">
        <v>-3.8348859999999999E-2</v>
      </c>
      <c r="M166" s="51" t="s">
        <v>47</v>
      </c>
      <c r="N166" s="51" t="s">
        <v>329</v>
      </c>
      <c r="O166" s="51" t="s">
        <v>10</v>
      </c>
      <c r="P166" s="51" t="s">
        <v>35</v>
      </c>
      <c r="Q166" s="51" t="s">
        <v>83</v>
      </c>
      <c r="R166" s="51" t="s">
        <v>84</v>
      </c>
      <c r="S166" s="17" t="s">
        <v>81</v>
      </c>
      <c r="T166" s="51" t="s">
        <v>192</v>
      </c>
      <c r="U166" t="s">
        <v>1206</v>
      </c>
    </row>
    <row r="167" spans="1:21">
      <c r="A167" s="49" t="s">
        <v>1200</v>
      </c>
      <c r="B167" s="18">
        <v>2024</v>
      </c>
      <c r="C167" s="18" t="s">
        <v>1201</v>
      </c>
      <c r="D167" s="18" t="s">
        <v>46</v>
      </c>
      <c r="E167" s="18" t="s">
        <v>81</v>
      </c>
      <c r="F167" s="18" t="s">
        <v>328</v>
      </c>
      <c r="G167" s="18" t="s">
        <v>328</v>
      </c>
      <c r="H167" s="18" t="s">
        <v>861</v>
      </c>
      <c r="I167" s="18" t="s">
        <v>863</v>
      </c>
      <c r="J167" s="18" t="s">
        <v>1207</v>
      </c>
      <c r="K167" s="18" t="s">
        <v>1203</v>
      </c>
      <c r="L167" s="50">
        <v>-0.13914828000000001</v>
      </c>
      <c r="M167" s="51" t="s">
        <v>47</v>
      </c>
      <c r="N167" s="51" t="s">
        <v>329</v>
      </c>
      <c r="O167" s="51" t="s">
        <v>10</v>
      </c>
      <c r="P167" s="51" t="s">
        <v>35</v>
      </c>
      <c r="Q167" s="51" t="s">
        <v>658</v>
      </c>
      <c r="R167" s="51" t="s">
        <v>84</v>
      </c>
      <c r="S167" s="17" t="s">
        <v>81</v>
      </c>
      <c r="T167" s="51" t="s">
        <v>192</v>
      </c>
      <c r="U167" t="s">
        <v>1206</v>
      </c>
    </row>
    <row r="168" spans="1:21">
      <c r="A168" s="49" t="s">
        <v>1200</v>
      </c>
      <c r="B168" s="18">
        <v>2024</v>
      </c>
      <c r="C168" s="18" t="s">
        <v>1201</v>
      </c>
      <c r="D168" s="18" t="s">
        <v>46</v>
      </c>
      <c r="E168" s="18" t="s">
        <v>81</v>
      </c>
      <c r="F168" s="18" t="s">
        <v>328</v>
      </c>
      <c r="G168" s="18" t="s">
        <v>328</v>
      </c>
      <c r="H168" s="18" t="s">
        <v>861</v>
      </c>
      <c r="I168" s="18" t="s">
        <v>863</v>
      </c>
      <c r="J168" s="18" t="s">
        <v>1202</v>
      </c>
      <c r="K168" s="18" t="s">
        <v>1203</v>
      </c>
      <c r="L168" s="50">
        <v>-6.4292859999999993E-2</v>
      </c>
      <c r="M168" s="51" t="s">
        <v>47</v>
      </c>
      <c r="N168" s="51" t="s">
        <v>329</v>
      </c>
      <c r="O168" s="51" t="s">
        <v>10</v>
      </c>
      <c r="P168" s="51" t="s">
        <v>35</v>
      </c>
      <c r="Q168" s="51" t="s">
        <v>658</v>
      </c>
      <c r="R168" s="51" t="s">
        <v>84</v>
      </c>
      <c r="S168" s="17" t="s">
        <v>81</v>
      </c>
      <c r="T168" s="51" t="s">
        <v>192</v>
      </c>
      <c r="U168" t="s">
        <v>1206</v>
      </c>
    </row>
    <row r="169" spans="1:21">
      <c r="A169" s="49" t="s">
        <v>1200</v>
      </c>
      <c r="B169" s="18">
        <v>2024</v>
      </c>
      <c r="C169" s="18" t="s">
        <v>1201</v>
      </c>
      <c r="D169" s="18" t="s">
        <v>46</v>
      </c>
      <c r="E169" s="18" t="s">
        <v>81</v>
      </c>
      <c r="F169" s="18" t="s">
        <v>328</v>
      </c>
      <c r="G169" s="18" t="s">
        <v>328</v>
      </c>
      <c r="H169" s="18" t="s">
        <v>861</v>
      </c>
      <c r="I169" s="18" t="s">
        <v>863</v>
      </c>
      <c r="J169" s="18" t="s">
        <v>1205</v>
      </c>
      <c r="K169" s="18" t="s">
        <v>1203</v>
      </c>
      <c r="L169" s="50">
        <v>-6.4292859999999993E-2</v>
      </c>
      <c r="M169" s="51" t="s">
        <v>47</v>
      </c>
      <c r="N169" s="51" t="s">
        <v>329</v>
      </c>
      <c r="O169" s="51" t="s">
        <v>10</v>
      </c>
      <c r="P169" s="51" t="s">
        <v>35</v>
      </c>
      <c r="Q169" s="51" t="s">
        <v>658</v>
      </c>
      <c r="R169" s="51" t="s">
        <v>84</v>
      </c>
      <c r="S169" s="17" t="s">
        <v>81</v>
      </c>
      <c r="T169" s="51" t="s">
        <v>192</v>
      </c>
      <c r="U169" t="s">
        <v>1206</v>
      </c>
    </row>
    <row r="170" spans="1:21">
      <c r="A170" s="49" t="s">
        <v>1200</v>
      </c>
      <c r="B170" s="18">
        <v>2024</v>
      </c>
      <c r="C170" s="18" t="s">
        <v>1201</v>
      </c>
      <c r="D170" s="18" t="s">
        <v>46</v>
      </c>
      <c r="E170" s="18" t="s">
        <v>1208</v>
      </c>
      <c r="F170" s="18" t="s">
        <v>428</v>
      </c>
      <c r="G170" s="18" t="s">
        <v>428</v>
      </c>
      <c r="H170" s="18" t="s">
        <v>6</v>
      </c>
      <c r="I170" s="18" t="s">
        <v>7</v>
      </c>
      <c r="J170" s="18" t="s">
        <v>1202</v>
      </c>
      <c r="K170" s="18" t="s">
        <v>1203</v>
      </c>
      <c r="L170" s="50">
        <v>2.1330942099999999</v>
      </c>
      <c r="M170" s="51" t="s">
        <v>47</v>
      </c>
      <c r="N170" s="51" t="s">
        <v>190</v>
      </c>
      <c r="O170" s="51" t="s">
        <v>30</v>
      </c>
      <c r="P170" s="51" t="s">
        <v>35</v>
      </c>
      <c r="Q170" s="51" t="s">
        <v>127</v>
      </c>
      <c r="R170" s="51" t="s">
        <v>193</v>
      </c>
      <c r="S170" s="51" t="s">
        <v>33</v>
      </c>
      <c r="T170" s="51" t="s">
        <v>192</v>
      </c>
      <c r="U170" t="s">
        <v>1204</v>
      </c>
    </row>
    <row r="171" spans="1:21">
      <c r="A171" s="49" t="s">
        <v>1200</v>
      </c>
      <c r="B171" s="18">
        <v>2024</v>
      </c>
      <c r="C171" s="18" t="s">
        <v>1201</v>
      </c>
      <c r="D171" s="18" t="s">
        <v>46</v>
      </c>
      <c r="E171" s="18" t="s">
        <v>1208</v>
      </c>
      <c r="F171" s="18" t="s">
        <v>428</v>
      </c>
      <c r="G171" s="18" t="s">
        <v>428</v>
      </c>
      <c r="H171" s="18" t="s">
        <v>6</v>
      </c>
      <c r="I171" s="18" t="s">
        <v>7</v>
      </c>
      <c r="J171" s="18" t="s">
        <v>1205</v>
      </c>
      <c r="K171" s="18" t="s">
        <v>1203</v>
      </c>
      <c r="L171" s="50">
        <v>2.1330942099999999</v>
      </c>
      <c r="M171" s="51" t="s">
        <v>47</v>
      </c>
      <c r="N171" s="51" t="s">
        <v>190</v>
      </c>
      <c r="O171" s="51" t="s">
        <v>30</v>
      </c>
      <c r="P171" s="51" t="s">
        <v>35</v>
      </c>
      <c r="Q171" s="51" t="s">
        <v>127</v>
      </c>
      <c r="R171" s="51" t="s">
        <v>193</v>
      </c>
      <c r="S171" s="51" t="s">
        <v>33</v>
      </c>
      <c r="T171" s="51" t="s">
        <v>192</v>
      </c>
      <c r="U171" t="s">
        <v>1204</v>
      </c>
    </row>
    <row r="172" spans="1:21">
      <c r="A172" s="49" t="s">
        <v>1200</v>
      </c>
      <c r="B172" s="18">
        <v>2024</v>
      </c>
      <c r="C172" s="18" t="s">
        <v>1201</v>
      </c>
      <c r="D172" s="18" t="s">
        <v>46</v>
      </c>
      <c r="E172" s="18" t="s">
        <v>1208</v>
      </c>
      <c r="F172" s="18" t="s">
        <v>428</v>
      </c>
      <c r="G172" s="18" t="s">
        <v>428</v>
      </c>
      <c r="H172" s="18" t="s">
        <v>6</v>
      </c>
      <c r="I172" s="18" t="s">
        <v>41</v>
      </c>
      <c r="J172" s="18" t="s">
        <v>1202</v>
      </c>
      <c r="K172" s="18" t="s">
        <v>1203</v>
      </c>
      <c r="L172" s="50">
        <v>1.9076099999999999E-2</v>
      </c>
      <c r="M172" s="51" t="s">
        <v>47</v>
      </c>
      <c r="N172" s="51" t="s">
        <v>190</v>
      </c>
      <c r="O172" s="51" t="s">
        <v>30</v>
      </c>
      <c r="P172" s="51" t="s">
        <v>33</v>
      </c>
      <c r="Q172" s="51" t="s">
        <v>127</v>
      </c>
      <c r="R172" s="51" t="s">
        <v>193</v>
      </c>
      <c r="S172" s="51" t="s">
        <v>33</v>
      </c>
      <c r="T172" s="51" t="s">
        <v>192</v>
      </c>
      <c r="U172" t="s">
        <v>1204</v>
      </c>
    </row>
    <row r="173" spans="1:21">
      <c r="A173" s="49" t="s">
        <v>1200</v>
      </c>
      <c r="B173" s="18">
        <v>2024</v>
      </c>
      <c r="C173" s="18" t="s">
        <v>1201</v>
      </c>
      <c r="D173" s="18" t="s">
        <v>46</v>
      </c>
      <c r="E173" s="18" t="s">
        <v>1208</v>
      </c>
      <c r="F173" s="18" t="s">
        <v>428</v>
      </c>
      <c r="G173" s="18" t="s">
        <v>428</v>
      </c>
      <c r="H173" s="18" t="s">
        <v>6</v>
      </c>
      <c r="I173" s="18" t="s">
        <v>41</v>
      </c>
      <c r="J173" s="18" t="s">
        <v>1205</v>
      </c>
      <c r="K173" s="18" t="s">
        <v>1203</v>
      </c>
      <c r="L173" s="50">
        <v>1.9076099999999999E-2</v>
      </c>
      <c r="M173" s="51" t="s">
        <v>47</v>
      </c>
      <c r="N173" s="51" t="s">
        <v>190</v>
      </c>
      <c r="O173" s="51" t="s">
        <v>30</v>
      </c>
      <c r="P173" s="51" t="s">
        <v>33</v>
      </c>
      <c r="Q173" s="51" t="s">
        <v>127</v>
      </c>
      <c r="R173" s="51" t="s">
        <v>193</v>
      </c>
      <c r="S173" s="51" t="s">
        <v>33</v>
      </c>
      <c r="T173" s="51" t="s">
        <v>192</v>
      </c>
      <c r="U173" t="s">
        <v>1204</v>
      </c>
    </row>
    <row r="174" spans="1:21">
      <c r="A174" s="49" t="s">
        <v>1200</v>
      </c>
      <c r="B174" s="18">
        <v>2024</v>
      </c>
      <c r="C174" s="18" t="s">
        <v>1201</v>
      </c>
      <c r="D174" s="18" t="s">
        <v>46</v>
      </c>
      <c r="E174" s="18" t="s">
        <v>1208</v>
      </c>
      <c r="F174" s="18" t="s">
        <v>428</v>
      </c>
      <c r="G174" s="18" t="s">
        <v>428</v>
      </c>
      <c r="H174" s="18" t="s">
        <v>269</v>
      </c>
      <c r="I174" s="18" t="s">
        <v>503</v>
      </c>
      <c r="J174" s="18" t="s">
        <v>1202</v>
      </c>
      <c r="K174" s="18" t="s">
        <v>1203</v>
      </c>
      <c r="L174" s="50">
        <v>1.5752019999999999E-2</v>
      </c>
      <c r="M174" s="51" t="s">
        <v>47</v>
      </c>
      <c r="N174" s="51" t="s">
        <v>190</v>
      </c>
      <c r="O174" s="51" t="s">
        <v>30</v>
      </c>
      <c r="P174" s="51" t="s">
        <v>33</v>
      </c>
      <c r="Q174" s="51" t="s">
        <v>45</v>
      </c>
      <c r="R174" s="51" t="s">
        <v>193</v>
      </c>
      <c r="S174" s="51" t="s">
        <v>33</v>
      </c>
      <c r="T174" s="51" t="s">
        <v>192</v>
      </c>
      <c r="U174" t="s">
        <v>1204</v>
      </c>
    </row>
    <row r="175" spans="1:21">
      <c r="A175" s="49" t="s">
        <v>1200</v>
      </c>
      <c r="B175" s="18">
        <v>2024</v>
      </c>
      <c r="C175" s="18" t="s">
        <v>1201</v>
      </c>
      <c r="D175" s="18" t="s">
        <v>46</v>
      </c>
      <c r="E175" s="18" t="s">
        <v>1208</v>
      </c>
      <c r="F175" s="18" t="s">
        <v>428</v>
      </c>
      <c r="G175" s="18" t="s">
        <v>428</v>
      </c>
      <c r="H175" s="18" t="s">
        <v>269</v>
      </c>
      <c r="I175" s="18" t="s">
        <v>503</v>
      </c>
      <c r="J175" s="18" t="s">
        <v>1205</v>
      </c>
      <c r="K175" s="18" t="s">
        <v>1203</v>
      </c>
      <c r="L175" s="50">
        <v>1.5752019999999999E-2</v>
      </c>
      <c r="M175" s="51" t="s">
        <v>47</v>
      </c>
      <c r="N175" s="51" t="s">
        <v>190</v>
      </c>
      <c r="O175" s="51" t="s">
        <v>30</v>
      </c>
      <c r="P175" s="51" t="s">
        <v>33</v>
      </c>
      <c r="Q175" s="51" t="s">
        <v>45</v>
      </c>
      <c r="R175" s="51" t="s">
        <v>193</v>
      </c>
      <c r="S175" s="51" t="s">
        <v>33</v>
      </c>
      <c r="T175" s="51" t="s">
        <v>192</v>
      </c>
      <c r="U175" t="s">
        <v>1204</v>
      </c>
    </row>
    <row r="176" spans="1:21">
      <c r="A176" s="49" t="s">
        <v>1200</v>
      </c>
      <c r="B176" s="18">
        <v>2024</v>
      </c>
      <c r="C176" s="18" t="s">
        <v>1201</v>
      </c>
      <c r="D176" s="18" t="s">
        <v>46</v>
      </c>
      <c r="E176" s="18" t="s">
        <v>1208</v>
      </c>
      <c r="F176" s="18" t="s">
        <v>428</v>
      </c>
      <c r="G176" s="18" t="s">
        <v>428</v>
      </c>
      <c r="H176" s="18" t="s">
        <v>589</v>
      </c>
      <c r="I176" s="18" t="s">
        <v>592</v>
      </c>
      <c r="J176" s="18" t="s">
        <v>1202</v>
      </c>
      <c r="K176" s="18" t="s">
        <v>1203</v>
      </c>
      <c r="L176" s="50">
        <v>-3.72011E-3</v>
      </c>
      <c r="M176" s="51" t="s">
        <v>47</v>
      </c>
      <c r="N176" s="51" t="s">
        <v>190</v>
      </c>
      <c r="O176" s="51" t="s">
        <v>30</v>
      </c>
      <c r="P176" s="51" t="s">
        <v>37</v>
      </c>
      <c r="Q176" s="51" t="s">
        <v>45</v>
      </c>
      <c r="R176" s="51" t="s">
        <v>34</v>
      </c>
      <c r="S176" s="51" t="s">
        <v>33</v>
      </c>
      <c r="T176" s="51" t="s">
        <v>192</v>
      </c>
      <c r="U176" t="s">
        <v>1204</v>
      </c>
    </row>
    <row r="177" spans="1:21">
      <c r="A177" s="49" t="s">
        <v>1200</v>
      </c>
      <c r="B177" s="18">
        <v>2024</v>
      </c>
      <c r="C177" s="18" t="s">
        <v>1201</v>
      </c>
      <c r="D177" s="18" t="s">
        <v>46</v>
      </c>
      <c r="E177" s="18" t="s">
        <v>1208</v>
      </c>
      <c r="F177" s="18" t="s">
        <v>428</v>
      </c>
      <c r="G177" s="18" t="s">
        <v>428</v>
      </c>
      <c r="H177" s="18" t="s">
        <v>589</v>
      </c>
      <c r="I177" s="18" t="s">
        <v>592</v>
      </c>
      <c r="J177" s="18" t="s">
        <v>1205</v>
      </c>
      <c r="K177" s="18" t="s">
        <v>1203</v>
      </c>
      <c r="L177" s="50">
        <v>-3.72011E-3</v>
      </c>
      <c r="M177" s="51" t="s">
        <v>47</v>
      </c>
      <c r="N177" s="51" t="s">
        <v>190</v>
      </c>
      <c r="O177" s="51" t="s">
        <v>30</v>
      </c>
      <c r="P177" s="51" t="s">
        <v>37</v>
      </c>
      <c r="Q177" s="51" t="s">
        <v>45</v>
      </c>
      <c r="R177" s="51" t="s">
        <v>34</v>
      </c>
      <c r="S177" s="51" t="s">
        <v>33</v>
      </c>
      <c r="T177" s="51" t="s">
        <v>192</v>
      </c>
      <c r="U177" t="s">
        <v>1204</v>
      </c>
    </row>
    <row r="178" spans="1:21">
      <c r="A178" s="49" t="s">
        <v>1200</v>
      </c>
      <c r="B178" s="18">
        <v>2024</v>
      </c>
      <c r="C178" s="18" t="s">
        <v>1201</v>
      </c>
      <c r="D178" s="18" t="s">
        <v>46</v>
      </c>
      <c r="E178" s="18" t="s">
        <v>1208</v>
      </c>
      <c r="F178" s="18" t="s">
        <v>428</v>
      </c>
      <c r="G178" s="18" t="s">
        <v>428</v>
      </c>
      <c r="H178" s="18" t="s">
        <v>605</v>
      </c>
      <c r="I178" s="18" t="s">
        <v>191</v>
      </c>
      <c r="J178" s="18" t="s">
        <v>1202</v>
      </c>
      <c r="K178" s="18" t="s">
        <v>1203</v>
      </c>
      <c r="L178" s="50">
        <v>2.5695000000000002E-3</v>
      </c>
      <c r="M178" s="51" t="s">
        <v>47</v>
      </c>
      <c r="N178" s="51" t="s">
        <v>190</v>
      </c>
      <c r="O178" s="51" t="s">
        <v>30</v>
      </c>
      <c r="P178" s="51" t="s">
        <v>35</v>
      </c>
      <c r="Q178" s="51" t="s">
        <v>127</v>
      </c>
      <c r="R178" s="51" t="s">
        <v>193</v>
      </c>
      <c r="S178" s="51" t="s">
        <v>33</v>
      </c>
      <c r="T178" s="51" t="s">
        <v>192</v>
      </c>
      <c r="U178" t="s">
        <v>1204</v>
      </c>
    </row>
    <row r="179" spans="1:21">
      <c r="A179" s="49" t="s">
        <v>1200</v>
      </c>
      <c r="B179" s="18">
        <v>2024</v>
      </c>
      <c r="C179" s="18" t="s">
        <v>1201</v>
      </c>
      <c r="D179" s="18" t="s">
        <v>46</v>
      </c>
      <c r="E179" s="18" t="s">
        <v>1208</v>
      </c>
      <c r="F179" s="18" t="s">
        <v>428</v>
      </c>
      <c r="G179" s="18" t="s">
        <v>428</v>
      </c>
      <c r="H179" s="18" t="s">
        <v>605</v>
      </c>
      <c r="I179" s="18" t="s">
        <v>191</v>
      </c>
      <c r="J179" s="18" t="s">
        <v>1205</v>
      </c>
      <c r="K179" s="18" t="s">
        <v>1203</v>
      </c>
      <c r="L179" s="50">
        <v>2.5695000000000002E-3</v>
      </c>
      <c r="M179" s="51" t="s">
        <v>47</v>
      </c>
      <c r="N179" s="51" t="s">
        <v>190</v>
      </c>
      <c r="O179" s="51" t="s">
        <v>30</v>
      </c>
      <c r="P179" s="51" t="s">
        <v>35</v>
      </c>
      <c r="Q179" s="51" t="s">
        <v>127</v>
      </c>
      <c r="R179" s="51" t="s">
        <v>193</v>
      </c>
      <c r="S179" s="51" t="s">
        <v>33</v>
      </c>
      <c r="T179" s="51" t="s">
        <v>192</v>
      </c>
      <c r="U179" t="s">
        <v>1204</v>
      </c>
    </row>
    <row r="180" spans="1:21">
      <c r="A180" s="49" t="s">
        <v>1200</v>
      </c>
      <c r="B180" s="18">
        <v>2024</v>
      </c>
      <c r="C180" s="18" t="s">
        <v>1201</v>
      </c>
      <c r="D180" s="18" t="s">
        <v>46</v>
      </c>
      <c r="E180" s="18" t="s">
        <v>1208</v>
      </c>
      <c r="F180" s="18" t="s">
        <v>428</v>
      </c>
      <c r="G180" s="18" t="s">
        <v>428</v>
      </c>
      <c r="H180" s="18" t="s">
        <v>605</v>
      </c>
      <c r="I180" s="18" t="s">
        <v>141</v>
      </c>
      <c r="J180" s="18" t="s">
        <v>1202</v>
      </c>
      <c r="K180" s="18" t="s">
        <v>1203</v>
      </c>
      <c r="L180" s="50">
        <v>-1.0348319999999999E-2</v>
      </c>
      <c r="M180" s="51" t="s">
        <v>47</v>
      </c>
      <c r="N180" s="51" t="s">
        <v>190</v>
      </c>
      <c r="O180" s="51" t="s">
        <v>30</v>
      </c>
      <c r="P180" s="51" t="s">
        <v>35</v>
      </c>
      <c r="Q180" s="51" t="s">
        <v>127</v>
      </c>
      <c r="R180" s="51" t="s">
        <v>193</v>
      </c>
      <c r="S180" s="51" t="s">
        <v>33</v>
      </c>
      <c r="T180" s="51" t="s">
        <v>192</v>
      </c>
      <c r="U180" t="s">
        <v>1204</v>
      </c>
    </row>
    <row r="181" spans="1:21">
      <c r="A181" s="49" t="s">
        <v>1200</v>
      </c>
      <c r="B181" s="18">
        <v>2024</v>
      </c>
      <c r="C181" s="18" t="s">
        <v>1201</v>
      </c>
      <c r="D181" s="18" t="s">
        <v>46</v>
      </c>
      <c r="E181" s="18" t="s">
        <v>1208</v>
      </c>
      <c r="F181" s="18" t="s">
        <v>428</v>
      </c>
      <c r="G181" s="18" t="s">
        <v>428</v>
      </c>
      <c r="H181" s="18" t="s">
        <v>605</v>
      </c>
      <c r="I181" s="18" t="s">
        <v>141</v>
      </c>
      <c r="J181" s="18" t="s">
        <v>1205</v>
      </c>
      <c r="K181" s="18" t="s">
        <v>1203</v>
      </c>
      <c r="L181" s="50">
        <v>-1.0348319999999999E-2</v>
      </c>
      <c r="M181" s="51" t="s">
        <v>47</v>
      </c>
      <c r="N181" s="51" t="s">
        <v>190</v>
      </c>
      <c r="O181" s="51" t="s">
        <v>30</v>
      </c>
      <c r="P181" s="51" t="s">
        <v>35</v>
      </c>
      <c r="Q181" s="51" t="s">
        <v>127</v>
      </c>
      <c r="R181" s="51" t="s">
        <v>193</v>
      </c>
      <c r="S181" s="51" t="s">
        <v>33</v>
      </c>
      <c r="T181" s="51" t="s">
        <v>192</v>
      </c>
      <c r="U181" t="s">
        <v>1204</v>
      </c>
    </row>
    <row r="182" spans="1:21">
      <c r="A182" s="49" t="s">
        <v>1200</v>
      </c>
      <c r="B182" s="18">
        <v>2024</v>
      </c>
      <c r="C182" s="18" t="s">
        <v>1201</v>
      </c>
      <c r="D182" s="18" t="s">
        <v>46</v>
      </c>
      <c r="E182" s="18" t="s">
        <v>1208</v>
      </c>
      <c r="F182" s="18" t="s">
        <v>428</v>
      </c>
      <c r="G182" s="18" t="s">
        <v>428</v>
      </c>
      <c r="H182" s="18" t="s">
        <v>605</v>
      </c>
      <c r="I182" s="18" t="s">
        <v>623</v>
      </c>
      <c r="J182" s="18" t="s">
        <v>1202</v>
      </c>
      <c r="K182" s="18" t="s">
        <v>1203</v>
      </c>
      <c r="L182" s="50">
        <v>1.7919800000000001E-3</v>
      </c>
      <c r="M182" s="51" t="s">
        <v>47</v>
      </c>
      <c r="N182" s="51" t="s">
        <v>190</v>
      </c>
      <c r="O182" s="51" t="s">
        <v>30</v>
      </c>
      <c r="P182" s="51" t="s">
        <v>35</v>
      </c>
      <c r="Q182" s="51" t="s">
        <v>127</v>
      </c>
      <c r="R182" s="51" t="s">
        <v>193</v>
      </c>
      <c r="S182" s="51" t="s">
        <v>33</v>
      </c>
      <c r="T182" s="51" t="s">
        <v>192</v>
      </c>
      <c r="U182" t="s">
        <v>1204</v>
      </c>
    </row>
    <row r="183" spans="1:21">
      <c r="A183" s="49" t="s">
        <v>1200</v>
      </c>
      <c r="B183" s="18">
        <v>2024</v>
      </c>
      <c r="C183" s="18" t="s">
        <v>1201</v>
      </c>
      <c r="D183" s="18" t="s">
        <v>46</v>
      </c>
      <c r="E183" s="18" t="s">
        <v>1208</v>
      </c>
      <c r="F183" s="18" t="s">
        <v>428</v>
      </c>
      <c r="G183" s="18" t="s">
        <v>428</v>
      </c>
      <c r="H183" s="18" t="s">
        <v>605</v>
      </c>
      <c r="I183" s="18" t="s">
        <v>623</v>
      </c>
      <c r="J183" s="18" t="s">
        <v>1205</v>
      </c>
      <c r="K183" s="18" t="s">
        <v>1203</v>
      </c>
      <c r="L183" s="50">
        <v>1.7919800000000001E-3</v>
      </c>
      <c r="M183" s="51" t="s">
        <v>47</v>
      </c>
      <c r="N183" s="51" t="s">
        <v>190</v>
      </c>
      <c r="O183" s="51" t="s">
        <v>30</v>
      </c>
      <c r="P183" s="51" t="s">
        <v>35</v>
      </c>
      <c r="Q183" s="51" t="s">
        <v>127</v>
      </c>
      <c r="R183" s="51" t="s">
        <v>193</v>
      </c>
      <c r="S183" s="51" t="s">
        <v>33</v>
      </c>
      <c r="T183" s="51" t="s">
        <v>192</v>
      </c>
      <c r="U183" t="s">
        <v>1204</v>
      </c>
    </row>
    <row r="184" spans="1:21">
      <c r="A184" s="49" t="s">
        <v>1200</v>
      </c>
      <c r="B184" s="18">
        <v>2024</v>
      </c>
      <c r="C184" s="18" t="s">
        <v>1201</v>
      </c>
      <c r="D184" s="18" t="s">
        <v>46</v>
      </c>
      <c r="E184" s="18" t="s">
        <v>1208</v>
      </c>
      <c r="F184" s="18" t="s">
        <v>428</v>
      </c>
      <c r="G184" s="18" t="s">
        <v>428</v>
      </c>
      <c r="H184" s="18" t="s">
        <v>605</v>
      </c>
      <c r="I184" s="18" t="s">
        <v>624</v>
      </c>
      <c r="J184" s="18" t="s">
        <v>1202</v>
      </c>
      <c r="K184" s="18" t="s">
        <v>1203</v>
      </c>
      <c r="L184" s="50">
        <v>1.50253E-3</v>
      </c>
      <c r="M184" s="51" t="s">
        <v>47</v>
      </c>
      <c r="N184" s="51" t="s">
        <v>190</v>
      </c>
      <c r="O184" s="51" t="s">
        <v>30</v>
      </c>
      <c r="P184" s="51" t="s">
        <v>35</v>
      </c>
      <c r="Q184" s="51" t="s">
        <v>127</v>
      </c>
      <c r="R184" s="51" t="s">
        <v>193</v>
      </c>
      <c r="S184" s="51" t="s">
        <v>33</v>
      </c>
      <c r="T184" s="51" t="s">
        <v>192</v>
      </c>
      <c r="U184" t="s">
        <v>1204</v>
      </c>
    </row>
    <row r="185" spans="1:21">
      <c r="A185" s="49" t="s">
        <v>1200</v>
      </c>
      <c r="B185" s="18">
        <v>2024</v>
      </c>
      <c r="C185" s="18" t="s">
        <v>1201</v>
      </c>
      <c r="D185" s="18" t="s">
        <v>46</v>
      </c>
      <c r="E185" s="18" t="s">
        <v>1208</v>
      </c>
      <c r="F185" s="18" t="s">
        <v>428</v>
      </c>
      <c r="G185" s="18" t="s">
        <v>428</v>
      </c>
      <c r="H185" s="18" t="s">
        <v>605</v>
      </c>
      <c r="I185" s="18" t="s">
        <v>624</v>
      </c>
      <c r="J185" s="18" t="s">
        <v>1205</v>
      </c>
      <c r="K185" s="18" t="s">
        <v>1203</v>
      </c>
      <c r="L185" s="50">
        <v>1.50253E-3</v>
      </c>
      <c r="M185" s="51" t="s">
        <v>47</v>
      </c>
      <c r="N185" s="51" t="s">
        <v>190</v>
      </c>
      <c r="O185" s="51" t="s">
        <v>30</v>
      </c>
      <c r="P185" s="51" t="s">
        <v>35</v>
      </c>
      <c r="Q185" s="51" t="s">
        <v>127</v>
      </c>
      <c r="R185" s="51" t="s">
        <v>193</v>
      </c>
      <c r="S185" s="51" t="s">
        <v>33</v>
      </c>
      <c r="T185" s="51" t="s">
        <v>192</v>
      </c>
      <c r="U185" t="s">
        <v>1204</v>
      </c>
    </row>
    <row r="186" spans="1:21">
      <c r="A186" s="49" t="s">
        <v>1200</v>
      </c>
      <c r="B186" s="18">
        <v>2024</v>
      </c>
      <c r="C186" s="18" t="s">
        <v>1201</v>
      </c>
      <c r="D186" s="18" t="s">
        <v>46</v>
      </c>
      <c r="E186" s="18" t="s">
        <v>1208</v>
      </c>
      <c r="F186" s="18" t="s">
        <v>428</v>
      </c>
      <c r="G186" s="18" t="s">
        <v>428</v>
      </c>
      <c r="H186" s="18" t="s">
        <v>823</v>
      </c>
      <c r="I186" s="18" t="s">
        <v>833</v>
      </c>
      <c r="J186" s="18" t="s">
        <v>1202</v>
      </c>
      <c r="K186" s="18" t="s">
        <v>1203</v>
      </c>
      <c r="L186" s="50">
        <v>6.3685199999999997E-2</v>
      </c>
      <c r="M186" s="51" t="s">
        <v>47</v>
      </c>
      <c r="N186" s="51" t="s">
        <v>190</v>
      </c>
      <c r="O186" s="51" t="s">
        <v>30</v>
      </c>
      <c r="P186" s="51" t="s">
        <v>68</v>
      </c>
      <c r="Q186" s="51" t="s">
        <v>127</v>
      </c>
      <c r="R186" s="51" t="s">
        <v>34</v>
      </c>
      <c r="S186" s="51" t="s">
        <v>33</v>
      </c>
      <c r="T186" s="51" t="s">
        <v>192</v>
      </c>
      <c r="U186" t="s">
        <v>1204</v>
      </c>
    </row>
    <row r="187" spans="1:21">
      <c r="A187" s="49" t="s">
        <v>1200</v>
      </c>
      <c r="B187" s="18">
        <v>2024</v>
      </c>
      <c r="C187" s="18" t="s">
        <v>1201</v>
      </c>
      <c r="D187" s="18" t="s">
        <v>46</v>
      </c>
      <c r="E187" s="18" t="s">
        <v>1208</v>
      </c>
      <c r="F187" s="18" t="s">
        <v>428</v>
      </c>
      <c r="G187" s="18" t="s">
        <v>428</v>
      </c>
      <c r="H187" s="18" t="s">
        <v>823</v>
      </c>
      <c r="I187" s="18" t="s">
        <v>833</v>
      </c>
      <c r="J187" s="18" t="s">
        <v>1205</v>
      </c>
      <c r="K187" s="18" t="s">
        <v>1203</v>
      </c>
      <c r="L187" s="50">
        <v>6.3685199999999997E-2</v>
      </c>
      <c r="M187" s="51" t="s">
        <v>47</v>
      </c>
      <c r="N187" s="51" t="s">
        <v>190</v>
      </c>
      <c r="O187" s="51" t="s">
        <v>30</v>
      </c>
      <c r="P187" s="51" t="s">
        <v>68</v>
      </c>
      <c r="Q187" s="51" t="s">
        <v>127</v>
      </c>
      <c r="R187" s="51" t="s">
        <v>34</v>
      </c>
      <c r="S187" s="51" t="s">
        <v>33</v>
      </c>
      <c r="T187" s="51" t="s">
        <v>192</v>
      </c>
      <c r="U187" t="s">
        <v>1204</v>
      </c>
    </row>
    <row r="188" spans="1:21">
      <c r="A188" s="49" t="s">
        <v>1200</v>
      </c>
      <c r="B188" s="18">
        <v>2024</v>
      </c>
      <c r="C188" s="18" t="s">
        <v>1201</v>
      </c>
      <c r="D188" s="18" t="s">
        <v>46</v>
      </c>
      <c r="E188" s="18" t="s">
        <v>1208</v>
      </c>
      <c r="F188" s="18" t="s">
        <v>428</v>
      </c>
      <c r="G188" s="18" t="s">
        <v>428</v>
      </c>
      <c r="H188" s="18" t="s">
        <v>823</v>
      </c>
      <c r="I188" s="18" t="s">
        <v>69</v>
      </c>
      <c r="J188" s="18" t="s">
        <v>1202</v>
      </c>
      <c r="K188" s="18" t="s">
        <v>1203</v>
      </c>
      <c r="L188" s="50">
        <v>2.8029800000000001E-3</v>
      </c>
      <c r="M188" s="51" t="s">
        <v>47</v>
      </c>
      <c r="N188" s="51" t="s">
        <v>190</v>
      </c>
      <c r="O188" s="51" t="s">
        <v>30</v>
      </c>
      <c r="P188" s="51" t="s">
        <v>68</v>
      </c>
      <c r="Q188" s="51" t="s">
        <v>127</v>
      </c>
      <c r="R188" s="51" t="s">
        <v>34</v>
      </c>
      <c r="S188" s="51" t="s">
        <v>33</v>
      </c>
      <c r="T188" s="51" t="s">
        <v>192</v>
      </c>
      <c r="U188" t="s">
        <v>1204</v>
      </c>
    </row>
    <row r="189" spans="1:21">
      <c r="A189" s="49" t="s">
        <v>1200</v>
      </c>
      <c r="B189" s="18">
        <v>2024</v>
      </c>
      <c r="C189" s="18" t="s">
        <v>1201</v>
      </c>
      <c r="D189" s="18" t="s">
        <v>46</v>
      </c>
      <c r="E189" s="18" t="s">
        <v>1208</v>
      </c>
      <c r="F189" s="18" t="s">
        <v>428</v>
      </c>
      <c r="G189" s="18" t="s">
        <v>428</v>
      </c>
      <c r="H189" s="18" t="s">
        <v>823</v>
      </c>
      <c r="I189" s="18" t="s">
        <v>69</v>
      </c>
      <c r="J189" s="18" t="s">
        <v>1205</v>
      </c>
      <c r="K189" s="18" t="s">
        <v>1203</v>
      </c>
      <c r="L189" s="50">
        <v>2.8029800000000001E-3</v>
      </c>
      <c r="M189" s="51" t="s">
        <v>47</v>
      </c>
      <c r="N189" s="51" t="s">
        <v>190</v>
      </c>
      <c r="O189" s="51" t="s">
        <v>30</v>
      </c>
      <c r="P189" s="51" t="s">
        <v>68</v>
      </c>
      <c r="Q189" s="51" t="s">
        <v>127</v>
      </c>
      <c r="R189" s="51" t="s">
        <v>34</v>
      </c>
      <c r="S189" s="51" t="s">
        <v>33</v>
      </c>
      <c r="T189" s="51" t="s">
        <v>192</v>
      </c>
      <c r="U189" t="s">
        <v>1204</v>
      </c>
    </row>
    <row r="190" spans="1:21">
      <c r="A190" s="49" t="s">
        <v>1200</v>
      </c>
      <c r="B190" s="18">
        <v>2024</v>
      </c>
      <c r="C190" s="18" t="s">
        <v>1201</v>
      </c>
      <c r="D190" s="18" t="s">
        <v>46</v>
      </c>
      <c r="E190" s="18" t="s">
        <v>335</v>
      </c>
      <c r="F190" s="18" t="s">
        <v>335</v>
      </c>
      <c r="G190" s="18" t="s">
        <v>335</v>
      </c>
      <c r="H190" s="18" t="s">
        <v>269</v>
      </c>
      <c r="I190" s="18" t="s">
        <v>281</v>
      </c>
      <c r="J190" s="18" t="s">
        <v>1207</v>
      </c>
      <c r="K190" s="18" t="s">
        <v>1203</v>
      </c>
      <c r="L190" s="50">
        <v>-16.044640009999998</v>
      </c>
      <c r="M190" s="51" t="s">
        <v>47</v>
      </c>
      <c r="N190" s="51" t="s">
        <v>194</v>
      </c>
      <c r="O190" s="51" t="s">
        <v>30</v>
      </c>
      <c r="P190" s="51" t="s">
        <v>33</v>
      </c>
      <c r="Q190" s="51" t="s">
        <v>33</v>
      </c>
      <c r="R190" s="51" t="s">
        <v>34</v>
      </c>
      <c r="S190" s="51" t="s">
        <v>33</v>
      </c>
      <c r="T190" s="51" t="s">
        <v>192</v>
      </c>
      <c r="U190" t="s">
        <v>1204</v>
      </c>
    </row>
    <row r="191" spans="1:21">
      <c r="A191" s="49" t="s">
        <v>1200</v>
      </c>
      <c r="B191" s="18">
        <v>2024</v>
      </c>
      <c r="C191" s="18" t="s">
        <v>1201</v>
      </c>
      <c r="D191" s="18" t="s">
        <v>46</v>
      </c>
      <c r="E191" s="18" t="s">
        <v>335</v>
      </c>
      <c r="F191" s="18" t="s">
        <v>335</v>
      </c>
      <c r="G191" s="18" t="s">
        <v>335</v>
      </c>
      <c r="H191" s="18" t="s">
        <v>269</v>
      </c>
      <c r="I191" s="18" t="s">
        <v>281</v>
      </c>
      <c r="J191" s="18" t="s">
        <v>1202</v>
      </c>
      <c r="K191" s="18" t="s">
        <v>1203</v>
      </c>
      <c r="L191" s="50">
        <v>-8.2966566900000007</v>
      </c>
      <c r="M191" s="51" t="s">
        <v>47</v>
      </c>
      <c r="N191" s="51" t="s">
        <v>194</v>
      </c>
      <c r="O191" s="51" t="s">
        <v>30</v>
      </c>
      <c r="P191" s="51" t="s">
        <v>33</v>
      </c>
      <c r="Q191" s="51" t="s">
        <v>33</v>
      </c>
      <c r="R191" s="51" t="s">
        <v>34</v>
      </c>
      <c r="S191" s="51" t="s">
        <v>33</v>
      </c>
      <c r="T191" s="51" t="s">
        <v>192</v>
      </c>
      <c r="U191" t="s">
        <v>1204</v>
      </c>
    </row>
    <row r="192" spans="1:21">
      <c r="A192" s="49" t="s">
        <v>1200</v>
      </c>
      <c r="B192" s="18">
        <v>2024</v>
      </c>
      <c r="C192" s="18" t="s">
        <v>1201</v>
      </c>
      <c r="D192" s="18" t="s">
        <v>46</v>
      </c>
      <c r="E192" s="18" t="s">
        <v>335</v>
      </c>
      <c r="F192" s="18" t="s">
        <v>335</v>
      </c>
      <c r="G192" s="18" t="s">
        <v>335</v>
      </c>
      <c r="H192" s="18" t="s">
        <v>269</v>
      </c>
      <c r="I192" s="18" t="s">
        <v>281</v>
      </c>
      <c r="J192" s="18" t="s">
        <v>1205</v>
      </c>
      <c r="K192" s="18" t="s">
        <v>1203</v>
      </c>
      <c r="L192" s="50">
        <v>-8.2966566900000007</v>
      </c>
      <c r="M192" s="51" t="s">
        <v>47</v>
      </c>
      <c r="N192" s="51" t="s">
        <v>194</v>
      </c>
      <c r="O192" s="51" t="s">
        <v>30</v>
      </c>
      <c r="P192" s="51" t="s">
        <v>33</v>
      </c>
      <c r="Q192" s="51" t="s">
        <v>33</v>
      </c>
      <c r="R192" s="51" t="s">
        <v>34</v>
      </c>
      <c r="S192" s="51" t="s">
        <v>33</v>
      </c>
      <c r="T192" s="51" t="s">
        <v>192</v>
      </c>
      <c r="U192" t="s">
        <v>1204</v>
      </c>
    </row>
    <row r="193" spans="1:21">
      <c r="A193" s="49" t="s">
        <v>1200</v>
      </c>
      <c r="B193" s="18">
        <v>2024</v>
      </c>
      <c r="C193" s="18" t="s">
        <v>1201</v>
      </c>
      <c r="D193" s="18" t="s">
        <v>46</v>
      </c>
      <c r="E193" s="18" t="s">
        <v>335</v>
      </c>
      <c r="F193" s="18" t="s">
        <v>335</v>
      </c>
      <c r="G193" s="18" t="s">
        <v>335</v>
      </c>
      <c r="H193" s="18" t="s">
        <v>269</v>
      </c>
      <c r="I193" s="18" t="s">
        <v>285</v>
      </c>
      <c r="J193" s="18" t="s">
        <v>1207</v>
      </c>
      <c r="K193" s="18" t="s">
        <v>1203</v>
      </c>
      <c r="L193" s="50">
        <v>-7.5</v>
      </c>
      <c r="M193" s="51" t="s">
        <v>47</v>
      </c>
      <c r="N193" s="51" t="s">
        <v>194</v>
      </c>
      <c r="O193" s="51" t="s">
        <v>10</v>
      </c>
      <c r="P193" s="51" t="s">
        <v>33</v>
      </c>
      <c r="Q193" s="51" t="s">
        <v>83</v>
      </c>
      <c r="R193" s="51" t="s">
        <v>84</v>
      </c>
      <c r="S193" s="51" t="s">
        <v>33</v>
      </c>
      <c r="T193" s="51" t="s">
        <v>192</v>
      </c>
      <c r="U193" t="s">
        <v>1204</v>
      </c>
    </row>
    <row r="194" spans="1:21">
      <c r="A194" s="49" t="s">
        <v>1200</v>
      </c>
      <c r="B194" s="18">
        <v>2024</v>
      </c>
      <c r="C194" s="18" t="s">
        <v>1201</v>
      </c>
      <c r="D194" s="18" t="s">
        <v>46</v>
      </c>
      <c r="E194" s="18" t="s">
        <v>335</v>
      </c>
      <c r="F194" s="18" t="s">
        <v>335</v>
      </c>
      <c r="G194" s="18" t="s">
        <v>335</v>
      </c>
      <c r="H194" s="18" t="s">
        <v>269</v>
      </c>
      <c r="I194" s="18" t="s">
        <v>285</v>
      </c>
      <c r="J194" s="18" t="s">
        <v>1202</v>
      </c>
      <c r="K194" s="18" t="s">
        <v>1203</v>
      </c>
      <c r="L194" s="50">
        <v>-3.8782375199999999</v>
      </c>
      <c r="M194" s="51" t="s">
        <v>47</v>
      </c>
      <c r="N194" s="51" t="s">
        <v>194</v>
      </c>
      <c r="O194" s="51" t="s">
        <v>10</v>
      </c>
      <c r="P194" s="51" t="s">
        <v>33</v>
      </c>
      <c r="Q194" s="51" t="s">
        <v>83</v>
      </c>
      <c r="R194" s="51" t="s">
        <v>84</v>
      </c>
      <c r="S194" s="51" t="s">
        <v>33</v>
      </c>
      <c r="T194" s="51" t="s">
        <v>192</v>
      </c>
      <c r="U194" t="s">
        <v>1204</v>
      </c>
    </row>
    <row r="195" spans="1:21">
      <c r="A195" s="49" t="s">
        <v>1200</v>
      </c>
      <c r="B195" s="18">
        <v>2024</v>
      </c>
      <c r="C195" s="18" t="s">
        <v>1201</v>
      </c>
      <c r="D195" s="18" t="s">
        <v>46</v>
      </c>
      <c r="E195" s="18" t="s">
        <v>335</v>
      </c>
      <c r="F195" s="18" t="s">
        <v>335</v>
      </c>
      <c r="G195" s="18" t="s">
        <v>335</v>
      </c>
      <c r="H195" s="18" t="s">
        <v>269</v>
      </c>
      <c r="I195" s="18" t="s">
        <v>285</v>
      </c>
      <c r="J195" s="18" t="s">
        <v>1205</v>
      </c>
      <c r="K195" s="18" t="s">
        <v>1203</v>
      </c>
      <c r="L195" s="50">
        <v>-3.8782375199999999</v>
      </c>
      <c r="M195" s="51" t="s">
        <v>47</v>
      </c>
      <c r="N195" s="51" t="s">
        <v>194</v>
      </c>
      <c r="O195" s="51" t="s">
        <v>10</v>
      </c>
      <c r="P195" s="51" t="s">
        <v>33</v>
      </c>
      <c r="Q195" s="51" t="s">
        <v>83</v>
      </c>
      <c r="R195" s="51" t="s">
        <v>84</v>
      </c>
      <c r="S195" s="51" t="s">
        <v>33</v>
      </c>
      <c r="T195" s="51" t="s">
        <v>192</v>
      </c>
      <c r="U195" t="s">
        <v>1204</v>
      </c>
    </row>
    <row r="196" spans="1:21">
      <c r="A196" s="49" t="s">
        <v>1200</v>
      </c>
      <c r="B196" s="18">
        <v>2024</v>
      </c>
      <c r="C196" s="18" t="s">
        <v>1201</v>
      </c>
      <c r="D196" s="18" t="s">
        <v>46</v>
      </c>
      <c r="E196" s="18" t="s">
        <v>90</v>
      </c>
      <c r="F196" s="18" t="s">
        <v>430</v>
      </c>
      <c r="G196" s="18" t="s">
        <v>430</v>
      </c>
      <c r="H196" s="18" t="s">
        <v>269</v>
      </c>
      <c r="I196" s="18" t="s">
        <v>276</v>
      </c>
      <c r="J196" s="18" t="s">
        <v>1207</v>
      </c>
      <c r="K196" s="18" t="s">
        <v>1203</v>
      </c>
      <c r="L196" s="50">
        <v>-3.7</v>
      </c>
      <c r="M196" s="51" t="s">
        <v>47</v>
      </c>
      <c r="N196" s="51" t="s">
        <v>431</v>
      </c>
      <c r="O196" s="51" t="s">
        <v>10</v>
      </c>
      <c r="P196" s="51" t="s">
        <v>35</v>
      </c>
      <c r="Q196" s="51" t="s">
        <v>83</v>
      </c>
      <c r="R196" s="51" t="s">
        <v>84</v>
      </c>
      <c r="S196" s="17" t="s">
        <v>89</v>
      </c>
      <c r="T196" s="51" t="s">
        <v>192</v>
      </c>
      <c r="U196" t="s">
        <v>1206</v>
      </c>
    </row>
    <row r="197" spans="1:21">
      <c r="A197" s="49" t="s">
        <v>1200</v>
      </c>
      <c r="B197" s="18">
        <v>2024</v>
      </c>
      <c r="C197" s="18" t="s">
        <v>1201</v>
      </c>
      <c r="D197" s="18" t="s">
        <v>46</v>
      </c>
      <c r="E197" s="18" t="s">
        <v>90</v>
      </c>
      <c r="F197" s="18" t="s">
        <v>430</v>
      </c>
      <c r="G197" s="18" t="s">
        <v>430</v>
      </c>
      <c r="H197" s="18" t="s">
        <v>269</v>
      </c>
      <c r="I197" s="18" t="s">
        <v>276</v>
      </c>
      <c r="J197" s="18" t="s">
        <v>1202</v>
      </c>
      <c r="K197" s="18" t="s">
        <v>1203</v>
      </c>
      <c r="L197" s="50">
        <v>-1.9000000100000001</v>
      </c>
      <c r="M197" s="51" t="s">
        <v>47</v>
      </c>
      <c r="N197" s="51" t="s">
        <v>431</v>
      </c>
      <c r="O197" s="51" t="s">
        <v>10</v>
      </c>
      <c r="P197" s="51" t="s">
        <v>35</v>
      </c>
      <c r="Q197" s="51" t="s">
        <v>83</v>
      </c>
      <c r="R197" s="51" t="s">
        <v>84</v>
      </c>
      <c r="S197" s="17" t="s">
        <v>89</v>
      </c>
      <c r="T197" s="51" t="s">
        <v>192</v>
      </c>
      <c r="U197" t="s">
        <v>1206</v>
      </c>
    </row>
    <row r="198" spans="1:21">
      <c r="A198" s="49" t="s">
        <v>1200</v>
      </c>
      <c r="B198" s="18">
        <v>2024</v>
      </c>
      <c r="C198" s="18" t="s">
        <v>1201</v>
      </c>
      <c r="D198" s="18" t="s">
        <v>46</v>
      </c>
      <c r="E198" s="18" t="s">
        <v>90</v>
      </c>
      <c r="F198" s="18" t="s">
        <v>430</v>
      </c>
      <c r="G198" s="18" t="s">
        <v>430</v>
      </c>
      <c r="H198" s="18" t="s">
        <v>269</v>
      </c>
      <c r="I198" s="18" t="s">
        <v>276</v>
      </c>
      <c r="J198" s="18" t="s">
        <v>1205</v>
      </c>
      <c r="K198" s="18" t="s">
        <v>1203</v>
      </c>
      <c r="L198" s="50">
        <v>-1.9000000100000001</v>
      </c>
      <c r="M198" s="51" t="s">
        <v>47</v>
      </c>
      <c r="N198" s="51" t="s">
        <v>431</v>
      </c>
      <c r="O198" s="51" t="s">
        <v>10</v>
      </c>
      <c r="P198" s="51" t="s">
        <v>35</v>
      </c>
      <c r="Q198" s="51" t="s">
        <v>83</v>
      </c>
      <c r="R198" s="51" t="s">
        <v>84</v>
      </c>
      <c r="S198" s="17" t="s">
        <v>89</v>
      </c>
      <c r="T198" s="51" t="s">
        <v>192</v>
      </c>
      <c r="U198" t="s">
        <v>1206</v>
      </c>
    </row>
    <row r="199" spans="1:21">
      <c r="A199" s="49" t="s">
        <v>1200</v>
      </c>
      <c r="B199" s="18">
        <v>2024</v>
      </c>
      <c r="C199" s="18" t="s">
        <v>1201</v>
      </c>
      <c r="D199" s="18" t="s">
        <v>46</v>
      </c>
      <c r="E199" s="18" t="s">
        <v>32</v>
      </c>
      <c r="F199" s="18" t="s">
        <v>32</v>
      </c>
      <c r="G199" s="18" t="s">
        <v>408</v>
      </c>
      <c r="H199" s="18" t="s">
        <v>6</v>
      </c>
      <c r="I199" s="18" t="s">
        <v>7</v>
      </c>
      <c r="J199" s="18" t="s">
        <v>1207</v>
      </c>
      <c r="K199" s="18" t="s">
        <v>1203</v>
      </c>
      <c r="L199" s="50">
        <v>-3.1472802299999998</v>
      </c>
      <c r="M199" s="51" t="s">
        <v>47</v>
      </c>
      <c r="N199" s="51" t="s">
        <v>409</v>
      </c>
      <c r="O199" s="51" t="s">
        <v>10</v>
      </c>
      <c r="P199" s="51" t="s">
        <v>35</v>
      </c>
      <c r="Q199" s="51" t="s">
        <v>354</v>
      </c>
      <c r="R199" s="51" t="s">
        <v>84</v>
      </c>
      <c r="S199" s="17" t="s">
        <v>31</v>
      </c>
      <c r="T199" s="51" t="s">
        <v>192</v>
      </c>
      <c r="U199" t="s">
        <v>1206</v>
      </c>
    </row>
    <row r="200" spans="1:21">
      <c r="A200" s="49" t="s">
        <v>1200</v>
      </c>
      <c r="B200" s="18">
        <v>2024</v>
      </c>
      <c r="C200" s="18" t="s">
        <v>1201</v>
      </c>
      <c r="D200" s="18" t="s">
        <v>46</v>
      </c>
      <c r="E200" s="18" t="s">
        <v>32</v>
      </c>
      <c r="F200" s="18" t="s">
        <v>32</v>
      </c>
      <c r="G200" s="18" t="s">
        <v>408</v>
      </c>
      <c r="H200" s="18" t="s">
        <v>6</v>
      </c>
      <c r="I200" s="18" t="s">
        <v>7</v>
      </c>
      <c r="J200" s="18" t="s">
        <v>1202</v>
      </c>
      <c r="K200" s="18" t="s">
        <v>1203</v>
      </c>
      <c r="L200" s="50">
        <v>-1.8984006499999999</v>
      </c>
      <c r="M200" s="51" t="s">
        <v>47</v>
      </c>
      <c r="N200" s="51" t="s">
        <v>409</v>
      </c>
      <c r="O200" s="51" t="s">
        <v>10</v>
      </c>
      <c r="P200" s="51" t="s">
        <v>35</v>
      </c>
      <c r="Q200" s="51" t="s">
        <v>354</v>
      </c>
      <c r="R200" s="51" t="s">
        <v>84</v>
      </c>
      <c r="S200" s="17" t="s">
        <v>31</v>
      </c>
      <c r="T200" s="51" t="s">
        <v>192</v>
      </c>
      <c r="U200" t="s">
        <v>1206</v>
      </c>
    </row>
    <row r="201" spans="1:21">
      <c r="A201" s="49" t="s">
        <v>1200</v>
      </c>
      <c r="B201" s="18">
        <v>2024</v>
      </c>
      <c r="C201" s="18" t="s">
        <v>1201</v>
      </c>
      <c r="D201" s="18" t="s">
        <v>46</v>
      </c>
      <c r="E201" s="18" t="s">
        <v>32</v>
      </c>
      <c r="F201" s="18" t="s">
        <v>32</v>
      </c>
      <c r="G201" s="18" t="s">
        <v>408</v>
      </c>
      <c r="H201" s="18" t="s">
        <v>6</v>
      </c>
      <c r="I201" s="18" t="s">
        <v>7</v>
      </c>
      <c r="J201" s="18" t="s">
        <v>1205</v>
      </c>
      <c r="K201" s="18" t="s">
        <v>1203</v>
      </c>
      <c r="L201" s="50">
        <v>-1.8984006499999999</v>
      </c>
      <c r="M201" s="51" t="s">
        <v>47</v>
      </c>
      <c r="N201" s="51" t="s">
        <v>409</v>
      </c>
      <c r="O201" s="51" t="s">
        <v>10</v>
      </c>
      <c r="P201" s="51" t="s">
        <v>35</v>
      </c>
      <c r="Q201" s="51" t="s">
        <v>354</v>
      </c>
      <c r="R201" s="51" t="s">
        <v>84</v>
      </c>
      <c r="S201" s="17" t="s">
        <v>31</v>
      </c>
      <c r="T201" s="51" t="s">
        <v>192</v>
      </c>
      <c r="U201" t="s">
        <v>1206</v>
      </c>
    </row>
    <row r="202" spans="1:21">
      <c r="A202" s="49" t="s">
        <v>1200</v>
      </c>
      <c r="B202" s="18">
        <v>2024</v>
      </c>
      <c r="C202" s="18" t="s">
        <v>1201</v>
      </c>
      <c r="D202" s="18" t="s">
        <v>46</v>
      </c>
      <c r="E202" s="18" t="s">
        <v>32</v>
      </c>
      <c r="F202" s="18" t="s">
        <v>32</v>
      </c>
      <c r="G202" s="18" t="s">
        <v>408</v>
      </c>
      <c r="H202" s="18" t="s">
        <v>235</v>
      </c>
      <c r="I202" s="18" t="s">
        <v>23</v>
      </c>
      <c r="J202" s="18" t="s">
        <v>1207</v>
      </c>
      <c r="K202" s="18" t="s">
        <v>1203</v>
      </c>
      <c r="L202" s="50">
        <v>-2.1199053299999999</v>
      </c>
      <c r="M202" s="51" t="s">
        <v>47</v>
      </c>
      <c r="N202" s="51" t="s">
        <v>409</v>
      </c>
      <c r="O202" s="51" t="s">
        <v>30</v>
      </c>
      <c r="P202" s="51" t="s">
        <v>22</v>
      </c>
      <c r="Q202" s="51" t="s">
        <v>127</v>
      </c>
      <c r="R202" s="51" t="s">
        <v>34</v>
      </c>
      <c r="S202" s="17" t="s">
        <v>31</v>
      </c>
      <c r="T202" s="51" t="s">
        <v>192</v>
      </c>
      <c r="U202" t="s">
        <v>1206</v>
      </c>
    </row>
    <row r="203" spans="1:21">
      <c r="A203" s="49" t="s">
        <v>1200</v>
      </c>
      <c r="B203" s="18">
        <v>2024</v>
      </c>
      <c r="C203" s="18" t="s">
        <v>1201</v>
      </c>
      <c r="D203" s="18" t="s">
        <v>46</v>
      </c>
      <c r="E203" s="18" t="s">
        <v>32</v>
      </c>
      <c r="F203" s="18" t="s">
        <v>32</v>
      </c>
      <c r="G203" s="18" t="s">
        <v>408</v>
      </c>
      <c r="H203" s="18" t="s">
        <v>235</v>
      </c>
      <c r="I203" s="18" t="s">
        <v>23</v>
      </c>
      <c r="J203" s="18" t="s">
        <v>1202</v>
      </c>
      <c r="K203" s="18" t="s">
        <v>1203</v>
      </c>
      <c r="L203" s="50">
        <v>-1.33094687</v>
      </c>
      <c r="M203" s="51" t="s">
        <v>47</v>
      </c>
      <c r="N203" s="51" t="s">
        <v>409</v>
      </c>
      <c r="O203" s="51" t="s">
        <v>30</v>
      </c>
      <c r="P203" s="51" t="s">
        <v>22</v>
      </c>
      <c r="Q203" s="51" t="s">
        <v>127</v>
      </c>
      <c r="R203" s="51" t="s">
        <v>34</v>
      </c>
      <c r="S203" s="17" t="s">
        <v>31</v>
      </c>
      <c r="T203" s="51" t="s">
        <v>192</v>
      </c>
      <c r="U203" t="s">
        <v>1206</v>
      </c>
    </row>
    <row r="204" spans="1:21">
      <c r="A204" s="49" t="s">
        <v>1200</v>
      </c>
      <c r="B204" s="18">
        <v>2024</v>
      </c>
      <c r="C204" s="18" t="s">
        <v>1201</v>
      </c>
      <c r="D204" s="18" t="s">
        <v>46</v>
      </c>
      <c r="E204" s="18" t="s">
        <v>32</v>
      </c>
      <c r="F204" s="18" t="s">
        <v>32</v>
      </c>
      <c r="G204" s="18" t="s">
        <v>408</v>
      </c>
      <c r="H204" s="18" t="s">
        <v>235</v>
      </c>
      <c r="I204" s="18" t="s">
        <v>23</v>
      </c>
      <c r="J204" s="18" t="s">
        <v>1205</v>
      </c>
      <c r="K204" s="18" t="s">
        <v>1203</v>
      </c>
      <c r="L204" s="50">
        <v>-1.33094687</v>
      </c>
      <c r="M204" s="51" t="s">
        <v>47</v>
      </c>
      <c r="N204" s="51" t="s">
        <v>409</v>
      </c>
      <c r="O204" s="51" t="s">
        <v>30</v>
      </c>
      <c r="P204" s="51" t="s">
        <v>22</v>
      </c>
      <c r="Q204" s="51" t="s">
        <v>127</v>
      </c>
      <c r="R204" s="51" t="s">
        <v>34</v>
      </c>
      <c r="S204" s="17" t="s">
        <v>31</v>
      </c>
      <c r="T204" s="51" t="s">
        <v>192</v>
      </c>
      <c r="U204" t="s">
        <v>1206</v>
      </c>
    </row>
    <row r="205" spans="1:21">
      <c r="A205" s="49" t="s">
        <v>1200</v>
      </c>
      <c r="B205" s="18">
        <v>2024</v>
      </c>
      <c r="C205" s="18" t="s">
        <v>1201</v>
      </c>
      <c r="D205" s="18" t="s">
        <v>46</v>
      </c>
      <c r="E205" s="18" t="s">
        <v>32</v>
      </c>
      <c r="F205" s="18" t="s">
        <v>32</v>
      </c>
      <c r="G205" s="18" t="s">
        <v>408</v>
      </c>
      <c r="H205" s="18" t="s">
        <v>589</v>
      </c>
      <c r="I205" s="18" t="s">
        <v>592</v>
      </c>
      <c r="J205" s="18" t="s">
        <v>1207</v>
      </c>
      <c r="K205" s="18" t="s">
        <v>1203</v>
      </c>
      <c r="L205" s="50">
        <v>-6.47000492</v>
      </c>
      <c r="M205" s="51" t="s">
        <v>47</v>
      </c>
      <c r="N205" s="51" t="s">
        <v>409</v>
      </c>
      <c r="O205" s="51" t="s">
        <v>30</v>
      </c>
      <c r="P205" s="51" t="s">
        <v>37</v>
      </c>
      <c r="Q205" s="51" t="s">
        <v>45</v>
      </c>
      <c r="R205" s="51" t="s">
        <v>34</v>
      </c>
      <c r="S205" s="17" t="s">
        <v>31</v>
      </c>
      <c r="T205" s="51" t="s">
        <v>192</v>
      </c>
      <c r="U205" t="s">
        <v>1206</v>
      </c>
    </row>
    <row r="206" spans="1:21">
      <c r="A206" s="49" t="s">
        <v>1200</v>
      </c>
      <c r="B206" s="18">
        <v>2024</v>
      </c>
      <c r="C206" s="18" t="s">
        <v>1201</v>
      </c>
      <c r="D206" s="18" t="s">
        <v>46</v>
      </c>
      <c r="E206" s="18" t="s">
        <v>32</v>
      </c>
      <c r="F206" s="18" t="s">
        <v>32</v>
      </c>
      <c r="G206" s="18" t="s">
        <v>408</v>
      </c>
      <c r="H206" s="18" t="s">
        <v>589</v>
      </c>
      <c r="I206" s="18" t="s">
        <v>592</v>
      </c>
      <c r="J206" s="18" t="s">
        <v>1202</v>
      </c>
      <c r="K206" s="18" t="s">
        <v>1203</v>
      </c>
      <c r="L206" s="50">
        <v>-3.67800985</v>
      </c>
      <c r="M206" s="51" t="s">
        <v>47</v>
      </c>
      <c r="N206" s="51" t="s">
        <v>409</v>
      </c>
      <c r="O206" s="51" t="s">
        <v>30</v>
      </c>
      <c r="P206" s="51" t="s">
        <v>37</v>
      </c>
      <c r="Q206" s="51" t="s">
        <v>45</v>
      </c>
      <c r="R206" s="51" t="s">
        <v>34</v>
      </c>
      <c r="S206" s="17" t="s">
        <v>31</v>
      </c>
      <c r="T206" s="51" t="s">
        <v>192</v>
      </c>
      <c r="U206" t="s">
        <v>1206</v>
      </c>
    </row>
    <row r="207" spans="1:21">
      <c r="A207" s="49" t="s">
        <v>1200</v>
      </c>
      <c r="B207" s="18">
        <v>2024</v>
      </c>
      <c r="C207" s="18" t="s">
        <v>1201</v>
      </c>
      <c r="D207" s="18" t="s">
        <v>46</v>
      </c>
      <c r="E207" s="18" t="s">
        <v>32</v>
      </c>
      <c r="F207" s="18" t="s">
        <v>32</v>
      </c>
      <c r="G207" s="18" t="s">
        <v>408</v>
      </c>
      <c r="H207" s="18" t="s">
        <v>589</v>
      </c>
      <c r="I207" s="18" t="s">
        <v>592</v>
      </c>
      <c r="J207" s="18" t="s">
        <v>1205</v>
      </c>
      <c r="K207" s="18" t="s">
        <v>1203</v>
      </c>
      <c r="L207" s="50">
        <v>-3.67800985</v>
      </c>
      <c r="M207" s="51" t="s">
        <v>47</v>
      </c>
      <c r="N207" s="51" t="s">
        <v>409</v>
      </c>
      <c r="O207" s="51" t="s">
        <v>30</v>
      </c>
      <c r="P207" s="51" t="s">
        <v>37</v>
      </c>
      <c r="Q207" s="51" t="s">
        <v>45</v>
      </c>
      <c r="R207" s="51" t="s">
        <v>34</v>
      </c>
      <c r="S207" s="17" t="s">
        <v>31</v>
      </c>
      <c r="T207" s="51" t="s">
        <v>192</v>
      </c>
      <c r="U207" t="s">
        <v>1206</v>
      </c>
    </row>
    <row r="208" spans="1:21">
      <c r="A208" s="49" t="s">
        <v>1200</v>
      </c>
      <c r="B208" s="18">
        <v>2024</v>
      </c>
      <c r="C208" s="18" t="s">
        <v>1201</v>
      </c>
      <c r="D208" s="18" t="s">
        <v>46</v>
      </c>
      <c r="E208" s="18" t="s">
        <v>126</v>
      </c>
      <c r="F208" s="18" t="s">
        <v>1209</v>
      </c>
      <c r="G208" s="18" t="s">
        <v>292</v>
      </c>
      <c r="H208" s="18" t="s">
        <v>589</v>
      </c>
      <c r="I208" s="18" t="s">
        <v>592</v>
      </c>
      <c r="J208" s="18" t="s">
        <v>1202</v>
      </c>
      <c r="K208" s="18" t="s">
        <v>1203</v>
      </c>
      <c r="L208" s="50">
        <v>-2.8444000000000001E-4</v>
      </c>
      <c r="M208" s="51" t="s">
        <v>47</v>
      </c>
      <c r="N208" s="51" t="s">
        <v>187</v>
      </c>
      <c r="O208" s="51" t="s">
        <v>30</v>
      </c>
      <c r="P208" s="51" t="s">
        <v>37</v>
      </c>
      <c r="Q208" s="51" t="s">
        <v>45</v>
      </c>
      <c r="R208" s="51" t="s">
        <v>34</v>
      </c>
      <c r="S208" s="17" t="s">
        <v>89</v>
      </c>
      <c r="T208" s="51" t="s">
        <v>192</v>
      </c>
      <c r="U208" t="s">
        <v>1206</v>
      </c>
    </row>
    <row r="209" spans="1:21">
      <c r="A209" s="49" t="s">
        <v>1200</v>
      </c>
      <c r="B209" s="18">
        <v>2024</v>
      </c>
      <c r="C209" s="18" t="s">
        <v>1201</v>
      </c>
      <c r="D209" s="18" t="s">
        <v>46</v>
      </c>
      <c r="E209" s="18" t="s">
        <v>126</v>
      </c>
      <c r="F209" s="18" t="s">
        <v>1209</v>
      </c>
      <c r="G209" s="18" t="s">
        <v>292</v>
      </c>
      <c r="H209" s="18" t="s">
        <v>589</v>
      </c>
      <c r="I209" s="18" t="s">
        <v>592</v>
      </c>
      <c r="J209" s="18" t="s">
        <v>1205</v>
      </c>
      <c r="K209" s="18" t="s">
        <v>1203</v>
      </c>
      <c r="L209" s="50">
        <v>-2.8444000000000001E-4</v>
      </c>
      <c r="M209" s="51" t="s">
        <v>47</v>
      </c>
      <c r="N209" s="51" t="s">
        <v>187</v>
      </c>
      <c r="O209" s="51" t="s">
        <v>30</v>
      </c>
      <c r="P209" s="51" t="s">
        <v>37</v>
      </c>
      <c r="Q209" s="51" t="s">
        <v>45</v>
      </c>
      <c r="R209" s="51" t="s">
        <v>34</v>
      </c>
      <c r="S209" s="17" t="s">
        <v>89</v>
      </c>
      <c r="T209" s="51" t="s">
        <v>192</v>
      </c>
      <c r="U209" t="s">
        <v>1206</v>
      </c>
    </row>
    <row r="210" spans="1:21">
      <c r="A210" s="49" t="s">
        <v>1200</v>
      </c>
      <c r="B210" s="18">
        <v>2024</v>
      </c>
      <c r="C210" s="18" t="s">
        <v>1201</v>
      </c>
      <c r="D210" s="18" t="s">
        <v>46</v>
      </c>
      <c r="E210" s="18" t="s">
        <v>126</v>
      </c>
      <c r="F210" s="18" t="s">
        <v>126</v>
      </c>
      <c r="G210" s="18" t="s">
        <v>439</v>
      </c>
      <c r="H210" s="18" t="s">
        <v>262</v>
      </c>
      <c r="I210" s="18" t="s">
        <v>106</v>
      </c>
      <c r="J210" s="18" t="s">
        <v>1207</v>
      </c>
      <c r="K210" s="18" t="s">
        <v>1203</v>
      </c>
      <c r="L210" s="50">
        <v>0.97358186999999996</v>
      </c>
      <c r="M210" s="51" t="s">
        <v>47</v>
      </c>
      <c r="N210" s="51" t="s">
        <v>190</v>
      </c>
      <c r="O210" s="51" t="s">
        <v>30</v>
      </c>
      <c r="P210" s="51" t="s">
        <v>105</v>
      </c>
      <c r="Q210" s="51" t="s">
        <v>45</v>
      </c>
      <c r="R210" s="51" t="s">
        <v>34</v>
      </c>
      <c r="S210" s="17" t="s">
        <v>89</v>
      </c>
      <c r="T210" s="51" t="s">
        <v>192</v>
      </c>
      <c r="U210" t="s">
        <v>1206</v>
      </c>
    </row>
    <row r="211" spans="1:21">
      <c r="A211" s="49" t="s">
        <v>1200</v>
      </c>
      <c r="B211" s="18">
        <v>2024</v>
      </c>
      <c r="C211" s="18" t="s">
        <v>1201</v>
      </c>
      <c r="D211" s="18" t="s">
        <v>46</v>
      </c>
      <c r="E211" s="18" t="s">
        <v>126</v>
      </c>
      <c r="F211" s="18" t="s">
        <v>126</v>
      </c>
      <c r="G211" s="18" t="s">
        <v>439</v>
      </c>
      <c r="H211" s="18" t="s">
        <v>262</v>
      </c>
      <c r="I211" s="18" t="s">
        <v>106</v>
      </c>
      <c r="J211" s="18" t="s">
        <v>1202</v>
      </c>
      <c r="K211" s="18" t="s">
        <v>1203</v>
      </c>
      <c r="L211" s="50">
        <v>0.82141797000000005</v>
      </c>
      <c r="M211" s="51" t="s">
        <v>47</v>
      </c>
      <c r="N211" s="51" t="s">
        <v>190</v>
      </c>
      <c r="O211" s="51" t="s">
        <v>30</v>
      </c>
      <c r="P211" s="51" t="s">
        <v>105</v>
      </c>
      <c r="Q211" s="51" t="s">
        <v>45</v>
      </c>
      <c r="R211" s="51" t="s">
        <v>34</v>
      </c>
      <c r="S211" s="17" t="s">
        <v>89</v>
      </c>
      <c r="T211" s="51" t="s">
        <v>192</v>
      </c>
      <c r="U211" t="s">
        <v>1206</v>
      </c>
    </row>
    <row r="212" spans="1:21">
      <c r="A212" s="49" t="s">
        <v>1200</v>
      </c>
      <c r="B212" s="18">
        <v>2024</v>
      </c>
      <c r="C212" s="18" t="s">
        <v>1201</v>
      </c>
      <c r="D212" s="18" t="s">
        <v>46</v>
      </c>
      <c r="E212" s="18" t="s">
        <v>126</v>
      </c>
      <c r="F212" s="18" t="s">
        <v>126</v>
      </c>
      <c r="G212" s="18" t="s">
        <v>439</v>
      </c>
      <c r="H212" s="18" t="s">
        <v>262</v>
      </c>
      <c r="I212" s="18" t="s">
        <v>106</v>
      </c>
      <c r="J212" s="18" t="s">
        <v>1205</v>
      </c>
      <c r="K212" s="18" t="s">
        <v>1203</v>
      </c>
      <c r="L212" s="50">
        <v>1.79499981</v>
      </c>
      <c r="M212" s="51" t="s">
        <v>47</v>
      </c>
      <c r="N212" s="51" t="s">
        <v>190</v>
      </c>
      <c r="O212" s="51" t="s">
        <v>30</v>
      </c>
      <c r="P212" s="51" t="s">
        <v>105</v>
      </c>
      <c r="Q212" s="51" t="s">
        <v>45</v>
      </c>
      <c r="R212" s="51" t="s">
        <v>34</v>
      </c>
      <c r="S212" s="17" t="s">
        <v>89</v>
      </c>
      <c r="T212" s="51" t="s">
        <v>192</v>
      </c>
      <c r="U212" t="s">
        <v>1206</v>
      </c>
    </row>
    <row r="213" spans="1:21">
      <c r="A213" s="49" t="s">
        <v>1200</v>
      </c>
      <c r="B213" s="18">
        <v>2024</v>
      </c>
      <c r="C213" s="18" t="s">
        <v>1201</v>
      </c>
      <c r="D213" s="18" t="s">
        <v>46</v>
      </c>
      <c r="E213" s="18" t="s">
        <v>126</v>
      </c>
      <c r="F213" s="18" t="s">
        <v>126</v>
      </c>
      <c r="G213" s="18" t="s">
        <v>439</v>
      </c>
      <c r="H213" s="18" t="s">
        <v>589</v>
      </c>
      <c r="I213" s="18" t="s">
        <v>592</v>
      </c>
      <c r="J213" s="18" t="s">
        <v>1207</v>
      </c>
      <c r="K213" s="18" t="s">
        <v>1203</v>
      </c>
      <c r="L213" s="50">
        <v>0.48679094000000001</v>
      </c>
      <c r="M213" s="51" t="s">
        <v>47</v>
      </c>
      <c r="N213" s="51" t="s">
        <v>190</v>
      </c>
      <c r="O213" s="51" t="s">
        <v>30</v>
      </c>
      <c r="P213" s="51" t="s">
        <v>37</v>
      </c>
      <c r="Q213" s="51" t="s">
        <v>45</v>
      </c>
      <c r="R213" s="51" t="s">
        <v>34</v>
      </c>
      <c r="S213" s="17" t="s">
        <v>89</v>
      </c>
      <c r="T213" s="51" t="s">
        <v>192</v>
      </c>
      <c r="U213" t="s">
        <v>1206</v>
      </c>
    </row>
    <row r="214" spans="1:21">
      <c r="A214" s="49" t="s">
        <v>1200</v>
      </c>
      <c r="B214" s="18">
        <v>2024</v>
      </c>
      <c r="C214" s="18" t="s">
        <v>1201</v>
      </c>
      <c r="D214" s="18" t="s">
        <v>46</v>
      </c>
      <c r="E214" s="18" t="s">
        <v>126</v>
      </c>
      <c r="F214" s="18" t="s">
        <v>126</v>
      </c>
      <c r="G214" s="18" t="s">
        <v>439</v>
      </c>
      <c r="H214" s="18" t="s">
        <v>589</v>
      </c>
      <c r="I214" s="18" t="s">
        <v>592</v>
      </c>
      <c r="J214" s="18" t="s">
        <v>1202</v>
      </c>
      <c r="K214" s="18" t="s">
        <v>1203</v>
      </c>
      <c r="L214" s="50">
        <v>0.56819162000000001</v>
      </c>
      <c r="M214" s="51" t="s">
        <v>47</v>
      </c>
      <c r="N214" s="51" t="s">
        <v>190</v>
      </c>
      <c r="O214" s="51" t="s">
        <v>30</v>
      </c>
      <c r="P214" s="51" t="s">
        <v>37</v>
      </c>
      <c r="Q214" s="51" t="s">
        <v>45</v>
      </c>
      <c r="R214" s="51" t="s">
        <v>34</v>
      </c>
      <c r="S214" s="17" t="s">
        <v>89</v>
      </c>
      <c r="T214" s="51" t="s">
        <v>192</v>
      </c>
      <c r="U214" t="s">
        <v>1206</v>
      </c>
    </row>
    <row r="215" spans="1:21">
      <c r="A215" s="49" t="s">
        <v>1200</v>
      </c>
      <c r="B215" s="18">
        <v>2024</v>
      </c>
      <c r="C215" s="18" t="s">
        <v>1201</v>
      </c>
      <c r="D215" s="18" t="s">
        <v>46</v>
      </c>
      <c r="E215" s="18" t="s">
        <v>126</v>
      </c>
      <c r="F215" s="18" t="s">
        <v>126</v>
      </c>
      <c r="G215" s="18" t="s">
        <v>439</v>
      </c>
      <c r="H215" s="18" t="s">
        <v>589</v>
      </c>
      <c r="I215" s="18" t="s">
        <v>592</v>
      </c>
      <c r="J215" s="18" t="s">
        <v>1205</v>
      </c>
      <c r="K215" s="18" t="s">
        <v>1203</v>
      </c>
      <c r="L215" s="50">
        <v>1.26062523</v>
      </c>
      <c r="M215" s="51" t="s">
        <v>47</v>
      </c>
      <c r="N215" s="51" t="s">
        <v>190</v>
      </c>
      <c r="O215" s="51" t="s">
        <v>30</v>
      </c>
      <c r="P215" s="51" t="s">
        <v>37</v>
      </c>
      <c r="Q215" s="51" t="s">
        <v>45</v>
      </c>
      <c r="R215" s="51" t="s">
        <v>34</v>
      </c>
      <c r="S215" s="17" t="s">
        <v>89</v>
      </c>
      <c r="T215" s="51" t="s">
        <v>192</v>
      </c>
      <c r="U215" t="s">
        <v>1206</v>
      </c>
    </row>
    <row r="216" spans="1:21">
      <c r="A216" s="49" t="s">
        <v>1200</v>
      </c>
      <c r="B216" s="18">
        <v>2024</v>
      </c>
      <c r="C216" s="18" t="s">
        <v>1201</v>
      </c>
      <c r="D216" s="18" t="s">
        <v>46</v>
      </c>
      <c r="E216" s="18" t="s">
        <v>126</v>
      </c>
      <c r="F216" s="18" t="s">
        <v>126</v>
      </c>
      <c r="G216" s="18" t="s">
        <v>439</v>
      </c>
      <c r="H216" s="18" t="s">
        <v>646</v>
      </c>
      <c r="I216" s="18" t="s">
        <v>33</v>
      </c>
      <c r="J216" s="18" t="s">
        <v>1207</v>
      </c>
      <c r="K216" s="18" t="s">
        <v>1203</v>
      </c>
      <c r="L216" s="50">
        <v>3.3919725500000002</v>
      </c>
      <c r="M216" s="51" t="s">
        <v>47</v>
      </c>
      <c r="N216" s="51" t="s">
        <v>190</v>
      </c>
      <c r="O216" s="51" t="s">
        <v>30</v>
      </c>
      <c r="P216" s="51" t="s">
        <v>35</v>
      </c>
      <c r="Q216" s="51" t="s">
        <v>176</v>
      </c>
      <c r="R216" s="51" t="s">
        <v>34</v>
      </c>
      <c r="S216" s="17" t="s">
        <v>89</v>
      </c>
      <c r="T216" s="51" t="s">
        <v>192</v>
      </c>
      <c r="U216" t="s">
        <v>1206</v>
      </c>
    </row>
    <row r="217" spans="1:21">
      <c r="A217" s="49" t="s">
        <v>1200</v>
      </c>
      <c r="B217" s="18">
        <v>2024</v>
      </c>
      <c r="C217" s="18" t="s">
        <v>1201</v>
      </c>
      <c r="D217" s="18" t="s">
        <v>46</v>
      </c>
      <c r="E217" s="18" t="s">
        <v>126</v>
      </c>
      <c r="F217" s="18" t="s">
        <v>126</v>
      </c>
      <c r="G217" s="18" t="s">
        <v>439</v>
      </c>
      <c r="H217" s="18" t="s">
        <v>646</v>
      </c>
      <c r="I217" s="18" t="s">
        <v>33</v>
      </c>
      <c r="J217" s="18" t="s">
        <v>1202</v>
      </c>
      <c r="K217" s="18" t="s">
        <v>1203</v>
      </c>
      <c r="L217" s="50">
        <v>2.1072555799999999</v>
      </c>
      <c r="M217" s="51" t="s">
        <v>47</v>
      </c>
      <c r="N217" s="51" t="s">
        <v>190</v>
      </c>
      <c r="O217" s="51" t="s">
        <v>30</v>
      </c>
      <c r="P217" s="51" t="s">
        <v>35</v>
      </c>
      <c r="Q217" s="51" t="s">
        <v>176</v>
      </c>
      <c r="R217" s="51" t="s">
        <v>34</v>
      </c>
      <c r="S217" s="17" t="s">
        <v>89</v>
      </c>
      <c r="T217" s="51" t="s">
        <v>192</v>
      </c>
      <c r="U217" t="s">
        <v>1206</v>
      </c>
    </row>
    <row r="218" spans="1:21">
      <c r="A218" s="49" t="s">
        <v>1200</v>
      </c>
      <c r="B218" s="18">
        <v>2024</v>
      </c>
      <c r="C218" s="18" t="s">
        <v>1201</v>
      </c>
      <c r="D218" s="18" t="s">
        <v>46</v>
      </c>
      <c r="E218" s="18" t="s">
        <v>126</v>
      </c>
      <c r="F218" s="18" t="s">
        <v>126</v>
      </c>
      <c r="G218" s="18" t="s">
        <v>439</v>
      </c>
      <c r="H218" s="18" t="s">
        <v>646</v>
      </c>
      <c r="I218" s="18" t="s">
        <v>33</v>
      </c>
      <c r="J218" s="18" t="s">
        <v>1205</v>
      </c>
      <c r="K218" s="18" t="s">
        <v>1203</v>
      </c>
      <c r="L218" s="50">
        <v>2.1072555799999999</v>
      </c>
      <c r="M218" s="51" t="s">
        <v>47</v>
      </c>
      <c r="N218" s="51" t="s">
        <v>190</v>
      </c>
      <c r="O218" s="51" t="s">
        <v>30</v>
      </c>
      <c r="P218" s="51" t="s">
        <v>35</v>
      </c>
      <c r="Q218" s="51" t="s">
        <v>176</v>
      </c>
      <c r="R218" s="51" t="s">
        <v>34</v>
      </c>
      <c r="S218" s="17" t="s">
        <v>89</v>
      </c>
      <c r="T218" s="51" t="s">
        <v>192</v>
      </c>
      <c r="U218" t="s">
        <v>1206</v>
      </c>
    </row>
    <row r="219" spans="1:21">
      <c r="A219" s="49" t="s">
        <v>1200</v>
      </c>
      <c r="B219" s="18">
        <v>2024</v>
      </c>
      <c r="C219" s="18" t="s">
        <v>1201</v>
      </c>
      <c r="D219" s="18" t="s">
        <v>46</v>
      </c>
      <c r="E219" s="18" t="s">
        <v>126</v>
      </c>
      <c r="F219" s="18" t="s">
        <v>126</v>
      </c>
      <c r="G219" s="18" t="s">
        <v>439</v>
      </c>
      <c r="H219" s="18" t="s">
        <v>221</v>
      </c>
      <c r="I219" s="18" t="s">
        <v>221</v>
      </c>
      <c r="J219" s="18" t="s">
        <v>1207</v>
      </c>
      <c r="K219" s="18" t="s">
        <v>1203</v>
      </c>
      <c r="L219" s="50">
        <v>-3.3919724100000002</v>
      </c>
      <c r="M219" s="51" t="s">
        <v>47</v>
      </c>
      <c r="N219" s="51" t="s">
        <v>190</v>
      </c>
      <c r="O219" s="51" t="s">
        <v>30</v>
      </c>
      <c r="P219" s="51" t="s">
        <v>35</v>
      </c>
      <c r="Q219" s="51" t="s">
        <v>33</v>
      </c>
      <c r="R219" s="51" t="s">
        <v>34</v>
      </c>
      <c r="S219" s="17" t="s">
        <v>89</v>
      </c>
      <c r="T219" s="51" t="s">
        <v>192</v>
      </c>
      <c r="U219" t="s">
        <v>1206</v>
      </c>
    </row>
    <row r="220" spans="1:21">
      <c r="A220" s="49" t="s">
        <v>1200</v>
      </c>
      <c r="B220" s="18">
        <v>2024</v>
      </c>
      <c r="C220" s="18" t="s">
        <v>1201</v>
      </c>
      <c r="D220" s="18" t="s">
        <v>46</v>
      </c>
      <c r="E220" s="18" t="s">
        <v>126</v>
      </c>
      <c r="F220" s="18" t="s">
        <v>126</v>
      </c>
      <c r="G220" s="18" t="s">
        <v>439</v>
      </c>
      <c r="H220" s="18" t="s">
        <v>221</v>
      </c>
      <c r="I220" s="18" t="s">
        <v>221</v>
      </c>
      <c r="J220" s="18" t="s">
        <v>1202</v>
      </c>
      <c r="K220" s="18" t="s">
        <v>1203</v>
      </c>
      <c r="L220" s="50">
        <v>-2.10725542</v>
      </c>
      <c r="M220" s="51" t="s">
        <v>47</v>
      </c>
      <c r="N220" s="51" t="s">
        <v>190</v>
      </c>
      <c r="O220" s="51" t="s">
        <v>30</v>
      </c>
      <c r="P220" s="51" t="s">
        <v>35</v>
      </c>
      <c r="Q220" s="51" t="s">
        <v>33</v>
      </c>
      <c r="R220" s="51" t="s">
        <v>34</v>
      </c>
      <c r="S220" s="17" t="s">
        <v>89</v>
      </c>
      <c r="T220" s="51" t="s">
        <v>192</v>
      </c>
      <c r="U220" t="s">
        <v>1206</v>
      </c>
    </row>
    <row r="221" spans="1:21">
      <c r="A221" s="49" t="s">
        <v>1200</v>
      </c>
      <c r="B221" s="18">
        <v>2024</v>
      </c>
      <c r="C221" s="18" t="s">
        <v>1201</v>
      </c>
      <c r="D221" s="18" t="s">
        <v>46</v>
      </c>
      <c r="E221" s="18" t="s">
        <v>126</v>
      </c>
      <c r="F221" s="18" t="s">
        <v>126</v>
      </c>
      <c r="G221" s="18" t="s">
        <v>439</v>
      </c>
      <c r="H221" s="18" t="s">
        <v>221</v>
      </c>
      <c r="I221" s="18" t="s">
        <v>221</v>
      </c>
      <c r="J221" s="18" t="s">
        <v>1205</v>
      </c>
      <c r="K221" s="18" t="s">
        <v>1203</v>
      </c>
      <c r="L221" s="50">
        <v>-2.10725542</v>
      </c>
      <c r="M221" s="51" t="s">
        <v>47</v>
      </c>
      <c r="N221" s="51" t="s">
        <v>190</v>
      </c>
      <c r="O221" s="51" t="s">
        <v>30</v>
      </c>
      <c r="P221" s="51" t="s">
        <v>35</v>
      </c>
      <c r="Q221" s="51" t="s">
        <v>33</v>
      </c>
      <c r="R221" s="51" t="s">
        <v>34</v>
      </c>
      <c r="S221" s="17" t="s">
        <v>89</v>
      </c>
      <c r="T221" s="51" t="s">
        <v>192</v>
      </c>
      <c r="U221" t="s">
        <v>1206</v>
      </c>
    </row>
    <row r="222" spans="1:21">
      <c r="A222" s="49" t="s">
        <v>1200</v>
      </c>
      <c r="B222" s="18">
        <v>2024</v>
      </c>
      <c r="C222" s="18" t="s">
        <v>1201</v>
      </c>
      <c r="D222" s="18" t="s">
        <v>53</v>
      </c>
      <c r="E222" s="18" t="s">
        <v>152</v>
      </c>
      <c r="F222" s="18" t="s">
        <v>344</v>
      </c>
      <c r="G222" s="18" t="s">
        <v>277</v>
      </c>
      <c r="H222" s="18" t="s">
        <v>100</v>
      </c>
      <c r="I222" s="18" t="s">
        <v>101</v>
      </c>
      <c r="J222" s="18" t="s">
        <v>1202</v>
      </c>
      <c r="K222" s="18" t="s">
        <v>1203</v>
      </c>
      <c r="L222" s="50">
        <v>3.0826999999999997E-4</v>
      </c>
      <c r="M222" s="51" t="s">
        <v>54</v>
      </c>
      <c r="N222" s="51" t="s">
        <v>187</v>
      </c>
      <c r="O222" s="51" t="s">
        <v>30</v>
      </c>
      <c r="P222" s="51" t="s">
        <v>44</v>
      </c>
      <c r="Q222" s="51" t="s">
        <v>45</v>
      </c>
      <c r="R222" s="51" t="s">
        <v>34</v>
      </c>
      <c r="S222" s="17" t="s">
        <v>89</v>
      </c>
      <c r="T222" s="51" t="s">
        <v>192</v>
      </c>
      <c r="U222" t="s">
        <v>1206</v>
      </c>
    </row>
    <row r="223" spans="1:21">
      <c r="A223" s="49" t="s">
        <v>1200</v>
      </c>
      <c r="B223" s="18">
        <v>2024</v>
      </c>
      <c r="C223" s="18" t="s">
        <v>1201</v>
      </c>
      <c r="D223" s="18" t="s">
        <v>53</v>
      </c>
      <c r="E223" s="18" t="s">
        <v>152</v>
      </c>
      <c r="F223" s="18" t="s">
        <v>344</v>
      </c>
      <c r="G223" s="18" t="s">
        <v>277</v>
      </c>
      <c r="H223" s="18" t="s">
        <v>100</v>
      </c>
      <c r="I223" s="18" t="s">
        <v>101</v>
      </c>
      <c r="J223" s="18" t="s">
        <v>1205</v>
      </c>
      <c r="K223" s="18" t="s">
        <v>1203</v>
      </c>
      <c r="L223" s="50">
        <v>-1.2430749800000001</v>
      </c>
      <c r="M223" s="51" t="s">
        <v>54</v>
      </c>
      <c r="N223" s="51" t="s">
        <v>187</v>
      </c>
      <c r="O223" s="51" t="s">
        <v>30</v>
      </c>
      <c r="P223" s="51" t="s">
        <v>44</v>
      </c>
      <c r="Q223" s="51" t="s">
        <v>45</v>
      </c>
      <c r="R223" s="51" t="s">
        <v>34</v>
      </c>
      <c r="S223" s="17" t="s">
        <v>89</v>
      </c>
      <c r="T223" s="51" t="s">
        <v>192</v>
      </c>
      <c r="U223" t="s">
        <v>1206</v>
      </c>
    </row>
    <row r="224" spans="1:21">
      <c r="A224" s="49" t="s">
        <v>1200</v>
      </c>
      <c r="B224" s="18">
        <v>2024</v>
      </c>
      <c r="C224" s="18" t="s">
        <v>1201</v>
      </c>
      <c r="D224" s="18" t="s">
        <v>53</v>
      </c>
      <c r="E224" s="18" t="s">
        <v>152</v>
      </c>
      <c r="F224" s="18" t="s">
        <v>344</v>
      </c>
      <c r="G224" s="18" t="s">
        <v>277</v>
      </c>
      <c r="H224" s="18" t="s">
        <v>129</v>
      </c>
      <c r="I224" s="18" t="s">
        <v>132</v>
      </c>
      <c r="J224" s="18" t="s">
        <v>1205</v>
      </c>
      <c r="K224" s="18" t="s">
        <v>1203</v>
      </c>
      <c r="L224" s="50">
        <v>-0.56746722999999999</v>
      </c>
      <c r="M224" s="51" t="s">
        <v>54</v>
      </c>
      <c r="N224" s="51" t="s">
        <v>187</v>
      </c>
      <c r="O224" s="51" t="s">
        <v>30</v>
      </c>
      <c r="P224" s="51" t="s">
        <v>51</v>
      </c>
      <c r="Q224" s="51" t="s">
        <v>52</v>
      </c>
      <c r="R224" s="51" t="s">
        <v>34</v>
      </c>
      <c r="S224" s="17" t="s">
        <v>89</v>
      </c>
      <c r="T224" s="51" t="s">
        <v>192</v>
      </c>
      <c r="U224" t="s">
        <v>1206</v>
      </c>
    </row>
    <row r="225" spans="1:21">
      <c r="A225" s="49" t="s">
        <v>1200</v>
      </c>
      <c r="B225" s="18">
        <v>2024</v>
      </c>
      <c r="C225" s="18" t="s">
        <v>1201</v>
      </c>
      <c r="D225" s="18" t="s">
        <v>53</v>
      </c>
      <c r="E225" s="18" t="s">
        <v>152</v>
      </c>
      <c r="F225" s="18" t="s">
        <v>344</v>
      </c>
      <c r="G225" s="18" t="s">
        <v>277</v>
      </c>
      <c r="H225" s="18" t="s">
        <v>154</v>
      </c>
      <c r="I225" s="18" t="s">
        <v>161</v>
      </c>
      <c r="J225" s="18" t="s">
        <v>1205</v>
      </c>
      <c r="K225" s="18" t="s">
        <v>1203</v>
      </c>
      <c r="L225" s="50">
        <v>-1.3558E-4</v>
      </c>
      <c r="M225" s="51" t="s">
        <v>54</v>
      </c>
      <c r="N225" s="51" t="s">
        <v>187</v>
      </c>
      <c r="O225" s="51" t="s">
        <v>30</v>
      </c>
      <c r="P225" s="51" t="s">
        <v>33</v>
      </c>
      <c r="Q225" s="51" t="s">
        <v>33</v>
      </c>
      <c r="R225" s="51" t="s">
        <v>34</v>
      </c>
      <c r="S225" s="17" t="s">
        <v>89</v>
      </c>
      <c r="T225" s="51" t="s">
        <v>192</v>
      </c>
      <c r="U225" t="s">
        <v>1206</v>
      </c>
    </row>
    <row r="226" spans="1:21">
      <c r="A226" s="49" t="s">
        <v>1200</v>
      </c>
      <c r="B226" s="18">
        <v>2024</v>
      </c>
      <c r="C226" s="18" t="s">
        <v>1201</v>
      </c>
      <c r="D226" s="18" t="s">
        <v>53</v>
      </c>
      <c r="E226" s="18" t="s">
        <v>152</v>
      </c>
      <c r="F226" s="18" t="s">
        <v>344</v>
      </c>
      <c r="G226" s="18" t="s">
        <v>277</v>
      </c>
      <c r="H226" s="18" t="s">
        <v>154</v>
      </c>
      <c r="I226" s="18" t="s">
        <v>189</v>
      </c>
      <c r="J226" s="18" t="s">
        <v>1205</v>
      </c>
      <c r="K226" s="18" t="s">
        <v>1203</v>
      </c>
      <c r="L226" s="50">
        <v>-3.2208499999999999E-3</v>
      </c>
      <c r="M226" s="51" t="s">
        <v>54</v>
      </c>
      <c r="N226" s="51" t="s">
        <v>187</v>
      </c>
      <c r="O226" s="51" t="s">
        <v>30</v>
      </c>
      <c r="P226" s="51" t="s">
        <v>33</v>
      </c>
      <c r="Q226" s="51" t="s">
        <v>33</v>
      </c>
      <c r="R226" s="51" t="s">
        <v>34</v>
      </c>
      <c r="S226" s="17" t="s">
        <v>89</v>
      </c>
      <c r="T226" s="51" t="s">
        <v>192</v>
      </c>
      <c r="U226" t="s">
        <v>1206</v>
      </c>
    </row>
    <row r="227" spans="1:21">
      <c r="A227" s="49" t="s">
        <v>1200</v>
      </c>
      <c r="B227" s="18">
        <v>2024</v>
      </c>
      <c r="C227" s="18" t="s">
        <v>1201</v>
      </c>
      <c r="D227" s="18" t="s">
        <v>53</v>
      </c>
      <c r="E227" s="18" t="s">
        <v>152</v>
      </c>
      <c r="F227" s="18" t="s">
        <v>344</v>
      </c>
      <c r="G227" s="18" t="s">
        <v>277</v>
      </c>
      <c r="H227" s="18" t="s">
        <v>154</v>
      </c>
      <c r="I227" s="18" t="s">
        <v>201</v>
      </c>
      <c r="J227" s="18" t="s">
        <v>1205</v>
      </c>
      <c r="K227" s="18" t="s">
        <v>1203</v>
      </c>
      <c r="L227" s="50">
        <v>-8.3513999999999995E-4</v>
      </c>
      <c r="M227" s="51" t="s">
        <v>54</v>
      </c>
      <c r="N227" s="51" t="s">
        <v>187</v>
      </c>
      <c r="O227" s="51" t="s">
        <v>30</v>
      </c>
      <c r="P227" s="51" t="s">
        <v>33</v>
      </c>
      <c r="Q227" s="51" t="s">
        <v>33</v>
      </c>
      <c r="R227" s="51" t="s">
        <v>34</v>
      </c>
      <c r="S227" s="17" t="s">
        <v>89</v>
      </c>
      <c r="T227" s="51" t="s">
        <v>192</v>
      </c>
      <c r="U227" t="s">
        <v>1206</v>
      </c>
    </row>
    <row r="228" spans="1:21">
      <c r="A228" s="49" t="s">
        <v>1200</v>
      </c>
      <c r="B228" s="18">
        <v>2024</v>
      </c>
      <c r="C228" s="18" t="s">
        <v>1201</v>
      </c>
      <c r="D228" s="18" t="s">
        <v>53</v>
      </c>
      <c r="E228" s="18" t="s">
        <v>152</v>
      </c>
      <c r="F228" s="18" t="s">
        <v>344</v>
      </c>
      <c r="G228" s="18" t="s">
        <v>277</v>
      </c>
      <c r="H228" s="18" t="s">
        <v>154</v>
      </c>
      <c r="I228" s="18" t="s">
        <v>219</v>
      </c>
      <c r="J228" s="18" t="s">
        <v>1205</v>
      </c>
      <c r="K228" s="18" t="s">
        <v>1203</v>
      </c>
      <c r="L228" s="50">
        <v>-6.1638000000000003E-4</v>
      </c>
      <c r="M228" s="51" t="s">
        <v>54</v>
      </c>
      <c r="N228" s="51" t="s">
        <v>187</v>
      </c>
      <c r="O228" s="51" t="s">
        <v>30</v>
      </c>
      <c r="P228" s="51" t="s">
        <v>33</v>
      </c>
      <c r="Q228" s="51" t="s">
        <v>33</v>
      </c>
      <c r="R228" s="51" t="s">
        <v>34</v>
      </c>
      <c r="S228" s="17" t="s">
        <v>89</v>
      </c>
      <c r="T228" s="51" t="s">
        <v>192</v>
      </c>
      <c r="U228" t="s">
        <v>1206</v>
      </c>
    </row>
    <row r="229" spans="1:21">
      <c r="A229" s="49" t="s">
        <v>1200</v>
      </c>
      <c r="B229" s="18">
        <v>2024</v>
      </c>
      <c r="C229" s="18" t="s">
        <v>1201</v>
      </c>
      <c r="D229" s="18" t="s">
        <v>53</v>
      </c>
      <c r="E229" s="18" t="s">
        <v>152</v>
      </c>
      <c r="F229" s="18" t="s">
        <v>344</v>
      </c>
      <c r="G229" s="18" t="s">
        <v>277</v>
      </c>
      <c r="H229" s="18" t="s">
        <v>251</v>
      </c>
      <c r="I229" s="18" t="s">
        <v>254</v>
      </c>
      <c r="J229" s="18" t="s">
        <v>1202</v>
      </c>
      <c r="K229" s="18" t="s">
        <v>1203</v>
      </c>
      <c r="L229" s="50">
        <v>-0.23999999</v>
      </c>
      <c r="M229" s="51" t="s">
        <v>54</v>
      </c>
      <c r="N229" s="51" t="s">
        <v>187</v>
      </c>
      <c r="O229" s="51" t="s">
        <v>30</v>
      </c>
      <c r="P229" s="51" t="s">
        <v>99</v>
      </c>
      <c r="Q229" s="51" t="s">
        <v>176</v>
      </c>
      <c r="R229" s="51" t="s">
        <v>34</v>
      </c>
      <c r="S229" s="17" t="s">
        <v>89</v>
      </c>
      <c r="T229" s="51" t="s">
        <v>192</v>
      </c>
      <c r="U229" t="s">
        <v>1206</v>
      </c>
    </row>
    <row r="230" spans="1:21">
      <c r="A230" s="49" t="s">
        <v>1200</v>
      </c>
      <c r="B230" s="18">
        <v>2024</v>
      </c>
      <c r="C230" s="18" t="s">
        <v>1201</v>
      </c>
      <c r="D230" s="18" t="s">
        <v>53</v>
      </c>
      <c r="E230" s="18" t="s">
        <v>152</v>
      </c>
      <c r="F230" s="18" t="s">
        <v>344</v>
      </c>
      <c r="G230" s="18" t="s">
        <v>277</v>
      </c>
      <c r="H230" s="18" t="s">
        <v>251</v>
      </c>
      <c r="I230" s="18" t="s">
        <v>254</v>
      </c>
      <c r="J230" s="18" t="s">
        <v>1205</v>
      </c>
      <c r="K230" s="18" t="s">
        <v>1203</v>
      </c>
      <c r="L230" s="50">
        <v>-0.52127407000000003</v>
      </c>
      <c r="M230" s="51" t="s">
        <v>54</v>
      </c>
      <c r="N230" s="51" t="s">
        <v>187</v>
      </c>
      <c r="O230" s="51" t="s">
        <v>30</v>
      </c>
      <c r="P230" s="51" t="s">
        <v>99</v>
      </c>
      <c r="Q230" s="51" t="s">
        <v>176</v>
      </c>
      <c r="R230" s="51" t="s">
        <v>34</v>
      </c>
      <c r="S230" s="17" t="s">
        <v>89</v>
      </c>
      <c r="T230" s="51" t="s">
        <v>192</v>
      </c>
      <c r="U230" t="s">
        <v>1206</v>
      </c>
    </row>
    <row r="231" spans="1:21">
      <c r="A231" s="49" t="s">
        <v>1200</v>
      </c>
      <c r="B231" s="18">
        <v>2024</v>
      </c>
      <c r="C231" s="18" t="s">
        <v>1201</v>
      </c>
      <c r="D231" s="18" t="s">
        <v>53</v>
      </c>
      <c r="E231" s="18" t="s">
        <v>152</v>
      </c>
      <c r="F231" s="18" t="s">
        <v>344</v>
      </c>
      <c r="G231" s="18" t="s">
        <v>277</v>
      </c>
      <c r="H231" s="18" t="s">
        <v>646</v>
      </c>
      <c r="I231" s="18" t="s">
        <v>33</v>
      </c>
      <c r="J231" s="18" t="s">
        <v>1207</v>
      </c>
      <c r="K231" s="18" t="s">
        <v>1203</v>
      </c>
      <c r="L231" s="50">
        <v>-5</v>
      </c>
      <c r="M231" s="51" t="s">
        <v>54</v>
      </c>
      <c r="N231" s="51" t="s">
        <v>187</v>
      </c>
      <c r="O231" s="51" t="s">
        <v>30</v>
      </c>
      <c r="P231" s="51" t="s">
        <v>35</v>
      </c>
      <c r="Q231" s="51" t="s">
        <v>176</v>
      </c>
      <c r="R231" s="51" t="s">
        <v>34</v>
      </c>
      <c r="S231" s="17" t="s">
        <v>89</v>
      </c>
      <c r="T231" s="51" t="s">
        <v>192</v>
      </c>
      <c r="U231" t="s">
        <v>1206</v>
      </c>
    </row>
    <row r="232" spans="1:21">
      <c r="A232" s="49" t="s">
        <v>1200</v>
      </c>
      <c r="B232" s="18">
        <v>2024</v>
      </c>
      <c r="C232" s="18" t="s">
        <v>1201</v>
      </c>
      <c r="D232" s="18" t="s">
        <v>53</v>
      </c>
      <c r="E232" s="18" t="s">
        <v>152</v>
      </c>
      <c r="F232" s="18" t="s">
        <v>344</v>
      </c>
      <c r="G232" s="18" t="s">
        <v>277</v>
      </c>
      <c r="H232" s="18" t="s">
        <v>646</v>
      </c>
      <c r="I232" s="18" t="s">
        <v>33</v>
      </c>
      <c r="J232" s="18" t="s">
        <v>1202</v>
      </c>
      <c r="K232" s="18" t="s">
        <v>1203</v>
      </c>
      <c r="L232" s="50">
        <v>-4.08000001</v>
      </c>
      <c r="M232" s="51" t="s">
        <v>54</v>
      </c>
      <c r="N232" s="51" t="s">
        <v>187</v>
      </c>
      <c r="O232" s="51" t="s">
        <v>30</v>
      </c>
      <c r="P232" s="51" t="s">
        <v>35</v>
      </c>
      <c r="Q232" s="51" t="s">
        <v>176</v>
      </c>
      <c r="R232" s="51" t="s">
        <v>34</v>
      </c>
      <c r="S232" s="17" t="s">
        <v>89</v>
      </c>
      <c r="T232" s="51" t="s">
        <v>192</v>
      </c>
      <c r="U232" t="s">
        <v>1206</v>
      </c>
    </row>
    <row r="233" spans="1:21">
      <c r="A233" s="49" t="s">
        <v>1200</v>
      </c>
      <c r="B233" s="18">
        <v>2024</v>
      </c>
      <c r="C233" s="18" t="s">
        <v>1201</v>
      </c>
      <c r="D233" s="18" t="s">
        <v>53</v>
      </c>
      <c r="E233" s="18" t="s">
        <v>152</v>
      </c>
      <c r="F233" s="18" t="s">
        <v>344</v>
      </c>
      <c r="G233" s="18" t="s">
        <v>277</v>
      </c>
      <c r="H233" s="18" t="s">
        <v>646</v>
      </c>
      <c r="I233" s="18" t="s">
        <v>33</v>
      </c>
      <c r="J233" s="18" t="s">
        <v>1205</v>
      </c>
      <c r="K233" s="18" t="s">
        <v>1203</v>
      </c>
      <c r="L233" s="50">
        <v>-4.23370157</v>
      </c>
      <c r="M233" s="51" t="s">
        <v>54</v>
      </c>
      <c r="N233" s="51" t="s">
        <v>187</v>
      </c>
      <c r="O233" s="51" t="s">
        <v>30</v>
      </c>
      <c r="P233" s="51" t="s">
        <v>35</v>
      </c>
      <c r="Q233" s="51" t="s">
        <v>176</v>
      </c>
      <c r="R233" s="51" t="s">
        <v>34</v>
      </c>
      <c r="S233" s="17" t="s">
        <v>89</v>
      </c>
      <c r="T233" s="51" t="s">
        <v>192</v>
      </c>
      <c r="U233" t="s">
        <v>1206</v>
      </c>
    </row>
    <row r="234" spans="1:21">
      <c r="A234" s="49" t="s">
        <v>1200</v>
      </c>
      <c r="B234" s="18">
        <v>2024</v>
      </c>
      <c r="C234" s="18" t="s">
        <v>1201</v>
      </c>
      <c r="D234" s="18" t="s">
        <v>53</v>
      </c>
      <c r="E234" s="18" t="s">
        <v>152</v>
      </c>
      <c r="F234" s="18" t="s">
        <v>344</v>
      </c>
      <c r="G234" s="18" t="s">
        <v>277</v>
      </c>
      <c r="H234" s="18" t="s">
        <v>809</v>
      </c>
      <c r="I234" s="18" t="s">
        <v>818</v>
      </c>
      <c r="J234" s="18" t="s">
        <v>1205</v>
      </c>
      <c r="K234" s="18" t="s">
        <v>1203</v>
      </c>
      <c r="L234" s="50">
        <v>-0.74755165999999995</v>
      </c>
      <c r="M234" s="51" t="s">
        <v>54</v>
      </c>
      <c r="N234" s="51" t="s">
        <v>187</v>
      </c>
      <c r="O234" s="51" t="s">
        <v>30</v>
      </c>
      <c r="P234" s="51" t="s">
        <v>85</v>
      </c>
      <c r="Q234" s="51" t="s">
        <v>176</v>
      </c>
      <c r="R234" s="51" t="s">
        <v>34</v>
      </c>
      <c r="S234" s="17" t="s">
        <v>89</v>
      </c>
      <c r="T234" s="51" t="s">
        <v>192</v>
      </c>
      <c r="U234" t="s">
        <v>1206</v>
      </c>
    </row>
    <row r="235" spans="1:21">
      <c r="A235" s="49" t="s">
        <v>1200</v>
      </c>
      <c r="B235" s="18">
        <v>2024</v>
      </c>
      <c r="C235" s="18" t="s">
        <v>1201</v>
      </c>
      <c r="D235" s="18" t="s">
        <v>53</v>
      </c>
      <c r="E235" s="18" t="s">
        <v>152</v>
      </c>
      <c r="F235" s="18" t="s">
        <v>344</v>
      </c>
      <c r="G235" s="18" t="s">
        <v>277</v>
      </c>
      <c r="H235" s="18" t="s">
        <v>221</v>
      </c>
      <c r="I235" s="18" t="s">
        <v>221</v>
      </c>
      <c r="J235" s="18" t="s">
        <v>1205</v>
      </c>
      <c r="K235" s="18" t="s">
        <v>1203</v>
      </c>
      <c r="L235" s="50">
        <v>-5.0124000000000002E-4</v>
      </c>
      <c r="M235" s="51" t="s">
        <v>54</v>
      </c>
      <c r="N235" s="51" t="s">
        <v>187</v>
      </c>
      <c r="O235" s="51" t="s">
        <v>30</v>
      </c>
      <c r="P235" s="51" t="s">
        <v>35</v>
      </c>
      <c r="Q235" s="51" t="s">
        <v>33</v>
      </c>
      <c r="R235" s="51" t="s">
        <v>34</v>
      </c>
      <c r="S235" s="17" t="s">
        <v>89</v>
      </c>
      <c r="T235" s="51" t="s">
        <v>192</v>
      </c>
      <c r="U235" t="s">
        <v>1206</v>
      </c>
    </row>
    <row r="236" spans="1:21">
      <c r="A236" s="49" t="s">
        <v>1200</v>
      </c>
      <c r="B236" s="18">
        <v>2024</v>
      </c>
      <c r="C236" s="18" t="s">
        <v>1201</v>
      </c>
      <c r="D236" s="18" t="s">
        <v>53</v>
      </c>
      <c r="E236" s="18" t="s">
        <v>1210</v>
      </c>
      <c r="F236" s="18" t="s">
        <v>1210</v>
      </c>
      <c r="G236" s="18" t="s">
        <v>426</v>
      </c>
      <c r="H236" s="18" t="s">
        <v>74</v>
      </c>
      <c r="I236" s="18" t="s">
        <v>75</v>
      </c>
      <c r="J236" s="18" t="s">
        <v>1202</v>
      </c>
      <c r="K236" s="18" t="s">
        <v>1203</v>
      </c>
      <c r="L236" s="50">
        <v>-0.60831011999999995</v>
      </c>
      <c r="M236" s="51" t="s">
        <v>54</v>
      </c>
      <c r="N236" s="51" t="s">
        <v>190</v>
      </c>
      <c r="O236" s="51" t="s">
        <v>30</v>
      </c>
      <c r="P236" s="51" t="s">
        <v>35</v>
      </c>
      <c r="Q236" s="51" t="s">
        <v>176</v>
      </c>
      <c r="R236" s="51" t="s">
        <v>34</v>
      </c>
      <c r="S236" s="51" t="s">
        <v>33</v>
      </c>
      <c r="T236" s="51" t="s">
        <v>192</v>
      </c>
      <c r="U236" t="s">
        <v>1204</v>
      </c>
    </row>
    <row r="237" spans="1:21">
      <c r="A237" s="49" t="s">
        <v>1200</v>
      </c>
      <c r="B237" s="18">
        <v>2024</v>
      </c>
      <c r="C237" s="18" t="s">
        <v>1201</v>
      </c>
      <c r="D237" s="18" t="s">
        <v>53</v>
      </c>
      <c r="E237" s="18" t="s">
        <v>1210</v>
      </c>
      <c r="F237" s="18" t="s">
        <v>1210</v>
      </c>
      <c r="G237" s="18" t="s">
        <v>426</v>
      </c>
      <c r="H237" s="18" t="s">
        <v>74</v>
      </c>
      <c r="I237" s="18" t="s">
        <v>75</v>
      </c>
      <c r="J237" s="18" t="s">
        <v>1205</v>
      </c>
      <c r="K237" s="18" t="s">
        <v>1203</v>
      </c>
      <c r="L237" s="50">
        <v>-0.60831011999999995</v>
      </c>
      <c r="M237" s="51" t="s">
        <v>54</v>
      </c>
      <c r="N237" s="51" t="s">
        <v>190</v>
      </c>
      <c r="O237" s="51" t="s">
        <v>30</v>
      </c>
      <c r="P237" s="51" t="s">
        <v>35</v>
      </c>
      <c r="Q237" s="51" t="s">
        <v>176</v>
      </c>
      <c r="R237" s="51" t="s">
        <v>34</v>
      </c>
      <c r="S237" s="51" t="s">
        <v>33</v>
      </c>
      <c r="T237" s="51" t="s">
        <v>192</v>
      </c>
      <c r="U237" t="s">
        <v>1204</v>
      </c>
    </row>
    <row r="238" spans="1:21">
      <c r="A238" s="49" t="s">
        <v>1200</v>
      </c>
      <c r="B238" s="18">
        <v>2024</v>
      </c>
      <c r="C238" s="18" t="s">
        <v>1201</v>
      </c>
      <c r="D238" s="18" t="s">
        <v>53</v>
      </c>
      <c r="E238" s="18" t="s">
        <v>1210</v>
      </c>
      <c r="F238" s="18" t="s">
        <v>1210</v>
      </c>
      <c r="G238" s="18" t="s">
        <v>426</v>
      </c>
      <c r="H238" s="18" t="s">
        <v>74</v>
      </c>
      <c r="I238" s="18" t="s">
        <v>86</v>
      </c>
      <c r="J238" s="18" t="s">
        <v>1202</v>
      </c>
      <c r="K238" s="18" t="s">
        <v>1203</v>
      </c>
      <c r="L238" s="50">
        <v>0.67976146999999998</v>
      </c>
      <c r="M238" s="51" t="s">
        <v>54</v>
      </c>
      <c r="N238" s="51" t="s">
        <v>190</v>
      </c>
      <c r="O238" s="51" t="s">
        <v>30</v>
      </c>
      <c r="P238" s="51" t="s">
        <v>35</v>
      </c>
      <c r="Q238" s="51" t="s">
        <v>176</v>
      </c>
      <c r="R238" s="51" t="s">
        <v>34</v>
      </c>
      <c r="S238" s="51" t="s">
        <v>33</v>
      </c>
      <c r="T238" s="51" t="s">
        <v>192</v>
      </c>
      <c r="U238" t="s">
        <v>1204</v>
      </c>
    </row>
    <row r="239" spans="1:21">
      <c r="A239" s="49" t="s">
        <v>1200</v>
      </c>
      <c r="B239" s="18">
        <v>2024</v>
      </c>
      <c r="C239" s="18" t="s">
        <v>1201</v>
      </c>
      <c r="D239" s="18" t="s">
        <v>53</v>
      </c>
      <c r="E239" s="18" t="s">
        <v>1210</v>
      </c>
      <c r="F239" s="18" t="s">
        <v>1210</v>
      </c>
      <c r="G239" s="18" t="s">
        <v>426</v>
      </c>
      <c r="H239" s="18" t="s">
        <v>74</v>
      </c>
      <c r="I239" s="18" t="s">
        <v>86</v>
      </c>
      <c r="J239" s="18" t="s">
        <v>1205</v>
      </c>
      <c r="K239" s="18" t="s">
        <v>1203</v>
      </c>
      <c r="L239" s="50">
        <v>0.67976146999999998</v>
      </c>
      <c r="M239" s="51" t="s">
        <v>54</v>
      </c>
      <c r="N239" s="51" t="s">
        <v>190</v>
      </c>
      <c r="O239" s="51" t="s">
        <v>30</v>
      </c>
      <c r="P239" s="51" t="s">
        <v>35</v>
      </c>
      <c r="Q239" s="51" t="s">
        <v>176</v>
      </c>
      <c r="R239" s="51" t="s">
        <v>34</v>
      </c>
      <c r="S239" s="51" t="s">
        <v>33</v>
      </c>
      <c r="T239" s="51" t="s">
        <v>192</v>
      </c>
      <c r="U239" t="s">
        <v>1204</v>
      </c>
    </row>
    <row r="240" spans="1:21">
      <c r="A240" s="49" t="s">
        <v>1200</v>
      </c>
      <c r="B240" s="18">
        <v>2024</v>
      </c>
      <c r="C240" s="18" t="s">
        <v>1201</v>
      </c>
      <c r="D240" s="18" t="s">
        <v>53</v>
      </c>
      <c r="E240" s="18" t="s">
        <v>1210</v>
      </c>
      <c r="F240" s="18" t="s">
        <v>1210</v>
      </c>
      <c r="G240" s="18" t="s">
        <v>426</v>
      </c>
      <c r="H240" s="18" t="s">
        <v>100</v>
      </c>
      <c r="I240" s="18" t="s">
        <v>101</v>
      </c>
      <c r="J240" s="18" t="s">
        <v>1202</v>
      </c>
      <c r="K240" s="18" t="s">
        <v>1203</v>
      </c>
      <c r="L240" s="50">
        <v>0.37798568999999999</v>
      </c>
      <c r="M240" s="51" t="s">
        <v>54</v>
      </c>
      <c r="N240" s="51" t="s">
        <v>190</v>
      </c>
      <c r="O240" s="51" t="s">
        <v>30</v>
      </c>
      <c r="P240" s="51" t="s">
        <v>44</v>
      </c>
      <c r="Q240" s="51" t="s">
        <v>45</v>
      </c>
      <c r="R240" s="51" t="s">
        <v>34</v>
      </c>
      <c r="S240" s="51" t="s">
        <v>33</v>
      </c>
      <c r="T240" s="51" t="s">
        <v>192</v>
      </c>
      <c r="U240" t="s">
        <v>1204</v>
      </c>
    </row>
    <row r="241" spans="1:21">
      <c r="A241" s="49" t="s">
        <v>1200</v>
      </c>
      <c r="B241" s="18">
        <v>2024</v>
      </c>
      <c r="C241" s="18" t="s">
        <v>1201</v>
      </c>
      <c r="D241" s="18" t="s">
        <v>53</v>
      </c>
      <c r="E241" s="18" t="s">
        <v>1210</v>
      </c>
      <c r="F241" s="18" t="s">
        <v>1210</v>
      </c>
      <c r="G241" s="18" t="s">
        <v>426</v>
      </c>
      <c r="H241" s="18" t="s">
        <v>100</v>
      </c>
      <c r="I241" s="18" t="s">
        <v>101</v>
      </c>
      <c r="J241" s="18" t="s">
        <v>1205</v>
      </c>
      <c r="K241" s="18" t="s">
        <v>1203</v>
      </c>
      <c r="L241" s="50">
        <v>0.37798568999999999</v>
      </c>
      <c r="M241" s="51" t="s">
        <v>54</v>
      </c>
      <c r="N241" s="51" t="s">
        <v>190</v>
      </c>
      <c r="O241" s="51" t="s">
        <v>30</v>
      </c>
      <c r="P241" s="51" t="s">
        <v>44</v>
      </c>
      <c r="Q241" s="51" t="s">
        <v>45</v>
      </c>
      <c r="R241" s="51" t="s">
        <v>34</v>
      </c>
      <c r="S241" s="51" t="s">
        <v>33</v>
      </c>
      <c r="T241" s="51" t="s">
        <v>192</v>
      </c>
      <c r="U241" t="s">
        <v>1204</v>
      </c>
    </row>
    <row r="242" spans="1:21">
      <c r="A242" s="49" t="s">
        <v>1200</v>
      </c>
      <c r="B242" s="18">
        <v>2024</v>
      </c>
      <c r="C242" s="18" t="s">
        <v>1201</v>
      </c>
      <c r="D242" s="18" t="s">
        <v>53</v>
      </c>
      <c r="E242" s="18" t="s">
        <v>1210</v>
      </c>
      <c r="F242" s="18" t="s">
        <v>1210</v>
      </c>
      <c r="G242" s="18" t="s">
        <v>426</v>
      </c>
      <c r="H242" s="18" t="s">
        <v>100</v>
      </c>
      <c r="I242" s="18" t="s">
        <v>107</v>
      </c>
      <c r="J242" s="18" t="s">
        <v>1202</v>
      </c>
      <c r="K242" s="18" t="s">
        <v>1203</v>
      </c>
      <c r="L242" s="50">
        <v>9.8131599999999996E-3</v>
      </c>
      <c r="M242" s="51" t="s">
        <v>54</v>
      </c>
      <c r="N242" s="51" t="s">
        <v>190</v>
      </c>
      <c r="O242" s="51" t="s">
        <v>30</v>
      </c>
      <c r="P242" s="51" t="s">
        <v>44</v>
      </c>
      <c r="Q242" s="51" t="s">
        <v>45</v>
      </c>
      <c r="R242" s="51" t="s">
        <v>34</v>
      </c>
      <c r="S242" s="51" t="s">
        <v>33</v>
      </c>
      <c r="T242" s="51" t="s">
        <v>192</v>
      </c>
      <c r="U242" t="s">
        <v>1204</v>
      </c>
    </row>
    <row r="243" spans="1:21">
      <c r="A243" s="49" t="s">
        <v>1200</v>
      </c>
      <c r="B243" s="18">
        <v>2024</v>
      </c>
      <c r="C243" s="18" t="s">
        <v>1201</v>
      </c>
      <c r="D243" s="18" t="s">
        <v>53</v>
      </c>
      <c r="E243" s="18" t="s">
        <v>1210</v>
      </c>
      <c r="F243" s="18" t="s">
        <v>1210</v>
      </c>
      <c r="G243" s="18" t="s">
        <v>426</v>
      </c>
      <c r="H243" s="18" t="s">
        <v>100</v>
      </c>
      <c r="I243" s="18" t="s">
        <v>107</v>
      </c>
      <c r="J243" s="18" t="s">
        <v>1205</v>
      </c>
      <c r="K243" s="18" t="s">
        <v>1203</v>
      </c>
      <c r="L243" s="50">
        <v>9.8131599999999996E-3</v>
      </c>
      <c r="M243" s="51" t="s">
        <v>54</v>
      </c>
      <c r="N243" s="51" t="s">
        <v>190</v>
      </c>
      <c r="O243" s="51" t="s">
        <v>30</v>
      </c>
      <c r="P243" s="51" t="s">
        <v>44</v>
      </c>
      <c r="Q243" s="51" t="s">
        <v>45</v>
      </c>
      <c r="R243" s="51" t="s">
        <v>34</v>
      </c>
      <c r="S243" s="51" t="s">
        <v>33</v>
      </c>
      <c r="T243" s="51" t="s">
        <v>192</v>
      </c>
      <c r="U243" t="s">
        <v>1204</v>
      </c>
    </row>
    <row r="244" spans="1:21">
      <c r="A244" s="49" t="s">
        <v>1200</v>
      </c>
      <c r="B244" s="18">
        <v>2024</v>
      </c>
      <c r="C244" s="18" t="s">
        <v>1201</v>
      </c>
      <c r="D244" s="18" t="s">
        <v>53</v>
      </c>
      <c r="E244" s="18" t="s">
        <v>1210</v>
      </c>
      <c r="F244" s="18" t="s">
        <v>1210</v>
      </c>
      <c r="G244" s="18" t="s">
        <v>426</v>
      </c>
      <c r="H244" s="18" t="s">
        <v>100</v>
      </c>
      <c r="I244" s="18" t="s">
        <v>117</v>
      </c>
      <c r="J244" s="18" t="s">
        <v>1202</v>
      </c>
      <c r="K244" s="18" t="s">
        <v>1203</v>
      </c>
      <c r="L244" s="50">
        <v>0.16721283000000001</v>
      </c>
      <c r="M244" s="51" t="s">
        <v>54</v>
      </c>
      <c r="N244" s="51" t="s">
        <v>190</v>
      </c>
      <c r="O244" s="51" t="s">
        <v>30</v>
      </c>
      <c r="P244" s="51" t="s">
        <v>44</v>
      </c>
      <c r="Q244" s="51" t="s">
        <v>45</v>
      </c>
      <c r="R244" s="51" t="s">
        <v>34</v>
      </c>
      <c r="S244" s="51" t="s">
        <v>33</v>
      </c>
      <c r="T244" s="51" t="s">
        <v>192</v>
      </c>
      <c r="U244" t="s">
        <v>1204</v>
      </c>
    </row>
    <row r="245" spans="1:21">
      <c r="A245" s="49" t="s">
        <v>1200</v>
      </c>
      <c r="B245" s="18">
        <v>2024</v>
      </c>
      <c r="C245" s="18" t="s">
        <v>1201</v>
      </c>
      <c r="D245" s="18" t="s">
        <v>53</v>
      </c>
      <c r="E245" s="18" t="s">
        <v>1210</v>
      </c>
      <c r="F245" s="18" t="s">
        <v>1210</v>
      </c>
      <c r="G245" s="18" t="s">
        <v>426</v>
      </c>
      <c r="H245" s="18" t="s">
        <v>100</v>
      </c>
      <c r="I245" s="18" t="s">
        <v>117</v>
      </c>
      <c r="J245" s="18" t="s">
        <v>1205</v>
      </c>
      <c r="K245" s="18" t="s">
        <v>1203</v>
      </c>
      <c r="L245" s="50">
        <v>0.16721283000000001</v>
      </c>
      <c r="M245" s="51" t="s">
        <v>54</v>
      </c>
      <c r="N245" s="51" t="s">
        <v>190</v>
      </c>
      <c r="O245" s="51" t="s">
        <v>30</v>
      </c>
      <c r="P245" s="51" t="s">
        <v>44</v>
      </c>
      <c r="Q245" s="51" t="s">
        <v>45</v>
      </c>
      <c r="R245" s="51" t="s">
        <v>34</v>
      </c>
      <c r="S245" s="51" t="s">
        <v>33</v>
      </c>
      <c r="T245" s="51" t="s">
        <v>192</v>
      </c>
      <c r="U245" t="s">
        <v>1204</v>
      </c>
    </row>
    <row r="246" spans="1:21">
      <c r="A246" s="49" t="s">
        <v>1200</v>
      </c>
      <c r="B246" s="18">
        <v>2024</v>
      </c>
      <c r="C246" s="18" t="s">
        <v>1201</v>
      </c>
      <c r="D246" s="18" t="s">
        <v>53</v>
      </c>
      <c r="E246" s="18" t="s">
        <v>1210</v>
      </c>
      <c r="F246" s="18" t="s">
        <v>1210</v>
      </c>
      <c r="G246" s="18" t="s">
        <v>426</v>
      </c>
      <c r="H246" s="18" t="s">
        <v>129</v>
      </c>
      <c r="I246" s="18" t="s">
        <v>132</v>
      </c>
      <c r="J246" s="18" t="s">
        <v>1202</v>
      </c>
      <c r="K246" s="18" t="s">
        <v>1203</v>
      </c>
      <c r="L246" s="50">
        <v>7.5032840000000003E-2</v>
      </c>
      <c r="M246" s="51" t="s">
        <v>54</v>
      </c>
      <c r="N246" s="51" t="s">
        <v>190</v>
      </c>
      <c r="O246" s="51" t="s">
        <v>30</v>
      </c>
      <c r="P246" s="51" t="s">
        <v>51</v>
      </c>
      <c r="Q246" s="51" t="s">
        <v>52</v>
      </c>
      <c r="R246" s="51" t="s">
        <v>34</v>
      </c>
      <c r="S246" s="51" t="s">
        <v>33</v>
      </c>
      <c r="T246" s="51" t="s">
        <v>192</v>
      </c>
      <c r="U246" t="s">
        <v>1204</v>
      </c>
    </row>
    <row r="247" spans="1:21">
      <c r="A247" s="49" t="s">
        <v>1200</v>
      </c>
      <c r="B247" s="18">
        <v>2024</v>
      </c>
      <c r="C247" s="18" t="s">
        <v>1201</v>
      </c>
      <c r="D247" s="18" t="s">
        <v>53</v>
      </c>
      <c r="E247" s="18" t="s">
        <v>1210</v>
      </c>
      <c r="F247" s="18" t="s">
        <v>1210</v>
      </c>
      <c r="G247" s="18" t="s">
        <v>426</v>
      </c>
      <c r="H247" s="18" t="s">
        <v>129</v>
      </c>
      <c r="I247" s="18" t="s">
        <v>132</v>
      </c>
      <c r="J247" s="18" t="s">
        <v>1205</v>
      </c>
      <c r="K247" s="18" t="s">
        <v>1203</v>
      </c>
      <c r="L247" s="50">
        <v>7.5032840000000003E-2</v>
      </c>
      <c r="M247" s="51" t="s">
        <v>54</v>
      </c>
      <c r="N247" s="51" t="s">
        <v>190</v>
      </c>
      <c r="O247" s="51" t="s">
        <v>30</v>
      </c>
      <c r="P247" s="51" t="s">
        <v>51</v>
      </c>
      <c r="Q247" s="51" t="s">
        <v>52</v>
      </c>
      <c r="R247" s="51" t="s">
        <v>34</v>
      </c>
      <c r="S247" s="51" t="s">
        <v>33</v>
      </c>
      <c r="T247" s="51" t="s">
        <v>192</v>
      </c>
      <c r="U247" t="s">
        <v>1204</v>
      </c>
    </row>
    <row r="248" spans="1:21">
      <c r="A248" s="49" t="s">
        <v>1200</v>
      </c>
      <c r="B248" s="18">
        <v>2024</v>
      </c>
      <c r="C248" s="18" t="s">
        <v>1201</v>
      </c>
      <c r="D248" s="18" t="s">
        <v>53</v>
      </c>
      <c r="E248" s="18" t="s">
        <v>1210</v>
      </c>
      <c r="F248" s="18" t="s">
        <v>1210</v>
      </c>
      <c r="G248" s="18" t="s">
        <v>426</v>
      </c>
      <c r="H248" s="18" t="s">
        <v>129</v>
      </c>
      <c r="I248" s="18" t="s">
        <v>149</v>
      </c>
      <c r="J248" s="18" t="s">
        <v>1202</v>
      </c>
      <c r="K248" s="18" t="s">
        <v>1203</v>
      </c>
      <c r="L248" s="50">
        <v>-7.2124199999999998E-3</v>
      </c>
      <c r="M248" s="51" t="s">
        <v>54</v>
      </c>
      <c r="N248" s="51" t="s">
        <v>190</v>
      </c>
      <c r="O248" s="51" t="s">
        <v>30</v>
      </c>
      <c r="P248" s="51" t="s">
        <v>51</v>
      </c>
      <c r="Q248" s="51" t="s">
        <v>52</v>
      </c>
      <c r="R248" s="51" t="s">
        <v>34</v>
      </c>
      <c r="S248" s="51" t="s">
        <v>33</v>
      </c>
      <c r="T248" s="51" t="s">
        <v>192</v>
      </c>
      <c r="U248" t="s">
        <v>1204</v>
      </c>
    </row>
    <row r="249" spans="1:21">
      <c r="A249" s="49" t="s">
        <v>1200</v>
      </c>
      <c r="B249" s="18">
        <v>2024</v>
      </c>
      <c r="C249" s="18" t="s">
        <v>1201</v>
      </c>
      <c r="D249" s="18" t="s">
        <v>53</v>
      </c>
      <c r="E249" s="18" t="s">
        <v>1210</v>
      </c>
      <c r="F249" s="18" t="s">
        <v>1210</v>
      </c>
      <c r="G249" s="18" t="s">
        <v>426</v>
      </c>
      <c r="H249" s="18" t="s">
        <v>129</v>
      </c>
      <c r="I249" s="18" t="s">
        <v>149</v>
      </c>
      <c r="J249" s="18" t="s">
        <v>1205</v>
      </c>
      <c r="K249" s="18" t="s">
        <v>1203</v>
      </c>
      <c r="L249" s="50">
        <v>-7.2124199999999998E-3</v>
      </c>
      <c r="M249" s="51" t="s">
        <v>54</v>
      </c>
      <c r="N249" s="51" t="s">
        <v>190</v>
      </c>
      <c r="O249" s="51" t="s">
        <v>30</v>
      </c>
      <c r="P249" s="51" t="s">
        <v>51</v>
      </c>
      <c r="Q249" s="51" t="s">
        <v>52</v>
      </c>
      <c r="R249" s="51" t="s">
        <v>34</v>
      </c>
      <c r="S249" s="51" t="s">
        <v>33</v>
      </c>
      <c r="T249" s="51" t="s">
        <v>192</v>
      </c>
      <c r="U249" t="s">
        <v>1204</v>
      </c>
    </row>
    <row r="250" spans="1:21">
      <c r="A250" s="49" t="s">
        <v>1200</v>
      </c>
      <c r="B250" s="18">
        <v>2024</v>
      </c>
      <c r="C250" s="18" t="s">
        <v>1201</v>
      </c>
      <c r="D250" s="18" t="s">
        <v>53</v>
      </c>
      <c r="E250" s="18" t="s">
        <v>1210</v>
      </c>
      <c r="F250" s="18" t="s">
        <v>1210</v>
      </c>
      <c r="G250" s="18" t="s">
        <v>426</v>
      </c>
      <c r="H250" s="18" t="s">
        <v>646</v>
      </c>
      <c r="I250" s="18" t="s">
        <v>764</v>
      </c>
      <c r="J250" s="18" t="s">
        <v>1202</v>
      </c>
      <c r="K250" s="18" t="s">
        <v>1203</v>
      </c>
      <c r="L250" s="50">
        <v>-8.1686999999999992E-3</v>
      </c>
      <c r="M250" s="51" t="s">
        <v>54</v>
      </c>
      <c r="N250" s="51" t="s">
        <v>190</v>
      </c>
      <c r="O250" s="51" t="s">
        <v>30</v>
      </c>
      <c r="P250" s="51" t="s">
        <v>35</v>
      </c>
      <c r="Q250" s="51" t="s">
        <v>176</v>
      </c>
      <c r="R250" s="51" t="s">
        <v>34</v>
      </c>
      <c r="S250" s="51" t="s">
        <v>33</v>
      </c>
      <c r="T250" s="51" t="s">
        <v>192</v>
      </c>
      <c r="U250" t="s">
        <v>1204</v>
      </c>
    </row>
    <row r="251" spans="1:21">
      <c r="A251" s="49" t="s">
        <v>1200</v>
      </c>
      <c r="B251" s="18">
        <v>2024</v>
      </c>
      <c r="C251" s="18" t="s">
        <v>1201</v>
      </c>
      <c r="D251" s="18" t="s">
        <v>53</v>
      </c>
      <c r="E251" s="18" t="s">
        <v>1210</v>
      </c>
      <c r="F251" s="18" t="s">
        <v>1210</v>
      </c>
      <c r="G251" s="18" t="s">
        <v>426</v>
      </c>
      <c r="H251" s="18" t="s">
        <v>646</v>
      </c>
      <c r="I251" s="18" t="s">
        <v>764</v>
      </c>
      <c r="J251" s="18" t="s">
        <v>1205</v>
      </c>
      <c r="K251" s="18" t="s">
        <v>1203</v>
      </c>
      <c r="L251" s="50">
        <v>-8.1686999999999992E-3</v>
      </c>
      <c r="M251" s="51" t="s">
        <v>54</v>
      </c>
      <c r="N251" s="51" t="s">
        <v>190</v>
      </c>
      <c r="O251" s="51" t="s">
        <v>30</v>
      </c>
      <c r="P251" s="51" t="s">
        <v>35</v>
      </c>
      <c r="Q251" s="51" t="s">
        <v>176</v>
      </c>
      <c r="R251" s="51" t="s">
        <v>34</v>
      </c>
      <c r="S251" s="51" t="s">
        <v>33</v>
      </c>
      <c r="T251" s="51" t="s">
        <v>192</v>
      </c>
      <c r="U251" t="s">
        <v>1204</v>
      </c>
    </row>
    <row r="252" spans="1:21">
      <c r="A252" s="49" t="s">
        <v>1200</v>
      </c>
      <c r="B252" s="18">
        <v>2024</v>
      </c>
      <c r="C252" s="18" t="s">
        <v>1201</v>
      </c>
      <c r="D252" s="18" t="s">
        <v>53</v>
      </c>
      <c r="E252" s="18" t="s">
        <v>1210</v>
      </c>
      <c r="F252" s="18" t="s">
        <v>1210</v>
      </c>
      <c r="G252" s="18" t="s">
        <v>304</v>
      </c>
      <c r="H252" s="18" t="s">
        <v>251</v>
      </c>
      <c r="I252" s="18" t="s">
        <v>254</v>
      </c>
      <c r="J252" s="18" t="s">
        <v>1202</v>
      </c>
      <c r="K252" s="18" t="s">
        <v>1203</v>
      </c>
      <c r="L252" s="50">
        <v>-3.5</v>
      </c>
      <c r="M252" s="51" t="s">
        <v>54</v>
      </c>
      <c r="N252" s="51" t="s">
        <v>187</v>
      </c>
      <c r="O252" s="51" t="s">
        <v>30</v>
      </c>
      <c r="P252" s="51" t="s">
        <v>99</v>
      </c>
      <c r="Q252" s="51" t="s">
        <v>176</v>
      </c>
      <c r="R252" s="51" t="s">
        <v>34</v>
      </c>
      <c r="S252" s="51" t="s">
        <v>33</v>
      </c>
      <c r="T252" s="51" t="s">
        <v>192</v>
      </c>
      <c r="U252" t="s">
        <v>1204</v>
      </c>
    </row>
    <row r="253" spans="1:21">
      <c r="A253" s="49" t="s">
        <v>1200</v>
      </c>
      <c r="B253" s="18">
        <v>2024</v>
      </c>
      <c r="C253" s="18" t="s">
        <v>1201</v>
      </c>
      <c r="D253" s="18" t="s">
        <v>53</v>
      </c>
      <c r="E253" s="18" t="s">
        <v>1210</v>
      </c>
      <c r="F253" s="18" t="s">
        <v>1210</v>
      </c>
      <c r="G253" s="18" t="s">
        <v>304</v>
      </c>
      <c r="H253" s="18" t="s">
        <v>251</v>
      </c>
      <c r="I253" s="18" t="s">
        <v>254</v>
      </c>
      <c r="J253" s="18" t="s">
        <v>1205</v>
      </c>
      <c r="K253" s="18" t="s">
        <v>1203</v>
      </c>
      <c r="L253" s="50">
        <v>-3.5</v>
      </c>
      <c r="M253" s="51" t="s">
        <v>54</v>
      </c>
      <c r="N253" s="51" t="s">
        <v>187</v>
      </c>
      <c r="O253" s="51" t="s">
        <v>30</v>
      </c>
      <c r="P253" s="51" t="s">
        <v>99</v>
      </c>
      <c r="Q253" s="51" t="s">
        <v>176</v>
      </c>
      <c r="R253" s="51" t="s">
        <v>34</v>
      </c>
      <c r="S253" s="51" t="s">
        <v>33</v>
      </c>
      <c r="T253" s="51" t="s">
        <v>192</v>
      </c>
      <c r="U253" t="s">
        <v>1204</v>
      </c>
    </row>
    <row r="254" spans="1:21">
      <c r="A254" s="49" t="s">
        <v>1200</v>
      </c>
      <c r="B254" s="18">
        <v>2024</v>
      </c>
      <c r="C254" s="18" t="s">
        <v>1201</v>
      </c>
      <c r="D254" s="18" t="s">
        <v>53</v>
      </c>
      <c r="E254" s="18" t="s">
        <v>1210</v>
      </c>
      <c r="F254" s="18" t="s">
        <v>1210</v>
      </c>
      <c r="G254" s="18" t="s">
        <v>304</v>
      </c>
      <c r="H254" s="18" t="s">
        <v>629</v>
      </c>
      <c r="I254" s="18" t="s">
        <v>631</v>
      </c>
      <c r="J254" s="18" t="s">
        <v>1202</v>
      </c>
      <c r="K254" s="18" t="s">
        <v>1203</v>
      </c>
      <c r="L254" s="50">
        <v>-1.6</v>
      </c>
      <c r="M254" s="51" t="s">
        <v>54</v>
      </c>
      <c r="N254" s="51" t="s">
        <v>187</v>
      </c>
      <c r="O254" s="51" t="s">
        <v>30</v>
      </c>
      <c r="P254" s="51" t="s">
        <v>61</v>
      </c>
      <c r="Q254" s="51" t="s">
        <v>176</v>
      </c>
      <c r="R254" s="51" t="s">
        <v>34</v>
      </c>
      <c r="S254" s="51" t="s">
        <v>33</v>
      </c>
      <c r="T254" s="51" t="s">
        <v>192</v>
      </c>
      <c r="U254" t="s">
        <v>1204</v>
      </c>
    </row>
    <row r="255" spans="1:21">
      <c r="A255" s="49" t="s">
        <v>1200</v>
      </c>
      <c r="B255" s="18">
        <v>2024</v>
      </c>
      <c r="C255" s="18" t="s">
        <v>1201</v>
      </c>
      <c r="D255" s="18" t="s">
        <v>53</v>
      </c>
      <c r="E255" s="18" t="s">
        <v>1210</v>
      </c>
      <c r="F255" s="18" t="s">
        <v>1210</v>
      </c>
      <c r="G255" s="18" t="s">
        <v>304</v>
      </c>
      <c r="H255" s="18" t="s">
        <v>629</v>
      </c>
      <c r="I255" s="18" t="s">
        <v>631</v>
      </c>
      <c r="J255" s="18" t="s">
        <v>1205</v>
      </c>
      <c r="K255" s="18" t="s">
        <v>1203</v>
      </c>
      <c r="L255" s="50">
        <v>-1.6</v>
      </c>
      <c r="M255" s="51" t="s">
        <v>54</v>
      </c>
      <c r="N255" s="51" t="s">
        <v>187</v>
      </c>
      <c r="O255" s="51" t="s">
        <v>30</v>
      </c>
      <c r="P255" s="51" t="s">
        <v>61</v>
      </c>
      <c r="Q255" s="51" t="s">
        <v>176</v>
      </c>
      <c r="R255" s="51" t="s">
        <v>34</v>
      </c>
      <c r="S255" s="51" t="s">
        <v>33</v>
      </c>
      <c r="T255" s="51" t="s">
        <v>192</v>
      </c>
      <c r="U255" t="s">
        <v>1204</v>
      </c>
    </row>
    <row r="256" spans="1:21">
      <c r="A256" s="49" t="s">
        <v>1200</v>
      </c>
      <c r="B256" s="18">
        <v>2024</v>
      </c>
      <c r="C256" s="18" t="s">
        <v>1201</v>
      </c>
      <c r="D256" s="18" t="s">
        <v>53</v>
      </c>
      <c r="E256" s="18" t="s">
        <v>1210</v>
      </c>
      <c r="F256" s="18" t="s">
        <v>1210</v>
      </c>
      <c r="G256" s="18" t="s">
        <v>347</v>
      </c>
      <c r="H256" s="18" t="s">
        <v>100</v>
      </c>
      <c r="I256" s="18" t="s">
        <v>101</v>
      </c>
      <c r="J256" s="18" t="s">
        <v>1202</v>
      </c>
      <c r="K256" s="18" t="s">
        <v>1203</v>
      </c>
      <c r="L256" s="50">
        <v>2.8160597100000002</v>
      </c>
      <c r="M256" s="51" t="s">
        <v>54</v>
      </c>
      <c r="N256" s="51" t="s">
        <v>194</v>
      </c>
      <c r="O256" s="51" t="s">
        <v>30</v>
      </c>
      <c r="P256" s="51" t="s">
        <v>44</v>
      </c>
      <c r="Q256" s="51" t="s">
        <v>45</v>
      </c>
      <c r="R256" s="51" t="s">
        <v>34</v>
      </c>
      <c r="S256" s="51" t="s">
        <v>33</v>
      </c>
      <c r="T256" s="51" t="s">
        <v>192</v>
      </c>
      <c r="U256" t="s">
        <v>1204</v>
      </c>
    </row>
    <row r="257" spans="1:21">
      <c r="A257" s="49" t="s">
        <v>1200</v>
      </c>
      <c r="B257" s="18">
        <v>2024</v>
      </c>
      <c r="C257" s="18" t="s">
        <v>1201</v>
      </c>
      <c r="D257" s="18" t="s">
        <v>53</v>
      </c>
      <c r="E257" s="18" t="s">
        <v>1210</v>
      </c>
      <c r="F257" s="18" t="s">
        <v>1210</v>
      </c>
      <c r="G257" s="18" t="s">
        <v>347</v>
      </c>
      <c r="H257" s="18" t="s">
        <v>100</v>
      </c>
      <c r="I257" s="18" t="s">
        <v>101</v>
      </c>
      <c r="J257" s="18" t="s">
        <v>1205</v>
      </c>
      <c r="K257" s="18" t="s">
        <v>1203</v>
      </c>
      <c r="L257" s="50">
        <v>2.8160597100000002</v>
      </c>
      <c r="M257" s="51" t="s">
        <v>54</v>
      </c>
      <c r="N257" s="51" t="s">
        <v>194</v>
      </c>
      <c r="O257" s="51" t="s">
        <v>30</v>
      </c>
      <c r="P257" s="51" t="s">
        <v>44</v>
      </c>
      <c r="Q257" s="51" t="s">
        <v>45</v>
      </c>
      <c r="R257" s="51" t="s">
        <v>34</v>
      </c>
      <c r="S257" s="51" t="s">
        <v>33</v>
      </c>
      <c r="T257" s="51" t="s">
        <v>192</v>
      </c>
      <c r="U257" t="s">
        <v>1204</v>
      </c>
    </row>
    <row r="258" spans="1:21">
      <c r="A258" s="49" t="s">
        <v>1200</v>
      </c>
      <c r="B258" s="18">
        <v>2024</v>
      </c>
      <c r="C258" s="18" t="s">
        <v>1201</v>
      </c>
      <c r="D258" s="18" t="s">
        <v>53</v>
      </c>
      <c r="E258" s="18" t="s">
        <v>1210</v>
      </c>
      <c r="F258" s="18" t="s">
        <v>1210</v>
      </c>
      <c r="G258" s="18" t="s">
        <v>347</v>
      </c>
      <c r="H258" s="18" t="s">
        <v>633</v>
      </c>
      <c r="I258" s="18" t="s">
        <v>636</v>
      </c>
      <c r="J258" s="18" t="s">
        <v>1202</v>
      </c>
      <c r="K258" s="18" t="s">
        <v>1203</v>
      </c>
      <c r="L258" s="50">
        <v>-8.67E-6</v>
      </c>
      <c r="M258" s="51" t="s">
        <v>54</v>
      </c>
      <c r="N258" s="51" t="s">
        <v>194</v>
      </c>
      <c r="O258" s="51" t="s">
        <v>30</v>
      </c>
      <c r="P258" s="51" t="s">
        <v>73</v>
      </c>
      <c r="Q258" s="51" t="s">
        <v>176</v>
      </c>
      <c r="R258" s="51" t="s">
        <v>34</v>
      </c>
      <c r="S258" s="51" t="s">
        <v>33</v>
      </c>
      <c r="T258" s="51" t="s">
        <v>192</v>
      </c>
      <c r="U258" t="s">
        <v>1204</v>
      </c>
    </row>
    <row r="259" spans="1:21">
      <c r="A259" s="49" t="s">
        <v>1200</v>
      </c>
      <c r="B259" s="18">
        <v>2024</v>
      </c>
      <c r="C259" s="18" t="s">
        <v>1201</v>
      </c>
      <c r="D259" s="18" t="s">
        <v>53</v>
      </c>
      <c r="E259" s="18" t="s">
        <v>1210</v>
      </c>
      <c r="F259" s="18" t="s">
        <v>1210</v>
      </c>
      <c r="G259" s="18" t="s">
        <v>347</v>
      </c>
      <c r="H259" s="18" t="s">
        <v>633</v>
      </c>
      <c r="I259" s="18" t="s">
        <v>636</v>
      </c>
      <c r="J259" s="18" t="s">
        <v>1205</v>
      </c>
      <c r="K259" s="18" t="s">
        <v>1203</v>
      </c>
      <c r="L259" s="50">
        <v>-8.67E-6</v>
      </c>
      <c r="M259" s="51" t="s">
        <v>54</v>
      </c>
      <c r="N259" s="51" t="s">
        <v>194</v>
      </c>
      <c r="O259" s="51" t="s">
        <v>30</v>
      </c>
      <c r="P259" s="51" t="s">
        <v>73</v>
      </c>
      <c r="Q259" s="51" t="s">
        <v>176</v>
      </c>
      <c r="R259" s="51" t="s">
        <v>34</v>
      </c>
      <c r="S259" s="51" t="s">
        <v>33</v>
      </c>
      <c r="T259" s="51" t="s">
        <v>192</v>
      </c>
      <c r="U259" t="s">
        <v>1204</v>
      </c>
    </row>
    <row r="260" spans="1:21">
      <c r="A260" s="49" t="s">
        <v>1200</v>
      </c>
      <c r="B260" s="18">
        <v>2024</v>
      </c>
      <c r="C260" s="18" t="s">
        <v>1201</v>
      </c>
      <c r="D260" s="18" t="s">
        <v>53</v>
      </c>
      <c r="E260" s="18" t="s">
        <v>1210</v>
      </c>
      <c r="F260" s="18" t="s">
        <v>1210</v>
      </c>
      <c r="G260" s="18" t="s">
        <v>347</v>
      </c>
      <c r="H260" s="18" t="s">
        <v>646</v>
      </c>
      <c r="I260" s="18" t="s">
        <v>548</v>
      </c>
      <c r="J260" s="18" t="s">
        <v>1202</v>
      </c>
      <c r="K260" s="18" t="s">
        <v>1203</v>
      </c>
      <c r="L260" s="50">
        <v>2.719529E-2</v>
      </c>
      <c r="M260" s="51" t="s">
        <v>54</v>
      </c>
      <c r="N260" s="51" t="s">
        <v>194</v>
      </c>
      <c r="O260" s="51" t="s">
        <v>30</v>
      </c>
      <c r="P260" s="51" t="s">
        <v>35</v>
      </c>
      <c r="Q260" s="51" t="s">
        <v>52</v>
      </c>
      <c r="R260" s="51" t="s">
        <v>34</v>
      </c>
      <c r="S260" s="51" t="s">
        <v>33</v>
      </c>
      <c r="T260" s="51" t="s">
        <v>192</v>
      </c>
      <c r="U260" t="s">
        <v>1204</v>
      </c>
    </row>
    <row r="261" spans="1:21">
      <c r="A261" s="49" t="s">
        <v>1200</v>
      </c>
      <c r="B261" s="18">
        <v>2024</v>
      </c>
      <c r="C261" s="18" t="s">
        <v>1201</v>
      </c>
      <c r="D261" s="18" t="s">
        <v>53</v>
      </c>
      <c r="E261" s="18" t="s">
        <v>1210</v>
      </c>
      <c r="F261" s="18" t="s">
        <v>1210</v>
      </c>
      <c r="G261" s="18" t="s">
        <v>347</v>
      </c>
      <c r="H261" s="18" t="s">
        <v>646</v>
      </c>
      <c r="I261" s="18" t="s">
        <v>548</v>
      </c>
      <c r="J261" s="18" t="s">
        <v>1205</v>
      </c>
      <c r="K261" s="18" t="s">
        <v>1203</v>
      </c>
      <c r="L261" s="50">
        <v>2.719529E-2</v>
      </c>
      <c r="M261" s="51" t="s">
        <v>54</v>
      </c>
      <c r="N261" s="51" t="s">
        <v>194</v>
      </c>
      <c r="O261" s="51" t="s">
        <v>30</v>
      </c>
      <c r="P261" s="51" t="s">
        <v>35</v>
      </c>
      <c r="Q261" s="51" t="s">
        <v>52</v>
      </c>
      <c r="R261" s="51" t="s">
        <v>34</v>
      </c>
      <c r="S261" s="51" t="s">
        <v>33</v>
      </c>
      <c r="T261" s="51" t="s">
        <v>192</v>
      </c>
      <c r="U261" t="s">
        <v>1204</v>
      </c>
    </row>
    <row r="262" spans="1:21">
      <c r="A262" s="49" t="s">
        <v>1200</v>
      </c>
      <c r="B262" s="18">
        <v>2024</v>
      </c>
      <c r="C262" s="18" t="s">
        <v>1201</v>
      </c>
      <c r="D262" s="18" t="s">
        <v>53</v>
      </c>
      <c r="E262" s="18" t="s">
        <v>1210</v>
      </c>
      <c r="F262" s="18" t="s">
        <v>1210</v>
      </c>
      <c r="G262" s="18" t="s">
        <v>347</v>
      </c>
      <c r="H262" s="18" t="s">
        <v>646</v>
      </c>
      <c r="I262" s="18" t="s">
        <v>749</v>
      </c>
      <c r="J262" s="18" t="s">
        <v>1202</v>
      </c>
      <c r="K262" s="18" t="s">
        <v>1203</v>
      </c>
      <c r="L262" s="50">
        <v>4.4027999999999998E-4</v>
      </c>
      <c r="M262" s="51" t="s">
        <v>54</v>
      </c>
      <c r="N262" s="51" t="s">
        <v>194</v>
      </c>
      <c r="O262" s="51" t="s">
        <v>30</v>
      </c>
      <c r="P262" s="51" t="s">
        <v>35</v>
      </c>
      <c r="Q262" s="51" t="s">
        <v>176</v>
      </c>
      <c r="R262" s="51" t="s">
        <v>34</v>
      </c>
      <c r="S262" s="51" t="s">
        <v>33</v>
      </c>
      <c r="T262" s="51" t="s">
        <v>192</v>
      </c>
      <c r="U262" t="s">
        <v>1204</v>
      </c>
    </row>
    <row r="263" spans="1:21">
      <c r="A263" s="49" t="s">
        <v>1200</v>
      </c>
      <c r="B263" s="18">
        <v>2024</v>
      </c>
      <c r="C263" s="18" t="s">
        <v>1201</v>
      </c>
      <c r="D263" s="18" t="s">
        <v>53</v>
      </c>
      <c r="E263" s="18" t="s">
        <v>1210</v>
      </c>
      <c r="F263" s="18" t="s">
        <v>1210</v>
      </c>
      <c r="G263" s="18" t="s">
        <v>347</v>
      </c>
      <c r="H263" s="18" t="s">
        <v>646</v>
      </c>
      <c r="I263" s="18" t="s">
        <v>749</v>
      </c>
      <c r="J263" s="18" t="s">
        <v>1205</v>
      </c>
      <c r="K263" s="18" t="s">
        <v>1203</v>
      </c>
      <c r="L263" s="50">
        <v>4.4027999999999998E-4</v>
      </c>
      <c r="M263" s="51" t="s">
        <v>54</v>
      </c>
      <c r="N263" s="51" t="s">
        <v>194</v>
      </c>
      <c r="O263" s="51" t="s">
        <v>30</v>
      </c>
      <c r="P263" s="51" t="s">
        <v>35</v>
      </c>
      <c r="Q263" s="51" t="s">
        <v>176</v>
      </c>
      <c r="R263" s="51" t="s">
        <v>34</v>
      </c>
      <c r="S263" s="51" t="s">
        <v>33</v>
      </c>
      <c r="T263" s="51" t="s">
        <v>192</v>
      </c>
      <c r="U263" t="s">
        <v>1204</v>
      </c>
    </row>
    <row r="264" spans="1:21">
      <c r="A264" s="49" t="s">
        <v>1200</v>
      </c>
      <c r="B264" s="18">
        <v>2024</v>
      </c>
      <c r="C264" s="18" t="s">
        <v>1201</v>
      </c>
      <c r="D264" s="18" t="s">
        <v>53</v>
      </c>
      <c r="E264" s="18" t="s">
        <v>1211</v>
      </c>
      <c r="F264" s="18" t="s">
        <v>279</v>
      </c>
      <c r="G264" s="18" t="s">
        <v>279</v>
      </c>
      <c r="H264" s="18" t="s">
        <v>100</v>
      </c>
      <c r="I264" s="18" t="s">
        <v>101</v>
      </c>
      <c r="J264" s="18" t="s">
        <v>1202</v>
      </c>
      <c r="K264" s="18" t="s">
        <v>1203</v>
      </c>
      <c r="L264" s="50">
        <v>1.71</v>
      </c>
      <c r="M264" s="51" t="s">
        <v>54</v>
      </c>
      <c r="N264" s="51" t="s">
        <v>187</v>
      </c>
      <c r="O264" s="51" t="s">
        <v>30</v>
      </c>
      <c r="P264" s="51" t="s">
        <v>44</v>
      </c>
      <c r="Q264" s="51" t="s">
        <v>45</v>
      </c>
      <c r="R264" s="51" t="s">
        <v>34</v>
      </c>
      <c r="S264" s="51" t="s">
        <v>33</v>
      </c>
      <c r="T264" s="51" t="s">
        <v>192</v>
      </c>
      <c r="U264" t="s">
        <v>1204</v>
      </c>
    </row>
    <row r="265" spans="1:21">
      <c r="A265" s="49" t="s">
        <v>1200</v>
      </c>
      <c r="B265" s="18">
        <v>2024</v>
      </c>
      <c r="C265" s="18" t="s">
        <v>1201</v>
      </c>
      <c r="D265" s="18" t="s">
        <v>53</v>
      </c>
      <c r="E265" s="18" t="s">
        <v>1211</v>
      </c>
      <c r="F265" s="18" t="s">
        <v>279</v>
      </c>
      <c r="G265" s="18" t="s">
        <v>279</v>
      </c>
      <c r="H265" s="18" t="s">
        <v>100</v>
      </c>
      <c r="I265" s="18" t="s">
        <v>101</v>
      </c>
      <c r="J265" s="18" t="s">
        <v>1205</v>
      </c>
      <c r="K265" s="18" t="s">
        <v>1203</v>
      </c>
      <c r="L265" s="50">
        <v>1.71</v>
      </c>
      <c r="M265" s="51" t="s">
        <v>54</v>
      </c>
      <c r="N265" s="51" t="s">
        <v>187</v>
      </c>
      <c r="O265" s="51" t="s">
        <v>30</v>
      </c>
      <c r="P265" s="51" t="s">
        <v>44</v>
      </c>
      <c r="Q265" s="51" t="s">
        <v>45</v>
      </c>
      <c r="R265" s="51" t="s">
        <v>34</v>
      </c>
      <c r="S265" s="51" t="s">
        <v>33</v>
      </c>
      <c r="T265" s="51" t="s">
        <v>192</v>
      </c>
      <c r="U265" t="s">
        <v>1204</v>
      </c>
    </row>
    <row r="266" spans="1:21">
      <c r="A266" s="49" t="s">
        <v>1200</v>
      </c>
      <c r="B266" s="18">
        <v>2024</v>
      </c>
      <c r="C266" s="18" t="s">
        <v>1201</v>
      </c>
      <c r="D266" s="18" t="s">
        <v>53</v>
      </c>
      <c r="E266" s="18" t="s">
        <v>1211</v>
      </c>
      <c r="F266" s="18" t="s">
        <v>279</v>
      </c>
      <c r="G266" s="18" t="s">
        <v>279</v>
      </c>
      <c r="H266" s="18" t="s">
        <v>129</v>
      </c>
      <c r="I266" s="18" t="s">
        <v>132</v>
      </c>
      <c r="J266" s="18" t="s">
        <v>1205</v>
      </c>
      <c r="K266" s="18" t="s">
        <v>1203</v>
      </c>
      <c r="L266" s="50">
        <v>-4.75</v>
      </c>
      <c r="M266" s="51" t="s">
        <v>54</v>
      </c>
      <c r="N266" s="51" t="s">
        <v>187</v>
      </c>
      <c r="O266" s="51" t="s">
        <v>30</v>
      </c>
      <c r="P266" s="51" t="s">
        <v>51</v>
      </c>
      <c r="Q266" s="51" t="s">
        <v>52</v>
      </c>
      <c r="R266" s="51" t="s">
        <v>34</v>
      </c>
      <c r="S266" s="51" t="s">
        <v>33</v>
      </c>
      <c r="T266" s="51" t="s">
        <v>192</v>
      </c>
      <c r="U266" t="s">
        <v>1204</v>
      </c>
    </row>
    <row r="267" spans="1:21">
      <c r="A267" s="49" t="s">
        <v>1200</v>
      </c>
      <c r="B267" s="18">
        <v>2024</v>
      </c>
      <c r="C267" s="18" t="s">
        <v>1201</v>
      </c>
      <c r="D267" s="18" t="s">
        <v>53</v>
      </c>
      <c r="E267" s="18" t="s">
        <v>1211</v>
      </c>
      <c r="F267" s="18" t="s">
        <v>279</v>
      </c>
      <c r="G267" s="18" t="s">
        <v>279</v>
      </c>
      <c r="H267" s="18" t="s">
        <v>629</v>
      </c>
      <c r="I267" s="18" t="s">
        <v>631</v>
      </c>
      <c r="J267" s="18" t="s">
        <v>1202</v>
      </c>
      <c r="K267" s="18" t="s">
        <v>1203</v>
      </c>
      <c r="L267" s="50">
        <v>-3.8000000100000002</v>
      </c>
      <c r="M267" s="51" t="s">
        <v>54</v>
      </c>
      <c r="N267" s="51" t="s">
        <v>187</v>
      </c>
      <c r="O267" s="51" t="s">
        <v>30</v>
      </c>
      <c r="P267" s="51" t="s">
        <v>61</v>
      </c>
      <c r="Q267" s="51" t="s">
        <v>176</v>
      </c>
      <c r="R267" s="51" t="s">
        <v>34</v>
      </c>
      <c r="S267" s="51" t="s">
        <v>33</v>
      </c>
      <c r="T267" s="51" t="s">
        <v>192</v>
      </c>
      <c r="U267" t="s">
        <v>1204</v>
      </c>
    </row>
    <row r="268" spans="1:21">
      <c r="A268" s="49" t="s">
        <v>1200</v>
      </c>
      <c r="B268" s="18">
        <v>2024</v>
      </c>
      <c r="C268" s="18" t="s">
        <v>1201</v>
      </c>
      <c r="D268" s="18" t="s">
        <v>53</v>
      </c>
      <c r="E268" s="18" t="s">
        <v>1211</v>
      </c>
      <c r="F268" s="18" t="s">
        <v>279</v>
      </c>
      <c r="G268" s="18" t="s">
        <v>279</v>
      </c>
      <c r="H268" s="18" t="s">
        <v>629</v>
      </c>
      <c r="I268" s="18" t="s">
        <v>631</v>
      </c>
      <c r="J268" s="18" t="s">
        <v>1205</v>
      </c>
      <c r="K268" s="18" t="s">
        <v>1203</v>
      </c>
      <c r="L268" s="50">
        <v>-3.8000000100000002</v>
      </c>
      <c r="M268" s="51" t="s">
        <v>54</v>
      </c>
      <c r="N268" s="51" t="s">
        <v>187</v>
      </c>
      <c r="O268" s="51" t="s">
        <v>30</v>
      </c>
      <c r="P268" s="51" t="s">
        <v>61</v>
      </c>
      <c r="Q268" s="51" t="s">
        <v>176</v>
      </c>
      <c r="R268" s="51" t="s">
        <v>34</v>
      </c>
      <c r="S268" s="51" t="s">
        <v>33</v>
      </c>
      <c r="T268" s="51" t="s">
        <v>192</v>
      </c>
      <c r="U268" t="s">
        <v>1204</v>
      </c>
    </row>
    <row r="269" spans="1:21">
      <c r="A269" s="49" t="s">
        <v>1200</v>
      </c>
      <c r="B269" s="18">
        <v>2024</v>
      </c>
      <c r="C269" s="18" t="s">
        <v>1201</v>
      </c>
      <c r="D269" s="18" t="s">
        <v>53</v>
      </c>
      <c r="E269" s="18" t="s">
        <v>1211</v>
      </c>
      <c r="F269" s="18" t="s">
        <v>279</v>
      </c>
      <c r="G269" s="18" t="s">
        <v>279</v>
      </c>
      <c r="H269" s="18" t="s">
        <v>646</v>
      </c>
      <c r="I269" s="18" t="s">
        <v>763</v>
      </c>
      <c r="J269" s="18" t="s">
        <v>1207</v>
      </c>
      <c r="K269" s="18" t="s">
        <v>1203</v>
      </c>
      <c r="L269" s="50">
        <v>-22</v>
      </c>
      <c r="M269" s="51" t="s">
        <v>54</v>
      </c>
      <c r="N269" s="51" t="s">
        <v>187</v>
      </c>
      <c r="O269" s="51" t="s">
        <v>30</v>
      </c>
      <c r="P269" s="51" t="s">
        <v>35</v>
      </c>
      <c r="Q269" s="51" t="s">
        <v>176</v>
      </c>
      <c r="R269" s="51" t="s">
        <v>34</v>
      </c>
      <c r="S269" s="51" t="s">
        <v>33</v>
      </c>
      <c r="T269" s="51" t="s">
        <v>192</v>
      </c>
      <c r="U269" t="s">
        <v>1204</v>
      </c>
    </row>
    <row r="270" spans="1:21">
      <c r="A270" s="49" t="s">
        <v>1200</v>
      </c>
      <c r="B270" s="18">
        <v>2024</v>
      </c>
      <c r="C270" s="18" t="s">
        <v>1201</v>
      </c>
      <c r="D270" s="18" t="s">
        <v>53</v>
      </c>
      <c r="E270" s="18" t="s">
        <v>1211</v>
      </c>
      <c r="F270" s="18" t="s">
        <v>279</v>
      </c>
      <c r="G270" s="18" t="s">
        <v>279</v>
      </c>
      <c r="H270" s="18" t="s">
        <v>646</v>
      </c>
      <c r="I270" s="18" t="s">
        <v>763</v>
      </c>
      <c r="J270" s="18" t="s">
        <v>1202</v>
      </c>
      <c r="K270" s="18" t="s">
        <v>1203</v>
      </c>
      <c r="L270" s="50">
        <v>-14.74</v>
      </c>
      <c r="M270" s="51" t="s">
        <v>54</v>
      </c>
      <c r="N270" s="51" t="s">
        <v>187</v>
      </c>
      <c r="O270" s="51" t="s">
        <v>30</v>
      </c>
      <c r="P270" s="51" t="s">
        <v>35</v>
      </c>
      <c r="Q270" s="51" t="s">
        <v>176</v>
      </c>
      <c r="R270" s="51" t="s">
        <v>34</v>
      </c>
      <c r="S270" s="51" t="s">
        <v>33</v>
      </c>
      <c r="T270" s="51" t="s">
        <v>192</v>
      </c>
      <c r="U270" t="s">
        <v>1204</v>
      </c>
    </row>
    <row r="271" spans="1:21">
      <c r="A271" s="49" t="s">
        <v>1200</v>
      </c>
      <c r="B271" s="18">
        <v>2024</v>
      </c>
      <c r="C271" s="18" t="s">
        <v>1201</v>
      </c>
      <c r="D271" s="18" t="s">
        <v>53</v>
      </c>
      <c r="E271" s="18" t="s">
        <v>1211</v>
      </c>
      <c r="F271" s="18" t="s">
        <v>279</v>
      </c>
      <c r="G271" s="18" t="s">
        <v>279</v>
      </c>
      <c r="H271" s="18" t="s">
        <v>646</v>
      </c>
      <c r="I271" s="18" t="s">
        <v>763</v>
      </c>
      <c r="J271" s="18" t="s">
        <v>1205</v>
      </c>
      <c r="K271" s="18" t="s">
        <v>1203</v>
      </c>
      <c r="L271" s="50">
        <v>2.41</v>
      </c>
      <c r="M271" s="51" t="s">
        <v>54</v>
      </c>
      <c r="N271" s="51" t="s">
        <v>187</v>
      </c>
      <c r="O271" s="51" t="s">
        <v>30</v>
      </c>
      <c r="P271" s="51" t="s">
        <v>35</v>
      </c>
      <c r="Q271" s="51" t="s">
        <v>176</v>
      </c>
      <c r="R271" s="51" t="s">
        <v>34</v>
      </c>
      <c r="S271" s="51" t="s">
        <v>33</v>
      </c>
      <c r="T271" s="51" t="s">
        <v>192</v>
      </c>
      <c r="U271" t="s">
        <v>1204</v>
      </c>
    </row>
    <row r="272" spans="1:21">
      <c r="A272" s="49" t="s">
        <v>1200</v>
      </c>
      <c r="B272" s="18">
        <v>2024</v>
      </c>
      <c r="C272" s="18" t="s">
        <v>1201</v>
      </c>
      <c r="D272" s="18" t="s">
        <v>53</v>
      </c>
      <c r="E272" s="18" t="s">
        <v>1211</v>
      </c>
      <c r="F272" s="18" t="s">
        <v>279</v>
      </c>
      <c r="G272" s="18" t="s">
        <v>279</v>
      </c>
      <c r="H272" s="18" t="s">
        <v>849</v>
      </c>
      <c r="I272" s="18" t="s">
        <v>853</v>
      </c>
      <c r="J272" s="18" t="s">
        <v>1205</v>
      </c>
      <c r="K272" s="18" t="s">
        <v>1203</v>
      </c>
      <c r="L272" s="50">
        <v>-12.4</v>
      </c>
      <c r="M272" s="51" t="s">
        <v>54</v>
      </c>
      <c r="N272" s="51" t="s">
        <v>187</v>
      </c>
      <c r="O272" s="51" t="s">
        <v>30</v>
      </c>
      <c r="P272" s="51" t="s">
        <v>35</v>
      </c>
      <c r="Q272" s="51" t="s">
        <v>176</v>
      </c>
      <c r="R272" s="51" t="s">
        <v>34</v>
      </c>
      <c r="S272" s="51" t="s">
        <v>33</v>
      </c>
      <c r="T272" s="51" t="s">
        <v>192</v>
      </c>
      <c r="U272" t="s">
        <v>1204</v>
      </c>
    </row>
    <row r="273" spans="1:21">
      <c r="A273" s="49" t="s">
        <v>1200</v>
      </c>
      <c r="B273" s="18">
        <v>2024</v>
      </c>
      <c r="C273" s="18" t="s">
        <v>1201</v>
      </c>
      <c r="D273" s="18" t="s">
        <v>53</v>
      </c>
      <c r="E273" s="18" t="s">
        <v>1211</v>
      </c>
      <c r="F273" s="18" t="s">
        <v>1212</v>
      </c>
      <c r="G273" s="18" t="s">
        <v>282</v>
      </c>
      <c r="H273" s="18" t="s">
        <v>74</v>
      </c>
      <c r="I273" s="18" t="s">
        <v>75</v>
      </c>
      <c r="J273" s="18" t="s">
        <v>1202</v>
      </c>
      <c r="K273" s="18" t="s">
        <v>1203</v>
      </c>
      <c r="L273" s="50">
        <v>-9.8084389999999994E-2</v>
      </c>
      <c r="M273" s="51" t="s">
        <v>54</v>
      </c>
      <c r="N273" s="51" t="s">
        <v>187</v>
      </c>
      <c r="O273" s="51" t="s">
        <v>30</v>
      </c>
      <c r="P273" s="51" t="s">
        <v>35</v>
      </c>
      <c r="Q273" s="51" t="s">
        <v>176</v>
      </c>
      <c r="R273" s="51" t="s">
        <v>34</v>
      </c>
      <c r="S273" s="51" t="s">
        <v>33</v>
      </c>
      <c r="T273" s="51" t="s">
        <v>192</v>
      </c>
      <c r="U273" t="s">
        <v>1204</v>
      </c>
    </row>
    <row r="274" spans="1:21">
      <c r="A274" s="49" t="s">
        <v>1200</v>
      </c>
      <c r="B274" s="18">
        <v>2024</v>
      </c>
      <c r="C274" s="18" t="s">
        <v>1201</v>
      </c>
      <c r="D274" s="18" t="s">
        <v>53</v>
      </c>
      <c r="E274" s="18" t="s">
        <v>1211</v>
      </c>
      <c r="F274" s="18" t="s">
        <v>1212</v>
      </c>
      <c r="G274" s="18" t="s">
        <v>282</v>
      </c>
      <c r="H274" s="18" t="s">
        <v>74</v>
      </c>
      <c r="I274" s="18" t="s">
        <v>75</v>
      </c>
      <c r="J274" s="18" t="s">
        <v>1205</v>
      </c>
      <c r="K274" s="18" t="s">
        <v>1203</v>
      </c>
      <c r="L274" s="50">
        <v>-0.16488723999999999</v>
      </c>
      <c r="M274" s="51" t="s">
        <v>54</v>
      </c>
      <c r="N274" s="51" t="s">
        <v>187</v>
      </c>
      <c r="O274" s="51" t="s">
        <v>30</v>
      </c>
      <c r="P274" s="51" t="s">
        <v>35</v>
      </c>
      <c r="Q274" s="51" t="s">
        <v>176</v>
      </c>
      <c r="R274" s="51" t="s">
        <v>34</v>
      </c>
      <c r="S274" s="51" t="s">
        <v>33</v>
      </c>
      <c r="T274" s="51" t="s">
        <v>192</v>
      </c>
      <c r="U274" t="s">
        <v>1204</v>
      </c>
    </row>
    <row r="275" spans="1:21">
      <c r="A275" s="49" t="s">
        <v>1200</v>
      </c>
      <c r="B275" s="18">
        <v>2024</v>
      </c>
      <c r="C275" s="18" t="s">
        <v>1201</v>
      </c>
      <c r="D275" s="18" t="s">
        <v>53</v>
      </c>
      <c r="E275" s="18" t="s">
        <v>1211</v>
      </c>
      <c r="F275" s="18" t="s">
        <v>1212</v>
      </c>
      <c r="G275" s="18" t="s">
        <v>282</v>
      </c>
      <c r="H275" s="18" t="s">
        <v>100</v>
      </c>
      <c r="I275" s="18" t="s">
        <v>101</v>
      </c>
      <c r="J275" s="18" t="s">
        <v>1202</v>
      </c>
      <c r="K275" s="18" t="s">
        <v>1203</v>
      </c>
      <c r="L275" s="50">
        <v>-0.17176880999999999</v>
      </c>
      <c r="M275" s="51" t="s">
        <v>54</v>
      </c>
      <c r="N275" s="51" t="s">
        <v>187</v>
      </c>
      <c r="O275" s="51" t="s">
        <v>30</v>
      </c>
      <c r="P275" s="51" t="s">
        <v>44</v>
      </c>
      <c r="Q275" s="51" t="s">
        <v>45</v>
      </c>
      <c r="R275" s="51" t="s">
        <v>34</v>
      </c>
      <c r="S275" s="51" t="s">
        <v>33</v>
      </c>
      <c r="T275" s="51" t="s">
        <v>192</v>
      </c>
      <c r="U275" t="s">
        <v>1204</v>
      </c>
    </row>
    <row r="276" spans="1:21">
      <c r="A276" s="49" t="s">
        <v>1200</v>
      </c>
      <c r="B276" s="18">
        <v>2024</v>
      </c>
      <c r="C276" s="18" t="s">
        <v>1201</v>
      </c>
      <c r="D276" s="18" t="s">
        <v>53</v>
      </c>
      <c r="E276" s="18" t="s">
        <v>1211</v>
      </c>
      <c r="F276" s="18" t="s">
        <v>1212</v>
      </c>
      <c r="G276" s="18" t="s">
        <v>282</v>
      </c>
      <c r="H276" s="18" t="s">
        <v>100</v>
      </c>
      <c r="I276" s="18" t="s">
        <v>101</v>
      </c>
      <c r="J276" s="18" t="s">
        <v>1205</v>
      </c>
      <c r="K276" s="18" t="s">
        <v>1203</v>
      </c>
      <c r="L276" s="50">
        <v>-16.28581548</v>
      </c>
      <c r="M276" s="51" t="s">
        <v>54</v>
      </c>
      <c r="N276" s="51" t="s">
        <v>187</v>
      </c>
      <c r="O276" s="51" t="s">
        <v>30</v>
      </c>
      <c r="P276" s="51" t="s">
        <v>44</v>
      </c>
      <c r="Q276" s="51" t="s">
        <v>45</v>
      </c>
      <c r="R276" s="51" t="s">
        <v>34</v>
      </c>
      <c r="S276" s="51" t="s">
        <v>33</v>
      </c>
      <c r="T276" s="51" t="s">
        <v>192</v>
      </c>
      <c r="U276" t="s">
        <v>1204</v>
      </c>
    </row>
    <row r="277" spans="1:21">
      <c r="A277" s="49" t="s">
        <v>1200</v>
      </c>
      <c r="B277" s="18">
        <v>2024</v>
      </c>
      <c r="C277" s="18" t="s">
        <v>1201</v>
      </c>
      <c r="D277" s="18" t="s">
        <v>53</v>
      </c>
      <c r="E277" s="18" t="s">
        <v>1211</v>
      </c>
      <c r="F277" s="18" t="s">
        <v>1212</v>
      </c>
      <c r="G277" s="18" t="s">
        <v>282</v>
      </c>
      <c r="H277" s="18" t="s">
        <v>129</v>
      </c>
      <c r="I277" s="18" t="s">
        <v>132</v>
      </c>
      <c r="J277" s="18" t="s">
        <v>1205</v>
      </c>
      <c r="K277" s="18" t="s">
        <v>1203</v>
      </c>
      <c r="L277" s="50">
        <v>-1.1899890500000001</v>
      </c>
      <c r="M277" s="51" t="s">
        <v>54</v>
      </c>
      <c r="N277" s="51" t="s">
        <v>187</v>
      </c>
      <c r="O277" s="51" t="s">
        <v>30</v>
      </c>
      <c r="P277" s="51" t="s">
        <v>51</v>
      </c>
      <c r="Q277" s="51" t="s">
        <v>52</v>
      </c>
      <c r="R277" s="51" t="s">
        <v>34</v>
      </c>
      <c r="S277" s="51" t="s">
        <v>33</v>
      </c>
      <c r="T277" s="51" t="s">
        <v>192</v>
      </c>
      <c r="U277" t="s">
        <v>1204</v>
      </c>
    </row>
    <row r="278" spans="1:21">
      <c r="A278" s="49" t="s">
        <v>1200</v>
      </c>
      <c r="B278" s="18">
        <v>2024</v>
      </c>
      <c r="C278" s="18" t="s">
        <v>1201</v>
      </c>
      <c r="D278" s="18" t="s">
        <v>53</v>
      </c>
      <c r="E278" s="18" t="s">
        <v>1211</v>
      </c>
      <c r="F278" s="18" t="s">
        <v>1212</v>
      </c>
      <c r="G278" s="18" t="s">
        <v>282</v>
      </c>
      <c r="H278" s="18" t="s">
        <v>235</v>
      </c>
      <c r="I278" s="18" t="s">
        <v>23</v>
      </c>
      <c r="J278" s="18" t="s">
        <v>1205</v>
      </c>
      <c r="K278" s="18" t="s">
        <v>1203</v>
      </c>
      <c r="L278" s="50">
        <v>4.8864800000000003E-3</v>
      </c>
      <c r="M278" s="51" t="s">
        <v>54</v>
      </c>
      <c r="N278" s="51" t="s">
        <v>187</v>
      </c>
      <c r="O278" s="51" t="s">
        <v>30</v>
      </c>
      <c r="P278" s="51" t="s">
        <v>22</v>
      </c>
      <c r="Q278" s="51" t="s">
        <v>127</v>
      </c>
      <c r="R278" s="51" t="s">
        <v>34</v>
      </c>
      <c r="S278" s="51" t="s">
        <v>33</v>
      </c>
      <c r="T278" s="51" t="s">
        <v>192</v>
      </c>
      <c r="U278" t="s">
        <v>1204</v>
      </c>
    </row>
    <row r="279" spans="1:21">
      <c r="A279" s="49" t="s">
        <v>1200</v>
      </c>
      <c r="B279" s="18">
        <v>2024</v>
      </c>
      <c r="C279" s="18" t="s">
        <v>1201</v>
      </c>
      <c r="D279" s="18" t="s">
        <v>53</v>
      </c>
      <c r="E279" s="18" t="s">
        <v>1211</v>
      </c>
      <c r="F279" s="18" t="s">
        <v>1212</v>
      </c>
      <c r="G279" s="18" t="s">
        <v>282</v>
      </c>
      <c r="H279" s="18" t="s">
        <v>251</v>
      </c>
      <c r="I279" s="18" t="s">
        <v>254</v>
      </c>
      <c r="J279" s="18" t="s">
        <v>1205</v>
      </c>
      <c r="K279" s="18" t="s">
        <v>1203</v>
      </c>
      <c r="L279" s="50">
        <v>-1.1421516700000001</v>
      </c>
      <c r="M279" s="51" t="s">
        <v>54</v>
      </c>
      <c r="N279" s="51" t="s">
        <v>187</v>
      </c>
      <c r="O279" s="51" t="s">
        <v>30</v>
      </c>
      <c r="P279" s="51" t="s">
        <v>99</v>
      </c>
      <c r="Q279" s="51" t="s">
        <v>176</v>
      </c>
      <c r="R279" s="51" t="s">
        <v>34</v>
      </c>
      <c r="S279" s="51" t="s">
        <v>33</v>
      </c>
      <c r="T279" s="51" t="s">
        <v>192</v>
      </c>
      <c r="U279" t="s">
        <v>1204</v>
      </c>
    </row>
    <row r="280" spans="1:21">
      <c r="A280" s="49" t="s">
        <v>1200</v>
      </c>
      <c r="B280" s="18">
        <v>2024</v>
      </c>
      <c r="C280" s="18" t="s">
        <v>1201</v>
      </c>
      <c r="D280" s="18" t="s">
        <v>53</v>
      </c>
      <c r="E280" s="18" t="s">
        <v>1211</v>
      </c>
      <c r="F280" s="18" t="s">
        <v>1212</v>
      </c>
      <c r="G280" s="18" t="s">
        <v>282</v>
      </c>
      <c r="H280" s="18" t="s">
        <v>586</v>
      </c>
      <c r="I280" s="18" t="s">
        <v>587</v>
      </c>
      <c r="J280" s="18" t="s">
        <v>1205</v>
      </c>
      <c r="K280" s="18" t="s">
        <v>1203</v>
      </c>
      <c r="L280" s="50">
        <v>-3.72117E-2</v>
      </c>
      <c r="M280" s="51" t="s">
        <v>54</v>
      </c>
      <c r="N280" s="51" t="s">
        <v>187</v>
      </c>
      <c r="O280" s="51" t="s">
        <v>30</v>
      </c>
      <c r="P280" s="51" t="s">
        <v>35</v>
      </c>
      <c r="Q280" s="51" t="s">
        <v>52</v>
      </c>
      <c r="R280" s="51" t="s">
        <v>34</v>
      </c>
      <c r="S280" s="51" t="s">
        <v>33</v>
      </c>
      <c r="T280" s="51" t="s">
        <v>192</v>
      </c>
      <c r="U280" t="s">
        <v>1204</v>
      </c>
    </row>
    <row r="281" spans="1:21">
      <c r="A281" s="49" t="s">
        <v>1200</v>
      </c>
      <c r="B281" s="18">
        <v>2024</v>
      </c>
      <c r="C281" s="18" t="s">
        <v>1201</v>
      </c>
      <c r="D281" s="18" t="s">
        <v>53</v>
      </c>
      <c r="E281" s="18" t="s">
        <v>1211</v>
      </c>
      <c r="F281" s="18" t="s">
        <v>1212</v>
      </c>
      <c r="G281" s="18" t="s">
        <v>282</v>
      </c>
      <c r="H281" s="18" t="s">
        <v>629</v>
      </c>
      <c r="I281" s="18" t="s">
        <v>630</v>
      </c>
      <c r="J281" s="18" t="s">
        <v>1205</v>
      </c>
      <c r="K281" s="18" t="s">
        <v>1203</v>
      </c>
      <c r="L281" s="50">
        <v>-6.3352950000000005E-2</v>
      </c>
      <c r="M281" s="51" t="s">
        <v>54</v>
      </c>
      <c r="N281" s="51" t="s">
        <v>187</v>
      </c>
      <c r="O281" s="51" t="s">
        <v>30</v>
      </c>
      <c r="P281" s="51" t="s">
        <v>61</v>
      </c>
      <c r="Q281" s="51" t="s">
        <v>176</v>
      </c>
      <c r="R281" s="51" t="s">
        <v>34</v>
      </c>
      <c r="S281" s="51" t="s">
        <v>33</v>
      </c>
      <c r="T281" s="51" t="s">
        <v>192</v>
      </c>
      <c r="U281" t="s">
        <v>1204</v>
      </c>
    </row>
    <row r="282" spans="1:21">
      <c r="A282" s="49" t="s">
        <v>1200</v>
      </c>
      <c r="B282" s="18">
        <v>2024</v>
      </c>
      <c r="C282" s="18" t="s">
        <v>1201</v>
      </c>
      <c r="D282" s="18" t="s">
        <v>53</v>
      </c>
      <c r="E282" s="18" t="s">
        <v>1211</v>
      </c>
      <c r="F282" s="18" t="s">
        <v>1212</v>
      </c>
      <c r="G282" s="18" t="s">
        <v>282</v>
      </c>
      <c r="H282" s="18" t="s">
        <v>629</v>
      </c>
      <c r="I282" s="18" t="s">
        <v>631</v>
      </c>
      <c r="J282" s="18" t="s">
        <v>1205</v>
      </c>
      <c r="K282" s="18" t="s">
        <v>1203</v>
      </c>
      <c r="L282" s="50">
        <v>-0.68007121999999998</v>
      </c>
      <c r="M282" s="51" t="s">
        <v>54</v>
      </c>
      <c r="N282" s="51" t="s">
        <v>187</v>
      </c>
      <c r="O282" s="51" t="s">
        <v>30</v>
      </c>
      <c r="P282" s="51" t="s">
        <v>61</v>
      </c>
      <c r="Q282" s="51" t="s">
        <v>176</v>
      </c>
      <c r="R282" s="51" t="s">
        <v>34</v>
      </c>
      <c r="S282" s="51" t="s">
        <v>33</v>
      </c>
      <c r="T282" s="51" t="s">
        <v>192</v>
      </c>
      <c r="U282" t="s">
        <v>1204</v>
      </c>
    </row>
    <row r="283" spans="1:21">
      <c r="A283" s="49" t="s">
        <v>1200</v>
      </c>
      <c r="B283" s="18">
        <v>2024</v>
      </c>
      <c r="C283" s="18" t="s">
        <v>1201</v>
      </c>
      <c r="D283" s="18" t="s">
        <v>53</v>
      </c>
      <c r="E283" s="18" t="s">
        <v>1211</v>
      </c>
      <c r="F283" s="18" t="s">
        <v>1212</v>
      </c>
      <c r="G283" s="18" t="s">
        <v>282</v>
      </c>
      <c r="H283" s="18" t="s">
        <v>633</v>
      </c>
      <c r="I283" s="18" t="s">
        <v>636</v>
      </c>
      <c r="J283" s="18" t="s">
        <v>1202</v>
      </c>
      <c r="K283" s="18" t="s">
        <v>1203</v>
      </c>
      <c r="L283" s="50">
        <v>3.939811E-2</v>
      </c>
      <c r="M283" s="51" t="s">
        <v>54</v>
      </c>
      <c r="N283" s="51" t="s">
        <v>187</v>
      </c>
      <c r="O283" s="51" t="s">
        <v>30</v>
      </c>
      <c r="P283" s="51" t="s">
        <v>73</v>
      </c>
      <c r="Q283" s="51" t="s">
        <v>176</v>
      </c>
      <c r="R283" s="51" t="s">
        <v>34</v>
      </c>
      <c r="S283" s="51" t="s">
        <v>33</v>
      </c>
      <c r="T283" s="51" t="s">
        <v>192</v>
      </c>
      <c r="U283" t="s">
        <v>1204</v>
      </c>
    </row>
    <row r="284" spans="1:21">
      <c r="A284" s="49" t="s">
        <v>1200</v>
      </c>
      <c r="B284" s="18">
        <v>2024</v>
      </c>
      <c r="C284" s="18" t="s">
        <v>1201</v>
      </c>
      <c r="D284" s="18" t="s">
        <v>53</v>
      </c>
      <c r="E284" s="18" t="s">
        <v>1211</v>
      </c>
      <c r="F284" s="18" t="s">
        <v>1212</v>
      </c>
      <c r="G284" s="18" t="s">
        <v>282</v>
      </c>
      <c r="H284" s="18" t="s">
        <v>633</v>
      </c>
      <c r="I284" s="18" t="s">
        <v>636</v>
      </c>
      <c r="J284" s="18" t="s">
        <v>1205</v>
      </c>
      <c r="K284" s="18" t="s">
        <v>1203</v>
      </c>
      <c r="L284" s="50">
        <v>-1.19279533</v>
      </c>
      <c r="M284" s="51" t="s">
        <v>54</v>
      </c>
      <c r="N284" s="51" t="s">
        <v>187</v>
      </c>
      <c r="O284" s="51" t="s">
        <v>30</v>
      </c>
      <c r="P284" s="51" t="s">
        <v>73</v>
      </c>
      <c r="Q284" s="51" t="s">
        <v>176</v>
      </c>
      <c r="R284" s="51" t="s">
        <v>34</v>
      </c>
      <c r="S284" s="51" t="s">
        <v>33</v>
      </c>
      <c r="T284" s="51" t="s">
        <v>192</v>
      </c>
      <c r="U284" t="s">
        <v>1204</v>
      </c>
    </row>
    <row r="285" spans="1:21">
      <c r="A285" s="49" t="s">
        <v>1200</v>
      </c>
      <c r="B285" s="18">
        <v>2024</v>
      </c>
      <c r="C285" s="18" t="s">
        <v>1201</v>
      </c>
      <c r="D285" s="18" t="s">
        <v>53</v>
      </c>
      <c r="E285" s="18" t="s">
        <v>1211</v>
      </c>
      <c r="F285" s="18" t="s">
        <v>1212</v>
      </c>
      <c r="G285" s="18" t="s">
        <v>282</v>
      </c>
      <c r="H285" s="18" t="s">
        <v>646</v>
      </c>
      <c r="I285" s="18" t="s">
        <v>668</v>
      </c>
      <c r="J285" s="18" t="s">
        <v>1202</v>
      </c>
      <c r="K285" s="18" t="s">
        <v>1203</v>
      </c>
      <c r="L285" s="50">
        <v>-1.204441E-2</v>
      </c>
      <c r="M285" s="51" t="s">
        <v>54</v>
      </c>
      <c r="N285" s="51" t="s">
        <v>187</v>
      </c>
      <c r="O285" s="51" t="s">
        <v>30</v>
      </c>
      <c r="P285" s="51" t="s">
        <v>35</v>
      </c>
      <c r="Q285" s="51" t="s">
        <v>52</v>
      </c>
      <c r="R285" s="51" t="s">
        <v>34</v>
      </c>
      <c r="S285" s="51" t="s">
        <v>33</v>
      </c>
      <c r="T285" s="51" t="s">
        <v>192</v>
      </c>
      <c r="U285" t="s">
        <v>1204</v>
      </c>
    </row>
    <row r="286" spans="1:21">
      <c r="A286" s="49" t="s">
        <v>1200</v>
      </c>
      <c r="B286" s="18">
        <v>2024</v>
      </c>
      <c r="C286" s="18" t="s">
        <v>1201</v>
      </c>
      <c r="D286" s="18" t="s">
        <v>53</v>
      </c>
      <c r="E286" s="18" t="s">
        <v>1211</v>
      </c>
      <c r="F286" s="18" t="s">
        <v>1212</v>
      </c>
      <c r="G286" s="18" t="s">
        <v>282</v>
      </c>
      <c r="H286" s="18" t="s">
        <v>646</v>
      </c>
      <c r="I286" s="18" t="s">
        <v>668</v>
      </c>
      <c r="J286" s="18" t="s">
        <v>1205</v>
      </c>
      <c r="K286" s="18" t="s">
        <v>1203</v>
      </c>
      <c r="L286" s="50">
        <v>-1.204441E-2</v>
      </c>
      <c r="M286" s="51" t="s">
        <v>54</v>
      </c>
      <c r="N286" s="51" t="s">
        <v>187</v>
      </c>
      <c r="O286" s="51" t="s">
        <v>30</v>
      </c>
      <c r="P286" s="51" t="s">
        <v>35</v>
      </c>
      <c r="Q286" s="51" t="s">
        <v>52</v>
      </c>
      <c r="R286" s="51" t="s">
        <v>34</v>
      </c>
      <c r="S286" s="51" t="s">
        <v>33</v>
      </c>
      <c r="T286" s="51" t="s">
        <v>192</v>
      </c>
      <c r="U286" t="s">
        <v>1204</v>
      </c>
    </row>
    <row r="287" spans="1:21">
      <c r="A287" s="49" t="s">
        <v>1200</v>
      </c>
      <c r="B287" s="18">
        <v>2024</v>
      </c>
      <c r="C287" s="18" t="s">
        <v>1201</v>
      </c>
      <c r="D287" s="18" t="s">
        <v>53</v>
      </c>
      <c r="E287" s="18" t="s">
        <v>1211</v>
      </c>
      <c r="F287" s="18" t="s">
        <v>1212</v>
      </c>
      <c r="G287" s="18" t="s">
        <v>282</v>
      </c>
      <c r="H287" s="18" t="s">
        <v>646</v>
      </c>
      <c r="I287" s="18" t="s">
        <v>678</v>
      </c>
      <c r="J287" s="18" t="s">
        <v>1205</v>
      </c>
      <c r="K287" s="18" t="s">
        <v>1203</v>
      </c>
      <c r="L287" s="50">
        <v>-6.11079E-2</v>
      </c>
      <c r="M287" s="51" t="s">
        <v>54</v>
      </c>
      <c r="N287" s="51" t="s">
        <v>187</v>
      </c>
      <c r="O287" s="51" t="s">
        <v>30</v>
      </c>
      <c r="P287" s="51" t="s">
        <v>35</v>
      </c>
      <c r="Q287" s="51" t="s">
        <v>176</v>
      </c>
      <c r="R287" s="51" t="s">
        <v>34</v>
      </c>
      <c r="S287" s="51" t="s">
        <v>33</v>
      </c>
      <c r="T287" s="51" t="s">
        <v>192</v>
      </c>
      <c r="U287" t="s">
        <v>1204</v>
      </c>
    </row>
    <row r="288" spans="1:21">
      <c r="A288" s="49" t="s">
        <v>1200</v>
      </c>
      <c r="B288" s="18">
        <v>2024</v>
      </c>
      <c r="C288" s="18" t="s">
        <v>1201</v>
      </c>
      <c r="D288" s="18" t="s">
        <v>53</v>
      </c>
      <c r="E288" s="18" t="s">
        <v>1211</v>
      </c>
      <c r="F288" s="18" t="s">
        <v>1212</v>
      </c>
      <c r="G288" s="18" t="s">
        <v>282</v>
      </c>
      <c r="H288" s="18" t="s">
        <v>646</v>
      </c>
      <c r="I288" s="18" t="s">
        <v>700</v>
      </c>
      <c r="J288" s="18" t="s">
        <v>1202</v>
      </c>
      <c r="K288" s="18" t="s">
        <v>1203</v>
      </c>
      <c r="L288" s="50">
        <v>-6.0786569999999998E-2</v>
      </c>
      <c r="M288" s="51" t="s">
        <v>54</v>
      </c>
      <c r="N288" s="51" t="s">
        <v>187</v>
      </c>
      <c r="O288" s="51" t="s">
        <v>30</v>
      </c>
      <c r="P288" s="51" t="s">
        <v>35</v>
      </c>
      <c r="Q288" s="51" t="s">
        <v>176</v>
      </c>
      <c r="R288" s="51" t="s">
        <v>34</v>
      </c>
      <c r="S288" s="51" t="s">
        <v>33</v>
      </c>
      <c r="T288" s="51" t="s">
        <v>192</v>
      </c>
      <c r="U288" t="s">
        <v>1204</v>
      </c>
    </row>
    <row r="289" spans="1:21">
      <c r="A289" s="49" t="s">
        <v>1200</v>
      </c>
      <c r="B289" s="18">
        <v>2024</v>
      </c>
      <c r="C289" s="18" t="s">
        <v>1201</v>
      </c>
      <c r="D289" s="18" t="s">
        <v>53</v>
      </c>
      <c r="E289" s="18" t="s">
        <v>1211</v>
      </c>
      <c r="F289" s="18" t="s">
        <v>1212</v>
      </c>
      <c r="G289" s="18" t="s">
        <v>282</v>
      </c>
      <c r="H289" s="18" t="s">
        <v>646</v>
      </c>
      <c r="I289" s="18" t="s">
        <v>700</v>
      </c>
      <c r="J289" s="18" t="s">
        <v>1205</v>
      </c>
      <c r="K289" s="18" t="s">
        <v>1203</v>
      </c>
      <c r="L289" s="50">
        <v>-6.0786569999999998E-2</v>
      </c>
      <c r="M289" s="51" t="s">
        <v>54</v>
      </c>
      <c r="N289" s="51" t="s">
        <v>187</v>
      </c>
      <c r="O289" s="51" t="s">
        <v>30</v>
      </c>
      <c r="P289" s="51" t="s">
        <v>35</v>
      </c>
      <c r="Q289" s="51" t="s">
        <v>176</v>
      </c>
      <c r="R289" s="51" t="s">
        <v>34</v>
      </c>
      <c r="S289" s="51" t="s">
        <v>33</v>
      </c>
      <c r="T289" s="51" t="s">
        <v>192</v>
      </c>
      <c r="U289" t="s">
        <v>1204</v>
      </c>
    </row>
    <row r="290" spans="1:21">
      <c r="A290" s="49" t="s">
        <v>1200</v>
      </c>
      <c r="B290" s="18">
        <v>2024</v>
      </c>
      <c r="C290" s="18" t="s">
        <v>1201</v>
      </c>
      <c r="D290" s="18" t="s">
        <v>53</v>
      </c>
      <c r="E290" s="18" t="s">
        <v>1211</v>
      </c>
      <c r="F290" s="18" t="s">
        <v>1212</v>
      </c>
      <c r="G290" s="18" t="s">
        <v>282</v>
      </c>
      <c r="H290" s="18" t="s">
        <v>646</v>
      </c>
      <c r="I290" s="18" t="s">
        <v>733</v>
      </c>
      <c r="J290" s="18" t="s">
        <v>1205</v>
      </c>
      <c r="K290" s="18" t="s">
        <v>1203</v>
      </c>
      <c r="L290" s="50">
        <v>-9.1779730000000004E-2</v>
      </c>
      <c r="M290" s="51" t="s">
        <v>54</v>
      </c>
      <c r="N290" s="51" t="s">
        <v>187</v>
      </c>
      <c r="O290" s="51" t="s">
        <v>30</v>
      </c>
      <c r="P290" s="51" t="s">
        <v>35</v>
      </c>
      <c r="Q290" s="51" t="s">
        <v>176</v>
      </c>
      <c r="R290" s="51" t="s">
        <v>34</v>
      </c>
      <c r="S290" s="51" t="s">
        <v>33</v>
      </c>
      <c r="T290" s="51" t="s">
        <v>192</v>
      </c>
      <c r="U290" t="s">
        <v>1204</v>
      </c>
    </row>
    <row r="291" spans="1:21">
      <c r="A291" s="49" t="s">
        <v>1200</v>
      </c>
      <c r="B291" s="18">
        <v>2024</v>
      </c>
      <c r="C291" s="18" t="s">
        <v>1201</v>
      </c>
      <c r="D291" s="18" t="s">
        <v>53</v>
      </c>
      <c r="E291" s="18" t="s">
        <v>1211</v>
      </c>
      <c r="F291" s="18" t="s">
        <v>1212</v>
      </c>
      <c r="G291" s="18" t="s">
        <v>282</v>
      </c>
      <c r="H291" s="18" t="s">
        <v>646</v>
      </c>
      <c r="I291" s="18" t="s">
        <v>752</v>
      </c>
      <c r="J291" s="18" t="s">
        <v>1202</v>
      </c>
      <c r="K291" s="18" t="s">
        <v>1203</v>
      </c>
      <c r="L291" s="50">
        <v>-5.3229000000000002E-3</v>
      </c>
      <c r="M291" s="51" t="s">
        <v>54</v>
      </c>
      <c r="N291" s="51" t="s">
        <v>187</v>
      </c>
      <c r="O291" s="51" t="s">
        <v>30</v>
      </c>
      <c r="P291" s="51" t="s">
        <v>35</v>
      </c>
      <c r="Q291" s="51" t="s">
        <v>176</v>
      </c>
      <c r="R291" s="51" t="s">
        <v>34</v>
      </c>
      <c r="S291" s="51" t="s">
        <v>33</v>
      </c>
      <c r="T291" s="51" t="s">
        <v>192</v>
      </c>
      <c r="U291" t="s">
        <v>1204</v>
      </c>
    </row>
    <row r="292" spans="1:21">
      <c r="A292" s="49" t="s">
        <v>1200</v>
      </c>
      <c r="B292" s="18">
        <v>2024</v>
      </c>
      <c r="C292" s="18" t="s">
        <v>1201</v>
      </c>
      <c r="D292" s="18" t="s">
        <v>53</v>
      </c>
      <c r="E292" s="18" t="s">
        <v>1211</v>
      </c>
      <c r="F292" s="18" t="s">
        <v>1212</v>
      </c>
      <c r="G292" s="18" t="s">
        <v>282</v>
      </c>
      <c r="H292" s="18" t="s">
        <v>646</v>
      </c>
      <c r="I292" s="18" t="s">
        <v>752</v>
      </c>
      <c r="J292" s="18" t="s">
        <v>1205</v>
      </c>
      <c r="K292" s="18" t="s">
        <v>1203</v>
      </c>
      <c r="L292" s="50">
        <v>-5.3229000000000002E-3</v>
      </c>
      <c r="M292" s="51" t="s">
        <v>54</v>
      </c>
      <c r="N292" s="51" t="s">
        <v>187</v>
      </c>
      <c r="O292" s="51" t="s">
        <v>30</v>
      </c>
      <c r="P292" s="51" t="s">
        <v>35</v>
      </c>
      <c r="Q292" s="51" t="s">
        <v>176</v>
      </c>
      <c r="R292" s="51" t="s">
        <v>34</v>
      </c>
      <c r="S292" s="51" t="s">
        <v>33</v>
      </c>
      <c r="T292" s="51" t="s">
        <v>192</v>
      </c>
      <c r="U292" t="s">
        <v>1204</v>
      </c>
    </row>
    <row r="293" spans="1:21">
      <c r="A293" s="49" t="s">
        <v>1200</v>
      </c>
      <c r="B293" s="18">
        <v>2024</v>
      </c>
      <c r="C293" s="18" t="s">
        <v>1201</v>
      </c>
      <c r="D293" s="18" t="s">
        <v>53</v>
      </c>
      <c r="E293" s="18" t="s">
        <v>1211</v>
      </c>
      <c r="F293" s="18" t="s">
        <v>1212</v>
      </c>
      <c r="G293" s="18" t="s">
        <v>282</v>
      </c>
      <c r="H293" s="18" t="s">
        <v>646</v>
      </c>
      <c r="I293" s="18" t="s">
        <v>756</v>
      </c>
      <c r="J293" s="18" t="s">
        <v>1202</v>
      </c>
      <c r="K293" s="18" t="s">
        <v>1203</v>
      </c>
      <c r="L293" s="50">
        <v>-3.1527399999999998E-3</v>
      </c>
      <c r="M293" s="51" t="s">
        <v>54</v>
      </c>
      <c r="N293" s="51" t="s">
        <v>187</v>
      </c>
      <c r="O293" s="51" t="s">
        <v>30</v>
      </c>
      <c r="P293" s="51" t="s">
        <v>35</v>
      </c>
      <c r="Q293" s="51" t="s">
        <v>176</v>
      </c>
      <c r="R293" s="51" t="s">
        <v>34</v>
      </c>
      <c r="S293" s="51" t="s">
        <v>33</v>
      </c>
      <c r="T293" s="51" t="s">
        <v>192</v>
      </c>
      <c r="U293" t="s">
        <v>1204</v>
      </c>
    </row>
    <row r="294" spans="1:21">
      <c r="A294" s="49" t="s">
        <v>1200</v>
      </c>
      <c r="B294" s="18">
        <v>2024</v>
      </c>
      <c r="C294" s="18" t="s">
        <v>1201</v>
      </c>
      <c r="D294" s="18" t="s">
        <v>53</v>
      </c>
      <c r="E294" s="18" t="s">
        <v>1211</v>
      </c>
      <c r="F294" s="18" t="s">
        <v>1212</v>
      </c>
      <c r="G294" s="18" t="s">
        <v>282</v>
      </c>
      <c r="H294" s="18" t="s">
        <v>646</v>
      </c>
      <c r="I294" s="18" t="s">
        <v>756</v>
      </c>
      <c r="J294" s="18" t="s">
        <v>1205</v>
      </c>
      <c r="K294" s="18" t="s">
        <v>1203</v>
      </c>
      <c r="L294" s="50">
        <v>-5.3325499999999998E-2</v>
      </c>
      <c r="M294" s="51" t="s">
        <v>54</v>
      </c>
      <c r="N294" s="51" t="s">
        <v>187</v>
      </c>
      <c r="O294" s="51" t="s">
        <v>30</v>
      </c>
      <c r="P294" s="51" t="s">
        <v>35</v>
      </c>
      <c r="Q294" s="51" t="s">
        <v>176</v>
      </c>
      <c r="R294" s="51" t="s">
        <v>34</v>
      </c>
      <c r="S294" s="51" t="s">
        <v>33</v>
      </c>
      <c r="T294" s="51" t="s">
        <v>192</v>
      </c>
      <c r="U294" t="s">
        <v>1204</v>
      </c>
    </row>
    <row r="295" spans="1:21">
      <c r="A295" s="49" t="s">
        <v>1200</v>
      </c>
      <c r="B295" s="18">
        <v>2024</v>
      </c>
      <c r="C295" s="18" t="s">
        <v>1201</v>
      </c>
      <c r="D295" s="18" t="s">
        <v>53</v>
      </c>
      <c r="E295" s="18" t="s">
        <v>1211</v>
      </c>
      <c r="F295" s="18" t="s">
        <v>1212</v>
      </c>
      <c r="G295" s="18" t="s">
        <v>282</v>
      </c>
      <c r="H295" s="18" t="s">
        <v>646</v>
      </c>
      <c r="I295" s="18" t="s">
        <v>781</v>
      </c>
      <c r="J295" s="18" t="s">
        <v>1205</v>
      </c>
      <c r="K295" s="18" t="s">
        <v>1203</v>
      </c>
      <c r="L295" s="50">
        <v>-5.9259999999999998E-4</v>
      </c>
      <c r="M295" s="51" t="s">
        <v>54</v>
      </c>
      <c r="N295" s="51" t="s">
        <v>187</v>
      </c>
      <c r="O295" s="51" t="s">
        <v>30</v>
      </c>
      <c r="P295" s="51" t="s">
        <v>35</v>
      </c>
      <c r="Q295" s="51" t="s">
        <v>176</v>
      </c>
      <c r="R295" s="51" t="s">
        <v>34</v>
      </c>
      <c r="S295" s="51" t="s">
        <v>33</v>
      </c>
      <c r="T295" s="51" t="s">
        <v>192</v>
      </c>
      <c r="U295" t="s">
        <v>1204</v>
      </c>
    </row>
    <row r="296" spans="1:21">
      <c r="A296" s="49" t="s">
        <v>1200</v>
      </c>
      <c r="B296" s="18">
        <v>2024</v>
      </c>
      <c r="C296" s="18" t="s">
        <v>1201</v>
      </c>
      <c r="D296" s="18" t="s">
        <v>53</v>
      </c>
      <c r="E296" s="18" t="s">
        <v>1211</v>
      </c>
      <c r="F296" s="18" t="s">
        <v>1212</v>
      </c>
      <c r="G296" s="18" t="s">
        <v>282</v>
      </c>
      <c r="H296" s="18" t="s">
        <v>809</v>
      </c>
      <c r="I296" s="18" t="s">
        <v>818</v>
      </c>
      <c r="J296" s="18" t="s">
        <v>1205</v>
      </c>
      <c r="K296" s="18" t="s">
        <v>1203</v>
      </c>
      <c r="L296" s="50">
        <v>-1.18864105</v>
      </c>
      <c r="M296" s="51" t="s">
        <v>54</v>
      </c>
      <c r="N296" s="51" t="s">
        <v>187</v>
      </c>
      <c r="O296" s="51" t="s">
        <v>30</v>
      </c>
      <c r="P296" s="51" t="s">
        <v>85</v>
      </c>
      <c r="Q296" s="51" t="s">
        <v>176</v>
      </c>
      <c r="R296" s="51" t="s">
        <v>34</v>
      </c>
      <c r="S296" s="51" t="s">
        <v>33</v>
      </c>
      <c r="T296" s="51" t="s">
        <v>192</v>
      </c>
      <c r="U296" t="s">
        <v>1204</v>
      </c>
    </row>
    <row r="297" spans="1:21">
      <c r="A297" s="49" t="s">
        <v>1200</v>
      </c>
      <c r="B297" s="18">
        <v>2024</v>
      </c>
      <c r="C297" s="18" t="s">
        <v>1201</v>
      </c>
      <c r="D297" s="18" t="s">
        <v>53</v>
      </c>
      <c r="E297" s="18" t="s">
        <v>1211</v>
      </c>
      <c r="F297" s="18" t="s">
        <v>1212</v>
      </c>
      <c r="G297" s="18" t="s">
        <v>282</v>
      </c>
      <c r="H297" s="18" t="s">
        <v>837</v>
      </c>
      <c r="I297" s="18" t="s">
        <v>838</v>
      </c>
      <c r="J297" s="18" t="s">
        <v>1205</v>
      </c>
      <c r="K297" s="18" t="s">
        <v>1203</v>
      </c>
      <c r="L297" s="50">
        <v>-0.58195282000000004</v>
      </c>
      <c r="M297" s="51" t="s">
        <v>54</v>
      </c>
      <c r="N297" s="51" t="s">
        <v>187</v>
      </c>
      <c r="O297" s="51" t="s">
        <v>30</v>
      </c>
      <c r="P297" s="51" t="s">
        <v>110</v>
      </c>
      <c r="Q297" s="51" t="s">
        <v>52</v>
      </c>
      <c r="R297" s="51" t="s">
        <v>34</v>
      </c>
      <c r="S297" s="51" t="s">
        <v>33</v>
      </c>
      <c r="T297" s="51" t="s">
        <v>192</v>
      </c>
      <c r="U297" t="s">
        <v>1204</v>
      </c>
    </row>
    <row r="298" spans="1:21">
      <c r="A298" s="49" t="s">
        <v>1200</v>
      </c>
      <c r="B298" s="18">
        <v>2024</v>
      </c>
      <c r="C298" s="18" t="s">
        <v>1201</v>
      </c>
      <c r="D298" s="18" t="s">
        <v>53</v>
      </c>
      <c r="E298" s="18" t="s">
        <v>1211</v>
      </c>
      <c r="F298" s="18" t="s">
        <v>1212</v>
      </c>
      <c r="G298" s="18" t="s">
        <v>282</v>
      </c>
      <c r="H298" s="18" t="s">
        <v>849</v>
      </c>
      <c r="I298" s="18" t="s">
        <v>234</v>
      </c>
      <c r="J298" s="18" t="s">
        <v>1202</v>
      </c>
      <c r="K298" s="18" t="s">
        <v>1203</v>
      </c>
      <c r="L298" s="50">
        <v>-4.5735610000000003E-2</v>
      </c>
      <c r="M298" s="51" t="s">
        <v>54</v>
      </c>
      <c r="N298" s="51" t="s">
        <v>187</v>
      </c>
      <c r="O298" s="51" t="s">
        <v>30</v>
      </c>
      <c r="P298" s="51" t="s">
        <v>35</v>
      </c>
      <c r="Q298" s="51" t="s">
        <v>176</v>
      </c>
      <c r="R298" s="51" t="s">
        <v>34</v>
      </c>
      <c r="S298" s="51" t="s">
        <v>33</v>
      </c>
      <c r="T298" s="51" t="s">
        <v>192</v>
      </c>
      <c r="U298" t="s">
        <v>1204</v>
      </c>
    </row>
    <row r="299" spans="1:21">
      <c r="A299" s="49" t="s">
        <v>1200</v>
      </c>
      <c r="B299" s="18">
        <v>2024</v>
      </c>
      <c r="C299" s="18" t="s">
        <v>1201</v>
      </c>
      <c r="D299" s="18" t="s">
        <v>53</v>
      </c>
      <c r="E299" s="18" t="s">
        <v>1211</v>
      </c>
      <c r="F299" s="18" t="s">
        <v>1212</v>
      </c>
      <c r="G299" s="18" t="s">
        <v>282</v>
      </c>
      <c r="H299" s="18" t="s">
        <v>849</v>
      </c>
      <c r="I299" s="18" t="s">
        <v>234</v>
      </c>
      <c r="J299" s="18" t="s">
        <v>1205</v>
      </c>
      <c r="K299" s="18" t="s">
        <v>1203</v>
      </c>
      <c r="L299" s="50">
        <v>-0.22713015</v>
      </c>
      <c r="M299" s="51" t="s">
        <v>54</v>
      </c>
      <c r="N299" s="51" t="s">
        <v>187</v>
      </c>
      <c r="O299" s="51" t="s">
        <v>30</v>
      </c>
      <c r="P299" s="51" t="s">
        <v>35</v>
      </c>
      <c r="Q299" s="51" t="s">
        <v>176</v>
      </c>
      <c r="R299" s="51" t="s">
        <v>34</v>
      </c>
      <c r="S299" s="51" t="s">
        <v>33</v>
      </c>
      <c r="T299" s="51" t="s">
        <v>192</v>
      </c>
      <c r="U299" t="s">
        <v>1204</v>
      </c>
    </row>
    <row r="300" spans="1:21">
      <c r="A300" s="49" t="s">
        <v>1200</v>
      </c>
      <c r="B300" s="18">
        <v>2024</v>
      </c>
      <c r="C300" s="18" t="s">
        <v>1201</v>
      </c>
      <c r="D300" s="18" t="s">
        <v>53</v>
      </c>
      <c r="E300" s="18" t="s">
        <v>1211</v>
      </c>
      <c r="F300" s="18" t="s">
        <v>1212</v>
      </c>
      <c r="G300" s="18" t="s">
        <v>282</v>
      </c>
      <c r="H300" s="18" t="s">
        <v>849</v>
      </c>
      <c r="I300" s="18" t="s">
        <v>850</v>
      </c>
      <c r="J300" s="18" t="s">
        <v>1202</v>
      </c>
      <c r="K300" s="18" t="s">
        <v>1203</v>
      </c>
      <c r="L300" s="50">
        <v>-1.4975459999999999E-2</v>
      </c>
      <c r="M300" s="51" t="s">
        <v>54</v>
      </c>
      <c r="N300" s="51" t="s">
        <v>187</v>
      </c>
      <c r="O300" s="51" t="s">
        <v>30</v>
      </c>
      <c r="P300" s="51" t="s">
        <v>35</v>
      </c>
      <c r="Q300" s="51" t="s">
        <v>176</v>
      </c>
      <c r="R300" s="51" t="s">
        <v>34</v>
      </c>
      <c r="S300" s="51" t="s">
        <v>33</v>
      </c>
      <c r="T300" s="51" t="s">
        <v>192</v>
      </c>
      <c r="U300" t="s">
        <v>1204</v>
      </c>
    </row>
    <row r="301" spans="1:21">
      <c r="A301" s="49" t="s">
        <v>1200</v>
      </c>
      <c r="B301" s="18">
        <v>2024</v>
      </c>
      <c r="C301" s="18" t="s">
        <v>1201</v>
      </c>
      <c r="D301" s="18" t="s">
        <v>53</v>
      </c>
      <c r="E301" s="18" t="s">
        <v>1211</v>
      </c>
      <c r="F301" s="18" t="s">
        <v>1212</v>
      </c>
      <c r="G301" s="18" t="s">
        <v>282</v>
      </c>
      <c r="H301" s="18" t="s">
        <v>849</v>
      </c>
      <c r="I301" s="18" t="s">
        <v>850</v>
      </c>
      <c r="J301" s="18" t="s">
        <v>1205</v>
      </c>
      <c r="K301" s="18" t="s">
        <v>1203</v>
      </c>
      <c r="L301" s="50">
        <v>-1.4975459999999999E-2</v>
      </c>
      <c r="M301" s="51" t="s">
        <v>54</v>
      </c>
      <c r="N301" s="51" t="s">
        <v>187</v>
      </c>
      <c r="O301" s="51" t="s">
        <v>30</v>
      </c>
      <c r="P301" s="51" t="s">
        <v>35</v>
      </c>
      <c r="Q301" s="51" t="s">
        <v>176</v>
      </c>
      <c r="R301" s="51" t="s">
        <v>34</v>
      </c>
      <c r="S301" s="51" t="s">
        <v>33</v>
      </c>
      <c r="T301" s="51" t="s">
        <v>192</v>
      </c>
      <c r="U301" t="s">
        <v>1204</v>
      </c>
    </row>
    <row r="302" spans="1:21">
      <c r="A302" s="49" t="s">
        <v>1200</v>
      </c>
      <c r="B302" s="18">
        <v>2024</v>
      </c>
      <c r="C302" s="18" t="s">
        <v>1201</v>
      </c>
      <c r="D302" s="18" t="s">
        <v>53</v>
      </c>
      <c r="E302" s="18" t="s">
        <v>1211</v>
      </c>
      <c r="F302" s="18" t="s">
        <v>1212</v>
      </c>
      <c r="G302" s="18" t="s">
        <v>282</v>
      </c>
      <c r="H302" s="18" t="s">
        <v>849</v>
      </c>
      <c r="I302" s="18" t="s">
        <v>854</v>
      </c>
      <c r="J302" s="18" t="s">
        <v>1202</v>
      </c>
      <c r="K302" s="18" t="s">
        <v>1203</v>
      </c>
      <c r="L302" s="50">
        <v>-3.478494E-2</v>
      </c>
      <c r="M302" s="51" t="s">
        <v>54</v>
      </c>
      <c r="N302" s="51" t="s">
        <v>187</v>
      </c>
      <c r="O302" s="51" t="s">
        <v>30</v>
      </c>
      <c r="P302" s="51" t="s">
        <v>35</v>
      </c>
      <c r="Q302" s="51" t="s">
        <v>176</v>
      </c>
      <c r="R302" s="51" t="s">
        <v>34</v>
      </c>
      <c r="S302" s="51" t="s">
        <v>33</v>
      </c>
      <c r="T302" s="51" t="s">
        <v>192</v>
      </c>
      <c r="U302" t="s">
        <v>1204</v>
      </c>
    </row>
    <row r="303" spans="1:21">
      <c r="A303" s="49" t="s">
        <v>1200</v>
      </c>
      <c r="B303" s="18">
        <v>2024</v>
      </c>
      <c r="C303" s="18" t="s">
        <v>1201</v>
      </c>
      <c r="D303" s="18" t="s">
        <v>53</v>
      </c>
      <c r="E303" s="18" t="s">
        <v>1211</v>
      </c>
      <c r="F303" s="18" t="s">
        <v>1212</v>
      </c>
      <c r="G303" s="18" t="s">
        <v>282</v>
      </c>
      <c r="H303" s="18" t="s">
        <v>849</v>
      </c>
      <c r="I303" s="18" t="s">
        <v>854</v>
      </c>
      <c r="J303" s="18" t="s">
        <v>1205</v>
      </c>
      <c r="K303" s="18" t="s">
        <v>1203</v>
      </c>
      <c r="L303" s="50">
        <v>-3.478494E-2</v>
      </c>
      <c r="M303" s="51" t="s">
        <v>54</v>
      </c>
      <c r="N303" s="51" t="s">
        <v>187</v>
      </c>
      <c r="O303" s="51" t="s">
        <v>30</v>
      </c>
      <c r="P303" s="51" t="s">
        <v>35</v>
      </c>
      <c r="Q303" s="51" t="s">
        <v>176</v>
      </c>
      <c r="R303" s="51" t="s">
        <v>34</v>
      </c>
      <c r="S303" s="51" t="s">
        <v>33</v>
      </c>
      <c r="T303" s="51" t="s">
        <v>192</v>
      </c>
      <c r="U303" t="s">
        <v>1204</v>
      </c>
    </row>
    <row r="304" spans="1:21">
      <c r="A304" s="49" t="s">
        <v>1200</v>
      </c>
      <c r="B304" s="18">
        <v>2024</v>
      </c>
      <c r="C304" s="18" t="s">
        <v>1201</v>
      </c>
      <c r="D304" s="18" t="s">
        <v>53</v>
      </c>
      <c r="E304" s="18" t="s">
        <v>1211</v>
      </c>
      <c r="F304" s="18" t="s">
        <v>1212</v>
      </c>
      <c r="G304" s="18" t="s">
        <v>282</v>
      </c>
      <c r="H304" s="18" t="s">
        <v>221</v>
      </c>
      <c r="I304" s="18" t="s">
        <v>221</v>
      </c>
      <c r="J304" s="18" t="s">
        <v>1207</v>
      </c>
      <c r="K304" s="18" t="s">
        <v>1203</v>
      </c>
      <c r="L304" s="50">
        <v>2.71062E-3</v>
      </c>
      <c r="M304" s="51" t="s">
        <v>54</v>
      </c>
      <c r="N304" s="51" t="s">
        <v>187</v>
      </c>
      <c r="O304" s="51" t="s">
        <v>30</v>
      </c>
      <c r="P304" s="51" t="s">
        <v>35</v>
      </c>
      <c r="Q304" s="51" t="s">
        <v>33</v>
      </c>
      <c r="R304" s="51" t="s">
        <v>34</v>
      </c>
      <c r="S304" s="51" t="s">
        <v>33</v>
      </c>
      <c r="T304" s="51" t="s">
        <v>192</v>
      </c>
      <c r="U304" t="s">
        <v>1204</v>
      </c>
    </row>
    <row r="305" spans="1:21">
      <c r="A305" s="49" t="s">
        <v>1200</v>
      </c>
      <c r="B305" s="18">
        <v>2024</v>
      </c>
      <c r="C305" s="18" t="s">
        <v>1201</v>
      </c>
      <c r="D305" s="18" t="s">
        <v>53</v>
      </c>
      <c r="E305" s="18" t="s">
        <v>1211</v>
      </c>
      <c r="F305" s="18" t="s">
        <v>1212</v>
      </c>
      <c r="G305" s="18" t="s">
        <v>282</v>
      </c>
      <c r="H305" s="18" t="s">
        <v>221</v>
      </c>
      <c r="I305" s="18" t="s">
        <v>221</v>
      </c>
      <c r="J305" s="18" t="s">
        <v>1205</v>
      </c>
      <c r="K305" s="18" t="s">
        <v>1203</v>
      </c>
      <c r="L305" s="50">
        <v>-0.26929757999999998</v>
      </c>
      <c r="M305" s="51" t="s">
        <v>54</v>
      </c>
      <c r="N305" s="51" t="s">
        <v>187</v>
      </c>
      <c r="O305" s="51" t="s">
        <v>30</v>
      </c>
      <c r="P305" s="51" t="s">
        <v>35</v>
      </c>
      <c r="Q305" s="51" t="s">
        <v>33</v>
      </c>
      <c r="R305" s="51" t="s">
        <v>34</v>
      </c>
      <c r="S305" s="51" t="s">
        <v>33</v>
      </c>
      <c r="T305" s="51" t="s">
        <v>192</v>
      </c>
      <c r="U305" t="s">
        <v>1204</v>
      </c>
    </row>
    <row r="306" spans="1:21">
      <c r="A306" s="49" t="s">
        <v>1200</v>
      </c>
      <c r="B306" s="18">
        <v>2024</v>
      </c>
      <c r="C306" s="18" t="s">
        <v>1201</v>
      </c>
      <c r="D306" s="18" t="s">
        <v>53</v>
      </c>
      <c r="E306" s="18" t="s">
        <v>1211</v>
      </c>
      <c r="F306" s="18" t="s">
        <v>1212</v>
      </c>
      <c r="G306" s="18" t="s">
        <v>294</v>
      </c>
      <c r="H306" s="18" t="s">
        <v>74</v>
      </c>
      <c r="I306" s="18" t="s">
        <v>75</v>
      </c>
      <c r="J306" s="18" t="s">
        <v>1202</v>
      </c>
      <c r="K306" s="18" t="s">
        <v>1203</v>
      </c>
      <c r="L306" s="50">
        <v>2.0501781000000001</v>
      </c>
      <c r="M306" s="51" t="s">
        <v>54</v>
      </c>
      <c r="N306" s="51" t="s">
        <v>187</v>
      </c>
      <c r="O306" s="51" t="s">
        <v>30</v>
      </c>
      <c r="P306" s="51" t="s">
        <v>35</v>
      </c>
      <c r="Q306" s="51" t="s">
        <v>176</v>
      </c>
      <c r="R306" s="51" t="s">
        <v>34</v>
      </c>
      <c r="S306" s="51" t="s">
        <v>33</v>
      </c>
      <c r="T306" s="51" t="s">
        <v>192</v>
      </c>
      <c r="U306" t="s">
        <v>1204</v>
      </c>
    </row>
    <row r="307" spans="1:21">
      <c r="A307" s="49" t="s">
        <v>1200</v>
      </c>
      <c r="B307" s="18">
        <v>2024</v>
      </c>
      <c r="C307" s="18" t="s">
        <v>1201</v>
      </c>
      <c r="D307" s="18" t="s">
        <v>53</v>
      </c>
      <c r="E307" s="18" t="s">
        <v>1211</v>
      </c>
      <c r="F307" s="18" t="s">
        <v>1212</v>
      </c>
      <c r="G307" s="18" t="s">
        <v>294</v>
      </c>
      <c r="H307" s="18" t="s">
        <v>74</v>
      </c>
      <c r="I307" s="18" t="s">
        <v>75</v>
      </c>
      <c r="J307" s="18" t="s">
        <v>1205</v>
      </c>
      <c r="K307" s="18" t="s">
        <v>1203</v>
      </c>
      <c r="L307" s="50">
        <v>2.0501781000000001</v>
      </c>
      <c r="M307" s="51" t="s">
        <v>54</v>
      </c>
      <c r="N307" s="51" t="s">
        <v>187</v>
      </c>
      <c r="O307" s="51" t="s">
        <v>30</v>
      </c>
      <c r="P307" s="51" t="s">
        <v>35</v>
      </c>
      <c r="Q307" s="51" t="s">
        <v>176</v>
      </c>
      <c r="R307" s="51" t="s">
        <v>34</v>
      </c>
      <c r="S307" s="51" t="s">
        <v>33</v>
      </c>
      <c r="T307" s="51" t="s">
        <v>192</v>
      </c>
      <c r="U307" t="s">
        <v>1204</v>
      </c>
    </row>
    <row r="308" spans="1:21">
      <c r="A308" s="49" t="s">
        <v>1200</v>
      </c>
      <c r="B308" s="18">
        <v>2024</v>
      </c>
      <c r="C308" s="18" t="s">
        <v>1201</v>
      </c>
      <c r="D308" s="18" t="s">
        <v>53</v>
      </c>
      <c r="E308" s="18" t="s">
        <v>1211</v>
      </c>
      <c r="F308" s="18" t="s">
        <v>1212</v>
      </c>
      <c r="G308" s="18" t="s">
        <v>294</v>
      </c>
      <c r="H308" s="18" t="s">
        <v>74</v>
      </c>
      <c r="I308" s="18" t="s">
        <v>86</v>
      </c>
      <c r="J308" s="18" t="s">
        <v>1202</v>
      </c>
      <c r="K308" s="18" t="s">
        <v>1203</v>
      </c>
      <c r="L308" s="50">
        <v>1.84206E-3</v>
      </c>
      <c r="M308" s="51" t="s">
        <v>54</v>
      </c>
      <c r="N308" s="51" t="s">
        <v>187</v>
      </c>
      <c r="O308" s="51" t="s">
        <v>30</v>
      </c>
      <c r="P308" s="51" t="s">
        <v>35</v>
      </c>
      <c r="Q308" s="51" t="s">
        <v>176</v>
      </c>
      <c r="R308" s="51" t="s">
        <v>34</v>
      </c>
      <c r="S308" s="51" t="s">
        <v>33</v>
      </c>
      <c r="T308" s="51" t="s">
        <v>192</v>
      </c>
      <c r="U308" t="s">
        <v>1204</v>
      </c>
    </row>
    <row r="309" spans="1:21">
      <c r="A309" s="49" t="s">
        <v>1200</v>
      </c>
      <c r="B309" s="18">
        <v>2024</v>
      </c>
      <c r="C309" s="18" t="s">
        <v>1201</v>
      </c>
      <c r="D309" s="18" t="s">
        <v>53</v>
      </c>
      <c r="E309" s="18" t="s">
        <v>1211</v>
      </c>
      <c r="F309" s="18" t="s">
        <v>1212</v>
      </c>
      <c r="G309" s="18" t="s">
        <v>294</v>
      </c>
      <c r="H309" s="18" t="s">
        <v>74</v>
      </c>
      <c r="I309" s="18" t="s">
        <v>86</v>
      </c>
      <c r="J309" s="18" t="s">
        <v>1205</v>
      </c>
      <c r="K309" s="18" t="s">
        <v>1203</v>
      </c>
      <c r="L309" s="50">
        <v>1.84206E-3</v>
      </c>
      <c r="M309" s="51" t="s">
        <v>54</v>
      </c>
      <c r="N309" s="51" t="s">
        <v>187</v>
      </c>
      <c r="O309" s="51" t="s">
        <v>30</v>
      </c>
      <c r="P309" s="51" t="s">
        <v>35</v>
      </c>
      <c r="Q309" s="51" t="s">
        <v>176</v>
      </c>
      <c r="R309" s="51" t="s">
        <v>34</v>
      </c>
      <c r="S309" s="51" t="s">
        <v>33</v>
      </c>
      <c r="T309" s="51" t="s">
        <v>192</v>
      </c>
      <c r="U309" t="s">
        <v>1204</v>
      </c>
    </row>
    <row r="310" spans="1:21">
      <c r="A310" s="49" t="s">
        <v>1200</v>
      </c>
      <c r="B310" s="18">
        <v>2024</v>
      </c>
      <c r="C310" s="18" t="s">
        <v>1201</v>
      </c>
      <c r="D310" s="18" t="s">
        <v>53</v>
      </c>
      <c r="E310" s="18" t="s">
        <v>1211</v>
      </c>
      <c r="F310" s="18" t="s">
        <v>1212</v>
      </c>
      <c r="G310" s="18" t="s">
        <v>294</v>
      </c>
      <c r="H310" s="18" t="s">
        <v>100</v>
      </c>
      <c r="I310" s="18" t="s">
        <v>101</v>
      </c>
      <c r="J310" s="18" t="s">
        <v>1202</v>
      </c>
      <c r="K310" s="18" t="s">
        <v>1203</v>
      </c>
      <c r="L310" s="50">
        <v>-1.40401854</v>
      </c>
      <c r="M310" s="51" t="s">
        <v>54</v>
      </c>
      <c r="N310" s="51" t="s">
        <v>187</v>
      </c>
      <c r="O310" s="51" t="s">
        <v>30</v>
      </c>
      <c r="P310" s="51" t="s">
        <v>44</v>
      </c>
      <c r="Q310" s="51" t="s">
        <v>45</v>
      </c>
      <c r="R310" s="51" t="s">
        <v>34</v>
      </c>
      <c r="S310" s="51" t="s">
        <v>33</v>
      </c>
      <c r="T310" s="51" t="s">
        <v>192</v>
      </c>
      <c r="U310" t="s">
        <v>1204</v>
      </c>
    </row>
    <row r="311" spans="1:21">
      <c r="A311" s="49" t="s">
        <v>1200</v>
      </c>
      <c r="B311" s="18">
        <v>2024</v>
      </c>
      <c r="C311" s="18" t="s">
        <v>1201</v>
      </c>
      <c r="D311" s="18" t="s">
        <v>53</v>
      </c>
      <c r="E311" s="18" t="s">
        <v>1211</v>
      </c>
      <c r="F311" s="18" t="s">
        <v>1212</v>
      </c>
      <c r="G311" s="18" t="s">
        <v>294</v>
      </c>
      <c r="H311" s="18" t="s">
        <v>100</v>
      </c>
      <c r="I311" s="18" t="s">
        <v>101</v>
      </c>
      <c r="J311" s="18" t="s">
        <v>1205</v>
      </c>
      <c r="K311" s="18" t="s">
        <v>1203</v>
      </c>
      <c r="L311" s="50">
        <v>-1.3895875200000001</v>
      </c>
      <c r="M311" s="51" t="s">
        <v>54</v>
      </c>
      <c r="N311" s="51" t="s">
        <v>187</v>
      </c>
      <c r="O311" s="51" t="s">
        <v>30</v>
      </c>
      <c r="P311" s="51" t="s">
        <v>44</v>
      </c>
      <c r="Q311" s="51" t="s">
        <v>45</v>
      </c>
      <c r="R311" s="51" t="s">
        <v>34</v>
      </c>
      <c r="S311" s="51" t="s">
        <v>33</v>
      </c>
      <c r="T311" s="51" t="s">
        <v>192</v>
      </c>
      <c r="U311" t="s">
        <v>1204</v>
      </c>
    </row>
    <row r="312" spans="1:21">
      <c r="A312" s="49" t="s">
        <v>1200</v>
      </c>
      <c r="B312" s="18">
        <v>2024</v>
      </c>
      <c r="C312" s="18" t="s">
        <v>1201</v>
      </c>
      <c r="D312" s="18" t="s">
        <v>53</v>
      </c>
      <c r="E312" s="18" t="s">
        <v>1211</v>
      </c>
      <c r="F312" s="18" t="s">
        <v>1212</v>
      </c>
      <c r="G312" s="18" t="s">
        <v>294</v>
      </c>
      <c r="H312" s="18" t="s">
        <v>100</v>
      </c>
      <c r="I312" s="18" t="s">
        <v>111</v>
      </c>
      <c r="J312" s="18" t="s">
        <v>1202</v>
      </c>
      <c r="K312" s="18" t="s">
        <v>1203</v>
      </c>
      <c r="L312" s="50">
        <v>4.4999999999999998E-7</v>
      </c>
      <c r="M312" s="51" t="s">
        <v>54</v>
      </c>
      <c r="N312" s="51" t="s">
        <v>187</v>
      </c>
      <c r="O312" s="51" t="s">
        <v>30</v>
      </c>
      <c r="P312" s="51" t="s">
        <v>44</v>
      </c>
      <c r="Q312" s="51" t="s">
        <v>45</v>
      </c>
      <c r="R312" s="51" t="s">
        <v>34</v>
      </c>
      <c r="S312" s="51" t="s">
        <v>33</v>
      </c>
      <c r="T312" s="51" t="s">
        <v>192</v>
      </c>
      <c r="U312" t="s">
        <v>1204</v>
      </c>
    </row>
    <row r="313" spans="1:21">
      <c r="A313" s="49" t="s">
        <v>1200</v>
      </c>
      <c r="B313" s="18">
        <v>2024</v>
      </c>
      <c r="C313" s="18" t="s">
        <v>1201</v>
      </c>
      <c r="D313" s="18" t="s">
        <v>53</v>
      </c>
      <c r="E313" s="18" t="s">
        <v>1211</v>
      </c>
      <c r="F313" s="18" t="s">
        <v>1212</v>
      </c>
      <c r="G313" s="18" t="s">
        <v>294</v>
      </c>
      <c r="H313" s="18" t="s">
        <v>100</v>
      </c>
      <c r="I313" s="18" t="s">
        <v>111</v>
      </c>
      <c r="J313" s="18" t="s">
        <v>1205</v>
      </c>
      <c r="K313" s="18" t="s">
        <v>1203</v>
      </c>
      <c r="L313" s="50">
        <v>4.4999999999999998E-7</v>
      </c>
      <c r="M313" s="51" t="s">
        <v>54</v>
      </c>
      <c r="N313" s="51" t="s">
        <v>187</v>
      </c>
      <c r="O313" s="51" t="s">
        <v>30</v>
      </c>
      <c r="P313" s="51" t="s">
        <v>44</v>
      </c>
      <c r="Q313" s="51" t="s">
        <v>45</v>
      </c>
      <c r="R313" s="51" t="s">
        <v>34</v>
      </c>
      <c r="S313" s="51" t="s">
        <v>33</v>
      </c>
      <c r="T313" s="51" t="s">
        <v>192</v>
      </c>
      <c r="U313" t="s">
        <v>1204</v>
      </c>
    </row>
    <row r="314" spans="1:21">
      <c r="A314" s="49" t="s">
        <v>1200</v>
      </c>
      <c r="B314" s="18">
        <v>2024</v>
      </c>
      <c r="C314" s="18" t="s">
        <v>1201</v>
      </c>
      <c r="D314" s="18" t="s">
        <v>53</v>
      </c>
      <c r="E314" s="18" t="s">
        <v>1211</v>
      </c>
      <c r="F314" s="18" t="s">
        <v>1212</v>
      </c>
      <c r="G314" s="18" t="s">
        <v>294</v>
      </c>
      <c r="H314" s="18" t="s">
        <v>100</v>
      </c>
      <c r="I314" s="18" t="s">
        <v>123</v>
      </c>
      <c r="J314" s="18" t="s">
        <v>1202</v>
      </c>
      <c r="K314" s="18" t="s">
        <v>1203</v>
      </c>
      <c r="L314" s="50">
        <v>9.8298999999999999E-4</v>
      </c>
      <c r="M314" s="51" t="s">
        <v>54</v>
      </c>
      <c r="N314" s="51" t="s">
        <v>187</v>
      </c>
      <c r="O314" s="51" t="s">
        <v>30</v>
      </c>
      <c r="P314" s="51" t="s">
        <v>44</v>
      </c>
      <c r="Q314" s="51" t="s">
        <v>45</v>
      </c>
      <c r="R314" s="51" t="s">
        <v>34</v>
      </c>
      <c r="S314" s="51" t="s">
        <v>33</v>
      </c>
      <c r="T314" s="51" t="s">
        <v>192</v>
      </c>
      <c r="U314" t="s">
        <v>1204</v>
      </c>
    </row>
    <row r="315" spans="1:21">
      <c r="A315" s="49" t="s">
        <v>1200</v>
      </c>
      <c r="B315" s="18">
        <v>2024</v>
      </c>
      <c r="C315" s="18" t="s">
        <v>1201</v>
      </c>
      <c r="D315" s="18" t="s">
        <v>53</v>
      </c>
      <c r="E315" s="18" t="s">
        <v>1211</v>
      </c>
      <c r="F315" s="18" t="s">
        <v>1212</v>
      </c>
      <c r="G315" s="18" t="s">
        <v>294</v>
      </c>
      <c r="H315" s="18" t="s">
        <v>100</v>
      </c>
      <c r="I315" s="18" t="s">
        <v>123</v>
      </c>
      <c r="J315" s="18" t="s">
        <v>1205</v>
      </c>
      <c r="K315" s="18" t="s">
        <v>1203</v>
      </c>
      <c r="L315" s="50">
        <v>9.8298999999999999E-4</v>
      </c>
      <c r="M315" s="51" t="s">
        <v>54</v>
      </c>
      <c r="N315" s="51" t="s">
        <v>187</v>
      </c>
      <c r="O315" s="51" t="s">
        <v>30</v>
      </c>
      <c r="P315" s="51" t="s">
        <v>44</v>
      </c>
      <c r="Q315" s="51" t="s">
        <v>45</v>
      </c>
      <c r="R315" s="51" t="s">
        <v>34</v>
      </c>
      <c r="S315" s="51" t="s">
        <v>33</v>
      </c>
      <c r="T315" s="51" t="s">
        <v>192</v>
      </c>
      <c r="U315" t="s">
        <v>1204</v>
      </c>
    </row>
    <row r="316" spans="1:21">
      <c r="A316" s="49" t="s">
        <v>1200</v>
      </c>
      <c r="B316" s="18">
        <v>2024</v>
      </c>
      <c r="C316" s="18" t="s">
        <v>1201</v>
      </c>
      <c r="D316" s="18" t="s">
        <v>53</v>
      </c>
      <c r="E316" s="18" t="s">
        <v>1211</v>
      </c>
      <c r="F316" s="18" t="s">
        <v>1212</v>
      </c>
      <c r="G316" s="18" t="s">
        <v>294</v>
      </c>
      <c r="H316" s="18" t="s">
        <v>129</v>
      </c>
      <c r="I316" s="18" t="s">
        <v>130</v>
      </c>
      <c r="J316" s="18" t="s">
        <v>1202</v>
      </c>
      <c r="K316" s="18" t="s">
        <v>1203</v>
      </c>
      <c r="L316" s="50">
        <v>0.10237882</v>
      </c>
      <c r="M316" s="51" t="s">
        <v>54</v>
      </c>
      <c r="N316" s="51" t="s">
        <v>187</v>
      </c>
      <c r="O316" s="51" t="s">
        <v>30</v>
      </c>
      <c r="P316" s="51" t="s">
        <v>51</v>
      </c>
      <c r="Q316" s="51" t="s">
        <v>52</v>
      </c>
      <c r="R316" s="51" t="s">
        <v>34</v>
      </c>
      <c r="S316" s="51" t="s">
        <v>33</v>
      </c>
      <c r="T316" s="51" t="s">
        <v>192</v>
      </c>
      <c r="U316" t="s">
        <v>1204</v>
      </c>
    </row>
    <row r="317" spans="1:21">
      <c r="A317" s="49" t="s">
        <v>1200</v>
      </c>
      <c r="B317" s="18">
        <v>2024</v>
      </c>
      <c r="C317" s="18" t="s">
        <v>1201</v>
      </c>
      <c r="D317" s="18" t="s">
        <v>53</v>
      </c>
      <c r="E317" s="18" t="s">
        <v>1211</v>
      </c>
      <c r="F317" s="18" t="s">
        <v>1212</v>
      </c>
      <c r="G317" s="18" t="s">
        <v>294</v>
      </c>
      <c r="H317" s="18" t="s">
        <v>129</v>
      </c>
      <c r="I317" s="18" t="s">
        <v>130</v>
      </c>
      <c r="J317" s="18" t="s">
        <v>1205</v>
      </c>
      <c r="K317" s="18" t="s">
        <v>1203</v>
      </c>
      <c r="L317" s="50">
        <v>0.10237882</v>
      </c>
      <c r="M317" s="51" t="s">
        <v>54</v>
      </c>
      <c r="N317" s="51" t="s">
        <v>187</v>
      </c>
      <c r="O317" s="51" t="s">
        <v>30</v>
      </c>
      <c r="P317" s="51" t="s">
        <v>51</v>
      </c>
      <c r="Q317" s="51" t="s">
        <v>52</v>
      </c>
      <c r="R317" s="51" t="s">
        <v>34</v>
      </c>
      <c r="S317" s="51" t="s">
        <v>33</v>
      </c>
      <c r="T317" s="51" t="s">
        <v>192</v>
      </c>
      <c r="U317" t="s">
        <v>1204</v>
      </c>
    </row>
    <row r="318" spans="1:21">
      <c r="A318" s="49" t="s">
        <v>1200</v>
      </c>
      <c r="B318" s="18">
        <v>2024</v>
      </c>
      <c r="C318" s="18" t="s">
        <v>1201</v>
      </c>
      <c r="D318" s="18" t="s">
        <v>53</v>
      </c>
      <c r="E318" s="18" t="s">
        <v>1211</v>
      </c>
      <c r="F318" s="18" t="s">
        <v>1212</v>
      </c>
      <c r="G318" s="18" t="s">
        <v>294</v>
      </c>
      <c r="H318" s="18" t="s">
        <v>129</v>
      </c>
      <c r="I318" s="18" t="s">
        <v>132</v>
      </c>
      <c r="J318" s="18" t="s">
        <v>1202</v>
      </c>
      <c r="K318" s="18" t="s">
        <v>1203</v>
      </c>
      <c r="L318" s="50">
        <v>6.3977129999999993E-2</v>
      </c>
      <c r="M318" s="51" t="s">
        <v>54</v>
      </c>
      <c r="N318" s="51" t="s">
        <v>187</v>
      </c>
      <c r="O318" s="51" t="s">
        <v>30</v>
      </c>
      <c r="P318" s="51" t="s">
        <v>51</v>
      </c>
      <c r="Q318" s="51" t="s">
        <v>52</v>
      </c>
      <c r="R318" s="51" t="s">
        <v>34</v>
      </c>
      <c r="S318" s="51" t="s">
        <v>33</v>
      </c>
      <c r="T318" s="51" t="s">
        <v>192</v>
      </c>
      <c r="U318" t="s">
        <v>1204</v>
      </c>
    </row>
    <row r="319" spans="1:21">
      <c r="A319" s="49" t="s">
        <v>1200</v>
      </c>
      <c r="B319" s="18">
        <v>2024</v>
      </c>
      <c r="C319" s="18" t="s">
        <v>1201</v>
      </c>
      <c r="D319" s="18" t="s">
        <v>53</v>
      </c>
      <c r="E319" s="18" t="s">
        <v>1211</v>
      </c>
      <c r="F319" s="18" t="s">
        <v>1212</v>
      </c>
      <c r="G319" s="18" t="s">
        <v>294</v>
      </c>
      <c r="H319" s="18" t="s">
        <v>129</v>
      </c>
      <c r="I319" s="18" t="s">
        <v>132</v>
      </c>
      <c r="J319" s="18" t="s">
        <v>1205</v>
      </c>
      <c r="K319" s="18" t="s">
        <v>1203</v>
      </c>
      <c r="L319" s="50">
        <v>6.224375E-2</v>
      </c>
      <c r="M319" s="51" t="s">
        <v>54</v>
      </c>
      <c r="N319" s="51" t="s">
        <v>187</v>
      </c>
      <c r="O319" s="51" t="s">
        <v>30</v>
      </c>
      <c r="P319" s="51" t="s">
        <v>51</v>
      </c>
      <c r="Q319" s="51" t="s">
        <v>52</v>
      </c>
      <c r="R319" s="51" t="s">
        <v>34</v>
      </c>
      <c r="S319" s="51" t="s">
        <v>33</v>
      </c>
      <c r="T319" s="51" t="s">
        <v>192</v>
      </c>
      <c r="U319" t="s">
        <v>1204</v>
      </c>
    </row>
    <row r="320" spans="1:21">
      <c r="A320" s="49" t="s">
        <v>1200</v>
      </c>
      <c r="B320" s="18">
        <v>2024</v>
      </c>
      <c r="C320" s="18" t="s">
        <v>1201</v>
      </c>
      <c r="D320" s="18" t="s">
        <v>53</v>
      </c>
      <c r="E320" s="18" t="s">
        <v>1211</v>
      </c>
      <c r="F320" s="18" t="s">
        <v>1212</v>
      </c>
      <c r="G320" s="18" t="s">
        <v>294</v>
      </c>
      <c r="H320" s="18" t="s">
        <v>235</v>
      </c>
      <c r="I320" s="18" t="s">
        <v>23</v>
      </c>
      <c r="J320" s="18" t="s">
        <v>1202</v>
      </c>
      <c r="K320" s="18" t="s">
        <v>1203</v>
      </c>
      <c r="L320" s="50">
        <v>5.3460699999999996E-3</v>
      </c>
      <c r="M320" s="51" t="s">
        <v>54</v>
      </c>
      <c r="N320" s="51" t="s">
        <v>187</v>
      </c>
      <c r="O320" s="51" t="s">
        <v>30</v>
      </c>
      <c r="P320" s="51" t="s">
        <v>22</v>
      </c>
      <c r="Q320" s="51" t="s">
        <v>127</v>
      </c>
      <c r="R320" s="51" t="s">
        <v>34</v>
      </c>
      <c r="S320" s="51" t="s">
        <v>33</v>
      </c>
      <c r="T320" s="51" t="s">
        <v>192</v>
      </c>
      <c r="U320" t="s">
        <v>1204</v>
      </c>
    </row>
    <row r="321" spans="1:21">
      <c r="A321" s="49" t="s">
        <v>1200</v>
      </c>
      <c r="B321" s="18">
        <v>2024</v>
      </c>
      <c r="C321" s="18" t="s">
        <v>1201</v>
      </c>
      <c r="D321" s="18" t="s">
        <v>53</v>
      </c>
      <c r="E321" s="18" t="s">
        <v>1211</v>
      </c>
      <c r="F321" s="18" t="s">
        <v>1212</v>
      </c>
      <c r="G321" s="18" t="s">
        <v>294</v>
      </c>
      <c r="H321" s="18" t="s">
        <v>235</v>
      </c>
      <c r="I321" s="18" t="s">
        <v>23</v>
      </c>
      <c r="J321" s="18" t="s">
        <v>1205</v>
      </c>
      <c r="K321" s="18" t="s">
        <v>1203</v>
      </c>
      <c r="L321" s="50">
        <v>5.3460699999999996E-3</v>
      </c>
      <c r="M321" s="51" t="s">
        <v>54</v>
      </c>
      <c r="N321" s="51" t="s">
        <v>187</v>
      </c>
      <c r="O321" s="51" t="s">
        <v>30</v>
      </c>
      <c r="P321" s="51" t="s">
        <v>22</v>
      </c>
      <c r="Q321" s="51" t="s">
        <v>127</v>
      </c>
      <c r="R321" s="51" t="s">
        <v>34</v>
      </c>
      <c r="S321" s="51" t="s">
        <v>33</v>
      </c>
      <c r="T321" s="51" t="s">
        <v>192</v>
      </c>
      <c r="U321" t="s">
        <v>1204</v>
      </c>
    </row>
    <row r="322" spans="1:21">
      <c r="A322" s="49" t="s">
        <v>1200</v>
      </c>
      <c r="B322" s="18">
        <v>2024</v>
      </c>
      <c r="C322" s="18" t="s">
        <v>1201</v>
      </c>
      <c r="D322" s="18" t="s">
        <v>53</v>
      </c>
      <c r="E322" s="18" t="s">
        <v>1211</v>
      </c>
      <c r="F322" s="18" t="s">
        <v>1212</v>
      </c>
      <c r="G322" s="18" t="s">
        <v>294</v>
      </c>
      <c r="H322" s="18" t="s">
        <v>251</v>
      </c>
      <c r="I322" s="18" t="s">
        <v>254</v>
      </c>
      <c r="J322" s="18" t="s">
        <v>1202</v>
      </c>
      <c r="K322" s="18" t="s">
        <v>1203</v>
      </c>
      <c r="L322" s="50">
        <v>-9.038003E-2</v>
      </c>
      <c r="M322" s="51" t="s">
        <v>54</v>
      </c>
      <c r="N322" s="51" t="s">
        <v>187</v>
      </c>
      <c r="O322" s="51" t="s">
        <v>30</v>
      </c>
      <c r="P322" s="51" t="s">
        <v>99</v>
      </c>
      <c r="Q322" s="51" t="s">
        <v>176</v>
      </c>
      <c r="R322" s="51" t="s">
        <v>34</v>
      </c>
      <c r="S322" s="51" t="s">
        <v>33</v>
      </c>
      <c r="T322" s="51" t="s">
        <v>192</v>
      </c>
      <c r="U322" t="s">
        <v>1204</v>
      </c>
    </row>
    <row r="323" spans="1:21">
      <c r="A323" s="49" t="s">
        <v>1200</v>
      </c>
      <c r="B323" s="18">
        <v>2024</v>
      </c>
      <c r="C323" s="18" t="s">
        <v>1201</v>
      </c>
      <c r="D323" s="18" t="s">
        <v>53</v>
      </c>
      <c r="E323" s="18" t="s">
        <v>1211</v>
      </c>
      <c r="F323" s="18" t="s">
        <v>1212</v>
      </c>
      <c r="G323" s="18" t="s">
        <v>294</v>
      </c>
      <c r="H323" s="18" t="s">
        <v>251</v>
      </c>
      <c r="I323" s="18" t="s">
        <v>254</v>
      </c>
      <c r="J323" s="18" t="s">
        <v>1205</v>
      </c>
      <c r="K323" s="18" t="s">
        <v>1203</v>
      </c>
      <c r="L323" s="50">
        <v>-9.038003E-2</v>
      </c>
      <c r="M323" s="51" t="s">
        <v>54</v>
      </c>
      <c r="N323" s="51" t="s">
        <v>187</v>
      </c>
      <c r="O323" s="51" t="s">
        <v>30</v>
      </c>
      <c r="P323" s="51" t="s">
        <v>99</v>
      </c>
      <c r="Q323" s="51" t="s">
        <v>176</v>
      </c>
      <c r="R323" s="51" t="s">
        <v>34</v>
      </c>
      <c r="S323" s="51" t="s">
        <v>33</v>
      </c>
      <c r="T323" s="51" t="s">
        <v>192</v>
      </c>
      <c r="U323" t="s">
        <v>1204</v>
      </c>
    </row>
    <row r="324" spans="1:21">
      <c r="A324" s="49" t="s">
        <v>1200</v>
      </c>
      <c r="B324" s="18">
        <v>2024</v>
      </c>
      <c r="C324" s="18" t="s">
        <v>1201</v>
      </c>
      <c r="D324" s="18" t="s">
        <v>53</v>
      </c>
      <c r="E324" s="18" t="s">
        <v>1211</v>
      </c>
      <c r="F324" s="18" t="s">
        <v>1212</v>
      </c>
      <c r="G324" s="18" t="s">
        <v>294</v>
      </c>
      <c r="H324" s="18" t="s">
        <v>251</v>
      </c>
      <c r="I324" s="18" t="s">
        <v>258</v>
      </c>
      <c r="J324" s="18" t="s">
        <v>1202</v>
      </c>
      <c r="K324" s="18" t="s">
        <v>1203</v>
      </c>
      <c r="L324" s="50">
        <v>4.4784600000000001E-3</v>
      </c>
      <c r="M324" s="51" t="s">
        <v>54</v>
      </c>
      <c r="N324" s="51" t="s">
        <v>187</v>
      </c>
      <c r="O324" s="51" t="s">
        <v>30</v>
      </c>
      <c r="P324" s="51" t="s">
        <v>99</v>
      </c>
      <c r="Q324" s="51" t="s">
        <v>176</v>
      </c>
      <c r="R324" s="51" t="s">
        <v>34</v>
      </c>
      <c r="S324" s="51" t="s">
        <v>33</v>
      </c>
      <c r="T324" s="51" t="s">
        <v>192</v>
      </c>
      <c r="U324" t="s">
        <v>1204</v>
      </c>
    </row>
    <row r="325" spans="1:21">
      <c r="A325" s="49" t="s">
        <v>1200</v>
      </c>
      <c r="B325" s="18">
        <v>2024</v>
      </c>
      <c r="C325" s="18" t="s">
        <v>1201</v>
      </c>
      <c r="D325" s="18" t="s">
        <v>53</v>
      </c>
      <c r="E325" s="18" t="s">
        <v>1211</v>
      </c>
      <c r="F325" s="18" t="s">
        <v>1212</v>
      </c>
      <c r="G325" s="18" t="s">
        <v>294</v>
      </c>
      <c r="H325" s="18" t="s">
        <v>251</v>
      </c>
      <c r="I325" s="18" t="s">
        <v>258</v>
      </c>
      <c r="J325" s="18" t="s">
        <v>1205</v>
      </c>
      <c r="K325" s="18" t="s">
        <v>1203</v>
      </c>
      <c r="L325" s="50">
        <v>4.4784600000000001E-3</v>
      </c>
      <c r="M325" s="51" t="s">
        <v>54</v>
      </c>
      <c r="N325" s="51" t="s">
        <v>187</v>
      </c>
      <c r="O325" s="51" t="s">
        <v>30</v>
      </c>
      <c r="P325" s="51" t="s">
        <v>99</v>
      </c>
      <c r="Q325" s="51" t="s">
        <v>176</v>
      </c>
      <c r="R325" s="51" t="s">
        <v>34</v>
      </c>
      <c r="S325" s="51" t="s">
        <v>33</v>
      </c>
      <c r="T325" s="51" t="s">
        <v>192</v>
      </c>
      <c r="U325" t="s">
        <v>1204</v>
      </c>
    </row>
    <row r="326" spans="1:21">
      <c r="A326" s="49" t="s">
        <v>1200</v>
      </c>
      <c r="B326" s="18">
        <v>2024</v>
      </c>
      <c r="C326" s="18" t="s">
        <v>1201</v>
      </c>
      <c r="D326" s="18" t="s">
        <v>53</v>
      </c>
      <c r="E326" s="18" t="s">
        <v>1211</v>
      </c>
      <c r="F326" s="18" t="s">
        <v>1212</v>
      </c>
      <c r="G326" s="18" t="s">
        <v>294</v>
      </c>
      <c r="H326" s="18" t="s">
        <v>586</v>
      </c>
      <c r="I326" s="18" t="s">
        <v>587</v>
      </c>
      <c r="J326" s="18" t="s">
        <v>1202</v>
      </c>
      <c r="K326" s="18" t="s">
        <v>1203</v>
      </c>
      <c r="L326" s="50">
        <v>-4.5767290000000002E-2</v>
      </c>
      <c r="M326" s="51" t="s">
        <v>54</v>
      </c>
      <c r="N326" s="51" t="s">
        <v>187</v>
      </c>
      <c r="O326" s="51" t="s">
        <v>30</v>
      </c>
      <c r="P326" s="51" t="s">
        <v>35</v>
      </c>
      <c r="Q326" s="51" t="s">
        <v>52</v>
      </c>
      <c r="R326" s="51" t="s">
        <v>34</v>
      </c>
      <c r="S326" s="51" t="s">
        <v>33</v>
      </c>
      <c r="T326" s="51" t="s">
        <v>192</v>
      </c>
      <c r="U326" t="s">
        <v>1204</v>
      </c>
    </row>
    <row r="327" spans="1:21">
      <c r="A327" s="49" t="s">
        <v>1200</v>
      </c>
      <c r="B327" s="18">
        <v>2024</v>
      </c>
      <c r="C327" s="18" t="s">
        <v>1201</v>
      </c>
      <c r="D327" s="18" t="s">
        <v>53</v>
      </c>
      <c r="E327" s="18" t="s">
        <v>1211</v>
      </c>
      <c r="F327" s="18" t="s">
        <v>1212</v>
      </c>
      <c r="G327" s="18" t="s">
        <v>294</v>
      </c>
      <c r="H327" s="18" t="s">
        <v>586</v>
      </c>
      <c r="I327" s="18" t="s">
        <v>587</v>
      </c>
      <c r="J327" s="18" t="s">
        <v>1205</v>
      </c>
      <c r="K327" s="18" t="s">
        <v>1203</v>
      </c>
      <c r="L327" s="50">
        <v>-4.5767290000000002E-2</v>
      </c>
      <c r="M327" s="51" t="s">
        <v>54</v>
      </c>
      <c r="N327" s="51" t="s">
        <v>187</v>
      </c>
      <c r="O327" s="51" t="s">
        <v>30</v>
      </c>
      <c r="P327" s="51" t="s">
        <v>35</v>
      </c>
      <c r="Q327" s="51" t="s">
        <v>52</v>
      </c>
      <c r="R327" s="51" t="s">
        <v>34</v>
      </c>
      <c r="S327" s="51" t="s">
        <v>33</v>
      </c>
      <c r="T327" s="51" t="s">
        <v>192</v>
      </c>
      <c r="U327" t="s">
        <v>1204</v>
      </c>
    </row>
    <row r="328" spans="1:21">
      <c r="A328" s="49" t="s">
        <v>1200</v>
      </c>
      <c r="B328" s="18">
        <v>2024</v>
      </c>
      <c r="C328" s="18" t="s">
        <v>1201</v>
      </c>
      <c r="D328" s="18" t="s">
        <v>53</v>
      </c>
      <c r="E328" s="18" t="s">
        <v>1211</v>
      </c>
      <c r="F328" s="18" t="s">
        <v>1212</v>
      </c>
      <c r="G328" s="18" t="s">
        <v>294</v>
      </c>
      <c r="H328" s="18" t="s">
        <v>589</v>
      </c>
      <c r="I328" s="18" t="s">
        <v>592</v>
      </c>
      <c r="J328" s="18" t="s">
        <v>1202</v>
      </c>
      <c r="K328" s="18" t="s">
        <v>1203</v>
      </c>
      <c r="L328" s="50">
        <v>-1.52552E-3</v>
      </c>
      <c r="M328" s="51" t="s">
        <v>54</v>
      </c>
      <c r="N328" s="51" t="s">
        <v>187</v>
      </c>
      <c r="O328" s="51" t="s">
        <v>30</v>
      </c>
      <c r="P328" s="51" t="s">
        <v>37</v>
      </c>
      <c r="Q328" s="51" t="s">
        <v>45</v>
      </c>
      <c r="R328" s="51" t="s">
        <v>34</v>
      </c>
      <c r="S328" s="51" t="s">
        <v>33</v>
      </c>
      <c r="T328" s="51" t="s">
        <v>192</v>
      </c>
      <c r="U328" t="s">
        <v>1204</v>
      </c>
    </row>
    <row r="329" spans="1:21">
      <c r="A329" s="49" t="s">
        <v>1200</v>
      </c>
      <c r="B329" s="18">
        <v>2024</v>
      </c>
      <c r="C329" s="18" t="s">
        <v>1201</v>
      </c>
      <c r="D329" s="18" t="s">
        <v>53</v>
      </c>
      <c r="E329" s="18" t="s">
        <v>1211</v>
      </c>
      <c r="F329" s="18" t="s">
        <v>1212</v>
      </c>
      <c r="G329" s="18" t="s">
        <v>294</v>
      </c>
      <c r="H329" s="18" t="s">
        <v>589</v>
      </c>
      <c r="I329" s="18" t="s">
        <v>592</v>
      </c>
      <c r="J329" s="18" t="s">
        <v>1205</v>
      </c>
      <c r="K329" s="18" t="s">
        <v>1203</v>
      </c>
      <c r="L329" s="50">
        <v>-1.52552E-3</v>
      </c>
      <c r="M329" s="51" t="s">
        <v>54</v>
      </c>
      <c r="N329" s="51" t="s">
        <v>187</v>
      </c>
      <c r="O329" s="51" t="s">
        <v>30</v>
      </c>
      <c r="P329" s="51" t="s">
        <v>37</v>
      </c>
      <c r="Q329" s="51" t="s">
        <v>45</v>
      </c>
      <c r="R329" s="51" t="s">
        <v>34</v>
      </c>
      <c r="S329" s="51" t="s">
        <v>33</v>
      </c>
      <c r="T329" s="51" t="s">
        <v>192</v>
      </c>
      <c r="U329" t="s">
        <v>1204</v>
      </c>
    </row>
    <row r="330" spans="1:21">
      <c r="A330" s="49" t="s">
        <v>1200</v>
      </c>
      <c r="B330" s="18">
        <v>2024</v>
      </c>
      <c r="C330" s="18" t="s">
        <v>1201</v>
      </c>
      <c r="D330" s="18" t="s">
        <v>53</v>
      </c>
      <c r="E330" s="18" t="s">
        <v>1211</v>
      </c>
      <c r="F330" s="18" t="s">
        <v>1212</v>
      </c>
      <c r="G330" s="18" t="s">
        <v>294</v>
      </c>
      <c r="H330" s="18" t="s">
        <v>605</v>
      </c>
      <c r="I330" s="18" t="s">
        <v>191</v>
      </c>
      <c r="J330" s="18" t="s">
        <v>1202</v>
      </c>
      <c r="K330" s="18" t="s">
        <v>1203</v>
      </c>
      <c r="L330" s="50">
        <v>0.13091833999999999</v>
      </c>
      <c r="M330" s="51" t="s">
        <v>54</v>
      </c>
      <c r="N330" s="51" t="s">
        <v>187</v>
      </c>
      <c r="O330" s="51" t="s">
        <v>30</v>
      </c>
      <c r="P330" s="51" t="s">
        <v>35</v>
      </c>
      <c r="Q330" s="51" t="s">
        <v>127</v>
      </c>
      <c r="R330" s="51" t="s">
        <v>193</v>
      </c>
      <c r="S330" s="51" t="s">
        <v>33</v>
      </c>
      <c r="T330" s="51" t="s">
        <v>192</v>
      </c>
      <c r="U330" t="s">
        <v>1204</v>
      </c>
    </row>
    <row r="331" spans="1:21">
      <c r="A331" s="49" t="s">
        <v>1200</v>
      </c>
      <c r="B331" s="18">
        <v>2024</v>
      </c>
      <c r="C331" s="18" t="s">
        <v>1201</v>
      </c>
      <c r="D331" s="18" t="s">
        <v>53</v>
      </c>
      <c r="E331" s="18" t="s">
        <v>1211</v>
      </c>
      <c r="F331" s="18" t="s">
        <v>1212</v>
      </c>
      <c r="G331" s="18" t="s">
        <v>294</v>
      </c>
      <c r="H331" s="18" t="s">
        <v>605</v>
      </c>
      <c r="I331" s="18" t="s">
        <v>191</v>
      </c>
      <c r="J331" s="18" t="s">
        <v>1205</v>
      </c>
      <c r="K331" s="18" t="s">
        <v>1203</v>
      </c>
      <c r="L331" s="50">
        <v>0.13091833999999999</v>
      </c>
      <c r="M331" s="51" t="s">
        <v>54</v>
      </c>
      <c r="N331" s="51" t="s">
        <v>187</v>
      </c>
      <c r="O331" s="51" t="s">
        <v>30</v>
      </c>
      <c r="P331" s="51" t="s">
        <v>35</v>
      </c>
      <c r="Q331" s="51" t="s">
        <v>127</v>
      </c>
      <c r="R331" s="51" t="s">
        <v>193</v>
      </c>
      <c r="S331" s="51" t="s">
        <v>33</v>
      </c>
      <c r="T331" s="51" t="s">
        <v>192</v>
      </c>
      <c r="U331" t="s">
        <v>1204</v>
      </c>
    </row>
    <row r="332" spans="1:21">
      <c r="A332" s="49" t="s">
        <v>1200</v>
      </c>
      <c r="B332" s="18">
        <v>2024</v>
      </c>
      <c r="C332" s="18" t="s">
        <v>1201</v>
      </c>
      <c r="D332" s="18" t="s">
        <v>53</v>
      </c>
      <c r="E332" s="18" t="s">
        <v>1211</v>
      </c>
      <c r="F332" s="18" t="s">
        <v>1212</v>
      </c>
      <c r="G332" s="18" t="s">
        <v>294</v>
      </c>
      <c r="H332" s="18" t="s">
        <v>629</v>
      </c>
      <c r="I332" s="18" t="s">
        <v>630</v>
      </c>
      <c r="J332" s="18" t="s">
        <v>1202</v>
      </c>
      <c r="K332" s="18" t="s">
        <v>1203</v>
      </c>
      <c r="L332" s="50">
        <v>8.752704E-2</v>
      </c>
      <c r="M332" s="51" t="s">
        <v>54</v>
      </c>
      <c r="N332" s="51" t="s">
        <v>187</v>
      </c>
      <c r="O332" s="51" t="s">
        <v>30</v>
      </c>
      <c r="P332" s="51" t="s">
        <v>61</v>
      </c>
      <c r="Q332" s="51" t="s">
        <v>176</v>
      </c>
      <c r="R332" s="51" t="s">
        <v>34</v>
      </c>
      <c r="S332" s="51" t="s">
        <v>33</v>
      </c>
      <c r="T332" s="51" t="s">
        <v>192</v>
      </c>
      <c r="U332" t="s">
        <v>1204</v>
      </c>
    </row>
    <row r="333" spans="1:21">
      <c r="A333" s="49" t="s">
        <v>1200</v>
      </c>
      <c r="B333" s="18">
        <v>2024</v>
      </c>
      <c r="C333" s="18" t="s">
        <v>1201</v>
      </c>
      <c r="D333" s="18" t="s">
        <v>53</v>
      </c>
      <c r="E333" s="18" t="s">
        <v>1211</v>
      </c>
      <c r="F333" s="18" t="s">
        <v>1212</v>
      </c>
      <c r="G333" s="18" t="s">
        <v>294</v>
      </c>
      <c r="H333" s="18" t="s">
        <v>629</v>
      </c>
      <c r="I333" s="18" t="s">
        <v>630</v>
      </c>
      <c r="J333" s="18" t="s">
        <v>1205</v>
      </c>
      <c r="K333" s="18" t="s">
        <v>1203</v>
      </c>
      <c r="L333" s="50">
        <v>8.752704E-2</v>
      </c>
      <c r="M333" s="51" t="s">
        <v>54</v>
      </c>
      <c r="N333" s="51" t="s">
        <v>187</v>
      </c>
      <c r="O333" s="51" t="s">
        <v>30</v>
      </c>
      <c r="P333" s="51" t="s">
        <v>61</v>
      </c>
      <c r="Q333" s="51" t="s">
        <v>176</v>
      </c>
      <c r="R333" s="51" t="s">
        <v>34</v>
      </c>
      <c r="S333" s="51" t="s">
        <v>33</v>
      </c>
      <c r="T333" s="51" t="s">
        <v>192</v>
      </c>
      <c r="U333" t="s">
        <v>1204</v>
      </c>
    </row>
    <row r="334" spans="1:21">
      <c r="A334" s="49" t="s">
        <v>1200</v>
      </c>
      <c r="B334" s="18">
        <v>2024</v>
      </c>
      <c r="C334" s="18" t="s">
        <v>1201</v>
      </c>
      <c r="D334" s="18" t="s">
        <v>53</v>
      </c>
      <c r="E334" s="18" t="s">
        <v>1211</v>
      </c>
      <c r="F334" s="18" t="s">
        <v>1212</v>
      </c>
      <c r="G334" s="18" t="s">
        <v>294</v>
      </c>
      <c r="H334" s="18" t="s">
        <v>629</v>
      </c>
      <c r="I334" s="18" t="s">
        <v>631</v>
      </c>
      <c r="J334" s="18" t="s">
        <v>1202</v>
      </c>
      <c r="K334" s="18" t="s">
        <v>1203</v>
      </c>
      <c r="L334" s="50">
        <v>0.39764045999999997</v>
      </c>
      <c r="M334" s="51" t="s">
        <v>54</v>
      </c>
      <c r="N334" s="51" t="s">
        <v>187</v>
      </c>
      <c r="O334" s="51" t="s">
        <v>30</v>
      </c>
      <c r="P334" s="51" t="s">
        <v>61</v>
      </c>
      <c r="Q334" s="51" t="s">
        <v>176</v>
      </c>
      <c r="R334" s="51" t="s">
        <v>34</v>
      </c>
      <c r="S334" s="51" t="s">
        <v>33</v>
      </c>
      <c r="T334" s="51" t="s">
        <v>192</v>
      </c>
      <c r="U334" t="s">
        <v>1204</v>
      </c>
    </row>
    <row r="335" spans="1:21">
      <c r="A335" s="49" t="s">
        <v>1200</v>
      </c>
      <c r="B335" s="18">
        <v>2024</v>
      </c>
      <c r="C335" s="18" t="s">
        <v>1201</v>
      </c>
      <c r="D335" s="18" t="s">
        <v>53</v>
      </c>
      <c r="E335" s="18" t="s">
        <v>1211</v>
      </c>
      <c r="F335" s="18" t="s">
        <v>1212</v>
      </c>
      <c r="G335" s="18" t="s">
        <v>294</v>
      </c>
      <c r="H335" s="18" t="s">
        <v>629</v>
      </c>
      <c r="I335" s="18" t="s">
        <v>631</v>
      </c>
      <c r="J335" s="18" t="s">
        <v>1205</v>
      </c>
      <c r="K335" s="18" t="s">
        <v>1203</v>
      </c>
      <c r="L335" s="50">
        <v>0.39764045999999997</v>
      </c>
      <c r="M335" s="51" t="s">
        <v>54</v>
      </c>
      <c r="N335" s="51" t="s">
        <v>187</v>
      </c>
      <c r="O335" s="51" t="s">
        <v>30</v>
      </c>
      <c r="P335" s="51" t="s">
        <v>61</v>
      </c>
      <c r="Q335" s="51" t="s">
        <v>176</v>
      </c>
      <c r="R335" s="51" t="s">
        <v>34</v>
      </c>
      <c r="S335" s="51" t="s">
        <v>33</v>
      </c>
      <c r="T335" s="51" t="s">
        <v>192</v>
      </c>
      <c r="U335" t="s">
        <v>1204</v>
      </c>
    </row>
    <row r="336" spans="1:21">
      <c r="A336" s="49" t="s">
        <v>1200</v>
      </c>
      <c r="B336" s="18">
        <v>2024</v>
      </c>
      <c r="C336" s="18" t="s">
        <v>1201</v>
      </c>
      <c r="D336" s="18" t="s">
        <v>53</v>
      </c>
      <c r="E336" s="18" t="s">
        <v>1211</v>
      </c>
      <c r="F336" s="18" t="s">
        <v>1212</v>
      </c>
      <c r="G336" s="18" t="s">
        <v>294</v>
      </c>
      <c r="H336" s="18" t="s">
        <v>633</v>
      </c>
      <c r="I336" s="18" t="s">
        <v>635</v>
      </c>
      <c r="J336" s="18" t="s">
        <v>1202</v>
      </c>
      <c r="K336" s="18" t="s">
        <v>1203</v>
      </c>
      <c r="L336" s="50">
        <v>8.8810699999999996E-3</v>
      </c>
      <c r="M336" s="51" t="s">
        <v>54</v>
      </c>
      <c r="N336" s="51" t="s">
        <v>187</v>
      </c>
      <c r="O336" s="51" t="s">
        <v>30</v>
      </c>
      <c r="P336" s="51" t="s">
        <v>73</v>
      </c>
      <c r="Q336" s="51" t="s">
        <v>176</v>
      </c>
      <c r="R336" s="51" t="s">
        <v>34</v>
      </c>
      <c r="S336" s="51" t="s">
        <v>33</v>
      </c>
      <c r="T336" s="51" t="s">
        <v>192</v>
      </c>
      <c r="U336" t="s">
        <v>1204</v>
      </c>
    </row>
    <row r="337" spans="1:21">
      <c r="A337" s="49" t="s">
        <v>1200</v>
      </c>
      <c r="B337" s="18">
        <v>2024</v>
      </c>
      <c r="C337" s="18" t="s">
        <v>1201</v>
      </c>
      <c r="D337" s="18" t="s">
        <v>53</v>
      </c>
      <c r="E337" s="18" t="s">
        <v>1211</v>
      </c>
      <c r="F337" s="18" t="s">
        <v>1212</v>
      </c>
      <c r="G337" s="18" t="s">
        <v>294</v>
      </c>
      <c r="H337" s="18" t="s">
        <v>633</v>
      </c>
      <c r="I337" s="18" t="s">
        <v>635</v>
      </c>
      <c r="J337" s="18" t="s">
        <v>1205</v>
      </c>
      <c r="K337" s="18" t="s">
        <v>1203</v>
      </c>
      <c r="L337" s="50">
        <v>8.8810699999999996E-3</v>
      </c>
      <c r="M337" s="51" t="s">
        <v>54</v>
      </c>
      <c r="N337" s="51" t="s">
        <v>187</v>
      </c>
      <c r="O337" s="51" t="s">
        <v>30</v>
      </c>
      <c r="P337" s="51" t="s">
        <v>73</v>
      </c>
      <c r="Q337" s="51" t="s">
        <v>176</v>
      </c>
      <c r="R337" s="51" t="s">
        <v>34</v>
      </c>
      <c r="S337" s="51" t="s">
        <v>33</v>
      </c>
      <c r="T337" s="51" t="s">
        <v>192</v>
      </c>
      <c r="U337" t="s">
        <v>1204</v>
      </c>
    </row>
    <row r="338" spans="1:21">
      <c r="A338" s="49" t="s">
        <v>1200</v>
      </c>
      <c r="B338" s="18">
        <v>2024</v>
      </c>
      <c r="C338" s="18" t="s">
        <v>1201</v>
      </c>
      <c r="D338" s="18" t="s">
        <v>53</v>
      </c>
      <c r="E338" s="18" t="s">
        <v>1211</v>
      </c>
      <c r="F338" s="18" t="s">
        <v>1212</v>
      </c>
      <c r="G338" s="18" t="s">
        <v>294</v>
      </c>
      <c r="H338" s="18" t="s">
        <v>633</v>
      </c>
      <c r="I338" s="18" t="s">
        <v>636</v>
      </c>
      <c r="J338" s="18" t="s">
        <v>1202</v>
      </c>
      <c r="K338" s="18" t="s">
        <v>1203</v>
      </c>
      <c r="L338" s="50">
        <v>7.5543780000000005E-2</v>
      </c>
      <c r="M338" s="51" t="s">
        <v>54</v>
      </c>
      <c r="N338" s="51" t="s">
        <v>187</v>
      </c>
      <c r="O338" s="51" t="s">
        <v>30</v>
      </c>
      <c r="P338" s="51" t="s">
        <v>73</v>
      </c>
      <c r="Q338" s="51" t="s">
        <v>176</v>
      </c>
      <c r="R338" s="51" t="s">
        <v>34</v>
      </c>
      <c r="S338" s="51" t="s">
        <v>33</v>
      </c>
      <c r="T338" s="51" t="s">
        <v>192</v>
      </c>
      <c r="U338" t="s">
        <v>1204</v>
      </c>
    </row>
    <row r="339" spans="1:21">
      <c r="A339" s="49" t="s">
        <v>1200</v>
      </c>
      <c r="B339" s="18">
        <v>2024</v>
      </c>
      <c r="C339" s="18" t="s">
        <v>1201</v>
      </c>
      <c r="D339" s="18" t="s">
        <v>53</v>
      </c>
      <c r="E339" s="18" t="s">
        <v>1211</v>
      </c>
      <c r="F339" s="18" t="s">
        <v>1212</v>
      </c>
      <c r="G339" s="18" t="s">
        <v>294</v>
      </c>
      <c r="H339" s="18" t="s">
        <v>633</v>
      </c>
      <c r="I339" s="18" t="s">
        <v>636</v>
      </c>
      <c r="J339" s="18" t="s">
        <v>1205</v>
      </c>
      <c r="K339" s="18" t="s">
        <v>1203</v>
      </c>
      <c r="L339" s="50">
        <v>7.5543780000000005E-2</v>
      </c>
      <c r="M339" s="51" t="s">
        <v>54</v>
      </c>
      <c r="N339" s="51" t="s">
        <v>187</v>
      </c>
      <c r="O339" s="51" t="s">
        <v>30</v>
      </c>
      <c r="P339" s="51" t="s">
        <v>73</v>
      </c>
      <c r="Q339" s="51" t="s">
        <v>176</v>
      </c>
      <c r="R339" s="51" t="s">
        <v>34</v>
      </c>
      <c r="S339" s="51" t="s">
        <v>33</v>
      </c>
      <c r="T339" s="51" t="s">
        <v>192</v>
      </c>
      <c r="U339" t="s">
        <v>1204</v>
      </c>
    </row>
    <row r="340" spans="1:21">
      <c r="A340" s="49" t="s">
        <v>1200</v>
      </c>
      <c r="B340" s="18">
        <v>2024</v>
      </c>
      <c r="C340" s="18" t="s">
        <v>1201</v>
      </c>
      <c r="D340" s="18" t="s">
        <v>53</v>
      </c>
      <c r="E340" s="18" t="s">
        <v>1211</v>
      </c>
      <c r="F340" s="18" t="s">
        <v>1212</v>
      </c>
      <c r="G340" s="18" t="s">
        <v>294</v>
      </c>
      <c r="H340" s="18" t="s">
        <v>633</v>
      </c>
      <c r="I340" s="18" t="s">
        <v>637</v>
      </c>
      <c r="J340" s="18" t="s">
        <v>1202</v>
      </c>
      <c r="K340" s="18" t="s">
        <v>1203</v>
      </c>
      <c r="L340" s="50">
        <v>-1.2344050000000001E-2</v>
      </c>
      <c r="M340" s="51" t="s">
        <v>54</v>
      </c>
      <c r="N340" s="51" t="s">
        <v>187</v>
      </c>
      <c r="O340" s="51" t="s">
        <v>30</v>
      </c>
      <c r="P340" s="51" t="s">
        <v>73</v>
      </c>
      <c r="Q340" s="51" t="s">
        <v>176</v>
      </c>
      <c r="R340" s="51" t="s">
        <v>34</v>
      </c>
      <c r="S340" s="51" t="s">
        <v>33</v>
      </c>
      <c r="T340" s="51" t="s">
        <v>192</v>
      </c>
      <c r="U340" t="s">
        <v>1204</v>
      </c>
    </row>
    <row r="341" spans="1:21">
      <c r="A341" s="49" t="s">
        <v>1200</v>
      </c>
      <c r="B341" s="18">
        <v>2024</v>
      </c>
      <c r="C341" s="18" t="s">
        <v>1201</v>
      </c>
      <c r="D341" s="18" t="s">
        <v>53</v>
      </c>
      <c r="E341" s="18" t="s">
        <v>1211</v>
      </c>
      <c r="F341" s="18" t="s">
        <v>1212</v>
      </c>
      <c r="G341" s="18" t="s">
        <v>294</v>
      </c>
      <c r="H341" s="18" t="s">
        <v>633</v>
      </c>
      <c r="I341" s="18" t="s">
        <v>637</v>
      </c>
      <c r="J341" s="18" t="s">
        <v>1205</v>
      </c>
      <c r="K341" s="18" t="s">
        <v>1203</v>
      </c>
      <c r="L341" s="50">
        <v>-1.2344050000000001E-2</v>
      </c>
      <c r="M341" s="51" t="s">
        <v>54</v>
      </c>
      <c r="N341" s="51" t="s">
        <v>187</v>
      </c>
      <c r="O341" s="51" t="s">
        <v>30</v>
      </c>
      <c r="P341" s="51" t="s">
        <v>73</v>
      </c>
      <c r="Q341" s="51" t="s">
        <v>176</v>
      </c>
      <c r="R341" s="51" t="s">
        <v>34</v>
      </c>
      <c r="S341" s="51" t="s">
        <v>33</v>
      </c>
      <c r="T341" s="51" t="s">
        <v>192</v>
      </c>
      <c r="U341" t="s">
        <v>1204</v>
      </c>
    </row>
    <row r="342" spans="1:21">
      <c r="A342" s="49" t="s">
        <v>1200</v>
      </c>
      <c r="B342" s="18">
        <v>2024</v>
      </c>
      <c r="C342" s="18" t="s">
        <v>1201</v>
      </c>
      <c r="D342" s="18" t="s">
        <v>53</v>
      </c>
      <c r="E342" s="18" t="s">
        <v>1211</v>
      </c>
      <c r="F342" s="18" t="s">
        <v>1212</v>
      </c>
      <c r="G342" s="18" t="s">
        <v>294</v>
      </c>
      <c r="H342" s="18" t="s">
        <v>646</v>
      </c>
      <c r="I342" s="18" t="s">
        <v>548</v>
      </c>
      <c r="J342" s="18" t="s">
        <v>1205</v>
      </c>
      <c r="K342" s="18" t="s">
        <v>1203</v>
      </c>
      <c r="L342" s="50">
        <v>-2.4645219999999999E-2</v>
      </c>
      <c r="M342" s="51" t="s">
        <v>54</v>
      </c>
      <c r="N342" s="51" t="s">
        <v>187</v>
      </c>
      <c r="O342" s="51" t="s">
        <v>30</v>
      </c>
      <c r="P342" s="51" t="s">
        <v>35</v>
      </c>
      <c r="Q342" s="51" t="s">
        <v>52</v>
      </c>
      <c r="R342" s="51" t="s">
        <v>34</v>
      </c>
      <c r="S342" s="51" t="s">
        <v>33</v>
      </c>
      <c r="T342" s="51" t="s">
        <v>192</v>
      </c>
      <c r="U342" t="s">
        <v>1204</v>
      </c>
    </row>
    <row r="343" spans="1:21">
      <c r="A343" s="49" t="s">
        <v>1200</v>
      </c>
      <c r="B343" s="18">
        <v>2024</v>
      </c>
      <c r="C343" s="18" t="s">
        <v>1201</v>
      </c>
      <c r="D343" s="18" t="s">
        <v>53</v>
      </c>
      <c r="E343" s="18" t="s">
        <v>1211</v>
      </c>
      <c r="F343" s="18" t="s">
        <v>1212</v>
      </c>
      <c r="G343" s="18" t="s">
        <v>294</v>
      </c>
      <c r="H343" s="18" t="s">
        <v>646</v>
      </c>
      <c r="I343" s="18" t="s">
        <v>576</v>
      </c>
      <c r="J343" s="18" t="s">
        <v>1202</v>
      </c>
      <c r="K343" s="18" t="s">
        <v>1203</v>
      </c>
      <c r="L343" s="50">
        <v>-1.5253940000000001E-2</v>
      </c>
      <c r="M343" s="51" t="s">
        <v>54</v>
      </c>
      <c r="N343" s="51" t="s">
        <v>187</v>
      </c>
      <c r="O343" s="51" t="s">
        <v>30</v>
      </c>
      <c r="P343" s="51" t="s">
        <v>35</v>
      </c>
      <c r="Q343" s="51" t="s">
        <v>176</v>
      </c>
      <c r="R343" s="51" t="s">
        <v>34</v>
      </c>
      <c r="S343" s="51" t="s">
        <v>33</v>
      </c>
      <c r="T343" s="51" t="s">
        <v>192</v>
      </c>
      <c r="U343" t="s">
        <v>1204</v>
      </c>
    </row>
    <row r="344" spans="1:21">
      <c r="A344" s="49" t="s">
        <v>1200</v>
      </c>
      <c r="B344" s="18">
        <v>2024</v>
      </c>
      <c r="C344" s="18" t="s">
        <v>1201</v>
      </c>
      <c r="D344" s="18" t="s">
        <v>53</v>
      </c>
      <c r="E344" s="18" t="s">
        <v>1211</v>
      </c>
      <c r="F344" s="18" t="s">
        <v>1212</v>
      </c>
      <c r="G344" s="18" t="s">
        <v>294</v>
      </c>
      <c r="H344" s="18" t="s">
        <v>646</v>
      </c>
      <c r="I344" s="18" t="s">
        <v>576</v>
      </c>
      <c r="J344" s="18" t="s">
        <v>1205</v>
      </c>
      <c r="K344" s="18" t="s">
        <v>1203</v>
      </c>
      <c r="L344" s="50">
        <v>-1.5253940000000001E-2</v>
      </c>
      <c r="M344" s="51" t="s">
        <v>54</v>
      </c>
      <c r="N344" s="51" t="s">
        <v>187</v>
      </c>
      <c r="O344" s="51" t="s">
        <v>30</v>
      </c>
      <c r="P344" s="51" t="s">
        <v>35</v>
      </c>
      <c r="Q344" s="51" t="s">
        <v>176</v>
      </c>
      <c r="R344" s="51" t="s">
        <v>34</v>
      </c>
      <c r="S344" s="51" t="s">
        <v>33</v>
      </c>
      <c r="T344" s="51" t="s">
        <v>192</v>
      </c>
      <c r="U344" t="s">
        <v>1204</v>
      </c>
    </row>
    <row r="345" spans="1:21">
      <c r="A345" s="49" t="s">
        <v>1200</v>
      </c>
      <c r="B345" s="18">
        <v>2024</v>
      </c>
      <c r="C345" s="18" t="s">
        <v>1201</v>
      </c>
      <c r="D345" s="18" t="s">
        <v>53</v>
      </c>
      <c r="E345" s="18" t="s">
        <v>1211</v>
      </c>
      <c r="F345" s="18" t="s">
        <v>1212</v>
      </c>
      <c r="G345" s="18" t="s">
        <v>294</v>
      </c>
      <c r="H345" s="18" t="s">
        <v>646</v>
      </c>
      <c r="I345" s="18" t="s">
        <v>657</v>
      </c>
      <c r="J345" s="18" t="s">
        <v>1202</v>
      </c>
      <c r="K345" s="18" t="s">
        <v>1203</v>
      </c>
      <c r="L345" s="50">
        <v>2.6135100000000001E-2</v>
      </c>
      <c r="M345" s="51" t="s">
        <v>54</v>
      </c>
      <c r="N345" s="51" t="s">
        <v>187</v>
      </c>
      <c r="O345" s="51" t="s">
        <v>30</v>
      </c>
      <c r="P345" s="51" t="s">
        <v>35</v>
      </c>
      <c r="Q345" s="51" t="s">
        <v>176</v>
      </c>
      <c r="R345" s="51" t="s">
        <v>34</v>
      </c>
      <c r="S345" s="51" t="s">
        <v>33</v>
      </c>
      <c r="T345" s="51" t="s">
        <v>192</v>
      </c>
      <c r="U345" t="s">
        <v>1204</v>
      </c>
    </row>
    <row r="346" spans="1:21">
      <c r="A346" s="49" t="s">
        <v>1200</v>
      </c>
      <c r="B346" s="18">
        <v>2024</v>
      </c>
      <c r="C346" s="18" t="s">
        <v>1201</v>
      </c>
      <c r="D346" s="18" t="s">
        <v>53</v>
      </c>
      <c r="E346" s="18" t="s">
        <v>1211</v>
      </c>
      <c r="F346" s="18" t="s">
        <v>1212</v>
      </c>
      <c r="G346" s="18" t="s">
        <v>294</v>
      </c>
      <c r="H346" s="18" t="s">
        <v>646</v>
      </c>
      <c r="I346" s="18" t="s">
        <v>657</v>
      </c>
      <c r="J346" s="18" t="s">
        <v>1205</v>
      </c>
      <c r="K346" s="18" t="s">
        <v>1203</v>
      </c>
      <c r="L346" s="50">
        <v>2.6135100000000001E-2</v>
      </c>
      <c r="M346" s="51" t="s">
        <v>54</v>
      </c>
      <c r="N346" s="51" t="s">
        <v>187</v>
      </c>
      <c r="O346" s="51" t="s">
        <v>30</v>
      </c>
      <c r="P346" s="51" t="s">
        <v>35</v>
      </c>
      <c r="Q346" s="51" t="s">
        <v>176</v>
      </c>
      <c r="R346" s="51" t="s">
        <v>34</v>
      </c>
      <c r="S346" s="51" t="s">
        <v>33</v>
      </c>
      <c r="T346" s="51" t="s">
        <v>192</v>
      </c>
      <c r="U346" t="s">
        <v>1204</v>
      </c>
    </row>
    <row r="347" spans="1:21">
      <c r="A347" s="49" t="s">
        <v>1200</v>
      </c>
      <c r="B347" s="18">
        <v>2024</v>
      </c>
      <c r="C347" s="18" t="s">
        <v>1201</v>
      </c>
      <c r="D347" s="18" t="s">
        <v>53</v>
      </c>
      <c r="E347" s="18" t="s">
        <v>1211</v>
      </c>
      <c r="F347" s="18" t="s">
        <v>1212</v>
      </c>
      <c r="G347" s="18" t="s">
        <v>294</v>
      </c>
      <c r="H347" s="18" t="s">
        <v>646</v>
      </c>
      <c r="I347" s="18" t="s">
        <v>664</v>
      </c>
      <c r="J347" s="18" t="s">
        <v>1202</v>
      </c>
      <c r="K347" s="18" t="s">
        <v>1203</v>
      </c>
      <c r="L347" s="50">
        <v>-1.1102600000000001E-3</v>
      </c>
      <c r="M347" s="51" t="s">
        <v>54</v>
      </c>
      <c r="N347" s="51" t="s">
        <v>187</v>
      </c>
      <c r="O347" s="51" t="s">
        <v>30</v>
      </c>
      <c r="P347" s="51" t="s">
        <v>35</v>
      </c>
      <c r="Q347" s="51" t="s">
        <v>176</v>
      </c>
      <c r="R347" s="51" t="s">
        <v>34</v>
      </c>
      <c r="S347" s="51" t="s">
        <v>33</v>
      </c>
      <c r="T347" s="51" t="s">
        <v>192</v>
      </c>
      <c r="U347" t="s">
        <v>1204</v>
      </c>
    </row>
    <row r="348" spans="1:21">
      <c r="A348" s="49" t="s">
        <v>1200</v>
      </c>
      <c r="B348" s="18">
        <v>2024</v>
      </c>
      <c r="C348" s="18" t="s">
        <v>1201</v>
      </c>
      <c r="D348" s="18" t="s">
        <v>53</v>
      </c>
      <c r="E348" s="18" t="s">
        <v>1211</v>
      </c>
      <c r="F348" s="18" t="s">
        <v>1212</v>
      </c>
      <c r="G348" s="18" t="s">
        <v>294</v>
      </c>
      <c r="H348" s="18" t="s">
        <v>646</v>
      </c>
      <c r="I348" s="18" t="s">
        <v>664</v>
      </c>
      <c r="J348" s="18" t="s">
        <v>1205</v>
      </c>
      <c r="K348" s="18" t="s">
        <v>1203</v>
      </c>
      <c r="L348" s="50">
        <v>-1.1102600000000001E-3</v>
      </c>
      <c r="M348" s="51" t="s">
        <v>54</v>
      </c>
      <c r="N348" s="51" t="s">
        <v>187</v>
      </c>
      <c r="O348" s="51" t="s">
        <v>30</v>
      </c>
      <c r="P348" s="51" t="s">
        <v>35</v>
      </c>
      <c r="Q348" s="51" t="s">
        <v>176</v>
      </c>
      <c r="R348" s="51" t="s">
        <v>34</v>
      </c>
      <c r="S348" s="51" t="s">
        <v>33</v>
      </c>
      <c r="T348" s="51" t="s">
        <v>192</v>
      </c>
      <c r="U348" t="s">
        <v>1204</v>
      </c>
    </row>
    <row r="349" spans="1:21">
      <c r="A349" s="49" t="s">
        <v>1200</v>
      </c>
      <c r="B349" s="18">
        <v>2024</v>
      </c>
      <c r="C349" s="18" t="s">
        <v>1201</v>
      </c>
      <c r="D349" s="18" t="s">
        <v>53</v>
      </c>
      <c r="E349" s="18" t="s">
        <v>1211</v>
      </c>
      <c r="F349" s="18" t="s">
        <v>1212</v>
      </c>
      <c r="G349" s="18" t="s">
        <v>294</v>
      </c>
      <c r="H349" s="18" t="s">
        <v>646</v>
      </c>
      <c r="I349" s="18" t="s">
        <v>666</v>
      </c>
      <c r="J349" s="18" t="s">
        <v>1202</v>
      </c>
      <c r="K349" s="18" t="s">
        <v>1203</v>
      </c>
      <c r="L349" s="50">
        <v>8.5409999999999997E-5</v>
      </c>
      <c r="M349" s="51" t="s">
        <v>54</v>
      </c>
      <c r="N349" s="51" t="s">
        <v>187</v>
      </c>
      <c r="O349" s="51" t="s">
        <v>30</v>
      </c>
      <c r="P349" s="51" t="s">
        <v>35</v>
      </c>
      <c r="Q349" s="51" t="s">
        <v>176</v>
      </c>
      <c r="R349" s="51" t="s">
        <v>34</v>
      </c>
      <c r="S349" s="51" t="s">
        <v>33</v>
      </c>
      <c r="T349" s="51" t="s">
        <v>192</v>
      </c>
      <c r="U349" t="s">
        <v>1204</v>
      </c>
    </row>
    <row r="350" spans="1:21">
      <c r="A350" s="49" t="s">
        <v>1200</v>
      </c>
      <c r="B350" s="18">
        <v>2024</v>
      </c>
      <c r="C350" s="18" t="s">
        <v>1201</v>
      </c>
      <c r="D350" s="18" t="s">
        <v>53</v>
      </c>
      <c r="E350" s="18" t="s">
        <v>1211</v>
      </c>
      <c r="F350" s="18" t="s">
        <v>1212</v>
      </c>
      <c r="G350" s="18" t="s">
        <v>294</v>
      </c>
      <c r="H350" s="18" t="s">
        <v>646</v>
      </c>
      <c r="I350" s="18" t="s">
        <v>666</v>
      </c>
      <c r="J350" s="18" t="s">
        <v>1205</v>
      </c>
      <c r="K350" s="18" t="s">
        <v>1203</v>
      </c>
      <c r="L350" s="50">
        <v>8.5409999999999997E-5</v>
      </c>
      <c r="M350" s="51" t="s">
        <v>54</v>
      </c>
      <c r="N350" s="51" t="s">
        <v>187</v>
      </c>
      <c r="O350" s="51" t="s">
        <v>30</v>
      </c>
      <c r="P350" s="51" t="s">
        <v>35</v>
      </c>
      <c r="Q350" s="51" t="s">
        <v>176</v>
      </c>
      <c r="R350" s="51" t="s">
        <v>34</v>
      </c>
      <c r="S350" s="51" t="s">
        <v>33</v>
      </c>
      <c r="T350" s="51" t="s">
        <v>192</v>
      </c>
      <c r="U350" t="s">
        <v>1204</v>
      </c>
    </row>
    <row r="351" spans="1:21">
      <c r="A351" s="49" t="s">
        <v>1200</v>
      </c>
      <c r="B351" s="18">
        <v>2024</v>
      </c>
      <c r="C351" s="18" t="s">
        <v>1201</v>
      </c>
      <c r="D351" s="18" t="s">
        <v>53</v>
      </c>
      <c r="E351" s="18" t="s">
        <v>1211</v>
      </c>
      <c r="F351" s="18" t="s">
        <v>1212</v>
      </c>
      <c r="G351" s="18" t="s">
        <v>294</v>
      </c>
      <c r="H351" s="18" t="s">
        <v>646</v>
      </c>
      <c r="I351" s="18" t="s">
        <v>668</v>
      </c>
      <c r="J351" s="18" t="s">
        <v>1202</v>
      </c>
      <c r="K351" s="18" t="s">
        <v>1203</v>
      </c>
      <c r="L351" s="50">
        <v>-8.7187559999999997E-2</v>
      </c>
      <c r="M351" s="51" t="s">
        <v>54</v>
      </c>
      <c r="N351" s="51" t="s">
        <v>187</v>
      </c>
      <c r="O351" s="51" t="s">
        <v>30</v>
      </c>
      <c r="P351" s="51" t="s">
        <v>35</v>
      </c>
      <c r="Q351" s="51" t="s">
        <v>52</v>
      </c>
      <c r="R351" s="51" t="s">
        <v>34</v>
      </c>
      <c r="S351" s="51" t="s">
        <v>33</v>
      </c>
      <c r="T351" s="51" t="s">
        <v>192</v>
      </c>
      <c r="U351" t="s">
        <v>1204</v>
      </c>
    </row>
    <row r="352" spans="1:21">
      <c r="A352" s="49" t="s">
        <v>1200</v>
      </c>
      <c r="B352" s="18">
        <v>2024</v>
      </c>
      <c r="C352" s="18" t="s">
        <v>1201</v>
      </c>
      <c r="D352" s="18" t="s">
        <v>53</v>
      </c>
      <c r="E352" s="18" t="s">
        <v>1211</v>
      </c>
      <c r="F352" s="18" t="s">
        <v>1212</v>
      </c>
      <c r="G352" s="18" t="s">
        <v>294</v>
      </c>
      <c r="H352" s="18" t="s">
        <v>646</v>
      </c>
      <c r="I352" s="18" t="s">
        <v>668</v>
      </c>
      <c r="J352" s="18" t="s">
        <v>1205</v>
      </c>
      <c r="K352" s="18" t="s">
        <v>1203</v>
      </c>
      <c r="L352" s="50">
        <v>-8.7187559999999997E-2</v>
      </c>
      <c r="M352" s="51" t="s">
        <v>54</v>
      </c>
      <c r="N352" s="51" t="s">
        <v>187</v>
      </c>
      <c r="O352" s="51" t="s">
        <v>30</v>
      </c>
      <c r="P352" s="51" t="s">
        <v>35</v>
      </c>
      <c r="Q352" s="51" t="s">
        <v>52</v>
      </c>
      <c r="R352" s="51" t="s">
        <v>34</v>
      </c>
      <c r="S352" s="51" t="s">
        <v>33</v>
      </c>
      <c r="T352" s="51" t="s">
        <v>192</v>
      </c>
      <c r="U352" t="s">
        <v>1204</v>
      </c>
    </row>
    <row r="353" spans="1:21">
      <c r="A353" s="49" t="s">
        <v>1200</v>
      </c>
      <c r="B353" s="18">
        <v>2024</v>
      </c>
      <c r="C353" s="18" t="s">
        <v>1201</v>
      </c>
      <c r="D353" s="18" t="s">
        <v>53</v>
      </c>
      <c r="E353" s="18" t="s">
        <v>1211</v>
      </c>
      <c r="F353" s="18" t="s">
        <v>1212</v>
      </c>
      <c r="G353" s="18" t="s">
        <v>294</v>
      </c>
      <c r="H353" s="18" t="s">
        <v>646</v>
      </c>
      <c r="I353" s="18" t="s">
        <v>678</v>
      </c>
      <c r="J353" s="18" t="s">
        <v>1202</v>
      </c>
      <c r="K353" s="18" t="s">
        <v>1203</v>
      </c>
      <c r="L353" s="50">
        <v>0.40074418000000001</v>
      </c>
      <c r="M353" s="51" t="s">
        <v>54</v>
      </c>
      <c r="N353" s="51" t="s">
        <v>187</v>
      </c>
      <c r="O353" s="51" t="s">
        <v>30</v>
      </c>
      <c r="P353" s="51" t="s">
        <v>35</v>
      </c>
      <c r="Q353" s="51" t="s">
        <v>176</v>
      </c>
      <c r="R353" s="51" t="s">
        <v>34</v>
      </c>
      <c r="S353" s="51" t="s">
        <v>33</v>
      </c>
      <c r="T353" s="51" t="s">
        <v>192</v>
      </c>
      <c r="U353" t="s">
        <v>1204</v>
      </c>
    </row>
    <row r="354" spans="1:21">
      <c r="A354" s="49" t="s">
        <v>1200</v>
      </c>
      <c r="B354" s="18">
        <v>2024</v>
      </c>
      <c r="C354" s="18" t="s">
        <v>1201</v>
      </c>
      <c r="D354" s="18" t="s">
        <v>53</v>
      </c>
      <c r="E354" s="18" t="s">
        <v>1211</v>
      </c>
      <c r="F354" s="18" t="s">
        <v>1212</v>
      </c>
      <c r="G354" s="18" t="s">
        <v>294</v>
      </c>
      <c r="H354" s="18" t="s">
        <v>646</v>
      </c>
      <c r="I354" s="18" t="s">
        <v>678</v>
      </c>
      <c r="J354" s="18" t="s">
        <v>1205</v>
      </c>
      <c r="K354" s="18" t="s">
        <v>1203</v>
      </c>
      <c r="L354" s="50">
        <v>0.40074418000000001</v>
      </c>
      <c r="M354" s="51" t="s">
        <v>54</v>
      </c>
      <c r="N354" s="51" t="s">
        <v>187</v>
      </c>
      <c r="O354" s="51" t="s">
        <v>30</v>
      </c>
      <c r="P354" s="51" t="s">
        <v>35</v>
      </c>
      <c r="Q354" s="51" t="s">
        <v>176</v>
      </c>
      <c r="R354" s="51" t="s">
        <v>34</v>
      </c>
      <c r="S354" s="51" t="s">
        <v>33</v>
      </c>
      <c r="T354" s="51" t="s">
        <v>192</v>
      </c>
      <c r="U354" t="s">
        <v>1204</v>
      </c>
    </row>
    <row r="355" spans="1:21">
      <c r="A355" s="49" t="s">
        <v>1200</v>
      </c>
      <c r="B355" s="18">
        <v>2024</v>
      </c>
      <c r="C355" s="18" t="s">
        <v>1201</v>
      </c>
      <c r="D355" s="18" t="s">
        <v>53</v>
      </c>
      <c r="E355" s="18" t="s">
        <v>1211</v>
      </c>
      <c r="F355" s="18" t="s">
        <v>1212</v>
      </c>
      <c r="G355" s="18" t="s">
        <v>294</v>
      </c>
      <c r="H355" s="18" t="s">
        <v>646</v>
      </c>
      <c r="I355" s="18" t="s">
        <v>684</v>
      </c>
      <c r="J355" s="18" t="s">
        <v>1202</v>
      </c>
      <c r="K355" s="18" t="s">
        <v>1203</v>
      </c>
      <c r="L355" s="50">
        <v>-2.22281E-3</v>
      </c>
      <c r="M355" s="51" t="s">
        <v>54</v>
      </c>
      <c r="N355" s="51" t="s">
        <v>187</v>
      </c>
      <c r="O355" s="51" t="s">
        <v>30</v>
      </c>
      <c r="P355" s="51" t="s">
        <v>35</v>
      </c>
      <c r="Q355" s="51" t="s">
        <v>176</v>
      </c>
      <c r="R355" s="51" t="s">
        <v>34</v>
      </c>
      <c r="S355" s="51" t="s">
        <v>33</v>
      </c>
      <c r="T355" s="51" t="s">
        <v>192</v>
      </c>
      <c r="U355" t="s">
        <v>1204</v>
      </c>
    </row>
    <row r="356" spans="1:21">
      <c r="A356" s="49" t="s">
        <v>1200</v>
      </c>
      <c r="B356" s="18">
        <v>2024</v>
      </c>
      <c r="C356" s="18" t="s">
        <v>1201</v>
      </c>
      <c r="D356" s="18" t="s">
        <v>53</v>
      </c>
      <c r="E356" s="18" t="s">
        <v>1211</v>
      </c>
      <c r="F356" s="18" t="s">
        <v>1212</v>
      </c>
      <c r="G356" s="18" t="s">
        <v>294</v>
      </c>
      <c r="H356" s="18" t="s">
        <v>646</v>
      </c>
      <c r="I356" s="18" t="s">
        <v>684</v>
      </c>
      <c r="J356" s="18" t="s">
        <v>1205</v>
      </c>
      <c r="K356" s="18" t="s">
        <v>1203</v>
      </c>
      <c r="L356" s="50">
        <v>-2.22281E-3</v>
      </c>
      <c r="M356" s="51" t="s">
        <v>54</v>
      </c>
      <c r="N356" s="51" t="s">
        <v>187</v>
      </c>
      <c r="O356" s="51" t="s">
        <v>30</v>
      </c>
      <c r="P356" s="51" t="s">
        <v>35</v>
      </c>
      <c r="Q356" s="51" t="s">
        <v>176</v>
      </c>
      <c r="R356" s="51" t="s">
        <v>34</v>
      </c>
      <c r="S356" s="51" t="s">
        <v>33</v>
      </c>
      <c r="T356" s="51" t="s">
        <v>192</v>
      </c>
      <c r="U356" t="s">
        <v>1204</v>
      </c>
    </row>
    <row r="357" spans="1:21">
      <c r="A357" s="49" t="s">
        <v>1200</v>
      </c>
      <c r="B357" s="18">
        <v>2024</v>
      </c>
      <c r="C357" s="18" t="s">
        <v>1201</v>
      </c>
      <c r="D357" s="18" t="s">
        <v>53</v>
      </c>
      <c r="E357" s="18" t="s">
        <v>1211</v>
      </c>
      <c r="F357" s="18" t="s">
        <v>1212</v>
      </c>
      <c r="G357" s="18" t="s">
        <v>294</v>
      </c>
      <c r="H357" s="18" t="s">
        <v>646</v>
      </c>
      <c r="I357" s="18" t="s">
        <v>696</v>
      </c>
      <c r="J357" s="18" t="s">
        <v>1202</v>
      </c>
      <c r="K357" s="18" t="s">
        <v>1203</v>
      </c>
      <c r="L357" s="50">
        <v>3.5782000000000001E-4</v>
      </c>
      <c r="M357" s="51" t="s">
        <v>54</v>
      </c>
      <c r="N357" s="51" t="s">
        <v>187</v>
      </c>
      <c r="O357" s="51" t="s">
        <v>30</v>
      </c>
      <c r="P357" s="51" t="s">
        <v>35</v>
      </c>
      <c r="Q357" s="51" t="s">
        <v>176</v>
      </c>
      <c r="R357" s="51" t="s">
        <v>34</v>
      </c>
      <c r="S357" s="51" t="s">
        <v>33</v>
      </c>
      <c r="T357" s="51" t="s">
        <v>192</v>
      </c>
      <c r="U357" t="s">
        <v>1204</v>
      </c>
    </row>
    <row r="358" spans="1:21">
      <c r="A358" s="49" t="s">
        <v>1200</v>
      </c>
      <c r="B358" s="18">
        <v>2024</v>
      </c>
      <c r="C358" s="18" t="s">
        <v>1201</v>
      </c>
      <c r="D358" s="18" t="s">
        <v>53</v>
      </c>
      <c r="E358" s="18" t="s">
        <v>1211</v>
      </c>
      <c r="F358" s="18" t="s">
        <v>1212</v>
      </c>
      <c r="G358" s="18" t="s">
        <v>294</v>
      </c>
      <c r="H358" s="18" t="s">
        <v>646</v>
      </c>
      <c r="I358" s="18" t="s">
        <v>696</v>
      </c>
      <c r="J358" s="18" t="s">
        <v>1205</v>
      </c>
      <c r="K358" s="18" t="s">
        <v>1203</v>
      </c>
      <c r="L358" s="50">
        <v>3.5782000000000001E-4</v>
      </c>
      <c r="M358" s="51" t="s">
        <v>54</v>
      </c>
      <c r="N358" s="51" t="s">
        <v>187</v>
      </c>
      <c r="O358" s="51" t="s">
        <v>30</v>
      </c>
      <c r="P358" s="51" t="s">
        <v>35</v>
      </c>
      <c r="Q358" s="51" t="s">
        <v>176</v>
      </c>
      <c r="R358" s="51" t="s">
        <v>34</v>
      </c>
      <c r="S358" s="51" t="s">
        <v>33</v>
      </c>
      <c r="T358" s="51" t="s">
        <v>192</v>
      </c>
      <c r="U358" t="s">
        <v>1204</v>
      </c>
    </row>
    <row r="359" spans="1:21">
      <c r="A359" s="49" t="s">
        <v>1200</v>
      </c>
      <c r="B359" s="18">
        <v>2024</v>
      </c>
      <c r="C359" s="18" t="s">
        <v>1201</v>
      </c>
      <c r="D359" s="18" t="s">
        <v>53</v>
      </c>
      <c r="E359" s="18" t="s">
        <v>1211</v>
      </c>
      <c r="F359" s="18" t="s">
        <v>1212</v>
      </c>
      <c r="G359" s="18" t="s">
        <v>294</v>
      </c>
      <c r="H359" s="18" t="s">
        <v>646</v>
      </c>
      <c r="I359" s="18" t="s">
        <v>697</v>
      </c>
      <c r="J359" s="18" t="s">
        <v>1202</v>
      </c>
      <c r="K359" s="18" t="s">
        <v>1203</v>
      </c>
      <c r="L359" s="50">
        <v>1.7748590000000002E-2</v>
      </c>
      <c r="M359" s="51" t="s">
        <v>54</v>
      </c>
      <c r="N359" s="51" t="s">
        <v>187</v>
      </c>
      <c r="O359" s="51" t="s">
        <v>30</v>
      </c>
      <c r="P359" s="51" t="s">
        <v>35</v>
      </c>
      <c r="Q359" s="51" t="s">
        <v>176</v>
      </c>
      <c r="R359" s="51" t="s">
        <v>34</v>
      </c>
      <c r="S359" s="51" t="s">
        <v>33</v>
      </c>
      <c r="T359" s="51" t="s">
        <v>192</v>
      </c>
      <c r="U359" t="s">
        <v>1204</v>
      </c>
    </row>
    <row r="360" spans="1:21">
      <c r="A360" s="49" t="s">
        <v>1200</v>
      </c>
      <c r="B360" s="18">
        <v>2024</v>
      </c>
      <c r="C360" s="18" t="s">
        <v>1201</v>
      </c>
      <c r="D360" s="18" t="s">
        <v>53</v>
      </c>
      <c r="E360" s="18" t="s">
        <v>1211</v>
      </c>
      <c r="F360" s="18" t="s">
        <v>1212</v>
      </c>
      <c r="G360" s="18" t="s">
        <v>294</v>
      </c>
      <c r="H360" s="18" t="s">
        <v>646</v>
      </c>
      <c r="I360" s="18" t="s">
        <v>697</v>
      </c>
      <c r="J360" s="18" t="s">
        <v>1205</v>
      </c>
      <c r="K360" s="18" t="s">
        <v>1203</v>
      </c>
      <c r="L360" s="50">
        <v>1.7748590000000002E-2</v>
      </c>
      <c r="M360" s="51" t="s">
        <v>54</v>
      </c>
      <c r="N360" s="51" t="s">
        <v>187</v>
      </c>
      <c r="O360" s="51" t="s">
        <v>30</v>
      </c>
      <c r="P360" s="51" t="s">
        <v>35</v>
      </c>
      <c r="Q360" s="51" t="s">
        <v>176</v>
      </c>
      <c r="R360" s="51" t="s">
        <v>34</v>
      </c>
      <c r="S360" s="51" t="s">
        <v>33</v>
      </c>
      <c r="T360" s="51" t="s">
        <v>192</v>
      </c>
      <c r="U360" t="s">
        <v>1204</v>
      </c>
    </row>
    <row r="361" spans="1:21">
      <c r="A361" s="49" t="s">
        <v>1200</v>
      </c>
      <c r="B361" s="18">
        <v>2024</v>
      </c>
      <c r="C361" s="18" t="s">
        <v>1201</v>
      </c>
      <c r="D361" s="18" t="s">
        <v>53</v>
      </c>
      <c r="E361" s="18" t="s">
        <v>1211</v>
      </c>
      <c r="F361" s="18" t="s">
        <v>1212</v>
      </c>
      <c r="G361" s="18" t="s">
        <v>294</v>
      </c>
      <c r="H361" s="18" t="s">
        <v>646</v>
      </c>
      <c r="I361" s="18" t="s">
        <v>700</v>
      </c>
      <c r="J361" s="18" t="s">
        <v>1202</v>
      </c>
      <c r="K361" s="18" t="s">
        <v>1203</v>
      </c>
      <c r="L361" s="50">
        <v>6.7588999999999995E-4</v>
      </c>
      <c r="M361" s="51" t="s">
        <v>54</v>
      </c>
      <c r="N361" s="51" t="s">
        <v>187</v>
      </c>
      <c r="O361" s="51" t="s">
        <v>30</v>
      </c>
      <c r="P361" s="51" t="s">
        <v>35</v>
      </c>
      <c r="Q361" s="51" t="s">
        <v>176</v>
      </c>
      <c r="R361" s="51" t="s">
        <v>34</v>
      </c>
      <c r="S361" s="51" t="s">
        <v>33</v>
      </c>
      <c r="T361" s="51" t="s">
        <v>192</v>
      </c>
      <c r="U361" t="s">
        <v>1204</v>
      </c>
    </row>
    <row r="362" spans="1:21">
      <c r="A362" s="49" t="s">
        <v>1200</v>
      </c>
      <c r="B362" s="18">
        <v>2024</v>
      </c>
      <c r="C362" s="18" t="s">
        <v>1201</v>
      </c>
      <c r="D362" s="18" t="s">
        <v>53</v>
      </c>
      <c r="E362" s="18" t="s">
        <v>1211</v>
      </c>
      <c r="F362" s="18" t="s">
        <v>1212</v>
      </c>
      <c r="G362" s="18" t="s">
        <v>294</v>
      </c>
      <c r="H362" s="18" t="s">
        <v>646</v>
      </c>
      <c r="I362" s="18" t="s">
        <v>700</v>
      </c>
      <c r="J362" s="18" t="s">
        <v>1205</v>
      </c>
      <c r="K362" s="18" t="s">
        <v>1203</v>
      </c>
      <c r="L362" s="50">
        <v>6.7588999999999995E-4</v>
      </c>
      <c r="M362" s="51" t="s">
        <v>54</v>
      </c>
      <c r="N362" s="51" t="s">
        <v>187</v>
      </c>
      <c r="O362" s="51" t="s">
        <v>30</v>
      </c>
      <c r="P362" s="51" t="s">
        <v>35</v>
      </c>
      <c r="Q362" s="51" t="s">
        <v>176</v>
      </c>
      <c r="R362" s="51" t="s">
        <v>34</v>
      </c>
      <c r="S362" s="51" t="s">
        <v>33</v>
      </c>
      <c r="T362" s="51" t="s">
        <v>192</v>
      </c>
      <c r="U362" t="s">
        <v>1204</v>
      </c>
    </row>
    <row r="363" spans="1:21">
      <c r="A363" s="49" t="s">
        <v>1200</v>
      </c>
      <c r="B363" s="18">
        <v>2024</v>
      </c>
      <c r="C363" s="18" t="s">
        <v>1201</v>
      </c>
      <c r="D363" s="18" t="s">
        <v>53</v>
      </c>
      <c r="E363" s="18" t="s">
        <v>1211</v>
      </c>
      <c r="F363" s="18" t="s">
        <v>1212</v>
      </c>
      <c r="G363" s="18" t="s">
        <v>294</v>
      </c>
      <c r="H363" s="18" t="s">
        <v>646</v>
      </c>
      <c r="I363" s="18" t="s">
        <v>701</v>
      </c>
      <c r="J363" s="18" t="s">
        <v>1202</v>
      </c>
      <c r="K363" s="18" t="s">
        <v>1203</v>
      </c>
      <c r="L363" s="50">
        <v>-7.539759E-2</v>
      </c>
      <c r="M363" s="51" t="s">
        <v>54</v>
      </c>
      <c r="N363" s="51" t="s">
        <v>187</v>
      </c>
      <c r="O363" s="51" t="s">
        <v>30</v>
      </c>
      <c r="P363" s="51" t="s">
        <v>35</v>
      </c>
      <c r="Q363" s="51" t="s">
        <v>176</v>
      </c>
      <c r="R363" s="51" t="s">
        <v>34</v>
      </c>
      <c r="S363" s="51" t="s">
        <v>33</v>
      </c>
      <c r="T363" s="51" t="s">
        <v>192</v>
      </c>
      <c r="U363" t="s">
        <v>1204</v>
      </c>
    </row>
    <row r="364" spans="1:21">
      <c r="A364" s="49" t="s">
        <v>1200</v>
      </c>
      <c r="B364" s="18">
        <v>2024</v>
      </c>
      <c r="C364" s="18" t="s">
        <v>1201</v>
      </c>
      <c r="D364" s="18" t="s">
        <v>53</v>
      </c>
      <c r="E364" s="18" t="s">
        <v>1211</v>
      </c>
      <c r="F364" s="18" t="s">
        <v>1212</v>
      </c>
      <c r="G364" s="18" t="s">
        <v>294</v>
      </c>
      <c r="H364" s="18" t="s">
        <v>646</v>
      </c>
      <c r="I364" s="18" t="s">
        <v>701</v>
      </c>
      <c r="J364" s="18" t="s">
        <v>1205</v>
      </c>
      <c r="K364" s="18" t="s">
        <v>1203</v>
      </c>
      <c r="L364" s="50">
        <v>-7.539759E-2</v>
      </c>
      <c r="M364" s="51" t="s">
        <v>54</v>
      </c>
      <c r="N364" s="51" t="s">
        <v>187</v>
      </c>
      <c r="O364" s="51" t="s">
        <v>30</v>
      </c>
      <c r="P364" s="51" t="s">
        <v>35</v>
      </c>
      <c r="Q364" s="51" t="s">
        <v>176</v>
      </c>
      <c r="R364" s="51" t="s">
        <v>34</v>
      </c>
      <c r="S364" s="51" t="s">
        <v>33</v>
      </c>
      <c r="T364" s="51" t="s">
        <v>192</v>
      </c>
      <c r="U364" t="s">
        <v>1204</v>
      </c>
    </row>
    <row r="365" spans="1:21">
      <c r="A365" s="49" t="s">
        <v>1200</v>
      </c>
      <c r="B365" s="18">
        <v>2024</v>
      </c>
      <c r="C365" s="18" t="s">
        <v>1201</v>
      </c>
      <c r="D365" s="18" t="s">
        <v>53</v>
      </c>
      <c r="E365" s="18" t="s">
        <v>1211</v>
      </c>
      <c r="F365" s="18" t="s">
        <v>1212</v>
      </c>
      <c r="G365" s="18" t="s">
        <v>294</v>
      </c>
      <c r="H365" s="18" t="s">
        <v>646</v>
      </c>
      <c r="I365" s="18" t="s">
        <v>707</v>
      </c>
      <c r="J365" s="18" t="s">
        <v>1202</v>
      </c>
      <c r="K365" s="18" t="s">
        <v>1203</v>
      </c>
      <c r="L365" s="50">
        <v>3.4839900000000002E-3</v>
      </c>
      <c r="M365" s="51" t="s">
        <v>54</v>
      </c>
      <c r="N365" s="51" t="s">
        <v>187</v>
      </c>
      <c r="O365" s="51" t="s">
        <v>30</v>
      </c>
      <c r="P365" s="51" t="s">
        <v>35</v>
      </c>
      <c r="Q365" s="51" t="s">
        <v>176</v>
      </c>
      <c r="R365" s="51" t="s">
        <v>34</v>
      </c>
      <c r="S365" s="51" t="s">
        <v>33</v>
      </c>
      <c r="T365" s="51" t="s">
        <v>192</v>
      </c>
      <c r="U365" t="s">
        <v>1204</v>
      </c>
    </row>
    <row r="366" spans="1:21">
      <c r="A366" s="49" t="s">
        <v>1200</v>
      </c>
      <c r="B366" s="18">
        <v>2024</v>
      </c>
      <c r="C366" s="18" t="s">
        <v>1201</v>
      </c>
      <c r="D366" s="18" t="s">
        <v>53</v>
      </c>
      <c r="E366" s="18" t="s">
        <v>1211</v>
      </c>
      <c r="F366" s="18" t="s">
        <v>1212</v>
      </c>
      <c r="G366" s="18" t="s">
        <v>294</v>
      </c>
      <c r="H366" s="18" t="s">
        <v>646</v>
      </c>
      <c r="I366" s="18" t="s">
        <v>707</v>
      </c>
      <c r="J366" s="18" t="s">
        <v>1205</v>
      </c>
      <c r="K366" s="18" t="s">
        <v>1203</v>
      </c>
      <c r="L366" s="50">
        <v>3.4839900000000002E-3</v>
      </c>
      <c r="M366" s="51" t="s">
        <v>54</v>
      </c>
      <c r="N366" s="51" t="s">
        <v>187</v>
      </c>
      <c r="O366" s="51" t="s">
        <v>30</v>
      </c>
      <c r="P366" s="51" t="s">
        <v>35</v>
      </c>
      <c r="Q366" s="51" t="s">
        <v>176</v>
      </c>
      <c r="R366" s="51" t="s">
        <v>34</v>
      </c>
      <c r="S366" s="51" t="s">
        <v>33</v>
      </c>
      <c r="T366" s="51" t="s">
        <v>192</v>
      </c>
      <c r="U366" t="s">
        <v>1204</v>
      </c>
    </row>
    <row r="367" spans="1:21">
      <c r="A367" s="49" t="s">
        <v>1200</v>
      </c>
      <c r="B367" s="18">
        <v>2024</v>
      </c>
      <c r="C367" s="18" t="s">
        <v>1201</v>
      </c>
      <c r="D367" s="18" t="s">
        <v>53</v>
      </c>
      <c r="E367" s="18" t="s">
        <v>1211</v>
      </c>
      <c r="F367" s="18" t="s">
        <v>1212</v>
      </c>
      <c r="G367" s="18" t="s">
        <v>294</v>
      </c>
      <c r="H367" s="18" t="s">
        <v>646</v>
      </c>
      <c r="I367" s="18" t="s">
        <v>713</v>
      </c>
      <c r="J367" s="18" t="s">
        <v>1202</v>
      </c>
      <c r="K367" s="18" t="s">
        <v>1203</v>
      </c>
      <c r="L367" s="50">
        <v>-0.29133208999999999</v>
      </c>
      <c r="M367" s="51" t="s">
        <v>54</v>
      </c>
      <c r="N367" s="51" t="s">
        <v>187</v>
      </c>
      <c r="O367" s="51" t="s">
        <v>30</v>
      </c>
      <c r="P367" s="51" t="s">
        <v>35</v>
      </c>
      <c r="Q367" s="51" t="s">
        <v>52</v>
      </c>
      <c r="R367" s="51" t="s">
        <v>34</v>
      </c>
      <c r="S367" s="51" t="s">
        <v>33</v>
      </c>
      <c r="T367" s="51" t="s">
        <v>192</v>
      </c>
      <c r="U367" t="s">
        <v>1204</v>
      </c>
    </row>
    <row r="368" spans="1:21">
      <c r="A368" s="49" t="s">
        <v>1200</v>
      </c>
      <c r="B368" s="18">
        <v>2024</v>
      </c>
      <c r="C368" s="18" t="s">
        <v>1201</v>
      </c>
      <c r="D368" s="18" t="s">
        <v>53</v>
      </c>
      <c r="E368" s="18" t="s">
        <v>1211</v>
      </c>
      <c r="F368" s="18" t="s">
        <v>1212</v>
      </c>
      <c r="G368" s="18" t="s">
        <v>294</v>
      </c>
      <c r="H368" s="18" t="s">
        <v>646</v>
      </c>
      <c r="I368" s="18" t="s">
        <v>713</v>
      </c>
      <c r="J368" s="18" t="s">
        <v>1205</v>
      </c>
      <c r="K368" s="18" t="s">
        <v>1203</v>
      </c>
      <c r="L368" s="50">
        <v>-0.29133208999999999</v>
      </c>
      <c r="M368" s="51" t="s">
        <v>54</v>
      </c>
      <c r="N368" s="51" t="s">
        <v>187</v>
      </c>
      <c r="O368" s="51" t="s">
        <v>30</v>
      </c>
      <c r="P368" s="51" t="s">
        <v>35</v>
      </c>
      <c r="Q368" s="51" t="s">
        <v>52</v>
      </c>
      <c r="R368" s="51" t="s">
        <v>34</v>
      </c>
      <c r="S368" s="51" t="s">
        <v>33</v>
      </c>
      <c r="T368" s="51" t="s">
        <v>192</v>
      </c>
      <c r="U368" t="s">
        <v>1204</v>
      </c>
    </row>
    <row r="369" spans="1:21">
      <c r="A369" s="49" t="s">
        <v>1200</v>
      </c>
      <c r="B369" s="18">
        <v>2024</v>
      </c>
      <c r="C369" s="18" t="s">
        <v>1201</v>
      </c>
      <c r="D369" s="18" t="s">
        <v>53</v>
      </c>
      <c r="E369" s="18" t="s">
        <v>1211</v>
      </c>
      <c r="F369" s="18" t="s">
        <v>1212</v>
      </c>
      <c r="G369" s="18" t="s">
        <v>294</v>
      </c>
      <c r="H369" s="18" t="s">
        <v>646</v>
      </c>
      <c r="I369" s="18" t="s">
        <v>718</v>
      </c>
      <c r="J369" s="18" t="s">
        <v>1202</v>
      </c>
      <c r="K369" s="18" t="s">
        <v>1203</v>
      </c>
      <c r="L369" s="50">
        <v>1.55309E-3</v>
      </c>
      <c r="M369" s="51" t="s">
        <v>54</v>
      </c>
      <c r="N369" s="51" t="s">
        <v>187</v>
      </c>
      <c r="O369" s="51" t="s">
        <v>30</v>
      </c>
      <c r="P369" s="51" t="s">
        <v>35</v>
      </c>
      <c r="Q369" s="51" t="s">
        <v>176</v>
      </c>
      <c r="R369" s="51" t="s">
        <v>34</v>
      </c>
      <c r="S369" s="51" t="s">
        <v>33</v>
      </c>
      <c r="T369" s="51" t="s">
        <v>192</v>
      </c>
      <c r="U369" t="s">
        <v>1204</v>
      </c>
    </row>
    <row r="370" spans="1:21">
      <c r="A370" s="49" t="s">
        <v>1200</v>
      </c>
      <c r="B370" s="18">
        <v>2024</v>
      </c>
      <c r="C370" s="18" t="s">
        <v>1201</v>
      </c>
      <c r="D370" s="18" t="s">
        <v>53</v>
      </c>
      <c r="E370" s="18" t="s">
        <v>1211</v>
      </c>
      <c r="F370" s="18" t="s">
        <v>1212</v>
      </c>
      <c r="G370" s="18" t="s">
        <v>294</v>
      </c>
      <c r="H370" s="18" t="s">
        <v>646</v>
      </c>
      <c r="I370" s="18" t="s">
        <v>718</v>
      </c>
      <c r="J370" s="18" t="s">
        <v>1205</v>
      </c>
      <c r="K370" s="18" t="s">
        <v>1203</v>
      </c>
      <c r="L370" s="50">
        <v>1.55309E-3</v>
      </c>
      <c r="M370" s="51" t="s">
        <v>54</v>
      </c>
      <c r="N370" s="51" t="s">
        <v>187</v>
      </c>
      <c r="O370" s="51" t="s">
        <v>30</v>
      </c>
      <c r="P370" s="51" t="s">
        <v>35</v>
      </c>
      <c r="Q370" s="51" t="s">
        <v>176</v>
      </c>
      <c r="R370" s="51" t="s">
        <v>34</v>
      </c>
      <c r="S370" s="51" t="s">
        <v>33</v>
      </c>
      <c r="T370" s="51" t="s">
        <v>192</v>
      </c>
      <c r="U370" t="s">
        <v>1204</v>
      </c>
    </row>
    <row r="371" spans="1:21">
      <c r="A371" s="49" t="s">
        <v>1200</v>
      </c>
      <c r="B371" s="18">
        <v>2024</v>
      </c>
      <c r="C371" s="18" t="s">
        <v>1201</v>
      </c>
      <c r="D371" s="18" t="s">
        <v>53</v>
      </c>
      <c r="E371" s="18" t="s">
        <v>1211</v>
      </c>
      <c r="F371" s="18" t="s">
        <v>1212</v>
      </c>
      <c r="G371" s="18" t="s">
        <v>294</v>
      </c>
      <c r="H371" s="18" t="s">
        <v>646</v>
      </c>
      <c r="I371" s="18" t="s">
        <v>720</v>
      </c>
      <c r="J371" s="18" t="s">
        <v>1202</v>
      </c>
      <c r="K371" s="18" t="s">
        <v>1203</v>
      </c>
      <c r="L371" s="50">
        <v>-9.7900029999999999E-2</v>
      </c>
      <c r="M371" s="51" t="s">
        <v>54</v>
      </c>
      <c r="N371" s="51" t="s">
        <v>187</v>
      </c>
      <c r="O371" s="51" t="s">
        <v>30</v>
      </c>
      <c r="P371" s="51" t="s">
        <v>35</v>
      </c>
      <c r="Q371" s="51" t="s">
        <v>52</v>
      </c>
      <c r="R371" s="51" t="s">
        <v>34</v>
      </c>
      <c r="S371" s="51" t="s">
        <v>33</v>
      </c>
      <c r="T371" s="51" t="s">
        <v>192</v>
      </c>
      <c r="U371" t="s">
        <v>1204</v>
      </c>
    </row>
    <row r="372" spans="1:21">
      <c r="A372" s="49" t="s">
        <v>1200</v>
      </c>
      <c r="B372" s="18">
        <v>2024</v>
      </c>
      <c r="C372" s="18" t="s">
        <v>1201</v>
      </c>
      <c r="D372" s="18" t="s">
        <v>53</v>
      </c>
      <c r="E372" s="18" t="s">
        <v>1211</v>
      </c>
      <c r="F372" s="18" t="s">
        <v>1212</v>
      </c>
      <c r="G372" s="18" t="s">
        <v>294</v>
      </c>
      <c r="H372" s="18" t="s">
        <v>646</v>
      </c>
      <c r="I372" s="18" t="s">
        <v>720</v>
      </c>
      <c r="J372" s="18" t="s">
        <v>1205</v>
      </c>
      <c r="K372" s="18" t="s">
        <v>1203</v>
      </c>
      <c r="L372" s="50">
        <v>-9.7900029999999999E-2</v>
      </c>
      <c r="M372" s="51" t="s">
        <v>54</v>
      </c>
      <c r="N372" s="51" t="s">
        <v>187</v>
      </c>
      <c r="O372" s="51" t="s">
        <v>30</v>
      </c>
      <c r="P372" s="51" t="s">
        <v>35</v>
      </c>
      <c r="Q372" s="51" t="s">
        <v>52</v>
      </c>
      <c r="R372" s="51" t="s">
        <v>34</v>
      </c>
      <c r="S372" s="51" t="s">
        <v>33</v>
      </c>
      <c r="T372" s="51" t="s">
        <v>192</v>
      </c>
      <c r="U372" t="s">
        <v>1204</v>
      </c>
    </row>
    <row r="373" spans="1:21">
      <c r="A373" s="49" t="s">
        <v>1200</v>
      </c>
      <c r="B373" s="18">
        <v>2024</v>
      </c>
      <c r="C373" s="18" t="s">
        <v>1201</v>
      </c>
      <c r="D373" s="18" t="s">
        <v>53</v>
      </c>
      <c r="E373" s="18" t="s">
        <v>1211</v>
      </c>
      <c r="F373" s="18" t="s">
        <v>1212</v>
      </c>
      <c r="G373" s="18" t="s">
        <v>294</v>
      </c>
      <c r="H373" s="18" t="s">
        <v>646</v>
      </c>
      <c r="I373" s="18" t="s">
        <v>723</v>
      </c>
      <c r="J373" s="18" t="s">
        <v>1202</v>
      </c>
      <c r="K373" s="18" t="s">
        <v>1203</v>
      </c>
      <c r="L373" s="50">
        <v>7.74195E-3</v>
      </c>
      <c r="M373" s="51" t="s">
        <v>54</v>
      </c>
      <c r="N373" s="51" t="s">
        <v>187</v>
      </c>
      <c r="O373" s="51" t="s">
        <v>30</v>
      </c>
      <c r="P373" s="51" t="s">
        <v>35</v>
      </c>
      <c r="Q373" s="51" t="s">
        <v>176</v>
      </c>
      <c r="R373" s="51" t="s">
        <v>34</v>
      </c>
      <c r="S373" s="51" t="s">
        <v>33</v>
      </c>
      <c r="T373" s="51" t="s">
        <v>192</v>
      </c>
      <c r="U373" t="s">
        <v>1204</v>
      </c>
    </row>
    <row r="374" spans="1:21">
      <c r="A374" s="49" t="s">
        <v>1200</v>
      </c>
      <c r="B374" s="18">
        <v>2024</v>
      </c>
      <c r="C374" s="18" t="s">
        <v>1201</v>
      </c>
      <c r="D374" s="18" t="s">
        <v>53</v>
      </c>
      <c r="E374" s="18" t="s">
        <v>1211</v>
      </c>
      <c r="F374" s="18" t="s">
        <v>1212</v>
      </c>
      <c r="G374" s="18" t="s">
        <v>294</v>
      </c>
      <c r="H374" s="18" t="s">
        <v>646</v>
      </c>
      <c r="I374" s="18" t="s">
        <v>723</v>
      </c>
      <c r="J374" s="18" t="s">
        <v>1205</v>
      </c>
      <c r="K374" s="18" t="s">
        <v>1203</v>
      </c>
      <c r="L374" s="50">
        <v>7.74195E-3</v>
      </c>
      <c r="M374" s="51" t="s">
        <v>54</v>
      </c>
      <c r="N374" s="51" t="s">
        <v>187</v>
      </c>
      <c r="O374" s="51" t="s">
        <v>30</v>
      </c>
      <c r="P374" s="51" t="s">
        <v>35</v>
      </c>
      <c r="Q374" s="51" t="s">
        <v>176</v>
      </c>
      <c r="R374" s="51" t="s">
        <v>34</v>
      </c>
      <c r="S374" s="51" t="s">
        <v>33</v>
      </c>
      <c r="T374" s="51" t="s">
        <v>192</v>
      </c>
      <c r="U374" t="s">
        <v>1204</v>
      </c>
    </row>
    <row r="375" spans="1:21">
      <c r="A375" s="49" t="s">
        <v>1200</v>
      </c>
      <c r="B375" s="18">
        <v>2024</v>
      </c>
      <c r="C375" s="18" t="s">
        <v>1201</v>
      </c>
      <c r="D375" s="18" t="s">
        <v>53</v>
      </c>
      <c r="E375" s="18" t="s">
        <v>1211</v>
      </c>
      <c r="F375" s="18" t="s">
        <v>1212</v>
      </c>
      <c r="G375" s="18" t="s">
        <v>294</v>
      </c>
      <c r="H375" s="18" t="s">
        <v>646</v>
      </c>
      <c r="I375" s="18" t="s">
        <v>729</v>
      </c>
      <c r="J375" s="18" t="s">
        <v>1202</v>
      </c>
      <c r="K375" s="18" t="s">
        <v>1203</v>
      </c>
      <c r="L375" s="50">
        <v>1.5478000000000001E-4</v>
      </c>
      <c r="M375" s="51" t="s">
        <v>54</v>
      </c>
      <c r="N375" s="51" t="s">
        <v>187</v>
      </c>
      <c r="O375" s="51" t="s">
        <v>30</v>
      </c>
      <c r="P375" s="51" t="s">
        <v>35</v>
      </c>
      <c r="Q375" s="51" t="s">
        <v>52</v>
      </c>
      <c r="R375" s="51" t="s">
        <v>34</v>
      </c>
      <c r="S375" s="51" t="s">
        <v>33</v>
      </c>
      <c r="T375" s="51" t="s">
        <v>192</v>
      </c>
      <c r="U375" t="s">
        <v>1204</v>
      </c>
    </row>
    <row r="376" spans="1:21">
      <c r="A376" s="49" t="s">
        <v>1200</v>
      </c>
      <c r="B376" s="18">
        <v>2024</v>
      </c>
      <c r="C376" s="18" t="s">
        <v>1201</v>
      </c>
      <c r="D376" s="18" t="s">
        <v>53</v>
      </c>
      <c r="E376" s="18" t="s">
        <v>1211</v>
      </c>
      <c r="F376" s="18" t="s">
        <v>1212</v>
      </c>
      <c r="G376" s="18" t="s">
        <v>294</v>
      </c>
      <c r="H376" s="18" t="s">
        <v>646</v>
      </c>
      <c r="I376" s="18" t="s">
        <v>729</v>
      </c>
      <c r="J376" s="18" t="s">
        <v>1205</v>
      </c>
      <c r="K376" s="18" t="s">
        <v>1203</v>
      </c>
      <c r="L376" s="50">
        <v>1.5478000000000001E-4</v>
      </c>
      <c r="M376" s="51" t="s">
        <v>54</v>
      </c>
      <c r="N376" s="51" t="s">
        <v>187</v>
      </c>
      <c r="O376" s="51" t="s">
        <v>30</v>
      </c>
      <c r="P376" s="51" t="s">
        <v>35</v>
      </c>
      <c r="Q376" s="51" t="s">
        <v>52</v>
      </c>
      <c r="R376" s="51" t="s">
        <v>34</v>
      </c>
      <c r="S376" s="51" t="s">
        <v>33</v>
      </c>
      <c r="T376" s="51" t="s">
        <v>192</v>
      </c>
      <c r="U376" t="s">
        <v>1204</v>
      </c>
    </row>
    <row r="377" spans="1:21">
      <c r="A377" s="49" t="s">
        <v>1200</v>
      </c>
      <c r="B377" s="18">
        <v>2024</v>
      </c>
      <c r="C377" s="18" t="s">
        <v>1201</v>
      </c>
      <c r="D377" s="18" t="s">
        <v>53</v>
      </c>
      <c r="E377" s="18" t="s">
        <v>1211</v>
      </c>
      <c r="F377" s="18" t="s">
        <v>1212</v>
      </c>
      <c r="G377" s="18" t="s">
        <v>294</v>
      </c>
      <c r="H377" s="18" t="s">
        <v>646</v>
      </c>
      <c r="I377" s="18" t="s">
        <v>747</v>
      </c>
      <c r="J377" s="18" t="s">
        <v>1202</v>
      </c>
      <c r="K377" s="18" t="s">
        <v>1203</v>
      </c>
      <c r="L377" s="50">
        <v>-0.46241434999999997</v>
      </c>
      <c r="M377" s="51" t="s">
        <v>54</v>
      </c>
      <c r="N377" s="51" t="s">
        <v>187</v>
      </c>
      <c r="O377" s="51" t="s">
        <v>10</v>
      </c>
      <c r="P377" s="51" t="s">
        <v>33</v>
      </c>
      <c r="Q377" s="51" t="s">
        <v>33</v>
      </c>
      <c r="R377" s="51" t="s">
        <v>84</v>
      </c>
      <c r="S377" s="51" t="s">
        <v>33</v>
      </c>
      <c r="T377" s="51" t="s">
        <v>192</v>
      </c>
      <c r="U377" t="s">
        <v>1204</v>
      </c>
    </row>
    <row r="378" spans="1:21">
      <c r="A378" s="49" t="s">
        <v>1200</v>
      </c>
      <c r="B378" s="18">
        <v>2024</v>
      </c>
      <c r="C378" s="18" t="s">
        <v>1201</v>
      </c>
      <c r="D378" s="18" t="s">
        <v>53</v>
      </c>
      <c r="E378" s="18" t="s">
        <v>1211</v>
      </c>
      <c r="F378" s="18" t="s">
        <v>1212</v>
      </c>
      <c r="G378" s="18" t="s">
        <v>294</v>
      </c>
      <c r="H378" s="18" t="s">
        <v>646</v>
      </c>
      <c r="I378" s="18" t="s">
        <v>747</v>
      </c>
      <c r="J378" s="18" t="s">
        <v>1205</v>
      </c>
      <c r="K378" s="18" t="s">
        <v>1203</v>
      </c>
      <c r="L378" s="50">
        <v>-0.46241434999999997</v>
      </c>
      <c r="M378" s="51" t="s">
        <v>54</v>
      </c>
      <c r="N378" s="51" t="s">
        <v>187</v>
      </c>
      <c r="O378" s="51" t="s">
        <v>10</v>
      </c>
      <c r="P378" s="51" t="s">
        <v>33</v>
      </c>
      <c r="Q378" s="51" t="s">
        <v>33</v>
      </c>
      <c r="R378" s="51" t="s">
        <v>84</v>
      </c>
      <c r="S378" s="51" t="s">
        <v>33</v>
      </c>
      <c r="T378" s="51" t="s">
        <v>192</v>
      </c>
      <c r="U378" t="s">
        <v>1204</v>
      </c>
    </row>
    <row r="379" spans="1:21">
      <c r="A379" s="49" t="s">
        <v>1200</v>
      </c>
      <c r="B379" s="18">
        <v>2024</v>
      </c>
      <c r="C379" s="18" t="s">
        <v>1201</v>
      </c>
      <c r="D379" s="18" t="s">
        <v>53</v>
      </c>
      <c r="E379" s="18" t="s">
        <v>1211</v>
      </c>
      <c r="F379" s="18" t="s">
        <v>1212</v>
      </c>
      <c r="G379" s="18" t="s">
        <v>294</v>
      </c>
      <c r="H379" s="18" t="s">
        <v>646</v>
      </c>
      <c r="I379" s="18" t="s">
        <v>756</v>
      </c>
      <c r="J379" s="18" t="s">
        <v>1202</v>
      </c>
      <c r="K379" s="18" t="s">
        <v>1203</v>
      </c>
      <c r="L379" s="50">
        <v>-0.32468909000000001</v>
      </c>
      <c r="M379" s="51" t="s">
        <v>54</v>
      </c>
      <c r="N379" s="51" t="s">
        <v>187</v>
      </c>
      <c r="O379" s="51" t="s">
        <v>30</v>
      </c>
      <c r="P379" s="51" t="s">
        <v>35</v>
      </c>
      <c r="Q379" s="51" t="s">
        <v>176</v>
      </c>
      <c r="R379" s="51" t="s">
        <v>34</v>
      </c>
      <c r="S379" s="51" t="s">
        <v>33</v>
      </c>
      <c r="T379" s="51" t="s">
        <v>192</v>
      </c>
      <c r="U379" t="s">
        <v>1204</v>
      </c>
    </row>
    <row r="380" spans="1:21">
      <c r="A380" s="49" t="s">
        <v>1200</v>
      </c>
      <c r="B380" s="18">
        <v>2024</v>
      </c>
      <c r="C380" s="18" t="s">
        <v>1201</v>
      </c>
      <c r="D380" s="18" t="s">
        <v>53</v>
      </c>
      <c r="E380" s="18" t="s">
        <v>1211</v>
      </c>
      <c r="F380" s="18" t="s">
        <v>1212</v>
      </c>
      <c r="G380" s="18" t="s">
        <v>294</v>
      </c>
      <c r="H380" s="18" t="s">
        <v>646</v>
      </c>
      <c r="I380" s="18" t="s">
        <v>756</v>
      </c>
      <c r="J380" s="18" t="s">
        <v>1205</v>
      </c>
      <c r="K380" s="18" t="s">
        <v>1203</v>
      </c>
      <c r="L380" s="50">
        <v>-0.32468909000000001</v>
      </c>
      <c r="M380" s="51" t="s">
        <v>54</v>
      </c>
      <c r="N380" s="51" t="s">
        <v>187</v>
      </c>
      <c r="O380" s="51" t="s">
        <v>30</v>
      </c>
      <c r="P380" s="51" t="s">
        <v>35</v>
      </c>
      <c r="Q380" s="51" t="s">
        <v>176</v>
      </c>
      <c r="R380" s="51" t="s">
        <v>34</v>
      </c>
      <c r="S380" s="51" t="s">
        <v>33</v>
      </c>
      <c r="T380" s="51" t="s">
        <v>192</v>
      </c>
      <c r="U380" t="s">
        <v>1204</v>
      </c>
    </row>
    <row r="381" spans="1:21">
      <c r="A381" s="49" t="s">
        <v>1200</v>
      </c>
      <c r="B381" s="18">
        <v>2024</v>
      </c>
      <c r="C381" s="18" t="s">
        <v>1201</v>
      </c>
      <c r="D381" s="18" t="s">
        <v>53</v>
      </c>
      <c r="E381" s="18" t="s">
        <v>1211</v>
      </c>
      <c r="F381" s="18" t="s">
        <v>1212</v>
      </c>
      <c r="G381" s="18" t="s">
        <v>294</v>
      </c>
      <c r="H381" s="18" t="s">
        <v>646</v>
      </c>
      <c r="I381" s="18" t="s">
        <v>764</v>
      </c>
      <c r="J381" s="18" t="s">
        <v>1202</v>
      </c>
      <c r="K381" s="18" t="s">
        <v>1203</v>
      </c>
      <c r="L381" s="50">
        <v>-8.2500000000000006E-6</v>
      </c>
      <c r="M381" s="51" t="s">
        <v>54</v>
      </c>
      <c r="N381" s="51" t="s">
        <v>187</v>
      </c>
      <c r="O381" s="51" t="s">
        <v>30</v>
      </c>
      <c r="P381" s="51" t="s">
        <v>35</v>
      </c>
      <c r="Q381" s="51" t="s">
        <v>176</v>
      </c>
      <c r="R381" s="51" t="s">
        <v>34</v>
      </c>
      <c r="S381" s="51" t="s">
        <v>33</v>
      </c>
      <c r="T381" s="51" t="s">
        <v>192</v>
      </c>
      <c r="U381" t="s">
        <v>1204</v>
      </c>
    </row>
    <row r="382" spans="1:21">
      <c r="A382" s="49" t="s">
        <v>1200</v>
      </c>
      <c r="B382" s="18">
        <v>2024</v>
      </c>
      <c r="C382" s="18" t="s">
        <v>1201</v>
      </c>
      <c r="D382" s="18" t="s">
        <v>53</v>
      </c>
      <c r="E382" s="18" t="s">
        <v>1211</v>
      </c>
      <c r="F382" s="18" t="s">
        <v>1212</v>
      </c>
      <c r="G382" s="18" t="s">
        <v>294</v>
      </c>
      <c r="H382" s="18" t="s">
        <v>646</v>
      </c>
      <c r="I382" s="18" t="s">
        <v>764</v>
      </c>
      <c r="J382" s="18" t="s">
        <v>1205</v>
      </c>
      <c r="K382" s="18" t="s">
        <v>1203</v>
      </c>
      <c r="L382" s="50">
        <v>-8.2500000000000006E-6</v>
      </c>
      <c r="M382" s="51" t="s">
        <v>54</v>
      </c>
      <c r="N382" s="51" t="s">
        <v>187</v>
      </c>
      <c r="O382" s="51" t="s">
        <v>30</v>
      </c>
      <c r="P382" s="51" t="s">
        <v>35</v>
      </c>
      <c r="Q382" s="51" t="s">
        <v>176</v>
      </c>
      <c r="R382" s="51" t="s">
        <v>34</v>
      </c>
      <c r="S382" s="51" t="s">
        <v>33</v>
      </c>
      <c r="T382" s="51" t="s">
        <v>192</v>
      </c>
      <c r="U382" t="s">
        <v>1204</v>
      </c>
    </row>
    <row r="383" spans="1:21">
      <c r="A383" s="49" t="s">
        <v>1200</v>
      </c>
      <c r="B383" s="18">
        <v>2024</v>
      </c>
      <c r="C383" s="18" t="s">
        <v>1201</v>
      </c>
      <c r="D383" s="18" t="s">
        <v>53</v>
      </c>
      <c r="E383" s="18" t="s">
        <v>1211</v>
      </c>
      <c r="F383" s="18" t="s">
        <v>1212</v>
      </c>
      <c r="G383" s="18" t="s">
        <v>294</v>
      </c>
      <c r="H383" s="18" t="s">
        <v>646</v>
      </c>
      <c r="I383" s="18" t="s">
        <v>766</v>
      </c>
      <c r="J383" s="18" t="s">
        <v>1202</v>
      </c>
      <c r="K383" s="18" t="s">
        <v>1203</v>
      </c>
      <c r="L383" s="50">
        <v>1.5079000000000001E-4</v>
      </c>
      <c r="M383" s="51" t="s">
        <v>54</v>
      </c>
      <c r="N383" s="51" t="s">
        <v>187</v>
      </c>
      <c r="O383" s="51" t="s">
        <v>30</v>
      </c>
      <c r="P383" s="51" t="s">
        <v>35</v>
      </c>
      <c r="Q383" s="51" t="s">
        <v>52</v>
      </c>
      <c r="R383" s="51" t="s">
        <v>34</v>
      </c>
      <c r="S383" s="51" t="s">
        <v>33</v>
      </c>
      <c r="T383" s="51" t="s">
        <v>192</v>
      </c>
      <c r="U383" t="s">
        <v>1204</v>
      </c>
    </row>
    <row r="384" spans="1:21">
      <c r="A384" s="49" t="s">
        <v>1200</v>
      </c>
      <c r="B384" s="18">
        <v>2024</v>
      </c>
      <c r="C384" s="18" t="s">
        <v>1201</v>
      </c>
      <c r="D384" s="18" t="s">
        <v>53</v>
      </c>
      <c r="E384" s="18" t="s">
        <v>1211</v>
      </c>
      <c r="F384" s="18" t="s">
        <v>1212</v>
      </c>
      <c r="G384" s="18" t="s">
        <v>294</v>
      </c>
      <c r="H384" s="18" t="s">
        <v>646</v>
      </c>
      <c r="I384" s="18" t="s">
        <v>766</v>
      </c>
      <c r="J384" s="18" t="s">
        <v>1205</v>
      </c>
      <c r="K384" s="18" t="s">
        <v>1203</v>
      </c>
      <c r="L384" s="50">
        <v>1.5079000000000001E-4</v>
      </c>
      <c r="M384" s="51" t="s">
        <v>54</v>
      </c>
      <c r="N384" s="51" t="s">
        <v>187</v>
      </c>
      <c r="O384" s="51" t="s">
        <v>30</v>
      </c>
      <c r="P384" s="51" t="s">
        <v>35</v>
      </c>
      <c r="Q384" s="51" t="s">
        <v>52</v>
      </c>
      <c r="R384" s="51" t="s">
        <v>34</v>
      </c>
      <c r="S384" s="51" t="s">
        <v>33</v>
      </c>
      <c r="T384" s="51" t="s">
        <v>192</v>
      </c>
      <c r="U384" t="s">
        <v>1204</v>
      </c>
    </row>
    <row r="385" spans="1:21">
      <c r="A385" s="49" t="s">
        <v>1200</v>
      </c>
      <c r="B385" s="18">
        <v>2024</v>
      </c>
      <c r="C385" s="18" t="s">
        <v>1201</v>
      </c>
      <c r="D385" s="18" t="s">
        <v>53</v>
      </c>
      <c r="E385" s="18" t="s">
        <v>1211</v>
      </c>
      <c r="F385" s="18" t="s">
        <v>1212</v>
      </c>
      <c r="G385" s="18" t="s">
        <v>294</v>
      </c>
      <c r="H385" s="18" t="s">
        <v>646</v>
      </c>
      <c r="I385" s="18" t="s">
        <v>770</v>
      </c>
      <c r="J385" s="18" t="s">
        <v>1202</v>
      </c>
      <c r="K385" s="18" t="s">
        <v>1203</v>
      </c>
      <c r="L385" s="50">
        <v>-2.44078E-3</v>
      </c>
      <c r="M385" s="51" t="s">
        <v>54</v>
      </c>
      <c r="N385" s="51" t="s">
        <v>187</v>
      </c>
      <c r="O385" s="51" t="s">
        <v>30</v>
      </c>
      <c r="P385" s="51" t="s">
        <v>35</v>
      </c>
      <c r="Q385" s="51" t="s">
        <v>176</v>
      </c>
      <c r="R385" s="51" t="s">
        <v>34</v>
      </c>
      <c r="S385" s="51" t="s">
        <v>33</v>
      </c>
      <c r="T385" s="51" t="s">
        <v>192</v>
      </c>
      <c r="U385" t="s">
        <v>1204</v>
      </c>
    </row>
    <row r="386" spans="1:21">
      <c r="A386" s="49" t="s">
        <v>1200</v>
      </c>
      <c r="B386" s="18">
        <v>2024</v>
      </c>
      <c r="C386" s="18" t="s">
        <v>1201</v>
      </c>
      <c r="D386" s="18" t="s">
        <v>53</v>
      </c>
      <c r="E386" s="18" t="s">
        <v>1211</v>
      </c>
      <c r="F386" s="18" t="s">
        <v>1212</v>
      </c>
      <c r="G386" s="18" t="s">
        <v>294</v>
      </c>
      <c r="H386" s="18" t="s">
        <v>646</v>
      </c>
      <c r="I386" s="18" t="s">
        <v>770</v>
      </c>
      <c r="J386" s="18" t="s">
        <v>1205</v>
      </c>
      <c r="K386" s="18" t="s">
        <v>1203</v>
      </c>
      <c r="L386" s="50">
        <v>-2.44078E-3</v>
      </c>
      <c r="M386" s="51" t="s">
        <v>54</v>
      </c>
      <c r="N386" s="51" t="s">
        <v>187</v>
      </c>
      <c r="O386" s="51" t="s">
        <v>30</v>
      </c>
      <c r="P386" s="51" t="s">
        <v>35</v>
      </c>
      <c r="Q386" s="51" t="s">
        <v>176</v>
      </c>
      <c r="R386" s="51" t="s">
        <v>34</v>
      </c>
      <c r="S386" s="51" t="s">
        <v>33</v>
      </c>
      <c r="T386" s="51" t="s">
        <v>192</v>
      </c>
      <c r="U386" t="s">
        <v>1204</v>
      </c>
    </row>
    <row r="387" spans="1:21">
      <c r="A387" s="49" t="s">
        <v>1200</v>
      </c>
      <c r="B387" s="18">
        <v>2024</v>
      </c>
      <c r="C387" s="18" t="s">
        <v>1201</v>
      </c>
      <c r="D387" s="18" t="s">
        <v>53</v>
      </c>
      <c r="E387" s="18" t="s">
        <v>1211</v>
      </c>
      <c r="F387" s="18" t="s">
        <v>1212</v>
      </c>
      <c r="G387" s="18" t="s">
        <v>294</v>
      </c>
      <c r="H387" s="18" t="s">
        <v>646</v>
      </c>
      <c r="I387" s="18" t="s">
        <v>871</v>
      </c>
      <c r="J387" s="18" t="s">
        <v>1202</v>
      </c>
      <c r="K387" s="18" t="s">
        <v>1203</v>
      </c>
      <c r="L387" s="50">
        <v>-4.5180310000000001E-2</v>
      </c>
      <c r="M387" s="51" t="s">
        <v>54</v>
      </c>
      <c r="N387" s="51" t="s">
        <v>187</v>
      </c>
      <c r="O387" s="51" t="s">
        <v>30</v>
      </c>
      <c r="P387" s="51" t="s">
        <v>35</v>
      </c>
      <c r="Q387" s="51" t="s">
        <v>33</v>
      </c>
      <c r="R387" s="51" t="s">
        <v>34</v>
      </c>
      <c r="S387" s="51" t="s">
        <v>33</v>
      </c>
      <c r="T387" s="51" t="s">
        <v>192</v>
      </c>
      <c r="U387" t="s">
        <v>1204</v>
      </c>
    </row>
    <row r="388" spans="1:21">
      <c r="A388" s="49" t="s">
        <v>1200</v>
      </c>
      <c r="B388" s="18">
        <v>2024</v>
      </c>
      <c r="C388" s="18" t="s">
        <v>1201</v>
      </c>
      <c r="D388" s="18" t="s">
        <v>53</v>
      </c>
      <c r="E388" s="18" t="s">
        <v>1211</v>
      </c>
      <c r="F388" s="18" t="s">
        <v>1212</v>
      </c>
      <c r="G388" s="18" t="s">
        <v>294</v>
      </c>
      <c r="H388" s="18" t="s">
        <v>646</v>
      </c>
      <c r="I388" s="18" t="s">
        <v>871</v>
      </c>
      <c r="J388" s="18" t="s">
        <v>1205</v>
      </c>
      <c r="K388" s="18" t="s">
        <v>1203</v>
      </c>
      <c r="L388" s="50">
        <v>-4.5180310000000001E-2</v>
      </c>
      <c r="M388" s="51" t="s">
        <v>54</v>
      </c>
      <c r="N388" s="51" t="s">
        <v>187</v>
      </c>
      <c r="O388" s="51" t="s">
        <v>30</v>
      </c>
      <c r="P388" s="51" t="s">
        <v>35</v>
      </c>
      <c r="Q388" s="51" t="s">
        <v>33</v>
      </c>
      <c r="R388" s="51" t="s">
        <v>34</v>
      </c>
      <c r="S388" s="51" t="s">
        <v>33</v>
      </c>
      <c r="T388" s="51" t="s">
        <v>192</v>
      </c>
      <c r="U388" t="s">
        <v>1204</v>
      </c>
    </row>
    <row r="389" spans="1:21">
      <c r="A389" s="49" t="s">
        <v>1200</v>
      </c>
      <c r="B389" s="18">
        <v>2024</v>
      </c>
      <c r="C389" s="18" t="s">
        <v>1201</v>
      </c>
      <c r="D389" s="18" t="s">
        <v>53</v>
      </c>
      <c r="E389" s="18" t="s">
        <v>1211</v>
      </c>
      <c r="F389" s="18" t="s">
        <v>1212</v>
      </c>
      <c r="G389" s="18" t="s">
        <v>294</v>
      </c>
      <c r="H389" s="18" t="s">
        <v>646</v>
      </c>
      <c r="I389" s="18" t="s">
        <v>777</v>
      </c>
      <c r="J389" s="18" t="s">
        <v>1202</v>
      </c>
      <c r="K389" s="18" t="s">
        <v>1203</v>
      </c>
      <c r="L389" s="50">
        <v>-8.0713090000000001E-2</v>
      </c>
      <c r="M389" s="51" t="s">
        <v>54</v>
      </c>
      <c r="N389" s="51" t="s">
        <v>187</v>
      </c>
      <c r="O389" s="51" t="s">
        <v>30</v>
      </c>
      <c r="P389" s="51" t="s">
        <v>35</v>
      </c>
      <c r="Q389" s="51" t="s">
        <v>45</v>
      </c>
      <c r="R389" s="51" t="s">
        <v>34</v>
      </c>
      <c r="S389" s="51" t="s">
        <v>33</v>
      </c>
      <c r="T389" s="51" t="s">
        <v>192</v>
      </c>
      <c r="U389" t="s">
        <v>1204</v>
      </c>
    </row>
    <row r="390" spans="1:21">
      <c r="A390" s="49" t="s">
        <v>1200</v>
      </c>
      <c r="B390" s="18">
        <v>2024</v>
      </c>
      <c r="C390" s="18" t="s">
        <v>1201</v>
      </c>
      <c r="D390" s="18" t="s">
        <v>53</v>
      </c>
      <c r="E390" s="18" t="s">
        <v>1211</v>
      </c>
      <c r="F390" s="18" t="s">
        <v>1212</v>
      </c>
      <c r="G390" s="18" t="s">
        <v>294</v>
      </c>
      <c r="H390" s="18" t="s">
        <v>646</v>
      </c>
      <c r="I390" s="18" t="s">
        <v>777</v>
      </c>
      <c r="J390" s="18" t="s">
        <v>1205</v>
      </c>
      <c r="K390" s="18" t="s">
        <v>1203</v>
      </c>
      <c r="L390" s="50">
        <v>-8.0713090000000001E-2</v>
      </c>
      <c r="M390" s="51" t="s">
        <v>54</v>
      </c>
      <c r="N390" s="51" t="s">
        <v>187</v>
      </c>
      <c r="O390" s="51" t="s">
        <v>30</v>
      </c>
      <c r="P390" s="51" t="s">
        <v>35</v>
      </c>
      <c r="Q390" s="51" t="s">
        <v>45</v>
      </c>
      <c r="R390" s="51" t="s">
        <v>34</v>
      </c>
      <c r="S390" s="51" t="s">
        <v>33</v>
      </c>
      <c r="T390" s="51" t="s">
        <v>192</v>
      </c>
      <c r="U390" t="s">
        <v>1204</v>
      </c>
    </row>
    <row r="391" spans="1:21">
      <c r="A391" s="49" t="s">
        <v>1200</v>
      </c>
      <c r="B391" s="18">
        <v>2024</v>
      </c>
      <c r="C391" s="18" t="s">
        <v>1201</v>
      </c>
      <c r="D391" s="18" t="s">
        <v>53</v>
      </c>
      <c r="E391" s="18" t="s">
        <v>1211</v>
      </c>
      <c r="F391" s="18" t="s">
        <v>1212</v>
      </c>
      <c r="G391" s="18" t="s">
        <v>294</v>
      </c>
      <c r="H391" s="18" t="s">
        <v>646</v>
      </c>
      <c r="I391" s="18" t="s">
        <v>778</v>
      </c>
      <c r="J391" s="18" t="s">
        <v>1202</v>
      </c>
      <c r="K391" s="18" t="s">
        <v>1203</v>
      </c>
      <c r="L391" s="50">
        <v>3.6398470000000002E-2</v>
      </c>
      <c r="M391" s="51" t="s">
        <v>54</v>
      </c>
      <c r="N391" s="51" t="s">
        <v>187</v>
      </c>
      <c r="O391" s="51" t="s">
        <v>30</v>
      </c>
      <c r="P391" s="51" t="s">
        <v>35</v>
      </c>
      <c r="Q391" s="51" t="s">
        <v>176</v>
      </c>
      <c r="R391" s="51" t="s">
        <v>34</v>
      </c>
      <c r="S391" s="51" t="s">
        <v>33</v>
      </c>
      <c r="T391" s="51" t="s">
        <v>192</v>
      </c>
      <c r="U391" t="s">
        <v>1204</v>
      </c>
    </row>
    <row r="392" spans="1:21">
      <c r="A392" s="49" t="s">
        <v>1200</v>
      </c>
      <c r="B392" s="18">
        <v>2024</v>
      </c>
      <c r="C392" s="18" t="s">
        <v>1201</v>
      </c>
      <c r="D392" s="18" t="s">
        <v>53</v>
      </c>
      <c r="E392" s="18" t="s">
        <v>1211</v>
      </c>
      <c r="F392" s="18" t="s">
        <v>1212</v>
      </c>
      <c r="G392" s="18" t="s">
        <v>294</v>
      </c>
      <c r="H392" s="18" t="s">
        <v>646</v>
      </c>
      <c r="I392" s="18" t="s">
        <v>778</v>
      </c>
      <c r="J392" s="18" t="s">
        <v>1205</v>
      </c>
      <c r="K392" s="18" t="s">
        <v>1203</v>
      </c>
      <c r="L392" s="50">
        <v>3.6398470000000002E-2</v>
      </c>
      <c r="M392" s="51" t="s">
        <v>54</v>
      </c>
      <c r="N392" s="51" t="s">
        <v>187</v>
      </c>
      <c r="O392" s="51" t="s">
        <v>30</v>
      </c>
      <c r="P392" s="51" t="s">
        <v>35</v>
      </c>
      <c r="Q392" s="51" t="s">
        <v>176</v>
      </c>
      <c r="R392" s="51" t="s">
        <v>34</v>
      </c>
      <c r="S392" s="51" t="s">
        <v>33</v>
      </c>
      <c r="T392" s="51" t="s">
        <v>192</v>
      </c>
      <c r="U392" t="s">
        <v>1204</v>
      </c>
    </row>
    <row r="393" spans="1:21">
      <c r="A393" s="49" t="s">
        <v>1200</v>
      </c>
      <c r="B393" s="18">
        <v>2024</v>
      </c>
      <c r="C393" s="18" t="s">
        <v>1201</v>
      </c>
      <c r="D393" s="18" t="s">
        <v>53</v>
      </c>
      <c r="E393" s="18" t="s">
        <v>1211</v>
      </c>
      <c r="F393" s="18" t="s">
        <v>1212</v>
      </c>
      <c r="G393" s="18" t="s">
        <v>294</v>
      </c>
      <c r="H393" s="18" t="s">
        <v>646</v>
      </c>
      <c r="I393" s="18" t="s">
        <v>781</v>
      </c>
      <c r="J393" s="18" t="s">
        <v>1202</v>
      </c>
      <c r="K393" s="18" t="s">
        <v>1203</v>
      </c>
      <c r="L393" s="50">
        <v>1.84564E-3</v>
      </c>
      <c r="M393" s="51" t="s">
        <v>54</v>
      </c>
      <c r="N393" s="51" t="s">
        <v>187</v>
      </c>
      <c r="O393" s="51" t="s">
        <v>30</v>
      </c>
      <c r="P393" s="51" t="s">
        <v>35</v>
      </c>
      <c r="Q393" s="51" t="s">
        <v>176</v>
      </c>
      <c r="R393" s="51" t="s">
        <v>34</v>
      </c>
      <c r="S393" s="51" t="s">
        <v>33</v>
      </c>
      <c r="T393" s="51" t="s">
        <v>192</v>
      </c>
      <c r="U393" t="s">
        <v>1204</v>
      </c>
    </row>
    <row r="394" spans="1:21">
      <c r="A394" s="49" t="s">
        <v>1200</v>
      </c>
      <c r="B394" s="18">
        <v>2024</v>
      </c>
      <c r="C394" s="18" t="s">
        <v>1201</v>
      </c>
      <c r="D394" s="18" t="s">
        <v>53</v>
      </c>
      <c r="E394" s="18" t="s">
        <v>1211</v>
      </c>
      <c r="F394" s="18" t="s">
        <v>1212</v>
      </c>
      <c r="G394" s="18" t="s">
        <v>294</v>
      </c>
      <c r="H394" s="18" t="s">
        <v>646</v>
      </c>
      <c r="I394" s="18" t="s">
        <v>781</v>
      </c>
      <c r="J394" s="18" t="s">
        <v>1205</v>
      </c>
      <c r="K394" s="18" t="s">
        <v>1203</v>
      </c>
      <c r="L394" s="50">
        <v>1.84564E-3</v>
      </c>
      <c r="M394" s="51" t="s">
        <v>54</v>
      </c>
      <c r="N394" s="51" t="s">
        <v>187</v>
      </c>
      <c r="O394" s="51" t="s">
        <v>30</v>
      </c>
      <c r="P394" s="51" t="s">
        <v>35</v>
      </c>
      <c r="Q394" s="51" t="s">
        <v>176</v>
      </c>
      <c r="R394" s="51" t="s">
        <v>34</v>
      </c>
      <c r="S394" s="51" t="s">
        <v>33</v>
      </c>
      <c r="T394" s="51" t="s">
        <v>192</v>
      </c>
      <c r="U394" t="s">
        <v>1204</v>
      </c>
    </row>
    <row r="395" spans="1:21">
      <c r="A395" s="49" t="s">
        <v>1200</v>
      </c>
      <c r="B395" s="18">
        <v>2024</v>
      </c>
      <c r="C395" s="18" t="s">
        <v>1201</v>
      </c>
      <c r="D395" s="18" t="s">
        <v>53</v>
      </c>
      <c r="E395" s="18" t="s">
        <v>1211</v>
      </c>
      <c r="F395" s="18" t="s">
        <v>1212</v>
      </c>
      <c r="G395" s="18" t="s">
        <v>294</v>
      </c>
      <c r="H395" s="18" t="s">
        <v>646</v>
      </c>
      <c r="I395" s="18" t="s">
        <v>784</v>
      </c>
      <c r="J395" s="18" t="s">
        <v>1202</v>
      </c>
      <c r="K395" s="18" t="s">
        <v>1203</v>
      </c>
      <c r="L395" s="50">
        <v>-7.8672560000000002E-2</v>
      </c>
      <c r="M395" s="51" t="s">
        <v>54</v>
      </c>
      <c r="N395" s="51" t="s">
        <v>187</v>
      </c>
      <c r="O395" s="51" t="s">
        <v>30</v>
      </c>
      <c r="P395" s="51" t="s">
        <v>35</v>
      </c>
      <c r="Q395" s="51" t="s">
        <v>176</v>
      </c>
      <c r="R395" s="51" t="s">
        <v>34</v>
      </c>
      <c r="S395" s="51" t="s">
        <v>33</v>
      </c>
      <c r="T395" s="51" t="s">
        <v>192</v>
      </c>
      <c r="U395" t="s">
        <v>1204</v>
      </c>
    </row>
    <row r="396" spans="1:21">
      <c r="A396" s="49" t="s">
        <v>1200</v>
      </c>
      <c r="B396" s="18">
        <v>2024</v>
      </c>
      <c r="C396" s="18" t="s">
        <v>1201</v>
      </c>
      <c r="D396" s="18" t="s">
        <v>53</v>
      </c>
      <c r="E396" s="18" t="s">
        <v>1211</v>
      </c>
      <c r="F396" s="18" t="s">
        <v>1212</v>
      </c>
      <c r="G396" s="18" t="s">
        <v>294</v>
      </c>
      <c r="H396" s="18" t="s">
        <v>646</v>
      </c>
      <c r="I396" s="18" t="s">
        <v>784</v>
      </c>
      <c r="J396" s="18" t="s">
        <v>1205</v>
      </c>
      <c r="K396" s="18" t="s">
        <v>1203</v>
      </c>
      <c r="L396" s="50">
        <v>-7.8672560000000002E-2</v>
      </c>
      <c r="M396" s="51" t="s">
        <v>54</v>
      </c>
      <c r="N396" s="51" t="s">
        <v>187</v>
      </c>
      <c r="O396" s="51" t="s">
        <v>30</v>
      </c>
      <c r="P396" s="51" t="s">
        <v>35</v>
      </c>
      <c r="Q396" s="51" t="s">
        <v>176</v>
      </c>
      <c r="R396" s="51" t="s">
        <v>34</v>
      </c>
      <c r="S396" s="51" t="s">
        <v>33</v>
      </c>
      <c r="T396" s="51" t="s">
        <v>192</v>
      </c>
      <c r="U396" t="s">
        <v>1204</v>
      </c>
    </row>
    <row r="397" spans="1:21">
      <c r="A397" s="49" t="s">
        <v>1200</v>
      </c>
      <c r="B397" s="18">
        <v>2024</v>
      </c>
      <c r="C397" s="18" t="s">
        <v>1201</v>
      </c>
      <c r="D397" s="18" t="s">
        <v>53</v>
      </c>
      <c r="E397" s="18" t="s">
        <v>1211</v>
      </c>
      <c r="F397" s="18" t="s">
        <v>1212</v>
      </c>
      <c r="G397" s="18" t="s">
        <v>294</v>
      </c>
      <c r="H397" s="18" t="s">
        <v>646</v>
      </c>
      <c r="I397" s="18" t="s">
        <v>787</v>
      </c>
      <c r="J397" s="18" t="s">
        <v>1202</v>
      </c>
      <c r="K397" s="18" t="s">
        <v>1203</v>
      </c>
      <c r="L397" s="50">
        <v>1.4482000000000001E-4</v>
      </c>
      <c r="M397" s="51" t="s">
        <v>54</v>
      </c>
      <c r="N397" s="51" t="s">
        <v>187</v>
      </c>
      <c r="O397" s="51" t="s">
        <v>30</v>
      </c>
      <c r="P397" s="51" t="s">
        <v>35</v>
      </c>
      <c r="Q397" s="51" t="s">
        <v>176</v>
      </c>
      <c r="R397" s="51" t="s">
        <v>34</v>
      </c>
      <c r="S397" s="51" t="s">
        <v>33</v>
      </c>
      <c r="T397" s="51" t="s">
        <v>192</v>
      </c>
      <c r="U397" t="s">
        <v>1204</v>
      </c>
    </row>
    <row r="398" spans="1:21">
      <c r="A398" s="49" t="s">
        <v>1200</v>
      </c>
      <c r="B398" s="18">
        <v>2024</v>
      </c>
      <c r="C398" s="18" t="s">
        <v>1201</v>
      </c>
      <c r="D398" s="18" t="s">
        <v>53</v>
      </c>
      <c r="E398" s="18" t="s">
        <v>1211</v>
      </c>
      <c r="F398" s="18" t="s">
        <v>1212</v>
      </c>
      <c r="G398" s="18" t="s">
        <v>294</v>
      </c>
      <c r="H398" s="18" t="s">
        <v>646</v>
      </c>
      <c r="I398" s="18" t="s">
        <v>787</v>
      </c>
      <c r="J398" s="18" t="s">
        <v>1205</v>
      </c>
      <c r="K398" s="18" t="s">
        <v>1203</v>
      </c>
      <c r="L398" s="50">
        <v>1.4482000000000001E-4</v>
      </c>
      <c r="M398" s="51" t="s">
        <v>54</v>
      </c>
      <c r="N398" s="51" t="s">
        <v>187</v>
      </c>
      <c r="O398" s="51" t="s">
        <v>30</v>
      </c>
      <c r="P398" s="51" t="s">
        <v>35</v>
      </c>
      <c r="Q398" s="51" t="s">
        <v>176</v>
      </c>
      <c r="R398" s="51" t="s">
        <v>34</v>
      </c>
      <c r="S398" s="51" t="s">
        <v>33</v>
      </c>
      <c r="T398" s="51" t="s">
        <v>192</v>
      </c>
      <c r="U398" t="s">
        <v>1204</v>
      </c>
    </row>
    <row r="399" spans="1:21">
      <c r="A399" s="49" t="s">
        <v>1200</v>
      </c>
      <c r="B399" s="18">
        <v>2024</v>
      </c>
      <c r="C399" s="18" t="s">
        <v>1201</v>
      </c>
      <c r="D399" s="18" t="s">
        <v>53</v>
      </c>
      <c r="E399" s="18" t="s">
        <v>1211</v>
      </c>
      <c r="F399" s="18" t="s">
        <v>1212</v>
      </c>
      <c r="G399" s="18" t="s">
        <v>294</v>
      </c>
      <c r="H399" s="18" t="s">
        <v>646</v>
      </c>
      <c r="I399" s="18" t="s">
        <v>789</v>
      </c>
      <c r="J399" s="18" t="s">
        <v>1202</v>
      </c>
      <c r="K399" s="18" t="s">
        <v>1203</v>
      </c>
      <c r="L399" s="50">
        <v>-4.967456E-2</v>
      </c>
      <c r="M399" s="51" t="s">
        <v>54</v>
      </c>
      <c r="N399" s="51" t="s">
        <v>187</v>
      </c>
      <c r="O399" s="51" t="s">
        <v>30</v>
      </c>
      <c r="P399" s="51" t="s">
        <v>35</v>
      </c>
      <c r="Q399" s="51" t="s">
        <v>176</v>
      </c>
      <c r="R399" s="51" t="s">
        <v>34</v>
      </c>
      <c r="S399" s="51" t="s">
        <v>33</v>
      </c>
      <c r="T399" s="51" t="s">
        <v>192</v>
      </c>
      <c r="U399" t="s">
        <v>1204</v>
      </c>
    </row>
    <row r="400" spans="1:21">
      <c r="A400" s="49" t="s">
        <v>1200</v>
      </c>
      <c r="B400" s="18">
        <v>2024</v>
      </c>
      <c r="C400" s="18" t="s">
        <v>1201</v>
      </c>
      <c r="D400" s="18" t="s">
        <v>53</v>
      </c>
      <c r="E400" s="18" t="s">
        <v>1211</v>
      </c>
      <c r="F400" s="18" t="s">
        <v>1212</v>
      </c>
      <c r="G400" s="18" t="s">
        <v>294</v>
      </c>
      <c r="H400" s="18" t="s">
        <v>646</v>
      </c>
      <c r="I400" s="18" t="s">
        <v>789</v>
      </c>
      <c r="J400" s="18" t="s">
        <v>1205</v>
      </c>
      <c r="K400" s="18" t="s">
        <v>1203</v>
      </c>
      <c r="L400" s="50">
        <v>-4.967456E-2</v>
      </c>
      <c r="M400" s="51" t="s">
        <v>54</v>
      </c>
      <c r="N400" s="51" t="s">
        <v>187</v>
      </c>
      <c r="O400" s="51" t="s">
        <v>30</v>
      </c>
      <c r="P400" s="51" t="s">
        <v>35</v>
      </c>
      <c r="Q400" s="51" t="s">
        <v>176</v>
      </c>
      <c r="R400" s="51" t="s">
        <v>34</v>
      </c>
      <c r="S400" s="51" t="s">
        <v>33</v>
      </c>
      <c r="T400" s="51" t="s">
        <v>192</v>
      </c>
      <c r="U400" t="s">
        <v>1204</v>
      </c>
    </row>
    <row r="401" spans="1:21">
      <c r="A401" s="49" t="s">
        <v>1200</v>
      </c>
      <c r="B401" s="18">
        <v>2024</v>
      </c>
      <c r="C401" s="18" t="s">
        <v>1201</v>
      </c>
      <c r="D401" s="18" t="s">
        <v>53</v>
      </c>
      <c r="E401" s="18" t="s">
        <v>1211</v>
      </c>
      <c r="F401" s="18" t="s">
        <v>1212</v>
      </c>
      <c r="G401" s="18" t="s">
        <v>294</v>
      </c>
      <c r="H401" s="18" t="s">
        <v>646</v>
      </c>
      <c r="I401" s="18" t="s">
        <v>793</v>
      </c>
      <c r="J401" s="18" t="s">
        <v>1202</v>
      </c>
      <c r="K401" s="18" t="s">
        <v>1203</v>
      </c>
      <c r="L401" s="50">
        <v>-1.90234E-3</v>
      </c>
      <c r="M401" s="51" t="s">
        <v>54</v>
      </c>
      <c r="N401" s="51" t="s">
        <v>187</v>
      </c>
      <c r="O401" s="51" t="s">
        <v>30</v>
      </c>
      <c r="P401" s="51" t="s">
        <v>35</v>
      </c>
      <c r="Q401" s="51" t="s">
        <v>176</v>
      </c>
      <c r="R401" s="51" t="s">
        <v>34</v>
      </c>
      <c r="S401" s="51" t="s">
        <v>33</v>
      </c>
      <c r="T401" s="51" t="s">
        <v>192</v>
      </c>
      <c r="U401" t="s">
        <v>1204</v>
      </c>
    </row>
    <row r="402" spans="1:21">
      <c r="A402" s="49" t="s">
        <v>1200</v>
      </c>
      <c r="B402" s="18">
        <v>2024</v>
      </c>
      <c r="C402" s="18" t="s">
        <v>1201</v>
      </c>
      <c r="D402" s="18" t="s">
        <v>53</v>
      </c>
      <c r="E402" s="18" t="s">
        <v>1211</v>
      </c>
      <c r="F402" s="18" t="s">
        <v>1212</v>
      </c>
      <c r="G402" s="18" t="s">
        <v>294</v>
      </c>
      <c r="H402" s="18" t="s">
        <v>646</v>
      </c>
      <c r="I402" s="18" t="s">
        <v>793</v>
      </c>
      <c r="J402" s="18" t="s">
        <v>1205</v>
      </c>
      <c r="K402" s="18" t="s">
        <v>1203</v>
      </c>
      <c r="L402" s="50">
        <v>-1.90234E-3</v>
      </c>
      <c r="M402" s="51" t="s">
        <v>54</v>
      </c>
      <c r="N402" s="51" t="s">
        <v>187</v>
      </c>
      <c r="O402" s="51" t="s">
        <v>30</v>
      </c>
      <c r="P402" s="51" t="s">
        <v>35</v>
      </c>
      <c r="Q402" s="51" t="s">
        <v>176</v>
      </c>
      <c r="R402" s="51" t="s">
        <v>34</v>
      </c>
      <c r="S402" s="51" t="s">
        <v>33</v>
      </c>
      <c r="T402" s="51" t="s">
        <v>192</v>
      </c>
      <c r="U402" t="s">
        <v>1204</v>
      </c>
    </row>
    <row r="403" spans="1:21">
      <c r="A403" s="49" t="s">
        <v>1200</v>
      </c>
      <c r="B403" s="18">
        <v>2024</v>
      </c>
      <c r="C403" s="18" t="s">
        <v>1201</v>
      </c>
      <c r="D403" s="18" t="s">
        <v>53</v>
      </c>
      <c r="E403" s="18" t="s">
        <v>1211</v>
      </c>
      <c r="F403" s="18" t="s">
        <v>1212</v>
      </c>
      <c r="G403" s="18" t="s">
        <v>294</v>
      </c>
      <c r="H403" s="18" t="s">
        <v>646</v>
      </c>
      <c r="I403" s="18" t="s">
        <v>795</v>
      </c>
      <c r="J403" s="18" t="s">
        <v>1202</v>
      </c>
      <c r="K403" s="18" t="s">
        <v>1203</v>
      </c>
      <c r="L403" s="50">
        <v>-6.8622799999999998E-2</v>
      </c>
      <c r="M403" s="51" t="s">
        <v>54</v>
      </c>
      <c r="N403" s="51" t="s">
        <v>187</v>
      </c>
      <c r="O403" s="51" t="s">
        <v>30</v>
      </c>
      <c r="P403" s="51" t="s">
        <v>35</v>
      </c>
      <c r="Q403" s="51" t="s">
        <v>176</v>
      </c>
      <c r="R403" s="51" t="s">
        <v>34</v>
      </c>
      <c r="S403" s="51" t="s">
        <v>33</v>
      </c>
      <c r="T403" s="51" t="s">
        <v>192</v>
      </c>
      <c r="U403" t="s">
        <v>1204</v>
      </c>
    </row>
    <row r="404" spans="1:21">
      <c r="A404" s="49" t="s">
        <v>1200</v>
      </c>
      <c r="B404" s="18">
        <v>2024</v>
      </c>
      <c r="C404" s="18" t="s">
        <v>1201</v>
      </c>
      <c r="D404" s="18" t="s">
        <v>53</v>
      </c>
      <c r="E404" s="18" t="s">
        <v>1211</v>
      </c>
      <c r="F404" s="18" t="s">
        <v>1212</v>
      </c>
      <c r="G404" s="18" t="s">
        <v>294</v>
      </c>
      <c r="H404" s="18" t="s">
        <v>646</v>
      </c>
      <c r="I404" s="18" t="s">
        <v>795</v>
      </c>
      <c r="J404" s="18" t="s">
        <v>1205</v>
      </c>
      <c r="K404" s="18" t="s">
        <v>1203</v>
      </c>
      <c r="L404" s="50">
        <v>-6.8622799999999998E-2</v>
      </c>
      <c r="M404" s="51" t="s">
        <v>54</v>
      </c>
      <c r="N404" s="51" t="s">
        <v>187</v>
      </c>
      <c r="O404" s="51" t="s">
        <v>30</v>
      </c>
      <c r="P404" s="51" t="s">
        <v>35</v>
      </c>
      <c r="Q404" s="51" t="s">
        <v>176</v>
      </c>
      <c r="R404" s="51" t="s">
        <v>34</v>
      </c>
      <c r="S404" s="51" t="s">
        <v>33</v>
      </c>
      <c r="T404" s="51" t="s">
        <v>192</v>
      </c>
      <c r="U404" t="s">
        <v>1204</v>
      </c>
    </row>
    <row r="405" spans="1:21">
      <c r="A405" s="49" t="s">
        <v>1200</v>
      </c>
      <c r="B405" s="18">
        <v>2024</v>
      </c>
      <c r="C405" s="18" t="s">
        <v>1201</v>
      </c>
      <c r="D405" s="18" t="s">
        <v>53</v>
      </c>
      <c r="E405" s="18" t="s">
        <v>1211</v>
      </c>
      <c r="F405" s="18" t="s">
        <v>1212</v>
      </c>
      <c r="G405" s="18" t="s">
        <v>294</v>
      </c>
      <c r="H405" s="18" t="s">
        <v>646</v>
      </c>
      <c r="I405" s="18" t="s">
        <v>805</v>
      </c>
      <c r="J405" s="18" t="s">
        <v>1205</v>
      </c>
      <c r="K405" s="18" t="s">
        <v>1203</v>
      </c>
      <c r="L405" s="50">
        <v>0.26339036999999998</v>
      </c>
      <c r="M405" s="51" t="s">
        <v>54</v>
      </c>
      <c r="N405" s="51" t="s">
        <v>187</v>
      </c>
      <c r="O405" s="51" t="s">
        <v>30</v>
      </c>
      <c r="P405" s="51" t="s">
        <v>35</v>
      </c>
      <c r="Q405" s="51" t="s">
        <v>176</v>
      </c>
      <c r="R405" s="51" t="s">
        <v>34</v>
      </c>
      <c r="S405" s="51" t="s">
        <v>33</v>
      </c>
      <c r="T405" s="51" t="s">
        <v>192</v>
      </c>
      <c r="U405" t="s">
        <v>1204</v>
      </c>
    </row>
    <row r="406" spans="1:21">
      <c r="A406" s="49" t="s">
        <v>1200</v>
      </c>
      <c r="B406" s="18">
        <v>2024</v>
      </c>
      <c r="C406" s="18" t="s">
        <v>1201</v>
      </c>
      <c r="D406" s="18" t="s">
        <v>53</v>
      </c>
      <c r="E406" s="18" t="s">
        <v>1211</v>
      </c>
      <c r="F406" s="18" t="s">
        <v>1212</v>
      </c>
      <c r="G406" s="18" t="s">
        <v>294</v>
      </c>
      <c r="H406" s="18" t="s">
        <v>646</v>
      </c>
      <c r="I406" s="18" t="s">
        <v>807</v>
      </c>
      <c r="J406" s="18" t="s">
        <v>1202</v>
      </c>
      <c r="K406" s="18" t="s">
        <v>1203</v>
      </c>
      <c r="L406" s="50">
        <v>9.8139219999999999E-2</v>
      </c>
      <c r="M406" s="51" t="s">
        <v>54</v>
      </c>
      <c r="N406" s="51" t="s">
        <v>187</v>
      </c>
      <c r="O406" s="51" t="s">
        <v>30</v>
      </c>
      <c r="P406" s="51" t="s">
        <v>35</v>
      </c>
      <c r="Q406" s="51" t="s">
        <v>176</v>
      </c>
      <c r="R406" s="51" t="s">
        <v>34</v>
      </c>
      <c r="S406" s="51" t="s">
        <v>33</v>
      </c>
      <c r="T406" s="51" t="s">
        <v>192</v>
      </c>
      <c r="U406" t="s">
        <v>1204</v>
      </c>
    </row>
    <row r="407" spans="1:21">
      <c r="A407" s="49" t="s">
        <v>1200</v>
      </c>
      <c r="B407" s="18">
        <v>2024</v>
      </c>
      <c r="C407" s="18" t="s">
        <v>1201</v>
      </c>
      <c r="D407" s="18" t="s">
        <v>53</v>
      </c>
      <c r="E407" s="18" t="s">
        <v>1211</v>
      </c>
      <c r="F407" s="18" t="s">
        <v>1212</v>
      </c>
      <c r="G407" s="18" t="s">
        <v>294</v>
      </c>
      <c r="H407" s="18" t="s">
        <v>646</v>
      </c>
      <c r="I407" s="18" t="s">
        <v>807</v>
      </c>
      <c r="J407" s="18" t="s">
        <v>1205</v>
      </c>
      <c r="K407" s="18" t="s">
        <v>1203</v>
      </c>
      <c r="L407" s="50">
        <v>9.8139219999999999E-2</v>
      </c>
      <c r="M407" s="51" t="s">
        <v>54</v>
      </c>
      <c r="N407" s="51" t="s">
        <v>187</v>
      </c>
      <c r="O407" s="51" t="s">
        <v>30</v>
      </c>
      <c r="P407" s="51" t="s">
        <v>35</v>
      </c>
      <c r="Q407" s="51" t="s">
        <v>176</v>
      </c>
      <c r="R407" s="51" t="s">
        <v>34</v>
      </c>
      <c r="S407" s="51" t="s">
        <v>33</v>
      </c>
      <c r="T407" s="51" t="s">
        <v>192</v>
      </c>
      <c r="U407" t="s">
        <v>1204</v>
      </c>
    </row>
    <row r="408" spans="1:21">
      <c r="A408" s="49" t="s">
        <v>1200</v>
      </c>
      <c r="B408" s="18">
        <v>2024</v>
      </c>
      <c r="C408" s="18" t="s">
        <v>1201</v>
      </c>
      <c r="D408" s="18" t="s">
        <v>53</v>
      </c>
      <c r="E408" s="18" t="s">
        <v>1211</v>
      </c>
      <c r="F408" s="18" t="s">
        <v>1212</v>
      </c>
      <c r="G408" s="18" t="s">
        <v>294</v>
      </c>
      <c r="H408" s="18" t="s">
        <v>809</v>
      </c>
      <c r="I408" s="18" t="s">
        <v>686</v>
      </c>
      <c r="J408" s="18" t="s">
        <v>1202</v>
      </c>
      <c r="K408" s="18" t="s">
        <v>1203</v>
      </c>
      <c r="L408" s="50">
        <v>-2.7188810000000001E-2</v>
      </c>
      <c r="M408" s="51" t="s">
        <v>54</v>
      </c>
      <c r="N408" s="51" t="s">
        <v>187</v>
      </c>
      <c r="O408" s="51" t="s">
        <v>30</v>
      </c>
      <c r="P408" s="51" t="s">
        <v>85</v>
      </c>
      <c r="Q408" s="51" t="s">
        <v>176</v>
      </c>
      <c r="R408" s="51" t="s">
        <v>34</v>
      </c>
      <c r="S408" s="51" t="s">
        <v>33</v>
      </c>
      <c r="T408" s="51" t="s">
        <v>192</v>
      </c>
      <c r="U408" t="s">
        <v>1204</v>
      </c>
    </row>
    <row r="409" spans="1:21">
      <c r="A409" s="49" t="s">
        <v>1200</v>
      </c>
      <c r="B409" s="18">
        <v>2024</v>
      </c>
      <c r="C409" s="18" t="s">
        <v>1201</v>
      </c>
      <c r="D409" s="18" t="s">
        <v>53</v>
      </c>
      <c r="E409" s="18" t="s">
        <v>1211</v>
      </c>
      <c r="F409" s="18" t="s">
        <v>1212</v>
      </c>
      <c r="G409" s="18" t="s">
        <v>294</v>
      </c>
      <c r="H409" s="18" t="s">
        <v>809</v>
      </c>
      <c r="I409" s="18" t="s">
        <v>686</v>
      </c>
      <c r="J409" s="18" t="s">
        <v>1205</v>
      </c>
      <c r="K409" s="18" t="s">
        <v>1203</v>
      </c>
      <c r="L409" s="50">
        <v>-2.7188810000000001E-2</v>
      </c>
      <c r="M409" s="51" t="s">
        <v>54</v>
      </c>
      <c r="N409" s="51" t="s">
        <v>187</v>
      </c>
      <c r="O409" s="51" t="s">
        <v>30</v>
      </c>
      <c r="P409" s="51" t="s">
        <v>85</v>
      </c>
      <c r="Q409" s="51" t="s">
        <v>176</v>
      </c>
      <c r="R409" s="51" t="s">
        <v>34</v>
      </c>
      <c r="S409" s="51" t="s">
        <v>33</v>
      </c>
      <c r="T409" s="51" t="s">
        <v>192</v>
      </c>
      <c r="U409" t="s">
        <v>1204</v>
      </c>
    </row>
    <row r="410" spans="1:21">
      <c r="A410" s="49" t="s">
        <v>1200</v>
      </c>
      <c r="B410" s="18">
        <v>2024</v>
      </c>
      <c r="C410" s="18" t="s">
        <v>1201</v>
      </c>
      <c r="D410" s="18" t="s">
        <v>53</v>
      </c>
      <c r="E410" s="18" t="s">
        <v>1211</v>
      </c>
      <c r="F410" s="18" t="s">
        <v>1212</v>
      </c>
      <c r="G410" s="18" t="s">
        <v>294</v>
      </c>
      <c r="H410" s="18" t="s">
        <v>809</v>
      </c>
      <c r="I410" s="18" t="s">
        <v>692</v>
      </c>
      <c r="J410" s="18" t="s">
        <v>1202</v>
      </c>
      <c r="K410" s="18" t="s">
        <v>1203</v>
      </c>
      <c r="L410" s="50">
        <v>-5.3955299999999999E-3</v>
      </c>
      <c r="M410" s="51" t="s">
        <v>54</v>
      </c>
      <c r="N410" s="51" t="s">
        <v>187</v>
      </c>
      <c r="O410" s="51" t="s">
        <v>30</v>
      </c>
      <c r="P410" s="51" t="s">
        <v>85</v>
      </c>
      <c r="Q410" s="51" t="s">
        <v>176</v>
      </c>
      <c r="R410" s="51" t="s">
        <v>34</v>
      </c>
      <c r="S410" s="51" t="s">
        <v>33</v>
      </c>
      <c r="T410" s="51" t="s">
        <v>192</v>
      </c>
      <c r="U410" t="s">
        <v>1204</v>
      </c>
    </row>
    <row r="411" spans="1:21">
      <c r="A411" s="49" t="s">
        <v>1200</v>
      </c>
      <c r="B411" s="18">
        <v>2024</v>
      </c>
      <c r="C411" s="18" t="s">
        <v>1201</v>
      </c>
      <c r="D411" s="18" t="s">
        <v>53</v>
      </c>
      <c r="E411" s="18" t="s">
        <v>1211</v>
      </c>
      <c r="F411" s="18" t="s">
        <v>1212</v>
      </c>
      <c r="G411" s="18" t="s">
        <v>294</v>
      </c>
      <c r="H411" s="18" t="s">
        <v>809</v>
      </c>
      <c r="I411" s="18" t="s">
        <v>692</v>
      </c>
      <c r="J411" s="18" t="s">
        <v>1205</v>
      </c>
      <c r="K411" s="18" t="s">
        <v>1203</v>
      </c>
      <c r="L411" s="50">
        <v>-5.3955299999999999E-3</v>
      </c>
      <c r="M411" s="51" t="s">
        <v>54</v>
      </c>
      <c r="N411" s="51" t="s">
        <v>187</v>
      </c>
      <c r="O411" s="51" t="s">
        <v>30</v>
      </c>
      <c r="P411" s="51" t="s">
        <v>85</v>
      </c>
      <c r="Q411" s="51" t="s">
        <v>176</v>
      </c>
      <c r="R411" s="51" t="s">
        <v>34</v>
      </c>
      <c r="S411" s="51" t="s">
        <v>33</v>
      </c>
      <c r="T411" s="51" t="s">
        <v>192</v>
      </c>
      <c r="U411" t="s">
        <v>1204</v>
      </c>
    </row>
    <row r="412" spans="1:21">
      <c r="A412" s="49" t="s">
        <v>1200</v>
      </c>
      <c r="B412" s="18">
        <v>2024</v>
      </c>
      <c r="C412" s="18" t="s">
        <v>1201</v>
      </c>
      <c r="D412" s="18" t="s">
        <v>53</v>
      </c>
      <c r="E412" s="18" t="s">
        <v>1211</v>
      </c>
      <c r="F412" s="18" t="s">
        <v>1212</v>
      </c>
      <c r="G412" s="18" t="s">
        <v>294</v>
      </c>
      <c r="H412" s="18" t="s">
        <v>809</v>
      </c>
      <c r="I412" s="18" t="s">
        <v>811</v>
      </c>
      <c r="J412" s="18" t="s">
        <v>1202</v>
      </c>
      <c r="K412" s="18" t="s">
        <v>1203</v>
      </c>
      <c r="L412" s="50">
        <v>-6.5639699999999997E-3</v>
      </c>
      <c r="M412" s="51" t="s">
        <v>54</v>
      </c>
      <c r="N412" s="51" t="s">
        <v>187</v>
      </c>
      <c r="O412" s="51" t="s">
        <v>30</v>
      </c>
      <c r="P412" s="51" t="s">
        <v>85</v>
      </c>
      <c r="Q412" s="51" t="s">
        <v>176</v>
      </c>
      <c r="R412" s="51" t="s">
        <v>34</v>
      </c>
      <c r="S412" s="51" t="s">
        <v>33</v>
      </c>
      <c r="T412" s="51" t="s">
        <v>192</v>
      </c>
      <c r="U412" t="s">
        <v>1204</v>
      </c>
    </row>
    <row r="413" spans="1:21">
      <c r="A413" s="49" t="s">
        <v>1200</v>
      </c>
      <c r="B413" s="18">
        <v>2024</v>
      </c>
      <c r="C413" s="18" t="s">
        <v>1201</v>
      </c>
      <c r="D413" s="18" t="s">
        <v>53</v>
      </c>
      <c r="E413" s="18" t="s">
        <v>1211</v>
      </c>
      <c r="F413" s="18" t="s">
        <v>1212</v>
      </c>
      <c r="G413" s="18" t="s">
        <v>294</v>
      </c>
      <c r="H413" s="18" t="s">
        <v>809</v>
      </c>
      <c r="I413" s="18" t="s">
        <v>811</v>
      </c>
      <c r="J413" s="18" t="s">
        <v>1205</v>
      </c>
      <c r="K413" s="18" t="s">
        <v>1203</v>
      </c>
      <c r="L413" s="50">
        <v>-6.5639699999999997E-3</v>
      </c>
      <c r="M413" s="51" t="s">
        <v>54</v>
      </c>
      <c r="N413" s="51" t="s">
        <v>187</v>
      </c>
      <c r="O413" s="51" t="s">
        <v>30</v>
      </c>
      <c r="P413" s="51" t="s">
        <v>85</v>
      </c>
      <c r="Q413" s="51" t="s">
        <v>176</v>
      </c>
      <c r="R413" s="51" t="s">
        <v>34</v>
      </c>
      <c r="S413" s="51" t="s">
        <v>33</v>
      </c>
      <c r="T413" s="51" t="s">
        <v>192</v>
      </c>
      <c r="U413" t="s">
        <v>1204</v>
      </c>
    </row>
    <row r="414" spans="1:21">
      <c r="A414" s="49" t="s">
        <v>1200</v>
      </c>
      <c r="B414" s="18">
        <v>2024</v>
      </c>
      <c r="C414" s="18" t="s">
        <v>1201</v>
      </c>
      <c r="D414" s="18" t="s">
        <v>53</v>
      </c>
      <c r="E414" s="18" t="s">
        <v>1211</v>
      </c>
      <c r="F414" s="18" t="s">
        <v>1212</v>
      </c>
      <c r="G414" s="18" t="s">
        <v>294</v>
      </c>
      <c r="H414" s="18" t="s">
        <v>809</v>
      </c>
      <c r="I414" s="18" t="s">
        <v>814</v>
      </c>
      <c r="J414" s="18" t="s">
        <v>1202</v>
      </c>
      <c r="K414" s="18" t="s">
        <v>1203</v>
      </c>
      <c r="L414" s="50">
        <v>7.4266999999999996E-4</v>
      </c>
      <c r="M414" s="51" t="s">
        <v>54</v>
      </c>
      <c r="N414" s="51" t="s">
        <v>187</v>
      </c>
      <c r="O414" s="51" t="s">
        <v>30</v>
      </c>
      <c r="P414" s="51" t="s">
        <v>85</v>
      </c>
      <c r="Q414" s="51" t="s">
        <v>176</v>
      </c>
      <c r="R414" s="51" t="s">
        <v>34</v>
      </c>
      <c r="S414" s="51" t="s">
        <v>33</v>
      </c>
      <c r="T414" s="51" t="s">
        <v>192</v>
      </c>
      <c r="U414" t="s">
        <v>1204</v>
      </c>
    </row>
    <row r="415" spans="1:21">
      <c r="A415" s="49" t="s">
        <v>1200</v>
      </c>
      <c r="B415" s="18">
        <v>2024</v>
      </c>
      <c r="C415" s="18" t="s">
        <v>1201</v>
      </c>
      <c r="D415" s="18" t="s">
        <v>53</v>
      </c>
      <c r="E415" s="18" t="s">
        <v>1211</v>
      </c>
      <c r="F415" s="18" t="s">
        <v>1212</v>
      </c>
      <c r="G415" s="18" t="s">
        <v>294</v>
      </c>
      <c r="H415" s="18" t="s">
        <v>809</v>
      </c>
      <c r="I415" s="18" t="s">
        <v>814</v>
      </c>
      <c r="J415" s="18" t="s">
        <v>1205</v>
      </c>
      <c r="K415" s="18" t="s">
        <v>1203</v>
      </c>
      <c r="L415" s="50">
        <v>7.4266999999999996E-4</v>
      </c>
      <c r="M415" s="51" t="s">
        <v>54</v>
      </c>
      <c r="N415" s="51" t="s">
        <v>187</v>
      </c>
      <c r="O415" s="51" t="s">
        <v>30</v>
      </c>
      <c r="P415" s="51" t="s">
        <v>85</v>
      </c>
      <c r="Q415" s="51" t="s">
        <v>176</v>
      </c>
      <c r="R415" s="51" t="s">
        <v>34</v>
      </c>
      <c r="S415" s="51" t="s">
        <v>33</v>
      </c>
      <c r="T415" s="51" t="s">
        <v>192</v>
      </c>
      <c r="U415" t="s">
        <v>1204</v>
      </c>
    </row>
    <row r="416" spans="1:21">
      <c r="A416" s="49" t="s">
        <v>1200</v>
      </c>
      <c r="B416" s="18">
        <v>2024</v>
      </c>
      <c r="C416" s="18" t="s">
        <v>1201</v>
      </c>
      <c r="D416" s="18" t="s">
        <v>53</v>
      </c>
      <c r="E416" s="18" t="s">
        <v>1211</v>
      </c>
      <c r="F416" s="18" t="s">
        <v>1212</v>
      </c>
      <c r="G416" s="18" t="s">
        <v>294</v>
      </c>
      <c r="H416" s="18" t="s">
        <v>809</v>
      </c>
      <c r="I416" s="18" t="s">
        <v>815</v>
      </c>
      <c r="J416" s="18" t="s">
        <v>1202</v>
      </c>
      <c r="K416" s="18" t="s">
        <v>1203</v>
      </c>
      <c r="L416" s="50">
        <v>6.2827E-4</v>
      </c>
      <c r="M416" s="51" t="s">
        <v>54</v>
      </c>
      <c r="N416" s="51" t="s">
        <v>187</v>
      </c>
      <c r="O416" s="51" t="s">
        <v>30</v>
      </c>
      <c r="P416" s="51" t="s">
        <v>85</v>
      </c>
      <c r="Q416" s="51" t="s">
        <v>176</v>
      </c>
      <c r="R416" s="51" t="s">
        <v>34</v>
      </c>
      <c r="S416" s="51" t="s">
        <v>33</v>
      </c>
      <c r="T416" s="51" t="s">
        <v>192</v>
      </c>
      <c r="U416" t="s">
        <v>1204</v>
      </c>
    </row>
    <row r="417" spans="1:21">
      <c r="A417" s="49" t="s">
        <v>1200</v>
      </c>
      <c r="B417" s="18">
        <v>2024</v>
      </c>
      <c r="C417" s="18" t="s">
        <v>1201</v>
      </c>
      <c r="D417" s="18" t="s">
        <v>53</v>
      </c>
      <c r="E417" s="18" t="s">
        <v>1211</v>
      </c>
      <c r="F417" s="18" t="s">
        <v>1212</v>
      </c>
      <c r="G417" s="18" t="s">
        <v>294</v>
      </c>
      <c r="H417" s="18" t="s">
        <v>809</v>
      </c>
      <c r="I417" s="18" t="s">
        <v>815</v>
      </c>
      <c r="J417" s="18" t="s">
        <v>1205</v>
      </c>
      <c r="K417" s="18" t="s">
        <v>1203</v>
      </c>
      <c r="L417" s="50">
        <v>6.2827E-4</v>
      </c>
      <c r="M417" s="51" t="s">
        <v>54</v>
      </c>
      <c r="N417" s="51" t="s">
        <v>187</v>
      </c>
      <c r="O417" s="51" t="s">
        <v>30</v>
      </c>
      <c r="P417" s="51" t="s">
        <v>85</v>
      </c>
      <c r="Q417" s="51" t="s">
        <v>176</v>
      </c>
      <c r="R417" s="51" t="s">
        <v>34</v>
      </c>
      <c r="S417" s="51" t="s">
        <v>33</v>
      </c>
      <c r="T417" s="51" t="s">
        <v>192</v>
      </c>
      <c r="U417" t="s">
        <v>1204</v>
      </c>
    </row>
    <row r="418" spans="1:21">
      <c r="A418" s="49" t="s">
        <v>1200</v>
      </c>
      <c r="B418" s="18">
        <v>2024</v>
      </c>
      <c r="C418" s="18" t="s">
        <v>1201</v>
      </c>
      <c r="D418" s="18" t="s">
        <v>53</v>
      </c>
      <c r="E418" s="18" t="s">
        <v>1211</v>
      </c>
      <c r="F418" s="18" t="s">
        <v>1212</v>
      </c>
      <c r="G418" s="18" t="s">
        <v>294</v>
      </c>
      <c r="H418" s="18" t="s">
        <v>809</v>
      </c>
      <c r="I418" s="18" t="s">
        <v>816</v>
      </c>
      <c r="J418" s="18" t="s">
        <v>1202</v>
      </c>
      <c r="K418" s="18" t="s">
        <v>1203</v>
      </c>
      <c r="L418" s="50">
        <v>2.1150800000000001E-3</v>
      </c>
      <c r="M418" s="51" t="s">
        <v>54</v>
      </c>
      <c r="N418" s="51" t="s">
        <v>187</v>
      </c>
      <c r="O418" s="51" t="s">
        <v>30</v>
      </c>
      <c r="P418" s="51" t="s">
        <v>85</v>
      </c>
      <c r="Q418" s="51" t="s">
        <v>176</v>
      </c>
      <c r="R418" s="51" t="s">
        <v>34</v>
      </c>
      <c r="S418" s="51" t="s">
        <v>33</v>
      </c>
      <c r="T418" s="51" t="s">
        <v>192</v>
      </c>
      <c r="U418" t="s">
        <v>1204</v>
      </c>
    </row>
    <row r="419" spans="1:21">
      <c r="A419" s="49" t="s">
        <v>1200</v>
      </c>
      <c r="B419" s="18">
        <v>2024</v>
      </c>
      <c r="C419" s="18" t="s">
        <v>1201</v>
      </c>
      <c r="D419" s="18" t="s">
        <v>53</v>
      </c>
      <c r="E419" s="18" t="s">
        <v>1211</v>
      </c>
      <c r="F419" s="18" t="s">
        <v>1212</v>
      </c>
      <c r="G419" s="18" t="s">
        <v>294</v>
      </c>
      <c r="H419" s="18" t="s">
        <v>809</v>
      </c>
      <c r="I419" s="18" t="s">
        <v>816</v>
      </c>
      <c r="J419" s="18" t="s">
        <v>1205</v>
      </c>
      <c r="K419" s="18" t="s">
        <v>1203</v>
      </c>
      <c r="L419" s="50">
        <v>2.1150800000000001E-3</v>
      </c>
      <c r="M419" s="51" t="s">
        <v>54</v>
      </c>
      <c r="N419" s="51" t="s">
        <v>187</v>
      </c>
      <c r="O419" s="51" t="s">
        <v>30</v>
      </c>
      <c r="P419" s="51" t="s">
        <v>85</v>
      </c>
      <c r="Q419" s="51" t="s">
        <v>176</v>
      </c>
      <c r="R419" s="51" t="s">
        <v>34</v>
      </c>
      <c r="S419" s="51" t="s">
        <v>33</v>
      </c>
      <c r="T419" s="51" t="s">
        <v>192</v>
      </c>
      <c r="U419" t="s">
        <v>1204</v>
      </c>
    </row>
    <row r="420" spans="1:21">
      <c r="A420" s="49" t="s">
        <v>1200</v>
      </c>
      <c r="B420" s="18">
        <v>2024</v>
      </c>
      <c r="C420" s="18" t="s">
        <v>1201</v>
      </c>
      <c r="D420" s="18" t="s">
        <v>53</v>
      </c>
      <c r="E420" s="18" t="s">
        <v>1211</v>
      </c>
      <c r="F420" s="18" t="s">
        <v>1212</v>
      </c>
      <c r="G420" s="18" t="s">
        <v>294</v>
      </c>
      <c r="H420" s="18" t="s">
        <v>809</v>
      </c>
      <c r="I420" s="18" t="s">
        <v>818</v>
      </c>
      <c r="J420" s="18" t="s">
        <v>1202</v>
      </c>
      <c r="K420" s="18" t="s">
        <v>1203</v>
      </c>
      <c r="L420" s="50">
        <v>-0.25578632000000001</v>
      </c>
      <c r="M420" s="51" t="s">
        <v>54</v>
      </c>
      <c r="N420" s="51" t="s">
        <v>187</v>
      </c>
      <c r="O420" s="51" t="s">
        <v>30</v>
      </c>
      <c r="P420" s="51" t="s">
        <v>85</v>
      </c>
      <c r="Q420" s="51" t="s">
        <v>176</v>
      </c>
      <c r="R420" s="51" t="s">
        <v>34</v>
      </c>
      <c r="S420" s="51" t="s">
        <v>33</v>
      </c>
      <c r="T420" s="51" t="s">
        <v>192</v>
      </c>
      <c r="U420" t="s">
        <v>1204</v>
      </c>
    </row>
    <row r="421" spans="1:21">
      <c r="A421" s="49" t="s">
        <v>1200</v>
      </c>
      <c r="B421" s="18">
        <v>2024</v>
      </c>
      <c r="C421" s="18" t="s">
        <v>1201</v>
      </c>
      <c r="D421" s="18" t="s">
        <v>53</v>
      </c>
      <c r="E421" s="18" t="s">
        <v>1211</v>
      </c>
      <c r="F421" s="18" t="s">
        <v>1212</v>
      </c>
      <c r="G421" s="18" t="s">
        <v>294</v>
      </c>
      <c r="H421" s="18" t="s">
        <v>809</v>
      </c>
      <c r="I421" s="18" t="s">
        <v>818</v>
      </c>
      <c r="J421" s="18" t="s">
        <v>1205</v>
      </c>
      <c r="K421" s="18" t="s">
        <v>1203</v>
      </c>
      <c r="L421" s="50">
        <v>-0.25578632000000001</v>
      </c>
      <c r="M421" s="51" t="s">
        <v>54</v>
      </c>
      <c r="N421" s="51" t="s">
        <v>187</v>
      </c>
      <c r="O421" s="51" t="s">
        <v>30</v>
      </c>
      <c r="P421" s="51" t="s">
        <v>85</v>
      </c>
      <c r="Q421" s="51" t="s">
        <v>176</v>
      </c>
      <c r="R421" s="51" t="s">
        <v>34</v>
      </c>
      <c r="S421" s="51" t="s">
        <v>33</v>
      </c>
      <c r="T421" s="51" t="s">
        <v>192</v>
      </c>
      <c r="U421" t="s">
        <v>1204</v>
      </c>
    </row>
    <row r="422" spans="1:21">
      <c r="A422" s="49" t="s">
        <v>1200</v>
      </c>
      <c r="B422" s="18">
        <v>2024</v>
      </c>
      <c r="C422" s="18" t="s">
        <v>1201</v>
      </c>
      <c r="D422" s="18" t="s">
        <v>53</v>
      </c>
      <c r="E422" s="18" t="s">
        <v>1211</v>
      </c>
      <c r="F422" s="18" t="s">
        <v>1212</v>
      </c>
      <c r="G422" s="18" t="s">
        <v>294</v>
      </c>
      <c r="H422" s="18" t="s">
        <v>823</v>
      </c>
      <c r="I422" s="18" t="s">
        <v>69</v>
      </c>
      <c r="J422" s="18" t="s">
        <v>1202</v>
      </c>
      <c r="K422" s="18" t="s">
        <v>1203</v>
      </c>
      <c r="L422" s="50">
        <v>-1.4941999999999999E-4</v>
      </c>
      <c r="M422" s="51" t="s">
        <v>54</v>
      </c>
      <c r="N422" s="51" t="s">
        <v>187</v>
      </c>
      <c r="O422" s="51" t="s">
        <v>30</v>
      </c>
      <c r="P422" s="51" t="s">
        <v>68</v>
      </c>
      <c r="Q422" s="51" t="s">
        <v>127</v>
      </c>
      <c r="R422" s="51" t="s">
        <v>34</v>
      </c>
      <c r="S422" s="51" t="s">
        <v>33</v>
      </c>
      <c r="T422" s="51" t="s">
        <v>192</v>
      </c>
      <c r="U422" t="s">
        <v>1204</v>
      </c>
    </row>
    <row r="423" spans="1:21">
      <c r="A423" s="49" t="s">
        <v>1200</v>
      </c>
      <c r="B423" s="18">
        <v>2024</v>
      </c>
      <c r="C423" s="18" t="s">
        <v>1201</v>
      </c>
      <c r="D423" s="18" t="s">
        <v>53</v>
      </c>
      <c r="E423" s="18" t="s">
        <v>1211</v>
      </c>
      <c r="F423" s="18" t="s">
        <v>1212</v>
      </c>
      <c r="G423" s="18" t="s">
        <v>294</v>
      </c>
      <c r="H423" s="18" t="s">
        <v>823</v>
      </c>
      <c r="I423" s="18" t="s">
        <v>69</v>
      </c>
      <c r="J423" s="18" t="s">
        <v>1205</v>
      </c>
      <c r="K423" s="18" t="s">
        <v>1203</v>
      </c>
      <c r="L423" s="50">
        <v>-1.4941999999999999E-4</v>
      </c>
      <c r="M423" s="51" t="s">
        <v>54</v>
      </c>
      <c r="N423" s="51" t="s">
        <v>187</v>
      </c>
      <c r="O423" s="51" t="s">
        <v>30</v>
      </c>
      <c r="P423" s="51" t="s">
        <v>68</v>
      </c>
      <c r="Q423" s="51" t="s">
        <v>127</v>
      </c>
      <c r="R423" s="51" t="s">
        <v>34</v>
      </c>
      <c r="S423" s="51" t="s">
        <v>33</v>
      </c>
      <c r="T423" s="51" t="s">
        <v>192</v>
      </c>
      <c r="U423" t="s">
        <v>1204</v>
      </c>
    </row>
    <row r="424" spans="1:21">
      <c r="A424" s="49" t="s">
        <v>1200</v>
      </c>
      <c r="B424" s="18">
        <v>2024</v>
      </c>
      <c r="C424" s="18" t="s">
        <v>1201</v>
      </c>
      <c r="D424" s="18" t="s">
        <v>53</v>
      </c>
      <c r="E424" s="18" t="s">
        <v>1211</v>
      </c>
      <c r="F424" s="18" t="s">
        <v>1212</v>
      </c>
      <c r="G424" s="18" t="s">
        <v>294</v>
      </c>
      <c r="H424" s="18" t="s">
        <v>837</v>
      </c>
      <c r="I424" s="18" t="s">
        <v>838</v>
      </c>
      <c r="J424" s="18" t="s">
        <v>1202</v>
      </c>
      <c r="K424" s="18" t="s">
        <v>1203</v>
      </c>
      <c r="L424" s="50">
        <v>-0.83992233999999999</v>
      </c>
      <c r="M424" s="51" t="s">
        <v>54</v>
      </c>
      <c r="N424" s="51" t="s">
        <v>187</v>
      </c>
      <c r="O424" s="51" t="s">
        <v>30</v>
      </c>
      <c r="P424" s="51" t="s">
        <v>110</v>
      </c>
      <c r="Q424" s="51" t="s">
        <v>52</v>
      </c>
      <c r="R424" s="51" t="s">
        <v>34</v>
      </c>
      <c r="S424" s="51" t="s">
        <v>33</v>
      </c>
      <c r="T424" s="51" t="s">
        <v>192</v>
      </c>
      <c r="U424" t="s">
        <v>1204</v>
      </c>
    </row>
    <row r="425" spans="1:21">
      <c r="A425" s="49" t="s">
        <v>1200</v>
      </c>
      <c r="B425" s="18">
        <v>2024</v>
      </c>
      <c r="C425" s="18" t="s">
        <v>1201</v>
      </c>
      <c r="D425" s="18" t="s">
        <v>53</v>
      </c>
      <c r="E425" s="18" t="s">
        <v>1211</v>
      </c>
      <c r="F425" s="18" t="s">
        <v>1212</v>
      </c>
      <c r="G425" s="18" t="s">
        <v>294</v>
      </c>
      <c r="H425" s="18" t="s">
        <v>837</v>
      </c>
      <c r="I425" s="18" t="s">
        <v>838</v>
      </c>
      <c r="J425" s="18" t="s">
        <v>1205</v>
      </c>
      <c r="K425" s="18" t="s">
        <v>1203</v>
      </c>
      <c r="L425" s="50">
        <v>-0.83992233999999999</v>
      </c>
      <c r="M425" s="51" t="s">
        <v>54</v>
      </c>
      <c r="N425" s="51" t="s">
        <v>187</v>
      </c>
      <c r="O425" s="51" t="s">
        <v>30</v>
      </c>
      <c r="P425" s="51" t="s">
        <v>110</v>
      </c>
      <c r="Q425" s="51" t="s">
        <v>52</v>
      </c>
      <c r="R425" s="51" t="s">
        <v>34</v>
      </c>
      <c r="S425" s="51" t="s">
        <v>33</v>
      </c>
      <c r="T425" s="51" t="s">
        <v>192</v>
      </c>
      <c r="U425" t="s">
        <v>1204</v>
      </c>
    </row>
    <row r="426" spans="1:21">
      <c r="A426" s="49" t="s">
        <v>1200</v>
      </c>
      <c r="B426" s="18">
        <v>2024</v>
      </c>
      <c r="C426" s="18" t="s">
        <v>1201</v>
      </c>
      <c r="D426" s="18" t="s">
        <v>53</v>
      </c>
      <c r="E426" s="18" t="s">
        <v>1211</v>
      </c>
      <c r="F426" s="18" t="s">
        <v>1212</v>
      </c>
      <c r="G426" s="18" t="s">
        <v>294</v>
      </c>
      <c r="H426" s="18" t="s">
        <v>849</v>
      </c>
      <c r="I426" s="18" t="s">
        <v>234</v>
      </c>
      <c r="J426" s="18" t="s">
        <v>1202</v>
      </c>
      <c r="K426" s="18" t="s">
        <v>1203</v>
      </c>
      <c r="L426" s="50">
        <v>-0.44462353999999998</v>
      </c>
      <c r="M426" s="51" t="s">
        <v>54</v>
      </c>
      <c r="N426" s="51" t="s">
        <v>187</v>
      </c>
      <c r="O426" s="51" t="s">
        <v>30</v>
      </c>
      <c r="P426" s="51" t="s">
        <v>35</v>
      </c>
      <c r="Q426" s="51" t="s">
        <v>176</v>
      </c>
      <c r="R426" s="51" t="s">
        <v>34</v>
      </c>
      <c r="S426" s="51" t="s">
        <v>33</v>
      </c>
      <c r="T426" s="51" t="s">
        <v>192</v>
      </c>
      <c r="U426" t="s">
        <v>1204</v>
      </c>
    </row>
    <row r="427" spans="1:21">
      <c r="A427" s="49" t="s">
        <v>1200</v>
      </c>
      <c r="B427" s="18">
        <v>2024</v>
      </c>
      <c r="C427" s="18" t="s">
        <v>1201</v>
      </c>
      <c r="D427" s="18" t="s">
        <v>53</v>
      </c>
      <c r="E427" s="18" t="s">
        <v>1211</v>
      </c>
      <c r="F427" s="18" t="s">
        <v>1212</v>
      </c>
      <c r="G427" s="18" t="s">
        <v>294</v>
      </c>
      <c r="H427" s="18" t="s">
        <v>849</v>
      </c>
      <c r="I427" s="18" t="s">
        <v>234</v>
      </c>
      <c r="J427" s="18" t="s">
        <v>1205</v>
      </c>
      <c r="K427" s="18" t="s">
        <v>1203</v>
      </c>
      <c r="L427" s="50">
        <v>-0.44462353999999998</v>
      </c>
      <c r="M427" s="51" t="s">
        <v>54</v>
      </c>
      <c r="N427" s="51" t="s">
        <v>187</v>
      </c>
      <c r="O427" s="51" t="s">
        <v>30</v>
      </c>
      <c r="P427" s="51" t="s">
        <v>35</v>
      </c>
      <c r="Q427" s="51" t="s">
        <v>176</v>
      </c>
      <c r="R427" s="51" t="s">
        <v>34</v>
      </c>
      <c r="S427" s="51" t="s">
        <v>33</v>
      </c>
      <c r="T427" s="51" t="s">
        <v>192</v>
      </c>
      <c r="U427" t="s">
        <v>1204</v>
      </c>
    </row>
    <row r="428" spans="1:21">
      <c r="A428" s="49" t="s">
        <v>1200</v>
      </c>
      <c r="B428" s="18">
        <v>2024</v>
      </c>
      <c r="C428" s="18" t="s">
        <v>1201</v>
      </c>
      <c r="D428" s="18" t="s">
        <v>53</v>
      </c>
      <c r="E428" s="18" t="s">
        <v>1211</v>
      </c>
      <c r="F428" s="18" t="s">
        <v>1212</v>
      </c>
      <c r="G428" s="18" t="s">
        <v>294</v>
      </c>
      <c r="H428" s="18" t="s">
        <v>849</v>
      </c>
      <c r="I428" s="18" t="s">
        <v>850</v>
      </c>
      <c r="J428" s="18" t="s">
        <v>1202</v>
      </c>
      <c r="K428" s="18" t="s">
        <v>1203</v>
      </c>
      <c r="L428" s="50">
        <v>-3.5638490000000002E-2</v>
      </c>
      <c r="M428" s="51" t="s">
        <v>54</v>
      </c>
      <c r="N428" s="51" t="s">
        <v>187</v>
      </c>
      <c r="O428" s="51" t="s">
        <v>30</v>
      </c>
      <c r="P428" s="51" t="s">
        <v>35</v>
      </c>
      <c r="Q428" s="51" t="s">
        <v>176</v>
      </c>
      <c r="R428" s="51" t="s">
        <v>34</v>
      </c>
      <c r="S428" s="51" t="s">
        <v>33</v>
      </c>
      <c r="T428" s="51" t="s">
        <v>192</v>
      </c>
      <c r="U428" t="s">
        <v>1204</v>
      </c>
    </row>
    <row r="429" spans="1:21">
      <c r="A429" s="49" t="s">
        <v>1200</v>
      </c>
      <c r="B429" s="18">
        <v>2024</v>
      </c>
      <c r="C429" s="18" t="s">
        <v>1201</v>
      </c>
      <c r="D429" s="18" t="s">
        <v>53</v>
      </c>
      <c r="E429" s="18" t="s">
        <v>1211</v>
      </c>
      <c r="F429" s="18" t="s">
        <v>1212</v>
      </c>
      <c r="G429" s="18" t="s">
        <v>294</v>
      </c>
      <c r="H429" s="18" t="s">
        <v>849</v>
      </c>
      <c r="I429" s="18" t="s">
        <v>850</v>
      </c>
      <c r="J429" s="18" t="s">
        <v>1205</v>
      </c>
      <c r="K429" s="18" t="s">
        <v>1203</v>
      </c>
      <c r="L429" s="50">
        <v>-3.5638490000000002E-2</v>
      </c>
      <c r="M429" s="51" t="s">
        <v>54</v>
      </c>
      <c r="N429" s="51" t="s">
        <v>187</v>
      </c>
      <c r="O429" s="51" t="s">
        <v>30</v>
      </c>
      <c r="P429" s="51" t="s">
        <v>35</v>
      </c>
      <c r="Q429" s="51" t="s">
        <v>176</v>
      </c>
      <c r="R429" s="51" t="s">
        <v>34</v>
      </c>
      <c r="S429" s="51" t="s">
        <v>33</v>
      </c>
      <c r="T429" s="51" t="s">
        <v>192</v>
      </c>
      <c r="U429" t="s">
        <v>1204</v>
      </c>
    </row>
    <row r="430" spans="1:21">
      <c r="A430" s="49" t="s">
        <v>1200</v>
      </c>
      <c r="B430" s="18">
        <v>2024</v>
      </c>
      <c r="C430" s="18" t="s">
        <v>1201</v>
      </c>
      <c r="D430" s="18" t="s">
        <v>53</v>
      </c>
      <c r="E430" s="18" t="s">
        <v>1211</v>
      </c>
      <c r="F430" s="18" t="s">
        <v>1212</v>
      </c>
      <c r="G430" s="18" t="s">
        <v>294</v>
      </c>
      <c r="H430" s="18" t="s">
        <v>849</v>
      </c>
      <c r="I430" s="18" t="s">
        <v>852</v>
      </c>
      <c r="J430" s="18" t="s">
        <v>1202</v>
      </c>
      <c r="K430" s="18" t="s">
        <v>1203</v>
      </c>
      <c r="L430" s="50">
        <v>0.72240753999999996</v>
      </c>
      <c r="M430" s="51" t="s">
        <v>54</v>
      </c>
      <c r="N430" s="51" t="s">
        <v>187</v>
      </c>
      <c r="O430" s="51" t="s">
        <v>30</v>
      </c>
      <c r="P430" s="51" t="s">
        <v>35</v>
      </c>
      <c r="Q430" s="51" t="s">
        <v>176</v>
      </c>
      <c r="R430" s="51" t="s">
        <v>34</v>
      </c>
      <c r="S430" s="51" t="s">
        <v>33</v>
      </c>
      <c r="T430" s="51" t="s">
        <v>192</v>
      </c>
      <c r="U430" t="s">
        <v>1204</v>
      </c>
    </row>
    <row r="431" spans="1:21">
      <c r="A431" s="49" t="s">
        <v>1200</v>
      </c>
      <c r="B431" s="18">
        <v>2024</v>
      </c>
      <c r="C431" s="18" t="s">
        <v>1201</v>
      </c>
      <c r="D431" s="18" t="s">
        <v>53</v>
      </c>
      <c r="E431" s="18" t="s">
        <v>1211</v>
      </c>
      <c r="F431" s="18" t="s">
        <v>1212</v>
      </c>
      <c r="G431" s="18" t="s">
        <v>294</v>
      </c>
      <c r="H431" s="18" t="s">
        <v>849</v>
      </c>
      <c r="I431" s="18" t="s">
        <v>852</v>
      </c>
      <c r="J431" s="18" t="s">
        <v>1205</v>
      </c>
      <c r="K431" s="18" t="s">
        <v>1203</v>
      </c>
      <c r="L431" s="50">
        <v>0.72240753999999996</v>
      </c>
      <c r="M431" s="51" t="s">
        <v>54</v>
      </c>
      <c r="N431" s="51" t="s">
        <v>187</v>
      </c>
      <c r="O431" s="51" t="s">
        <v>30</v>
      </c>
      <c r="P431" s="51" t="s">
        <v>35</v>
      </c>
      <c r="Q431" s="51" t="s">
        <v>176</v>
      </c>
      <c r="R431" s="51" t="s">
        <v>34</v>
      </c>
      <c r="S431" s="51" t="s">
        <v>33</v>
      </c>
      <c r="T431" s="51" t="s">
        <v>192</v>
      </c>
      <c r="U431" t="s">
        <v>1204</v>
      </c>
    </row>
    <row r="432" spans="1:21">
      <c r="A432" s="49" t="s">
        <v>1200</v>
      </c>
      <c r="B432" s="18">
        <v>2024</v>
      </c>
      <c r="C432" s="18" t="s">
        <v>1201</v>
      </c>
      <c r="D432" s="18" t="s">
        <v>53</v>
      </c>
      <c r="E432" s="18" t="s">
        <v>1211</v>
      </c>
      <c r="F432" s="18" t="s">
        <v>1212</v>
      </c>
      <c r="G432" s="18" t="s">
        <v>294</v>
      </c>
      <c r="H432" s="18" t="s">
        <v>849</v>
      </c>
      <c r="I432" s="18" t="s">
        <v>853</v>
      </c>
      <c r="J432" s="18" t="s">
        <v>1202</v>
      </c>
      <c r="K432" s="18" t="s">
        <v>1203</v>
      </c>
      <c r="L432" s="50">
        <v>-2.790455E-2</v>
      </c>
      <c r="M432" s="51" t="s">
        <v>54</v>
      </c>
      <c r="N432" s="51" t="s">
        <v>187</v>
      </c>
      <c r="O432" s="51" t="s">
        <v>30</v>
      </c>
      <c r="P432" s="51" t="s">
        <v>35</v>
      </c>
      <c r="Q432" s="51" t="s">
        <v>176</v>
      </c>
      <c r="R432" s="51" t="s">
        <v>34</v>
      </c>
      <c r="S432" s="51" t="s">
        <v>33</v>
      </c>
      <c r="T432" s="51" t="s">
        <v>192</v>
      </c>
      <c r="U432" t="s">
        <v>1204</v>
      </c>
    </row>
    <row r="433" spans="1:21">
      <c r="A433" s="49" t="s">
        <v>1200</v>
      </c>
      <c r="B433" s="18">
        <v>2024</v>
      </c>
      <c r="C433" s="18" t="s">
        <v>1201</v>
      </c>
      <c r="D433" s="18" t="s">
        <v>53</v>
      </c>
      <c r="E433" s="18" t="s">
        <v>1211</v>
      </c>
      <c r="F433" s="18" t="s">
        <v>1212</v>
      </c>
      <c r="G433" s="18" t="s">
        <v>294</v>
      </c>
      <c r="H433" s="18" t="s">
        <v>849</v>
      </c>
      <c r="I433" s="18" t="s">
        <v>853</v>
      </c>
      <c r="J433" s="18" t="s">
        <v>1205</v>
      </c>
      <c r="K433" s="18" t="s">
        <v>1203</v>
      </c>
      <c r="L433" s="50">
        <v>-2.790455E-2</v>
      </c>
      <c r="M433" s="51" t="s">
        <v>54</v>
      </c>
      <c r="N433" s="51" t="s">
        <v>187</v>
      </c>
      <c r="O433" s="51" t="s">
        <v>30</v>
      </c>
      <c r="P433" s="51" t="s">
        <v>35</v>
      </c>
      <c r="Q433" s="51" t="s">
        <v>176</v>
      </c>
      <c r="R433" s="51" t="s">
        <v>34</v>
      </c>
      <c r="S433" s="51" t="s">
        <v>33</v>
      </c>
      <c r="T433" s="51" t="s">
        <v>192</v>
      </c>
      <c r="U433" t="s">
        <v>1204</v>
      </c>
    </row>
    <row r="434" spans="1:21">
      <c r="A434" s="49" t="s">
        <v>1200</v>
      </c>
      <c r="B434" s="18">
        <v>2024</v>
      </c>
      <c r="C434" s="18" t="s">
        <v>1201</v>
      </c>
      <c r="D434" s="18" t="s">
        <v>53</v>
      </c>
      <c r="E434" s="18" t="s">
        <v>1211</v>
      </c>
      <c r="F434" s="18" t="s">
        <v>1212</v>
      </c>
      <c r="G434" s="18" t="s">
        <v>294</v>
      </c>
      <c r="H434" s="18" t="s">
        <v>849</v>
      </c>
      <c r="I434" s="18" t="s">
        <v>854</v>
      </c>
      <c r="J434" s="18" t="s">
        <v>1202</v>
      </c>
      <c r="K434" s="18" t="s">
        <v>1203</v>
      </c>
      <c r="L434" s="50">
        <v>0.11109581</v>
      </c>
      <c r="M434" s="51" t="s">
        <v>54</v>
      </c>
      <c r="N434" s="51" t="s">
        <v>187</v>
      </c>
      <c r="O434" s="51" t="s">
        <v>30</v>
      </c>
      <c r="P434" s="51" t="s">
        <v>35</v>
      </c>
      <c r="Q434" s="51" t="s">
        <v>176</v>
      </c>
      <c r="R434" s="51" t="s">
        <v>34</v>
      </c>
      <c r="S434" s="51" t="s">
        <v>33</v>
      </c>
      <c r="T434" s="51" t="s">
        <v>192</v>
      </c>
      <c r="U434" t="s">
        <v>1204</v>
      </c>
    </row>
    <row r="435" spans="1:21">
      <c r="A435" s="49" t="s">
        <v>1200</v>
      </c>
      <c r="B435" s="18">
        <v>2024</v>
      </c>
      <c r="C435" s="18" t="s">
        <v>1201</v>
      </c>
      <c r="D435" s="18" t="s">
        <v>53</v>
      </c>
      <c r="E435" s="18" t="s">
        <v>1211</v>
      </c>
      <c r="F435" s="18" t="s">
        <v>1212</v>
      </c>
      <c r="G435" s="18" t="s">
        <v>294</v>
      </c>
      <c r="H435" s="18" t="s">
        <v>849</v>
      </c>
      <c r="I435" s="18" t="s">
        <v>854</v>
      </c>
      <c r="J435" s="18" t="s">
        <v>1205</v>
      </c>
      <c r="K435" s="18" t="s">
        <v>1203</v>
      </c>
      <c r="L435" s="50">
        <v>0.11109581</v>
      </c>
      <c r="M435" s="51" t="s">
        <v>54</v>
      </c>
      <c r="N435" s="51" t="s">
        <v>187</v>
      </c>
      <c r="O435" s="51" t="s">
        <v>30</v>
      </c>
      <c r="P435" s="51" t="s">
        <v>35</v>
      </c>
      <c r="Q435" s="51" t="s">
        <v>176</v>
      </c>
      <c r="R435" s="51" t="s">
        <v>34</v>
      </c>
      <c r="S435" s="51" t="s">
        <v>33</v>
      </c>
      <c r="T435" s="51" t="s">
        <v>192</v>
      </c>
      <c r="U435" t="s">
        <v>1204</v>
      </c>
    </row>
    <row r="436" spans="1:21">
      <c r="A436" s="49" t="s">
        <v>1200</v>
      </c>
      <c r="B436" s="18">
        <v>2024</v>
      </c>
      <c r="C436" s="18" t="s">
        <v>1201</v>
      </c>
      <c r="D436" s="18" t="s">
        <v>53</v>
      </c>
      <c r="E436" s="18" t="s">
        <v>1211</v>
      </c>
      <c r="F436" s="18" t="s">
        <v>1212</v>
      </c>
      <c r="G436" s="18" t="s">
        <v>294</v>
      </c>
      <c r="H436" s="18" t="s">
        <v>849</v>
      </c>
      <c r="I436" s="18" t="s">
        <v>857</v>
      </c>
      <c r="J436" s="18" t="s">
        <v>1202</v>
      </c>
      <c r="K436" s="18" t="s">
        <v>1203</v>
      </c>
      <c r="L436" s="50">
        <v>-5.8509000000000002E-4</v>
      </c>
      <c r="M436" s="51" t="s">
        <v>54</v>
      </c>
      <c r="N436" s="51" t="s">
        <v>187</v>
      </c>
      <c r="O436" s="51" t="s">
        <v>30</v>
      </c>
      <c r="P436" s="51" t="s">
        <v>35</v>
      </c>
      <c r="Q436" s="51" t="s">
        <v>176</v>
      </c>
      <c r="R436" s="51" t="s">
        <v>34</v>
      </c>
      <c r="S436" s="51" t="s">
        <v>33</v>
      </c>
      <c r="T436" s="51" t="s">
        <v>192</v>
      </c>
      <c r="U436" t="s">
        <v>1204</v>
      </c>
    </row>
    <row r="437" spans="1:21">
      <c r="A437" s="49" t="s">
        <v>1200</v>
      </c>
      <c r="B437" s="18">
        <v>2024</v>
      </c>
      <c r="C437" s="18" t="s">
        <v>1201</v>
      </c>
      <c r="D437" s="18" t="s">
        <v>53</v>
      </c>
      <c r="E437" s="18" t="s">
        <v>1211</v>
      </c>
      <c r="F437" s="18" t="s">
        <v>1212</v>
      </c>
      <c r="G437" s="18" t="s">
        <v>294</v>
      </c>
      <c r="H437" s="18" t="s">
        <v>849</v>
      </c>
      <c r="I437" s="18" t="s">
        <v>857</v>
      </c>
      <c r="J437" s="18" t="s">
        <v>1205</v>
      </c>
      <c r="K437" s="18" t="s">
        <v>1203</v>
      </c>
      <c r="L437" s="50">
        <v>-5.8509000000000002E-4</v>
      </c>
      <c r="M437" s="51" t="s">
        <v>54</v>
      </c>
      <c r="N437" s="51" t="s">
        <v>187</v>
      </c>
      <c r="O437" s="51" t="s">
        <v>30</v>
      </c>
      <c r="P437" s="51" t="s">
        <v>35</v>
      </c>
      <c r="Q437" s="51" t="s">
        <v>176</v>
      </c>
      <c r="R437" s="51" t="s">
        <v>34</v>
      </c>
      <c r="S437" s="51" t="s">
        <v>33</v>
      </c>
      <c r="T437" s="51" t="s">
        <v>192</v>
      </c>
      <c r="U437" t="s">
        <v>1204</v>
      </c>
    </row>
    <row r="438" spans="1:21">
      <c r="A438" s="49" t="s">
        <v>1200</v>
      </c>
      <c r="B438" s="18">
        <v>2024</v>
      </c>
      <c r="C438" s="18" t="s">
        <v>1201</v>
      </c>
      <c r="D438" s="18" t="s">
        <v>53</v>
      </c>
      <c r="E438" s="18" t="s">
        <v>1211</v>
      </c>
      <c r="F438" s="18" t="s">
        <v>1212</v>
      </c>
      <c r="G438" s="18" t="s">
        <v>294</v>
      </c>
      <c r="H438" s="18" t="s">
        <v>849</v>
      </c>
      <c r="I438" s="18" t="s">
        <v>859</v>
      </c>
      <c r="J438" s="18" t="s">
        <v>1202</v>
      </c>
      <c r="K438" s="18" t="s">
        <v>1203</v>
      </c>
      <c r="L438" s="50">
        <v>-2.4977300000000001E-3</v>
      </c>
      <c r="M438" s="51" t="s">
        <v>54</v>
      </c>
      <c r="N438" s="51" t="s">
        <v>187</v>
      </c>
      <c r="O438" s="51" t="s">
        <v>30</v>
      </c>
      <c r="P438" s="51" t="s">
        <v>35</v>
      </c>
      <c r="Q438" s="51" t="s">
        <v>176</v>
      </c>
      <c r="R438" s="51" t="s">
        <v>34</v>
      </c>
      <c r="S438" s="51" t="s">
        <v>33</v>
      </c>
      <c r="T438" s="51" t="s">
        <v>192</v>
      </c>
      <c r="U438" t="s">
        <v>1204</v>
      </c>
    </row>
    <row r="439" spans="1:21">
      <c r="A439" s="49" t="s">
        <v>1200</v>
      </c>
      <c r="B439" s="18">
        <v>2024</v>
      </c>
      <c r="C439" s="18" t="s">
        <v>1201</v>
      </c>
      <c r="D439" s="18" t="s">
        <v>53</v>
      </c>
      <c r="E439" s="18" t="s">
        <v>1211</v>
      </c>
      <c r="F439" s="18" t="s">
        <v>1212</v>
      </c>
      <c r="G439" s="18" t="s">
        <v>294</v>
      </c>
      <c r="H439" s="18" t="s">
        <v>849</v>
      </c>
      <c r="I439" s="18" t="s">
        <v>859</v>
      </c>
      <c r="J439" s="18" t="s">
        <v>1205</v>
      </c>
      <c r="K439" s="18" t="s">
        <v>1203</v>
      </c>
      <c r="L439" s="50">
        <v>-2.4977300000000001E-3</v>
      </c>
      <c r="M439" s="51" t="s">
        <v>54</v>
      </c>
      <c r="N439" s="51" t="s">
        <v>187</v>
      </c>
      <c r="O439" s="51" t="s">
        <v>30</v>
      </c>
      <c r="P439" s="51" t="s">
        <v>35</v>
      </c>
      <c r="Q439" s="51" t="s">
        <v>176</v>
      </c>
      <c r="R439" s="51" t="s">
        <v>34</v>
      </c>
      <c r="S439" s="51" t="s">
        <v>33</v>
      </c>
      <c r="T439" s="51" t="s">
        <v>192</v>
      </c>
      <c r="U439" t="s">
        <v>1204</v>
      </c>
    </row>
    <row r="440" spans="1:21">
      <c r="A440" s="49" t="s">
        <v>1200</v>
      </c>
      <c r="B440" s="18">
        <v>2024</v>
      </c>
      <c r="C440" s="18" t="s">
        <v>1201</v>
      </c>
      <c r="D440" s="18" t="s">
        <v>53</v>
      </c>
      <c r="E440" s="18" t="s">
        <v>1211</v>
      </c>
      <c r="F440" s="18" t="s">
        <v>1212</v>
      </c>
      <c r="G440" s="18" t="s">
        <v>294</v>
      </c>
      <c r="H440" s="18" t="s">
        <v>221</v>
      </c>
      <c r="I440" s="18" t="s">
        <v>221</v>
      </c>
      <c r="J440" s="18" t="s">
        <v>1202</v>
      </c>
      <c r="K440" s="18" t="s">
        <v>1203</v>
      </c>
      <c r="L440" s="50">
        <v>3.5993585000000001</v>
      </c>
      <c r="M440" s="51" t="s">
        <v>54</v>
      </c>
      <c r="N440" s="51" t="s">
        <v>187</v>
      </c>
      <c r="O440" s="51" t="s">
        <v>30</v>
      </c>
      <c r="P440" s="51" t="s">
        <v>35</v>
      </c>
      <c r="Q440" s="51" t="s">
        <v>33</v>
      </c>
      <c r="R440" s="51" t="s">
        <v>34</v>
      </c>
      <c r="S440" s="51" t="s">
        <v>33</v>
      </c>
      <c r="T440" s="51" t="s">
        <v>192</v>
      </c>
      <c r="U440" t="s">
        <v>1204</v>
      </c>
    </row>
    <row r="441" spans="1:21">
      <c r="A441" s="49" t="s">
        <v>1200</v>
      </c>
      <c r="B441" s="18">
        <v>2024</v>
      </c>
      <c r="C441" s="18" t="s">
        <v>1201</v>
      </c>
      <c r="D441" s="18" t="s">
        <v>53</v>
      </c>
      <c r="E441" s="18" t="s">
        <v>1211</v>
      </c>
      <c r="F441" s="18" t="s">
        <v>1212</v>
      </c>
      <c r="G441" s="18" t="s">
        <v>294</v>
      </c>
      <c r="H441" s="18" t="s">
        <v>221</v>
      </c>
      <c r="I441" s="18" t="s">
        <v>221</v>
      </c>
      <c r="J441" s="18" t="s">
        <v>1205</v>
      </c>
      <c r="K441" s="18" t="s">
        <v>1203</v>
      </c>
      <c r="L441" s="50">
        <v>3.5993585000000001</v>
      </c>
      <c r="M441" s="51" t="s">
        <v>54</v>
      </c>
      <c r="N441" s="51" t="s">
        <v>187</v>
      </c>
      <c r="O441" s="51" t="s">
        <v>30</v>
      </c>
      <c r="P441" s="51" t="s">
        <v>35</v>
      </c>
      <c r="Q441" s="51" t="s">
        <v>33</v>
      </c>
      <c r="R441" s="51" t="s">
        <v>34</v>
      </c>
      <c r="S441" s="51" t="s">
        <v>33</v>
      </c>
      <c r="T441" s="51" t="s">
        <v>192</v>
      </c>
      <c r="U441" t="s">
        <v>1204</v>
      </c>
    </row>
    <row r="442" spans="1:21">
      <c r="A442" s="49" t="s">
        <v>1200</v>
      </c>
      <c r="B442" s="18">
        <v>2024</v>
      </c>
      <c r="C442" s="18" t="s">
        <v>1201</v>
      </c>
      <c r="D442" s="18" t="s">
        <v>53</v>
      </c>
      <c r="E442" s="18" t="s">
        <v>90</v>
      </c>
      <c r="F442" s="18" t="s">
        <v>430</v>
      </c>
      <c r="G442" s="18" t="s">
        <v>435</v>
      </c>
      <c r="H442" s="18" t="s">
        <v>646</v>
      </c>
      <c r="I442" s="18" t="s">
        <v>802</v>
      </c>
      <c r="J442" s="18" t="s">
        <v>1207</v>
      </c>
      <c r="K442" s="18" t="s">
        <v>1203</v>
      </c>
      <c r="L442" s="50">
        <v>8.6653000000000001E-4</v>
      </c>
      <c r="M442" s="51" t="s">
        <v>54</v>
      </c>
      <c r="N442" s="51" t="s">
        <v>190</v>
      </c>
      <c r="O442" s="51" t="s">
        <v>30</v>
      </c>
      <c r="P442" s="51" t="s">
        <v>35</v>
      </c>
      <c r="Q442" s="51" t="s">
        <v>176</v>
      </c>
      <c r="R442" s="51" t="s">
        <v>34</v>
      </c>
      <c r="S442" s="17" t="s">
        <v>89</v>
      </c>
      <c r="T442" s="51" t="s">
        <v>192</v>
      </c>
      <c r="U442" t="s">
        <v>1206</v>
      </c>
    </row>
    <row r="443" spans="1:21">
      <c r="A443" s="49" t="s">
        <v>1200</v>
      </c>
      <c r="B443" s="18">
        <v>2024</v>
      </c>
      <c r="C443" s="18" t="s">
        <v>1201</v>
      </c>
      <c r="D443" s="18" t="s">
        <v>53</v>
      </c>
      <c r="E443" s="18" t="s">
        <v>90</v>
      </c>
      <c r="F443" s="18" t="s">
        <v>430</v>
      </c>
      <c r="G443" s="18" t="s">
        <v>435</v>
      </c>
      <c r="H443" s="18" t="s">
        <v>646</v>
      </c>
      <c r="I443" s="18" t="s">
        <v>802</v>
      </c>
      <c r="J443" s="18" t="s">
        <v>1202</v>
      </c>
      <c r="K443" s="18" t="s">
        <v>1203</v>
      </c>
      <c r="L443" s="50">
        <v>-7.7315369999999994E-2</v>
      </c>
      <c r="M443" s="51" t="s">
        <v>54</v>
      </c>
      <c r="N443" s="51" t="s">
        <v>190</v>
      </c>
      <c r="O443" s="51" t="s">
        <v>30</v>
      </c>
      <c r="P443" s="51" t="s">
        <v>35</v>
      </c>
      <c r="Q443" s="51" t="s">
        <v>176</v>
      </c>
      <c r="R443" s="51" t="s">
        <v>34</v>
      </c>
      <c r="S443" s="17" t="s">
        <v>89</v>
      </c>
      <c r="T443" s="51" t="s">
        <v>192</v>
      </c>
      <c r="U443" t="s">
        <v>1206</v>
      </c>
    </row>
    <row r="444" spans="1:21">
      <c r="A444" s="49" t="s">
        <v>1200</v>
      </c>
      <c r="B444" s="18">
        <v>2024</v>
      </c>
      <c r="C444" s="18" t="s">
        <v>1201</v>
      </c>
      <c r="D444" s="18" t="s">
        <v>53</v>
      </c>
      <c r="E444" s="18" t="s">
        <v>90</v>
      </c>
      <c r="F444" s="18" t="s">
        <v>430</v>
      </c>
      <c r="G444" s="18" t="s">
        <v>435</v>
      </c>
      <c r="H444" s="18" t="s">
        <v>646</v>
      </c>
      <c r="I444" s="18" t="s">
        <v>802</v>
      </c>
      <c r="J444" s="18" t="s">
        <v>1205</v>
      </c>
      <c r="K444" s="18" t="s">
        <v>1203</v>
      </c>
      <c r="L444" s="50">
        <v>-0.57055929999999999</v>
      </c>
      <c r="M444" s="51" t="s">
        <v>54</v>
      </c>
      <c r="N444" s="51" t="s">
        <v>190</v>
      </c>
      <c r="O444" s="51" t="s">
        <v>30</v>
      </c>
      <c r="P444" s="51" t="s">
        <v>35</v>
      </c>
      <c r="Q444" s="51" t="s">
        <v>176</v>
      </c>
      <c r="R444" s="51" t="s">
        <v>34</v>
      </c>
      <c r="S444" s="17" t="s">
        <v>89</v>
      </c>
      <c r="T444" s="51" t="s">
        <v>192</v>
      </c>
      <c r="U444" t="s">
        <v>1206</v>
      </c>
    </row>
    <row r="445" spans="1:21">
      <c r="A445" s="49" t="s">
        <v>1200</v>
      </c>
      <c r="B445" s="18">
        <v>2024</v>
      </c>
      <c r="C445" s="18" t="s">
        <v>1201</v>
      </c>
      <c r="D445" s="18" t="s">
        <v>53</v>
      </c>
      <c r="E445" s="18" t="s">
        <v>1213</v>
      </c>
      <c r="F445" s="18" t="s">
        <v>1214</v>
      </c>
      <c r="G445" s="18" t="s">
        <v>286</v>
      </c>
      <c r="H445" s="18" t="s">
        <v>646</v>
      </c>
      <c r="I445" s="18" t="s">
        <v>763</v>
      </c>
      <c r="J445" s="18" t="s">
        <v>1207</v>
      </c>
      <c r="K445" s="18" t="s">
        <v>1203</v>
      </c>
      <c r="L445" s="50">
        <v>-13.92576783</v>
      </c>
      <c r="M445" s="51" t="s">
        <v>54</v>
      </c>
      <c r="N445" s="51" t="s">
        <v>187</v>
      </c>
      <c r="O445" s="51" t="s">
        <v>30</v>
      </c>
      <c r="P445" s="51" t="s">
        <v>35</v>
      </c>
      <c r="Q445" s="51" t="s">
        <v>176</v>
      </c>
      <c r="R445" s="51" t="s">
        <v>34</v>
      </c>
      <c r="S445" s="17" t="s">
        <v>81</v>
      </c>
      <c r="T445" s="51" t="s">
        <v>192</v>
      </c>
      <c r="U445" t="s">
        <v>1206</v>
      </c>
    </row>
    <row r="446" spans="1:21">
      <c r="A446" s="49" t="s">
        <v>1200</v>
      </c>
      <c r="B446" s="18">
        <v>2024</v>
      </c>
      <c r="C446" s="18" t="s">
        <v>1201</v>
      </c>
      <c r="D446" s="18" t="s">
        <v>53</v>
      </c>
      <c r="E446" s="18" t="s">
        <v>1213</v>
      </c>
      <c r="F446" s="18" t="s">
        <v>1214</v>
      </c>
      <c r="G446" s="18" t="s">
        <v>286</v>
      </c>
      <c r="H446" s="18" t="s">
        <v>646</v>
      </c>
      <c r="I446" s="18" t="s">
        <v>763</v>
      </c>
      <c r="J446" s="18" t="s">
        <v>1202</v>
      </c>
      <c r="K446" s="18" t="s">
        <v>1203</v>
      </c>
      <c r="L446" s="50">
        <v>-7.8570588299999997</v>
      </c>
      <c r="M446" s="51" t="s">
        <v>54</v>
      </c>
      <c r="N446" s="51" t="s">
        <v>187</v>
      </c>
      <c r="O446" s="51" t="s">
        <v>30</v>
      </c>
      <c r="P446" s="51" t="s">
        <v>35</v>
      </c>
      <c r="Q446" s="51" t="s">
        <v>176</v>
      </c>
      <c r="R446" s="51" t="s">
        <v>34</v>
      </c>
      <c r="S446" s="17" t="s">
        <v>81</v>
      </c>
      <c r="T446" s="51" t="s">
        <v>192</v>
      </c>
      <c r="U446" t="s">
        <v>1206</v>
      </c>
    </row>
    <row r="447" spans="1:21">
      <c r="A447" s="49" t="s">
        <v>1200</v>
      </c>
      <c r="B447" s="18">
        <v>2024</v>
      </c>
      <c r="C447" s="18" t="s">
        <v>1201</v>
      </c>
      <c r="D447" s="18" t="s">
        <v>53</v>
      </c>
      <c r="E447" s="18" t="s">
        <v>1213</v>
      </c>
      <c r="F447" s="18" t="s">
        <v>1214</v>
      </c>
      <c r="G447" s="18" t="s">
        <v>286</v>
      </c>
      <c r="H447" s="18" t="s">
        <v>646</v>
      </c>
      <c r="I447" s="18" t="s">
        <v>763</v>
      </c>
      <c r="J447" s="18" t="s">
        <v>1205</v>
      </c>
      <c r="K447" s="18" t="s">
        <v>1203</v>
      </c>
      <c r="L447" s="50">
        <v>-9.1070588299999997</v>
      </c>
      <c r="M447" s="51" t="s">
        <v>54</v>
      </c>
      <c r="N447" s="51" t="s">
        <v>187</v>
      </c>
      <c r="O447" s="51" t="s">
        <v>30</v>
      </c>
      <c r="P447" s="51" t="s">
        <v>35</v>
      </c>
      <c r="Q447" s="51" t="s">
        <v>176</v>
      </c>
      <c r="R447" s="51" t="s">
        <v>34</v>
      </c>
      <c r="S447" s="17" t="s">
        <v>81</v>
      </c>
      <c r="T447" s="51" t="s">
        <v>192</v>
      </c>
      <c r="U447" t="s">
        <v>1206</v>
      </c>
    </row>
    <row r="448" spans="1:21">
      <c r="A448" s="49" t="s">
        <v>1200</v>
      </c>
      <c r="B448" s="18">
        <v>2024</v>
      </c>
      <c r="C448" s="18" t="s">
        <v>1201</v>
      </c>
      <c r="D448" s="18" t="s">
        <v>53</v>
      </c>
      <c r="E448" s="18" t="s">
        <v>1213</v>
      </c>
      <c r="F448" s="18" t="s">
        <v>1214</v>
      </c>
      <c r="G448" s="18" t="s">
        <v>288</v>
      </c>
      <c r="H448" s="18" t="s">
        <v>74</v>
      </c>
      <c r="I448" s="18" t="s">
        <v>75</v>
      </c>
      <c r="J448" s="18" t="s">
        <v>1205</v>
      </c>
      <c r="K448" s="18" t="s">
        <v>1203</v>
      </c>
      <c r="L448" s="50">
        <v>-1.4860750000000001E-2</v>
      </c>
      <c r="M448" s="51" t="s">
        <v>54</v>
      </c>
      <c r="N448" s="51" t="s">
        <v>187</v>
      </c>
      <c r="O448" s="51" t="s">
        <v>30</v>
      </c>
      <c r="P448" s="51" t="s">
        <v>35</v>
      </c>
      <c r="Q448" s="51" t="s">
        <v>176</v>
      </c>
      <c r="R448" s="51" t="s">
        <v>34</v>
      </c>
      <c r="S448" s="17" t="s">
        <v>81</v>
      </c>
      <c r="T448" s="51" t="s">
        <v>192</v>
      </c>
      <c r="U448" t="s">
        <v>1206</v>
      </c>
    </row>
    <row r="449" spans="1:21">
      <c r="A449" s="49" t="s">
        <v>1200</v>
      </c>
      <c r="B449" s="18">
        <v>2024</v>
      </c>
      <c r="C449" s="18" t="s">
        <v>1201</v>
      </c>
      <c r="D449" s="18" t="s">
        <v>53</v>
      </c>
      <c r="E449" s="18" t="s">
        <v>1213</v>
      </c>
      <c r="F449" s="18" t="s">
        <v>1214</v>
      </c>
      <c r="G449" s="18" t="s">
        <v>288</v>
      </c>
      <c r="H449" s="18" t="s">
        <v>100</v>
      </c>
      <c r="I449" s="18" t="s">
        <v>101</v>
      </c>
      <c r="J449" s="18" t="s">
        <v>1205</v>
      </c>
      <c r="K449" s="18" t="s">
        <v>1203</v>
      </c>
      <c r="L449" s="50">
        <v>-1.3086123599999999</v>
      </c>
      <c r="M449" s="51" t="s">
        <v>54</v>
      </c>
      <c r="N449" s="51" t="s">
        <v>187</v>
      </c>
      <c r="O449" s="51" t="s">
        <v>30</v>
      </c>
      <c r="P449" s="51" t="s">
        <v>44</v>
      </c>
      <c r="Q449" s="51" t="s">
        <v>45</v>
      </c>
      <c r="R449" s="51" t="s">
        <v>34</v>
      </c>
      <c r="S449" s="17" t="s">
        <v>81</v>
      </c>
      <c r="T449" s="51" t="s">
        <v>192</v>
      </c>
      <c r="U449" t="s">
        <v>1206</v>
      </c>
    </row>
    <row r="450" spans="1:21">
      <c r="A450" s="49" t="s">
        <v>1200</v>
      </c>
      <c r="B450" s="18">
        <v>2024</v>
      </c>
      <c r="C450" s="18" t="s">
        <v>1201</v>
      </c>
      <c r="D450" s="18" t="s">
        <v>53</v>
      </c>
      <c r="E450" s="18" t="s">
        <v>1213</v>
      </c>
      <c r="F450" s="18" t="s">
        <v>1214</v>
      </c>
      <c r="G450" s="18" t="s">
        <v>288</v>
      </c>
      <c r="H450" s="18" t="s">
        <v>129</v>
      </c>
      <c r="I450" s="18" t="s">
        <v>132</v>
      </c>
      <c r="J450" s="18" t="s">
        <v>1205</v>
      </c>
      <c r="K450" s="18" t="s">
        <v>1203</v>
      </c>
      <c r="L450" s="50">
        <v>-1.1852421500000001</v>
      </c>
      <c r="M450" s="51" t="s">
        <v>54</v>
      </c>
      <c r="N450" s="51" t="s">
        <v>187</v>
      </c>
      <c r="O450" s="51" t="s">
        <v>30</v>
      </c>
      <c r="P450" s="51" t="s">
        <v>51</v>
      </c>
      <c r="Q450" s="51" t="s">
        <v>52</v>
      </c>
      <c r="R450" s="51" t="s">
        <v>34</v>
      </c>
      <c r="S450" s="17" t="s">
        <v>81</v>
      </c>
      <c r="T450" s="51" t="s">
        <v>192</v>
      </c>
      <c r="U450" t="s">
        <v>1206</v>
      </c>
    </row>
    <row r="451" spans="1:21">
      <c r="A451" s="49" t="s">
        <v>1200</v>
      </c>
      <c r="B451" s="18">
        <v>2024</v>
      </c>
      <c r="C451" s="18" t="s">
        <v>1201</v>
      </c>
      <c r="D451" s="18" t="s">
        <v>53</v>
      </c>
      <c r="E451" s="18" t="s">
        <v>1213</v>
      </c>
      <c r="F451" s="18" t="s">
        <v>1214</v>
      </c>
      <c r="G451" s="18" t="s">
        <v>288</v>
      </c>
      <c r="H451" s="18" t="s">
        <v>251</v>
      </c>
      <c r="I451" s="18" t="s">
        <v>254</v>
      </c>
      <c r="J451" s="18" t="s">
        <v>1205</v>
      </c>
      <c r="K451" s="18" t="s">
        <v>1203</v>
      </c>
      <c r="L451" s="50">
        <v>-0.37958027999999999</v>
      </c>
      <c r="M451" s="51" t="s">
        <v>54</v>
      </c>
      <c r="N451" s="51" t="s">
        <v>187</v>
      </c>
      <c r="O451" s="51" t="s">
        <v>30</v>
      </c>
      <c r="P451" s="51" t="s">
        <v>99</v>
      </c>
      <c r="Q451" s="51" t="s">
        <v>176</v>
      </c>
      <c r="R451" s="51" t="s">
        <v>34</v>
      </c>
      <c r="S451" s="17" t="s">
        <v>81</v>
      </c>
      <c r="T451" s="51" t="s">
        <v>192</v>
      </c>
      <c r="U451" t="s">
        <v>1206</v>
      </c>
    </row>
    <row r="452" spans="1:21">
      <c r="A452" s="49" t="s">
        <v>1200</v>
      </c>
      <c r="B452" s="18">
        <v>2024</v>
      </c>
      <c r="C452" s="18" t="s">
        <v>1201</v>
      </c>
      <c r="D452" s="18" t="s">
        <v>53</v>
      </c>
      <c r="E452" s="18" t="s">
        <v>1213</v>
      </c>
      <c r="F452" s="18" t="s">
        <v>1214</v>
      </c>
      <c r="G452" s="18" t="s">
        <v>288</v>
      </c>
      <c r="H452" s="18" t="s">
        <v>633</v>
      </c>
      <c r="I452" s="18" t="s">
        <v>636</v>
      </c>
      <c r="J452" s="18" t="s">
        <v>1205</v>
      </c>
      <c r="K452" s="18" t="s">
        <v>1203</v>
      </c>
      <c r="L452" s="50">
        <v>-1.7812434100000001</v>
      </c>
      <c r="M452" s="51" t="s">
        <v>54</v>
      </c>
      <c r="N452" s="51" t="s">
        <v>187</v>
      </c>
      <c r="O452" s="51" t="s">
        <v>30</v>
      </c>
      <c r="P452" s="51" t="s">
        <v>73</v>
      </c>
      <c r="Q452" s="51" t="s">
        <v>176</v>
      </c>
      <c r="R452" s="51" t="s">
        <v>34</v>
      </c>
      <c r="S452" s="17" t="s">
        <v>81</v>
      </c>
      <c r="T452" s="51" t="s">
        <v>192</v>
      </c>
      <c r="U452" t="s">
        <v>1206</v>
      </c>
    </row>
    <row r="453" spans="1:21">
      <c r="A453" s="49" t="s">
        <v>1200</v>
      </c>
      <c r="B453" s="18">
        <v>2024</v>
      </c>
      <c r="C453" s="18" t="s">
        <v>1201</v>
      </c>
      <c r="D453" s="18" t="s">
        <v>53</v>
      </c>
      <c r="E453" s="18" t="s">
        <v>1213</v>
      </c>
      <c r="F453" s="18" t="s">
        <v>1214</v>
      </c>
      <c r="G453" s="18" t="s">
        <v>288</v>
      </c>
      <c r="H453" s="18" t="s">
        <v>646</v>
      </c>
      <c r="I453" s="18" t="s">
        <v>548</v>
      </c>
      <c r="J453" s="18" t="s">
        <v>1205</v>
      </c>
      <c r="K453" s="18" t="s">
        <v>1203</v>
      </c>
      <c r="L453" s="50">
        <v>7.6000000000000003E-7</v>
      </c>
      <c r="M453" s="51" t="s">
        <v>54</v>
      </c>
      <c r="N453" s="51" t="s">
        <v>187</v>
      </c>
      <c r="O453" s="51" t="s">
        <v>30</v>
      </c>
      <c r="P453" s="51" t="s">
        <v>35</v>
      </c>
      <c r="Q453" s="51" t="s">
        <v>52</v>
      </c>
      <c r="R453" s="51" t="s">
        <v>34</v>
      </c>
      <c r="S453" s="17" t="s">
        <v>81</v>
      </c>
      <c r="T453" s="51" t="s">
        <v>192</v>
      </c>
      <c r="U453" t="s">
        <v>1206</v>
      </c>
    </row>
    <row r="454" spans="1:21">
      <c r="A454" s="49" t="s">
        <v>1200</v>
      </c>
      <c r="B454" s="18">
        <v>2024</v>
      </c>
      <c r="C454" s="18" t="s">
        <v>1201</v>
      </c>
      <c r="D454" s="18" t="s">
        <v>53</v>
      </c>
      <c r="E454" s="18" t="s">
        <v>1213</v>
      </c>
      <c r="F454" s="18" t="s">
        <v>1214</v>
      </c>
      <c r="G454" s="18" t="s">
        <v>288</v>
      </c>
      <c r="H454" s="18" t="s">
        <v>646</v>
      </c>
      <c r="I454" s="18" t="s">
        <v>657</v>
      </c>
      <c r="J454" s="18" t="s">
        <v>1205</v>
      </c>
      <c r="K454" s="18" t="s">
        <v>1203</v>
      </c>
      <c r="L454" s="50">
        <v>8.7590000000000007E-5</v>
      </c>
      <c r="M454" s="51" t="s">
        <v>54</v>
      </c>
      <c r="N454" s="51" t="s">
        <v>187</v>
      </c>
      <c r="O454" s="51" t="s">
        <v>30</v>
      </c>
      <c r="P454" s="51" t="s">
        <v>35</v>
      </c>
      <c r="Q454" s="51" t="s">
        <v>176</v>
      </c>
      <c r="R454" s="51" t="s">
        <v>34</v>
      </c>
      <c r="S454" s="17" t="s">
        <v>81</v>
      </c>
      <c r="T454" s="51" t="s">
        <v>192</v>
      </c>
      <c r="U454" t="s">
        <v>1206</v>
      </c>
    </row>
    <row r="455" spans="1:21">
      <c r="A455" s="49" t="s">
        <v>1200</v>
      </c>
      <c r="B455" s="18">
        <v>2024</v>
      </c>
      <c r="C455" s="18" t="s">
        <v>1201</v>
      </c>
      <c r="D455" s="18" t="s">
        <v>53</v>
      </c>
      <c r="E455" s="18" t="s">
        <v>1213</v>
      </c>
      <c r="F455" s="18" t="s">
        <v>1214</v>
      </c>
      <c r="G455" s="18" t="s">
        <v>288</v>
      </c>
      <c r="H455" s="18" t="s">
        <v>646</v>
      </c>
      <c r="I455" s="18" t="s">
        <v>701</v>
      </c>
      <c r="J455" s="18" t="s">
        <v>1205</v>
      </c>
      <c r="K455" s="18" t="s">
        <v>1203</v>
      </c>
      <c r="L455" s="50">
        <v>-1.1837E-2</v>
      </c>
      <c r="M455" s="51" t="s">
        <v>54</v>
      </c>
      <c r="N455" s="51" t="s">
        <v>187</v>
      </c>
      <c r="O455" s="51" t="s">
        <v>30</v>
      </c>
      <c r="P455" s="51" t="s">
        <v>35</v>
      </c>
      <c r="Q455" s="51" t="s">
        <v>176</v>
      </c>
      <c r="R455" s="51" t="s">
        <v>34</v>
      </c>
      <c r="S455" s="17" t="s">
        <v>81</v>
      </c>
      <c r="T455" s="51" t="s">
        <v>192</v>
      </c>
      <c r="U455" t="s">
        <v>1206</v>
      </c>
    </row>
    <row r="456" spans="1:21">
      <c r="A456" s="49" t="s">
        <v>1200</v>
      </c>
      <c r="B456" s="18">
        <v>2024</v>
      </c>
      <c r="C456" s="18" t="s">
        <v>1201</v>
      </c>
      <c r="D456" s="18" t="s">
        <v>53</v>
      </c>
      <c r="E456" s="18" t="s">
        <v>1213</v>
      </c>
      <c r="F456" s="18" t="s">
        <v>1214</v>
      </c>
      <c r="G456" s="18" t="s">
        <v>288</v>
      </c>
      <c r="H456" s="18" t="s">
        <v>646</v>
      </c>
      <c r="I456" s="18" t="s">
        <v>713</v>
      </c>
      <c r="J456" s="18" t="s">
        <v>1205</v>
      </c>
      <c r="K456" s="18" t="s">
        <v>1203</v>
      </c>
      <c r="L456" s="50">
        <v>1.1205999999999999E-4</v>
      </c>
      <c r="M456" s="51" t="s">
        <v>54</v>
      </c>
      <c r="N456" s="51" t="s">
        <v>187</v>
      </c>
      <c r="O456" s="51" t="s">
        <v>30</v>
      </c>
      <c r="P456" s="51" t="s">
        <v>35</v>
      </c>
      <c r="Q456" s="51" t="s">
        <v>52</v>
      </c>
      <c r="R456" s="51" t="s">
        <v>34</v>
      </c>
      <c r="S456" s="17" t="s">
        <v>81</v>
      </c>
      <c r="T456" s="51" t="s">
        <v>192</v>
      </c>
      <c r="U456" t="s">
        <v>1206</v>
      </c>
    </row>
    <row r="457" spans="1:21">
      <c r="A457" s="49" t="s">
        <v>1200</v>
      </c>
      <c r="B457" s="18">
        <v>2024</v>
      </c>
      <c r="C457" s="18" t="s">
        <v>1201</v>
      </c>
      <c r="D457" s="18" t="s">
        <v>53</v>
      </c>
      <c r="E457" s="18" t="s">
        <v>1213</v>
      </c>
      <c r="F457" s="18" t="s">
        <v>1214</v>
      </c>
      <c r="G457" s="18" t="s">
        <v>288</v>
      </c>
      <c r="H457" s="18" t="s">
        <v>646</v>
      </c>
      <c r="I457" s="18" t="s">
        <v>723</v>
      </c>
      <c r="J457" s="18" t="s">
        <v>1205</v>
      </c>
      <c r="K457" s="18" t="s">
        <v>1203</v>
      </c>
      <c r="L457" s="50">
        <v>1.11535E-3</v>
      </c>
      <c r="M457" s="51" t="s">
        <v>54</v>
      </c>
      <c r="N457" s="51" t="s">
        <v>187</v>
      </c>
      <c r="O457" s="51" t="s">
        <v>30</v>
      </c>
      <c r="P457" s="51" t="s">
        <v>35</v>
      </c>
      <c r="Q457" s="51" t="s">
        <v>176</v>
      </c>
      <c r="R457" s="51" t="s">
        <v>34</v>
      </c>
      <c r="S457" s="17" t="s">
        <v>81</v>
      </c>
      <c r="T457" s="51" t="s">
        <v>192</v>
      </c>
      <c r="U457" t="s">
        <v>1206</v>
      </c>
    </row>
    <row r="458" spans="1:21">
      <c r="A458" s="49" t="s">
        <v>1200</v>
      </c>
      <c r="B458" s="18">
        <v>2024</v>
      </c>
      <c r="C458" s="18" t="s">
        <v>1201</v>
      </c>
      <c r="D458" s="18" t="s">
        <v>53</v>
      </c>
      <c r="E458" s="18" t="s">
        <v>1213</v>
      </c>
      <c r="F458" s="18" t="s">
        <v>1214</v>
      </c>
      <c r="G458" s="18" t="s">
        <v>288</v>
      </c>
      <c r="H458" s="18" t="s">
        <v>646</v>
      </c>
      <c r="I458" s="18" t="s">
        <v>747</v>
      </c>
      <c r="J458" s="18" t="s">
        <v>1205</v>
      </c>
      <c r="K458" s="18" t="s">
        <v>1203</v>
      </c>
      <c r="L458" s="50">
        <v>1.6924E-4</v>
      </c>
      <c r="M458" s="51" t="s">
        <v>54</v>
      </c>
      <c r="N458" s="51" t="s">
        <v>187</v>
      </c>
      <c r="O458" s="51" t="s">
        <v>10</v>
      </c>
      <c r="P458" s="51" t="s">
        <v>33</v>
      </c>
      <c r="Q458" s="51" t="s">
        <v>33</v>
      </c>
      <c r="R458" s="51" t="s">
        <v>84</v>
      </c>
      <c r="S458" s="17" t="s">
        <v>81</v>
      </c>
      <c r="T458" s="51" t="s">
        <v>192</v>
      </c>
      <c r="U458" t="s">
        <v>1206</v>
      </c>
    </row>
    <row r="459" spans="1:21">
      <c r="A459" s="49" t="s">
        <v>1200</v>
      </c>
      <c r="B459" s="18">
        <v>2024</v>
      </c>
      <c r="C459" s="18" t="s">
        <v>1201</v>
      </c>
      <c r="D459" s="18" t="s">
        <v>53</v>
      </c>
      <c r="E459" s="18" t="s">
        <v>1213</v>
      </c>
      <c r="F459" s="18" t="s">
        <v>1214</v>
      </c>
      <c r="G459" s="18" t="s">
        <v>288</v>
      </c>
      <c r="H459" s="18" t="s">
        <v>646</v>
      </c>
      <c r="I459" s="18" t="s">
        <v>752</v>
      </c>
      <c r="J459" s="18" t="s">
        <v>1205</v>
      </c>
      <c r="K459" s="18" t="s">
        <v>1203</v>
      </c>
      <c r="L459" s="50">
        <v>2.5999999999999999E-2</v>
      </c>
      <c r="M459" s="51" t="s">
        <v>54</v>
      </c>
      <c r="N459" s="51" t="s">
        <v>187</v>
      </c>
      <c r="O459" s="51" t="s">
        <v>30</v>
      </c>
      <c r="P459" s="51" t="s">
        <v>35</v>
      </c>
      <c r="Q459" s="51" t="s">
        <v>176</v>
      </c>
      <c r="R459" s="51" t="s">
        <v>34</v>
      </c>
      <c r="S459" s="17" t="s">
        <v>81</v>
      </c>
      <c r="T459" s="51" t="s">
        <v>192</v>
      </c>
      <c r="U459" t="s">
        <v>1206</v>
      </c>
    </row>
    <row r="460" spans="1:21">
      <c r="A460" s="49" t="s">
        <v>1200</v>
      </c>
      <c r="B460" s="18">
        <v>2024</v>
      </c>
      <c r="C460" s="18" t="s">
        <v>1201</v>
      </c>
      <c r="D460" s="18" t="s">
        <v>53</v>
      </c>
      <c r="E460" s="18" t="s">
        <v>1213</v>
      </c>
      <c r="F460" s="18" t="s">
        <v>1214</v>
      </c>
      <c r="G460" s="18" t="s">
        <v>288</v>
      </c>
      <c r="H460" s="18" t="s">
        <v>646</v>
      </c>
      <c r="I460" s="18" t="s">
        <v>756</v>
      </c>
      <c r="J460" s="18" t="s">
        <v>1205</v>
      </c>
      <c r="K460" s="18" t="s">
        <v>1203</v>
      </c>
      <c r="L460" s="50">
        <v>2.5859E-4</v>
      </c>
      <c r="M460" s="51" t="s">
        <v>54</v>
      </c>
      <c r="N460" s="51" t="s">
        <v>187</v>
      </c>
      <c r="O460" s="51" t="s">
        <v>30</v>
      </c>
      <c r="P460" s="51" t="s">
        <v>35</v>
      </c>
      <c r="Q460" s="51" t="s">
        <v>176</v>
      </c>
      <c r="R460" s="51" t="s">
        <v>34</v>
      </c>
      <c r="S460" s="17" t="s">
        <v>81</v>
      </c>
      <c r="T460" s="51" t="s">
        <v>192</v>
      </c>
      <c r="U460" t="s">
        <v>1206</v>
      </c>
    </row>
    <row r="461" spans="1:21">
      <c r="A461" s="49" t="s">
        <v>1200</v>
      </c>
      <c r="B461" s="18">
        <v>2024</v>
      </c>
      <c r="C461" s="18" t="s">
        <v>1201</v>
      </c>
      <c r="D461" s="18" t="s">
        <v>53</v>
      </c>
      <c r="E461" s="18" t="s">
        <v>1213</v>
      </c>
      <c r="F461" s="18" t="s">
        <v>1214</v>
      </c>
      <c r="G461" s="18" t="s">
        <v>288</v>
      </c>
      <c r="H461" s="18" t="s">
        <v>646</v>
      </c>
      <c r="I461" s="18" t="s">
        <v>781</v>
      </c>
      <c r="J461" s="18" t="s">
        <v>1205</v>
      </c>
      <c r="K461" s="18" t="s">
        <v>1203</v>
      </c>
      <c r="L461" s="50">
        <v>8.9859999999999997E-5</v>
      </c>
      <c r="M461" s="51" t="s">
        <v>54</v>
      </c>
      <c r="N461" s="51" t="s">
        <v>187</v>
      </c>
      <c r="O461" s="51" t="s">
        <v>30</v>
      </c>
      <c r="P461" s="51" t="s">
        <v>35</v>
      </c>
      <c r="Q461" s="51" t="s">
        <v>176</v>
      </c>
      <c r="R461" s="51" t="s">
        <v>34</v>
      </c>
      <c r="S461" s="17" t="s">
        <v>81</v>
      </c>
      <c r="T461" s="51" t="s">
        <v>192</v>
      </c>
      <c r="U461" t="s">
        <v>1206</v>
      </c>
    </row>
    <row r="462" spans="1:21">
      <c r="A462" s="49" t="s">
        <v>1200</v>
      </c>
      <c r="B462" s="18">
        <v>2024</v>
      </c>
      <c r="C462" s="18" t="s">
        <v>1201</v>
      </c>
      <c r="D462" s="18" t="s">
        <v>53</v>
      </c>
      <c r="E462" s="18" t="s">
        <v>1213</v>
      </c>
      <c r="F462" s="18" t="s">
        <v>1214</v>
      </c>
      <c r="G462" s="18" t="s">
        <v>288</v>
      </c>
      <c r="H462" s="18" t="s">
        <v>646</v>
      </c>
      <c r="I462" s="18" t="s">
        <v>789</v>
      </c>
      <c r="J462" s="18" t="s">
        <v>1205</v>
      </c>
      <c r="K462" s="18" t="s">
        <v>1203</v>
      </c>
      <c r="L462" s="50">
        <v>9.221E-5</v>
      </c>
      <c r="M462" s="51" t="s">
        <v>54</v>
      </c>
      <c r="N462" s="51" t="s">
        <v>187</v>
      </c>
      <c r="O462" s="51" t="s">
        <v>30</v>
      </c>
      <c r="P462" s="51" t="s">
        <v>35</v>
      </c>
      <c r="Q462" s="51" t="s">
        <v>176</v>
      </c>
      <c r="R462" s="51" t="s">
        <v>34</v>
      </c>
      <c r="S462" s="17" t="s">
        <v>81</v>
      </c>
      <c r="T462" s="51" t="s">
        <v>192</v>
      </c>
      <c r="U462" t="s">
        <v>1206</v>
      </c>
    </row>
    <row r="463" spans="1:21">
      <c r="A463" s="49" t="s">
        <v>1200</v>
      </c>
      <c r="B463" s="18">
        <v>2024</v>
      </c>
      <c r="C463" s="18" t="s">
        <v>1201</v>
      </c>
      <c r="D463" s="18" t="s">
        <v>53</v>
      </c>
      <c r="E463" s="18" t="s">
        <v>1213</v>
      </c>
      <c r="F463" s="18" t="s">
        <v>1214</v>
      </c>
      <c r="G463" s="18" t="s">
        <v>288</v>
      </c>
      <c r="H463" s="18" t="s">
        <v>809</v>
      </c>
      <c r="I463" s="18" t="s">
        <v>818</v>
      </c>
      <c r="J463" s="18" t="s">
        <v>1205</v>
      </c>
      <c r="K463" s="18" t="s">
        <v>1203</v>
      </c>
      <c r="L463" s="50">
        <v>-0.60710891</v>
      </c>
      <c r="M463" s="51" t="s">
        <v>54</v>
      </c>
      <c r="N463" s="51" t="s">
        <v>187</v>
      </c>
      <c r="O463" s="51" t="s">
        <v>30</v>
      </c>
      <c r="P463" s="51" t="s">
        <v>85</v>
      </c>
      <c r="Q463" s="51" t="s">
        <v>176</v>
      </c>
      <c r="R463" s="51" t="s">
        <v>34</v>
      </c>
      <c r="S463" s="17" t="s">
        <v>81</v>
      </c>
      <c r="T463" s="51" t="s">
        <v>192</v>
      </c>
      <c r="U463" t="s">
        <v>1206</v>
      </c>
    </row>
    <row r="464" spans="1:21">
      <c r="A464" s="49" t="s">
        <v>1200</v>
      </c>
      <c r="B464" s="18">
        <v>2024</v>
      </c>
      <c r="C464" s="18" t="s">
        <v>1201</v>
      </c>
      <c r="D464" s="18" t="s">
        <v>53</v>
      </c>
      <c r="E464" s="18" t="s">
        <v>1213</v>
      </c>
      <c r="F464" s="18" t="s">
        <v>1214</v>
      </c>
      <c r="G464" s="18" t="s">
        <v>288</v>
      </c>
      <c r="H464" s="18" t="s">
        <v>837</v>
      </c>
      <c r="I464" s="18" t="s">
        <v>838</v>
      </c>
      <c r="J464" s="18" t="s">
        <v>1205</v>
      </c>
      <c r="K464" s="18" t="s">
        <v>1203</v>
      </c>
      <c r="L464" s="50">
        <v>-0.60240464999999999</v>
      </c>
      <c r="M464" s="51" t="s">
        <v>54</v>
      </c>
      <c r="N464" s="51" t="s">
        <v>187</v>
      </c>
      <c r="O464" s="51" t="s">
        <v>30</v>
      </c>
      <c r="P464" s="51" t="s">
        <v>110</v>
      </c>
      <c r="Q464" s="51" t="s">
        <v>52</v>
      </c>
      <c r="R464" s="51" t="s">
        <v>34</v>
      </c>
      <c r="S464" s="17" t="s">
        <v>81</v>
      </c>
      <c r="T464" s="51" t="s">
        <v>192</v>
      </c>
      <c r="U464" t="s">
        <v>1206</v>
      </c>
    </row>
    <row r="465" spans="1:21">
      <c r="A465" s="49" t="s">
        <v>1200</v>
      </c>
      <c r="B465" s="18">
        <v>2024</v>
      </c>
      <c r="C465" s="18" t="s">
        <v>1201</v>
      </c>
      <c r="D465" s="18" t="s">
        <v>53</v>
      </c>
      <c r="E465" s="18" t="s">
        <v>1213</v>
      </c>
      <c r="F465" s="18" t="s">
        <v>1214</v>
      </c>
      <c r="G465" s="18" t="s">
        <v>288</v>
      </c>
      <c r="H465" s="18" t="s">
        <v>849</v>
      </c>
      <c r="I465" s="18" t="s">
        <v>852</v>
      </c>
      <c r="J465" s="18" t="s">
        <v>1205</v>
      </c>
      <c r="K465" s="18" t="s">
        <v>1203</v>
      </c>
      <c r="L465" s="50">
        <v>6.1647999999999998E-4</v>
      </c>
      <c r="M465" s="51" t="s">
        <v>54</v>
      </c>
      <c r="N465" s="51" t="s">
        <v>187</v>
      </c>
      <c r="O465" s="51" t="s">
        <v>30</v>
      </c>
      <c r="P465" s="51" t="s">
        <v>35</v>
      </c>
      <c r="Q465" s="51" t="s">
        <v>176</v>
      </c>
      <c r="R465" s="51" t="s">
        <v>34</v>
      </c>
      <c r="S465" s="17" t="s">
        <v>81</v>
      </c>
      <c r="T465" s="51" t="s">
        <v>192</v>
      </c>
      <c r="U465" t="s">
        <v>1206</v>
      </c>
    </row>
    <row r="466" spans="1:21">
      <c r="A466" s="49" t="s">
        <v>1200</v>
      </c>
      <c r="B466" s="18">
        <v>2024</v>
      </c>
      <c r="C466" s="18" t="s">
        <v>1201</v>
      </c>
      <c r="D466" s="18" t="s">
        <v>53</v>
      </c>
      <c r="E466" s="18" t="s">
        <v>1213</v>
      </c>
      <c r="F466" s="18" t="s">
        <v>1214</v>
      </c>
      <c r="G466" s="18" t="s">
        <v>288</v>
      </c>
      <c r="H466" s="18" t="s">
        <v>221</v>
      </c>
      <c r="I466" s="18" t="s">
        <v>221</v>
      </c>
      <c r="J466" s="18" t="s">
        <v>1205</v>
      </c>
      <c r="K466" s="18" t="s">
        <v>1203</v>
      </c>
      <c r="L466" s="50">
        <v>1.26611658</v>
      </c>
      <c r="M466" s="51" t="s">
        <v>54</v>
      </c>
      <c r="N466" s="51" t="s">
        <v>187</v>
      </c>
      <c r="O466" s="51" t="s">
        <v>30</v>
      </c>
      <c r="P466" s="51" t="s">
        <v>35</v>
      </c>
      <c r="Q466" s="51" t="s">
        <v>33</v>
      </c>
      <c r="R466" s="51" t="s">
        <v>34</v>
      </c>
      <c r="S466" s="17" t="s">
        <v>81</v>
      </c>
      <c r="T466" s="51" t="s">
        <v>192</v>
      </c>
      <c r="U466" t="s">
        <v>1206</v>
      </c>
    </row>
    <row r="467" spans="1:21">
      <c r="A467" s="49" t="s">
        <v>1200</v>
      </c>
      <c r="B467" s="18">
        <v>2024</v>
      </c>
      <c r="C467" s="18" t="s">
        <v>1201</v>
      </c>
      <c r="D467" s="18" t="s">
        <v>53</v>
      </c>
      <c r="E467" s="18" t="s">
        <v>565</v>
      </c>
      <c r="F467" s="18" t="s">
        <v>1215</v>
      </c>
      <c r="G467" s="18" t="s">
        <v>298</v>
      </c>
      <c r="H467" s="18" t="s">
        <v>646</v>
      </c>
      <c r="I467" s="18" t="s">
        <v>763</v>
      </c>
      <c r="J467" s="18" t="s">
        <v>1207</v>
      </c>
      <c r="K467" s="18" t="s">
        <v>1203</v>
      </c>
      <c r="L467" s="50">
        <v>-1.681</v>
      </c>
      <c r="M467" s="51" t="s">
        <v>54</v>
      </c>
      <c r="N467" s="51" t="s">
        <v>187</v>
      </c>
      <c r="O467" s="51" t="s">
        <v>30</v>
      </c>
      <c r="P467" s="51" t="s">
        <v>35</v>
      </c>
      <c r="Q467" s="51" t="s">
        <v>176</v>
      </c>
      <c r="R467" s="51" t="s">
        <v>34</v>
      </c>
      <c r="S467" s="17" t="s">
        <v>81</v>
      </c>
      <c r="T467" s="51" t="s">
        <v>192</v>
      </c>
      <c r="U467" t="s">
        <v>1206</v>
      </c>
    </row>
    <row r="468" spans="1:21">
      <c r="A468" s="49" t="s">
        <v>1200</v>
      </c>
      <c r="B468" s="18">
        <v>2024</v>
      </c>
      <c r="C468" s="18" t="s">
        <v>1201</v>
      </c>
      <c r="D468" s="18" t="s">
        <v>53</v>
      </c>
      <c r="E468" s="18" t="s">
        <v>565</v>
      </c>
      <c r="F468" s="18" t="s">
        <v>1215</v>
      </c>
      <c r="G468" s="18" t="s">
        <v>298</v>
      </c>
      <c r="H468" s="18" t="s">
        <v>646</v>
      </c>
      <c r="I468" s="18" t="s">
        <v>763</v>
      </c>
      <c r="J468" s="18" t="s">
        <v>1202</v>
      </c>
      <c r="K468" s="18" t="s">
        <v>1203</v>
      </c>
      <c r="L468" s="50">
        <v>-1.2929999999999999</v>
      </c>
      <c r="M468" s="51" t="s">
        <v>54</v>
      </c>
      <c r="N468" s="51" t="s">
        <v>187</v>
      </c>
      <c r="O468" s="51" t="s">
        <v>30</v>
      </c>
      <c r="P468" s="51" t="s">
        <v>35</v>
      </c>
      <c r="Q468" s="51" t="s">
        <v>176</v>
      </c>
      <c r="R468" s="51" t="s">
        <v>34</v>
      </c>
      <c r="S468" s="17" t="s">
        <v>81</v>
      </c>
      <c r="T468" s="51" t="s">
        <v>192</v>
      </c>
      <c r="U468" t="s">
        <v>1206</v>
      </c>
    </row>
    <row r="469" spans="1:21">
      <c r="A469" s="49" t="s">
        <v>1200</v>
      </c>
      <c r="B469" s="18">
        <v>2024</v>
      </c>
      <c r="C469" s="18" t="s">
        <v>1201</v>
      </c>
      <c r="D469" s="18" t="s">
        <v>53</v>
      </c>
      <c r="E469" s="18" t="s">
        <v>565</v>
      </c>
      <c r="F469" s="18" t="s">
        <v>1215</v>
      </c>
      <c r="G469" s="18" t="s">
        <v>298</v>
      </c>
      <c r="H469" s="18" t="s">
        <v>646</v>
      </c>
      <c r="I469" s="18" t="s">
        <v>763</v>
      </c>
      <c r="J469" s="18" t="s">
        <v>1205</v>
      </c>
      <c r="K469" s="18" t="s">
        <v>1203</v>
      </c>
      <c r="L469" s="50">
        <v>-1.2929999999999999</v>
      </c>
      <c r="M469" s="51" t="s">
        <v>54</v>
      </c>
      <c r="N469" s="51" t="s">
        <v>187</v>
      </c>
      <c r="O469" s="51" t="s">
        <v>30</v>
      </c>
      <c r="P469" s="51" t="s">
        <v>35</v>
      </c>
      <c r="Q469" s="51" t="s">
        <v>176</v>
      </c>
      <c r="R469" s="51" t="s">
        <v>34</v>
      </c>
      <c r="S469" s="17" t="s">
        <v>81</v>
      </c>
      <c r="T469" s="51" t="s">
        <v>192</v>
      </c>
      <c r="U469" t="s">
        <v>1206</v>
      </c>
    </row>
    <row r="470" spans="1:21">
      <c r="A470" s="49" t="s">
        <v>1200</v>
      </c>
      <c r="B470" s="18">
        <v>2024</v>
      </c>
      <c r="C470" s="18" t="s">
        <v>1201</v>
      </c>
      <c r="D470" s="18" t="s">
        <v>53</v>
      </c>
      <c r="E470" s="18" t="s">
        <v>565</v>
      </c>
      <c r="F470" s="18" t="s">
        <v>1215</v>
      </c>
      <c r="G470" s="18" t="s">
        <v>301</v>
      </c>
      <c r="H470" s="18" t="s">
        <v>74</v>
      </c>
      <c r="I470" s="18" t="s">
        <v>75</v>
      </c>
      <c r="J470" s="18" t="s">
        <v>1205</v>
      </c>
      <c r="K470" s="18" t="s">
        <v>1203</v>
      </c>
      <c r="L470" s="50">
        <v>-1.032625E-2</v>
      </c>
      <c r="M470" s="51" t="s">
        <v>54</v>
      </c>
      <c r="N470" s="51" t="s">
        <v>187</v>
      </c>
      <c r="O470" s="51" t="s">
        <v>30</v>
      </c>
      <c r="P470" s="51" t="s">
        <v>35</v>
      </c>
      <c r="Q470" s="51" t="s">
        <v>176</v>
      </c>
      <c r="R470" s="51" t="s">
        <v>34</v>
      </c>
      <c r="S470" s="17" t="s">
        <v>81</v>
      </c>
      <c r="T470" s="51" t="s">
        <v>192</v>
      </c>
      <c r="U470" t="s">
        <v>1206</v>
      </c>
    </row>
    <row r="471" spans="1:21">
      <c r="A471" s="49" t="s">
        <v>1200</v>
      </c>
      <c r="B471" s="18">
        <v>2024</v>
      </c>
      <c r="C471" s="18" t="s">
        <v>1201</v>
      </c>
      <c r="D471" s="18" t="s">
        <v>53</v>
      </c>
      <c r="E471" s="18" t="s">
        <v>565</v>
      </c>
      <c r="F471" s="18" t="s">
        <v>1215</v>
      </c>
      <c r="G471" s="18" t="s">
        <v>301</v>
      </c>
      <c r="H471" s="18" t="s">
        <v>100</v>
      </c>
      <c r="I471" s="18" t="s">
        <v>101</v>
      </c>
      <c r="J471" s="18" t="s">
        <v>1205</v>
      </c>
      <c r="K471" s="18" t="s">
        <v>1203</v>
      </c>
      <c r="L471" s="50">
        <v>-0.84086572999999998</v>
      </c>
      <c r="M471" s="51" t="s">
        <v>54</v>
      </c>
      <c r="N471" s="51" t="s">
        <v>187</v>
      </c>
      <c r="O471" s="51" t="s">
        <v>30</v>
      </c>
      <c r="P471" s="51" t="s">
        <v>44</v>
      </c>
      <c r="Q471" s="51" t="s">
        <v>45</v>
      </c>
      <c r="R471" s="51" t="s">
        <v>34</v>
      </c>
      <c r="S471" s="17" t="s">
        <v>81</v>
      </c>
      <c r="T471" s="51" t="s">
        <v>192</v>
      </c>
      <c r="U471" t="s">
        <v>1206</v>
      </c>
    </row>
    <row r="472" spans="1:21">
      <c r="A472" s="49" t="s">
        <v>1200</v>
      </c>
      <c r="B472" s="18">
        <v>2024</v>
      </c>
      <c r="C472" s="18" t="s">
        <v>1201</v>
      </c>
      <c r="D472" s="18" t="s">
        <v>53</v>
      </c>
      <c r="E472" s="18" t="s">
        <v>565</v>
      </c>
      <c r="F472" s="18" t="s">
        <v>1215</v>
      </c>
      <c r="G472" s="18" t="s">
        <v>301</v>
      </c>
      <c r="H472" s="18" t="s">
        <v>129</v>
      </c>
      <c r="I472" s="18" t="s">
        <v>132</v>
      </c>
      <c r="J472" s="18" t="s">
        <v>1205</v>
      </c>
      <c r="K472" s="18" t="s">
        <v>1203</v>
      </c>
      <c r="L472" s="50">
        <v>-3.0757801100000002</v>
      </c>
      <c r="M472" s="51" t="s">
        <v>54</v>
      </c>
      <c r="N472" s="51" t="s">
        <v>187</v>
      </c>
      <c r="O472" s="51" t="s">
        <v>30</v>
      </c>
      <c r="P472" s="51" t="s">
        <v>51</v>
      </c>
      <c r="Q472" s="51" t="s">
        <v>52</v>
      </c>
      <c r="R472" s="51" t="s">
        <v>34</v>
      </c>
      <c r="S472" s="17" t="s">
        <v>81</v>
      </c>
      <c r="T472" s="51" t="s">
        <v>192</v>
      </c>
      <c r="U472" t="s">
        <v>1206</v>
      </c>
    </row>
    <row r="473" spans="1:21">
      <c r="A473" s="49" t="s">
        <v>1200</v>
      </c>
      <c r="B473" s="18">
        <v>2024</v>
      </c>
      <c r="C473" s="18" t="s">
        <v>1201</v>
      </c>
      <c r="D473" s="18" t="s">
        <v>53</v>
      </c>
      <c r="E473" s="18" t="s">
        <v>565</v>
      </c>
      <c r="F473" s="18" t="s">
        <v>1215</v>
      </c>
      <c r="G473" s="18" t="s">
        <v>301</v>
      </c>
      <c r="H473" s="18" t="s">
        <v>251</v>
      </c>
      <c r="I473" s="18" t="s">
        <v>254</v>
      </c>
      <c r="J473" s="18" t="s">
        <v>1205</v>
      </c>
      <c r="K473" s="18" t="s">
        <v>1203</v>
      </c>
      <c r="L473" s="50">
        <v>-1.01109144</v>
      </c>
      <c r="M473" s="51" t="s">
        <v>54</v>
      </c>
      <c r="N473" s="51" t="s">
        <v>187</v>
      </c>
      <c r="O473" s="51" t="s">
        <v>30</v>
      </c>
      <c r="P473" s="51" t="s">
        <v>99</v>
      </c>
      <c r="Q473" s="51" t="s">
        <v>176</v>
      </c>
      <c r="R473" s="51" t="s">
        <v>34</v>
      </c>
      <c r="S473" s="17" t="s">
        <v>81</v>
      </c>
      <c r="T473" s="51" t="s">
        <v>192</v>
      </c>
      <c r="U473" t="s">
        <v>1206</v>
      </c>
    </row>
    <row r="474" spans="1:21">
      <c r="A474" s="49" t="s">
        <v>1200</v>
      </c>
      <c r="B474" s="18">
        <v>2024</v>
      </c>
      <c r="C474" s="18" t="s">
        <v>1201</v>
      </c>
      <c r="D474" s="18" t="s">
        <v>53</v>
      </c>
      <c r="E474" s="18" t="s">
        <v>565</v>
      </c>
      <c r="F474" s="18" t="s">
        <v>1215</v>
      </c>
      <c r="G474" s="18" t="s">
        <v>301</v>
      </c>
      <c r="H474" s="18" t="s">
        <v>633</v>
      </c>
      <c r="I474" s="18" t="s">
        <v>636</v>
      </c>
      <c r="J474" s="18" t="s">
        <v>1205</v>
      </c>
      <c r="K474" s="18" t="s">
        <v>1203</v>
      </c>
      <c r="L474" s="50">
        <v>-2.1888116599999998</v>
      </c>
      <c r="M474" s="51" t="s">
        <v>54</v>
      </c>
      <c r="N474" s="51" t="s">
        <v>187</v>
      </c>
      <c r="O474" s="51" t="s">
        <v>30</v>
      </c>
      <c r="P474" s="51" t="s">
        <v>73</v>
      </c>
      <c r="Q474" s="51" t="s">
        <v>176</v>
      </c>
      <c r="R474" s="51" t="s">
        <v>34</v>
      </c>
      <c r="S474" s="17" t="s">
        <v>81</v>
      </c>
      <c r="T474" s="51" t="s">
        <v>192</v>
      </c>
      <c r="U474" t="s">
        <v>1206</v>
      </c>
    </row>
    <row r="475" spans="1:21">
      <c r="A475" s="49" t="s">
        <v>1200</v>
      </c>
      <c r="B475" s="18">
        <v>2024</v>
      </c>
      <c r="C475" s="18" t="s">
        <v>1201</v>
      </c>
      <c r="D475" s="18" t="s">
        <v>53</v>
      </c>
      <c r="E475" s="18" t="s">
        <v>565</v>
      </c>
      <c r="F475" s="18" t="s">
        <v>1215</v>
      </c>
      <c r="G475" s="18" t="s">
        <v>301</v>
      </c>
      <c r="H475" s="18" t="s">
        <v>646</v>
      </c>
      <c r="I475" s="18" t="s">
        <v>657</v>
      </c>
      <c r="J475" s="18" t="s">
        <v>1205</v>
      </c>
      <c r="K475" s="18" t="s">
        <v>1203</v>
      </c>
      <c r="L475" s="50">
        <v>-1.2414379999999999E-2</v>
      </c>
      <c r="M475" s="51" t="s">
        <v>54</v>
      </c>
      <c r="N475" s="51" t="s">
        <v>187</v>
      </c>
      <c r="O475" s="51" t="s">
        <v>30</v>
      </c>
      <c r="P475" s="51" t="s">
        <v>35</v>
      </c>
      <c r="Q475" s="51" t="s">
        <v>176</v>
      </c>
      <c r="R475" s="51" t="s">
        <v>34</v>
      </c>
      <c r="S475" s="17" t="s">
        <v>81</v>
      </c>
      <c r="T475" s="51" t="s">
        <v>192</v>
      </c>
      <c r="U475" t="s">
        <v>1206</v>
      </c>
    </row>
    <row r="476" spans="1:21">
      <c r="A476" s="49" t="s">
        <v>1200</v>
      </c>
      <c r="B476" s="18">
        <v>2024</v>
      </c>
      <c r="C476" s="18" t="s">
        <v>1201</v>
      </c>
      <c r="D476" s="18" t="s">
        <v>53</v>
      </c>
      <c r="E476" s="18" t="s">
        <v>565</v>
      </c>
      <c r="F476" s="18" t="s">
        <v>1215</v>
      </c>
      <c r="G476" s="18" t="s">
        <v>301</v>
      </c>
      <c r="H476" s="18" t="s">
        <v>646</v>
      </c>
      <c r="I476" s="18" t="s">
        <v>701</v>
      </c>
      <c r="J476" s="18" t="s">
        <v>1205</v>
      </c>
      <c r="K476" s="18" t="s">
        <v>1203</v>
      </c>
      <c r="L476" s="50">
        <v>-8.2249999999999997E-3</v>
      </c>
      <c r="M476" s="51" t="s">
        <v>54</v>
      </c>
      <c r="N476" s="51" t="s">
        <v>187</v>
      </c>
      <c r="O476" s="51" t="s">
        <v>30</v>
      </c>
      <c r="P476" s="51" t="s">
        <v>35</v>
      </c>
      <c r="Q476" s="51" t="s">
        <v>176</v>
      </c>
      <c r="R476" s="51" t="s">
        <v>34</v>
      </c>
      <c r="S476" s="17" t="s">
        <v>81</v>
      </c>
      <c r="T476" s="51" t="s">
        <v>192</v>
      </c>
      <c r="U476" t="s">
        <v>1206</v>
      </c>
    </row>
    <row r="477" spans="1:21">
      <c r="A477" s="49" t="s">
        <v>1200</v>
      </c>
      <c r="B477" s="18">
        <v>2024</v>
      </c>
      <c r="C477" s="18" t="s">
        <v>1201</v>
      </c>
      <c r="D477" s="18" t="s">
        <v>53</v>
      </c>
      <c r="E477" s="18" t="s">
        <v>565</v>
      </c>
      <c r="F477" s="18" t="s">
        <v>1215</v>
      </c>
      <c r="G477" s="18" t="s">
        <v>301</v>
      </c>
      <c r="H477" s="18" t="s">
        <v>646</v>
      </c>
      <c r="I477" s="18" t="s">
        <v>713</v>
      </c>
      <c r="J477" s="18" t="s">
        <v>1205</v>
      </c>
      <c r="K477" s="18" t="s">
        <v>1203</v>
      </c>
      <c r="L477" s="50">
        <v>-1.7850069999999999E-2</v>
      </c>
      <c r="M477" s="51" t="s">
        <v>54</v>
      </c>
      <c r="N477" s="51" t="s">
        <v>187</v>
      </c>
      <c r="O477" s="51" t="s">
        <v>30</v>
      </c>
      <c r="P477" s="51" t="s">
        <v>35</v>
      </c>
      <c r="Q477" s="51" t="s">
        <v>52</v>
      </c>
      <c r="R477" s="51" t="s">
        <v>34</v>
      </c>
      <c r="S477" s="17" t="s">
        <v>81</v>
      </c>
      <c r="T477" s="51" t="s">
        <v>192</v>
      </c>
      <c r="U477" t="s">
        <v>1206</v>
      </c>
    </row>
    <row r="478" spans="1:21">
      <c r="A478" s="49" t="s">
        <v>1200</v>
      </c>
      <c r="B478" s="18">
        <v>2024</v>
      </c>
      <c r="C478" s="18" t="s">
        <v>1201</v>
      </c>
      <c r="D478" s="18" t="s">
        <v>53</v>
      </c>
      <c r="E478" s="18" t="s">
        <v>565</v>
      </c>
      <c r="F478" s="18" t="s">
        <v>1215</v>
      </c>
      <c r="G478" s="18" t="s">
        <v>301</v>
      </c>
      <c r="H478" s="18" t="s">
        <v>646</v>
      </c>
      <c r="I478" s="18" t="s">
        <v>723</v>
      </c>
      <c r="J478" s="18" t="s">
        <v>1205</v>
      </c>
      <c r="K478" s="18" t="s">
        <v>1203</v>
      </c>
      <c r="L478" s="50">
        <v>-0.19026261999999999</v>
      </c>
      <c r="M478" s="51" t="s">
        <v>54</v>
      </c>
      <c r="N478" s="51" t="s">
        <v>187</v>
      </c>
      <c r="O478" s="51" t="s">
        <v>30</v>
      </c>
      <c r="P478" s="51" t="s">
        <v>35</v>
      </c>
      <c r="Q478" s="51" t="s">
        <v>176</v>
      </c>
      <c r="R478" s="51" t="s">
        <v>34</v>
      </c>
      <c r="S478" s="17" t="s">
        <v>81</v>
      </c>
      <c r="T478" s="51" t="s">
        <v>192</v>
      </c>
      <c r="U478" t="s">
        <v>1206</v>
      </c>
    </row>
    <row r="479" spans="1:21">
      <c r="A479" s="49" t="s">
        <v>1200</v>
      </c>
      <c r="B479" s="18">
        <v>2024</v>
      </c>
      <c r="C479" s="18" t="s">
        <v>1201</v>
      </c>
      <c r="D479" s="18" t="s">
        <v>53</v>
      </c>
      <c r="E479" s="18" t="s">
        <v>565</v>
      </c>
      <c r="F479" s="18" t="s">
        <v>1215</v>
      </c>
      <c r="G479" s="18" t="s">
        <v>301</v>
      </c>
      <c r="H479" s="18" t="s">
        <v>646</v>
      </c>
      <c r="I479" s="18" t="s">
        <v>747</v>
      </c>
      <c r="J479" s="18" t="s">
        <v>1205</v>
      </c>
      <c r="K479" s="18" t="s">
        <v>1203</v>
      </c>
      <c r="L479" s="50">
        <v>-2.7266450000000001E-2</v>
      </c>
      <c r="M479" s="51" t="s">
        <v>54</v>
      </c>
      <c r="N479" s="51" t="s">
        <v>187</v>
      </c>
      <c r="O479" s="51" t="s">
        <v>10</v>
      </c>
      <c r="P479" s="51" t="s">
        <v>33</v>
      </c>
      <c r="Q479" s="51" t="s">
        <v>33</v>
      </c>
      <c r="R479" s="51" t="s">
        <v>84</v>
      </c>
      <c r="S479" s="17" t="s">
        <v>81</v>
      </c>
      <c r="T479" s="51" t="s">
        <v>192</v>
      </c>
      <c r="U479" t="s">
        <v>1206</v>
      </c>
    </row>
    <row r="480" spans="1:21">
      <c r="A480" s="49" t="s">
        <v>1200</v>
      </c>
      <c r="B480" s="18">
        <v>2024</v>
      </c>
      <c r="C480" s="18" t="s">
        <v>1201</v>
      </c>
      <c r="D480" s="18" t="s">
        <v>53</v>
      </c>
      <c r="E480" s="18" t="s">
        <v>565</v>
      </c>
      <c r="F480" s="18" t="s">
        <v>1215</v>
      </c>
      <c r="G480" s="18" t="s">
        <v>301</v>
      </c>
      <c r="H480" s="18" t="s">
        <v>646</v>
      </c>
      <c r="I480" s="18" t="s">
        <v>756</v>
      </c>
      <c r="J480" s="18" t="s">
        <v>1205</v>
      </c>
      <c r="K480" s="18" t="s">
        <v>1203</v>
      </c>
      <c r="L480" s="50">
        <v>-3.7975149999999999E-2</v>
      </c>
      <c r="M480" s="51" t="s">
        <v>54</v>
      </c>
      <c r="N480" s="51" t="s">
        <v>187</v>
      </c>
      <c r="O480" s="51" t="s">
        <v>30</v>
      </c>
      <c r="P480" s="51" t="s">
        <v>35</v>
      </c>
      <c r="Q480" s="51" t="s">
        <v>176</v>
      </c>
      <c r="R480" s="51" t="s">
        <v>34</v>
      </c>
      <c r="S480" s="17" t="s">
        <v>81</v>
      </c>
      <c r="T480" s="51" t="s">
        <v>192</v>
      </c>
      <c r="U480" t="s">
        <v>1206</v>
      </c>
    </row>
    <row r="481" spans="1:21">
      <c r="A481" s="49" t="s">
        <v>1200</v>
      </c>
      <c r="B481" s="18">
        <v>2024</v>
      </c>
      <c r="C481" s="18" t="s">
        <v>1201</v>
      </c>
      <c r="D481" s="18" t="s">
        <v>53</v>
      </c>
      <c r="E481" s="18" t="s">
        <v>565</v>
      </c>
      <c r="F481" s="18" t="s">
        <v>1215</v>
      </c>
      <c r="G481" s="18" t="s">
        <v>301</v>
      </c>
      <c r="H481" s="18" t="s">
        <v>646</v>
      </c>
      <c r="I481" s="18" t="s">
        <v>770</v>
      </c>
      <c r="J481" s="18" t="s">
        <v>1205</v>
      </c>
      <c r="K481" s="18" t="s">
        <v>1203</v>
      </c>
      <c r="L481" s="50">
        <v>-1.7899999999999999E-2</v>
      </c>
      <c r="M481" s="51" t="s">
        <v>54</v>
      </c>
      <c r="N481" s="51" t="s">
        <v>187</v>
      </c>
      <c r="O481" s="51" t="s">
        <v>30</v>
      </c>
      <c r="P481" s="51" t="s">
        <v>35</v>
      </c>
      <c r="Q481" s="51" t="s">
        <v>176</v>
      </c>
      <c r="R481" s="51" t="s">
        <v>34</v>
      </c>
      <c r="S481" s="17" t="s">
        <v>81</v>
      </c>
      <c r="T481" s="51" t="s">
        <v>192</v>
      </c>
      <c r="U481" t="s">
        <v>1206</v>
      </c>
    </row>
    <row r="482" spans="1:21">
      <c r="A482" s="49" t="s">
        <v>1200</v>
      </c>
      <c r="B482" s="18">
        <v>2024</v>
      </c>
      <c r="C482" s="18" t="s">
        <v>1201</v>
      </c>
      <c r="D482" s="18" t="s">
        <v>53</v>
      </c>
      <c r="E482" s="18" t="s">
        <v>565</v>
      </c>
      <c r="F482" s="18" t="s">
        <v>1215</v>
      </c>
      <c r="G482" s="18" t="s">
        <v>301</v>
      </c>
      <c r="H482" s="18" t="s">
        <v>646</v>
      </c>
      <c r="I482" s="18" t="s">
        <v>781</v>
      </c>
      <c r="J482" s="18" t="s">
        <v>1205</v>
      </c>
      <c r="K482" s="18" t="s">
        <v>1203</v>
      </c>
      <c r="L482" s="50">
        <v>-1.3399029999999999E-2</v>
      </c>
      <c r="M482" s="51" t="s">
        <v>54</v>
      </c>
      <c r="N482" s="51" t="s">
        <v>187</v>
      </c>
      <c r="O482" s="51" t="s">
        <v>30</v>
      </c>
      <c r="P482" s="51" t="s">
        <v>35</v>
      </c>
      <c r="Q482" s="51" t="s">
        <v>176</v>
      </c>
      <c r="R482" s="51" t="s">
        <v>34</v>
      </c>
      <c r="S482" s="17" t="s">
        <v>81</v>
      </c>
      <c r="T482" s="51" t="s">
        <v>192</v>
      </c>
      <c r="U482" t="s">
        <v>1206</v>
      </c>
    </row>
    <row r="483" spans="1:21">
      <c r="A483" s="49" t="s">
        <v>1200</v>
      </c>
      <c r="B483" s="18">
        <v>2024</v>
      </c>
      <c r="C483" s="18" t="s">
        <v>1201</v>
      </c>
      <c r="D483" s="18" t="s">
        <v>53</v>
      </c>
      <c r="E483" s="18" t="s">
        <v>565</v>
      </c>
      <c r="F483" s="18" t="s">
        <v>1215</v>
      </c>
      <c r="G483" s="18" t="s">
        <v>301</v>
      </c>
      <c r="H483" s="18" t="s">
        <v>646</v>
      </c>
      <c r="I483" s="18" t="s">
        <v>789</v>
      </c>
      <c r="J483" s="18" t="s">
        <v>1205</v>
      </c>
      <c r="K483" s="18" t="s">
        <v>1203</v>
      </c>
      <c r="L483" s="50">
        <v>-1.4383740000000001E-2</v>
      </c>
      <c r="M483" s="51" t="s">
        <v>54</v>
      </c>
      <c r="N483" s="51" t="s">
        <v>187</v>
      </c>
      <c r="O483" s="51" t="s">
        <v>30</v>
      </c>
      <c r="P483" s="51" t="s">
        <v>35</v>
      </c>
      <c r="Q483" s="51" t="s">
        <v>176</v>
      </c>
      <c r="R483" s="51" t="s">
        <v>34</v>
      </c>
      <c r="S483" s="17" t="s">
        <v>81</v>
      </c>
      <c r="T483" s="51" t="s">
        <v>192</v>
      </c>
      <c r="U483" t="s">
        <v>1206</v>
      </c>
    </row>
    <row r="484" spans="1:21">
      <c r="A484" s="49" t="s">
        <v>1200</v>
      </c>
      <c r="B484" s="18">
        <v>2024</v>
      </c>
      <c r="C484" s="18" t="s">
        <v>1201</v>
      </c>
      <c r="D484" s="18" t="s">
        <v>53</v>
      </c>
      <c r="E484" s="18" t="s">
        <v>565</v>
      </c>
      <c r="F484" s="18" t="s">
        <v>1215</v>
      </c>
      <c r="G484" s="18" t="s">
        <v>301</v>
      </c>
      <c r="H484" s="18" t="s">
        <v>809</v>
      </c>
      <c r="I484" s="18" t="s">
        <v>811</v>
      </c>
      <c r="J484" s="18" t="s">
        <v>1205</v>
      </c>
      <c r="K484" s="18" t="s">
        <v>1203</v>
      </c>
      <c r="L484" s="50">
        <v>-1.359667E-2</v>
      </c>
      <c r="M484" s="51" t="s">
        <v>54</v>
      </c>
      <c r="N484" s="51" t="s">
        <v>187</v>
      </c>
      <c r="O484" s="51" t="s">
        <v>30</v>
      </c>
      <c r="P484" s="51" t="s">
        <v>85</v>
      </c>
      <c r="Q484" s="51" t="s">
        <v>176</v>
      </c>
      <c r="R484" s="51" t="s">
        <v>34</v>
      </c>
      <c r="S484" s="17" t="s">
        <v>81</v>
      </c>
      <c r="T484" s="51" t="s">
        <v>192</v>
      </c>
      <c r="U484" t="s">
        <v>1206</v>
      </c>
    </row>
    <row r="485" spans="1:21">
      <c r="A485" s="49" t="s">
        <v>1200</v>
      </c>
      <c r="B485" s="18">
        <v>2024</v>
      </c>
      <c r="C485" s="18" t="s">
        <v>1201</v>
      </c>
      <c r="D485" s="18" t="s">
        <v>53</v>
      </c>
      <c r="E485" s="18" t="s">
        <v>565</v>
      </c>
      <c r="F485" s="18" t="s">
        <v>1215</v>
      </c>
      <c r="G485" s="18" t="s">
        <v>301</v>
      </c>
      <c r="H485" s="18" t="s">
        <v>809</v>
      </c>
      <c r="I485" s="18" t="s">
        <v>818</v>
      </c>
      <c r="J485" s="18" t="s">
        <v>1205</v>
      </c>
      <c r="K485" s="18" t="s">
        <v>1203</v>
      </c>
      <c r="L485" s="50">
        <v>-0.93221560000000003</v>
      </c>
      <c r="M485" s="51" t="s">
        <v>54</v>
      </c>
      <c r="N485" s="51" t="s">
        <v>187</v>
      </c>
      <c r="O485" s="51" t="s">
        <v>30</v>
      </c>
      <c r="P485" s="51" t="s">
        <v>85</v>
      </c>
      <c r="Q485" s="51" t="s">
        <v>176</v>
      </c>
      <c r="R485" s="51" t="s">
        <v>34</v>
      </c>
      <c r="S485" s="17" t="s">
        <v>81</v>
      </c>
      <c r="T485" s="51" t="s">
        <v>192</v>
      </c>
      <c r="U485" t="s">
        <v>1206</v>
      </c>
    </row>
    <row r="486" spans="1:21">
      <c r="A486" s="49" t="s">
        <v>1200</v>
      </c>
      <c r="B486" s="18">
        <v>2024</v>
      </c>
      <c r="C486" s="18" t="s">
        <v>1201</v>
      </c>
      <c r="D486" s="18" t="s">
        <v>53</v>
      </c>
      <c r="E486" s="18" t="s">
        <v>565</v>
      </c>
      <c r="F486" s="18" t="s">
        <v>1215</v>
      </c>
      <c r="G486" s="18" t="s">
        <v>301</v>
      </c>
      <c r="H486" s="18" t="s">
        <v>837</v>
      </c>
      <c r="I486" s="18" t="s">
        <v>838</v>
      </c>
      <c r="J486" s="18" t="s">
        <v>1205</v>
      </c>
      <c r="K486" s="18" t="s">
        <v>1203</v>
      </c>
      <c r="L486" s="50">
        <v>-0.79290064000000005</v>
      </c>
      <c r="M486" s="51" t="s">
        <v>54</v>
      </c>
      <c r="N486" s="51" t="s">
        <v>187</v>
      </c>
      <c r="O486" s="51" t="s">
        <v>30</v>
      </c>
      <c r="P486" s="51" t="s">
        <v>110</v>
      </c>
      <c r="Q486" s="51" t="s">
        <v>52</v>
      </c>
      <c r="R486" s="51" t="s">
        <v>34</v>
      </c>
      <c r="S486" s="17" t="s">
        <v>81</v>
      </c>
      <c r="T486" s="51" t="s">
        <v>192</v>
      </c>
      <c r="U486" t="s">
        <v>1206</v>
      </c>
    </row>
    <row r="487" spans="1:21">
      <c r="A487" s="49" t="s">
        <v>1200</v>
      </c>
      <c r="B487" s="18">
        <v>2024</v>
      </c>
      <c r="C487" s="18" t="s">
        <v>1201</v>
      </c>
      <c r="D487" s="18" t="s">
        <v>53</v>
      </c>
      <c r="E487" s="18" t="s">
        <v>565</v>
      </c>
      <c r="F487" s="18" t="s">
        <v>1215</v>
      </c>
      <c r="G487" s="18" t="s">
        <v>301</v>
      </c>
      <c r="H487" s="18" t="s">
        <v>849</v>
      </c>
      <c r="I487" s="18" t="s">
        <v>852</v>
      </c>
      <c r="J487" s="18" t="s">
        <v>1205</v>
      </c>
      <c r="K487" s="18" t="s">
        <v>1203</v>
      </c>
      <c r="L487" s="50">
        <v>-6.1647999999999998E-4</v>
      </c>
      <c r="M487" s="51" t="s">
        <v>54</v>
      </c>
      <c r="N487" s="51" t="s">
        <v>187</v>
      </c>
      <c r="O487" s="51" t="s">
        <v>30</v>
      </c>
      <c r="P487" s="51" t="s">
        <v>35</v>
      </c>
      <c r="Q487" s="51" t="s">
        <v>176</v>
      </c>
      <c r="R487" s="51" t="s">
        <v>34</v>
      </c>
      <c r="S487" s="17" t="s">
        <v>81</v>
      </c>
      <c r="T487" s="51" t="s">
        <v>192</v>
      </c>
      <c r="U487" t="s">
        <v>1206</v>
      </c>
    </row>
    <row r="488" spans="1:21">
      <c r="A488" s="49" t="s">
        <v>1200</v>
      </c>
      <c r="B488" s="18">
        <v>2024</v>
      </c>
      <c r="C488" s="18" t="s">
        <v>1201</v>
      </c>
      <c r="D488" s="18" t="s">
        <v>53</v>
      </c>
      <c r="E488" s="18" t="s">
        <v>565</v>
      </c>
      <c r="F488" s="18" t="s">
        <v>1215</v>
      </c>
      <c r="G488" s="18" t="s">
        <v>301</v>
      </c>
      <c r="H488" s="18" t="s">
        <v>221</v>
      </c>
      <c r="I488" s="18" t="s">
        <v>221</v>
      </c>
      <c r="J488" s="18" t="s">
        <v>1205</v>
      </c>
      <c r="K488" s="18" t="s">
        <v>1203</v>
      </c>
      <c r="L488" s="50">
        <v>-2.6050319999999998E-2</v>
      </c>
      <c r="M488" s="51" t="s">
        <v>54</v>
      </c>
      <c r="N488" s="51" t="s">
        <v>187</v>
      </c>
      <c r="O488" s="51" t="s">
        <v>30</v>
      </c>
      <c r="P488" s="51" t="s">
        <v>35</v>
      </c>
      <c r="Q488" s="51" t="s">
        <v>33</v>
      </c>
      <c r="R488" s="51" t="s">
        <v>34</v>
      </c>
      <c r="S488" s="17" t="s">
        <v>81</v>
      </c>
      <c r="T488" s="51" t="s">
        <v>192</v>
      </c>
      <c r="U488" t="s">
        <v>1206</v>
      </c>
    </row>
    <row r="489" spans="1:21">
      <c r="A489" s="49" t="s">
        <v>1200</v>
      </c>
      <c r="B489" s="18">
        <v>2024</v>
      </c>
      <c r="C489" s="18" t="s">
        <v>1201</v>
      </c>
      <c r="D489" s="18" t="s">
        <v>53</v>
      </c>
      <c r="E489" s="18" t="s">
        <v>126</v>
      </c>
      <c r="F489" s="18" t="s">
        <v>1216</v>
      </c>
      <c r="G489" s="18" t="s">
        <v>441</v>
      </c>
      <c r="H489" s="18" t="s">
        <v>100</v>
      </c>
      <c r="I489" s="18" t="s">
        <v>101</v>
      </c>
      <c r="J489" s="18" t="s">
        <v>1207</v>
      </c>
      <c r="K489" s="18" t="s">
        <v>1203</v>
      </c>
      <c r="L489" s="50">
        <v>-1.5700001100000001</v>
      </c>
      <c r="M489" s="51" t="s">
        <v>54</v>
      </c>
      <c r="N489" s="51" t="s">
        <v>190</v>
      </c>
      <c r="O489" s="51" t="s">
        <v>30</v>
      </c>
      <c r="P489" s="51" t="s">
        <v>44</v>
      </c>
      <c r="Q489" s="51" t="s">
        <v>45</v>
      </c>
      <c r="R489" s="51" t="s">
        <v>34</v>
      </c>
      <c r="S489" s="17" t="s">
        <v>89</v>
      </c>
      <c r="T489" s="51" t="s">
        <v>192</v>
      </c>
      <c r="U489" t="s">
        <v>1206</v>
      </c>
    </row>
    <row r="490" spans="1:21">
      <c r="A490" s="49" t="s">
        <v>1200</v>
      </c>
      <c r="B490" s="18">
        <v>2024</v>
      </c>
      <c r="C490" s="18" t="s">
        <v>1201</v>
      </c>
      <c r="D490" s="18" t="s">
        <v>53</v>
      </c>
      <c r="E490" s="18" t="s">
        <v>126</v>
      </c>
      <c r="F490" s="18" t="s">
        <v>1216</v>
      </c>
      <c r="G490" s="18" t="s">
        <v>441</v>
      </c>
      <c r="H490" s="18" t="s">
        <v>100</v>
      </c>
      <c r="I490" s="18" t="s">
        <v>101</v>
      </c>
      <c r="J490" s="18" t="s">
        <v>1202</v>
      </c>
      <c r="K490" s="18" t="s">
        <v>1203</v>
      </c>
      <c r="L490" s="50">
        <v>-0.87920025000000002</v>
      </c>
      <c r="M490" s="51" t="s">
        <v>54</v>
      </c>
      <c r="N490" s="51" t="s">
        <v>190</v>
      </c>
      <c r="O490" s="51" t="s">
        <v>30</v>
      </c>
      <c r="P490" s="51" t="s">
        <v>44</v>
      </c>
      <c r="Q490" s="51" t="s">
        <v>45</v>
      </c>
      <c r="R490" s="51" t="s">
        <v>34</v>
      </c>
      <c r="S490" s="17" t="s">
        <v>89</v>
      </c>
      <c r="T490" s="51" t="s">
        <v>192</v>
      </c>
      <c r="U490" t="s">
        <v>1206</v>
      </c>
    </row>
    <row r="491" spans="1:21">
      <c r="A491" s="49" t="s">
        <v>1200</v>
      </c>
      <c r="B491" s="18">
        <v>2024</v>
      </c>
      <c r="C491" s="18" t="s">
        <v>1201</v>
      </c>
      <c r="D491" s="18" t="s">
        <v>53</v>
      </c>
      <c r="E491" s="18" t="s">
        <v>126</v>
      </c>
      <c r="F491" s="18" t="s">
        <v>1216</v>
      </c>
      <c r="G491" s="18" t="s">
        <v>441</v>
      </c>
      <c r="H491" s="18" t="s">
        <v>100</v>
      </c>
      <c r="I491" s="18" t="s">
        <v>101</v>
      </c>
      <c r="J491" s="18" t="s">
        <v>1205</v>
      </c>
      <c r="K491" s="18" t="s">
        <v>1203</v>
      </c>
      <c r="L491" s="50">
        <v>-0.87920025000000002</v>
      </c>
      <c r="M491" s="51" t="s">
        <v>54</v>
      </c>
      <c r="N491" s="51" t="s">
        <v>190</v>
      </c>
      <c r="O491" s="51" t="s">
        <v>30</v>
      </c>
      <c r="P491" s="51" t="s">
        <v>44</v>
      </c>
      <c r="Q491" s="51" t="s">
        <v>45</v>
      </c>
      <c r="R491" s="51" t="s">
        <v>34</v>
      </c>
      <c r="S491" s="17" t="s">
        <v>89</v>
      </c>
      <c r="T491" s="51" t="s">
        <v>192</v>
      </c>
      <c r="U491" t="s">
        <v>1206</v>
      </c>
    </row>
    <row r="492" spans="1:21">
      <c r="A492" s="49" t="s">
        <v>1200</v>
      </c>
      <c r="B492" s="18">
        <v>2024</v>
      </c>
      <c r="C492" s="18" t="s">
        <v>1201</v>
      </c>
      <c r="D492" s="18" t="s">
        <v>53</v>
      </c>
      <c r="E492" s="18" t="s">
        <v>126</v>
      </c>
      <c r="F492" s="18" t="s">
        <v>1216</v>
      </c>
      <c r="G492" s="18" t="s">
        <v>441</v>
      </c>
      <c r="H492" s="18" t="s">
        <v>646</v>
      </c>
      <c r="I492" s="18" t="s">
        <v>33</v>
      </c>
      <c r="J492" s="18" t="s">
        <v>1207</v>
      </c>
      <c r="K492" s="18" t="s">
        <v>1203</v>
      </c>
      <c r="L492" s="50">
        <v>6.0464345599999998</v>
      </c>
      <c r="M492" s="51" t="s">
        <v>54</v>
      </c>
      <c r="N492" s="51" t="s">
        <v>190</v>
      </c>
      <c r="O492" s="51" t="s">
        <v>30</v>
      </c>
      <c r="P492" s="51" t="s">
        <v>35</v>
      </c>
      <c r="Q492" s="51" t="s">
        <v>176</v>
      </c>
      <c r="R492" s="51" t="s">
        <v>34</v>
      </c>
      <c r="S492" s="17" t="s">
        <v>89</v>
      </c>
      <c r="T492" s="51" t="s">
        <v>192</v>
      </c>
      <c r="U492" t="s">
        <v>1206</v>
      </c>
    </row>
    <row r="493" spans="1:21">
      <c r="A493" s="49" t="s">
        <v>1200</v>
      </c>
      <c r="B493" s="18">
        <v>2024</v>
      </c>
      <c r="C493" s="18" t="s">
        <v>1201</v>
      </c>
      <c r="D493" s="18" t="s">
        <v>53</v>
      </c>
      <c r="E493" s="18" t="s">
        <v>126</v>
      </c>
      <c r="F493" s="18" t="s">
        <v>1216</v>
      </c>
      <c r="G493" s="18" t="s">
        <v>441</v>
      </c>
      <c r="H493" s="18" t="s">
        <v>646</v>
      </c>
      <c r="I493" s="18" t="s">
        <v>33</v>
      </c>
      <c r="J493" s="18" t="s">
        <v>1202</v>
      </c>
      <c r="K493" s="18" t="s">
        <v>1203</v>
      </c>
      <c r="L493" s="50">
        <v>3.5615198000000001</v>
      </c>
      <c r="M493" s="51" t="s">
        <v>54</v>
      </c>
      <c r="N493" s="51" t="s">
        <v>190</v>
      </c>
      <c r="O493" s="51" t="s">
        <v>30</v>
      </c>
      <c r="P493" s="51" t="s">
        <v>35</v>
      </c>
      <c r="Q493" s="51" t="s">
        <v>176</v>
      </c>
      <c r="R493" s="51" t="s">
        <v>34</v>
      </c>
      <c r="S493" s="17" t="s">
        <v>89</v>
      </c>
      <c r="T493" s="51" t="s">
        <v>192</v>
      </c>
      <c r="U493" t="s">
        <v>1206</v>
      </c>
    </row>
    <row r="494" spans="1:21">
      <c r="A494" s="49" t="s">
        <v>1200</v>
      </c>
      <c r="B494" s="18">
        <v>2024</v>
      </c>
      <c r="C494" s="18" t="s">
        <v>1201</v>
      </c>
      <c r="D494" s="18" t="s">
        <v>53</v>
      </c>
      <c r="E494" s="18" t="s">
        <v>126</v>
      </c>
      <c r="F494" s="18" t="s">
        <v>1216</v>
      </c>
      <c r="G494" s="18" t="s">
        <v>441</v>
      </c>
      <c r="H494" s="18" t="s">
        <v>646</v>
      </c>
      <c r="I494" s="18" t="s">
        <v>33</v>
      </c>
      <c r="J494" s="18" t="s">
        <v>1205</v>
      </c>
      <c r="K494" s="18" t="s">
        <v>1203</v>
      </c>
      <c r="L494" s="50">
        <v>3.5615198000000001</v>
      </c>
      <c r="M494" s="51" t="s">
        <v>54</v>
      </c>
      <c r="N494" s="51" t="s">
        <v>190</v>
      </c>
      <c r="O494" s="51" t="s">
        <v>30</v>
      </c>
      <c r="P494" s="51" t="s">
        <v>35</v>
      </c>
      <c r="Q494" s="51" t="s">
        <v>176</v>
      </c>
      <c r="R494" s="51" t="s">
        <v>34</v>
      </c>
      <c r="S494" s="17" t="s">
        <v>89</v>
      </c>
      <c r="T494" s="51" t="s">
        <v>192</v>
      </c>
      <c r="U494" t="s">
        <v>1206</v>
      </c>
    </row>
    <row r="495" spans="1:21">
      <c r="A495" s="49" t="s">
        <v>1200</v>
      </c>
      <c r="B495" s="18">
        <v>2024</v>
      </c>
      <c r="C495" s="18" t="s">
        <v>1201</v>
      </c>
      <c r="D495" s="18" t="s">
        <v>53</v>
      </c>
      <c r="E495" s="18" t="s">
        <v>126</v>
      </c>
      <c r="F495" s="18" t="s">
        <v>1216</v>
      </c>
      <c r="G495" s="18" t="s">
        <v>441</v>
      </c>
      <c r="H495" s="18" t="s">
        <v>221</v>
      </c>
      <c r="I495" s="18" t="s">
        <v>221</v>
      </c>
      <c r="J495" s="18" t="s">
        <v>1207</v>
      </c>
      <c r="K495" s="18" t="s">
        <v>1203</v>
      </c>
      <c r="L495" s="50">
        <v>-6.0464344499999996</v>
      </c>
      <c r="M495" s="51" t="s">
        <v>54</v>
      </c>
      <c r="N495" s="51" t="s">
        <v>190</v>
      </c>
      <c r="O495" s="51" t="s">
        <v>30</v>
      </c>
      <c r="P495" s="51" t="s">
        <v>35</v>
      </c>
      <c r="Q495" s="51" t="s">
        <v>33</v>
      </c>
      <c r="R495" s="51" t="s">
        <v>34</v>
      </c>
      <c r="S495" s="17" t="s">
        <v>89</v>
      </c>
      <c r="T495" s="51" t="s">
        <v>192</v>
      </c>
      <c r="U495" t="s">
        <v>1206</v>
      </c>
    </row>
    <row r="496" spans="1:21">
      <c r="A496" s="49" t="s">
        <v>1200</v>
      </c>
      <c r="B496" s="18">
        <v>2024</v>
      </c>
      <c r="C496" s="18" t="s">
        <v>1201</v>
      </c>
      <c r="D496" s="18" t="s">
        <v>53</v>
      </c>
      <c r="E496" s="18" t="s">
        <v>126</v>
      </c>
      <c r="F496" s="18" t="s">
        <v>1216</v>
      </c>
      <c r="G496" s="18" t="s">
        <v>441</v>
      </c>
      <c r="H496" s="18" t="s">
        <v>221</v>
      </c>
      <c r="I496" s="18" t="s">
        <v>221</v>
      </c>
      <c r="J496" s="18" t="s">
        <v>1202</v>
      </c>
      <c r="K496" s="18" t="s">
        <v>1203</v>
      </c>
      <c r="L496" s="50">
        <v>-3.5615195900000001</v>
      </c>
      <c r="M496" s="51" t="s">
        <v>54</v>
      </c>
      <c r="N496" s="51" t="s">
        <v>190</v>
      </c>
      <c r="O496" s="51" t="s">
        <v>30</v>
      </c>
      <c r="P496" s="51" t="s">
        <v>35</v>
      </c>
      <c r="Q496" s="51" t="s">
        <v>33</v>
      </c>
      <c r="R496" s="51" t="s">
        <v>34</v>
      </c>
      <c r="S496" s="17" t="s">
        <v>89</v>
      </c>
      <c r="T496" s="51" t="s">
        <v>192</v>
      </c>
      <c r="U496" t="s">
        <v>1206</v>
      </c>
    </row>
    <row r="497" spans="1:21">
      <c r="A497" s="49" t="s">
        <v>1200</v>
      </c>
      <c r="B497" s="18">
        <v>2024</v>
      </c>
      <c r="C497" s="18" t="s">
        <v>1201</v>
      </c>
      <c r="D497" s="18" t="s">
        <v>53</v>
      </c>
      <c r="E497" s="18" t="s">
        <v>126</v>
      </c>
      <c r="F497" s="18" t="s">
        <v>1216</v>
      </c>
      <c r="G497" s="18" t="s">
        <v>441</v>
      </c>
      <c r="H497" s="18" t="s">
        <v>221</v>
      </c>
      <c r="I497" s="18" t="s">
        <v>221</v>
      </c>
      <c r="J497" s="18" t="s">
        <v>1205</v>
      </c>
      <c r="K497" s="18" t="s">
        <v>1203</v>
      </c>
      <c r="L497" s="50">
        <v>-3.5615195900000001</v>
      </c>
      <c r="M497" s="51" t="s">
        <v>54</v>
      </c>
      <c r="N497" s="51" t="s">
        <v>190</v>
      </c>
      <c r="O497" s="51" t="s">
        <v>30</v>
      </c>
      <c r="P497" s="51" t="s">
        <v>35</v>
      </c>
      <c r="Q497" s="51" t="s">
        <v>33</v>
      </c>
      <c r="R497" s="51" t="s">
        <v>34</v>
      </c>
      <c r="S497" s="17" t="s">
        <v>89</v>
      </c>
      <c r="T497" s="51" t="s">
        <v>192</v>
      </c>
      <c r="U497" t="s">
        <v>1206</v>
      </c>
    </row>
    <row r="498" spans="1:21">
      <c r="A498" s="49" t="s">
        <v>1200</v>
      </c>
      <c r="B498" s="18">
        <v>2024</v>
      </c>
      <c r="C498" s="18" t="s">
        <v>1201</v>
      </c>
      <c r="D498" s="18" t="s">
        <v>63</v>
      </c>
      <c r="E498" s="18" t="s">
        <v>611</v>
      </c>
      <c r="F498" s="18" t="s">
        <v>90</v>
      </c>
      <c r="G498" s="18" t="s">
        <v>1219</v>
      </c>
      <c r="H498" s="18" t="s">
        <v>221</v>
      </c>
      <c r="I498" s="18" t="s">
        <v>221</v>
      </c>
      <c r="J498" s="18" t="s">
        <v>1202</v>
      </c>
      <c r="K498" s="18" t="s">
        <v>1203</v>
      </c>
      <c r="L498" s="50">
        <v>-3.1419600000000001E-3</v>
      </c>
      <c r="M498" s="51" t="s">
        <v>64</v>
      </c>
      <c r="N498" s="51" t="s">
        <v>190</v>
      </c>
      <c r="O498" s="51" t="s">
        <v>30</v>
      </c>
      <c r="P498" s="51" t="s">
        <v>35</v>
      </c>
      <c r="Q498" s="51" t="s">
        <v>33</v>
      </c>
      <c r="R498" s="51" t="s">
        <v>34</v>
      </c>
      <c r="S498" s="17" t="s">
        <v>89</v>
      </c>
      <c r="T498" s="51" t="s">
        <v>192</v>
      </c>
      <c r="U498" t="s">
        <v>1206</v>
      </c>
    </row>
    <row r="499" spans="1:21">
      <c r="A499" s="49" t="s">
        <v>1200</v>
      </c>
      <c r="B499" s="18">
        <v>2024</v>
      </c>
      <c r="C499" s="18" t="s">
        <v>1201</v>
      </c>
      <c r="D499" s="18" t="s">
        <v>63</v>
      </c>
      <c r="E499" s="18" t="s">
        <v>611</v>
      </c>
      <c r="F499" s="18" t="s">
        <v>90</v>
      </c>
      <c r="G499" s="18" t="s">
        <v>1219</v>
      </c>
      <c r="H499" s="18" t="s">
        <v>221</v>
      </c>
      <c r="I499" s="18" t="s">
        <v>221</v>
      </c>
      <c r="J499" s="18" t="s">
        <v>1205</v>
      </c>
      <c r="K499" s="18" t="s">
        <v>1203</v>
      </c>
      <c r="L499" s="50">
        <v>-3.1419600000000001E-3</v>
      </c>
      <c r="M499" s="51" t="s">
        <v>64</v>
      </c>
      <c r="N499" s="51" t="s">
        <v>190</v>
      </c>
      <c r="O499" s="51" t="s">
        <v>30</v>
      </c>
      <c r="P499" s="51" t="s">
        <v>35</v>
      </c>
      <c r="Q499" s="51" t="s">
        <v>33</v>
      </c>
      <c r="R499" s="51" t="s">
        <v>34</v>
      </c>
      <c r="S499" s="17" t="s">
        <v>89</v>
      </c>
      <c r="T499" s="51" t="s">
        <v>192</v>
      </c>
      <c r="U499" t="s">
        <v>1206</v>
      </c>
    </row>
    <row r="500" spans="1:21">
      <c r="A500" s="49" t="s">
        <v>1200</v>
      </c>
      <c r="B500" s="18">
        <v>2024</v>
      </c>
      <c r="C500" s="18" t="s">
        <v>1201</v>
      </c>
      <c r="D500" s="18" t="s">
        <v>63</v>
      </c>
      <c r="E500" s="18" t="s">
        <v>611</v>
      </c>
      <c r="F500" s="18" t="s">
        <v>565</v>
      </c>
      <c r="G500" s="18" t="s">
        <v>405</v>
      </c>
      <c r="H500" s="18" t="s">
        <v>6</v>
      </c>
      <c r="I500" s="18" t="s">
        <v>7</v>
      </c>
      <c r="J500" s="18" t="s">
        <v>1202</v>
      </c>
      <c r="K500" s="18" t="s">
        <v>1203</v>
      </c>
      <c r="L500" s="50">
        <v>2.606698E-2</v>
      </c>
      <c r="M500" s="51" t="s">
        <v>64</v>
      </c>
      <c r="N500" s="51" t="s">
        <v>198</v>
      </c>
      <c r="O500" s="51" t="s">
        <v>10</v>
      </c>
      <c r="P500" s="51" t="s">
        <v>35</v>
      </c>
      <c r="Q500" s="51" t="s">
        <v>354</v>
      </c>
      <c r="R500" s="51" t="s">
        <v>84</v>
      </c>
      <c r="S500" s="17" t="s">
        <v>81</v>
      </c>
      <c r="T500" s="51" t="s">
        <v>192</v>
      </c>
      <c r="U500" t="s">
        <v>1206</v>
      </c>
    </row>
    <row r="501" spans="1:21">
      <c r="A501" s="49" t="s">
        <v>1200</v>
      </c>
      <c r="B501" s="18">
        <v>2024</v>
      </c>
      <c r="C501" s="18" t="s">
        <v>1201</v>
      </c>
      <c r="D501" s="18" t="s">
        <v>63</v>
      </c>
      <c r="E501" s="18" t="s">
        <v>611</v>
      </c>
      <c r="F501" s="18" t="s">
        <v>565</v>
      </c>
      <c r="G501" s="18" t="s">
        <v>405</v>
      </c>
      <c r="H501" s="18" t="s">
        <v>6</v>
      </c>
      <c r="I501" s="18" t="s">
        <v>7</v>
      </c>
      <c r="J501" s="18" t="s">
        <v>1205</v>
      </c>
      <c r="K501" s="18" t="s">
        <v>1203</v>
      </c>
      <c r="L501" s="50">
        <v>2.3196069999999999E-2</v>
      </c>
      <c r="M501" s="51" t="s">
        <v>64</v>
      </c>
      <c r="N501" s="51" t="s">
        <v>198</v>
      </c>
      <c r="O501" s="51" t="s">
        <v>10</v>
      </c>
      <c r="P501" s="51" t="s">
        <v>35</v>
      </c>
      <c r="Q501" s="51" t="s">
        <v>354</v>
      </c>
      <c r="R501" s="51" t="s">
        <v>84</v>
      </c>
      <c r="S501" s="17" t="s">
        <v>81</v>
      </c>
      <c r="T501" s="51" t="s">
        <v>192</v>
      </c>
      <c r="U501" t="s">
        <v>1206</v>
      </c>
    </row>
    <row r="502" spans="1:21">
      <c r="A502" s="49" t="s">
        <v>1200</v>
      </c>
      <c r="B502" s="18">
        <v>2024</v>
      </c>
      <c r="C502" s="18" t="s">
        <v>1201</v>
      </c>
      <c r="D502" s="18" t="s">
        <v>63</v>
      </c>
      <c r="E502" s="18" t="s">
        <v>611</v>
      </c>
      <c r="F502" s="18" t="s">
        <v>565</v>
      </c>
      <c r="G502" s="18" t="s">
        <v>405</v>
      </c>
      <c r="H502" s="18" t="s">
        <v>129</v>
      </c>
      <c r="I502" s="18" t="s">
        <v>132</v>
      </c>
      <c r="J502" s="18" t="s">
        <v>1202</v>
      </c>
      <c r="K502" s="18" t="s">
        <v>1203</v>
      </c>
      <c r="L502" s="50">
        <v>2.1862619999999999E-2</v>
      </c>
      <c r="M502" s="51" t="s">
        <v>64</v>
      </c>
      <c r="N502" s="51" t="s">
        <v>198</v>
      </c>
      <c r="O502" s="51" t="s">
        <v>30</v>
      </c>
      <c r="P502" s="51" t="s">
        <v>51</v>
      </c>
      <c r="Q502" s="51" t="s">
        <v>52</v>
      </c>
      <c r="R502" s="51" t="s">
        <v>34</v>
      </c>
      <c r="S502" s="17" t="s">
        <v>81</v>
      </c>
      <c r="T502" s="51" t="s">
        <v>192</v>
      </c>
      <c r="U502" t="s">
        <v>1206</v>
      </c>
    </row>
    <row r="503" spans="1:21">
      <c r="A503" s="49" t="s">
        <v>1200</v>
      </c>
      <c r="B503" s="18">
        <v>2024</v>
      </c>
      <c r="C503" s="18" t="s">
        <v>1201</v>
      </c>
      <c r="D503" s="18" t="s">
        <v>63</v>
      </c>
      <c r="E503" s="18" t="s">
        <v>611</v>
      </c>
      <c r="F503" s="18" t="s">
        <v>565</v>
      </c>
      <c r="G503" s="18" t="s">
        <v>405</v>
      </c>
      <c r="H503" s="18" t="s">
        <v>129</v>
      </c>
      <c r="I503" s="18" t="s">
        <v>132</v>
      </c>
      <c r="J503" s="18" t="s">
        <v>1205</v>
      </c>
      <c r="K503" s="18" t="s">
        <v>1203</v>
      </c>
      <c r="L503" s="50">
        <v>1.9454760000000001E-2</v>
      </c>
      <c r="M503" s="51" t="s">
        <v>64</v>
      </c>
      <c r="N503" s="51" t="s">
        <v>198</v>
      </c>
      <c r="O503" s="51" t="s">
        <v>30</v>
      </c>
      <c r="P503" s="51" t="s">
        <v>51</v>
      </c>
      <c r="Q503" s="51" t="s">
        <v>52</v>
      </c>
      <c r="R503" s="51" t="s">
        <v>34</v>
      </c>
      <c r="S503" s="17" t="s">
        <v>81</v>
      </c>
      <c r="T503" s="51" t="s">
        <v>192</v>
      </c>
      <c r="U503" t="s">
        <v>1206</v>
      </c>
    </row>
    <row r="504" spans="1:21">
      <c r="A504" s="49" t="s">
        <v>1200</v>
      </c>
      <c r="B504" s="18">
        <v>2024</v>
      </c>
      <c r="C504" s="18" t="s">
        <v>1201</v>
      </c>
      <c r="D504" s="18" t="s">
        <v>63</v>
      </c>
      <c r="E504" s="18" t="s">
        <v>611</v>
      </c>
      <c r="F504" s="18" t="s">
        <v>565</v>
      </c>
      <c r="G504" s="18" t="s">
        <v>405</v>
      </c>
      <c r="H504" s="18" t="s">
        <v>235</v>
      </c>
      <c r="I504" s="18" t="s">
        <v>23</v>
      </c>
      <c r="J504" s="18" t="s">
        <v>1202</v>
      </c>
      <c r="K504" s="18" t="s">
        <v>1203</v>
      </c>
      <c r="L504" s="50">
        <v>2.1862619999999999E-2</v>
      </c>
      <c r="M504" s="51" t="s">
        <v>64</v>
      </c>
      <c r="N504" s="51" t="s">
        <v>198</v>
      </c>
      <c r="O504" s="51" t="s">
        <v>30</v>
      </c>
      <c r="P504" s="51" t="s">
        <v>22</v>
      </c>
      <c r="Q504" s="51" t="s">
        <v>127</v>
      </c>
      <c r="R504" s="51" t="s">
        <v>34</v>
      </c>
      <c r="S504" s="17" t="s">
        <v>81</v>
      </c>
      <c r="T504" s="51" t="s">
        <v>192</v>
      </c>
      <c r="U504" t="s">
        <v>1206</v>
      </c>
    </row>
    <row r="505" spans="1:21">
      <c r="A505" s="49" t="s">
        <v>1200</v>
      </c>
      <c r="B505" s="18">
        <v>2024</v>
      </c>
      <c r="C505" s="18" t="s">
        <v>1201</v>
      </c>
      <c r="D505" s="18" t="s">
        <v>63</v>
      </c>
      <c r="E505" s="18" t="s">
        <v>611</v>
      </c>
      <c r="F505" s="18" t="s">
        <v>565</v>
      </c>
      <c r="G505" s="18" t="s">
        <v>405</v>
      </c>
      <c r="H505" s="18" t="s">
        <v>235</v>
      </c>
      <c r="I505" s="18" t="s">
        <v>23</v>
      </c>
      <c r="J505" s="18" t="s">
        <v>1205</v>
      </c>
      <c r="K505" s="18" t="s">
        <v>1203</v>
      </c>
      <c r="L505" s="50">
        <v>1.9454760000000001E-2</v>
      </c>
      <c r="M505" s="51" t="s">
        <v>64</v>
      </c>
      <c r="N505" s="51" t="s">
        <v>198</v>
      </c>
      <c r="O505" s="51" t="s">
        <v>30</v>
      </c>
      <c r="P505" s="51" t="s">
        <v>22</v>
      </c>
      <c r="Q505" s="51" t="s">
        <v>127</v>
      </c>
      <c r="R505" s="51" t="s">
        <v>34</v>
      </c>
      <c r="S505" s="17" t="s">
        <v>81</v>
      </c>
      <c r="T505" s="51" t="s">
        <v>192</v>
      </c>
      <c r="U505" t="s">
        <v>1206</v>
      </c>
    </row>
    <row r="506" spans="1:21">
      <c r="A506" s="49" t="s">
        <v>1200</v>
      </c>
      <c r="B506" s="18">
        <v>2024</v>
      </c>
      <c r="C506" s="18" t="s">
        <v>1201</v>
      </c>
      <c r="D506" s="18" t="s">
        <v>63</v>
      </c>
      <c r="E506" s="18" t="s">
        <v>611</v>
      </c>
      <c r="F506" s="18" t="s">
        <v>565</v>
      </c>
      <c r="G506" s="18" t="s">
        <v>405</v>
      </c>
      <c r="H506" s="18" t="s">
        <v>589</v>
      </c>
      <c r="I506" s="18" t="s">
        <v>592</v>
      </c>
      <c r="J506" s="18" t="s">
        <v>1202</v>
      </c>
      <c r="K506" s="18" t="s">
        <v>1203</v>
      </c>
      <c r="L506" s="50">
        <v>1.943344E-2</v>
      </c>
      <c r="M506" s="51" t="s">
        <v>64</v>
      </c>
      <c r="N506" s="51" t="s">
        <v>198</v>
      </c>
      <c r="O506" s="51" t="s">
        <v>30</v>
      </c>
      <c r="P506" s="51" t="s">
        <v>37</v>
      </c>
      <c r="Q506" s="51" t="s">
        <v>45</v>
      </c>
      <c r="R506" s="51" t="s">
        <v>34</v>
      </c>
      <c r="S506" s="17" t="s">
        <v>81</v>
      </c>
      <c r="T506" s="51" t="s">
        <v>192</v>
      </c>
      <c r="U506" t="s">
        <v>1206</v>
      </c>
    </row>
    <row r="507" spans="1:21">
      <c r="A507" s="49" t="s">
        <v>1200</v>
      </c>
      <c r="B507" s="18">
        <v>2024</v>
      </c>
      <c r="C507" s="18" t="s">
        <v>1201</v>
      </c>
      <c r="D507" s="18" t="s">
        <v>63</v>
      </c>
      <c r="E507" s="18" t="s">
        <v>611</v>
      </c>
      <c r="F507" s="18" t="s">
        <v>565</v>
      </c>
      <c r="G507" s="18" t="s">
        <v>405</v>
      </c>
      <c r="H507" s="18" t="s">
        <v>589</v>
      </c>
      <c r="I507" s="18" t="s">
        <v>592</v>
      </c>
      <c r="J507" s="18" t="s">
        <v>1205</v>
      </c>
      <c r="K507" s="18" t="s">
        <v>1203</v>
      </c>
      <c r="L507" s="50">
        <v>1.7293119999999999E-2</v>
      </c>
      <c r="M507" s="51" t="s">
        <v>64</v>
      </c>
      <c r="N507" s="51" t="s">
        <v>198</v>
      </c>
      <c r="O507" s="51" t="s">
        <v>30</v>
      </c>
      <c r="P507" s="51" t="s">
        <v>37</v>
      </c>
      <c r="Q507" s="51" t="s">
        <v>45</v>
      </c>
      <c r="R507" s="51" t="s">
        <v>34</v>
      </c>
      <c r="S507" s="17" t="s">
        <v>81</v>
      </c>
      <c r="T507" s="51" t="s">
        <v>192</v>
      </c>
      <c r="U507" t="s">
        <v>1206</v>
      </c>
    </row>
    <row r="508" spans="1:21">
      <c r="A508" s="49" t="s">
        <v>1220</v>
      </c>
      <c r="B508" s="18">
        <v>2024</v>
      </c>
      <c r="C508" s="18" t="s">
        <v>1201</v>
      </c>
      <c r="D508" s="18" t="s">
        <v>53</v>
      </c>
      <c r="E508" s="18" t="s">
        <v>1211</v>
      </c>
      <c r="F508" s="18" t="s">
        <v>1212</v>
      </c>
      <c r="G508" s="18" t="s">
        <v>282</v>
      </c>
      <c r="H508" s="18" t="s">
        <v>646</v>
      </c>
      <c r="I508" s="18" t="s">
        <v>765</v>
      </c>
      <c r="J508" s="18" t="s">
        <v>1207</v>
      </c>
      <c r="K508" s="18" t="s">
        <v>1203</v>
      </c>
      <c r="L508" s="50">
        <v>0.23498329000000001</v>
      </c>
      <c r="M508" s="51" t="s">
        <v>54</v>
      </c>
      <c r="N508" s="51" t="s">
        <v>187</v>
      </c>
      <c r="O508" s="51" t="s">
        <v>30</v>
      </c>
      <c r="P508" s="51" t="s">
        <v>35</v>
      </c>
      <c r="Q508" s="51" t="s">
        <v>52</v>
      </c>
      <c r="R508" s="51" t="s">
        <v>34</v>
      </c>
      <c r="S508" s="51" t="s">
        <v>33</v>
      </c>
      <c r="T508" s="51" t="s">
        <v>192</v>
      </c>
      <c r="U508" t="s">
        <v>1204</v>
      </c>
    </row>
    <row r="509" spans="1:21">
      <c r="A509" s="49" t="s">
        <v>1220</v>
      </c>
      <c r="B509" s="18">
        <v>2024</v>
      </c>
      <c r="C509" s="18" t="s">
        <v>1201</v>
      </c>
      <c r="D509" s="18" t="s">
        <v>53</v>
      </c>
      <c r="E509" s="18" t="s">
        <v>1211</v>
      </c>
      <c r="F509" s="18" t="s">
        <v>1212</v>
      </c>
      <c r="G509" s="18" t="s">
        <v>294</v>
      </c>
      <c r="H509" s="18" t="s">
        <v>646</v>
      </c>
      <c r="I509" s="18" t="s">
        <v>690</v>
      </c>
      <c r="J509" s="18" t="s">
        <v>1202</v>
      </c>
      <c r="K509" s="18" t="s">
        <v>1203</v>
      </c>
      <c r="L509" s="50">
        <v>1.6712250000000001E-2</v>
      </c>
      <c r="M509" s="51" t="s">
        <v>54</v>
      </c>
      <c r="N509" s="51" t="s">
        <v>187</v>
      </c>
      <c r="O509" s="51" t="s">
        <v>30</v>
      </c>
      <c r="P509" s="51" t="s">
        <v>35</v>
      </c>
      <c r="Q509" s="51" t="s">
        <v>52</v>
      </c>
      <c r="R509" s="51" t="s">
        <v>34</v>
      </c>
      <c r="S509" s="51" t="s">
        <v>33</v>
      </c>
      <c r="T509" s="51" t="s">
        <v>192</v>
      </c>
      <c r="U509" t="s">
        <v>1204</v>
      </c>
    </row>
    <row r="510" spans="1:21">
      <c r="A510" s="49" t="s">
        <v>1220</v>
      </c>
      <c r="B510" s="18">
        <v>2024</v>
      </c>
      <c r="C510" s="18" t="s">
        <v>1201</v>
      </c>
      <c r="D510" s="18" t="s">
        <v>53</v>
      </c>
      <c r="E510" s="18" t="s">
        <v>1211</v>
      </c>
      <c r="F510" s="18" t="s">
        <v>1212</v>
      </c>
      <c r="G510" s="18" t="s">
        <v>294</v>
      </c>
      <c r="H510" s="18" t="s">
        <v>646</v>
      </c>
      <c r="I510" s="18" t="s">
        <v>690</v>
      </c>
      <c r="J510" s="18" t="s">
        <v>1205</v>
      </c>
      <c r="K510" s="18" t="s">
        <v>1203</v>
      </c>
      <c r="L510" s="50">
        <v>1.6712250000000001E-2</v>
      </c>
      <c r="M510" s="51" t="s">
        <v>54</v>
      </c>
      <c r="N510" s="51" t="s">
        <v>187</v>
      </c>
      <c r="O510" s="51" t="s">
        <v>30</v>
      </c>
      <c r="P510" s="51" t="s">
        <v>35</v>
      </c>
      <c r="Q510" s="51" t="s">
        <v>52</v>
      </c>
      <c r="R510" s="51" t="s">
        <v>34</v>
      </c>
      <c r="S510" s="51" t="s">
        <v>33</v>
      </c>
      <c r="T510" s="51" t="s">
        <v>192</v>
      </c>
      <c r="U510" t="s">
        <v>1204</v>
      </c>
    </row>
    <row r="511" spans="1:21">
      <c r="A511" s="49" t="s">
        <v>1220</v>
      </c>
      <c r="B511" s="18">
        <v>2024</v>
      </c>
      <c r="C511" s="18" t="s">
        <v>1201</v>
      </c>
      <c r="D511" s="18" t="s">
        <v>53</v>
      </c>
      <c r="E511" s="18" t="s">
        <v>1211</v>
      </c>
      <c r="F511" s="18" t="s">
        <v>1212</v>
      </c>
      <c r="G511" s="18" t="s">
        <v>294</v>
      </c>
      <c r="H511" s="18" t="s">
        <v>646</v>
      </c>
      <c r="I511" s="18" t="s">
        <v>765</v>
      </c>
      <c r="J511" s="18" t="s">
        <v>1202</v>
      </c>
      <c r="K511" s="18" t="s">
        <v>1203</v>
      </c>
      <c r="L511" s="50">
        <v>1.7200000000000001E-5</v>
      </c>
      <c r="M511" s="51" t="s">
        <v>54</v>
      </c>
      <c r="N511" s="51" t="s">
        <v>187</v>
      </c>
      <c r="O511" s="51" t="s">
        <v>30</v>
      </c>
      <c r="P511" s="51" t="s">
        <v>35</v>
      </c>
      <c r="Q511" s="51" t="s">
        <v>52</v>
      </c>
      <c r="R511" s="51" t="s">
        <v>34</v>
      </c>
      <c r="S511" s="51" t="s">
        <v>33</v>
      </c>
      <c r="T511" s="51" t="s">
        <v>192</v>
      </c>
      <c r="U511" t="s">
        <v>1204</v>
      </c>
    </row>
    <row r="512" spans="1:21">
      <c r="A512" s="49" t="s">
        <v>1220</v>
      </c>
      <c r="B512" s="18">
        <v>2024</v>
      </c>
      <c r="C512" s="18" t="s">
        <v>1201</v>
      </c>
      <c r="D512" s="18" t="s">
        <v>53</v>
      </c>
      <c r="E512" s="18" t="s">
        <v>1211</v>
      </c>
      <c r="F512" s="18" t="s">
        <v>1212</v>
      </c>
      <c r="G512" s="18" t="s">
        <v>294</v>
      </c>
      <c r="H512" s="18" t="s">
        <v>646</v>
      </c>
      <c r="I512" s="18" t="s">
        <v>765</v>
      </c>
      <c r="J512" s="18" t="s">
        <v>1205</v>
      </c>
      <c r="K512" s="18" t="s">
        <v>1203</v>
      </c>
      <c r="L512" s="50">
        <v>1.7200000000000001E-5</v>
      </c>
      <c r="M512" s="51" t="s">
        <v>54</v>
      </c>
      <c r="N512" s="51" t="s">
        <v>187</v>
      </c>
      <c r="O512" s="51" t="s">
        <v>30</v>
      </c>
      <c r="P512" s="51" t="s">
        <v>35</v>
      </c>
      <c r="Q512" s="51" t="s">
        <v>52</v>
      </c>
      <c r="R512" s="51" t="s">
        <v>34</v>
      </c>
      <c r="S512" s="51" t="s">
        <v>33</v>
      </c>
      <c r="T512" s="51" t="s">
        <v>192</v>
      </c>
      <c r="U512" t="s">
        <v>1204</v>
      </c>
    </row>
    <row r="513" spans="1:21">
      <c r="A513" s="49" t="s">
        <v>1220</v>
      </c>
      <c r="B513" s="18">
        <v>2024</v>
      </c>
      <c r="C513" s="18" t="s">
        <v>1201</v>
      </c>
      <c r="D513" s="18" t="s">
        <v>53</v>
      </c>
      <c r="E513" s="18" t="s">
        <v>1211</v>
      </c>
      <c r="F513" s="18" t="s">
        <v>1212</v>
      </c>
      <c r="G513" s="18" t="s">
        <v>294</v>
      </c>
      <c r="H513" s="18" t="s">
        <v>646</v>
      </c>
      <c r="I513" s="18" t="s">
        <v>779</v>
      </c>
      <c r="J513" s="18" t="s">
        <v>1202</v>
      </c>
      <c r="K513" s="18" t="s">
        <v>1203</v>
      </c>
      <c r="L513" s="50">
        <v>-1.1836670000000001E-2</v>
      </c>
      <c r="M513" s="51" t="s">
        <v>54</v>
      </c>
      <c r="N513" s="51" t="s">
        <v>187</v>
      </c>
      <c r="O513" s="51" t="s">
        <v>30</v>
      </c>
      <c r="P513" s="51" t="s">
        <v>35</v>
      </c>
      <c r="Q513" s="51" t="s">
        <v>52</v>
      </c>
      <c r="R513" s="51" t="s">
        <v>34</v>
      </c>
      <c r="S513" s="51" t="s">
        <v>33</v>
      </c>
      <c r="T513" s="51" t="s">
        <v>192</v>
      </c>
      <c r="U513" t="s">
        <v>1204</v>
      </c>
    </row>
    <row r="514" spans="1:21">
      <c r="A514" s="49" t="s">
        <v>1220</v>
      </c>
      <c r="B514" s="18">
        <v>2024</v>
      </c>
      <c r="C514" s="18" t="s">
        <v>1201</v>
      </c>
      <c r="D514" s="18" t="s">
        <v>53</v>
      </c>
      <c r="E514" s="18" t="s">
        <v>1211</v>
      </c>
      <c r="F514" s="18" t="s">
        <v>1212</v>
      </c>
      <c r="G514" s="18" t="s">
        <v>294</v>
      </c>
      <c r="H514" s="18" t="s">
        <v>646</v>
      </c>
      <c r="I514" s="18" t="s">
        <v>779</v>
      </c>
      <c r="J514" s="18" t="s">
        <v>1205</v>
      </c>
      <c r="K514" s="18" t="s">
        <v>1203</v>
      </c>
      <c r="L514" s="50">
        <v>-1.1836670000000001E-2</v>
      </c>
      <c r="M514" s="51" t="s">
        <v>54</v>
      </c>
      <c r="N514" s="51" t="s">
        <v>187</v>
      </c>
      <c r="O514" s="51" t="s">
        <v>30</v>
      </c>
      <c r="P514" s="51" t="s">
        <v>35</v>
      </c>
      <c r="Q514" s="51" t="s">
        <v>52</v>
      </c>
      <c r="R514" s="51" t="s">
        <v>34</v>
      </c>
      <c r="S514" s="51" t="s">
        <v>33</v>
      </c>
      <c r="T514" s="51" t="s">
        <v>192</v>
      </c>
      <c r="U514" t="s">
        <v>1204</v>
      </c>
    </row>
    <row r="515" spans="1:21">
      <c r="A515" s="49" t="s">
        <v>1200</v>
      </c>
      <c r="B515" s="18">
        <v>2025</v>
      </c>
      <c r="C515" s="18" t="s">
        <v>1221</v>
      </c>
      <c r="D515" s="18" t="s">
        <v>46</v>
      </c>
      <c r="E515" s="18" t="s">
        <v>567</v>
      </c>
      <c r="F515" s="18" t="s">
        <v>1170</v>
      </c>
      <c r="G515" s="18" t="s">
        <v>321</v>
      </c>
      <c r="H515" s="18" t="s">
        <v>6</v>
      </c>
      <c r="I515" s="18" t="s">
        <v>7</v>
      </c>
      <c r="J515" s="18" t="s">
        <v>1207</v>
      </c>
      <c r="K515" s="18" t="s">
        <v>1203</v>
      </c>
      <c r="L515" s="50">
        <v>-1.4144786600000001</v>
      </c>
      <c r="M515" s="51" t="s">
        <v>47</v>
      </c>
      <c r="N515" s="51" t="s">
        <v>322</v>
      </c>
      <c r="O515" s="51" t="s">
        <v>30</v>
      </c>
      <c r="P515" s="51" t="s">
        <v>35</v>
      </c>
      <c r="Q515" s="51" t="s">
        <v>127</v>
      </c>
      <c r="R515" s="51" t="s">
        <v>193</v>
      </c>
      <c r="S515" s="17" t="s">
        <v>89</v>
      </c>
      <c r="T515" s="51" t="s">
        <v>192</v>
      </c>
      <c r="U515" t="s">
        <v>1206</v>
      </c>
    </row>
    <row r="516" spans="1:21">
      <c r="A516" s="49" t="s">
        <v>1200</v>
      </c>
      <c r="B516" s="18">
        <v>2025</v>
      </c>
      <c r="C516" s="18" t="s">
        <v>1221</v>
      </c>
      <c r="D516" s="18" t="s">
        <v>46</v>
      </c>
      <c r="E516" s="18" t="s">
        <v>567</v>
      </c>
      <c r="F516" s="18" t="s">
        <v>1170</v>
      </c>
      <c r="G516" s="18" t="s">
        <v>321</v>
      </c>
      <c r="H516" s="18" t="s">
        <v>6</v>
      </c>
      <c r="I516" s="18" t="s">
        <v>7</v>
      </c>
      <c r="J516" s="18" t="s">
        <v>1202</v>
      </c>
      <c r="K516" s="18" t="s">
        <v>1203</v>
      </c>
      <c r="L516" s="50">
        <v>-1.1163445599999999</v>
      </c>
      <c r="M516" s="51" t="s">
        <v>47</v>
      </c>
      <c r="N516" s="51" t="s">
        <v>322</v>
      </c>
      <c r="O516" s="51" t="s">
        <v>30</v>
      </c>
      <c r="P516" s="51" t="s">
        <v>35</v>
      </c>
      <c r="Q516" s="51" t="s">
        <v>127</v>
      </c>
      <c r="R516" s="51" t="s">
        <v>193</v>
      </c>
      <c r="S516" s="17" t="s">
        <v>89</v>
      </c>
      <c r="T516" s="51" t="s">
        <v>192</v>
      </c>
      <c r="U516" t="s">
        <v>1206</v>
      </c>
    </row>
    <row r="517" spans="1:21">
      <c r="A517" s="49" t="s">
        <v>1200</v>
      </c>
      <c r="B517" s="18">
        <v>2025</v>
      </c>
      <c r="C517" s="18" t="s">
        <v>1221</v>
      </c>
      <c r="D517" s="18" t="s">
        <v>46</v>
      </c>
      <c r="E517" s="18" t="s">
        <v>567</v>
      </c>
      <c r="F517" s="18" t="s">
        <v>1170</v>
      </c>
      <c r="G517" s="18" t="s">
        <v>321</v>
      </c>
      <c r="H517" s="18" t="s">
        <v>6</v>
      </c>
      <c r="I517" s="18" t="s">
        <v>7</v>
      </c>
      <c r="J517" s="18" t="s">
        <v>1205</v>
      </c>
      <c r="K517" s="18" t="s">
        <v>1203</v>
      </c>
      <c r="L517" s="50">
        <v>-1.1163445599999999</v>
      </c>
      <c r="M517" s="51" t="s">
        <v>47</v>
      </c>
      <c r="N517" s="51" t="s">
        <v>322</v>
      </c>
      <c r="O517" s="51" t="s">
        <v>30</v>
      </c>
      <c r="P517" s="51" t="s">
        <v>35</v>
      </c>
      <c r="Q517" s="51" t="s">
        <v>127</v>
      </c>
      <c r="R517" s="51" t="s">
        <v>193</v>
      </c>
      <c r="S517" s="17" t="s">
        <v>89</v>
      </c>
      <c r="T517" s="51" t="s">
        <v>192</v>
      </c>
      <c r="U517" t="s">
        <v>1206</v>
      </c>
    </row>
    <row r="518" spans="1:21">
      <c r="A518" s="49" t="s">
        <v>1200</v>
      </c>
      <c r="B518" s="18">
        <v>2025</v>
      </c>
      <c r="C518" s="18" t="s">
        <v>1221</v>
      </c>
      <c r="D518" s="18" t="s">
        <v>46</v>
      </c>
      <c r="E518" s="18" t="s">
        <v>567</v>
      </c>
      <c r="F518" s="18" t="s">
        <v>1170</v>
      </c>
      <c r="G518" s="18" t="s">
        <v>321</v>
      </c>
      <c r="H518" s="18" t="s">
        <v>235</v>
      </c>
      <c r="I518" s="18" t="s">
        <v>23</v>
      </c>
      <c r="J518" s="18" t="s">
        <v>1207</v>
      </c>
      <c r="K518" s="18" t="s">
        <v>1203</v>
      </c>
      <c r="L518" s="50">
        <v>-2.4217300399999999</v>
      </c>
      <c r="M518" s="51" t="s">
        <v>47</v>
      </c>
      <c r="N518" s="51" t="s">
        <v>322</v>
      </c>
      <c r="O518" s="51" t="s">
        <v>30</v>
      </c>
      <c r="P518" s="51" t="s">
        <v>22</v>
      </c>
      <c r="Q518" s="51" t="s">
        <v>127</v>
      </c>
      <c r="R518" s="51" t="s">
        <v>34</v>
      </c>
      <c r="S518" s="17" t="s">
        <v>89</v>
      </c>
      <c r="T518" s="51" t="s">
        <v>192</v>
      </c>
      <c r="U518" t="s">
        <v>1206</v>
      </c>
    </row>
    <row r="519" spans="1:21">
      <c r="A519" s="49" t="s">
        <v>1200</v>
      </c>
      <c r="B519" s="18">
        <v>2025</v>
      </c>
      <c r="C519" s="18" t="s">
        <v>1221</v>
      </c>
      <c r="D519" s="18" t="s">
        <v>46</v>
      </c>
      <c r="E519" s="18" t="s">
        <v>567</v>
      </c>
      <c r="F519" s="18" t="s">
        <v>1170</v>
      </c>
      <c r="G519" s="18" t="s">
        <v>321</v>
      </c>
      <c r="H519" s="18" t="s">
        <v>235</v>
      </c>
      <c r="I519" s="18" t="s">
        <v>23</v>
      </c>
      <c r="J519" s="18" t="s">
        <v>1202</v>
      </c>
      <c r="K519" s="18" t="s">
        <v>1203</v>
      </c>
      <c r="L519" s="50">
        <v>-1.43255245</v>
      </c>
      <c r="M519" s="51" t="s">
        <v>47</v>
      </c>
      <c r="N519" s="51" t="s">
        <v>322</v>
      </c>
      <c r="O519" s="51" t="s">
        <v>30</v>
      </c>
      <c r="P519" s="51" t="s">
        <v>22</v>
      </c>
      <c r="Q519" s="51" t="s">
        <v>127</v>
      </c>
      <c r="R519" s="51" t="s">
        <v>34</v>
      </c>
      <c r="S519" s="17" t="s">
        <v>89</v>
      </c>
      <c r="T519" s="51" t="s">
        <v>192</v>
      </c>
      <c r="U519" t="s">
        <v>1206</v>
      </c>
    </row>
    <row r="520" spans="1:21">
      <c r="A520" s="49" t="s">
        <v>1200</v>
      </c>
      <c r="B520" s="18">
        <v>2025</v>
      </c>
      <c r="C520" s="18" t="s">
        <v>1221</v>
      </c>
      <c r="D520" s="18" t="s">
        <v>46</v>
      </c>
      <c r="E520" s="18" t="s">
        <v>567</v>
      </c>
      <c r="F520" s="18" t="s">
        <v>1170</v>
      </c>
      <c r="G520" s="18" t="s">
        <v>321</v>
      </c>
      <c r="H520" s="18" t="s">
        <v>235</v>
      </c>
      <c r="I520" s="18" t="s">
        <v>23</v>
      </c>
      <c r="J520" s="18" t="s">
        <v>1205</v>
      </c>
      <c r="K520" s="18" t="s">
        <v>1203</v>
      </c>
      <c r="L520" s="50">
        <v>-1.5825548599999999</v>
      </c>
      <c r="M520" s="51" t="s">
        <v>47</v>
      </c>
      <c r="N520" s="51" t="s">
        <v>322</v>
      </c>
      <c r="O520" s="51" t="s">
        <v>30</v>
      </c>
      <c r="P520" s="51" t="s">
        <v>22</v>
      </c>
      <c r="Q520" s="51" t="s">
        <v>127</v>
      </c>
      <c r="R520" s="51" t="s">
        <v>34</v>
      </c>
      <c r="S520" s="17" t="s">
        <v>89</v>
      </c>
      <c r="T520" s="51" t="s">
        <v>192</v>
      </c>
      <c r="U520" t="s">
        <v>1206</v>
      </c>
    </row>
    <row r="521" spans="1:21">
      <c r="A521" s="49" t="s">
        <v>1200</v>
      </c>
      <c r="B521" s="18">
        <v>2025</v>
      </c>
      <c r="C521" s="18" t="s">
        <v>1221</v>
      </c>
      <c r="D521" s="18" t="s">
        <v>46</v>
      </c>
      <c r="E521" s="18" t="s">
        <v>567</v>
      </c>
      <c r="F521" s="18" t="s">
        <v>1170</v>
      </c>
      <c r="G521" s="18" t="s">
        <v>321</v>
      </c>
      <c r="H521" s="18" t="s">
        <v>262</v>
      </c>
      <c r="I521" s="18" t="s">
        <v>106</v>
      </c>
      <c r="J521" s="18" t="s">
        <v>1207</v>
      </c>
      <c r="K521" s="18" t="s">
        <v>1203</v>
      </c>
      <c r="L521" s="50">
        <v>-4.8716271400000002</v>
      </c>
      <c r="M521" s="51" t="s">
        <v>47</v>
      </c>
      <c r="N521" s="51" t="s">
        <v>322</v>
      </c>
      <c r="O521" s="51" t="s">
        <v>30</v>
      </c>
      <c r="P521" s="51" t="s">
        <v>105</v>
      </c>
      <c r="Q521" s="51" t="s">
        <v>45</v>
      </c>
      <c r="R521" s="51" t="s">
        <v>34</v>
      </c>
      <c r="S521" s="17" t="s">
        <v>89</v>
      </c>
      <c r="T521" s="51" t="s">
        <v>192</v>
      </c>
      <c r="U521" t="s">
        <v>1206</v>
      </c>
    </row>
    <row r="522" spans="1:21">
      <c r="A522" s="49" t="s">
        <v>1200</v>
      </c>
      <c r="B522" s="18">
        <v>2025</v>
      </c>
      <c r="C522" s="18" t="s">
        <v>1221</v>
      </c>
      <c r="D522" s="18" t="s">
        <v>46</v>
      </c>
      <c r="E522" s="18" t="s">
        <v>567</v>
      </c>
      <c r="F522" s="18" t="s">
        <v>1170</v>
      </c>
      <c r="G522" s="18" t="s">
        <v>321</v>
      </c>
      <c r="H522" s="18" t="s">
        <v>262</v>
      </c>
      <c r="I522" s="18" t="s">
        <v>106</v>
      </c>
      <c r="J522" s="18" t="s">
        <v>1202</v>
      </c>
      <c r="K522" s="18" t="s">
        <v>1203</v>
      </c>
      <c r="L522" s="50">
        <v>-4.1922775100000003</v>
      </c>
      <c r="M522" s="51" t="s">
        <v>47</v>
      </c>
      <c r="N522" s="51" t="s">
        <v>322</v>
      </c>
      <c r="O522" s="51" t="s">
        <v>30</v>
      </c>
      <c r="P522" s="51" t="s">
        <v>105</v>
      </c>
      <c r="Q522" s="51" t="s">
        <v>45</v>
      </c>
      <c r="R522" s="51" t="s">
        <v>34</v>
      </c>
      <c r="S522" s="17" t="s">
        <v>89</v>
      </c>
      <c r="T522" s="51" t="s">
        <v>192</v>
      </c>
      <c r="U522" t="s">
        <v>1206</v>
      </c>
    </row>
    <row r="523" spans="1:21">
      <c r="A523" s="49" t="s">
        <v>1200</v>
      </c>
      <c r="B523" s="18">
        <v>2025</v>
      </c>
      <c r="C523" s="18" t="s">
        <v>1221</v>
      </c>
      <c r="D523" s="18" t="s">
        <v>46</v>
      </c>
      <c r="E523" s="18" t="s">
        <v>567</v>
      </c>
      <c r="F523" s="18" t="s">
        <v>1170</v>
      </c>
      <c r="G523" s="18" t="s">
        <v>321</v>
      </c>
      <c r="H523" s="18" t="s">
        <v>262</v>
      </c>
      <c r="I523" s="18" t="s">
        <v>106</v>
      </c>
      <c r="J523" s="18" t="s">
        <v>1205</v>
      </c>
      <c r="K523" s="18" t="s">
        <v>1203</v>
      </c>
      <c r="L523" s="50">
        <v>-4.3422799200000002</v>
      </c>
      <c r="M523" s="51" t="s">
        <v>47</v>
      </c>
      <c r="N523" s="51" t="s">
        <v>322</v>
      </c>
      <c r="O523" s="51" t="s">
        <v>30</v>
      </c>
      <c r="P523" s="51" t="s">
        <v>105</v>
      </c>
      <c r="Q523" s="51" t="s">
        <v>45</v>
      </c>
      <c r="R523" s="51" t="s">
        <v>34</v>
      </c>
      <c r="S523" s="17" t="s">
        <v>89</v>
      </c>
      <c r="T523" s="51" t="s">
        <v>192</v>
      </c>
      <c r="U523" t="s">
        <v>1206</v>
      </c>
    </row>
    <row r="524" spans="1:21">
      <c r="A524" s="49" t="s">
        <v>1200</v>
      </c>
      <c r="B524" s="18">
        <v>2025</v>
      </c>
      <c r="C524" s="18" t="s">
        <v>1221</v>
      </c>
      <c r="D524" s="18" t="s">
        <v>46</v>
      </c>
      <c r="E524" s="18" t="s">
        <v>567</v>
      </c>
      <c r="F524" s="18" t="s">
        <v>1170</v>
      </c>
      <c r="G524" s="18" t="s">
        <v>321</v>
      </c>
      <c r="H524" s="18" t="s">
        <v>269</v>
      </c>
      <c r="I524" s="18" t="s">
        <v>413</v>
      </c>
      <c r="J524" s="18" t="s">
        <v>1207</v>
      </c>
      <c r="K524" s="18" t="s">
        <v>1203</v>
      </c>
      <c r="L524" s="50">
        <v>-1.6340549799999999</v>
      </c>
      <c r="M524" s="51" t="s">
        <v>47</v>
      </c>
      <c r="N524" s="51" t="s">
        <v>322</v>
      </c>
      <c r="O524" s="51" t="s">
        <v>30</v>
      </c>
      <c r="P524" s="51" t="s">
        <v>35</v>
      </c>
      <c r="Q524" s="51" t="s">
        <v>45</v>
      </c>
      <c r="R524" s="51" t="s">
        <v>34</v>
      </c>
      <c r="S524" s="17" t="s">
        <v>89</v>
      </c>
      <c r="T524" s="51" t="s">
        <v>192</v>
      </c>
      <c r="U524" t="s">
        <v>1206</v>
      </c>
    </row>
    <row r="525" spans="1:21">
      <c r="A525" s="49" t="s">
        <v>1200</v>
      </c>
      <c r="B525" s="18">
        <v>2025</v>
      </c>
      <c r="C525" s="18" t="s">
        <v>1221</v>
      </c>
      <c r="D525" s="18" t="s">
        <v>46</v>
      </c>
      <c r="E525" s="18" t="s">
        <v>567</v>
      </c>
      <c r="F525" s="18" t="s">
        <v>1170</v>
      </c>
      <c r="G525" s="18" t="s">
        <v>321</v>
      </c>
      <c r="H525" s="18" t="s">
        <v>269</v>
      </c>
      <c r="I525" s="18" t="s">
        <v>413</v>
      </c>
      <c r="J525" s="18" t="s">
        <v>1202</v>
      </c>
      <c r="K525" s="18" t="s">
        <v>1203</v>
      </c>
      <c r="L525" s="50">
        <v>-1.18831416</v>
      </c>
      <c r="M525" s="51" t="s">
        <v>47</v>
      </c>
      <c r="N525" s="51" t="s">
        <v>322</v>
      </c>
      <c r="O525" s="51" t="s">
        <v>30</v>
      </c>
      <c r="P525" s="51" t="s">
        <v>35</v>
      </c>
      <c r="Q525" s="51" t="s">
        <v>45</v>
      </c>
      <c r="R525" s="51" t="s">
        <v>34</v>
      </c>
      <c r="S525" s="17" t="s">
        <v>89</v>
      </c>
      <c r="T525" s="51" t="s">
        <v>192</v>
      </c>
      <c r="U525" t="s">
        <v>1206</v>
      </c>
    </row>
    <row r="526" spans="1:21">
      <c r="A526" s="49" t="s">
        <v>1200</v>
      </c>
      <c r="B526" s="18">
        <v>2025</v>
      </c>
      <c r="C526" s="18" t="s">
        <v>1221</v>
      </c>
      <c r="D526" s="18" t="s">
        <v>46</v>
      </c>
      <c r="E526" s="18" t="s">
        <v>567</v>
      </c>
      <c r="F526" s="18" t="s">
        <v>1170</v>
      </c>
      <c r="G526" s="18" t="s">
        <v>321</v>
      </c>
      <c r="H526" s="18" t="s">
        <v>269</v>
      </c>
      <c r="I526" s="18" t="s">
        <v>413</v>
      </c>
      <c r="J526" s="18" t="s">
        <v>1205</v>
      </c>
      <c r="K526" s="18" t="s">
        <v>1203</v>
      </c>
      <c r="L526" s="50">
        <v>-1.18831416</v>
      </c>
      <c r="M526" s="51" t="s">
        <v>47</v>
      </c>
      <c r="N526" s="51" t="s">
        <v>322</v>
      </c>
      <c r="O526" s="51" t="s">
        <v>30</v>
      </c>
      <c r="P526" s="51" t="s">
        <v>35</v>
      </c>
      <c r="Q526" s="51" t="s">
        <v>45</v>
      </c>
      <c r="R526" s="51" t="s">
        <v>34</v>
      </c>
      <c r="S526" s="17" t="s">
        <v>89</v>
      </c>
      <c r="T526" s="51" t="s">
        <v>192</v>
      </c>
      <c r="U526" t="s">
        <v>1206</v>
      </c>
    </row>
    <row r="527" spans="1:21">
      <c r="A527" s="49" t="s">
        <v>1200</v>
      </c>
      <c r="B527" s="18">
        <v>2025</v>
      </c>
      <c r="C527" s="18" t="s">
        <v>1221</v>
      </c>
      <c r="D527" s="18" t="s">
        <v>46</v>
      </c>
      <c r="E527" s="18" t="s">
        <v>567</v>
      </c>
      <c r="F527" s="18" t="s">
        <v>1170</v>
      </c>
      <c r="G527" s="18" t="s">
        <v>321</v>
      </c>
      <c r="H527" s="18" t="s">
        <v>605</v>
      </c>
      <c r="I527" s="18" t="s">
        <v>141</v>
      </c>
      <c r="J527" s="18" t="s">
        <v>1207</v>
      </c>
      <c r="K527" s="18" t="s">
        <v>1203</v>
      </c>
      <c r="L527" s="50">
        <v>-1.72823539</v>
      </c>
      <c r="M527" s="51" t="s">
        <v>47</v>
      </c>
      <c r="N527" s="51" t="s">
        <v>322</v>
      </c>
      <c r="O527" s="51" t="s">
        <v>30</v>
      </c>
      <c r="P527" s="51" t="s">
        <v>35</v>
      </c>
      <c r="Q527" s="51" t="s">
        <v>127</v>
      </c>
      <c r="R527" s="51" t="s">
        <v>193</v>
      </c>
      <c r="S527" s="17" t="s">
        <v>89</v>
      </c>
      <c r="T527" s="51" t="s">
        <v>192</v>
      </c>
      <c r="U527" t="s">
        <v>1206</v>
      </c>
    </row>
    <row r="528" spans="1:21">
      <c r="A528" s="49" t="s">
        <v>1200</v>
      </c>
      <c r="B528" s="18">
        <v>2025</v>
      </c>
      <c r="C528" s="18" t="s">
        <v>1221</v>
      </c>
      <c r="D528" s="18" t="s">
        <v>46</v>
      </c>
      <c r="E528" s="18" t="s">
        <v>567</v>
      </c>
      <c r="F528" s="18" t="s">
        <v>1170</v>
      </c>
      <c r="G528" s="18" t="s">
        <v>321</v>
      </c>
      <c r="H528" s="18" t="s">
        <v>605</v>
      </c>
      <c r="I528" s="18" t="s">
        <v>141</v>
      </c>
      <c r="J528" s="18" t="s">
        <v>1202</v>
      </c>
      <c r="K528" s="18" t="s">
        <v>1203</v>
      </c>
      <c r="L528" s="50">
        <v>-0.43063669999999998</v>
      </c>
      <c r="M528" s="51" t="s">
        <v>47</v>
      </c>
      <c r="N528" s="51" t="s">
        <v>322</v>
      </c>
      <c r="O528" s="51" t="s">
        <v>30</v>
      </c>
      <c r="P528" s="51" t="s">
        <v>35</v>
      </c>
      <c r="Q528" s="51" t="s">
        <v>127</v>
      </c>
      <c r="R528" s="51" t="s">
        <v>193</v>
      </c>
      <c r="S528" s="17" t="s">
        <v>89</v>
      </c>
      <c r="T528" s="51" t="s">
        <v>192</v>
      </c>
      <c r="U528" t="s">
        <v>1206</v>
      </c>
    </row>
    <row r="529" spans="1:21">
      <c r="A529" s="49" t="s">
        <v>1200</v>
      </c>
      <c r="B529" s="18">
        <v>2025</v>
      </c>
      <c r="C529" s="18" t="s">
        <v>1221</v>
      </c>
      <c r="D529" s="18" t="s">
        <v>46</v>
      </c>
      <c r="E529" s="18" t="s">
        <v>567</v>
      </c>
      <c r="F529" s="18" t="s">
        <v>1170</v>
      </c>
      <c r="G529" s="18" t="s">
        <v>321</v>
      </c>
      <c r="H529" s="18" t="s">
        <v>605</v>
      </c>
      <c r="I529" s="18" t="s">
        <v>141</v>
      </c>
      <c r="J529" s="18" t="s">
        <v>1205</v>
      </c>
      <c r="K529" s="18" t="s">
        <v>1203</v>
      </c>
      <c r="L529" s="50">
        <v>-0.43063669999999998</v>
      </c>
      <c r="M529" s="51" t="s">
        <v>47</v>
      </c>
      <c r="N529" s="51" t="s">
        <v>322</v>
      </c>
      <c r="O529" s="51" t="s">
        <v>30</v>
      </c>
      <c r="P529" s="51" t="s">
        <v>35</v>
      </c>
      <c r="Q529" s="51" t="s">
        <v>127</v>
      </c>
      <c r="R529" s="51" t="s">
        <v>193</v>
      </c>
      <c r="S529" s="17" t="s">
        <v>89</v>
      </c>
      <c r="T529" s="51" t="s">
        <v>192</v>
      </c>
      <c r="U529" t="s">
        <v>1206</v>
      </c>
    </row>
    <row r="530" spans="1:21">
      <c r="A530" s="49" t="s">
        <v>1200</v>
      </c>
      <c r="B530" s="18">
        <v>2025</v>
      </c>
      <c r="C530" s="18" t="s">
        <v>1221</v>
      </c>
      <c r="D530" s="18" t="s">
        <v>46</v>
      </c>
      <c r="E530" s="18" t="s">
        <v>567</v>
      </c>
      <c r="F530" s="18" t="s">
        <v>1170</v>
      </c>
      <c r="G530" s="18" t="s">
        <v>321</v>
      </c>
      <c r="H530" s="18" t="s">
        <v>823</v>
      </c>
      <c r="I530" s="18" t="s">
        <v>69</v>
      </c>
      <c r="J530" s="18" t="s">
        <v>1205</v>
      </c>
      <c r="K530" s="18" t="s">
        <v>1203</v>
      </c>
      <c r="L530" s="50">
        <v>-0.15000241</v>
      </c>
      <c r="M530" s="51" t="s">
        <v>47</v>
      </c>
      <c r="N530" s="51" t="s">
        <v>322</v>
      </c>
      <c r="O530" s="51" t="s">
        <v>30</v>
      </c>
      <c r="P530" s="51" t="s">
        <v>68</v>
      </c>
      <c r="Q530" s="51" t="s">
        <v>127</v>
      </c>
      <c r="R530" s="51" t="s">
        <v>34</v>
      </c>
      <c r="S530" s="17" t="s">
        <v>89</v>
      </c>
      <c r="T530" s="51" t="s">
        <v>192</v>
      </c>
      <c r="U530" t="s">
        <v>1206</v>
      </c>
    </row>
    <row r="531" spans="1:21">
      <c r="A531" s="49" t="s">
        <v>1200</v>
      </c>
      <c r="B531" s="18">
        <v>2025</v>
      </c>
      <c r="C531" s="18" t="s">
        <v>1221</v>
      </c>
      <c r="D531" s="18" t="s">
        <v>46</v>
      </c>
      <c r="E531" s="18" t="s">
        <v>152</v>
      </c>
      <c r="F531" s="18" t="s">
        <v>344</v>
      </c>
      <c r="G531" s="18" t="s">
        <v>325</v>
      </c>
      <c r="H531" s="18" t="s">
        <v>235</v>
      </c>
      <c r="I531" s="18" t="s">
        <v>23</v>
      </c>
      <c r="J531" s="18" t="s">
        <v>1207</v>
      </c>
      <c r="K531" s="18" t="s">
        <v>1203</v>
      </c>
      <c r="L531" s="50">
        <v>-9.9999980000000002E-2</v>
      </c>
      <c r="M531" s="51" t="s">
        <v>47</v>
      </c>
      <c r="N531" s="51" t="s">
        <v>326</v>
      </c>
      <c r="O531" s="51" t="s">
        <v>30</v>
      </c>
      <c r="P531" s="51" t="s">
        <v>22</v>
      </c>
      <c r="Q531" s="51" t="s">
        <v>127</v>
      </c>
      <c r="R531" s="51" t="s">
        <v>34</v>
      </c>
      <c r="S531" s="17" t="s">
        <v>89</v>
      </c>
      <c r="T531" s="51" t="s">
        <v>192</v>
      </c>
      <c r="U531" t="s">
        <v>1206</v>
      </c>
    </row>
    <row r="532" spans="1:21">
      <c r="A532" s="49" t="s">
        <v>1200</v>
      </c>
      <c r="B532" s="18">
        <v>2025</v>
      </c>
      <c r="C532" s="18" t="s">
        <v>1221</v>
      </c>
      <c r="D532" s="18" t="s">
        <v>46</v>
      </c>
      <c r="E532" s="18" t="s">
        <v>152</v>
      </c>
      <c r="F532" s="18" t="s">
        <v>344</v>
      </c>
      <c r="G532" s="18" t="s">
        <v>325</v>
      </c>
      <c r="H532" s="18" t="s">
        <v>235</v>
      </c>
      <c r="I532" s="18" t="s">
        <v>23</v>
      </c>
      <c r="J532" s="18" t="s">
        <v>1202</v>
      </c>
      <c r="K532" s="18" t="s">
        <v>1203</v>
      </c>
      <c r="L532" s="50">
        <v>-4.1999990000000001E-2</v>
      </c>
      <c r="M532" s="51" t="s">
        <v>47</v>
      </c>
      <c r="N532" s="51" t="s">
        <v>326</v>
      </c>
      <c r="O532" s="51" t="s">
        <v>30</v>
      </c>
      <c r="P532" s="51" t="s">
        <v>22</v>
      </c>
      <c r="Q532" s="51" t="s">
        <v>127</v>
      </c>
      <c r="R532" s="51" t="s">
        <v>34</v>
      </c>
      <c r="S532" s="17" t="s">
        <v>89</v>
      </c>
      <c r="T532" s="51" t="s">
        <v>192</v>
      </c>
      <c r="U532" t="s">
        <v>1206</v>
      </c>
    </row>
    <row r="533" spans="1:21">
      <c r="A533" s="49" t="s">
        <v>1200</v>
      </c>
      <c r="B533" s="18">
        <v>2025</v>
      </c>
      <c r="C533" s="18" t="s">
        <v>1221</v>
      </c>
      <c r="D533" s="18" t="s">
        <v>46</v>
      </c>
      <c r="E533" s="18" t="s">
        <v>152</v>
      </c>
      <c r="F533" s="18" t="s">
        <v>344</v>
      </c>
      <c r="G533" s="18" t="s">
        <v>325</v>
      </c>
      <c r="H533" s="18" t="s">
        <v>235</v>
      </c>
      <c r="I533" s="18" t="s">
        <v>23</v>
      </c>
      <c r="J533" s="18" t="s">
        <v>1205</v>
      </c>
      <c r="K533" s="18" t="s">
        <v>1203</v>
      </c>
      <c r="L533" s="50">
        <v>-0.54199998000000005</v>
      </c>
      <c r="M533" s="51" t="s">
        <v>47</v>
      </c>
      <c r="N533" s="51" t="s">
        <v>326</v>
      </c>
      <c r="O533" s="51" t="s">
        <v>30</v>
      </c>
      <c r="P533" s="51" t="s">
        <v>22</v>
      </c>
      <c r="Q533" s="51" t="s">
        <v>127</v>
      </c>
      <c r="R533" s="51" t="s">
        <v>34</v>
      </c>
      <c r="S533" s="17" t="s">
        <v>89</v>
      </c>
      <c r="T533" s="51" t="s">
        <v>192</v>
      </c>
      <c r="U533" t="s">
        <v>1206</v>
      </c>
    </row>
    <row r="534" spans="1:21">
      <c r="A534" s="49" t="s">
        <v>1200</v>
      </c>
      <c r="B534" s="18">
        <v>2025</v>
      </c>
      <c r="C534" s="18" t="s">
        <v>1221</v>
      </c>
      <c r="D534" s="18" t="s">
        <v>46</v>
      </c>
      <c r="E534" s="18" t="s">
        <v>152</v>
      </c>
      <c r="F534" s="18" t="s">
        <v>344</v>
      </c>
      <c r="G534" s="18" t="s">
        <v>325</v>
      </c>
      <c r="H534" s="18" t="s">
        <v>262</v>
      </c>
      <c r="I534" s="18" t="s">
        <v>106</v>
      </c>
      <c r="J534" s="18" t="s">
        <v>1207</v>
      </c>
      <c r="K534" s="18" t="s">
        <v>1203</v>
      </c>
      <c r="L534" s="50">
        <v>-0.20000002</v>
      </c>
      <c r="M534" s="51" t="s">
        <v>47</v>
      </c>
      <c r="N534" s="51" t="s">
        <v>326</v>
      </c>
      <c r="O534" s="51" t="s">
        <v>30</v>
      </c>
      <c r="P534" s="51" t="s">
        <v>105</v>
      </c>
      <c r="Q534" s="51" t="s">
        <v>45</v>
      </c>
      <c r="R534" s="51" t="s">
        <v>34</v>
      </c>
      <c r="S534" s="17" t="s">
        <v>89</v>
      </c>
      <c r="T534" s="51" t="s">
        <v>192</v>
      </c>
      <c r="U534" t="s">
        <v>1206</v>
      </c>
    </row>
    <row r="535" spans="1:21">
      <c r="A535" s="49" t="s">
        <v>1200</v>
      </c>
      <c r="B535" s="18">
        <v>2025</v>
      </c>
      <c r="C535" s="18" t="s">
        <v>1221</v>
      </c>
      <c r="D535" s="18" t="s">
        <v>46</v>
      </c>
      <c r="E535" s="18" t="s">
        <v>152</v>
      </c>
      <c r="F535" s="18" t="s">
        <v>344</v>
      </c>
      <c r="G535" s="18" t="s">
        <v>325</v>
      </c>
      <c r="H535" s="18" t="s">
        <v>262</v>
      </c>
      <c r="I535" s="18" t="s">
        <v>106</v>
      </c>
      <c r="J535" s="18" t="s">
        <v>1202</v>
      </c>
      <c r="K535" s="18" t="s">
        <v>1203</v>
      </c>
      <c r="L535" s="50">
        <v>-0.15</v>
      </c>
      <c r="M535" s="51" t="s">
        <v>47</v>
      </c>
      <c r="N535" s="51" t="s">
        <v>326</v>
      </c>
      <c r="O535" s="51" t="s">
        <v>30</v>
      </c>
      <c r="P535" s="51" t="s">
        <v>105</v>
      </c>
      <c r="Q535" s="51" t="s">
        <v>45</v>
      </c>
      <c r="R535" s="51" t="s">
        <v>34</v>
      </c>
      <c r="S535" s="17" t="s">
        <v>89</v>
      </c>
      <c r="T535" s="51" t="s">
        <v>192</v>
      </c>
      <c r="U535" t="s">
        <v>1206</v>
      </c>
    </row>
    <row r="536" spans="1:21">
      <c r="A536" s="49" t="s">
        <v>1200</v>
      </c>
      <c r="B536" s="18">
        <v>2025</v>
      </c>
      <c r="C536" s="18" t="s">
        <v>1221</v>
      </c>
      <c r="D536" s="18" t="s">
        <v>46</v>
      </c>
      <c r="E536" s="18" t="s">
        <v>152</v>
      </c>
      <c r="F536" s="18" t="s">
        <v>344</v>
      </c>
      <c r="G536" s="18" t="s">
        <v>325</v>
      </c>
      <c r="H536" s="18" t="s">
        <v>262</v>
      </c>
      <c r="I536" s="18" t="s">
        <v>106</v>
      </c>
      <c r="J536" s="18" t="s">
        <v>1205</v>
      </c>
      <c r="K536" s="18" t="s">
        <v>1203</v>
      </c>
      <c r="L536" s="50">
        <v>-0.4</v>
      </c>
      <c r="M536" s="51" t="s">
        <v>47</v>
      </c>
      <c r="N536" s="51" t="s">
        <v>326</v>
      </c>
      <c r="O536" s="51" t="s">
        <v>30</v>
      </c>
      <c r="P536" s="51" t="s">
        <v>105</v>
      </c>
      <c r="Q536" s="51" t="s">
        <v>45</v>
      </c>
      <c r="R536" s="51" t="s">
        <v>34</v>
      </c>
      <c r="S536" s="17" t="s">
        <v>89</v>
      </c>
      <c r="T536" s="51" t="s">
        <v>192</v>
      </c>
      <c r="U536" t="s">
        <v>1206</v>
      </c>
    </row>
    <row r="537" spans="1:21">
      <c r="A537" s="49" t="s">
        <v>1200</v>
      </c>
      <c r="B537" s="18">
        <v>2025</v>
      </c>
      <c r="C537" s="18" t="s">
        <v>1221</v>
      </c>
      <c r="D537" s="18" t="s">
        <v>46</v>
      </c>
      <c r="E537" s="18" t="s">
        <v>152</v>
      </c>
      <c r="F537" s="18" t="s">
        <v>344</v>
      </c>
      <c r="G537" s="18" t="s">
        <v>325</v>
      </c>
      <c r="H537" s="18" t="s">
        <v>589</v>
      </c>
      <c r="I537" s="18" t="s">
        <v>592</v>
      </c>
      <c r="J537" s="18" t="s">
        <v>1202</v>
      </c>
      <c r="K537" s="18" t="s">
        <v>1203</v>
      </c>
      <c r="L537" s="50">
        <v>-0.14999999</v>
      </c>
      <c r="M537" s="51" t="s">
        <v>47</v>
      </c>
      <c r="N537" s="51" t="s">
        <v>326</v>
      </c>
      <c r="O537" s="51" t="s">
        <v>30</v>
      </c>
      <c r="P537" s="51" t="s">
        <v>37</v>
      </c>
      <c r="Q537" s="51" t="s">
        <v>45</v>
      </c>
      <c r="R537" s="51" t="s">
        <v>34</v>
      </c>
      <c r="S537" s="17" t="s">
        <v>89</v>
      </c>
      <c r="T537" s="51" t="s">
        <v>192</v>
      </c>
      <c r="U537" t="s">
        <v>1206</v>
      </c>
    </row>
    <row r="538" spans="1:21">
      <c r="A538" s="49" t="s">
        <v>1200</v>
      </c>
      <c r="B538" s="18">
        <v>2025</v>
      </c>
      <c r="C538" s="18" t="s">
        <v>1221</v>
      </c>
      <c r="D538" s="18" t="s">
        <v>46</v>
      </c>
      <c r="E538" s="18" t="s">
        <v>152</v>
      </c>
      <c r="F538" s="18" t="s">
        <v>344</v>
      </c>
      <c r="G538" s="18" t="s">
        <v>325</v>
      </c>
      <c r="H538" s="18" t="s">
        <v>589</v>
      </c>
      <c r="I538" s="18" t="s">
        <v>592</v>
      </c>
      <c r="J538" s="18" t="s">
        <v>1205</v>
      </c>
      <c r="K538" s="18" t="s">
        <v>1203</v>
      </c>
      <c r="L538" s="50">
        <v>-0.24999998000000001</v>
      </c>
      <c r="M538" s="51" t="s">
        <v>47</v>
      </c>
      <c r="N538" s="51" t="s">
        <v>326</v>
      </c>
      <c r="O538" s="51" t="s">
        <v>30</v>
      </c>
      <c r="P538" s="51" t="s">
        <v>37</v>
      </c>
      <c r="Q538" s="51" t="s">
        <v>45</v>
      </c>
      <c r="R538" s="51" t="s">
        <v>34</v>
      </c>
      <c r="S538" s="17" t="s">
        <v>89</v>
      </c>
      <c r="T538" s="51" t="s">
        <v>192</v>
      </c>
      <c r="U538" t="s">
        <v>1206</v>
      </c>
    </row>
    <row r="539" spans="1:21">
      <c r="A539" s="49" t="s">
        <v>1200</v>
      </c>
      <c r="B539" s="18">
        <v>2025</v>
      </c>
      <c r="C539" s="18" t="s">
        <v>1221</v>
      </c>
      <c r="D539" s="18" t="s">
        <v>46</v>
      </c>
      <c r="E539" s="18" t="s">
        <v>152</v>
      </c>
      <c r="F539" s="18" t="s">
        <v>344</v>
      </c>
      <c r="G539" s="18" t="s">
        <v>325</v>
      </c>
      <c r="H539" s="18" t="s">
        <v>605</v>
      </c>
      <c r="I539" s="18" t="s">
        <v>141</v>
      </c>
      <c r="J539" s="18" t="s">
        <v>1207</v>
      </c>
      <c r="K539" s="18" t="s">
        <v>1203</v>
      </c>
      <c r="L539" s="50">
        <v>-0.49999997000000002</v>
      </c>
      <c r="M539" s="51" t="s">
        <v>47</v>
      </c>
      <c r="N539" s="51" t="s">
        <v>326</v>
      </c>
      <c r="O539" s="51" t="s">
        <v>30</v>
      </c>
      <c r="P539" s="51" t="s">
        <v>35</v>
      </c>
      <c r="Q539" s="51" t="s">
        <v>127</v>
      </c>
      <c r="R539" s="51" t="s">
        <v>193</v>
      </c>
      <c r="S539" s="17" t="s">
        <v>89</v>
      </c>
      <c r="T539" s="51" t="s">
        <v>192</v>
      </c>
      <c r="U539" t="s">
        <v>1206</v>
      </c>
    </row>
    <row r="540" spans="1:21">
      <c r="A540" s="49" t="s">
        <v>1200</v>
      </c>
      <c r="B540" s="18">
        <v>2025</v>
      </c>
      <c r="C540" s="18" t="s">
        <v>1221</v>
      </c>
      <c r="D540" s="18" t="s">
        <v>46</v>
      </c>
      <c r="E540" s="18" t="s">
        <v>152</v>
      </c>
      <c r="F540" s="18" t="s">
        <v>344</v>
      </c>
      <c r="G540" s="18" t="s">
        <v>325</v>
      </c>
      <c r="H540" s="18" t="s">
        <v>605</v>
      </c>
      <c r="I540" s="18" t="s">
        <v>141</v>
      </c>
      <c r="J540" s="18" t="s">
        <v>1202</v>
      </c>
      <c r="K540" s="18" t="s">
        <v>1203</v>
      </c>
      <c r="L540" s="50">
        <v>-0.38599998000000002</v>
      </c>
      <c r="M540" s="51" t="s">
        <v>47</v>
      </c>
      <c r="N540" s="51" t="s">
        <v>326</v>
      </c>
      <c r="O540" s="51" t="s">
        <v>30</v>
      </c>
      <c r="P540" s="51" t="s">
        <v>35</v>
      </c>
      <c r="Q540" s="51" t="s">
        <v>127</v>
      </c>
      <c r="R540" s="51" t="s">
        <v>193</v>
      </c>
      <c r="S540" s="17" t="s">
        <v>89</v>
      </c>
      <c r="T540" s="51" t="s">
        <v>192</v>
      </c>
      <c r="U540" t="s">
        <v>1206</v>
      </c>
    </row>
    <row r="541" spans="1:21">
      <c r="A541" s="49" t="s">
        <v>1200</v>
      </c>
      <c r="B541" s="18">
        <v>2025</v>
      </c>
      <c r="C541" s="18" t="s">
        <v>1221</v>
      </c>
      <c r="D541" s="18" t="s">
        <v>46</v>
      </c>
      <c r="E541" s="18" t="s">
        <v>152</v>
      </c>
      <c r="F541" s="18" t="s">
        <v>344</v>
      </c>
      <c r="G541" s="18" t="s">
        <v>325</v>
      </c>
      <c r="H541" s="18" t="s">
        <v>605</v>
      </c>
      <c r="I541" s="18" t="s">
        <v>141</v>
      </c>
      <c r="J541" s="18" t="s">
        <v>1205</v>
      </c>
      <c r="K541" s="18" t="s">
        <v>1203</v>
      </c>
      <c r="L541" s="50">
        <v>-0.38599998000000002</v>
      </c>
      <c r="M541" s="51" t="s">
        <v>47</v>
      </c>
      <c r="N541" s="51" t="s">
        <v>326</v>
      </c>
      <c r="O541" s="51" t="s">
        <v>30</v>
      </c>
      <c r="P541" s="51" t="s">
        <v>35</v>
      </c>
      <c r="Q541" s="51" t="s">
        <v>127</v>
      </c>
      <c r="R541" s="51" t="s">
        <v>193</v>
      </c>
      <c r="S541" s="17" t="s">
        <v>89</v>
      </c>
      <c r="T541" s="51" t="s">
        <v>192</v>
      </c>
      <c r="U541" t="s">
        <v>1206</v>
      </c>
    </row>
    <row r="542" spans="1:21">
      <c r="A542" s="49" t="s">
        <v>1200</v>
      </c>
      <c r="B542" s="18">
        <v>2025</v>
      </c>
      <c r="C542" s="18" t="s">
        <v>1221</v>
      </c>
      <c r="D542" s="18" t="s">
        <v>46</v>
      </c>
      <c r="E542" s="18" t="s">
        <v>152</v>
      </c>
      <c r="F542" s="18" t="s">
        <v>344</v>
      </c>
      <c r="G542" s="18" t="s">
        <v>325</v>
      </c>
      <c r="H542" s="18" t="s">
        <v>605</v>
      </c>
      <c r="I542" s="18" t="s">
        <v>624</v>
      </c>
      <c r="J542" s="18" t="s">
        <v>1202</v>
      </c>
      <c r="K542" s="18" t="s">
        <v>1203</v>
      </c>
      <c r="L542" s="50">
        <v>-0.20000002</v>
      </c>
      <c r="M542" s="51" t="s">
        <v>47</v>
      </c>
      <c r="N542" s="51" t="s">
        <v>326</v>
      </c>
      <c r="O542" s="51" t="s">
        <v>30</v>
      </c>
      <c r="P542" s="51" t="s">
        <v>35</v>
      </c>
      <c r="Q542" s="51" t="s">
        <v>127</v>
      </c>
      <c r="R542" s="51" t="s">
        <v>193</v>
      </c>
      <c r="S542" s="17" t="s">
        <v>89</v>
      </c>
      <c r="T542" s="51" t="s">
        <v>192</v>
      </c>
      <c r="U542" t="s">
        <v>1206</v>
      </c>
    </row>
    <row r="543" spans="1:21">
      <c r="A543" s="49" t="s">
        <v>1200</v>
      </c>
      <c r="B543" s="18">
        <v>2025</v>
      </c>
      <c r="C543" s="18" t="s">
        <v>1221</v>
      </c>
      <c r="D543" s="18" t="s">
        <v>46</v>
      </c>
      <c r="E543" s="18" t="s">
        <v>152</v>
      </c>
      <c r="F543" s="18" t="s">
        <v>344</v>
      </c>
      <c r="G543" s="18" t="s">
        <v>325</v>
      </c>
      <c r="H543" s="18" t="s">
        <v>605</v>
      </c>
      <c r="I543" s="18" t="s">
        <v>624</v>
      </c>
      <c r="J543" s="18" t="s">
        <v>1205</v>
      </c>
      <c r="K543" s="18" t="s">
        <v>1203</v>
      </c>
      <c r="L543" s="50">
        <v>-0.20000002</v>
      </c>
      <c r="M543" s="51" t="s">
        <v>47</v>
      </c>
      <c r="N543" s="51" t="s">
        <v>326</v>
      </c>
      <c r="O543" s="51" t="s">
        <v>30</v>
      </c>
      <c r="P543" s="51" t="s">
        <v>35</v>
      </c>
      <c r="Q543" s="51" t="s">
        <v>127</v>
      </c>
      <c r="R543" s="51" t="s">
        <v>193</v>
      </c>
      <c r="S543" s="17" t="s">
        <v>89</v>
      </c>
      <c r="T543" s="51" t="s">
        <v>192</v>
      </c>
      <c r="U543" t="s">
        <v>1206</v>
      </c>
    </row>
    <row r="544" spans="1:21">
      <c r="A544" s="49" t="s">
        <v>1200</v>
      </c>
      <c r="B544" s="18">
        <v>2025</v>
      </c>
      <c r="C544" s="18" t="s">
        <v>1221</v>
      </c>
      <c r="D544" s="18" t="s">
        <v>46</v>
      </c>
      <c r="E544" s="18" t="s">
        <v>152</v>
      </c>
      <c r="F544" s="18" t="s">
        <v>344</v>
      </c>
      <c r="G544" s="18" t="s">
        <v>325</v>
      </c>
      <c r="H544" s="18" t="s">
        <v>823</v>
      </c>
      <c r="I544" s="18" t="s">
        <v>69</v>
      </c>
      <c r="J544" s="18" t="s">
        <v>1207</v>
      </c>
      <c r="K544" s="18" t="s">
        <v>1203</v>
      </c>
      <c r="L544" s="50">
        <v>-0.14999999</v>
      </c>
      <c r="M544" s="51" t="s">
        <v>47</v>
      </c>
      <c r="N544" s="51" t="s">
        <v>326</v>
      </c>
      <c r="O544" s="51" t="s">
        <v>30</v>
      </c>
      <c r="P544" s="51" t="s">
        <v>68</v>
      </c>
      <c r="Q544" s="51" t="s">
        <v>127</v>
      </c>
      <c r="R544" s="51" t="s">
        <v>34</v>
      </c>
      <c r="S544" s="17" t="s">
        <v>89</v>
      </c>
      <c r="T544" s="51" t="s">
        <v>192</v>
      </c>
      <c r="U544" t="s">
        <v>1206</v>
      </c>
    </row>
    <row r="545" spans="1:21">
      <c r="A545" s="49" t="s">
        <v>1200</v>
      </c>
      <c r="B545" s="18">
        <v>2025</v>
      </c>
      <c r="C545" s="18" t="s">
        <v>1221</v>
      </c>
      <c r="D545" s="18" t="s">
        <v>46</v>
      </c>
      <c r="E545" s="18" t="s">
        <v>152</v>
      </c>
      <c r="F545" s="18" t="s">
        <v>344</v>
      </c>
      <c r="G545" s="18" t="s">
        <v>325</v>
      </c>
      <c r="H545" s="18" t="s">
        <v>823</v>
      </c>
      <c r="I545" s="18" t="s">
        <v>69</v>
      </c>
      <c r="J545" s="18" t="s">
        <v>1202</v>
      </c>
      <c r="K545" s="18" t="s">
        <v>1203</v>
      </c>
      <c r="L545" s="50">
        <v>-0.13050001</v>
      </c>
      <c r="M545" s="51" t="s">
        <v>47</v>
      </c>
      <c r="N545" s="51" t="s">
        <v>326</v>
      </c>
      <c r="O545" s="51" t="s">
        <v>30</v>
      </c>
      <c r="P545" s="51" t="s">
        <v>68</v>
      </c>
      <c r="Q545" s="51" t="s">
        <v>127</v>
      </c>
      <c r="R545" s="51" t="s">
        <v>34</v>
      </c>
      <c r="S545" s="17" t="s">
        <v>89</v>
      </c>
      <c r="T545" s="51" t="s">
        <v>192</v>
      </c>
      <c r="U545" t="s">
        <v>1206</v>
      </c>
    </row>
    <row r="546" spans="1:21">
      <c r="A546" s="49" t="s">
        <v>1200</v>
      </c>
      <c r="B546" s="18">
        <v>2025</v>
      </c>
      <c r="C546" s="18" t="s">
        <v>1221</v>
      </c>
      <c r="D546" s="18" t="s">
        <v>46</v>
      </c>
      <c r="E546" s="18" t="s">
        <v>152</v>
      </c>
      <c r="F546" s="18" t="s">
        <v>344</v>
      </c>
      <c r="G546" s="18" t="s">
        <v>325</v>
      </c>
      <c r="H546" s="18" t="s">
        <v>823</v>
      </c>
      <c r="I546" s="18" t="s">
        <v>69</v>
      </c>
      <c r="J546" s="18" t="s">
        <v>1205</v>
      </c>
      <c r="K546" s="18" t="s">
        <v>1203</v>
      </c>
      <c r="L546" s="50">
        <v>-0.28049998999999998</v>
      </c>
      <c r="M546" s="51" t="s">
        <v>47</v>
      </c>
      <c r="N546" s="51" t="s">
        <v>326</v>
      </c>
      <c r="O546" s="51" t="s">
        <v>30</v>
      </c>
      <c r="P546" s="51" t="s">
        <v>68</v>
      </c>
      <c r="Q546" s="51" t="s">
        <v>127</v>
      </c>
      <c r="R546" s="51" t="s">
        <v>34</v>
      </c>
      <c r="S546" s="17" t="s">
        <v>89</v>
      </c>
      <c r="T546" s="51" t="s">
        <v>192</v>
      </c>
      <c r="U546" t="s">
        <v>1206</v>
      </c>
    </row>
    <row r="547" spans="1:21">
      <c r="A547" s="49" t="s">
        <v>1200</v>
      </c>
      <c r="B547" s="18">
        <v>2025</v>
      </c>
      <c r="C547" s="18" t="s">
        <v>1221</v>
      </c>
      <c r="D547" s="18" t="s">
        <v>46</v>
      </c>
      <c r="E547" s="18" t="s">
        <v>81</v>
      </c>
      <c r="F547" s="18" t="s">
        <v>328</v>
      </c>
      <c r="G547" s="18" t="s">
        <v>328</v>
      </c>
      <c r="H547" s="18" t="s">
        <v>6</v>
      </c>
      <c r="I547" s="18" t="s">
        <v>7</v>
      </c>
      <c r="J547" s="18" t="s">
        <v>1207</v>
      </c>
      <c r="K547" s="18" t="s">
        <v>1203</v>
      </c>
      <c r="L547" s="50">
        <v>-6.5492953199999997</v>
      </c>
      <c r="M547" s="51" t="s">
        <v>47</v>
      </c>
      <c r="N547" s="51" t="s">
        <v>329</v>
      </c>
      <c r="O547" s="51" t="s">
        <v>10</v>
      </c>
      <c r="P547" s="51" t="s">
        <v>35</v>
      </c>
      <c r="Q547" s="51" t="s">
        <v>354</v>
      </c>
      <c r="R547" s="51" t="s">
        <v>84</v>
      </c>
      <c r="S547" s="17" t="s">
        <v>81</v>
      </c>
      <c r="T547" s="51" t="s">
        <v>192</v>
      </c>
      <c r="U547" t="s">
        <v>1206</v>
      </c>
    </row>
    <row r="548" spans="1:21">
      <c r="A548" s="49" t="s">
        <v>1200</v>
      </c>
      <c r="B548" s="18">
        <v>2025</v>
      </c>
      <c r="C548" s="18" t="s">
        <v>1221</v>
      </c>
      <c r="D548" s="18" t="s">
        <v>46</v>
      </c>
      <c r="E548" s="18" t="s">
        <v>81</v>
      </c>
      <c r="F548" s="18" t="s">
        <v>328</v>
      </c>
      <c r="G548" s="18" t="s">
        <v>328</v>
      </c>
      <c r="H548" s="18" t="s">
        <v>6</v>
      </c>
      <c r="I548" s="18" t="s">
        <v>7</v>
      </c>
      <c r="J548" s="18" t="s">
        <v>1202</v>
      </c>
      <c r="K548" s="18" t="s">
        <v>1203</v>
      </c>
      <c r="L548" s="50">
        <v>-4.6610088599999999</v>
      </c>
      <c r="M548" s="51" t="s">
        <v>47</v>
      </c>
      <c r="N548" s="51" t="s">
        <v>329</v>
      </c>
      <c r="O548" s="51" t="s">
        <v>10</v>
      </c>
      <c r="P548" s="51" t="s">
        <v>35</v>
      </c>
      <c r="Q548" s="51" t="s">
        <v>354</v>
      </c>
      <c r="R548" s="51" t="s">
        <v>84</v>
      </c>
      <c r="S548" s="17" t="s">
        <v>81</v>
      </c>
      <c r="T548" s="51" t="s">
        <v>192</v>
      </c>
      <c r="U548" t="s">
        <v>1206</v>
      </c>
    </row>
    <row r="549" spans="1:21">
      <c r="A549" s="49" t="s">
        <v>1200</v>
      </c>
      <c r="B549" s="18">
        <v>2025</v>
      </c>
      <c r="C549" s="18" t="s">
        <v>1221</v>
      </c>
      <c r="D549" s="18" t="s">
        <v>46</v>
      </c>
      <c r="E549" s="18" t="s">
        <v>81</v>
      </c>
      <c r="F549" s="18" t="s">
        <v>328</v>
      </c>
      <c r="G549" s="18" t="s">
        <v>328</v>
      </c>
      <c r="H549" s="18" t="s">
        <v>6</v>
      </c>
      <c r="I549" s="18" t="s">
        <v>7</v>
      </c>
      <c r="J549" s="18" t="s">
        <v>1205</v>
      </c>
      <c r="K549" s="18" t="s">
        <v>1203</v>
      </c>
      <c r="L549" s="50">
        <v>-7.8413226600000003</v>
      </c>
      <c r="M549" s="51" t="s">
        <v>47</v>
      </c>
      <c r="N549" s="51" t="s">
        <v>329</v>
      </c>
      <c r="O549" s="51" t="s">
        <v>10</v>
      </c>
      <c r="P549" s="51" t="s">
        <v>35</v>
      </c>
      <c r="Q549" s="51" t="s">
        <v>354</v>
      </c>
      <c r="R549" s="51" t="s">
        <v>84</v>
      </c>
      <c r="S549" s="17" t="s">
        <v>81</v>
      </c>
      <c r="T549" s="51" t="s">
        <v>192</v>
      </c>
      <c r="U549" t="s">
        <v>1206</v>
      </c>
    </row>
    <row r="550" spans="1:21">
      <c r="A550" s="49" t="s">
        <v>1200</v>
      </c>
      <c r="B550" s="18">
        <v>2025</v>
      </c>
      <c r="C550" s="18" t="s">
        <v>1221</v>
      </c>
      <c r="D550" s="18" t="s">
        <v>46</v>
      </c>
      <c r="E550" s="18" t="s">
        <v>81</v>
      </c>
      <c r="F550" s="18" t="s">
        <v>328</v>
      </c>
      <c r="G550" s="18" t="s">
        <v>328</v>
      </c>
      <c r="H550" s="18" t="s">
        <v>6</v>
      </c>
      <c r="I550" s="18" t="s">
        <v>41</v>
      </c>
      <c r="J550" s="18" t="s">
        <v>1207</v>
      </c>
      <c r="K550" s="18" t="s">
        <v>1203</v>
      </c>
      <c r="L550" s="50">
        <v>-0.24127281</v>
      </c>
      <c r="M550" s="51" t="s">
        <v>47</v>
      </c>
      <c r="N550" s="51" t="s">
        <v>329</v>
      </c>
      <c r="O550" s="51" t="s">
        <v>10</v>
      </c>
      <c r="P550" s="51" t="s">
        <v>33</v>
      </c>
      <c r="Q550" s="51" t="s">
        <v>354</v>
      </c>
      <c r="R550" s="51" t="s">
        <v>84</v>
      </c>
      <c r="S550" s="17" t="s">
        <v>81</v>
      </c>
      <c r="T550" s="51" t="s">
        <v>192</v>
      </c>
      <c r="U550" t="s">
        <v>1206</v>
      </c>
    </row>
    <row r="551" spans="1:21">
      <c r="A551" s="49" t="s">
        <v>1200</v>
      </c>
      <c r="B551" s="18">
        <v>2025</v>
      </c>
      <c r="C551" s="18" t="s">
        <v>1221</v>
      </c>
      <c r="D551" s="18" t="s">
        <v>46</v>
      </c>
      <c r="E551" s="18" t="s">
        <v>81</v>
      </c>
      <c r="F551" s="18" t="s">
        <v>328</v>
      </c>
      <c r="G551" s="18" t="s">
        <v>328</v>
      </c>
      <c r="H551" s="18" t="s">
        <v>6</v>
      </c>
      <c r="I551" s="18" t="s">
        <v>41</v>
      </c>
      <c r="J551" s="18" t="s">
        <v>1202</v>
      </c>
      <c r="K551" s="18" t="s">
        <v>1203</v>
      </c>
      <c r="L551" s="50">
        <v>-0.12891129000000001</v>
      </c>
      <c r="M551" s="51" t="s">
        <v>47</v>
      </c>
      <c r="N551" s="51" t="s">
        <v>329</v>
      </c>
      <c r="O551" s="51" t="s">
        <v>10</v>
      </c>
      <c r="P551" s="51" t="s">
        <v>33</v>
      </c>
      <c r="Q551" s="51" t="s">
        <v>354</v>
      </c>
      <c r="R551" s="51" t="s">
        <v>84</v>
      </c>
      <c r="S551" s="17" t="s">
        <v>81</v>
      </c>
      <c r="T551" s="51" t="s">
        <v>192</v>
      </c>
      <c r="U551" t="s">
        <v>1206</v>
      </c>
    </row>
    <row r="552" spans="1:21">
      <c r="A552" s="49" t="s">
        <v>1200</v>
      </c>
      <c r="B552" s="18">
        <v>2025</v>
      </c>
      <c r="C552" s="18" t="s">
        <v>1221</v>
      </c>
      <c r="D552" s="18" t="s">
        <v>46</v>
      </c>
      <c r="E552" s="18" t="s">
        <v>81</v>
      </c>
      <c r="F552" s="18" t="s">
        <v>328</v>
      </c>
      <c r="G552" s="18" t="s">
        <v>328</v>
      </c>
      <c r="H552" s="18" t="s">
        <v>6</v>
      </c>
      <c r="I552" s="18" t="s">
        <v>41</v>
      </c>
      <c r="J552" s="18" t="s">
        <v>1205</v>
      </c>
      <c r="K552" s="18" t="s">
        <v>1203</v>
      </c>
      <c r="L552" s="50">
        <v>-0.10072767000000001</v>
      </c>
      <c r="M552" s="51" t="s">
        <v>47</v>
      </c>
      <c r="N552" s="51" t="s">
        <v>329</v>
      </c>
      <c r="O552" s="51" t="s">
        <v>10</v>
      </c>
      <c r="P552" s="51" t="s">
        <v>33</v>
      </c>
      <c r="Q552" s="51" t="s">
        <v>354</v>
      </c>
      <c r="R552" s="51" t="s">
        <v>84</v>
      </c>
      <c r="S552" s="17" t="s">
        <v>81</v>
      </c>
      <c r="T552" s="51" t="s">
        <v>192</v>
      </c>
      <c r="U552" t="s">
        <v>1206</v>
      </c>
    </row>
    <row r="553" spans="1:21">
      <c r="A553" s="49" t="s">
        <v>1200</v>
      </c>
      <c r="B553" s="18">
        <v>2025</v>
      </c>
      <c r="C553" s="18" t="s">
        <v>1221</v>
      </c>
      <c r="D553" s="18" t="s">
        <v>46</v>
      </c>
      <c r="E553" s="18" t="s">
        <v>81</v>
      </c>
      <c r="F553" s="18" t="s">
        <v>328</v>
      </c>
      <c r="G553" s="18" t="s">
        <v>328</v>
      </c>
      <c r="H553" s="18" t="s">
        <v>55</v>
      </c>
      <c r="I553" s="18" t="s">
        <v>56</v>
      </c>
      <c r="J553" s="18" t="s">
        <v>1207</v>
      </c>
      <c r="K553" s="18" t="s">
        <v>1203</v>
      </c>
      <c r="L553" s="50">
        <v>-5.4111300000000001E-2</v>
      </c>
      <c r="M553" s="51" t="s">
        <v>47</v>
      </c>
      <c r="N553" s="51" t="s">
        <v>329</v>
      </c>
      <c r="O553" s="51" t="s">
        <v>10</v>
      </c>
      <c r="P553" s="51" t="s">
        <v>33</v>
      </c>
      <c r="Q553" s="51" t="s">
        <v>83</v>
      </c>
      <c r="R553" s="51" t="s">
        <v>84</v>
      </c>
      <c r="S553" s="17" t="s">
        <v>81</v>
      </c>
      <c r="T553" s="51" t="s">
        <v>192</v>
      </c>
      <c r="U553" t="s">
        <v>1206</v>
      </c>
    </row>
    <row r="554" spans="1:21">
      <c r="A554" s="49" t="s">
        <v>1200</v>
      </c>
      <c r="B554" s="18">
        <v>2025</v>
      </c>
      <c r="C554" s="18" t="s">
        <v>1221</v>
      </c>
      <c r="D554" s="18" t="s">
        <v>46</v>
      </c>
      <c r="E554" s="18" t="s">
        <v>81</v>
      </c>
      <c r="F554" s="18" t="s">
        <v>328</v>
      </c>
      <c r="G554" s="18" t="s">
        <v>328</v>
      </c>
      <c r="H554" s="18" t="s">
        <v>55</v>
      </c>
      <c r="I554" s="18" t="s">
        <v>56</v>
      </c>
      <c r="J554" s="18" t="s">
        <v>1202</v>
      </c>
      <c r="K554" s="18" t="s">
        <v>1203</v>
      </c>
      <c r="L554" s="50">
        <v>-2.7906E-2</v>
      </c>
      <c r="M554" s="51" t="s">
        <v>47</v>
      </c>
      <c r="N554" s="51" t="s">
        <v>329</v>
      </c>
      <c r="O554" s="51" t="s">
        <v>10</v>
      </c>
      <c r="P554" s="51" t="s">
        <v>33</v>
      </c>
      <c r="Q554" s="51" t="s">
        <v>83</v>
      </c>
      <c r="R554" s="51" t="s">
        <v>84</v>
      </c>
      <c r="S554" s="17" t="s">
        <v>81</v>
      </c>
      <c r="T554" s="51" t="s">
        <v>192</v>
      </c>
      <c r="U554" t="s">
        <v>1206</v>
      </c>
    </row>
    <row r="555" spans="1:21">
      <c r="A555" s="49" t="s">
        <v>1200</v>
      </c>
      <c r="B555" s="18">
        <v>2025</v>
      </c>
      <c r="C555" s="18" t="s">
        <v>1221</v>
      </c>
      <c r="D555" s="18" t="s">
        <v>46</v>
      </c>
      <c r="E555" s="18" t="s">
        <v>81</v>
      </c>
      <c r="F555" s="18" t="s">
        <v>328</v>
      </c>
      <c r="G555" s="18" t="s">
        <v>328</v>
      </c>
      <c r="H555" s="18" t="s">
        <v>55</v>
      </c>
      <c r="I555" s="18" t="s">
        <v>56</v>
      </c>
      <c r="J555" s="18" t="s">
        <v>1205</v>
      </c>
      <c r="K555" s="18" t="s">
        <v>1203</v>
      </c>
      <c r="L555" s="50">
        <v>-2.7870570000000001E-2</v>
      </c>
      <c r="M555" s="51" t="s">
        <v>47</v>
      </c>
      <c r="N555" s="51" t="s">
        <v>329</v>
      </c>
      <c r="O555" s="51" t="s">
        <v>10</v>
      </c>
      <c r="P555" s="51" t="s">
        <v>33</v>
      </c>
      <c r="Q555" s="51" t="s">
        <v>83</v>
      </c>
      <c r="R555" s="51" t="s">
        <v>84</v>
      </c>
      <c r="S555" s="17" t="s">
        <v>81</v>
      </c>
      <c r="T555" s="51" t="s">
        <v>192</v>
      </c>
      <c r="U555" t="s">
        <v>1206</v>
      </c>
    </row>
    <row r="556" spans="1:21">
      <c r="A556" s="49" t="s">
        <v>1200</v>
      </c>
      <c r="B556" s="18">
        <v>2025</v>
      </c>
      <c r="C556" s="18" t="s">
        <v>1221</v>
      </c>
      <c r="D556" s="18" t="s">
        <v>46</v>
      </c>
      <c r="E556" s="18" t="s">
        <v>81</v>
      </c>
      <c r="F556" s="18" t="s">
        <v>328</v>
      </c>
      <c r="G556" s="18" t="s">
        <v>328</v>
      </c>
      <c r="H556" s="18" t="s">
        <v>55</v>
      </c>
      <c r="I556" s="18" t="s">
        <v>65</v>
      </c>
      <c r="J556" s="18" t="s">
        <v>1207</v>
      </c>
      <c r="K556" s="18" t="s">
        <v>1203</v>
      </c>
      <c r="L556" s="50">
        <v>-1.8135813000000001</v>
      </c>
      <c r="M556" s="51" t="s">
        <v>47</v>
      </c>
      <c r="N556" s="51" t="s">
        <v>329</v>
      </c>
      <c r="O556" s="51" t="s">
        <v>10</v>
      </c>
      <c r="P556" s="51" t="s">
        <v>35</v>
      </c>
      <c r="Q556" s="51" t="s">
        <v>83</v>
      </c>
      <c r="R556" s="51" t="s">
        <v>84</v>
      </c>
      <c r="S556" s="17" t="s">
        <v>81</v>
      </c>
      <c r="T556" s="51" t="s">
        <v>192</v>
      </c>
      <c r="U556" t="s">
        <v>1206</v>
      </c>
    </row>
    <row r="557" spans="1:21">
      <c r="A557" s="49" t="s">
        <v>1200</v>
      </c>
      <c r="B557" s="18">
        <v>2025</v>
      </c>
      <c r="C557" s="18" t="s">
        <v>1221</v>
      </c>
      <c r="D557" s="18" t="s">
        <v>46</v>
      </c>
      <c r="E557" s="18" t="s">
        <v>81</v>
      </c>
      <c r="F557" s="18" t="s">
        <v>328</v>
      </c>
      <c r="G557" s="18" t="s">
        <v>328</v>
      </c>
      <c r="H557" s="18" t="s">
        <v>55</v>
      </c>
      <c r="I557" s="18" t="s">
        <v>65</v>
      </c>
      <c r="J557" s="18" t="s">
        <v>1202</v>
      </c>
      <c r="K557" s="18" t="s">
        <v>1203</v>
      </c>
      <c r="L557" s="50">
        <v>-0.76898657999999998</v>
      </c>
      <c r="M557" s="51" t="s">
        <v>47</v>
      </c>
      <c r="N557" s="51" t="s">
        <v>329</v>
      </c>
      <c r="O557" s="51" t="s">
        <v>10</v>
      </c>
      <c r="P557" s="51" t="s">
        <v>35</v>
      </c>
      <c r="Q557" s="51" t="s">
        <v>83</v>
      </c>
      <c r="R557" s="51" t="s">
        <v>84</v>
      </c>
      <c r="S557" s="17" t="s">
        <v>81</v>
      </c>
      <c r="T557" s="51" t="s">
        <v>192</v>
      </c>
      <c r="U557" t="s">
        <v>1206</v>
      </c>
    </row>
    <row r="558" spans="1:21">
      <c r="A558" s="49" t="s">
        <v>1200</v>
      </c>
      <c r="B558" s="18">
        <v>2025</v>
      </c>
      <c r="C558" s="18" t="s">
        <v>1221</v>
      </c>
      <c r="D558" s="18" t="s">
        <v>46</v>
      </c>
      <c r="E558" s="18" t="s">
        <v>81</v>
      </c>
      <c r="F558" s="18" t="s">
        <v>328</v>
      </c>
      <c r="G558" s="18" t="s">
        <v>328</v>
      </c>
      <c r="H558" s="18" t="s">
        <v>55</v>
      </c>
      <c r="I558" s="18" t="s">
        <v>65</v>
      </c>
      <c r="J558" s="18" t="s">
        <v>1205</v>
      </c>
      <c r="K558" s="18" t="s">
        <v>1203</v>
      </c>
      <c r="L558" s="50">
        <v>-1.5626266200000001</v>
      </c>
      <c r="M558" s="51" t="s">
        <v>47</v>
      </c>
      <c r="N558" s="51" t="s">
        <v>329</v>
      </c>
      <c r="O558" s="51" t="s">
        <v>10</v>
      </c>
      <c r="P558" s="51" t="s">
        <v>35</v>
      </c>
      <c r="Q558" s="51" t="s">
        <v>83</v>
      </c>
      <c r="R558" s="51" t="s">
        <v>84</v>
      </c>
      <c r="S558" s="17" t="s">
        <v>81</v>
      </c>
      <c r="T558" s="51" t="s">
        <v>192</v>
      </c>
      <c r="U558" t="s">
        <v>1206</v>
      </c>
    </row>
    <row r="559" spans="1:21">
      <c r="A559" s="49" t="s">
        <v>1200</v>
      </c>
      <c r="B559" s="18">
        <v>2025</v>
      </c>
      <c r="C559" s="18" t="s">
        <v>1221</v>
      </c>
      <c r="D559" s="18" t="s">
        <v>46</v>
      </c>
      <c r="E559" s="18" t="s">
        <v>81</v>
      </c>
      <c r="F559" s="18" t="s">
        <v>328</v>
      </c>
      <c r="G559" s="18" t="s">
        <v>328</v>
      </c>
      <c r="H559" s="18" t="s">
        <v>55</v>
      </c>
      <c r="I559" s="18" t="s">
        <v>70</v>
      </c>
      <c r="J559" s="18" t="s">
        <v>1207</v>
      </c>
      <c r="K559" s="18" t="s">
        <v>1203</v>
      </c>
      <c r="L559" s="50">
        <v>-0.24989583000000001</v>
      </c>
      <c r="M559" s="51" t="s">
        <v>47</v>
      </c>
      <c r="N559" s="51" t="s">
        <v>329</v>
      </c>
      <c r="O559" s="51" t="s">
        <v>10</v>
      </c>
      <c r="P559" s="51" t="s">
        <v>35</v>
      </c>
      <c r="Q559" s="51" t="s">
        <v>83</v>
      </c>
      <c r="R559" s="51" t="s">
        <v>84</v>
      </c>
      <c r="S559" s="17" t="s">
        <v>81</v>
      </c>
      <c r="T559" s="51" t="s">
        <v>192</v>
      </c>
      <c r="U559" t="s">
        <v>1206</v>
      </c>
    </row>
    <row r="560" spans="1:21">
      <c r="A560" s="49" t="s">
        <v>1200</v>
      </c>
      <c r="B560" s="18">
        <v>2025</v>
      </c>
      <c r="C560" s="18" t="s">
        <v>1221</v>
      </c>
      <c r="D560" s="18" t="s">
        <v>46</v>
      </c>
      <c r="E560" s="18" t="s">
        <v>81</v>
      </c>
      <c r="F560" s="18" t="s">
        <v>328</v>
      </c>
      <c r="G560" s="18" t="s">
        <v>328</v>
      </c>
      <c r="H560" s="18" t="s">
        <v>55</v>
      </c>
      <c r="I560" s="18" t="s">
        <v>70</v>
      </c>
      <c r="J560" s="18" t="s">
        <v>1202</v>
      </c>
      <c r="K560" s="18" t="s">
        <v>1203</v>
      </c>
      <c r="L560" s="50">
        <v>-0.10801077000000001</v>
      </c>
      <c r="M560" s="51" t="s">
        <v>47</v>
      </c>
      <c r="N560" s="51" t="s">
        <v>329</v>
      </c>
      <c r="O560" s="51" t="s">
        <v>10</v>
      </c>
      <c r="P560" s="51" t="s">
        <v>35</v>
      </c>
      <c r="Q560" s="51" t="s">
        <v>83</v>
      </c>
      <c r="R560" s="51" t="s">
        <v>84</v>
      </c>
      <c r="S560" s="17" t="s">
        <v>81</v>
      </c>
      <c r="T560" s="51" t="s">
        <v>192</v>
      </c>
      <c r="U560" t="s">
        <v>1206</v>
      </c>
    </row>
    <row r="561" spans="1:21">
      <c r="A561" s="49" t="s">
        <v>1200</v>
      </c>
      <c r="B561" s="18">
        <v>2025</v>
      </c>
      <c r="C561" s="18" t="s">
        <v>1221</v>
      </c>
      <c r="D561" s="18" t="s">
        <v>46</v>
      </c>
      <c r="E561" s="18" t="s">
        <v>81</v>
      </c>
      <c r="F561" s="18" t="s">
        <v>328</v>
      </c>
      <c r="G561" s="18" t="s">
        <v>328</v>
      </c>
      <c r="H561" s="18" t="s">
        <v>55</v>
      </c>
      <c r="I561" s="18" t="s">
        <v>70</v>
      </c>
      <c r="J561" s="18" t="s">
        <v>1205</v>
      </c>
      <c r="K561" s="18" t="s">
        <v>1203</v>
      </c>
      <c r="L561" s="50">
        <v>-9.9756960000000006E-2</v>
      </c>
      <c r="M561" s="51" t="s">
        <v>47</v>
      </c>
      <c r="N561" s="51" t="s">
        <v>329</v>
      </c>
      <c r="O561" s="51" t="s">
        <v>10</v>
      </c>
      <c r="P561" s="51" t="s">
        <v>35</v>
      </c>
      <c r="Q561" s="51" t="s">
        <v>83</v>
      </c>
      <c r="R561" s="51" t="s">
        <v>84</v>
      </c>
      <c r="S561" s="17" t="s">
        <v>81</v>
      </c>
      <c r="T561" s="51" t="s">
        <v>192</v>
      </c>
      <c r="U561" t="s">
        <v>1206</v>
      </c>
    </row>
    <row r="562" spans="1:21">
      <c r="A562" s="49" t="s">
        <v>1200</v>
      </c>
      <c r="B562" s="18">
        <v>2025</v>
      </c>
      <c r="C562" s="18" t="s">
        <v>1221</v>
      </c>
      <c r="D562" s="18" t="s">
        <v>46</v>
      </c>
      <c r="E562" s="18" t="s">
        <v>81</v>
      </c>
      <c r="F562" s="18" t="s">
        <v>328</v>
      </c>
      <c r="G562" s="18" t="s">
        <v>328</v>
      </c>
      <c r="H562" s="18" t="s">
        <v>94</v>
      </c>
      <c r="I562" s="18" t="s">
        <v>95</v>
      </c>
      <c r="J562" s="18" t="s">
        <v>1207</v>
      </c>
      <c r="K562" s="18" t="s">
        <v>1203</v>
      </c>
      <c r="L562" s="50">
        <v>-3.9927135300000001</v>
      </c>
      <c r="M562" s="51" t="s">
        <v>47</v>
      </c>
      <c r="N562" s="51" t="s">
        <v>329</v>
      </c>
      <c r="O562" s="51" t="s">
        <v>10</v>
      </c>
      <c r="P562" s="51" t="s">
        <v>35</v>
      </c>
      <c r="Q562" s="51" t="s">
        <v>658</v>
      </c>
      <c r="R562" s="51" t="s">
        <v>84</v>
      </c>
      <c r="S562" s="17" t="s">
        <v>81</v>
      </c>
      <c r="T562" s="51" t="s">
        <v>192</v>
      </c>
      <c r="U562" t="s">
        <v>1206</v>
      </c>
    </row>
    <row r="563" spans="1:21">
      <c r="A563" s="49" t="s">
        <v>1200</v>
      </c>
      <c r="B563" s="18">
        <v>2025</v>
      </c>
      <c r="C563" s="18" t="s">
        <v>1221</v>
      </c>
      <c r="D563" s="18" t="s">
        <v>46</v>
      </c>
      <c r="E563" s="18" t="s">
        <v>81</v>
      </c>
      <c r="F563" s="18" t="s">
        <v>328</v>
      </c>
      <c r="G563" s="18" t="s">
        <v>328</v>
      </c>
      <c r="H563" s="18" t="s">
        <v>94</v>
      </c>
      <c r="I563" s="18" t="s">
        <v>95</v>
      </c>
      <c r="J563" s="18" t="s">
        <v>1202</v>
      </c>
      <c r="K563" s="18" t="s">
        <v>1203</v>
      </c>
      <c r="L563" s="50">
        <v>-2.6869950899999999</v>
      </c>
      <c r="M563" s="51" t="s">
        <v>47</v>
      </c>
      <c r="N563" s="51" t="s">
        <v>329</v>
      </c>
      <c r="O563" s="51" t="s">
        <v>10</v>
      </c>
      <c r="P563" s="51" t="s">
        <v>35</v>
      </c>
      <c r="Q563" s="51" t="s">
        <v>658</v>
      </c>
      <c r="R563" s="51" t="s">
        <v>84</v>
      </c>
      <c r="S563" s="17" t="s">
        <v>81</v>
      </c>
      <c r="T563" s="51" t="s">
        <v>192</v>
      </c>
      <c r="U563" t="s">
        <v>1206</v>
      </c>
    </row>
    <row r="564" spans="1:21">
      <c r="A564" s="49" t="s">
        <v>1200</v>
      </c>
      <c r="B564" s="18">
        <v>2025</v>
      </c>
      <c r="C564" s="18" t="s">
        <v>1221</v>
      </c>
      <c r="D564" s="18" t="s">
        <v>46</v>
      </c>
      <c r="E564" s="18" t="s">
        <v>81</v>
      </c>
      <c r="F564" s="18" t="s">
        <v>328</v>
      </c>
      <c r="G564" s="18" t="s">
        <v>328</v>
      </c>
      <c r="H564" s="18" t="s">
        <v>94</v>
      </c>
      <c r="I564" s="18" t="s">
        <v>95</v>
      </c>
      <c r="J564" s="18" t="s">
        <v>1205</v>
      </c>
      <c r="K564" s="18" t="s">
        <v>1203</v>
      </c>
      <c r="L564" s="50">
        <v>-2.13344559</v>
      </c>
      <c r="M564" s="51" t="s">
        <v>47</v>
      </c>
      <c r="N564" s="51" t="s">
        <v>329</v>
      </c>
      <c r="O564" s="51" t="s">
        <v>10</v>
      </c>
      <c r="P564" s="51" t="s">
        <v>35</v>
      </c>
      <c r="Q564" s="51" t="s">
        <v>658</v>
      </c>
      <c r="R564" s="51" t="s">
        <v>84</v>
      </c>
      <c r="S564" s="17" t="s">
        <v>81</v>
      </c>
      <c r="T564" s="51" t="s">
        <v>192</v>
      </c>
      <c r="U564" t="s">
        <v>1206</v>
      </c>
    </row>
    <row r="565" spans="1:21">
      <c r="A565" s="49" t="s">
        <v>1200</v>
      </c>
      <c r="B565" s="18">
        <v>2025</v>
      </c>
      <c r="C565" s="18" t="s">
        <v>1221</v>
      </c>
      <c r="D565" s="18" t="s">
        <v>46</v>
      </c>
      <c r="E565" s="18" t="s">
        <v>81</v>
      </c>
      <c r="F565" s="18" t="s">
        <v>328</v>
      </c>
      <c r="G565" s="18" t="s">
        <v>328</v>
      </c>
      <c r="H565" s="18" t="s">
        <v>235</v>
      </c>
      <c r="I565" s="18" t="s">
        <v>23</v>
      </c>
      <c r="J565" s="18" t="s">
        <v>1207</v>
      </c>
      <c r="K565" s="18" t="s">
        <v>1203</v>
      </c>
      <c r="L565" s="50">
        <v>-22.049677020000001</v>
      </c>
      <c r="M565" s="51" t="s">
        <v>47</v>
      </c>
      <c r="N565" s="51" t="s">
        <v>329</v>
      </c>
      <c r="O565" s="51" t="s">
        <v>30</v>
      </c>
      <c r="P565" s="51" t="s">
        <v>22</v>
      </c>
      <c r="Q565" s="51" t="s">
        <v>127</v>
      </c>
      <c r="R565" s="51" t="s">
        <v>34</v>
      </c>
      <c r="S565" s="17" t="s">
        <v>81</v>
      </c>
      <c r="T565" s="51" t="s">
        <v>192</v>
      </c>
      <c r="U565" t="s">
        <v>1206</v>
      </c>
    </row>
    <row r="566" spans="1:21">
      <c r="A566" s="49" t="s">
        <v>1200</v>
      </c>
      <c r="B566" s="18">
        <v>2025</v>
      </c>
      <c r="C566" s="18" t="s">
        <v>1221</v>
      </c>
      <c r="D566" s="18" t="s">
        <v>46</v>
      </c>
      <c r="E566" s="18" t="s">
        <v>81</v>
      </c>
      <c r="F566" s="18" t="s">
        <v>328</v>
      </c>
      <c r="G566" s="18" t="s">
        <v>328</v>
      </c>
      <c r="H566" s="18" t="s">
        <v>235</v>
      </c>
      <c r="I566" s="18" t="s">
        <v>23</v>
      </c>
      <c r="J566" s="18" t="s">
        <v>1202</v>
      </c>
      <c r="K566" s="18" t="s">
        <v>1203</v>
      </c>
      <c r="L566" s="50">
        <v>-19.522095149999998</v>
      </c>
      <c r="M566" s="51" t="s">
        <v>47</v>
      </c>
      <c r="N566" s="51" t="s">
        <v>329</v>
      </c>
      <c r="O566" s="51" t="s">
        <v>30</v>
      </c>
      <c r="P566" s="51" t="s">
        <v>22</v>
      </c>
      <c r="Q566" s="51" t="s">
        <v>127</v>
      </c>
      <c r="R566" s="51" t="s">
        <v>34</v>
      </c>
      <c r="S566" s="17" t="s">
        <v>81</v>
      </c>
      <c r="T566" s="51" t="s">
        <v>192</v>
      </c>
      <c r="U566" t="s">
        <v>1206</v>
      </c>
    </row>
    <row r="567" spans="1:21">
      <c r="A567" s="49" t="s">
        <v>1200</v>
      </c>
      <c r="B567" s="18">
        <v>2025</v>
      </c>
      <c r="C567" s="18" t="s">
        <v>1221</v>
      </c>
      <c r="D567" s="18" t="s">
        <v>46</v>
      </c>
      <c r="E567" s="18" t="s">
        <v>81</v>
      </c>
      <c r="F567" s="18" t="s">
        <v>328</v>
      </c>
      <c r="G567" s="18" t="s">
        <v>328</v>
      </c>
      <c r="H567" s="18" t="s">
        <v>235</v>
      </c>
      <c r="I567" s="18" t="s">
        <v>23</v>
      </c>
      <c r="J567" s="18" t="s">
        <v>1205</v>
      </c>
      <c r="K567" s="18" t="s">
        <v>1203</v>
      </c>
      <c r="L567" s="50">
        <v>-27.493545359999999</v>
      </c>
      <c r="M567" s="51" t="s">
        <v>47</v>
      </c>
      <c r="N567" s="51" t="s">
        <v>329</v>
      </c>
      <c r="O567" s="51" t="s">
        <v>30</v>
      </c>
      <c r="P567" s="51" t="s">
        <v>22</v>
      </c>
      <c r="Q567" s="51" t="s">
        <v>127</v>
      </c>
      <c r="R567" s="51" t="s">
        <v>34</v>
      </c>
      <c r="S567" s="17" t="s">
        <v>81</v>
      </c>
      <c r="T567" s="51" t="s">
        <v>192</v>
      </c>
      <c r="U567" t="s">
        <v>1206</v>
      </c>
    </row>
    <row r="568" spans="1:21">
      <c r="A568" s="49" t="s">
        <v>1200</v>
      </c>
      <c r="B568" s="18">
        <v>2025</v>
      </c>
      <c r="C568" s="18" t="s">
        <v>1221</v>
      </c>
      <c r="D568" s="18" t="s">
        <v>46</v>
      </c>
      <c r="E568" s="18" t="s">
        <v>81</v>
      </c>
      <c r="F568" s="18" t="s">
        <v>328</v>
      </c>
      <c r="G568" s="18" t="s">
        <v>328</v>
      </c>
      <c r="H568" s="18" t="s">
        <v>235</v>
      </c>
      <c r="I568" s="18" t="s">
        <v>248</v>
      </c>
      <c r="J568" s="18" t="s">
        <v>1207</v>
      </c>
      <c r="K568" s="18" t="s">
        <v>1203</v>
      </c>
      <c r="L568" s="50">
        <v>-0.35609429999999997</v>
      </c>
      <c r="M568" s="51" t="s">
        <v>47</v>
      </c>
      <c r="N568" s="51" t="s">
        <v>329</v>
      </c>
      <c r="O568" s="51" t="s">
        <v>30</v>
      </c>
      <c r="P568" s="51" t="s">
        <v>22</v>
      </c>
      <c r="Q568" s="51" t="s">
        <v>127</v>
      </c>
      <c r="R568" s="51" t="s">
        <v>34</v>
      </c>
      <c r="S568" s="17" t="s">
        <v>81</v>
      </c>
      <c r="T568" s="51" t="s">
        <v>192</v>
      </c>
      <c r="U568" t="s">
        <v>1206</v>
      </c>
    </row>
    <row r="569" spans="1:21">
      <c r="A569" s="49" t="s">
        <v>1200</v>
      </c>
      <c r="B569" s="18">
        <v>2025</v>
      </c>
      <c r="C569" s="18" t="s">
        <v>1221</v>
      </c>
      <c r="D569" s="18" t="s">
        <v>46</v>
      </c>
      <c r="E569" s="18" t="s">
        <v>81</v>
      </c>
      <c r="F569" s="18" t="s">
        <v>328</v>
      </c>
      <c r="G569" s="18" t="s">
        <v>328</v>
      </c>
      <c r="H569" s="18" t="s">
        <v>235</v>
      </c>
      <c r="I569" s="18" t="s">
        <v>248</v>
      </c>
      <c r="J569" s="18" t="s">
        <v>1202</v>
      </c>
      <c r="K569" s="18" t="s">
        <v>1203</v>
      </c>
      <c r="L569" s="50">
        <v>-0.20226675</v>
      </c>
      <c r="M569" s="51" t="s">
        <v>47</v>
      </c>
      <c r="N569" s="51" t="s">
        <v>329</v>
      </c>
      <c r="O569" s="51" t="s">
        <v>30</v>
      </c>
      <c r="P569" s="51" t="s">
        <v>22</v>
      </c>
      <c r="Q569" s="51" t="s">
        <v>127</v>
      </c>
      <c r="R569" s="51" t="s">
        <v>34</v>
      </c>
      <c r="S569" s="17" t="s">
        <v>81</v>
      </c>
      <c r="T569" s="51" t="s">
        <v>192</v>
      </c>
      <c r="U569" t="s">
        <v>1206</v>
      </c>
    </row>
    <row r="570" spans="1:21">
      <c r="A570" s="49" t="s">
        <v>1200</v>
      </c>
      <c r="B570" s="18">
        <v>2025</v>
      </c>
      <c r="C570" s="18" t="s">
        <v>1221</v>
      </c>
      <c r="D570" s="18" t="s">
        <v>46</v>
      </c>
      <c r="E570" s="18" t="s">
        <v>81</v>
      </c>
      <c r="F570" s="18" t="s">
        <v>328</v>
      </c>
      <c r="G570" s="18" t="s">
        <v>328</v>
      </c>
      <c r="H570" s="18" t="s">
        <v>235</v>
      </c>
      <c r="I570" s="18" t="s">
        <v>248</v>
      </c>
      <c r="J570" s="18" t="s">
        <v>1205</v>
      </c>
      <c r="K570" s="18" t="s">
        <v>1203</v>
      </c>
      <c r="L570" s="50">
        <v>-0.20118839999999999</v>
      </c>
      <c r="M570" s="51" t="s">
        <v>47</v>
      </c>
      <c r="N570" s="51" t="s">
        <v>329</v>
      </c>
      <c r="O570" s="51" t="s">
        <v>30</v>
      </c>
      <c r="P570" s="51" t="s">
        <v>22</v>
      </c>
      <c r="Q570" s="51" t="s">
        <v>127</v>
      </c>
      <c r="R570" s="51" t="s">
        <v>34</v>
      </c>
      <c r="S570" s="17" t="s">
        <v>81</v>
      </c>
      <c r="T570" s="51" t="s">
        <v>192</v>
      </c>
      <c r="U570" t="s">
        <v>1206</v>
      </c>
    </row>
    <row r="571" spans="1:21">
      <c r="A571" s="49" t="s">
        <v>1200</v>
      </c>
      <c r="B571" s="18">
        <v>2025</v>
      </c>
      <c r="C571" s="18" t="s">
        <v>1221</v>
      </c>
      <c r="D571" s="18" t="s">
        <v>46</v>
      </c>
      <c r="E571" s="18" t="s">
        <v>81</v>
      </c>
      <c r="F571" s="18" t="s">
        <v>328</v>
      </c>
      <c r="G571" s="18" t="s">
        <v>328</v>
      </c>
      <c r="H571" s="18" t="s">
        <v>262</v>
      </c>
      <c r="I571" s="18" t="s">
        <v>106</v>
      </c>
      <c r="J571" s="18" t="s">
        <v>1207</v>
      </c>
      <c r="K571" s="18" t="s">
        <v>1203</v>
      </c>
      <c r="L571" s="50">
        <v>-1.9074663000000001</v>
      </c>
      <c r="M571" s="51" t="s">
        <v>47</v>
      </c>
      <c r="N571" s="51" t="s">
        <v>329</v>
      </c>
      <c r="O571" s="51" t="s">
        <v>30</v>
      </c>
      <c r="P571" s="51" t="s">
        <v>105</v>
      </c>
      <c r="Q571" s="51" t="s">
        <v>45</v>
      </c>
      <c r="R571" s="51" t="s">
        <v>34</v>
      </c>
      <c r="S571" s="17" t="s">
        <v>81</v>
      </c>
      <c r="T571" s="51" t="s">
        <v>192</v>
      </c>
      <c r="U571" t="s">
        <v>1206</v>
      </c>
    </row>
    <row r="572" spans="1:21">
      <c r="A572" s="49" t="s">
        <v>1200</v>
      </c>
      <c r="B572" s="18">
        <v>2025</v>
      </c>
      <c r="C572" s="18" t="s">
        <v>1221</v>
      </c>
      <c r="D572" s="18" t="s">
        <v>46</v>
      </c>
      <c r="E572" s="18" t="s">
        <v>81</v>
      </c>
      <c r="F572" s="18" t="s">
        <v>328</v>
      </c>
      <c r="G572" s="18" t="s">
        <v>328</v>
      </c>
      <c r="H572" s="18" t="s">
        <v>262</v>
      </c>
      <c r="I572" s="18" t="s">
        <v>106</v>
      </c>
      <c r="J572" s="18" t="s">
        <v>1202</v>
      </c>
      <c r="K572" s="18" t="s">
        <v>1203</v>
      </c>
      <c r="L572" s="50">
        <v>-0.67762286999999999</v>
      </c>
      <c r="M572" s="51" t="s">
        <v>47</v>
      </c>
      <c r="N572" s="51" t="s">
        <v>329</v>
      </c>
      <c r="O572" s="51" t="s">
        <v>30</v>
      </c>
      <c r="P572" s="51" t="s">
        <v>105</v>
      </c>
      <c r="Q572" s="51" t="s">
        <v>45</v>
      </c>
      <c r="R572" s="51" t="s">
        <v>34</v>
      </c>
      <c r="S572" s="17" t="s">
        <v>81</v>
      </c>
      <c r="T572" s="51" t="s">
        <v>192</v>
      </c>
      <c r="U572" t="s">
        <v>1206</v>
      </c>
    </row>
    <row r="573" spans="1:21">
      <c r="A573" s="49" t="s">
        <v>1200</v>
      </c>
      <c r="B573" s="18">
        <v>2025</v>
      </c>
      <c r="C573" s="18" t="s">
        <v>1221</v>
      </c>
      <c r="D573" s="18" t="s">
        <v>46</v>
      </c>
      <c r="E573" s="18" t="s">
        <v>81</v>
      </c>
      <c r="F573" s="18" t="s">
        <v>328</v>
      </c>
      <c r="G573" s="18" t="s">
        <v>328</v>
      </c>
      <c r="H573" s="18" t="s">
        <v>262</v>
      </c>
      <c r="I573" s="18" t="s">
        <v>106</v>
      </c>
      <c r="J573" s="18" t="s">
        <v>1205</v>
      </c>
      <c r="K573" s="18" t="s">
        <v>1203</v>
      </c>
      <c r="L573" s="50">
        <v>-0.5674323</v>
      </c>
      <c r="M573" s="51" t="s">
        <v>47</v>
      </c>
      <c r="N573" s="51" t="s">
        <v>329</v>
      </c>
      <c r="O573" s="51" t="s">
        <v>30</v>
      </c>
      <c r="P573" s="51" t="s">
        <v>105</v>
      </c>
      <c r="Q573" s="51" t="s">
        <v>45</v>
      </c>
      <c r="R573" s="51" t="s">
        <v>34</v>
      </c>
      <c r="S573" s="17" t="s">
        <v>81</v>
      </c>
      <c r="T573" s="51" t="s">
        <v>192</v>
      </c>
      <c r="U573" t="s">
        <v>1206</v>
      </c>
    </row>
    <row r="574" spans="1:21">
      <c r="A574" s="49" t="s">
        <v>1200</v>
      </c>
      <c r="B574" s="18">
        <v>2025</v>
      </c>
      <c r="C574" s="18" t="s">
        <v>1221</v>
      </c>
      <c r="D574" s="18" t="s">
        <v>46</v>
      </c>
      <c r="E574" s="18" t="s">
        <v>81</v>
      </c>
      <c r="F574" s="18" t="s">
        <v>328</v>
      </c>
      <c r="G574" s="18" t="s">
        <v>328</v>
      </c>
      <c r="H574" s="18" t="s">
        <v>269</v>
      </c>
      <c r="I574" s="18" t="s">
        <v>273</v>
      </c>
      <c r="J574" s="18" t="s">
        <v>1207</v>
      </c>
      <c r="K574" s="18" t="s">
        <v>1203</v>
      </c>
      <c r="L574" s="50">
        <v>-2.4080939999999999E-2</v>
      </c>
      <c r="M574" s="51" t="s">
        <v>47</v>
      </c>
      <c r="N574" s="51" t="s">
        <v>329</v>
      </c>
      <c r="O574" s="51" t="s">
        <v>10</v>
      </c>
      <c r="P574" s="51" t="s">
        <v>33</v>
      </c>
      <c r="Q574" s="51" t="s">
        <v>83</v>
      </c>
      <c r="R574" s="51" t="s">
        <v>84</v>
      </c>
      <c r="S574" s="17" t="s">
        <v>81</v>
      </c>
      <c r="T574" s="51" t="s">
        <v>192</v>
      </c>
      <c r="U574" t="s">
        <v>1206</v>
      </c>
    </row>
    <row r="575" spans="1:21">
      <c r="A575" s="49" t="s">
        <v>1200</v>
      </c>
      <c r="B575" s="18">
        <v>2025</v>
      </c>
      <c r="C575" s="18" t="s">
        <v>1221</v>
      </c>
      <c r="D575" s="18" t="s">
        <v>46</v>
      </c>
      <c r="E575" s="18" t="s">
        <v>81</v>
      </c>
      <c r="F575" s="18" t="s">
        <v>328</v>
      </c>
      <c r="G575" s="18" t="s">
        <v>328</v>
      </c>
      <c r="H575" s="18" t="s">
        <v>269</v>
      </c>
      <c r="I575" s="18" t="s">
        <v>273</v>
      </c>
      <c r="J575" s="18" t="s">
        <v>1202</v>
      </c>
      <c r="K575" s="18" t="s">
        <v>1203</v>
      </c>
      <c r="L575" s="50">
        <v>-1.3855050000000001E-2</v>
      </c>
      <c r="M575" s="51" t="s">
        <v>47</v>
      </c>
      <c r="N575" s="51" t="s">
        <v>329</v>
      </c>
      <c r="O575" s="51" t="s">
        <v>10</v>
      </c>
      <c r="P575" s="51" t="s">
        <v>33</v>
      </c>
      <c r="Q575" s="51" t="s">
        <v>83</v>
      </c>
      <c r="R575" s="51" t="s">
        <v>84</v>
      </c>
      <c r="S575" s="17" t="s">
        <v>81</v>
      </c>
      <c r="T575" s="51" t="s">
        <v>192</v>
      </c>
      <c r="U575" t="s">
        <v>1206</v>
      </c>
    </row>
    <row r="576" spans="1:21">
      <c r="A576" s="49" t="s">
        <v>1200</v>
      </c>
      <c r="B576" s="18">
        <v>2025</v>
      </c>
      <c r="C576" s="18" t="s">
        <v>1221</v>
      </c>
      <c r="D576" s="18" t="s">
        <v>46</v>
      </c>
      <c r="E576" s="18" t="s">
        <v>81</v>
      </c>
      <c r="F576" s="18" t="s">
        <v>328</v>
      </c>
      <c r="G576" s="18" t="s">
        <v>328</v>
      </c>
      <c r="H576" s="18" t="s">
        <v>269</v>
      </c>
      <c r="I576" s="18" t="s">
        <v>273</v>
      </c>
      <c r="J576" s="18" t="s">
        <v>1205</v>
      </c>
      <c r="K576" s="18" t="s">
        <v>1203</v>
      </c>
      <c r="L576" s="50">
        <v>-1.385484E-2</v>
      </c>
      <c r="M576" s="51" t="s">
        <v>47</v>
      </c>
      <c r="N576" s="51" t="s">
        <v>329</v>
      </c>
      <c r="O576" s="51" t="s">
        <v>10</v>
      </c>
      <c r="P576" s="51" t="s">
        <v>33</v>
      </c>
      <c r="Q576" s="51" t="s">
        <v>83</v>
      </c>
      <c r="R576" s="51" t="s">
        <v>84</v>
      </c>
      <c r="S576" s="17" t="s">
        <v>81</v>
      </c>
      <c r="T576" s="51" t="s">
        <v>192</v>
      </c>
      <c r="U576" t="s">
        <v>1206</v>
      </c>
    </row>
    <row r="577" spans="1:21">
      <c r="A577" s="49" t="s">
        <v>1200</v>
      </c>
      <c r="B577" s="18">
        <v>2025</v>
      </c>
      <c r="C577" s="18" t="s">
        <v>1221</v>
      </c>
      <c r="D577" s="18" t="s">
        <v>46</v>
      </c>
      <c r="E577" s="18" t="s">
        <v>81</v>
      </c>
      <c r="F577" s="18" t="s">
        <v>328</v>
      </c>
      <c r="G577" s="18" t="s">
        <v>328</v>
      </c>
      <c r="H577" s="18" t="s">
        <v>269</v>
      </c>
      <c r="I577" s="18" t="s">
        <v>278</v>
      </c>
      <c r="J577" s="18" t="s">
        <v>1207</v>
      </c>
      <c r="K577" s="18" t="s">
        <v>1203</v>
      </c>
      <c r="L577" s="50">
        <v>-7.4165490000000001E-2</v>
      </c>
      <c r="M577" s="51" t="s">
        <v>47</v>
      </c>
      <c r="N577" s="51" t="s">
        <v>329</v>
      </c>
      <c r="O577" s="51" t="s">
        <v>10</v>
      </c>
      <c r="P577" s="51" t="s">
        <v>33</v>
      </c>
      <c r="Q577" s="51" t="s">
        <v>658</v>
      </c>
      <c r="R577" s="51" t="s">
        <v>84</v>
      </c>
      <c r="S577" s="17" t="s">
        <v>81</v>
      </c>
      <c r="T577" s="51" t="s">
        <v>192</v>
      </c>
      <c r="U577" t="s">
        <v>1206</v>
      </c>
    </row>
    <row r="578" spans="1:21">
      <c r="A578" s="49" t="s">
        <v>1200</v>
      </c>
      <c r="B578" s="18">
        <v>2025</v>
      </c>
      <c r="C578" s="18" t="s">
        <v>1221</v>
      </c>
      <c r="D578" s="18" t="s">
        <v>46</v>
      </c>
      <c r="E578" s="18" t="s">
        <v>81</v>
      </c>
      <c r="F578" s="18" t="s">
        <v>328</v>
      </c>
      <c r="G578" s="18" t="s">
        <v>328</v>
      </c>
      <c r="H578" s="18" t="s">
        <v>269</v>
      </c>
      <c r="I578" s="18" t="s">
        <v>278</v>
      </c>
      <c r="J578" s="18" t="s">
        <v>1202</v>
      </c>
      <c r="K578" s="18" t="s">
        <v>1203</v>
      </c>
      <c r="L578" s="50">
        <v>-2.6404230000000001E-2</v>
      </c>
      <c r="M578" s="51" t="s">
        <v>47</v>
      </c>
      <c r="N578" s="51" t="s">
        <v>329</v>
      </c>
      <c r="O578" s="51" t="s">
        <v>10</v>
      </c>
      <c r="P578" s="51" t="s">
        <v>33</v>
      </c>
      <c r="Q578" s="51" t="s">
        <v>658</v>
      </c>
      <c r="R578" s="51" t="s">
        <v>84</v>
      </c>
      <c r="S578" s="17" t="s">
        <v>81</v>
      </c>
      <c r="T578" s="51" t="s">
        <v>192</v>
      </c>
      <c r="U578" t="s">
        <v>1206</v>
      </c>
    </row>
    <row r="579" spans="1:21">
      <c r="A579" s="49" t="s">
        <v>1200</v>
      </c>
      <c r="B579" s="18">
        <v>2025</v>
      </c>
      <c r="C579" s="18" t="s">
        <v>1221</v>
      </c>
      <c r="D579" s="18" t="s">
        <v>46</v>
      </c>
      <c r="E579" s="18" t="s">
        <v>81</v>
      </c>
      <c r="F579" s="18" t="s">
        <v>328</v>
      </c>
      <c r="G579" s="18" t="s">
        <v>328</v>
      </c>
      <c r="H579" s="18" t="s">
        <v>269</v>
      </c>
      <c r="I579" s="18" t="s">
        <v>278</v>
      </c>
      <c r="J579" s="18" t="s">
        <v>1205</v>
      </c>
      <c r="K579" s="18" t="s">
        <v>1203</v>
      </c>
      <c r="L579" s="50">
        <v>-2.6353709999999999E-2</v>
      </c>
      <c r="M579" s="51" t="s">
        <v>47</v>
      </c>
      <c r="N579" s="51" t="s">
        <v>329</v>
      </c>
      <c r="O579" s="51" t="s">
        <v>10</v>
      </c>
      <c r="P579" s="51" t="s">
        <v>33</v>
      </c>
      <c r="Q579" s="51" t="s">
        <v>658</v>
      </c>
      <c r="R579" s="51" t="s">
        <v>84</v>
      </c>
      <c r="S579" s="17" t="s">
        <v>81</v>
      </c>
      <c r="T579" s="51" t="s">
        <v>192</v>
      </c>
      <c r="U579" t="s">
        <v>1206</v>
      </c>
    </row>
    <row r="580" spans="1:21">
      <c r="A580" s="49" t="s">
        <v>1200</v>
      </c>
      <c r="B580" s="18">
        <v>2025</v>
      </c>
      <c r="C580" s="18" t="s">
        <v>1221</v>
      </c>
      <c r="D580" s="18" t="s">
        <v>46</v>
      </c>
      <c r="E580" s="18" t="s">
        <v>81</v>
      </c>
      <c r="F580" s="18" t="s">
        <v>328</v>
      </c>
      <c r="G580" s="18" t="s">
        <v>328</v>
      </c>
      <c r="H580" s="18" t="s">
        <v>269</v>
      </c>
      <c r="I580" s="18" t="s">
        <v>291</v>
      </c>
      <c r="J580" s="18" t="s">
        <v>1207</v>
      </c>
      <c r="K580" s="18" t="s">
        <v>1203</v>
      </c>
      <c r="L580" s="50">
        <v>-1.5651539999999999E-2</v>
      </c>
      <c r="M580" s="51" t="s">
        <v>47</v>
      </c>
      <c r="N580" s="51" t="s">
        <v>329</v>
      </c>
      <c r="O580" s="51" t="s">
        <v>10</v>
      </c>
      <c r="P580" s="51" t="s">
        <v>33</v>
      </c>
      <c r="Q580" s="51" t="s">
        <v>658</v>
      </c>
      <c r="R580" s="51" t="s">
        <v>84</v>
      </c>
      <c r="S580" s="17" t="s">
        <v>81</v>
      </c>
      <c r="T580" s="51" t="s">
        <v>192</v>
      </c>
      <c r="U580" t="s">
        <v>1206</v>
      </c>
    </row>
    <row r="581" spans="1:21">
      <c r="A581" s="49" t="s">
        <v>1200</v>
      </c>
      <c r="B581" s="18">
        <v>2025</v>
      </c>
      <c r="C581" s="18" t="s">
        <v>1221</v>
      </c>
      <c r="D581" s="18" t="s">
        <v>46</v>
      </c>
      <c r="E581" s="18" t="s">
        <v>81</v>
      </c>
      <c r="F581" s="18" t="s">
        <v>328</v>
      </c>
      <c r="G581" s="18" t="s">
        <v>328</v>
      </c>
      <c r="H581" s="18" t="s">
        <v>269</v>
      </c>
      <c r="I581" s="18" t="s">
        <v>291</v>
      </c>
      <c r="J581" s="18" t="s">
        <v>1202</v>
      </c>
      <c r="K581" s="18" t="s">
        <v>1203</v>
      </c>
      <c r="L581" s="50">
        <v>1.5946439999999999E-2</v>
      </c>
      <c r="M581" s="51" t="s">
        <v>47</v>
      </c>
      <c r="N581" s="51" t="s">
        <v>329</v>
      </c>
      <c r="O581" s="51" t="s">
        <v>10</v>
      </c>
      <c r="P581" s="51" t="s">
        <v>33</v>
      </c>
      <c r="Q581" s="51" t="s">
        <v>658</v>
      </c>
      <c r="R581" s="51" t="s">
        <v>84</v>
      </c>
      <c r="S581" s="17" t="s">
        <v>81</v>
      </c>
      <c r="T581" s="51" t="s">
        <v>192</v>
      </c>
      <c r="U581" t="s">
        <v>1206</v>
      </c>
    </row>
    <row r="582" spans="1:21">
      <c r="A582" s="49" t="s">
        <v>1200</v>
      </c>
      <c r="B582" s="18">
        <v>2025</v>
      </c>
      <c r="C582" s="18" t="s">
        <v>1221</v>
      </c>
      <c r="D582" s="18" t="s">
        <v>46</v>
      </c>
      <c r="E582" s="18" t="s">
        <v>81</v>
      </c>
      <c r="F582" s="18" t="s">
        <v>328</v>
      </c>
      <c r="G582" s="18" t="s">
        <v>328</v>
      </c>
      <c r="H582" s="18" t="s">
        <v>269</v>
      </c>
      <c r="I582" s="18" t="s">
        <v>291</v>
      </c>
      <c r="J582" s="18" t="s">
        <v>1205</v>
      </c>
      <c r="K582" s="18" t="s">
        <v>1203</v>
      </c>
      <c r="L582" s="50">
        <v>1.664643E-2</v>
      </c>
      <c r="M582" s="51" t="s">
        <v>47</v>
      </c>
      <c r="N582" s="51" t="s">
        <v>329</v>
      </c>
      <c r="O582" s="51" t="s">
        <v>10</v>
      </c>
      <c r="P582" s="51" t="s">
        <v>33</v>
      </c>
      <c r="Q582" s="51" t="s">
        <v>658</v>
      </c>
      <c r="R582" s="51" t="s">
        <v>84</v>
      </c>
      <c r="S582" s="17" t="s">
        <v>81</v>
      </c>
      <c r="T582" s="51" t="s">
        <v>192</v>
      </c>
      <c r="U582" t="s">
        <v>1206</v>
      </c>
    </row>
    <row r="583" spans="1:21">
      <c r="A583" s="49" t="s">
        <v>1200</v>
      </c>
      <c r="B583" s="18">
        <v>2025</v>
      </c>
      <c r="C583" s="18" t="s">
        <v>1221</v>
      </c>
      <c r="D583" s="18" t="s">
        <v>46</v>
      </c>
      <c r="E583" s="18" t="s">
        <v>81</v>
      </c>
      <c r="F583" s="18" t="s">
        <v>328</v>
      </c>
      <c r="G583" s="18" t="s">
        <v>328</v>
      </c>
      <c r="H583" s="18" t="s">
        <v>269</v>
      </c>
      <c r="I583" s="18" t="s">
        <v>293</v>
      </c>
      <c r="J583" s="18" t="s">
        <v>1207</v>
      </c>
      <c r="K583" s="18" t="s">
        <v>1203</v>
      </c>
      <c r="L583" s="50">
        <v>-9.0910080000000004E-2</v>
      </c>
      <c r="M583" s="51" t="s">
        <v>47</v>
      </c>
      <c r="N583" s="51" t="s">
        <v>329</v>
      </c>
      <c r="O583" s="51" t="s">
        <v>10</v>
      </c>
      <c r="P583" s="51" t="s">
        <v>35</v>
      </c>
      <c r="Q583" s="51" t="s">
        <v>83</v>
      </c>
      <c r="R583" s="51" t="s">
        <v>84</v>
      </c>
      <c r="S583" s="17" t="s">
        <v>81</v>
      </c>
      <c r="T583" s="51" t="s">
        <v>192</v>
      </c>
      <c r="U583" t="s">
        <v>1206</v>
      </c>
    </row>
    <row r="584" spans="1:21">
      <c r="A584" s="49" t="s">
        <v>1200</v>
      </c>
      <c r="B584" s="18">
        <v>2025</v>
      </c>
      <c r="C584" s="18" t="s">
        <v>1221</v>
      </c>
      <c r="D584" s="18" t="s">
        <v>46</v>
      </c>
      <c r="E584" s="18" t="s">
        <v>81</v>
      </c>
      <c r="F584" s="18" t="s">
        <v>328</v>
      </c>
      <c r="G584" s="18" t="s">
        <v>328</v>
      </c>
      <c r="H584" s="18" t="s">
        <v>269</v>
      </c>
      <c r="I584" s="18" t="s">
        <v>293</v>
      </c>
      <c r="J584" s="18" t="s">
        <v>1202</v>
      </c>
      <c r="K584" s="18" t="s">
        <v>1203</v>
      </c>
      <c r="L584" s="50">
        <v>-5.9990639999999998E-2</v>
      </c>
      <c r="M584" s="51" t="s">
        <v>47</v>
      </c>
      <c r="N584" s="51" t="s">
        <v>329</v>
      </c>
      <c r="O584" s="51" t="s">
        <v>10</v>
      </c>
      <c r="P584" s="51" t="s">
        <v>35</v>
      </c>
      <c r="Q584" s="51" t="s">
        <v>83</v>
      </c>
      <c r="R584" s="51" t="s">
        <v>84</v>
      </c>
      <c r="S584" s="17" t="s">
        <v>81</v>
      </c>
      <c r="T584" s="51" t="s">
        <v>192</v>
      </c>
      <c r="U584" t="s">
        <v>1206</v>
      </c>
    </row>
    <row r="585" spans="1:21">
      <c r="A585" s="49" t="s">
        <v>1200</v>
      </c>
      <c r="B585" s="18">
        <v>2025</v>
      </c>
      <c r="C585" s="18" t="s">
        <v>1221</v>
      </c>
      <c r="D585" s="18" t="s">
        <v>46</v>
      </c>
      <c r="E585" s="18" t="s">
        <v>81</v>
      </c>
      <c r="F585" s="18" t="s">
        <v>328</v>
      </c>
      <c r="G585" s="18" t="s">
        <v>328</v>
      </c>
      <c r="H585" s="18" t="s">
        <v>269</v>
      </c>
      <c r="I585" s="18" t="s">
        <v>293</v>
      </c>
      <c r="J585" s="18" t="s">
        <v>1205</v>
      </c>
      <c r="K585" s="18" t="s">
        <v>1203</v>
      </c>
      <c r="L585" s="50">
        <v>-5.9553120000000001E-2</v>
      </c>
      <c r="M585" s="51" t="s">
        <v>47</v>
      </c>
      <c r="N585" s="51" t="s">
        <v>329</v>
      </c>
      <c r="O585" s="51" t="s">
        <v>10</v>
      </c>
      <c r="P585" s="51" t="s">
        <v>35</v>
      </c>
      <c r="Q585" s="51" t="s">
        <v>83</v>
      </c>
      <c r="R585" s="51" t="s">
        <v>84</v>
      </c>
      <c r="S585" s="17" t="s">
        <v>81</v>
      </c>
      <c r="T585" s="51" t="s">
        <v>192</v>
      </c>
      <c r="U585" t="s">
        <v>1206</v>
      </c>
    </row>
    <row r="586" spans="1:21">
      <c r="A586" s="49" t="s">
        <v>1200</v>
      </c>
      <c r="B586" s="18">
        <v>2025</v>
      </c>
      <c r="C586" s="18" t="s">
        <v>1221</v>
      </c>
      <c r="D586" s="18" t="s">
        <v>46</v>
      </c>
      <c r="E586" s="18" t="s">
        <v>81</v>
      </c>
      <c r="F586" s="18" t="s">
        <v>328</v>
      </c>
      <c r="G586" s="18" t="s">
        <v>328</v>
      </c>
      <c r="H586" s="18" t="s">
        <v>269</v>
      </c>
      <c r="I586" s="18" t="s">
        <v>297</v>
      </c>
      <c r="J586" s="18" t="s">
        <v>1207</v>
      </c>
      <c r="K586" s="18" t="s">
        <v>1203</v>
      </c>
      <c r="L586" s="50">
        <v>0.85077522000000005</v>
      </c>
      <c r="M586" s="51" t="s">
        <v>47</v>
      </c>
      <c r="N586" s="51" t="s">
        <v>329</v>
      </c>
      <c r="O586" s="51" t="s">
        <v>10</v>
      </c>
      <c r="P586" s="51" t="s">
        <v>33</v>
      </c>
      <c r="Q586" s="51" t="s">
        <v>658</v>
      </c>
      <c r="R586" s="51" t="s">
        <v>84</v>
      </c>
      <c r="S586" s="17" t="s">
        <v>81</v>
      </c>
      <c r="T586" s="51" t="s">
        <v>192</v>
      </c>
      <c r="U586" t="s">
        <v>1206</v>
      </c>
    </row>
    <row r="587" spans="1:21">
      <c r="A587" s="49" t="s">
        <v>1200</v>
      </c>
      <c r="B587" s="18">
        <v>2025</v>
      </c>
      <c r="C587" s="18" t="s">
        <v>1221</v>
      </c>
      <c r="D587" s="18" t="s">
        <v>46</v>
      </c>
      <c r="E587" s="18" t="s">
        <v>81</v>
      </c>
      <c r="F587" s="18" t="s">
        <v>328</v>
      </c>
      <c r="G587" s="18" t="s">
        <v>328</v>
      </c>
      <c r="H587" s="18" t="s">
        <v>269</v>
      </c>
      <c r="I587" s="18" t="s">
        <v>297</v>
      </c>
      <c r="J587" s="18" t="s">
        <v>1202</v>
      </c>
      <c r="K587" s="18" t="s">
        <v>1203</v>
      </c>
      <c r="L587" s="50">
        <v>0.31337466000000003</v>
      </c>
      <c r="M587" s="51" t="s">
        <v>47</v>
      </c>
      <c r="N587" s="51" t="s">
        <v>329</v>
      </c>
      <c r="O587" s="51" t="s">
        <v>10</v>
      </c>
      <c r="P587" s="51" t="s">
        <v>33</v>
      </c>
      <c r="Q587" s="51" t="s">
        <v>658</v>
      </c>
      <c r="R587" s="51" t="s">
        <v>84</v>
      </c>
      <c r="S587" s="17" t="s">
        <v>81</v>
      </c>
      <c r="T587" s="51" t="s">
        <v>192</v>
      </c>
      <c r="U587" t="s">
        <v>1206</v>
      </c>
    </row>
    <row r="588" spans="1:21">
      <c r="A588" s="49" t="s">
        <v>1200</v>
      </c>
      <c r="B588" s="18">
        <v>2025</v>
      </c>
      <c r="C588" s="18" t="s">
        <v>1221</v>
      </c>
      <c r="D588" s="18" t="s">
        <v>46</v>
      </c>
      <c r="E588" s="18" t="s">
        <v>81</v>
      </c>
      <c r="F588" s="18" t="s">
        <v>328</v>
      </c>
      <c r="G588" s="18" t="s">
        <v>328</v>
      </c>
      <c r="H588" s="18" t="s">
        <v>269</v>
      </c>
      <c r="I588" s="18" t="s">
        <v>297</v>
      </c>
      <c r="J588" s="18" t="s">
        <v>1205</v>
      </c>
      <c r="K588" s="18" t="s">
        <v>1203</v>
      </c>
      <c r="L588" s="50">
        <v>0.29724773999999998</v>
      </c>
      <c r="M588" s="51" t="s">
        <v>47</v>
      </c>
      <c r="N588" s="51" t="s">
        <v>329</v>
      </c>
      <c r="O588" s="51" t="s">
        <v>10</v>
      </c>
      <c r="P588" s="51" t="s">
        <v>33</v>
      </c>
      <c r="Q588" s="51" t="s">
        <v>658</v>
      </c>
      <c r="R588" s="51" t="s">
        <v>84</v>
      </c>
      <c r="S588" s="17" t="s">
        <v>81</v>
      </c>
      <c r="T588" s="51" t="s">
        <v>192</v>
      </c>
      <c r="U588" t="s">
        <v>1206</v>
      </c>
    </row>
    <row r="589" spans="1:21">
      <c r="A589" s="49" t="s">
        <v>1200</v>
      </c>
      <c r="B589" s="18">
        <v>2025</v>
      </c>
      <c r="C589" s="18" t="s">
        <v>1221</v>
      </c>
      <c r="D589" s="18" t="s">
        <v>46</v>
      </c>
      <c r="E589" s="18" t="s">
        <v>81</v>
      </c>
      <c r="F589" s="18" t="s">
        <v>328</v>
      </c>
      <c r="G589" s="18" t="s">
        <v>328</v>
      </c>
      <c r="H589" s="18" t="s">
        <v>269</v>
      </c>
      <c r="I589" s="18" t="s">
        <v>320</v>
      </c>
      <c r="J589" s="18" t="s">
        <v>1207</v>
      </c>
      <c r="K589" s="18" t="s">
        <v>1203</v>
      </c>
      <c r="L589" s="50">
        <v>-3.426411E-2</v>
      </c>
      <c r="M589" s="51" t="s">
        <v>47</v>
      </c>
      <c r="N589" s="51" t="s">
        <v>329</v>
      </c>
      <c r="O589" s="51" t="s">
        <v>10</v>
      </c>
      <c r="P589" s="51" t="s">
        <v>33</v>
      </c>
      <c r="Q589" s="51" t="s">
        <v>83</v>
      </c>
      <c r="R589" s="51" t="s">
        <v>84</v>
      </c>
      <c r="S589" s="17" t="s">
        <v>81</v>
      </c>
      <c r="T589" s="51" t="s">
        <v>192</v>
      </c>
      <c r="U589" t="s">
        <v>1206</v>
      </c>
    </row>
    <row r="590" spans="1:21">
      <c r="A590" s="49" t="s">
        <v>1200</v>
      </c>
      <c r="B590" s="18">
        <v>2025</v>
      </c>
      <c r="C590" s="18" t="s">
        <v>1221</v>
      </c>
      <c r="D590" s="18" t="s">
        <v>46</v>
      </c>
      <c r="E590" s="18" t="s">
        <v>81</v>
      </c>
      <c r="F590" s="18" t="s">
        <v>328</v>
      </c>
      <c r="G590" s="18" t="s">
        <v>328</v>
      </c>
      <c r="H590" s="18" t="s">
        <v>269</v>
      </c>
      <c r="I590" s="18" t="s">
        <v>320</v>
      </c>
      <c r="J590" s="18" t="s">
        <v>1202</v>
      </c>
      <c r="K590" s="18" t="s">
        <v>1203</v>
      </c>
      <c r="L590" s="50">
        <v>-2.1257970000000001E-2</v>
      </c>
      <c r="M590" s="51" t="s">
        <v>47</v>
      </c>
      <c r="N590" s="51" t="s">
        <v>329</v>
      </c>
      <c r="O590" s="51" t="s">
        <v>10</v>
      </c>
      <c r="P590" s="51" t="s">
        <v>33</v>
      </c>
      <c r="Q590" s="51" t="s">
        <v>83</v>
      </c>
      <c r="R590" s="51" t="s">
        <v>84</v>
      </c>
      <c r="S590" s="17" t="s">
        <v>81</v>
      </c>
      <c r="T590" s="51" t="s">
        <v>192</v>
      </c>
      <c r="U590" t="s">
        <v>1206</v>
      </c>
    </row>
    <row r="591" spans="1:21">
      <c r="A591" s="49" t="s">
        <v>1200</v>
      </c>
      <c r="B591" s="18">
        <v>2025</v>
      </c>
      <c r="C591" s="18" t="s">
        <v>1221</v>
      </c>
      <c r="D591" s="18" t="s">
        <v>46</v>
      </c>
      <c r="E591" s="18" t="s">
        <v>81</v>
      </c>
      <c r="F591" s="18" t="s">
        <v>328</v>
      </c>
      <c r="G591" s="18" t="s">
        <v>328</v>
      </c>
      <c r="H591" s="18" t="s">
        <v>269</v>
      </c>
      <c r="I591" s="18" t="s">
        <v>320</v>
      </c>
      <c r="J591" s="18" t="s">
        <v>1205</v>
      </c>
      <c r="K591" s="18" t="s">
        <v>1203</v>
      </c>
      <c r="L591" s="50">
        <v>-2.123013E-2</v>
      </c>
      <c r="M591" s="51" t="s">
        <v>47</v>
      </c>
      <c r="N591" s="51" t="s">
        <v>329</v>
      </c>
      <c r="O591" s="51" t="s">
        <v>10</v>
      </c>
      <c r="P591" s="51" t="s">
        <v>33</v>
      </c>
      <c r="Q591" s="51" t="s">
        <v>83</v>
      </c>
      <c r="R591" s="51" t="s">
        <v>84</v>
      </c>
      <c r="S591" s="17" t="s">
        <v>81</v>
      </c>
      <c r="T591" s="51" t="s">
        <v>192</v>
      </c>
      <c r="U591" t="s">
        <v>1206</v>
      </c>
    </row>
    <row r="592" spans="1:21">
      <c r="A592" s="49" t="s">
        <v>1200</v>
      </c>
      <c r="B592" s="18">
        <v>2025</v>
      </c>
      <c r="C592" s="18" t="s">
        <v>1221</v>
      </c>
      <c r="D592" s="18" t="s">
        <v>46</v>
      </c>
      <c r="E592" s="18" t="s">
        <v>81</v>
      </c>
      <c r="F592" s="18" t="s">
        <v>328</v>
      </c>
      <c r="G592" s="18" t="s">
        <v>328</v>
      </c>
      <c r="H592" s="18" t="s">
        <v>269</v>
      </c>
      <c r="I592" s="18" t="s">
        <v>350</v>
      </c>
      <c r="J592" s="18" t="s">
        <v>1207</v>
      </c>
      <c r="K592" s="18" t="s">
        <v>1203</v>
      </c>
      <c r="L592" s="50">
        <v>-0.76027323000000002</v>
      </c>
      <c r="M592" s="51" t="s">
        <v>47</v>
      </c>
      <c r="N592" s="51" t="s">
        <v>329</v>
      </c>
      <c r="O592" s="51" t="s">
        <v>10</v>
      </c>
      <c r="P592" s="51" t="s">
        <v>33</v>
      </c>
      <c r="Q592" s="51" t="s">
        <v>658</v>
      </c>
      <c r="R592" s="51" t="s">
        <v>84</v>
      </c>
      <c r="S592" s="17" t="s">
        <v>81</v>
      </c>
      <c r="T592" s="51" t="s">
        <v>192</v>
      </c>
      <c r="U592" t="s">
        <v>1206</v>
      </c>
    </row>
    <row r="593" spans="1:21">
      <c r="A593" s="49" t="s">
        <v>1200</v>
      </c>
      <c r="B593" s="18">
        <v>2025</v>
      </c>
      <c r="C593" s="18" t="s">
        <v>1221</v>
      </c>
      <c r="D593" s="18" t="s">
        <v>46</v>
      </c>
      <c r="E593" s="18" t="s">
        <v>81</v>
      </c>
      <c r="F593" s="18" t="s">
        <v>328</v>
      </c>
      <c r="G593" s="18" t="s">
        <v>328</v>
      </c>
      <c r="H593" s="18" t="s">
        <v>269</v>
      </c>
      <c r="I593" s="18" t="s">
        <v>350</v>
      </c>
      <c r="J593" s="18" t="s">
        <v>1202</v>
      </c>
      <c r="K593" s="18" t="s">
        <v>1203</v>
      </c>
      <c r="L593" s="50">
        <v>0.1089039</v>
      </c>
      <c r="M593" s="51" t="s">
        <v>47</v>
      </c>
      <c r="N593" s="51" t="s">
        <v>329</v>
      </c>
      <c r="O593" s="51" t="s">
        <v>10</v>
      </c>
      <c r="P593" s="51" t="s">
        <v>33</v>
      </c>
      <c r="Q593" s="51" t="s">
        <v>658</v>
      </c>
      <c r="R593" s="51" t="s">
        <v>84</v>
      </c>
      <c r="S593" s="17" t="s">
        <v>81</v>
      </c>
      <c r="T593" s="51" t="s">
        <v>192</v>
      </c>
      <c r="U593" t="s">
        <v>1206</v>
      </c>
    </row>
    <row r="594" spans="1:21">
      <c r="A594" s="49" t="s">
        <v>1200</v>
      </c>
      <c r="B594" s="18">
        <v>2025</v>
      </c>
      <c r="C594" s="18" t="s">
        <v>1221</v>
      </c>
      <c r="D594" s="18" t="s">
        <v>46</v>
      </c>
      <c r="E594" s="18" t="s">
        <v>81</v>
      </c>
      <c r="F594" s="18" t="s">
        <v>328</v>
      </c>
      <c r="G594" s="18" t="s">
        <v>328</v>
      </c>
      <c r="H594" s="18" t="s">
        <v>269</v>
      </c>
      <c r="I594" s="18" t="s">
        <v>350</v>
      </c>
      <c r="J594" s="18" t="s">
        <v>1205</v>
      </c>
      <c r="K594" s="18" t="s">
        <v>1203</v>
      </c>
      <c r="L594" s="50">
        <v>0.11244498</v>
      </c>
      <c r="M594" s="51" t="s">
        <v>47</v>
      </c>
      <c r="N594" s="51" t="s">
        <v>329</v>
      </c>
      <c r="O594" s="51" t="s">
        <v>10</v>
      </c>
      <c r="P594" s="51" t="s">
        <v>33</v>
      </c>
      <c r="Q594" s="51" t="s">
        <v>658</v>
      </c>
      <c r="R594" s="51" t="s">
        <v>84</v>
      </c>
      <c r="S594" s="17" t="s">
        <v>81</v>
      </c>
      <c r="T594" s="51" t="s">
        <v>192</v>
      </c>
      <c r="U594" t="s">
        <v>1206</v>
      </c>
    </row>
    <row r="595" spans="1:21">
      <c r="A595" s="49" t="s">
        <v>1200</v>
      </c>
      <c r="B595" s="18">
        <v>2025</v>
      </c>
      <c r="C595" s="18" t="s">
        <v>1221</v>
      </c>
      <c r="D595" s="18" t="s">
        <v>46</v>
      </c>
      <c r="E595" s="18" t="s">
        <v>81</v>
      </c>
      <c r="F595" s="18" t="s">
        <v>328</v>
      </c>
      <c r="G595" s="18" t="s">
        <v>328</v>
      </c>
      <c r="H595" s="18" t="s">
        <v>269</v>
      </c>
      <c r="I595" s="18" t="s">
        <v>361</v>
      </c>
      <c r="J595" s="18" t="s">
        <v>1207</v>
      </c>
      <c r="K595" s="18" t="s">
        <v>1203</v>
      </c>
      <c r="L595" s="50">
        <v>-1.0612470599999999</v>
      </c>
      <c r="M595" s="51" t="s">
        <v>47</v>
      </c>
      <c r="N595" s="51" t="s">
        <v>329</v>
      </c>
      <c r="O595" s="51" t="s">
        <v>10</v>
      </c>
      <c r="P595" s="51" t="s">
        <v>35</v>
      </c>
      <c r="Q595" s="51" t="s">
        <v>83</v>
      </c>
      <c r="R595" s="51" t="s">
        <v>84</v>
      </c>
      <c r="S595" s="17" t="s">
        <v>81</v>
      </c>
      <c r="T595" s="51" t="s">
        <v>192</v>
      </c>
      <c r="U595" t="s">
        <v>1206</v>
      </c>
    </row>
    <row r="596" spans="1:21">
      <c r="A596" s="49" t="s">
        <v>1200</v>
      </c>
      <c r="B596" s="18">
        <v>2025</v>
      </c>
      <c r="C596" s="18" t="s">
        <v>1221</v>
      </c>
      <c r="D596" s="18" t="s">
        <v>46</v>
      </c>
      <c r="E596" s="18" t="s">
        <v>81</v>
      </c>
      <c r="F596" s="18" t="s">
        <v>328</v>
      </c>
      <c r="G596" s="18" t="s">
        <v>328</v>
      </c>
      <c r="H596" s="18" t="s">
        <v>269</v>
      </c>
      <c r="I596" s="18" t="s">
        <v>361</v>
      </c>
      <c r="J596" s="18" t="s">
        <v>1202</v>
      </c>
      <c r="K596" s="18" t="s">
        <v>1203</v>
      </c>
      <c r="L596" s="50">
        <v>-0.63008757000000004</v>
      </c>
      <c r="M596" s="51" t="s">
        <v>47</v>
      </c>
      <c r="N596" s="51" t="s">
        <v>329</v>
      </c>
      <c r="O596" s="51" t="s">
        <v>10</v>
      </c>
      <c r="P596" s="51" t="s">
        <v>35</v>
      </c>
      <c r="Q596" s="51" t="s">
        <v>83</v>
      </c>
      <c r="R596" s="51" t="s">
        <v>84</v>
      </c>
      <c r="S596" s="17" t="s">
        <v>81</v>
      </c>
      <c r="T596" s="51" t="s">
        <v>192</v>
      </c>
      <c r="U596" t="s">
        <v>1206</v>
      </c>
    </row>
    <row r="597" spans="1:21">
      <c r="A597" s="49" t="s">
        <v>1200</v>
      </c>
      <c r="B597" s="18">
        <v>2025</v>
      </c>
      <c r="C597" s="18" t="s">
        <v>1221</v>
      </c>
      <c r="D597" s="18" t="s">
        <v>46</v>
      </c>
      <c r="E597" s="18" t="s">
        <v>81</v>
      </c>
      <c r="F597" s="18" t="s">
        <v>328</v>
      </c>
      <c r="G597" s="18" t="s">
        <v>328</v>
      </c>
      <c r="H597" s="18" t="s">
        <v>269</v>
      </c>
      <c r="I597" s="18" t="s">
        <v>361</v>
      </c>
      <c r="J597" s="18" t="s">
        <v>1205</v>
      </c>
      <c r="K597" s="18" t="s">
        <v>1203</v>
      </c>
      <c r="L597" s="50">
        <v>-0.54248141999999999</v>
      </c>
      <c r="M597" s="51" t="s">
        <v>47</v>
      </c>
      <c r="N597" s="51" t="s">
        <v>329</v>
      </c>
      <c r="O597" s="51" t="s">
        <v>10</v>
      </c>
      <c r="P597" s="51" t="s">
        <v>35</v>
      </c>
      <c r="Q597" s="51" t="s">
        <v>83</v>
      </c>
      <c r="R597" s="51" t="s">
        <v>84</v>
      </c>
      <c r="S597" s="17" t="s">
        <v>81</v>
      </c>
      <c r="T597" s="51" t="s">
        <v>192</v>
      </c>
      <c r="U597" t="s">
        <v>1206</v>
      </c>
    </row>
    <row r="598" spans="1:21">
      <c r="A598" s="49" t="s">
        <v>1200</v>
      </c>
      <c r="B598" s="18">
        <v>2025</v>
      </c>
      <c r="C598" s="18" t="s">
        <v>1221</v>
      </c>
      <c r="D598" s="18" t="s">
        <v>46</v>
      </c>
      <c r="E598" s="18" t="s">
        <v>81</v>
      </c>
      <c r="F598" s="18" t="s">
        <v>328</v>
      </c>
      <c r="G598" s="18" t="s">
        <v>328</v>
      </c>
      <c r="H598" s="18" t="s">
        <v>269</v>
      </c>
      <c r="I598" s="18" t="s">
        <v>372</v>
      </c>
      <c r="J598" s="18" t="s">
        <v>1207</v>
      </c>
      <c r="K598" s="18" t="s">
        <v>1203</v>
      </c>
      <c r="L598" s="50">
        <v>-0.22642581000000001</v>
      </c>
      <c r="M598" s="51" t="s">
        <v>47</v>
      </c>
      <c r="N598" s="51" t="s">
        <v>329</v>
      </c>
      <c r="O598" s="51" t="s">
        <v>10</v>
      </c>
      <c r="P598" s="51" t="s">
        <v>33</v>
      </c>
      <c r="Q598" s="51" t="s">
        <v>658</v>
      </c>
      <c r="R598" s="51" t="s">
        <v>84</v>
      </c>
      <c r="S598" s="17" t="s">
        <v>81</v>
      </c>
      <c r="T598" s="51" t="s">
        <v>192</v>
      </c>
      <c r="U598" t="s">
        <v>1206</v>
      </c>
    </row>
    <row r="599" spans="1:21">
      <c r="A599" s="49" t="s">
        <v>1200</v>
      </c>
      <c r="B599" s="18">
        <v>2025</v>
      </c>
      <c r="C599" s="18" t="s">
        <v>1221</v>
      </c>
      <c r="D599" s="18" t="s">
        <v>46</v>
      </c>
      <c r="E599" s="18" t="s">
        <v>81</v>
      </c>
      <c r="F599" s="18" t="s">
        <v>328</v>
      </c>
      <c r="G599" s="18" t="s">
        <v>328</v>
      </c>
      <c r="H599" s="18" t="s">
        <v>269</v>
      </c>
      <c r="I599" s="18" t="s">
        <v>372</v>
      </c>
      <c r="J599" s="18" t="s">
        <v>1202</v>
      </c>
      <c r="K599" s="18" t="s">
        <v>1203</v>
      </c>
      <c r="L599" s="50">
        <v>-1.809825E-2</v>
      </c>
      <c r="M599" s="51" t="s">
        <v>47</v>
      </c>
      <c r="N599" s="51" t="s">
        <v>329</v>
      </c>
      <c r="O599" s="51" t="s">
        <v>10</v>
      </c>
      <c r="P599" s="51" t="s">
        <v>33</v>
      </c>
      <c r="Q599" s="51" t="s">
        <v>658</v>
      </c>
      <c r="R599" s="51" t="s">
        <v>84</v>
      </c>
      <c r="S599" s="17" t="s">
        <v>81</v>
      </c>
      <c r="T599" s="51" t="s">
        <v>192</v>
      </c>
      <c r="U599" t="s">
        <v>1206</v>
      </c>
    </row>
    <row r="600" spans="1:21">
      <c r="A600" s="49" t="s">
        <v>1200</v>
      </c>
      <c r="B600" s="18">
        <v>2025</v>
      </c>
      <c r="C600" s="18" t="s">
        <v>1221</v>
      </c>
      <c r="D600" s="18" t="s">
        <v>46</v>
      </c>
      <c r="E600" s="18" t="s">
        <v>81</v>
      </c>
      <c r="F600" s="18" t="s">
        <v>328</v>
      </c>
      <c r="G600" s="18" t="s">
        <v>328</v>
      </c>
      <c r="H600" s="18" t="s">
        <v>269</v>
      </c>
      <c r="I600" s="18" t="s">
        <v>372</v>
      </c>
      <c r="J600" s="18" t="s">
        <v>1205</v>
      </c>
      <c r="K600" s="18" t="s">
        <v>1203</v>
      </c>
      <c r="L600" s="50">
        <v>-1.359171E-2</v>
      </c>
      <c r="M600" s="51" t="s">
        <v>47</v>
      </c>
      <c r="N600" s="51" t="s">
        <v>329</v>
      </c>
      <c r="O600" s="51" t="s">
        <v>10</v>
      </c>
      <c r="P600" s="51" t="s">
        <v>33</v>
      </c>
      <c r="Q600" s="51" t="s">
        <v>658</v>
      </c>
      <c r="R600" s="51" t="s">
        <v>84</v>
      </c>
      <c r="S600" s="17" t="s">
        <v>81</v>
      </c>
      <c r="T600" s="51" t="s">
        <v>192</v>
      </c>
      <c r="U600" t="s">
        <v>1206</v>
      </c>
    </row>
    <row r="601" spans="1:21">
      <c r="A601" s="49" t="s">
        <v>1200</v>
      </c>
      <c r="B601" s="18">
        <v>2025</v>
      </c>
      <c r="C601" s="18" t="s">
        <v>1221</v>
      </c>
      <c r="D601" s="18" t="s">
        <v>46</v>
      </c>
      <c r="E601" s="18" t="s">
        <v>81</v>
      </c>
      <c r="F601" s="18" t="s">
        <v>328</v>
      </c>
      <c r="G601" s="18" t="s">
        <v>328</v>
      </c>
      <c r="H601" s="18" t="s">
        <v>269</v>
      </c>
      <c r="I601" s="18" t="s">
        <v>383</v>
      </c>
      <c r="J601" s="18" t="s">
        <v>1207</v>
      </c>
      <c r="K601" s="18" t="s">
        <v>1203</v>
      </c>
      <c r="L601" s="50">
        <v>-8.6247900000000002E-2</v>
      </c>
      <c r="M601" s="51" t="s">
        <v>47</v>
      </c>
      <c r="N601" s="51" t="s">
        <v>329</v>
      </c>
      <c r="O601" s="51" t="s">
        <v>10</v>
      </c>
      <c r="P601" s="51" t="s">
        <v>33</v>
      </c>
      <c r="Q601" s="51" t="s">
        <v>658</v>
      </c>
      <c r="R601" s="51" t="s">
        <v>84</v>
      </c>
      <c r="S601" s="17" t="s">
        <v>81</v>
      </c>
      <c r="T601" s="51" t="s">
        <v>192</v>
      </c>
      <c r="U601" t="s">
        <v>1206</v>
      </c>
    </row>
    <row r="602" spans="1:21">
      <c r="A602" s="49" t="s">
        <v>1200</v>
      </c>
      <c r="B602" s="18">
        <v>2025</v>
      </c>
      <c r="C602" s="18" t="s">
        <v>1221</v>
      </c>
      <c r="D602" s="18" t="s">
        <v>46</v>
      </c>
      <c r="E602" s="18" t="s">
        <v>81</v>
      </c>
      <c r="F602" s="18" t="s">
        <v>328</v>
      </c>
      <c r="G602" s="18" t="s">
        <v>328</v>
      </c>
      <c r="H602" s="18" t="s">
        <v>269</v>
      </c>
      <c r="I602" s="18" t="s">
        <v>383</v>
      </c>
      <c r="J602" s="18" t="s">
        <v>1202</v>
      </c>
      <c r="K602" s="18" t="s">
        <v>1203</v>
      </c>
      <c r="L602" s="50">
        <v>-3.2730629999999997E-2</v>
      </c>
      <c r="M602" s="51" t="s">
        <v>47</v>
      </c>
      <c r="N602" s="51" t="s">
        <v>329</v>
      </c>
      <c r="O602" s="51" t="s">
        <v>10</v>
      </c>
      <c r="P602" s="51" t="s">
        <v>33</v>
      </c>
      <c r="Q602" s="51" t="s">
        <v>658</v>
      </c>
      <c r="R602" s="51" t="s">
        <v>84</v>
      </c>
      <c r="S602" s="17" t="s">
        <v>81</v>
      </c>
      <c r="T602" s="51" t="s">
        <v>192</v>
      </c>
      <c r="U602" t="s">
        <v>1206</v>
      </c>
    </row>
    <row r="603" spans="1:21">
      <c r="A603" s="49" t="s">
        <v>1200</v>
      </c>
      <c r="B603" s="18">
        <v>2025</v>
      </c>
      <c r="C603" s="18" t="s">
        <v>1221</v>
      </c>
      <c r="D603" s="18" t="s">
        <v>46</v>
      </c>
      <c r="E603" s="18" t="s">
        <v>81</v>
      </c>
      <c r="F603" s="18" t="s">
        <v>328</v>
      </c>
      <c r="G603" s="18" t="s">
        <v>328</v>
      </c>
      <c r="H603" s="18" t="s">
        <v>269</v>
      </c>
      <c r="I603" s="18" t="s">
        <v>383</v>
      </c>
      <c r="J603" s="18" t="s">
        <v>1205</v>
      </c>
      <c r="K603" s="18" t="s">
        <v>1203</v>
      </c>
      <c r="L603" s="50">
        <v>-3.2489039999999997E-2</v>
      </c>
      <c r="M603" s="51" t="s">
        <v>47</v>
      </c>
      <c r="N603" s="51" t="s">
        <v>329</v>
      </c>
      <c r="O603" s="51" t="s">
        <v>10</v>
      </c>
      <c r="P603" s="51" t="s">
        <v>33</v>
      </c>
      <c r="Q603" s="51" t="s">
        <v>658</v>
      </c>
      <c r="R603" s="51" t="s">
        <v>84</v>
      </c>
      <c r="S603" s="17" t="s">
        <v>81</v>
      </c>
      <c r="T603" s="51" t="s">
        <v>192</v>
      </c>
      <c r="U603" t="s">
        <v>1206</v>
      </c>
    </row>
    <row r="604" spans="1:21">
      <c r="A604" s="49" t="s">
        <v>1200</v>
      </c>
      <c r="B604" s="18">
        <v>2025</v>
      </c>
      <c r="C604" s="18" t="s">
        <v>1221</v>
      </c>
      <c r="D604" s="18" t="s">
        <v>46</v>
      </c>
      <c r="E604" s="18" t="s">
        <v>81</v>
      </c>
      <c r="F604" s="18" t="s">
        <v>328</v>
      </c>
      <c r="G604" s="18" t="s">
        <v>328</v>
      </c>
      <c r="H604" s="18" t="s">
        <v>269</v>
      </c>
      <c r="I604" s="18" t="s">
        <v>384</v>
      </c>
      <c r="J604" s="18" t="s">
        <v>1207</v>
      </c>
      <c r="K604" s="18" t="s">
        <v>1203</v>
      </c>
      <c r="L604" s="50">
        <v>-6.8828550000000002E-2</v>
      </c>
      <c r="M604" s="51" t="s">
        <v>47</v>
      </c>
      <c r="N604" s="51" t="s">
        <v>329</v>
      </c>
      <c r="O604" s="51" t="s">
        <v>10</v>
      </c>
      <c r="P604" s="51" t="s">
        <v>33</v>
      </c>
      <c r="Q604" s="51" t="s">
        <v>83</v>
      </c>
      <c r="R604" s="51" t="s">
        <v>84</v>
      </c>
      <c r="S604" s="17" t="s">
        <v>81</v>
      </c>
      <c r="T604" s="51" t="s">
        <v>192</v>
      </c>
      <c r="U604" t="s">
        <v>1206</v>
      </c>
    </row>
    <row r="605" spans="1:21">
      <c r="A605" s="49" t="s">
        <v>1200</v>
      </c>
      <c r="B605" s="18">
        <v>2025</v>
      </c>
      <c r="C605" s="18" t="s">
        <v>1221</v>
      </c>
      <c r="D605" s="18" t="s">
        <v>46</v>
      </c>
      <c r="E605" s="18" t="s">
        <v>81</v>
      </c>
      <c r="F605" s="18" t="s">
        <v>328</v>
      </c>
      <c r="G605" s="18" t="s">
        <v>328</v>
      </c>
      <c r="H605" s="18" t="s">
        <v>269</v>
      </c>
      <c r="I605" s="18" t="s">
        <v>384</v>
      </c>
      <c r="J605" s="18" t="s">
        <v>1202</v>
      </c>
      <c r="K605" s="18" t="s">
        <v>1203</v>
      </c>
      <c r="L605" s="50">
        <v>-4.4624249999999997E-2</v>
      </c>
      <c r="M605" s="51" t="s">
        <v>47</v>
      </c>
      <c r="N605" s="51" t="s">
        <v>329</v>
      </c>
      <c r="O605" s="51" t="s">
        <v>10</v>
      </c>
      <c r="P605" s="51" t="s">
        <v>33</v>
      </c>
      <c r="Q605" s="51" t="s">
        <v>83</v>
      </c>
      <c r="R605" s="51" t="s">
        <v>84</v>
      </c>
      <c r="S605" s="17" t="s">
        <v>81</v>
      </c>
      <c r="T605" s="51" t="s">
        <v>192</v>
      </c>
      <c r="U605" t="s">
        <v>1206</v>
      </c>
    </row>
    <row r="606" spans="1:21">
      <c r="A606" s="49" t="s">
        <v>1200</v>
      </c>
      <c r="B606" s="18">
        <v>2025</v>
      </c>
      <c r="C606" s="18" t="s">
        <v>1221</v>
      </c>
      <c r="D606" s="18" t="s">
        <v>46</v>
      </c>
      <c r="E606" s="18" t="s">
        <v>81</v>
      </c>
      <c r="F606" s="18" t="s">
        <v>328</v>
      </c>
      <c r="G606" s="18" t="s">
        <v>328</v>
      </c>
      <c r="H606" s="18" t="s">
        <v>269</v>
      </c>
      <c r="I606" s="18" t="s">
        <v>384</v>
      </c>
      <c r="J606" s="18" t="s">
        <v>1205</v>
      </c>
      <c r="K606" s="18" t="s">
        <v>1203</v>
      </c>
      <c r="L606" s="50">
        <v>-4.4624249999999997E-2</v>
      </c>
      <c r="M606" s="51" t="s">
        <v>47</v>
      </c>
      <c r="N606" s="51" t="s">
        <v>329</v>
      </c>
      <c r="O606" s="51" t="s">
        <v>10</v>
      </c>
      <c r="P606" s="51" t="s">
        <v>33</v>
      </c>
      <c r="Q606" s="51" t="s">
        <v>83</v>
      </c>
      <c r="R606" s="51" t="s">
        <v>84</v>
      </c>
      <c r="S606" s="17" t="s">
        <v>81</v>
      </c>
      <c r="T606" s="51" t="s">
        <v>192</v>
      </c>
      <c r="U606" t="s">
        <v>1206</v>
      </c>
    </row>
    <row r="607" spans="1:21">
      <c r="A607" s="49" t="s">
        <v>1200</v>
      </c>
      <c r="B607" s="18">
        <v>2025</v>
      </c>
      <c r="C607" s="18" t="s">
        <v>1221</v>
      </c>
      <c r="D607" s="18" t="s">
        <v>46</v>
      </c>
      <c r="E607" s="18" t="s">
        <v>81</v>
      </c>
      <c r="F607" s="18" t="s">
        <v>328</v>
      </c>
      <c r="G607" s="18" t="s">
        <v>328</v>
      </c>
      <c r="H607" s="18" t="s">
        <v>269</v>
      </c>
      <c r="I607" s="18" t="s">
        <v>385</v>
      </c>
      <c r="J607" s="18" t="s">
        <v>1207</v>
      </c>
      <c r="K607" s="18" t="s">
        <v>1203</v>
      </c>
      <c r="L607" s="50">
        <v>-2.8788899999999999E-2</v>
      </c>
      <c r="M607" s="51" t="s">
        <v>47</v>
      </c>
      <c r="N607" s="51" t="s">
        <v>329</v>
      </c>
      <c r="O607" s="51" t="s">
        <v>10</v>
      </c>
      <c r="P607" s="51" t="s">
        <v>35</v>
      </c>
      <c r="Q607" s="51" t="s">
        <v>658</v>
      </c>
      <c r="R607" s="51" t="s">
        <v>84</v>
      </c>
      <c r="S607" s="17" t="s">
        <v>81</v>
      </c>
      <c r="T607" s="51" t="s">
        <v>192</v>
      </c>
      <c r="U607" t="s">
        <v>1206</v>
      </c>
    </row>
    <row r="608" spans="1:21">
      <c r="A608" s="49" t="s">
        <v>1200</v>
      </c>
      <c r="B608" s="18">
        <v>2025</v>
      </c>
      <c r="C608" s="18" t="s">
        <v>1221</v>
      </c>
      <c r="D608" s="18" t="s">
        <v>46</v>
      </c>
      <c r="E608" s="18" t="s">
        <v>81</v>
      </c>
      <c r="F608" s="18" t="s">
        <v>328</v>
      </c>
      <c r="G608" s="18" t="s">
        <v>328</v>
      </c>
      <c r="H608" s="18" t="s">
        <v>269</v>
      </c>
      <c r="I608" s="18" t="s">
        <v>385</v>
      </c>
      <c r="J608" s="18" t="s">
        <v>1202</v>
      </c>
      <c r="K608" s="18" t="s">
        <v>1203</v>
      </c>
      <c r="L608" s="50">
        <v>2.1062250000000001E-2</v>
      </c>
      <c r="M608" s="51" t="s">
        <v>47</v>
      </c>
      <c r="N608" s="51" t="s">
        <v>329</v>
      </c>
      <c r="O608" s="51" t="s">
        <v>10</v>
      </c>
      <c r="P608" s="51" t="s">
        <v>35</v>
      </c>
      <c r="Q608" s="51" t="s">
        <v>658</v>
      </c>
      <c r="R608" s="51" t="s">
        <v>84</v>
      </c>
      <c r="S608" s="17" t="s">
        <v>81</v>
      </c>
      <c r="T608" s="51" t="s">
        <v>192</v>
      </c>
      <c r="U608" t="s">
        <v>1206</v>
      </c>
    </row>
    <row r="609" spans="1:21">
      <c r="A609" s="49" t="s">
        <v>1200</v>
      </c>
      <c r="B609" s="18">
        <v>2025</v>
      </c>
      <c r="C609" s="18" t="s">
        <v>1221</v>
      </c>
      <c r="D609" s="18" t="s">
        <v>46</v>
      </c>
      <c r="E609" s="18" t="s">
        <v>81</v>
      </c>
      <c r="F609" s="18" t="s">
        <v>328</v>
      </c>
      <c r="G609" s="18" t="s">
        <v>328</v>
      </c>
      <c r="H609" s="18" t="s">
        <v>269</v>
      </c>
      <c r="I609" s="18" t="s">
        <v>385</v>
      </c>
      <c r="J609" s="18" t="s">
        <v>1205</v>
      </c>
      <c r="K609" s="18" t="s">
        <v>1203</v>
      </c>
      <c r="L609" s="50">
        <v>2.1062250000000001E-2</v>
      </c>
      <c r="M609" s="51" t="s">
        <v>47</v>
      </c>
      <c r="N609" s="51" t="s">
        <v>329</v>
      </c>
      <c r="O609" s="51" t="s">
        <v>10</v>
      </c>
      <c r="P609" s="51" t="s">
        <v>35</v>
      </c>
      <c r="Q609" s="51" t="s">
        <v>658</v>
      </c>
      <c r="R609" s="51" t="s">
        <v>84</v>
      </c>
      <c r="S609" s="17" t="s">
        <v>81</v>
      </c>
      <c r="T609" s="51" t="s">
        <v>192</v>
      </c>
      <c r="U609" t="s">
        <v>1206</v>
      </c>
    </row>
    <row r="610" spans="1:21">
      <c r="A610" s="49" t="s">
        <v>1200</v>
      </c>
      <c r="B610" s="18">
        <v>2025</v>
      </c>
      <c r="C610" s="18" t="s">
        <v>1221</v>
      </c>
      <c r="D610" s="18" t="s">
        <v>46</v>
      </c>
      <c r="E610" s="18" t="s">
        <v>81</v>
      </c>
      <c r="F610" s="18" t="s">
        <v>328</v>
      </c>
      <c r="G610" s="18" t="s">
        <v>328</v>
      </c>
      <c r="H610" s="18" t="s">
        <v>269</v>
      </c>
      <c r="I610" s="18" t="s">
        <v>387</v>
      </c>
      <c r="J610" s="18" t="s">
        <v>1207</v>
      </c>
      <c r="K610" s="18" t="s">
        <v>1203</v>
      </c>
      <c r="L610" s="50">
        <v>-0.34381872000000002</v>
      </c>
      <c r="M610" s="51" t="s">
        <v>47</v>
      </c>
      <c r="N610" s="51" t="s">
        <v>329</v>
      </c>
      <c r="O610" s="51" t="s">
        <v>10</v>
      </c>
      <c r="P610" s="51" t="s">
        <v>33</v>
      </c>
      <c r="Q610" s="51" t="s">
        <v>658</v>
      </c>
      <c r="R610" s="51" t="s">
        <v>84</v>
      </c>
      <c r="S610" s="17" t="s">
        <v>81</v>
      </c>
      <c r="T610" s="51" t="s">
        <v>192</v>
      </c>
      <c r="U610" t="s">
        <v>1206</v>
      </c>
    </row>
    <row r="611" spans="1:21">
      <c r="A611" s="49" t="s">
        <v>1200</v>
      </c>
      <c r="B611" s="18">
        <v>2025</v>
      </c>
      <c r="C611" s="18" t="s">
        <v>1221</v>
      </c>
      <c r="D611" s="18" t="s">
        <v>46</v>
      </c>
      <c r="E611" s="18" t="s">
        <v>81</v>
      </c>
      <c r="F611" s="18" t="s">
        <v>328</v>
      </c>
      <c r="G611" s="18" t="s">
        <v>328</v>
      </c>
      <c r="H611" s="18" t="s">
        <v>269</v>
      </c>
      <c r="I611" s="18" t="s">
        <v>387</v>
      </c>
      <c r="J611" s="18" t="s">
        <v>1202</v>
      </c>
      <c r="K611" s="18" t="s">
        <v>1203</v>
      </c>
      <c r="L611" s="50">
        <v>-9.2412149999999998E-2</v>
      </c>
      <c r="M611" s="51" t="s">
        <v>47</v>
      </c>
      <c r="N611" s="51" t="s">
        <v>329</v>
      </c>
      <c r="O611" s="51" t="s">
        <v>10</v>
      </c>
      <c r="P611" s="51" t="s">
        <v>33</v>
      </c>
      <c r="Q611" s="51" t="s">
        <v>658</v>
      </c>
      <c r="R611" s="51" t="s">
        <v>84</v>
      </c>
      <c r="S611" s="17" t="s">
        <v>81</v>
      </c>
      <c r="T611" s="51" t="s">
        <v>192</v>
      </c>
      <c r="U611" t="s">
        <v>1206</v>
      </c>
    </row>
    <row r="612" spans="1:21">
      <c r="A612" s="49" t="s">
        <v>1200</v>
      </c>
      <c r="B612" s="18">
        <v>2025</v>
      </c>
      <c r="C612" s="18" t="s">
        <v>1221</v>
      </c>
      <c r="D612" s="18" t="s">
        <v>46</v>
      </c>
      <c r="E612" s="18" t="s">
        <v>81</v>
      </c>
      <c r="F612" s="18" t="s">
        <v>328</v>
      </c>
      <c r="G612" s="18" t="s">
        <v>328</v>
      </c>
      <c r="H612" s="18" t="s">
        <v>269</v>
      </c>
      <c r="I612" s="18" t="s">
        <v>387</v>
      </c>
      <c r="J612" s="18" t="s">
        <v>1205</v>
      </c>
      <c r="K612" s="18" t="s">
        <v>1203</v>
      </c>
      <c r="L612" s="50">
        <v>-9.0288750000000001E-2</v>
      </c>
      <c r="M612" s="51" t="s">
        <v>47</v>
      </c>
      <c r="N612" s="51" t="s">
        <v>329</v>
      </c>
      <c r="O612" s="51" t="s">
        <v>10</v>
      </c>
      <c r="P612" s="51" t="s">
        <v>33</v>
      </c>
      <c r="Q612" s="51" t="s">
        <v>658</v>
      </c>
      <c r="R612" s="51" t="s">
        <v>84</v>
      </c>
      <c r="S612" s="17" t="s">
        <v>81</v>
      </c>
      <c r="T612" s="51" t="s">
        <v>192</v>
      </c>
      <c r="U612" t="s">
        <v>1206</v>
      </c>
    </row>
    <row r="613" spans="1:21">
      <c r="A613" s="49" t="s">
        <v>1200</v>
      </c>
      <c r="B613" s="18">
        <v>2025</v>
      </c>
      <c r="C613" s="18" t="s">
        <v>1221</v>
      </c>
      <c r="D613" s="18" t="s">
        <v>46</v>
      </c>
      <c r="E613" s="18" t="s">
        <v>81</v>
      </c>
      <c r="F613" s="18" t="s">
        <v>328</v>
      </c>
      <c r="G613" s="18" t="s">
        <v>328</v>
      </c>
      <c r="H613" s="18" t="s">
        <v>269</v>
      </c>
      <c r="I613" s="18" t="s">
        <v>392</v>
      </c>
      <c r="J613" s="18" t="s">
        <v>1207</v>
      </c>
      <c r="K613" s="18" t="s">
        <v>1203</v>
      </c>
      <c r="L613" s="50">
        <v>-0.11935572</v>
      </c>
      <c r="M613" s="51" t="s">
        <v>47</v>
      </c>
      <c r="N613" s="51" t="s">
        <v>329</v>
      </c>
      <c r="O613" s="51" t="s">
        <v>10</v>
      </c>
      <c r="P613" s="51" t="s">
        <v>33</v>
      </c>
      <c r="Q613" s="51" t="s">
        <v>83</v>
      </c>
      <c r="R613" s="51" t="s">
        <v>84</v>
      </c>
      <c r="S613" s="17" t="s">
        <v>81</v>
      </c>
      <c r="T613" s="51" t="s">
        <v>192</v>
      </c>
      <c r="U613" t="s">
        <v>1206</v>
      </c>
    </row>
    <row r="614" spans="1:21">
      <c r="A614" s="49" t="s">
        <v>1200</v>
      </c>
      <c r="B614" s="18">
        <v>2025</v>
      </c>
      <c r="C614" s="18" t="s">
        <v>1221</v>
      </c>
      <c r="D614" s="18" t="s">
        <v>46</v>
      </c>
      <c r="E614" s="18" t="s">
        <v>81</v>
      </c>
      <c r="F614" s="18" t="s">
        <v>328</v>
      </c>
      <c r="G614" s="18" t="s">
        <v>328</v>
      </c>
      <c r="H614" s="18" t="s">
        <v>269</v>
      </c>
      <c r="I614" s="18" t="s">
        <v>392</v>
      </c>
      <c r="J614" s="18" t="s">
        <v>1202</v>
      </c>
      <c r="K614" s="18" t="s">
        <v>1203</v>
      </c>
      <c r="L614" s="50">
        <v>-5.7394830000000001E-2</v>
      </c>
      <c r="M614" s="51" t="s">
        <v>47</v>
      </c>
      <c r="N614" s="51" t="s">
        <v>329</v>
      </c>
      <c r="O614" s="51" t="s">
        <v>10</v>
      </c>
      <c r="P614" s="51" t="s">
        <v>33</v>
      </c>
      <c r="Q614" s="51" t="s">
        <v>83</v>
      </c>
      <c r="R614" s="51" t="s">
        <v>84</v>
      </c>
      <c r="S614" s="17" t="s">
        <v>81</v>
      </c>
      <c r="T614" s="51" t="s">
        <v>192</v>
      </c>
      <c r="U614" t="s">
        <v>1206</v>
      </c>
    </row>
    <row r="615" spans="1:21">
      <c r="A615" s="49" t="s">
        <v>1200</v>
      </c>
      <c r="B615" s="18">
        <v>2025</v>
      </c>
      <c r="C615" s="18" t="s">
        <v>1221</v>
      </c>
      <c r="D615" s="18" t="s">
        <v>46</v>
      </c>
      <c r="E615" s="18" t="s">
        <v>81</v>
      </c>
      <c r="F615" s="18" t="s">
        <v>328</v>
      </c>
      <c r="G615" s="18" t="s">
        <v>328</v>
      </c>
      <c r="H615" s="18" t="s">
        <v>269</v>
      </c>
      <c r="I615" s="18" t="s">
        <v>392</v>
      </c>
      <c r="J615" s="18" t="s">
        <v>1205</v>
      </c>
      <c r="K615" s="18" t="s">
        <v>1203</v>
      </c>
      <c r="L615" s="50">
        <v>-5.7314909999999997E-2</v>
      </c>
      <c r="M615" s="51" t="s">
        <v>47</v>
      </c>
      <c r="N615" s="51" t="s">
        <v>329</v>
      </c>
      <c r="O615" s="51" t="s">
        <v>10</v>
      </c>
      <c r="P615" s="51" t="s">
        <v>33</v>
      </c>
      <c r="Q615" s="51" t="s">
        <v>83</v>
      </c>
      <c r="R615" s="51" t="s">
        <v>84</v>
      </c>
      <c r="S615" s="17" t="s">
        <v>81</v>
      </c>
      <c r="T615" s="51" t="s">
        <v>192</v>
      </c>
      <c r="U615" t="s">
        <v>1206</v>
      </c>
    </row>
    <row r="616" spans="1:21">
      <c r="A616" s="49" t="s">
        <v>1200</v>
      </c>
      <c r="B616" s="18">
        <v>2025</v>
      </c>
      <c r="C616" s="18" t="s">
        <v>1221</v>
      </c>
      <c r="D616" s="18" t="s">
        <v>46</v>
      </c>
      <c r="E616" s="18" t="s">
        <v>81</v>
      </c>
      <c r="F616" s="18" t="s">
        <v>328</v>
      </c>
      <c r="G616" s="18" t="s">
        <v>328</v>
      </c>
      <c r="H616" s="18" t="s">
        <v>269</v>
      </c>
      <c r="I616" s="18" t="s">
        <v>402</v>
      </c>
      <c r="J616" s="18" t="s">
        <v>1207</v>
      </c>
      <c r="K616" s="18" t="s">
        <v>1203</v>
      </c>
      <c r="L616" s="50">
        <v>-7.4237129999999998E-2</v>
      </c>
      <c r="M616" s="51" t="s">
        <v>47</v>
      </c>
      <c r="N616" s="51" t="s">
        <v>329</v>
      </c>
      <c r="O616" s="51" t="s">
        <v>10</v>
      </c>
      <c r="P616" s="51" t="s">
        <v>33</v>
      </c>
      <c r="Q616" s="51" t="s">
        <v>658</v>
      </c>
      <c r="R616" s="51" t="s">
        <v>84</v>
      </c>
      <c r="S616" s="17" t="s">
        <v>81</v>
      </c>
      <c r="T616" s="51" t="s">
        <v>192</v>
      </c>
      <c r="U616" t="s">
        <v>1206</v>
      </c>
    </row>
    <row r="617" spans="1:21">
      <c r="A617" s="49" t="s">
        <v>1200</v>
      </c>
      <c r="B617" s="18">
        <v>2025</v>
      </c>
      <c r="C617" s="18" t="s">
        <v>1221</v>
      </c>
      <c r="D617" s="18" t="s">
        <v>46</v>
      </c>
      <c r="E617" s="18" t="s">
        <v>81</v>
      </c>
      <c r="F617" s="18" t="s">
        <v>328</v>
      </c>
      <c r="G617" s="18" t="s">
        <v>328</v>
      </c>
      <c r="H617" s="18" t="s">
        <v>269</v>
      </c>
      <c r="I617" s="18" t="s">
        <v>402</v>
      </c>
      <c r="J617" s="18" t="s">
        <v>1202</v>
      </c>
      <c r="K617" s="18" t="s">
        <v>1203</v>
      </c>
      <c r="L617" s="50">
        <v>-3.2491859999999997E-2</v>
      </c>
      <c r="M617" s="51" t="s">
        <v>47</v>
      </c>
      <c r="N617" s="51" t="s">
        <v>329</v>
      </c>
      <c r="O617" s="51" t="s">
        <v>10</v>
      </c>
      <c r="P617" s="51" t="s">
        <v>33</v>
      </c>
      <c r="Q617" s="51" t="s">
        <v>658</v>
      </c>
      <c r="R617" s="51" t="s">
        <v>84</v>
      </c>
      <c r="S617" s="17" t="s">
        <v>81</v>
      </c>
      <c r="T617" s="51" t="s">
        <v>192</v>
      </c>
      <c r="U617" t="s">
        <v>1206</v>
      </c>
    </row>
    <row r="618" spans="1:21">
      <c r="A618" s="49" t="s">
        <v>1200</v>
      </c>
      <c r="B618" s="18">
        <v>2025</v>
      </c>
      <c r="C618" s="18" t="s">
        <v>1221</v>
      </c>
      <c r="D618" s="18" t="s">
        <v>46</v>
      </c>
      <c r="E618" s="18" t="s">
        <v>81</v>
      </c>
      <c r="F618" s="18" t="s">
        <v>328</v>
      </c>
      <c r="G618" s="18" t="s">
        <v>328</v>
      </c>
      <c r="H618" s="18" t="s">
        <v>269</v>
      </c>
      <c r="I618" s="18" t="s">
        <v>402</v>
      </c>
      <c r="J618" s="18" t="s">
        <v>1205</v>
      </c>
      <c r="K618" s="18" t="s">
        <v>1203</v>
      </c>
      <c r="L618" s="50">
        <v>-2.1278729999999999E-2</v>
      </c>
      <c r="M618" s="51" t="s">
        <v>47</v>
      </c>
      <c r="N618" s="51" t="s">
        <v>329</v>
      </c>
      <c r="O618" s="51" t="s">
        <v>10</v>
      </c>
      <c r="P618" s="51" t="s">
        <v>33</v>
      </c>
      <c r="Q618" s="51" t="s">
        <v>658</v>
      </c>
      <c r="R618" s="51" t="s">
        <v>84</v>
      </c>
      <c r="S618" s="17" t="s">
        <v>81</v>
      </c>
      <c r="T618" s="51" t="s">
        <v>192</v>
      </c>
      <c r="U618" t="s">
        <v>1206</v>
      </c>
    </row>
    <row r="619" spans="1:21">
      <c r="A619" s="49" t="s">
        <v>1200</v>
      </c>
      <c r="B619" s="18">
        <v>2025</v>
      </c>
      <c r="C619" s="18" t="s">
        <v>1221</v>
      </c>
      <c r="D619" s="18" t="s">
        <v>46</v>
      </c>
      <c r="E619" s="18" t="s">
        <v>81</v>
      </c>
      <c r="F619" s="18" t="s">
        <v>328</v>
      </c>
      <c r="G619" s="18" t="s">
        <v>328</v>
      </c>
      <c r="H619" s="18" t="s">
        <v>269</v>
      </c>
      <c r="I619" s="18" t="s">
        <v>416</v>
      </c>
      <c r="J619" s="18" t="s">
        <v>1207</v>
      </c>
      <c r="K619" s="18" t="s">
        <v>1203</v>
      </c>
      <c r="L619" s="50">
        <v>-0.13760771999999999</v>
      </c>
      <c r="M619" s="51" t="s">
        <v>47</v>
      </c>
      <c r="N619" s="51" t="s">
        <v>329</v>
      </c>
      <c r="O619" s="51" t="s">
        <v>10</v>
      </c>
      <c r="P619" s="51" t="s">
        <v>33</v>
      </c>
      <c r="Q619" s="51" t="s">
        <v>658</v>
      </c>
      <c r="R619" s="51" t="s">
        <v>84</v>
      </c>
      <c r="S619" s="17" t="s">
        <v>81</v>
      </c>
      <c r="T619" s="51" t="s">
        <v>192</v>
      </c>
      <c r="U619" t="s">
        <v>1206</v>
      </c>
    </row>
    <row r="620" spans="1:21">
      <c r="A620" s="49" t="s">
        <v>1200</v>
      </c>
      <c r="B620" s="18">
        <v>2025</v>
      </c>
      <c r="C620" s="18" t="s">
        <v>1221</v>
      </c>
      <c r="D620" s="18" t="s">
        <v>46</v>
      </c>
      <c r="E620" s="18" t="s">
        <v>81</v>
      </c>
      <c r="F620" s="18" t="s">
        <v>328</v>
      </c>
      <c r="G620" s="18" t="s">
        <v>328</v>
      </c>
      <c r="H620" s="18" t="s">
        <v>269</v>
      </c>
      <c r="I620" s="18" t="s">
        <v>416</v>
      </c>
      <c r="J620" s="18" t="s">
        <v>1202</v>
      </c>
      <c r="K620" s="18" t="s">
        <v>1203</v>
      </c>
      <c r="L620" s="50">
        <v>-5.3769839999999999E-2</v>
      </c>
      <c r="M620" s="51" t="s">
        <v>47</v>
      </c>
      <c r="N620" s="51" t="s">
        <v>329</v>
      </c>
      <c r="O620" s="51" t="s">
        <v>10</v>
      </c>
      <c r="P620" s="51" t="s">
        <v>33</v>
      </c>
      <c r="Q620" s="51" t="s">
        <v>658</v>
      </c>
      <c r="R620" s="51" t="s">
        <v>84</v>
      </c>
      <c r="S620" s="17" t="s">
        <v>81</v>
      </c>
      <c r="T620" s="51" t="s">
        <v>192</v>
      </c>
      <c r="U620" t="s">
        <v>1206</v>
      </c>
    </row>
    <row r="621" spans="1:21">
      <c r="A621" s="49" t="s">
        <v>1200</v>
      </c>
      <c r="B621" s="18">
        <v>2025</v>
      </c>
      <c r="C621" s="18" t="s">
        <v>1221</v>
      </c>
      <c r="D621" s="18" t="s">
        <v>46</v>
      </c>
      <c r="E621" s="18" t="s">
        <v>81</v>
      </c>
      <c r="F621" s="18" t="s">
        <v>328</v>
      </c>
      <c r="G621" s="18" t="s">
        <v>328</v>
      </c>
      <c r="H621" s="18" t="s">
        <v>269</v>
      </c>
      <c r="I621" s="18" t="s">
        <v>416</v>
      </c>
      <c r="J621" s="18" t="s">
        <v>1205</v>
      </c>
      <c r="K621" s="18" t="s">
        <v>1203</v>
      </c>
      <c r="L621" s="50">
        <v>-5.3554919999999999E-2</v>
      </c>
      <c r="M621" s="51" t="s">
        <v>47</v>
      </c>
      <c r="N621" s="51" t="s">
        <v>329</v>
      </c>
      <c r="O621" s="51" t="s">
        <v>10</v>
      </c>
      <c r="P621" s="51" t="s">
        <v>33</v>
      </c>
      <c r="Q621" s="51" t="s">
        <v>658</v>
      </c>
      <c r="R621" s="51" t="s">
        <v>84</v>
      </c>
      <c r="S621" s="17" t="s">
        <v>81</v>
      </c>
      <c r="T621" s="51" t="s">
        <v>192</v>
      </c>
      <c r="U621" t="s">
        <v>1206</v>
      </c>
    </row>
    <row r="622" spans="1:21">
      <c r="A622" s="49" t="s">
        <v>1200</v>
      </c>
      <c r="B622" s="18">
        <v>2025</v>
      </c>
      <c r="C622" s="18" t="s">
        <v>1221</v>
      </c>
      <c r="D622" s="18" t="s">
        <v>46</v>
      </c>
      <c r="E622" s="18" t="s">
        <v>81</v>
      </c>
      <c r="F622" s="18" t="s">
        <v>328</v>
      </c>
      <c r="G622" s="18" t="s">
        <v>328</v>
      </c>
      <c r="H622" s="18" t="s">
        <v>269</v>
      </c>
      <c r="I622" s="18" t="s">
        <v>425</v>
      </c>
      <c r="J622" s="18" t="s">
        <v>1207</v>
      </c>
      <c r="K622" s="18" t="s">
        <v>1203</v>
      </c>
      <c r="L622" s="50">
        <v>0.72413859000000003</v>
      </c>
      <c r="M622" s="51" t="s">
        <v>47</v>
      </c>
      <c r="N622" s="51" t="s">
        <v>329</v>
      </c>
      <c r="O622" s="51" t="s">
        <v>10</v>
      </c>
      <c r="P622" s="51" t="s">
        <v>33</v>
      </c>
      <c r="Q622" s="51" t="s">
        <v>658</v>
      </c>
      <c r="R622" s="51" t="s">
        <v>84</v>
      </c>
      <c r="S622" s="17" t="s">
        <v>81</v>
      </c>
      <c r="T622" s="51" t="s">
        <v>192</v>
      </c>
      <c r="U622" t="s">
        <v>1206</v>
      </c>
    </row>
    <row r="623" spans="1:21">
      <c r="A623" s="49" t="s">
        <v>1200</v>
      </c>
      <c r="B623" s="18">
        <v>2025</v>
      </c>
      <c r="C623" s="18" t="s">
        <v>1221</v>
      </c>
      <c r="D623" s="18" t="s">
        <v>46</v>
      </c>
      <c r="E623" s="18" t="s">
        <v>81</v>
      </c>
      <c r="F623" s="18" t="s">
        <v>328</v>
      </c>
      <c r="G623" s="18" t="s">
        <v>328</v>
      </c>
      <c r="H623" s="18" t="s">
        <v>269</v>
      </c>
      <c r="I623" s="18" t="s">
        <v>425</v>
      </c>
      <c r="J623" s="18" t="s">
        <v>1202</v>
      </c>
      <c r="K623" s="18" t="s">
        <v>1203</v>
      </c>
      <c r="L623" s="50">
        <v>0.43304675999999998</v>
      </c>
      <c r="M623" s="51" t="s">
        <v>47</v>
      </c>
      <c r="N623" s="51" t="s">
        <v>329</v>
      </c>
      <c r="O623" s="51" t="s">
        <v>10</v>
      </c>
      <c r="P623" s="51" t="s">
        <v>33</v>
      </c>
      <c r="Q623" s="51" t="s">
        <v>658</v>
      </c>
      <c r="R623" s="51" t="s">
        <v>84</v>
      </c>
      <c r="S623" s="17" t="s">
        <v>81</v>
      </c>
      <c r="T623" s="51" t="s">
        <v>192</v>
      </c>
      <c r="U623" t="s">
        <v>1206</v>
      </c>
    </row>
    <row r="624" spans="1:21">
      <c r="A624" s="49" t="s">
        <v>1200</v>
      </c>
      <c r="B624" s="18">
        <v>2025</v>
      </c>
      <c r="C624" s="18" t="s">
        <v>1221</v>
      </c>
      <c r="D624" s="18" t="s">
        <v>46</v>
      </c>
      <c r="E624" s="18" t="s">
        <v>81</v>
      </c>
      <c r="F624" s="18" t="s">
        <v>328</v>
      </c>
      <c r="G624" s="18" t="s">
        <v>328</v>
      </c>
      <c r="H624" s="18" t="s">
        <v>269</v>
      </c>
      <c r="I624" s="18" t="s">
        <v>425</v>
      </c>
      <c r="J624" s="18" t="s">
        <v>1205</v>
      </c>
      <c r="K624" s="18" t="s">
        <v>1203</v>
      </c>
      <c r="L624" s="50">
        <v>0.33201540000000002</v>
      </c>
      <c r="M624" s="51" t="s">
        <v>47</v>
      </c>
      <c r="N624" s="51" t="s">
        <v>329</v>
      </c>
      <c r="O624" s="51" t="s">
        <v>10</v>
      </c>
      <c r="P624" s="51" t="s">
        <v>33</v>
      </c>
      <c r="Q624" s="51" t="s">
        <v>658</v>
      </c>
      <c r="R624" s="51" t="s">
        <v>84</v>
      </c>
      <c r="S624" s="17" t="s">
        <v>81</v>
      </c>
      <c r="T624" s="51" t="s">
        <v>192</v>
      </c>
      <c r="U624" t="s">
        <v>1206</v>
      </c>
    </row>
    <row r="625" spans="1:21">
      <c r="A625" s="49" t="s">
        <v>1200</v>
      </c>
      <c r="B625" s="18">
        <v>2025</v>
      </c>
      <c r="C625" s="18" t="s">
        <v>1221</v>
      </c>
      <c r="D625" s="18" t="s">
        <v>46</v>
      </c>
      <c r="E625" s="18" t="s">
        <v>81</v>
      </c>
      <c r="F625" s="18" t="s">
        <v>328</v>
      </c>
      <c r="G625" s="18" t="s">
        <v>328</v>
      </c>
      <c r="H625" s="18" t="s">
        <v>269</v>
      </c>
      <c r="I625" s="18" t="s">
        <v>443</v>
      </c>
      <c r="J625" s="18" t="s">
        <v>1207</v>
      </c>
      <c r="K625" s="18" t="s">
        <v>1203</v>
      </c>
      <c r="L625" s="50">
        <v>-0.12264057</v>
      </c>
      <c r="M625" s="51" t="s">
        <v>47</v>
      </c>
      <c r="N625" s="51" t="s">
        <v>329</v>
      </c>
      <c r="O625" s="51" t="s">
        <v>10</v>
      </c>
      <c r="P625" s="51" t="s">
        <v>35</v>
      </c>
      <c r="Q625" s="51" t="s">
        <v>83</v>
      </c>
      <c r="R625" s="51" t="s">
        <v>84</v>
      </c>
      <c r="S625" s="17" t="s">
        <v>81</v>
      </c>
      <c r="T625" s="51" t="s">
        <v>192</v>
      </c>
      <c r="U625" t="s">
        <v>1206</v>
      </c>
    </row>
    <row r="626" spans="1:21">
      <c r="A626" s="49" t="s">
        <v>1200</v>
      </c>
      <c r="B626" s="18">
        <v>2025</v>
      </c>
      <c r="C626" s="18" t="s">
        <v>1221</v>
      </c>
      <c r="D626" s="18" t="s">
        <v>46</v>
      </c>
      <c r="E626" s="18" t="s">
        <v>81</v>
      </c>
      <c r="F626" s="18" t="s">
        <v>328</v>
      </c>
      <c r="G626" s="18" t="s">
        <v>328</v>
      </c>
      <c r="H626" s="18" t="s">
        <v>269</v>
      </c>
      <c r="I626" s="18" t="s">
        <v>443</v>
      </c>
      <c r="J626" s="18" t="s">
        <v>1202</v>
      </c>
      <c r="K626" s="18" t="s">
        <v>1203</v>
      </c>
      <c r="L626" s="50">
        <v>-5.3460149999999998E-2</v>
      </c>
      <c r="M626" s="51" t="s">
        <v>47</v>
      </c>
      <c r="N626" s="51" t="s">
        <v>329</v>
      </c>
      <c r="O626" s="51" t="s">
        <v>10</v>
      </c>
      <c r="P626" s="51" t="s">
        <v>35</v>
      </c>
      <c r="Q626" s="51" t="s">
        <v>83</v>
      </c>
      <c r="R626" s="51" t="s">
        <v>84</v>
      </c>
      <c r="S626" s="17" t="s">
        <v>81</v>
      </c>
      <c r="T626" s="51" t="s">
        <v>192</v>
      </c>
      <c r="U626" t="s">
        <v>1206</v>
      </c>
    </row>
    <row r="627" spans="1:21">
      <c r="A627" s="49" t="s">
        <v>1200</v>
      </c>
      <c r="B627" s="18">
        <v>2025</v>
      </c>
      <c r="C627" s="18" t="s">
        <v>1221</v>
      </c>
      <c r="D627" s="18" t="s">
        <v>46</v>
      </c>
      <c r="E627" s="18" t="s">
        <v>81</v>
      </c>
      <c r="F627" s="18" t="s">
        <v>328</v>
      </c>
      <c r="G627" s="18" t="s">
        <v>328</v>
      </c>
      <c r="H627" s="18" t="s">
        <v>269</v>
      </c>
      <c r="I627" s="18" t="s">
        <v>443</v>
      </c>
      <c r="J627" s="18" t="s">
        <v>1205</v>
      </c>
      <c r="K627" s="18" t="s">
        <v>1203</v>
      </c>
      <c r="L627" s="50">
        <v>-5.1617160000000002E-2</v>
      </c>
      <c r="M627" s="51" t="s">
        <v>47</v>
      </c>
      <c r="N627" s="51" t="s">
        <v>329</v>
      </c>
      <c r="O627" s="51" t="s">
        <v>10</v>
      </c>
      <c r="P627" s="51" t="s">
        <v>35</v>
      </c>
      <c r="Q627" s="51" t="s">
        <v>83</v>
      </c>
      <c r="R627" s="51" t="s">
        <v>84</v>
      </c>
      <c r="S627" s="17" t="s">
        <v>81</v>
      </c>
      <c r="T627" s="51" t="s">
        <v>192</v>
      </c>
      <c r="U627" t="s">
        <v>1206</v>
      </c>
    </row>
    <row r="628" spans="1:21">
      <c r="A628" s="49" t="s">
        <v>1200</v>
      </c>
      <c r="B628" s="18">
        <v>2025</v>
      </c>
      <c r="C628" s="18" t="s">
        <v>1221</v>
      </c>
      <c r="D628" s="18" t="s">
        <v>46</v>
      </c>
      <c r="E628" s="18" t="s">
        <v>81</v>
      </c>
      <c r="F628" s="18" t="s">
        <v>328</v>
      </c>
      <c r="G628" s="18" t="s">
        <v>328</v>
      </c>
      <c r="H628" s="18" t="s">
        <v>269</v>
      </c>
      <c r="I628" s="18" t="s">
        <v>483</v>
      </c>
      <c r="J628" s="18" t="s">
        <v>1207</v>
      </c>
      <c r="K628" s="18" t="s">
        <v>1203</v>
      </c>
      <c r="L628" s="50">
        <v>-6.9727079999999997E-2</v>
      </c>
      <c r="M628" s="51" t="s">
        <v>47</v>
      </c>
      <c r="N628" s="51" t="s">
        <v>329</v>
      </c>
      <c r="O628" s="51" t="s">
        <v>10</v>
      </c>
      <c r="P628" s="51" t="s">
        <v>33</v>
      </c>
      <c r="Q628" s="51" t="s">
        <v>658</v>
      </c>
      <c r="R628" s="51" t="s">
        <v>84</v>
      </c>
      <c r="S628" s="17" t="s">
        <v>81</v>
      </c>
      <c r="T628" s="51" t="s">
        <v>192</v>
      </c>
      <c r="U628" t="s">
        <v>1206</v>
      </c>
    </row>
    <row r="629" spans="1:21">
      <c r="A629" s="49" t="s">
        <v>1200</v>
      </c>
      <c r="B629" s="18">
        <v>2025</v>
      </c>
      <c r="C629" s="18" t="s">
        <v>1221</v>
      </c>
      <c r="D629" s="18" t="s">
        <v>46</v>
      </c>
      <c r="E629" s="18" t="s">
        <v>81</v>
      </c>
      <c r="F629" s="18" t="s">
        <v>328</v>
      </c>
      <c r="G629" s="18" t="s">
        <v>328</v>
      </c>
      <c r="H629" s="18" t="s">
        <v>269</v>
      </c>
      <c r="I629" s="18" t="s">
        <v>483</v>
      </c>
      <c r="J629" s="18" t="s">
        <v>1202</v>
      </c>
      <c r="K629" s="18" t="s">
        <v>1203</v>
      </c>
      <c r="L629" s="50">
        <v>-2.4765209999999999E-2</v>
      </c>
      <c r="M629" s="51" t="s">
        <v>47</v>
      </c>
      <c r="N629" s="51" t="s">
        <v>329</v>
      </c>
      <c r="O629" s="51" t="s">
        <v>10</v>
      </c>
      <c r="P629" s="51" t="s">
        <v>33</v>
      </c>
      <c r="Q629" s="51" t="s">
        <v>658</v>
      </c>
      <c r="R629" s="51" t="s">
        <v>84</v>
      </c>
      <c r="S629" s="17" t="s">
        <v>81</v>
      </c>
      <c r="T629" s="51" t="s">
        <v>192</v>
      </c>
      <c r="U629" t="s">
        <v>1206</v>
      </c>
    </row>
    <row r="630" spans="1:21">
      <c r="A630" s="49" t="s">
        <v>1200</v>
      </c>
      <c r="B630" s="18">
        <v>2025</v>
      </c>
      <c r="C630" s="18" t="s">
        <v>1221</v>
      </c>
      <c r="D630" s="18" t="s">
        <v>46</v>
      </c>
      <c r="E630" s="18" t="s">
        <v>81</v>
      </c>
      <c r="F630" s="18" t="s">
        <v>328</v>
      </c>
      <c r="G630" s="18" t="s">
        <v>328</v>
      </c>
      <c r="H630" s="18" t="s">
        <v>269</v>
      </c>
      <c r="I630" s="18" t="s">
        <v>483</v>
      </c>
      <c r="J630" s="18" t="s">
        <v>1205</v>
      </c>
      <c r="K630" s="18" t="s">
        <v>1203</v>
      </c>
      <c r="L630" s="50">
        <v>-2.1173790000000001E-2</v>
      </c>
      <c r="M630" s="51" t="s">
        <v>47</v>
      </c>
      <c r="N630" s="51" t="s">
        <v>329</v>
      </c>
      <c r="O630" s="51" t="s">
        <v>10</v>
      </c>
      <c r="P630" s="51" t="s">
        <v>33</v>
      </c>
      <c r="Q630" s="51" t="s">
        <v>658</v>
      </c>
      <c r="R630" s="51" t="s">
        <v>84</v>
      </c>
      <c r="S630" s="17" t="s">
        <v>81</v>
      </c>
      <c r="T630" s="51" t="s">
        <v>192</v>
      </c>
      <c r="U630" t="s">
        <v>1206</v>
      </c>
    </row>
    <row r="631" spans="1:21">
      <c r="A631" s="49" t="s">
        <v>1200</v>
      </c>
      <c r="B631" s="18">
        <v>2025</v>
      </c>
      <c r="C631" s="18" t="s">
        <v>1221</v>
      </c>
      <c r="D631" s="18" t="s">
        <v>46</v>
      </c>
      <c r="E631" s="18" t="s">
        <v>81</v>
      </c>
      <c r="F631" s="18" t="s">
        <v>328</v>
      </c>
      <c r="G631" s="18" t="s">
        <v>328</v>
      </c>
      <c r="H631" s="18" t="s">
        <v>269</v>
      </c>
      <c r="I631" s="18" t="s">
        <v>495</v>
      </c>
      <c r="J631" s="18" t="s">
        <v>1207</v>
      </c>
      <c r="K631" s="18" t="s">
        <v>1203</v>
      </c>
      <c r="L631" s="50">
        <v>-4.1963010000000002E-2</v>
      </c>
      <c r="M631" s="51" t="s">
        <v>47</v>
      </c>
      <c r="N631" s="51" t="s">
        <v>329</v>
      </c>
      <c r="O631" s="51" t="s">
        <v>10</v>
      </c>
      <c r="P631" s="51" t="s">
        <v>35</v>
      </c>
      <c r="Q631" s="51" t="s">
        <v>83</v>
      </c>
      <c r="R631" s="51" t="s">
        <v>84</v>
      </c>
      <c r="S631" s="17" t="s">
        <v>81</v>
      </c>
      <c r="T631" s="51" t="s">
        <v>192</v>
      </c>
      <c r="U631" t="s">
        <v>1206</v>
      </c>
    </row>
    <row r="632" spans="1:21">
      <c r="A632" s="49" t="s">
        <v>1200</v>
      </c>
      <c r="B632" s="18">
        <v>2025</v>
      </c>
      <c r="C632" s="18" t="s">
        <v>1221</v>
      </c>
      <c r="D632" s="18" t="s">
        <v>46</v>
      </c>
      <c r="E632" s="18" t="s">
        <v>81</v>
      </c>
      <c r="F632" s="18" t="s">
        <v>328</v>
      </c>
      <c r="G632" s="18" t="s">
        <v>328</v>
      </c>
      <c r="H632" s="18" t="s">
        <v>269</v>
      </c>
      <c r="I632" s="18" t="s">
        <v>495</v>
      </c>
      <c r="J632" s="18" t="s">
        <v>1202</v>
      </c>
      <c r="K632" s="18" t="s">
        <v>1203</v>
      </c>
      <c r="L632" s="50">
        <v>-2.8271310000000001E-2</v>
      </c>
      <c r="M632" s="51" t="s">
        <v>47</v>
      </c>
      <c r="N632" s="51" t="s">
        <v>329</v>
      </c>
      <c r="O632" s="51" t="s">
        <v>10</v>
      </c>
      <c r="P632" s="51" t="s">
        <v>35</v>
      </c>
      <c r="Q632" s="51" t="s">
        <v>83</v>
      </c>
      <c r="R632" s="51" t="s">
        <v>84</v>
      </c>
      <c r="S632" s="17" t="s">
        <v>81</v>
      </c>
      <c r="T632" s="51" t="s">
        <v>192</v>
      </c>
      <c r="U632" t="s">
        <v>1206</v>
      </c>
    </row>
    <row r="633" spans="1:21">
      <c r="A633" s="49" t="s">
        <v>1200</v>
      </c>
      <c r="B633" s="18">
        <v>2025</v>
      </c>
      <c r="C633" s="18" t="s">
        <v>1221</v>
      </c>
      <c r="D633" s="18" t="s">
        <v>46</v>
      </c>
      <c r="E633" s="18" t="s">
        <v>81</v>
      </c>
      <c r="F633" s="18" t="s">
        <v>328</v>
      </c>
      <c r="G633" s="18" t="s">
        <v>328</v>
      </c>
      <c r="H633" s="18" t="s">
        <v>269</v>
      </c>
      <c r="I633" s="18" t="s">
        <v>495</v>
      </c>
      <c r="J633" s="18" t="s">
        <v>1205</v>
      </c>
      <c r="K633" s="18" t="s">
        <v>1203</v>
      </c>
      <c r="L633" s="50">
        <v>-2.7583770000000001E-2</v>
      </c>
      <c r="M633" s="51" t="s">
        <v>47</v>
      </c>
      <c r="N633" s="51" t="s">
        <v>329</v>
      </c>
      <c r="O633" s="51" t="s">
        <v>10</v>
      </c>
      <c r="P633" s="51" t="s">
        <v>35</v>
      </c>
      <c r="Q633" s="51" t="s">
        <v>83</v>
      </c>
      <c r="R633" s="51" t="s">
        <v>84</v>
      </c>
      <c r="S633" s="17" t="s">
        <v>81</v>
      </c>
      <c r="T633" s="51" t="s">
        <v>192</v>
      </c>
      <c r="U633" t="s">
        <v>1206</v>
      </c>
    </row>
    <row r="634" spans="1:21">
      <c r="A634" s="49" t="s">
        <v>1200</v>
      </c>
      <c r="B634" s="18">
        <v>2025</v>
      </c>
      <c r="C634" s="18" t="s">
        <v>1221</v>
      </c>
      <c r="D634" s="18" t="s">
        <v>46</v>
      </c>
      <c r="E634" s="18" t="s">
        <v>81</v>
      </c>
      <c r="F634" s="18" t="s">
        <v>328</v>
      </c>
      <c r="G634" s="18" t="s">
        <v>328</v>
      </c>
      <c r="H634" s="18" t="s">
        <v>269</v>
      </c>
      <c r="I634" s="18" t="s">
        <v>501</v>
      </c>
      <c r="J634" s="18" t="s">
        <v>1207</v>
      </c>
      <c r="K634" s="18" t="s">
        <v>1203</v>
      </c>
      <c r="L634" s="50">
        <v>-1.42427013</v>
      </c>
      <c r="M634" s="51" t="s">
        <v>47</v>
      </c>
      <c r="N634" s="51" t="s">
        <v>329</v>
      </c>
      <c r="O634" s="51" t="s">
        <v>10</v>
      </c>
      <c r="P634" s="51" t="s">
        <v>33</v>
      </c>
      <c r="Q634" s="51" t="s">
        <v>658</v>
      </c>
      <c r="R634" s="51" t="s">
        <v>84</v>
      </c>
      <c r="S634" s="17" t="s">
        <v>81</v>
      </c>
      <c r="T634" s="51" t="s">
        <v>192</v>
      </c>
      <c r="U634" t="s">
        <v>1206</v>
      </c>
    </row>
    <row r="635" spans="1:21">
      <c r="A635" s="49" t="s">
        <v>1200</v>
      </c>
      <c r="B635" s="18">
        <v>2025</v>
      </c>
      <c r="C635" s="18" t="s">
        <v>1221</v>
      </c>
      <c r="D635" s="18" t="s">
        <v>46</v>
      </c>
      <c r="E635" s="18" t="s">
        <v>81</v>
      </c>
      <c r="F635" s="18" t="s">
        <v>328</v>
      </c>
      <c r="G635" s="18" t="s">
        <v>328</v>
      </c>
      <c r="H635" s="18" t="s">
        <v>269</v>
      </c>
      <c r="I635" s="18" t="s">
        <v>501</v>
      </c>
      <c r="J635" s="18" t="s">
        <v>1202</v>
      </c>
      <c r="K635" s="18" t="s">
        <v>1203</v>
      </c>
      <c r="L635" s="50">
        <v>-0.51682958999999995</v>
      </c>
      <c r="M635" s="51" t="s">
        <v>47</v>
      </c>
      <c r="N635" s="51" t="s">
        <v>329</v>
      </c>
      <c r="O635" s="51" t="s">
        <v>10</v>
      </c>
      <c r="P635" s="51" t="s">
        <v>33</v>
      </c>
      <c r="Q635" s="51" t="s">
        <v>658</v>
      </c>
      <c r="R635" s="51" t="s">
        <v>84</v>
      </c>
      <c r="S635" s="17" t="s">
        <v>81</v>
      </c>
      <c r="T635" s="51" t="s">
        <v>192</v>
      </c>
      <c r="U635" t="s">
        <v>1206</v>
      </c>
    </row>
    <row r="636" spans="1:21">
      <c r="A636" s="49" t="s">
        <v>1200</v>
      </c>
      <c r="B636" s="18">
        <v>2025</v>
      </c>
      <c r="C636" s="18" t="s">
        <v>1221</v>
      </c>
      <c r="D636" s="18" t="s">
        <v>46</v>
      </c>
      <c r="E636" s="18" t="s">
        <v>81</v>
      </c>
      <c r="F636" s="18" t="s">
        <v>328</v>
      </c>
      <c r="G636" s="18" t="s">
        <v>328</v>
      </c>
      <c r="H636" s="18" t="s">
        <v>269</v>
      </c>
      <c r="I636" s="18" t="s">
        <v>501</v>
      </c>
      <c r="J636" s="18" t="s">
        <v>1205</v>
      </c>
      <c r="K636" s="18" t="s">
        <v>1203</v>
      </c>
      <c r="L636" s="50">
        <v>-0.50344670999999996</v>
      </c>
      <c r="M636" s="51" t="s">
        <v>47</v>
      </c>
      <c r="N636" s="51" t="s">
        <v>329</v>
      </c>
      <c r="O636" s="51" t="s">
        <v>10</v>
      </c>
      <c r="P636" s="51" t="s">
        <v>33</v>
      </c>
      <c r="Q636" s="51" t="s">
        <v>658</v>
      </c>
      <c r="R636" s="51" t="s">
        <v>84</v>
      </c>
      <c r="S636" s="17" t="s">
        <v>81</v>
      </c>
      <c r="T636" s="51" t="s">
        <v>192</v>
      </c>
      <c r="U636" t="s">
        <v>1206</v>
      </c>
    </row>
    <row r="637" spans="1:21">
      <c r="A637" s="49" t="s">
        <v>1200</v>
      </c>
      <c r="B637" s="18">
        <v>2025</v>
      </c>
      <c r="C637" s="18" t="s">
        <v>1221</v>
      </c>
      <c r="D637" s="18" t="s">
        <v>46</v>
      </c>
      <c r="E637" s="18" t="s">
        <v>81</v>
      </c>
      <c r="F637" s="18" t="s">
        <v>328</v>
      </c>
      <c r="G637" s="18" t="s">
        <v>328</v>
      </c>
      <c r="H637" s="18" t="s">
        <v>269</v>
      </c>
      <c r="I637" s="18" t="s">
        <v>503</v>
      </c>
      <c r="J637" s="18" t="s">
        <v>1207</v>
      </c>
      <c r="K637" s="18" t="s">
        <v>1203</v>
      </c>
      <c r="L637" s="50">
        <v>-3.2712779999999997E-2</v>
      </c>
      <c r="M637" s="51" t="s">
        <v>47</v>
      </c>
      <c r="N637" s="51" t="s">
        <v>329</v>
      </c>
      <c r="O637" s="51" t="s">
        <v>10</v>
      </c>
      <c r="P637" s="51" t="s">
        <v>33</v>
      </c>
      <c r="Q637" s="51" t="s">
        <v>83</v>
      </c>
      <c r="R637" s="51" t="s">
        <v>84</v>
      </c>
      <c r="S637" s="17" t="s">
        <v>81</v>
      </c>
      <c r="T637" s="51" t="s">
        <v>192</v>
      </c>
      <c r="U637" t="s">
        <v>1206</v>
      </c>
    </row>
    <row r="638" spans="1:21">
      <c r="A638" s="49" t="s">
        <v>1200</v>
      </c>
      <c r="B638" s="18">
        <v>2025</v>
      </c>
      <c r="C638" s="18" t="s">
        <v>1221</v>
      </c>
      <c r="D638" s="18" t="s">
        <v>46</v>
      </c>
      <c r="E638" s="18" t="s">
        <v>81</v>
      </c>
      <c r="F638" s="18" t="s">
        <v>328</v>
      </c>
      <c r="G638" s="18" t="s">
        <v>328</v>
      </c>
      <c r="H638" s="18" t="s">
        <v>269</v>
      </c>
      <c r="I638" s="18" t="s">
        <v>503</v>
      </c>
      <c r="J638" s="18" t="s">
        <v>1202</v>
      </c>
      <c r="K638" s="18" t="s">
        <v>1203</v>
      </c>
      <c r="L638" s="50">
        <v>-1.18776E-2</v>
      </c>
      <c r="M638" s="51" t="s">
        <v>47</v>
      </c>
      <c r="N638" s="51" t="s">
        <v>329</v>
      </c>
      <c r="O638" s="51" t="s">
        <v>10</v>
      </c>
      <c r="P638" s="51" t="s">
        <v>33</v>
      </c>
      <c r="Q638" s="51" t="s">
        <v>83</v>
      </c>
      <c r="R638" s="51" t="s">
        <v>84</v>
      </c>
      <c r="S638" s="17" t="s">
        <v>81</v>
      </c>
      <c r="T638" s="51" t="s">
        <v>192</v>
      </c>
      <c r="U638" t="s">
        <v>1206</v>
      </c>
    </row>
    <row r="639" spans="1:21">
      <c r="A639" s="49" t="s">
        <v>1200</v>
      </c>
      <c r="B639" s="18">
        <v>2025</v>
      </c>
      <c r="C639" s="18" t="s">
        <v>1221</v>
      </c>
      <c r="D639" s="18" t="s">
        <v>46</v>
      </c>
      <c r="E639" s="18" t="s">
        <v>81</v>
      </c>
      <c r="F639" s="18" t="s">
        <v>328</v>
      </c>
      <c r="G639" s="18" t="s">
        <v>328</v>
      </c>
      <c r="H639" s="18" t="s">
        <v>269</v>
      </c>
      <c r="I639" s="18" t="s">
        <v>503</v>
      </c>
      <c r="J639" s="18" t="s">
        <v>1205</v>
      </c>
      <c r="K639" s="18" t="s">
        <v>1203</v>
      </c>
      <c r="L639" s="50">
        <v>-1.18776E-2</v>
      </c>
      <c r="M639" s="51" t="s">
        <v>47</v>
      </c>
      <c r="N639" s="51" t="s">
        <v>329</v>
      </c>
      <c r="O639" s="51" t="s">
        <v>10</v>
      </c>
      <c r="P639" s="51" t="s">
        <v>33</v>
      </c>
      <c r="Q639" s="51" t="s">
        <v>83</v>
      </c>
      <c r="R639" s="51" t="s">
        <v>84</v>
      </c>
      <c r="S639" s="17" t="s">
        <v>81</v>
      </c>
      <c r="T639" s="51" t="s">
        <v>192</v>
      </c>
      <c r="U639" t="s">
        <v>1206</v>
      </c>
    </row>
    <row r="640" spans="1:21">
      <c r="A640" s="49" t="s">
        <v>1200</v>
      </c>
      <c r="B640" s="18">
        <v>2025</v>
      </c>
      <c r="C640" s="18" t="s">
        <v>1221</v>
      </c>
      <c r="D640" s="18" t="s">
        <v>46</v>
      </c>
      <c r="E640" s="18" t="s">
        <v>81</v>
      </c>
      <c r="F640" s="18" t="s">
        <v>328</v>
      </c>
      <c r="G640" s="18" t="s">
        <v>328</v>
      </c>
      <c r="H640" s="18" t="s">
        <v>269</v>
      </c>
      <c r="I640" s="18" t="s">
        <v>514</v>
      </c>
      <c r="J640" s="18" t="s">
        <v>1207</v>
      </c>
      <c r="K640" s="18" t="s">
        <v>1203</v>
      </c>
      <c r="L640" s="50">
        <v>-0.23569344</v>
      </c>
      <c r="M640" s="51" t="s">
        <v>47</v>
      </c>
      <c r="N640" s="51" t="s">
        <v>329</v>
      </c>
      <c r="O640" s="51" t="s">
        <v>10</v>
      </c>
      <c r="P640" s="51" t="s">
        <v>33</v>
      </c>
      <c r="Q640" s="51" t="s">
        <v>83</v>
      </c>
      <c r="R640" s="51" t="s">
        <v>84</v>
      </c>
      <c r="S640" s="17" t="s">
        <v>81</v>
      </c>
      <c r="T640" s="51" t="s">
        <v>192</v>
      </c>
      <c r="U640" t="s">
        <v>1206</v>
      </c>
    </row>
    <row r="641" spans="1:21">
      <c r="A641" s="49" t="s">
        <v>1200</v>
      </c>
      <c r="B641" s="18">
        <v>2025</v>
      </c>
      <c r="C641" s="18" t="s">
        <v>1221</v>
      </c>
      <c r="D641" s="18" t="s">
        <v>46</v>
      </c>
      <c r="E641" s="18" t="s">
        <v>81</v>
      </c>
      <c r="F641" s="18" t="s">
        <v>328</v>
      </c>
      <c r="G641" s="18" t="s">
        <v>328</v>
      </c>
      <c r="H641" s="18" t="s">
        <v>269</v>
      </c>
      <c r="I641" s="18" t="s">
        <v>514</v>
      </c>
      <c r="J641" s="18" t="s">
        <v>1202</v>
      </c>
      <c r="K641" s="18" t="s">
        <v>1203</v>
      </c>
      <c r="L641" s="50">
        <v>-0.15439022999999999</v>
      </c>
      <c r="M641" s="51" t="s">
        <v>47</v>
      </c>
      <c r="N641" s="51" t="s">
        <v>329</v>
      </c>
      <c r="O641" s="51" t="s">
        <v>10</v>
      </c>
      <c r="P641" s="51" t="s">
        <v>33</v>
      </c>
      <c r="Q641" s="51" t="s">
        <v>83</v>
      </c>
      <c r="R641" s="51" t="s">
        <v>84</v>
      </c>
      <c r="S641" s="17" t="s">
        <v>81</v>
      </c>
      <c r="T641" s="51" t="s">
        <v>192</v>
      </c>
      <c r="U641" t="s">
        <v>1206</v>
      </c>
    </row>
    <row r="642" spans="1:21">
      <c r="A642" s="49" t="s">
        <v>1200</v>
      </c>
      <c r="B642" s="18">
        <v>2025</v>
      </c>
      <c r="C642" s="18" t="s">
        <v>1221</v>
      </c>
      <c r="D642" s="18" t="s">
        <v>46</v>
      </c>
      <c r="E642" s="18" t="s">
        <v>81</v>
      </c>
      <c r="F642" s="18" t="s">
        <v>328</v>
      </c>
      <c r="G642" s="18" t="s">
        <v>328</v>
      </c>
      <c r="H642" s="18" t="s">
        <v>269</v>
      </c>
      <c r="I642" s="18" t="s">
        <v>514</v>
      </c>
      <c r="J642" s="18" t="s">
        <v>1205</v>
      </c>
      <c r="K642" s="18" t="s">
        <v>1203</v>
      </c>
      <c r="L642" s="50">
        <v>-0.15066702000000001</v>
      </c>
      <c r="M642" s="51" t="s">
        <v>47</v>
      </c>
      <c r="N642" s="51" t="s">
        <v>329</v>
      </c>
      <c r="O642" s="51" t="s">
        <v>10</v>
      </c>
      <c r="P642" s="51" t="s">
        <v>33</v>
      </c>
      <c r="Q642" s="51" t="s">
        <v>83</v>
      </c>
      <c r="R642" s="51" t="s">
        <v>84</v>
      </c>
      <c r="S642" s="17" t="s">
        <v>81</v>
      </c>
      <c r="T642" s="51" t="s">
        <v>192</v>
      </c>
      <c r="U642" t="s">
        <v>1206</v>
      </c>
    </row>
    <row r="643" spans="1:21">
      <c r="A643" s="49" t="s">
        <v>1200</v>
      </c>
      <c r="B643" s="18">
        <v>2025</v>
      </c>
      <c r="C643" s="18" t="s">
        <v>1221</v>
      </c>
      <c r="D643" s="18" t="s">
        <v>46</v>
      </c>
      <c r="E643" s="18" t="s">
        <v>81</v>
      </c>
      <c r="F643" s="18" t="s">
        <v>328</v>
      </c>
      <c r="G643" s="18" t="s">
        <v>328</v>
      </c>
      <c r="H643" s="18" t="s">
        <v>269</v>
      </c>
      <c r="I643" s="18" t="s">
        <v>522</v>
      </c>
      <c r="J643" s="18" t="s">
        <v>1207</v>
      </c>
      <c r="K643" s="18" t="s">
        <v>1203</v>
      </c>
      <c r="L643" s="50">
        <v>-0.22077374999999999</v>
      </c>
      <c r="M643" s="51" t="s">
        <v>47</v>
      </c>
      <c r="N643" s="51" t="s">
        <v>329</v>
      </c>
      <c r="O643" s="51" t="s">
        <v>10</v>
      </c>
      <c r="P643" s="51" t="s">
        <v>33</v>
      </c>
      <c r="Q643" s="51" t="s">
        <v>83</v>
      </c>
      <c r="R643" s="51" t="s">
        <v>84</v>
      </c>
      <c r="S643" s="17" t="s">
        <v>81</v>
      </c>
      <c r="T643" s="51" t="s">
        <v>192</v>
      </c>
      <c r="U643" t="s">
        <v>1206</v>
      </c>
    </row>
    <row r="644" spans="1:21">
      <c r="A644" s="49" t="s">
        <v>1200</v>
      </c>
      <c r="B644" s="18">
        <v>2025</v>
      </c>
      <c r="C644" s="18" t="s">
        <v>1221</v>
      </c>
      <c r="D644" s="18" t="s">
        <v>46</v>
      </c>
      <c r="E644" s="18" t="s">
        <v>81</v>
      </c>
      <c r="F644" s="18" t="s">
        <v>328</v>
      </c>
      <c r="G644" s="18" t="s">
        <v>328</v>
      </c>
      <c r="H644" s="18" t="s">
        <v>269</v>
      </c>
      <c r="I644" s="18" t="s">
        <v>522</v>
      </c>
      <c r="J644" s="18" t="s">
        <v>1202</v>
      </c>
      <c r="K644" s="18" t="s">
        <v>1203</v>
      </c>
      <c r="L644" s="50">
        <v>-0.15425295</v>
      </c>
      <c r="M644" s="51" t="s">
        <v>47</v>
      </c>
      <c r="N644" s="51" t="s">
        <v>329</v>
      </c>
      <c r="O644" s="51" t="s">
        <v>10</v>
      </c>
      <c r="P644" s="51" t="s">
        <v>33</v>
      </c>
      <c r="Q644" s="51" t="s">
        <v>83</v>
      </c>
      <c r="R644" s="51" t="s">
        <v>84</v>
      </c>
      <c r="S644" s="17" t="s">
        <v>81</v>
      </c>
      <c r="T644" s="51" t="s">
        <v>192</v>
      </c>
      <c r="U644" t="s">
        <v>1206</v>
      </c>
    </row>
    <row r="645" spans="1:21">
      <c r="A645" s="49" t="s">
        <v>1200</v>
      </c>
      <c r="B645" s="18">
        <v>2025</v>
      </c>
      <c r="C645" s="18" t="s">
        <v>1221</v>
      </c>
      <c r="D645" s="18" t="s">
        <v>46</v>
      </c>
      <c r="E645" s="18" t="s">
        <v>81</v>
      </c>
      <c r="F645" s="18" t="s">
        <v>328</v>
      </c>
      <c r="G645" s="18" t="s">
        <v>328</v>
      </c>
      <c r="H645" s="18" t="s">
        <v>269</v>
      </c>
      <c r="I645" s="18" t="s">
        <v>522</v>
      </c>
      <c r="J645" s="18" t="s">
        <v>1205</v>
      </c>
      <c r="K645" s="18" t="s">
        <v>1203</v>
      </c>
      <c r="L645" s="50">
        <v>-0.12523187999999999</v>
      </c>
      <c r="M645" s="51" t="s">
        <v>47</v>
      </c>
      <c r="N645" s="51" t="s">
        <v>329</v>
      </c>
      <c r="O645" s="51" t="s">
        <v>10</v>
      </c>
      <c r="P645" s="51" t="s">
        <v>33</v>
      </c>
      <c r="Q645" s="51" t="s">
        <v>83</v>
      </c>
      <c r="R645" s="51" t="s">
        <v>84</v>
      </c>
      <c r="S645" s="17" t="s">
        <v>81</v>
      </c>
      <c r="T645" s="51" t="s">
        <v>192</v>
      </c>
      <c r="U645" t="s">
        <v>1206</v>
      </c>
    </row>
    <row r="646" spans="1:21">
      <c r="A646" s="49" t="s">
        <v>1200</v>
      </c>
      <c r="B646" s="18">
        <v>2025</v>
      </c>
      <c r="C646" s="18" t="s">
        <v>1221</v>
      </c>
      <c r="D646" s="18" t="s">
        <v>46</v>
      </c>
      <c r="E646" s="18" t="s">
        <v>81</v>
      </c>
      <c r="F646" s="18" t="s">
        <v>328</v>
      </c>
      <c r="G646" s="18" t="s">
        <v>328</v>
      </c>
      <c r="H646" s="18" t="s">
        <v>269</v>
      </c>
      <c r="I646" s="18" t="s">
        <v>526</v>
      </c>
      <c r="J646" s="18" t="s">
        <v>1207</v>
      </c>
      <c r="K646" s="18" t="s">
        <v>1203</v>
      </c>
      <c r="L646" s="50">
        <v>-7.2616739999999999E-2</v>
      </c>
      <c r="M646" s="51" t="s">
        <v>47</v>
      </c>
      <c r="N646" s="51" t="s">
        <v>329</v>
      </c>
      <c r="O646" s="51" t="s">
        <v>10</v>
      </c>
      <c r="P646" s="51" t="s">
        <v>35</v>
      </c>
      <c r="Q646" s="51" t="s">
        <v>83</v>
      </c>
      <c r="R646" s="51" t="s">
        <v>84</v>
      </c>
      <c r="S646" s="17" t="s">
        <v>81</v>
      </c>
      <c r="T646" s="51" t="s">
        <v>192</v>
      </c>
      <c r="U646" t="s">
        <v>1206</v>
      </c>
    </row>
    <row r="647" spans="1:21">
      <c r="A647" s="49" t="s">
        <v>1200</v>
      </c>
      <c r="B647" s="18">
        <v>2025</v>
      </c>
      <c r="C647" s="18" t="s">
        <v>1221</v>
      </c>
      <c r="D647" s="18" t="s">
        <v>46</v>
      </c>
      <c r="E647" s="18" t="s">
        <v>81</v>
      </c>
      <c r="F647" s="18" t="s">
        <v>328</v>
      </c>
      <c r="G647" s="18" t="s">
        <v>328</v>
      </c>
      <c r="H647" s="18" t="s">
        <v>269</v>
      </c>
      <c r="I647" s="18" t="s">
        <v>526</v>
      </c>
      <c r="J647" s="18" t="s">
        <v>1202</v>
      </c>
      <c r="K647" s="18" t="s">
        <v>1203</v>
      </c>
      <c r="L647" s="50">
        <v>-4.0500719999999997E-2</v>
      </c>
      <c r="M647" s="51" t="s">
        <v>47</v>
      </c>
      <c r="N647" s="51" t="s">
        <v>329</v>
      </c>
      <c r="O647" s="51" t="s">
        <v>10</v>
      </c>
      <c r="P647" s="51" t="s">
        <v>35</v>
      </c>
      <c r="Q647" s="51" t="s">
        <v>83</v>
      </c>
      <c r="R647" s="51" t="s">
        <v>84</v>
      </c>
      <c r="S647" s="17" t="s">
        <v>81</v>
      </c>
      <c r="T647" s="51" t="s">
        <v>192</v>
      </c>
      <c r="U647" t="s">
        <v>1206</v>
      </c>
    </row>
    <row r="648" spans="1:21">
      <c r="A648" s="49" t="s">
        <v>1200</v>
      </c>
      <c r="B648" s="18">
        <v>2025</v>
      </c>
      <c r="C648" s="18" t="s">
        <v>1221</v>
      </c>
      <c r="D648" s="18" t="s">
        <v>46</v>
      </c>
      <c r="E648" s="18" t="s">
        <v>81</v>
      </c>
      <c r="F648" s="18" t="s">
        <v>328</v>
      </c>
      <c r="G648" s="18" t="s">
        <v>328</v>
      </c>
      <c r="H648" s="18" t="s">
        <v>269</v>
      </c>
      <c r="I648" s="18" t="s">
        <v>526</v>
      </c>
      <c r="J648" s="18" t="s">
        <v>1205</v>
      </c>
      <c r="K648" s="18" t="s">
        <v>1203</v>
      </c>
      <c r="L648" s="50">
        <v>-4.0085969999999999E-2</v>
      </c>
      <c r="M648" s="51" t="s">
        <v>47</v>
      </c>
      <c r="N648" s="51" t="s">
        <v>329</v>
      </c>
      <c r="O648" s="51" t="s">
        <v>10</v>
      </c>
      <c r="P648" s="51" t="s">
        <v>35</v>
      </c>
      <c r="Q648" s="51" t="s">
        <v>83</v>
      </c>
      <c r="R648" s="51" t="s">
        <v>84</v>
      </c>
      <c r="S648" s="17" t="s">
        <v>81</v>
      </c>
      <c r="T648" s="51" t="s">
        <v>192</v>
      </c>
      <c r="U648" t="s">
        <v>1206</v>
      </c>
    </row>
    <row r="649" spans="1:21">
      <c r="A649" s="49" t="s">
        <v>1200</v>
      </c>
      <c r="B649" s="18">
        <v>2025</v>
      </c>
      <c r="C649" s="18" t="s">
        <v>1221</v>
      </c>
      <c r="D649" s="18" t="s">
        <v>46</v>
      </c>
      <c r="E649" s="18" t="s">
        <v>81</v>
      </c>
      <c r="F649" s="18" t="s">
        <v>328</v>
      </c>
      <c r="G649" s="18" t="s">
        <v>328</v>
      </c>
      <c r="H649" s="18" t="s">
        <v>269</v>
      </c>
      <c r="I649" s="18" t="s">
        <v>528</v>
      </c>
      <c r="J649" s="18" t="s">
        <v>1207</v>
      </c>
      <c r="K649" s="18" t="s">
        <v>1203</v>
      </c>
      <c r="L649" s="50">
        <v>-0.21728217</v>
      </c>
      <c r="M649" s="51" t="s">
        <v>47</v>
      </c>
      <c r="N649" s="51" t="s">
        <v>329</v>
      </c>
      <c r="O649" s="51" t="s">
        <v>10</v>
      </c>
      <c r="P649" s="51" t="s">
        <v>35</v>
      </c>
      <c r="Q649" s="51" t="s">
        <v>658</v>
      </c>
      <c r="R649" s="51" t="s">
        <v>84</v>
      </c>
      <c r="S649" s="17" t="s">
        <v>81</v>
      </c>
      <c r="T649" s="51" t="s">
        <v>192</v>
      </c>
      <c r="U649" t="s">
        <v>1206</v>
      </c>
    </row>
    <row r="650" spans="1:21">
      <c r="A650" s="49" t="s">
        <v>1200</v>
      </c>
      <c r="B650" s="18">
        <v>2025</v>
      </c>
      <c r="C650" s="18" t="s">
        <v>1221</v>
      </c>
      <c r="D650" s="18" t="s">
        <v>46</v>
      </c>
      <c r="E650" s="18" t="s">
        <v>81</v>
      </c>
      <c r="F650" s="18" t="s">
        <v>328</v>
      </c>
      <c r="G650" s="18" t="s">
        <v>328</v>
      </c>
      <c r="H650" s="18" t="s">
        <v>269</v>
      </c>
      <c r="I650" s="18" t="s">
        <v>528</v>
      </c>
      <c r="J650" s="18" t="s">
        <v>1202</v>
      </c>
      <c r="K650" s="18" t="s">
        <v>1203</v>
      </c>
      <c r="L650" s="50">
        <v>-8.8694999999999996E-2</v>
      </c>
      <c r="M650" s="51" t="s">
        <v>47</v>
      </c>
      <c r="N650" s="51" t="s">
        <v>329</v>
      </c>
      <c r="O650" s="51" t="s">
        <v>10</v>
      </c>
      <c r="P650" s="51" t="s">
        <v>35</v>
      </c>
      <c r="Q650" s="51" t="s">
        <v>658</v>
      </c>
      <c r="R650" s="51" t="s">
        <v>84</v>
      </c>
      <c r="S650" s="17" t="s">
        <v>81</v>
      </c>
      <c r="T650" s="51" t="s">
        <v>192</v>
      </c>
      <c r="U650" t="s">
        <v>1206</v>
      </c>
    </row>
    <row r="651" spans="1:21">
      <c r="A651" s="49" t="s">
        <v>1200</v>
      </c>
      <c r="B651" s="18">
        <v>2025</v>
      </c>
      <c r="C651" s="18" t="s">
        <v>1221</v>
      </c>
      <c r="D651" s="18" t="s">
        <v>46</v>
      </c>
      <c r="E651" s="18" t="s">
        <v>81</v>
      </c>
      <c r="F651" s="18" t="s">
        <v>328</v>
      </c>
      <c r="G651" s="18" t="s">
        <v>328</v>
      </c>
      <c r="H651" s="18" t="s">
        <v>269</v>
      </c>
      <c r="I651" s="18" t="s">
        <v>528</v>
      </c>
      <c r="J651" s="18" t="s">
        <v>1205</v>
      </c>
      <c r="K651" s="18" t="s">
        <v>1203</v>
      </c>
      <c r="L651" s="50">
        <v>-8.1684599999999996E-2</v>
      </c>
      <c r="M651" s="51" t="s">
        <v>47</v>
      </c>
      <c r="N651" s="51" t="s">
        <v>329</v>
      </c>
      <c r="O651" s="51" t="s">
        <v>10</v>
      </c>
      <c r="P651" s="51" t="s">
        <v>35</v>
      </c>
      <c r="Q651" s="51" t="s">
        <v>658</v>
      </c>
      <c r="R651" s="51" t="s">
        <v>84</v>
      </c>
      <c r="S651" s="17" t="s">
        <v>81</v>
      </c>
      <c r="T651" s="51" t="s">
        <v>192</v>
      </c>
      <c r="U651" t="s">
        <v>1206</v>
      </c>
    </row>
    <row r="652" spans="1:21">
      <c r="A652" s="49" t="s">
        <v>1200</v>
      </c>
      <c r="B652" s="18">
        <v>2025</v>
      </c>
      <c r="C652" s="18" t="s">
        <v>1221</v>
      </c>
      <c r="D652" s="18" t="s">
        <v>46</v>
      </c>
      <c r="E652" s="18" t="s">
        <v>81</v>
      </c>
      <c r="F652" s="18" t="s">
        <v>328</v>
      </c>
      <c r="G652" s="18" t="s">
        <v>328</v>
      </c>
      <c r="H652" s="18" t="s">
        <v>589</v>
      </c>
      <c r="I652" s="18" t="s">
        <v>590</v>
      </c>
      <c r="J652" s="18" t="s">
        <v>1207</v>
      </c>
      <c r="K652" s="18" t="s">
        <v>1203</v>
      </c>
      <c r="L652" s="50">
        <v>-0.41887901999999999</v>
      </c>
      <c r="M652" s="51" t="s">
        <v>47</v>
      </c>
      <c r="N652" s="51" t="s">
        <v>329</v>
      </c>
      <c r="O652" s="51" t="s">
        <v>30</v>
      </c>
      <c r="P652" s="51" t="s">
        <v>37</v>
      </c>
      <c r="Q652" s="51" t="s">
        <v>45</v>
      </c>
      <c r="R652" s="51" t="s">
        <v>34</v>
      </c>
      <c r="S652" s="17" t="s">
        <v>81</v>
      </c>
      <c r="T652" s="51" t="s">
        <v>192</v>
      </c>
      <c r="U652" t="s">
        <v>1206</v>
      </c>
    </row>
    <row r="653" spans="1:21">
      <c r="A653" s="49" t="s">
        <v>1200</v>
      </c>
      <c r="B653" s="18">
        <v>2025</v>
      </c>
      <c r="C653" s="18" t="s">
        <v>1221</v>
      </c>
      <c r="D653" s="18" t="s">
        <v>46</v>
      </c>
      <c r="E653" s="18" t="s">
        <v>81</v>
      </c>
      <c r="F653" s="18" t="s">
        <v>328</v>
      </c>
      <c r="G653" s="18" t="s">
        <v>328</v>
      </c>
      <c r="H653" s="18" t="s">
        <v>589</v>
      </c>
      <c r="I653" s="18" t="s">
        <v>590</v>
      </c>
      <c r="J653" s="18" t="s">
        <v>1202</v>
      </c>
      <c r="K653" s="18" t="s">
        <v>1203</v>
      </c>
      <c r="L653" s="50">
        <v>-0.21005940000000001</v>
      </c>
      <c r="M653" s="51" t="s">
        <v>47</v>
      </c>
      <c r="N653" s="51" t="s">
        <v>329</v>
      </c>
      <c r="O653" s="51" t="s">
        <v>30</v>
      </c>
      <c r="P653" s="51" t="s">
        <v>37</v>
      </c>
      <c r="Q653" s="51" t="s">
        <v>45</v>
      </c>
      <c r="R653" s="51" t="s">
        <v>34</v>
      </c>
      <c r="S653" s="17" t="s">
        <v>81</v>
      </c>
      <c r="T653" s="51" t="s">
        <v>192</v>
      </c>
      <c r="U653" t="s">
        <v>1206</v>
      </c>
    </row>
    <row r="654" spans="1:21">
      <c r="A654" s="49" t="s">
        <v>1200</v>
      </c>
      <c r="B654" s="18">
        <v>2025</v>
      </c>
      <c r="C654" s="18" t="s">
        <v>1221</v>
      </c>
      <c r="D654" s="18" t="s">
        <v>46</v>
      </c>
      <c r="E654" s="18" t="s">
        <v>81</v>
      </c>
      <c r="F654" s="18" t="s">
        <v>328</v>
      </c>
      <c r="G654" s="18" t="s">
        <v>328</v>
      </c>
      <c r="H654" s="18" t="s">
        <v>589</v>
      </c>
      <c r="I654" s="18" t="s">
        <v>590</v>
      </c>
      <c r="J654" s="18" t="s">
        <v>1205</v>
      </c>
      <c r="K654" s="18" t="s">
        <v>1203</v>
      </c>
      <c r="L654" s="50">
        <v>-0.16359683999999999</v>
      </c>
      <c r="M654" s="51" t="s">
        <v>47</v>
      </c>
      <c r="N654" s="51" t="s">
        <v>329</v>
      </c>
      <c r="O654" s="51" t="s">
        <v>30</v>
      </c>
      <c r="P654" s="51" t="s">
        <v>37</v>
      </c>
      <c r="Q654" s="51" t="s">
        <v>45</v>
      </c>
      <c r="R654" s="51" t="s">
        <v>34</v>
      </c>
      <c r="S654" s="17" t="s">
        <v>81</v>
      </c>
      <c r="T654" s="51" t="s">
        <v>192</v>
      </c>
      <c r="U654" t="s">
        <v>1206</v>
      </c>
    </row>
    <row r="655" spans="1:21">
      <c r="A655" s="49" t="s">
        <v>1200</v>
      </c>
      <c r="B655" s="18">
        <v>2025</v>
      </c>
      <c r="C655" s="18" t="s">
        <v>1221</v>
      </c>
      <c r="D655" s="18" t="s">
        <v>46</v>
      </c>
      <c r="E655" s="18" t="s">
        <v>81</v>
      </c>
      <c r="F655" s="18" t="s">
        <v>328</v>
      </c>
      <c r="G655" s="18" t="s">
        <v>328</v>
      </c>
      <c r="H655" s="18" t="s">
        <v>589</v>
      </c>
      <c r="I655" s="18" t="s">
        <v>592</v>
      </c>
      <c r="J655" s="18" t="s">
        <v>1207</v>
      </c>
      <c r="K655" s="18" t="s">
        <v>1203</v>
      </c>
      <c r="L655" s="50">
        <v>0.58574784000000002</v>
      </c>
      <c r="M655" s="51" t="s">
        <v>47</v>
      </c>
      <c r="N655" s="51" t="s">
        <v>329</v>
      </c>
      <c r="O655" s="51" t="s">
        <v>30</v>
      </c>
      <c r="P655" s="51" t="s">
        <v>37</v>
      </c>
      <c r="Q655" s="51" t="s">
        <v>45</v>
      </c>
      <c r="R655" s="51" t="s">
        <v>34</v>
      </c>
      <c r="S655" s="17" t="s">
        <v>81</v>
      </c>
      <c r="T655" s="51" t="s">
        <v>192</v>
      </c>
      <c r="U655" t="s">
        <v>1206</v>
      </c>
    </row>
    <row r="656" spans="1:21">
      <c r="A656" s="49" t="s">
        <v>1200</v>
      </c>
      <c r="B656" s="18">
        <v>2025</v>
      </c>
      <c r="C656" s="18" t="s">
        <v>1221</v>
      </c>
      <c r="D656" s="18" t="s">
        <v>46</v>
      </c>
      <c r="E656" s="18" t="s">
        <v>81</v>
      </c>
      <c r="F656" s="18" t="s">
        <v>328</v>
      </c>
      <c r="G656" s="18" t="s">
        <v>328</v>
      </c>
      <c r="H656" s="18" t="s">
        <v>589</v>
      </c>
      <c r="I656" s="18" t="s">
        <v>592</v>
      </c>
      <c r="J656" s="18" t="s">
        <v>1202</v>
      </c>
      <c r="K656" s="18" t="s">
        <v>1203</v>
      </c>
      <c r="L656" s="50">
        <v>0.26385636000000001</v>
      </c>
      <c r="M656" s="51" t="s">
        <v>47</v>
      </c>
      <c r="N656" s="51" t="s">
        <v>329</v>
      </c>
      <c r="O656" s="51" t="s">
        <v>30</v>
      </c>
      <c r="P656" s="51" t="s">
        <v>37</v>
      </c>
      <c r="Q656" s="51" t="s">
        <v>45</v>
      </c>
      <c r="R656" s="51" t="s">
        <v>34</v>
      </c>
      <c r="S656" s="17" t="s">
        <v>81</v>
      </c>
      <c r="T656" s="51" t="s">
        <v>192</v>
      </c>
      <c r="U656" t="s">
        <v>1206</v>
      </c>
    </row>
    <row r="657" spans="1:21">
      <c r="A657" s="49" t="s">
        <v>1200</v>
      </c>
      <c r="B657" s="18">
        <v>2025</v>
      </c>
      <c r="C657" s="18" t="s">
        <v>1221</v>
      </c>
      <c r="D657" s="18" t="s">
        <v>46</v>
      </c>
      <c r="E657" s="18" t="s">
        <v>81</v>
      </c>
      <c r="F657" s="18" t="s">
        <v>328</v>
      </c>
      <c r="G657" s="18" t="s">
        <v>328</v>
      </c>
      <c r="H657" s="18" t="s">
        <v>589</v>
      </c>
      <c r="I657" s="18" t="s">
        <v>592</v>
      </c>
      <c r="J657" s="18" t="s">
        <v>1205</v>
      </c>
      <c r="K657" s="18" t="s">
        <v>1203</v>
      </c>
      <c r="L657" s="50">
        <v>-0.23448645000000001</v>
      </c>
      <c r="M657" s="51" t="s">
        <v>47</v>
      </c>
      <c r="N657" s="51" t="s">
        <v>329</v>
      </c>
      <c r="O657" s="51" t="s">
        <v>30</v>
      </c>
      <c r="P657" s="51" t="s">
        <v>37</v>
      </c>
      <c r="Q657" s="51" t="s">
        <v>45</v>
      </c>
      <c r="R657" s="51" t="s">
        <v>34</v>
      </c>
      <c r="S657" s="17" t="s">
        <v>81</v>
      </c>
      <c r="T657" s="51" t="s">
        <v>192</v>
      </c>
      <c r="U657" t="s">
        <v>1206</v>
      </c>
    </row>
    <row r="658" spans="1:21">
      <c r="A658" s="49" t="s">
        <v>1200</v>
      </c>
      <c r="B658" s="18">
        <v>2025</v>
      </c>
      <c r="C658" s="18" t="s">
        <v>1221</v>
      </c>
      <c r="D658" s="18" t="s">
        <v>46</v>
      </c>
      <c r="E658" s="18" t="s">
        <v>81</v>
      </c>
      <c r="F658" s="18" t="s">
        <v>328</v>
      </c>
      <c r="G658" s="18" t="s">
        <v>328</v>
      </c>
      <c r="H658" s="18" t="s">
        <v>589</v>
      </c>
      <c r="I658" s="18" t="s">
        <v>595</v>
      </c>
      <c r="J658" s="18" t="s">
        <v>1207</v>
      </c>
      <c r="K658" s="18" t="s">
        <v>1203</v>
      </c>
      <c r="L658" s="50">
        <v>-0.87995151000000005</v>
      </c>
      <c r="M658" s="51" t="s">
        <v>47</v>
      </c>
      <c r="N658" s="51" t="s">
        <v>329</v>
      </c>
      <c r="O658" s="51" t="s">
        <v>30</v>
      </c>
      <c r="P658" s="51" t="s">
        <v>37</v>
      </c>
      <c r="Q658" s="51" t="s">
        <v>45</v>
      </c>
      <c r="R658" s="51" t="s">
        <v>34</v>
      </c>
      <c r="S658" s="17" t="s">
        <v>81</v>
      </c>
      <c r="T658" s="51" t="s">
        <v>192</v>
      </c>
      <c r="U658" t="s">
        <v>1206</v>
      </c>
    </row>
    <row r="659" spans="1:21">
      <c r="A659" s="49" t="s">
        <v>1200</v>
      </c>
      <c r="B659" s="18">
        <v>2025</v>
      </c>
      <c r="C659" s="18" t="s">
        <v>1221</v>
      </c>
      <c r="D659" s="18" t="s">
        <v>46</v>
      </c>
      <c r="E659" s="18" t="s">
        <v>81</v>
      </c>
      <c r="F659" s="18" t="s">
        <v>328</v>
      </c>
      <c r="G659" s="18" t="s">
        <v>328</v>
      </c>
      <c r="H659" s="18" t="s">
        <v>589</v>
      </c>
      <c r="I659" s="18" t="s">
        <v>595</v>
      </c>
      <c r="J659" s="18" t="s">
        <v>1202</v>
      </c>
      <c r="K659" s="18" t="s">
        <v>1203</v>
      </c>
      <c r="L659" s="50">
        <v>-0.37217745000000002</v>
      </c>
      <c r="M659" s="51" t="s">
        <v>47</v>
      </c>
      <c r="N659" s="51" t="s">
        <v>329</v>
      </c>
      <c r="O659" s="51" t="s">
        <v>30</v>
      </c>
      <c r="P659" s="51" t="s">
        <v>37</v>
      </c>
      <c r="Q659" s="51" t="s">
        <v>45</v>
      </c>
      <c r="R659" s="51" t="s">
        <v>34</v>
      </c>
      <c r="S659" s="17" t="s">
        <v>81</v>
      </c>
      <c r="T659" s="51" t="s">
        <v>192</v>
      </c>
      <c r="U659" t="s">
        <v>1206</v>
      </c>
    </row>
    <row r="660" spans="1:21">
      <c r="A660" s="49" t="s">
        <v>1200</v>
      </c>
      <c r="B660" s="18">
        <v>2025</v>
      </c>
      <c r="C660" s="18" t="s">
        <v>1221</v>
      </c>
      <c r="D660" s="18" t="s">
        <v>46</v>
      </c>
      <c r="E660" s="18" t="s">
        <v>81</v>
      </c>
      <c r="F660" s="18" t="s">
        <v>328</v>
      </c>
      <c r="G660" s="18" t="s">
        <v>328</v>
      </c>
      <c r="H660" s="18" t="s">
        <v>589</v>
      </c>
      <c r="I660" s="18" t="s">
        <v>595</v>
      </c>
      <c r="J660" s="18" t="s">
        <v>1205</v>
      </c>
      <c r="K660" s="18" t="s">
        <v>1203</v>
      </c>
      <c r="L660" s="50">
        <v>-0.19063548</v>
      </c>
      <c r="M660" s="51" t="s">
        <v>47</v>
      </c>
      <c r="N660" s="51" t="s">
        <v>329</v>
      </c>
      <c r="O660" s="51" t="s">
        <v>30</v>
      </c>
      <c r="P660" s="51" t="s">
        <v>37</v>
      </c>
      <c r="Q660" s="51" t="s">
        <v>45</v>
      </c>
      <c r="R660" s="51" t="s">
        <v>34</v>
      </c>
      <c r="S660" s="17" t="s">
        <v>81</v>
      </c>
      <c r="T660" s="51" t="s">
        <v>192</v>
      </c>
      <c r="U660" t="s">
        <v>1206</v>
      </c>
    </row>
    <row r="661" spans="1:21">
      <c r="A661" s="49" t="s">
        <v>1200</v>
      </c>
      <c r="B661" s="18">
        <v>2025</v>
      </c>
      <c r="C661" s="18" t="s">
        <v>1221</v>
      </c>
      <c r="D661" s="18" t="s">
        <v>46</v>
      </c>
      <c r="E661" s="18" t="s">
        <v>81</v>
      </c>
      <c r="F661" s="18" t="s">
        <v>328</v>
      </c>
      <c r="G661" s="18" t="s">
        <v>328</v>
      </c>
      <c r="H661" s="18" t="s">
        <v>589</v>
      </c>
      <c r="I661" s="18" t="s">
        <v>597</v>
      </c>
      <c r="J661" s="18" t="s">
        <v>1207</v>
      </c>
      <c r="K661" s="18" t="s">
        <v>1203</v>
      </c>
      <c r="L661" s="50">
        <v>-0.62082800999999999</v>
      </c>
      <c r="M661" s="51" t="s">
        <v>47</v>
      </c>
      <c r="N661" s="51" t="s">
        <v>329</v>
      </c>
      <c r="O661" s="51" t="s">
        <v>30</v>
      </c>
      <c r="P661" s="51" t="s">
        <v>37</v>
      </c>
      <c r="Q661" s="51" t="s">
        <v>45</v>
      </c>
      <c r="R661" s="51" t="s">
        <v>34</v>
      </c>
      <c r="S661" s="17" t="s">
        <v>81</v>
      </c>
      <c r="T661" s="51" t="s">
        <v>192</v>
      </c>
      <c r="U661" t="s">
        <v>1206</v>
      </c>
    </row>
    <row r="662" spans="1:21">
      <c r="A662" s="49" t="s">
        <v>1200</v>
      </c>
      <c r="B662" s="18">
        <v>2025</v>
      </c>
      <c r="C662" s="18" t="s">
        <v>1221</v>
      </c>
      <c r="D662" s="18" t="s">
        <v>46</v>
      </c>
      <c r="E662" s="18" t="s">
        <v>81</v>
      </c>
      <c r="F662" s="18" t="s">
        <v>328</v>
      </c>
      <c r="G662" s="18" t="s">
        <v>328</v>
      </c>
      <c r="H662" s="18" t="s">
        <v>589</v>
      </c>
      <c r="I662" s="18" t="s">
        <v>597</v>
      </c>
      <c r="J662" s="18" t="s">
        <v>1202</v>
      </c>
      <c r="K662" s="18" t="s">
        <v>1203</v>
      </c>
      <c r="L662" s="50">
        <v>-0.22906080000000001</v>
      </c>
      <c r="M662" s="51" t="s">
        <v>47</v>
      </c>
      <c r="N662" s="51" t="s">
        <v>329</v>
      </c>
      <c r="O662" s="51" t="s">
        <v>30</v>
      </c>
      <c r="P662" s="51" t="s">
        <v>37</v>
      </c>
      <c r="Q662" s="51" t="s">
        <v>45</v>
      </c>
      <c r="R662" s="51" t="s">
        <v>34</v>
      </c>
      <c r="S662" s="17" t="s">
        <v>81</v>
      </c>
      <c r="T662" s="51" t="s">
        <v>192</v>
      </c>
      <c r="U662" t="s">
        <v>1206</v>
      </c>
    </row>
    <row r="663" spans="1:21">
      <c r="A663" s="49" t="s">
        <v>1200</v>
      </c>
      <c r="B663" s="18">
        <v>2025</v>
      </c>
      <c r="C663" s="18" t="s">
        <v>1221</v>
      </c>
      <c r="D663" s="18" t="s">
        <v>46</v>
      </c>
      <c r="E663" s="18" t="s">
        <v>81</v>
      </c>
      <c r="F663" s="18" t="s">
        <v>328</v>
      </c>
      <c r="G663" s="18" t="s">
        <v>328</v>
      </c>
      <c r="H663" s="18" t="s">
        <v>589</v>
      </c>
      <c r="I663" s="18" t="s">
        <v>597</v>
      </c>
      <c r="J663" s="18" t="s">
        <v>1205</v>
      </c>
      <c r="K663" s="18" t="s">
        <v>1203</v>
      </c>
      <c r="L663" s="50">
        <v>-0.20768819999999999</v>
      </c>
      <c r="M663" s="51" t="s">
        <v>47</v>
      </c>
      <c r="N663" s="51" t="s">
        <v>329</v>
      </c>
      <c r="O663" s="51" t="s">
        <v>30</v>
      </c>
      <c r="P663" s="51" t="s">
        <v>37</v>
      </c>
      <c r="Q663" s="51" t="s">
        <v>45</v>
      </c>
      <c r="R663" s="51" t="s">
        <v>34</v>
      </c>
      <c r="S663" s="17" t="s">
        <v>81</v>
      </c>
      <c r="T663" s="51" t="s">
        <v>192</v>
      </c>
      <c r="U663" t="s">
        <v>1206</v>
      </c>
    </row>
    <row r="664" spans="1:21">
      <c r="A664" s="49" t="s">
        <v>1200</v>
      </c>
      <c r="B664" s="18">
        <v>2025</v>
      </c>
      <c r="C664" s="18" t="s">
        <v>1221</v>
      </c>
      <c r="D664" s="18" t="s">
        <v>46</v>
      </c>
      <c r="E664" s="18" t="s">
        <v>81</v>
      </c>
      <c r="F664" s="18" t="s">
        <v>328</v>
      </c>
      <c r="G664" s="18" t="s">
        <v>328</v>
      </c>
      <c r="H664" s="18" t="s">
        <v>589</v>
      </c>
      <c r="I664" s="18" t="s">
        <v>601</v>
      </c>
      <c r="J664" s="18" t="s">
        <v>1207</v>
      </c>
      <c r="K664" s="18" t="s">
        <v>1203</v>
      </c>
      <c r="L664" s="50">
        <v>-2.4852637500000001</v>
      </c>
      <c r="M664" s="51" t="s">
        <v>47</v>
      </c>
      <c r="N664" s="51" t="s">
        <v>329</v>
      </c>
      <c r="O664" s="51" t="s">
        <v>30</v>
      </c>
      <c r="P664" s="51" t="s">
        <v>37</v>
      </c>
      <c r="Q664" s="51" t="s">
        <v>45</v>
      </c>
      <c r="R664" s="51" t="s">
        <v>34</v>
      </c>
      <c r="S664" s="17" t="s">
        <v>81</v>
      </c>
      <c r="T664" s="51" t="s">
        <v>192</v>
      </c>
      <c r="U664" t="s">
        <v>1206</v>
      </c>
    </row>
    <row r="665" spans="1:21">
      <c r="A665" s="49" t="s">
        <v>1200</v>
      </c>
      <c r="B665" s="18">
        <v>2025</v>
      </c>
      <c r="C665" s="18" t="s">
        <v>1221</v>
      </c>
      <c r="D665" s="18" t="s">
        <v>46</v>
      </c>
      <c r="E665" s="18" t="s">
        <v>81</v>
      </c>
      <c r="F665" s="18" t="s">
        <v>328</v>
      </c>
      <c r="G665" s="18" t="s">
        <v>328</v>
      </c>
      <c r="H665" s="18" t="s">
        <v>589</v>
      </c>
      <c r="I665" s="18" t="s">
        <v>601</v>
      </c>
      <c r="J665" s="18" t="s">
        <v>1202</v>
      </c>
      <c r="K665" s="18" t="s">
        <v>1203</v>
      </c>
      <c r="L665" s="50">
        <v>-1.1210160899999999</v>
      </c>
      <c r="M665" s="51" t="s">
        <v>47</v>
      </c>
      <c r="N665" s="51" t="s">
        <v>329</v>
      </c>
      <c r="O665" s="51" t="s">
        <v>30</v>
      </c>
      <c r="P665" s="51" t="s">
        <v>37</v>
      </c>
      <c r="Q665" s="51" t="s">
        <v>45</v>
      </c>
      <c r="R665" s="51" t="s">
        <v>34</v>
      </c>
      <c r="S665" s="17" t="s">
        <v>81</v>
      </c>
      <c r="T665" s="51" t="s">
        <v>192</v>
      </c>
      <c r="U665" t="s">
        <v>1206</v>
      </c>
    </row>
    <row r="666" spans="1:21">
      <c r="A666" s="49" t="s">
        <v>1200</v>
      </c>
      <c r="B666" s="18">
        <v>2025</v>
      </c>
      <c r="C666" s="18" t="s">
        <v>1221</v>
      </c>
      <c r="D666" s="18" t="s">
        <v>46</v>
      </c>
      <c r="E666" s="18" t="s">
        <v>81</v>
      </c>
      <c r="F666" s="18" t="s">
        <v>328</v>
      </c>
      <c r="G666" s="18" t="s">
        <v>328</v>
      </c>
      <c r="H666" s="18" t="s">
        <v>589</v>
      </c>
      <c r="I666" s="18" t="s">
        <v>601</v>
      </c>
      <c r="J666" s="18" t="s">
        <v>1205</v>
      </c>
      <c r="K666" s="18" t="s">
        <v>1203</v>
      </c>
      <c r="L666" s="50">
        <v>-0.81200835000000005</v>
      </c>
      <c r="M666" s="51" t="s">
        <v>47</v>
      </c>
      <c r="N666" s="51" t="s">
        <v>329</v>
      </c>
      <c r="O666" s="51" t="s">
        <v>30</v>
      </c>
      <c r="P666" s="51" t="s">
        <v>37</v>
      </c>
      <c r="Q666" s="51" t="s">
        <v>45</v>
      </c>
      <c r="R666" s="51" t="s">
        <v>34</v>
      </c>
      <c r="S666" s="17" t="s">
        <v>81</v>
      </c>
      <c r="T666" s="51" t="s">
        <v>192</v>
      </c>
      <c r="U666" t="s">
        <v>1206</v>
      </c>
    </row>
    <row r="667" spans="1:21">
      <c r="A667" s="49" t="s">
        <v>1200</v>
      </c>
      <c r="B667" s="18">
        <v>2025</v>
      </c>
      <c r="C667" s="18" t="s">
        <v>1221</v>
      </c>
      <c r="D667" s="18" t="s">
        <v>46</v>
      </c>
      <c r="E667" s="18" t="s">
        <v>81</v>
      </c>
      <c r="F667" s="18" t="s">
        <v>328</v>
      </c>
      <c r="G667" s="18" t="s">
        <v>328</v>
      </c>
      <c r="H667" s="18" t="s">
        <v>605</v>
      </c>
      <c r="I667" s="18" t="s">
        <v>191</v>
      </c>
      <c r="J667" s="18" t="s">
        <v>1207</v>
      </c>
      <c r="K667" s="18" t="s">
        <v>1203</v>
      </c>
      <c r="L667" s="50">
        <v>-0.23020881000000001</v>
      </c>
      <c r="M667" s="51" t="s">
        <v>47</v>
      </c>
      <c r="N667" s="51" t="s">
        <v>329</v>
      </c>
      <c r="O667" s="51" t="s">
        <v>10</v>
      </c>
      <c r="P667" s="51" t="s">
        <v>35</v>
      </c>
      <c r="Q667" s="51" t="s">
        <v>197</v>
      </c>
      <c r="R667" s="51" t="s">
        <v>84</v>
      </c>
      <c r="S667" s="17" t="s">
        <v>81</v>
      </c>
      <c r="T667" s="51" t="s">
        <v>192</v>
      </c>
      <c r="U667" t="s">
        <v>1206</v>
      </c>
    </row>
    <row r="668" spans="1:21">
      <c r="A668" s="49" t="s">
        <v>1200</v>
      </c>
      <c r="B668" s="18">
        <v>2025</v>
      </c>
      <c r="C668" s="18" t="s">
        <v>1221</v>
      </c>
      <c r="D668" s="18" t="s">
        <v>46</v>
      </c>
      <c r="E668" s="18" t="s">
        <v>81</v>
      </c>
      <c r="F668" s="18" t="s">
        <v>328</v>
      </c>
      <c r="G668" s="18" t="s">
        <v>328</v>
      </c>
      <c r="H668" s="18" t="s">
        <v>605</v>
      </c>
      <c r="I668" s="18" t="s">
        <v>191</v>
      </c>
      <c r="J668" s="18" t="s">
        <v>1202</v>
      </c>
      <c r="K668" s="18" t="s">
        <v>1203</v>
      </c>
      <c r="L668" s="50">
        <v>1.6198110000000002E-2</v>
      </c>
      <c r="M668" s="51" t="s">
        <v>47</v>
      </c>
      <c r="N668" s="51" t="s">
        <v>329</v>
      </c>
      <c r="O668" s="51" t="s">
        <v>10</v>
      </c>
      <c r="P668" s="51" t="s">
        <v>35</v>
      </c>
      <c r="Q668" s="51" t="s">
        <v>197</v>
      </c>
      <c r="R668" s="51" t="s">
        <v>84</v>
      </c>
      <c r="S668" s="17" t="s">
        <v>81</v>
      </c>
      <c r="T668" s="51" t="s">
        <v>192</v>
      </c>
      <c r="U668" t="s">
        <v>1206</v>
      </c>
    </row>
    <row r="669" spans="1:21">
      <c r="A669" s="49" t="s">
        <v>1200</v>
      </c>
      <c r="B669" s="18">
        <v>2025</v>
      </c>
      <c r="C669" s="18" t="s">
        <v>1221</v>
      </c>
      <c r="D669" s="18" t="s">
        <v>46</v>
      </c>
      <c r="E669" s="18" t="s">
        <v>81</v>
      </c>
      <c r="F669" s="18" t="s">
        <v>328</v>
      </c>
      <c r="G669" s="18" t="s">
        <v>328</v>
      </c>
      <c r="H669" s="18" t="s">
        <v>605</v>
      </c>
      <c r="I669" s="18" t="s">
        <v>191</v>
      </c>
      <c r="J669" s="18" t="s">
        <v>1205</v>
      </c>
      <c r="K669" s="18" t="s">
        <v>1203</v>
      </c>
      <c r="L669" s="50">
        <v>4.0064339999999997E-2</v>
      </c>
      <c r="M669" s="51" t="s">
        <v>47</v>
      </c>
      <c r="N669" s="51" t="s">
        <v>329</v>
      </c>
      <c r="O669" s="51" t="s">
        <v>10</v>
      </c>
      <c r="P669" s="51" t="s">
        <v>35</v>
      </c>
      <c r="Q669" s="51" t="s">
        <v>197</v>
      </c>
      <c r="R669" s="51" t="s">
        <v>84</v>
      </c>
      <c r="S669" s="17" t="s">
        <v>81</v>
      </c>
      <c r="T669" s="51" t="s">
        <v>192</v>
      </c>
      <c r="U669" t="s">
        <v>1206</v>
      </c>
    </row>
    <row r="670" spans="1:21">
      <c r="A670" s="49" t="s">
        <v>1200</v>
      </c>
      <c r="B670" s="18">
        <v>2025</v>
      </c>
      <c r="C670" s="18" t="s">
        <v>1221</v>
      </c>
      <c r="D670" s="18" t="s">
        <v>46</v>
      </c>
      <c r="E670" s="18" t="s">
        <v>81</v>
      </c>
      <c r="F670" s="18" t="s">
        <v>328</v>
      </c>
      <c r="G670" s="18" t="s">
        <v>328</v>
      </c>
      <c r="H670" s="18" t="s">
        <v>605</v>
      </c>
      <c r="I670" s="18" t="s">
        <v>606</v>
      </c>
      <c r="J670" s="18" t="s">
        <v>1207</v>
      </c>
      <c r="K670" s="18" t="s">
        <v>1203</v>
      </c>
      <c r="L670" s="50">
        <v>-4.2454739999999998E-2</v>
      </c>
      <c r="M670" s="51" t="s">
        <v>47</v>
      </c>
      <c r="N670" s="51" t="s">
        <v>329</v>
      </c>
      <c r="O670" s="51" t="s">
        <v>10</v>
      </c>
      <c r="P670" s="51" t="s">
        <v>33</v>
      </c>
      <c r="Q670" s="51" t="s">
        <v>197</v>
      </c>
      <c r="R670" s="51" t="s">
        <v>84</v>
      </c>
      <c r="S670" s="17" t="s">
        <v>81</v>
      </c>
      <c r="T670" s="51" t="s">
        <v>192</v>
      </c>
      <c r="U670" t="s">
        <v>1206</v>
      </c>
    </row>
    <row r="671" spans="1:21">
      <c r="A671" s="49" t="s">
        <v>1200</v>
      </c>
      <c r="B671" s="18">
        <v>2025</v>
      </c>
      <c r="C671" s="18" t="s">
        <v>1221</v>
      </c>
      <c r="D671" s="18" t="s">
        <v>46</v>
      </c>
      <c r="E671" s="18" t="s">
        <v>81</v>
      </c>
      <c r="F671" s="18" t="s">
        <v>328</v>
      </c>
      <c r="G671" s="18" t="s">
        <v>328</v>
      </c>
      <c r="H671" s="18" t="s">
        <v>605</v>
      </c>
      <c r="I671" s="18" t="s">
        <v>606</v>
      </c>
      <c r="J671" s="18" t="s">
        <v>1202</v>
      </c>
      <c r="K671" s="18" t="s">
        <v>1203</v>
      </c>
      <c r="L671" s="50">
        <v>1.063251E-2</v>
      </c>
      <c r="M671" s="51" t="s">
        <v>47</v>
      </c>
      <c r="N671" s="51" t="s">
        <v>329</v>
      </c>
      <c r="O671" s="51" t="s">
        <v>10</v>
      </c>
      <c r="P671" s="51" t="s">
        <v>33</v>
      </c>
      <c r="Q671" s="51" t="s">
        <v>197</v>
      </c>
      <c r="R671" s="51" t="s">
        <v>84</v>
      </c>
      <c r="S671" s="17" t="s">
        <v>81</v>
      </c>
      <c r="T671" s="51" t="s">
        <v>192</v>
      </c>
      <c r="U671" t="s">
        <v>1206</v>
      </c>
    </row>
    <row r="672" spans="1:21">
      <c r="A672" s="49" t="s">
        <v>1200</v>
      </c>
      <c r="B672" s="18">
        <v>2025</v>
      </c>
      <c r="C672" s="18" t="s">
        <v>1221</v>
      </c>
      <c r="D672" s="18" t="s">
        <v>46</v>
      </c>
      <c r="E672" s="18" t="s">
        <v>81</v>
      </c>
      <c r="F672" s="18" t="s">
        <v>328</v>
      </c>
      <c r="G672" s="18" t="s">
        <v>328</v>
      </c>
      <c r="H672" s="18" t="s">
        <v>605</v>
      </c>
      <c r="I672" s="18" t="s">
        <v>606</v>
      </c>
      <c r="J672" s="18" t="s">
        <v>1205</v>
      </c>
      <c r="K672" s="18" t="s">
        <v>1203</v>
      </c>
      <c r="L672" s="50">
        <v>1.063251E-2</v>
      </c>
      <c r="M672" s="51" t="s">
        <v>47</v>
      </c>
      <c r="N672" s="51" t="s">
        <v>329</v>
      </c>
      <c r="O672" s="51" t="s">
        <v>10</v>
      </c>
      <c r="P672" s="51" t="s">
        <v>33</v>
      </c>
      <c r="Q672" s="51" t="s">
        <v>197</v>
      </c>
      <c r="R672" s="51" t="s">
        <v>84</v>
      </c>
      <c r="S672" s="17" t="s">
        <v>81</v>
      </c>
      <c r="T672" s="51" t="s">
        <v>192</v>
      </c>
      <c r="U672" t="s">
        <v>1206</v>
      </c>
    </row>
    <row r="673" spans="1:21">
      <c r="A673" s="49" t="s">
        <v>1200</v>
      </c>
      <c r="B673" s="18">
        <v>2025</v>
      </c>
      <c r="C673" s="18" t="s">
        <v>1221</v>
      </c>
      <c r="D673" s="18" t="s">
        <v>46</v>
      </c>
      <c r="E673" s="18" t="s">
        <v>81</v>
      </c>
      <c r="F673" s="18" t="s">
        <v>328</v>
      </c>
      <c r="G673" s="18" t="s">
        <v>328</v>
      </c>
      <c r="H673" s="18" t="s">
        <v>605</v>
      </c>
      <c r="I673" s="18" t="s">
        <v>141</v>
      </c>
      <c r="J673" s="18" t="s">
        <v>1207</v>
      </c>
      <c r="K673" s="18" t="s">
        <v>1203</v>
      </c>
      <c r="L673" s="50">
        <v>-0.79534881000000002</v>
      </c>
      <c r="M673" s="51" t="s">
        <v>47</v>
      </c>
      <c r="N673" s="51" t="s">
        <v>329</v>
      </c>
      <c r="O673" s="51" t="s">
        <v>10</v>
      </c>
      <c r="P673" s="51" t="s">
        <v>35</v>
      </c>
      <c r="Q673" s="51" t="s">
        <v>197</v>
      </c>
      <c r="R673" s="51" t="s">
        <v>84</v>
      </c>
      <c r="S673" s="17" t="s">
        <v>81</v>
      </c>
      <c r="T673" s="51" t="s">
        <v>192</v>
      </c>
      <c r="U673" t="s">
        <v>1206</v>
      </c>
    </row>
    <row r="674" spans="1:21">
      <c r="A674" s="49" t="s">
        <v>1200</v>
      </c>
      <c r="B674" s="18">
        <v>2025</v>
      </c>
      <c r="C674" s="18" t="s">
        <v>1221</v>
      </c>
      <c r="D674" s="18" t="s">
        <v>46</v>
      </c>
      <c r="E674" s="18" t="s">
        <v>81</v>
      </c>
      <c r="F674" s="18" t="s">
        <v>328</v>
      </c>
      <c r="G674" s="18" t="s">
        <v>328</v>
      </c>
      <c r="H674" s="18" t="s">
        <v>605</v>
      </c>
      <c r="I674" s="18" t="s">
        <v>141</v>
      </c>
      <c r="J674" s="18" t="s">
        <v>1202</v>
      </c>
      <c r="K674" s="18" t="s">
        <v>1203</v>
      </c>
      <c r="L674" s="50">
        <v>-0.37153191000000002</v>
      </c>
      <c r="M674" s="51" t="s">
        <v>47</v>
      </c>
      <c r="N674" s="51" t="s">
        <v>329</v>
      </c>
      <c r="O674" s="51" t="s">
        <v>10</v>
      </c>
      <c r="P674" s="51" t="s">
        <v>35</v>
      </c>
      <c r="Q674" s="51" t="s">
        <v>197</v>
      </c>
      <c r="R674" s="51" t="s">
        <v>84</v>
      </c>
      <c r="S674" s="17" t="s">
        <v>81</v>
      </c>
      <c r="T674" s="51" t="s">
        <v>192</v>
      </c>
      <c r="U674" t="s">
        <v>1206</v>
      </c>
    </row>
    <row r="675" spans="1:21">
      <c r="A675" s="49" t="s">
        <v>1200</v>
      </c>
      <c r="B675" s="18">
        <v>2025</v>
      </c>
      <c r="C675" s="18" t="s">
        <v>1221</v>
      </c>
      <c r="D675" s="18" t="s">
        <v>46</v>
      </c>
      <c r="E675" s="18" t="s">
        <v>81</v>
      </c>
      <c r="F675" s="18" t="s">
        <v>328</v>
      </c>
      <c r="G675" s="18" t="s">
        <v>328</v>
      </c>
      <c r="H675" s="18" t="s">
        <v>605</v>
      </c>
      <c r="I675" s="18" t="s">
        <v>141</v>
      </c>
      <c r="J675" s="18" t="s">
        <v>1205</v>
      </c>
      <c r="K675" s="18" t="s">
        <v>1203</v>
      </c>
      <c r="L675" s="50">
        <v>-0.32918387999999998</v>
      </c>
      <c r="M675" s="51" t="s">
        <v>47</v>
      </c>
      <c r="N675" s="51" t="s">
        <v>329</v>
      </c>
      <c r="O675" s="51" t="s">
        <v>10</v>
      </c>
      <c r="P675" s="51" t="s">
        <v>35</v>
      </c>
      <c r="Q675" s="51" t="s">
        <v>197</v>
      </c>
      <c r="R675" s="51" t="s">
        <v>84</v>
      </c>
      <c r="S675" s="17" t="s">
        <v>81</v>
      </c>
      <c r="T675" s="51" t="s">
        <v>192</v>
      </c>
      <c r="U675" t="s">
        <v>1206</v>
      </c>
    </row>
    <row r="676" spans="1:21">
      <c r="A676" s="49" t="s">
        <v>1200</v>
      </c>
      <c r="B676" s="18">
        <v>2025</v>
      </c>
      <c r="C676" s="18" t="s">
        <v>1221</v>
      </c>
      <c r="D676" s="18" t="s">
        <v>46</v>
      </c>
      <c r="E676" s="18" t="s">
        <v>81</v>
      </c>
      <c r="F676" s="18" t="s">
        <v>328</v>
      </c>
      <c r="G676" s="18" t="s">
        <v>328</v>
      </c>
      <c r="H676" s="18" t="s">
        <v>605</v>
      </c>
      <c r="I676" s="18" t="s">
        <v>618</v>
      </c>
      <c r="J676" s="18" t="s">
        <v>1207</v>
      </c>
      <c r="K676" s="18" t="s">
        <v>1203</v>
      </c>
      <c r="L676" s="50">
        <v>-3.0009600000000001E-2</v>
      </c>
      <c r="M676" s="51" t="s">
        <v>47</v>
      </c>
      <c r="N676" s="51" t="s">
        <v>329</v>
      </c>
      <c r="O676" s="51" t="s">
        <v>10</v>
      </c>
      <c r="P676" s="51" t="s">
        <v>33</v>
      </c>
      <c r="Q676" s="51" t="s">
        <v>197</v>
      </c>
      <c r="R676" s="51" t="s">
        <v>84</v>
      </c>
      <c r="S676" s="17" t="s">
        <v>81</v>
      </c>
      <c r="T676" s="51" t="s">
        <v>192</v>
      </c>
      <c r="U676" t="s">
        <v>1206</v>
      </c>
    </row>
    <row r="677" spans="1:21">
      <c r="A677" s="49" t="s">
        <v>1200</v>
      </c>
      <c r="B677" s="18">
        <v>2025</v>
      </c>
      <c r="C677" s="18" t="s">
        <v>1221</v>
      </c>
      <c r="D677" s="18" t="s">
        <v>46</v>
      </c>
      <c r="E677" s="18" t="s">
        <v>81</v>
      </c>
      <c r="F677" s="18" t="s">
        <v>328</v>
      </c>
      <c r="G677" s="18" t="s">
        <v>328</v>
      </c>
      <c r="H677" s="18" t="s">
        <v>605</v>
      </c>
      <c r="I677" s="18" t="s">
        <v>618</v>
      </c>
      <c r="J677" s="18" t="s">
        <v>1202</v>
      </c>
      <c r="K677" s="18" t="s">
        <v>1203</v>
      </c>
      <c r="L677" s="50">
        <v>-1.266225E-2</v>
      </c>
      <c r="M677" s="51" t="s">
        <v>47</v>
      </c>
      <c r="N677" s="51" t="s">
        <v>329</v>
      </c>
      <c r="O677" s="51" t="s">
        <v>10</v>
      </c>
      <c r="P677" s="51" t="s">
        <v>33</v>
      </c>
      <c r="Q677" s="51" t="s">
        <v>197</v>
      </c>
      <c r="R677" s="51" t="s">
        <v>84</v>
      </c>
      <c r="S677" s="17" t="s">
        <v>81</v>
      </c>
      <c r="T677" s="51" t="s">
        <v>192</v>
      </c>
      <c r="U677" t="s">
        <v>1206</v>
      </c>
    </row>
    <row r="678" spans="1:21">
      <c r="A678" s="49" t="s">
        <v>1200</v>
      </c>
      <c r="B678" s="18">
        <v>2025</v>
      </c>
      <c r="C678" s="18" t="s">
        <v>1221</v>
      </c>
      <c r="D678" s="18" t="s">
        <v>46</v>
      </c>
      <c r="E678" s="18" t="s">
        <v>81</v>
      </c>
      <c r="F678" s="18" t="s">
        <v>328</v>
      </c>
      <c r="G678" s="18" t="s">
        <v>328</v>
      </c>
      <c r="H678" s="18" t="s">
        <v>605</v>
      </c>
      <c r="I678" s="18" t="s">
        <v>618</v>
      </c>
      <c r="J678" s="18" t="s">
        <v>1205</v>
      </c>
      <c r="K678" s="18" t="s">
        <v>1203</v>
      </c>
      <c r="L678" s="50">
        <v>-1.266225E-2</v>
      </c>
      <c r="M678" s="51" t="s">
        <v>47</v>
      </c>
      <c r="N678" s="51" t="s">
        <v>329</v>
      </c>
      <c r="O678" s="51" t="s">
        <v>10</v>
      </c>
      <c r="P678" s="51" t="s">
        <v>33</v>
      </c>
      <c r="Q678" s="51" t="s">
        <v>197</v>
      </c>
      <c r="R678" s="51" t="s">
        <v>84</v>
      </c>
      <c r="S678" s="17" t="s">
        <v>81</v>
      </c>
      <c r="T678" s="51" t="s">
        <v>192</v>
      </c>
      <c r="U678" t="s">
        <v>1206</v>
      </c>
    </row>
    <row r="679" spans="1:21">
      <c r="A679" s="49" t="s">
        <v>1200</v>
      </c>
      <c r="B679" s="18">
        <v>2025</v>
      </c>
      <c r="C679" s="18" t="s">
        <v>1221</v>
      </c>
      <c r="D679" s="18" t="s">
        <v>46</v>
      </c>
      <c r="E679" s="18" t="s">
        <v>81</v>
      </c>
      <c r="F679" s="18" t="s">
        <v>328</v>
      </c>
      <c r="G679" s="18" t="s">
        <v>328</v>
      </c>
      <c r="H679" s="18" t="s">
        <v>823</v>
      </c>
      <c r="I679" s="18" t="s">
        <v>829</v>
      </c>
      <c r="J679" s="18" t="s">
        <v>1207</v>
      </c>
      <c r="K679" s="18" t="s">
        <v>1203</v>
      </c>
      <c r="L679" s="50">
        <v>-4.6404149999999998E-2</v>
      </c>
      <c r="M679" s="51" t="s">
        <v>47</v>
      </c>
      <c r="N679" s="51" t="s">
        <v>329</v>
      </c>
      <c r="O679" s="51" t="s">
        <v>30</v>
      </c>
      <c r="P679" s="51" t="s">
        <v>68</v>
      </c>
      <c r="Q679" s="51" t="s">
        <v>127</v>
      </c>
      <c r="R679" s="51" t="s">
        <v>34</v>
      </c>
      <c r="S679" s="17" t="s">
        <v>81</v>
      </c>
      <c r="T679" s="51" t="s">
        <v>192</v>
      </c>
      <c r="U679" t="s">
        <v>1206</v>
      </c>
    </row>
    <row r="680" spans="1:21">
      <c r="A680" s="49" t="s">
        <v>1200</v>
      </c>
      <c r="B680" s="18">
        <v>2025</v>
      </c>
      <c r="C680" s="18" t="s">
        <v>1221</v>
      </c>
      <c r="D680" s="18" t="s">
        <v>46</v>
      </c>
      <c r="E680" s="18" t="s">
        <v>81</v>
      </c>
      <c r="F680" s="18" t="s">
        <v>328</v>
      </c>
      <c r="G680" s="18" t="s">
        <v>328</v>
      </c>
      <c r="H680" s="18" t="s">
        <v>823</v>
      </c>
      <c r="I680" s="18" t="s">
        <v>829</v>
      </c>
      <c r="J680" s="18" t="s">
        <v>1202</v>
      </c>
      <c r="K680" s="18" t="s">
        <v>1203</v>
      </c>
      <c r="L680" s="50">
        <v>-2.873034E-2</v>
      </c>
      <c r="M680" s="51" t="s">
        <v>47</v>
      </c>
      <c r="N680" s="51" t="s">
        <v>329</v>
      </c>
      <c r="O680" s="51" t="s">
        <v>30</v>
      </c>
      <c r="P680" s="51" t="s">
        <v>68</v>
      </c>
      <c r="Q680" s="51" t="s">
        <v>127</v>
      </c>
      <c r="R680" s="51" t="s">
        <v>34</v>
      </c>
      <c r="S680" s="17" t="s">
        <v>81</v>
      </c>
      <c r="T680" s="51" t="s">
        <v>192</v>
      </c>
      <c r="U680" t="s">
        <v>1206</v>
      </c>
    </row>
    <row r="681" spans="1:21">
      <c r="A681" s="49" t="s">
        <v>1200</v>
      </c>
      <c r="B681" s="18">
        <v>2025</v>
      </c>
      <c r="C681" s="18" t="s">
        <v>1221</v>
      </c>
      <c r="D681" s="18" t="s">
        <v>46</v>
      </c>
      <c r="E681" s="18" t="s">
        <v>81</v>
      </c>
      <c r="F681" s="18" t="s">
        <v>328</v>
      </c>
      <c r="G681" s="18" t="s">
        <v>328</v>
      </c>
      <c r="H681" s="18" t="s">
        <v>823</v>
      </c>
      <c r="I681" s="18" t="s">
        <v>829</v>
      </c>
      <c r="J681" s="18" t="s">
        <v>1205</v>
      </c>
      <c r="K681" s="18" t="s">
        <v>1203</v>
      </c>
      <c r="L681" s="50">
        <v>-2.8144229999999999E-2</v>
      </c>
      <c r="M681" s="51" t="s">
        <v>47</v>
      </c>
      <c r="N681" s="51" t="s">
        <v>329</v>
      </c>
      <c r="O681" s="51" t="s">
        <v>30</v>
      </c>
      <c r="P681" s="51" t="s">
        <v>68</v>
      </c>
      <c r="Q681" s="51" t="s">
        <v>127</v>
      </c>
      <c r="R681" s="51" t="s">
        <v>34</v>
      </c>
      <c r="S681" s="17" t="s">
        <v>81</v>
      </c>
      <c r="T681" s="51" t="s">
        <v>192</v>
      </c>
      <c r="U681" t="s">
        <v>1206</v>
      </c>
    </row>
    <row r="682" spans="1:21">
      <c r="A682" s="49" t="s">
        <v>1200</v>
      </c>
      <c r="B682" s="18">
        <v>2025</v>
      </c>
      <c r="C682" s="18" t="s">
        <v>1221</v>
      </c>
      <c r="D682" s="18" t="s">
        <v>46</v>
      </c>
      <c r="E682" s="18" t="s">
        <v>81</v>
      </c>
      <c r="F682" s="18" t="s">
        <v>328</v>
      </c>
      <c r="G682" s="18" t="s">
        <v>328</v>
      </c>
      <c r="H682" s="18" t="s">
        <v>823</v>
      </c>
      <c r="I682" s="18" t="s">
        <v>831</v>
      </c>
      <c r="J682" s="18" t="s">
        <v>1207</v>
      </c>
      <c r="K682" s="18" t="s">
        <v>1203</v>
      </c>
      <c r="L682" s="50">
        <v>-0.22923842999999999</v>
      </c>
      <c r="M682" s="51" t="s">
        <v>47</v>
      </c>
      <c r="N682" s="51" t="s">
        <v>329</v>
      </c>
      <c r="O682" s="51" t="s">
        <v>30</v>
      </c>
      <c r="P682" s="51" t="s">
        <v>68</v>
      </c>
      <c r="Q682" s="51" t="s">
        <v>127</v>
      </c>
      <c r="R682" s="51" t="s">
        <v>34</v>
      </c>
      <c r="S682" s="17" t="s">
        <v>81</v>
      </c>
      <c r="T682" s="51" t="s">
        <v>192</v>
      </c>
      <c r="U682" t="s">
        <v>1206</v>
      </c>
    </row>
    <row r="683" spans="1:21">
      <c r="A683" s="49" t="s">
        <v>1200</v>
      </c>
      <c r="B683" s="18">
        <v>2025</v>
      </c>
      <c r="C683" s="18" t="s">
        <v>1221</v>
      </c>
      <c r="D683" s="18" t="s">
        <v>46</v>
      </c>
      <c r="E683" s="18" t="s">
        <v>81</v>
      </c>
      <c r="F683" s="18" t="s">
        <v>328</v>
      </c>
      <c r="G683" s="18" t="s">
        <v>328</v>
      </c>
      <c r="H683" s="18" t="s">
        <v>823</v>
      </c>
      <c r="I683" s="18" t="s">
        <v>831</v>
      </c>
      <c r="J683" s="18" t="s">
        <v>1202</v>
      </c>
      <c r="K683" s="18" t="s">
        <v>1203</v>
      </c>
      <c r="L683" s="50">
        <v>-9.9920490000000001E-2</v>
      </c>
      <c r="M683" s="51" t="s">
        <v>47</v>
      </c>
      <c r="N683" s="51" t="s">
        <v>329</v>
      </c>
      <c r="O683" s="51" t="s">
        <v>30</v>
      </c>
      <c r="P683" s="51" t="s">
        <v>68</v>
      </c>
      <c r="Q683" s="51" t="s">
        <v>127</v>
      </c>
      <c r="R683" s="51" t="s">
        <v>34</v>
      </c>
      <c r="S683" s="17" t="s">
        <v>81</v>
      </c>
      <c r="T683" s="51" t="s">
        <v>192</v>
      </c>
      <c r="U683" t="s">
        <v>1206</v>
      </c>
    </row>
    <row r="684" spans="1:21">
      <c r="A684" s="49" t="s">
        <v>1200</v>
      </c>
      <c r="B684" s="18">
        <v>2025</v>
      </c>
      <c r="C684" s="18" t="s">
        <v>1221</v>
      </c>
      <c r="D684" s="18" t="s">
        <v>46</v>
      </c>
      <c r="E684" s="18" t="s">
        <v>81</v>
      </c>
      <c r="F684" s="18" t="s">
        <v>328</v>
      </c>
      <c r="G684" s="18" t="s">
        <v>328</v>
      </c>
      <c r="H684" s="18" t="s">
        <v>823</v>
      </c>
      <c r="I684" s="18" t="s">
        <v>831</v>
      </c>
      <c r="J684" s="18" t="s">
        <v>1205</v>
      </c>
      <c r="K684" s="18" t="s">
        <v>1203</v>
      </c>
      <c r="L684" s="50">
        <v>-9.9919859999999999E-2</v>
      </c>
      <c r="M684" s="51" t="s">
        <v>47</v>
      </c>
      <c r="N684" s="51" t="s">
        <v>329</v>
      </c>
      <c r="O684" s="51" t="s">
        <v>30</v>
      </c>
      <c r="P684" s="51" t="s">
        <v>68</v>
      </c>
      <c r="Q684" s="51" t="s">
        <v>127</v>
      </c>
      <c r="R684" s="51" t="s">
        <v>34</v>
      </c>
      <c r="S684" s="17" t="s">
        <v>81</v>
      </c>
      <c r="T684" s="51" t="s">
        <v>192</v>
      </c>
      <c r="U684" t="s">
        <v>1206</v>
      </c>
    </row>
    <row r="685" spans="1:21">
      <c r="A685" s="49" t="s">
        <v>1200</v>
      </c>
      <c r="B685" s="18">
        <v>2025</v>
      </c>
      <c r="C685" s="18" t="s">
        <v>1221</v>
      </c>
      <c r="D685" s="18" t="s">
        <v>46</v>
      </c>
      <c r="E685" s="18" t="s">
        <v>81</v>
      </c>
      <c r="F685" s="18" t="s">
        <v>328</v>
      </c>
      <c r="G685" s="18" t="s">
        <v>328</v>
      </c>
      <c r="H685" s="18" t="s">
        <v>823</v>
      </c>
      <c r="I685" s="18" t="s">
        <v>69</v>
      </c>
      <c r="J685" s="18" t="s">
        <v>1207</v>
      </c>
      <c r="K685" s="18" t="s">
        <v>1203</v>
      </c>
      <c r="L685" s="50">
        <v>-6.4597737300000002</v>
      </c>
      <c r="M685" s="51" t="s">
        <v>47</v>
      </c>
      <c r="N685" s="51" t="s">
        <v>329</v>
      </c>
      <c r="O685" s="51" t="s">
        <v>30</v>
      </c>
      <c r="P685" s="51" t="s">
        <v>68</v>
      </c>
      <c r="Q685" s="51" t="s">
        <v>127</v>
      </c>
      <c r="R685" s="51" t="s">
        <v>34</v>
      </c>
      <c r="S685" s="17" t="s">
        <v>81</v>
      </c>
      <c r="T685" s="51" t="s">
        <v>192</v>
      </c>
      <c r="U685" t="s">
        <v>1206</v>
      </c>
    </row>
    <row r="686" spans="1:21">
      <c r="A686" s="49" t="s">
        <v>1200</v>
      </c>
      <c r="B686" s="18">
        <v>2025</v>
      </c>
      <c r="C686" s="18" t="s">
        <v>1221</v>
      </c>
      <c r="D686" s="18" t="s">
        <v>46</v>
      </c>
      <c r="E686" s="18" t="s">
        <v>81</v>
      </c>
      <c r="F686" s="18" t="s">
        <v>328</v>
      </c>
      <c r="G686" s="18" t="s">
        <v>328</v>
      </c>
      <c r="H686" s="18" t="s">
        <v>823</v>
      </c>
      <c r="I686" s="18" t="s">
        <v>69</v>
      </c>
      <c r="J686" s="18" t="s">
        <v>1202</v>
      </c>
      <c r="K686" s="18" t="s">
        <v>1203</v>
      </c>
      <c r="L686" s="50">
        <v>-4.4466567599999998</v>
      </c>
      <c r="M686" s="51" t="s">
        <v>47</v>
      </c>
      <c r="N686" s="51" t="s">
        <v>329</v>
      </c>
      <c r="O686" s="51" t="s">
        <v>30</v>
      </c>
      <c r="P686" s="51" t="s">
        <v>68</v>
      </c>
      <c r="Q686" s="51" t="s">
        <v>127</v>
      </c>
      <c r="R686" s="51" t="s">
        <v>34</v>
      </c>
      <c r="S686" s="17" t="s">
        <v>81</v>
      </c>
      <c r="T686" s="51" t="s">
        <v>192</v>
      </c>
      <c r="U686" t="s">
        <v>1206</v>
      </c>
    </row>
    <row r="687" spans="1:21">
      <c r="A687" s="49" t="s">
        <v>1200</v>
      </c>
      <c r="B687" s="18">
        <v>2025</v>
      </c>
      <c r="C687" s="18" t="s">
        <v>1221</v>
      </c>
      <c r="D687" s="18" t="s">
        <v>46</v>
      </c>
      <c r="E687" s="18" t="s">
        <v>81</v>
      </c>
      <c r="F687" s="18" t="s">
        <v>328</v>
      </c>
      <c r="G687" s="18" t="s">
        <v>328</v>
      </c>
      <c r="H687" s="18" t="s">
        <v>823</v>
      </c>
      <c r="I687" s="18" t="s">
        <v>69</v>
      </c>
      <c r="J687" s="18" t="s">
        <v>1205</v>
      </c>
      <c r="K687" s="18" t="s">
        <v>1203</v>
      </c>
      <c r="L687" s="50">
        <v>-8.0817540000000001</v>
      </c>
      <c r="M687" s="51" t="s">
        <v>47</v>
      </c>
      <c r="N687" s="51" t="s">
        <v>329</v>
      </c>
      <c r="O687" s="51" t="s">
        <v>30</v>
      </c>
      <c r="P687" s="51" t="s">
        <v>68</v>
      </c>
      <c r="Q687" s="51" t="s">
        <v>127</v>
      </c>
      <c r="R687" s="51" t="s">
        <v>34</v>
      </c>
      <c r="S687" s="17" t="s">
        <v>81</v>
      </c>
      <c r="T687" s="51" t="s">
        <v>192</v>
      </c>
      <c r="U687" t="s">
        <v>1206</v>
      </c>
    </row>
    <row r="688" spans="1:21">
      <c r="A688" s="49" t="s">
        <v>1200</v>
      </c>
      <c r="B688" s="18">
        <v>2025</v>
      </c>
      <c r="C688" s="18" t="s">
        <v>1221</v>
      </c>
      <c r="D688" s="18" t="s">
        <v>46</v>
      </c>
      <c r="E688" s="18" t="s">
        <v>81</v>
      </c>
      <c r="F688" s="18" t="s">
        <v>328</v>
      </c>
      <c r="G688" s="18" t="s">
        <v>328</v>
      </c>
      <c r="H688" s="18" t="s">
        <v>840</v>
      </c>
      <c r="I688" s="18" t="s">
        <v>843</v>
      </c>
      <c r="J688" s="18" t="s">
        <v>1207</v>
      </c>
      <c r="K688" s="18" t="s">
        <v>1203</v>
      </c>
      <c r="L688" s="50">
        <v>-5.1858000000000001E-2</v>
      </c>
      <c r="M688" s="51" t="s">
        <v>47</v>
      </c>
      <c r="N688" s="51" t="s">
        <v>329</v>
      </c>
      <c r="O688" s="51" t="s">
        <v>10</v>
      </c>
      <c r="P688" s="51" t="s">
        <v>33</v>
      </c>
      <c r="Q688" s="51" t="s">
        <v>83</v>
      </c>
      <c r="R688" s="51" t="s">
        <v>84</v>
      </c>
      <c r="S688" s="17" t="s">
        <v>81</v>
      </c>
      <c r="T688" s="51" t="s">
        <v>192</v>
      </c>
      <c r="U688" t="s">
        <v>1206</v>
      </c>
    </row>
    <row r="689" spans="1:21">
      <c r="A689" s="49" t="s">
        <v>1200</v>
      </c>
      <c r="B689" s="18">
        <v>2025</v>
      </c>
      <c r="C689" s="18" t="s">
        <v>1221</v>
      </c>
      <c r="D689" s="18" t="s">
        <v>46</v>
      </c>
      <c r="E689" s="18" t="s">
        <v>81</v>
      </c>
      <c r="F689" s="18" t="s">
        <v>328</v>
      </c>
      <c r="G689" s="18" t="s">
        <v>328</v>
      </c>
      <c r="H689" s="18" t="s">
        <v>840</v>
      </c>
      <c r="I689" s="18" t="s">
        <v>843</v>
      </c>
      <c r="J689" s="18" t="s">
        <v>1202</v>
      </c>
      <c r="K689" s="18" t="s">
        <v>1203</v>
      </c>
      <c r="L689" s="50">
        <v>-1.5563280000000001E-2</v>
      </c>
      <c r="M689" s="51" t="s">
        <v>47</v>
      </c>
      <c r="N689" s="51" t="s">
        <v>329</v>
      </c>
      <c r="O689" s="51" t="s">
        <v>10</v>
      </c>
      <c r="P689" s="51" t="s">
        <v>33</v>
      </c>
      <c r="Q689" s="51" t="s">
        <v>83</v>
      </c>
      <c r="R689" s="51" t="s">
        <v>84</v>
      </c>
      <c r="S689" s="17" t="s">
        <v>81</v>
      </c>
      <c r="T689" s="51" t="s">
        <v>192</v>
      </c>
      <c r="U689" t="s">
        <v>1206</v>
      </c>
    </row>
    <row r="690" spans="1:21">
      <c r="A690" s="49" t="s">
        <v>1200</v>
      </c>
      <c r="B690" s="18">
        <v>2025</v>
      </c>
      <c r="C690" s="18" t="s">
        <v>1221</v>
      </c>
      <c r="D690" s="18" t="s">
        <v>46</v>
      </c>
      <c r="E690" s="18" t="s">
        <v>81</v>
      </c>
      <c r="F690" s="18" t="s">
        <v>328</v>
      </c>
      <c r="G690" s="18" t="s">
        <v>328</v>
      </c>
      <c r="H690" s="18" t="s">
        <v>840</v>
      </c>
      <c r="I690" s="18" t="s">
        <v>843</v>
      </c>
      <c r="J690" s="18" t="s">
        <v>1205</v>
      </c>
      <c r="K690" s="18" t="s">
        <v>1203</v>
      </c>
      <c r="L690" s="50">
        <v>-7.8397199999999997E-3</v>
      </c>
      <c r="M690" s="51" t="s">
        <v>47</v>
      </c>
      <c r="N690" s="51" t="s">
        <v>329</v>
      </c>
      <c r="O690" s="51" t="s">
        <v>10</v>
      </c>
      <c r="P690" s="51" t="s">
        <v>33</v>
      </c>
      <c r="Q690" s="51" t="s">
        <v>83</v>
      </c>
      <c r="R690" s="51" t="s">
        <v>84</v>
      </c>
      <c r="S690" s="17" t="s">
        <v>81</v>
      </c>
      <c r="T690" s="51" t="s">
        <v>192</v>
      </c>
      <c r="U690" t="s">
        <v>1206</v>
      </c>
    </row>
    <row r="691" spans="1:21">
      <c r="A691" s="49" t="s">
        <v>1200</v>
      </c>
      <c r="B691" s="18">
        <v>2025</v>
      </c>
      <c r="C691" s="18" t="s">
        <v>1221</v>
      </c>
      <c r="D691" s="18" t="s">
        <v>46</v>
      </c>
      <c r="E691" s="18" t="s">
        <v>81</v>
      </c>
      <c r="F691" s="18" t="s">
        <v>328</v>
      </c>
      <c r="G691" s="18" t="s">
        <v>328</v>
      </c>
      <c r="H691" s="18" t="s">
        <v>840</v>
      </c>
      <c r="I691" s="18" t="s">
        <v>847</v>
      </c>
      <c r="J691" s="18" t="s">
        <v>1207</v>
      </c>
      <c r="K691" s="18" t="s">
        <v>1203</v>
      </c>
      <c r="L691" s="50">
        <v>-0.57119699999999995</v>
      </c>
      <c r="M691" s="51" t="s">
        <v>47</v>
      </c>
      <c r="N691" s="51" t="s">
        <v>329</v>
      </c>
      <c r="O691" s="51" t="s">
        <v>10</v>
      </c>
      <c r="P691" s="51" t="s">
        <v>35</v>
      </c>
      <c r="Q691" s="51" t="s">
        <v>83</v>
      </c>
      <c r="R691" s="51" t="s">
        <v>84</v>
      </c>
      <c r="S691" s="17" t="s">
        <v>81</v>
      </c>
      <c r="T691" s="51" t="s">
        <v>192</v>
      </c>
      <c r="U691" t="s">
        <v>1206</v>
      </c>
    </row>
    <row r="692" spans="1:21">
      <c r="A692" s="49" t="s">
        <v>1200</v>
      </c>
      <c r="B692" s="18">
        <v>2025</v>
      </c>
      <c r="C692" s="18" t="s">
        <v>1221</v>
      </c>
      <c r="D692" s="18" t="s">
        <v>46</v>
      </c>
      <c r="E692" s="18" t="s">
        <v>81</v>
      </c>
      <c r="F692" s="18" t="s">
        <v>328</v>
      </c>
      <c r="G692" s="18" t="s">
        <v>328</v>
      </c>
      <c r="H692" s="18" t="s">
        <v>840</v>
      </c>
      <c r="I692" s="18" t="s">
        <v>847</v>
      </c>
      <c r="J692" s="18" t="s">
        <v>1202</v>
      </c>
      <c r="K692" s="18" t="s">
        <v>1203</v>
      </c>
      <c r="L692" s="50">
        <v>-0.21570929999999999</v>
      </c>
      <c r="M692" s="51" t="s">
        <v>47</v>
      </c>
      <c r="N692" s="51" t="s">
        <v>329</v>
      </c>
      <c r="O692" s="51" t="s">
        <v>10</v>
      </c>
      <c r="P692" s="51" t="s">
        <v>35</v>
      </c>
      <c r="Q692" s="51" t="s">
        <v>83</v>
      </c>
      <c r="R692" s="51" t="s">
        <v>84</v>
      </c>
      <c r="S692" s="17" t="s">
        <v>81</v>
      </c>
      <c r="T692" s="51" t="s">
        <v>192</v>
      </c>
      <c r="U692" t="s">
        <v>1206</v>
      </c>
    </row>
    <row r="693" spans="1:21">
      <c r="A693" s="49" t="s">
        <v>1200</v>
      </c>
      <c r="B693" s="18">
        <v>2025</v>
      </c>
      <c r="C693" s="18" t="s">
        <v>1221</v>
      </c>
      <c r="D693" s="18" t="s">
        <v>46</v>
      </c>
      <c r="E693" s="18" t="s">
        <v>81</v>
      </c>
      <c r="F693" s="18" t="s">
        <v>328</v>
      </c>
      <c r="G693" s="18" t="s">
        <v>328</v>
      </c>
      <c r="H693" s="18" t="s">
        <v>840</v>
      </c>
      <c r="I693" s="18" t="s">
        <v>847</v>
      </c>
      <c r="J693" s="18" t="s">
        <v>1205</v>
      </c>
      <c r="K693" s="18" t="s">
        <v>1203</v>
      </c>
      <c r="L693" s="50">
        <v>-0.19678130999999999</v>
      </c>
      <c r="M693" s="51" t="s">
        <v>47</v>
      </c>
      <c r="N693" s="51" t="s">
        <v>329</v>
      </c>
      <c r="O693" s="51" t="s">
        <v>10</v>
      </c>
      <c r="P693" s="51" t="s">
        <v>35</v>
      </c>
      <c r="Q693" s="51" t="s">
        <v>83</v>
      </c>
      <c r="R693" s="51" t="s">
        <v>84</v>
      </c>
      <c r="S693" s="17" t="s">
        <v>81</v>
      </c>
      <c r="T693" s="51" t="s">
        <v>192</v>
      </c>
      <c r="U693" t="s">
        <v>1206</v>
      </c>
    </row>
    <row r="694" spans="1:21">
      <c r="A694" s="49" t="s">
        <v>1200</v>
      </c>
      <c r="B694" s="18">
        <v>2025</v>
      </c>
      <c r="C694" s="18" t="s">
        <v>1221</v>
      </c>
      <c r="D694" s="18" t="s">
        <v>46</v>
      </c>
      <c r="E694" s="18" t="s">
        <v>81</v>
      </c>
      <c r="F694" s="18" t="s">
        <v>328</v>
      </c>
      <c r="G694" s="18" t="s">
        <v>328</v>
      </c>
      <c r="H694" s="18" t="s">
        <v>861</v>
      </c>
      <c r="I694" s="18" t="s">
        <v>863</v>
      </c>
      <c r="J694" s="18" t="s">
        <v>1207</v>
      </c>
      <c r="K694" s="18" t="s">
        <v>1203</v>
      </c>
      <c r="L694" s="50">
        <v>1.38544446</v>
      </c>
      <c r="M694" s="51" t="s">
        <v>47</v>
      </c>
      <c r="N694" s="51" t="s">
        <v>329</v>
      </c>
      <c r="O694" s="51" t="s">
        <v>10</v>
      </c>
      <c r="P694" s="51" t="s">
        <v>35</v>
      </c>
      <c r="Q694" s="51" t="s">
        <v>658</v>
      </c>
      <c r="R694" s="51" t="s">
        <v>84</v>
      </c>
      <c r="S694" s="17" t="s">
        <v>81</v>
      </c>
      <c r="T694" s="51" t="s">
        <v>192</v>
      </c>
      <c r="U694" t="s">
        <v>1206</v>
      </c>
    </row>
    <row r="695" spans="1:21">
      <c r="A695" s="49" t="s">
        <v>1200</v>
      </c>
      <c r="B695" s="18">
        <v>2025</v>
      </c>
      <c r="C695" s="18" t="s">
        <v>1221</v>
      </c>
      <c r="D695" s="18" t="s">
        <v>46</v>
      </c>
      <c r="E695" s="18" t="s">
        <v>81</v>
      </c>
      <c r="F695" s="18" t="s">
        <v>328</v>
      </c>
      <c r="G695" s="18" t="s">
        <v>328</v>
      </c>
      <c r="H695" s="18" t="s">
        <v>861</v>
      </c>
      <c r="I695" s="18" t="s">
        <v>863</v>
      </c>
      <c r="J695" s="18" t="s">
        <v>1202</v>
      </c>
      <c r="K695" s="18" t="s">
        <v>1203</v>
      </c>
      <c r="L695" s="50">
        <v>0.64494185999999998</v>
      </c>
      <c r="M695" s="51" t="s">
        <v>47</v>
      </c>
      <c r="N695" s="51" t="s">
        <v>329</v>
      </c>
      <c r="O695" s="51" t="s">
        <v>10</v>
      </c>
      <c r="P695" s="51" t="s">
        <v>35</v>
      </c>
      <c r="Q695" s="51" t="s">
        <v>658</v>
      </c>
      <c r="R695" s="51" t="s">
        <v>84</v>
      </c>
      <c r="S695" s="17" t="s">
        <v>81</v>
      </c>
      <c r="T695" s="51" t="s">
        <v>192</v>
      </c>
      <c r="U695" t="s">
        <v>1206</v>
      </c>
    </row>
    <row r="696" spans="1:21">
      <c r="A696" s="49" t="s">
        <v>1200</v>
      </c>
      <c r="B696" s="18">
        <v>2025</v>
      </c>
      <c r="C696" s="18" t="s">
        <v>1221</v>
      </c>
      <c r="D696" s="18" t="s">
        <v>46</v>
      </c>
      <c r="E696" s="18" t="s">
        <v>81</v>
      </c>
      <c r="F696" s="18" t="s">
        <v>328</v>
      </c>
      <c r="G696" s="18" t="s">
        <v>328</v>
      </c>
      <c r="H696" s="18" t="s">
        <v>861</v>
      </c>
      <c r="I696" s="18" t="s">
        <v>863</v>
      </c>
      <c r="J696" s="18" t="s">
        <v>1205</v>
      </c>
      <c r="K696" s="18" t="s">
        <v>1203</v>
      </c>
      <c r="L696" s="50">
        <v>0.59525673000000001</v>
      </c>
      <c r="M696" s="51" t="s">
        <v>47</v>
      </c>
      <c r="N696" s="51" t="s">
        <v>329</v>
      </c>
      <c r="O696" s="51" t="s">
        <v>10</v>
      </c>
      <c r="P696" s="51" t="s">
        <v>35</v>
      </c>
      <c r="Q696" s="51" t="s">
        <v>658</v>
      </c>
      <c r="R696" s="51" t="s">
        <v>84</v>
      </c>
      <c r="S696" s="17" t="s">
        <v>81</v>
      </c>
      <c r="T696" s="51" t="s">
        <v>192</v>
      </c>
      <c r="U696" t="s">
        <v>1206</v>
      </c>
    </row>
    <row r="697" spans="1:21">
      <c r="A697" s="49" t="s">
        <v>1200</v>
      </c>
      <c r="B697" s="18">
        <v>2025</v>
      </c>
      <c r="C697" s="18" t="s">
        <v>1221</v>
      </c>
      <c r="D697" s="18" t="s">
        <v>46</v>
      </c>
      <c r="E697" s="18" t="s">
        <v>1208</v>
      </c>
      <c r="F697" s="18" t="s">
        <v>428</v>
      </c>
      <c r="G697" s="18" t="s">
        <v>428</v>
      </c>
      <c r="H697" s="18" t="s">
        <v>6</v>
      </c>
      <c r="I697" s="18" t="s">
        <v>7</v>
      </c>
      <c r="J697" s="18" t="s">
        <v>1202</v>
      </c>
      <c r="K697" s="18" t="s">
        <v>1203</v>
      </c>
      <c r="L697" s="50">
        <v>0.43839135000000001</v>
      </c>
      <c r="M697" s="51" t="s">
        <v>47</v>
      </c>
      <c r="N697" s="51" t="s">
        <v>190</v>
      </c>
      <c r="O697" s="51" t="s">
        <v>30</v>
      </c>
      <c r="P697" s="51" t="s">
        <v>35</v>
      </c>
      <c r="Q697" s="51" t="s">
        <v>127</v>
      </c>
      <c r="R697" s="51" t="s">
        <v>193</v>
      </c>
      <c r="S697" s="51" t="s">
        <v>33</v>
      </c>
      <c r="T697" s="51" t="s">
        <v>192</v>
      </c>
      <c r="U697" t="s">
        <v>1204</v>
      </c>
    </row>
    <row r="698" spans="1:21">
      <c r="A698" s="49" t="s">
        <v>1200</v>
      </c>
      <c r="B698" s="18">
        <v>2025</v>
      </c>
      <c r="C698" s="18" t="s">
        <v>1221</v>
      </c>
      <c r="D698" s="18" t="s">
        <v>46</v>
      </c>
      <c r="E698" s="18" t="s">
        <v>1208</v>
      </c>
      <c r="F698" s="18" t="s">
        <v>428</v>
      </c>
      <c r="G698" s="18" t="s">
        <v>428</v>
      </c>
      <c r="H698" s="18" t="s">
        <v>6</v>
      </c>
      <c r="I698" s="18" t="s">
        <v>7</v>
      </c>
      <c r="J698" s="18" t="s">
        <v>1205</v>
      </c>
      <c r="K698" s="18" t="s">
        <v>1203</v>
      </c>
      <c r="L698" s="50">
        <v>0.43839135000000001</v>
      </c>
      <c r="M698" s="51" t="s">
        <v>47</v>
      </c>
      <c r="N698" s="51" t="s">
        <v>190</v>
      </c>
      <c r="O698" s="51" t="s">
        <v>30</v>
      </c>
      <c r="P698" s="51" t="s">
        <v>35</v>
      </c>
      <c r="Q698" s="51" t="s">
        <v>127</v>
      </c>
      <c r="R698" s="51" t="s">
        <v>193</v>
      </c>
      <c r="S698" s="51" t="s">
        <v>33</v>
      </c>
      <c r="T698" s="51" t="s">
        <v>192</v>
      </c>
      <c r="U698" t="s">
        <v>1204</v>
      </c>
    </row>
    <row r="699" spans="1:21">
      <c r="A699" s="49" t="s">
        <v>1200</v>
      </c>
      <c r="B699" s="18">
        <v>2025</v>
      </c>
      <c r="C699" s="18" t="s">
        <v>1221</v>
      </c>
      <c r="D699" s="18" t="s">
        <v>46</v>
      </c>
      <c r="E699" s="18" t="s">
        <v>1208</v>
      </c>
      <c r="F699" s="18" t="s">
        <v>428</v>
      </c>
      <c r="G699" s="18" t="s">
        <v>428</v>
      </c>
      <c r="H699" s="18" t="s">
        <v>6</v>
      </c>
      <c r="I699" s="18" t="s">
        <v>41</v>
      </c>
      <c r="J699" s="18" t="s">
        <v>1202</v>
      </c>
      <c r="K699" s="18" t="s">
        <v>1203</v>
      </c>
      <c r="L699" s="50">
        <v>7.7321200000000003E-3</v>
      </c>
      <c r="M699" s="51" t="s">
        <v>47</v>
      </c>
      <c r="N699" s="51" t="s">
        <v>190</v>
      </c>
      <c r="O699" s="51" t="s">
        <v>30</v>
      </c>
      <c r="P699" s="51" t="s">
        <v>33</v>
      </c>
      <c r="Q699" s="51" t="s">
        <v>127</v>
      </c>
      <c r="R699" s="51" t="s">
        <v>193</v>
      </c>
      <c r="S699" s="51" t="s">
        <v>33</v>
      </c>
      <c r="T699" s="51" t="s">
        <v>192</v>
      </c>
      <c r="U699" t="s">
        <v>1204</v>
      </c>
    </row>
    <row r="700" spans="1:21">
      <c r="A700" s="49" t="s">
        <v>1200</v>
      </c>
      <c r="B700" s="18">
        <v>2025</v>
      </c>
      <c r="C700" s="18" t="s">
        <v>1221</v>
      </c>
      <c r="D700" s="18" t="s">
        <v>46</v>
      </c>
      <c r="E700" s="18" t="s">
        <v>1208</v>
      </c>
      <c r="F700" s="18" t="s">
        <v>428</v>
      </c>
      <c r="G700" s="18" t="s">
        <v>428</v>
      </c>
      <c r="H700" s="18" t="s">
        <v>6</v>
      </c>
      <c r="I700" s="18" t="s">
        <v>41</v>
      </c>
      <c r="J700" s="18" t="s">
        <v>1205</v>
      </c>
      <c r="K700" s="18" t="s">
        <v>1203</v>
      </c>
      <c r="L700" s="50">
        <v>7.7321200000000003E-3</v>
      </c>
      <c r="M700" s="51" t="s">
        <v>47</v>
      </c>
      <c r="N700" s="51" t="s">
        <v>190</v>
      </c>
      <c r="O700" s="51" t="s">
        <v>30</v>
      </c>
      <c r="P700" s="51" t="s">
        <v>33</v>
      </c>
      <c r="Q700" s="51" t="s">
        <v>127</v>
      </c>
      <c r="R700" s="51" t="s">
        <v>193</v>
      </c>
      <c r="S700" s="51" t="s">
        <v>33</v>
      </c>
      <c r="T700" s="51" t="s">
        <v>192</v>
      </c>
      <c r="U700" t="s">
        <v>1204</v>
      </c>
    </row>
    <row r="701" spans="1:21">
      <c r="A701" s="49" t="s">
        <v>1200</v>
      </c>
      <c r="B701" s="18">
        <v>2025</v>
      </c>
      <c r="C701" s="18" t="s">
        <v>1221</v>
      </c>
      <c r="D701" s="18" t="s">
        <v>46</v>
      </c>
      <c r="E701" s="18" t="s">
        <v>1208</v>
      </c>
      <c r="F701" s="18" t="s">
        <v>428</v>
      </c>
      <c r="G701" s="18" t="s">
        <v>428</v>
      </c>
      <c r="H701" s="18" t="s">
        <v>269</v>
      </c>
      <c r="I701" s="18" t="s">
        <v>503</v>
      </c>
      <c r="J701" s="18" t="s">
        <v>1202</v>
      </c>
      <c r="K701" s="18" t="s">
        <v>1203</v>
      </c>
      <c r="L701" s="50">
        <v>1.55456E-3</v>
      </c>
      <c r="M701" s="51" t="s">
        <v>47</v>
      </c>
      <c r="N701" s="51" t="s">
        <v>190</v>
      </c>
      <c r="O701" s="51" t="s">
        <v>30</v>
      </c>
      <c r="P701" s="51" t="s">
        <v>33</v>
      </c>
      <c r="Q701" s="51" t="s">
        <v>45</v>
      </c>
      <c r="R701" s="51" t="s">
        <v>193</v>
      </c>
      <c r="S701" s="51" t="s">
        <v>33</v>
      </c>
      <c r="T701" s="51" t="s">
        <v>192</v>
      </c>
      <c r="U701" t="s">
        <v>1204</v>
      </c>
    </row>
    <row r="702" spans="1:21">
      <c r="A702" s="49" t="s">
        <v>1200</v>
      </c>
      <c r="B702" s="18">
        <v>2025</v>
      </c>
      <c r="C702" s="18" t="s">
        <v>1221</v>
      </c>
      <c r="D702" s="18" t="s">
        <v>46</v>
      </c>
      <c r="E702" s="18" t="s">
        <v>1208</v>
      </c>
      <c r="F702" s="18" t="s">
        <v>428</v>
      </c>
      <c r="G702" s="18" t="s">
        <v>428</v>
      </c>
      <c r="H702" s="18" t="s">
        <v>269</v>
      </c>
      <c r="I702" s="18" t="s">
        <v>503</v>
      </c>
      <c r="J702" s="18" t="s">
        <v>1205</v>
      </c>
      <c r="K702" s="18" t="s">
        <v>1203</v>
      </c>
      <c r="L702" s="50">
        <v>1.55456E-3</v>
      </c>
      <c r="M702" s="51" t="s">
        <v>47</v>
      </c>
      <c r="N702" s="51" t="s">
        <v>190</v>
      </c>
      <c r="O702" s="51" t="s">
        <v>30</v>
      </c>
      <c r="P702" s="51" t="s">
        <v>33</v>
      </c>
      <c r="Q702" s="51" t="s">
        <v>45</v>
      </c>
      <c r="R702" s="51" t="s">
        <v>193</v>
      </c>
      <c r="S702" s="51" t="s">
        <v>33</v>
      </c>
      <c r="T702" s="51" t="s">
        <v>192</v>
      </c>
      <c r="U702" t="s">
        <v>1204</v>
      </c>
    </row>
    <row r="703" spans="1:21">
      <c r="A703" s="49" t="s">
        <v>1200</v>
      </c>
      <c r="B703" s="18">
        <v>2025</v>
      </c>
      <c r="C703" s="18" t="s">
        <v>1221</v>
      </c>
      <c r="D703" s="18" t="s">
        <v>46</v>
      </c>
      <c r="E703" s="18" t="s">
        <v>1208</v>
      </c>
      <c r="F703" s="18" t="s">
        <v>428</v>
      </c>
      <c r="G703" s="18" t="s">
        <v>428</v>
      </c>
      <c r="H703" s="18" t="s">
        <v>589</v>
      </c>
      <c r="I703" s="18" t="s">
        <v>592</v>
      </c>
      <c r="J703" s="18" t="s">
        <v>1202</v>
      </c>
      <c r="K703" s="18" t="s">
        <v>1203</v>
      </c>
      <c r="L703" s="50">
        <v>1.7459140000000001E-2</v>
      </c>
      <c r="M703" s="51" t="s">
        <v>47</v>
      </c>
      <c r="N703" s="51" t="s">
        <v>190</v>
      </c>
      <c r="O703" s="51" t="s">
        <v>30</v>
      </c>
      <c r="P703" s="51" t="s">
        <v>37</v>
      </c>
      <c r="Q703" s="51" t="s">
        <v>45</v>
      </c>
      <c r="R703" s="51" t="s">
        <v>34</v>
      </c>
      <c r="S703" s="51" t="s">
        <v>33</v>
      </c>
      <c r="T703" s="51" t="s">
        <v>192</v>
      </c>
      <c r="U703" t="s">
        <v>1204</v>
      </c>
    </row>
    <row r="704" spans="1:21">
      <c r="A704" s="49" t="s">
        <v>1200</v>
      </c>
      <c r="B704" s="18">
        <v>2025</v>
      </c>
      <c r="C704" s="18" t="s">
        <v>1221</v>
      </c>
      <c r="D704" s="18" t="s">
        <v>46</v>
      </c>
      <c r="E704" s="18" t="s">
        <v>1208</v>
      </c>
      <c r="F704" s="18" t="s">
        <v>428</v>
      </c>
      <c r="G704" s="18" t="s">
        <v>428</v>
      </c>
      <c r="H704" s="18" t="s">
        <v>589</v>
      </c>
      <c r="I704" s="18" t="s">
        <v>592</v>
      </c>
      <c r="J704" s="18" t="s">
        <v>1205</v>
      </c>
      <c r="K704" s="18" t="s">
        <v>1203</v>
      </c>
      <c r="L704" s="50">
        <v>1.7459140000000001E-2</v>
      </c>
      <c r="M704" s="51" t="s">
        <v>47</v>
      </c>
      <c r="N704" s="51" t="s">
        <v>190</v>
      </c>
      <c r="O704" s="51" t="s">
        <v>30</v>
      </c>
      <c r="P704" s="51" t="s">
        <v>37</v>
      </c>
      <c r="Q704" s="51" t="s">
        <v>45</v>
      </c>
      <c r="R704" s="51" t="s">
        <v>34</v>
      </c>
      <c r="S704" s="51" t="s">
        <v>33</v>
      </c>
      <c r="T704" s="51" t="s">
        <v>192</v>
      </c>
      <c r="U704" t="s">
        <v>1204</v>
      </c>
    </row>
    <row r="705" spans="1:21">
      <c r="A705" s="49" t="s">
        <v>1200</v>
      </c>
      <c r="B705" s="18">
        <v>2025</v>
      </c>
      <c r="C705" s="18" t="s">
        <v>1221</v>
      </c>
      <c r="D705" s="18" t="s">
        <v>46</v>
      </c>
      <c r="E705" s="18" t="s">
        <v>1208</v>
      </c>
      <c r="F705" s="18" t="s">
        <v>428</v>
      </c>
      <c r="G705" s="18" t="s">
        <v>428</v>
      </c>
      <c r="H705" s="18" t="s">
        <v>605</v>
      </c>
      <c r="I705" s="18" t="s">
        <v>191</v>
      </c>
      <c r="J705" s="18" t="s">
        <v>1202</v>
      </c>
      <c r="K705" s="18" t="s">
        <v>1203</v>
      </c>
      <c r="L705" s="50">
        <v>1.5001700000000001E-3</v>
      </c>
      <c r="M705" s="51" t="s">
        <v>47</v>
      </c>
      <c r="N705" s="51" t="s">
        <v>190</v>
      </c>
      <c r="O705" s="51" t="s">
        <v>30</v>
      </c>
      <c r="P705" s="51" t="s">
        <v>35</v>
      </c>
      <c r="Q705" s="51" t="s">
        <v>127</v>
      </c>
      <c r="R705" s="51" t="s">
        <v>193</v>
      </c>
      <c r="S705" s="51" t="s">
        <v>33</v>
      </c>
      <c r="T705" s="51" t="s">
        <v>192</v>
      </c>
      <c r="U705" t="s">
        <v>1204</v>
      </c>
    </row>
    <row r="706" spans="1:21">
      <c r="A706" s="49" t="s">
        <v>1200</v>
      </c>
      <c r="B706" s="18">
        <v>2025</v>
      </c>
      <c r="C706" s="18" t="s">
        <v>1221</v>
      </c>
      <c r="D706" s="18" t="s">
        <v>46</v>
      </c>
      <c r="E706" s="18" t="s">
        <v>1208</v>
      </c>
      <c r="F706" s="18" t="s">
        <v>428</v>
      </c>
      <c r="G706" s="18" t="s">
        <v>428</v>
      </c>
      <c r="H706" s="18" t="s">
        <v>605</v>
      </c>
      <c r="I706" s="18" t="s">
        <v>191</v>
      </c>
      <c r="J706" s="18" t="s">
        <v>1205</v>
      </c>
      <c r="K706" s="18" t="s">
        <v>1203</v>
      </c>
      <c r="L706" s="50">
        <v>1.5001700000000001E-3</v>
      </c>
      <c r="M706" s="51" t="s">
        <v>47</v>
      </c>
      <c r="N706" s="51" t="s">
        <v>190</v>
      </c>
      <c r="O706" s="51" t="s">
        <v>30</v>
      </c>
      <c r="P706" s="51" t="s">
        <v>35</v>
      </c>
      <c r="Q706" s="51" t="s">
        <v>127</v>
      </c>
      <c r="R706" s="51" t="s">
        <v>193</v>
      </c>
      <c r="S706" s="51" t="s">
        <v>33</v>
      </c>
      <c r="T706" s="51" t="s">
        <v>192</v>
      </c>
      <c r="U706" t="s">
        <v>1204</v>
      </c>
    </row>
    <row r="707" spans="1:21">
      <c r="A707" s="49" t="s">
        <v>1200</v>
      </c>
      <c r="B707" s="18">
        <v>2025</v>
      </c>
      <c r="C707" s="18" t="s">
        <v>1221</v>
      </c>
      <c r="D707" s="18" t="s">
        <v>46</v>
      </c>
      <c r="E707" s="18" t="s">
        <v>1208</v>
      </c>
      <c r="F707" s="18" t="s">
        <v>428</v>
      </c>
      <c r="G707" s="18" t="s">
        <v>428</v>
      </c>
      <c r="H707" s="18" t="s">
        <v>605</v>
      </c>
      <c r="I707" s="18" t="s">
        <v>141</v>
      </c>
      <c r="J707" s="18" t="s">
        <v>1202</v>
      </c>
      <c r="K707" s="18" t="s">
        <v>1203</v>
      </c>
      <c r="L707" s="50">
        <v>8.9837400000000005E-3</v>
      </c>
      <c r="M707" s="51" t="s">
        <v>47</v>
      </c>
      <c r="N707" s="51" t="s">
        <v>190</v>
      </c>
      <c r="O707" s="51" t="s">
        <v>30</v>
      </c>
      <c r="P707" s="51" t="s">
        <v>35</v>
      </c>
      <c r="Q707" s="51" t="s">
        <v>127</v>
      </c>
      <c r="R707" s="51" t="s">
        <v>193</v>
      </c>
      <c r="S707" s="51" t="s">
        <v>33</v>
      </c>
      <c r="T707" s="51" t="s">
        <v>192</v>
      </c>
      <c r="U707" t="s">
        <v>1204</v>
      </c>
    </row>
    <row r="708" spans="1:21">
      <c r="A708" s="49" t="s">
        <v>1200</v>
      </c>
      <c r="B708" s="18">
        <v>2025</v>
      </c>
      <c r="C708" s="18" t="s">
        <v>1221</v>
      </c>
      <c r="D708" s="18" t="s">
        <v>46</v>
      </c>
      <c r="E708" s="18" t="s">
        <v>1208</v>
      </c>
      <c r="F708" s="18" t="s">
        <v>428</v>
      </c>
      <c r="G708" s="18" t="s">
        <v>428</v>
      </c>
      <c r="H708" s="18" t="s">
        <v>605</v>
      </c>
      <c r="I708" s="18" t="s">
        <v>141</v>
      </c>
      <c r="J708" s="18" t="s">
        <v>1205</v>
      </c>
      <c r="K708" s="18" t="s">
        <v>1203</v>
      </c>
      <c r="L708" s="50">
        <v>8.9837400000000005E-3</v>
      </c>
      <c r="M708" s="51" t="s">
        <v>47</v>
      </c>
      <c r="N708" s="51" t="s">
        <v>190</v>
      </c>
      <c r="O708" s="51" t="s">
        <v>30</v>
      </c>
      <c r="P708" s="51" t="s">
        <v>35</v>
      </c>
      <c r="Q708" s="51" t="s">
        <v>127</v>
      </c>
      <c r="R708" s="51" t="s">
        <v>193</v>
      </c>
      <c r="S708" s="51" t="s">
        <v>33</v>
      </c>
      <c r="T708" s="51" t="s">
        <v>192</v>
      </c>
      <c r="U708" t="s">
        <v>1204</v>
      </c>
    </row>
    <row r="709" spans="1:21">
      <c r="A709" s="49" t="s">
        <v>1200</v>
      </c>
      <c r="B709" s="18">
        <v>2025</v>
      </c>
      <c r="C709" s="18" t="s">
        <v>1221</v>
      </c>
      <c r="D709" s="18" t="s">
        <v>46</v>
      </c>
      <c r="E709" s="18" t="s">
        <v>1208</v>
      </c>
      <c r="F709" s="18" t="s">
        <v>428</v>
      </c>
      <c r="G709" s="18" t="s">
        <v>428</v>
      </c>
      <c r="H709" s="18" t="s">
        <v>605</v>
      </c>
      <c r="I709" s="18" t="s">
        <v>623</v>
      </c>
      <c r="J709" s="18" t="s">
        <v>1202</v>
      </c>
      <c r="K709" s="18" t="s">
        <v>1203</v>
      </c>
      <c r="L709" s="50">
        <v>2.9440199999999999E-3</v>
      </c>
      <c r="M709" s="51" t="s">
        <v>47</v>
      </c>
      <c r="N709" s="51" t="s">
        <v>190</v>
      </c>
      <c r="O709" s="51" t="s">
        <v>30</v>
      </c>
      <c r="P709" s="51" t="s">
        <v>35</v>
      </c>
      <c r="Q709" s="51" t="s">
        <v>127</v>
      </c>
      <c r="R709" s="51" t="s">
        <v>193</v>
      </c>
      <c r="S709" s="51" t="s">
        <v>33</v>
      </c>
      <c r="T709" s="51" t="s">
        <v>192</v>
      </c>
      <c r="U709" t="s">
        <v>1204</v>
      </c>
    </row>
    <row r="710" spans="1:21">
      <c r="A710" s="49" t="s">
        <v>1200</v>
      </c>
      <c r="B710" s="18">
        <v>2025</v>
      </c>
      <c r="C710" s="18" t="s">
        <v>1221</v>
      </c>
      <c r="D710" s="18" t="s">
        <v>46</v>
      </c>
      <c r="E710" s="18" t="s">
        <v>1208</v>
      </c>
      <c r="F710" s="18" t="s">
        <v>428</v>
      </c>
      <c r="G710" s="18" t="s">
        <v>428</v>
      </c>
      <c r="H710" s="18" t="s">
        <v>605</v>
      </c>
      <c r="I710" s="18" t="s">
        <v>623</v>
      </c>
      <c r="J710" s="18" t="s">
        <v>1205</v>
      </c>
      <c r="K710" s="18" t="s">
        <v>1203</v>
      </c>
      <c r="L710" s="50">
        <v>2.9440199999999999E-3</v>
      </c>
      <c r="M710" s="51" t="s">
        <v>47</v>
      </c>
      <c r="N710" s="51" t="s">
        <v>190</v>
      </c>
      <c r="O710" s="51" t="s">
        <v>30</v>
      </c>
      <c r="P710" s="51" t="s">
        <v>35</v>
      </c>
      <c r="Q710" s="51" t="s">
        <v>127</v>
      </c>
      <c r="R710" s="51" t="s">
        <v>193</v>
      </c>
      <c r="S710" s="51" t="s">
        <v>33</v>
      </c>
      <c r="T710" s="51" t="s">
        <v>192</v>
      </c>
      <c r="U710" t="s">
        <v>1204</v>
      </c>
    </row>
    <row r="711" spans="1:21">
      <c r="A711" s="49" t="s">
        <v>1200</v>
      </c>
      <c r="B711" s="18">
        <v>2025</v>
      </c>
      <c r="C711" s="18" t="s">
        <v>1221</v>
      </c>
      <c r="D711" s="18" t="s">
        <v>46</v>
      </c>
      <c r="E711" s="18" t="s">
        <v>1208</v>
      </c>
      <c r="F711" s="18" t="s">
        <v>428</v>
      </c>
      <c r="G711" s="18" t="s">
        <v>428</v>
      </c>
      <c r="H711" s="18" t="s">
        <v>605</v>
      </c>
      <c r="I711" s="18" t="s">
        <v>624</v>
      </c>
      <c r="J711" s="18" t="s">
        <v>1202</v>
      </c>
      <c r="K711" s="18" t="s">
        <v>1203</v>
      </c>
      <c r="L711" s="50">
        <v>4.4371999999999999E-4</v>
      </c>
      <c r="M711" s="51" t="s">
        <v>47</v>
      </c>
      <c r="N711" s="51" t="s">
        <v>190</v>
      </c>
      <c r="O711" s="51" t="s">
        <v>30</v>
      </c>
      <c r="P711" s="51" t="s">
        <v>35</v>
      </c>
      <c r="Q711" s="51" t="s">
        <v>127</v>
      </c>
      <c r="R711" s="51" t="s">
        <v>193</v>
      </c>
      <c r="S711" s="51" t="s">
        <v>33</v>
      </c>
      <c r="T711" s="51" t="s">
        <v>192</v>
      </c>
      <c r="U711" t="s">
        <v>1204</v>
      </c>
    </row>
    <row r="712" spans="1:21">
      <c r="A712" s="49" t="s">
        <v>1200</v>
      </c>
      <c r="B712" s="18">
        <v>2025</v>
      </c>
      <c r="C712" s="18" t="s">
        <v>1221</v>
      </c>
      <c r="D712" s="18" t="s">
        <v>46</v>
      </c>
      <c r="E712" s="18" t="s">
        <v>1208</v>
      </c>
      <c r="F712" s="18" t="s">
        <v>428</v>
      </c>
      <c r="G712" s="18" t="s">
        <v>428</v>
      </c>
      <c r="H712" s="18" t="s">
        <v>605</v>
      </c>
      <c r="I712" s="18" t="s">
        <v>624</v>
      </c>
      <c r="J712" s="18" t="s">
        <v>1205</v>
      </c>
      <c r="K712" s="18" t="s">
        <v>1203</v>
      </c>
      <c r="L712" s="50">
        <v>4.4371999999999999E-4</v>
      </c>
      <c r="M712" s="51" t="s">
        <v>47</v>
      </c>
      <c r="N712" s="51" t="s">
        <v>190</v>
      </c>
      <c r="O712" s="51" t="s">
        <v>30</v>
      </c>
      <c r="P712" s="51" t="s">
        <v>35</v>
      </c>
      <c r="Q712" s="51" t="s">
        <v>127</v>
      </c>
      <c r="R712" s="51" t="s">
        <v>193</v>
      </c>
      <c r="S712" s="51" t="s">
        <v>33</v>
      </c>
      <c r="T712" s="51" t="s">
        <v>192</v>
      </c>
      <c r="U712" t="s">
        <v>1204</v>
      </c>
    </row>
    <row r="713" spans="1:21">
      <c r="A713" s="49" t="s">
        <v>1200</v>
      </c>
      <c r="B713" s="18">
        <v>2025</v>
      </c>
      <c r="C713" s="18" t="s">
        <v>1221</v>
      </c>
      <c r="D713" s="18" t="s">
        <v>46</v>
      </c>
      <c r="E713" s="18" t="s">
        <v>335</v>
      </c>
      <c r="F713" s="18" t="s">
        <v>335</v>
      </c>
      <c r="G713" s="18" t="s">
        <v>335</v>
      </c>
      <c r="H713" s="18" t="s">
        <v>269</v>
      </c>
      <c r="I713" s="18" t="s">
        <v>281</v>
      </c>
      <c r="J713" s="18" t="s">
        <v>1207</v>
      </c>
      <c r="K713" s="18" t="s">
        <v>1203</v>
      </c>
      <c r="L713" s="50">
        <v>-58.521316679999998</v>
      </c>
      <c r="M713" s="51" t="s">
        <v>47</v>
      </c>
      <c r="N713" s="51" t="s">
        <v>194</v>
      </c>
      <c r="O713" s="51" t="s">
        <v>30</v>
      </c>
      <c r="P713" s="51" t="s">
        <v>33</v>
      </c>
      <c r="Q713" s="51" t="s">
        <v>33</v>
      </c>
      <c r="R713" s="51" t="s">
        <v>34</v>
      </c>
      <c r="S713" s="51" t="s">
        <v>33</v>
      </c>
      <c r="T713" s="51" t="s">
        <v>192</v>
      </c>
      <c r="U713" t="s">
        <v>1204</v>
      </c>
    </row>
    <row r="714" spans="1:21">
      <c r="A714" s="49" t="s">
        <v>1200</v>
      </c>
      <c r="B714" s="18">
        <v>2025</v>
      </c>
      <c r="C714" s="18" t="s">
        <v>1221</v>
      </c>
      <c r="D714" s="18" t="s">
        <v>46</v>
      </c>
      <c r="E714" s="18" t="s">
        <v>335</v>
      </c>
      <c r="F714" s="18" t="s">
        <v>335</v>
      </c>
      <c r="G714" s="18" t="s">
        <v>335</v>
      </c>
      <c r="H714" s="18" t="s">
        <v>269</v>
      </c>
      <c r="I714" s="18" t="s">
        <v>281</v>
      </c>
      <c r="J714" s="18" t="s">
        <v>1202</v>
      </c>
      <c r="K714" s="18" t="s">
        <v>1203</v>
      </c>
      <c r="L714" s="50">
        <v>-31.601510999999999</v>
      </c>
      <c r="M714" s="51" t="s">
        <v>47</v>
      </c>
      <c r="N714" s="51" t="s">
        <v>194</v>
      </c>
      <c r="O714" s="51" t="s">
        <v>30</v>
      </c>
      <c r="P714" s="51" t="s">
        <v>33</v>
      </c>
      <c r="Q714" s="51" t="s">
        <v>33</v>
      </c>
      <c r="R714" s="51" t="s">
        <v>34</v>
      </c>
      <c r="S714" s="51" t="s">
        <v>33</v>
      </c>
      <c r="T714" s="51" t="s">
        <v>192</v>
      </c>
      <c r="U714" t="s">
        <v>1204</v>
      </c>
    </row>
    <row r="715" spans="1:21">
      <c r="A715" s="49" t="s">
        <v>1200</v>
      </c>
      <c r="B715" s="18">
        <v>2025</v>
      </c>
      <c r="C715" s="18" t="s">
        <v>1221</v>
      </c>
      <c r="D715" s="18" t="s">
        <v>46</v>
      </c>
      <c r="E715" s="18" t="s">
        <v>335</v>
      </c>
      <c r="F715" s="18" t="s">
        <v>335</v>
      </c>
      <c r="G715" s="18" t="s">
        <v>335</v>
      </c>
      <c r="H715" s="18" t="s">
        <v>269</v>
      </c>
      <c r="I715" s="18" t="s">
        <v>281</v>
      </c>
      <c r="J715" s="18" t="s">
        <v>1205</v>
      </c>
      <c r="K715" s="18" t="s">
        <v>1203</v>
      </c>
      <c r="L715" s="50">
        <v>-31.601510999999999</v>
      </c>
      <c r="M715" s="51" t="s">
        <v>47</v>
      </c>
      <c r="N715" s="51" t="s">
        <v>194</v>
      </c>
      <c r="O715" s="51" t="s">
        <v>30</v>
      </c>
      <c r="P715" s="51" t="s">
        <v>33</v>
      </c>
      <c r="Q715" s="51" t="s">
        <v>33</v>
      </c>
      <c r="R715" s="51" t="s">
        <v>34</v>
      </c>
      <c r="S715" s="51" t="s">
        <v>33</v>
      </c>
      <c r="T715" s="51" t="s">
        <v>192</v>
      </c>
      <c r="U715" t="s">
        <v>1204</v>
      </c>
    </row>
    <row r="716" spans="1:21">
      <c r="A716" s="49" t="s">
        <v>1200</v>
      </c>
      <c r="B716" s="18">
        <v>2025</v>
      </c>
      <c r="C716" s="18" t="s">
        <v>1221</v>
      </c>
      <c r="D716" s="18" t="s">
        <v>46</v>
      </c>
      <c r="E716" s="18" t="s">
        <v>335</v>
      </c>
      <c r="F716" s="18" t="s">
        <v>335</v>
      </c>
      <c r="G716" s="18" t="s">
        <v>335</v>
      </c>
      <c r="H716" s="18" t="s">
        <v>269</v>
      </c>
      <c r="I716" s="18" t="s">
        <v>285</v>
      </c>
      <c r="J716" s="18" t="s">
        <v>1207</v>
      </c>
      <c r="K716" s="18" t="s">
        <v>1203</v>
      </c>
      <c r="L716" s="50">
        <v>-29.27192076</v>
      </c>
      <c r="M716" s="51" t="s">
        <v>47</v>
      </c>
      <c r="N716" s="51" t="s">
        <v>194</v>
      </c>
      <c r="O716" s="51" t="s">
        <v>10</v>
      </c>
      <c r="P716" s="51" t="s">
        <v>33</v>
      </c>
      <c r="Q716" s="51" t="s">
        <v>83</v>
      </c>
      <c r="R716" s="51" t="s">
        <v>84</v>
      </c>
      <c r="S716" s="51" t="s">
        <v>33</v>
      </c>
      <c r="T716" s="51" t="s">
        <v>192</v>
      </c>
      <c r="U716" t="s">
        <v>1204</v>
      </c>
    </row>
    <row r="717" spans="1:21">
      <c r="A717" s="49" t="s">
        <v>1200</v>
      </c>
      <c r="B717" s="18">
        <v>2025</v>
      </c>
      <c r="C717" s="18" t="s">
        <v>1221</v>
      </c>
      <c r="D717" s="18" t="s">
        <v>46</v>
      </c>
      <c r="E717" s="18" t="s">
        <v>335</v>
      </c>
      <c r="F717" s="18" t="s">
        <v>335</v>
      </c>
      <c r="G717" s="18" t="s">
        <v>335</v>
      </c>
      <c r="H717" s="18" t="s">
        <v>269</v>
      </c>
      <c r="I717" s="18" t="s">
        <v>285</v>
      </c>
      <c r="J717" s="18" t="s">
        <v>1202</v>
      </c>
      <c r="K717" s="18" t="s">
        <v>1203</v>
      </c>
      <c r="L717" s="50">
        <v>-15.806837160000001</v>
      </c>
      <c r="M717" s="51" t="s">
        <v>47</v>
      </c>
      <c r="N717" s="51" t="s">
        <v>194</v>
      </c>
      <c r="O717" s="51" t="s">
        <v>10</v>
      </c>
      <c r="P717" s="51" t="s">
        <v>33</v>
      </c>
      <c r="Q717" s="51" t="s">
        <v>83</v>
      </c>
      <c r="R717" s="51" t="s">
        <v>84</v>
      </c>
      <c r="S717" s="51" t="s">
        <v>33</v>
      </c>
      <c r="T717" s="51" t="s">
        <v>192</v>
      </c>
      <c r="U717" t="s">
        <v>1204</v>
      </c>
    </row>
    <row r="718" spans="1:21">
      <c r="A718" s="49" t="s">
        <v>1200</v>
      </c>
      <c r="B718" s="18">
        <v>2025</v>
      </c>
      <c r="C718" s="18" t="s">
        <v>1221</v>
      </c>
      <c r="D718" s="18" t="s">
        <v>46</v>
      </c>
      <c r="E718" s="18" t="s">
        <v>335</v>
      </c>
      <c r="F718" s="18" t="s">
        <v>335</v>
      </c>
      <c r="G718" s="18" t="s">
        <v>335</v>
      </c>
      <c r="H718" s="18" t="s">
        <v>269</v>
      </c>
      <c r="I718" s="18" t="s">
        <v>285</v>
      </c>
      <c r="J718" s="18" t="s">
        <v>1205</v>
      </c>
      <c r="K718" s="18" t="s">
        <v>1203</v>
      </c>
      <c r="L718" s="50">
        <v>-15.806837160000001</v>
      </c>
      <c r="M718" s="51" t="s">
        <v>47</v>
      </c>
      <c r="N718" s="51" t="s">
        <v>194</v>
      </c>
      <c r="O718" s="51" t="s">
        <v>10</v>
      </c>
      <c r="P718" s="51" t="s">
        <v>33</v>
      </c>
      <c r="Q718" s="51" t="s">
        <v>83</v>
      </c>
      <c r="R718" s="51" t="s">
        <v>84</v>
      </c>
      <c r="S718" s="51" t="s">
        <v>33</v>
      </c>
      <c r="T718" s="51" t="s">
        <v>192</v>
      </c>
      <c r="U718" t="s">
        <v>1204</v>
      </c>
    </row>
    <row r="719" spans="1:21">
      <c r="A719" s="49" t="s">
        <v>1200</v>
      </c>
      <c r="B719" s="18">
        <v>2025</v>
      </c>
      <c r="C719" s="18" t="s">
        <v>1221</v>
      </c>
      <c r="D719" s="18" t="s">
        <v>46</v>
      </c>
      <c r="E719" s="18" t="s">
        <v>90</v>
      </c>
      <c r="F719" s="18" t="s">
        <v>430</v>
      </c>
      <c r="G719" s="18" t="s">
        <v>430</v>
      </c>
      <c r="H719" s="18" t="s">
        <v>605</v>
      </c>
      <c r="I719" s="18" t="s">
        <v>623</v>
      </c>
      <c r="J719" s="18" t="s">
        <v>1207</v>
      </c>
      <c r="K719" s="18" t="s">
        <v>1203</v>
      </c>
      <c r="L719" s="50">
        <v>-1.1100000000000001</v>
      </c>
      <c r="M719" s="51" t="s">
        <v>47</v>
      </c>
      <c r="N719" s="51" t="s">
        <v>431</v>
      </c>
      <c r="O719" s="51" t="s">
        <v>10</v>
      </c>
      <c r="P719" s="51" t="s">
        <v>35</v>
      </c>
      <c r="Q719" s="51" t="s">
        <v>197</v>
      </c>
      <c r="R719" s="51" t="s">
        <v>84</v>
      </c>
      <c r="S719" s="17" t="s">
        <v>89</v>
      </c>
      <c r="T719" s="51" t="s">
        <v>192</v>
      </c>
      <c r="U719" t="s">
        <v>1206</v>
      </c>
    </row>
    <row r="720" spans="1:21">
      <c r="A720" s="49" t="s">
        <v>1200</v>
      </c>
      <c r="B720" s="18">
        <v>2025</v>
      </c>
      <c r="C720" s="18" t="s">
        <v>1221</v>
      </c>
      <c r="D720" s="18" t="s">
        <v>46</v>
      </c>
      <c r="E720" s="18" t="s">
        <v>90</v>
      </c>
      <c r="F720" s="18" t="s">
        <v>430</v>
      </c>
      <c r="G720" s="18" t="s">
        <v>430</v>
      </c>
      <c r="H720" s="18" t="s">
        <v>605</v>
      </c>
      <c r="I720" s="18" t="s">
        <v>623</v>
      </c>
      <c r="J720" s="18" t="s">
        <v>1202</v>
      </c>
      <c r="K720" s="18" t="s">
        <v>1203</v>
      </c>
      <c r="L720" s="50">
        <v>-1.425</v>
      </c>
      <c r="M720" s="51" t="s">
        <v>47</v>
      </c>
      <c r="N720" s="51" t="s">
        <v>431</v>
      </c>
      <c r="O720" s="51" t="s">
        <v>10</v>
      </c>
      <c r="P720" s="51" t="s">
        <v>35</v>
      </c>
      <c r="Q720" s="51" t="s">
        <v>197</v>
      </c>
      <c r="R720" s="51" t="s">
        <v>84</v>
      </c>
      <c r="S720" s="17" t="s">
        <v>89</v>
      </c>
      <c r="T720" s="51" t="s">
        <v>192</v>
      </c>
      <c r="U720" t="s">
        <v>1206</v>
      </c>
    </row>
    <row r="721" spans="1:21">
      <c r="A721" s="49" t="s">
        <v>1200</v>
      </c>
      <c r="B721" s="18">
        <v>2025</v>
      </c>
      <c r="C721" s="18" t="s">
        <v>1221</v>
      </c>
      <c r="D721" s="18" t="s">
        <v>46</v>
      </c>
      <c r="E721" s="18" t="s">
        <v>90</v>
      </c>
      <c r="F721" s="18" t="s">
        <v>430</v>
      </c>
      <c r="G721" s="18" t="s">
        <v>430</v>
      </c>
      <c r="H721" s="18" t="s">
        <v>605</v>
      </c>
      <c r="I721" s="18" t="s">
        <v>623</v>
      </c>
      <c r="J721" s="18" t="s">
        <v>1205</v>
      </c>
      <c r="K721" s="18" t="s">
        <v>1203</v>
      </c>
      <c r="L721" s="50">
        <v>-1.425</v>
      </c>
      <c r="M721" s="51" t="s">
        <v>47</v>
      </c>
      <c r="N721" s="51" t="s">
        <v>431</v>
      </c>
      <c r="O721" s="51" t="s">
        <v>10</v>
      </c>
      <c r="P721" s="51" t="s">
        <v>35</v>
      </c>
      <c r="Q721" s="51" t="s">
        <v>197</v>
      </c>
      <c r="R721" s="51" t="s">
        <v>84</v>
      </c>
      <c r="S721" s="17" t="s">
        <v>89</v>
      </c>
      <c r="T721" s="51" t="s">
        <v>192</v>
      </c>
      <c r="U721" t="s">
        <v>1206</v>
      </c>
    </row>
    <row r="722" spans="1:21">
      <c r="A722" s="49" t="s">
        <v>1200</v>
      </c>
      <c r="B722" s="18">
        <v>2025</v>
      </c>
      <c r="C722" s="18" t="s">
        <v>1221</v>
      </c>
      <c r="D722" s="18" t="s">
        <v>46</v>
      </c>
      <c r="E722" s="18" t="s">
        <v>90</v>
      </c>
      <c r="F722" s="18" t="s">
        <v>430</v>
      </c>
      <c r="G722" s="18" t="s">
        <v>430</v>
      </c>
      <c r="H722" s="18" t="s">
        <v>840</v>
      </c>
      <c r="I722" s="18" t="s">
        <v>848</v>
      </c>
      <c r="J722" s="18" t="s">
        <v>1207</v>
      </c>
      <c r="K722" s="18" t="s">
        <v>1203</v>
      </c>
      <c r="L722" s="50">
        <v>-2.5899999899999999</v>
      </c>
      <c r="M722" s="51" t="s">
        <v>47</v>
      </c>
      <c r="N722" s="51" t="s">
        <v>431</v>
      </c>
      <c r="O722" s="51" t="s">
        <v>30</v>
      </c>
      <c r="P722" s="51" t="s">
        <v>35</v>
      </c>
      <c r="Q722" s="51" t="s">
        <v>45</v>
      </c>
      <c r="R722" s="51" t="s">
        <v>34</v>
      </c>
      <c r="S722" s="17" t="s">
        <v>89</v>
      </c>
      <c r="T722" s="51" t="s">
        <v>192</v>
      </c>
      <c r="U722" t="s">
        <v>1206</v>
      </c>
    </row>
    <row r="723" spans="1:21">
      <c r="A723" s="49" t="s">
        <v>1200</v>
      </c>
      <c r="B723" s="18">
        <v>2025</v>
      </c>
      <c r="C723" s="18" t="s">
        <v>1221</v>
      </c>
      <c r="D723" s="18" t="s">
        <v>46</v>
      </c>
      <c r="E723" s="18" t="s">
        <v>90</v>
      </c>
      <c r="F723" s="18" t="s">
        <v>430</v>
      </c>
      <c r="G723" s="18" t="s">
        <v>430</v>
      </c>
      <c r="H723" s="18" t="s">
        <v>840</v>
      </c>
      <c r="I723" s="18" t="s">
        <v>848</v>
      </c>
      <c r="J723" s="18" t="s">
        <v>1202</v>
      </c>
      <c r="K723" s="18" t="s">
        <v>1203</v>
      </c>
      <c r="L723" s="50">
        <v>-3.3249999799999999</v>
      </c>
      <c r="M723" s="51" t="s">
        <v>47</v>
      </c>
      <c r="N723" s="51" t="s">
        <v>431</v>
      </c>
      <c r="O723" s="51" t="s">
        <v>30</v>
      </c>
      <c r="P723" s="51" t="s">
        <v>35</v>
      </c>
      <c r="Q723" s="51" t="s">
        <v>45</v>
      </c>
      <c r="R723" s="51" t="s">
        <v>34</v>
      </c>
      <c r="S723" s="17" t="s">
        <v>89</v>
      </c>
      <c r="T723" s="51" t="s">
        <v>192</v>
      </c>
      <c r="U723" t="s">
        <v>1206</v>
      </c>
    </row>
    <row r="724" spans="1:21">
      <c r="A724" s="49" t="s">
        <v>1200</v>
      </c>
      <c r="B724" s="18">
        <v>2025</v>
      </c>
      <c r="C724" s="18" t="s">
        <v>1221</v>
      </c>
      <c r="D724" s="18" t="s">
        <v>46</v>
      </c>
      <c r="E724" s="18" t="s">
        <v>90</v>
      </c>
      <c r="F724" s="18" t="s">
        <v>430</v>
      </c>
      <c r="G724" s="18" t="s">
        <v>430</v>
      </c>
      <c r="H724" s="18" t="s">
        <v>840</v>
      </c>
      <c r="I724" s="18" t="s">
        <v>848</v>
      </c>
      <c r="J724" s="18" t="s">
        <v>1205</v>
      </c>
      <c r="K724" s="18" t="s">
        <v>1203</v>
      </c>
      <c r="L724" s="50">
        <v>-3.3249999799999999</v>
      </c>
      <c r="M724" s="51" t="s">
        <v>47</v>
      </c>
      <c r="N724" s="51" t="s">
        <v>431</v>
      </c>
      <c r="O724" s="51" t="s">
        <v>30</v>
      </c>
      <c r="P724" s="51" t="s">
        <v>35</v>
      </c>
      <c r="Q724" s="51" t="s">
        <v>45</v>
      </c>
      <c r="R724" s="51" t="s">
        <v>34</v>
      </c>
      <c r="S724" s="17" t="s">
        <v>89</v>
      </c>
      <c r="T724" s="51" t="s">
        <v>192</v>
      </c>
      <c r="U724" t="s">
        <v>1206</v>
      </c>
    </row>
    <row r="725" spans="1:21">
      <c r="A725" s="49" t="s">
        <v>1200</v>
      </c>
      <c r="B725" s="18">
        <v>2025</v>
      </c>
      <c r="C725" s="18" t="s">
        <v>1221</v>
      </c>
      <c r="D725" s="18" t="s">
        <v>46</v>
      </c>
      <c r="E725" s="18" t="s">
        <v>32</v>
      </c>
      <c r="F725" s="18" t="s">
        <v>32</v>
      </c>
      <c r="G725" s="18" t="s">
        <v>408</v>
      </c>
      <c r="H725" s="18" t="s">
        <v>6</v>
      </c>
      <c r="I725" s="18" t="s">
        <v>7</v>
      </c>
      <c r="J725" s="18" t="s">
        <v>1207</v>
      </c>
      <c r="K725" s="18" t="s">
        <v>1203</v>
      </c>
      <c r="L725" s="50">
        <v>-7.4324467399999996</v>
      </c>
      <c r="M725" s="51" t="s">
        <v>47</v>
      </c>
      <c r="N725" s="51" t="s">
        <v>409</v>
      </c>
      <c r="O725" s="51" t="s">
        <v>10</v>
      </c>
      <c r="P725" s="51" t="s">
        <v>35</v>
      </c>
      <c r="Q725" s="51" t="s">
        <v>354</v>
      </c>
      <c r="R725" s="51" t="s">
        <v>84</v>
      </c>
      <c r="S725" s="17" t="s">
        <v>31</v>
      </c>
      <c r="T725" s="51" t="s">
        <v>192</v>
      </c>
      <c r="U725" t="s">
        <v>1206</v>
      </c>
    </row>
    <row r="726" spans="1:21">
      <c r="A726" s="49" t="s">
        <v>1200</v>
      </c>
      <c r="B726" s="18">
        <v>2025</v>
      </c>
      <c r="C726" s="18" t="s">
        <v>1221</v>
      </c>
      <c r="D726" s="18" t="s">
        <v>46</v>
      </c>
      <c r="E726" s="18" t="s">
        <v>32</v>
      </c>
      <c r="F726" s="18" t="s">
        <v>32</v>
      </c>
      <c r="G726" s="18" t="s">
        <v>408</v>
      </c>
      <c r="H726" s="18" t="s">
        <v>6</v>
      </c>
      <c r="I726" s="18" t="s">
        <v>7</v>
      </c>
      <c r="J726" s="18" t="s">
        <v>1202</v>
      </c>
      <c r="K726" s="18" t="s">
        <v>1203</v>
      </c>
      <c r="L726" s="50">
        <v>-4.3998398400000003</v>
      </c>
      <c r="M726" s="51" t="s">
        <v>47</v>
      </c>
      <c r="N726" s="51" t="s">
        <v>409</v>
      </c>
      <c r="O726" s="51" t="s">
        <v>10</v>
      </c>
      <c r="P726" s="51" t="s">
        <v>35</v>
      </c>
      <c r="Q726" s="51" t="s">
        <v>354</v>
      </c>
      <c r="R726" s="51" t="s">
        <v>84</v>
      </c>
      <c r="S726" s="17" t="s">
        <v>31</v>
      </c>
      <c r="T726" s="51" t="s">
        <v>192</v>
      </c>
      <c r="U726" t="s">
        <v>1206</v>
      </c>
    </row>
    <row r="727" spans="1:21">
      <c r="A727" s="49" t="s">
        <v>1200</v>
      </c>
      <c r="B727" s="18">
        <v>2025</v>
      </c>
      <c r="C727" s="18" t="s">
        <v>1221</v>
      </c>
      <c r="D727" s="18" t="s">
        <v>46</v>
      </c>
      <c r="E727" s="18" t="s">
        <v>32</v>
      </c>
      <c r="F727" s="18" t="s">
        <v>32</v>
      </c>
      <c r="G727" s="18" t="s">
        <v>408</v>
      </c>
      <c r="H727" s="18" t="s">
        <v>6</v>
      </c>
      <c r="I727" s="18" t="s">
        <v>7</v>
      </c>
      <c r="J727" s="18" t="s">
        <v>1205</v>
      </c>
      <c r="K727" s="18" t="s">
        <v>1203</v>
      </c>
      <c r="L727" s="50">
        <v>-4.3998398400000003</v>
      </c>
      <c r="M727" s="51" t="s">
        <v>47</v>
      </c>
      <c r="N727" s="51" t="s">
        <v>409</v>
      </c>
      <c r="O727" s="51" t="s">
        <v>10</v>
      </c>
      <c r="P727" s="51" t="s">
        <v>35</v>
      </c>
      <c r="Q727" s="51" t="s">
        <v>354</v>
      </c>
      <c r="R727" s="51" t="s">
        <v>84</v>
      </c>
      <c r="S727" s="17" t="s">
        <v>31</v>
      </c>
      <c r="T727" s="51" t="s">
        <v>192</v>
      </c>
      <c r="U727" t="s">
        <v>1206</v>
      </c>
    </row>
    <row r="728" spans="1:21">
      <c r="A728" s="49" t="s">
        <v>1200</v>
      </c>
      <c r="B728" s="18">
        <v>2025</v>
      </c>
      <c r="C728" s="18" t="s">
        <v>1221</v>
      </c>
      <c r="D728" s="18" t="s">
        <v>46</v>
      </c>
      <c r="E728" s="18" t="s">
        <v>32</v>
      </c>
      <c r="F728" s="18" t="s">
        <v>32</v>
      </c>
      <c r="G728" s="18" t="s">
        <v>408</v>
      </c>
      <c r="H728" s="18" t="s">
        <v>235</v>
      </c>
      <c r="I728" s="18" t="s">
        <v>23</v>
      </c>
      <c r="J728" s="18" t="s">
        <v>1207</v>
      </c>
      <c r="K728" s="18" t="s">
        <v>1203</v>
      </c>
      <c r="L728" s="50">
        <v>-4.8833531299999997</v>
      </c>
      <c r="M728" s="51" t="s">
        <v>47</v>
      </c>
      <c r="N728" s="51" t="s">
        <v>409</v>
      </c>
      <c r="O728" s="51" t="s">
        <v>30</v>
      </c>
      <c r="P728" s="51" t="s">
        <v>22</v>
      </c>
      <c r="Q728" s="51" t="s">
        <v>127</v>
      </c>
      <c r="R728" s="51" t="s">
        <v>34</v>
      </c>
      <c r="S728" s="17" t="s">
        <v>31</v>
      </c>
      <c r="T728" s="51" t="s">
        <v>192</v>
      </c>
      <c r="U728" t="s">
        <v>1206</v>
      </c>
    </row>
    <row r="729" spans="1:21">
      <c r="A729" s="49" t="s">
        <v>1200</v>
      </c>
      <c r="B729" s="18">
        <v>2025</v>
      </c>
      <c r="C729" s="18" t="s">
        <v>1221</v>
      </c>
      <c r="D729" s="18" t="s">
        <v>46</v>
      </c>
      <c r="E729" s="18" t="s">
        <v>32</v>
      </c>
      <c r="F729" s="18" t="s">
        <v>32</v>
      </c>
      <c r="G729" s="18" t="s">
        <v>408</v>
      </c>
      <c r="H729" s="18" t="s">
        <v>235</v>
      </c>
      <c r="I729" s="18" t="s">
        <v>23</v>
      </c>
      <c r="J729" s="18" t="s">
        <v>1202</v>
      </c>
      <c r="K729" s="18" t="s">
        <v>1203</v>
      </c>
      <c r="L729" s="50">
        <v>-2.8908342199999999</v>
      </c>
      <c r="M729" s="51" t="s">
        <v>47</v>
      </c>
      <c r="N729" s="51" t="s">
        <v>409</v>
      </c>
      <c r="O729" s="51" t="s">
        <v>30</v>
      </c>
      <c r="P729" s="51" t="s">
        <v>22</v>
      </c>
      <c r="Q729" s="51" t="s">
        <v>127</v>
      </c>
      <c r="R729" s="51" t="s">
        <v>34</v>
      </c>
      <c r="S729" s="17" t="s">
        <v>31</v>
      </c>
      <c r="T729" s="51" t="s">
        <v>192</v>
      </c>
      <c r="U729" t="s">
        <v>1206</v>
      </c>
    </row>
    <row r="730" spans="1:21">
      <c r="A730" s="49" t="s">
        <v>1200</v>
      </c>
      <c r="B730" s="18">
        <v>2025</v>
      </c>
      <c r="C730" s="18" t="s">
        <v>1221</v>
      </c>
      <c r="D730" s="18" t="s">
        <v>46</v>
      </c>
      <c r="E730" s="18" t="s">
        <v>32</v>
      </c>
      <c r="F730" s="18" t="s">
        <v>32</v>
      </c>
      <c r="G730" s="18" t="s">
        <v>408</v>
      </c>
      <c r="H730" s="18" t="s">
        <v>235</v>
      </c>
      <c r="I730" s="18" t="s">
        <v>23</v>
      </c>
      <c r="J730" s="18" t="s">
        <v>1205</v>
      </c>
      <c r="K730" s="18" t="s">
        <v>1203</v>
      </c>
      <c r="L730" s="50">
        <v>-2.8908342199999999</v>
      </c>
      <c r="M730" s="51" t="s">
        <v>47</v>
      </c>
      <c r="N730" s="51" t="s">
        <v>409</v>
      </c>
      <c r="O730" s="51" t="s">
        <v>30</v>
      </c>
      <c r="P730" s="51" t="s">
        <v>22</v>
      </c>
      <c r="Q730" s="51" t="s">
        <v>127</v>
      </c>
      <c r="R730" s="51" t="s">
        <v>34</v>
      </c>
      <c r="S730" s="17" t="s">
        <v>31</v>
      </c>
      <c r="T730" s="51" t="s">
        <v>192</v>
      </c>
      <c r="U730" t="s">
        <v>1206</v>
      </c>
    </row>
    <row r="731" spans="1:21">
      <c r="A731" s="49" t="s">
        <v>1200</v>
      </c>
      <c r="B731" s="18">
        <v>2025</v>
      </c>
      <c r="C731" s="18" t="s">
        <v>1221</v>
      </c>
      <c r="D731" s="18" t="s">
        <v>46</v>
      </c>
      <c r="E731" s="18" t="s">
        <v>32</v>
      </c>
      <c r="F731" s="18" t="s">
        <v>32</v>
      </c>
      <c r="G731" s="18" t="s">
        <v>408</v>
      </c>
      <c r="H731" s="18" t="s">
        <v>589</v>
      </c>
      <c r="I731" s="18" t="s">
        <v>592</v>
      </c>
      <c r="J731" s="18" t="s">
        <v>1207</v>
      </c>
      <c r="K731" s="18" t="s">
        <v>1203</v>
      </c>
      <c r="L731" s="50">
        <v>-15.114332689999999</v>
      </c>
      <c r="M731" s="51" t="s">
        <v>47</v>
      </c>
      <c r="N731" s="51" t="s">
        <v>409</v>
      </c>
      <c r="O731" s="51" t="s">
        <v>30</v>
      </c>
      <c r="P731" s="51" t="s">
        <v>37</v>
      </c>
      <c r="Q731" s="51" t="s">
        <v>45</v>
      </c>
      <c r="R731" s="51" t="s">
        <v>34</v>
      </c>
      <c r="S731" s="17" t="s">
        <v>31</v>
      </c>
      <c r="T731" s="51" t="s">
        <v>192</v>
      </c>
      <c r="U731" t="s">
        <v>1206</v>
      </c>
    </row>
    <row r="732" spans="1:21">
      <c r="A732" s="49" t="s">
        <v>1200</v>
      </c>
      <c r="B732" s="18">
        <v>2025</v>
      </c>
      <c r="C732" s="18" t="s">
        <v>1221</v>
      </c>
      <c r="D732" s="18" t="s">
        <v>46</v>
      </c>
      <c r="E732" s="18" t="s">
        <v>32</v>
      </c>
      <c r="F732" s="18" t="s">
        <v>32</v>
      </c>
      <c r="G732" s="18" t="s">
        <v>408</v>
      </c>
      <c r="H732" s="18" t="s">
        <v>589</v>
      </c>
      <c r="I732" s="18" t="s">
        <v>592</v>
      </c>
      <c r="J732" s="18" t="s">
        <v>1202</v>
      </c>
      <c r="K732" s="18" t="s">
        <v>1203</v>
      </c>
      <c r="L732" s="50">
        <v>-8.9473419500000002</v>
      </c>
      <c r="M732" s="51" t="s">
        <v>47</v>
      </c>
      <c r="N732" s="51" t="s">
        <v>409</v>
      </c>
      <c r="O732" s="51" t="s">
        <v>30</v>
      </c>
      <c r="P732" s="51" t="s">
        <v>37</v>
      </c>
      <c r="Q732" s="51" t="s">
        <v>45</v>
      </c>
      <c r="R732" s="51" t="s">
        <v>34</v>
      </c>
      <c r="S732" s="17" t="s">
        <v>31</v>
      </c>
      <c r="T732" s="51" t="s">
        <v>192</v>
      </c>
      <c r="U732" t="s">
        <v>1206</v>
      </c>
    </row>
    <row r="733" spans="1:21">
      <c r="A733" s="49" t="s">
        <v>1200</v>
      </c>
      <c r="B733" s="18">
        <v>2025</v>
      </c>
      <c r="C733" s="18" t="s">
        <v>1221</v>
      </c>
      <c r="D733" s="18" t="s">
        <v>46</v>
      </c>
      <c r="E733" s="18" t="s">
        <v>32</v>
      </c>
      <c r="F733" s="18" t="s">
        <v>32</v>
      </c>
      <c r="G733" s="18" t="s">
        <v>408</v>
      </c>
      <c r="H733" s="18" t="s">
        <v>589</v>
      </c>
      <c r="I733" s="18" t="s">
        <v>592</v>
      </c>
      <c r="J733" s="18" t="s">
        <v>1205</v>
      </c>
      <c r="K733" s="18" t="s">
        <v>1203</v>
      </c>
      <c r="L733" s="50">
        <v>-8.9473419500000002</v>
      </c>
      <c r="M733" s="51" t="s">
        <v>47</v>
      </c>
      <c r="N733" s="51" t="s">
        <v>409</v>
      </c>
      <c r="O733" s="51" t="s">
        <v>30</v>
      </c>
      <c r="P733" s="51" t="s">
        <v>37</v>
      </c>
      <c r="Q733" s="51" t="s">
        <v>45</v>
      </c>
      <c r="R733" s="51" t="s">
        <v>34</v>
      </c>
      <c r="S733" s="17" t="s">
        <v>31</v>
      </c>
      <c r="T733" s="51" t="s">
        <v>192</v>
      </c>
      <c r="U733" t="s">
        <v>1206</v>
      </c>
    </row>
    <row r="734" spans="1:21">
      <c r="A734" s="49" t="s">
        <v>1200</v>
      </c>
      <c r="B734" s="18">
        <v>2025</v>
      </c>
      <c r="C734" s="18" t="s">
        <v>1221</v>
      </c>
      <c r="D734" s="18" t="s">
        <v>46</v>
      </c>
      <c r="E734" s="18" t="s">
        <v>32</v>
      </c>
      <c r="F734" s="18" t="s">
        <v>32</v>
      </c>
      <c r="G734" s="18" t="s">
        <v>408</v>
      </c>
      <c r="H734" s="18" t="s">
        <v>823</v>
      </c>
      <c r="I734" s="18" t="s">
        <v>833</v>
      </c>
      <c r="J734" s="18" t="s">
        <v>1207</v>
      </c>
      <c r="K734" s="18" t="s">
        <v>1203</v>
      </c>
      <c r="L734" s="50">
        <v>1.1597809100000001</v>
      </c>
      <c r="M734" s="51" t="s">
        <v>47</v>
      </c>
      <c r="N734" s="51" t="s">
        <v>409</v>
      </c>
      <c r="O734" s="51" t="s">
        <v>10</v>
      </c>
      <c r="P734" s="51" t="s">
        <v>68</v>
      </c>
      <c r="Q734" s="51" t="s">
        <v>83</v>
      </c>
      <c r="R734" s="51" t="s">
        <v>84</v>
      </c>
      <c r="S734" s="17" t="s">
        <v>31</v>
      </c>
      <c r="T734" s="51" t="s">
        <v>192</v>
      </c>
      <c r="U734" t="s">
        <v>1206</v>
      </c>
    </row>
    <row r="735" spans="1:21">
      <c r="A735" s="49" t="s">
        <v>1200</v>
      </c>
      <c r="B735" s="18">
        <v>2025</v>
      </c>
      <c r="C735" s="18" t="s">
        <v>1221</v>
      </c>
      <c r="D735" s="18" t="s">
        <v>46</v>
      </c>
      <c r="E735" s="18" t="s">
        <v>32</v>
      </c>
      <c r="F735" s="18" t="s">
        <v>32</v>
      </c>
      <c r="G735" s="18" t="s">
        <v>408</v>
      </c>
      <c r="H735" s="18" t="s">
        <v>823</v>
      </c>
      <c r="I735" s="18" t="s">
        <v>833</v>
      </c>
      <c r="J735" s="18" t="s">
        <v>1202</v>
      </c>
      <c r="K735" s="18" t="s">
        <v>1203</v>
      </c>
      <c r="L735" s="50">
        <v>0.68656393999999998</v>
      </c>
      <c r="M735" s="51" t="s">
        <v>47</v>
      </c>
      <c r="N735" s="51" t="s">
        <v>409</v>
      </c>
      <c r="O735" s="51" t="s">
        <v>10</v>
      </c>
      <c r="P735" s="51" t="s">
        <v>68</v>
      </c>
      <c r="Q735" s="51" t="s">
        <v>83</v>
      </c>
      <c r="R735" s="51" t="s">
        <v>84</v>
      </c>
      <c r="S735" s="17" t="s">
        <v>31</v>
      </c>
      <c r="T735" s="51" t="s">
        <v>192</v>
      </c>
      <c r="U735" t="s">
        <v>1206</v>
      </c>
    </row>
    <row r="736" spans="1:21">
      <c r="A736" s="49" t="s">
        <v>1200</v>
      </c>
      <c r="B736" s="18">
        <v>2025</v>
      </c>
      <c r="C736" s="18" t="s">
        <v>1221</v>
      </c>
      <c r="D736" s="18" t="s">
        <v>46</v>
      </c>
      <c r="E736" s="18" t="s">
        <v>32</v>
      </c>
      <c r="F736" s="18" t="s">
        <v>32</v>
      </c>
      <c r="G736" s="18" t="s">
        <v>408</v>
      </c>
      <c r="H736" s="18" t="s">
        <v>823</v>
      </c>
      <c r="I736" s="18" t="s">
        <v>833</v>
      </c>
      <c r="J736" s="18" t="s">
        <v>1205</v>
      </c>
      <c r="K736" s="18" t="s">
        <v>1203</v>
      </c>
      <c r="L736" s="50">
        <v>0.68656393999999998</v>
      </c>
      <c r="M736" s="51" t="s">
        <v>47</v>
      </c>
      <c r="N736" s="51" t="s">
        <v>409</v>
      </c>
      <c r="O736" s="51" t="s">
        <v>10</v>
      </c>
      <c r="P736" s="51" t="s">
        <v>68</v>
      </c>
      <c r="Q736" s="51" t="s">
        <v>83</v>
      </c>
      <c r="R736" s="51" t="s">
        <v>84</v>
      </c>
      <c r="S736" s="17" t="s">
        <v>31</v>
      </c>
      <c r="T736" s="51" t="s">
        <v>192</v>
      </c>
      <c r="U736" t="s">
        <v>1206</v>
      </c>
    </row>
    <row r="737" spans="1:21">
      <c r="A737" s="49" t="s">
        <v>1200</v>
      </c>
      <c r="B737" s="18">
        <v>2025</v>
      </c>
      <c r="C737" s="18" t="s">
        <v>1221</v>
      </c>
      <c r="D737" s="18" t="s">
        <v>53</v>
      </c>
      <c r="E737" s="18" t="s">
        <v>567</v>
      </c>
      <c r="F737" s="18" t="s">
        <v>1171</v>
      </c>
      <c r="G737" s="18" t="s">
        <v>274</v>
      </c>
      <c r="H737" s="18" t="s">
        <v>100</v>
      </c>
      <c r="I737" s="18" t="s">
        <v>101</v>
      </c>
      <c r="J737" s="18" t="s">
        <v>1207</v>
      </c>
      <c r="K737" s="18" t="s">
        <v>1203</v>
      </c>
      <c r="L737" s="50">
        <v>-12.33515483</v>
      </c>
      <c r="M737" s="51" t="s">
        <v>54</v>
      </c>
      <c r="N737" s="51" t="s">
        <v>187</v>
      </c>
      <c r="O737" s="51" t="s">
        <v>30</v>
      </c>
      <c r="P737" s="51" t="s">
        <v>44</v>
      </c>
      <c r="Q737" s="51" t="s">
        <v>45</v>
      </c>
      <c r="R737" s="51" t="s">
        <v>34</v>
      </c>
      <c r="S737" s="17" t="s">
        <v>89</v>
      </c>
      <c r="T737" s="51" t="s">
        <v>192</v>
      </c>
      <c r="U737" t="s">
        <v>1206</v>
      </c>
    </row>
    <row r="738" spans="1:21">
      <c r="A738" s="49" t="s">
        <v>1200</v>
      </c>
      <c r="B738" s="18">
        <v>2025</v>
      </c>
      <c r="C738" s="18" t="s">
        <v>1221</v>
      </c>
      <c r="D738" s="18" t="s">
        <v>53</v>
      </c>
      <c r="E738" s="18" t="s">
        <v>567</v>
      </c>
      <c r="F738" s="18" t="s">
        <v>1171</v>
      </c>
      <c r="G738" s="18" t="s">
        <v>274</v>
      </c>
      <c r="H738" s="18" t="s">
        <v>100</v>
      </c>
      <c r="I738" s="18" t="s">
        <v>101</v>
      </c>
      <c r="J738" s="18" t="s">
        <v>1202</v>
      </c>
      <c r="K738" s="18" t="s">
        <v>1203</v>
      </c>
      <c r="L738" s="50">
        <v>-6.1676686399999996</v>
      </c>
      <c r="M738" s="51" t="s">
        <v>54</v>
      </c>
      <c r="N738" s="51" t="s">
        <v>187</v>
      </c>
      <c r="O738" s="51" t="s">
        <v>30</v>
      </c>
      <c r="P738" s="51" t="s">
        <v>44</v>
      </c>
      <c r="Q738" s="51" t="s">
        <v>45</v>
      </c>
      <c r="R738" s="51" t="s">
        <v>34</v>
      </c>
      <c r="S738" s="17" t="s">
        <v>89</v>
      </c>
      <c r="T738" s="51" t="s">
        <v>192</v>
      </c>
      <c r="U738" t="s">
        <v>1206</v>
      </c>
    </row>
    <row r="739" spans="1:21">
      <c r="A739" s="49" t="s">
        <v>1200</v>
      </c>
      <c r="B739" s="18">
        <v>2025</v>
      </c>
      <c r="C739" s="18" t="s">
        <v>1221</v>
      </c>
      <c r="D739" s="18" t="s">
        <v>53</v>
      </c>
      <c r="E739" s="18" t="s">
        <v>567</v>
      </c>
      <c r="F739" s="18" t="s">
        <v>1171</v>
      </c>
      <c r="G739" s="18" t="s">
        <v>274</v>
      </c>
      <c r="H739" s="18" t="s">
        <v>100</v>
      </c>
      <c r="I739" s="18" t="s">
        <v>101</v>
      </c>
      <c r="J739" s="18" t="s">
        <v>1205</v>
      </c>
      <c r="K739" s="18" t="s">
        <v>1203</v>
      </c>
      <c r="L739" s="50">
        <v>-5.2076692700000002</v>
      </c>
      <c r="M739" s="51" t="s">
        <v>54</v>
      </c>
      <c r="N739" s="51" t="s">
        <v>187</v>
      </c>
      <c r="O739" s="51" t="s">
        <v>30</v>
      </c>
      <c r="P739" s="51" t="s">
        <v>44</v>
      </c>
      <c r="Q739" s="51" t="s">
        <v>45</v>
      </c>
      <c r="R739" s="51" t="s">
        <v>34</v>
      </c>
      <c r="S739" s="17" t="s">
        <v>89</v>
      </c>
      <c r="T739" s="51" t="s">
        <v>192</v>
      </c>
      <c r="U739" t="s">
        <v>1206</v>
      </c>
    </row>
    <row r="740" spans="1:21">
      <c r="A740" s="49" t="s">
        <v>1200</v>
      </c>
      <c r="B740" s="18">
        <v>2025</v>
      </c>
      <c r="C740" s="18" t="s">
        <v>1221</v>
      </c>
      <c r="D740" s="18" t="s">
        <v>53</v>
      </c>
      <c r="E740" s="18" t="s">
        <v>567</v>
      </c>
      <c r="F740" s="18" t="s">
        <v>1171</v>
      </c>
      <c r="G740" s="18" t="s">
        <v>274</v>
      </c>
      <c r="H740" s="18" t="s">
        <v>129</v>
      </c>
      <c r="I740" s="18" t="s">
        <v>132</v>
      </c>
      <c r="J740" s="18" t="s">
        <v>1207</v>
      </c>
      <c r="K740" s="18" t="s">
        <v>1203</v>
      </c>
      <c r="L740" s="50">
        <v>-1.5161710100000001</v>
      </c>
      <c r="M740" s="51" t="s">
        <v>54</v>
      </c>
      <c r="N740" s="51" t="s">
        <v>187</v>
      </c>
      <c r="O740" s="51" t="s">
        <v>30</v>
      </c>
      <c r="P740" s="51" t="s">
        <v>51</v>
      </c>
      <c r="Q740" s="51" t="s">
        <v>52</v>
      </c>
      <c r="R740" s="51" t="s">
        <v>34</v>
      </c>
      <c r="S740" s="17" t="s">
        <v>89</v>
      </c>
      <c r="T740" s="51" t="s">
        <v>192</v>
      </c>
      <c r="U740" t="s">
        <v>1206</v>
      </c>
    </row>
    <row r="741" spans="1:21">
      <c r="A741" s="49" t="s">
        <v>1200</v>
      </c>
      <c r="B741" s="18">
        <v>2025</v>
      </c>
      <c r="C741" s="18" t="s">
        <v>1221</v>
      </c>
      <c r="D741" s="18" t="s">
        <v>53</v>
      </c>
      <c r="E741" s="18" t="s">
        <v>567</v>
      </c>
      <c r="F741" s="18" t="s">
        <v>1171</v>
      </c>
      <c r="G741" s="18" t="s">
        <v>274</v>
      </c>
      <c r="H741" s="18" t="s">
        <v>129</v>
      </c>
      <c r="I741" s="18" t="s">
        <v>132</v>
      </c>
      <c r="J741" s="18" t="s">
        <v>1202</v>
      </c>
      <c r="K741" s="18" t="s">
        <v>1203</v>
      </c>
      <c r="L741" s="50">
        <v>-0.75828868999999999</v>
      </c>
      <c r="M741" s="51" t="s">
        <v>54</v>
      </c>
      <c r="N741" s="51" t="s">
        <v>187</v>
      </c>
      <c r="O741" s="51" t="s">
        <v>30</v>
      </c>
      <c r="P741" s="51" t="s">
        <v>51</v>
      </c>
      <c r="Q741" s="51" t="s">
        <v>52</v>
      </c>
      <c r="R741" s="51" t="s">
        <v>34</v>
      </c>
      <c r="S741" s="17" t="s">
        <v>89</v>
      </c>
      <c r="T741" s="51" t="s">
        <v>192</v>
      </c>
      <c r="U741" t="s">
        <v>1206</v>
      </c>
    </row>
    <row r="742" spans="1:21">
      <c r="A742" s="49" t="s">
        <v>1200</v>
      </c>
      <c r="B742" s="18">
        <v>2025</v>
      </c>
      <c r="C742" s="18" t="s">
        <v>1221</v>
      </c>
      <c r="D742" s="18" t="s">
        <v>53</v>
      </c>
      <c r="E742" s="18" t="s">
        <v>567</v>
      </c>
      <c r="F742" s="18" t="s">
        <v>1171</v>
      </c>
      <c r="G742" s="18" t="s">
        <v>274</v>
      </c>
      <c r="H742" s="18" t="s">
        <v>129</v>
      </c>
      <c r="I742" s="18" t="s">
        <v>132</v>
      </c>
      <c r="J742" s="18" t="s">
        <v>1205</v>
      </c>
      <c r="K742" s="18" t="s">
        <v>1203</v>
      </c>
      <c r="L742" s="50">
        <v>-0.75828868999999999</v>
      </c>
      <c r="M742" s="51" t="s">
        <v>54</v>
      </c>
      <c r="N742" s="51" t="s">
        <v>187</v>
      </c>
      <c r="O742" s="51" t="s">
        <v>30</v>
      </c>
      <c r="P742" s="51" t="s">
        <v>51</v>
      </c>
      <c r="Q742" s="51" t="s">
        <v>52</v>
      </c>
      <c r="R742" s="51" t="s">
        <v>34</v>
      </c>
      <c r="S742" s="17" t="s">
        <v>89</v>
      </c>
      <c r="T742" s="51" t="s">
        <v>192</v>
      </c>
      <c r="U742" t="s">
        <v>1206</v>
      </c>
    </row>
    <row r="743" spans="1:21">
      <c r="A743" s="49" t="s">
        <v>1200</v>
      </c>
      <c r="B743" s="18">
        <v>2025</v>
      </c>
      <c r="C743" s="18" t="s">
        <v>1221</v>
      </c>
      <c r="D743" s="18" t="s">
        <v>53</v>
      </c>
      <c r="E743" s="18" t="s">
        <v>567</v>
      </c>
      <c r="F743" s="18" t="s">
        <v>1171</v>
      </c>
      <c r="G743" s="18" t="s">
        <v>274</v>
      </c>
      <c r="H743" s="18" t="s">
        <v>251</v>
      </c>
      <c r="I743" s="18" t="s">
        <v>254</v>
      </c>
      <c r="J743" s="18" t="s">
        <v>1207</v>
      </c>
      <c r="K743" s="18" t="s">
        <v>1203</v>
      </c>
      <c r="L743" s="50">
        <v>-2.0165746900000001</v>
      </c>
      <c r="M743" s="51" t="s">
        <v>54</v>
      </c>
      <c r="N743" s="51" t="s">
        <v>187</v>
      </c>
      <c r="O743" s="51" t="s">
        <v>30</v>
      </c>
      <c r="P743" s="51" t="s">
        <v>99</v>
      </c>
      <c r="Q743" s="51" t="s">
        <v>176</v>
      </c>
      <c r="R743" s="51" t="s">
        <v>34</v>
      </c>
      <c r="S743" s="17" t="s">
        <v>89</v>
      </c>
      <c r="T743" s="51" t="s">
        <v>192</v>
      </c>
      <c r="U743" t="s">
        <v>1206</v>
      </c>
    </row>
    <row r="744" spans="1:21">
      <c r="A744" s="49" t="s">
        <v>1200</v>
      </c>
      <c r="B744" s="18">
        <v>2025</v>
      </c>
      <c r="C744" s="18" t="s">
        <v>1221</v>
      </c>
      <c r="D744" s="18" t="s">
        <v>53</v>
      </c>
      <c r="E744" s="18" t="s">
        <v>567</v>
      </c>
      <c r="F744" s="18" t="s">
        <v>1171</v>
      </c>
      <c r="G744" s="18" t="s">
        <v>274</v>
      </c>
      <c r="H744" s="18" t="s">
        <v>251</v>
      </c>
      <c r="I744" s="18" t="s">
        <v>254</v>
      </c>
      <c r="J744" s="18" t="s">
        <v>1202</v>
      </c>
      <c r="K744" s="18" t="s">
        <v>1203</v>
      </c>
      <c r="L744" s="50">
        <v>-1.00831048</v>
      </c>
      <c r="M744" s="51" t="s">
        <v>54</v>
      </c>
      <c r="N744" s="51" t="s">
        <v>187</v>
      </c>
      <c r="O744" s="51" t="s">
        <v>30</v>
      </c>
      <c r="P744" s="51" t="s">
        <v>99</v>
      </c>
      <c r="Q744" s="51" t="s">
        <v>176</v>
      </c>
      <c r="R744" s="51" t="s">
        <v>34</v>
      </c>
      <c r="S744" s="17" t="s">
        <v>89</v>
      </c>
      <c r="T744" s="51" t="s">
        <v>192</v>
      </c>
      <c r="U744" t="s">
        <v>1206</v>
      </c>
    </row>
    <row r="745" spans="1:21">
      <c r="A745" s="49" t="s">
        <v>1200</v>
      </c>
      <c r="B745" s="18">
        <v>2025</v>
      </c>
      <c r="C745" s="18" t="s">
        <v>1221</v>
      </c>
      <c r="D745" s="18" t="s">
        <v>53</v>
      </c>
      <c r="E745" s="18" t="s">
        <v>567</v>
      </c>
      <c r="F745" s="18" t="s">
        <v>1171</v>
      </c>
      <c r="G745" s="18" t="s">
        <v>274</v>
      </c>
      <c r="H745" s="18" t="s">
        <v>251</v>
      </c>
      <c r="I745" s="18" t="s">
        <v>254</v>
      </c>
      <c r="J745" s="18" t="s">
        <v>1205</v>
      </c>
      <c r="K745" s="18" t="s">
        <v>1203</v>
      </c>
      <c r="L745" s="50">
        <v>-1.00831048</v>
      </c>
      <c r="M745" s="51" t="s">
        <v>54</v>
      </c>
      <c r="N745" s="51" t="s">
        <v>187</v>
      </c>
      <c r="O745" s="51" t="s">
        <v>30</v>
      </c>
      <c r="P745" s="51" t="s">
        <v>99</v>
      </c>
      <c r="Q745" s="51" t="s">
        <v>176</v>
      </c>
      <c r="R745" s="51" t="s">
        <v>34</v>
      </c>
      <c r="S745" s="17" t="s">
        <v>89</v>
      </c>
      <c r="T745" s="51" t="s">
        <v>192</v>
      </c>
      <c r="U745" t="s">
        <v>1206</v>
      </c>
    </row>
    <row r="746" spans="1:21">
      <c r="A746" s="49" t="s">
        <v>1200</v>
      </c>
      <c r="B746" s="18">
        <v>2025</v>
      </c>
      <c r="C746" s="18" t="s">
        <v>1221</v>
      </c>
      <c r="D746" s="18" t="s">
        <v>53</v>
      </c>
      <c r="E746" s="18" t="s">
        <v>567</v>
      </c>
      <c r="F746" s="18" t="s">
        <v>1171</v>
      </c>
      <c r="G746" s="18" t="s">
        <v>274</v>
      </c>
      <c r="H746" s="18" t="s">
        <v>809</v>
      </c>
      <c r="I746" s="18" t="s">
        <v>818</v>
      </c>
      <c r="J746" s="18" t="s">
        <v>1207</v>
      </c>
      <c r="K746" s="18" t="s">
        <v>1203</v>
      </c>
      <c r="L746" s="50">
        <v>-2.1249623</v>
      </c>
      <c r="M746" s="51" t="s">
        <v>54</v>
      </c>
      <c r="N746" s="51" t="s">
        <v>187</v>
      </c>
      <c r="O746" s="51" t="s">
        <v>30</v>
      </c>
      <c r="P746" s="51" t="s">
        <v>85</v>
      </c>
      <c r="Q746" s="51" t="s">
        <v>176</v>
      </c>
      <c r="R746" s="51" t="s">
        <v>34</v>
      </c>
      <c r="S746" s="17" t="s">
        <v>89</v>
      </c>
      <c r="T746" s="51" t="s">
        <v>192</v>
      </c>
      <c r="U746" t="s">
        <v>1206</v>
      </c>
    </row>
    <row r="747" spans="1:21">
      <c r="A747" s="49" t="s">
        <v>1200</v>
      </c>
      <c r="B747" s="18">
        <v>2025</v>
      </c>
      <c r="C747" s="18" t="s">
        <v>1221</v>
      </c>
      <c r="D747" s="18" t="s">
        <v>53</v>
      </c>
      <c r="E747" s="18" t="s">
        <v>567</v>
      </c>
      <c r="F747" s="18" t="s">
        <v>1171</v>
      </c>
      <c r="G747" s="18" t="s">
        <v>274</v>
      </c>
      <c r="H747" s="18" t="s">
        <v>809</v>
      </c>
      <c r="I747" s="18" t="s">
        <v>818</v>
      </c>
      <c r="J747" s="18" t="s">
        <v>1202</v>
      </c>
      <c r="K747" s="18" t="s">
        <v>1203</v>
      </c>
      <c r="L747" s="50">
        <v>-1.06250069</v>
      </c>
      <c r="M747" s="51" t="s">
        <v>54</v>
      </c>
      <c r="N747" s="51" t="s">
        <v>187</v>
      </c>
      <c r="O747" s="51" t="s">
        <v>30</v>
      </c>
      <c r="P747" s="51" t="s">
        <v>85</v>
      </c>
      <c r="Q747" s="51" t="s">
        <v>176</v>
      </c>
      <c r="R747" s="51" t="s">
        <v>34</v>
      </c>
      <c r="S747" s="17" t="s">
        <v>89</v>
      </c>
      <c r="T747" s="51" t="s">
        <v>192</v>
      </c>
      <c r="U747" t="s">
        <v>1206</v>
      </c>
    </row>
    <row r="748" spans="1:21">
      <c r="A748" s="49" t="s">
        <v>1200</v>
      </c>
      <c r="B748" s="18">
        <v>2025</v>
      </c>
      <c r="C748" s="18" t="s">
        <v>1221</v>
      </c>
      <c r="D748" s="18" t="s">
        <v>53</v>
      </c>
      <c r="E748" s="18" t="s">
        <v>567</v>
      </c>
      <c r="F748" s="18" t="s">
        <v>1171</v>
      </c>
      <c r="G748" s="18" t="s">
        <v>274</v>
      </c>
      <c r="H748" s="18" t="s">
        <v>809</v>
      </c>
      <c r="I748" s="18" t="s">
        <v>818</v>
      </c>
      <c r="J748" s="18" t="s">
        <v>1205</v>
      </c>
      <c r="K748" s="18" t="s">
        <v>1203</v>
      </c>
      <c r="L748" s="50">
        <v>-1.06250069</v>
      </c>
      <c r="M748" s="51" t="s">
        <v>54</v>
      </c>
      <c r="N748" s="51" t="s">
        <v>187</v>
      </c>
      <c r="O748" s="51" t="s">
        <v>30</v>
      </c>
      <c r="P748" s="51" t="s">
        <v>85</v>
      </c>
      <c r="Q748" s="51" t="s">
        <v>176</v>
      </c>
      <c r="R748" s="51" t="s">
        <v>34</v>
      </c>
      <c r="S748" s="17" t="s">
        <v>89</v>
      </c>
      <c r="T748" s="51" t="s">
        <v>192</v>
      </c>
      <c r="U748" t="s">
        <v>1206</v>
      </c>
    </row>
    <row r="749" spans="1:21">
      <c r="A749" s="49" t="s">
        <v>1200</v>
      </c>
      <c r="B749" s="18">
        <v>2025</v>
      </c>
      <c r="C749" s="18" t="s">
        <v>1221</v>
      </c>
      <c r="D749" s="18" t="s">
        <v>53</v>
      </c>
      <c r="E749" s="18" t="s">
        <v>567</v>
      </c>
      <c r="F749" s="18" t="s">
        <v>1171</v>
      </c>
      <c r="G749" s="18" t="s">
        <v>274</v>
      </c>
      <c r="H749" s="18" t="s">
        <v>837</v>
      </c>
      <c r="I749" s="18" t="s">
        <v>838</v>
      </c>
      <c r="J749" s="18" t="s">
        <v>1207</v>
      </c>
      <c r="K749" s="18" t="s">
        <v>1203</v>
      </c>
      <c r="L749" s="50">
        <v>-0.69465076999999997</v>
      </c>
      <c r="M749" s="51" t="s">
        <v>54</v>
      </c>
      <c r="N749" s="51" t="s">
        <v>187</v>
      </c>
      <c r="O749" s="51" t="s">
        <v>30</v>
      </c>
      <c r="P749" s="51" t="s">
        <v>110</v>
      </c>
      <c r="Q749" s="51" t="s">
        <v>52</v>
      </c>
      <c r="R749" s="51" t="s">
        <v>34</v>
      </c>
      <c r="S749" s="17" t="s">
        <v>89</v>
      </c>
      <c r="T749" s="51" t="s">
        <v>192</v>
      </c>
      <c r="U749" t="s">
        <v>1206</v>
      </c>
    </row>
    <row r="750" spans="1:21">
      <c r="A750" s="49" t="s">
        <v>1200</v>
      </c>
      <c r="B750" s="18">
        <v>2025</v>
      </c>
      <c r="C750" s="18" t="s">
        <v>1221</v>
      </c>
      <c r="D750" s="18" t="s">
        <v>53</v>
      </c>
      <c r="E750" s="18" t="s">
        <v>567</v>
      </c>
      <c r="F750" s="18" t="s">
        <v>1171</v>
      </c>
      <c r="G750" s="18" t="s">
        <v>274</v>
      </c>
      <c r="H750" s="18" t="s">
        <v>837</v>
      </c>
      <c r="I750" s="18" t="s">
        <v>838</v>
      </c>
      <c r="J750" s="18" t="s">
        <v>1202</v>
      </c>
      <c r="K750" s="18" t="s">
        <v>1203</v>
      </c>
      <c r="L750" s="50">
        <v>-0.3473369</v>
      </c>
      <c r="M750" s="51" t="s">
        <v>54</v>
      </c>
      <c r="N750" s="51" t="s">
        <v>187</v>
      </c>
      <c r="O750" s="51" t="s">
        <v>30</v>
      </c>
      <c r="P750" s="51" t="s">
        <v>110</v>
      </c>
      <c r="Q750" s="51" t="s">
        <v>52</v>
      </c>
      <c r="R750" s="51" t="s">
        <v>34</v>
      </c>
      <c r="S750" s="17" t="s">
        <v>89</v>
      </c>
      <c r="T750" s="51" t="s">
        <v>192</v>
      </c>
      <c r="U750" t="s">
        <v>1206</v>
      </c>
    </row>
    <row r="751" spans="1:21">
      <c r="A751" s="49" t="s">
        <v>1200</v>
      </c>
      <c r="B751" s="18">
        <v>2025</v>
      </c>
      <c r="C751" s="18" t="s">
        <v>1221</v>
      </c>
      <c r="D751" s="18" t="s">
        <v>53</v>
      </c>
      <c r="E751" s="18" t="s">
        <v>567</v>
      </c>
      <c r="F751" s="18" t="s">
        <v>1171</v>
      </c>
      <c r="G751" s="18" t="s">
        <v>274</v>
      </c>
      <c r="H751" s="18" t="s">
        <v>837</v>
      </c>
      <c r="I751" s="18" t="s">
        <v>838</v>
      </c>
      <c r="J751" s="18" t="s">
        <v>1205</v>
      </c>
      <c r="K751" s="18" t="s">
        <v>1203</v>
      </c>
      <c r="L751" s="50">
        <v>-0.3473369</v>
      </c>
      <c r="M751" s="51" t="s">
        <v>54</v>
      </c>
      <c r="N751" s="51" t="s">
        <v>187</v>
      </c>
      <c r="O751" s="51" t="s">
        <v>30</v>
      </c>
      <c r="P751" s="51" t="s">
        <v>110</v>
      </c>
      <c r="Q751" s="51" t="s">
        <v>52</v>
      </c>
      <c r="R751" s="51" t="s">
        <v>34</v>
      </c>
      <c r="S751" s="17" t="s">
        <v>89</v>
      </c>
      <c r="T751" s="51" t="s">
        <v>192</v>
      </c>
      <c r="U751" t="s">
        <v>1206</v>
      </c>
    </row>
    <row r="752" spans="1:21">
      <c r="A752" s="49" t="s">
        <v>1200</v>
      </c>
      <c r="B752" s="18">
        <v>2025</v>
      </c>
      <c r="C752" s="18" t="s">
        <v>1221</v>
      </c>
      <c r="D752" s="18" t="s">
        <v>53</v>
      </c>
      <c r="E752" s="18" t="s">
        <v>152</v>
      </c>
      <c r="F752" s="18" t="s">
        <v>344</v>
      </c>
      <c r="G752" s="18" t="s">
        <v>277</v>
      </c>
      <c r="H752" s="18" t="s">
        <v>100</v>
      </c>
      <c r="I752" s="18" t="s">
        <v>101</v>
      </c>
      <c r="J752" s="18" t="s">
        <v>1207</v>
      </c>
      <c r="K752" s="18" t="s">
        <v>1203</v>
      </c>
      <c r="L752" s="50">
        <v>-3.6999999899999998</v>
      </c>
      <c r="M752" s="51" t="s">
        <v>54</v>
      </c>
      <c r="N752" s="51" t="s">
        <v>187</v>
      </c>
      <c r="O752" s="51" t="s">
        <v>30</v>
      </c>
      <c r="P752" s="51" t="s">
        <v>44</v>
      </c>
      <c r="Q752" s="51" t="s">
        <v>45</v>
      </c>
      <c r="R752" s="51" t="s">
        <v>34</v>
      </c>
      <c r="S752" s="17" t="s">
        <v>89</v>
      </c>
      <c r="T752" s="51" t="s">
        <v>192</v>
      </c>
      <c r="U752" t="s">
        <v>1206</v>
      </c>
    </row>
    <row r="753" spans="1:21">
      <c r="A753" s="49" t="s">
        <v>1200</v>
      </c>
      <c r="B753" s="18">
        <v>2025</v>
      </c>
      <c r="C753" s="18" t="s">
        <v>1221</v>
      </c>
      <c r="D753" s="18" t="s">
        <v>53</v>
      </c>
      <c r="E753" s="18" t="s">
        <v>152</v>
      </c>
      <c r="F753" s="18" t="s">
        <v>344</v>
      </c>
      <c r="G753" s="18" t="s">
        <v>277</v>
      </c>
      <c r="H753" s="18" t="s">
        <v>100</v>
      </c>
      <c r="I753" s="18" t="s">
        <v>101</v>
      </c>
      <c r="J753" s="18" t="s">
        <v>1202</v>
      </c>
      <c r="K753" s="18" t="s">
        <v>1203</v>
      </c>
      <c r="L753" s="50">
        <v>-1.702</v>
      </c>
      <c r="M753" s="51" t="s">
        <v>54</v>
      </c>
      <c r="N753" s="51" t="s">
        <v>187</v>
      </c>
      <c r="O753" s="51" t="s">
        <v>30</v>
      </c>
      <c r="P753" s="51" t="s">
        <v>44</v>
      </c>
      <c r="Q753" s="51" t="s">
        <v>45</v>
      </c>
      <c r="R753" s="51" t="s">
        <v>34</v>
      </c>
      <c r="S753" s="17" t="s">
        <v>89</v>
      </c>
      <c r="T753" s="51" t="s">
        <v>192</v>
      </c>
      <c r="U753" t="s">
        <v>1206</v>
      </c>
    </row>
    <row r="754" spans="1:21">
      <c r="A754" s="49" t="s">
        <v>1200</v>
      </c>
      <c r="B754" s="18">
        <v>2025</v>
      </c>
      <c r="C754" s="18" t="s">
        <v>1221</v>
      </c>
      <c r="D754" s="18" t="s">
        <v>53</v>
      </c>
      <c r="E754" s="18" t="s">
        <v>152</v>
      </c>
      <c r="F754" s="18" t="s">
        <v>344</v>
      </c>
      <c r="G754" s="18" t="s">
        <v>277</v>
      </c>
      <c r="H754" s="18" t="s">
        <v>100</v>
      </c>
      <c r="I754" s="18" t="s">
        <v>101</v>
      </c>
      <c r="J754" s="18" t="s">
        <v>1205</v>
      </c>
      <c r="K754" s="18" t="s">
        <v>1203</v>
      </c>
      <c r="L754" s="50">
        <v>-2.9489988</v>
      </c>
      <c r="M754" s="51" t="s">
        <v>54</v>
      </c>
      <c r="N754" s="51" t="s">
        <v>187</v>
      </c>
      <c r="O754" s="51" t="s">
        <v>30</v>
      </c>
      <c r="P754" s="51" t="s">
        <v>44</v>
      </c>
      <c r="Q754" s="51" t="s">
        <v>45</v>
      </c>
      <c r="R754" s="51" t="s">
        <v>34</v>
      </c>
      <c r="S754" s="17" t="s">
        <v>89</v>
      </c>
      <c r="T754" s="51" t="s">
        <v>192</v>
      </c>
      <c r="U754" t="s">
        <v>1206</v>
      </c>
    </row>
    <row r="755" spans="1:21">
      <c r="A755" s="49" t="s">
        <v>1200</v>
      </c>
      <c r="B755" s="18">
        <v>2025</v>
      </c>
      <c r="C755" s="18" t="s">
        <v>1221</v>
      </c>
      <c r="D755" s="18" t="s">
        <v>53</v>
      </c>
      <c r="E755" s="18" t="s">
        <v>152</v>
      </c>
      <c r="F755" s="18" t="s">
        <v>344</v>
      </c>
      <c r="G755" s="18" t="s">
        <v>277</v>
      </c>
      <c r="H755" s="18" t="s">
        <v>129</v>
      </c>
      <c r="I755" s="18" t="s">
        <v>132</v>
      </c>
      <c r="J755" s="18" t="s">
        <v>1205</v>
      </c>
      <c r="K755" s="18" t="s">
        <v>1203</v>
      </c>
      <c r="L755" s="50">
        <v>-1.5000017699999999</v>
      </c>
      <c r="M755" s="51" t="s">
        <v>54</v>
      </c>
      <c r="N755" s="51" t="s">
        <v>187</v>
      </c>
      <c r="O755" s="51" t="s">
        <v>30</v>
      </c>
      <c r="P755" s="51" t="s">
        <v>51</v>
      </c>
      <c r="Q755" s="51" t="s">
        <v>52</v>
      </c>
      <c r="R755" s="51" t="s">
        <v>34</v>
      </c>
      <c r="S755" s="17" t="s">
        <v>89</v>
      </c>
      <c r="T755" s="51" t="s">
        <v>192</v>
      </c>
      <c r="U755" t="s">
        <v>1206</v>
      </c>
    </row>
    <row r="756" spans="1:21">
      <c r="A756" s="49" t="s">
        <v>1200</v>
      </c>
      <c r="B756" s="18">
        <v>2025</v>
      </c>
      <c r="C756" s="18" t="s">
        <v>1221</v>
      </c>
      <c r="D756" s="18" t="s">
        <v>53</v>
      </c>
      <c r="E756" s="18" t="s">
        <v>152</v>
      </c>
      <c r="F756" s="18" t="s">
        <v>344</v>
      </c>
      <c r="G756" s="18" t="s">
        <v>277</v>
      </c>
      <c r="H756" s="18" t="s">
        <v>251</v>
      </c>
      <c r="I756" s="18" t="s">
        <v>254</v>
      </c>
      <c r="J756" s="18" t="s">
        <v>1202</v>
      </c>
      <c r="K756" s="18" t="s">
        <v>1203</v>
      </c>
      <c r="L756" s="50">
        <v>-0.10000089</v>
      </c>
      <c r="M756" s="51" t="s">
        <v>54</v>
      </c>
      <c r="N756" s="51" t="s">
        <v>187</v>
      </c>
      <c r="O756" s="51" t="s">
        <v>30</v>
      </c>
      <c r="P756" s="51" t="s">
        <v>99</v>
      </c>
      <c r="Q756" s="51" t="s">
        <v>176</v>
      </c>
      <c r="R756" s="51" t="s">
        <v>34</v>
      </c>
      <c r="S756" s="17" t="s">
        <v>89</v>
      </c>
      <c r="T756" s="51" t="s">
        <v>192</v>
      </c>
      <c r="U756" t="s">
        <v>1206</v>
      </c>
    </row>
    <row r="757" spans="1:21">
      <c r="A757" s="49" t="s">
        <v>1200</v>
      </c>
      <c r="B757" s="18">
        <v>2025</v>
      </c>
      <c r="C757" s="18" t="s">
        <v>1221</v>
      </c>
      <c r="D757" s="18" t="s">
        <v>53</v>
      </c>
      <c r="E757" s="18" t="s">
        <v>152</v>
      </c>
      <c r="F757" s="18" t="s">
        <v>344</v>
      </c>
      <c r="G757" s="18" t="s">
        <v>277</v>
      </c>
      <c r="H757" s="18" t="s">
        <v>251</v>
      </c>
      <c r="I757" s="18" t="s">
        <v>254</v>
      </c>
      <c r="J757" s="18" t="s">
        <v>1205</v>
      </c>
      <c r="K757" s="18" t="s">
        <v>1203</v>
      </c>
      <c r="L757" s="50">
        <v>-0.64025085999999998</v>
      </c>
      <c r="M757" s="51" t="s">
        <v>54</v>
      </c>
      <c r="N757" s="51" t="s">
        <v>187</v>
      </c>
      <c r="O757" s="51" t="s">
        <v>30</v>
      </c>
      <c r="P757" s="51" t="s">
        <v>99</v>
      </c>
      <c r="Q757" s="51" t="s">
        <v>176</v>
      </c>
      <c r="R757" s="51" t="s">
        <v>34</v>
      </c>
      <c r="S757" s="17" t="s">
        <v>89</v>
      </c>
      <c r="T757" s="51" t="s">
        <v>192</v>
      </c>
      <c r="U757" t="s">
        <v>1206</v>
      </c>
    </row>
    <row r="758" spans="1:21">
      <c r="A758" s="49" t="s">
        <v>1200</v>
      </c>
      <c r="B758" s="18">
        <v>2025</v>
      </c>
      <c r="C758" s="18" t="s">
        <v>1221</v>
      </c>
      <c r="D758" s="18" t="s">
        <v>53</v>
      </c>
      <c r="E758" s="18" t="s">
        <v>152</v>
      </c>
      <c r="F758" s="18" t="s">
        <v>344</v>
      </c>
      <c r="G758" s="18" t="s">
        <v>277</v>
      </c>
      <c r="H758" s="18" t="s">
        <v>633</v>
      </c>
      <c r="I758" s="18" t="s">
        <v>636</v>
      </c>
      <c r="J758" s="18" t="s">
        <v>1205</v>
      </c>
      <c r="K758" s="18" t="s">
        <v>1203</v>
      </c>
      <c r="L758" s="50">
        <v>-8.1750000000000003E-2</v>
      </c>
      <c r="M758" s="51" t="s">
        <v>54</v>
      </c>
      <c r="N758" s="51" t="s">
        <v>187</v>
      </c>
      <c r="O758" s="51" t="s">
        <v>30</v>
      </c>
      <c r="P758" s="51" t="s">
        <v>73</v>
      </c>
      <c r="Q758" s="51" t="s">
        <v>176</v>
      </c>
      <c r="R758" s="51" t="s">
        <v>34</v>
      </c>
      <c r="S758" s="17" t="s">
        <v>89</v>
      </c>
      <c r="T758" s="51" t="s">
        <v>192</v>
      </c>
      <c r="U758" t="s">
        <v>1206</v>
      </c>
    </row>
    <row r="759" spans="1:21">
      <c r="A759" s="49" t="s">
        <v>1200</v>
      </c>
      <c r="B759" s="18">
        <v>2025</v>
      </c>
      <c r="C759" s="18" t="s">
        <v>1221</v>
      </c>
      <c r="D759" s="18" t="s">
        <v>53</v>
      </c>
      <c r="E759" s="18" t="s">
        <v>152</v>
      </c>
      <c r="F759" s="18" t="s">
        <v>344</v>
      </c>
      <c r="G759" s="18" t="s">
        <v>277</v>
      </c>
      <c r="H759" s="18" t="s">
        <v>646</v>
      </c>
      <c r="I759" s="18" t="s">
        <v>33</v>
      </c>
      <c r="J759" s="18" t="s">
        <v>1207</v>
      </c>
      <c r="K759" s="18" t="s">
        <v>1203</v>
      </c>
      <c r="L759" s="50">
        <v>-4.7499999900000001</v>
      </c>
      <c r="M759" s="51" t="s">
        <v>54</v>
      </c>
      <c r="N759" s="51" t="s">
        <v>187</v>
      </c>
      <c r="O759" s="51" t="s">
        <v>30</v>
      </c>
      <c r="P759" s="51" t="s">
        <v>35</v>
      </c>
      <c r="Q759" s="51" t="s">
        <v>176</v>
      </c>
      <c r="R759" s="51" t="s">
        <v>34</v>
      </c>
      <c r="S759" s="17" t="s">
        <v>89</v>
      </c>
      <c r="T759" s="51" t="s">
        <v>192</v>
      </c>
      <c r="U759" t="s">
        <v>1206</v>
      </c>
    </row>
    <row r="760" spans="1:21">
      <c r="A760" s="49" t="s">
        <v>1200</v>
      </c>
      <c r="B760" s="18">
        <v>2025</v>
      </c>
      <c r="C760" s="18" t="s">
        <v>1221</v>
      </c>
      <c r="D760" s="18" t="s">
        <v>53</v>
      </c>
      <c r="E760" s="18" t="s">
        <v>152</v>
      </c>
      <c r="F760" s="18" t="s">
        <v>344</v>
      </c>
      <c r="G760" s="18" t="s">
        <v>277</v>
      </c>
      <c r="H760" s="18" t="s">
        <v>646</v>
      </c>
      <c r="I760" s="18" t="s">
        <v>33</v>
      </c>
      <c r="J760" s="18" t="s">
        <v>1202</v>
      </c>
      <c r="K760" s="18" t="s">
        <v>1203</v>
      </c>
      <c r="L760" s="50">
        <v>-5.4759999800000001</v>
      </c>
      <c r="M760" s="51" t="s">
        <v>54</v>
      </c>
      <c r="N760" s="51" t="s">
        <v>187</v>
      </c>
      <c r="O760" s="51" t="s">
        <v>30</v>
      </c>
      <c r="P760" s="51" t="s">
        <v>35</v>
      </c>
      <c r="Q760" s="51" t="s">
        <v>176</v>
      </c>
      <c r="R760" s="51" t="s">
        <v>34</v>
      </c>
      <c r="S760" s="17" t="s">
        <v>89</v>
      </c>
      <c r="T760" s="51" t="s">
        <v>192</v>
      </c>
      <c r="U760" t="s">
        <v>1206</v>
      </c>
    </row>
    <row r="761" spans="1:21">
      <c r="A761" s="49" t="s">
        <v>1200</v>
      </c>
      <c r="B761" s="18">
        <v>2025</v>
      </c>
      <c r="C761" s="18" t="s">
        <v>1221</v>
      </c>
      <c r="D761" s="18" t="s">
        <v>53</v>
      </c>
      <c r="E761" s="18" t="s">
        <v>152</v>
      </c>
      <c r="F761" s="18" t="s">
        <v>344</v>
      </c>
      <c r="G761" s="18" t="s">
        <v>277</v>
      </c>
      <c r="H761" s="18" t="s">
        <v>646</v>
      </c>
      <c r="I761" s="18" t="s">
        <v>33</v>
      </c>
      <c r="J761" s="18" t="s">
        <v>1205</v>
      </c>
      <c r="K761" s="18" t="s">
        <v>1203</v>
      </c>
      <c r="L761" s="50">
        <v>-5.9359987700000003</v>
      </c>
      <c r="M761" s="51" t="s">
        <v>54</v>
      </c>
      <c r="N761" s="51" t="s">
        <v>187</v>
      </c>
      <c r="O761" s="51" t="s">
        <v>30</v>
      </c>
      <c r="P761" s="51" t="s">
        <v>35</v>
      </c>
      <c r="Q761" s="51" t="s">
        <v>176</v>
      </c>
      <c r="R761" s="51" t="s">
        <v>34</v>
      </c>
      <c r="S761" s="17" t="s">
        <v>89</v>
      </c>
      <c r="T761" s="51" t="s">
        <v>192</v>
      </c>
      <c r="U761" t="s">
        <v>1206</v>
      </c>
    </row>
    <row r="762" spans="1:21">
      <c r="A762" s="49" t="s">
        <v>1200</v>
      </c>
      <c r="B762" s="18">
        <v>2025</v>
      </c>
      <c r="C762" s="18" t="s">
        <v>1221</v>
      </c>
      <c r="D762" s="18" t="s">
        <v>53</v>
      </c>
      <c r="E762" s="18" t="s">
        <v>152</v>
      </c>
      <c r="F762" s="18" t="s">
        <v>344</v>
      </c>
      <c r="G762" s="18" t="s">
        <v>277</v>
      </c>
      <c r="H762" s="18" t="s">
        <v>809</v>
      </c>
      <c r="I762" s="18" t="s">
        <v>818</v>
      </c>
      <c r="J762" s="18" t="s">
        <v>1205</v>
      </c>
      <c r="K762" s="18" t="s">
        <v>1203</v>
      </c>
      <c r="L762" s="50">
        <v>-1.12000177</v>
      </c>
      <c r="M762" s="51" t="s">
        <v>54</v>
      </c>
      <c r="N762" s="51" t="s">
        <v>187</v>
      </c>
      <c r="O762" s="51" t="s">
        <v>30</v>
      </c>
      <c r="P762" s="51" t="s">
        <v>85</v>
      </c>
      <c r="Q762" s="51" t="s">
        <v>176</v>
      </c>
      <c r="R762" s="51" t="s">
        <v>34</v>
      </c>
      <c r="S762" s="17" t="s">
        <v>89</v>
      </c>
      <c r="T762" s="51" t="s">
        <v>192</v>
      </c>
      <c r="U762" t="s">
        <v>1206</v>
      </c>
    </row>
    <row r="763" spans="1:21">
      <c r="A763" s="49" t="s">
        <v>1200</v>
      </c>
      <c r="B763" s="18">
        <v>2025</v>
      </c>
      <c r="C763" s="18" t="s">
        <v>1221</v>
      </c>
      <c r="D763" s="18" t="s">
        <v>53</v>
      </c>
      <c r="E763" s="18" t="s">
        <v>1210</v>
      </c>
      <c r="F763" s="18" t="s">
        <v>1210</v>
      </c>
      <c r="G763" s="18" t="s">
        <v>426</v>
      </c>
      <c r="H763" s="18" t="s">
        <v>74</v>
      </c>
      <c r="I763" s="18" t="s">
        <v>75</v>
      </c>
      <c r="J763" s="18" t="s">
        <v>1202</v>
      </c>
      <c r="K763" s="18" t="s">
        <v>1203</v>
      </c>
      <c r="L763" s="50">
        <v>-2.887897E-2</v>
      </c>
      <c r="M763" s="51" t="s">
        <v>54</v>
      </c>
      <c r="N763" s="51" t="s">
        <v>190</v>
      </c>
      <c r="O763" s="51" t="s">
        <v>30</v>
      </c>
      <c r="P763" s="51" t="s">
        <v>35</v>
      </c>
      <c r="Q763" s="51" t="s">
        <v>176</v>
      </c>
      <c r="R763" s="51" t="s">
        <v>34</v>
      </c>
      <c r="S763" s="51" t="s">
        <v>33</v>
      </c>
      <c r="T763" s="51" t="s">
        <v>192</v>
      </c>
      <c r="U763" t="s">
        <v>1204</v>
      </c>
    </row>
    <row r="764" spans="1:21">
      <c r="A764" s="49" t="s">
        <v>1200</v>
      </c>
      <c r="B764" s="18">
        <v>2025</v>
      </c>
      <c r="C764" s="18" t="s">
        <v>1221</v>
      </c>
      <c r="D764" s="18" t="s">
        <v>53</v>
      </c>
      <c r="E764" s="18" t="s">
        <v>1210</v>
      </c>
      <c r="F764" s="18" t="s">
        <v>1210</v>
      </c>
      <c r="G764" s="18" t="s">
        <v>426</v>
      </c>
      <c r="H764" s="18" t="s">
        <v>74</v>
      </c>
      <c r="I764" s="18" t="s">
        <v>75</v>
      </c>
      <c r="J764" s="18" t="s">
        <v>1205</v>
      </c>
      <c r="K764" s="18" t="s">
        <v>1203</v>
      </c>
      <c r="L764" s="50">
        <v>-2.887897E-2</v>
      </c>
      <c r="M764" s="51" t="s">
        <v>54</v>
      </c>
      <c r="N764" s="51" t="s">
        <v>190</v>
      </c>
      <c r="O764" s="51" t="s">
        <v>30</v>
      </c>
      <c r="P764" s="51" t="s">
        <v>35</v>
      </c>
      <c r="Q764" s="51" t="s">
        <v>176</v>
      </c>
      <c r="R764" s="51" t="s">
        <v>34</v>
      </c>
      <c r="S764" s="51" t="s">
        <v>33</v>
      </c>
      <c r="T764" s="51" t="s">
        <v>192</v>
      </c>
      <c r="U764" t="s">
        <v>1204</v>
      </c>
    </row>
    <row r="765" spans="1:21">
      <c r="A765" s="49" t="s">
        <v>1200</v>
      </c>
      <c r="B765" s="18">
        <v>2025</v>
      </c>
      <c r="C765" s="18" t="s">
        <v>1221</v>
      </c>
      <c r="D765" s="18" t="s">
        <v>53</v>
      </c>
      <c r="E765" s="18" t="s">
        <v>1210</v>
      </c>
      <c r="F765" s="18" t="s">
        <v>1210</v>
      </c>
      <c r="G765" s="18" t="s">
        <v>426</v>
      </c>
      <c r="H765" s="18" t="s">
        <v>74</v>
      </c>
      <c r="I765" s="18" t="s">
        <v>86</v>
      </c>
      <c r="J765" s="18" t="s">
        <v>1202</v>
      </c>
      <c r="K765" s="18" t="s">
        <v>1203</v>
      </c>
      <c r="L765" s="50">
        <v>-1.7465379999999999E-2</v>
      </c>
      <c r="M765" s="51" t="s">
        <v>54</v>
      </c>
      <c r="N765" s="51" t="s">
        <v>190</v>
      </c>
      <c r="O765" s="51" t="s">
        <v>30</v>
      </c>
      <c r="P765" s="51" t="s">
        <v>35</v>
      </c>
      <c r="Q765" s="51" t="s">
        <v>176</v>
      </c>
      <c r="R765" s="51" t="s">
        <v>34</v>
      </c>
      <c r="S765" s="51" t="s">
        <v>33</v>
      </c>
      <c r="T765" s="51" t="s">
        <v>192</v>
      </c>
      <c r="U765" t="s">
        <v>1204</v>
      </c>
    </row>
    <row r="766" spans="1:21">
      <c r="A766" s="49" t="s">
        <v>1200</v>
      </c>
      <c r="B766" s="18">
        <v>2025</v>
      </c>
      <c r="C766" s="18" t="s">
        <v>1221</v>
      </c>
      <c r="D766" s="18" t="s">
        <v>53</v>
      </c>
      <c r="E766" s="18" t="s">
        <v>1210</v>
      </c>
      <c r="F766" s="18" t="s">
        <v>1210</v>
      </c>
      <c r="G766" s="18" t="s">
        <v>426</v>
      </c>
      <c r="H766" s="18" t="s">
        <v>74</v>
      </c>
      <c r="I766" s="18" t="s">
        <v>86</v>
      </c>
      <c r="J766" s="18" t="s">
        <v>1205</v>
      </c>
      <c r="K766" s="18" t="s">
        <v>1203</v>
      </c>
      <c r="L766" s="50">
        <v>-1.7465379999999999E-2</v>
      </c>
      <c r="M766" s="51" t="s">
        <v>54</v>
      </c>
      <c r="N766" s="51" t="s">
        <v>190</v>
      </c>
      <c r="O766" s="51" t="s">
        <v>30</v>
      </c>
      <c r="P766" s="51" t="s">
        <v>35</v>
      </c>
      <c r="Q766" s="51" t="s">
        <v>176</v>
      </c>
      <c r="R766" s="51" t="s">
        <v>34</v>
      </c>
      <c r="S766" s="51" t="s">
        <v>33</v>
      </c>
      <c r="T766" s="51" t="s">
        <v>192</v>
      </c>
      <c r="U766" t="s">
        <v>1204</v>
      </c>
    </row>
    <row r="767" spans="1:21">
      <c r="A767" s="49" t="s">
        <v>1200</v>
      </c>
      <c r="B767" s="18">
        <v>2025</v>
      </c>
      <c r="C767" s="18" t="s">
        <v>1221</v>
      </c>
      <c r="D767" s="18" t="s">
        <v>53</v>
      </c>
      <c r="E767" s="18" t="s">
        <v>1210</v>
      </c>
      <c r="F767" s="18" t="s">
        <v>1210</v>
      </c>
      <c r="G767" s="18" t="s">
        <v>426</v>
      </c>
      <c r="H767" s="18" t="s">
        <v>100</v>
      </c>
      <c r="I767" s="18" t="s">
        <v>101</v>
      </c>
      <c r="J767" s="18" t="s">
        <v>1202</v>
      </c>
      <c r="K767" s="18" t="s">
        <v>1203</v>
      </c>
      <c r="L767" s="50">
        <v>3.3664029999999998E-2</v>
      </c>
      <c r="M767" s="51" t="s">
        <v>54</v>
      </c>
      <c r="N767" s="51" t="s">
        <v>190</v>
      </c>
      <c r="O767" s="51" t="s">
        <v>30</v>
      </c>
      <c r="P767" s="51" t="s">
        <v>44</v>
      </c>
      <c r="Q767" s="51" t="s">
        <v>45</v>
      </c>
      <c r="R767" s="51" t="s">
        <v>34</v>
      </c>
      <c r="S767" s="51" t="s">
        <v>33</v>
      </c>
      <c r="T767" s="51" t="s">
        <v>192</v>
      </c>
      <c r="U767" t="s">
        <v>1204</v>
      </c>
    </row>
    <row r="768" spans="1:21">
      <c r="A768" s="49" t="s">
        <v>1200</v>
      </c>
      <c r="B768" s="18">
        <v>2025</v>
      </c>
      <c r="C768" s="18" t="s">
        <v>1221</v>
      </c>
      <c r="D768" s="18" t="s">
        <v>53</v>
      </c>
      <c r="E768" s="18" t="s">
        <v>1210</v>
      </c>
      <c r="F768" s="18" t="s">
        <v>1210</v>
      </c>
      <c r="G768" s="18" t="s">
        <v>426</v>
      </c>
      <c r="H768" s="18" t="s">
        <v>100</v>
      </c>
      <c r="I768" s="18" t="s">
        <v>101</v>
      </c>
      <c r="J768" s="18" t="s">
        <v>1205</v>
      </c>
      <c r="K768" s="18" t="s">
        <v>1203</v>
      </c>
      <c r="L768" s="50">
        <v>3.3664029999999998E-2</v>
      </c>
      <c r="M768" s="51" t="s">
        <v>54</v>
      </c>
      <c r="N768" s="51" t="s">
        <v>190</v>
      </c>
      <c r="O768" s="51" t="s">
        <v>30</v>
      </c>
      <c r="P768" s="51" t="s">
        <v>44</v>
      </c>
      <c r="Q768" s="51" t="s">
        <v>45</v>
      </c>
      <c r="R768" s="51" t="s">
        <v>34</v>
      </c>
      <c r="S768" s="51" t="s">
        <v>33</v>
      </c>
      <c r="T768" s="51" t="s">
        <v>192</v>
      </c>
      <c r="U768" t="s">
        <v>1204</v>
      </c>
    </row>
    <row r="769" spans="1:21">
      <c r="A769" s="49" t="s">
        <v>1200</v>
      </c>
      <c r="B769" s="18">
        <v>2025</v>
      </c>
      <c r="C769" s="18" t="s">
        <v>1221</v>
      </c>
      <c r="D769" s="18" t="s">
        <v>53</v>
      </c>
      <c r="E769" s="18" t="s">
        <v>1210</v>
      </c>
      <c r="F769" s="18" t="s">
        <v>1210</v>
      </c>
      <c r="G769" s="18" t="s">
        <v>426</v>
      </c>
      <c r="H769" s="18" t="s">
        <v>100</v>
      </c>
      <c r="I769" s="18" t="s">
        <v>107</v>
      </c>
      <c r="J769" s="18" t="s">
        <v>1202</v>
      </c>
      <c r="K769" s="18" t="s">
        <v>1203</v>
      </c>
      <c r="L769" s="50">
        <v>-5.2651E-4</v>
      </c>
      <c r="M769" s="51" t="s">
        <v>54</v>
      </c>
      <c r="N769" s="51" t="s">
        <v>190</v>
      </c>
      <c r="O769" s="51" t="s">
        <v>30</v>
      </c>
      <c r="P769" s="51" t="s">
        <v>44</v>
      </c>
      <c r="Q769" s="51" t="s">
        <v>45</v>
      </c>
      <c r="R769" s="51" t="s">
        <v>34</v>
      </c>
      <c r="S769" s="51" t="s">
        <v>33</v>
      </c>
      <c r="T769" s="51" t="s">
        <v>192</v>
      </c>
      <c r="U769" t="s">
        <v>1204</v>
      </c>
    </row>
    <row r="770" spans="1:21">
      <c r="A770" s="49" t="s">
        <v>1200</v>
      </c>
      <c r="B770" s="18">
        <v>2025</v>
      </c>
      <c r="C770" s="18" t="s">
        <v>1221</v>
      </c>
      <c r="D770" s="18" t="s">
        <v>53</v>
      </c>
      <c r="E770" s="18" t="s">
        <v>1210</v>
      </c>
      <c r="F770" s="18" t="s">
        <v>1210</v>
      </c>
      <c r="G770" s="18" t="s">
        <v>426</v>
      </c>
      <c r="H770" s="18" t="s">
        <v>100</v>
      </c>
      <c r="I770" s="18" t="s">
        <v>107</v>
      </c>
      <c r="J770" s="18" t="s">
        <v>1205</v>
      </c>
      <c r="K770" s="18" t="s">
        <v>1203</v>
      </c>
      <c r="L770" s="50">
        <v>-5.2651E-4</v>
      </c>
      <c r="M770" s="51" t="s">
        <v>54</v>
      </c>
      <c r="N770" s="51" t="s">
        <v>190</v>
      </c>
      <c r="O770" s="51" t="s">
        <v>30</v>
      </c>
      <c r="P770" s="51" t="s">
        <v>44</v>
      </c>
      <c r="Q770" s="51" t="s">
        <v>45</v>
      </c>
      <c r="R770" s="51" t="s">
        <v>34</v>
      </c>
      <c r="S770" s="51" t="s">
        <v>33</v>
      </c>
      <c r="T770" s="51" t="s">
        <v>192</v>
      </c>
      <c r="U770" t="s">
        <v>1204</v>
      </c>
    </row>
    <row r="771" spans="1:21">
      <c r="A771" s="49" t="s">
        <v>1200</v>
      </c>
      <c r="B771" s="18">
        <v>2025</v>
      </c>
      <c r="C771" s="18" t="s">
        <v>1221</v>
      </c>
      <c r="D771" s="18" t="s">
        <v>53</v>
      </c>
      <c r="E771" s="18" t="s">
        <v>1210</v>
      </c>
      <c r="F771" s="18" t="s">
        <v>1210</v>
      </c>
      <c r="G771" s="18" t="s">
        <v>426</v>
      </c>
      <c r="H771" s="18" t="s">
        <v>100</v>
      </c>
      <c r="I771" s="18" t="s">
        <v>117</v>
      </c>
      <c r="J771" s="18" t="s">
        <v>1202</v>
      </c>
      <c r="K771" s="18" t="s">
        <v>1203</v>
      </c>
      <c r="L771" s="50">
        <v>-1.561738E-2</v>
      </c>
      <c r="M771" s="51" t="s">
        <v>54</v>
      </c>
      <c r="N771" s="51" t="s">
        <v>190</v>
      </c>
      <c r="O771" s="51" t="s">
        <v>30</v>
      </c>
      <c r="P771" s="51" t="s">
        <v>44</v>
      </c>
      <c r="Q771" s="51" t="s">
        <v>45</v>
      </c>
      <c r="R771" s="51" t="s">
        <v>34</v>
      </c>
      <c r="S771" s="51" t="s">
        <v>33</v>
      </c>
      <c r="T771" s="51" t="s">
        <v>192</v>
      </c>
      <c r="U771" t="s">
        <v>1204</v>
      </c>
    </row>
    <row r="772" spans="1:21">
      <c r="A772" s="49" t="s">
        <v>1200</v>
      </c>
      <c r="B772" s="18">
        <v>2025</v>
      </c>
      <c r="C772" s="18" t="s">
        <v>1221</v>
      </c>
      <c r="D772" s="18" t="s">
        <v>53</v>
      </c>
      <c r="E772" s="18" t="s">
        <v>1210</v>
      </c>
      <c r="F772" s="18" t="s">
        <v>1210</v>
      </c>
      <c r="G772" s="18" t="s">
        <v>426</v>
      </c>
      <c r="H772" s="18" t="s">
        <v>100</v>
      </c>
      <c r="I772" s="18" t="s">
        <v>117</v>
      </c>
      <c r="J772" s="18" t="s">
        <v>1205</v>
      </c>
      <c r="K772" s="18" t="s">
        <v>1203</v>
      </c>
      <c r="L772" s="50">
        <v>-1.561738E-2</v>
      </c>
      <c r="M772" s="51" t="s">
        <v>54</v>
      </c>
      <c r="N772" s="51" t="s">
        <v>190</v>
      </c>
      <c r="O772" s="51" t="s">
        <v>30</v>
      </c>
      <c r="P772" s="51" t="s">
        <v>44</v>
      </c>
      <c r="Q772" s="51" t="s">
        <v>45</v>
      </c>
      <c r="R772" s="51" t="s">
        <v>34</v>
      </c>
      <c r="S772" s="51" t="s">
        <v>33</v>
      </c>
      <c r="T772" s="51" t="s">
        <v>192</v>
      </c>
      <c r="U772" t="s">
        <v>1204</v>
      </c>
    </row>
    <row r="773" spans="1:21">
      <c r="A773" s="49" t="s">
        <v>1200</v>
      </c>
      <c r="B773" s="18">
        <v>2025</v>
      </c>
      <c r="C773" s="18" t="s">
        <v>1221</v>
      </c>
      <c r="D773" s="18" t="s">
        <v>53</v>
      </c>
      <c r="E773" s="18" t="s">
        <v>1210</v>
      </c>
      <c r="F773" s="18" t="s">
        <v>1210</v>
      </c>
      <c r="G773" s="18" t="s">
        <v>426</v>
      </c>
      <c r="H773" s="18" t="s">
        <v>129</v>
      </c>
      <c r="I773" s="18" t="s">
        <v>132</v>
      </c>
      <c r="J773" s="18" t="s">
        <v>1202</v>
      </c>
      <c r="K773" s="18" t="s">
        <v>1203</v>
      </c>
      <c r="L773" s="50">
        <v>3.7282299999999999E-3</v>
      </c>
      <c r="M773" s="51" t="s">
        <v>54</v>
      </c>
      <c r="N773" s="51" t="s">
        <v>190</v>
      </c>
      <c r="O773" s="51" t="s">
        <v>30</v>
      </c>
      <c r="P773" s="51" t="s">
        <v>51</v>
      </c>
      <c r="Q773" s="51" t="s">
        <v>52</v>
      </c>
      <c r="R773" s="51" t="s">
        <v>34</v>
      </c>
      <c r="S773" s="51" t="s">
        <v>33</v>
      </c>
      <c r="T773" s="51" t="s">
        <v>192</v>
      </c>
      <c r="U773" t="s">
        <v>1204</v>
      </c>
    </row>
    <row r="774" spans="1:21">
      <c r="A774" s="49" t="s">
        <v>1200</v>
      </c>
      <c r="B774" s="18">
        <v>2025</v>
      </c>
      <c r="C774" s="18" t="s">
        <v>1221</v>
      </c>
      <c r="D774" s="18" t="s">
        <v>53</v>
      </c>
      <c r="E774" s="18" t="s">
        <v>1210</v>
      </c>
      <c r="F774" s="18" t="s">
        <v>1210</v>
      </c>
      <c r="G774" s="18" t="s">
        <v>426</v>
      </c>
      <c r="H774" s="18" t="s">
        <v>129</v>
      </c>
      <c r="I774" s="18" t="s">
        <v>132</v>
      </c>
      <c r="J774" s="18" t="s">
        <v>1205</v>
      </c>
      <c r="K774" s="18" t="s">
        <v>1203</v>
      </c>
      <c r="L774" s="50">
        <v>3.7282299999999999E-3</v>
      </c>
      <c r="M774" s="51" t="s">
        <v>54</v>
      </c>
      <c r="N774" s="51" t="s">
        <v>190</v>
      </c>
      <c r="O774" s="51" t="s">
        <v>30</v>
      </c>
      <c r="P774" s="51" t="s">
        <v>51</v>
      </c>
      <c r="Q774" s="51" t="s">
        <v>52</v>
      </c>
      <c r="R774" s="51" t="s">
        <v>34</v>
      </c>
      <c r="S774" s="51" t="s">
        <v>33</v>
      </c>
      <c r="T774" s="51" t="s">
        <v>192</v>
      </c>
      <c r="U774" t="s">
        <v>1204</v>
      </c>
    </row>
    <row r="775" spans="1:21">
      <c r="A775" s="49" t="s">
        <v>1200</v>
      </c>
      <c r="B775" s="18">
        <v>2025</v>
      </c>
      <c r="C775" s="18" t="s">
        <v>1221</v>
      </c>
      <c r="D775" s="18" t="s">
        <v>53</v>
      </c>
      <c r="E775" s="18" t="s">
        <v>1210</v>
      </c>
      <c r="F775" s="18" t="s">
        <v>1210</v>
      </c>
      <c r="G775" s="18" t="s">
        <v>426</v>
      </c>
      <c r="H775" s="18" t="s">
        <v>837</v>
      </c>
      <c r="I775" s="18" t="s">
        <v>838</v>
      </c>
      <c r="J775" s="18" t="s">
        <v>1202</v>
      </c>
      <c r="K775" s="18" t="s">
        <v>1203</v>
      </c>
      <c r="L775" s="50">
        <v>5.5803099999999998E-3</v>
      </c>
      <c r="M775" s="51" t="s">
        <v>54</v>
      </c>
      <c r="N775" s="51" t="s">
        <v>190</v>
      </c>
      <c r="O775" s="51" t="s">
        <v>30</v>
      </c>
      <c r="P775" s="51" t="s">
        <v>110</v>
      </c>
      <c r="Q775" s="51" t="s">
        <v>52</v>
      </c>
      <c r="R775" s="51" t="s">
        <v>34</v>
      </c>
      <c r="S775" s="51" t="s">
        <v>33</v>
      </c>
      <c r="T775" s="51" t="s">
        <v>192</v>
      </c>
      <c r="U775" t="s">
        <v>1204</v>
      </c>
    </row>
    <row r="776" spans="1:21">
      <c r="A776" s="49" t="s">
        <v>1200</v>
      </c>
      <c r="B776" s="18">
        <v>2025</v>
      </c>
      <c r="C776" s="18" t="s">
        <v>1221</v>
      </c>
      <c r="D776" s="18" t="s">
        <v>53</v>
      </c>
      <c r="E776" s="18" t="s">
        <v>1210</v>
      </c>
      <c r="F776" s="18" t="s">
        <v>1210</v>
      </c>
      <c r="G776" s="18" t="s">
        <v>426</v>
      </c>
      <c r="H776" s="18" t="s">
        <v>837</v>
      </c>
      <c r="I776" s="18" t="s">
        <v>838</v>
      </c>
      <c r="J776" s="18" t="s">
        <v>1205</v>
      </c>
      <c r="K776" s="18" t="s">
        <v>1203</v>
      </c>
      <c r="L776" s="50">
        <v>5.5803099999999998E-3</v>
      </c>
      <c r="M776" s="51" t="s">
        <v>54</v>
      </c>
      <c r="N776" s="51" t="s">
        <v>190</v>
      </c>
      <c r="O776" s="51" t="s">
        <v>30</v>
      </c>
      <c r="P776" s="51" t="s">
        <v>110</v>
      </c>
      <c r="Q776" s="51" t="s">
        <v>52</v>
      </c>
      <c r="R776" s="51" t="s">
        <v>34</v>
      </c>
      <c r="S776" s="51" t="s">
        <v>33</v>
      </c>
      <c r="T776" s="51" t="s">
        <v>192</v>
      </c>
      <c r="U776" t="s">
        <v>1204</v>
      </c>
    </row>
    <row r="777" spans="1:21">
      <c r="A777" s="49" t="s">
        <v>1200</v>
      </c>
      <c r="B777" s="18">
        <v>2025</v>
      </c>
      <c r="C777" s="18" t="s">
        <v>1221</v>
      </c>
      <c r="D777" s="18" t="s">
        <v>53</v>
      </c>
      <c r="E777" s="18" t="s">
        <v>1210</v>
      </c>
      <c r="F777" s="18" t="s">
        <v>1210</v>
      </c>
      <c r="G777" s="18" t="s">
        <v>347</v>
      </c>
      <c r="H777" s="18" t="s">
        <v>100</v>
      </c>
      <c r="I777" s="18" t="s">
        <v>101</v>
      </c>
      <c r="J777" s="18" t="s">
        <v>1202</v>
      </c>
      <c r="K777" s="18" t="s">
        <v>1203</v>
      </c>
      <c r="L777" s="50">
        <v>2.7739725900000001</v>
      </c>
      <c r="M777" s="51" t="s">
        <v>54</v>
      </c>
      <c r="N777" s="51" t="s">
        <v>194</v>
      </c>
      <c r="O777" s="51" t="s">
        <v>30</v>
      </c>
      <c r="P777" s="51" t="s">
        <v>44</v>
      </c>
      <c r="Q777" s="51" t="s">
        <v>45</v>
      </c>
      <c r="R777" s="51" t="s">
        <v>34</v>
      </c>
      <c r="S777" s="51" t="s">
        <v>33</v>
      </c>
      <c r="T777" s="51" t="s">
        <v>192</v>
      </c>
      <c r="U777" t="s">
        <v>1204</v>
      </c>
    </row>
    <row r="778" spans="1:21">
      <c r="A778" s="49" t="s">
        <v>1200</v>
      </c>
      <c r="B778" s="18">
        <v>2025</v>
      </c>
      <c r="C778" s="18" t="s">
        <v>1221</v>
      </c>
      <c r="D778" s="18" t="s">
        <v>53</v>
      </c>
      <c r="E778" s="18" t="s">
        <v>1210</v>
      </c>
      <c r="F778" s="18" t="s">
        <v>1210</v>
      </c>
      <c r="G778" s="18" t="s">
        <v>347</v>
      </c>
      <c r="H778" s="18" t="s">
        <v>100</v>
      </c>
      <c r="I778" s="18" t="s">
        <v>101</v>
      </c>
      <c r="J778" s="18" t="s">
        <v>1205</v>
      </c>
      <c r="K778" s="18" t="s">
        <v>1203</v>
      </c>
      <c r="L778" s="50">
        <v>2.7739725900000001</v>
      </c>
      <c r="M778" s="51" t="s">
        <v>54</v>
      </c>
      <c r="N778" s="51" t="s">
        <v>194</v>
      </c>
      <c r="O778" s="51" t="s">
        <v>30</v>
      </c>
      <c r="P778" s="51" t="s">
        <v>44</v>
      </c>
      <c r="Q778" s="51" t="s">
        <v>45</v>
      </c>
      <c r="R778" s="51" t="s">
        <v>34</v>
      </c>
      <c r="S778" s="51" t="s">
        <v>33</v>
      </c>
      <c r="T778" s="51" t="s">
        <v>192</v>
      </c>
      <c r="U778" t="s">
        <v>1204</v>
      </c>
    </row>
    <row r="779" spans="1:21">
      <c r="A779" s="49" t="s">
        <v>1200</v>
      </c>
      <c r="B779" s="18">
        <v>2025</v>
      </c>
      <c r="C779" s="18" t="s">
        <v>1221</v>
      </c>
      <c r="D779" s="18" t="s">
        <v>53</v>
      </c>
      <c r="E779" s="18" t="s">
        <v>1211</v>
      </c>
      <c r="F779" s="18" t="s">
        <v>279</v>
      </c>
      <c r="G779" s="18" t="s">
        <v>279</v>
      </c>
      <c r="H779" s="18" t="s">
        <v>100</v>
      </c>
      <c r="I779" s="18" t="s">
        <v>101</v>
      </c>
      <c r="J779" s="18" t="s">
        <v>1202</v>
      </c>
      <c r="K779" s="18" t="s">
        <v>1203</v>
      </c>
      <c r="L779" s="50">
        <v>-2.273028</v>
      </c>
      <c r="M779" s="51" t="s">
        <v>54</v>
      </c>
      <c r="N779" s="51" t="s">
        <v>187</v>
      </c>
      <c r="O779" s="51" t="s">
        <v>30</v>
      </c>
      <c r="P779" s="51" t="s">
        <v>44</v>
      </c>
      <c r="Q779" s="51" t="s">
        <v>45</v>
      </c>
      <c r="R779" s="51" t="s">
        <v>34</v>
      </c>
      <c r="S779" s="51" t="s">
        <v>33</v>
      </c>
      <c r="T779" s="51" t="s">
        <v>192</v>
      </c>
      <c r="U779" t="s">
        <v>1204</v>
      </c>
    </row>
    <row r="780" spans="1:21">
      <c r="A780" s="49" t="s">
        <v>1200</v>
      </c>
      <c r="B780" s="18">
        <v>2025</v>
      </c>
      <c r="C780" s="18" t="s">
        <v>1221</v>
      </c>
      <c r="D780" s="18" t="s">
        <v>53</v>
      </c>
      <c r="E780" s="18" t="s">
        <v>1211</v>
      </c>
      <c r="F780" s="18" t="s">
        <v>279</v>
      </c>
      <c r="G780" s="18" t="s">
        <v>279</v>
      </c>
      <c r="H780" s="18" t="s">
        <v>100</v>
      </c>
      <c r="I780" s="18" t="s">
        <v>101</v>
      </c>
      <c r="J780" s="18" t="s">
        <v>1205</v>
      </c>
      <c r="K780" s="18" t="s">
        <v>1203</v>
      </c>
      <c r="L780" s="50">
        <v>-2.273028</v>
      </c>
      <c r="M780" s="51" t="s">
        <v>54</v>
      </c>
      <c r="N780" s="51" t="s">
        <v>187</v>
      </c>
      <c r="O780" s="51" t="s">
        <v>30</v>
      </c>
      <c r="P780" s="51" t="s">
        <v>44</v>
      </c>
      <c r="Q780" s="51" t="s">
        <v>45</v>
      </c>
      <c r="R780" s="51" t="s">
        <v>34</v>
      </c>
      <c r="S780" s="51" t="s">
        <v>33</v>
      </c>
      <c r="T780" s="51" t="s">
        <v>192</v>
      </c>
      <c r="U780" t="s">
        <v>1204</v>
      </c>
    </row>
    <row r="781" spans="1:21">
      <c r="A781" s="49" t="s">
        <v>1200</v>
      </c>
      <c r="B781" s="18">
        <v>2025</v>
      </c>
      <c r="C781" s="18" t="s">
        <v>1221</v>
      </c>
      <c r="D781" s="18" t="s">
        <v>53</v>
      </c>
      <c r="E781" s="18" t="s">
        <v>1211</v>
      </c>
      <c r="F781" s="18" t="s">
        <v>279</v>
      </c>
      <c r="G781" s="18" t="s">
        <v>279</v>
      </c>
      <c r="H781" s="18" t="s">
        <v>629</v>
      </c>
      <c r="I781" s="18" t="s">
        <v>631</v>
      </c>
      <c r="J781" s="18" t="s">
        <v>1202</v>
      </c>
      <c r="K781" s="18" t="s">
        <v>1203</v>
      </c>
      <c r="L781" s="50">
        <v>-11.600000039999999</v>
      </c>
      <c r="M781" s="51" t="s">
        <v>54</v>
      </c>
      <c r="N781" s="51" t="s">
        <v>187</v>
      </c>
      <c r="O781" s="51" t="s">
        <v>30</v>
      </c>
      <c r="P781" s="51" t="s">
        <v>61</v>
      </c>
      <c r="Q781" s="51" t="s">
        <v>176</v>
      </c>
      <c r="R781" s="51" t="s">
        <v>34</v>
      </c>
      <c r="S781" s="51" t="s">
        <v>33</v>
      </c>
      <c r="T781" s="51" t="s">
        <v>192</v>
      </c>
      <c r="U781" t="s">
        <v>1204</v>
      </c>
    </row>
    <row r="782" spans="1:21">
      <c r="A782" s="49" t="s">
        <v>1200</v>
      </c>
      <c r="B782" s="18">
        <v>2025</v>
      </c>
      <c r="C782" s="18" t="s">
        <v>1221</v>
      </c>
      <c r="D782" s="18" t="s">
        <v>53</v>
      </c>
      <c r="E782" s="18" t="s">
        <v>1211</v>
      </c>
      <c r="F782" s="18" t="s">
        <v>279</v>
      </c>
      <c r="G782" s="18" t="s">
        <v>279</v>
      </c>
      <c r="H782" s="18" t="s">
        <v>629</v>
      </c>
      <c r="I782" s="18" t="s">
        <v>631</v>
      </c>
      <c r="J782" s="18" t="s">
        <v>1205</v>
      </c>
      <c r="K782" s="18" t="s">
        <v>1203</v>
      </c>
      <c r="L782" s="50">
        <v>-11.600000039999999</v>
      </c>
      <c r="M782" s="51" t="s">
        <v>54</v>
      </c>
      <c r="N782" s="51" t="s">
        <v>187</v>
      </c>
      <c r="O782" s="51" t="s">
        <v>30</v>
      </c>
      <c r="P782" s="51" t="s">
        <v>61</v>
      </c>
      <c r="Q782" s="51" t="s">
        <v>176</v>
      </c>
      <c r="R782" s="51" t="s">
        <v>34</v>
      </c>
      <c r="S782" s="51" t="s">
        <v>33</v>
      </c>
      <c r="T782" s="51" t="s">
        <v>192</v>
      </c>
      <c r="U782" t="s">
        <v>1204</v>
      </c>
    </row>
    <row r="783" spans="1:21">
      <c r="A783" s="49" t="s">
        <v>1200</v>
      </c>
      <c r="B783" s="18">
        <v>2025</v>
      </c>
      <c r="C783" s="18" t="s">
        <v>1221</v>
      </c>
      <c r="D783" s="18" t="s">
        <v>53</v>
      </c>
      <c r="E783" s="18" t="s">
        <v>1211</v>
      </c>
      <c r="F783" s="18" t="s">
        <v>279</v>
      </c>
      <c r="G783" s="18" t="s">
        <v>279</v>
      </c>
      <c r="H783" s="18" t="s">
        <v>646</v>
      </c>
      <c r="I783" s="18" t="s">
        <v>763</v>
      </c>
      <c r="J783" s="18" t="s">
        <v>1207</v>
      </c>
      <c r="K783" s="18" t="s">
        <v>1203</v>
      </c>
      <c r="L783" s="50">
        <v>-70.000000020000002</v>
      </c>
      <c r="M783" s="51" t="s">
        <v>54</v>
      </c>
      <c r="N783" s="51" t="s">
        <v>187</v>
      </c>
      <c r="O783" s="51" t="s">
        <v>30</v>
      </c>
      <c r="P783" s="51" t="s">
        <v>35</v>
      </c>
      <c r="Q783" s="51" t="s">
        <v>176</v>
      </c>
      <c r="R783" s="51" t="s">
        <v>34</v>
      </c>
      <c r="S783" s="51" t="s">
        <v>33</v>
      </c>
      <c r="T783" s="51" t="s">
        <v>192</v>
      </c>
      <c r="U783" t="s">
        <v>1204</v>
      </c>
    </row>
    <row r="784" spans="1:21">
      <c r="A784" s="49" t="s">
        <v>1200</v>
      </c>
      <c r="B784" s="18">
        <v>2025</v>
      </c>
      <c r="C784" s="18" t="s">
        <v>1221</v>
      </c>
      <c r="D784" s="18" t="s">
        <v>53</v>
      </c>
      <c r="E784" s="18" t="s">
        <v>1211</v>
      </c>
      <c r="F784" s="18" t="s">
        <v>279</v>
      </c>
      <c r="G784" s="18" t="s">
        <v>279</v>
      </c>
      <c r="H784" s="18" t="s">
        <v>646</v>
      </c>
      <c r="I784" s="18" t="s">
        <v>763</v>
      </c>
      <c r="J784" s="18" t="s">
        <v>1202</v>
      </c>
      <c r="K784" s="18" t="s">
        <v>1203</v>
      </c>
      <c r="L784" s="50">
        <v>-44.1</v>
      </c>
      <c r="M784" s="51" t="s">
        <v>54</v>
      </c>
      <c r="N784" s="51" t="s">
        <v>187</v>
      </c>
      <c r="O784" s="51" t="s">
        <v>30</v>
      </c>
      <c r="P784" s="51" t="s">
        <v>35</v>
      </c>
      <c r="Q784" s="51" t="s">
        <v>176</v>
      </c>
      <c r="R784" s="51" t="s">
        <v>34</v>
      </c>
      <c r="S784" s="51" t="s">
        <v>33</v>
      </c>
      <c r="T784" s="51" t="s">
        <v>192</v>
      </c>
      <c r="U784" t="s">
        <v>1204</v>
      </c>
    </row>
    <row r="785" spans="1:21">
      <c r="A785" s="49" t="s">
        <v>1200</v>
      </c>
      <c r="B785" s="18">
        <v>2025</v>
      </c>
      <c r="C785" s="18" t="s">
        <v>1221</v>
      </c>
      <c r="D785" s="18" t="s">
        <v>53</v>
      </c>
      <c r="E785" s="18" t="s">
        <v>1211</v>
      </c>
      <c r="F785" s="18" t="s">
        <v>279</v>
      </c>
      <c r="G785" s="18" t="s">
        <v>279</v>
      </c>
      <c r="H785" s="18" t="s">
        <v>646</v>
      </c>
      <c r="I785" s="18" t="s">
        <v>763</v>
      </c>
      <c r="J785" s="18" t="s">
        <v>1205</v>
      </c>
      <c r="K785" s="18" t="s">
        <v>1203</v>
      </c>
      <c r="L785" s="50">
        <v>-44.1</v>
      </c>
      <c r="M785" s="51" t="s">
        <v>54</v>
      </c>
      <c r="N785" s="51" t="s">
        <v>187</v>
      </c>
      <c r="O785" s="51" t="s">
        <v>30</v>
      </c>
      <c r="P785" s="51" t="s">
        <v>35</v>
      </c>
      <c r="Q785" s="51" t="s">
        <v>176</v>
      </c>
      <c r="R785" s="51" t="s">
        <v>34</v>
      </c>
      <c r="S785" s="51" t="s">
        <v>33</v>
      </c>
      <c r="T785" s="51" t="s">
        <v>192</v>
      </c>
      <c r="U785" t="s">
        <v>1204</v>
      </c>
    </row>
    <row r="786" spans="1:21">
      <c r="A786" s="49" t="s">
        <v>1200</v>
      </c>
      <c r="B786" s="18">
        <v>2025</v>
      </c>
      <c r="C786" s="18" t="s">
        <v>1221</v>
      </c>
      <c r="D786" s="18" t="s">
        <v>53</v>
      </c>
      <c r="E786" s="18" t="s">
        <v>1211</v>
      </c>
      <c r="F786" s="18" t="s">
        <v>279</v>
      </c>
      <c r="G786" s="18" t="s">
        <v>279</v>
      </c>
      <c r="H786" s="18" t="s">
        <v>837</v>
      </c>
      <c r="I786" s="18" t="s">
        <v>838</v>
      </c>
      <c r="J786" s="18" t="s">
        <v>1202</v>
      </c>
      <c r="K786" s="18" t="s">
        <v>1203</v>
      </c>
      <c r="L786" s="50">
        <v>-0.3</v>
      </c>
      <c r="M786" s="51" t="s">
        <v>54</v>
      </c>
      <c r="N786" s="51" t="s">
        <v>187</v>
      </c>
      <c r="O786" s="51" t="s">
        <v>30</v>
      </c>
      <c r="P786" s="51" t="s">
        <v>110</v>
      </c>
      <c r="Q786" s="51" t="s">
        <v>52</v>
      </c>
      <c r="R786" s="51" t="s">
        <v>34</v>
      </c>
      <c r="S786" s="51" t="s">
        <v>33</v>
      </c>
      <c r="T786" s="51" t="s">
        <v>192</v>
      </c>
      <c r="U786" t="s">
        <v>1204</v>
      </c>
    </row>
    <row r="787" spans="1:21">
      <c r="A787" s="49" t="s">
        <v>1200</v>
      </c>
      <c r="B787" s="18">
        <v>2025</v>
      </c>
      <c r="C787" s="18" t="s">
        <v>1221</v>
      </c>
      <c r="D787" s="18" t="s">
        <v>53</v>
      </c>
      <c r="E787" s="18" t="s">
        <v>1211</v>
      </c>
      <c r="F787" s="18" t="s">
        <v>279</v>
      </c>
      <c r="G787" s="18" t="s">
        <v>279</v>
      </c>
      <c r="H787" s="18" t="s">
        <v>837</v>
      </c>
      <c r="I787" s="18" t="s">
        <v>838</v>
      </c>
      <c r="J787" s="18" t="s">
        <v>1205</v>
      </c>
      <c r="K787" s="18" t="s">
        <v>1203</v>
      </c>
      <c r="L787" s="50">
        <v>-0.3</v>
      </c>
      <c r="M787" s="51" t="s">
        <v>54</v>
      </c>
      <c r="N787" s="51" t="s">
        <v>187</v>
      </c>
      <c r="O787" s="51" t="s">
        <v>30</v>
      </c>
      <c r="P787" s="51" t="s">
        <v>110</v>
      </c>
      <c r="Q787" s="51" t="s">
        <v>52</v>
      </c>
      <c r="R787" s="51" t="s">
        <v>34</v>
      </c>
      <c r="S787" s="51" t="s">
        <v>33</v>
      </c>
      <c r="T787" s="51" t="s">
        <v>192</v>
      </c>
      <c r="U787" t="s">
        <v>1204</v>
      </c>
    </row>
    <row r="788" spans="1:21">
      <c r="A788" s="49" t="s">
        <v>1200</v>
      </c>
      <c r="B788" s="18">
        <v>2025</v>
      </c>
      <c r="C788" s="18" t="s">
        <v>1221</v>
      </c>
      <c r="D788" s="18" t="s">
        <v>53</v>
      </c>
      <c r="E788" s="18" t="s">
        <v>1211</v>
      </c>
      <c r="F788" s="18" t="s">
        <v>1212</v>
      </c>
      <c r="G788" s="18" t="s">
        <v>282</v>
      </c>
      <c r="H788" s="18" t="s">
        <v>74</v>
      </c>
      <c r="I788" s="18" t="s">
        <v>75</v>
      </c>
      <c r="J788" s="18" t="s">
        <v>1205</v>
      </c>
      <c r="K788" s="18" t="s">
        <v>1203</v>
      </c>
      <c r="L788" s="50">
        <v>-0.21240001</v>
      </c>
      <c r="M788" s="51" t="s">
        <v>54</v>
      </c>
      <c r="N788" s="51" t="s">
        <v>187</v>
      </c>
      <c r="O788" s="51" t="s">
        <v>30</v>
      </c>
      <c r="P788" s="51" t="s">
        <v>35</v>
      </c>
      <c r="Q788" s="51" t="s">
        <v>176</v>
      </c>
      <c r="R788" s="51" t="s">
        <v>34</v>
      </c>
      <c r="S788" s="51" t="s">
        <v>33</v>
      </c>
      <c r="T788" s="51" t="s">
        <v>192</v>
      </c>
      <c r="U788" t="s">
        <v>1204</v>
      </c>
    </row>
    <row r="789" spans="1:21">
      <c r="A789" s="49" t="s">
        <v>1200</v>
      </c>
      <c r="B789" s="18">
        <v>2025</v>
      </c>
      <c r="C789" s="18" t="s">
        <v>1221</v>
      </c>
      <c r="D789" s="18" t="s">
        <v>53</v>
      </c>
      <c r="E789" s="18" t="s">
        <v>1211</v>
      </c>
      <c r="F789" s="18" t="s">
        <v>1212</v>
      </c>
      <c r="G789" s="18" t="s">
        <v>282</v>
      </c>
      <c r="H789" s="18" t="s">
        <v>100</v>
      </c>
      <c r="I789" s="18" t="s">
        <v>101</v>
      </c>
      <c r="J789" s="18" t="s">
        <v>1205</v>
      </c>
      <c r="K789" s="18" t="s">
        <v>1203</v>
      </c>
      <c r="L789" s="50">
        <v>-16.382429460000001</v>
      </c>
      <c r="M789" s="51" t="s">
        <v>54</v>
      </c>
      <c r="N789" s="51" t="s">
        <v>187</v>
      </c>
      <c r="O789" s="51" t="s">
        <v>30</v>
      </c>
      <c r="P789" s="51" t="s">
        <v>44</v>
      </c>
      <c r="Q789" s="51" t="s">
        <v>45</v>
      </c>
      <c r="R789" s="51" t="s">
        <v>34</v>
      </c>
      <c r="S789" s="51" t="s">
        <v>33</v>
      </c>
      <c r="T789" s="51" t="s">
        <v>192</v>
      </c>
      <c r="U789" t="s">
        <v>1204</v>
      </c>
    </row>
    <row r="790" spans="1:21">
      <c r="A790" s="49" t="s">
        <v>1200</v>
      </c>
      <c r="B790" s="18">
        <v>2025</v>
      </c>
      <c r="C790" s="18" t="s">
        <v>1221</v>
      </c>
      <c r="D790" s="18" t="s">
        <v>53</v>
      </c>
      <c r="E790" s="18" t="s">
        <v>1211</v>
      </c>
      <c r="F790" s="18" t="s">
        <v>1212</v>
      </c>
      <c r="G790" s="18" t="s">
        <v>282</v>
      </c>
      <c r="H790" s="18" t="s">
        <v>129</v>
      </c>
      <c r="I790" s="18" t="s">
        <v>132</v>
      </c>
      <c r="J790" s="18" t="s">
        <v>1205</v>
      </c>
      <c r="K790" s="18" t="s">
        <v>1203</v>
      </c>
      <c r="L790" s="50">
        <v>-1.06553991</v>
      </c>
      <c r="M790" s="51" t="s">
        <v>54</v>
      </c>
      <c r="N790" s="51" t="s">
        <v>187</v>
      </c>
      <c r="O790" s="51" t="s">
        <v>30</v>
      </c>
      <c r="P790" s="51" t="s">
        <v>51</v>
      </c>
      <c r="Q790" s="51" t="s">
        <v>52</v>
      </c>
      <c r="R790" s="51" t="s">
        <v>34</v>
      </c>
      <c r="S790" s="51" t="s">
        <v>33</v>
      </c>
      <c r="T790" s="51" t="s">
        <v>192</v>
      </c>
      <c r="U790" t="s">
        <v>1204</v>
      </c>
    </row>
    <row r="791" spans="1:21">
      <c r="A791" s="49" t="s">
        <v>1200</v>
      </c>
      <c r="B791" s="18">
        <v>2025</v>
      </c>
      <c r="C791" s="18" t="s">
        <v>1221</v>
      </c>
      <c r="D791" s="18" t="s">
        <v>53</v>
      </c>
      <c r="E791" s="18" t="s">
        <v>1211</v>
      </c>
      <c r="F791" s="18" t="s">
        <v>1212</v>
      </c>
      <c r="G791" s="18" t="s">
        <v>282</v>
      </c>
      <c r="H791" s="18" t="s">
        <v>251</v>
      </c>
      <c r="I791" s="18" t="s">
        <v>254</v>
      </c>
      <c r="J791" s="18" t="s">
        <v>1205</v>
      </c>
      <c r="K791" s="18" t="s">
        <v>1203</v>
      </c>
      <c r="L791" s="50">
        <v>-1.5548331099999999</v>
      </c>
      <c r="M791" s="51" t="s">
        <v>54</v>
      </c>
      <c r="N791" s="51" t="s">
        <v>187</v>
      </c>
      <c r="O791" s="51" t="s">
        <v>30</v>
      </c>
      <c r="P791" s="51" t="s">
        <v>99</v>
      </c>
      <c r="Q791" s="51" t="s">
        <v>176</v>
      </c>
      <c r="R791" s="51" t="s">
        <v>34</v>
      </c>
      <c r="S791" s="51" t="s">
        <v>33</v>
      </c>
      <c r="T791" s="51" t="s">
        <v>192</v>
      </c>
      <c r="U791" t="s">
        <v>1204</v>
      </c>
    </row>
    <row r="792" spans="1:21">
      <c r="A792" s="49" t="s">
        <v>1200</v>
      </c>
      <c r="B792" s="18">
        <v>2025</v>
      </c>
      <c r="C792" s="18" t="s">
        <v>1221</v>
      </c>
      <c r="D792" s="18" t="s">
        <v>53</v>
      </c>
      <c r="E792" s="18" t="s">
        <v>1211</v>
      </c>
      <c r="F792" s="18" t="s">
        <v>1212</v>
      </c>
      <c r="G792" s="18" t="s">
        <v>282</v>
      </c>
      <c r="H792" s="18" t="s">
        <v>586</v>
      </c>
      <c r="I792" s="18" t="s">
        <v>587</v>
      </c>
      <c r="J792" s="18" t="s">
        <v>1205</v>
      </c>
      <c r="K792" s="18" t="s">
        <v>1203</v>
      </c>
      <c r="L792" s="50">
        <v>-4.1889950000000002E-2</v>
      </c>
      <c r="M792" s="51" t="s">
        <v>54</v>
      </c>
      <c r="N792" s="51" t="s">
        <v>187</v>
      </c>
      <c r="O792" s="51" t="s">
        <v>30</v>
      </c>
      <c r="P792" s="51" t="s">
        <v>35</v>
      </c>
      <c r="Q792" s="51" t="s">
        <v>52</v>
      </c>
      <c r="R792" s="51" t="s">
        <v>34</v>
      </c>
      <c r="S792" s="51" t="s">
        <v>33</v>
      </c>
      <c r="T792" s="51" t="s">
        <v>192</v>
      </c>
      <c r="U792" t="s">
        <v>1204</v>
      </c>
    </row>
    <row r="793" spans="1:21">
      <c r="A793" s="49" t="s">
        <v>1200</v>
      </c>
      <c r="B793" s="18">
        <v>2025</v>
      </c>
      <c r="C793" s="18" t="s">
        <v>1221</v>
      </c>
      <c r="D793" s="18" t="s">
        <v>53</v>
      </c>
      <c r="E793" s="18" t="s">
        <v>1211</v>
      </c>
      <c r="F793" s="18" t="s">
        <v>1212</v>
      </c>
      <c r="G793" s="18" t="s">
        <v>282</v>
      </c>
      <c r="H793" s="18" t="s">
        <v>629</v>
      </c>
      <c r="I793" s="18" t="s">
        <v>630</v>
      </c>
      <c r="J793" s="18" t="s">
        <v>1205</v>
      </c>
      <c r="K793" s="18" t="s">
        <v>1203</v>
      </c>
      <c r="L793" s="50">
        <v>-3.5400019999999997E-2</v>
      </c>
      <c r="M793" s="51" t="s">
        <v>54</v>
      </c>
      <c r="N793" s="51" t="s">
        <v>187</v>
      </c>
      <c r="O793" s="51" t="s">
        <v>30</v>
      </c>
      <c r="P793" s="51" t="s">
        <v>61</v>
      </c>
      <c r="Q793" s="51" t="s">
        <v>176</v>
      </c>
      <c r="R793" s="51" t="s">
        <v>34</v>
      </c>
      <c r="S793" s="51" t="s">
        <v>33</v>
      </c>
      <c r="T793" s="51" t="s">
        <v>192</v>
      </c>
      <c r="U793" t="s">
        <v>1204</v>
      </c>
    </row>
    <row r="794" spans="1:21">
      <c r="A794" s="49" t="s">
        <v>1200</v>
      </c>
      <c r="B794" s="18">
        <v>2025</v>
      </c>
      <c r="C794" s="18" t="s">
        <v>1221</v>
      </c>
      <c r="D794" s="18" t="s">
        <v>53</v>
      </c>
      <c r="E794" s="18" t="s">
        <v>1211</v>
      </c>
      <c r="F794" s="18" t="s">
        <v>1212</v>
      </c>
      <c r="G794" s="18" t="s">
        <v>282</v>
      </c>
      <c r="H794" s="18" t="s">
        <v>629</v>
      </c>
      <c r="I794" s="18" t="s">
        <v>631</v>
      </c>
      <c r="J794" s="18" t="s">
        <v>1205</v>
      </c>
      <c r="K794" s="18" t="s">
        <v>1203</v>
      </c>
      <c r="L794" s="50">
        <v>-0.74929995999999999</v>
      </c>
      <c r="M794" s="51" t="s">
        <v>54</v>
      </c>
      <c r="N794" s="51" t="s">
        <v>187</v>
      </c>
      <c r="O794" s="51" t="s">
        <v>30</v>
      </c>
      <c r="P794" s="51" t="s">
        <v>61</v>
      </c>
      <c r="Q794" s="51" t="s">
        <v>176</v>
      </c>
      <c r="R794" s="51" t="s">
        <v>34</v>
      </c>
      <c r="S794" s="51" t="s">
        <v>33</v>
      </c>
      <c r="T794" s="51" t="s">
        <v>192</v>
      </c>
      <c r="U794" t="s">
        <v>1204</v>
      </c>
    </row>
    <row r="795" spans="1:21">
      <c r="A795" s="49" t="s">
        <v>1200</v>
      </c>
      <c r="B795" s="18">
        <v>2025</v>
      </c>
      <c r="C795" s="18" t="s">
        <v>1221</v>
      </c>
      <c r="D795" s="18" t="s">
        <v>53</v>
      </c>
      <c r="E795" s="18" t="s">
        <v>1211</v>
      </c>
      <c r="F795" s="18" t="s">
        <v>1212</v>
      </c>
      <c r="G795" s="18" t="s">
        <v>282</v>
      </c>
      <c r="H795" s="18" t="s">
        <v>633</v>
      </c>
      <c r="I795" s="18" t="s">
        <v>636</v>
      </c>
      <c r="J795" s="18" t="s">
        <v>1205</v>
      </c>
      <c r="K795" s="18" t="s">
        <v>1203</v>
      </c>
      <c r="L795" s="50">
        <v>-1.00659952</v>
      </c>
      <c r="M795" s="51" t="s">
        <v>54</v>
      </c>
      <c r="N795" s="51" t="s">
        <v>187</v>
      </c>
      <c r="O795" s="51" t="s">
        <v>30</v>
      </c>
      <c r="P795" s="51" t="s">
        <v>73</v>
      </c>
      <c r="Q795" s="51" t="s">
        <v>176</v>
      </c>
      <c r="R795" s="51" t="s">
        <v>34</v>
      </c>
      <c r="S795" s="51" t="s">
        <v>33</v>
      </c>
      <c r="T795" s="51" t="s">
        <v>192</v>
      </c>
      <c r="U795" t="s">
        <v>1204</v>
      </c>
    </row>
    <row r="796" spans="1:21">
      <c r="A796" s="49" t="s">
        <v>1200</v>
      </c>
      <c r="B796" s="18">
        <v>2025</v>
      </c>
      <c r="C796" s="18" t="s">
        <v>1221</v>
      </c>
      <c r="D796" s="18" t="s">
        <v>53</v>
      </c>
      <c r="E796" s="18" t="s">
        <v>1211</v>
      </c>
      <c r="F796" s="18" t="s">
        <v>1212</v>
      </c>
      <c r="G796" s="18" t="s">
        <v>282</v>
      </c>
      <c r="H796" s="18" t="s">
        <v>646</v>
      </c>
      <c r="I796" s="18" t="s">
        <v>668</v>
      </c>
      <c r="J796" s="18" t="s">
        <v>1205</v>
      </c>
      <c r="K796" s="18" t="s">
        <v>1203</v>
      </c>
      <c r="L796" s="50">
        <v>-8.8500010000000004E-2</v>
      </c>
      <c r="M796" s="51" t="s">
        <v>54</v>
      </c>
      <c r="N796" s="51" t="s">
        <v>187</v>
      </c>
      <c r="O796" s="51" t="s">
        <v>30</v>
      </c>
      <c r="P796" s="51" t="s">
        <v>35</v>
      </c>
      <c r="Q796" s="51" t="s">
        <v>52</v>
      </c>
      <c r="R796" s="51" t="s">
        <v>34</v>
      </c>
      <c r="S796" s="51" t="s">
        <v>33</v>
      </c>
      <c r="T796" s="51" t="s">
        <v>192</v>
      </c>
      <c r="U796" t="s">
        <v>1204</v>
      </c>
    </row>
    <row r="797" spans="1:21">
      <c r="A797" s="49" t="s">
        <v>1200</v>
      </c>
      <c r="B797" s="18">
        <v>2025</v>
      </c>
      <c r="C797" s="18" t="s">
        <v>1221</v>
      </c>
      <c r="D797" s="18" t="s">
        <v>53</v>
      </c>
      <c r="E797" s="18" t="s">
        <v>1211</v>
      </c>
      <c r="F797" s="18" t="s">
        <v>1212</v>
      </c>
      <c r="G797" s="18" t="s">
        <v>282</v>
      </c>
      <c r="H797" s="18" t="s">
        <v>646</v>
      </c>
      <c r="I797" s="18" t="s">
        <v>678</v>
      </c>
      <c r="J797" s="18" t="s">
        <v>1205</v>
      </c>
      <c r="K797" s="18" t="s">
        <v>1203</v>
      </c>
      <c r="L797" s="50">
        <v>-2.3600079999999999E-2</v>
      </c>
      <c r="M797" s="51" t="s">
        <v>54</v>
      </c>
      <c r="N797" s="51" t="s">
        <v>187</v>
      </c>
      <c r="O797" s="51" t="s">
        <v>30</v>
      </c>
      <c r="P797" s="51" t="s">
        <v>35</v>
      </c>
      <c r="Q797" s="51" t="s">
        <v>176</v>
      </c>
      <c r="R797" s="51" t="s">
        <v>34</v>
      </c>
      <c r="S797" s="51" t="s">
        <v>33</v>
      </c>
      <c r="T797" s="51" t="s">
        <v>192</v>
      </c>
      <c r="U797" t="s">
        <v>1204</v>
      </c>
    </row>
    <row r="798" spans="1:21">
      <c r="A798" s="49" t="s">
        <v>1200</v>
      </c>
      <c r="B798" s="18">
        <v>2025</v>
      </c>
      <c r="C798" s="18" t="s">
        <v>1221</v>
      </c>
      <c r="D798" s="18" t="s">
        <v>53</v>
      </c>
      <c r="E798" s="18" t="s">
        <v>1211</v>
      </c>
      <c r="F798" s="18" t="s">
        <v>1212</v>
      </c>
      <c r="G798" s="18" t="s">
        <v>282</v>
      </c>
      <c r="H798" s="18" t="s">
        <v>646</v>
      </c>
      <c r="I798" s="18" t="s">
        <v>680</v>
      </c>
      <c r="J798" s="18" t="s">
        <v>1205</v>
      </c>
      <c r="K798" s="18" t="s">
        <v>1203</v>
      </c>
      <c r="L798" s="50">
        <v>-7.6700050000000006E-2</v>
      </c>
      <c r="M798" s="51" t="s">
        <v>54</v>
      </c>
      <c r="N798" s="51" t="s">
        <v>187</v>
      </c>
      <c r="O798" s="51" t="s">
        <v>30</v>
      </c>
      <c r="P798" s="51" t="s">
        <v>35</v>
      </c>
      <c r="Q798" s="51" t="s">
        <v>52</v>
      </c>
      <c r="R798" s="51" t="s">
        <v>34</v>
      </c>
      <c r="S798" s="51" t="s">
        <v>33</v>
      </c>
      <c r="T798" s="51" t="s">
        <v>192</v>
      </c>
      <c r="U798" t="s">
        <v>1204</v>
      </c>
    </row>
    <row r="799" spans="1:21">
      <c r="A799" s="49" t="s">
        <v>1200</v>
      </c>
      <c r="B799" s="18">
        <v>2025</v>
      </c>
      <c r="C799" s="18" t="s">
        <v>1221</v>
      </c>
      <c r="D799" s="18" t="s">
        <v>53</v>
      </c>
      <c r="E799" s="18" t="s">
        <v>1211</v>
      </c>
      <c r="F799" s="18" t="s">
        <v>1212</v>
      </c>
      <c r="G799" s="18" t="s">
        <v>282</v>
      </c>
      <c r="H799" s="18" t="s">
        <v>646</v>
      </c>
      <c r="I799" s="18" t="s">
        <v>700</v>
      </c>
      <c r="J799" s="18" t="s">
        <v>1205</v>
      </c>
      <c r="K799" s="18" t="s">
        <v>1203</v>
      </c>
      <c r="L799" s="50">
        <v>-5.9000080000000003E-2</v>
      </c>
      <c r="M799" s="51" t="s">
        <v>54</v>
      </c>
      <c r="N799" s="51" t="s">
        <v>187</v>
      </c>
      <c r="O799" s="51" t="s">
        <v>30</v>
      </c>
      <c r="P799" s="51" t="s">
        <v>35</v>
      </c>
      <c r="Q799" s="51" t="s">
        <v>176</v>
      </c>
      <c r="R799" s="51" t="s">
        <v>34</v>
      </c>
      <c r="S799" s="51" t="s">
        <v>33</v>
      </c>
      <c r="T799" s="51" t="s">
        <v>192</v>
      </c>
      <c r="U799" t="s">
        <v>1204</v>
      </c>
    </row>
    <row r="800" spans="1:21">
      <c r="A800" s="49" t="s">
        <v>1200</v>
      </c>
      <c r="B800" s="18">
        <v>2025</v>
      </c>
      <c r="C800" s="18" t="s">
        <v>1221</v>
      </c>
      <c r="D800" s="18" t="s">
        <v>53</v>
      </c>
      <c r="E800" s="18" t="s">
        <v>1211</v>
      </c>
      <c r="F800" s="18" t="s">
        <v>1212</v>
      </c>
      <c r="G800" s="18" t="s">
        <v>282</v>
      </c>
      <c r="H800" s="18" t="s">
        <v>646</v>
      </c>
      <c r="I800" s="18" t="s">
        <v>733</v>
      </c>
      <c r="J800" s="18" t="s">
        <v>1205</v>
      </c>
      <c r="K800" s="18" t="s">
        <v>1203</v>
      </c>
      <c r="L800" s="50">
        <v>-0.13983003999999999</v>
      </c>
      <c r="M800" s="51" t="s">
        <v>54</v>
      </c>
      <c r="N800" s="51" t="s">
        <v>187</v>
      </c>
      <c r="O800" s="51" t="s">
        <v>30</v>
      </c>
      <c r="P800" s="51" t="s">
        <v>35</v>
      </c>
      <c r="Q800" s="51" t="s">
        <v>176</v>
      </c>
      <c r="R800" s="51" t="s">
        <v>34</v>
      </c>
      <c r="S800" s="51" t="s">
        <v>33</v>
      </c>
      <c r="T800" s="51" t="s">
        <v>192</v>
      </c>
      <c r="U800" t="s">
        <v>1204</v>
      </c>
    </row>
    <row r="801" spans="1:21">
      <c r="A801" s="49" t="s">
        <v>1200</v>
      </c>
      <c r="B801" s="18">
        <v>2025</v>
      </c>
      <c r="C801" s="18" t="s">
        <v>1221</v>
      </c>
      <c r="D801" s="18" t="s">
        <v>53</v>
      </c>
      <c r="E801" s="18" t="s">
        <v>1211</v>
      </c>
      <c r="F801" s="18" t="s">
        <v>1212</v>
      </c>
      <c r="G801" s="18" t="s">
        <v>282</v>
      </c>
      <c r="H801" s="18" t="s">
        <v>646</v>
      </c>
      <c r="I801" s="18" t="s">
        <v>747</v>
      </c>
      <c r="J801" s="18" t="s">
        <v>1205</v>
      </c>
      <c r="K801" s="18" t="s">
        <v>1203</v>
      </c>
      <c r="L801" s="50">
        <v>-4.1300009999999998E-2</v>
      </c>
      <c r="M801" s="51" t="s">
        <v>54</v>
      </c>
      <c r="N801" s="51" t="s">
        <v>187</v>
      </c>
      <c r="O801" s="51" t="s">
        <v>10</v>
      </c>
      <c r="P801" s="51" t="s">
        <v>33</v>
      </c>
      <c r="Q801" s="51" t="s">
        <v>33</v>
      </c>
      <c r="R801" s="51" t="s">
        <v>84</v>
      </c>
      <c r="S801" s="51" t="s">
        <v>33</v>
      </c>
      <c r="T801" s="51" t="s">
        <v>192</v>
      </c>
      <c r="U801" t="s">
        <v>1204</v>
      </c>
    </row>
    <row r="802" spans="1:21">
      <c r="A802" s="49" t="s">
        <v>1200</v>
      </c>
      <c r="B802" s="18">
        <v>2025</v>
      </c>
      <c r="C802" s="18" t="s">
        <v>1221</v>
      </c>
      <c r="D802" s="18" t="s">
        <v>53</v>
      </c>
      <c r="E802" s="18" t="s">
        <v>1211</v>
      </c>
      <c r="F802" s="18" t="s">
        <v>1212</v>
      </c>
      <c r="G802" s="18" t="s">
        <v>282</v>
      </c>
      <c r="H802" s="18" t="s">
        <v>646</v>
      </c>
      <c r="I802" s="18" t="s">
        <v>756</v>
      </c>
      <c r="J802" s="18" t="s">
        <v>1205</v>
      </c>
      <c r="K802" s="18" t="s">
        <v>1203</v>
      </c>
      <c r="L802" s="50">
        <v>-0.39408682</v>
      </c>
      <c r="M802" s="51" t="s">
        <v>54</v>
      </c>
      <c r="N802" s="51" t="s">
        <v>187</v>
      </c>
      <c r="O802" s="51" t="s">
        <v>30</v>
      </c>
      <c r="P802" s="51" t="s">
        <v>35</v>
      </c>
      <c r="Q802" s="51" t="s">
        <v>176</v>
      </c>
      <c r="R802" s="51" t="s">
        <v>34</v>
      </c>
      <c r="S802" s="51" t="s">
        <v>33</v>
      </c>
      <c r="T802" s="51" t="s">
        <v>192</v>
      </c>
      <c r="U802" t="s">
        <v>1204</v>
      </c>
    </row>
    <row r="803" spans="1:21">
      <c r="A803" s="49" t="s">
        <v>1200</v>
      </c>
      <c r="B803" s="18">
        <v>2025</v>
      </c>
      <c r="C803" s="18" t="s">
        <v>1221</v>
      </c>
      <c r="D803" s="18" t="s">
        <v>53</v>
      </c>
      <c r="E803" s="18" t="s">
        <v>1211</v>
      </c>
      <c r="F803" s="18" t="s">
        <v>1212</v>
      </c>
      <c r="G803" s="18" t="s">
        <v>282</v>
      </c>
      <c r="H803" s="18" t="s">
        <v>646</v>
      </c>
      <c r="I803" s="18" t="s">
        <v>781</v>
      </c>
      <c r="J803" s="18" t="s">
        <v>1205</v>
      </c>
      <c r="K803" s="18" t="s">
        <v>1203</v>
      </c>
      <c r="L803" s="50">
        <v>-7.0799699999999997E-3</v>
      </c>
      <c r="M803" s="51" t="s">
        <v>54</v>
      </c>
      <c r="N803" s="51" t="s">
        <v>187</v>
      </c>
      <c r="O803" s="51" t="s">
        <v>30</v>
      </c>
      <c r="P803" s="51" t="s">
        <v>35</v>
      </c>
      <c r="Q803" s="51" t="s">
        <v>176</v>
      </c>
      <c r="R803" s="51" t="s">
        <v>34</v>
      </c>
      <c r="S803" s="51" t="s">
        <v>33</v>
      </c>
      <c r="T803" s="51" t="s">
        <v>192</v>
      </c>
      <c r="U803" t="s">
        <v>1204</v>
      </c>
    </row>
    <row r="804" spans="1:21">
      <c r="A804" s="49" t="s">
        <v>1200</v>
      </c>
      <c r="B804" s="18">
        <v>2025</v>
      </c>
      <c r="C804" s="18" t="s">
        <v>1221</v>
      </c>
      <c r="D804" s="18" t="s">
        <v>53</v>
      </c>
      <c r="E804" s="18" t="s">
        <v>1211</v>
      </c>
      <c r="F804" s="18" t="s">
        <v>1212</v>
      </c>
      <c r="G804" s="18" t="s">
        <v>282</v>
      </c>
      <c r="H804" s="18" t="s">
        <v>809</v>
      </c>
      <c r="I804" s="18" t="s">
        <v>818</v>
      </c>
      <c r="J804" s="18" t="s">
        <v>1205</v>
      </c>
      <c r="K804" s="18" t="s">
        <v>1203</v>
      </c>
      <c r="L804" s="50">
        <v>-0.95886815000000003</v>
      </c>
      <c r="M804" s="51" t="s">
        <v>54</v>
      </c>
      <c r="N804" s="51" t="s">
        <v>187</v>
      </c>
      <c r="O804" s="51" t="s">
        <v>30</v>
      </c>
      <c r="P804" s="51" t="s">
        <v>85</v>
      </c>
      <c r="Q804" s="51" t="s">
        <v>176</v>
      </c>
      <c r="R804" s="51" t="s">
        <v>34</v>
      </c>
      <c r="S804" s="51" t="s">
        <v>33</v>
      </c>
      <c r="T804" s="51" t="s">
        <v>192</v>
      </c>
      <c r="U804" t="s">
        <v>1204</v>
      </c>
    </row>
    <row r="805" spans="1:21">
      <c r="A805" s="49" t="s">
        <v>1200</v>
      </c>
      <c r="B805" s="18">
        <v>2025</v>
      </c>
      <c r="C805" s="18" t="s">
        <v>1221</v>
      </c>
      <c r="D805" s="18" t="s">
        <v>53</v>
      </c>
      <c r="E805" s="18" t="s">
        <v>1211</v>
      </c>
      <c r="F805" s="18" t="s">
        <v>1212</v>
      </c>
      <c r="G805" s="18" t="s">
        <v>282</v>
      </c>
      <c r="H805" s="18" t="s">
        <v>837</v>
      </c>
      <c r="I805" s="18" t="s">
        <v>838</v>
      </c>
      <c r="J805" s="18" t="s">
        <v>1205</v>
      </c>
      <c r="K805" s="18" t="s">
        <v>1203</v>
      </c>
      <c r="L805" s="50">
        <v>-1.8878673699999999</v>
      </c>
      <c r="M805" s="51" t="s">
        <v>54</v>
      </c>
      <c r="N805" s="51" t="s">
        <v>187</v>
      </c>
      <c r="O805" s="51" t="s">
        <v>30</v>
      </c>
      <c r="P805" s="51" t="s">
        <v>110</v>
      </c>
      <c r="Q805" s="51" t="s">
        <v>52</v>
      </c>
      <c r="R805" s="51" t="s">
        <v>34</v>
      </c>
      <c r="S805" s="51" t="s">
        <v>33</v>
      </c>
      <c r="T805" s="51" t="s">
        <v>192</v>
      </c>
      <c r="U805" t="s">
        <v>1204</v>
      </c>
    </row>
    <row r="806" spans="1:21">
      <c r="A806" s="49" t="s">
        <v>1200</v>
      </c>
      <c r="B806" s="18">
        <v>2025</v>
      </c>
      <c r="C806" s="18" t="s">
        <v>1221</v>
      </c>
      <c r="D806" s="18" t="s">
        <v>53</v>
      </c>
      <c r="E806" s="18" t="s">
        <v>1211</v>
      </c>
      <c r="F806" s="18" t="s">
        <v>1212</v>
      </c>
      <c r="G806" s="18" t="s">
        <v>282</v>
      </c>
      <c r="H806" s="18" t="s">
        <v>849</v>
      </c>
      <c r="I806" s="18" t="s">
        <v>234</v>
      </c>
      <c r="J806" s="18" t="s">
        <v>1205</v>
      </c>
      <c r="K806" s="18" t="s">
        <v>1203</v>
      </c>
      <c r="L806" s="50">
        <v>-1.42477542</v>
      </c>
      <c r="M806" s="51" t="s">
        <v>54</v>
      </c>
      <c r="N806" s="51" t="s">
        <v>187</v>
      </c>
      <c r="O806" s="51" t="s">
        <v>30</v>
      </c>
      <c r="P806" s="51" t="s">
        <v>35</v>
      </c>
      <c r="Q806" s="51" t="s">
        <v>176</v>
      </c>
      <c r="R806" s="51" t="s">
        <v>34</v>
      </c>
      <c r="S806" s="51" t="s">
        <v>33</v>
      </c>
      <c r="T806" s="51" t="s">
        <v>192</v>
      </c>
      <c r="U806" t="s">
        <v>1204</v>
      </c>
    </row>
    <row r="807" spans="1:21">
      <c r="A807" s="49" t="s">
        <v>1200</v>
      </c>
      <c r="B807" s="18">
        <v>2025</v>
      </c>
      <c r="C807" s="18" t="s">
        <v>1221</v>
      </c>
      <c r="D807" s="18" t="s">
        <v>53</v>
      </c>
      <c r="E807" s="18" t="s">
        <v>1211</v>
      </c>
      <c r="F807" s="18" t="s">
        <v>1212</v>
      </c>
      <c r="G807" s="18" t="s">
        <v>294</v>
      </c>
      <c r="H807" s="18" t="s">
        <v>74</v>
      </c>
      <c r="I807" s="18" t="s">
        <v>75</v>
      </c>
      <c r="J807" s="18" t="s">
        <v>1202</v>
      </c>
      <c r="K807" s="18" t="s">
        <v>1203</v>
      </c>
      <c r="L807" s="50">
        <v>0.69448799999999999</v>
      </c>
      <c r="M807" s="51" t="s">
        <v>54</v>
      </c>
      <c r="N807" s="51" t="s">
        <v>187</v>
      </c>
      <c r="O807" s="51" t="s">
        <v>30</v>
      </c>
      <c r="P807" s="51" t="s">
        <v>35</v>
      </c>
      <c r="Q807" s="51" t="s">
        <v>176</v>
      </c>
      <c r="R807" s="51" t="s">
        <v>34</v>
      </c>
      <c r="S807" s="51" t="s">
        <v>33</v>
      </c>
      <c r="T807" s="51" t="s">
        <v>192</v>
      </c>
      <c r="U807" t="s">
        <v>1204</v>
      </c>
    </row>
    <row r="808" spans="1:21">
      <c r="A808" s="49" t="s">
        <v>1200</v>
      </c>
      <c r="B808" s="18">
        <v>2025</v>
      </c>
      <c r="C808" s="18" t="s">
        <v>1221</v>
      </c>
      <c r="D808" s="18" t="s">
        <v>53</v>
      </c>
      <c r="E808" s="18" t="s">
        <v>1211</v>
      </c>
      <c r="F808" s="18" t="s">
        <v>1212</v>
      </c>
      <c r="G808" s="18" t="s">
        <v>294</v>
      </c>
      <c r="H808" s="18" t="s">
        <v>74</v>
      </c>
      <c r="I808" s="18" t="s">
        <v>75</v>
      </c>
      <c r="J808" s="18" t="s">
        <v>1205</v>
      </c>
      <c r="K808" s="18" t="s">
        <v>1203</v>
      </c>
      <c r="L808" s="50">
        <v>0.69448799999999999</v>
      </c>
      <c r="M808" s="51" t="s">
        <v>54</v>
      </c>
      <c r="N808" s="51" t="s">
        <v>187</v>
      </c>
      <c r="O808" s="51" t="s">
        <v>30</v>
      </c>
      <c r="P808" s="51" t="s">
        <v>35</v>
      </c>
      <c r="Q808" s="51" t="s">
        <v>176</v>
      </c>
      <c r="R808" s="51" t="s">
        <v>34</v>
      </c>
      <c r="S808" s="51" t="s">
        <v>33</v>
      </c>
      <c r="T808" s="51" t="s">
        <v>192</v>
      </c>
      <c r="U808" t="s">
        <v>1204</v>
      </c>
    </row>
    <row r="809" spans="1:21">
      <c r="A809" s="49" t="s">
        <v>1200</v>
      </c>
      <c r="B809" s="18">
        <v>2025</v>
      </c>
      <c r="C809" s="18" t="s">
        <v>1221</v>
      </c>
      <c r="D809" s="18" t="s">
        <v>53</v>
      </c>
      <c r="E809" s="18" t="s">
        <v>1211</v>
      </c>
      <c r="F809" s="18" t="s">
        <v>1212</v>
      </c>
      <c r="G809" s="18" t="s">
        <v>294</v>
      </c>
      <c r="H809" s="18" t="s">
        <v>100</v>
      </c>
      <c r="I809" s="18" t="s">
        <v>101</v>
      </c>
      <c r="J809" s="18" t="s">
        <v>1202</v>
      </c>
      <c r="K809" s="18" t="s">
        <v>1203</v>
      </c>
      <c r="L809" s="50">
        <v>9.8110000000000003E-2</v>
      </c>
      <c r="M809" s="51" t="s">
        <v>54</v>
      </c>
      <c r="N809" s="51" t="s">
        <v>187</v>
      </c>
      <c r="O809" s="51" t="s">
        <v>30</v>
      </c>
      <c r="P809" s="51" t="s">
        <v>44</v>
      </c>
      <c r="Q809" s="51" t="s">
        <v>45</v>
      </c>
      <c r="R809" s="51" t="s">
        <v>34</v>
      </c>
      <c r="S809" s="51" t="s">
        <v>33</v>
      </c>
      <c r="T809" s="51" t="s">
        <v>192</v>
      </c>
      <c r="U809" t="s">
        <v>1204</v>
      </c>
    </row>
    <row r="810" spans="1:21">
      <c r="A810" s="49" t="s">
        <v>1200</v>
      </c>
      <c r="B810" s="18">
        <v>2025</v>
      </c>
      <c r="C810" s="18" t="s">
        <v>1221</v>
      </c>
      <c r="D810" s="18" t="s">
        <v>53</v>
      </c>
      <c r="E810" s="18" t="s">
        <v>1211</v>
      </c>
      <c r="F810" s="18" t="s">
        <v>1212</v>
      </c>
      <c r="G810" s="18" t="s">
        <v>294</v>
      </c>
      <c r="H810" s="18" t="s">
        <v>100</v>
      </c>
      <c r="I810" s="18" t="s">
        <v>101</v>
      </c>
      <c r="J810" s="18" t="s">
        <v>1205</v>
      </c>
      <c r="K810" s="18" t="s">
        <v>1203</v>
      </c>
      <c r="L810" s="50">
        <v>9.8110000000000003E-2</v>
      </c>
      <c r="M810" s="51" t="s">
        <v>54</v>
      </c>
      <c r="N810" s="51" t="s">
        <v>187</v>
      </c>
      <c r="O810" s="51" t="s">
        <v>30</v>
      </c>
      <c r="P810" s="51" t="s">
        <v>44</v>
      </c>
      <c r="Q810" s="51" t="s">
        <v>45</v>
      </c>
      <c r="R810" s="51" t="s">
        <v>34</v>
      </c>
      <c r="S810" s="51" t="s">
        <v>33</v>
      </c>
      <c r="T810" s="51" t="s">
        <v>192</v>
      </c>
      <c r="U810" t="s">
        <v>1204</v>
      </c>
    </row>
    <row r="811" spans="1:21">
      <c r="A811" s="49" t="s">
        <v>1200</v>
      </c>
      <c r="B811" s="18">
        <v>2025</v>
      </c>
      <c r="C811" s="18" t="s">
        <v>1221</v>
      </c>
      <c r="D811" s="18" t="s">
        <v>53</v>
      </c>
      <c r="E811" s="18" t="s">
        <v>1211</v>
      </c>
      <c r="F811" s="18" t="s">
        <v>1212</v>
      </c>
      <c r="G811" s="18" t="s">
        <v>294</v>
      </c>
      <c r="H811" s="18" t="s">
        <v>129</v>
      </c>
      <c r="I811" s="18" t="s">
        <v>130</v>
      </c>
      <c r="J811" s="18" t="s">
        <v>1202</v>
      </c>
      <c r="K811" s="18" t="s">
        <v>1203</v>
      </c>
      <c r="L811" s="50">
        <v>-5.0039999999999998E-3</v>
      </c>
      <c r="M811" s="51" t="s">
        <v>54</v>
      </c>
      <c r="N811" s="51" t="s">
        <v>187</v>
      </c>
      <c r="O811" s="51" t="s">
        <v>30</v>
      </c>
      <c r="P811" s="51" t="s">
        <v>51</v>
      </c>
      <c r="Q811" s="51" t="s">
        <v>52</v>
      </c>
      <c r="R811" s="51" t="s">
        <v>34</v>
      </c>
      <c r="S811" s="51" t="s">
        <v>33</v>
      </c>
      <c r="T811" s="51" t="s">
        <v>192</v>
      </c>
      <c r="U811" t="s">
        <v>1204</v>
      </c>
    </row>
    <row r="812" spans="1:21">
      <c r="A812" s="49" t="s">
        <v>1200</v>
      </c>
      <c r="B812" s="18">
        <v>2025</v>
      </c>
      <c r="C812" s="18" t="s">
        <v>1221</v>
      </c>
      <c r="D812" s="18" t="s">
        <v>53</v>
      </c>
      <c r="E812" s="18" t="s">
        <v>1211</v>
      </c>
      <c r="F812" s="18" t="s">
        <v>1212</v>
      </c>
      <c r="G812" s="18" t="s">
        <v>294</v>
      </c>
      <c r="H812" s="18" t="s">
        <v>129</v>
      </c>
      <c r="I812" s="18" t="s">
        <v>130</v>
      </c>
      <c r="J812" s="18" t="s">
        <v>1205</v>
      </c>
      <c r="K812" s="18" t="s">
        <v>1203</v>
      </c>
      <c r="L812" s="50">
        <v>-5.0039999999999998E-3</v>
      </c>
      <c r="M812" s="51" t="s">
        <v>54</v>
      </c>
      <c r="N812" s="51" t="s">
        <v>187</v>
      </c>
      <c r="O812" s="51" t="s">
        <v>30</v>
      </c>
      <c r="P812" s="51" t="s">
        <v>51</v>
      </c>
      <c r="Q812" s="51" t="s">
        <v>52</v>
      </c>
      <c r="R812" s="51" t="s">
        <v>34</v>
      </c>
      <c r="S812" s="51" t="s">
        <v>33</v>
      </c>
      <c r="T812" s="51" t="s">
        <v>192</v>
      </c>
      <c r="U812" t="s">
        <v>1204</v>
      </c>
    </row>
    <row r="813" spans="1:21">
      <c r="A813" s="49" t="s">
        <v>1200</v>
      </c>
      <c r="B813" s="18">
        <v>2025</v>
      </c>
      <c r="C813" s="18" t="s">
        <v>1221</v>
      </c>
      <c r="D813" s="18" t="s">
        <v>53</v>
      </c>
      <c r="E813" s="18" t="s">
        <v>1211</v>
      </c>
      <c r="F813" s="18" t="s">
        <v>1212</v>
      </c>
      <c r="G813" s="18" t="s">
        <v>294</v>
      </c>
      <c r="H813" s="18" t="s">
        <v>129</v>
      </c>
      <c r="I813" s="18" t="s">
        <v>132</v>
      </c>
      <c r="J813" s="18" t="s">
        <v>1202</v>
      </c>
      <c r="K813" s="18" t="s">
        <v>1203</v>
      </c>
      <c r="L813" s="50">
        <v>6.4559999999999999E-3</v>
      </c>
      <c r="M813" s="51" t="s">
        <v>54</v>
      </c>
      <c r="N813" s="51" t="s">
        <v>187</v>
      </c>
      <c r="O813" s="51" t="s">
        <v>30</v>
      </c>
      <c r="P813" s="51" t="s">
        <v>51</v>
      </c>
      <c r="Q813" s="51" t="s">
        <v>52</v>
      </c>
      <c r="R813" s="51" t="s">
        <v>34</v>
      </c>
      <c r="S813" s="51" t="s">
        <v>33</v>
      </c>
      <c r="T813" s="51" t="s">
        <v>192</v>
      </c>
      <c r="U813" t="s">
        <v>1204</v>
      </c>
    </row>
    <row r="814" spans="1:21">
      <c r="A814" s="49" t="s">
        <v>1200</v>
      </c>
      <c r="B814" s="18">
        <v>2025</v>
      </c>
      <c r="C814" s="18" t="s">
        <v>1221</v>
      </c>
      <c r="D814" s="18" t="s">
        <v>53</v>
      </c>
      <c r="E814" s="18" t="s">
        <v>1211</v>
      </c>
      <c r="F814" s="18" t="s">
        <v>1212</v>
      </c>
      <c r="G814" s="18" t="s">
        <v>294</v>
      </c>
      <c r="H814" s="18" t="s">
        <v>129</v>
      </c>
      <c r="I814" s="18" t="s">
        <v>132</v>
      </c>
      <c r="J814" s="18" t="s">
        <v>1205</v>
      </c>
      <c r="K814" s="18" t="s">
        <v>1203</v>
      </c>
      <c r="L814" s="50">
        <v>6.4559999999999999E-3</v>
      </c>
      <c r="M814" s="51" t="s">
        <v>54</v>
      </c>
      <c r="N814" s="51" t="s">
        <v>187</v>
      </c>
      <c r="O814" s="51" t="s">
        <v>30</v>
      </c>
      <c r="P814" s="51" t="s">
        <v>51</v>
      </c>
      <c r="Q814" s="51" t="s">
        <v>52</v>
      </c>
      <c r="R814" s="51" t="s">
        <v>34</v>
      </c>
      <c r="S814" s="51" t="s">
        <v>33</v>
      </c>
      <c r="T814" s="51" t="s">
        <v>192</v>
      </c>
      <c r="U814" t="s">
        <v>1204</v>
      </c>
    </row>
    <row r="815" spans="1:21">
      <c r="A815" s="49" t="s">
        <v>1200</v>
      </c>
      <c r="B815" s="18">
        <v>2025</v>
      </c>
      <c r="C815" s="18" t="s">
        <v>1221</v>
      </c>
      <c r="D815" s="18" t="s">
        <v>53</v>
      </c>
      <c r="E815" s="18" t="s">
        <v>1211</v>
      </c>
      <c r="F815" s="18" t="s">
        <v>1212</v>
      </c>
      <c r="G815" s="18" t="s">
        <v>294</v>
      </c>
      <c r="H815" s="18" t="s">
        <v>251</v>
      </c>
      <c r="I815" s="18" t="s">
        <v>254</v>
      </c>
      <c r="J815" s="18" t="s">
        <v>1202</v>
      </c>
      <c r="K815" s="18" t="s">
        <v>1203</v>
      </c>
      <c r="L815" s="50">
        <v>2.3279999999999999E-2</v>
      </c>
      <c r="M815" s="51" t="s">
        <v>54</v>
      </c>
      <c r="N815" s="51" t="s">
        <v>187</v>
      </c>
      <c r="O815" s="51" t="s">
        <v>30</v>
      </c>
      <c r="P815" s="51" t="s">
        <v>99</v>
      </c>
      <c r="Q815" s="51" t="s">
        <v>176</v>
      </c>
      <c r="R815" s="51" t="s">
        <v>34</v>
      </c>
      <c r="S815" s="51" t="s">
        <v>33</v>
      </c>
      <c r="T815" s="51" t="s">
        <v>192</v>
      </c>
      <c r="U815" t="s">
        <v>1204</v>
      </c>
    </row>
    <row r="816" spans="1:21">
      <c r="A816" s="49" t="s">
        <v>1200</v>
      </c>
      <c r="B816" s="18">
        <v>2025</v>
      </c>
      <c r="C816" s="18" t="s">
        <v>1221</v>
      </c>
      <c r="D816" s="18" t="s">
        <v>53</v>
      </c>
      <c r="E816" s="18" t="s">
        <v>1211</v>
      </c>
      <c r="F816" s="18" t="s">
        <v>1212</v>
      </c>
      <c r="G816" s="18" t="s">
        <v>294</v>
      </c>
      <c r="H816" s="18" t="s">
        <v>251</v>
      </c>
      <c r="I816" s="18" t="s">
        <v>254</v>
      </c>
      <c r="J816" s="18" t="s">
        <v>1205</v>
      </c>
      <c r="K816" s="18" t="s">
        <v>1203</v>
      </c>
      <c r="L816" s="50">
        <v>2.3279999999999999E-2</v>
      </c>
      <c r="M816" s="51" t="s">
        <v>54</v>
      </c>
      <c r="N816" s="51" t="s">
        <v>187</v>
      </c>
      <c r="O816" s="51" t="s">
        <v>30</v>
      </c>
      <c r="P816" s="51" t="s">
        <v>99</v>
      </c>
      <c r="Q816" s="51" t="s">
        <v>176</v>
      </c>
      <c r="R816" s="51" t="s">
        <v>34</v>
      </c>
      <c r="S816" s="51" t="s">
        <v>33</v>
      </c>
      <c r="T816" s="51" t="s">
        <v>192</v>
      </c>
      <c r="U816" t="s">
        <v>1204</v>
      </c>
    </row>
    <row r="817" spans="1:21">
      <c r="A817" s="49" t="s">
        <v>1200</v>
      </c>
      <c r="B817" s="18">
        <v>2025</v>
      </c>
      <c r="C817" s="18" t="s">
        <v>1221</v>
      </c>
      <c r="D817" s="18" t="s">
        <v>53</v>
      </c>
      <c r="E817" s="18" t="s">
        <v>1211</v>
      </c>
      <c r="F817" s="18" t="s">
        <v>1212</v>
      </c>
      <c r="G817" s="18" t="s">
        <v>294</v>
      </c>
      <c r="H817" s="18" t="s">
        <v>586</v>
      </c>
      <c r="I817" s="18" t="s">
        <v>587</v>
      </c>
      <c r="J817" s="18" t="s">
        <v>1202</v>
      </c>
      <c r="K817" s="18" t="s">
        <v>1203</v>
      </c>
      <c r="L817" s="50">
        <v>-3.5040000000000002E-2</v>
      </c>
      <c r="M817" s="51" t="s">
        <v>54</v>
      </c>
      <c r="N817" s="51" t="s">
        <v>187</v>
      </c>
      <c r="O817" s="51" t="s">
        <v>30</v>
      </c>
      <c r="P817" s="51" t="s">
        <v>35</v>
      </c>
      <c r="Q817" s="51" t="s">
        <v>52</v>
      </c>
      <c r="R817" s="51" t="s">
        <v>34</v>
      </c>
      <c r="S817" s="51" t="s">
        <v>33</v>
      </c>
      <c r="T817" s="51" t="s">
        <v>192</v>
      </c>
      <c r="U817" t="s">
        <v>1204</v>
      </c>
    </row>
    <row r="818" spans="1:21">
      <c r="A818" s="49" t="s">
        <v>1200</v>
      </c>
      <c r="B818" s="18">
        <v>2025</v>
      </c>
      <c r="C818" s="18" t="s">
        <v>1221</v>
      </c>
      <c r="D818" s="18" t="s">
        <v>53</v>
      </c>
      <c r="E818" s="18" t="s">
        <v>1211</v>
      </c>
      <c r="F818" s="18" t="s">
        <v>1212</v>
      </c>
      <c r="G818" s="18" t="s">
        <v>294</v>
      </c>
      <c r="H818" s="18" t="s">
        <v>586</v>
      </c>
      <c r="I818" s="18" t="s">
        <v>587</v>
      </c>
      <c r="J818" s="18" t="s">
        <v>1205</v>
      </c>
      <c r="K818" s="18" t="s">
        <v>1203</v>
      </c>
      <c r="L818" s="50">
        <v>-3.5040000000000002E-2</v>
      </c>
      <c r="M818" s="51" t="s">
        <v>54</v>
      </c>
      <c r="N818" s="51" t="s">
        <v>187</v>
      </c>
      <c r="O818" s="51" t="s">
        <v>30</v>
      </c>
      <c r="P818" s="51" t="s">
        <v>35</v>
      </c>
      <c r="Q818" s="51" t="s">
        <v>52</v>
      </c>
      <c r="R818" s="51" t="s">
        <v>34</v>
      </c>
      <c r="S818" s="51" t="s">
        <v>33</v>
      </c>
      <c r="T818" s="51" t="s">
        <v>192</v>
      </c>
      <c r="U818" t="s">
        <v>1204</v>
      </c>
    </row>
    <row r="819" spans="1:21">
      <c r="A819" s="49" t="s">
        <v>1200</v>
      </c>
      <c r="B819" s="18">
        <v>2025</v>
      </c>
      <c r="C819" s="18" t="s">
        <v>1221</v>
      </c>
      <c r="D819" s="18" t="s">
        <v>53</v>
      </c>
      <c r="E819" s="18" t="s">
        <v>1211</v>
      </c>
      <c r="F819" s="18" t="s">
        <v>1212</v>
      </c>
      <c r="G819" s="18" t="s">
        <v>294</v>
      </c>
      <c r="H819" s="18" t="s">
        <v>629</v>
      </c>
      <c r="I819" s="18" t="s">
        <v>631</v>
      </c>
      <c r="J819" s="18" t="s">
        <v>1202</v>
      </c>
      <c r="K819" s="18" t="s">
        <v>1203</v>
      </c>
      <c r="L819" s="50">
        <v>4.6476000000000003E-2</v>
      </c>
      <c r="M819" s="51" t="s">
        <v>54</v>
      </c>
      <c r="N819" s="51" t="s">
        <v>187</v>
      </c>
      <c r="O819" s="51" t="s">
        <v>30</v>
      </c>
      <c r="P819" s="51" t="s">
        <v>61</v>
      </c>
      <c r="Q819" s="51" t="s">
        <v>176</v>
      </c>
      <c r="R819" s="51" t="s">
        <v>34</v>
      </c>
      <c r="S819" s="51" t="s">
        <v>33</v>
      </c>
      <c r="T819" s="51" t="s">
        <v>192</v>
      </c>
      <c r="U819" t="s">
        <v>1204</v>
      </c>
    </row>
    <row r="820" spans="1:21">
      <c r="A820" s="49" t="s">
        <v>1200</v>
      </c>
      <c r="B820" s="18">
        <v>2025</v>
      </c>
      <c r="C820" s="18" t="s">
        <v>1221</v>
      </c>
      <c r="D820" s="18" t="s">
        <v>53</v>
      </c>
      <c r="E820" s="18" t="s">
        <v>1211</v>
      </c>
      <c r="F820" s="18" t="s">
        <v>1212</v>
      </c>
      <c r="G820" s="18" t="s">
        <v>294</v>
      </c>
      <c r="H820" s="18" t="s">
        <v>629</v>
      </c>
      <c r="I820" s="18" t="s">
        <v>631</v>
      </c>
      <c r="J820" s="18" t="s">
        <v>1205</v>
      </c>
      <c r="K820" s="18" t="s">
        <v>1203</v>
      </c>
      <c r="L820" s="50">
        <v>4.6476000000000003E-2</v>
      </c>
      <c r="M820" s="51" t="s">
        <v>54</v>
      </c>
      <c r="N820" s="51" t="s">
        <v>187</v>
      </c>
      <c r="O820" s="51" t="s">
        <v>30</v>
      </c>
      <c r="P820" s="51" t="s">
        <v>61</v>
      </c>
      <c r="Q820" s="51" t="s">
        <v>176</v>
      </c>
      <c r="R820" s="51" t="s">
        <v>34</v>
      </c>
      <c r="S820" s="51" t="s">
        <v>33</v>
      </c>
      <c r="T820" s="51" t="s">
        <v>192</v>
      </c>
      <c r="U820" t="s">
        <v>1204</v>
      </c>
    </row>
    <row r="821" spans="1:21">
      <c r="A821" s="49" t="s">
        <v>1200</v>
      </c>
      <c r="B821" s="18">
        <v>2025</v>
      </c>
      <c r="C821" s="18" t="s">
        <v>1221</v>
      </c>
      <c r="D821" s="18" t="s">
        <v>53</v>
      </c>
      <c r="E821" s="18" t="s">
        <v>1211</v>
      </c>
      <c r="F821" s="18" t="s">
        <v>1212</v>
      </c>
      <c r="G821" s="18" t="s">
        <v>294</v>
      </c>
      <c r="H821" s="18" t="s">
        <v>633</v>
      </c>
      <c r="I821" s="18" t="s">
        <v>636</v>
      </c>
      <c r="J821" s="18" t="s">
        <v>1202</v>
      </c>
      <c r="K821" s="18" t="s">
        <v>1203</v>
      </c>
      <c r="L821" s="50">
        <v>6.1656000000000002E-2</v>
      </c>
      <c r="M821" s="51" t="s">
        <v>54</v>
      </c>
      <c r="N821" s="51" t="s">
        <v>187</v>
      </c>
      <c r="O821" s="51" t="s">
        <v>30</v>
      </c>
      <c r="P821" s="51" t="s">
        <v>73</v>
      </c>
      <c r="Q821" s="51" t="s">
        <v>176</v>
      </c>
      <c r="R821" s="51" t="s">
        <v>34</v>
      </c>
      <c r="S821" s="51" t="s">
        <v>33</v>
      </c>
      <c r="T821" s="51" t="s">
        <v>192</v>
      </c>
      <c r="U821" t="s">
        <v>1204</v>
      </c>
    </row>
    <row r="822" spans="1:21">
      <c r="A822" s="49" t="s">
        <v>1200</v>
      </c>
      <c r="B822" s="18">
        <v>2025</v>
      </c>
      <c r="C822" s="18" t="s">
        <v>1221</v>
      </c>
      <c r="D822" s="18" t="s">
        <v>53</v>
      </c>
      <c r="E822" s="18" t="s">
        <v>1211</v>
      </c>
      <c r="F822" s="18" t="s">
        <v>1212</v>
      </c>
      <c r="G822" s="18" t="s">
        <v>294</v>
      </c>
      <c r="H822" s="18" t="s">
        <v>633</v>
      </c>
      <c r="I822" s="18" t="s">
        <v>636</v>
      </c>
      <c r="J822" s="18" t="s">
        <v>1205</v>
      </c>
      <c r="K822" s="18" t="s">
        <v>1203</v>
      </c>
      <c r="L822" s="50">
        <v>6.1656000000000002E-2</v>
      </c>
      <c r="M822" s="51" t="s">
        <v>54</v>
      </c>
      <c r="N822" s="51" t="s">
        <v>187</v>
      </c>
      <c r="O822" s="51" t="s">
        <v>30</v>
      </c>
      <c r="P822" s="51" t="s">
        <v>73</v>
      </c>
      <c r="Q822" s="51" t="s">
        <v>176</v>
      </c>
      <c r="R822" s="51" t="s">
        <v>34</v>
      </c>
      <c r="S822" s="51" t="s">
        <v>33</v>
      </c>
      <c r="T822" s="51" t="s">
        <v>192</v>
      </c>
      <c r="U822" t="s">
        <v>1204</v>
      </c>
    </row>
    <row r="823" spans="1:21">
      <c r="A823" s="49" t="s">
        <v>1200</v>
      </c>
      <c r="B823" s="18">
        <v>2025</v>
      </c>
      <c r="C823" s="18" t="s">
        <v>1221</v>
      </c>
      <c r="D823" s="18" t="s">
        <v>53</v>
      </c>
      <c r="E823" s="18" t="s">
        <v>1211</v>
      </c>
      <c r="F823" s="18" t="s">
        <v>1212</v>
      </c>
      <c r="G823" s="18" t="s">
        <v>294</v>
      </c>
      <c r="H823" s="18" t="s">
        <v>646</v>
      </c>
      <c r="I823" s="18" t="s">
        <v>657</v>
      </c>
      <c r="J823" s="18" t="s">
        <v>1202</v>
      </c>
      <c r="K823" s="18" t="s">
        <v>1203</v>
      </c>
      <c r="L823" s="50">
        <v>-6.4007999999999995E-2</v>
      </c>
      <c r="M823" s="51" t="s">
        <v>54</v>
      </c>
      <c r="N823" s="51" t="s">
        <v>187</v>
      </c>
      <c r="O823" s="51" t="s">
        <v>30</v>
      </c>
      <c r="P823" s="51" t="s">
        <v>35</v>
      </c>
      <c r="Q823" s="51" t="s">
        <v>176</v>
      </c>
      <c r="R823" s="51" t="s">
        <v>34</v>
      </c>
      <c r="S823" s="51" t="s">
        <v>33</v>
      </c>
      <c r="T823" s="51" t="s">
        <v>192</v>
      </c>
      <c r="U823" t="s">
        <v>1204</v>
      </c>
    </row>
    <row r="824" spans="1:21">
      <c r="A824" s="49" t="s">
        <v>1200</v>
      </c>
      <c r="B824" s="18">
        <v>2025</v>
      </c>
      <c r="C824" s="18" t="s">
        <v>1221</v>
      </c>
      <c r="D824" s="18" t="s">
        <v>53</v>
      </c>
      <c r="E824" s="18" t="s">
        <v>1211</v>
      </c>
      <c r="F824" s="18" t="s">
        <v>1212</v>
      </c>
      <c r="G824" s="18" t="s">
        <v>294</v>
      </c>
      <c r="H824" s="18" t="s">
        <v>646</v>
      </c>
      <c r="I824" s="18" t="s">
        <v>657</v>
      </c>
      <c r="J824" s="18" t="s">
        <v>1205</v>
      </c>
      <c r="K824" s="18" t="s">
        <v>1203</v>
      </c>
      <c r="L824" s="50">
        <v>-6.4007999999999995E-2</v>
      </c>
      <c r="M824" s="51" t="s">
        <v>54</v>
      </c>
      <c r="N824" s="51" t="s">
        <v>187</v>
      </c>
      <c r="O824" s="51" t="s">
        <v>30</v>
      </c>
      <c r="P824" s="51" t="s">
        <v>35</v>
      </c>
      <c r="Q824" s="51" t="s">
        <v>176</v>
      </c>
      <c r="R824" s="51" t="s">
        <v>34</v>
      </c>
      <c r="S824" s="51" t="s">
        <v>33</v>
      </c>
      <c r="T824" s="51" t="s">
        <v>192</v>
      </c>
      <c r="U824" t="s">
        <v>1204</v>
      </c>
    </row>
    <row r="825" spans="1:21">
      <c r="A825" s="49" t="s">
        <v>1200</v>
      </c>
      <c r="B825" s="18">
        <v>2025</v>
      </c>
      <c r="C825" s="18" t="s">
        <v>1221</v>
      </c>
      <c r="D825" s="18" t="s">
        <v>53</v>
      </c>
      <c r="E825" s="18" t="s">
        <v>1211</v>
      </c>
      <c r="F825" s="18" t="s">
        <v>1212</v>
      </c>
      <c r="G825" s="18" t="s">
        <v>294</v>
      </c>
      <c r="H825" s="18" t="s">
        <v>646</v>
      </c>
      <c r="I825" s="18" t="s">
        <v>668</v>
      </c>
      <c r="J825" s="18" t="s">
        <v>1202</v>
      </c>
      <c r="K825" s="18" t="s">
        <v>1203</v>
      </c>
      <c r="L825" s="50">
        <v>-5.1443999999999997E-2</v>
      </c>
      <c r="M825" s="51" t="s">
        <v>54</v>
      </c>
      <c r="N825" s="51" t="s">
        <v>187</v>
      </c>
      <c r="O825" s="51" t="s">
        <v>30</v>
      </c>
      <c r="P825" s="51" t="s">
        <v>35</v>
      </c>
      <c r="Q825" s="51" t="s">
        <v>52</v>
      </c>
      <c r="R825" s="51" t="s">
        <v>34</v>
      </c>
      <c r="S825" s="51" t="s">
        <v>33</v>
      </c>
      <c r="T825" s="51" t="s">
        <v>192</v>
      </c>
      <c r="U825" t="s">
        <v>1204</v>
      </c>
    </row>
    <row r="826" spans="1:21">
      <c r="A826" s="49" t="s">
        <v>1200</v>
      </c>
      <c r="B826" s="18">
        <v>2025</v>
      </c>
      <c r="C826" s="18" t="s">
        <v>1221</v>
      </c>
      <c r="D826" s="18" t="s">
        <v>53</v>
      </c>
      <c r="E826" s="18" t="s">
        <v>1211</v>
      </c>
      <c r="F826" s="18" t="s">
        <v>1212</v>
      </c>
      <c r="G826" s="18" t="s">
        <v>294</v>
      </c>
      <c r="H826" s="18" t="s">
        <v>646</v>
      </c>
      <c r="I826" s="18" t="s">
        <v>668</v>
      </c>
      <c r="J826" s="18" t="s">
        <v>1205</v>
      </c>
      <c r="K826" s="18" t="s">
        <v>1203</v>
      </c>
      <c r="L826" s="50">
        <v>-5.1443999999999997E-2</v>
      </c>
      <c r="M826" s="51" t="s">
        <v>54</v>
      </c>
      <c r="N826" s="51" t="s">
        <v>187</v>
      </c>
      <c r="O826" s="51" t="s">
        <v>30</v>
      </c>
      <c r="P826" s="51" t="s">
        <v>35</v>
      </c>
      <c r="Q826" s="51" t="s">
        <v>52</v>
      </c>
      <c r="R826" s="51" t="s">
        <v>34</v>
      </c>
      <c r="S826" s="51" t="s">
        <v>33</v>
      </c>
      <c r="T826" s="51" t="s">
        <v>192</v>
      </c>
      <c r="U826" t="s">
        <v>1204</v>
      </c>
    </row>
    <row r="827" spans="1:21">
      <c r="A827" s="49" t="s">
        <v>1200</v>
      </c>
      <c r="B827" s="18">
        <v>2025</v>
      </c>
      <c r="C827" s="18" t="s">
        <v>1221</v>
      </c>
      <c r="D827" s="18" t="s">
        <v>53</v>
      </c>
      <c r="E827" s="18" t="s">
        <v>1211</v>
      </c>
      <c r="F827" s="18" t="s">
        <v>1212</v>
      </c>
      <c r="G827" s="18" t="s">
        <v>294</v>
      </c>
      <c r="H827" s="18" t="s">
        <v>646</v>
      </c>
      <c r="I827" s="18" t="s">
        <v>678</v>
      </c>
      <c r="J827" s="18" t="s">
        <v>1202</v>
      </c>
      <c r="K827" s="18" t="s">
        <v>1203</v>
      </c>
      <c r="L827" s="50">
        <v>0.41908800000000002</v>
      </c>
      <c r="M827" s="51" t="s">
        <v>54</v>
      </c>
      <c r="N827" s="51" t="s">
        <v>187</v>
      </c>
      <c r="O827" s="51" t="s">
        <v>30</v>
      </c>
      <c r="P827" s="51" t="s">
        <v>35</v>
      </c>
      <c r="Q827" s="51" t="s">
        <v>176</v>
      </c>
      <c r="R827" s="51" t="s">
        <v>34</v>
      </c>
      <c r="S827" s="51" t="s">
        <v>33</v>
      </c>
      <c r="T827" s="51" t="s">
        <v>192</v>
      </c>
      <c r="U827" t="s">
        <v>1204</v>
      </c>
    </row>
    <row r="828" spans="1:21">
      <c r="A828" s="49" t="s">
        <v>1200</v>
      </c>
      <c r="B828" s="18">
        <v>2025</v>
      </c>
      <c r="C828" s="18" t="s">
        <v>1221</v>
      </c>
      <c r="D828" s="18" t="s">
        <v>53</v>
      </c>
      <c r="E828" s="18" t="s">
        <v>1211</v>
      </c>
      <c r="F828" s="18" t="s">
        <v>1212</v>
      </c>
      <c r="G828" s="18" t="s">
        <v>294</v>
      </c>
      <c r="H828" s="18" t="s">
        <v>646</v>
      </c>
      <c r="I828" s="18" t="s">
        <v>678</v>
      </c>
      <c r="J828" s="18" t="s">
        <v>1205</v>
      </c>
      <c r="K828" s="18" t="s">
        <v>1203</v>
      </c>
      <c r="L828" s="50">
        <v>0.41908800000000002</v>
      </c>
      <c r="M828" s="51" t="s">
        <v>54</v>
      </c>
      <c r="N828" s="51" t="s">
        <v>187</v>
      </c>
      <c r="O828" s="51" t="s">
        <v>30</v>
      </c>
      <c r="P828" s="51" t="s">
        <v>35</v>
      </c>
      <c r="Q828" s="51" t="s">
        <v>176</v>
      </c>
      <c r="R828" s="51" t="s">
        <v>34</v>
      </c>
      <c r="S828" s="51" t="s">
        <v>33</v>
      </c>
      <c r="T828" s="51" t="s">
        <v>192</v>
      </c>
      <c r="U828" t="s">
        <v>1204</v>
      </c>
    </row>
    <row r="829" spans="1:21">
      <c r="A829" s="49" t="s">
        <v>1200</v>
      </c>
      <c r="B829" s="18">
        <v>2025</v>
      </c>
      <c r="C829" s="18" t="s">
        <v>1221</v>
      </c>
      <c r="D829" s="18" t="s">
        <v>53</v>
      </c>
      <c r="E829" s="18" t="s">
        <v>1211</v>
      </c>
      <c r="F829" s="18" t="s">
        <v>1212</v>
      </c>
      <c r="G829" s="18" t="s">
        <v>294</v>
      </c>
      <c r="H829" s="18" t="s">
        <v>646</v>
      </c>
      <c r="I829" s="18" t="s">
        <v>700</v>
      </c>
      <c r="J829" s="18" t="s">
        <v>1202</v>
      </c>
      <c r="K829" s="18" t="s">
        <v>1203</v>
      </c>
      <c r="L829" s="50">
        <v>-2.2799999999999999E-3</v>
      </c>
      <c r="M829" s="51" t="s">
        <v>54</v>
      </c>
      <c r="N829" s="51" t="s">
        <v>187</v>
      </c>
      <c r="O829" s="51" t="s">
        <v>30</v>
      </c>
      <c r="P829" s="51" t="s">
        <v>35</v>
      </c>
      <c r="Q829" s="51" t="s">
        <v>176</v>
      </c>
      <c r="R829" s="51" t="s">
        <v>34</v>
      </c>
      <c r="S829" s="51" t="s">
        <v>33</v>
      </c>
      <c r="T829" s="51" t="s">
        <v>192</v>
      </c>
      <c r="U829" t="s">
        <v>1204</v>
      </c>
    </row>
    <row r="830" spans="1:21">
      <c r="A830" s="49" t="s">
        <v>1200</v>
      </c>
      <c r="B830" s="18">
        <v>2025</v>
      </c>
      <c r="C830" s="18" t="s">
        <v>1221</v>
      </c>
      <c r="D830" s="18" t="s">
        <v>53</v>
      </c>
      <c r="E830" s="18" t="s">
        <v>1211</v>
      </c>
      <c r="F830" s="18" t="s">
        <v>1212</v>
      </c>
      <c r="G830" s="18" t="s">
        <v>294</v>
      </c>
      <c r="H830" s="18" t="s">
        <v>646</v>
      </c>
      <c r="I830" s="18" t="s">
        <v>700</v>
      </c>
      <c r="J830" s="18" t="s">
        <v>1205</v>
      </c>
      <c r="K830" s="18" t="s">
        <v>1203</v>
      </c>
      <c r="L830" s="50">
        <v>-2.2799999999999999E-3</v>
      </c>
      <c r="M830" s="51" t="s">
        <v>54</v>
      </c>
      <c r="N830" s="51" t="s">
        <v>187</v>
      </c>
      <c r="O830" s="51" t="s">
        <v>30</v>
      </c>
      <c r="P830" s="51" t="s">
        <v>35</v>
      </c>
      <c r="Q830" s="51" t="s">
        <v>176</v>
      </c>
      <c r="R830" s="51" t="s">
        <v>34</v>
      </c>
      <c r="S830" s="51" t="s">
        <v>33</v>
      </c>
      <c r="T830" s="51" t="s">
        <v>192</v>
      </c>
      <c r="U830" t="s">
        <v>1204</v>
      </c>
    </row>
    <row r="831" spans="1:21">
      <c r="A831" s="49" t="s">
        <v>1200</v>
      </c>
      <c r="B831" s="18">
        <v>2025</v>
      </c>
      <c r="C831" s="18" t="s">
        <v>1221</v>
      </c>
      <c r="D831" s="18" t="s">
        <v>53</v>
      </c>
      <c r="E831" s="18" t="s">
        <v>1211</v>
      </c>
      <c r="F831" s="18" t="s">
        <v>1212</v>
      </c>
      <c r="G831" s="18" t="s">
        <v>294</v>
      </c>
      <c r="H831" s="18" t="s">
        <v>646</v>
      </c>
      <c r="I831" s="18" t="s">
        <v>720</v>
      </c>
      <c r="J831" s="18" t="s">
        <v>1202</v>
      </c>
      <c r="K831" s="18" t="s">
        <v>1203</v>
      </c>
      <c r="L831" s="50">
        <v>-2.6352E-2</v>
      </c>
      <c r="M831" s="51" t="s">
        <v>54</v>
      </c>
      <c r="N831" s="51" t="s">
        <v>187</v>
      </c>
      <c r="O831" s="51" t="s">
        <v>30</v>
      </c>
      <c r="P831" s="51" t="s">
        <v>35</v>
      </c>
      <c r="Q831" s="51" t="s">
        <v>52</v>
      </c>
      <c r="R831" s="51" t="s">
        <v>34</v>
      </c>
      <c r="S831" s="51" t="s">
        <v>33</v>
      </c>
      <c r="T831" s="51" t="s">
        <v>192</v>
      </c>
      <c r="U831" t="s">
        <v>1204</v>
      </c>
    </row>
    <row r="832" spans="1:21">
      <c r="A832" s="49" t="s">
        <v>1200</v>
      </c>
      <c r="B832" s="18">
        <v>2025</v>
      </c>
      <c r="C832" s="18" t="s">
        <v>1221</v>
      </c>
      <c r="D832" s="18" t="s">
        <v>53</v>
      </c>
      <c r="E832" s="18" t="s">
        <v>1211</v>
      </c>
      <c r="F832" s="18" t="s">
        <v>1212</v>
      </c>
      <c r="G832" s="18" t="s">
        <v>294</v>
      </c>
      <c r="H832" s="18" t="s">
        <v>646</v>
      </c>
      <c r="I832" s="18" t="s">
        <v>720</v>
      </c>
      <c r="J832" s="18" t="s">
        <v>1205</v>
      </c>
      <c r="K832" s="18" t="s">
        <v>1203</v>
      </c>
      <c r="L832" s="50">
        <v>-2.6352E-2</v>
      </c>
      <c r="M832" s="51" t="s">
        <v>54</v>
      </c>
      <c r="N832" s="51" t="s">
        <v>187</v>
      </c>
      <c r="O832" s="51" t="s">
        <v>30</v>
      </c>
      <c r="P832" s="51" t="s">
        <v>35</v>
      </c>
      <c r="Q832" s="51" t="s">
        <v>52</v>
      </c>
      <c r="R832" s="51" t="s">
        <v>34</v>
      </c>
      <c r="S832" s="51" t="s">
        <v>33</v>
      </c>
      <c r="T832" s="51" t="s">
        <v>192</v>
      </c>
      <c r="U832" t="s">
        <v>1204</v>
      </c>
    </row>
    <row r="833" spans="1:21">
      <c r="A833" s="49" t="s">
        <v>1200</v>
      </c>
      <c r="B833" s="18">
        <v>2025</v>
      </c>
      <c r="C833" s="18" t="s">
        <v>1221</v>
      </c>
      <c r="D833" s="18" t="s">
        <v>53</v>
      </c>
      <c r="E833" s="18" t="s">
        <v>1211</v>
      </c>
      <c r="F833" s="18" t="s">
        <v>1212</v>
      </c>
      <c r="G833" s="18" t="s">
        <v>294</v>
      </c>
      <c r="H833" s="18" t="s">
        <v>646</v>
      </c>
      <c r="I833" s="18" t="s">
        <v>747</v>
      </c>
      <c r="J833" s="18" t="s">
        <v>1202</v>
      </c>
      <c r="K833" s="18" t="s">
        <v>1203</v>
      </c>
      <c r="L833" s="50">
        <v>-0.103668</v>
      </c>
      <c r="M833" s="51" t="s">
        <v>54</v>
      </c>
      <c r="N833" s="51" t="s">
        <v>187</v>
      </c>
      <c r="O833" s="51" t="s">
        <v>10</v>
      </c>
      <c r="P833" s="51" t="s">
        <v>33</v>
      </c>
      <c r="Q833" s="51" t="s">
        <v>33</v>
      </c>
      <c r="R833" s="51" t="s">
        <v>84</v>
      </c>
      <c r="S833" s="51" t="s">
        <v>33</v>
      </c>
      <c r="T833" s="51" t="s">
        <v>192</v>
      </c>
      <c r="U833" t="s">
        <v>1204</v>
      </c>
    </row>
    <row r="834" spans="1:21">
      <c r="A834" s="49" t="s">
        <v>1200</v>
      </c>
      <c r="B834" s="18">
        <v>2025</v>
      </c>
      <c r="C834" s="18" t="s">
        <v>1221</v>
      </c>
      <c r="D834" s="18" t="s">
        <v>53</v>
      </c>
      <c r="E834" s="18" t="s">
        <v>1211</v>
      </c>
      <c r="F834" s="18" t="s">
        <v>1212</v>
      </c>
      <c r="G834" s="18" t="s">
        <v>294</v>
      </c>
      <c r="H834" s="18" t="s">
        <v>646</v>
      </c>
      <c r="I834" s="18" t="s">
        <v>747</v>
      </c>
      <c r="J834" s="18" t="s">
        <v>1205</v>
      </c>
      <c r="K834" s="18" t="s">
        <v>1203</v>
      </c>
      <c r="L834" s="50">
        <v>-0.103668</v>
      </c>
      <c r="M834" s="51" t="s">
        <v>54</v>
      </c>
      <c r="N834" s="51" t="s">
        <v>187</v>
      </c>
      <c r="O834" s="51" t="s">
        <v>10</v>
      </c>
      <c r="P834" s="51" t="s">
        <v>33</v>
      </c>
      <c r="Q834" s="51" t="s">
        <v>33</v>
      </c>
      <c r="R834" s="51" t="s">
        <v>84</v>
      </c>
      <c r="S834" s="51" t="s">
        <v>33</v>
      </c>
      <c r="T834" s="51" t="s">
        <v>192</v>
      </c>
      <c r="U834" t="s">
        <v>1204</v>
      </c>
    </row>
    <row r="835" spans="1:21">
      <c r="A835" s="49" t="s">
        <v>1200</v>
      </c>
      <c r="B835" s="18">
        <v>2025</v>
      </c>
      <c r="C835" s="18" t="s">
        <v>1221</v>
      </c>
      <c r="D835" s="18" t="s">
        <v>53</v>
      </c>
      <c r="E835" s="18" t="s">
        <v>1211</v>
      </c>
      <c r="F835" s="18" t="s">
        <v>1212</v>
      </c>
      <c r="G835" s="18" t="s">
        <v>294</v>
      </c>
      <c r="H835" s="18" t="s">
        <v>646</v>
      </c>
      <c r="I835" s="18" t="s">
        <v>756</v>
      </c>
      <c r="J835" s="18" t="s">
        <v>1202</v>
      </c>
      <c r="K835" s="18" t="s">
        <v>1203</v>
      </c>
      <c r="L835" s="50">
        <v>-9.6743999999999997E-2</v>
      </c>
      <c r="M835" s="51" t="s">
        <v>54</v>
      </c>
      <c r="N835" s="51" t="s">
        <v>187</v>
      </c>
      <c r="O835" s="51" t="s">
        <v>30</v>
      </c>
      <c r="P835" s="51" t="s">
        <v>35</v>
      </c>
      <c r="Q835" s="51" t="s">
        <v>176</v>
      </c>
      <c r="R835" s="51" t="s">
        <v>34</v>
      </c>
      <c r="S835" s="51" t="s">
        <v>33</v>
      </c>
      <c r="T835" s="51" t="s">
        <v>192</v>
      </c>
      <c r="U835" t="s">
        <v>1204</v>
      </c>
    </row>
    <row r="836" spans="1:21">
      <c r="A836" s="49" t="s">
        <v>1200</v>
      </c>
      <c r="B836" s="18">
        <v>2025</v>
      </c>
      <c r="C836" s="18" t="s">
        <v>1221</v>
      </c>
      <c r="D836" s="18" t="s">
        <v>53</v>
      </c>
      <c r="E836" s="18" t="s">
        <v>1211</v>
      </c>
      <c r="F836" s="18" t="s">
        <v>1212</v>
      </c>
      <c r="G836" s="18" t="s">
        <v>294</v>
      </c>
      <c r="H836" s="18" t="s">
        <v>646</v>
      </c>
      <c r="I836" s="18" t="s">
        <v>756</v>
      </c>
      <c r="J836" s="18" t="s">
        <v>1205</v>
      </c>
      <c r="K836" s="18" t="s">
        <v>1203</v>
      </c>
      <c r="L836" s="50">
        <v>-9.6743999999999997E-2</v>
      </c>
      <c r="M836" s="51" t="s">
        <v>54</v>
      </c>
      <c r="N836" s="51" t="s">
        <v>187</v>
      </c>
      <c r="O836" s="51" t="s">
        <v>30</v>
      </c>
      <c r="P836" s="51" t="s">
        <v>35</v>
      </c>
      <c r="Q836" s="51" t="s">
        <v>176</v>
      </c>
      <c r="R836" s="51" t="s">
        <v>34</v>
      </c>
      <c r="S836" s="51" t="s">
        <v>33</v>
      </c>
      <c r="T836" s="51" t="s">
        <v>192</v>
      </c>
      <c r="U836" t="s">
        <v>1204</v>
      </c>
    </row>
    <row r="837" spans="1:21">
      <c r="A837" s="49" t="s">
        <v>1200</v>
      </c>
      <c r="B837" s="18">
        <v>2025</v>
      </c>
      <c r="C837" s="18" t="s">
        <v>1221</v>
      </c>
      <c r="D837" s="18" t="s">
        <v>53</v>
      </c>
      <c r="E837" s="18" t="s">
        <v>1211</v>
      </c>
      <c r="F837" s="18" t="s">
        <v>1212</v>
      </c>
      <c r="G837" s="18" t="s">
        <v>294</v>
      </c>
      <c r="H837" s="18" t="s">
        <v>646</v>
      </c>
      <c r="I837" s="18" t="s">
        <v>770</v>
      </c>
      <c r="J837" s="18" t="s">
        <v>1202</v>
      </c>
      <c r="K837" s="18" t="s">
        <v>1203</v>
      </c>
      <c r="L837" s="50">
        <v>-3.5147999999999999E-2</v>
      </c>
      <c r="M837" s="51" t="s">
        <v>54</v>
      </c>
      <c r="N837" s="51" t="s">
        <v>187</v>
      </c>
      <c r="O837" s="51" t="s">
        <v>30</v>
      </c>
      <c r="P837" s="51" t="s">
        <v>35</v>
      </c>
      <c r="Q837" s="51" t="s">
        <v>176</v>
      </c>
      <c r="R837" s="51" t="s">
        <v>34</v>
      </c>
      <c r="S837" s="51" t="s">
        <v>33</v>
      </c>
      <c r="T837" s="51" t="s">
        <v>192</v>
      </c>
      <c r="U837" t="s">
        <v>1204</v>
      </c>
    </row>
    <row r="838" spans="1:21">
      <c r="A838" s="49" t="s">
        <v>1200</v>
      </c>
      <c r="B838" s="18">
        <v>2025</v>
      </c>
      <c r="C838" s="18" t="s">
        <v>1221</v>
      </c>
      <c r="D838" s="18" t="s">
        <v>53</v>
      </c>
      <c r="E838" s="18" t="s">
        <v>1211</v>
      </c>
      <c r="F838" s="18" t="s">
        <v>1212</v>
      </c>
      <c r="G838" s="18" t="s">
        <v>294</v>
      </c>
      <c r="H838" s="18" t="s">
        <v>646</v>
      </c>
      <c r="I838" s="18" t="s">
        <v>770</v>
      </c>
      <c r="J838" s="18" t="s">
        <v>1205</v>
      </c>
      <c r="K838" s="18" t="s">
        <v>1203</v>
      </c>
      <c r="L838" s="50">
        <v>-3.5147999999999999E-2</v>
      </c>
      <c r="M838" s="51" t="s">
        <v>54</v>
      </c>
      <c r="N838" s="51" t="s">
        <v>187</v>
      </c>
      <c r="O838" s="51" t="s">
        <v>30</v>
      </c>
      <c r="P838" s="51" t="s">
        <v>35</v>
      </c>
      <c r="Q838" s="51" t="s">
        <v>176</v>
      </c>
      <c r="R838" s="51" t="s">
        <v>34</v>
      </c>
      <c r="S838" s="51" t="s">
        <v>33</v>
      </c>
      <c r="T838" s="51" t="s">
        <v>192</v>
      </c>
      <c r="U838" t="s">
        <v>1204</v>
      </c>
    </row>
    <row r="839" spans="1:21">
      <c r="A839" s="49" t="s">
        <v>1200</v>
      </c>
      <c r="B839" s="18">
        <v>2025</v>
      </c>
      <c r="C839" s="18" t="s">
        <v>1221</v>
      </c>
      <c r="D839" s="18" t="s">
        <v>53</v>
      </c>
      <c r="E839" s="18" t="s">
        <v>1211</v>
      </c>
      <c r="F839" s="18" t="s">
        <v>1212</v>
      </c>
      <c r="G839" s="18" t="s">
        <v>294</v>
      </c>
      <c r="H839" s="18" t="s">
        <v>646</v>
      </c>
      <c r="I839" s="18" t="s">
        <v>777</v>
      </c>
      <c r="J839" s="18" t="s">
        <v>1202</v>
      </c>
      <c r="K839" s="18" t="s">
        <v>1203</v>
      </c>
      <c r="L839" s="50">
        <v>1.9608E-2</v>
      </c>
      <c r="M839" s="51" t="s">
        <v>54</v>
      </c>
      <c r="N839" s="51" t="s">
        <v>187</v>
      </c>
      <c r="O839" s="51" t="s">
        <v>30</v>
      </c>
      <c r="P839" s="51" t="s">
        <v>35</v>
      </c>
      <c r="Q839" s="51" t="s">
        <v>45</v>
      </c>
      <c r="R839" s="51" t="s">
        <v>34</v>
      </c>
      <c r="S839" s="51" t="s">
        <v>33</v>
      </c>
      <c r="T839" s="51" t="s">
        <v>192</v>
      </c>
      <c r="U839" t="s">
        <v>1204</v>
      </c>
    </row>
    <row r="840" spans="1:21">
      <c r="A840" s="49" t="s">
        <v>1200</v>
      </c>
      <c r="B840" s="18">
        <v>2025</v>
      </c>
      <c r="C840" s="18" t="s">
        <v>1221</v>
      </c>
      <c r="D840" s="18" t="s">
        <v>53</v>
      </c>
      <c r="E840" s="18" t="s">
        <v>1211</v>
      </c>
      <c r="F840" s="18" t="s">
        <v>1212</v>
      </c>
      <c r="G840" s="18" t="s">
        <v>294</v>
      </c>
      <c r="H840" s="18" t="s">
        <v>646</v>
      </c>
      <c r="I840" s="18" t="s">
        <v>777</v>
      </c>
      <c r="J840" s="18" t="s">
        <v>1205</v>
      </c>
      <c r="K840" s="18" t="s">
        <v>1203</v>
      </c>
      <c r="L840" s="50">
        <v>1.9608E-2</v>
      </c>
      <c r="M840" s="51" t="s">
        <v>54</v>
      </c>
      <c r="N840" s="51" t="s">
        <v>187</v>
      </c>
      <c r="O840" s="51" t="s">
        <v>30</v>
      </c>
      <c r="P840" s="51" t="s">
        <v>35</v>
      </c>
      <c r="Q840" s="51" t="s">
        <v>45</v>
      </c>
      <c r="R840" s="51" t="s">
        <v>34</v>
      </c>
      <c r="S840" s="51" t="s">
        <v>33</v>
      </c>
      <c r="T840" s="51" t="s">
        <v>192</v>
      </c>
      <c r="U840" t="s">
        <v>1204</v>
      </c>
    </row>
    <row r="841" spans="1:21">
      <c r="A841" s="49" t="s">
        <v>1200</v>
      </c>
      <c r="B841" s="18">
        <v>2025</v>
      </c>
      <c r="C841" s="18" t="s">
        <v>1221</v>
      </c>
      <c r="D841" s="18" t="s">
        <v>53</v>
      </c>
      <c r="E841" s="18" t="s">
        <v>1211</v>
      </c>
      <c r="F841" s="18" t="s">
        <v>1212</v>
      </c>
      <c r="G841" s="18" t="s">
        <v>294</v>
      </c>
      <c r="H841" s="18" t="s">
        <v>646</v>
      </c>
      <c r="I841" s="18" t="s">
        <v>784</v>
      </c>
      <c r="J841" s="18" t="s">
        <v>1202</v>
      </c>
      <c r="K841" s="18" t="s">
        <v>1203</v>
      </c>
      <c r="L841" s="50">
        <v>-2.6519999999999998E-3</v>
      </c>
      <c r="M841" s="51" t="s">
        <v>54</v>
      </c>
      <c r="N841" s="51" t="s">
        <v>187</v>
      </c>
      <c r="O841" s="51" t="s">
        <v>30</v>
      </c>
      <c r="P841" s="51" t="s">
        <v>35</v>
      </c>
      <c r="Q841" s="51" t="s">
        <v>176</v>
      </c>
      <c r="R841" s="51" t="s">
        <v>34</v>
      </c>
      <c r="S841" s="51" t="s">
        <v>33</v>
      </c>
      <c r="T841" s="51" t="s">
        <v>192</v>
      </c>
      <c r="U841" t="s">
        <v>1204</v>
      </c>
    </row>
    <row r="842" spans="1:21">
      <c r="A842" s="49" t="s">
        <v>1200</v>
      </c>
      <c r="B842" s="18">
        <v>2025</v>
      </c>
      <c r="C842" s="18" t="s">
        <v>1221</v>
      </c>
      <c r="D842" s="18" t="s">
        <v>53</v>
      </c>
      <c r="E842" s="18" t="s">
        <v>1211</v>
      </c>
      <c r="F842" s="18" t="s">
        <v>1212</v>
      </c>
      <c r="G842" s="18" t="s">
        <v>294</v>
      </c>
      <c r="H842" s="18" t="s">
        <v>646</v>
      </c>
      <c r="I842" s="18" t="s">
        <v>784</v>
      </c>
      <c r="J842" s="18" t="s">
        <v>1205</v>
      </c>
      <c r="K842" s="18" t="s">
        <v>1203</v>
      </c>
      <c r="L842" s="50">
        <v>-2.6519999999999998E-3</v>
      </c>
      <c r="M842" s="51" t="s">
        <v>54</v>
      </c>
      <c r="N842" s="51" t="s">
        <v>187</v>
      </c>
      <c r="O842" s="51" t="s">
        <v>30</v>
      </c>
      <c r="P842" s="51" t="s">
        <v>35</v>
      </c>
      <c r="Q842" s="51" t="s">
        <v>176</v>
      </c>
      <c r="R842" s="51" t="s">
        <v>34</v>
      </c>
      <c r="S842" s="51" t="s">
        <v>33</v>
      </c>
      <c r="T842" s="51" t="s">
        <v>192</v>
      </c>
      <c r="U842" t="s">
        <v>1204</v>
      </c>
    </row>
    <row r="843" spans="1:21">
      <c r="A843" s="49" t="s">
        <v>1200</v>
      </c>
      <c r="B843" s="18">
        <v>2025</v>
      </c>
      <c r="C843" s="18" t="s">
        <v>1221</v>
      </c>
      <c r="D843" s="18" t="s">
        <v>53</v>
      </c>
      <c r="E843" s="18" t="s">
        <v>1211</v>
      </c>
      <c r="F843" s="18" t="s">
        <v>1212</v>
      </c>
      <c r="G843" s="18" t="s">
        <v>294</v>
      </c>
      <c r="H843" s="18" t="s">
        <v>646</v>
      </c>
      <c r="I843" s="18" t="s">
        <v>793</v>
      </c>
      <c r="J843" s="18" t="s">
        <v>1202</v>
      </c>
      <c r="K843" s="18" t="s">
        <v>1203</v>
      </c>
      <c r="L843" s="50">
        <v>1.224E-3</v>
      </c>
      <c r="M843" s="51" t="s">
        <v>54</v>
      </c>
      <c r="N843" s="51" t="s">
        <v>187</v>
      </c>
      <c r="O843" s="51" t="s">
        <v>30</v>
      </c>
      <c r="P843" s="51" t="s">
        <v>35</v>
      </c>
      <c r="Q843" s="51" t="s">
        <v>176</v>
      </c>
      <c r="R843" s="51" t="s">
        <v>34</v>
      </c>
      <c r="S843" s="51" t="s">
        <v>33</v>
      </c>
      <c r="T843" s="51" t="s">
        <v>192</v>
      </c>
      <c r="U843" t="s">
        <v>1204</v>
      </c>
    </row>
    <row r="844" spans="1:21">
      <c r="A844" s="49" t="s">
        <v>1200</v>
      </c>
      <c r="B844" s="18">
        <v>2025</v>
      </c>
      <c r="C844" s="18" t="s">
        <v>1221</v>
      </c>
      <c r="D844" s="18" t="s">
        <v>53</v>
      </c>
      <c r="E844" s="18" t="s">
        <v>1211</v>
      </c>
      <c r="F844" s="18" t="s">
        <v>1212</v>
      </c>
      <c r="G844" s="18" t="s">
        <v>294</v>
      </c>
      <c r="H844" s="18" t="s">
        <v>646</v>
      </c>
      <c r="I844" s="18" t="s">
        <v>793</v>
      </c>
      <c r="J844" s="18" t="s">
        <v>1205</v>
      </c>
      <c r="K844" s="18" t="s">
        <v>1203</v>
      </c>
      <c r="L844" s="50">
        <v>1.224E-3</v>
      </c>
      <c r="M844" s="51" t="s">
        <v>54</v>
      </c>
      <c r="N844" s="51" t="s">
        <v>187</v>
      </c>
      <c r="O844" s="51" t="s">
        <v>30</v>
      </c>
      <c r="P844" s="51" t="s">
        <v>35</v>
      </c>
      <c r="Q844" s="51" t="s">
        <v>176</v>
      </c>
      <c r="R844" s="51" t="s">
        <v>34</v>
      </c>
      <c r="S844" s="51" t="s">
        <v>33</v>
      </c>
      <c r="T844" s="51" t="s">
        <v>192</v>
      </c>
      <c r="U844" t="s">
        <v>1204</v>
      </c>
    </row>
    <row r="845" spans="1:21">
      <c r="A845" s="49" t="s">
        <v>1200</v>
      </c>
      <c r="B845" s="18">
        <v>2025</v>
      </c>
      <c r="C845" s="18" t="s">
        <v>1221</v>
      </c>
      <c r="D845" s="18" t="s">
        <v>53</v>
      </c>
      <c r="E845" s="18" t="s">
        <v>1211</v>
      </c>
      <c r="F845" s="18" t="s">
        <v>1212</v>
      </c>
      <c r="G845" s="18" t="s">
        <v>294</v>
      </c>
      <c r="H845" s="18" t="s">
        <v>646</v>
      </c>
      <c r="I845" s="18" t="s">
        <v>795</v>
      </c>
      <c r="J845" s="18" t="s">
        <v>1202</v>
      </c>
      <c r="K845" s="18" t="s">
        <v>1203</v>
      </c>
      <c r="L845" s="50">
        <v>-1.4400000000000001E-3</v>
      </c>
      <c r="M845" s="51" t="s">
        <v>54</v>
      </c>
      <c r="N845" s="51" t="s">
        <v>187</v>
      </c>
      <c r="O845" s="51" t="s">
        <v>30</v>
      </c>
      <c r="P845" s="51" t="s">
        <v>35</v>
      </c>
      <c r="Q845" s="51" t="s">
        <v>176</v>
      </c>
      <c r="R845" s="51" t="s">
        <v>34</v>
      </c>
      <c r="S845" s="51" t="s">
        <v>33</v>
      </c>
      <c r="T845" s="51" t="s">
        <v>192</v>
      </c>
      <c r="U845" t="s">
        <v>1204</v>
      </c>
    </row>
    <row r="846" spans="1:21">
      <c r="A846" s="49" t="s">
        <v>1200</v>
      </c>
      <c r="B846" s="18">
        <v>2025</v>
      </c>
      <c r="C846" s="18" t="s">
        <v>1221</v>
      </c>
      <c r="D846" s="18" t="s">
        <v>53</v>
      </c>
      <c r="E846" s="18" t="s">
        <v>1211</v>
      </c>
      <c r="F846" s="18" t="s">
        <v>1212</v>
      </c>
      <c r="G846" s="18" t="s">
        <v>294</v>
      </c>
      <c r="H846" s="18" t="s">
        <v>646</v>
      </c>
      <c r="I846" s="18" t="s">
        <v>795</v>
      </c>
      <c r="J846" s="18" t="s">
        <v>1205</v>
      </c>
      <c r="K846" s="18" t="s">
        <v>1203</v>
      </c>
      <c r="L846" s="50">
        <v>-1.4400000000000001E-3</v>
      </c>
      <c r="M846" s="51" t="s">
        <v>54</v>
      </c>
      <c r="N846" s="51" t="s">
        <v>187</v>
      </c>
      <c r="O846" s="51" t="s">
        <v>30</v>
      </c>
      <c r="P846" s="51" t="s">
        <v>35</v>
      </c>
      <c r="Q846" s="51" t="s">
        <v>176</v>
      </c>
      <c r="R846" s="51" t="s">
        <v>34</v>
      </c>
      <c r="S846" s="51" t="s">
        <v>33</v>
      </c>
      <c r="T846" s="51" t="s">
        <v>192</v>
      </c>
      <c r="U846" t="s">
        <v>1204</v>
      </c>
    </row>
    <row r="847" spans="1:21">
      <c r="A847" s="49" t="s">
        <v>1200</v>
      </c>
      <c r="B847" s="18">
        <v>2025</v>
      </c>
      <c r="C847" s="18" t="s">
        <v>1221</v>
      </c>
      <c r="D847" s="18" t="s">
        <v>53</v>
      </c>
      <c r="E847" s="18" t="s">
        <v>1211</v>
      </c>
      <c r="F847" s="18" t="s">
        <v>1212</v>
      </c>
      <c r="G847" s="18" t="s">
        <v>294</v>
      </c>
      <c r="H847" s="18" t="s">
        <v>646</v>
      </c>
      <c r="I847" s="18" t="s">
        <v>807</v>
      </c>
      <c r="J847" s="18" t="s">
        <v>1202</v>
      </c>
      <c r="K847" s="18" t="s">
        <v>1203</v>
      </c>
      <c r="L847" s="50">
        <v>2.196E-3</v>
      </c>
      <c r="M847" s="51" t="s">
        <v>54</v>
      </c>
      <c r="N847" s="51" t="s">
        <v>187</v>
      </c>
      <c r="O847" s="51" t="s">
        <v>30</v>
      </c>
      <c r="P847" s="51" t="s">
        <v>35</v>
      </c>
      <c r="Q847" s="51" t="s">
        <v>176</v>
      </c>
      <c r="R847" s="51" t="s">
        <v>34</v>
      </c>
      <c r="S847" s="51" t="s">
        <v>33</v>
      </c>
      <c r="T847" s="51" t="s">
        <v>192</v>
      </c>
      <c r="U847" t="s">
        <v>1204</v>
      </c>
    </row>
    <row r="848" spans="1:21">
      <c r="A848" s="49" t="s">
        <v>1200</v>
      </c>
      <c r="B848" s="18">
        <v>2025</v>
      </c>
      <c r="C848" s="18" t="s">
        <v>1221</v>
      </c>
      <c r="D848" s="18" t="s">
        <v>53</v>
      </c>
      <c r="E848" s="18" t="s">
        <v>1211</v>
      </c>
      <c r="F848" s="18" t="s">
        <v>1212</v>
      </c>
      <c r="G848" s="18" t="s">
        <v>294</v>
      </c>
      <c r="H848" s="18" t="s">
        <v>646</v>
      </c>
      <c r="I848" s="18" t="s">
        <v>807</v>
      </c>
      <c r="J848" s="18" t="s">
        <v>1205</v>
      </c>
      <c r="K848" s="18" t="s">
        <v>1203</v>
      </c>
      <c r="L848" s="50">
        <v>2.196E-3</v>
      </c>
      <c r="M848" s="51" t="s">
        <v>54</v>
      </c>
      <c r="N848" s="51" t="s">
        <v>187</v>
      </c>
      <c r="O848" s="51" t="s">
        <v>30</v>
      </c>
      <c r="P848" s="51" t="s">
        <v>35</v>
      </c>
      <c r="Q848" s="51" t="s">
        <v>176</v>
      </c>
      <c r="R848" s="51" t="s">
        <v>34</v>
      </c>
      <c r="S848" s="51" t="s">
        <v>33</v>
      </c>
      <c r="T848" s="51" t="s">
        <v>192</v>
      </c>
      <c r="U848" t="s">
        <v>1204</v>
      </c>
    </row>
    <row r="849" spans="1:21">
      <c r="A849" s="49" t="s">
        <v>1200</v>
      </c>
      <c r="B849" s="18">
        <v>2025</v>
      </c>
      <c r="C849" s="18" t="s">
        <v>1221</v>
      </c>
      <c r="D849" s="18" t="s">
        <v>53</v>
      </c>
      <c r="E849" s="18" t="s">
        <v>1211</v>
      </c>
      <c r="F849" s="18" t="s">
        <v>1212</v>
      </c>
      <c r="G849" s="18" t="s">
        <v>294</v>
      </c>
      <c r="H849" s="18" t="s">
        <v>809</v>
      </c>
      <c r="I849" s="18" t="s">
        <v>686</v>
      </c>
      <c r="J849" s="18" t="s">
        <v>1202</v>
      </c>
      <c r="K849" s="18" t="s">
        <v>1203</v>
      </c>
      <c r="L849" s="50">
        <v>0.109044</v>
      </c>
      <c r="M849" s="51" t="s">
        <v>54</v>
      </c>
      <c r="N849" s="51" t="s">
        <v>187</v>
      </c>
      <c r="O849" s="51" t="s">
        <v>30</v>
      </c>
      <c r="P849" s="51" t="s">
        <v>85</v>
      </c>
      <c r="Q849" s="51" t="s">
        <v>176</v>
      </c>
      <c r="R849" s="51" t="s">
        <v>34</v>
      </c>
      <c r="S849" s="51" t="s">
        <v>33</v>
      </c>
      <c r="T849" s="51" t="s">
        <v>192</v>
      </c>
      <c r="U849" t="s">
        <v>1204</v>
      </c>
    </row>
    <row r="850" spans="1:21">
      <c r="A850" s="49" t="s">
        <v>1200</v>
      </c>
      <c r="B850" s="18">
        <v>2025</v>
      </c>
      <c r="C850" s="18" t="s">
        <v>1221</v>
      </c>
      <c r="D850" s="18" t="s">
        <v>53</v>
      </c>
      <c r="E850" s="18" t="s">
        <v>1211</v>
      </c>
      <c r="F850" s="18" t="s">
        <v>1212</v>
      </c>
      <c r="G850" s="18" t="s">
        <v>294</v>
      </c>
      <c r="H850" s="18" t="s">
        <v>809</v>
      </c>
      <c r="I850" s="18" t="s">
        <v>686</v>
      </c>
      <c r="J850" s="18" t="s">
        <v>1205</v>
      </c>
      <c r="K850" s="18" t="s">
        <v>1203</v>
      </c>
      <c r="L850" s="50">
        <v>0.109044</v>
      </c>
      <c r="M850" s="51" t="s">
        <v>54</v>
      </c>
      <c r="N850" s="51" t="s">
        <v>187</v>
      </c>
      <c r="O850" s="51" t="s">
        <v>30</v>
      </c>
      <c r="P850" s="51" t="s">
        <v>85</v>
      </c>
      <c r="Q850" s="51" t="s">
        <v>176</v>
      </c>
      <c r="R850" s="51" t="s">
        <v>34</v>
      </c>
      <c r="S850" s="51" t="s">
        <v>33</v>
      </c>
      <c r="T850" s="51" t="s">
        <v>192</v>
      </c>
      <c r="U850" t="s">
        <v>1204</v>
      </c>
    </row>
    <row r="851" spans="1:21">
      <c r="A851" s="49" t="s">
        <v>1200</v>
      </c>
      <c r="B851" s="18">
        <v>2025</v>
      </c>
      <c r="C851" s="18" t="s">
        <v>1221</v>
      </c>
      <c r="D851" s="18" t="s">
        <v>53</v>
      </c>
      <c r="E851" s="18" t="s">
        <v>1211</v>
      </c>
      <c r="F851" s="18" t="s">
        <v>1212</v>
      </c>
      <c r="G851" s="18" t="s">
        <v>294</v>
      </c>
      <c r="H851" s="18" t="s">
        <v>809</v>
      </c>
      <c r="I851" s="18" t="s">
        <v>818</v>
      </c>
      <c r="J851" s="18" t="s">
        <v>1202</v>
      </c>
      <c r="K851" s="18" t="s">
        <v>1203</v>
      </c>
      <c r="L851" s="50">
        <v>0.103812</v>
      </c>
      <c r="M851" s="51" t="s">
        <v>54</v>
      </c>
      <c r="N851" s="51" t="s">
        <v>187</v>
      </c>
      <c r="O851" s="51" t="s">
        <v>30</v>
      </c>
      <c r="P851" s="51" t="s">
        <v>85</v>
      </c>
      <c r="Q851" s="51" t="s">
        <v>176</v>
      </c>
      <c r="R851" s="51" t="s">
        <v>34</v>
      </c>
      <c r="S851" s="51" t="s">
        <v>33</v>
      </c>
      <c r="T851" s="51" t="s">
        <v>192</v>
      </c>
      <c r="U851" t="s">
        <v>1204</v>
      </c>
    </row>
    <row r="852" spans="1:21">
      <c r="A852" s="49" t="s">
        <v>1200</v>
      </c>
      <c r="B852" s="18">
        <v>2025</v>
      </c>
      <c r="C852" s="18" t="s">
        <v>1221</v>
      </c>
      <c r="D852" s="18" t="s">
        <v>53</v>
      </c>
      <c r="E852" s="18" t="s">
        <v>1211</v>
      </c>
      <c r="F852" s="18" t="s">
        <v>1212</v>
      </c>
      <c r="G852" s="18" t="s">
        <v>294</v>
      </c>
      <c r="H852" s="18" t="s">
        <v>809</v>
      </c>
      <c r="I852" s="18" t="s">
        <v>818</v>
      </c>
      <c r="J852" s="18" t="s">
        <v>1205</v>
      </c>
      <c r="K852" s="18" t="s">
        <v>1203</v>
      </c>
      <c r="L852" s="50">
        <v>0.103812</v>
      </c>
      <c r="M852" s="51" t="s">
        <v>54</v>
      </c>
      <c r="N852" s="51" t="s">
        <v>187</v>
      </c>
      <c r="O852" s="51" t="s">
        <v>30</v>
      </c>
      <c r="P852" s="51" t="s">
        <v>85</v>
      </c>
      <c r="Q852" s="51" t="s">
        <v>176</v>
      </c>
      <c r="R852" s="51" t="s">
        <v>34</v>
      </c>
      <c r="S852" s="51" t="s">
        <v>33</v>
      </c>
      <c r="T852" s="51" t="s">
        <v>192</v>
      </c>
      <c r="U852" t="s">
        <v>1204</v>
      </c>
    </row>
    <row r="853" spans="1:21">
      <c r="A853" s="49" t="s">
        <v>1200</v>
      </c>
      <c r="B853" s="18">
        <v>2025</v>
      </c>
      <c r="C853" s="18" t="s">
        <v>1221</v>
      </c>
      <c r="D853" s="18" t="s">
        <v>53</v>
      </c>
      <c r="E853" s="18" t="s">
        <v>1211</v>
      </c>
      <c r="F853" s="18" t="s">
        <v>1212</v>
      </c>
      <c r="G853" s="18" t="s">
        <v>294</v>
      </c>
      <c r="H853" s="18" t="s">
        <v>837</v>
      </c>
      <c r="I853" s="18" t="s">
        <v>838</v>
      </c>
      <c r="J853" s="18" t="s">
        <v>1202</v>
      </c>
      <c r="K853" s="18" t="s">
        <v>1203</v>
      </c>
      <c r="L853" s="50">
        <v>-7.9812999999999995E-2</v>
      </c>
      <c r="M853" s="51" t="s">
        <v>54</v>
      </c>
      <c r="N853" s="51" t="s">
        <v>187</v>
      </c>
      <c r="O853" s="51" t="s">
        <v>30</v>
      </c>
      <c r="P853" s="51" t="s">
        <v>110</v>
      </c>
      <c r="Q853" s="51" t="s">
        <v>52</v>
      </c>
      <c r="R853" s="51" t="s">
        <v>34</v>
      </c>
      <c r="S853" s="51" t="s">
        <v>33</v>
      </c>
      <c r="T853" s="51" t="s">
        <v>192</v>
      </c>
      <c r="U853" t="s">
        <v>1204</v>
      </c>
    </row>
    <row r="854" spans="1:21">
      <c r="A854" s="49" t="s">
        <v>1200</v>
      </c>
      <c r="B854" s="18">
        <v>2025</v>
      </c>
      <c r="C854" s="18" t="s">
        <v>1221</v>
      </c>
      <c r="D854" s="18" t="s">
        <v>53</v>
      </c>
      <c r="E854" s="18" t="s">
        <v>1211</v>
      </c>
      <c r="F854" s="18" t="s">
        <v>1212</v>
      </c>
      <c r="G854" s="18" t="s">
        <v>294</v>
      </c>
      <c r="H854" s="18" t="s">
        <v>837</v>
      </c>
      <c r="I854" s="18" t="s">
        <v>838</v>
      </c>
      <c r="J854" s="18" t="s">
        <v>1205</v>
      </c>
      <c r="K854" s="18" t="s">
        <v>1203</v>
      </c>
      <c r="L854" s="50">
        <v>-7.9812999999999995E-2</v>
      </c>
      <c r="M854" s="51" t="s">
        <v>54</v>
      </c>
      <c r="N854" s="51" t="s">
        <v>187</v>
      </c>
      <c r="O854" s="51" t="s">
        <v>30</v>
      </c>
      <c r="P854" s="51" t="s">
        <v>110</v>
      </c>
      <c r="Q854" s="51" t="s">
        <v>52</v>
      </c>
      <c r="R854" s="51" t="s">
        <v>34</v>
      </c>
      <c r="S854" s="51" t="s">
        <v>33</v>
      </c>
      <c r="T854" s="51" t="s">
        <v>192</v>
      </c>
      <c r="U854" t="s">
        <v>1204</v>
      </c>
    </row>
    <row r="855" spans="1:21">
      <c r="A855" s="49" t="s">
        <v>1200</v>
      </c>
      <c r="B855" s="18">
        <v>2025</v>
      </c>
      <c r="C855" s="18" t="s">
        <v>1221</v>
      </c>
      <c r="D855" s="18" t="s">
        <v>53</v>
      </c>
      <c r="E855" s="18" t="s">
        <v>1211</v>
      </c>
      <c r="F855" s="18" t="s">
        <v>1212</v>
      </c>
      <c r="G855" s="18" t="s">
        <v>294</v>
      </c>
      <c r="H855" s="18" t="s">
        <v>849</v>
      </c>
      <c r="I855" s="18" t="s">
        <v>850</v>
      </c>
      <c r="J855" s="18" t="s">
        <v>1202</v>
      </c>
      <c r="K855" s="18" t="s">
        <v>1203</v>
      </c>
      <c r="L855" s="50">
        <v>0.89467200000000002</v>
      </c>
      <c r="M855" s="51" t="s">
        <v>54</v>
      </c>
      <c r="N855" s="51" t="s">
        <v>187</v>
      </c>
      <c r="O855" s="51" t="s">
        <v>30</v>
      </c>
      <c r="P855" s="51" t="s">
        <v>35</v>
      </c>
      <c r="Q855" s="51" t="s">
        <v>176</v>
      </c>
      <c r="R855" s="51" t="s">
        <v>34</v>
      </c>
      <c r="S855" s="51" t="s">
        <v>33</v>
      </c>
      <c r="T855" s="51" t="s">
        <v>192</v>
      </c>
      <c r="U855" t="s">
        <v>1204</v>
      </c>
    </row>
    <row r="856" spans="1:21">
      <c r="A856" s="49" t="s">
        <v>1200</v>
      </c>
      <c r="B856" s="18">
        <v>2025</v>
      </c>
      <c r="C856" s="18" t="s">
        <v>1221</v>
      </c>
      <c r="D856" s="18" t="s">
        <v>53</v>
      </c>
      <c r="E856" s="18" t="s">
        <v>1211</v>
      </c>
      <c r="F856" s="18" t="s">
        <v>1212</v>
      </c>
      <c r="G856" s="18" t="s">
        <v>294</v>
      </c>
      <c r="H856" s="18" t="s">
        <v>849</v>
      </c>
      <c r="I856" s="18" t="s">
        <v>850</v>
      </c>
      <c r="J856" s="18" t="s">
        <v>1205</v>
      </c>
      <c r="K856" s="18" t="s">
        <v>1203</v>
      </c>
      <c r="L856" s="50">
        <v>0.89467200000000002</v>
      </c>
      <c r="M856" s="51" t="s">
        <v>54</v>
      </c>
      <c r="N856" s="51" t="s">
        <v>187</v>
      </c>
      <c r="O856" s="51" t="s">
        <v>30</v>
      </c>
      <c r="P856" s="51" t="s">
        <v>35</v>
      </c>
      <c r="Q856" s="51" t="s">
        <v>176</v>
      </c>
      <c r="R856" s="51" t="s">
        <v>34</v>
      </c>
      <c r="S856" s="51" t="s">
        <v>33</v>
      </c>
      <c r="T856" s="51" t="s">
        <v>192</v>
      </c>
      <c r="U856" t="s">
        <v>1204</v>
      </c>
    </row>
    <row r="857" spans="1:21">
      <c r="A857" s="49" t="s">
        <v>1200</v>
      </c>
      <c r="B857" s="18">
        <v>2025</v>
      </c>
      <c r="C857" s="18" t="s">
        <v>1221</v>
      </c>
      <c r="D857" s="18" t="s">
        <v>53</v>
      </c>
      <c r="E857" s="18" t="s">
        <v>1211</v>
      </c>
      <c r="F857" s="18" t="s">
        <v>1212</v>
      </c>
      <c r="G857" s="18" t="s">
        <v>294</v>
      </c>
      <c r="H857" s="18" t="s">
        <v>849</v>
      </c>
      <c r="I857" s="18" t="s">
        <v>852</v>
      </c>
      <c r="J857" s="18" t="s">
        <v>1202</v>
      </c>
      <c r="K857" s="18" t="s">
        <v>1203</v>
      </c>
      <c r="L857" s="50">
        <v>0.55745999999999996</v>
      </c>
      <c r="M857" s="51" t="s">
        <v>54</v>
      </c>
      <c r="N857" s="51" t="s">
        <v>187</v>
      </c>
      <c r="O857" s="51" t="s">
        <v>30</v>
      </c>
      <c r="P857" s="51" t="s">
        <v>35</v>
      </c>
      <c r="Q857" s="51" t="s">
        <v>176</v>
      </c>
      <c r="R857" s="51" t="s">
        <v>34</v>
      </c>
      <c r="S857" s="51" t="s">
        <v>33</v>
      </c>
      <c r="T857" s="51" t="s">
        <v>192</v>
      </c>
      <c r="U857" t="s">
        <v>1204</v>
      </c>
    </row>
    <row r="858" spans="1:21">
      <c r="A858" s="49" t="s">
        <v>1200</v>
      </c>
      <c r="B858" s="18">
        <v>2025</v>
      </c>
      <c r="C858" s="18" t="s">
        <v>1221</v>
      </c>
      <c r="D858" s="18" t="s">
        <v>53</v>
      </c>
      <c r="E858" s="18" t="s">
        <v>1211</v>
      </c>
      <c r="F858" s="18" t="s">
        <v>1212</v>
      </c>
      <c r="G858" s="18" t="s">
        <v>294</v>
      </c>
      <c r="H858" s="18" t="s">
        <v>849</v>
      </c>
      <c r="I858" s="18" t="s">
        <v>852</v>
      </c>
      <c r="J858" s="18" t="s">
        <v>1205</v>
      </c>
      <c r="K858" s="18" t="s">
        <v>1203</v>
      </c>
      <c r="L858" s="50">
        <v>0.55745999999999996</v>
      </c>
      <c r="M858" s="51" t="s">
        <v>54</v>
      </c>
      <c r="N858" s="51" t="s">
        <v>187</v>
      </c>
      <c r="O858" s="51" t="s">
        <v>30</v>
      </c>
      <c r="P858" s="51" t="s">
        <v>35</v>
      </c>
      <c r="Q858" s="51" t="s">
        <v>176</v>
      </c>
      <c r="R858" s="51" t="s">
        <v>34</v>
      </c>
      <c r="S858" s="51" t="s">
        <v>33</v>
      </c>
      <c r="T858" s="51" t="s">
        <v>192</v>
      </c>
      <c r="U858" t="s">
        <v>1204</v>
      </c>
    </row>
    <row r="859" spans="1:21">
      <c r="A859" s="49" t="s">
        <v>1200</v>
      </c>
      <c r="B859" s="18">
        <v>2025</v>
      </c>
      <c r="C859" s="18" t="s">
        <v>1221</v>
      </c>
      <c r="D859" s="18" t="s">
        <v>53</v>
      </c>
      <c r="E859" s="18" t="s">
        <v>90</v>
      </c>
      <c r="F859" s="18" t="s">
        <v>430</v>
      </c>
      <c r="G859" s="18" t="s">
        <v>435</v>
      </c>
      <c r="H859" s="18" t="s">
        <v>646</v>
      </c>
      <c r="I859" s="18" t="s">
        <v>802</v>
      </c>
      <c r="J859" s="18" t="s">
        <v>1207</v>
      </c>
      <c r="K859" s="18" t="s">
        <v>1203</v>
      </c>
      <c r="L859" s="50">
        <v>-3.8564009100000001</v>
      </c>
      <c r="M859" s="51" t="s">
        <v>54</v>
      </c>
      <c r="N859" s="51" t="s">
        <v>190</v>
      </c>
      <c r="O859" s="51" t="s">
        <v>30</v>
      </c>
      <c r="P859" s="51" t="s">
        <v>35</v>
      </c>
      <c r="Q859" s="51" t="s">
        <v>176</v>
      </c>
      <c r="R859" s="51" t="s">
        <v>34</v>
      </c>
      <c r="S859" s="17" t="s">
        <v>89</v>
      </c>
      <c r="T859" s="51" t="s">
        <v>192</v>
      </c>
      <c r="U859" t="s">
        <v>1206</v>
      </c>
    </row>
    <row r="860" spans="1:21">
      <c r="A860" s="49" t="s">
        <v>1200</v>
      </c>
      <c r="B860" s="18">
        <v>2025</v>
      </c>
      <c r="C860" s="18" t="s">
        <v>1221</v>
      </c>
      <c r="D860" s="18" t="s">
        <v>53</v>
      </c>
      <c r="E860" s="18" t="s">
        <v>90</v>
      </c>
      <c r="F860" s="18" t="s">
        <v>430</v>
      </c>
      <c r="G860" s="18" t="s">
        <v>435</v>
      </c>
      <c r="H860" s="18" t="s">
        <v>646</v>
      </c>
      <c r="I860" s="18" t="s">
        <v>802</v>
      </c>
      <c r="J860" s="18" t="s">
        <v>1202</v>
      </c>
      <c r="K860" s="18" t="s">
        <v>1203</v>
      </c>
      <c r="L860" s="50">
        <v>-4.5762745999999996</v>
      </c>
      <c r="M860" s="51" t="s">
        <v>54</v>
      </c>
      <c r="N860" s="51" t="s">
        <v>190</v>
      </c>
      <c r="O860" s="51" t="s">
        <v>30</v>
      </c>
      <c r="P860" s="51" t="s">
        <v>35</v>
      </c>
      <c r="Q860" s="51" t="s">
        <v>176</v>
      </c>
      <c r="R860" s="51" t="s">
        <v>34</v>
      </c>
      <c r="S860" s="17" t="s">
        <v>89</v>
      </c>
      <c r="T860" s="51" t="s">
        <v>192</v>
      </c>
      <c r="U860" t="s">
        <v>1206</v>
      </c>
    </row>
    <row r="861" spans="1:21">
      <c r="A861" s="49" t="s">
        <v>1200</v>
      </c>
      <c r="B861" s="18">
        <v>2025</v>
      </c>
      <c r="C861" s="18" t="s">
        <v>1221</v>
      </c>
      <c r="D861" s="18" t="s">
        <v>53</v>
      </c>
      <c r="E861" s="18" t="s">
        <v>90</v>
      </c>
      <c r="F861" s="18" t="s">
        <v>430</v>
      </c>
      <c r="G861" s="18" t="s">
        <v>435</v>
      </c>
      <c r="H861" s="18" t="s">
        <v>646</v>
      </c>
      <c r="I861" s="18" t="s">
        <v>802</v>
      </c>
      <c r="J861" s="18" t="s">
        <v>1205</v>
      </c>
      <c r="K861" s="18" t="s">
        <v>1203</v>
      </c>
      <c r="L861" s="50">
        <v>-5.6409678300000001</v>
      </c>
      <c r="M861" s="51" t="s">
        <v>54</v>
      </c>
      <c r="N861" s="51" t="s">
        <v>190</v>
      </c>
      <c r="O861" s="51" t="s">
        <v>30</v>
      </c>
      <c r="P861" s="51" t="s">
        <v>35</v>
      </c>
      <c r="Q861" s="51" t="s">
        <v>176</v>
      </c>
      <c r="R861" s="51" t="s">
        <v>34</v>
      </c>
      <c r="S861" s="17" t="s">
        <v>89</v>
      </c>
      <c r="T861" s="51" t="s">
        <v>192</v>
      </c>
      <c r="U861" t="s">
        <v>1206</v>
      </c>
    </row>
    <row r="862" spans="1:21">
      <c r="A862" s="49" t="s">
        <v>1200</v>
      </c>
      <c r="B862" s="18">
        <v>2025</v>
      </c>
      <c r="C862" s="18" t="s">
        <v>1221</v>
      </c>
      <c r="D862" s="18" t="s">
        <v>53</v>
      </c>
      <c r="E862" s="18" t="s">
        <v>1213</v>
      </c>
      <c r="F862" s="18" t="s">
        <v>1214</v>
      </c>
      <c r="G862" s="18" t="s">
        <v>286</v>
      </c>
      <c r="H862" s="18" t="s">
        <v>646</v>
      </c>
      <c r="I862" s="18" t="s">
        <v>763</v>
      </c>
      <c r="J862" s="18" t="s">
        <v>1207</v>
      </c>
      <c r="K862" s="18" t="s">
        <v>1203</v>
      </c>
      <c r="L862" s="50">
        <v>-15.252000000000001</v>
      </c>
      <c r="M862" s="51" t="s">
        <v>54</v>
      </c>
      <c r="N862" s="51" t="s">
        <v>187</v>
      </c>
      <c r="O862" s="51" t="s">
        <v>30</v>
      </c>
      <c r="P862" s="51" t="s">
        <v>35</v>
      </c>
      <c r="Q862" s="51" t="s">
        <v>176</v>
      </c>
      <c r="R862" s="51" t="s">
        <v>34</v>
      </c>
      <c r="S862" s="17" t="s">
        <v>81</v>
      </c>
      <c r="T862" s="51" t="s">
        <v>192</v>
      </c>
      <c r="U862" t="s">
        <v>1206</v>
      </c>
    </row>
    <row r="863" spans="1:21">
      <c r="A863" s="49" t="s">
        <v>1200</v>
      </c>
      <c r="B863" s="18">
        <v>2025</v>
      </c>
      <c r="C863" s="18" t="s">
        <v>1221</v>
      </c>
      <c r="D863" s="18" t="s">
        <v>53</v>
      </c>
      <c r="E863" s="18" t="s">
        <v>1213</v>
      </c>
      <c r="F863" s="18" t="s">
        <v>1214</v>
      </c>
      <c r="G863" s="18" t="s">
        <v>286</v>
      </c>
      <c r="H863" s="18" t="s">
        <v>646</v>
      </c>
      <c r="I863" s="18" t="s">
        <v>763</v>
      </c>
      <c r="J863" s="18" t="s">
        <v>1202</v>
      </c>
      <c r="K863" s="18" t="s">
        <v>1203</v>
      </c>
      <c r="L863" s="50">
        <v>-9.9138000000000002</v>
      </c>
      <c r="M863" s="51" t="s">
        <v>54</v>
      </c>
      <c r="N863" s="51" t="s">
        <v>187</v>
      </c>
      <c r="O863" s="51" t="s">
        <v>30</v>
      </c>
      <c r="P863" s="51" t="s">
        <v>35</v>
      </c>
      <c r="Q863" s="51" t="s">
        <v>176</v>
      </c>
      <c r="R863" s="51" t="s">
        <v>34</v>
      </c>
      <c r="S863" s="17" t="s">
        <v>81</v>
      </c>
      <c r="T863" s="51" t="s">
        <v>192</v>
      </c>
      <c r="U863" t="s">
        <v>1206</v>
      </c>
    </row>
    <row r="864" spans="1:21">
      <c r="A864" s="49" t="s">
        <v>1200</v>
      </c>
      <c r="B864" s="18">
        <v>2025</v>
      </c>
      <c r="C864" s="18" t="s">
        <v>1221</v>
      </c>
      <c r="D864" s="18" t="s">
        <v>53</v>
      </c>
      <c r="E864" s="18" t="s">
        <v>1213</v>
      </c>
      <c r="F864" s="18" t="s">
        <v>1214</v>
      </c>
      <c r="G864" s="18" t="s">
        <v>286</v>
      </c>
      <c r="H864" s="18" t="s">
        <v>646</v>
      </c>
      <c r="I864" s="18" t="s">
        <v>763</v>
      </c>
      <c r="J864" s="18" t="s">
        <v>1205</v>
      </c>
      <c r="K864" s="18" t="s">
        <v>1203</v>
      </c>
      <c r="L864" s="50">
        <v>-9.9138000000000002</v>
      </c>
      <c r="M864" s="51" t="s">
        <v>54</v>
      </c>
      <c r="N864" s="51" t="s">
        <v>187</v>
      </c>
      <c r="O864" s="51" t="s">
        <v>30</v>
      </c>
      <c r="P864" s="51" t="s">
        <v>35</v>
      </c>
      <c r="Q864" s="51" t="s">
        <v>176</v>
      </c>
      <c r="R864" s="51" t="s">
        <v>34</v>
      </c>
      <c r="S864" s="17" t="s">
        <v>81</v>
      </c>
      <c r="T864" s="51" t="s">
        <v>192</v>
      </c>
      <c r="U864" t="s">
        <v>1206</v>
      </c>
    </row>
    <row r="865" spans="1:21">
      <c r="A865" s="49" t="s">
        <v>1200</v>
      </c>
      <c r="B865" s="18">
        <v>2025</v>
      </c>
      <c r="C865" s="18" t="s">
        <v>1221</v>
      </c>
      <c r="D865" s="18" t="s">
        <v>53</v>
      </c>
      <c r="E865" s="18" t="s">
        <v>1213</v>
      </c>
      <c r="F865" s="18" t="s">
        <v>1214</v>
      </c>
      <c r="G865" s="18" t="s">
        <v>288</v>
      </c>
      <c r="H865" s="18" t="s">
        <v>100</v>
      </c>
      <c r="I865" s="18" t="s">
        <v>101</v>
      </c>
      <c r="J865" s="18" t="s">
        <v>1205</v>
      </c>
      <c r="K865" s="18" t="s">
        <v>1203</v>
      </c>
      <c r="L865" s="50">
        <v>-0.66667547999999999</v>
      </c>
      <c r="M865" s="51" t="s">
        <v>54</v>
      </c>
      <c r="N865" s="51" t="s">
        <v>187</v>
      </c>
      <c r="O865" s="51" t="s">
        <v>30</v>
      </c>
      <c r="P865" s="51" t="s">
        <v>44</v>
      </c>
      <c r="Q865" s="51" t="s">
        <v>45</v>
      </c>
      <c r="R865" s="51" t="s">
        <v>34</v>
      </c>
      <c r="S865" s="17" t="s">
        <v>81</v>
      </c>
      <c r="T865" s="51" t="s">
        <v>192</v>
      </c>
      <c r="U865" t="s">
        <v>1206</v>
      </c>
    </row>
    <row r="866" spans="1:21">
      <c r="A866" s="49" t="s">
        <v>1200</v>
      </c>
      <c r="B866" s="18">
        <v>2025</v>
      </c>
      <c r="C866" s="18" t="s">
        <v>1221</v>
      </c>
      <c r="D866" s="18" t="s">
        <v>53</v>
      </c>
      <c r="E866" s="18" t="s">
        <v>1213</v>
      </c>
      <c r="F866" s="18" t="s">
        <v>1214</v>
      </c>
      <c r="G866" s="18" t="s">
        <v>288</v>
      </c>
      <c r="H866" s="18" t="s">
        <v>129</v>
      </c>
      <c r="I866" s="18" t="s">
        <v>132</v>
      </c>
      <c r="J866" s="18" t="s">
        <v>1205</v>
      </c>
      <c r="K866" s="18" t="s">
        <v>1203</v>
      </c>
      <c r="L866" s="50">
        <v>-1.64616892</v>
      </c>
      <c r="M866" s="51" t="s">
        <v>54</v>
      </c>
      <c r="N866" s="51" t="s">
        <v>187</v>
      </c>
      <c r="O866" s="51" t="s">
        <v>30</v>
      </c>
      <c r="P866" s="51" t="s">
        <v>51</v>
      </c>
      <c r="Q866" s="51" t="s">
        <v>52</v>
      </c>
      <c r="R866" s="51" t="s">
        <v>34</v>
      </c>
      <c r="S866" s="17" t="s">
        <v>81</v>
      </c>
      <c r="T866" s="51" t="s">
        <v>192</v>
      </c>
      <c r="U866" t="s">
        <v>1206</v>
      </c>
    </row>
    <row r="867" spans="1:21">
      <c r="A867" s="49" t="s">
        <v>1200</v>
      </c>
      <c r="B867" s="18">
        <v>2025</v>
      </c>
      <c r="C867" s="18" t="s">
        <v>1221</v>
      </c>
      <c r="D867" s="18" t="s">
        <v>53</v>
      </c>
      <c r="E867" s="18" t="s">
        <v>1213</v>
      </c>
      <c r="F867" s="18" t="s">
        <v>1214</v>
      </c>
      <c r="G867" s="18" t="s">
        <v>288</v>
      </c>
      <c r="H867" s="18" t="s">
        <v>251</v>
      </c>
      <c r="I867" s="18" t="s">
        <v>254</v>
      </c>
      <c r="J867" s="18" t="s">
        <v>1205</v>
      </c>
      <c r="K867" s="18" t="s">
        <v>1203</v>
      </c>
      <c r="L867" s="50">
        <v>-0.32240457</v>
      </c>
      <c r="M867" s="51" t="s">
        <v>54</v>
      </c>
      <c r="N867" s="51" t="s">
        <v>187</v>
      </c>
      <c r="O867" s="51" t="s">
        <v>30</v>
      </c>
      <c r="P867" s="51" t="s">
        <v>99</v>
      </c>
      <c r="Q867" s="51" t="s">
        <v>176</v>
      </c>
      <c r="R867" s="51" t="s">
        <v>34</v>
      </c>
      <c r="S867" s="17" t="s">
        <v>81</v>
      </c>
      <c r="T867" s="51" t="s">
        <v>192</v>
      </c>
      <c r="U867" t="s">
        <v>1206</v>
      </c>
    </row>
    <row r="868" spans="1:21">
      <c r="A868" s="49" t="s">
        <v>1200</v>
      </c>
      <c r="B868" s="18">
        <v>2025</v>
      </c>
      <c r="C868" s="18" t="s">
        <v>1221</v>
      </c>
      <c r="D868" s="18" t="s">
        <v>53</v>
      </c>
      <c r="E868" s="18" t="s">
        <v>1213</v>
      </c>
      <c r="F868" s="18" t="s">
        <v>1214</v>
      </c>
      <c r="G868" s="18" t="s">
        <v>288</v>
      </c>
      <c r="H868" s="18" t="s">
        <v>633</v>
      </c>
      <c r="I868" s="18" t="s">
        <v>636</v>
      </c>
      <c r="J868" s="18" t="s">
        <v>1205</v>
      </c>
      <c r="K868" s="18" t="s">
        <v>1203</v>
      </c>
      <c r="L868" s="50">
        <v>-1.16704936</v>
      </c>
      <c r="M868" s="51" t="s">
        <v>54</v>
      </c>
      <c r="N868" s="51" t="s">
        <v>187</v>
      </c>
      <c r="O868" s="51" t="s">
        <v>30</v>
      </c>
      <c r="P868" s="51" t="s">
        <v>73</v>
      </c>
      <c r="Q868" s="51" t="s">
        <v>176</v>
      </c>
      <c r="R868" s="51" t="s">
        <v>34</v>
      </c>
      <c r="S868" s="17" t="s">
        <v>81</v>
      </c>
      <c r="T868" s="51" t="s">
        <v>192</v>
      </c>
      <c r="U868" t="s">
        <v>1206</v>
      </c>
    </row>
    <row r="869" spans="1:21">
      <c r="A869" s="49" t="s">
        <v>1200</v>
      </c>
      <c r="B869" s="18">
        <v>2025</v>
      </c>
      <c r="C869" s="18" t="s">
        <v>1221</v>
      </c>
      <c r="D869" s="18" t="s">
        <v>53</v>
      </c>
      <c r="E869" s="18" t="s">
        <v>1213</v>
      </c>
      <c r="F869" s="18" t="s">
        <v>1214</v>
      </c>
      <c r="G869" s="18" t="s">
        <v>288</v>
      </c>
      <c r="H869" s="18" t="s">
        <v>646</v>
      </c>
      <c r="I869" s="18" t="s">
        <v>747</v>
      </c>
      <c r="J869" s="18" t="s">
        <v>1205</v>
      </c>
      <c r="K869" s="18" t="s">
        <v>1203</v>
      </c>
      <c r="L869" s="50">
        <v>4.0000000000000001E-8</v>
      </c>
      <c r="M869" s="51" t="s">
        <v>54</v>
      </c>
      <c r="N869" s="51" t="s">
        <v>187</v>
      </c>
      <c r="O869" s="51" t="s">
        <v>10</v>
      </c>
      <c r="P869" s="51" t="s">
        <v>33</v>
      </c>
      <c r="Q869" s="51" t="s">
        <v>33</v>
      </c>
      <c r="R869" s="51" t="s">
        <v>84</v>
      </c>
      <c r="S869" s="17" t="s">
        <v>81</v>
      </c>
      <c r="T869" s="51" t="s">
        <v>192</v>
      </c>
      <c r="U869" t="s">
        <v>1206</v>
      </c>
    </row>
    <row r="870" spans="1:21">
      <c r="A870" s="49" t="s">
        <v>1200</v>
      </c>
      <c r="B870" s="18">
        <v>2025</v>
      </c>
      <c r="C870" s="18" t="s">
        <v>1221</v>
      </c>
      <c r="D870" s="18" t="s">
        <v>53</v>
      </c>
      <c r="E870" s="18" t="s">
        <v>1213</v>
      </c>
      <c r="F870" s="18" t="s">
        <v>1214</v>
      </c>
      <c r="G870" s="18" t="s">
        <v>288</v>
      </c>
      <c r="H870" s="18" t="s">
        <v>646</v>
      </c>
      <c r="I870" s="18" t="s">
        <v>789</v>
      </c>
      <c r="J870" s="18" t="s">
        <v>1205</v>
      </c>
      <c r="K870" s="18" t="s">
        <v>1203</v>
      </c>
      <c r="L870" s="50">
        <v>-4.0000000000000001E-8</v>
      </c>
      <c r="M870" s="51" t="s">
        <v>54</v>
      </c>
      <c r="N870" s="51" t="s">
        <v>187</v>
      </c>
      <c r="O870" s="51" t="s">
        <v>30</v>
      </c>
      <c r="P870" s="51" t="s">
        <v>35</v>
      </c>
      <c r="Q870" s="51" t="s">
        <v>176</v>
      </c>
      <c r="R870" s="51" t="s">
        <v>34</v>
      </c>
      <c r="S870" s="17" t="s">
        <v>81</v>
      </c>
      <c r="T870" s="51" t="s">
        <v>192</v>
      </c>
      <c r="U870" t="s">
        <v>1206</v>
      </c>
    </row>
    <row r="871" spans="1:21">
      <c r="A871" s="49" t="s">
        <v>1200</v>
      </c>
      <c r="B871" s="18">
        <v>2025</v>
      </c>
      <c r="C871" s="18" t="s">
        <v>1221</v>
      </c>
      <c r="D871" s="18" t="s">
        <v>53</v>
      </c>
      <c r="E871" s="18" t="s">
        <v>1213</v>
      </c>
      <c r="F871" s="18" t="s">
        <v>1214</v>
      </c>
      <c r="G871" s="18" t="s">
        <v>288</v>
      </c>
      <c r="H871" s="18" t="s">
        <v>809</v>
      </c>
      <c r="I871" s="18" t="s">
        <v>818</v>
      </c>
      <c r="J871" s="18" t="s">
        <v>1205</v>
      </c>
      <c r="K871" s="18" t="s">
        <v>1203</v>
      </c>
      <c r="L871" s="50">
        <v>-0.44606082000000002</v>
      </c>
      <c r="M871" s="51" t="s">
        <v>54</v>
      </c>
      <c r="N871" s="51" t="s">
        <v>187</v>
      </c>
      <c r="O871" s="51" t="s">
        <v>30</v>
      </c>
      <c r="P871" s="51" t="s">
        <v>85</v>
      </c>
      <c r="Q871" s="51" t="s">
        <v>176</v>
      </c>
      <c r="R871" s="51" t="s">
        <v>34</v>
      </c>
      <c r="S871" s="17" t="s">
        <v>81</v>
      </c>
      <c r="T871" s="51" t="s">
        <v>192</v>
      </c>
      <c r="U871" t="s">
        <v>1206</v>
      </c>
    </row>
    <row r="872" spans="1:21">
      <c r="A872" s="49" t="s">
        <v>1200</v>
      </c>
      <c r="B872" s="18">
        <v>2025</v>
      </c>
      <c r="C872" s="18" t="s">
        <v>1221</v>
      </c>
      <c r="D872" s="18" t="s">
        <v>53</v>
      </c>
      <c r="E872" s="18" t="s">
        <v>1213</v>
      </c>
      <c r="F872" s="18" t="s">
        <v>1214</v>
      </c>
      <c r="G872" s="18" t="s">
        <v>288</v>
      </c>
      <c r="H872" s="18" t="s">
        <v>837</v>
      </c>
      <c r="I872" s="18" t="s">
        <v>838</v>
      </c>
      <c r="J872" s="18" t="s">
        <v>1205</v>
      </c>
      <c r="K872" s="18" t="s">
        <v>1203</v>
      </c>
      <c r="L872" s="50">
        <v>-0.60410483999999998</v>
      </c>
      <c r="M872" s="51" t="s">
        <v>54</v>
      </c>
      <c r="N872" s="51" t="s">
        <v>187</v>
      </c>
      <c r="O872" s="51" t="s">
        <v>30</v>
      </c>
      <c r="P872" s="51" t="s">
        <v>110</v>
      </c>
      <c r="Q872" s="51" t="s">
        <v>52</v>
      </c>
      <c r="R872" s="51" t="s">
        <v>34</v>
      </c>
      <c r="S872" s="17" t="s">
        <v>81</v>
      </c>
      <c r="T872" s="51" t="s">
        <v>192</v>
      </c>
      <c r="U872" t="s">
        <v>1206</v>
      </c>
    </row>
    <row r="873" spans="1:21">
      <c r="A873" s="49" t="s">
        <v>1200</v>
      </c>
      <c r="B873" s="18">
        <v>2025</v>
      </c>
      <c r="C873" s="18" t="s">
        <v>1221</v>
      </c>
      <c r="D873" s="18" t="s">
        <v>53</v>
      </c>
      <c r="E873" s="18" t="s">
        <v>565</v>
      </c>
      <c r="F873" s="18" t="s">
        <v>1215</v>
      </c>
      <c r="G873" s="18" t="s">
        <v>298</v>
      </c>
      <c r="H873" s="18" t="s">
        <v>646</v>
      </c>
      <c r="I873" s="18" t="s">
        <v>763</v>
      </c>
      <c r="J873" s="18" t="s">
        <v>1207</v>
      </c>
      <c r="K873" s="18" t="s">
        <v>1203</v>
      </c>
      <c r="L873" s="50">
        <v>-9.4500030000000006</v>
      </c>
      <c r="M873" s="51" t="s">
        <v>54</v>
      </c>
      <c r="N873" s="51" t="s">
        <v>187</v>
      </c>
      <c r="O873" s="51" t="s">
        <v>30</v>
      </c>
      <c r="P873" s="51" t="s">
        <v>35</v>
      </c>
      <c r="Q873" s="51" t="s">
        <v>176</v>
      </c>
      <c r="R873" s="51" t="s">
        <v>34</v>
      </c>
      <c r="S873" s="17" t="s">
        <v>81</v>
      </c>
      <c r="T873" s="51" t="s">
        <v>192</v>
      </c>
      <c r="U873" t="s">
        <v>1206</v>
      </c>
    </row>
    <row r="874" spans="1:21">
      <c r="A874" s="49" t="s">
        <v>1200</v>
      </c>
      <c r="B874" s="18">
        <v>2025</v>
      </c>
      <c r="C874" s="18" t="s">
        <v>1221</v>
      </c>
      <c r="D874" s="18" t="s">
        <v>53</v>
      </c>
      <c r="E874" s="18" t="s">
        <v>565</v>
      </c>
      <c r="F874" s="18" t="s">
        <v>1215</v>
      </c>
      <c r="G874" s="18" t="s">
        <v>298</v>
      </c>
      <c r="H874" s="18" t="s">
        <v>646</v>
      </c>
      <c r="I874" s="18" t="s">
        <v>763</v>
      </c>
      <c r="J874" s="18" t="s">
        <v>1202</v>
      </c>
      <c r="K874" s="18" t="s">
        <v>1203</v>
      </c>
      <c r="L874" s="50">
        <v>-7.047504</v>
      </c>
      <c r="M874" s="51" t="s">
        <v>54</v>
      </c>
      <c r="N874" s="51" t="s">
        <v>187</v>
      </c>
      <c r="O874" s="51" t="s">
        <v>30</v>
      </c>
      <c r="P874" s="51" t="s">
        <v>35</v>
      </c>
      <c r="Q874" s="51" t="s">
        <v>176</v>
      </c>
      <c r="R874" s="51" t="s">
        <v>34</v>
      </c>
      <c r="S874" s="17" t="s">
        <v>81</v>
      </c>
      <c r="T874" s="51" t="s">
        <v>192</v>
      </c>
      <c r="U874" t="s">
        <v>1206</v>
      </c>
    </row>
    <row r="875" spans="1:21">
      <c r="A875" s="49" t="s">
        <v>1200</v>
      </c>
      <c r="B875" s="18">
        <v>2025</v>
      </c>
      <c r="C875" s="18" t="s">
        <v>1221</v>
      </c>
      <c r="D875" s="18" t="s">
        <v>53</v>
      </c>
      <c r="E875" s="18" t="s">
        <v>565</v>
      </c>
      <c r="F875" s="18" t="s">
        <v>1215</v>
      </c>
      <c r="G875" s="18" t="s">
        <v>298</v>
      </c>
      <c r="H875" s="18" t="s">
        <v>646</v>
      </c>
      <c r="I875" s="18" t="s">
        <v>763</v>
      </c>
      <c r="J875" s="18" t="s">
        <v>1205</v>
      </c>
      <c r="K875" s="18" t="s">
        <v>1203</v>
      </c>
      <c r="L875" s="50">
        <v>-8.3475059999999992</v>
      </c>
      <c r="M875" s="51" t="s">
        <v>54</v>
      </c>
      <c r="N875" s="51" t="s">
        <v>187</v>
      </c>
      <c r="O875" s="51" t="s">
        <v>30</v>
      </c>
      <c r="P875" s="51" t="s">
        <v>35</v>
      </c>
      <c r="Q875" s="51" t="s">
        <v>176</v>
      </c>
      <c r="R875" s="51" t="s">
        <v>34</v>
      </c>
      <c r="S875" s="17" t="s">
        <v>81</v>
      </c>
      <c r="T875" s="51" t="s">
        <v>192</v>
      </c>
      <c r="U875" t="s">
        <v>1206</v>
      </c>
    </row>
    <row r="876" spans="1:21">
      <c r="A876" s="49" t="s">
        <v>1200</v>
      </c>
      <c r="B876" s="18">
        <v>2025</v>
      </c>
      <c r="C876" s="18" t="s">
        <v>1221</v>
      </c>
      <c r="D876" s="18" t="s">
        <v>53</v>
      </c>
      <c r="E876" s="18" t="s">
        <v>565</v>
      </c>
      <c r="F876" s="18" t="s">
        <v>1215</v>
      </c>
      <c r="G876" s="18" t="s">
        <v>301</v>
      </c>
      <c r="H876" s="18" t="s">
        <v>100</v>
      </c>
      <c r="I876" s="18" t="s">
        <v>101</v>
      </c>
      <c r="J876" s="18" t="s">
        <v>1205</v>
      </c>
      <c r="K876" s="18" t="s">
        <v>1203</v>
      </c>
      <c r="L876" s="50">
        <v>-0.90024371999999997</v>
      </c>
      <c r="M876" s="51" t="s">
        <v>54</v>
      </c>
      <c r="N876" s="51" t="s">
        <v>187</v>
      </c>
      <c r="O876" s="51" t="s">
        <v>30</v>
      </c>
      <c r="P876" s="51" t="s">
        <v>44</v>
      </c>
      <c r="Q876" s="51" t="s">
        <v>45</v>
      </c>
      <c r="R876" s="51" t="s">
        <v>34</v>
      </c>
      <c r="S876" s="17" t="s">
        <v>81</v>
      </c>
      <c r="T876" s="51" t="s">
        <v>192</v>
      </c>
      <c r="U876" t="s">
        <v>1206</v>
      </c>
    </row>
    <row r="877" spans="1:21">
      <c r="A877" s="49" t="s">
        <v>1200</v>
      </c>
      <c r="B877" s="18">
        <v>2025</v>
      </c>
      <c r="C877" s="18" t="s">
        <v>1221</v>
      </c>
      <c r="D877" s="18" t="s">
        <v>53</v>
      </c>
      <c r="E877" s="18" t="s">
        <v>565</v>
      </c>
      <c r="F877" s="18" t="s">
        <v>1215</v>
      </c>
      <c r="G877" s="18" t="s">
        <v>301</v>
      </c>
      <c r="H877" s="18" t="s">
        <v>129</v>
      </c>
      <c r="I877" s="18" t="s">
        <v>132</v>
      </c>
      <c r="J877" s="18" t="s">
        <v>1205</v>
      </c>
      <c r="K877" s="18" t="s">
        <v>1203</v>
      </c>
      <c r="L877" s="50">
        <v>-3.2568361600000002</v>
      </c>
      <c r="M877" s="51" t="s">
        <v>54</v>
      </c>
      <c r="N877" s="51" t="s">
        <v>187</v>
      </c>
      <c r="O877" s="51" t="s">
        <v>30</v>
      </c>
      <c r="P877" s="51" t="s">
        <v>51</v>
      </c>
      <c r="Q877" s="51" t="s">
        <v>52</v>
      </c>
      <c r="R877" s="51" t="s">
        <v>34</v>
      </c>
      <c r="S877" s="17" t="s">
        <v>81</v>
      </c>
      <c r="T877" s="51" t="s">
        <v>192</v>
      </c>
      <c r="U877" t="s">
        <v>1206</v>
      </c>
    </row>
    <row r="878" spans="1:21">
      <c r="A878" s="49" t="s">
        <v>1200</v>
      </c>
      <c r="B878" s="18">
        <v>2025</v>
      </c>
      <c r="C878" s="18" t="s">
        <v>1221</v>
      </c>
      <c r="D878" s="18" t="s">
        <v>53</v>
      </c>
      <c r="E878" s="18" t="s">
        <v>565</v>
      </c>
      <c r="F878" s="18" t="s">
        <v>1215</v>
      </c>
      <c r="G878" s="18" t="s">
        <v>301</v>
      </c>
      <c r="H878" s="18" t="s">
        <v>251</v>
      </c>
      <c r="I878" s="18" t="s">
        <v>254</v>
      </c>
      <c r="J878" s="18" t="s">
        <v>1205</v>
      </c>
      <c r="K878" s="18" t="s">
        <v>1203</v>
      </c>
      <c r="L878" s="50">
        <v>-1.0221139800000001</v>
      </c>
      <c r="M878" s="51" t="s">
        <v>54</v>
      </c>
      <c r="N878" s="51" t="s">
        <v>187</v>
      </c>
      <c r="O878" s="51" t="s">
        <v>30</v>
      </c>
      <c r="P878" s="51" t="s">
        <v>99</v>
      </c>
      <c r="Q878" s="51" t="s">
        <v>176</v>
      </c>
      <c r="R878" s="51" t="s">
        <v>34</v>
      </c>
      <c r="S878" s="17" t="s">
        <v>81</v>
      </c>
      <c r="T878" s="51" t="s">
        <v>192</v>
      </c>
      <c r="U878" t="s">
        <v>1206</v>
      </c>
    </row>
    <row r="879" spans="1:21">
      <c r="A879" s="49" t="s">
        <v>1200</v>
      </c>
      <c r="B879" s="18">
        <v>2025</v>
      </c>
      <c r="C879" s="18" t="s">
        <v>1221</v>
      </c>
      <c r="D879" s="18" t="s">
        <v>53</v>
      </c>
      <c r="E879" s="18" t="s">
        <v>565</v>
      </c>
      <c r="F879" s="18" t="s">
        <v>1215</v>
      </c>
      <c r="G879" s="18" t="s">
        <v>301</v>
      </c>
      <c r="H879" s="18" t="s">
        <v>633</v>
      </c>
      <c r="I879" s="18" t="s">
        <v>636</v>
      </c>
      <c r="J879" s="18" t="s">
        <v>1205</v>
      </c>
      <c r="K879" s="18" t="s">
        <v>1203</v>
      </c>
      <c r="L879" s="50">
        <v>-2.2868473200000001</v>
      </c>
      <c r="M879" s="51" t="s">
        <v>54</v>
      </c>
      <c r="N879" s="51" t="s">
        <v>187</v>
      </c>
      <c r="O879" s="51" t="s">
        <v>30</v>
      </c>
      <c r="P879" s="51" t="s">
        <v>73</v>
      </c>
      <c r="Q879" s="51" t="s">
        <v>176</v>
      </c>
      <c r="R879" s="51" t="s">
        <v>34</v>
      </c>
      <c r="S879" s="17" t="s">
        <v>81</v>
      </c>
      <c r="T879" s="51" t="s">
        <v>192</v>
      </c>
      <c r="U879" t="s">
        <v>1206</v>
      </c>
    </row>
    <row r="880" spans="1:21">
      <c r="A880" s="49" t="s">
        <v>1200</v>
      </c>
      <c r="B880" s="18">
        <v>2025</v>
      </c>
      <c r="C880" s="18" t="s">
        <v>1221</v>
      </c>
      <c r="D880" s="18" t="s">
        <v>53</v>
      </c>
      <c r="E880" s="18" t="s">
        <v>565</v>
      </c>
      <c r="F880" s="18" t="s">
        <v>1215</v>
      </c>
      <c r="G880" s="18" t="s">
        <v>301</v>
      </c>
      <c r="H880" s="18" t="s">
        <v>646</v>
      </c>
      <c r="I880" s="18" t="s">
        <v>657</v>
      </c>
      <c r="J880" s="18" t="s">
        <v>1205</v>
      </c>
      <c r="K880" s="18" t="s">
        <v>1203</v>
      </c>
      <c r="L880" s="50">
        <v>-1.385172E-2</v>
      </c>
      <c r="M880" s="51" t="s">
        <v>54</v>
      </c>
      <c r="N880" s="51" t="s">
        <v>187</v>
      </c>
      <c r="O880" s="51" t="s">
        <v>30</v>
      </c>
      <c r="P880" s="51" t="s">
        <v>35</v>
      </c>
      <c r="Q880" s="51" t="s">
        <v>176</v>
      </c>
      <c r="R880" s="51" t="s">
        <v>34</v>
      </c>
      <c r="S880" s="17" t="s">
        <v>81</v>
      </c>
      <c r="T880" s="51" t="s">
        <v>192</v>
      </c>
      <c r="U880" t="s">
        <v>1206</v>
      </c>
    </row>
    <row r="881" spans="1:21">
      <c r="A881" s="49" t="s">
        <v>1200</v>
      </c>
      <c r="B881" s="18">
        <v>2025</v>
      </c>
      <c r="C881" s="18" t="s">
        <v>1221</v>
      </c>
      <c r="D881" s="18" t="s">
        <v>53</v>
      </c>
      <c r="E881" s="18" t="s">
        <v>565</v>
      </c>
      <c r="F881" s="18" t="s">
        <v>1215</v>
      </c>
      <c r="G881" s="18" t="s">
        <v>301</v>
      </c>
      <c r="H881" s="18" t="s">
        <v>646</v>
      </c>
      <c r="I881" s="18" t="s">
        <v>713</v>
      </c>
      <c r="J881" s="18" t="s">
        <v>1205</v>
      </c>
      <c r="K881" s="18" t="s">
        <v>1203</v>
      </c>
      <c r="L881" s="50">
        <v>-1.9854239999999999E-2</v>
      </c>
      <c r="M881" s="51" t="s">
        <v>54</v>
      </c>
      <c r="N881" s="51" t="s">
        <v>187</v>
      </c>
      <c r="O881" s="51" t="s">
        <v>30</v>
      </c>
      <c r="P881" s="51" t="s">
        <v>35</v>
      </c>
      <c r="Q881" s="51" t="s">
        <v>52</v>
      </c>
      <c r="R881" s="51" t="s">
        <v>34</v>
      </c>
      <c r="S881" s="17" t="s">
        <v>81</v>
      </c>
      <c r="T881" s="51" t="s">
        <v>192</v>
      </c>
      <c r="U881" t="s">
        <v>1206</v>
      </c>
    </row>
    <row r="882" spans="1:21">
      <c r="A882" s="49" t="s">
        <v>1200</v>
      </c>
      <c r="B882" s="18">
        <v>2025</v>
      </c>
      <c r="C882" s="18" t="s">
        <v>1221</v>
      </c>
      <c r="D882" s="18" t="s">
        <v>53</v>
      </c>
      <c r="E882" s="18" t="s">
        <v>565</v>
      </c>
      <c r="F882" s="18" t="s">
        <v>1215</v>
      </c>
      <c r="G882" s="18" t="s">
        <v>301</v>
      </c>
      <c r="H882" s="18" t="s">
        <v>646</v>
      </c>
      <c r="I882" s="18" t="s">
        <v>723</v>
      </c>
      <c r="J882" s="18" t="s">
        <v>1205</v>
      </c>
      <c r="K882" s="18" t="s">
        <v>1203</v>
      </c>
      <c r="L882" s="50">
        <v>-0.19966014000000001</v>
      </c>
      <c r="M882" s="51" t="s">
        <v>54</v>
      </c>
      <c r="N882" s="51" t="s">
        <v>187</v>
      </c>
      <c r="O882" s="51" t="s">
        <v>30</v>
      </c>
      <c r="P882" s="51" t="s">
        <v>35</v>
      </c>
      <c r="Q882" s="51" t="s">
        <v>176</v>
      </c>
      <c r="R882" s="51" t="s">
        <v>34</v>
      </c>
      <c r="S882" s="17" t="s">
        <v>81</v>
      </c>
      <c r="T882" s="51" t="s">
        <v>192</v>
      </c>
      <c r="U882" t="s">
        <v>1206</v>
      </c>
    </row>
    <row r="883" spans="1:21">
      <c r="A883" s="49" t="s">
        <v>1200</v>
      </c>
      <c r="B883" s="18">
        <v>2025</v>
      </c>
      <c r="C883" s="18" t="s">
        <v>1221</v>
      </c>
      <c r="D883" s="18" t="s">
        <v>53</v>
      </c>
      <c r="E883" s="18" t="s">
        <v>565</v>
      </c>
      <c r="F883" s="18" t="s">
        <v>1215</v>
      </c>
      <c r="G883" s="18" t="s">
        <v>301</v>
      </c>
      <c r="H883" s="18" t="s">
        <v>646</v>
      </c>
      <c r="I883" s="18" t="s">
        <v>747</v>
      </c>
      <c r="J883" s="18" t="s">
        <v>1205</v>
      </c>
      <c r="K883" s="18" t="s">
        <v>1203</v>
      </c>
      <c r="L883" s="50">
        <v>-3.031992E-2</v>
      </c>
      <c r="M883" s="51" t="s">
        <v>54</v>
      </c>
      <c r="N883" s="51" t="s">
        <v>187</v>
      </c>
      <c r="O883" s="51" t="s">
        <v>10</v>
      </c>
      <c r="P883" s="51" t="s">
        <v>33</v>
      </c>
      <c r="Q883" s="51" t="s">
        <v>33</v>
      </c>
      <c r="R883" s="51" t="s">
        <v>84</v>
      </c>
      <c r="S883" s="17" t="s">
        <v>81</v>
      </c>
      <c r="T883" s="51" t="s">
        <v>192</v>
      </c>
      <c r="U883" t="s">
        <v>1206</v>
      </c>
    </row>
    <row r="884" spans="1:21">
      <c r="A884" s="49" t="s">
        <v>1200</v>
      </c>
      <c r="B884" s="18">
        <v>2025</v>
      </c>
      <c r="C884" s="18" t="s">
        <v>1221</v>
      </c>
      <c r="D884" s="18" t="s">
        <v>53</v>
      </c>
      <c r="E884" s="18" t="s">
        <v>565</v>
      </c>
      <c r="F884" s="18" t="s">
        <v>1215</v>
      </c>
      <c r="G884" s="18" t="s">
        <v>301</v>
      </c>
      <c r="H884" s="18" t="s">
        <v>646</v>
      </c>
      <c r="I884" s="18" t="s">
        <v>756</v>
      </c>
      <c r="J884" s="18" t="s">
        <v>1205</v>
      </c>
      <c r="K884" s="18" t="s">
        <v>1203</v>
      </c>
      <c r="L884" s="50">
        <v>-4.2324840000000002E-2</v>
      </c>
      <c r="M884" s="51" t="s">
        <v>54</v>
      </c>
      <c r="N884" s="51" t="s">
        <v>187</v>
      </c>
      <c r="O884" s="51" t="s">
        <v>30</v>
      </c>
      <c r="P884" s="51" t="s">
        <v>35</v>
      </c>
      <c r="Q884" s="51" t="s">
        <v>176</v>
      </c>
      <c r="R884" s="51" t="s">
        <v>34</v>
      </c>
      <c r="S884" s="17" t="s">
        <v>81</v>
      </c>
      <c r="T884" s="51" t="s">
        <v>192</v>
      </c>
      <c r="U884" t="s">
        <v>1206</v>
      </c>
    </row>
    <row r="885" spans="1:21">
      <c r="A885" s="49" t="s">
        <v>1200</v>
      </c>
      <c r="B885" s="18">
        <v>2025</v>
      </c>
      <c r="C885" s="18" t="s">
        <v>1221</v>
      </c>
      <c r="D885" s="18" t="s">
        <v>53</v>
      </c>
      <c r="E885" s="18" t="s">
        <v>565</v>
      </c>
      <c r="F885" s="18" t="s">
        <v>1215</v>
      </c>
      <c r="G885" s="18" t="s">
        <v>301</v>
      </c>
      <c r="H885" s="18" t="s">
        <v>646</v>
      </c>
      <c r="I885" s="18" t="s">
        <v>781</v>
      </c>
      <c r="J885" s="18" t="s">
        <v>1205</v>
      </c>
      <c r="K885" s="18" t="s">
        <v>1203</v>
      </c>
      <c r="L885" s="50">
        <v>-1.4929080000000001E-2</v>
      </c>
      <c r="M885" s="51" t="s">
        <v>54</v>
      </c>
      <c r="N885" s="51" t="s">
        <v>187</v>
      </c>
      <c r="O885" s="51" t="s">
        <v>30</v>
      </c>
      <c r="P885" s="51" t="s">
        <v>35</v>
      </c>
      <c r="Q885" s="51" t="s">
        <v>176</v>
      </c>
      <c r="R885" s="51" t="s">
        <v>34</v>
      </c>
      <c r="S885" s="17" t="s">
        <v>81</v>
      </c>
      <c r="T885" s="51" t="s">
        <v>192</v>
      </c>
      <c r="U885" t="s">
        <v>1206</v>
      </c>
    </row>
    <row r="886" spans="1:21">
      <c r="A886" s="49" t="s">
        <v>1200</v>
      </c>
      <c r="B886" s="18">
        <v>2025</v>
      </c>
      <c r="C886" s="18" t="s">
        <v>1221</v>
      </c>
      <c r="D886" s="18" t="s">
        <v>53</v>
      </c>
      <c r="E886" s="18" t="s">
        <v>565</v>
      </c>
      <c r="F886" s="18" t="s">
        <v>1215</v>
      </c>
      <c r="G886" s="18" t="s">
        <v>301</v>
      </c>
      <c r="H886" s="18" t="s">
        <v>646</v>
      </c>
      <c r="I886" s="18" t="s">
        <v>789</v>
      </c>
      <c r="J886" s="18" t="s">
        <v>1205</v>
      </c>
      <c r="K886" s="18" t="s">
        <v>1203</v>
      </c>
      <c r="L886" s="50">
        <v>-1.600644E-2</v>
      </c>
      <c r="M886" s="51" t="s">
        <v>54</v>
      </c>
      <c r="N886" s="51" t="s">
        <v>187</v>
      </c>
      <c r="O886" s="51" t="s">
        <v>30</v>
      </c>
      <c r="P886" s="51" t="s">
        <v>35</v>
      </c>
      <c r="Q886" s="51" t="s">
        <v>176</v>
      </c>
      <c r="R886" s="51" t="s">
        <v>34</v>
      </c>
      <c r="S886" s="17" t="s">
        <v>81</v>
      </c>
      <c r="T886" s="51" t="s">
        <v>192</v>
      </c>
      <c r="U886" t="s">
        <v>1206</v>
      </c>
    </row>
    <row r="887" spans="1:21">
      <c r="A887" s="49" t="s">
        <v>1200</v>
      </c>
      <c r="B887" s="18">
        <v>2025</v>
      </c>
      <c r="C887" s="18" t="s">
        <v>1221</v>
      </c>
      <c r="D887" s="18" t="s">
        <v>53</v>
      </c>
      <c r="E887" s="18" t="s">
        <v>565</v>
      </c>
      <c r="F887" s="18" t="s">
        <v>1215</v>
      </c>
      <c r="G887" s="18" t="s">
        <v>301</v>
      </c>
      <c r="H887" s="18" t="s">
        <v>809</v>
      </c>
      <c r="I887" s="18" t="s">
        <v>818</v>
      </c>
      <c r="J887" s="18" t="s">
        <v>1205</v>
      </c>
      <c r="K887" s="18" t="s">
        <v>1203</v>
      </c>
      <c r="L887" s="50">
        <v>-0.89775433999999998</v>
      </c>
      <c r="M887" s="51" t="s">
        <v>54</v>
      </c>
      <c r="N887" s="51" t="s">
        <v>187</v>
      </c>
      <c r="O887" s="51" t="s">
        <v>30</v>
      </c>
      <c r="P887" s="51" t="s">
        <v>85</v>
      </c>
      <c r="Q887" s="51" t="s">
        <v>176</v>
      </c>
      <c r="R887" s="51" t="s">
        <v>34</v>
      </c>
      <c r="S887" s="17" t="s">
        <v>81</v>
      </c>
      <c r="T887" s="51" t="s">
        <v>192</v>
      </c>
      <c r="U887" t="s">
        <v>1206</v>
      </c>
    </row>
    <row r="888" spans="1:21">
      <c r="A888" s="49" t="s">
        <v>1200</v>
      </c>
      <c r="B888" s="18">
        <v>2025</v>
      </c>
      <c r="C888" s="18" t="s">
        <v>1221</v>
      </c>
      <c r="D888" s="18" t="s">
        <v>53</v>
      </c>
      <c r="E888" s="18" t="s">
        <v>565</v>
      </c>
      <c r="F888" s="18" t="s">
        <v>1215</v>
      </c>
      <c r="G888" s="18" t="s">
        <v>301</v>
      </c>
      <c r="H888" s="18" t="s">
        <v>837</v>
      </c>
      <c r="I888" s="18" t="s">
        <v>838</v>
      </c>
      <c r="J888" s="18" t="s">
        <v>1205</v>
      </c>
      <c r="K888" s="18" t="s">
        <v>1203</v>
      </c>
      <c r="L888" s="50">
        <v>-0.84643475999999995</v>
      </c>
      <c r="M888" s="51" t="s">
        <v>54</v>
      </c>
      <c r="N888" s="51" t="s">
        <v>187</v>
      </c>
      <c r="O888" s="51" t="s">
        <v>30</v>
      </c>
      <c r="P888" s="51" t="s">
        <v>110</v>
      </c>
      <c r="Q888" s="51" t="s">
        <v>52</v>
      </c>
      <c r="R888" s="51" t="s">
        <v>34</v>
      </c>
      <c r="S888" s="17" t="s">
        <v>81</v>
      </c>
      <c r="T888" s="51" t="s">
        <v>192</v>
      </c>
      <c r="U888" t="s">
        <v>1206</v>
      </c>
    </row>
    <row r="889" spans="1:21">
      <c r="A889" s="49" t="s">
        <v>1200</v>
      </c>
      <c r="B889" s="18">
        <v>2025</v>
      </c>
      <c r="C889" s="18" t="s">
        <v>1221</v>
      </c>
      <c r="D889" s="18" t="s">
        <v>53</v>
      </c>
      <c r="E889" s="18" t="s">
        <v>126</v>
      </c>
      <c r="F889" s="18" t="s">
        <v>1216</v>
      </c>
      <c r="G889" s="18" t="s">
        <v>441</v>
      </c>
      <c r="H889" s="18" t="s">
        <v>100</v>
      </c>
      <c r="I889" s="18" t="s">
        <v>101</v>
      </c>
      <c r="J889" s="18" t="s">
        <v>1207</v>
      </c>
      <c r="K889" s="18" t="s">
        <v>1203</v>
      </c>
      <c r="L889" s="50">
        <v>-5.2234325799999999</v>
      </c>
      <c r="M889" s="51" t="s">
        <v>54</v>
      </c>
      <c r="N889" s="51" t="s">
        <v>190</v>
      </c>
      <c r="O889" s="51" t="s">
        <v>30</v>
      </c>
      <c r="P889" s="51" t="s">
        <v>44</v>
      </c>
      <c r="Q889" s="51" t="s">
        <v>45</v>
      </c>
      <c r="R889" s="51" t="s">
        <v>34</v>
      </c>
      <c r="S889" s="17" t="s">
        <v>89</v>
      </c>
      <c r="T889" s="51" t="s">
        <v>192</v>
      </c>
      <c r="U889" t="s">
        <v>1206</v>
      </c>
    </row>
    <row r="890" spans="1:21">
      <c r="A890" s="49" t="s">
        <v>1200</v>
      </c>
      <c r="B890" s="18">
        <v>2025</v>
      </c>
      <c r="C890" s="18" t="s">
        <v>1221</v>
      </c>
      <c r="D890" s="18" t="s">
        <v>53</v>
      </c>
      <c r="E890" s="18" t="s">
        <v>126</v>
      </c>
      <c r="F890" s="18" t="s">
        <v>1216</v>
      </c>
      <c r="G890" s="18" t="s">
        <v>441</v>
      </c>
      <c r="H890" s="18" t="s">
        <v>100</v>
      </c>
      <c r="I890" s="18" t="s">
        <v>101</v>
      </c>
      <c r="J890" s="18" t="s">
        <v>1202</v>
      </c>
      <c r="K890" s="18" t="s">
        <v>1203</v>
      </c>
      <c r="L890" s="50">
        <v>-2.5576408399999999</v>
      </c>
      <c r="M890" s="51" t="s">
        <v>54</v>
      </c>
      <c r="N890" s="51" t="s">
        <v>190</v>
      </c>
      <c r="O890" s="51" t="s">
        <v>30</v>
      </c>
      <c r="P890" s="51" t="s">
        <v>44</v>
      </c>
      <c r="Q890" s="51" t="s">
        <v>45</v>
      </c>
      <c r="R890" s="51" t="s">
        <v>34</v>
      </c>
      <c r="S890" s="17" t="s">
        <v>89</v>
      </c>
      <c r="T890" s="51" t="s">
        <v>192</v>
      </c>
      <c r="U890" t="s">
        <v>1206</v>
      </c>
    </row>
    <row r="891" spans="1:21">
      <c r="A891" s="49" t="s">
        <v>1200</v>
      </c>
      <c r="B891" s="18">
        <v>2025</v>
      </c>
      <c r="C891" s="18" t="s">
        <v>1221</v>
      </c>
      <c r="D891" s="18" t="s">
        <v>53</v>
      </c>
      <c r="E891" s="18" t="s">
        <v>126</v>
      </c>
      <c r="F891" s="18" t="s">
        <v>1216</v>
      </c>
      <c r="G891" s="18" t="s">
        <v>441</v>
      </c>
      <c r="H891" s="18" t="s">
        <v>100</v>
      </c>
      <c r="I891" s="18" t="s">
        <v>101</v>
      </c>
      <c r="J891" s="18" t="s">
        <v>1205</v>
      </c>
      <c r="K891" s="18" t="s">
        <v>1203</v>
      </c>
      <c r="L891" s="50">
        <v>-2.5576408399999999</v>
      </c>
      <c r="M891" s="51" t="s">
        <v>54</v>
      </c>
      <c r="N891" s="51" t="s">
        <v>190</v>
      </c>
      <c r="O891" s="51" t="s">
        <v>30</v>
      </c>
      <c r="P891" s="51" t="s">
        <v>44</v>
      </c>
      <c r="Q891" s="51" t="s">
        <v>45</v>
      </c>
      <c r="R891" s="51" t="s">
        <v>34</v>
      </c>
      <c r="S891" s="17" t="s">
        <v>89</v>
      </c>
      <c r="T891" s="51" t="s">
        <v>192</v>
      </c>
      <c r="U891" t="s">
        <v>1206</v>
      </c>
    </row>
    <row r="892" spans="1:21">
      <c r="A892" s="49" t="s">
        <v>1200</v>
      </c>
      <c r="B892" s="18">
        <v>2025</v>
      </c>
      <c r="C892" s="18" t="s">
        <v>1221</v>
      </c>
      <c r="D892" s="18" t="s">
        <v>53</v>
      </c>
      <c r="E892" s="18" t="s">
        <v>126</v>
      </c>
      <c r="F892" s="18" t="s">
        <v>1216</v>
      </c>
      <c r="G892" s="18" t="s">
        <v>441</v>
      </c>
      <c r="H892" s="18" t="s">
        <v>129</v>
      </c>
      <c r="I892" s="18" t="s">
        <v>132</v>
      </c>
      <c r="J892" s="18" t="s">
        <v>1207</v>
      </c>
      <c r="K892" s="18" t="s">
        <v>1203</v>
      </c>
      <c r="L892" s="50">
        <v>-0.45213006</v>
      </c>
      <c r="M892" s="51" t="s">
        <v>54</v>
      </c>
      <c r="N892" s="51" t="s">
        <v>190</v>
      </c>
      <c r="O892" s="51" t="s">
        <v>30</v>
      </c>
      <c r="P892" s="51" t="s">
        <v>51</v>
      </c>
      <c r="Q892" s="51" t="s">
        <v>52</v>
      </c>
      <c r="R892" s="51" t="s">
        <v>34</v>
      </c>
      <c r="S892" s="17" t="s">
        <v>89</v>
      </c>
      <c r="T892" s="51" t="s">
        <v>192</v>
      </c>
      <c r="U892" t="s">
        <v>1206</v>
      </c>
    </row>
    <row r="893" spans="1:21">
      <c r="A893" s="49" t="s">
        <v>1200</v>
      </c>
      <c r="B893" s="18">
        <v>2025</v>
      </c>
      <c r="C893" s="18" t="s">
        <v>1221</v>
      </c>
      <c r="D893" s="18" t="s">
        <v>53</v>
      </c>
      <c r="E893" s="18" t="s">
        <v>126</v>
      </c>
      <c r="F893" s="18" t="s">
        <v>1216</v>
      </c>
      <c r="G893" s="18" t="s">
        <v>441</v>
      </c>
      <c r="H893" s="18" t="s">
        <v>129</v>
      </c>
      <c r="I893" s="18" t="s">
        <v>132</v>
      </c>
      <c r="J893" s="18" t="s">
        <v>1202</v>
      </c>
      <c r="K893" s="18" t="s">
        <v>1203</v>
      </c>
      <c r="L893" s="50">
        <v>-0.35597223</v>
      </c>
      <c r="M893" s="51" t="s">
        <v>54</v>
      </c>
      <c r="N893" s="51" t="s">
        <v>190</v>
      </c>
      <c r="O893" s="51" t="s">
        <v>30</v>
      </c>
      <c r="P893" s="51" t="s">
        <v>51</v>
      </c>
      <c r="Q893" s="51" t="s">
        <v>52</v>
      </c>
      <c r="R893" s="51" t="s">
        <v>34</v>
      </c>
      <c r="S893" s="17" t="s">
        <v>89</v>
      </c>
      <c r="T893" s="51" t="s">
        <v>192</v>
      </c>
      <c r="U893" t="s">
        <v>1206</v>
      </c>
    </row>
    <row r="894" spans="1:21">
      <c r="A894" s="49" t="s">
        <v>1200</v>
      </c>
      <c r="B894" s="18">
        <v>2025</v>
      </c>
      <c r="C894" s="18" t="s">
        <v>1221</v>
      </c>
      <c r="D894" s="18" t="s">
        <v>53</v>
      </c>
      <c r="E894" s="18" t="s">
        <v>126</v>
      </c>
      <c r="F894" s="18" t="s">
        <v>1216</v>
      </c>
      <c r="G894" s="18" t="s">
        <v>441</v>
      </c>
      <c r="H894" s="18" t="s">
        <v>129</v>
      </c>
      <c r="I894" s="18" t="s">
        <v>132</v>
      </c>
      <c r="J894" s="18" t="s">
        <v>1205</v>
      </c>
      <c r="K894" s="18" t="s">
        <v>1203</v>
      </c>
      <c r="L894" s="50">
        <v>-0.35597223</v>
      </c>
      <c r="M894" s="51" t="s">
        <v>54</v>
      </c>
      <c r="N894" s="51" t="s">
        <v>190</v>
      </c>
      <c r="O894" s="51" t="s">
        <v>30</v>
      </c>
      <c r="P894" s="51" t="s">
        <v>51</v>
      </c>
      <c r="Q894" s="51" t="s">
        <v>52</v>
      </c>
      <c r="R894" s="51" t="s">
        <v>34</v>
      </c>
      <c r="S894" s="17" t="s">
        <v>89</v>
      </c>
      <c r="T894" s="51" t="s">
        <v>192</v>
      </c>
      <c r="U894" t="s">
        <v>1206</v>
      </c>
    </row>
    <row r="895" spans="1:21">
      <c r="A895" s="49" t="s">
        <v>1200</v>
      </c>
      <c r="B895" s="18">
        <v>2025</v>
      </c>
      <c r="C895" s="18" t="s">
        <v>1221</v>
      </c>
      <c r="D895" s="18" t="s">
        <v>53</v>
      </c>
      <c r="E895" s="18" t="s">
        <v>126</v>
      </c>
      <c r="F895" s="18" t="s">
        <v>1216</v>
      </c>
      <c r="G895" s="18" t="s">
        <v>441</v>
      </c>
      <c r="H895" s="18" t="s">
        <v>251</v>
      </c>
      <c r="I895" s="18" t="s">
        <v>254</v>
      </c>
      <c r="J895" s="18" t="s">
        <v>1207</v>
      </c>
      <c r="K895" s="18" t="s">
        <v>1203</v>
      </c>
      <c r="L895" s="50">
        <v>-4.2509060000000001E-2</v>
      </c>
      <c r="M895" s="51" t="s">
        <v>54</v>
      </c>
      <c r="N895" s="51" t="s">
        <v>190</v>
      </c>
      <c r="O895" s="51" t="s">
        <v>30</v>
      </c>
      <c r="P895" s="51" t="s">
        <v>99</v>
      </c>
      <c r="Q895" s="51" t="s">
        <v>176</v>
      </c>
      <c r="R895" s="51" t="s">
        <v>34</v>
      </c>
      <c r="S895" s="17" t="s">
        <v>89</v>
      </c>
      <c r="T895" s="51" t="s">
        <v>192</v>
      </c>
      <c r="U895" t="s">
        <v>1206</v>
      </c>
    </row>
    <row r="896" spans="1:21">
      <c r="A896" s="49" t="s">
        <v>1200</v>
      </c>
      <c r="B896" s="18">
        <v>2025</v>
      </c>
      <c r="C896" s="18" t="s">
        <v>1221</v>
      </c>
      <c r="D896" s="18" t="s">
        <v>53</v>
      </c>
      <c r="E896" s="18" t="s">
        <v>126</v>
      </c>
      <c r="F896" s="18" t="s">
        <v>1216</v>
      </c>
      <c r="G896" s="18" t="s">
        <v>441</v>
      </c>
      <c r="H896" s="18" t="s">
        <v>251</v>
      </c>
      <c r="I896" s="18" t="s">
        <v>254</v>
      </c>
      <c r="J896" s="18" t="s">
        <v>1202</v>
      </c>
      <c r="K896" s="18" t="s">
        <v>1203</v>
      </c>
      <c r="L896" s="50">
        <v>-2.2102710000000001E-2</v>
      </c>
      <c r="M896" s="51" t="s">
        <v>54</v>
      </c>
      <c r="N896" s="51" t="s">
        <v>190</v>
      </c>
      <c r="O896" s="51" t="s">
        <v>30</v>
      </c>
      <c r="P896" s="51" t="s">
        <v>99</v>
      </c>
      <c r="Q896" s="51" t="s">
        <v>176</v>
      </c>
      <c r="R896" s="51" t="s">
        <v>34</v>
      </c>
      <c r="S896" s="17" t="s">
        <v>89</v>
      </c>
      <c r="T896" s="51" t="s">
        <v>192</v>
      </c>
      <c r="U896" t="s">
        <v>1206</v>
      </c>
    </row>
    <row r="897" spans="1:21">
      <c r="A897" s="49" t="s">
        <v>1200</v>
      </c>
      <c r="B897" s="18">
        <v>2025</v>
      </c>
      <c r="C897" s="18" t="s">
        <v>1221</v>
      </c>
      <c r="D897" s="18" t="s">
        <v>53</v>
      </c>
      <c r="E897" s="18" t="s">
        <v>126</v>
      </c>
      <c r="F897" s="18" t="s">
        <v>1216</v>
      </c>
      <c r="G897" s="18" t="s">
        <v>441</v>
      </c>
      <c r="H897" s="18" t="s">
        <v>251</v>
      </c>
      <c r="I897" s="18" t="s">
        <v>254</v>
      </c>
      <c r="J897" s="18" t="s">
        <v>1205</v>
      </c>
      <c r="K897" s="18" t="s">
        <v>1203</v>
      </c>
      <c r="L897" s="50">
        <v>-2.2102710000000001E-2</v>
      </c>
      <c r="M897" s="51" t="s">
        <v>54</v>
      </c>
      <c r="N897" s="51" t="s">
        <v>190</v>
      </c>
      <c r="O897" s="51" t="s">
        <v>30</v>
      </c>
      <c r="P897" s="51" t="s">
        <v>99</v>
      </c>
      <c r="Q897" s="51" t="s">
        <v>176</v>
      </c>
      <c r="R897" s="51" t="s">
        <v>34</v>
      </c>
      <c r="S897" s="17" t="s">
        <v>89</v>
      </c>
      <c r="T897" s="51" t="s">
        <v>192</v>
      </c>
      <c r="U897" t="s">
        <v>1206</v>
      </c>
    </row>
    <row r="898" spans="1:21">
      <c r="A898" s="49" t="s">
        <v>1200</v>
      </c>
      <c r="B898" s="18">
        <v>2025</v>
      </c>
      <c r="C898" s="18" t="s">
        <v>1221</v>
      </c>
      <c r="D898" s="18" t="s">
        <v>53</v>
      </c>
      <c r="E898" s="18" t="s">
        <v>126</v>
      </c>
      <c r="F898" s="18" t="s">
        <v>1216</v>
      </c>
      <c r="G898" s="18" t="s">
        <v>441</v>
      </c>
      <c r="H898" s="18" t="s">
        <v>646</v>
      </c>
      <c r="I898" s="18" t="s">
        <v>744</v>
      </c>
      <c r="J898" s="18" t="s">
        <v>1207</v>
      </c>
      <c r="K898" s="18" t="s">
        <v>1203</v>
      </c>
      <c r="L898" s="50">
        <v>-0.44224859999999999</v>
      </c>
      <c r="M898" s="51" t="s">
        <v>54</v>
      </c>
      <c r="N898" s="51" t="s">
        <v>190</v>
      </c>
      <c r="O898" s="51" t="s">
        <v>30</v>
      </c>
      <c r="P898" s="51" t="s">
        <v>35</v>
      </c>
      <c r="Q898" s="51" t="s">
        <v>176</v>
      </c>
      <c r="R898" s="51" t="s">
        <v>34</v>
      </c>
      <c r="S898" s="17" t="s">
        <v>89</v>
      </c>
      <c r="T898" s="51" t="s">
        <v>192</v>
      </c>
      <c r="U898" t="s">
        <v>1206</v>
      </c>
    </row>
    <row r="899" spans="1:21">
      <c r="A899" s="49" t="s">
        <v>1200</v>
      </c>
      <c r="B899" s="18">
        <v>2025</v>
      </c>
      <c r="C899" s="18" t="s">
        <v>1221</v>
      </c>
      <c r="D899" s="18" t="s">
        <v>53</v>
      </c>
      <c r="E899" s="18" t="s">
        <v>126</v>
      </c>
      <c r="F899" s="18" t="s">
        <v>1216</v>
      </c>
      <c r="G899" s="18" t="s">
        <v>441</v>
      </c>
      <c r="H899" s="18" t="s">
        <v>646</v>
      </c>
      <c r="I899" s="18" t="s">
        <v>744</v>
      </c>
      <c r="J899" s="18" t="s">
        <v>1202</v>
      </c>
      <c r="K899" s="18" t="s">
        <v>1203</v>
      </c>
      <c r="L899" s="50">
        <v>-0.32363987</v>
      </c>
      <c r="M899" s="51" t="s">
        <v>54</v>
      </c>
      <c r="N899" s="51" t="s">
        <v>190</v>
      </c>
      <c r="O899" s="51" t="s">
        <v>30</v>
      </c>
      <c r="P899" s="51" t="s">
        <v>35</v>
      </c>
      <c r="Q899" s="51" t="s">
        <v>176</v>
      </c>
      <c r="R899" s="51" t="s">
        <v>34</v>
      </c>
      <c r="S899" s="17" t="s">
        <v>89</v>
      </c>
      <c r="T899" s="51" t="s">
        <v>192</v>
      </c>
      <c r="U899" t="s">
        <v>1206</v>
      </c>
    </row>
    <row r="900" spans="1:21">
      <c r="A900" s="49" t="s">
        <v>1200</v>
      </c>
      <c r="B900" s="18">
        <v>2025</v>
      </c>
      <c r="C900" s="18" t="s">
        <v>1221</v>
      </c>
      <c r="D900" s="18" t="s">
        <v>53</v>
      </c>
      <c r="E900" s="18" t="s">
        <v>126</v>
      </c>
      <c r="F900" s="18" t="s">
        <v>1216</v>
      </c>
      <c r="G900" s="18" t="s">
        <v>441</v>
      </c>
      <c r="H900" s="18" t="s">
        <v>646</v>
      </c>
      <c r="I900" s="18" t="s">
        <v>744</v>
      </c>
      <c r="J900" s="18" t="s">
        <v>1205</v>
      </c>
      <c r="K900" s="18" t="s">
        <v>1203</v>
      </c>
      <c r="L900" s="50">
        <v>-0.32363987</v>
      </c>
      <c r="M900" s="51" t="s">
        <v>54</v>
      </c>
      <c r="N900" s="51" t="s">
        <v>190</v>
      </c>
      <c r="O900" s="51" t="s">
        <v>30</v>
      </c>
      <c r="P900" s="51" t="s">
        <v>35</v>
      </c>
      <c r="Q900" s="51" t="s">
        <v>176</v>
      </c>
      <c r="R900" s="51" t="s">
        <v>34</v>
      </c>
      <c r="S900" s="17" t="s">
        <v>89</v>
      </c>
      <c r="T900" s="51" t="s">
        <v>192</v>
      </c>
      <c r="U900" t="s">
        <v>1206</v>
      </c>
    </row>
    <row r="901" spans="1:21">
      <c r="A901" s="49" t="s">
        <v>1200</v>
      </c>
      <c r="B901" s="18">
        <v>2025</v>
      </c>
      <c r="C901" s="18" t="s">
        <v>1221</v>
      </c>
      <c r="D901" s="18" t="s">
        <v>53</v>
      </c>
      <c r="E901" s="18" t="s">
        <v>126</v>
      </c>
      <c r="F901" s="18" t="s">
        <v>1216</v>
      </c>
      <c r="G901" s="18" t="s">
        <v>441</v>
      </c>
      <c r="H901" s="18" t="s">
        <v>809</v>
      </c>
      <c r="I901" s="18" t="s">
        <v>818</v>
      </c>
      <c r="J901" s="18" t="s">
        <v>1207</v>
      </c>
      <c r="K901" s="18" t="s">
        <v>1203</v>
      </c>
      <c r="L901" s="50">
        <v>-9.5939570000000002E-2</v>
      </c>
      <c r="M901" s="51" t="s">
        <v>54</v>
      </c>
      <c r="N901" s="51" t="s">
        <v>190</v>
      </c>
      <c r="O901" s="51" t="s">
        <v>30</v>
      </c>
      <c r="P901" s="51" t="s">
        <v>85</v>
      </c>
      <c r="Q901" s="51" t="s">
        <v>176</v>
      </c>
      <c r="R901" s="51" t="s">
        <v>34</v>
      </c>
      <c r="S901" s="17" t="s">
        <v>89</v>
      </c>
      <c r="T901" s="51" t="s">
        <v>192</v>
      </c>
      <c r="U901" t="s">
        <v>1206</v>
      </c>
    </row>
    <row r="902" spans="1:21">
      <c r="A902" s="49" t="s">
        <v>1200</v>
      </c>
      <c r="B902" s="18">
        <v>2025</v>
      </c>
      <c r="C902" s="18" t="s">
        <v>1221</v>
      </c>
      <c r="D902" s="18" t="s">
        <v>53</v>
      </c>
      <c r="E902" s="18" t="s">
        <v>126</v>
      </c>
      <c r="F902" s="18" t="s">
        <v>1216</v>
      </c>
      <c r="G902" s="18" t="s">
        <v>441</v>
      </c>
      <c r="H902" s="18" t="s">
        <v>809</v>
      </c>
      <c r="I902" s="18" t="s">
        <v>818</v>
      </c>
      <c r="J902" s="18" t="s">
        <v>1202</v>
      </c>
      <c r="K902" s="18" t="s">
        <v>1203</v>
      </c>
      <c r="L902" s="50">
        <v>-5.2053200000000001E-2</v>
      </c>
      <c r="M902" s="51" t="s">
        <v>54</v>
      </c>
      <c r="N902" s="51" t="s">
        <v>190</v>
      </c>
      <c r="O902" s="51" t="s">
        <v>30</v>
      </c>
      <c r="P902" s="51" t="s">
        <v>85</v>
      </c>
      <c r="Q902" s="51" t="s">
        <v>176</v>
      </c>
      <c r="R902" s="51" t="s">
        <v>34</v>
      </c>
      <c r="S902" s="17" t="s">
        <v>89</v>
      </c>
      <c r="T902" s="51" t="s">
        <v>192</v>
      </c>
      <c r="U902" t="s">
        <v>1206</v>
      </c>
    </row>
    <row r="903" spans="1:21">
      <c r="A903" s="49" t="s">
        <v>1200</v>
      </c>
      <c r="B903" s="18">
        <v>2025</v>
      </c>
      <c r="C903" s="18" t="s">
        <v>1221</v>
      </c>
      <c r="D903" s="18" t="s">
        <v>53</v>
      </c>
      <c r="E903" s="18" t="s">
        <v>126</v>
      </c>
      <c r="F903" s="18" t="s">
        <v>1216</v>
      </c>
      <c r="G903" s="18" t="s">
        <v>441</v>
      </c>
      <c r="H903" s="18" t="s">
        <v>809</v>
      </c>
      <c r="I903" s="18" t="s">
        <v>818</v>
      </c>
      <c r="J903" s="18" t="s">
        <v>1205</v>
      </c>
      <c r="K903" s="18" t="s">
        <v>1203</v>
      </c>
      <c r="L903" s="50">
        <v>-5.2053200000000001E-2</v>
      </c>
      <c r="M903" s="51" t="s">
        <v>54</v>
      </c>
      <c r="N903" s="51" t="s">
        <v>190</v>
      </c>
      <c r="O903" s="51" t="s">
        <v>30</v>
      </c>
      <c r="P903" s="51" t="s">
        <v>85</v>
      </c>
      <c r="Q903" s="51" t="s">
        <v>176</v>
      </c>
      <c r="R903" s="51" t="s">
        <v>34</v>
      </c>
      <c r="S903" s="17" t="s">
        <v>89</v>
      </c>
      <c r="T903" s="51" t="s">
        <v>192</v>
      </c>
      <c r="U903" t="s">
        <v>1206</v>
      </c>
    </row>
    <row r="904" spans="1:21">
      <c r="A904" s="49" t="s">
        <v>1200</v>
      </c>
      <c r="B904" s="18">
        <v>2025</v>
      </c>
      <c r="C904" s="18" t="s">
        <v>1221</v>
      </c>
      <c r="D904" s="18" t="s">
        <v>53</v>
      </c>
      <c r="E904" s="18" t="s">
        <v>126</v>
      </c>
      <c r="F904" s="18" t="s">
        <v>1216</v>
      </c>
      <c r="G904" s="18" t="s">
        <v>441</v>
      </c>
      <c r="H904" s="18" t="s">
        <v>837</v>
      </c>
      <c r="I904" s="18" t="s">
        <v>838</v>
      </c>
      <c r="J904" s="18" t="s">
        <v>1207</v>
      </c>
      <c r="K904" s="18" t="s">
        <v>1203</v>
      </c>
      <c r="L904" s="50">
        <v>-0.38703275999999998</v>
      </c>
      <c r="M904" s="51" t="s">
        <v>54</v>
      </c>
      <c r="N904" s="51" t="s">
        <v>190</v>
      </c>
      <c r="O904" s="51" t="s">
        <v>30</v>
      </c>
      <c r="P904" s="51" t="s">
        <v>110</v>
      </c>
      <c r="Q904" s="51" t="s">
        <v>52</v>
      </c>
      <c r="R904" s="51" t="s">
        <v>34</v>
      </c>
      <c r="S904" s="17" t="s">
        <v>89</v>
      </c>
      <c r="T904" s="51" t="s">
        <v>192</v>
      </c>
      <c r="U904" t="s">
        <v>1206</v>
      </c>
    </row>
    <row r="905" spans="1:21">
      <c r="A905" s="49" t="s">
        <v>1200</v>
      </c>
      <c r="B905" s="18">
        <v>2025</v>
      </c>
      <c r="C905" s="18" t="s">
        <v>1221</v>
      </c>
      <c r="D905" s="18" t="s">
        <v>53</v>
      </c>
      <c r="E905" s="18" t="s">
        <v>126</v>
      </c>
      <c r="F905" s="18" t="s">
        <v>1216</v>
      </c>
      <c r="G905" s="18" t="s">
        <v>441</v>
      </c>
      <c r="H905" s="18" t="s">
        <v>837</v>
      </c>
      <c r="I905" s="18" t="s">
        <v>838</v>
      </c>
      <c r="J905" s="18" t="s">
        <v>1202</v>
      </c>
      <c r="K905" s="18" t="s">
        <v>1203</v>
      </c>
      <c r="L905" s="50">
        <v>-0.32388835999999999</v>
      </c>
      <c r="M905" s="51" t="s">
        <v>54</v>
      </c>
      <c r="N905" s="51" t="s">
        <v>190</v>
      </c>
      <c r="O905" s="51" t="s">
        <v>30</v>
      </c>
      <c r="P905" s="51" t="s">
        <v>110</v>
      </c>
      <c r="Q905" s="51" t="s">
        <v>52</v>
      </c>
      <c r="R905" s="51" t="s">
        <v>34</v>
      </c>
      <c r="S905" s="17" t="s">
        <v>89</v>
      </c>
      <c r="T905" s="51" t="s">
        <v>192</v>
      </c>
      <c r="U905" t="s">
        <v>1206</v>
      </c>
    </row>
    <row r="906" spans="1:21">
      <c r="A906" s="49" t="s">
        <v>1200</v>
      </c>
      <c r="B906" s="18">
        <v>2025</v>
      </c>
      <c r="C906" s="18" t="s">
        <v>1221</v>
      </c>
      <c r="D906" s="18" t="s">
        <v>53</v>
      </c>
      <c r="E906" s="18" t="s">
        <v>126</v>
      </c>
      <c r="F906" s="18" t="s">
        <v>1216</v>
      </c>
      <c r="G906" s="18" t="s">
        <v>441</v>
      </c>
      <c r="H906" s="18" t="s">
        <v>837</v>
      </c>
      <c r="I906" s="18" t="s">
        <v>838</v>
      </c>
      <c r="J906" s="18" t="s">
        <v>1205</v>
      </c>
      <c r="K906" s="18" t="s">
        <v>1203</v>
      </c>
      <c r="L906" s="50">
        <v>-0.32388835999999999</v>
      </c>
      <c r="M906" s="51" t="s">
        <v>54</v>
      </c>
      <c r="N906" s="51" t="s">
        <v>190</v>
      </c>
      <c r="O906" s="51" t="s">
        <v>30</v>
      </c>
      <c r="P906" s="51" t="s">
        <v>110</v>
      </c>
      <c r="Q906" s="51" t="s">
        <v>52</v>
      </c>
      <c r="R906" s="51" t="s">
        <v>34</v>
      </c>
      <c r="S906" s="17" t="s">
        <v>89</v>
      </c>
      <c r="T906" s="51" t="s">
        <v>192</v>
      </c>
      <c r="U906" t="s">
        <v>1206</v>
      </c>
    </row>
    <row r="907" spans="1:21">
      <c r="A907" s="49" t="s">
        <v>1200</v>
      </c>
      <c r="B907" s="18">
        <v>2025</v>
      </c>
      <c r="C907" s="18" t="s">
        <v>1221</v>
      </c>
      <c r="D907" s="18" t="s">
        <v>63</v>
      </c>
      <c r="E907" s="18" t="s">
        <v>1217</v>
      </c>
      <c r="F907" s="18" t="s">
        <v>412</v>
      </c>
      <c r="G907" s="18" t="s">
        <v>412</v>
      </c>
      <c r="H907" s="18" t="s">
        <v>537</v>
      </c>
      <c r="I907" s="18" t="s">
        <v>553</v>
      </c>
      <c r="J907" s="18" t="s">
        <v>1207</v>
      </c>
      <c r="K907" s="18" t="s">
        <v>1203</v>
      </c>
      <c r="L907" s="50">
        <v>-10</v>
      </c>
      <c r="M907" s="51" t="s">
        <v>64</v>
      </c>
      <c r="N907" s="51" t="s">
        <v>198</v>
      </c>
      <c r="O907" s="51" t="s">
        <v>157</v>
      </c>
      <c r="P907" s="51" t="s">
        <v>33</v>
      </c>
      <c r="Q907" s="51" t="s">
        <v>64</v>
      </c>
      <c r="R907" s="51" t="s">
        <v>168</v>
      </c>
      <c r="S907" s="51" t="s">
        <v>64</v>
      </c>
      <c r="T907" s="17" t="s">
        <v>192</v>
      </c>
      <c r="U907" s="52" t="s">
        <v>1204</v>
      </c>
    </row>
  </sheetData>
  <autoFilter ref="A1:U907"/>
  <pageMargins left="0.7" right="0.7" top="0.75" bottom="0.75" header="0.3" footer="0.3"/>
  <customProperties>
    <customPr name="_pios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B956C047D4594F90FBAD7CB06BA768" ma:contentTypeVersion="8" ma:contentTypeDescription="Create a new document." ma:contentTypeScope="" ma:versionID="02800c5f11057e88b6671d4185684c20">
  <xsd:schema xmlns:xsd="http://www.w3.org/2001/XMLSchema" xmlns:xs="http://www.w3.org/2001/XMLSchema" xmlns:p="http://schemas.microsoft.com/office/2006/metadata/properties" xmlns:ns2="f34978b9-e2d8-459f-ae76-0dc4d350fde2" targetNamespace="http://schemas.microsoft.com/office/2006/metadata/properties" ma:root="true" ma:fieldsID="e5850d136338c3c1f09ab9c6a29003cf" ns2:_="">
    <xsd:import namespace="f34978b9-e2d8-459f-ae76-0dc4d350fd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4978b9-e2d8-459f-ae76-0dc4d350fd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545729-F659-4626-8DB1-1702E41D1F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4978b9-e2d8-459f-ae76-0dc4d350fde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8291C8A-692C-4F62-80DC-61DD9C83FD5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F2A7DD5-80D8-4C18-A859-3BC191298DF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Business Segment + Category</vt:lpstr>
      <vt:lpstr>Mapping</vt:lpstr>
      <vt:lpstr>Area HQ</vt:lpstr>
      <vt:lpstr>Mapping Hedges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 Meo, Paolo</dc:creator>
  <cp:keywords/>
  <dc:description/>
  <cp:lastModifiedBy>Rakesh Singh</cp:lastModifiedBy>
  <cp:revision/>
  <dcterms:created xsi:type="dcterms:W3CDTF">2024-11-04T15:25:55Z</dcterms:created>
  <dcterms:modified xsi:type="dcterms:W3CDTF">2025-02-11T16:28:34Z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0x010100B6B956C047D4594F90FBAD7CB06BA768</vt:lpwstr>
  </property>
</Properties>
</file>